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D:\이동하\3. 논문\환자 특성과 Texture analysis를 이용한 BMD와의 연관 관계분석\"/>
    </mc:Choice>
  </mc:AlternateContent>
  <xr:revisionPtr revIDLastSave="0" documentId="13_ncr:1_{DC5E6BD4-B11F-4425-B30F-CF848ABBD562}" xr6:coauthVersionLast="36" xr6:coauthVersionMax="36" xr10:uidLastSave="{00000000-0000-0000-0000-000000000000}"/>
  <bookViews>
    <workbookView xWindow="0" yWindow="0" windowWidth="28800" windowHeight="12180" activeTab="6" xr2:uid="{00000000-000D-0000-FFFF-FFFF00000000}"/>
  </bookViews>
  <sheets>
    <sheet name="All the BMI cases" sheetId="1" r:id="rId1"/>
    <sheet name="BMI &lt; 25" sheetId="2" r:id="rId2"/>
    <sheet name="BMI &gt; 25" sheetId="3" r:id="rId3"/>
    <sheet name="WC &lt; 88" sheetId="4" r:id="rId4"/>
    <sheet name="WC &gt; 88" sheetId="5" r:id="rId5"/>
    <sheet name="ICO &lt; 0.5 " sheetId="6" r:id="rId6"/>
    <sheet name="ICO &gt; 0.5" sheetId="7" r:id="rId7"/>
  </sheets>
  <definedNames>
    <definedName name="_xlnm._FilterDatabase" localSheetId="0" hidden="1">'All the BMI cases'!$A$1:$BO$1194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41" i="7" l="1"/>
  <c r="H841" i="7"/>
  <c r="J840" i="7"/>
  <c r="H840" i="7"/>
  <c r="J839" i="7"/>
  <c r="H839" i="7"/>
  <c r="J838" i="7"/>
  <c r="H838" i="7"/>
  <c r="J837" i="7"/>
  <c r="H837" i="7"/>
  <c r="J836" i="7"/>
  <c r="H836" i="7"/>
  <c r="J835" i="7"/>
  <c r="H835" i="7"/>
  <c r="J834" i="7"/>
  <c r="H834" i="7"/>
  <c r="J833" i="7"/>
  <c r="H833" i="7"/>
  <c r="J832" i="7"/>
  <c r="H832" i="7"/>
  <c r="J831" i="7"/>
  <c r="H831" i="7"/>
  <c r="J830" i="7"/>
  <c r="H830" i="7"/>
  <c r="J829" i="7"/>
  <c r="H829" i="7"/>
  <c r="J828" i="7"/>
  <c r="H828" i="7"/>
  <c r="J827" i="7"/>
  <c r="H827" i="7"/>
  <c r="J826" i="7"/>
  <c r="H826" i="7"/>
  <c r="J825" i="7"/>
  <c r="H825" i="7"/>
  <c r="J824" i="7"/>
  <c r="H824" i="7"/>
  <c r="J823" i="7"/>
  <c r="H823" i="7"/>
  <c r="J822" i="7"/>
  <c r="H822" i="7"/>
  <c r="J821" i="7"/>
  <c r="H821" i="7"/>
  <c r="J820" i="7"/>
  <c r="H820" i="7"/>
  <c r="J819" i="7"/>
  <c r="H819" i="7"/>
  <c r="J818" i="7"/>
  <c r="H818" i="7"/>
  <c r="J817" i="7"/>
  <c r="H817" i="7"/>
  <c r="J816" i="7"/>
  <c r="H816" i="7"/>
  <c r="J815" i="7"/>
  <c r="H815" i="7"/>
  <c r="J814" i="7"/>
  <c r="H814" i="7"/>
  <c r="J813" i="7"/>
  <c r="H813" i="7"/>
  <c r="J812" i="7"/>
  <c r="H812" i="7"/>
  <c r="J811" i="7"/>
  <c r="H811" i="7"/>
  <c r="J810" i="7"/>
  <c r="H810" i="7"/>
  <c r="J809" i="7"/>
  <c r="H809" i="7"/>
  <c r="J808" i="7"/>
  <c r="H808" i="7"/>
  <c r="J807" i="7"/>
  <c r="H807" i="7"/>
  <c r="J806" i="7"/>
  <c r="H806" i="7"/>
  <c r="J805" i="7"/>
  <c r="H805" i="7"/>
  <c r="J804" i="7"/>
  <c r="H804" i="7"/>
  <c r="J803" i="7"/>
  <c r="H803" i="7"/>
  <c r="J802" i="7"/>
  <c r="H802" i="7"/>
  <c r="J801" i="7"/>
  <c r="H801" i="7"/>
  <c r="J800" i="7"/>
  <c r="H800" i="7"/>
  <c r="J799" i="7"/>
  <c r="H799" i="7"/>
  <c r="J798" i="7"/>
  <c r="H798" i="7"/>
  <c r="J797" i="7"/>
  <c r="H797" i="7"/>
  <c r="J796" i="7"/>
  <c r="H796" i="7"/>
  <c r="J794" i="7"/>
  <c r="H794" i="7"/>
  <c r="J792" i="7"/>
  <c r="H792" i="7"/>
  <c r="J791" i="7"/>
  <c r="H791" i="7"/>
  <c r="J790" i="7"/>
  <c r="H790" i="7"/>
  <c r="J789" i="7"/>
  <c r="H789" i="7"/>
  <c r="J788" i="7"/>
  <c r="H788" i="7"/>
  <c r="J787" i="7"/>
  <c r="H787" i="7"/>
  <c r="J786" i="7"/>
  <c r="H786" i="7"/>
  <c r="J785" i="7"/>
  <c r="H785" i="7"/>
  <c r="J784" i="7"/>
  <c r="H784" i="7"/>
  <c r="J783" i="7"/>
  <c r="H783" i="7"/>
  <c r="J782" i="7"/>
  <c r="H782" i="7"/>
  <c r="J781" i="7"/>
  <c r="H781" i="7"/>
  <c r="J780" i="7"/>
  <c r="H780" i="7"/>
  <c r="J778" i="7"/>
  <c r="H778" i="7"/>
  <c r="J777" i="7"/>
  <c r="H777" i="7"/>
  <c r="J776" i="7"/>
  <c r="H776" i="7"/>
  <c r="J775" i="7"/>
  <c r="H775" i="7"/>
  <c r="J773" i="7"/>
  <c r="H773" i="7"/>
  <c r="J772" i="7"/>
  <c r="H772" i="7"/>
  <c r="J771" i="7"/>
  <c r="H771" i="7"/>
  <c r="J770" i="7"/>
  <c r="H770" i="7"/>
  <c r="J769" i="7"/>
  <c r="H769" i="7"/>
  <c r="J768" i="7"/>
  <c r="H768" i="7"/>
  <c r="J767" i="7"/>
  <c r="H767" i="7"/>
  <c r="J766" i="7"/>
  <c r="H766" i="7"/>
  <c r="J765" i="7"/>
  <c r="H765" i="7"/>
  <c r="J764" i="7"/>
  <c r="H764" i="7"/>
  <c r="J763" i="7"/>
  <c r="H763" i="7"/>
  <c r="J762" i="7"/>
  <c r="H762" i="7"/>
  <c r="J761" i="7"/>
  <c r="H761" i="7"/>
  <c r="J760" i="7"/>
  <c r="H760" i="7"/>
  <c r="J759" i="7"/>
  <c r="H759" i="7"/>
  <c r="J758" i="7"/>
  <c r="H758" i="7"/>
  <c r="J757" i="7"/>
  <c r="H757" i="7"/>
  <c r="J756" i="7"/>
  <c r="H756" i="7"/>
  <c r="J755" i="7"/>
  <c r="H755" i="7"/>
  <c r="J754" i="7"/>
  <c r="H754" i="7"/>
  <c r="J753" i="7"/>
  <c r="H753" i="7"/>
  <c r="J752" i="7"/>
  <c r="H752" i="7"/>
  <c r="J751" i="7"/>
  <c r="H751" i="7"/>
  <c r="J749" i="7"/>
  <c r="H749" i="7"/>
  <c r="J748" i="7"/>
  <c r="H748" i="7"/>
  <c r="J747" i="7"/>
  <c r="H747" i="7"/>
  <c r="J746" i="7"/>
  <c r="H746" i="7"/>
  <c r="J745" i="7"/>
  <c r="H745" i="7"/>
  <c r="J743" i="7"/>
  <c r="H743" i="7"/>
  <c r="J742" i="7"/>
  <c r="H742" i="7"/>
  <c r="J741" i="7"/>
  <c r="H741" i="7"/>
  <c r="J740" i="7"/>
  <c r="H740" i="7"/>
  <c r="J739" i="7"/>
  <c r="H739" i="7"/>
  <c r="J738" i="7"/>
  <c r="H738" i="7"/>
  <c r="J737" i="7"/>
  <c r="H737" i="7"/>
  <c r="J736" i="7"/>
  <c r="H736" i="7"/>
  <c r="J735" i="7"/>
  <c r="H735" i="7"/>
  <c r="J734" i="7"/>
  <c r="H734" i="7"/>
  <c r="J733" i="7"/>
  <c r="H733" i="7"/>
  <c r="J732" i="7"/>
  <c r="H732" i="7"/>
  <c r="J731" i="7"/>
  <c r="H731" i="7"/>
  <c r="J730" i="7"/>
  <c r="H730" i="7"/>
  <c r="J729" i="7"/>
  <c r="H729" i="7"/>
  <c r="J728" i="7"/>
  <c r="H728" i="7"/>
  <c r="J727" i="7"/>
  <c r="H727" i="7"/>
  <c r="J726" i="7"/>
  <c r="H726" i="7"/>
  <c r="J725" i="7"/>
  <c r="H725" i="7"/>
  <c r="J724" i="7"/>
  <c r="H724" i="7"/>
  <c r="J723" i="7"/>
  <c r="H723" i="7"/>
  <c r="J721" i="7"/>
  <c r="H721" i="7"/>
  <c r="J720" i="7"/>
  <c r="H720" i="7"/>
  <c r="J719" i="7"/>
  <c r="H719" i="7"/>
  <c r="J718" i="7"/>
  <c r="H718" i="7"/>
  <c r="J717" i="7"/>
  <c r="H717" i="7"/>
  <c r="J716" i="7"/>
  <c r="H716" i="7"/>
  <c r="J715" i="7"/>
  <c r="H715" i="7"/>
  <c r="J714" i="7"/>
  <c r="H714" i="7"/>
  <c r="J713" i="7"/>
  <c r="H713" i="7"/>
  <c r="J712" i="7"/>
  <c r="H712" i="7"/>
  <c r="J711" i="7"/>
  <c r="H711" i="7"/>
  <c r="J710" i="7"/>
  <c r="H710" i="7"/>
  <c r="J709" i="7"/>
  <c r="H709" i="7"/>
  <c r="J708" i="7"/>
  <c r="H708" i="7"/>
  <c r="J707" i="7"/>
  <c r="H707" i="7"/>
  <c r="J706" i="7"/>
  <c r="H706" i="7"/>
  <c r="J705" i="7"/>
  <c r="H705" i="7"/>
  <c r="J704" i="7"/>
  <c r="H704" i="7"/>
  <c r="J703" i="7"/>
  <c r="H703" i="7"/>
  <c r="J702" i="7"/>
  <c r="H702" i="7"/>
  <c r="J700" i="7"/>
  <c r="H700" i="7"/>
  <c r="J699" i="7"/>
  <c r="H699" i="7"/>
  <c r="J698" i="7"/>
  <c r="H698" i="7"/>
  <c r="J697" i="7"/>
  <c r="H697" i="7"/>
  <c r="J696" i="7"/>
  <c r="H696" i="7"/>
  <c r="J695" i="7"/>
  <c r="H695" i="7"/>
  <c r="J694" i="7"/>
  <c r="H694" i="7"/>
  <c r="J693" i="7"/>
  <c r="H693" i="7"/>
  <c r="J692" i="7"/>
  <c r="H692" i="7"/>
  <c r="J691" i="7"/>
  <c r="H691" i="7"/>
  <c r="J690" i="7"/>
  <c r="H690" i="7"/>
  <c r="J689" i="7"/>
  <c r="H689" i="7"/>
  <c r="J688" i="7"/>
  <c r="H688" i="7"/>
  <c r="J687" i="7"/>
  <c r="H687" i="7"/>
  <c r="J686" i="7"/>
  <c r="H686" i="7"/>
  <c r="J685" i="7"/>
  <c r="H685" i="7"/>
  <c r="J684" i="7"/>
  <c r="H684" i="7"/>
  <c r="J683" i="7"/>
  <c r="H683" i="7"/>
  <c r="J682" i="7"/>
  <c r="H682" i="7"/>
  <c r="J681" i="7"/>
  <c r="H681" i="7"/>
  <c r="J680" i="7"/>
  <c r="H680" i="7"/>
  <c r="J679" i="7"/>
  <c r="H679" i="7"/>
  <c r="J678" i="7"/>
  <c r="H678" i="7"/>
  <c r="J677" i="7"/>
  <c r="H677" i="7"/>
  <c r="J676" i="7"/>
  <c r="H676" i="7"/>
  <c r="J675" i="7"/>
  <c r="H675" i="7"/>
  <c r="J674" i="7"/>
  <c r="H674" i="7"/>
  <c r="J673" i="7"/>
  <c r="H673" i="7"/>
  <c r="J672" i="7"/>
  <c r="H672" i="7"/>
  <c r="J671" i="7"/>
  <c r="H671" i="7"/>
  <c r="J670" i="7"/>
  <c r="H670" i="7"/>
  <c r="J669" i="7"/>
  <c r="H669" i="7"/>
  <c r="J668" i="7"/>
  <c r="H668" i="7"/>
  <c r="J667" i="7"/>
  <c r="H667" i="7"/>
  <c r="J666" i="7"/>
  <c r="H666" i="7"/>
  <c r="J665" i="7"/>
  <c r="H665" i="7"/>
  <c r="J664" i="7"/>
  <c r="H664" i="7"/>
  <c r="J663" i="7"/>
  <c r="H663" i="7"/>
  <c r="J662" i="7"/>
  <c r="H662" i="7"/>
  <c r="J660" i="7"/>
  <c r="H660" i="7"/>
  <c r="J659" i="7"/>
  <c r="H659" i="7"/>
  <c r="J658" i="7"/>
  <c r="H658" i="7"/>
  <c r="J657" i="7"/>
  <c r="H657" i="7"/>
  <c r="J656" i="7"/>
  <c r="H656" i="7"/>
  <c r="J655" i="7"/>
  <c r="H655" i="7"/>
  <c r="J654" i="7"/>
  <c r="H654" i="7"/>
  <c r="J653" i="7"/>
  <c r="H653" i="7"/>
  <c r="J652" i="7"/>
  <c r="H652" i="7"/>
  <c r="J651" i="7"/>
  <c r="H651" i="7"/>
  <c r="J650" i="7"/>
  <c r="H650" i="7"/>
  <c r="J649" i="7"/>
  <c r="H649" i="7"/>
  <c r="J648" i="7"/>
  <c r="H648" i="7"/>
  <c r="J647" i="7"/>
  <c r="H647" i="7"/>
  <c r="J646" i="7"/>
  <c r="H646" i="7"/>
  <c r="J645" i="7"/>
  <c r="H645" i="7"/>
  <c r="J644" i="7"/>
  <c r="H644" i="7"/>
  <c r="J643" i="7"/>
  <c r="H643" i="7"/>
  <c r="J642" i="7"/>
  <c r="H642" i="7"/>
  <c r="J641" i="7"/>
  <c r="H641" i="7"/>
  <c r="J639" i="7"/>
  <c r="H639" i="7"/>
  <c r="J638" i="7"/>
  <c r="H638" i="7"/>
  <c r="J637" i="7"/>
  <c r="H637" i="7"/>
  <c r="J636" i="7"/>
  <c r="H636" i="7"/>
  <c r="J635" i="7"/>
  <c r="H635" i="7"/>
  <c r="J634" i="7"/>
  <c r="H634" i="7"/>
  <c r="J633" i="7"/>
  <c r="H633" i="7"/>
  <c r="J632" i="7"/>
  <c r="H632" i="7"/>
  <c r="J631" i="7"/>
  <c r="H631" i="7"/>
  <c r="J630" i="7"/>
  <c r="H630" i="7"/>
  <c r="J629" i="7"/>
  <c r="H629" i="7"/>
  <c r="J628" i="7"/>
  <c r="H628" i="7"/>
  <c r="J627" i="7"/>
  <c r="H627" i="7"/>
  <c r="J626" i="7"/>
  <c r="H626" i="7"/>
  <c r="J625" i="7"/>
  <c r="H625" i="7"/>
  <c r="J624" i="7"/>
  <c r="H624" i="7"/>
  <c r="J623" i="7"/>
  <c r="H623" i="7"/>
  <c r="J622" i="7"/>
  <c r="H622" i="7"/>
  <c r="J621" i="7"/>
  <c r="H621" i="7"/>
  <c r="J620" i="7"/>
  <c r="H620" i="7"/>
  <c r="J619" i="7"/>
  <c r="H619" i="7"/>
  <c r="J618" i="7"/>
  <c r="H618" i="7"/>
  <c r="J617" i="7"/>
  <c r="H617" i="7"/>
  <c r="J616" i="7"/>
  <c r="H616" i="7"/>
  <c r="J615" i="7"/>
  <c r="H615" i="7"/>
  <c r="J614" i="7"/>
  <c r="H614" i="7"/>
  <c r="J613" i="7"/>
  <c r="H613" i="7"/>
  <c r="J612" i="7"/>
  <c r="H612" i="7"/>
  <c r="J611" i="7"/>
  <c r="H611" i="7"/>
  <c r="J610" i="7"/>
  <c r="H610" i="7"/>
  <c r="J609" i="7"/>
  <c r="H609" i="7"/>
  <c r="J607" i="7"/>
  <c r="H607" i="7"/>
  <c r="J606" i="7"/>
  <c r="H606" i="7"/>
  <c r="J605" i="7"/>
  <c r="H605" i="7"/>
  <c r="J604" i="7"/>
  <c r="H604" i="7"/>
  <c r="J603" i="7"/>
  <c r="H603" i="7"/>
  <c r="J602" i="7"/>
  <c r="H602" i="7"/>
  <c r="J601" i="7"/>
  <c r="H601" i="7"/>
  <c r="J600" i="7"/>
  <c r="H600" i="7"/>
  <c r="J598" i="7"/>
  <c r="H598" i="7"/>
  <c r="J597" i="7"/>
  <c r="H597" i="7"/>
  <c r="J596" i="7"/>
  <c r="H596" i="7"/>
  <c r="J595" i="7"/>
  <c r="H595" i="7"/>
  <c r="J594" i="7"/>
  <c r="H594" i="7"/>
  <c r="J593" i="7"/>
  <c r="H593" i="7"/>
  <c r="J592" i="7"/>
  <c r="H592" i="7"/>
  <c r="J591" i="7"/>
  <c r="H591" i="7"/>
  <c r="J590" i="7"/>
  <c r="H590" i="7"/>
  <c r="J589" i="7"/>
  <c r="H589" i="7"/>
  <c r="J588" i="7"/>
  <c r="H588" i="7"/>
  <c r="J587" i="7"/>
  <c r="H587" i="7"/>
  <c r="J586" i="7"/>
  <c r="H586" i="7"/>
  <c r="J585" i="7"/>
  <c r="H585" i="7"/>
  <c r="J583" i="7"/>
  <c r="H583" i="7"/>
  <c r="J582" i="7"/>
  <c r="H582" i="7"/>
  <c r="J581" i="7"/>
  <c r="H581" i="7"/>
  <c r="J580" i="7"/>
  <c r="H580" i="7"/>
  <c r="J579" i="7"/>
  <c r="H579" i="7"/>
  <c r="J578" i="7"/>
  <c r="H578" i="7"/>
  <c r="J577" i="7"/>
  <c r="H577" i="7"/>
  <c r="J576" i="7"/>
  <c r="H576" i="7"/>
  <c r="J575" i="7"/>
  <c r="H575" i="7"/>
  <c r="J574" i="7"/>
  <c r="H574" i="7"/>
  <c r="J573" i="7"/>
  <c r="H573" i="7"/>
  <c r="J572" i="7"/>
  <c r="H572" i="7"/>
  <c r="J570" i="7"/>
  <c r="H570" i="7"/>
  <c r="J567" i="7"/>
  <c r="H567" i="7"/>
  <c r="J566" i="7"/>
  <c r="H566" i="7"/>
  <c r="J565" i="7"/>
  <c r="H565" i="7"/>
  <c r="J564" i="7"/>
  <c r="H564" i="7"/>
  <c r="J563" i="7"/>
  <c r="H563" i="7"/>
  <c r="J562" i="7"/>
  <c r="H562" i="7"/>
  <c r="J561" i="7"/>
  <c r="H561" i="7"/>
  <c r="J560" i="7"/>
  <c r="H560" i="7"/>
  <c r="J559" i="7"/>
  <c r="H559" i="7"/>
  <c r="J558" i="7"/>
  <c r="H558" i="7"/>
  <c r="J557" i="7"/>
  <c r="H557" i="7"/>
  <c r="J556" i="7"/>
  <c r="H556" i="7"/>
  <c r="J555" i="7"/>
  <c r="H555" i="7"/>
  <c r="J554" i="7"/>
  <c r="H554" i="7"/>
  <c r="J553" i="7"/>
  <c r="H553" i="7"/>
  <c r="J552" i="7"/>
  <c r="H552" i="7"/>
  <c r="J551" i="7"/>
  <c r="H551" i="7"/>
  <c r="J550" i="7"/>
  <c r="H550" i="7"/>
  <c r="J549" i="7"/>
  <c r="H549" i="7"/>
  <c r="J548" i="7"/>
  <c r="H548" i="7"/>
  <c r="J547" i="7"/>
  <c r="H547" i="7"/>
  <c r="J546" i="7"/>
  <c r="H546" i="7"/>
  <c r="J545" i="7"/>
  <c r="H545" i="7"/>
  <c r="J544" i="7"/>
  <c r="H544" i="7"/>
  <c r="J543" i="7"/>
  <c r="H543" i="7"/>
  <c r="J542" i="7"/>
  <c r="H542" i="7"/>
  <c r="J541" i="7"/>
  <c r="H541" i="7"/>
  <c r="J540" i="7"/>
  <c r="H540" i="7"/>
  <c r="J539" i="7"/>
  <c r="H539" i="7"/>
  <c r="J538" i="7"/>
  <c r="H538" i="7"/>
  <c r="J537" i="7"/>
  <c r="H537" i="7"/>
  <c r="J535" i="7"/>
  <c r="H535" i="7"/>
  <c r="J534" i="7"/>
  <c r="H534" i="7"/>
  <c r="J533" i="7"/>
  <c r="H533" i="7"/>
  <c r="J532" i="7"/>
  <c r="H532" i="7"/>
  <c r="J531" i="7"/>
  <c r="H531" i="7"/>
  <c r="J530" i="7"/>
  <c r="H530" i="7"/>
  <c r="J529" i="7"/>
  <c r="H529" i="7"/>
  <c r="J528" i="7"/>
  <c r="H528" i="7"/>
  <c r="J527" i="7"/>
  <c r="H527" i="7"/>
  <c r="J526" i="7"/>
  <c r="H526" i="7"/>
  <c r="J525" i="7"/>
  <c r="H525" i="7"/>
  <c r="J524" i="7"/>
  <c r="H524" i="7"/>
  <c r="J523" i="7"/>
  <c r="H523" i="7"/>
  <c r="J522" i="7"/>
  <c r="H522" i="7"/>
  <c r="J521" i="7"/>
  <c r="H521" i="7"/>
  <c r="J520" i="7"/>
  <c r="H520" i="7"/>
  <c r="J519" i="7"/>
  <c r="H519" i="7"/>
  <c r="J518" i="7"/>
  <c r="H518" i="7"/>
  <c r="J517" i="7"/>
  <c r="H517" i="7"/>
  <c r="J516" i="7"/>
  <c r="H516" i="7"/>
  <c r="J515" i="7"/>
  <c r="H515" i="7"/>
  <c r="J514" i="7"/>
  <c r="H514" i="7"/>
  <c r="J513" i="7"/>
  <c r="H513" i="7"/>
  <c r="J511" i="7"/>
  <c r="H511" i="7"/>
  <c r="J510" i="7"/>
  <c r="H510" i="7"/>
  <c r="J509" i="7"/>
  <c r="H509" i="7"/>
  <c r="J508" i="7"/>
  <c r="H508" i="7"/>
  <c r="J507" i="7"/>
  <c r="H507" i="7"/>
  <c r="J506" i="7"/>
  <c r="H506" i="7"/>
  <c r="J505" i="7"/>
  <c r="H505" i="7"/>
  <c r="J503" i="7"/>
  <c r="H503" i="7"/>
  <c r="J502" i="7"/>
  <c r="H502" i="7"/>
  <c r="J501" i="7"/>
  <c r="H501" i="7"/>
  <c r="J500" i="7"/>
  <c r="H500" i="7"/>
  <c r="J499" i="7"/>
  <c r="H499" i="7"/>
  <c r="J498" i="7"/>
  <c r="H498" i="7"/>
  <c r="J497" i="7"/>
  <c r="H497" i="7"/>
  <c r="J496" i="7"/>
  <c r="H496" i="7"/>
  <c r="J494" i="7"/>
  <c r="H494" i="7"/>
  <c r="J492" i="7"/>
  <c r="H492" i="7"/>
  <c r="J491" i="7"/>
  <c r="H491" i="7"/>
  <c r="J490" i="7"/>
  <c r="H490" i="7"/>
  <c r="J489" i="7"/>
  <c r="H489" i="7"/>
  <c r="J488" i="7"/>
  <c r="H488" i="7"/>
  <c r="J487" i="7"/>
  <c r="H487" i="7"/>
  <c r="J486" i="7"/>
  <c r="H486" i="7"/>
  <c r="J485" i="7"/>
  <c r="H485" i="7"/>
  <c r="J484" i="7"/>
  <c r="H484" i="7"/>
  <c r="J483" i="7"/>
  <c r="H483" i="7"/>
  <c r="J482" i="7"/>
  <c r="H482" i="7"/>
  <c r="J481" i="7"/>
  <c r="H481" i="7"/>
  <c r="J480" i="7"/>
  <c r="H480" i="7"/>
  <c r="J479" i="7"/>
  <c r="H479" i="7"/>
  <c r="J478" i="7"/>
  <c r="H478" i="7"/>
  <c r="J477" i="7"/>
  <c r="H477" i="7"/>
  <c r="J476" i="7"/>
  <c r="H476" i="7"/>
  <c r="J475" i="7"/>
  <c r="H475" i="7"/>
  <c r="J474" i="7"/>
  <c r="H474" i="7"/>
  <c r="J473" i="7"/>
  <c r="H473" i="7"/>
  <c r="J472" i="7"/>
  <c r="H472" i="7"/>
  <c r="J471" i="7"/>
  <c r="H471" i="7"/>
  <c r="J470" i="7"/>
  <c r="H470" i="7"/>
  <c r="J468" i="7"/>
  <c r="H468" i="7"/>
  <c r="J466" i="7"/>
  <c r="H466" i="7"/>
  <c r="J465" i="7"/>
  <c r="H465" i="7"/>
  <c r="J464" i="7"/>
  <c r="H464" i="7"/>
  <c r="J463" i="7"/>
  <c r="H463" i="7"/>
  <c r="J462" i="7"/>
  <c r="H462" i="7"/>
  <c r="J461" i="7"/>
  <c r="H461" i="7"/>
  <c r="J460" i="7"/>
  <c r="H460" i="7"/>
  <c r="J459" i="7"/>
  <c r="H459" i="7"/>
  <c r="J458" i="7"/>
  <c r="H458" i="7"/>
  <c r="J457" i="7"/>
  <c r="H457" i="7"/>
  <c r="J456" i="7"/>
  <c r="H456" i="7"/>
  <c r="J455" i="7"/>
  <c r="H455" i="7"/>
  <c r="J454" i="7"/>
  <c r="H454" i="7"/>
  <c r="J453" i="7"/>
  <c r="H453" i="7"/>
  <c r="J452" i="7"/>
  <c r="H452" i="7"/>
  <c r="J451" i="7"/>
  <c r="H451" i="7"/>
  <c r="J450" i="7"/>
  <c r="H450" i="7"/>
  <c r="J449" i="7"/>
  <c r="H449" i="7"/>
  <c r="J448" i="7"/>
  <c r="H448" i="7"/>
  <c r="J447" i="7"/>
  <c r="H447" i="7"/>
  <c r="J446" i="7"/>
  <c r="H446" i="7"/>
  <c r="J445" i="7"/>
  <c r="H445" i="7"/>
  <c r="J444" i="7"/>
  <c r="H444" i="7"/>
  <c r="J443" i="7"/>
  <c r="H443" i="7"/>
  <c r="J442" i="7"/>
  <c r="H442" i="7"/>
  <c r="J441" i="7"/>
  <c r="H441" i="7"/>
  <c r="J440" i="7"/>
  <c r="H440" i="7"/>
  <c r="J439" i="7"/>
  <c r="H439" i="7"/>
  <c r="J438" i="7"/>
  <c r="H438" i="7"/>
  <c r="J437" i="7"/>
  <c r="H437" i="7"/>
  <c r="J436" i="7"/>
  <c r="H436" i="7"/>
  <c r="J435" i="7"/>
  <c r="H435" i="7"/>
  <c r="J434" i="7"/>
  <c r="H434" i="7"/>
  <c r="J433" i="7"/>
  <c r="H433" i="7"/>
  <c r="J432" i="7"/>
  <c r="H432" i="7"/>
  <c r="J431" i="7"/>
  <c r="H431" i="7"/>
  <c r="J430" i="7"/>
  <c r="H430" i="7"/>
  <c r="J429" i="7"/>
  <c r="H429" i="7"/>
  <c r="J428" i="7"/>
  <c r="H428" i="7"/>
  <c r="J427" i="7"/>
  <c r="H427" i="7"/>
  <c r="J426" i="7"/>
  <c r="H426" i="7"/>
  <c r="J424" i="7"/>
  <c r="H424" i="7"/>
  <c r="J423" i="7"/>
  <c r="H423" i="7"/>
  <c r="J419" i="7"/>
  <c r="H419" i="7"/>
  <c r="J418" i="7"/>
  <c r="H418" i="7"/>
  <c r="J417" i="7"/>
  <c r="H417" i="7"/>
  <c r="J416" i="7"/>
  <c r="H416" i="7"/>
  <c r="J415" i="7"/>
  <c r="H415" i="7"/>
  <c r="J413" i="7"/>
  <c r="H413" i="7"/>
  <c r="J412" i="7"/>
  <c r="H412" i="7"/>
  <c r="J410" i="7"/>
  <c r="H410" i="7"/>
  <c r="J409" i="7"/>
  <c r="H409" i="7"/>
  <c r="J408" i="7"/>
  <c r="H408" i="7"/>
  <c r="J407" i="7"/>
  <c r="H407" i="7"/>
  <c r="J406" i="7"/>
  <c r="H406" i="7"/>
  <c r="J405" i="7"/>
  <c r="H405" i="7"/>
  <c r="J403" i="7"/>
  <c r="H403" i="7"/>
  <c r="J402" i="7"/>
  <c r="H402" i="7"/>
  <c r="J401" i="7"/>
  <c r="H401" i="7"/>
  <c r="J399" i="7"/>
  <c r="H399" i="7"/>
  <c r="J398" i="7"/>
  <c r="H398" i="7"/>
  <c r="J397" i="7"/>
  <c r="H397" i="7"/>
  <c r="J396" i="7"/>
  <c r="H396" i="7"/>
  <c r="J395" i="7"/>
  <c r="H395" i="7"/>
  <c r="J394" i="7"/>
  <c r="H394" i="7"/>
  <c r="J392" i="7"/>
  <c r="H392" i="7"/>
  <c r="J391" i="7"/>
  <c r="H391" i="7"/>
  <c r="J390" i="7"/>
  <c r="H390" i="7"/>
  <c r="J389" i="7"/>
  <c r="H389" i="7"/>
  <c r="J388" i="7"/>
  <c r="H388" i="7"/>
  <c r="J387" i="7"/>
  <c r="H387" i="7"/>
  <c r="J386" i="7"/>
  <c r="H386" i="7"/>
  <c r="J385" i="7"/>
  <c r="H385" i="7"/>
  <c r="J384" i="7"/>
  <c r="H384" i="7"/>
  <c r="J383" i="7"/>
  <c r="H383" i="7"/>
  <c r="J382" i="7"/>
  <c r="H382" i="7"/>
  <c r="J380" i="7"/>
  <c r="H380" i="7"/>
  <c r="J379" i="7"/>
  <c r="H379" i="7"/>
  <c r="J378" i="7"/>
  <c r="H378" i="7"/>
  <c r="J377" i="7"/>
  <c r="H377" i="7"/>
  <c r="J376" i="7"/>
  <c r="H376" i="7"/>
  <c r="J375" i="7"/>
  <c r="H375" i="7"/>
  <c r="J374" i="7"/>
  <c r="H374" i="7"/>
  <c r="J373" i="7"/>
  <c r="H373" i="7"/>
  <c r="J372" i="7"/>
  <c r="H372" i="7"/>
  <c r="J371" i="7"/>
  <c r="H371" i="7"/>
  <c r="J370" i="7"/>
  <c r="H370" i="7"/>
  <c r="J369" i="7"/>
  <c r="H369" i="7"/>
  <c r="J367" i="7"/>
  <c r="H367" i="7"/>
  <c r="J366" i="7"/>
  <c r="H366" i="7"/>
  <c r="J364" i="7"/>
  <c r="H364" i="7"/>
  <c r="J362" i="7"/>
  <c r="H362" i="7"/>
  <c r="J361" i="7"/>
  <c r="H361" i="7"/>
  <c r="J360" i="7"/>
  <c r="H360" i="7"/>
  <c r="J359" i="7"/>
  <c r="H359" i="7"/>
  <c r="J357" i="7"/>
  <c r="H357" i="7"/>
  <c r="J355" i="7"/>
  <c r="H355" i="7"/>
  <c r="J354" i="7"/>
  <c r="H354" i="7"/>
  <c r="J353" i="7"/>
  <c r="H353" i="7"/>
  <c r="J352" i="7"/>
  <c r="H352" i="7"/>
  <c r="J350" i="7"/>
  <c r="H350" i="7"/>
  <c r="J349" i="7"/>
  <c r="H349" i="7"/>
  <c r="J348" i="7"/>
  <c r="H348" i="7"/>
  <c r="J346" i="7"/>
  <c r="H346" i="7"/>
  <c r="J344" i="7"/>
  <c r="H344" i="7"/>
  <c r="J343" i="7"/>
  <c r="H343" i="7"/>
  <c r="J342" i="7"/>
  <c r="H342" i="7"/>
  <c r="J341" i="7"/>
  <c r="H341" i="7"/>
  <c r="J339" i="7"/>
  <c r="H339" i="7"/>
  <c r="J338" i="7"/>
  <c r="H338" i="7"/>
  <c r="J337" i="7"/>
  <c r="H337" i="7"/>
  <c r="J336" i="7"/>
  <c r="H336" i="7"/>
  <c r="J335" i="7"/>
  <c r="H335" i="7"/>
  <c r="J333" i="7"/>
  <c r="H333" i="7"/>
  <c r="J332" i="7"/>
  <c r="H332" i="7"/>
  <c r="J331" i="7"/>
  <c r="H331" i="7"/>
  <c r="J330" i="7"/>
  <c r="H330" i="7"/>
  <c r="J329" i="7"/>
  <c r="H329" i="7"/>
  <c r="J328" i="7"/>
  <c r="H328" i="7"/>
  <c r="J327" i="7"/>
  <c r="H327" i="7"/>
  <c r="J326" i="7"/>
  <c r="H326" i="7"/>
  <c r="J325" i="7"/>
  <c r="H325" i="7"/>
  <c r="J324" i="7"/>
  <c r="H324" i="7"/>
  <c r="J323" i="7"/>
  <c r="H323" i="7"/>
  <c r="J322" i="7"/>
  <c r="H322" i="7"/>
  <c r="J321" i="7"/>
  <c r="H321" i="7"/>
  <c r="J320" i="7"/>
  <c r="H320" i="7"/>
  <c r="J319" i="7"/>
  <c r="H319" i="7"/>
  <c r="J318" i="7"/>
  <c r="H318" i="7"/>
  <c r="J317" i="7"/>
  <c r="H317" i="7"/>
  <c r="J316" i="7"/>
  <c r="H316" i="7"/>
  <c r="J315" i="7"/>
  <c r="H315" i="7"/>
  <c r="J314" i="7"/>
  <c r="H314" i="7"/>
  <c r="J312" i="7"/>
  <c r="H312" i="7"/>
  <c r="J311" i="7"/>
  <c r="H311" i="7"/>
  <c r="J310" i="7"/>
  <c r="H310" i="7"/>
  <c r="J309" i="7"/>
  <c r="H309" i="7"/>
  <c r="J308" i="7"/>
  <c r="H308" i="7"/>
  <c r="J307" i="7"/>
  <c r="H307" i="7"/>
  <c r="J306" i="7"/>
  <c r="H306" i="7"/>
  <c r="J305" i="7"/>
  <c r="H305" i="7"/>
  <c r="J304" i="7"/>
  <c r="H304" i="7"/>
  <c r="J303" i="7"/>
  <c r="H303" i="7"/>
  <c r="J302" i="7"/>
  <c r="H302" i="7"/>
  <c r="J301" i="7"/>
  <c r="H301" i="7"/>
  <c r="J300" i="7"/>
  <c r="H300" i="7"/>
  <c r="J299" i="7"/>
  <c r="H299" i="7"/>
  <c r="J298" i="7"/>
  <c r="H298" i="7"/>
  <c r="J297" i="7"/>
  <c r="H297" i="7"/>
  <c r="J295" i="7"/>
  <c r="H295" i="7"/>
  <c r="J294" i="7"/>
  <c r="H294" i="7"/>
  <c r="J293" i="7"/>
  <c r="H293" i="7"/>
  <c r="J292" i="7"/>
  <c r="H292" i="7"/>
  <c r="J291" i="7"/>
  <c r="H291" i="7"/>
  <c r="J290" i="7"/>
  <c r="H290" i="7"/>
  <c r="J289" i="7"/>
  <c r="H289" i="7"/>
  <c r="J287" i="7"/>
  <c r="H287" i="7"/>
  <c r="J286" i="7"/>
  <c r="H286" i="7"/>
  <c r="J285" i="7"/>
  <c r="H285" i="7"/>
  <c r="J284" i="7"/>
  <c r="H284" i="7"/>
  <c r="J282" i="7"/>
  <c r="H282" i="7"/>
  <c r="J280" i="7"/>
  <c r="H280" i="7"/>
  <c r="J279" i="7"/>
  <c r="H279" i="7"/>
  <c r="J278" i="7"/>
  <c r="H278" i="7"/>
  <c r="J277" i="7"/>
  <c r="H277" i="7"/>
  <c r="J276" i="7"/>
  <c r="H276" i="7"/>
  <c r="J275" i="7"/>
  <c r="H275" i="7"/>
  <c r="J274" i="7"/>
  <c r="H274" i="7"/>
  <c r="J273" i="7"/>
  <c r="H273" i="7"/>
  <c r="J272" i="7"/>
  <c r="H272" i="7"/>
  <c r="J270" i="7"/>
  <c r="H270" i="7"/>
  <c r="J269" i="7"/>
  <c r="H269" i="7"/>
  <c r="J268" i="7"/>
  <c r="H268" i="7"/>
  <c r="J267" i="7"/>
  <c r="H267" i="7"/>
  <c r="J266" i="7"/>
  <c r="H266" i="7"/>
  <c r="J265" i="7"/>
  <c r="H265" i="7"/>
  <c r="J264" i="7"/>
  <c r="H264" i="7"/>
  <c r="J263" i="7"/>
  <c r="H263" i="7"/>
  <c r="J262" i="7"/>
  <c r="H262" i="7"/>
  <c r="J261" i="7"/>
  <c r="H261" i="7"/>
  <c r="J258" i="7"/>
  <c r="H258" i="7"/>
  <c r="J257" i="7"/>
  <c r="H257" i="7"/>
  <c r="J256" i="7"/>
  <c r="H256" i="7"/>
  <c r="J255" i="7"/>
  <c r="H255" i="7"/>
  <c r="J254" i="7"/>
  <c r="H254" i="7"/>
  <c r="J253" i="7"/>
  <c r="H253" i="7"/>
  <c r="J252" i="7"/>
  <c r="H252" i="7"/>
  <c r="J251" i="7"/>
  <c r="H251" i="7"/>
  <c r="J250" i="7"/>
  <c r="H250" i="7"/>
  <c r="J249" i="7"/>
  <c r="H249" i="7"/>
  <c r="J248" i="7"/>
  <c r="H248" i="7"/>
  <c r="J246" i="7"/>
  <c r="H246" i="7"/>
  <c r="J245" i="7"/>
  <c r="H245" i="7"/>
  <c r="J244" i="7"/>
  <c r="H244" i="7"/>
  <c r="J243" i="7"/>
  <c r="H243" i="7"/>
  <c r="J241" i="7"/>
  <c r="H241" i="7"/>
  <c r="J240" i="7"/>
  <c r="H240" i="7"/>
  <c r="J238" i="7"/>
  <c r="H238" i="7"/>
  <c r="J237" i="7"/>
  <c r="H237" i="7"/>
  <c r="J236" i="7"/>
  <c r="H236" i="7"/>
  <c r="J235" i="7"/>
  <c r="H235" i="7"/>
  <c r="J234" i="7"/>
  <c r="H234" i="7"/>
  <c r="J233" i="7"/>
  <c r="H233" i="7"/>
  <c r="J232" i="7"/>
  <c r="H232" i="7"/>
  <c r="J231" i="7"/>
  <c r="H231" i="7"/>
  <c r="J230" i="7"/>
  <c r="H230" i="7"/>
  <c r="J229" i="7"/>
  <c r="H229" i="7"/>
  <c r="J227" i="7"/>
  <c r="H227" i="7"/>
  <c r="J225" i="7"/>
  <c r="H225" i="7"/>
  <c r="J224" i="7"/>
  <c r="H224" i="7"/>
  <c r="J223" i="7"/>
  <c r="H223" i="7"/>
  <c r="J222" i="7"/>
  <c r="H222" i="7"/>
  <c r="J221" i="7"/>
  <c r="H221" i="7"/>
  <c r="J220" i="7"/>
  <c r="H220" i="7"/>
  <c r="J219" i="7"/>
  <c r="H219" i="7"/>
  <c r="J218" i="7"/>
  <c r="H218" i="7"/>
  <c r="J217" i="7"/>
  <c r="H217" i="7"/>
  <c r="J216" i="7"/>
  <c r="H216" i="7"/>
  <c r="J215" i="7"/>
  <c r="H215" i="7"/>
  <c r="J214" i="7"/>
  <c r="H214" i="7"/>
  <c r="J213" i="7"/>
  <c r="H213" i="7"/>
  <c r="J212" i="7"/>
  <c r="H212" i="7"/>
  <c r="J211" i="7"/>
  <c r="H211" i="7"/>
  <c r="J210" i="7"/>
  <c r="H210" i="7"/>
  <c r="J209" i="7"/>
  <c r="H209" i="7"/>
  <c r="J208" i="7"/>
  <c r="H208" i="7"/>
  <c r="J207" i="7"/>
  <c r="H207" i="7"/>
  <c r="J206" i="7"/>
  <c r="H206" i="7"/>
  <c r="J205" i="7"/>
  <c r="H205" i="7"/>
  <c r="J204" i="7"/>
  <c r="H204" i="7"/>
  <c r="J203" i="7"/>
  <c r="H203" i="7"/>
  <c r="J202" i="7"/>
  <c r="H202" i="7"/>
  <c r="J201" i="7"/>
  <c r="H201" i="7"/>
  <c r="J199" i="7"/>
  <c r="H199" i="7"/>
  <c r="J197" i="7"/>
  <c r="H197" i="7"/>
  <c r="J196" i="7"/>
  <c r="H196" i="7"/>
  <c r="J195" i="7"/>
  <c r="H195" i="7"/>
  <c r="J194" i="7"/>
  <c r="H194" i="7"/>
  <c r="J193" i="7"/>
  <c r="H193" i="7"/>
  <c r="J192" i="7"/>
  <c r="H192" i="7"/>
  <c r="J190" i="7"/>
  <c r="H190" i="7"/>
  <c r="J188" i="7"/>
  <c r="H188" i="7"/>
  <c r="J187" i="7"/>
  <c r="H187" i="7"/>
  <c r="J186" i="7"/>
  <c r="H186" i="7"/>
  <c r="J185" i="7"/>
  <c r="H185" i="7"/>
  <c r="J184" i="7"/>
  <c r="H184" i="7"/>
  <c r="J183" i="7"/>
  <c r="H183" i="7"/>
  <c r="J182" i="7"/>
  <c r="H182" i="7"/>
  <c r="J181" i="7"/>
  <c r="H181" i="7"/>
  <c r="J180" i="7"/>
  <c r="H180" i="7"/>
  <c r="J179" i="7"/>
  <c r="H179" i="7"/>
  <c r="J178" i="7"/>
  <c r="H178" i="7"/>
  <c r="J177" i="7"/>
  <c r="H177" i="7"/>
  <c r="J176" i="7"/>
  <c r="H176" i="7"/>
  <c r="J175" i="7"/>
  <c r="H175" i="7"/>
  <c r="J174" i="7"/>
  <c r="H174" i="7"/>
  <c r="J172" i="7"/>
  <c r="H172" i="7"/>
  <c r="J171" i="7"/>
  <c r="H171" i="7"/>
  <c r="J170" i="7"/>
  <c r="H170" i="7"/>
  <c r="J169" i="7"/>
  <c r="H169" i="7"/>
  <c r="J168" i="7"/>
  <c r="H168" i="7"/>
  <c r="J167" i="7"/>
  <c r="H167" i="7"/>
  <c r="J166" i="7"/>
  <c r="H166" i="7"/>
  <c r="J164" i="7"/>
  <c r="H164" i="7"/>
  <c r="J163" i="7"/>
  <c r="H163" i="7"/>
  <c r="J162" i="7"/>
  <c r="H162" i="7"/>
  <c r="J161" i="7"/>
  <c r="H161" i="7"/>
  <c r="J160" i="7"/>
  <c r="H160" i="7"/>
  <c r="J158" i="7"/>
  <c r="H158" i="7"/>
  <c r="J157" i="7"/>
  <c r="H157" i="7"/>
  <c r="J156" i="7"/>
  <c r="H156" i="7"/>
  <c r="J154" i="7"/>
  <c r="H154" i="7"/>
  <c r="J153" i="7"/>
  <c r="H153" i="7"/>
  <c r="J152" i="7"/>
  <c r="H152" i="7"/>
  <c r="J151" i="7"/>
  <c r="H151" i="7"/>
  <c r="J150" i="7"/>
  <c r="H150" i="7"/>
  <c r="J149" i="7"/>
  <c r="H149" i="7"/>
  <c r="J148" i="7"/>
  <c r="H148" i="7"/>
  <c r="J147" i="7"/>
  <c r="H147" i="7"/>
  <c r="J146" i="7"/>
  <c r="H146" i="7"/>
  <c r="J145" i="7"/>
  <c r="H145" i="7"/>
  <c r="J144" i="7"/>
  <c r="H144" i="7"/>
  <c r="J143" i="7"/>
  <c r="H143" i="7"/>
  <c r="J142" i="7"/>
  <c r="H142" i="7"/>
  <c r="J141" i="7"/>
  <c r="H141" i="7"/>
  <c r="J139" i="7"/>
  <c r="H139" i="7"/>
  <c r="J138" i="7"/>
  <c r="H138" i="7"/>
  <c r="J137" i="7"/>
  <c r="H137" i="7"/>
  <c r="J136" i="7"/>
  <c r="H136" i="7"/>
  <c r="J135" i="7"/>
  <c r="H135" i="7"/>
  <c r="J134" i="7"/>
  <c r="H134" i="7"/>
  <c r="J133" i="7"/>
  <c r="H133" i="7"/>
  <c r="J132" i="7"/>
  <c r="H132" i="7"/>
  <c r="J131" i="7"/>
  <c r="H131" i="7"/>
  <c r="J130" i="7"/>
  <c r="H130" i="7"/>
  <c r="J129" i="7"/>
  <c r="H129" i="7"/>
  <c r="J128" i="7"/>
  <c r="H128" i="7"/>
  <c r="J127" i="7"/>
  <c r="H127" i="7"/>
  <c r="J126" i="7"/>
  <c r="H126" i="7"/>
  <c r="J124" i="7"/>
  <c r="H124" i="7"/>
  <c r="J123" i="7"/>
  <c r="H123" i="7"/>
  <c r="J122" i="7"/>
  <c r="H122" i="7"/>
  <c r="J121" i="7"/>
  <c r="H121" i="7"/>
  <c r="J120" i="7"/>
  <c r="H120" i="7"/>
  <c r="J119" i="7"/>
  <c r="H119" i="7"/>
  <c r="J118" i="7"/>
  <c r="H118" i="7"/>
  <c r="J116" i="7"/>
  <c r="H116" i="7"/>
  <c r="J115" i="7"/>
  <c r="H115" i="7"/>
  <c r="J114" i="7"/>
  <c r="H114" i="7"/>
  <c r="J113" i="7"/>
  <c r="H113" i="7"/>
  <c r="J112" i="7"/>
  <c r="H112" i="7"/>
  <c r="J111" i="7"/>
  <c r="H111" i="7"/>
  <c r="J110" i="7"/>
  <c r="H110" i="7"/>
  <c r="J109" i="7"/>
  <c r="H109" i="7"/>
  <c r="J108" i="7"/>
  <c r="H108" i="7"/>
  <c r="J107" i="7"/>
  <c r="H107" i="7"/>
  <c r="J106" i="7"/>
  <c r="H106" i="7"/>
  <c r="J105" i="7"/>
  <c r="H105" i="7"/>
  <c r="J104" i="7"/>
  <c r="H104" i="7"/>
  <c r="J103" i="7"/>
  <c r="H103" i="7"/>
  <c r="J102" i="7"/>
  <c r="H102" i="7"/>
  <c r="J101" i="7"/>
  <c r="H101" i="7"/>
  <c r="J99" i="7"/>
  <c r="H99" i="7"/>
  <c r="J98" i="7"/>
  <c r="H98" i="7"/>
  <c r="J97" i="7"/>
  <c r="H97" i="7"/>
  <c r="J96" i="7"/>
  <c r="H96" i="7"/>
  <c r="J94" i="7"/>
  <c r="H94" i="7"/>
  <c r="J93" i="7"/>
  <c r="H93" i="7"/>
  <c r="J92" i="7"/>
  <c r="H92" i="7"/>
  <c r="J91" i="7"/>
  <c r="H91" i="7"/>
  <c r="J90" i="7"/>
  <c r="H90" i="7"/>
  <c r="J89" i="7"/>
  <c r="H89" i="7"/>
  <c r="J88" i="7"/>
  <c r="H88" i="7"/>
  <c r="J87" i="7"/>
  <c r="H87" i="7"/>
  <c r="J86" i="7"/>
  <c r="H86" i="7"/>
  <c r="J85" i="7"/>
  <c r="H85" i="7"/>
  <c r="J84" i="7"/>
  <c r="H84" i="7"/>
  <c r="J83" i="7"/>
  <c r="H83" i="7"/>
  <c r="J81" i="7"/>
  <c r="H81" i="7"/>
  <c r="J78" i="7"/>
  <c r="H78" i="7"/>
  <c r="J77" i="7"/>
  <c r="H77" i="7"/>
  <c r="J76" i="7"/>
  <c r="H76" i="7"/>
  <c r="J75" i="7"/>
  <c r="H75" i="7"/>
  <c r="J74" i="7"/>
  <c r="H74" i="7"/>
  <c r="J73" i="7"/>
  <c r="H73" i="7"/>
  <c r="J72" i="7"/>
  <c r="H72" i="7"/>
  <c r="J71" i="7"/>
  <c r="H71" i="7"/>
  <c r="J70" i="7"/>
  <c r="H70" i="7"/>
  <c r="J68" i="7"/>
  <c r="H68" i="7"/>
  <c r="J67" i="7"/>
  <c r="H67" i="7"/>
  <c r="J66" i="7"/>
  <c r="H66" i="7"/>
  <c r="J65" i="7"/>
  <c r="H65" i="7"/>
  <c r="J64" i="7"/>
  <c r="H64" i="7"/>
  <c r="J63" i="7"/>
  <c r="H63" i="7"/>
  <c r="J62" i="7"/>
  <c r="H62" i="7"/>
  <c r="J61" i="7"/>
  <c r="H61" i="7"/>
  <c r="J60" i="7"/>
  <c r="H60" i="7"/>
  <c r="J59" i="7"/>
  <c r="H59" i="7"/>
  <c r="J58" i="7"/>
  <c r="H58" i="7"/>
  <c r="J57" i="7"/>
  <c r="H57" i="7"/>
  <c r="J56" i="7"/>
  <c r="H56" i="7"/>
  <c r="J55" i="7"/>
  <c r="H55" i="7"/>
  <c r="J54" i="7"/>
  <c r="H54" i="7"/>
  <c r="J53" i="7"/>
  <c r="H53" i="7"/>
  <c r="J52" i="7"/>
  <c r="H52" i="7"/>
  <c r="J51" i="7"/>
  <c r="H51" i="7"/>
  <c r="J49" i="7"/>
  <c r="H49" i="7"/>
  <c r="J48" i="7"/>
  <c r="H48" i="7"/>
  <c r="J47" i="7"/>
  <c r="H47" i="7"/>
  <c r="J46" i="7"/>
  <c r="H46" i="7"/>
  <c r="J45" i="7"/>
  <c r="H45" i="7"/>
  <c r="J44" i="7"/>
  <c r="H44" i="7"/>
  <c r="J43" i="7"/>
  <c r="H43" i="7"/>
  <c r="J42" i="7"/>
  <c r="H42" i="7"/>
  <c r="J41" i="7"/>
  <c r="H41" i="7"/>
  <c r="J40" i="7"/>
  <c r="H40" i="7"/>
  <c r="J39" i="7"/>
  <c r="H39" i="7"/>
  <c r="J38" i="7"/>
  <c r="H38" i="7"/>
  <c r="J37" i="7"/>
  <c r="H37" i="7"/>
  <c r="J35" i="7"/>
  <c r="H35" i="7"/>
  <c r="J33" i="7"/>
  <c r="H33" i="7"/>
  <c r="J31" i="7"/>
  <c r="H31" i="7"/>
  <c r="J30" i="7"/>
  <c r="H30" i="7"/>
  <c r="J29" i="7"/>
  <c r="H29" i="7"/>
  <c r="J27" i="7"/>
  <c r="H27" i="7"/>
  <c r="J26" i="7"/>
  <c r="H26" i="7"/>
  <c r="J25" i="7"/>
  <c r="H25" i="7"/>
  <c r="J24" i="7"/>
  <c r="H24" i="7"/>
  <c r="J23" i="7"/>
  <c r="H23" i="7"/>
  <c r="J22" i="7"/>
  <c r="H22" i="7"/>
  <c r="J21" i="7"/>
  <c r="H21" i="7"/>
  <c r="J20" i="7"/>
  <c r="H20" i="7"/>
  <c r="J19" i="7"/>
  <c r="H19" i="7"/>
  <c r="J18" i="7"/>
  <c r="H18" i="7"/>
  <c r="J17" i="7"/>
  <c r="H17" i="7"/>
  <c r="J16" i="7"/>
  <c r="H16" i="7"/>
  <c r="J15" i="7"/>
  <c r="H15" i="7"/>
  <c r="J14" i="7"/>
  <c r="H14" i="7"/>
  <c r="J13" i="7"/>
  <c r="H13" i="7"/>
  <c r="J12" i="7"/>
  <c r="H12" i="7"/>
  <c r="J11" i="7"/>
  <c r="H11" i="7"/>
  <c r="J10" i="7"/>
  <c r="H10" i="7"/>
  <c r="J9" i="7"/>
  <c r="H9" i="7"/>
  <c r="J8" i="7"/>
  <c r="H8" i="7"/>
  <c r="J7" i="7"/>
  <c r="H7" i="7"/>
  <c r="J6" i="7"/>
  <c r="H6" i="7"/>
  <c r="J5" i="7"/>
  <c r="H5" i="7"/>
  <c r="J4" i="7"/>
  <c r="H4" i="7"/>
  <c r="J3" i="7"/>
  <c r="H3" i="7"/>
  <c r="J2" i="7"/>
  <c r="H2" i="7"/>
  <c r="J354" i="6"/>
  <c r="H354" i="6"/>
  <c r="J353" i="6"/>
  <c r="H353" i="6"/>
  <c r="J350" i="6"/>
  <c r="H350" i="6"/>
  <c r="J349" i="6"/>
  <c r="H349" i="6"/>
  <c r="J347" i="6"/>
  <c r="H347" i="6"/>
  <c r="J346" i="6"/>
  <c r="H346" i="6"/>
  <c r="J345" i="6"/>
  <c r="H345" i="6"/>
  <c r="J344" i="6"/>
  <c r="H344" i="6"/>
  <c r="J343" i="6"/>
  <c r="H343" i="6"/>
  <c r="J342" i="6"/>
  <c r="H342" i="6"/>
  <c r="J341" i="6"/>
  <c r="H341" i="6"/>
  <c r="J339" i="6"/>
  <c r="H339" i="6"/>
  <c r="J338" i="6"/>
  <c r="H338" i="6"/>
  <c r="J336" i="6"/>
  <c r="H336" i="6"/>
  <c r="J335" i="6"/>
  <c r="H335" i="6"/>
  <c r="J334" i="6"/>
  <c r="H334" i="6"/>
  <c r="J333" i="6"/>
  <c r="H333" i="6"/>
  <c r="J332" i="6"/>
  <c r="H332" i="6"/>
  <c r="J331" i="6"/>
  <c r="H331" i="6"/>
  <c r="J330" i="6"/>
  <c r="H330" i="6"/>
  <c r="J327" i="6"/>
  <c r="H327" i="6"/>
  <c r="J325" i="6"/>
  <c r="H325" i="6"/>
  <c r="J324" i="6"/>
  <c r="H324" i="6"/>
  <c r="J323" i="6"/>
  <c r="H323" i="6"/>
  <c r="J322" i="6"/>
  <c r="H322" i="6"/>
  <c r="J321" i="6"/>
  <c r="H321" i="6"/>
  <c r="J320" i="6"/>
  <c r="H320" i="6"/>
  <c r="J319" i="6"/>
  <c r="H319" i="6"/>
  <c r="J318" i="6"/>
  <c r="H318" i="6"/>
  <c r="J317" i="6"/>
  <c r="H317" i="6"/>
  <c r="J315" i="6"/>
  <c r="H315" i="6"/>
  <c r="J314" i="6"/>
  <c r="H314" i="6"/>
  <c r="J313" i="6"/>
  <c r="H313" i="6"/>
  <c r="J312" i="6"/>
  <c r="H312" i="6"/>
  <c r="J311" i="6"/>
  <c r="H311" i="6"/>
  <c r="J310" i="6"/>
  <c r="H310" i="6"/>
  <c r="J309" i="6"/>
  <c r="H309" i="6"/>
  <c r="J308" i="6"/>
  <c r="H308" i="6"/>
  <c r="J307" i="6"/>
  <c r="H307" i="6"/>
  <c r="J306" i="6"/>
  <c r="H306" i="6"/>
  <c r="J305" i="6"/>
  <c r="H305" i="6"/>
  <c r="J304" i="6"/>
  <c r="H304" i="6"/>
  <c r="J303" i="6"/>
  <c r="H303" i="6"/>
  <c r="J302" i="6"/>
  <c r="H302" i="6"/>
  <c r="J301" i="6"/>
  <c r="H301" i="6"/>
  <c r="J300" i="6"/>
  <c r="H300" i="6"/>
  <c r="J298" i="6"/>
  <c r="H298" i="6"/>
  <c r="J297" i="6"/>
  <c r="H297" i="6"/>
  <c r="J296" i="6"/>
  <c r="H296" i="6"/>
  <c r="J295" i="6"/>
  <c r="H295" i="6"/>
  <c r="J294" i="6"/>
  <c r="H294" i="6"/>
  <c r="J293" i="6"/>
  <c r="H293" i="6"/>
  <c r="J291" i="6"/>
  <c r="H291" i="6"/>
  <c r="J290" i="6"/>
  <c r="H290" i="6"/>
  <c r="J289" i="6"/>
  <c r="H289" i="6"/>
  <c r="J288" i="6"/>
  <c r="H288" i="6"/>
  <c r="J286" i="6"/>
  <c r="H286" i="6"/>
  <c r="J285" i="6"/>
  <c r="H285" i="6"/>
  <c r="J284" i="6"/>
  <c r="H284" i="6"/>
  <c r="J282" i="6"/>
  <c r="H282" i="6"/>
  <c r="J281" i="6"/>
  <c r="H281" i="6"/>
  <c r="J280" i="6"/>
  <c r="H280" i="6"/>
  <c r="J279" i="6"/>
  <c r="H279" i="6"/>
  <c r="J278" i="6"/>
  <c r="H278" i="6"/>
  <c r="J277" i="6"/>
  <c r="H277" i="6"/>
  <c r="J275" i="6"/>
  <c r="H275" i="6"/>
  <c r="J274" i="6"/>
  <c r="H274" i="6"/>
  <c r="J273" i="6"/>
  <c r="H273" i="6"/>
  <c r="J272" i="6"/>
  <c r="H272" i="6"/>
  <c r="J271" i="6"/>
  <c r="H271" i="6"/>
  <c r="J270" i="6"/>
  <c r="H270" i="6"/>
  <c r="J269" i="6"/>
  <c r="H269" i="6"/>
  <c r="J268" i="6"/>
  <c r="H268" i="6"/>
  <c r="J267" i="6"/>
  <c r="H267" i="6"/>
  <c r="J264" i="6"/>
  <c r="H264" i="6"/>
  <c r="J263" i="6"/>
  <c r="H263" i="6"/>
  <c r="J262" i="6"/>
  <c r="H262" i="6"/>
  <c r="J261" i="6"/>
  <c r="H261" i="6"/>
  <c r="J259" i="6"/>
  <c r="H259" i="6"/>
  <c r="J258" i="6"/>
  <c r="H258" i="6"/>
  <c r="J255" i="6"/>
  <c r="H255" i="6"/>
  <c r="J254" i="6"/>
  <c r="H254" i="6"/>
  <c r="J253" i="6"/>
  <c r="H253" i="6"/>
  <c r="J252" i="6"/>
  <c r="H252" i="6"/>
  <c r="J250" i="6"/>
  <c r="H250" i="6"/>
  <c r="J249" i="6"/>
  <c r="H249" i="6"/>
  <c r="J246" i="6"/>
  <c r="H246" i="6"/>
  <c r="J245" i="6"/>
  <c r="H245" i="6"/>
  <c r="J244" i="6"/>
  <c r="H244" i="6"/>
  <c r="J243" i="6"/>
  <c r="H243" i="6"/>
  <c r="J242" i="6"/>
  <c r="H242" i="6"/>
  <c r="J241" i="6"/>
  <c r="H241" i="6"/>
  <c r="J240" i="6"/>
  <c r="H240" i="6"/>
  <c r="J239" i="6"/>
  <c r="H239" i="6"/>
  <c r="J238" i="6"/>
  <c r="H238" i="6"/>
  <c r="J237" i="6"/>
  <c r="H237" i="6"/>
  <c r="J236" i="6"/>
  <c r="H236" i="6"/>
  <c r="J235" i="6"/>
  <c r="H235" i="6"/>
  <c r="J233" i="6"/>
  <c r="H233" i="6"/>
  <c r="J232" i="6"/>
  <c r="H232" i="6"/>
  <c r="J231" i="6"/>
  <c r="H231" i="6"/>
  <c r="J230" i="6"/>
  <c r="H230" i="6"/>
  <c r="J229" i="6"/>
  <c r="H229" i="6"/>
  <c r="J228" i="6"/>
  <c r="H228" i="6"/>
  <c r="J227" i="6"/>
  <c r="H227" i="6"/>
  <c r="J226" i="6"/>
  <c r="H226" i="6"/>
  <c r="J225" i="6"/>
  <c r="H225" i="6"/>
  <c r="J223" i="6"/>
  <c r="H223" i="6"/>
  <c r="J222" i="6"/>
  <c r="H222" i="6"/>
  <c r="J221" i="6"/>
  <c r="H221" i="6"/>
  <c r="J220" i="6"/>
  <c r="H220" i="6"/>
  <c r="J219" i="6"/>
  <c r="H219" i="6"/>
  <c r="J218" i="6"/>
  <c r="H218" i="6"/>
  <c r="J217" i="6"/>
  <c r="H217" i="6"/>
  <c r="J215" i="6"/>
  <c r="H215" i="6"/>
  <c r="J214" i="6"/>
  <c r="H214" i="6"/>
  <c r="J213" i="6"/>
  <c r="H213" i="6"/>
  <c r="J211" i="6"/>
  <c r="H211" i="6"/>
  <c r="J209" i="6"/>
  <c r="H209" i="6"/>
  <c r="J207" i="6"/>
  <c r="H207" i="6"/>
  <c r="J206" i="6"/>
  <c r="H206" i="6"/>
  <c r="J205" i="6"/>
  <c r="H205" i="6"/>
  <c r="J204" i="6"/>
  <c r="H204" i="6"/>
  <c r="J201" i="6"/>
  <c r="H201" i="6"/>
  <c r="J200" i="6"/>
  <c r="H200" i="6"/>
  <c r="J199" i="6"/>
  <c r="H199" i="6"/>
  <c r="J198" i="6"/>
  <c r="H198" i="6"/>
  <c r="J197" i="6"/>
  <c r="H197" i="6"/>
  <c r="J196" i="6"/>
  <c r="H196" i="6"/>
  <c r="J195" i="6"/>
  <c r="H195" i="6"/>
  <c r="J194" i="6"/>
  <c r="H194" i="6"/>
  <c r="J193" i="6"/>
  <c r="H193" i="6"/>
  <c r="J192" i="6"/>
  <c r="H192" i="6"/>
  <c r="J191" i="6"/>
  <c r="H191" i="6"/>
  <c r="J188" i="6"/>
  <c r="H188" i="6"/>
  <c r="J187" i="6"/>
  <c r="H187" i="6"/>
  <c r="J186" i="6"/>
  <c r="H186" i="6"/>
  <c r="J185" i="6"/>
  <c r="H185" i="6"/>
  <c r="J184" i="6"/>
  <c r="H184" i="6"/>
  <c r="J183" i="6"/>
  <c r="H183" i="6"/>
  <c r="J182" i="6"/>
  <c r="H182" i="6"/>
  <c r="J181" i="6"/>
  <c r="H181" i="6"/>
  <c r="J180" i="6"/>
  <c r="H180" i="6"/>
  <c r="J179" i="6"/>
  <c r="H179" i="6"/>
  <c r="J178" i="6"/>
  <c r="H178" i="6"/>
  <c r="J177" i="6"/>
  <c r="H177" i="6"/>
  <c r="J175" i="6"/>
  <c r="H175" i="6"/>
  <c r="J171" i="6"/>
  <c r="H171" i="6"/>
  <c r="J170" i="6"/>
  <c r="H170" i="6"/>
  <c r="J169" i="6"/>
  <c r="H169" i="6"/>
  <c r="J168" i="6"/>
  <c r="H168" i="6"/>
  <c r="J167" i="6"/>
  <c r="H167" i="6"/>
  <c r="J166" i="6"/>
  <c r="H166" i="6"/>
  <c r="J165" i="6"/>
  <c r="H165" i="6"/>
  <c r="J164" i="6"/>
  <c r="H164" i="6"/>
  <c r="J163" i="6"/>
  <c r="H163" i="6"/>
  <c r="J162" i="6"/>
  <c r="H162" i="6"/>
  <c r="J160" i="6"/>
  <c r="H160" i="6"/>
  <c r="J158" i="6"/>
  <c r="H158" i="6"/>
  <c r="J157" i="6"/>
  <c r="H157" i="6"/>
  <c r="J156" i="6"/>
  <c r="H156" i="6"/>
  <c r="J155" i="6"/>
  <c r="H155" i="6"/>
  <c r="J154" i="6"/>
  <c r="H154" i="6"/>
  <c r="J152" i="6"/>
  <c r="H152" i="6"/>
  <c r="J151" i="6"/>
  <c r="H151" i="6"/>
  <c r="J150" i="6"/>
  <c r="H150" i="6"/>
  <c r="J149" i="6"/>
  <c r="H149" i="6"/>
  <c r="J148" i="6"/>
  <c r="H148" i="6"/>
  <c r="J147" i="6"/>
  <c r="H147" i="6"/>
  <c r="J146" i="6"/>
  <c r="H146" i="6"/>
  <c r="J145" i="6"/>
  <c r="H145" i="6"/>
  <c r="J143" i="6"/>
  <c r="H143" i="6"/>
  <c r="J142" i="6"/>
  <c r="H142" i="6"/>
  <c r="J141" i="6"/>
  <c r="H141" i="6"/>
  <c r="J140" i="6"/>
  <c r="H140" i="6"/>
  <c r="J139" i="6"/>
  <c r="H139" i="6"/>
  <c r="J138" i="6"/>
  <c r="H138" i="6"/>
  <c r="J137" i="6"/>
  <c r="H137" i="6"/>
  <c r="J136" i="6"/>
  <c r="H136" i="6"/>
  <c r="J135" i="6"/>
  <c r="H135" i="6"/>
  <c r="J134" i="6"/>
  <c r="H134" i="6"/>
  <c r="J131" i="6"/>
  <c r="H131" i="6"/>
  <c r="J130" i="6"/>
  <c r="H130" i="6"/>
  <c r="J128" i="6"/>
  <c r="H128" i="6"/>
  <c r="J127" i="6"/>
  <c r="H127" i="6"/>
  <c r="J126" i="6"/>
  <c r="H126" i="6"/>
  <c r="J125" i="6"/>
  <c r="H125" i="6"/>
  <c r="J124" i="6"/>
  <c r="H124" i="6"/>
  <c r="J123" i="6"/>
  <c r="H123" i="6"/>
  <c r="J122" i="6"/>
  <c r="H122" i="6"/>
  <c r="J121" i="6"/>
  <c r="H121" i="6"/>
  <c r="J120" i="6"/>
  <c r="H120" i="6"/>
  <c r="J119" i="6"/>
  <c r="H119" i="6"/>
  <c r="J118" i="6"/>
  <c r="H118" i="6"/>
  <c r="J113" i="6"/>
  <c r="H113" i="6"/>
  <c r="J111" i="6"/>
  <c r="H111" i="6"/>
  <c r="J109" i="6"/>
  <c r="H109" i="6"/>
  <c r="J108" i="6"/>
  <c r="H108" i="6"/>
  <c r="J107" i="6"/>
  <c r="H107" i="6"/>
  <c r="J105" i="6"/>
  <c r="H105" i="6"/>
  <c r="J104" i="6"/>
  <c r="H104" i="6"/>
  <c r="J101" i="6"/>
  <c r="H101" i="6"/>
  <c r="J100" i="6"/>
  <c r="H100" i="6"/>
  <c r="J99" i="6"/>
  <c r="H99" i="6"/>
  <c r="J98" i="6"/>
  <c r="H98" i="6"/>
  <c r="J97" i="6"/>
  <c r="H97" i="6"/>
  <c r="J96" i="6"/>
  <c r="H96" i="6"/>
  <c r="J95" i="6"/>
  <c r="H95" i="6"/>
  <c r="J94" i="6"/>
  <c r="H94" i="6"/>
  <c r="J92" i="6"/>
  <c r="H92" i="6"/>
  <c r="J91" i="6"/>
  <c r="H91" i="6"/>
  <c r="J90" i="6"/>
  <c r="H90" i="6"/>
  <c r="J89" i="6"/>
  <c r="H89" i="6"/>
  <c r="J85" i="6"/>
  <c r="H85" i="6"/>
  <c r="J84" i="6"/>
  <c r="H84" i="6"/>
  <c r="J83" i="6"/>
  <c r="H83" i="6"/>
  <c r="J82" i="6"/>
  <c r="H82" i="6"/>
  <c r="J81" i="6"/>
  <c r="H81" i="6"/>
  <c r="J80" i="6"/>
  <c r="H80" i="6"/>
  <c r="J79" i="6"/>
  <c r="H79" i="6"/>
  <c r="J77" i="6"/>
  <c r="H77" i="6"/>
  <c r="J76" i="6"/>
  <c r="H76" i="6"/>
  <c r="J75" i="6"/>
  <c r="H75" i="6"/>
  <c r="J73" i="6"/>
  <c r="H73" i="6"/>
  <c r="J71" i="6"/>
  <c r="H71" i="6"/>
  <c r="J70" i="6"/>
  <c r="H70" i="6"/>
  <c r="J69" i="6"/>
  <c r="H69" i="6"/>
  <c r="J68" i="6"/>
  <c r="H68" i="6"/>
  <c r="J66" i="6"/>
  <c r="H66" i="6"/>
  <c r="J62" i="6"/>
  <c r="H62" i="6"/>
  <c r="J61" i="6"/>
  <c r="H61" i="6"/>
  <c r="J60" i="6"/>
  <c r="H60" i="6"/>
  <c r="J59" i="6"/>
  <c r="H59" i="6"/>
  <c r="J58" i="6"/>
  <c r="H58" i="6"/>
  <c r="J57" i="6"/>
  <c r="H57" i="6"/>
  <c r="J56" i="6"/>
  <c r="H56" i="6"/>
  <c r="J55" i="6"/>
  <c r="H55" i="6"/>
  <c r="J54" i="6"/>
  <c r="H54" i="6"/>
  <c r="J53" i="6"/>
  <c r="H53" i="6"/>
  <c r="J52" i="6"/>
  <c r="H52" i="6"/>
  <c r="J51" i="6"/>
  <c r="H51" i="6"/>
  <c r="J50" i="6"/>
  <c r="H50" i="6"/>
  <c r="J49" i="6"/>
  <c r="H49" i="6"/>
  <c r="J48" i="6"/>
  <c r="H48" i="6"/>
  <c r="J47" i="6"/>
  <c r="H47" i="6"/>
  <c r="J46" i="6"/>
  <c r="H46" i="6"/>
  <c r="J45" i="6"/>
  <c r="H45" i="6"/>
  <c r="J44" i="6"/>
  <c r="H44" i="6"/>
  <c r="J42" i="6"/>
  <c r="H42" i="6"/>
  <c r="J41" i="6"/>
  <c r="H41" i="6"/>
  <c r="J40" i="6"/>
  <c r="H40" i="6"/>
  <c r="J39" i="6"/>
  <c r="H39" i="6"/>
  <c r="J38" i="6"/>
  <c r="H38" i="6"/>
  <c r="J37" i="6"/>
  <c r="H37" i="6"/>
  <c r="J36" i="6"/>
  <c r="H36" i="6"/>
  <c r="J35" i="6"/>
  <c r="H35" i="6"/>
  <c r="J34" i="6"/>
  <c r="H34" i="6"/>
  <c r="J32" i="6"/>
  <c r="H32" i="6"/>
  <c r="J31" i="6"/>
  <c r="H31" i="6"/>
  <c r="J30" i="6"/>
  <c r="H30" i="6"/>
  <c r="J29" i="6"/>
  <c r="H29" i="6"/>
  <c r="J28" i="6"/>
  <c r="H28" i="6"/>
  <c r="J27" i="6"/>
  <c r="H27" i="6"/>
  <c r="J26" i="6"/>
  <c r="H26" i="6"/>
  <c r="J25" i="6"/>
  <c r="H25" i="6"/>
  <c r="J24" i="6"/>
  <c r="H24" i="6"/>
  <c r="J23" i="6"/>
  <c r="H23" i="6"/>
  <c r="J22" i="6"/>
  <c r="H22" i="6"/>
  <c r="J21" i="6"/>
  <c r="H21" i="6"/>
  <c r="J20" i="6"/>
  <c r="H20" i="6"/>
  <c r="J19" i="6"/>
  <c r="H19" i="6"/>
  <c r="J18" i="6"/>
  <c r="H18" i="6"/>
  <c r="J17" i="6"/>
  <c r="H17" i="6"/>
  <c r="J16" i="6"/>
  <c r="H16" i="6"/>
  <c r="J14" i="6"/>
  <c r="H14" i="6"/>
  <c r="J13" i="6"/>
  <c r="H13" i="6"/>
  <c r="J11" i="6"/>
  <c r="H11" i="6"/>
  <c r="J10" i="6"/>
  <c r="H10" i="6"/>
  <c r="J9" i="6"/>
  <c r="H9" i="6"/>
  <c r="J8" i="6"/>
  <c r="H8" i="6"/>
  <c r="J7" i="6"/>
  <c r="H7" i="6"/>
  <c r="J5" i="6"/>
  <c r="H5" i="6"/>
  <c r="J696" i="5"/>
  <c r="H696" i="5"/>
  <c r="J695" i="5"/>
  <c r="H695" i="5"/>
  <c r="J694" i="5"/>
  <c r="H694" i="5"/>
  <c r="J693" i="5"/>
  <c r="H693" i="5"/>
  <c r="J692" i="5"/>
  <c r="H692" i="5"/>
  <c r="J691" i="5"/>
  <c r="H691" i="5"/>
  <c r="J690" i="5"/>
  <c r="H690" i="5"/>
  <c r="J689" i="5"/>
  <c r="H689" i="5"/>
  <c r="J688" i="5"/>
  <c r="H688" i="5"/>
  <c r="J687" i="5"/>
  <c r="H687" i="5"/>
  <c r="J686" i="5"/>
  <c r="H686" i="5"/>
  <c r="J685" i="5"/>
  <c r="H685" i="5"/>
  <c r="J684" i="5"/>
  <c r="H684" i="5"/>
  <c r="J683" i="5"/>
  <c r="H683" i="5"/>
  <c r="J682" i="5"/>
  <c r="H682" i="5"/>
  <c r="J681" i="5"/>
  <c r="H681" i="5"/>
  <c r="J680" i="5"/>
  <c r="H680" i="5"/>
  <c r="J679" i="5"/>
  <c r="H679" i="5"/>
  <c r="J678" i="5"/>
  <c r="H678" i="5"/>
  <c r="J677" i="5"/>
  <c r="H677" i="5"/>
  <c r="J676" i="5"/>
  <c r="H676" i="5"/>
  <c r="J675" i="5"/>
  <c r="H675" i="5"/>
  <c r="J674" i="5"/>
  <c r="H674" i="5"/>
  <c r="J673" i="5"/>
  <c r="H673" i="5"/>
  <c r="J672" i="5"/>
  <c r="H672" i="5"/>
  <c r="J671" i="5"/>
  <c r="H671" i="5"/>
  <c r="J670" i="5"/>
  <c r="H670" i="5"/>
  <c r="J669" i="5"/>
  <c r="H669" i="5"/>
  <c r="J668" i="5"/>
  <c r="H668" i="5"/>
  <c r="J667" i="5"/>
  <c r="H667" i="5"/>
  <c r="J666" i="5"/>
  <c r="H666" i="5"/>
  <c r="J665" i="5"/>
  <c r="H665" i="5"/>
  <c r="J664" i="5"/>
  <c r="H664" i="5"/>
  <c r="J663" i="5"/>
  <c r="H663" i="5"/>
  <c r="J662" i="5"/>
  <c r="H662" i="5"/>
  <c r="J661" i="5"/>
  <c r="H661" i="5"/>
  <c r="J660" i="5"/>
  <c r="H660" i="5"/>
  <c r="J659" i="5"/>
  <c r="H659" i="5"/>
  <c r="J658" i="5"/>
  <c r="H658" i="5"/>
  <c r="J657" i="5"/>
  <c r="H657" i="5"/>
  <c r="J656" i="5"/>
  <c r="H656" i="5"/>
  <c r="J655" i="5"/>
  <c r="H655" i="5"/>
  <c r="J654" i="5"/>
  <c r="H654" i="5"/>
  <c r="J653" i="5"/>
  <c r="H653" i="5"/>
  <c r="J652" i="5"/>
  <c r="H652" i="5"/>
  <c r="J651" i="5"/>
  <c r="H651" i="5"/>
  <c r="J650" i="5"/>
  <c r="H650" i="5"/>
  <c r="J649" i="5"/>
  <c r="H649" i="5"/>
  <c r="J648" i="5"/>
  <c r="H648" i="5"/>
  <c r="J647" i="5"/>
  <c r="H647" i="5"/>
  <c r="J646" i="5"/>
  <c r="H646" i="5"/>
  <c r="J645" i="5"/>
  <c r="H645" i="5"/>
  <c r="J644" i="5"/>
  <c r="H644" i="5"/>
  <c r="J643" i="5"/>
  <c r="H643" i="5"/>
  <c r="J642" i="5"/>
  <c r="H642" i="5"/>
  <c r="J641" i="5"/>
  <c r="H641" i="5"/>
  <c r="J640" i="5"/>
  <c r="H640" i="5"/>
  <c r="J639" i="5"/>
  <c r="H639" i="5"/>
  <c r="J638" i="5"/>
  <c r="H638" i="5"/>
  <c r="J637" i="5"/>
  <c r="H637" i="5"/>
  <c r="J636" i="5"/>
  <c r="H636" i="5"/>
  <c r="J635" i="5"/>
  <c r="H635" i="5"/>
  <c r="J634" i="5"/>
  <c r="H634" i="5"/>
  <c r="J633" i="5"/>
  <c r="H633" i="5"/>
  <c r="J632" i="5"/>
  <c r="H632" i="5"/>
  <c r="J631" i="5"/>
  <c r="H631" i="5"/>
  <c r="J630" i="5"/>
  <c r="H630" i="5"/>
  <c r="J629" i="5"/>
  <c r="H629" i="5"/>
  <c r="J628" i="5"/>
  <c r="H628" i="5"/>
  <c r="J627" i="5"/>
  <c r="H627" i="5"/>
  <c r="J626" i="5"/>
  <c r="H626" i="5"/>
  <c r="J625" i="5"/>
  <c r="H625" i="5"/>
  <c r="J624" i="5"/>
  <c r="H624" i="5"/>
  <c r="J623" i="5"/>
  <c r="H623" i="5"/>
  <c r="J622" i="5"/>
  <c r="H622" i="5"/>
  <c r="J621" i="5"/>
  <c r="H621" i="5"/>
  <c r="J620" i="5"/>
  <c r="H620" i="5"/>
  <c r="J619" i="5"/>
  <c r="H619" i="5"/>
  <c r="J618" i="5"/>
  <c r="H618" i="5"/>
  <c r="J617" i="5"/>
  <c r="H617" i="5"/>
  <c r="J616" i="5"/>
  <c r="H616" i="5"/>
  <c r="J615" i="5"/>
  <c r="H615" i="5"/>
  <c r="J614" i="5"/>
  <c r="H614" i="5"/>
  <c r="J613" i="5"/>
  <c r="H613" i="5"/>
  <c r="J612" i="5"/>
  <c r="H612" i="5"/>
  <c r="J611" i="5"/>
  <c r="H611" i="5"/>
  <c r="J610" i="5"/>
  <c r="H610" i="5"/>
  <c r="J609" i="5"/>
  <c r="H609" i="5"/>
  <c r="J608" i="5"/>
  <c r="H608" i="5"/>
  <c r="J607" i="5"/>
  <c r="H607" i="5"/>
  <c r="J606" i="5"/>
  <c r="H606" i="5"/>
  <c r="J605" i="5"/>
  <c r="H605" i="5"/>
  <c r="J604" i="5"/>
  <c r="H604" i="5"/>
  <c r="J603" i="5"/>
  <c r="H603" i="5"/>
  <c r="J602" i="5"/>
  <c r="H602" i="5"/>
  <c r="J601" i="5"/>
  <c r="H601" i="5"/>
  <c r="J600" i="5"/>
  <c r="H600" i="5"/>
  <c r="J599" i="5"/>
  <c r="H599" i="5"/>
  <c r="J598" i="5"/>
  <c r="H598" i="5"/>
  <c r="J597" i="5"/>
  <c r="H597" i="5"/>
  <c r="J596" i="5"/>
  <c r="H596" i="5"/>
  <c r="J595" i="5"/>
  <c r="H595" i="5"/>
  <c r="J594" i="5"/>
  <c r="H594" i="5"/>
  <c r="J593" i="5"/>
  <c r="H593" i="5"/>
  <c r="J592" i="5"/>
  <c r="H592" i="5"/>
  <c r="J591" i="5"/>
  <c r="H591" i="5"/>
  <c r="J590" i="5"/>
  <c r="H590" i="5"/>
  <c r="J589" i="5"/>
  <c r="H589" i="5"/>
  <c r="J588" i="5"/>
  <c r="H588" i="5"/>
  <c r="J587" i="5"/>
  <c r="H587" i="5"/>
  <c r="J586" i="5"/>
  <c r="H586" i="5"/>
  <c r="J585" i="5"/>
  <c r="H585" i="5"/>
  <c r="J584" i="5"/>
  <c r="H584" i="5"/>
  <c r="J583" i="5"/>
  <c r="H583" i="5"/>
  <c r="J582" i="5"/>
  <c r="H582" i="5"/>
  <c r="J581" i="5"/>
  <c r="H581" i="5"/>
  <c r="J580" i="5"/>
  <c r="H580" i="5"/>
  <c r="J579" i="5"/>
  <c r="H579" i="5"/>
  <c r="J578" i="5"/>
  <c r="H578" i="5"/>
  <c r="J577" i="5"/>
  <c r="H577" i="5"/>
  <c r="J576" i="5"/>
  <c r="H576" i="5"/>
  <c r="J575" i="5"/>
  <c r="H575" i="5"/>
  <c r="J574" i="5"/>
  <c r="H574" i="5"/>
  <c r="J573" i="5"/>
  <c r="H573" i="5"/>
  <c r="J572" i="5"/>
  <c r="H572" i="5"/>
  <c r="J571" i="5"/>
  <c r="H571" i="5"/>
  <c r="J570" i="5"/>
  <c r="H570" i="5"/>
  <c r="J569" i="5"/>
  <c r="H569" i="5"/>
  <c r="J568" i="5"/>
  <c r="H568" i="5"/>
  <c r="J567" i="5"/>
  <c r="H567" i="5"/>
  <c r="J566" i="5"/>
  <c r="H566" i="5"/>
  <c r="J565" i="5"/>
  <c r="H565" i="5"/>
  <c r="J564" i="5"/>
  <c r="H564" i="5"/>
  <c r="J563" i="5"/>
  <c r="H563" i="5"/>
  <c r="J562" i="5"/>
  <c r="H562" i="5"/>
  <c r="J561" i="5"/>
  <c r="H561" i="5"/>
  <c r="J560" i="5"/>
  <c r="H560" i="5"/>
  <c r="J559" i="5"/>
  <c r="H559" i="5"/>
  <c r="J558" i="5"/>
  <c r="H558" i="5"/>
  <c r="J557" i="5"/>
  <c r="H557" i="5"/>
  <c r="J556" i="5"/>
  <c r="H556" i="5"/>
  <c r="J555" i="5"/>
  <c r="H555" i="5"/>
  <c r="J554" i="5"/>
  <c r="H554" i="5"/>
  <c r="J553" i="5"/>
  <c r="H553" i="5"/>
  <c r="J552" i="5"/>
  <c r="H552" i="5"/>
  <c r="J551" i="5"/>
  <c r="H551" i="5"/>
  <c r="J550" i="5"/>
  <c r="H550" i="5"/>
  <c r="J549" i="5"/>
  <c r="H549" i="5"/>
  <c r="J548" i="5"/>
  <c r="H548" i="5"/>
  <c r="J547" i="5"/>
  <c r="H547" i="5"/>
  <c r="J546" i="5"/>
  <c r="H546" i="5"/>
  <c r="J545" i="5"/>
  <c r="H545" i="5"/>
  <c r="J544" i="5"/>
  <c r="H544" i="5"/>
  <c r="J543" i="5"/>
  <c r="H543" i="5"/>
  <c r="J542" i="5"/>
  <c r="H542" i="5"/>
  <c r="J541" i="5"/>
  <c r="H541" i="5"/>
  <c r="J540" i="5"/>
  <c r="H540" i="5"/>
  <c r="J539" i="5"/>
  <c r="H539" i="5"/>
  <c r="J538" i="5"/>
  <c r="H538" i="5"/>
  <c r="J537" i="5"/>
  <c r="H537" i="5"/>
  <c r="J536" i="5"/>
  <c r="H536" i="5"/>
  <c r="J535" i="5"/>
  <c r="H535" i="5"/>
  <c r="J534" i="5"/>
  <c r="H534" i="5"/>
  <c r="J533" i="5"/>
  <c r="H533" i="5"/>
  <c r="J532" i="5"/>
  <c r="H532" i="5"/>
  <c r="J531" i="5"/>
  <c r="H531" i="5"/>
  <c r="J530" i="5"/>
  <c r="H530" i="5"/>
  <c r="J529" i="5"/>
  <c r="H529" i="5"/>
  <c r="J528" i="5"/>
  <c r="H528" i="5"/>
  <c r="J527" i="5"/>
  <c r="H527" i="5"/>
  <c r="J526" i="5"/>
  <c r="H526" i="5"/>
  <c r="J525" i="5"/>
  <c r="H525" i="5"/>
  <c r="J524" i="5"/>
  <c r="H524" i="5"/>
  <c r="J523" i="5"/>
  <c r="H523" i="5"/>
  <c r="J522" i="5"/>
  <c r="H522" i="5"/>
  <c r="J521" i="5"/>
  <c r="H521" i="5"/>
  <c r="J520" i="5"/>
  <c r="H520" i="5"/>
  <c r="J519" i="5"/>
  <c r="H519" i="5"/>
  <c r="J518" i="5"/>
  <c r="H518" i="5"/>
  <c r="J517" i="5"/>
  <c r="H517" i="5"/>
  <c r="J516" i="5"/>
  <c r="H516" i="5"/>
  <c r="J515" i="5"/>
  <c r="H515" i="5"/>
  <c r="J514" i="5"/>
  <c r="H514" i="5"/>
  <c r="J513" i="5"/>
  <c r="H513" i="5"/>
  <c r="J512" i="5"/>
  <c r="H512" i="5"/>
  <c r="J511" i="5"/>
  <c r="H511" i="5"/>
  <c r="J510" i="5"/>
  <c r="H510" i="5"/>
  <c r="J509" i="5"/>
  <c r="H509" i="5"/>
  <c r="J508" i="5"/>
  <c r="H508" i="5"/>
  <c r="J507" i="5"/>
  <c r="H507" i="5"/>
  <c r="J506" i="5"/>
  <c r="H506" i="5"/>
  <c r="J505" i="5"/>
  <c r="H505" i="5"/>
  <c r="J504" i="5"/>
  <c r="H504" i="5"/>
  <c r="J503" i="5"/>
  <c r="H503" i="5"/>
  <c r="J502" i="5"/>
  <c r="H502" i="5"/>
  <c r="J501" i="5"/>
  <c r="H501" i="5"/>
  <c r="J500" i="5"/>
  <c r="H500" i="5"/>
  <c r="J499" i="5"/>
  <c r="H499" i="5"/>
  <c r="J498" i="5"/>
  <c r="H498" i="5"/>
  <c r="J497" i="5"/>
  <c r="H497" i="5"/>
  <c r="J496" i="5"/>
  <c r="H496" i="5"/>
  <c r="J495" i="5"/>
  <c r="H495" i="5"/>
  <c r="J494" i="5"/>
  <c r="H494" i="5"/>
  <c r="J493" i="5"/>
  <c r="H493" i="5"/>
  <c r="J492" i="5"/>
  <c r="H492" i="5"/>
  <c r="J491" i="5"/>
  <c r="H491" i="5"/>
  <c r="J490" i="5"/>
  <c r="H490" i="5"/>
  <c r="J489" i="5"/>
  <c r="H489" i="5"/>
  <c r="J488" i="5"/>
  <c r="H488" i="5"/>
  <c r="J487" i="5"/>
  <c r="H487" i="5"/>
  <c r="J486" i="5"/>
  <c r="H486" i="5"/>
  <c r="J485" i="5"/>
  <c r="H485" i="5"/>
  <c r="J484" i="5"/>
  <c r="H484" i="5"/>
  <c r="J483" i="5"/>
  <c r="H483" i="5"/>
  <c r="J482" i="5"/>
  <c r="H482" i="5"/>
  <c r="J481" i="5"/>
  <c r="H481" i="5"/>
  <c r="J480" i="5"/>
  <c r="H480" i="5"/>
  <c r="J479" i="5"/>
  <c r="H479" i="5"/>
  <c r="J478" i="5"/>
  <c r="H478" i="5"/>
  <c r="J477" i="5"/>
  <c r="H477" i="5"/>
  <c r="J476" i="5"/>
  <c r="H476" i="5"/>
  <c r="J475" i="5"/>
  <c r="H475" i="5"/>
  <c r="J474" i="5"/>
  <c r="H474" i="5"/>
  <c r="J473" i="5"/>
  <c r="H473" i="5"/>
  <c r="J472" i="5"/>
  <c r="H472" i="5"/>
  <c r="J471" i="5"/>
  <c r="H471" i="5"/>
  <c r="J470" i="5"/>
  <c r="H470" i="5"/>
  <c r="J469" i="5"/>
  <c r="H469" i="5"/>
  <c r="J468" i="5"/>
  <c r="H468" i="5"/>
  <c r="J467" i="5"/>
  <c r="H467" i="5"/>
  <c r="J466" i="5"/>
  <c r="H466" i="5"/>
  <c r="J465" i="5"/>
  <c r="H465" i="5"/>
  <c r="J464" i="5"/>
  <c r="H464" i="5"/>
  <c r="J463" i="5"/>
  <c r="H463" i="5"/>
  <c r="J462" i="5"/>
  <c r="H462" i="5"/>
  <c r="J461" i="5"/>
  <c r="H461" i="5"/>
  <c r="J460" i="5"/>
  <c r="H460" i="5"/>
  <c r="J459" i="5"/>
  <c r="H459" i="5"/>
  <c r="J458" i="5"/>
  <c r="H458" i="5"/>
  <c r="J457" i="5"/>
  <c r="H457" i="5"/>
  <c r="J456" i="5"/>
  <c r="H456" i="5"/>
  <c r="J455" i="5"/>
  <c r="H455" i="5"/>
  <c r="J454" i="5"/>
  <c r="H454" i="5"/>
  <c r="J453" i="5"/>
  <c r="H453" i="5"/>
  <c r="J452" i="5"/>
  <c r="H452" i="5"/>
  <c r="J451" i="5"/>
  <c r="H451" i="5"/>
  <c r="J448" i="5"/>
  <c r="H448" i="5"/>
  <c r="J447" i="5"/>
  <c r="H447" i="5"/>
  <c r="J446" i="5"/>
  <c r="H446" i="5"/>
  <c r="J445" i="5"/>
  <c r="H445" i="5"/>
  <c r="J444" i="5"/>
  <c r="H444" i="5"/>
  <c r="J443" i="5"/>
  <c r="H443" i="5"/>
  <c r="J442" i="5"/>
  <c r="H442" i="5"/>
  <c r="J441" i="5"/>
  <c r="H441" i="5"/>
  <c r="J440" i="5"/>
  <c r="H440" i="5"/>
  <c r="J439" i="5"/>
  <c r="H439" i="5"/>
  <c r="J438" i="5"/>
  <c r="H438" i="5"/>
  <c r="J437" i="5"/>
  <c r="H437" i="5"/>
  <c r="J436" i="5"/>
  <c r="H436" i="5"/>
  <c r="J435" i="5"/>
  <c r="H435" i="5"/>
  <c r="J434" i="5"/>
  <c r="H434" i="5"/>
  <c r="J433" i="5"/>
  <c r="H433" i="5"/>
  <c r="J432" i="5"/>
  <c r="H432" i="5"/>
  <c r="J431" i="5"/>
  <c r="H431" i="5"/>
  <c r="J430" i="5"/>
  <c r="H430" i="5"/>
  <c r="J429" i="5"/>
  <c r="H429" i="5"/>
  <c r="J428" i="5"/>
  <c r="H428" i="5"/>
  <c r="J426" i="5"/>
  <c r="H426" i="5"/>
  <c r="J424" i="5"/>
  <c r="H424" i="5"/>
  <c r="J423" i="5"/>
  <c r="H423" i="5"/>
  <c r="J422" i="5"/>
  <c r="H422" i="5"/>
  <c r="J421" i="5"/>
  <c r="H421" i="5"/>
  <c r="J420" i="5"/>
  <c r="H420" i="5"/>
  <c r="J419" i="5"/>
  <c r="H419" i="5"/>
  <c r="J418" i="5"/>
  <c r="H418" i="5"/>
  <c r="J417" i="5"/>
  <c r="H417" i="5"/>
  <c r="J416" i="5"/>
  <c r="H416" i="5"/>
  <c r="J415" i="5"/>
  <c r="H415" i="5"/>
  <c r="J414" i="5"/>
  <c r="H414" i="5"/>
  <c r="J413" i="5"/>
  <c r="H413" i="5"/>
  <c r="J412" i="5"/>
  <c r="H412" i="5"/>
  <c r="J411" i="5"/>
  <c r="H411" i="5"/>
  <c r="J409" i="5"/>
  <c r="H409" i="5"/>
  <c r="J408" i="5"/>
  <c r="H408" i="5"/>
  <c r="J407" i="5"/>
  <c r="H407" i="5"/>
  <c r="J406" i="5"/>
  <c r="H406" i="5"/>
  <c r="J405" i="5"/>
  <c r="H405" i="5"/>
  <c r="J402" i="5"/>
  <c r="H402" i="5"/>
  <c r="J401" i="5"/>
  <c r="H401" i="5"/>
  <c r="J400" i="5"/>
  <c r="H400" i="5"/>
  <c r="J399" i="5"/>
  <c r="H399" i="5"/>
  <c r="J398" i="5"/>
  <c r="H398" i="5"/>
  <c r="J397" i="5"/>
  <c r="H397" i="5"/>
  <c r="J396" i="5"/>
  <c r="H396" i="5"/>
  <c r="J395" i="5"/>
  <c r="H395" i="5"/>
  <c r="J394" i="5"/>
  <c r="H394" i="5"/>
  <c r="J393" i="5"/>
  <c r="H393" i="5"/>
  <c r="J392" i="5"/>
  <c r="H392" i="5"/>
  <c r="J391" i="5"/>
  <c r="H391" i="5"/>
  <c r="J390" i="5"/>
  <c r="H390" i="5"/>
  <c r="J389" i="5"/>
  <c r="H389" i="5"/>
  <c r="J388" i="5"/>
  <c r="H388" i="5"/>
  <c r="J387" i="5"/>
  <c r="H387" i="5"/>
  <c r="J386" i="5"/>
  <c r="H386" i="5"/>
  <c r="J384" i="5"/>
  <c r="H384" i="5"/>
  <c r="J383" i="5"/>
  <c r="H383" i="5"/>
  <c r="J382" i="5"/>
  <c r="H382" i="5"/>
  <c r="J381" i="5"/>
  <c r="H381" i="5"/>
  <c r="J380" i="5"/>
  <c r="H380" i="5"/>
  <c r="J379" i="5"/>
  <c r="H379" i="5"/>
  <c r="J378" i="5"/>
  <c r="H378" i="5"/>
  <c r="J377" i="5"/>
  <c r="H377" i="5"/>
  <c r="J375" i="5"/>
  <c r="H375" i="5"/>
  <c r="J374" i="5"/>
  <c r="H374" i="5"/>
  <c r="J373" i="5"/>
  <c r="H373" i="5"/>
  <c r="J372" i="5"/>
  <c r="H372" i="5"/>
  <c r="J371" i="5"/>
  <c r="H371" i="5"/>
  <c r="J370" i="5"/>
  <c r="H370" i="5"/>
  <c r="J369" i="5"/>
  <c r="H369" i="5"/>
  <c r="J368" i="5"/>
  <c r="H368" i="5"/>
  <c r="J367" i="5"/>
  <c r="H367" i="5"/>
  <c r="J366" i="5"/>
  <c r="H366" i="5"/>
  <c r="J365" i="5"/>
  <c r="H365" i="5"/>
  <c r="J364" i="5"/>
  <c r="H364" i="5"/>
  <c r="J363" i="5"/>
  <c r="H363" i="5"/>
  <c r="J362" i="5"/>
  <c r="H362" i="5"/>
  <c r="J360" i="5"/>
  <c r="H360" i="5"/>
  <c r="J359" i="5"/>
  <c r="H359" i="5"/>
  <c r="J358" i="5"/>
  <c r="H358" i="5"/>
  <c r="J357" i="5"/>
  <c r="H357" i="5"/>
  <c r="J356" i="5"/>
  <c r="H356" i="5"/>
  <c r="J355" i="5"/>
  <c r="H355" i="5"/>
  <c r="J354" i="5"/>
  <c r="H354" i="5"/>
  <c r="J353" i="5"/>
  <c r="H353" i="5"/>
  <c r="J352" i="5"/>
  <c r="H352" i="5"/>
  <c r="J351" i="5"/>
  <c r="H351" i="5"/>
  <c r="J350" i="5"/>
  <c r="H350" i="5"/>
  <c r="J349" i="5"/>
  <c r="H349" i="5"/>
  <c r="J348" i="5"/>
  <c r="H348" i="5"/>
  <c r="J347" i="5"/>
  <c r="H347" i="5"/>
  <c r="J346" i="5"/>
  <c r="H346" i="5"/>
  <c r="J345" i="5"/>
  <c r="H345" i="5"/>
  <c r="J344" i="5"/>
  <c r="H344" i="5"/>
  <c r="J343" i="5"/>
  <c r="H343" i="5"/>
  <c r="J342" i="5"/>
  <c r="H342" i="5"/>
  <c r="J341" i="5"/>
  <c r="H341" i="5"/>
  <c r="J340" i="5"/>
  <c r="H340" i="5"/>
  <c r="J339" i="5"/>
  <c r="H339" i="5"/>
  <c r="J338" i="5"/>
  <c r="H338" i="5"/>
  <c r="J337" i="5"/>
  <c r="H337" i="5"/>
  <c r="J336" i="5"/>
  <c r="H336" i="5"/>
  <c r="J335" i="5"/>
  <c r="H335" i="5"/>
  <c r="J334" i="5"/>
  <c r="H334" i="5"/>
  <c r="J333" i="5"/>
  <c r="H333" i="5"/>
  <c r="J332" i="5"/>
  <c r="H332" i="5"/>
  <c r="J330" i="5"/>
  <c r="H330" i="5"/>
  <c r="J329" i="5"/>
  <c r="H329" i="5"/>
  <c r="J328" i="5"/>
  <c r="H328" i="5"/>
  <c r="J327" i="5"/>
  <c r="H327" i="5"/>
  <c r="J326" i="5"/>
  <c r="H326" i="5"/>
  <c r="J325" i="5"/>
  <c r="H325" i="5"/>
  <c r="J324" i="5"/>
  <c r="H324" i="5"/>
  <c r="J323" i="5"/>
  <c r="H323" i="5"/>
  <c r="J322" i="5"/>
  <c r="H322" i="5"/>
  <c r="J321" i="5"/>
  <c r="H321" i="5"/>
  <c r="J320" i="5"/>
  <c r="H320" i="5"/>
  <c r="J319" i="5"/>
  <c r="H319" i="5"/>
  <c r="J318" i="5"/>
  <c r="H318" i="5"/>
  <c r="J317" i="5"/>
  <c r="H317" i="5"/>
  <c r="J316" i="5"/>
  <c r="H316" i="5"/>
  <c r="J315" i="5"/>
  <c r="H315" i="5"/>
  <c r="J314" i="5"/>
  <c r="H314" i="5"/>
  <c r="J313" i="5"/>
  <c r="H313" i="5"/>
  <c r="J312" i="5"/>
  <c r="H312" i="5"/>
  <c r="J311" i="5"/>
  <c r="H311" i="5"/>
  <c r="J309" i="5"/>
  <c r="H309" i="5"/>
  <c r="J308" i="5"/>
  <c r="H308" i="5"/>
  <c r="J307" i="5"/>
  <c r="H307" i="5"/>
  <c r="J306" i="5"/>
  <c r="H306" i="5"/>
  <c r="J305" i="5"/>
  <c r="H305" i="5"/>
  <c r="J304" i="5"/>
  <c r="H304" i="5"/>
  <c r="J303" i="5"/>
  <c r="H303" i="5"/>
  <c r="J302" i="5"/>
  <c r="H302" i="5"/>
  <c r="J301" i="5"/>
  <c r="H301" i="5"/>
  <c r="J300" i="5"/>
  <c r="H300" i="5"/>
  <c r="J299" i="5"/>
  <c r="H299" i="5"/>
  <c r="J298" i="5"/>
  <c r="H298" i="5"/>
  <c r="J297" i="5"/>
  <c r="H297" i="5"/>
  <c r="J296" i="5"/>
  <c r="H296" i="5"/>
  <c r="J295" i="5"/>
  <c r="H295" i="5"/>
  <c r="J294" i="5"/>
  <c r="H294" i="5"/>
  <c r="J293" i="5"/>
  <c r="H293" i="5"/>
  <c r="J292" i="5"/>
  <c r="H292" i="5"/>
  <c r="J291" i="5"/>
  <c r="H291" i="5"/>
  <c r="J290" i="5"/>
  <c r="H290" i="5"/>
  <c r="J289" i="5"/>
  <c r="H289" i="5"/>
  <c r="J288" i="5"/>
  <c r="H288" i="5"/>
  <c r="J287" i="5"/>
  <c r="H287" i="5"/>
  <c r="J286" i="5"/>
  <c r="H286" i="5"/>
  <c r="J285" i="5"/>
  <c r="H285" i="5"/>
  <c r="J284" i="5"/>
  <c r="H284" i="5"/>
  <c r="J283" i="5"/>
  <c r="H283" i="5"/>
  <c r="J282" i="5"/>
  <c r="H282" i="5"/>
  <c r="J281" i="5"/>
  <c r="H281" i="5"/>
  <c r="J280" i="5"/>
  <c r="H280" i="5"/>
  <c r="J279" i="5"/>
  <c r="H279" i="5"/>
  <c r="J278" i="5"/>
  <c r="H278" i="5"/>
  <c r="J277" i="5"/>
  <c r="H277" i="5"/>
  <c r="J276" i="5"/>
  <c r="H276" i="5"/>
  <c r="J274" i="5"/>
  <c r="H274" i="5"/>
  <c r="J273" i="5"/>
  <c r="H273" i="5"/>
  <c r="J272" i="5"/>
  <c r="H272" i="5"/>
  <c r="J271" i="5"/>
  <c r="H271" i="5"/>
  <c r="J269" i="5"/>
  <c r="H269" i="5"/>
  <c r="J268" i="5"/>
  <c r="H268" i="5"/>
  <c r="J267" i="5"/>
  <c r="H267" i="5"/>
  <c r="J266" i="5"/>
  <c r="H266" i="5"/>
  <c r="J265" i="5"/>
  <c r="H265" i="5"/>
  <c r="J264" i="5"/>
  <c r="H264" i="5"/>
  <c r="J263" i="5"/>
  <c r="H263" i="5"/>
  <c r="J262" i="5"/>
  <c r="H262" i="5"/>
  <c r="J261" i="5"/>
  <c r="H261" i="5"/>
  <c r="J260" i="5"/>
  <c r="H260" i="5"/>
  <c r="J259" i="5"/>
  <c r="H259" i="5"/>
  <c r="J256" i="5"/>
  <c r="H256" i="5"/>
  <c r="J255" i="5"/>
  <c r="H255" i="5"/>
  <c r="J254" i="5"/>
  <c r="H254" i="5"/>
  <c r="J253" i="5"/>
  <c r="H253" i="5"/>
  <c r="J252" i="5"/>
  <c r="H252" i="5"/>
  <c r="J251" i="5"/>
  <c r="H251" i="5"/>
  <c r="J250" i="5"/>
  <c r="H250" i="5"/>
  <c r="J249" i="5"/>
  <c r="H249" i="5"/>
  <c r="J248" i="5"/>
  <c r="H248" i="5"/>
  <c r="J247" i="5"/>
  <c r="H247" i="5"/>
  <c r="J246" i="5"/>
  <c r="H246" i="5"/>
  <c r="J245" i="5"/>
  <c r="H245" i="5"/>
  <c r="J244" i="5"/>
  <c r="H244" i="5"/>
  <c r="J243" i="5"/>
  <c r="H243" i="5"/>
  <c r="J242" i="5"/>
  <c r="H242" i="5"/>
  <c r="J241" i="5"/>
  <c r="H241" i="5"/>
  <c r="J240" i="5"/>
  <c r="H240" i="5"/>
  <c r="J239" i="5"/>
  <c r="H239" i="5"/>
  <c r="J238" i="5"/>
  <c r="H238" i="5"/>
  <c r="J237" i="5"/>
  <c r="H237" i="5"/>
  <c r="J236" i="5"/>
  <c r="H236" i="5"/>
  <c r="J232" i="5"/>
  <c r="H232" i="5"/>
  <c r="J231" i="5"/>
  <c r="H231" i="5"/>
  <c r="J230" i="5"/>
  <c r="H230" i="5"/>
  <c r="J229" i="5"/>
  <c r="H229" i="5"/>
  <c r="J228" i="5"/>
  <c r="H228" i="5"/>
  <c r="J226" i="5"/>
  <c r="H226" i="5"/>
  <c r="J225" i="5"/>
  <c r="H225" i="5"/>
  <c r="J224" i="5"/>
  <c r="H224" i="5"/>
  <c r="J223" i="5"/>
  <c r="H223" i="5"/>
  <c r="J222" i="5"/>
  <c r="H222" i="5"/>
  <c r="J221" i="5"/>
  <c r="H221" i="5"/>
  <c r="J220" i="5"/>
  <c r="H220" i="5"/>
  <c r="J219" i="5"/>
  <c r="H219" i="5"/>
  <c r="J218" i="5"/>
  <c r="H218" i="5"/>
  <c r="J217" i="5"/>
  <c r="H217" i="5"/>
  <c r="J214" i="5"/>
  <c r="H214" i="5"/>
  <c r="J213" i="5"/>
  <c r="H213" i="5"/>
  <c r="J212" i="5"/>
  <c r="H212" i="5"/>
  <c r="J211" i="5"/>
  <c r="H211" i="5"/>
  <c r="J210" i="5"/>
  <c r="H210" i="5"/>
  <c r="J209" i="5"/>
  <c r="H209" i="5"/>
  <c r="J208" i="5"/>
  <c r="H208" i="5"/>
  <c r="J207" i="5"/>
  <c r="H207" i="5"/>
  <c r="J206" i="5"/>
  <c r="H206" i="5"/>
  <c r="J205" i="5"/>
  <c r="H205" i="5"/>
  <c r="J204" i="5"/>
  <c r="H204" i="5"/>
  <c r="J203" i="5"/>
  <c r="H203" i="5"/>
  <c r="J202" i="5"/>
  <c r="H202" i="5"/>
  <c r="J201" i="5"/>
  <c r="H201" i="5"/>
  <c r="J199" i="5"/>
  <c r="H199" i="5"/>
  <c r="J198" i="5"/>
  <c r="H198" i="5"/>
  <c r="J197" i="5"/>
  <c r="H197" i="5"/>
  <c r="J196" i="5"/>
  <c r="H196" i="5"/>
  <c r="J195" i="5"/>
  <c r="H195" i="5"/>
  <c r="J194" i="5"/>
  <c r="H194" i="5"/>
  <c r="J193" i="5"/>
  <c r="H193" i="5"/>
  <c r="J192" i="5"/>
  <c r="H192" i="5"/>
  <c r="J191" i="5"/>
  <c r="H191" i="5"/>
  <c r="J190" i="5"/>
  <c r="H190" i="5"/>
  <c r="J189" i="5"/>
  <c r="H189" i="5"/>
  <c r="J188" i="5"/>
  <c r="H188" i="5"/>
  <c r="J187" i="5"/>
  <c r="H187" i="5"/>
  <c r="J186" i="5"/>
  <c r="H186" i="5"/>
  <c r="J185" i="5"/>
  <c r="H185" i="5"/>
  <c r="J184" i="5"/>
  <c r="H184" i="5"/>
  <c r="J183" i="5"/>
  <c r="H183" i="5"/>
  <c r="J182" i="5"/>
  <c r="H182" i="5"/>
  <c r="J181" i="5"/>
  <c r="H181" i="5"/>
  <c r="J180" i="5"/>
  <c r="H180" i="5"/>
  <c r="J179" i="5"/>
  <c r="H179" i="5"/>
  <c r="J178" i="5"/>
  <c r="H178" i="5"/>
  <c r="J177" i="5"/>
  <c r="H177" i="5"/>
  <c r="J176" i="5"/>
  <c r="H176" i="5"/>
  <c r="J175" i="5"/>
  <c r="H175" i="5"/>
  <c r="J174" i="5"/>
  <c r="H174" i="5"/>
  <c r="J173" i="5"/>
  <c r="H173" i="5"/>
  <c r="J171" i="5"/>
  <c r="H171" i="5"/>
  <c r="J170" i="5"/>
  <c r="H170" i="5"/>
  <c r="J169" i="5"/>
  <c r="H169" i="5"/>
  <c r="J168" i="5"/>
  <c r="H168" i="5"/>
  <c r="J167" i="5"/>
  <c r="H167" i="5"/>
  <c r="J166" i="5"/>
  <c r="H166" i="5"/>
  <c r="J165" i="5"/>
  <c r="H165" i="5"/>
  <c r="J164" i="5"/>
  <c r="H164" i="5"/>
  <c r="J163" i="5"/>
  <c r="H163" i="5"/>
  <c r="J162" i="5"/>
  <c r="H162" i="5"/>
  <c r="J161" i="5"/>
  <c r="H161" i="5"/>
  <c r="J160" i="5"/>
  <c r="H160" i="5"/>
  <c r="J159" i="5"/>
  <c r="H159" i="5"/>
  <c r="J157" i="5"/>
  <c r="H157" i="5"/>
  <c r="J156" i="5"/>
  <c r="H156" i="5"/>
  <c r="J155" i="5"/>
  <c r="H155" i="5"/>
  <c r="J154" i="5"/>
  <c r="H154" i="5"/>
  <c r="J153" i="5"/>
  <c r="H153" i="5"/>
  <c r="J152" i="5"/>
  <c r="H152" i="5"/>
  <c r="J151" i="5"/>
  <c r="H151" i="5"/>
  <c r="J150" i="5"/>
  <c r="H150" i="5"/>
  <c r="J149" i="5"/>
  <c r="H149" i="5"/>
  <c r="J148" i="5"/>
  <c r="H148" i="5"/>
  <c r="J145" i="5"/>
  <c r="H145" i="5"/>
  <c r="J144" i="5"/>
  <c r="H144" i="5"/>
  <c r="J143" i="5"/>
  <c r="H143" i="5"/>
  <c r="J142" i="5"/>
  <c r="H142" i="5"/>
  <c r="J141" i="5"/>
  <c r="H141" i="5"/>
  <c r="J139" i="5"/>
  <c r="H139" i="5"/>
  <c r="J138" i="5"/>
  <c r="H138" i="5"/>
  <c r="J137" i="5"/>
  <c r="H137" i="5"/>
  <c r="J136" i="5"/>
  <c r="H136" i="5"/>
  <c r="J135" i="5"/>
  <c r="H135" i="5"/>
  <c r="J133" i="5"/>
  <c r="H133" i="5"/>
  <c r="J132" i="5"/>
  <c r="H132" i="5"/>
  <c r="J131" i="5"/>
  <c r="H131" i="5"/>
  <c r="J130" i="5"/>
  <c r="H130" i="5"/>
  <c r="J129" i="5"/>
  <c r="H129" i="5"/>
  <c r="J128" i="5"/>
  <c r="H128" i="5"/>
  <c r="J127" i="5"/>
  <c r="H127" i="5"/>
  <c r="J126" i="5"/>
  <c r="H126" i="5"/>
  <c r="J125" i="5"/>
  <c r="H125" i="5"/>
  <c r="J124" i="5"/>
  <c r="H124" i="5"/>
  <c r="J123" i="5"/>
  <c r="H123" i="5"/>
  <c r="J122" i="5"/>
  <c r="H122" i="5"/>
  <c r="J120" i="5"/>
  <c r="H120" i="5"/>
  <c r="J119" i="5"/>
  <c r="H119" i="5"/>
  <c r="J117" i="5"/>
  <c r="H117" i="5"/>
  <c r="J116" i="5"/>
  <c r="H116" i="5"/>
  <c r="J115" i="5"/>
  <c r="H115" i="5"/>
  <c r="J114" i="5"/>
  <c r="H114" i="5"/>
  <c r="J113" i="5"/>
  <c r="H113" i="5"/>
  <c r="J112" i="5"/>
  <c r="H112" i="5"/>
  <c r="J111" i="5"/>
  <c r="H111" i="5"/>
  <c r="J110" i="5"/>
  <c r="H110" i="5"/>
  <c r="J109" i="5"/>
  <c r="H109" i="5"/>
  <c r="J108" i="5"/>
  <c r="H108" i="5"/>
  <c r="J107" i="5"/>
  <c r="H107" i="5"/>
  <c r="J106" i="5"/>
  <c r="H106" i="5"/>
  <c r="J105" i="5"/>
  <c r="H105" i="5"/>
  <c r="J104" i="5"/>
  <c r="H104" i="5"/>
  <c r="J103" i="5"/>
  <c r="H103" i="5"/>
  <c r="J101" i="5"/>
  <c r="H101" i="5"/>
  <c r="J100" i="5"/>
  <c r="H100" i="5"/>
  <c r="J99" i="5"/>
  <c r="H99" i="5"/>
  <c r="J98" i="5"/>
  <c r="H98" i="5"/>
  <c r="J97" i="5"/>
  <c r="H97" i="5"/>
  <c r="J95" i="5"/>
  <c r="H95" i="5"/>
  <c r="J94" i="5"/>
  <c r="H94" i="5"/>
  <c r="J93" i="5"/>
  <c r="H93" i="5"/>
  <c r="J92" i="5"/>
  <c r="H92" i="5"/>
  <c r="J91" i="5"/>
  <c r="H91" i="5"/>
  <c r="J90" i="5"/>
  <c r="H90" i="5"/>
  <c r="J89" i="5"/>
  <c r="H89" i="5"/>
  <c r="J88" i="5"/>
  <c r="H88" i="5"/>
  <c r="J87" i="5"/>
  <c r="H87" i="5"/>
  <c r="J86" i="5"/>
  <c r="H86" i="5"/>
  <c r="J85" i="5"/>
  <c r="H85" i="5"/>
  <c r="J84" i="5"/>
  <c r="H84" i="5"/>
  <c r="J83" i="5"/>
  <c r="H83" i="5"/>
  <c r="J82" i="5"/>
  <c r="H82" i="5"/>
  <c r="J81" i="5"/>
  <c r="H81" i="5"/>
  <c r="J79" i="5"/>
  <c r="H79" i="5"/>
  <c r="J78" i="5"/>
  <c r="H78" i="5"/>
  <c r="J77" i="5"/>
  <c r="H77" i="5"/>
  <c r="J76" i="5"/>
  <c r="H76" i="5"/>
  <c r="J75" i="5"/>
  <c r="H75" i="5"/>
  <c r="J74" i="5"/>
  <c r="H74" i="5"/>
  <c r="J72" i="5"/>
  <c r="H72" i="5"/>
  <c r="J71" i="5"/>
  <c r="H71" i="5"/>
  <c r="J70" i="5"/>
  <c r="H70" i="5"/>
  <c r="J69" i="5"/>
  <c r="H69" i="5"/>
  <c r="J68" i="5"/>
  <c r="H68" i="5"/>
  <c r="J67" i="5"/>
  <c r="H67" i="5"/>
  <c r="J65" i="5"/>
  <c r="H65" i="5"/>
  <c r="J64" i="5"/>
  <c r="H64" i="5"/>
  <c r="J63" i="5"/>
  <c r="H63" i="5"/>
  <c r="J62" i="5"/>
  <c r="H62" i="5"/>
  <c r="J61" i="5"/>
  <c r="H61" i="5"/>
  <c r="J60" i="5"/>
  <c r="H60" i="5"/>
  <c r="J58" i="5"/>
  <c r="H58" i="5"/>
  <c r="J57" i="5"/>
  <c r="H57" i="5"/>
  <c r="J56" i="5"/>
  <c r="H56" i="5"/>
  <c r="J55" i="5"/>
  <c r="H55" i="5"/>
  <c r="J54" i="5"/>
  <c r="H54" i="5"/>
  <c r="J51" i="5"/>
  <c r="H51" i="5"/>
  <c r="J50" i="5"/>
  <c r="H50" i="5"/>
  <c r="J49" i="5"/>
  <c r="H49" i="5"/>
  <c r="J48" i="5"/>
  <c r="H48" i="5"/>
  <c r="J47" i="5"/>
  <c r="H47" i="5"/>
  <c r="J46" i="5"/>
  <c r="H46" i="5"/>
  <c r="J45" i="5"/>
  <c r="H45" i="5"/>
  <c r="J44" i="5"/>
  <c r="H44" i="5"/>
  <c r="J43" i="5"/>
  <c r="H43" i="5"/>
  <c r="J42" i="5"/>
  <c r="H42" i="5"/>
  <c r="J41" i="5"/>
  <c r="H41" i="5"/>
  <c r="J40" i="5"/>
  <c r="H40" i="5"/>
  <c r="J39" i="5"/>
  <c r="H39" i="5"/>
  <c r="J38" i="5"/>
  <c r="H38" i="5"/>
  <c r="J37" i="5"/>
  <c r="H37" i="5"/>
  <c r="J36" i="5"/>
  <c r="H36" i="5"/>
  <c r="J34" i="5"/>
  <c r="H34" i="5"/>
  <c r="J33" i="5"/>
  <c r="H33" i="5"/>
  <c r="J32" i="5"/>
  <c r="H32" i="5"/>
  <c r="J31" i="5"/>
  <c r="H31" i="5"/>
  <c r="J30" i="5"/>
  <c r="H30" i="5"/>
  <c r="J29" i="5"/>
  <c r="H29" i="5"/>
  <c r="J28" i="5"/>
  <c r="H28" i="5"/>
  <c r="J27" i="5"/>
  <c r="H27" i="5"/>
  <c r="J26" i="5"/>
  <c r="H26" i="5"/>
  <c r="J25" i="5"/>
  <c r="H25" i="5"/>
  <c r="J22" i="5"/>
  <c r="H22" i="5"/>
  <c r="J21" i="5"/>
  <c r="H21" i="5"/>
  <c r="J20" i="5"/>
  <c r="H20" i="5"/>
  <c r="J19" i="5"/>
  <c r="H19" i="5"/>
  <c r="J17" i="5"/>
  <c r="H17" i="5"/>
  <c r="J16" i="5"/>
  <c r="H16" i="5"/>
  <c r="J15" i="5"/>
  <c r="H15" i="5"/>
  <c r="J14" i="5"/>
  <c r="H14" i="5"/>
  <c r="J13" i="5"/>
  <c r="H13" i="5"/>
  <c r="J11" i="5"/>
  <c r="H11" i="5"/>
  <c r="J10" i="5"/>
  <c r="H10" i="5"/>
  <c r="J7" i="5"/>
  <c r="H7" i="5"/>
  <c r="J6" i="5"/>
  <c r="H6" i="5"/>
  <c r="J5" i="5"/>
  <c r="H5" i="5"/>
  <c r="J4" i="5"/>
  <c r="H4" i="5"/>
  <c r="J3" i="5"/>
  <c r="H3" i="5"/>
  <c r="J499" i="4"/>
  <c r="H499" i="4"/>
  <c r="J498" i="4"/>
  <c r="H498" i="4"/>
  <c r="J497" i="4"/>
  <c r="H497" i="4"/>
  <c r="J496" i="4"/>
  <c r="H496" i="4"/>
  <c r="J494" i="4"/>
  <c r="H494" i="4"/>
  <c r="J493" i="4"/>
  <c r="H493" i="4"/>
  <c r="J492" i="4"/>
  <c r="H492" i="4"/>
  <c r="J491" i="4"/>
  <c r="H491" i="4"/>
  <c r="J490" i="4"/>
  <c r="H490" i="4"/>
  <c r="J489" i="4"/>
  <c r="H489" i="4"/>
  <c r="J487" i="4"/>
  <c r="H487" i="4"/>
  <c r="J486" i="4"/>
  <c r="H486" i="4"/>
  <c r="J485" i="4"/>
  <c r="H485" i="4"/>
  <c r="J484" i="4"/>
  <c r="H484" i="4"/>
  <c r="J483" i="4"/>
  <c r="H483" i="4"/>
  <c r="J482" i="4"/>
  <c r="H482" i="4"/>
  <c r="J481" i="4"/>
  <c r="H481" i="4"/>
  <c r="J480" i="4"/>
  <c r="H480" i="4"/>
  <c r="J479" i="4"/>
  <c r="H479" i="4"/>
  <c r="J478" i="4"/>
  <c r="H478" i="4"/>
  <c r="J477" i="4"/>
  <c r="H477" i="4"/>
  <c r="J476" i="4"/>
  <c r="H476" i="4"/>
  <c r="J475" i="4"/>
  <c r="H475" i="4"/>
  <c r="J474" i="4"/>
  <c r="H474" i="4"/>
  <c r="J472" i="4"/>
  <c r="H472" i="4"/>
  <c r="J471" i="4"/>
  <c r="H471" i="4"/>
  <c r="J470" i="4"/>
  <c r="H470" i="4"/>
  <c r="J469" i="4"/>
  <c r="H469" i="4"/>
  <c r="J468" i="4"/>
  <c r="H468" i="4"/>
  <c r="J467" i="4"/>
  <c r="H467" i="4"/>
  <c r="J466" i="4"/>
  <c r="H466" i="4"/>
  <c r="J465" i="4"/>
  <c r="H465" i="4"/>
  <c r="J464" i="4"/>
  <c r="H464" i="4"/>
  <c r="J462" i="4"/>
  <c r="H462" i="4"/>
  <c r="J461" i="4"/>
  <c r="H461" i="4"/>
  <c r="J460" i="4"/>
  <c r="H460" i="4"/>
  <c r="J459" i="4"/>
  <c r="H459" i="4"/>
  <c r="J458" i="4"/>
  <c r="H458" i="4"/>
  <c r="J456" i="4"/>
  <c r="H456" i="4"/>
  <c r="J455" i="4"/>
  <c r="H455" i="4"/>
  <c r="J454" i="4"/>
  <c r="H454" i="4"/>
  <c r="J453" i="4"/>
  <c r="H453" i="4"/>
  <c r="J452" i="4"/>
  <c r="H452" i="4"/>
  <c r="J451" i="4"/>
  <c r="H451" i="4"/>
  <c r="J450" i="4"/>
  <c r="H450" i="4"/>
  <c r="J449" i="4"/>
  <c r="H449" i="4"/>
  <c r="J448" i="4"/>
  <c r="H448" i="4"/>
  <c r="J447" i="4"/>
  <c r="H447" i="4"/>
  <c r="J445" i="4"/>
  <c r="H445" i="4"/>
  <c r="J443" i="4"/>
  <c r="H443" i="4"/>
  <c r="J442" i="4"/>
  <c r="H442" i="4"/>
  <c r="J441" i="4"/>
  <c r="H441" i="4"/>
  <c r="J440" i="4"/>
  <c r="H440" i="4"/>
  <c r="J439" i="4"/>
  <c r="H439" i="4"/>
  <c r="J438" i="4"/>
  <c r="H438" i="4"/>
  <c r="J437" i="4"/>
  <c r="H437" i="4"/>
  <c r="J436" i="4"/>
  <c r="H436" i="4"/>
  <c r="J434" i="4"/>
  <c r="H434" i="4"/>
  <c r="J432" i="4"/>
  <c r="H432" i="4"/>
  <c r="J431" i="4"/>
  <c r="H431" i="4"/>
  <c r="J430" i="4"/>
  <c r="H430" i="4"/>
  <c r="J429" i="4"/>
  <c r="H429" i="4"/>
  <c r="J428" i="4"/>
  <c r="H428" i="4"/>
  <c r="J427" i="4"/>
  <c r="H427" i="4"/>
  <c r="J426" i="4"/>
  <c r="H426" i="4"/>
  <c r="J423" i="4"/>
  <c r="H423" i="4"/>
  <c r="J422" i="4"/>
  <c r="H422" i="4"/>
  <c r="J421" i="4"/>
  <c r="H421" i="4"/>
  <c r="J420" i="4"/>
  <c r="H420" i="4"/>
  <c r="J417" i="4"/>
  <c r="H417" i="4"/>
  <c r="J416" i="4"/>
  <c r="H416" i="4"/>
  <c r="J415" i="4"/>
  <c r="H415" i="4"/>
  <c r="J414" i="4"/>
  <c r="H414" i="4"/>
  <c r="J413" i="4"/>
  <c r="H413" i="4"/>
  <c r="J412" i="4"/>
  <c r="H412" i="4"/>
  <c r="J411" i="4"/>
  <c r="H411" i="4"/>
  <c r="J410" i="4"/>
  <c r="H410" i="4"/>
  <c r="J409" i="4"/>
  <c r="H409" i="4"/>
  <c r="J408" i="4"/>
  <c r="H408" i="4"/>
  <c r="J407" i="4"/>
  <c r="H407" i="4"/>
  <c r="J406" i="4"/>
  <c r="H406" i="4"/>
  <c r="J404" i="4"/>
  <c r="H404" i="4"/>
  <c r="J403" i="4"/>
  <c r="H403" i="4"/>
  <c r="J402" i="4"/>
  <c r="H402" i="4"/>
  <c r="J401" i="4"/>
  <c r="H401" i="4"/>
  <c r="J400" i="4"/>
  <c r="H400" i="4"/>
  <c r="J399" i="4"/>
  <c r="H399" i="4"/>
  <c r="J395" i="4"/>
  <c r="H395" i="4"/>
  <c r="J394" i="4"/>
  <c r="H394" i="4"/>
  <c r="J393" i="4"/>
  <c r="H393" i="4"/>
  <c r="J392" i="4"/>
  <c r="H392" i="4"/>
  <c r="J391" i="4"/>
  <c r="H391" i="4"/>
  <c r="J390" i="4"/>
  <c r="H390" i="4"/>
  <c r="J389" i="4"/>
  <c r="H389" i="4"/>
  <c r="J388" i="4"/>
  <c r="H388" i="4"/>
  <c r="J387" i="4"/>
  <c r="H387" i="4"/>
  <c r="J385" i="4"/>
  <c r="H385" i="4"/>
  <c r="J384" i="4"/>
  <c r="H384" i="4"/>
  <c r="J383" i="4"/>
  <c r="H383" i="4"/>
  <c r="J382" i="4"/>
  <c r="H382" i="4"/>
  <c r="J381" i="4"/>
  <c r="H381" i="4"/>
  <c r="J380" i="4"/>
  <c r="H380" i="4"/>
  <c r="J379" i="4"/>
  <c r="H379" i="4"/>
  <c r="J378" i="4"/>
  <c r="H378" i="4"/>
  <c r="J377" i="4"/>
  <c r="H377" i="4"/>
  <c r="J376" i="4"/>
  <c r="H376" i="4"/>
  <c r="J374" i="4"/>
  <c r="H374" i="4"/>
  <c r="J373" i="4"/>
  <c r="H373" i="4"/>
  <c r="J372" i="4"/>
  <c r="H372" i="4"/>
  <c r="J370" i="4"/>
  <c r="H370" i="4"/>
  <c r="J369" i="4"/>
  <c r="H369" i="4"/>
  <c r="J368" i="4"/>
  <c r="H368" i="4"/>
  <c r="J367" i="4"/>
  <c r="H367" i="4"/>
  <c r="J366" i="4"/>
  <c r="H366" i="4"/>
  <c r="J365" i="4"/>
  <c r="H365" i="4"/>
  <c r="J364" i="4"/>
  <c r="H364" i="4"/>
  <c r="J363" i="4"/>
  <c r="H363" i="4"/>
  <c r="J362" i="4"/>
  <c r="H362" i="4"/>
  <c r="J361" i="4"/>
  <c r="H361" i="4"/>
  <c r="J360" i="4"/>
  <c r="H360" i="4"/>
  <c r="J359" i="4"/>
  <c r="H359" i="4"/>
  <c r="J358" i="4"/>
  <c r="H358" i="4"/>
  <c r="J357" i="4"/>
  <c r="H357" i="4"/>
  <c r="J356" i="4"/>
  <c r="H356" i="4"/>
  <c r="J354" i="4"/>
  <c r="H354" i="4"/>
  <c r="J353" i="4"/>
  <c r="H353" i="4"/>
  <c r="J352" i="4"/>
  <c r="H352" i="4"/>
  <c r="J351" i="4"/>
  <c r="H351" i="4"/>
  <c r="J350" i="4"/>
  <c r="H350" i="4"/>
  <c r="J349" i="4"/>
  <c r="H349" i="4"/>
  <c r="J348" i="4"/>
  <c r="H348" i="4"/>
  <c r="J347" i="4"/>
  <c r="H347" i="4"/>
  <c r="J346" i="4"/>
  <c r="H346" i="4"/>
  <c r="J345" i="4"/>
  <c r="H345" i="4"/>
  <c r="J344" i="4"/>
  <c r="H344" i="4"/>
  <c r="J343" i="4"/>
  <c r="H343" i="4"/>
  <c r="J342" i="4"/>
  <c r="H342" i="4"/>
  <c r="J339" i="4"/>
  <c r="H339" i="4"/>
  <c r="J338" i="4"/>
  <c r="H338" i="4"/>
  <c r="J337" i="4"/>
  <c r="H337" i="4"/>
  <c r="J336" i="4"/>
  <c r="H336" i="4"/>
  <c r="J335" i="4"/>
  <c r="H335" i="4"/>
  <c r="J334" i="4"/>
  <c r="H334" i="4"/>
  <c r="J333" i="4"/>
  <c r="H333" i="4"/>
  <c r="J331" i="4"/>
  <c r="H331" i="4"/>
  <c r="J330" i="4"/>
  <c r="H330" i="4"/>
  <c r="J328" i="4"/>
  <c r="H328" i="4"/>
  <c r="J327" i="4"/>
  <c r="H327" i="4"/>
  <c r="J326" i="4"/>
  <c r="H326" i="4"/>
  <c r="J324" i="4"/>
  <c r="H324" i="4"/>
  <c r="J323" i="4"/>
  <c r="H323" i="4"/>
  <c r="J322" i="4"/>
  <c r="H322" i="4"/>
  <c r="J321" i="4"/>
  <c r="H321" i="4"/>
  <c r="J320" i="4"/>
  <c r="H320" i="4"/>
  <c r="J319" i="4"/>
  <c r="H319" i="4"/>
  <c r="J318" i="4"/>
  <c r="H318" i="4"/>
  <c r="J317" i="4"/>
  <c r="H317" i="4"/>
  <c r="J316" i="4"/>
  <c r="H316" i="4"/>
  <c r="J314" i="4"/>
  <c r="H314" i="4"/>
  <c r="J313" i="4"/>
  <c r="H313" i="4"/>
  <c r="J312" i="4"/>
  <c r="H312" i="4"/>
  <c r="J311" i="4"/>
  <c r="H311" i="4"/>
  <c r="J310" i="4"/>
  <c r="H310" i="4"/>
  <c r="J309" i="4"/>
  <c r="H309" i="4"/>
  <c r="J307" i="4"/>
  <c r="H307" i="4"/>
  <c r="J305" i="4"/>
  <c r="H305" i="4"/>
  <c r="J304" i="4"/>
  <c r="H304" i="4"/>
  <c r="J302" i="4"/>
  <c r="H302" i="4"/>
  <c r="J301" i="4"/>
  <c r="H301" i="4"/>
  <c r="J299" i="4"/>
  <c r="H299" i="4"/>
  <c r="J298" i="4"/>
  <c r="H298" i="4"/>
  <c r="J296" i="4"/>
  <c r="H296" i="4"/>
  <c r="J295" i="4"/>
  <c r="H295" i="4"/>
  <c r="J294" i="4"/>
  <c r="H294" i="4"/>
  <c r="J293" i="4"/>
  <c r="H293" i="4"/>
  <c r="J292" i="4"/>
  <c r="H292" i="4"/>
  <c r="J291" i="4"/>
  <c r="H291" i="4"/>
  <c r="J290" i="4"/>
  <c r="H290" i="4"/>
  <c r="J289" i="4"/>
  <c r="H289" i="4"/>
  <c r="J288" i="4"/>
  <c r="H288" i="4"/>
  <c r="J287" i="4"/>
  <c r="H287" i="4"/>
  <c r="J286" i="4"/>
  <c r="H286" i="4"/>
  <c r="J285" i="4"/>
  <c r="H285" i="4"/>
  <c r="J283" i="4"/>
  <c r="H283" i="4"/>
  <c r="J282" i="4"/>
  <c r="H282" i="4"/>
  <c r="J281" i="4"/>
  <c r="H281" i="4"/>
  <c r="J280" i="4"/>
  <c r="H280" i="4"/>
  <c r="J279" i="4"/>
  <c r="H279" i="4"/>
  <c r="J278" i="4"/>
  <c r="H278" i="4"/>
  <c r="J277" i="4"/>
  <c r="H277" i="4"/>
  <c r="J276" i="4"/>
  <c r="H276" i="4"/>
  <c r="J275" i="4"/>
  <c r="H275" i="4"/>
  <c r="J274" i="4"/>
  <c r="H274" i="4"/>
  <c r="J273" i="4"/>
  <c r="H273" i="4"/>
  <c r="J272" i="4"/>
  <c r="H272" i="4"/>
  <c r="J271" i="4"/>
  <c r="H271" i="4"/>
  <c r="J270" i="4"/>
  <c r="H270" i="4"/>
  <c r="J269" i="4"/>
  <c r="H269" i="4"/>
  <c r="J268" i="4"/>
  <c r="H268" i="4"/>
  <c r="J267" i="4"/>
  <c r="H267" i="4"/>
  <c r="J266" i="4"/>
  <c r="H266" i="4"/>
  <c r="J265" i="4"/>
  <c r="H265" i="4"/>
  <c r="J264" i="4"/>
  <c r="H264" i="4"/>
  <c r="J262" i="4"/>
  <c r="H262" i="4"/>
  <c r="J261" i="4"/>
  <c r="H261" i="4"/>
  <c r="J259" i="4"/>
  <c r="H259" i="4"/>
  <c r="J258" i="4"/>
  <c r="H258" i="4"/>
  <c r="J257" i="4"/>
  <c r="H257" i="4"/>
  <c r="J256" i="4"/>
  <c r="H256" i="4"/>
  <c r="J253" i="4"/>
  <c r="H253" i="4"/>
  <c r="J252" i="4"/>
  <c r="H252" i="4"/>
  <c r="J251" i="4"/>
  <c r="H251" i="4"/>
  <c r="J249" i="4"/>
  <c r="H249" i="4"/>
  <c r="J248" i="4"/>
  <c r="H248" i="4"/>
  <c r="J247" i="4"/>
  <c r="H247" i="4"/>
  <c r="J246" i="4"/>
  <c r="H246" i="4"/>
  <c r="J244" i="4"/>
  <c r="H244" i="4"/>
  <c r="J243" i="4"/>
  <c r="H243" i="4"/>
  <c r="J242" i="4"/>
  <c r="H242" i="4"/>
  <c r="J241" i="4"/>
  <c r="H241" i="4"/>
  <c r="J240" i="4"/>
  <c r="H240" i="4"/>
  <c r="J239" i="4"/>
  <c r="H239" i="4"/>
  <c r="J238" i="4"/>
  <c r="H238" i="4"/>
  <c r="J237" i="4"/>
  <c r="H237" i="4"/>
  <c r="J236" i="4"/>
  <c r="H236" i="4"/>
  <c r="J232" i="4"/>
  <c r="H232" i="4"/>
  <c r="J231" i="4"/>
  <c r="H231" i="4"/>
  <c r="J227" i="4"/>
  <c r="H227" i="4"/>
  <c r="J226" i="4"/>
  <c r="H226" i="4"/>
  <c r="J225" i="4"/>
  <c r="H225" i="4"/>
  <c r="J224" i="4"/>
  <c r="H224" i="4"/>
  <c r="J223" i="4"/>
  <c r="H223" i="4"/>
  <c r="J222" i="4"/>
  <c r="H222" i="4"/>
  <c r="J221" i="4"/>
  <c r="H221" i="4"/>
  <c r="J219" i="4"/>
  <c r="H219" i="4"/>
  <c r="J218" i="4"/>
  <c r="H218" i="4"/>
  <c r="J216" i="4"/>
  <c r="H216" i="4"/>
  <c r="J214" i="4"/>
  <c r="H214" i="4"/>
  <c r="J213" i="4"/>
  <c r="H213" i="4"/>
  <c r="J211" i="4"/>
  <c r="H211" i="4"/>
  <c r="J210" i="4"/>
  <c r="H210" i="4"/>
  <c r="J209" i="4"/>
  <c r="H209" i="4"/>
  <c r="J208" i="4"/>
  <c r="H208" i="4"/>
  <c r="J207" i="4"/>
  <c r="H207" i="4"/>
  <c r="J206" i="4"/>
  <c r="H206" i="4"/>
  <c r="J205" i="4"/>
  <c r="H205" i="4"/>
  <c r="J204" i="4"/>
  <c r="H204" i="4"/>
  <c r="J203" i="4"/>
  <c r="H203" i="4"/>
  <c r="J202" i="4"/>
  <c r="H202" i="4"/>
  <c r="J201" i="4"/>
  <c r="H201" i="4"/>
  <c r="J200" i="4"/>
  <c r="H200" i="4"/>
  <c r="J199" i="4"/>
  <c r="H199" i="4"/>
  <c r="J198" i="4"/>
  <c r="H198" i="4"/>
  <c r="J195" i="4"/>
  <c r="H195" i="4"/>
  <c r="J194" i="4"/>
  <c r="H194" i="4"/>
  <c r="J193" i="4"/>
  <c r="H193" i="4"/>
  <c r="J191" i="4"/>
  <c r="H191" i="4"/>
  <c r="J190" i="4"/>
  <c r="H190" i="4"/>
  <c r="J189" i="4"/>
  <c r="H189" i="4"/>
  <c r="J188" i="4"/>
  <c r="H188" i="4"/>
  <c r="J187" i="4"/>
  <c r="H187" i="4"/>
  <c r="J186" i="4"/>
  <c r="H186" i="4"/>
  <c r="J184" i="4"/>
  <c r="H184" i="4"/>
  <c r="J183" i="4"/>
  <c r="H183" i="4"/>
  <c r="J182" i="4"/>
  <c r="H182" i="4"/>
  <c r="J181" i="4"/>
  <c r="H181" i="4"/>
  <c r="J180" i="4"/>
  <c r="H180" i="4"/>
  <c r="J179" i="4"/>
  <c r="H179" i="4"/>
  <c r="J178" i="4"/>
  <c r="H178" i="4"/>
  <c r="J177" i="4"/>
  <c r="H177" i="4"/>
  <c r="J176" i="4"/>
  <c r="H176" i="4"/>
  <c r="J175" i="4"/>
  <c r="H175" i="4"/>
  <c r="J174" i="4"/>
  <c r="H174" i="4"/>
  <c r="J173" i="4"/>
  <c r="H173" i="4"/>
  <c r="J172" i="4"/>
  <c r="H172" i="4"/>
  <c r="J171" i="4"/>
  <c r="H171" i="4"/>
  <c r="J170" i="4"/>
  <c r="H170" i="4"/>
  <c r="J169" i="4"/>
  <c r="H169" i="4"/>
  <c r="J168" i="4"/>
  <c r="H168" i="4"/>
  <c r="J166" i="4"/>
  <c r="H166" i="4"/>
  <c r="J165" i="4"/>
  <c r="H165" i="4"/>
  <c r="J164" i="4"/>
  <c r="H164" i="4"/>
  <c r="J163" i="4"/>
  <c r="H163" i="4"/>
  <c r="J162" i="4"/>
  <c r="H162" i="4"/>
  <c r="J161" i="4"/>
  <c r="H161" i="4"/>
  <c r="J160" i="4"/>
  <c r="H160" i="4"/>
  <c r="J156" i="4"/>
  <c r="H156" i="4"/>
  <c r="J155" i="4"/>
  <c r="H155" i="4"/>
  <c r="J154" i="4"/>
  <c r="H154" i="4"/>
  <c r="J153" i="4"/>
  <c r="H153" i="4"/>
  <c r="J152" i="4"/>
  <c r="H152" i="4"/>
  <c r="J151" i="4"/>
  <c r="H151" i="4"/>
  <c r="J149" i="4"/>
  <c r="H149" i="4"/>
  <c r="J147" i="4"/>
  <c r="H147" i="4"/>
  <c r="J146" i="4"/>
  <c r="H146" i="4"/>
  <c r="J145" i="4"/>
  <c r="H145" i="4"/>
  <c r="J140" i="4"/>
  <c r="H140" i="4"/>
  <c r="J139" i="4"/>
  <c r="H139" i="4"/>
  <c r="J138" i="4"/>
  <c r="H138" i="4"/>
  <c r="J137" i="4"/>
  <c r="H137" i="4"/>
  <c r="J136" i="4"/>
  <c r="H136" i="4"/>
  <c r="J135" i="4"/>
  <c r="H135" i="4"/>
  <c r="J134" i="4"/>
  <c r="H134" i="4"/>
  <c r="J133" i="4"/>
  <c r="H133" i="4"/>
  <c r="J132" i="4"/>
  <c r="H132" i="4"/>
  <c r="J131" i="4"/>
  <c r="H131" i="4"/>
  <c r="J129" i="4"/>
  <c r="H129" i="4"/>
  <c r="J128" i="4"/>
  <c r="H128" i="4"/>
  <c r="J127" i="4"/>
  <c r="H127" i="4"/>
  <c r="J126" i="4"/>
  <c r="H126" i="4"/>
  <c r="J125" i="4"/>
  <c r="H125" i="4"/>
  <c r="J124" i="4"/>
  <c r="H124" i="4"/>
  <c r="J122" i="4"/>
  <c r="H122" i="4"/>
  <c r="J121" i="4"/>
  <c r="H121" i="4"/>
  <c r="J120" i="4"/>
  <c r="H120" i="4"/>
  <c r="J119" i="4"/>
  <c r="H119" i="4"/>
  <c r="J118" i="4"/>
  <c r="H118" i="4"/>
  <c r="J116" i="4"/>
  <c r="H116" i="4"/>
  <c r="J114" i="4"/>
  <c r="H114" i="4"/>
  <c r="J113" i="4"/>
  <c r="H113" i="4"/>
  <c r="J112" i="4"/>
  <c r="H112" i="4"/>
  <c r="J111" i="4"/>
  <c r="H111" i="4"/>
  <c r="J110" i="4"/>
  <c r="H110" i="4"/>
  <c r="J109" i="4"/>
  <c r="H109" i="4"/>
  <c r="J108" i="4"/>
  <c r="H108" i="4"/>
  <c r="J107" i="4"/>
  <c r="H107" i="4"/>
  <c r="J106" i="4"/>
  <c r="H106" i="4"/>
  <c r="J105" i="4"/>
  <c r="H105" i="4"/>
  <c r="J104" i="4"/>
  <c r="H104" i="4"/>
  <c r="J103" i="4"/>
  <c r="H103" i="4"/>
  <c r="J102" i="4"/>
  <c r="H102" i="4"/>
  <c r="J101" i="4"/>
  <c r="H101" i="4"/>
  <c r="J100" i="4"/>
  <c r="H100" i="4"/>
  <c r="J99" i="4"/>
  <c r="H99" i="4"/>
  <c r="J98" i="4"/>
  <c r="H98" i="4"/>
  <c r="J97" i="4"/>
  <c r="H97" i="4"/>
  <c r="J96" i="4"/>
  <c r="H96" i="4"/>
  <c r="J94" i="4"/>
  <c r="H94" i="4"/>
  <c r="J93" i="4"/>
  <c r="H93" i="4"/>
  <c r="J91" i="4"/>
  <c r="H91" i="4"/>
  <c r="J90" i="4"/>
  <c r="H90" i="4"/>
  <c r="J89" i="4"/>
  <c r="H89" i="4"/>
  <c r="J88" i="4"/>
  <c r="H88" i="4"/>
  <c r="J86" i="4"/>
  <c r="H86" i="4"/>
  <c r="J85" i="4"/>
  <c r="H85" i="4"/>
  <c r="J84" i="4"/>
  <c r="H84" i="4"/>
  <c r="J82" i="4"/>
  <c r="H82" i="4"/>
  <c r="J81" i="4"/>
  <c r="H81" i="4"/>
  <c r="J80" i="4"/>
  <c r="H80" i="4"/>
  <c r="J78" i="4"/>
  <c r="H78" i="4"/>
  <c r="J76" i="4"/>
  <c r="H76" i="4"/>
  <c r="J74" i="4"/>
  <c r="H74" i="4"/>
  <c r="J73" i="4"/>
  <c r="H73" i="4"/>
  <c r="J72" i="4"/>
  <c r="H72" i="4"/>
  <c r="J71" i="4"/>
  <c r="H71" i="4"/>
  <c r="J70" i="4"/>
  <c r="H70" i="4"/>
  <c r="J69" i="4"/>
  <c r="H69" i="4"/>
  <c r="J68" i="4"/>
  <c r="H68" i="4"/>
  <c r="J67" i="4"/>
  <c r="H67" i="4"/>
  <c r="J66" i="4"/>
  <c r="H66" i="4"/>
  <c r="J65" i="4"/>
  <c r="H65" i="4"/>
  <c r="J64" i="4"/>
  <c r="H64" i="4"/>
  <c r="J63" i="4"/>
  <c r="H63" i="4"/>
  <c r="J62" i="4"/>
  <c r="H62" i="4"/>
  <c r="J59" i="4"/>
  <c r="H59" i="4"/>
  <c r="J56" i="4"/>
  <c r="H56" i="4"/>
  <c r="J55" i="4"/>
  <c r="H55" i="4"/>
  <c r="J54" i="4"/>
  <c r="H54" i="4"/>
  <c r="J51" i="4"/>
  <c r="H51" i="4"/>
  <c r="J50" i="4"/>
  <c r="H50" i="4"/>
  <c r="J48" i="4"/>
  <c r="H48" i="4"/>
  <c r="J47" i="4"/>
  <c r="H47" i="4"/>
  <c r="J46" i="4"/>
  <c r="H46" i="4"/>
  <c r="J45" i="4"/>
  <c r="H45" i="4"/>
  <c r="J44" i="4"/>
  <c r="H44" i="4"/>
  <c r="J43" i="4"/>
  <c r="H43" i="4"/>
  <c r="J42" i="4"/>
  <c r="H42" i="4"/>
  <c r="J39" i="4"/>
  <c r="H39" i="4"/>
  <c r="J38" i="4"/>
  <c r="H38" i="4"/>
  <c r="J35" i="4"/>
  <c r="H35" i="4"/>
  <c r="J34" i="4"/>
  <c r="H34" i="4"/>
  <c r="J33" i="4"/>
  <c r="H33" i="4"/>
  <c r="J31" i="4"/>
  <c r="H31" i="4"/>
  <c r="J30" i="4"/>
  <c r="H30" i="4"/>
  <c r="J28" i="4"/>
  <c r="H28" i="4"/>
  <c r="J27" i="4"/>
  <c r="H27" i="4"/>
  <c r="J26" i="4"/>
  <c r="H26" i="4"/>
  <c r="J24" i="4"/>
  <c r="H24" i="4"/>
  <c r="J22" i="4"/>
  <c r="H22" i="4"/>
  <c r="J21" i="4"/>
  <c r="H21" i="4"/>
  <c r="J20" i="4"/>
  <c r="H20" i="4"/>
  <c r="J19" i="4"/>
  <c r="H19" i="4"/>
  <c r="J18" i="4"/>
  <c r="H18" i="4"/>
  <c r="J17" i="4"/>
  <c r="H17" i="4"/>
  <c r="J16" i="4"/>
  <c r="H16" i="4"/>
  <c r="J15" i="4"/>
  <c r="H15" i="4"/>
  <c r="J702" i="3"/>
  <c r="H702" i="3"/>
  <c r="J701" i="3"/>
  <c r="H701" i="3"/>
  <c r="J700" i="3"/>
  <c r="H700" i="3"/>
  <c r="J699" i="3"/>
  <c r="H699" i="3"/>
  <c r="J698" i="3"/>
  <c r="H698" i="3"/>
  <c r="J697" i="3"/>
  <c r="H697" i="3"/>
  <c r="J696" i="3"/>
  <c r="H696" i="3"/>
  <c r="J695" i="3"/>
  <c r="H695" i="3"/>
  <c r="J694" i="3"/>
  <c r="H694" i="3"/>
  <c r="J693" i="3"/>
  <c r="H693" i="3"/>
  <c r="J692" i="3"/>
  <c r="H692" i="3"/>
  <c r="J691" i="3"/>
  <c r="H691" i="3"/>
  <c r="J690" i="3"/>
  <c r="H690" i="3"/>
  <c r="J689" i="3"/>
  <c r="H689" i="3"/>
  <c r="J688" i="3"/>
  <c r="H688" i="3"/>
  <c r="J687" i="3"/>
  <c r="H687" i="3"/>
  <c r="J686" i="3"/>
  <c r="H686" i="3"/>
  <c r="J685" i="3"/>
  <c r="H685" i="3"/>
  <c r="J684" i="3"/>
  <c r="H684" i="3"/>
  <c r="J683" i="3"/>
  <c r="H683" i="3"/>
  <c r="J682" i="3"/>
  <c r="H682" i="3"/>
  <c r="J681" i="3"/>
  <c r="H681" i="3"/>
  <c r="J680" i="3"/>
  <c r="H680" i="3"/>
  <c r="J679" i="3"/>
  <c r="H679" i="3"/>
  <c r="J678" i="3"/>
  <c r="H678" i="3"/>
  <c r="J677" i="3"/>
  <c r="H677" i="3"/>
  <c r="J676" i="3"/>
  <c r="H676" i="3"/>
  <c r="J675" i="3"/>
  <c r="H675" i="3"/>
  <c r="J674" i="3"/>
  <c r="H674" i="3"/>
  <c r="J673" i="3"/>
  <c r="H673" i="3"/>
  <c r="J672" i="3"/>
  <c r="H672" i="3"/>
  <c r="J671" i="3"/>
  <c r="H671" i="3"/>
  <c r="J670" i="3"/>
  <c r="H670" i="3"/>
  <c r="J669" i="3"/>
  <c r="H669" i="3"/>
  <c r="J668" i="3"/>
  <c r="H668" i="3"/>
  <c r="J667" i="3"/>
  <c r="H667" i="3"/>
  <c r="J666" i="3"/>
  <c r="H666" i="3"/>
  <c r="J665" i="3"/>
  <c r="H665" i="3"/>
  <c r="J664" i="3"/>
  <c r="H664" i="3"/>
  <c r="J663" i="3"/>
  <c r="H663" i="3"/>
  <c r="J662" i="3"/>
  <c r="H662" i="3"/>
  <c r="J661" i="3"/>
  <c r="H661" i="3"/>
  <c r="J660" i="3"/>
  <c r="H660" i="3"/>
  <c r="J659" i="3"/>
  <c r="H659" i="3"/>
  <c r="J658" i="3"/>
  <c r="H658" i="3"/>
  <c r="J657" i="3"/>
  <c r="H657" i="3"/>
  <c r="J656" i="3"/>
  <c r="H656" i="3"/>
  <c r="J655" i="3"/>
  <c r="H655" i="3"/>
  <c r="J654" i="3"/>
  <c r="H654" i="3"/>
  <c r="J653" i="3"/>
  <c r="H653" i="3"/>
  <c r="J652" i="3"/>
  <c r="H652" i="3"/>
  <c r="J651" i="3"/>
  <c r="H651" i="3"/>
  <c r="J650" i="3"/>
  <c r="H650" i="3"/>
  <c r="J649" i="3"/>
  <c r="H649" i="3"/>
  <c r="J648" i="3"/>
  <c r="H648" i="3"/>
  <c r="J647" i="3"/>
  <c r="H647" i="3"/>
  <c r="J646" i="3"/>
  <c r="H646" i="3"/>
  <c r="J645" i="3"/>
  <c r="H645" i="3"/>
  <c r="J644" i="3"/>
  <c r="H644" i="3"/>
  <c r="J643" i="3"/>
  <c r="H643" i="3"/>
  <c r="J642" i="3"/>
  <c r="H642" i="3"/>
  <c r="J641" i="3"/>
  <c r="H641" i="3"/>
  <c r="J640" i="3"/>
  <c r="H640" i="3"/>
  <c r="J639" i="3"/>
  <c r="H639" i="3"/>
  <c r="J638" i="3"/>
  <c r="H638" i="3"/>
  <c r="J637" i="3"/>
  <c r="H637" i="3"/>
  <c r="J636" i="3"/>
  <c r="H636" i="3"/>
  <c r="J635" i="3"/>
  <c r="H635" i="3"/>
  <c r="J634" i="3"/>
  <c r="H634" i="3"/>
  <c r="J633" i="3"/>
  <c r="H633" i="3"/>
  <c r="J632" i="3"/>
  <c r="H632" i="3"/>
  <c r="J631" i="3"/>
  <c r="H631" i="3"/>
  <c r="J630" i="3"/>
  <c r="H630" i="3"/>
  <c r="J629" i="3"/>
  <c r="H629" i="3"/>
  <c r="J628" i="3"/>
  <c r="H628" i="3"/>
  <c r="J627" i="3"/>
  <c r="H627" i="3"/>
  <c r="J626" i="3"/>
  <c r="H626" i="3"/>
  <c r="J625" i="3"/>
  <c r="H625" i="3"/>
  <c r="J624" i="3"/>
  <c r="H624" i="3"/>
  <c r="J623" i="3"/>
  <c r="H623" i="3"/>
  <c r="J622" i="3"/>
  <c r="H622" i="3"/>
  <c r="J621" i="3"/>
  <c r="H621" i="3"/>
  <c r="J620" i="3"/>
  <c r="H620" i="3"/>
  <c r="J619" i="3"/>
  <c r="H619" i="3"/>
  <c r="J618" i="3"/>
  <c r="H618" i="3"/>
  <c r="J617" i="3"/>
  <c r="H617" i="3"/>
  <c r="J616" i="3"/>
  <c r="H616" i="3"/>
  <c r="J615" i="3"/>
  <c r="H615" i="3"/>
  <c r="J614" i="3"/>
  <c r="H614" i="3"/>
  <c r="J613" i="3"/>
  <c r="H613" i="3"/>
  <c r="J612" i="3"/>
  <c r="H612" i="3"/>
  <c r="J611" i="3"/>
  <c r="H611" i="3"/>
  <c r="J610" i="3"/>
  <c r="H610" i="3"/>
  <c r="J609" i="3"/>
  <c r="H609" i="3"/>
  <c r="J608" i="3"/>
  <c r="H608" i="3"/>
  <c r="J607" i="3"/>
  <c r="H607" i="3"/>
  <c r="J606" i="3"/>
  <c r="H606" i="3"/>
  <c r="J605" i="3"/>
  <c r="H605" i="3"/>
  <c r="J604" i="3"/>
  <c r="H604" i="3"/>
  <c r="J603" i="3"/>
  <c r="H603" i="3"/>
  <c r="J602" i="3"/>
  <c r="H602" i="3"/>
  <c r="J601" i="3"/>
  <c r="H601" i="3"/>
  <c r="J600" i="3"/>
  <c r="H600" i="3"/>
  <c r="J599" i="3"/>
  <c r="H599" i="3"/>
  <c r="J598" i="3"/>
  <c r="H598" i="3"/>
  <c r="J597" i="3"/>
  <c r="H597" i="3"/>
  <c r="J596" i="3"/>
  <c r="H596" i="3"/>
  <c r="J595" i="3"/>
  <c r="H595" i="3"/>
  <c r="J594" i="3"/>
  <c r="H594" i="3"/>
  <c r="J593" i="3"/>
  <c r="H593" i="3"/>
  <c r="J592" i="3"/>
  <c r="H592" i="3"/>
  <c r="J591" i="3"/>
  <c r="H591" i="3"/>
  <c r="J590" i="3"/>
  <c r="H590" i="3"/>
  <c r="J589" i="3"/>
  <c r="H589" i="3"/>
  <c r="J588" i="3"/>
  <c r="H588" i="3"/>
  <c r="J587" i="3"/>
  <c r="H587" i="3"/>
  <c r="J586" i="3"/>
  <c r="H586" i="3"/>
  <c r="J585" i="3"/>
  <c r="H585" i="3"/>
  <c r="J584" i="3"/>
  <c r="H584" i="3"/>
  <c r="J583" i="3"/>
  <c r="H583" i="3"/>
  <c r="J582" i="3"/>
  <c r="H582" i="3"/>
  <c r="J581" i="3"/>
  <c r="H581" i="3"/>
  <c r="J580" i="3"/>
  <c r="H580" i="3"/>
  <c r="J579" i="3"/>
  <c r="H579" i="3"/>
  <c r="J578" i="3"/>
  <c r="H578" i="3"/>
  <c r="J577" i="3"/>
  <c r="H577" i="3"/>
  <c r="J576" i="3"/>
  <c r="H576" i="3"/>
  <c r="J575" i="3"/>
  <c r="H575" i="3"/>
  <c r="J574" i="3"/>
  <c r="H574" i="3"/>
  <c r="J573" i="3"/>
  <c r="H573" i="3"/>
  <c r="J572" i="3"/>
  <c r="H572" i="3"/>
  <c r="J571" i="3"/>
  <c r="H571" i="3"/>
  <c r="J570" i="3"/>
  <c r="H570" i="3"/>
  <c r="J569" i="3"/>
  <c r="H569" i="3"/>
  <c r="J568" i="3"/>
  <c r="H568" i="3"/>
  <c r="J567" i="3"/>
  <c r="H567" i="3"/>
  <c r="J565" i="3"/>
  <c r="H565" i="3"/>
  <c r="J564" i="3"/>
  <c r="H564" i="3"/>
  <c r="J563" i="3"/>
  <c r="H563" i="3"/>
  <c r="J562" i="3"/>
  <c r="H562" i="3"/>
  <c r="J561" i="3"/>
  <c r="H561" i="3"/>
  <c r="J560" i="3"/>
  <c r="H560" i="3"/>
  <c r="J559" i="3"/>
  <c r="H559" i="3"/>
  <c r="J558" i="3"/>
  <c r="H558" i="3"/>
  <c r="J557" i="3"/>
  <c r="H557" i="3"/>
  <c r="J556" i="3"/>
  <c r="H556" i="3"/>
  <c r="J555" i="3"/>
  <c r="H555" i="3"/>
  <c r="J554" i="3"/>
  <c r="H554" i="3"/>
  <c r="J553" i="3"/>
  <c r="H553" i="3"/>
  <c r="J552" i="3"/>
  <c r="H552" i="3"/>
  <c r="J550" i="3"/>
  <c r="H550" i="3"/>
  <c r="J549" i="3"/>
  <c r="H549" i="3"/>
  <c r="J547" i="3"/>
  <c r="H547" i="3"/>
  <c r="J546" i="3"/>
  <c r="H546" i="3"/>
  <c r="J545" i="3"/>
  <c r="H545" i="3"/>
  <c r="J544" i="3"/>
  <c r="H544" i="3"/>
  <c r="J543" i="3"/>
  <c r="H543" i="3"/>
  <c r="J542" i="3"/>
  <c r="H542" i="3"/>
  <c r="J541" i="3"/>
  <c r="H541" i="3"/>
  <c r="J540" i="3"/>
  <c r="H540" i="3"/>
  <c r="J539" i="3"/>
  <c r="H539" i="3"/>
  <c r="J538" i="3"/>
  <c r="H538" i="3"/>
  <c r="J537" i="3"/>
  <c r="H537" i="3"/>
  <c r="J536" i="3"/>
  <c r="H536" i="3"/>
  <c r="J535" i="3"/>
  <c r="H535" i="3"/>
  <c r="J534" i="3"/>
  <c r="H534" i="3"/>
  <c r="J533" i="3"/>
  <c r="H533" i="3"/>
  <c r="J532" i="3"/>
  <c r="H532" i="3"/>
  <c r="J531" i="3"/>
  <c r="H531" i="3"/>
  <c r="J530" i="3"/>
  <c r="H530" i="3"/>
  <c r="J529" i="3"/>
  <c r="H529" i="3"/>
  <c r="J528" i="3"/>
  <c r="H528" i="3"/>
  <c r="J527" i="3"/>
  <c r="H527" i="3"/>
  <c r="J526" i="3"/>
  <c r="H526" i="3"/>
  <c r="J525" i="3"/>
  <c r="H525" i="3"/>
  <c r="J524" i="3"/>
  <c r="H524" i="3"/>
  <c r="J523" i="3"/>
  <c r="H523" i="3"/>
  <c r="J522" i="3"/>
  <c r="H522" i="3"/>
  <c r="J521" i="3"/>
  <c r="H521" i="3"/>
  <c r="J520" i="3"/>
  <c r="H520" i="3"/>
  <c r="J519" i="3"/>
  <c r="H519" i="3"/>
  <c r="J518" i="3"/>
  <c r="H518" i="3"/>
  <c r="J517" i="3"/>
  <c r="H517" i="3"/>
  <c r="J516" i="3"/>
  <c r="H516" i="3"/>
  <c r="J515" i="3"/>
  <c r="H515" i="3"/>
  <c r="J514" i="3"/>
  <c r="H514" i="3"/>
  <c r="J513" i="3"/>
  <c r="H513" i="3"/>
  <c r="J512" i="3"/>
  <c r="H512" i="3"/>
  <c r="J511" i="3"/>
  <c r="H511" i="3"/>
  <c r="J510" i="3"/>
  <c r="H510" i="3"/>
  <c r="J509" i="3"/>
  <c r="H509" i="3"/>
  <c r="J508" i="3"/>
  <c r="H508" i="3"/>
  <c r="J507" i="3"/>
  <c r="H507" i="3"/>
  <c r="J506" i="3"/>
  <c r="H506" i="3"/>
  <c r="J505" i="3"/>
  <c r="H505" i="3"/>
  <c r="J504" i="3"/>
  <c r="H504" i="3"/>
  <c r="J503" i="3"/>
  <c r="H503" i="3"/>
  <c r="J502" i="3"/>
  <c r="H502" i="3"/>
  <c r="J501" i="3"/>
  <c r="H501" i="3"/>
  <c r="J500" i="3"/>
  <c r="H500" i="3"/>
  <c r="J499" i="3"/>
  <c r="H499" i="3"/>
  <c r="J498" i="3"/>
  <c r="H498" i="3"/>
  <c r="J497" i="3"/>
  <c r="H497" i="3"/>
  <c r="J496" i="3"/>
  <c r="H496" i="3"/>
  <c r="J495" i="3"/>
  <c r="H495" i="3"/>
  <c r="J494" i="3"/>
  <c r="H494" i="3"/>
  <c r="J493" i="3"/>
  <c r="H493" i="3"/>
  <c r="J492" i="3"/>
  <c r="H492" i="3"/>
  <c r="J491" i="3"/>
  <c r="H491" i="3"/>
  <c r="J490" i="3"/>
  <c r="H490" i="3"/>
  <c r="J489" i="3"/>
  <c r="H489" i="3"/>
  <c r="J488" i="3"/>
  <c r="H488" i="3"/>
  <c r="J487" i="3"/>
  <c r="H487" i="3"/>
  <c r="J486" i="3"/>
  <c r="H486" i="3"/>
  <c r="J485" i="3"/>
  <c r="H485" i="3"/>
  <c r="J484" i="3"/>
  <c r="H484" i="3"/>
  <c r="J483" i="3"/>
  <c r="H483" i="3"/>
  <c r="J482" i="3"/>
  <c r="H482" i="3"/>
  <c r="J479" i="3"/>
  <c r="H479" i="3"/>
  <c r="J478" i="3"/>
  <c r="H478" i="3"/>
  <c r="J477" i="3"/>
  <c r="H477" i="3"/>
  <c r="J476" i="3"/>
  <c r="H476" i="3"/>
  <c r="J474" i="3"/>
  <c r="H474" i="3"/>
  <c r="J473" i="3"/>
  <c r="H473" i="3"/>
  <c r="J472" i="3"/>
  <c r="H472" i="3"/>
  <c r="J471" i="3"/>
  <c r="H471" i="3"/>
  <c r="J470" i="3"/>
  <c r="H470" i="3"/>
  <c r="J469" i="3"/>
  <c r="H469" i="3"/>
  <c r="J468" i="3"/>
  <c r="H468" i="3"/>
  <c r="J467" i="3"/>
  <c r="H467" i="3"/>
  <c r="J466" i="3"/>
  <c r="H466" i="3"/>
  <c r="J465" i="3"/>
  <c r="H465" i="3"/>
  <c r="J464" i="3"/>
  <c r="H464" i="3"/>
  <c r="J463" i="3"/>
  <c r="H463" i="3"/>
  <c r="J462" i="3"/>
  <c r="H462" i="3"/>
  <c r="J461" i="3"/>
  <c r="H461" i="3"/>
  <c r="J460" i="3"/>
  <c r="H460" i="3"/>
  <c r="J459" i="3"/>
  <c r="H459" i="3"/>
  <c r="J458" i="3"/>
  <c r="H458" i="3"/>
  <c r="J457" i="3"/>
  <c r="H457" i="3"/>
  <c r="J454" i="3"/>
  <c r="H454" i="3"/>
  <c r="J453" i="3"/>
  <c r="H453" i="3"/>
  <c r="J452" i="3"/>
  <c r="H452" i="3"/>
  <c r="J451" i="3"/>
  <c r="H451" i="3"/>
  <c r="J450" i="3"/>
  <c r="H450" i="3"/>
  <c r="J449" i="3"/>
  <c r="H449" i="3"/>
  <c r="J448" i="3"/>
  <c r="H448" i="3"/>
  <c r="J447" i="3"/>
  <c r="H447" i="3"/>
  <c r="J446" i="3"/>
  <c r="H446" i="3"/>
  <c r="J445" i="3"/>
  <c r="H445" i="3"/>
  <c r="J444" i="3"/>
  <c r="H444" i="3"/>
  <c r="J443" i="3"/>
  <c r="H443" i="3"/>
  <c r="J441" i="3"/>
  <c r="H441" i="3"/>
  <c r="J439" i="3"/>
  <c r="H439" i="3"/>
  <c r="J438" i="3"/>
  <c r="H438" i="3"/>
  <c r="J437" i="3"/>
  <c r="H437" i="3"/>
  <c r="J436" i="3"/>
  <c r="H436" i="3"/>
  <c r="J435" i="3"/>
  <c r="H435" i="3"/>
  <c r="J434" i="3"/>
  <c r="H434" i="3"/>
  <c r="J433" i="3"/>
  <c r="H433" i="3"/>
  <c r="J432" i="3"/>
  <c r="H432" i="3"/>
  <c r="J431" i="3"/>
  <c r="H431" i="3"/>
  <c r="J430" i="3"/>
  <c r="H430" i="3"/>
  <c r="J429" i="3"/>
  <c r="H429" i="3"/>
  <c r="J426" i="3"/>
  <c r="H426" i="3"/>
  <c r="J425" i="3"/>
  <c r="H425" i="3"/>
  <c r="J424" i="3"/>
  <c r="H424" i="3"/>
  <c r="J423" i="3"/>
  <c r="H423" i="3"/>
  <c r="J422" i="3"/>
  <c r="H422" i="3"/>
  <c r="J421" i="3"/>
  <c r="H421" i="3"/>
  <c r="J420" i="3"/>
  <c r="H420" i="3"/>
  <c r="J419" i="3"/>
  <c r="H419" i="3"/>
  <c r="J418" i="3"/>
  <c r="H418" i="3"/>
  <c r="J417" i="3"/>
  <c r="H417" i="3"/>
  <c r="J416" i="3"/>
  <c r="H416" i="3"/>
  <c r="J415" i="3"/>
  <c r="H415" i="3"/>
  <c r="J414" i="3"/>
  <c r="H414" i="3"/>
  <c r="J413" i="3"/>
  <c r="H413" i="3"/>
  <c r="J412" i="3"/>
  <c r="H412" i="3"/>
  <c r="J411" i="3"/>
  <c r="H411" i="3"/>
  <c r="J410" i="3"/>
  <c r="H410" i="3"/>
  <c r="J409" i="3"/>
  <c r="H409" i="3"/>
  <c r="J408" i="3"/>
  <c r="H408" i="3"/>
  <c r="J407" i="3"/>
  <c r="H407" i="3"/>
  <c r="J405" i="3"/>
  <c r="H405" i="3"/>
  <c r="J404" i="3"/>
  <c r="H404" i="3"/>
  <c r="J403" i="3"/>
  <c r="H403" i="3"/>
  <c r="J402" i="3"/>
  <c r="H402" i="3"/>
  <c r="J401" i="3"/>
  <c r="H401" i="3"/>
  <c r="J400" i="3"/>
  <c r="H400" i="3"/>
  <c r="J399" i="3"/>
  <c r="H399" i="3"/>
  <c r="J398" i="3"/>
  <c r="H398" i="3"/>
  <c r="J397" i="3"/>
  <c r="H397" i="3"/>
  <c r="J396" i="3"/>
  <c r="H396" i="3"/>
  <c r="J395" i="3"/>
  <c r="H395" i="3"/>
  <c r="J394" i="3"/>
  <c r="H394" i="3"/>
  <c r="J393" i="3"/>
  <c r="H393" i="3"/>
  <c r="J392" i="3"/>
  <c r="H392" i="3"/>
  <c r="J391" i="3"/>
  <c r="H391" i="3"/>
  <c r="J390" i="3"/>
  <c r="H390" i="3"/>
  <c r="J389" i="3"/>
  <c r="H389" i="3"/>
  <c r="J388" i="3"/>
  <c r="H388" i="3"/>
  <c r="J387" i="3"/>
  <c r="H387" i="3"/>
  <c r="J386" i="3"/>
  <c r="H386" i="3"/>
  <c r="J385" i="3"/>
  <c r="H385" i="3"/>
  <c r="J384" i="3"/>
  <c r="H384" i="3"/>
  <c r="J383" i="3"/>
  <c r="H383" i="3"/>
  <c r="J382" i="3"/>
  <c r="H382" i="3"/>
  <c r="J381" i="3"/>
  <c r="H381" i="3"/>
  <c r="J380" i="3"/>
  <c r="H380" i="3"/>
  <c r="J379" i="3"/>
  <c r="H379" i="3"/>
  <c r="J378" i="3"/>
  <c r="H378" i="3"/>
  <c r="J377" i="3"/>
  <c r="H377" i="3"/>
  <c r="J376" i="3"/>
  <c r="H376" i="3"/>
  <c r="J375" i="3"/>
  <c r="H375" i="3"/>
  <c r="J374" i="3"/>
  <c r="H374" i="3"/>
  <c r="J373" i="3"/>
  <c r="H373" i="3"/>
  <c r="J372" i="3"/>
  <c r="H372" i="3"/>
  <c r="J371" i="3"/>
  <c r="H371" i="3"/>
  <c r="J370" i="3"/>
  <c r="H370" i="3"/>
  <c r="J369" i="3"/>
  <c r="H369" i="3"/>
  <c r="J368" i="3"/>
  <c r="H368" i="3"/>
  <c r="J367" i="3"/>
  <c r="H367" i="3"/>
  <c r="J366" i="3"/>
  <c r="H366" i="3"/>
  <c r="J365" i="3"/>
  <c r="H365" i="3"/>
  <c r="J364" i="3"/>
  <c r="H364" i="3"/>
  <c r="J363" i="3"/>
  <c r="H363" i="3"/>
  <c r="J362" i="3"/>
  <c r="H362" i="3"/>
  <c r="J361" i="3"/>
  <c r="H361" i="3"/>
  <c r="J360" i="3"/>
  <c r="H360" i="3"/>
  <c r="J359" i="3"/>
  <c r="H359" i="3"/>
  <c r="J354" i="3"/>
  <c r="H354" i="3"/>
  <c r="J353" i="3"/>
  <c r="H353" i="3"/>
  <c r="J352" i="3"/>
  <c r="H352" i="3"/>
  <c r="J351" i="3"/>
  <c r="H351" i="3"/>
  <c r="J350" i="3"/>
  <c r="H350" i="3"/>
  <c r="J349" i="3"/>
  <c r="H349" i="3"/>
  <c r="J348" i="3"/>
  <c r="H348" i="3"/>
  <c r="J347" i="3"/>
  <c r="H347" i="3"/>
  <c r="J346" i="3"/>
  <c r="H346" i="3"/>
  <c r="J345" i="3"/>
  <c r="H345" i="3"/>
  <c r="J344" i="3"/>
  <c r="H344" i="3"/>
  <c r="J343" i="3"/>
  <c r="H343" i="3"/>
  <c r="J342" i="3"/>
  <c r="H342" i="3"/>
  <c r="J341" i="3"/>
  <c r="H341" i="3"/>
  <c r="J340" i="3"/>
  <c r="H340" i="3"/>
  <c r="J339" i="3"/>
  <c r="H339" i="3"/>
  <c r="J338" i="3"/>
  <c r="H338" i="3"/>
  <c r="J337" i="3"/>
  <c r="H337" i="3"/>
  <c r="J336" i="3"/>
  <c r="H336" i="3"/>
  <c r="J335" i="3"/>
  <c r="H335" i="3"/>
  <c r="J334" i="3"/>
  <c r="H334" i="3"/>
  <c r="J333" i="3"/>
  <c r="H333" i="3"/>
  <c r="J332" i="3"/>
  <c r="H332" i="3"/>
  <c r="J331" i="3"/>
  <c r="H331" i="3"/>
  <c r="J330" i="3"/>
  <c r="H330" i="3"/>
  <c r="J329" i="3"/>
  <c r="H329" i="3"/>
  <c r="J328" i="3"/>
  <c r="H328" i="3"/>
  <c r="J327" i="3"/>
  <c r="H327" i="3"/>
  <c r="J326" i="3"/>
  <c r="H326" i="3"/>
  <c r="J325" i="3"/>
  <c r="H325" i="3"/>
  <c r="J324" i="3"/>
  <c r="H324" i="3"/>
  <c r="J323" i="3"/>
  <c r="H323" i="3"/>
  <c r="J322" i="3"/>
  <c r="H322" i="3"/>
  <c r="J321" i="3"/>
  <c r="H321" i="3"/>
  <c r="J320" i="3"/>
  <c r="H320" i="3"/>
  <c r="J319" i="3"/>
  <c r="H319" i="3"/>
  <c r="J318" i="3"/>
  <c r="H318" i="3"/>
  <c r="J317" i="3"/>
  <c r="H317" i="3"/>
  <c r="J316" i="3"/>
  <c r="H316" i="3"/>
  <c r="J315" i="3"/>
  <c r="H315" i="3"/>
  <c r="J314" i="3"/>
  <c r="H314" i="3"/>
  <c r="J313" i="3"/>
  <c r="H313" i="3"/>
  <c r="J312" i="3"/>
  <c r="H312" i="3"/>
  <c r="J311" i="3"/>
  <c r="H311" i="3"/>
  <c r="J310" i="3"/>
  <c r="H310" i="3"/>
  <c r="J309" i="3"/>
  <c r="H309" i="3"/>
  <c r="J308" i="3"/>
  <c r="H308" i="3"/>
  <c r="J307" i="3"/>
  <c r="H307" i="3"/>
  <c r="J306" i="3"/>
  <c r="H306" i="3"/>
  <c r="J305" i="3"/>
  <c r="H305" i="3"/>
  <c r="J304" i="3"/>
  <c r="H304" i="3"/>
  <c r="J303" i="3"/>
  <c r="H303" i="3"/>
  <c r="J300" i="3"/>
  <c r="H300" i="3"/>
  <c r="J299" i="3"/>
  <c r="H299" i="3"/>
  <c r="J298" i="3"/>
  <c r="H298" i="3"/>
  <c r="J297" i="3"/>
  <c r="H297" i="3"/>
  <c r="J294" i="3"/>
  <c r="H294" i="3"/>
  <c r="J293" i="3"/>
  <c r="H293" i="3"/>
  <c r="J292" i="3"/>
  <c r="H292" i="3"/>
  <c r="J291" i="3"/>
  <c r="H291" i="3"/>
  <c r="J290" i="3"/>
  <c r="H290" i="3"/>
  <c r="J289" i="3"/>
  <c r="H289" i="3"/>
  <c r="J288" i="3"/>
  <c r="H288" i="3"/>
  <c r="J287" i="3"/>
  <c r="H287" i="3"/>
  <c r="J286" i="3"/>
  <c r="H286" i="3"/>
  <c r="J285" i="3"/>
  <c r="H285" i="3"/>
  <c r="J284" i="3"/>
  <c r="H284" i="3"/>
  <c r="J283" i="3"/>
  <c r="H283" i="3"/>
  <c r="J282" i="3"/>
  <c r="H282" i="3"/>
  <c r="J281" i="3"/>
  <c r="H281" i="3"/>
  <c r="J280" i="3"/>
  <c r="H280" i="3"/>
  <c r="J279" i="3"/>
  <c r="H279" i="3"/>
  <c r="J278" i="3"/>
  <c r="H278" i="3"/>
  <c r="J277" i="3"/>
  <c r="H277" i="3"/>
  <c r="J276" i="3"/>
  <c r="H276" i="3"/>
  <c r="J275" i="3"/>
  <c r="H275" i="3"/>
  <c r="J274" i="3"/>
  <c r="H274" i="3"/>
  <c r="J273" i="3"/>
  <c r="H273" i="3"/>
  <c r="J272" i="3"/>
  <c r="H272" i="3"/>
  <c r="J271" i="3"/>
  <c r="H271" i="3"/>
  <c r="J269" i="3"/>
  <c r="H269" i="3"/>
  <c r="J268" i="3"/>
  <c r="H268" i="3"/>
  <c r="J267" i="3"/>
  <c r="H267" i="3"/>
  <c r="J266" i="3"/>
  <c r="H266" i="3"/>
  <c r="J265" i="3"/>
  <c r="H265" i="3"/>
  <c r="J264" i="3"/>
  <c r="H264" i="3"/>
  <c r="J263" i="3"/>
  <c r="H263" i="3"/>
  <c r="J262" i="3"/>
  <c r="H262" i="3"/>
  <c r="J261" i="3"/>
  <c r="H261" i="3"/>
  <c r="J260" i="3"/>
  <c r="H260" i="3"/>
  <c r="J259" i="3"/>
  <c r="H259" i="3"/>
  <c r="J258" i="3"/>
  <c r="H258" i="3"/>
  <c r="J257" i="3"/>
  <c r="H257" i="3"/>
  <c r="J256" i="3"/>
  <c r="H256" i="3"/>
  <c r="J255" i="3"/>
  <c r="H255" i="3"/>
  <c r="J254" i="3"/>
  <c r="H254" i="3"/>
  <c r="J253" i="3"/>
  <c r="H253" i="3"/>
  <c r="J252" i="3"/>
  <c r="H252" i="3"/>
  <c r="J251" i="3"/>
  <c r="H251" i="3"/>
  <c r="J250" i="3"/>
  <c r="H250" i="3"/>
  <c r="J249" i="3"/>
  <c r="H249" i="3"/>
  <c r="J248" i="3"/>
  <c r="H248" i="3"/>
  <c r="J246" i="3"/>
  <c r="H246" i="3"/>
  <c r="J245" i="3"/>
  <c r="H245" i="3"/>
  <c r="J244" i="3"/>
  <c r="H244" i="3"/>
  <c r="J243" i="3"/>
  <c r="H243" i="3"/>
  <c r="J242" i="3"/>
  <c r="H242" i="3"/>
  <c r="J241" i="3"/>
  <c r="H241" i="3"/>
  <c r="J240" i="3"/>
  <c r="H240" i="3"/>
  <c r="J239" i="3"/>
  <c r="H239" i="3"/>
  <c r="J238" i="3"/>
  <c r="H238" i="3"/>
  <c r="J237" i="3"/>
  <c r="H237" i="3"/>
  <c r="J235" i="3"/>
  <c r="H235" i="3"/>
  <c r="J234" i="3"/>
  <c r="H234" i="3"/>
  <c r="J233" i="3"/>
  <c r="H233" i="3"/>
  <c r="J232" i="3"/>
  <c r="H232" i="3"/>
  <c r="J231" i="3"/>
  <c r="H231" i="3"/>
  <c r="J230" i="3"/>
  <c r="H230" i="3"/>
  <c r="J229" i="3"/>
  <c r="H229" i="3"/>
  <c r="J228" i="3"/>
  <c r="H228" i="3"/>
  <c r="J227" i="3"/>
  <c r="H227" i="3"/>
  <c r="J226" i="3"/>
  <c r="H226" i="3"/>
  <c r="J225" i="3"/>
  <c r="H225" i="3"/>
  <c r="J224" i="3"/>
  <c r="H224" i="3"/>
  <c r="J223" i="3"/>
  <c r="H223" i="3"/>
  <c r="J222" i="3"/>
  <c r="H222" i="3"/>
  <c r="J220" i="3"/>
  <c r="H220" i="3"/>
  <c r="J219" i="3"/>
  <c r="H219" i="3"/>
  <c r="J218" i="3"/>
  <c r="H218" i="3"/>
  <c r="J217" i="3"/>
  <c r="H217" i="3"/>
  <c r="J216" i="3"/>
  <c r="H216" i="3"/>
  <c r="J215" i="3"/>
  <c r="H215" i="3"/>
  <c r="J214" i="3"/>
  <c r="H214" i="3"/>
  <c r="J213" i="3"/>
  <c r="H213" i="3"/>
  <c r="J212" i="3"/>
  <c r="H212" i="3"/>
  <c r="J209" i="3"/>
  <c r="H209" i="3"/>
  <c r="J208" i="3"/>
  <c r="H208" i="3"/>
  <c r="J207" i="3"/>
  <c r="H207" i="3"/>
  <c r="J205" i="3"/>
  <c r="H205" i="3"/>
  <c r="J204" i="3"/>
  <c r="H204" i="3"/>
  <c r="J203" i="3"/>
  <c r="H203" i="3"/>
  <c r="J202" i="3"/>
  <c r="H202" i="3"/>
  <c r="J201" i="3"/>
  <c r="H201" i="3"/>
  <c r="J200" i="3"/>
  <c r="H200" i="3"/>
  <c r="J199" i="3"/>
  <c r="H199" i="3"/>
  <c r="J198" i="3"/>
  <c r="H198" i="3"/>
  <c r="J197" i="3"/>
  <c r="H197" i="3"/>
  <c r="J196" i="3"/>
  <c r="H196" i="3"/>
  <c r="J195" i="3"/>
  <c r="H195" i="3"/>
  <c r="J194" i="3"/>
  <c r="H194" i="3"/>
  <c r="J193" i="3"/>
  <c r="H193" i="3"/>
  <c r="J192" i="3"/>
  <c r="H192" i="3"/>
  <c r="J191" i="3"/>
  <c r="H191" i="3"/>
  <c r="J190" i="3"/>
  <c r="H190" i="3"/>
  <c r="J189" i="3"/>
  <c r="H189" i="3"/>
  <c r="J188" i="3"/>
  <c r="H188" i="3"/>
  <c r="J187" i="3"/>
  <c r="H187" i="3"/>
  <c r="J186" i="3"/>
  <c r="H186" i="3"/>
  <c r="J185" i="3"/>
  <c r="H185" i="3"/>
  <c r="J184" i="3"/>
  <c r="H184" i="3"/>
  <c r="J183" i="3"/>
  <c r="H183" i="3"/>
  <c r="J182" i="3"/>
  <c r="H182" i="3"/>
  <c r="J181" i="3"/>
  <c r="H181" i="3"/>
  <c r="J180" i="3"/>
  <c r="H180" i="3"/>
  <c r="J179" i="3"/>
  <c r="H179" i="3"/>
  <c r="J178" i="3"/>
  <c r="H178" i="3"/>
  <c r="J177" i="3"/>
  <c r="H177" i="3"/>
  <c r="J176" i="3"/>
  <c r="H176" i="3"/>
  <c r="J175" i="3"/>
  <c r="H175" i="3"/>
  <c r="J174" i="3"/>
  <c r="H174" i="3"/>
  <c r="J173" i="3"/>
  <c r="H173" i="3"/>
  <c r="J172" i="3"/>
  <c r="H172" i="3"/>
  <c r="J171" i="3"/>
  <c r="H171" i="3"/>
  <c r="J170" i="3"/>
  <c r="H170" i="3"/>
  <c r="J169" i="3"/>
  <c r="H169" i="3"/>
  <c r="J168" i="3"/>
  <c r="H168" i="3"/>
  <c r="J167" i="3"/>
  <c r="H167" i="3"/>
  <c r="J164" i="3"/>
  <c r="H164" i="3"/>
  <c r="J163" i="3"/>
  <c r="H163" i="3"/>
  <c r="J162" i="3"/>
  <c r="H162" i="3"/>
  <c r="J161" i="3"/>
  <c r="H161" i="3"/>
  <c r="J160" i="3"/>
  <c r="H160" i="3"/>
  <c r="J159" i="3"/>
  <c r="H159" i="3"/>
  <c r="J158" i="3"/>
  <c r="H158" i="3"/>
  <c r="J157" i="3"/>
  <c r="H157" i="3"/>
  <c r="J156" i="3"/>
  <c r="H156" i="3"/>
  <c r="J155" i="3"/>
  <c r="H155" i="3"/>
  <c r="J154" i="3"/>
  <c r="H154" i="3"/>
  <c r="J153" i="3"/>
  <c r="H153" i="3"/>
  <c r="J152" i="3"/>
  <c r="H152" i="3"/>
  <c r="J151" i="3"/>
  <c r="H151" i="3"/>
  <c r="J150" i="3"/>
  <c r="H150" i="3"/>
  <c r="J148" i="3"/>
  <c r="H148" i="3"/>
  <c r="J147" i="3"/>
  <c r="H147" i="3"/>
  <c r="J144" i="3"/>
  <c r="H144" i="3"/>
  <c r="J143" i="3"/>
  <c r="H143" i="3"/>
  <c r="J142" i="3"/>
  <c r="H142" i="3"/>
  <c r="J141" i="3"/>
  <c r="H141" i="3"/>
  <c r="J140" i="3"/>
  <c r="H140" i="3"/>
  <c r="J139" i="3"/>
  <c r="H139" i="3"/>
  <c r="J138" i="3"/>
  <c r="H138" i="3"/>
  <c r="J137" i="3"/>
  <c r="H137" i="3"/>
  <c r="J136" i="3"/>
  <c r="H136" i="3"/>
  <c r="J135" i="3"/>
  <c r="H135" i="3"/>
  <c r="J133" i="3"/>
  <c r="H133" i="3"/>
  <c r="J132" i="3"/>
  <c r="H132" i="3"/>
  <c r="J131" i="3"/>
  <c r="H131" i="3"/>
  <c r="J130" i="3"/>
  <c r="H130" i="3"/>
  <c r="J129" i="3"/>
  <c r="H129" i="3"/>
  <c r="J128" i="3"/>
  <c r="H128" i="3"/>
  <c r="J127" i="3"/>
  <c r="H127" i="3"/>
  <c r="J126" i="3"/>
  <c r="H126" i="3"/>
  <c r="J123" i="3"/>
  <c r="H123" i="3"/>
  <c r="J122" i="3"/>
  <c r="H122" i="3"/>
  <c r="J121" i="3"/>
  <c r="H121" i="3"/>
  <c r="J120" i="3"/>
  <c r="H120" i="3"/>
  <c r="J119" i="3"/>
  <c r="H119" i="3"/>
  <c r="J118" i="3"/>
  <c r="H118" i="3"/>
  <c r="J117" i="3"/>
  <c r="H117" i="3"/>
  <c r="J116" i="3"/>
  <c r="H116" i="3"/>
  <c r="J114" i="3"/>
  <c r="H114" i="3"/>
  <c r="J113" i="3"/>
  <c r="H113" i="3"/>
  <c r="J112" i="3"/>
  <c r="H112" i="3"/>
  <c r="J111" i="3"/>
  <c r="H111" i="3"/>
  <c r="J110" i="3"/>
  <c r="H110" i="3"/>
  <c r="J109" i="3"/>
  <c r="H109" i="3"/>
  <c r="J108" i="3"/>
  <c r="H108" i="3"/>
  <c r="J107" i="3"/>
  <c r="H107" i="3"/>
  <c r="J106" i="3"/>
  <c r="H106" i="3"/>
  <c r="J105" i="3"/>
  <c r="H105" i="3"/>
  <c r="J104" i="3"/>
  <c r="H104" i="3"/>
  <c r="J103" i="3"/>
  <c r="H103" i="3"/>
  <c r="J102" i="3"/>
  <c r="H102" i="3"/>
  <c r="J101" i="3"/>
  <c r="H101" i="3"/>
  <c r="J100" i="3"/>
  <c r="H100" i="3"/>
  <c r="J97" i="3"/>
  <c r="H97" i="3"/>
  <c r="J96" i="3"/>
  <c r="H96" i="3"/>
  <c r="J95" i="3"/>
  <c r="H95" i="3"/>
  <c r="J94" i="3"/>
  <c r="H94" i="3"/>
  <c r="J93" i="3"/>
  <c r="H93" i="3"/>
  <c r="J92" i="3"/>
  <c r="H92" i="3"/>
  <c r="J89" i="3"/>
  <c r="H89" i="3"/>
  <c r="J88" i="3"/>
  <c r="H88" i="3"/>
  <c r="J87" i="3"/>
  <c r="H87" i="3"/>
  <c r="J86" i="3"/>
  <c r="H86" i="3"/>
  <c r="J85" i="3"/>
  <c r="H85" i="3"/>
  <c r="J84" i="3"/>
  <c r="H84" i="3"/>
  <c r="J83" i="3"/>
  <c r="H83" i="3"/>
  <c r="J82" i="3"/>
  <c r="H82" i="3"/>
  <c r="J81" i="3"/>
  <c r="H81" i="3"/>
  <c r="J80" i="3"/>
  <c r="H80" i="3"/>
  <c r="J79" i="3"/>
  <c r="H79" i="3"/>
  <c r="J78" i="3"/>
  <c r="H78" i="3"/>
  <c r="J77" i="3"/>
  <c r="H77" i="3"/>
  <c r="J76" i="3"/>
  <c r="H76" i="3"/>
  <c r="J75" i="3"/>
  <c r="H75" i="3"/>
  <c r="J74" i="3"/>
  <c r="H74" i="3"/>
  <c r="J73" i="3"/>
  <c r="H73" i="3"/>
  <c r="J72" i="3"/>
  <c r="H72" i="3"/>
  <c r="J71" i="3"/>
  <c r="H71" i="3"/>
  <c r="J70" i="3"/>
  <c r="H70" i="3"/>
  <c r="J68" i="3"/>
  <c r="H68" i="3"/>
  <c r="J67" i="3"/>
  <c r="H67" i="3"/>
  <c r="J66" i="3"/>
  <c r="H66" i="3"/>
  <c r="J65" i="3"/>
  <c r="H65" i="3"/>
  <c r="J64" i="3"/>
  <c r="H64" i="3"/>
  <c r="J63" i="3"/>
  <c r="H63" i="3"/>
  <c r="J62" i="3"/>
  <c r="H62" i="3"/>
  <c r="J61" i="3"/>
  <c r="H61" i="3"/>
  <c r="J59" i="3"/>
  <c r="H59" i="3"/>
  <c r="J57" i="3"/>
  <c r="H57" i="3"/>
  <c r="J56" i="3"/>
  <c r="H56" i="3"/>
  <c r="J55" i="3"/>
  <c r="H55" i="3"/>
  <c r="J54" i="3"/>
  <c r="H54" i="3"/>
  <c r="J53" i="3"/>
  <c r="H53" i="3"/>
  <c r="J52" i="3"/>
  <c r="H52" i="3"/>
  <c r="J51" i="3"/>
  <c r="H51" i="3"/>
  <c r="J50" i="3"/>
  <c r="H50" i="3"/>
  <c r="J49" i="3"/>
  <c r="H49" i="3"/>
  <c r="J48" i="3"/>
  <c r="H48" i="3"/>
  <c r="J46" i="3"/>
  <c r="H46" i="3"/>
  <c r="J45" i="3"/>
  <c r="H45" i="3"/>
  <c r="J44" i="3"/>
  <c r="H44" i="3"/>
  <c r="J43" i="3"/>
  <c r="H43" i="3"/>
  <c r="J42" i="3"/>
  <c r="H42" i="3"/>
  <c r="J41" i="3"/>
  <c r="H41" i="3"/>
  <c r="J40" i="3"/>
  <c r="H40" i="3"/>
  <c r="J39" i="3"/>
  <c r="H39" i="3"/>
  <c r="J38" i="3"/>
  <c r="H38" i="3"/>
  <c r="J36" i="3"/>
  <c r="H36" i="3"/>
  <c r="J35" i="3"/>
  <c r="H35" i="3"/>
  <c r="J34" i="3"/>
  <c r="H34" i="3"/>
  <c r="J33" i="3"/>
  <c r="H33" i="3"/>
  <c r="J32" i="3"/>
  <c r="H32" i="3"/>
  <c r="J31" i="3"/>
  <c r="H31" i="3"/>
  <c r="J30" i="3"/>
  <c r="H30" i="3"/>
  <c r="J29" i="3"/>
  <c r="H29" i="3"/>
  <c r="J28" i="3"/>
  <c r="H28" i="3"/>
  <c r="J27" i="3"/>
  <c r="H27" i="3"/>
  <c r="J26" i="3"/>
  <c r="H26" i="3"/>
  <c r="J25" i="3"/>
  <c r="H25" i="3"/>
  <c r="J24" i="3"/>
  <c r="H24" i="3"/>
  <c r="J23" i="3"/>
  <c r="H23" i="3"/>
  <c r="J22" i="3"/>
  <c r="H22" i="3"/>
  <c r="J21" i="3"/>
  <c r="H21" i="3"/>
  <c r="J20" i="3"/>
  <c r="H20" i="3"/>
  <c r="J19" i="3"/>
  <c r="H19" i="3"/>
  <c r="J18" i="3"/>
  <c r="H18" i="3"/>
  <c r="J17" i="3"/>
  <c r="H17" i="3"/>
  <c r="J16" i="3"/>
  <c r="H16" i="3"/>
  <c r="J15" i="3"/>
  <c r="H15" i="3"/>
  <c r="J14" i="3"/>
  <c r="H14" i="3"/>
  <c r="J13" i="3"/>
  <c r="H13" i="3"/>
  <c r="J12" i="3"/>
  <c r="H12" i="3"/>
  <c r="J11" i="3"/>
  <c r="H11" i="3"/>
  <c r="J10" i="3"/>
  <c r="H10" i="3"/>
  <c r="J9" i="3"/>
  <c r="H9" i="3"/>
  <c r="J7" i="3"/>
  <c r="H7" i="3"/>
  <c r="J6" i="3"/>
  <c r="H6" i="3"/>
  <c r="J5" i="3"/>
  <c r="H5" i="3"/>
  <c r="J4" i="3"/>
  <c r="H4" i="3"/>
  <c r="J3" i="3"/>
  <c r="H3" i="3"/>
  <c r="J2" i="3"/>
  <c r="H2" i="3"/>
  <c r="J493" i="2"/>
  <c r="H493" i="2"/>
  <c r="J492" i="2"/>
  <c r="H492" i="2"/>
  <c r="J491" i="2"/>
  <c r="H491" i="2"/>
  <c r="J490" i="2"/>
  <c r="H490" i="2"/>
  <c r="J489" i="2"/>
  <c r="H489" i="2"/>
  <c r="J488" i="2"/>
  <c r="H488" i="2"/>
  <c r="J487" i="2"/>
  <c r="H487" i="2"/>
  <c r="J486" i="2"/>
  <c r="H486" i="2"/>
  <c r="J485" i="2"/>
  <c r="H485" i="2"/>
  <c r="J484" i="2"/>
  <c r="H484" i="2"/>
  <c r="J483" i="2"/>
  <c r="H483" i="2"/>
  <c r="J482" i="2"/>
  <c r="H482" i="2"/>
  <c r="J481" i="2"/>
  <c r="H481" i="2"/>
  <c r="J479" i="2"/>
  <c r="H479" i="2"/>
  <c r="J478" i="2"/>
  <c r="H478" i="2"/>
  <c r="J477" i="2"/>
  <c r="H477" i="2"/>
  <c r="J475" i="2"/>
  <c r="H475" i="2"/>
  <c r="J474" i="2"/>
  <c r="H474" i="2"/>
  <c r="J473" i="2"/>
  <c r="H473" i="2"/>
  <c r="J472" i="2"/>
  <c r="H472" i="2"/>
  <c r="J471" i="2"/>
  <c r="H471" i="2"/>
  <c r="J470" i="2"/>
  <c r="H470" i="2"/>
  <c r="J469" i="2"/>
  <c r="H469" i="2"/>
  <c r="J468" i="2"/>
  <c r="H468" i="2"/>
  <c r="J467" i="2"/>
  <c r="H467" i="2"/>
  <c r="J465" i="2"/>
  <c r="H465" i="2"/>
  <c r="J464" i="2"/>
  <c r="H464" i="2"/>
  <c r="J463" i="2"/>
  <c r="H463" i="2"/>
  <c r="J462" i="2"/>
  <c r="H462" i="2"/>
  <c r="J461" i="2"/>
  <c r="H461" i="2"/>
  <c r="J460" i="2"/>
  <c r="H460" i="2"/>
  <c r="J459" i="2"/>
  <c r="H459" i="2"/>
  <c r="J458" i="2"/>
  <c r="H458" i="2"/>
  <c r="J457" i="2"/>
  <c r="H457" i="2"/>
  <c r="J456" i="2"/>
  <c r="H456" i="2"/>
  <c r="J455" i="2"/>
  <c r="H455" i="2"/>
  <c r="J454" i="2"/>
  <c r="H454" i="2"/>
  <c r="J453" i="2"/>
  <c r="H453" i="2"/>
  <c r="J452" i="2"/>
  <c r="H452" i="2"/>
  <c r="J451" i="2"/>
  <c r="H451" i="2"/>
  <c r="J450" i="2"/>
  <c r="H450" i="2"/>
  <c r="J449" i="2"/>
  <c r="H449" i="2"/>
  <c r="J448" i="2"/>
  <c r="H448" i="2"/>
  <c r="J447" i="2"/>
  <c r="H447" i="2"/>
  <c r="J446" i="2"/>
  <c r="H446" i="2"/>
  <c r="J445" i="2"/>
  <c r="H445" i="2"/>
  <c r="J444" i="2"/>
  <c r="H444" i="2"/>
  <c r="J443" i="2"/>
  <c r="H443" i="2"/>
  <c r="J442" i="2"/>
  <c r="H442" i="2"/>
  <c r="J441" i="2"/>
  <c r="H441" i="2"/>
  <c r="J440" i="2"/>
  <c r="H440" i="2"/>
  <c r="J438" i="2"/>
  <c r="H438" i="2"/>
  <c r="J437" i="2"/>
  <c r="H437" i="2"/>
  <c r="J436" i="2"/>
  <c r="H436" i="2"/>
  <c r="J435" i="2"/>
  <c r="H435" i="2"/>
  <c r="J434" i="2"/>
  <c r="H434" i="2"/>
  <c r="J433" i="2"/>
  <c r="H433" i="2"/>
  <c r="J432" i="2"/>
  <c r="H432" i="2"/>
  <c r="J431" i="2"/>
  <c r="H431" i="2"/>
  <c r="J430" i="2"/>
  <c r="H430" i="2"/>
  <c r="J429" i="2"/>
  <c r="H429" i="2"/>
  <c r="J428" i="2"/>
  <c r="H428" i="2"/>
  <c r="J427" i="2"/>
  <c r="H427" i="2"/>
  <c r="J426" i="2"/>
  <c r="H426" i="2"/>
  <c r="J425" i="2"/>
  <c r="H425" i="2"/>
  <c r="J424" i="2"/>
  <c r="H424" i="2"/>
  <c r="J423" i="2"/>
  <c r="H423" i="2"/>
  <c r="J422" i="2"/>
  <c r="H422" i="2"/>
  <c r="J421" i="2"/>
  <c r="H421" i="2"/>
  <c r="J420" i="2"/>
  <c r="H420" i="2"/>
  <c r="J419" i="2"/>
  <c r="H419" i="2"/>
  <c r="J418" i="2"/>
  <c r="H418" i="2"/>
  <c r="J416" i="2"/>
  <c r="H416" i="2"/>
  <c r="J415" i="2"/>
  <c r="H415" i="2"/>
  <c r="J414" i="2"/>
  <c r="H414" i="2"/>
  <c r="J413" i="2"/>
  <c r="H413" i="2"/>
  <c r="J412" i="2"/>
  <c r="H412" i="2"/>
  <c r="J411" i="2"/>
  <c r="H411" i="2"/>
  <c r="J410" i="2"/>
  <c r="H410" i="2"/>
  <c r="J409" i="2"/>
  <c r="H409" i="2"/>
  <c r="J408" i="2"/>
  <c r="H408" i="2"/>
  <c r="J407" i="2"/>
  <c r="H407" i="2"/>
  <c r="J406" i="2"/>
  <c r="H406" i="2"/>
  <c r="J404" i="2"/>
  <c r="H404" i="2"/>
  <c r="J403" i="2"/>
  <c r="H403" i="2"/>
  <c r="J402" i="2"/>
  <c r="H402" i="2"/>
  <c r="J401" i="2"/>
  <c r="H401" i="2"/>
  <c r="J398" i="2"/>
  <c r="H398" i="2"/>
  <c r="J397" i="2"/>
  <c r="H397" i="2"/>
  <c r="J396" i="2"/>
  <c r="H396" i="2"/>
  <c r="J395" i="2"/>
  <c r="H395" i="2"/>
  <c r="J394" i="2"/>
  <c r="H394" i="2"/>
  <c r="J391" i="2"/>
  <c r="H391" i="2"/>
  <c r="J390" i="2"/>
  <c r="H390" i="2"/>
  <c r="J389" i="2"/>
  <c r="H389" i="2"/>
  <c r="J388" i="2"/>
  <c r="H388" i="2"/>
  <c r="J387" i="2"/>
  <c r="H387" i="2"/>
  <c r="J386" i="2"/>
  <c r="H386" i="2"/>
  <c r="J385" i="2"/>
  <c r="H385" i="2"/>
  <c r="J384" i="2"/>
  <c r="H384" i="2"/>
  <c r="J383" i="2"/>
  <c r="H383" i="2"/>
  <c r="J382" i="2"/>
  <c r="H382" i="2"/>
  <c r="J381" i="2"/>
  <c r="H381" i="2"/>
  <c r="J380" i="2"/>
  <c r="H380" i="2"/>
  <c r="J379" i="2"/>
  <c r="H379" i="2"/>
  <c r="J378" i="2"/>
  <c r="H378" i="2"/>
  <c r="J377" i="2"/>
  <c r="H377" i="2"/>
  <c r="J376" i="2"/>
  <c r="H376" i="2"/>
  <c r="J375" i="2"/>
  <c r="H375" i="2"/>
  <c r="J374" i="2"/>
  <c r="H374" i="2"/>
  <c r="J373" i="2"/>
  <c r="H373" i="2"/>
  <c r="J372" i="2"/>
  <c r="H372" i="2"/>
  <c r="J369" i="2"/>
  <c r="H369" i="2"/>
  <c r="J367" i="2"/>
  <c r="H367" i="2"/>
  <c r="J366" i="2"/>
  <c r="H366" i="2"/>
  <c r="J365" i="2"/>
  <c r="H365" i="2"/>
  <c r="J364" i="2"/>
  <c r="H364" i="2"/>
  <c r="J363" i="2"/>
  <c r="H363" i="2"/>
  <c r="J360" i="2"/>
  <c r="H360" i="2"/>
  <c r="J358" i="2"/>
  <c r="H358" i="2"/>
  <c r="J357" i="2"/>
  <c r="H357" i="2"/>
  <c r="J356" i="2"/>
  <c r="H356" i="2"/>
  <c r="J355" i="2"/>
  <c r="H355" i="2"/>
  <c r="J353" i="2"/>
  <c r="H353" i="2"/>
  <c r="J352" i="2"/>
  <c r="H352" i="2"/>
  <c r="J351" i="2"/>
  <c r="H351" i="2"/>
  <c r="J350" i="2"/>
  <c r="H350" i="2"/>
  <c r="J349" i="2"/>
  <c r="H349" i="2"/>
  <c r="J348" i="2"/>
  <c r="H348" i="2"/>
  <c r="J347" i="2"/>
  <c r="H347" i="2"/>
  <c r="J346" i="2"/>
  <c r="H346" i="2"/>
  <c r="J344" i="2"/>
  <c r="H344" i="2"/>
  <c r="J343" i="2"/>
  <c r="H343" i="2"/>
  <c r="J342" i="2"/>
  <c r="H342" i="2"/>
  <c r="J341" i="2"/>
  <c r="H341" i="2"/>
  <c r="J339" i="2"/>
  <c r="H339" i="2"/>
  <c r="J338" i="2"/>
  <c r="H338" i="2"/>
  <c r="J336" i="2"/>
  <c r="H336" i="2"/>
  <c r="J335" i="2"/>
  <c r="H335" i="2"/>
  <c r="J334" i="2"/>
  <c r="H334" i="2"/>
  <c r="J333" i="2"/>
  <c r="H333" i="2"/>
  <c r="J332" i="2"/>
  <c r="H332" i="2"/>
  <c r="J331" i="2"/>
  <c r="H331" i="2"/>
  <c r="J330" i="2"/>
  <c r="H330" i="2"/>
  <c r="J329" i="2"/>
  <c r="H329" i="2"/>
  <c r="J328" i="2"/>
  <c r="H328" i="2"/>
  <c r="J327" i="2"/>
  <c r="H327" i="2"/>
  <c r="J326" i="2"/>
  <c r="H326" i="2"/>
  <c r="J325" i="2"/>
  <c r="H325" i="2"/>
  <c r="J324" i="2"/>
  <c r="H324" i="2"/>
  <c r="J323" i="2"/>
  <c r="H323" i="2"/>
  <c r="J322" i="2"/>
  <c r="H322" i="2"/>
  <c r="J320" i="2"/>
  <c r="H320" i="2"/>
  <c r="J319" i="2"/>
  <c r="H319" i="2"/>
  <c r="J318" i="2"/>
  <c r="H318" i="2"/>
  <c r="J317" i="2"/>
  <c r="H317" i="2"/>
  <c r="J316" i="2"/>
  <c r="H316" i="2"/>
  <c r="J315" i="2"/>
  <c r="H315" i="2"/>
  <c r="J314" i="2"/>
  <c r="H314" i="2"/>
  <c r="J313" i="2"/>
  <c r="H313" i="2"/>
  <c r="J311" i="2"/>
  <c r="H311" i="2"/>
  <c r="J310" i="2"/>
  <c r="H310" i="2"/>
  <c r="J309" i="2"/>
  <c r="H309" i="2"/>
  <c r="J308" i="2"/>
  <c r="H308" i="2"/>
  <c r="J307" i="2"/>
  <c r="H307" i="2"/>
  <c r="J306" i="2"/>
  <c r="H306" i="2"/>
  <c r="J305" i="2"/>
  <c r="H305" i="2"/>
  <c r="J303" i="2"/>
  <c r="H303" i="2"/>
  <c r="J302" i="2"/>
  <c r="H302" i="2"/>
  <c r="J301" i="2"/>
  <c r="H301" i="2"/>
  <c r="J300" i="2"/>
  <c r="H300" i="2"/>
  <c r="J299" i="2"/>
  <c r="H299" i="2"/>
  <c r="J298" i="2"/>
  <c r="H298" i="2"/>
  <c r="J297" i="2"/>
  <c r="H297" i="2"/>
  <c r="J296" i="2"/>
  <c r="H296" i="2"/>
  <c r="J295" i="2"/>
  <c r="H295" i="2"/>
  <c r="J294" i="2"/>
  <c r="H294" i="2"/>
  <c r="J293" i="2"/>
  <c r="H293" i="2"/>
  <c r="J292" i="2"/>
  <c r="H292" i="2"/>
  <c r="J291" i="2"/>
  <c r="H291" i="2"/>
  <c r="J290" i="2"/>
  <c r="H290" i="2"/>
  <c r="J289" i="2"/>
  <c r="H289" i="2"/>
  <c r="J288" i="2"/>
  <c r="H288" i="2"/>
  <c r="J287" i="2"/>
  <c r="H287" i="2"/>
  <c r="J286" i="2"/>
  <c r="H286" i="2"/>
  <c r="J284" i="2"/>
  <c r="H284" i="2"/>
  <c r="J283" i="2"/>
  <c r="H283" i="2"/>
  <c r="J282" i="2"/>
  <c r="H282" i="2"/>
  <c r="J281" i="2"/>
  <c r="H281" i="2"/>
  <c r="J280" i="2"/>
  <c r="H280" i="2"/>
  <c r="J279" i="2"/>
  <c r="H279" i="2"/>
  <c r="J278" i="2"/>
  <c r="H278" i="2"/>
  <c r="J277" i="2"/>
  <c r="H277" i="2"/>
  <c r="J275" i="2"/>
  <c r="H275" i="2"/>
  <c r="J274" i="2"/>
  <c r="H274" i="2"/>
  <c r="J273" i="2"/>
  <c r="H273" i="2"/>
  <c r="J272" i="2"/>
  <c r="H272" i="2"/>
  <c r="J271" i="2"/>
  <c r="H271" i="2"/>
  <c r="J270" i="2"/>
  <c r="H270" i="2"/>
  <c r="J269" i="2"/>
  <c r="H269" i="2"/>
  <c r="J268" i="2"/>
  <c r="H268" i="2"/>
  <c r="J267" i="2"/>
  <c r="H267" i="2"/>
  <c r="J266" i="2"/>
  <c r="H266" i="2"/>
  <c r="J265" i="2"/>
  <c r="H265" i="2"/>
  <c r="J264" i="2"/>
  <c r="H264" i="2"/>
  <c r="J261" i="2"/>
  <c r="H261" i="2"/>
  <c r="J260" i="2"/>
  <c r="H260" i="2"/>
  <c r="J259" i="2"/>
  <c r="H259" i="2"/>
  <c r="J258" i="2"/>
  <c r="H258" i="2"/>
  <c r="J256" i="2"/>
  <c r="H256" i="2"/>
  <c r="J255" i="2"/>
  <c r="H255" i="2"/>
  <c r="J254" i="2"/>
  <c r="H254" i="2"/>
  <c r="J253" i="2"/>
  <c r="H253" i="2"/>
  <c r="J252" i="2"/>
  <c r="H252" i="2"/>
  <c r="J251" i="2"/>
  <c r="H251" i="2"/>
  <c r="J250" i="2"/>
  <c r="H250" i="2"/>
  <c r="J249" i="2"/>
  <c r="H249" i="2"/>
  <c r="J248" i="2"/>
  <c r="H248" i="2"/>
  <c r="J247" i="2"/>
  <c r="H247" i="2"/>
  <c r="J246" i="2"/>
  <c r="H246" i="2"/>
  <c r="J245" i="2"/>
  <c r="H245" i="2"/>
  <c r="J244" i="2"/>
  <c r="H244" i="2"/>
  <c r="J243" i="2"/>
  <c r="H243" i="2"/>
  <c r="J241" i="2"/>
  <c r="H241" i="2"/>
  <c r="J240" i="2"/>
  <c r="H240" i="2"/>
  <c r="J239" i="2"/>
  <c r="H239" i="2"/>
  <c r="J238" i="2"/>
  <c r="H238" i="2"/>
  <c r="J234" i="2"/>
  <c r="H234" i="2"/>
  <c r="J233" i="2"/>
  <c r="H233" i="2"/>
  <c r="J232" i="2"/>
  <c r="H232" i="2"/>
  <c r="J231" i="2"/>
  <c r="H231" i="2"/>
  <c r="J229" i="2"/>
  <c r="H229" i="2"/>
  <c r="J228" i="2"/>
  <c r="H228" i="2"/>
  <c r="J227" i="2"/>
  <c r="H227" i="2"/>
  <c r="J226" i="2"/>
  <c r="H226" i="2"/>
  <c r="J225" i="2"/>
  <c r="H225" i="2"/>
  <c r="J224" i="2"/>
  <c r="H224" i="2"/>
  <c r="J223" i="2"/>
  <c r="H223" i="2"/>
  <c r="J222" i="2"/>
  <c r="H222" i="2"/>
  <c r="J221" i="2"/>
  <c r="H221" i="2"/>
  <c r="J220" i="2"/>
  <c r="H220" i="2"/>
  <c r="J219" i="2"/>
  <c r="H219" i="2"/>
  <c r="J218" i="2"/>
  <c r="H218" i="2"/>
  <c r="J217" i="2"/>
  <c r="H217" i="2"/>
  <c r="J216" i="2"/>
  <c r="H216" i="2"/>
  <c r="J215" i="2"/>
  <c r="H215" i="2"/>
  <c r="J214" i="2"/>
  <c r="H214" i="2"/>
  <c r="J211" i="2"/>
  <c r="H211" i="2"/>
  <c r="J210" i="2"/>
  <c r="H210" i="2"/>
  <c r="J209" i="2"/>
  <c r="H209" i="2"/>
  <c r="J208" i="2"/>
  <c r="H208" i="2"/>
  <c r="J207" i="2"/>
  <c r="H207" i="2"/>
  <c r="J206" i="2"/>
  <c r="H206" i="2"/>
  <c r="J205" i="2"/>
  <c r="H205" i="2"/>
  <c r="J204" i="2"/>
  <c r="H204" i="2"/>
  <c r="J203" i="2"/>
  <c r="H203" i="2"/>
  <c r="J202" i="2"/>
  <c r="H202" i="2"/>
  <c r="J201" i="2"/>
  <c r="H201" i="2"/>
  <c r="J199" i="2"/>
  <c r="H199" i="2"/>
  <c r="J198" i="2"/>
  <c r="H198" i="2"/>
  <c r="J197" i="2"/>
  <c r="H197" i="2"/>
  <c r="J196" i="2"/>
  <c r="H196" i="2"/>
  <c r="J195" i="2"/>
  <c r="H195" i="2"/>
  <c r="J194" i="2"/>
  <c r="H194" i="2"/>
  <c r="J193" i="2"/>
  <c r="H193" i="2"/>
  <c r="J192" i="2"/>
  <c r="H192" i="2"/>
  <c r="J191" i="2"/>
  <c r="H191" i="2"/>
  <c r="J190" i="2"/>
  <c r="H190" i="2"/>
  <c r="J189" i="2"/>
  <c r="H189" i="2"/>
  <c r="J185" i="2"/>
  <c r="H185" i="2"/>
  <c r="J184" i="2"/>
  <c r="H184" i="2"/>
  <c r="J183" i="2"/>
  <c r="H183" i="2"/>
  <c r="J182" i="2"/>
  <c r="H182" i="2"/>
  <c r="J181" i="2"/>
  <c r="H181" i="2"/>
  <c r="J178" i="2"/>
  <c r="H178" i="2"/>
  <c r="J177" i="2"/>
  <c r="H177" i="2"/>
  <c r="J176" i="2"/>
  <c r="H176" i="2"/>
  <c r="J174" i="2"/>
  <c r="H174" i="2"/>
  <c r="J172" i="2"/>
  <c r="H172" i="2"/>
  <c r="J171" i="2"/>
  <c r="H171" i="2"/>
  <c r="J170" i="2"/>
  <c r="H170" i="2"/>
  <c r="J169" i="2"/>
  <c r="H169" i="2"/>
  <c r="J167" i="2"/>
  <c r="H167" i="2"/>
  <c r="J166" i="2"/>
  <c r="H166" i="2"/>
  <c r="J165" i="2"/>
  <c r="H165" i="2"/>
  <c r="J164" i="2"/>
  <c r="H164" i="2"/>
  <c r="J163" i="2"/>
  <c r="H163" i="2"/>
  <c r="J162" i="2"/>
  <c r="H162" i="2"/>
  <c r="J161" i="2"/>
  <c r="H161" i="2"/>
  <c r="J160" i="2"/>
  <c r="H160" i="2"/>
  <c r="J159" i="2"/>
  <c r="H159" i="2"/>
  <c r="J158" i="2"/>
  <c r="H158" i="2"/>
  <c r="J157" i="2"/>
  <c r="H157" i="2"/>
  <c r="J156" i="2"/>
  <c r="H156" i="2"/>
  <c r="J155" i="2"/>
  <c r="H155" i="2"/>
  <c r="J153" i="2"/>
  <c r="H153" i="2"/>
  <c r="J152" i="2"/>
  <c r="H152" i="2"/>
  <c r="J151" i="2"/>
  <c r="H151" i="2"/>
  <c r="J150" i="2"/>
  <c r="H150" i="2"/>
  <c r="J149" i="2"/>
  <c r="H149" i="2"/>
  <c r="J146" i="2"/>
  <c r="H146" i="2"/>
  <c r="J144" i="2"/>
  <c r="H144" i="2"/>
  <c r="J143" i="2"/>
  <c r="H143" i="2"/>
  <c r="J142" i="2"/>
  <c r="H142" i="2"/>
  <c r="J141" i="2"/>
  <c r="H141" i="2"/>
  <c r="J140" i="2"/>
  <c r="H140" i="2"/>
  <c r="J139" i="2"/>
  <c r="H139" i="2"/>
  <c r="J137" i="2"/>
  <c r="H137" i="2"/>
  <c r="J136" i="2"/>
  <c r="H136" i="2"/>
  <c r="J135" i="2"/>
  <c r="H135" i="2"/>
  <c r="J134" i="2"/>
  <c r="H134" i="2"/>
  <c r="J131" i="2"/>
  <c r="H131" i="2"/>
  <c r="J130" i="2"/>
  <c r="H130" i="2"/>
  <c r="J129" i="2"/>
  <c r="H129" i="2"/>
  <c r="J128" i="2"/>
  <c r="H128" i="2"/>
  <c r="J126" i="2"/>
  <c r="H126" i="2"/>
  <c r="J125" i="2"/>
  <c r="H125" i="2"/>
  <c r="J123" i="2"/>
  <c r="H123" i="2"/>
  <c r="J122" i="2"/>
  <c r="H122" i="2"/>
  <c r="J121" i="2"/>
  <c r="H121" i="2"/>
  <c r="J120" i="2"/>
  <c r="H120" i="2"/>
  <c r="J119" i="2"/>
  <c r="H119" i="2"/>
  <c r="J118" i="2"/>
  <c r="H118" i="2"/>
  <c r="J117" i="2"/>
  <c r="H117" i="2"/>
  <c r="J116" i="2"/>
  <c r="H116" i="2"/>
  <c r="J115" i="2"/>
  <c r="H115" i="2"/>
  <c r="J113" i="2"/>
  <c r="H113" i="2"/>
  <c r="J111" i="2"/>
  <c r="H111" i="2"/>
  <c r="J110" i="2"/>
  <c r="H110" i="2"/>
  <c r="J109" i="2"/>
  <c r="H109" i="2"/>
  <c r="J108" i="2"/>
  <c r="H108" i="2"/>
  <c r="J107" i="2"/>
  <c r="H107" i="2"/>
  <c r="J106" i="2"/>
  <c r="H106" i="2"/>
  <c r="J105" i="2"/>
  <c r="H105" i="2"/>
  <c r="J104" i="2"/>
  <c r="H104" i="2"/>
  <c r="J103" i="2"/>
  <c r="H103" i="2"/>
  <c r="J102" i="2"/>
  <c r="H102" i="2"/>
  <c r="J101" i="2"/>
  <c r="H101" i="2"/>
  <c r="J99" i="2"/>
  <c r="H99" i="2"/>
  <c r="J98" i="2"/>
  <c r="H98" i="2"/>
  <c r="J97" i="2"/>
  <c r="H97" i="2"/>
  <c r="J96" i="2"/>
  <c r="H96" i="2"/>
  <c r="J93" i="2"/>
  <c r="H93" i="2"/>
  <c r="J92" i="2"/>
  <c r="H92" i="2"/>
  <c r="J91" i="2"/>
  <c r="H91" i="2"/>
  <c r="J90" i="2"/>
  <c r="H90" i="2"/>
  <c r="J89" i="2"/>
  <c r="H89" i="2"/>
  <c r="J84" i="2"/>
  <c r="H84" i="2"/>
  <c r="J83" i="2"/>
  <c r="H83" i="2"/>
  <c r="J82" i="2"/>
  <c r="H82" i="2"/>
  <c r="J80" i="2"/>
  <c r="H80" i="2"/>
  <c r="J79" i="2"/>
  <c r="H79" i="2"/>
  <c r="J75" i="2"/>
  <c r="H75" i="2"/>
  <c r="J73" i="2"/>
  <c r="H73" i="2"/>
  <c r="J72" i="2"/>
  <c r="H72" i="2"/>
  <c r="J71" i="2"/>
  <c r="H71" i="2"/>
  <c r="J68" i="2"/>
  <c r="H68" i="2"/>
  <c r="J67" i="2"/>
  <c r="H67" i="2"/>
  <c r="J65" i="2"/>
  <c r="H65" i="2"/>
  <c r="J64" i="2"/>
  <c r="H64" i="2"/>
  <c r="J62" i="2"/>
  <c r="H62" i="2"/>
  <c r="J61" i="2"/>
  <c r="H61" i="2"/>
  <c r="J60" i="2"/>
  <c r="H60" i="2"/>
  <c r="J59" i="2"/>
  <c r="H59" i="2"/>
  <c r="J58" i="2"/>
  <c r="H58" i="2"/>
  <c r="J57" i="2"/>
  <c r="H57" i="2"/>
  <c r="J56" i="2"/>
  <c r="H56" i="2"/>
  <c r="J55" i="2"/>
  <c r="H55" i="2"/>
  <c r="J53" i="2"/>
  <c r="H53" i="2"/>
  <c r="J50" i="2"/>
  <c r="H50" i="2"/>
  <c r="J48" i="2"/>
  <c r="H48" i="2"/>
  <c r="J46" i="2"/>
  <c r="H46" i="2"/>
  <c r="J45" i="2"/>
  <c r="H45" i="2"/>
  <c r="J44" i="2"/>
  <c r="H44" i="2"/>
  <c r="J43" i="2"/>
  <c r="H43" i="2"/>
  <c r="J41" i="2"/>
  <c r="H41" i="2"/>
  <c r="J40" i="2"/>
  <c r="H40" i="2"/>
  <c r="J39" i="2"/>
  <c r="H39" i="2"/>
  <c r="J37" i="2"/>
  <c r="H37" i="2"/>
  <c r="J36" i="2"/>
  <c r="H36" i="2"/>
  <c r="J35" i="2"/>
  <c r="H35" i="2"/>
  <c r="J34" i="2"/>
  <c r="H34" i="2"/>
  <c r="J33" i="2"/>
  <c r="H33" i="2"/>
  <c r="J30" i="2"/>
  <c r="H30" i="2"/>
  <c r="J29" i="2"/>
  <c r="H29" i="2"/>
  <c r="J26" i="2"/>
  <c r="H26" i="2"/>
  <c r="J22" i="2"/>
  <c r="H22" i="2"/>
  <c r="J21" i="2"/>
  <c r="H21" i="2"/>
  <c r="J17" i="2"/>
  <c r="H17" i="2"/>
  <c r="J14" i="2"/>
  <c r="H14" i="2"/>
  <c r="J530" i="1"/>
  <c r="J842" i="1"/>
  <c r="J76" i="1"/>
  <c r="J302" i="1"/>
  <c r="J742" i="1"/>
  <c r="J860" i="1"/>
  <c r="J969" i="1"/>
  <c r="J280" i="1"/>
  <c r="J506" i="1"/>
  <c r="J1003" i="1"/>
  <c r="J949" i="1"/>
  <c r="J839" i="1"/>
  <c r="J658" i="1"/>
  <c r="J502" i="1"/>
  <c r="J309" i="1"/>
  <c r="J1002" i="1"/>
  <c r="J50" i="1"/>
  <c r="J536" i="1"/>
  <c r="J1067" i="1"/>
  <c r="J421" i="1"/>
  <c r="J782" i="1"/>
  <c r="J578" i="1"/>
  <c r="J838" i="1"/>
  <c r="J30" i="1"/>
  <c r="J226" i="1"/>
  <c r="J908" i="1"/>
  <c r="J1011" i="1"/>
  <c r="J1077" i="1"/>
  <c r="J543" i="1"/>
  <c r="J957" i="1"/>
  <c r="J330" i="1"/>
  <c r="J1110" i="1"/>
  <c r="J714" i="1"/>
  <c r="J670" i="1"/>
  <c r="J675" i="1"/>
  <c r="J1009" i="1"/>
  <c r="J510" i="1"/>
  <c r="J36" i="1"/>
  <c r="J596" i="1"/>
  <c r="J1061" i="1"/>
  <c r="J650" i="1"/>
  <c r="J90" i="1"/>
  <c r="J786" i="1"/>
  <c r="J844" i="1"/>
  <c r="J424" i="1"/>
  <c r="J777" i="1"/>
  <c r="J104" i="1"/>
  <c r="J233" i="1"/>
  <c r="J534" i="1"/>
  <c r="J521" i="1"/>
  <c r="J1059" i="1"/>
  <c r="J237" i="1"/>
  <c r="J964" i="1"/>
  <c r="J702" i="1"/>
  <c r="J1120" i="1"/>
  <c r="J503" i="1"/>
  <c r="J756" i="1"/>
  <c r="J951" i="1"/>
  <c r="J867" i="1"/>
  <c r="J558" i="1"/>
  <c r="J685" i="1"/>
  <c r="J61" i="1"/>
  <c r="J953" i="1"/>
  <c r="J880" i="1"/>
  <c r="J614" i="1"/>
  <c r="J488" i="1"/>
  <c r="J627" i="1"/>
  <c r="J965" i="1"/>
  <c r="J1000" i="1"/>
  <c r="J307" i="1"/>
  <c r="J182" i="1"/>
  <c r="J679" i="1"/>
  <c r="J789" i="1"/>
  <c r="J40" i="1"/>
  <c r="J152" i="1"/>
  <c r="J947" i="1"/>
  <c r="J872" i="1"/>
  <c r="J131" i="1"/>
  <c r="J637" i="1"/>
  <c r="J897" i="1"/>
  <c r="J1021" i="1"/>
  <c r="J537" i="1"/>
  <c r="J574" i="1"/>
  <c r="J894" i="1"/>
  <c r="J788" i="1"/>
  <c r="J17" i="1"/>
  <c r="J55" i="1"/>
  <c r="J750" i="1"/>
  <c r="J1053" i="1"/>
  <c r="J62" i="1"/>
  <c r="J179" i="1"/>
  <c r="J942" i="1"/>
  <c r="J646" i="1"/>
  <c r="J784" i="1"/>
  <c r="J717" i="1"/>
  <c r="J639" i="1"/>
  <c r="J451" i="1"/>
  <c r="J83" i="1"/>
  <c r="J572" i="1"/>
  <c r="J827" i="1"/>
  <c r="J1026" i="1"/>
  <c r="J281" i="1"/>
  <c r="J193" i="1"/>
  <c r="J783" i="1"/>
  <c r="J496" i="1"/>
  <c r="J1010" i="1"/>
  <c r="J845" i="1"/>
  <c r="J53" i="1"/>
  <c r="J570" i="1"/>
  <c r="J59" i="1"/>
  <c r="J516" i="1"/>
  <c r="J900" i="1"/>
  <c r="J1012" i="1"/>
  <c r="J932" i="1"/>
  <c r="J79" i="1"/>
  <c r="J511" i="1"/>
  <c r="J963" i="1"/>
  <c r="J486" i="1"/>
  <c r="J420" i="1"/>
  <c r="J984" i="1"/>
  <c r="J209" i="1"/>
  <c r="J736" i="1"/>
  <c r="J440" i="1"/>
  <c r="J1056" i="1"/>
  <c r="J663" i="1"/>
  <c r="J859" i="1"/>
  <c r="J522" i="1"/>
  <c r="J622" i="1"/>
  <c r="J836" i="1"/>
  <c r="J814" i="1"/>
  <c r="J935" i="1"/>
  <c r="J907" i="1"/>
  <c r="J780" i="1"/>
  <c r="J37" i="1"/>
  <c r="J1087" i="1"/>
  <c r="J763" i="1"/>
  <c r="J97" i="1"/>
  <c r="J972" i="1"/>
  <c r="J739" i="1"/>
  <c r="J710" i="1"/>
  <c r="J826" i="1"/>
  <c r="J723" i="1"/>
  <c r="J388" i="1"/>
  <c r="J623" i="1"/>
  <c r="J752" i="1"/>
  <c r="J665" i="1"/>
  <c r="J509" i="1"/>
  <c r="J155" i="1"/>
  <c r="J138" i="1"/>
  <c r="J484" i="1"/>
  <c r="J960" i="1"/>
  <c r="J1072" i="1"/>
  <c r="J125" i="1"/>
  <c r="J235" i="1"/>
  <c r="J697" i="1"/>
  <c r="J533" i="1"/>
  <c r="J833" i="1"/>
  <c r="J831" i="1"/>
  <c r="J987" i="1"/>
  <c r="J745" i="1"/>
  <c r="J851" i="1"/>
  <c r="J599" i="1"/>
  <c r="J455" i="1"/>
  <c r="J864" i="1"/>
  <c r="J943" i="1"/>
  <c r="J590" i="1"/>
  <c r="J686" i="1"/>
  <c r="J1036" i="1"/>
  <c r="J1084" i="1"/>
  <c r="J124" i="1"/>
  <c r="J222" i="1"/>
  <c r="J672" i="1"/>
  <c r="J566" i="1"/>
  <c r="J575" i="1"/>
  <c r="J875" i="1"/>
  <c r="J1076" i="1"/>
  <c r="J856" i="1"/>
  <c r="J720" i="1"/>
  <c r="J683" i="1"/>
  <c r="J933" i="1"/>
  <c r="J245" i="1"/>
  <c r="J733" i="1"/>
  <c r="J967" i="1"/>
  <c r="J765" i="1"/>
  <c r="J725" i="1"/>
  <c r="J971" i="1"/>
  <c r="J365" i="1"/>
  <c r="J607" i="1"/>
  <c r="J886" i="1"/>
  <c r="J706" i="1"/>
  <c r="J1065" i="1"/>
  <c r="J1085" i="1"/>
  <c r="J1028" i="1"/>
  <c r="J832" i="1"/>
  <c r="J684" i="1"/>
  <c r="J1044" i="1"/>
  <c r="J988" i="1"/>
  <c r="J868" i="1"/>
  <c r="J968" i="1"/>
  <c r="J958" i="1"/>
  <c r="J443" i="1"/>
  <c r="J713" i="1"/>
  <c r="J177" i="1"/>
  <c r="J986" i="1"/>
  <c r="J1031" i="1"/>
  <c r="J628" i="1"/>
  <c r="J858" i="1"/>
  <c r="J808" i="1"/>
  <c r="J1039" i="1"/>
  <c r="J1008" i="1"/>
  <c r="J936" i="1"/>
  <c r="J1033" i="1"/>
  <c r="J1006" i="1"/>
  <c r="J1070" i="1"/>
  <c r="J975" i="1"/>
  <c r="J586" i="1"/>
  <c r="J877" i="1"/>
  <c r="J823" i="1"/>
  <c r="J849" i="1"/>
  <c r="J1047" i="1"/>
  <c r="J1007" i="1"/>
  <c r="J854" i="1"/>
  <c r="J816" i="1"/>
  <c r="J855" i="1"/>
  <c r="J985" i="1"/>
  <c r="J729" i="1"/>
  <c r="J540" i="1"/>
  <c r="J459" i="1"/>
  <c r="J771" i="1"/>
  <c r="J941" i="1"/>
  <c r="J588" i="1"/>
  <c r="J1060" i="1"/>
  <c r="J1098" i="1"/>
  <c r="J861" i="1"/>
  <c r="J1108" i="1"/>
  <c r="J1142" i="1"/>
  <c r="J1042" i="1"/>
  <c r="J1089" i="1"/>
  <c r="J404" i="1"/>
  <c r="J1081" i="1"/>
  <c r="J344" i="1"/>
  <c r="J434" i="1"/>
  <c r="J200" i="1"/>
  <c r="J728" i="1"/>
  <c r="J1123" i="1"/>
  <c r="J363" i="1"/>
  <c r="J635" i="1"/>
  <c r="J901" i="1"/>
  <c r="J1193" i="1"/>
  <c r="J1183" i="1"/>
  <c r="J1017" i="1"/>
  <c r="J538" i="1"/>
  <c r="J656" i="1"/>
  <c r="J528" i="1"/>
  <c r="J1019" i="1"/>
  <c r="J273" i="1"/>
  <c r="J1153" i="1"/>
  <c r="J981" i="1"/>
  <c r="J288" i="1"/>
  <c r="J994" i="1"/>
  <c r="J371" i="1"/>
  <c r="J303" i="1"/>
  <c r="J358" i="1"/>
  <c r="J1169" i="1"/>
  <c r="J719" i="1"/>
  <c r="J862" i="1"/>
  <c r="J446" i="1"/>
  <c r="J270" i="1"/>
  <c r="J1116" i="1"/>
  <c r="J181" i="1"/>
  <c r="J472" i="1"/>
  <c r="J456" i="1"/>
  <c r="J1189" i="1"/>
  <c r="J888" i="1"/>
  <c r="J640" i="1"/>
  <c r="J1096" i="1"/>
  <c r="J477" i="1"/>
  <c r="J1130" i="1"/>
  <c r="J692" i="1"/>
  <c r="J852" i="1"/>
  <c r="J359" i="1"/>
  <c r="J817" i="1"/>
  <c r="J151" i="1"/>
  <c r="J982" i="1"/>
  <c r="J135" i="1"/>
  <c r="J1147" i="1"/>
  <c r="J164" i="1"/>
  <c r="J243" i="1"/>
  <c r="J311" i="1"/>
  <c r="J1194" i="1"/>
  <c r="J405" i="1"/>
  <c r="J194" i="1"/>
  <c r="J264" i="1"/>
  <c r="J890" i="1"/>
  <c r="J914" i="1"/>
  <c r="J1192" i="1"/>
  <c r="J229" i="1"/>
  <c r="J415" i="1"/>
  <c r="J318" i="1"/>
  <c r="J463" i="1"/>
  <c r="J489" i="1"/>
  <c r="J682" i="1"/>
  <c r="J611" i="1"/>
  <c r="J1126" i="1"/>
  <c r="J568" i="1"/>
  <c r="J1092" i="1"/>
  <c r="J1141" i="1"/>
  <c r="J1055" i="1"/>
  <c r="J336" i="1"/>
  <c r="J1135" i="1"/>
  <c r="J866" i="1"/>
  <c r="J834" i="1"/>
  <c r="J824" i="1"/>
  <c r="J631" i="1"/>
  <c r="J916" i="1"/>
  <c r="J904" i="1"/>
  <c r="J759" i="1"/>
  <c r="J555" i="1"/>
  <c r="J333" i="1"/>
  <c r="J338" i="1"/>
  <c r="J143" i="1"/>
  <c r="J1102" i="1"/>
  <c r="J411" i="1"/>
  <c r="J878" i="1"/>
  <c r="J1168" i="1"/>
  <c r="J853" i="1"/>
  <c r="J879" i="1"/>
  <c r="J1144" i="1"/>
  <c r="J1173" i="1"/>
  <c r="J715" i="1"/>
  <c r="J207" i="1"/>
  <c r="J1150" i="1"/>
  <c r="J497" i="1"/>
  <c r="J221" i="1"/>
  <c r="J1167" i="1"/>
  <c r="J992" i="1"/>
  <c r="J738" i="1"/>
  <c r="J585" i="1"/>
  <c r="J633" i="1"/>
  <c r="J761" i="1"/>
  <c r="J837" i="1"/>
  <c r="J163" i="1"/>
  <c r="J479" i="1"/>
  <c r="J911" i="1"/>
  <c r="J1159" i="1"/>
  <c r="J1160" i="1"/>
  <c r="J374" i="1"/>
  <c r="J475" i="1"/>
  <c r="J749" i="1"/>
  <c r="J1093" i="1"/>
  <c r="J524" i="1"/>
  <c r="J1156" i="1"/>
  <c r="J175" i="1"/>
  <c r="J930" i="1"/>
  <c r="J873" i="1"/>
  <c r="J977" i="1"/>
  <c r="J940" i="1"/>
  <c r="J608" i="1"/>
  <c r="J1137" i="1"/>
  <c r="J1181" i="1"/>
  <c r="J1177" i="1"/>
  <c r="J970" i="1"/>
  <c r="J1186" i="1"/>
  <c r="J691" i="1"/>
  <c r="J1162" i="1"/>
  <c r="J1191" i="1"/>
  <c r="J255" i="1"/>
  <c r="J945" i="1"/>
  <c r="J1185" i="1"/>
  <c r="J1121" i="1"/>
  <c r="J199" i="1"/>
  <c r="J219" i="1"/>
  <c r="J407" i="1"/>
  <c r="J1166" i="1"/>
  <c r="J1113" i="1"/>
  <c r="J457" i="1"/>
  <c r="J1119" i="1"/>
  <c r="J1161" i="1"/>
  <c r="J927" i="1"/>
  <c r="J1188" i="1"/>
  <c r="J1079" i="1"/>
  <c r="J1149" i="1"/>
  <c r="J791" i="1"/>
  <c r="J89" i="1"/>
  <c r="J996" i="1"/>
  <c r="J841" i="1"/>
  <c r="J409" i="1"/>
  <c r="J793" i="1"/>
  <c r="J787" i="1"/>
  <c r="J1034" i="1"/>
  <c r="J1030" i="1"/>
  <c r="J667" i="1"/>
  <c r="J507" i="1"/>
  <c r="J279" i="1"/>
  <c r="J499" i="1"/>
  <c r="J779" i="1"/>
  <c r="J1155" i="1"/>
  <c r="J1176" i="1"/>
  <c r="J863" i="1"/>
  <c r="J361" i="1"/>
  <c r="J447" i="1"/>
  <c r="J892" i="1"/>
  <c r="J1187" i="1"/>
  <c r="J214" i="1"/>
  <c r="J1062" i="1"/>
  <c r="J769" i="1"/>
  <c r="J241" i="1"/>
  <c r="J998" i="1"/>
  <c r="J1158" i="1"/>
  <c r="J621" i="1"/>
  <c r="J1180" i="1"/>
  <c r="J589" i="1"/>
  <c r="J375" i="1"/>
  <c r="J1118" i="1"/>
  <c r="J308" i="1"/>
  <c r="J211" i="1"/>
  <c r="J310" i="1"/>
  <c r="J999" i="1"/>
  <c r="J1184" i="1"/>
  <c r="J1107" i="1"/>
  <c r="J1066" i="1"/>
  <c r="J1045" i="1"/>
  <c r="J598" i="1"/>
  <c r="J669" i="1"/>
  <c r="J1124" i="1"/>
  <c r="J1049" i="1"/>
  <c r="J584" i="1"/>
  <c r="J597" i="1"/>
  <c r="J1190" i="1"/>
  <c r="J909" i="1"/>
  <c r="J712" i="1"/>
  <c r="J1171" i="1"/>
  <c r="J923" i="1"/>
  <c r="J1182" i="1"/>
  <c r="J1078" i="1"/>
  <c r="J353" i="1"/>
  <c r="J1133" i="1"/>
  <c r="J263" i="1"/>
  <c r="J1106" i="1"/>
  <c r="J162" i="1"/>
  <c r="J813" i="1"/>
  <c r="J1163" i="1"/>
  <c r="J449" i="1"/>
  <c r="J483" i="1"/>
  <c r="J439" i="1"/>
  <c r="J476" i="1"/>
  <c r="J395" i="1"/>
  <c r="J1027" i="1"/>
  <c r="J1041" i="1"/>
  <c r="J1105" i="1"/>
  <c r="J1068" i="1"/>
  <c r="J314" i="1"/>
  <c r="J401" i="1"/>
  <c r="J464" i="1"/>
  <c r="J1151" i="1"/>
  <c r="J657" i="1"/>
  <c r="J228" i="1"/>
  <c r="J335" i="1"/>
  <c r="J278" i="1"/>
  <c r="J673" i="1"/>
  <c r="J379" i="1"/>
  <c r="J1101" i="1"/>
  <c r="J893" i="1"/>
  <c r="J1051" i="1"/>
  <c r="J978" i="1"/>
  <c r="J545" i="1"/>
  <c r="J495" i="1"/>
  <c r="J1104" i="1"/>
  <c r="J869" i="1"/>
  <c r="J655" i="1"/>
  <c r="J1157" i="1"/>
  <c r="J807" i="1"/>
  <c r="J694" i="1"/>
  <c r="J517" i="1"/>
  <c r="J804" i="1"/>
  <c r="J795" i="1"/>
  <c r="J1179" i="1"/>
  <c r="J322" i="1"/>
  <c r="J643" i="1"/>
  <c r="J150" i="1"/>
  <c r="J1152" i="1"/>
  <c r="J724" i="1"/>
  <c r="J979" i="1"/>
  <c r="H530" i="1"/>
  <c r="H842" i="1"/>
  <c r="H76" i="1"/>
  <c r="H302" i="1"/>
  <c r="H742" i="1"/>
  <c r="H860" i="1"/>
  <c r="H969" i="1"/>
  <c r="H280" i="1"/>
  <c r="H506" i="1"/>
  <c r="H1003" i="1"/>
  <c r="H949" i="1"/>
  <c r="H839" i="1"/>
  <c r="H658" i="1"/>
  <c r="H502" i="1"/>
  <c r="H309" i="1"/>
  <c r="H1002" i="1"/>
  <c r="H50" i="1"/>
  <c r="H536" i="1"/>
  <c r="H1067" i="1"/>
  <c r="H421" i="1"/>
  <c r="H782" i="1"/>
  <c r="H578" i="1"/>
  <c r="H838" i="1"/>
  <c r="H30" i="1"/>
  <c r="H226" i="1"/>
  <c r="H908" i="1"/>
  <c r="H1011" i="1"/>
  <c r="H1077" i="1"/>
  <c r="H543" i="1"/>
  <c r="H957" i="1"/>
  <c r="H330" i="1"/>
  <c r="H1110" i="1"/>
  <c r="H714" i="1"/>
  <c r="H670" i="1"/>
  <c r="H675" i="1"/>
  <c r="H1009" i="1"/>
  <c r="H510" i="1"/>
  <c r="H36" i="1"/>
  <c r="H596" i="1"/>
  <c r="H1061" i="1"/>
  <c r="H650" i="1"/>
  <c r="H90" i="1"/>
  <c r="H786" i="1"/>
  <c r="H844" i="1"/>
  <c r="H424" i="1"/>
  <c r="H777" i="1"/>
  <c r="H104" i="1"/>
  <c r="H233" i="1"/>
  <c r="H534" i="1"/>
  <c r="H521" i="1"/>
  <c r="H1059" i="1"/>
  <c r="H237" i="1"/>
  <c r="H964" i="1"/>
  <c r="H702" i="1"/>
  <c r="H1120" i="1"/>
  <c r="H503" i="1"/>
  <c r="H756" i="1"/>
  <c r="H951" i="1"/>
  <c r="H867" i="1"/>
  <c r="H558" i="1"/>
  <c r="H685" i="1"/>
  <c r="H61" i="1"/>
  <c r="H953" i="1"/>
  <c r="H880" i="1"/>
  <c r="H614" i="1"/>
  <c r="H488" i="1"/>
  <c r="H627" i="1"/>
  <c r="H965" i="1"/>
  <c r="H1000" i="1"/>
  <c r="H307" i="1"/>
  <c r="H182" i="1"/>
  <c r="H679" i="1"/>
  <c r="H789" i="1"/>
  <c r="H40" i="1"/>
  <c r="H152" i="1"/>
  <c r="H947" i="1"/>
  <c r="H872" i="1"/>
  <c r="H131" i="1"/>
  <c r="H637" i="1"/>
  <c r="H897" i="1"/>
  <c r="H1021" i="1"/>
  <c r="H537" i="1"/>
  <c r="H574" i="1"/>
  <c r="H894" i="1"/>
  <c r="H788" i="1"/>
  <c r="H17" i="1"/>
  <c r="H55" i="1"/>
  <c r="H750" i="1"/>
  <c r="H1053" i="1"/>
  <c r="H62" i="1"/>
  <c r="H179" i="1"/>
  <c r="H942" i="1"/>
  <c r="H646" i="1"/>
  <c r="H784" i="1"/>
  <c r="H717" i="1"/>
  <c r="H639" i="1"/>
  <c r="H451" i="1"/>
  <c r="H83" i="1"/>
  <c r="H572" i="1"/>
  <c r="H827" i="1"/>
  <c r="H1026" i="1"/>
  <c r="H281" i="1"/>
  <c r="H193" i="1"/>
  <c r="H783" i="1"/>
  <c r="H496" i="1"/>
  <c r="H1010" i="1"/>
  <c r="H845" i="1"/>
  <c r="H53" i="1"/>
  <c r="H570" i="1"/>
  <c r="H59" i="1"/>
  <c r="H516" i="1"/>
  <c r="H900" i="1"/>
  <c r="H1012" i="1"/>
  <c r="H932" i="1"/>
  <c r="H79" i="1"/>
  <c r="H511" i="1"/>
  <c r="H963" i="1"/>
  <c r="H486" i="1"/>
  <c r="H420" i="1"/>
  <c r="H984" i="1"/>
  <c r="H209" i="1"/>
  <c r="H736" i="1"/>
  <c r="H440" i="1"/>
  <c r="H1056" i="1"/>
  <c r="H663" i="1"/>
  <c r="H859" i="1"/>
  <c r="H522" i="1"/>
  <c r="H622" i="1"/>
  <c r="H836" i="1"/>
  <c r="H814" i="1"/>
  <c r="H935" i="1"/>
  <c r="H907" i="1"/>
  <c r="H780" i="1"/>
  <c r="H37" i="1"/>
  <c r="H1087" i="1"/>
  <c r="H763" i="1"/>
  <c r="H97" i="1"/>
  <c r="H972" i="1"/>
  <c r="H739" i="1"/>
  <c r="H710" i="1"/>
  <c r="H826" i="1"/>
  <c r="H723" i="1"/>
  <c r="H388" i="1"/>
  <c r="H623" i="1"/>
  <c r="H752" i="1"/>
  <c r="H665" i="1"/>
  <c r="H509" i="1"/>
  <c r="H155" i="1"/>
  <c r="H138" i="1"/>
  <c r="H484" i="1"/>
  <c r="H960" i="1"/>
  <c r="H1072" i="1"/>
  <c r="H125" i="1"/>
  <c r="H235" i="1"/>
  <c r="H697" i="1"/>
  <c r="H533" i="1"/>
  <c r="H833" i="1"/>
  <c r="H831" i="1"/>
  <c r="H987" i="1"/>
  <c r="H745" i="1"/>
  <c r="H851" i="1"/>
  <c r="H599" i="1"/>
  <c r="H455" i="1"/>
  <c r="H864" i="1"/>
  <c r="H943" i="1"/>
  <c r="H590" i="1"/>
  <c r="H686" i="1"/>
  <c r="H1036" i="1"/>
  <c r="H1084" i="1"/>
  <c r="H124" i="1"/>
  <c r="H222" i="1"/>
  <c r="H672" i="1"/>
  <c r="H566" i="1"/>
  <c r="H575" i="1"/>
  <c r="H875" i="1"/>
  <c r="H1076" i="1"/>
  <c r="H856" i="1"/>
  <c r="H720" i="1"/>
  <c r="H683" i="1"/>
  <c r="H933" i="1"/>
  <c r="H245" i="1"/>
  <c r="H733" i="1"/>
  <c r="H967" i="1"/>
  <c r="H765" i="1"/>
  <c r="H725" i="1"/>
  <c r="H971" i="1"/>
  <c r="H365" i="1"/>
  <c r="H607" i="1"/>
  <c r="H886" i="1"/>
  <c r="H706" i="1"/>
  <c r="H1065" i="1"/>
  <c r="H1085" i="1"/>
  <c r="H1028" i="1"/>
  <c r="H832" i="1"/>
  <c r="H684" i="1"/>
  <c r="H1044" i="1"/>
  <c r="H988" i="1"/>
  <c r="H868" i="1"/>
  <c r="H968" i="1"/>
  <c r="H958" i="1"/>
  <c r="H443" i="1"/>
  <c r="H713" i="1"/>
  <c r="H177" i="1"/>
  <c r="H986" i="1"/>
  <c r="H1031" i="1"/>
  <c r="H628" i="1"/>
  <c r="H858" i="1"/>
  <c r="H808" i="1"/>
  <c r="H1039" i="1"/>
  <c r="H1008" i="1"/>
  <c r="H936" i="1"/>
  <c r="H1033" i="1"/>
  <c r="H1006" i="1"/>
  <c r="H1070" i="1"/>
  <c r="H975" i="1"/>
  <c r="H586" i="1"/>
  <c r="H877" i="1"/>
  <c r="H823" i="1"/>
  <c r="H849" i="1"/>
  <c r="H1047" i="1"/>
  <c r="H1007" i="1"/>
  <c r="H854" i="1"/>
  <c r="H816" i="1"/>
  <c r="H855" i="1"/>
  <c r="H985" i="1"/>
  <c r="H729" i="1"/>
  <c r="H540" i="1"/>
  <c r="H459" i="1"/>
  <c r="H771" i="1"/>
  <c r="H941" i="1"/>
  <c r="H588" i="1"/>
  <c r="H1060" i="1"/>
  <c r="H1098" i="1"/>
  <c r="H861" i="1"/>
  <c r="H1108" i="1"/>
  <c r="H1142" i="1"/>
  <c r="H1042" i="1"/>
  <c r="H1089" i="1"/>
  <c r="H404" i="1"/>
  <c r="H1081" i="1"/>
  <c r="H344" i="1"/>
  <c r="H434" i="1"/>
  <c r="H200" i="1"/>
  <c r="H728" i="1"/>
  <c r="H1123" i="1"/>
  <c r="H363" i="1"/>
  <c r="H635" i="1"/>
  <c r="H901" i="1"/>
  <c r="H1193" i="1"/>
  <c r="H1183" i="1"/>
  <c r="H1017" i="1"/>
  <c r="H538" i="1"/>
  <c r="H656" i="1"/>
  <c r="H528" i="1"/>
  <c r="H1019" i="1"/>
  <c r="H273" i="1"/>
  <c r="H1153" i="1"/>
  <c r="H981" i="1"/>
  <c r="H288" i="1"/>
  <c r="H994" i="1"/>
  <c r="H371" i="1"/>
  <c r="H303" i="1"/>
  <c r="H358" i="1"/>
  <c r="H1169" i="1"/>
  <c r="H719" i="1"/>
  <c r="H862" i="1"/>
  <c r="H446" i="1"/>
  <c r="H270" i="1"/>
  <c r="H1116" i="1"/>
  <c r="H181" i="1"/>
  <c r="H472" i="1"/>
  <c r="H456" i="1"/>
  <c r="H1189" i="1"/>
  <c r="H888" i="1"/>
  <c r="H640" i="1"/>
  <c r="H1096" i="1"/>
  <c r="H477" i="1"/>
  <c r="H1130" i="1"/>
  <c r="H692" i="1"/>
  <c r="H852" i="1"/>
  <c r="H359" i="1"/>
  <c r="H817" i="1"/>
  <c r="H151" i="1"/>
  <c r="H982" i="1"/>
  <c r="H135" i="1"/>
  <c r="H1147" i="1"/>
  <c r="H164" i="1"/>
  <c r="H243" i="1"/>
  <c r="H311" i="1"/>
  <c r="H1194" i="1"/>
  <c r="H405" i="1"/>
  <c r="H194" i="1"/>
  <c r="H264" i="1"/>
  <c r="H890" i="1"/>
  <c r="H914" i="1"/>
  <c r="H1192" i="1"/>
  <c r="H229" i="1"/>
  <c r="H415" i="1"/>
  <c r="H318" i="1"/>
  <c r="H463" i="1"/>
  <c r="H489" i="1"/>
  <c r="H682" i="1"/>
  <c r="H611" i="1"/>
  <c r="H1126" i="1"/>
  <c r="H568" i="1"/>
  <c r="H1092" i="1"/>
  <c r="H1141" i="1"/>
  <c r="H1055" i="1"/>
  <c r="H336" i="1"/>
  <c r="H1135" i="1"/>
  <c r="H866" i="1"/>
  <c r="H834" i="1"/>
  <c r="H824" i="1"/>
  <c r="H631" i="1"/>
  <c r="H916" i="1"/>
  <c r="H904" i="1"/>
  <c r="H759" i="1"/>
  <c r="H555" i="1"/>
  <c r="H333" i="1"/>
  <c r="H338" i="1"/>
  <c r="H143" i="1"/>
  <c r="H1102" i="1"/>
  <c r="H411" i="1"/>
  <c r="H878" i="1"/>
  <c r="H1168" i="1"/>
  <c r="H853" i="1"/>
  <c r="H879" i="1"/>
  <c r="H1144" i="1"/>
  <c r="H1173" i="1"/>
  <c r="H715" i="1"/>
  <c r="H207" i="1"/>
  <c r="H1150" i="1"/>
  <c r="H497" i="1"/>
  <c r="H221" i="1"/>
  <c r="H1167" i="1"/>
  <c r="H992" i="1"/>
  <c r="H738" i="1"/>
  <c r="H585" i="1"/>
  <c r="H633" i="1"/>
  <c r="H761" i="1"/>
  <c r="H837" i="1"/>
  <c r="H163" i="1"/>
  <c r="H479" i="1"/>
  <c r="H911" i="1"/>
  <c r="H1159" i="1"/>
  <c r="H1160" i="1"/>
  <c r="H374" i="1"/>
  <c r="H475" i="1"/>
  <c r="H749" i="1"/>
  <c r="H1093" i="1"/>
  <c r="H524" i="1"/>
  <c r="H1156" i="1"/>
  <c r="H175" i="1"/>
  <c r="H930" i="1"/>
  <c r="H873" i="1"/>
  <c r="H977" i="1"/>
  <c r="H940" i="1"/>
  <c r="H608" i="1"/>
  <c r="H1137" i="1"/>
  <c r="H1181" i="1"/>
  <c r="H1177" i="1"/>
  <c r="H970" i="1"/>
  <c r="H1186" i="1"/>
  <c r="H691" i="1"/>
  <c r="H1162" i="1"/>
  <c r="H1191" i="1"/>
  <c r="H255" i="1"/>
  <c r="H945" i="1"/>
  <c r="H1185" i="1"/>
  <c r="H1121" i="1"/>
  <c r="H199" i="1"/>
  <c r="H219" i="1"/>
  <c r="H407" i="1"/>
  <c r="H1166" i="1"/>
  <c r="H1113" i="1"/>
  <c r="H457" i="1"/>
  <c r="H1119" i="1"/>
  <c r="H1161" i="1"/>
  <c r="H927" i="1"/>
  <c r="H1188" i="1"/>
  <c r="H1079" i="1"/>
  <c r="H1149" i="1"/>
  <c r="H791" i="1"/>
  <c r="H89" i="1"/>
  <c r="H996" i="1"/>
  <c r="H841" i="1"/>
  <c r="H409" i="1"/>
  <c r="H793" i="1"/>
  <c r="H787" i="1"/>
  <c r="H1034" i="1"/>
  <c r="H1030" i="1"/>
  <c r="H667" i="1"/>
  <c r="H507" i="1"/>
  <c r="H279" i="1"/>
  <c r="H499" i="1"/>
  <c r="H779" i="1"/>
  <c r="H1155" i="1"/>
  <c r="H1176" i="1"/>
  <c r="H863" i="1"/>
  <c r="H361" i="1"/>
  <c r="H447" i="1"/>
  <c r="H892" i="1"/>
  <c r="H1187" i="1"/>
  <c r="H214" i="1"/>
  <c r="H1062" i="1"/>
  <c r="H769" i="1"/>
  <c r="H241" i="1"/>
  <c r="H998" i="1"/>
  <c r="H1158" i="1"/>
  <c r="H621" i="1"/>
  <c r="H1180" i="1"/>
  <c r="H589" i="1"/>
  <c r="H375" i="1"/>
  <c r="H1118" i="1"/>
  <c r="H308" i="1"/>
  <c r="H211" i="1"/>
  <c r="H310" i="1"/>
  <c r="H999" i="1"/>
  <c r="H1184" i="1"/>
  <c r="H1107" i="1"/>
  <c r="H1066" i="1"/>
  <c r="H1045" i="1"/>
  <c r="H598" i="1"/>
  <c r="H669" i="1"/>
  <c r="H1124" i="1"/>
  <c r="H1049" i="1"/>
  <c r="H584" i="1"/>
  <c r="H597" i="1"/>
  <c r="H1190" i="1"/>
  <c r="H909" i="1"/>
  <c r="H712" i="1"/>
  <c r="H1171" i="1"/>
  <c r="H923" i="1"/>
  <c r="H1182" i="1"/>
  <c r="H1078" i="1"/>
  <c r="H353" i="1"/>
  <c r="H1133" i="1"/>
  <c r="H263" i="1"/>
  <c r="H1106" i="1"/>
  <c r="H162" i="1"/>
  <c r="H813" i="1"/>
  <c r="H1163" i="1"/>
  <c r="H449" i="1"/>
  <c r="H483" i="1"/>
  <c r="H439" i="1"/>
  <c r="H476" i="1"/>
  <c r="H395" i="1"/>
  <c r="H1027" i="1"/>
  <c r="H1041" i="1"/>
  <c r="H1105" i="1"/>
  <c r="H1068" i="1"/>
  <c r="H314" i="1"/>
  <c r="H401" i="1"/>
  <c r="H464" i="1"/>
  <c r="H1151" i="1"/>
  <c r="H657" i="1"/>
  <c r="H228" i="1"/>
  <c r="H335" i="1"/>
  <c r="H278" i="1"/>
  <c r="H673" i="1"/>
  <c r="H379" i="1"/>
  <c r="H1101" i="1"/>
  <c r="H893" i="1"/>
  <c r="H1051" i="1"/>
  <c r="H978" i="1"/>
  <c r="H545" i="1"/>
  <c r="H495" i="1"/>
  <c r="H1104" i="1"/>
  <c r="H869" i="1"/>
  <c r="H655" i="1"/>
  <c r="H1157" i="1"/>
  <c r="H807" i="1"/>
  <c r="H694" i="1"/>
  <c r="H517" i="1"/>
  <c r="H804" i="1"/>
  <c r="H795" i="1"/>
  <c r="H1179" i="1"/>
  <c r="H322" i="1"/>
  <c r="H643" i="1"/>
  <c r="H150" i="1"/>
  <c r="H1152" i="1"/>
  <c r="H724" i="1"/>
  <c r="H979" i="1"/>
  <c r="J525" i="1" l="1"/>
  <c r="J147" i="1"/>
  <c r="J107" i="1"/>
  <c r="J412" i="1"/>
  <c r="J1095" i="1"/>
  <c r="J494" i="1"/>
  <c r="J523" i="1"/>
  <c r="J801" i="1"/>
  <c r="J167" i="1"/>
  <c r="J148" i="1"/>
  <c r="J282" i="1"/>
  <c r="J760" i="1"/>
  <c r="J896" i="1"/>
  <c r="J913" i="1"/>
  <c r="J56" i="1"/>
  <c r="J427" i="1"/>
  <c r="J980" i="1"/>
  <c r="J297" i="1"/>
  <c r="J990" i="1"/>
  <c r="J339" i="1"/>
  <c r="J766" i="1"/>
  <c r="J997" i="1"/>
  <c r="J49" i="1"/>
  <c r="J25" i="1"/>
  <c r="J444" i="1"/>
  <c r="J800" i="1"/>
  <c r="J127" i="1"/>
  <c r="J84" i="1"/>
  <c r="J325" i="1"/>
  <c r="J644" i="1"/>
  <c r="J797" i="1"/>
  <c r="J386" i="1"/>
  <c r="J1063" i="1"/>
  <c r="J259" i="1"/>
  <c r="J206" i="1"/>
  <c r="J180" i="1"/>
  <c r="J137" i="1"/>
  <c r="J187" i="1"/>
  <c r="J910" i="1"/>
  <c r="J369" i="1"/>
  <c r="J577" i="1"/>
  <c r="J962" i="1"/>
  <c r="J349" i="1"/>
  <c r="J146" i="1"/>
  <c r="J661" i="1"/>
  <c r="J500" i="1"/>
  <c r="J442" i="1"/>
  <c r="J819" i="1"/>
  <c r="J119" i="1"/>
  <c r="J271" i="1"/>
  <c r="J38" i="1"/>
  <c r="J810" i="1"/>
  <c r="J184" i="1"/>
  <c r="J798" i="1"/>
  <c r="J47" i="1"/>
  <c r="J535" i="1"/>
  <c r="J955" i="1"/>
  <c r="J811" i="1"/>
  <c r="J929" i="1"/>
  <c r="J920" i="1"/>
  <c r="J304" i="1"/>
  <c r="J1114" i="1"/>
  <c r="J31" i="1"/>
  <c r="J461" i="1"/>
  <c r="J230" i="1"/>
  <c r="J458" i="1"/>
  <c r="J1175" i="1"/>
  <c r="J312" i="1"/>
  <c r="J732" i="1"/>
  <c r="J1136" i="1"/>
  <c r="J204" i="1"/>
  <c r="J392" i="1"/>
  <c r="J815" i="1"/>
  <c r="J32" i="1"/>
  <c r="J571" i="1"/>
  <c r="J1170" i="1"/>
  <c r="J377" i="1"/>
  <c r="J915" i="1"/>
  <c r="J989" i="1"/>
  <c r="J42" i="1"/>
  <c r="J883" i="1"/>
  <c r="J51" i="1"/>
  <c r="J973" i="1"/>
  <c r="J14" i="1"/>
  <c r="J96" i="1"/>
  <c r="J618" i="1"/>
  <c r="J225" i="1"/>
  <c r="J394" i="1"/>
  <c r="J520" i="1"/>
  <c r="J118" i="1"/>
  <c r="J345" i="1"/>
  <c r="J605" i="1"/>
  <c r="J1164" i="1"/>
  <c r="J300" i="1"/>
  <c r="J818" i="1"/>
  <c r="J501" i="1"/>
  <c r="J223" i="1"/>
  <c r="J651" i="1"/>
  <c r="J218" i="1"/>
  <c r="J46" i="1"/>
  <c r="J762" i="1"/>
  <c r="J1018" i="1"/>
  <c r="J57" i="1"/>
  <c r="J722" i="1"/>
  <c r="J554" i="1"/>
  <c r="J1069" i="1"/>
  <c r="J934" i="1"/>
  <c r="J454" i="1"/>
  <c r="J441" i="1"/>
  <c r="J1029" i="1"/>
  <c r="J594" i="1"/>
  <c r="J1001" i="1"/>
  <c r="J770" i="1"/>
  <c r="J1178" i="1"/>
  <c r="J274" i="1"/>
  <c r="J966" i="1"/>
  <c r="J690" i="1"/>
  <c r="J776" i="1"/>
  <c r="J52" i="1"/>
  <c r="J66" i="1"/>
  <c r="J604" i="1"/>
  <c r="J1094" i="1"/>
  <c r="J290" i="1"/>
  <c r="J481" i="1"/>
  <c r="J1071" i="1"/>
  <c r="J513" i="1"/>
  <c r="J23" i="1"/>
  <c r="J165" i="1"/>
  <c r="J809" i="1"/>
  <c r="J741" i="1"/>
  <c r="J70" i="1"/>
  <c r="J141" i="1"/>
  <c r="J1013" i="1"/>
  <c r="J111" i="1"/>
  <c r="J1043" i="1"/>
  <c r="J227" i="1"/>
  <c r="J149" i="1"/>
  <c r="J843" i="1"/>
  <c r="J410" i="1"/>
  <c r="J366" i="1"/>
  <c r="J1122" i="1"/>
  <c r="J238" i="1"/>
  <c r="J354" i="1"/>
  <c r="J754" i="1"/>
  <c r="J436" i="1"/>
  <c r="J82" i="1"/>
  <c r="J548" i="1"/>
  <c r="J567" i="1"/>
  <c r="J812" i="1"/>
  <c r="J1004" i="1"/>
  <c r="J350" i="1"/>
  <c r="J648" i="1"/>
  <c r="J397" i="1"/>
  <c r="J1139" i="1"/>
  <c r="J899" i="1"/>
  <c r="J360" i="1"/>
  <c r="J205" i="1"/>
  <c r="J18" i="1"/>
  <c r="J168" i="1"/>
  <c r="J505" i="1"/>
  <c r="J619" i="1"/>
  <c r="J414" i="1"/>
  <c r="J378" i="1"/>
  <c r="J347" i="1"/>
  <c r="J805" i="1"/>
  <c r="J158" i="1"/>
  <c r="J645" i="1"/>
  <c r="J529" i="1"/>
  <c r="J654" i="1"/>
  <c r="J1112" i="1"/>
  <c r="J98" i="1"/>
  <c r="J638" i="1"/>
  <c r="J406" i="1"/>
  <c r="J217" i="1"/>
  <c r="J250" i="1"/>
  <c r="J417" i="1"/>
  <c r="J948" i="1"/>
  <c r="J931" i="1"/>
  <c r="J113" i="1"/>
  <c r="J71" i="1"/>
  <c r="J829" i="1"/>
  <c r="J876" i="1"/>
  <c r="J1140" i="1"/>
  <c r="J938" i="1"/>
  <c r="J128" i="1"/>
  <c r="J416" i="1"/>
  <c r="J120" i="1"/>
  <c r="J976" i="1"/>
  <c r="J519" i="1"/>
  <c r="J393" i="1"/>
  <c r="J24" i="1"/>
  <c r="J995" i="1"/>
  <c r="J437" i="1"/>
  <c r="J1172" i="1"/>
  <c r="J240" i="1"/>
  <c r="J134" i="1"/>
  <c r="J452" i="1"/>
  <c r="J549" i="1"/>
  <c r="J1174" i="1"/>
  <c r="J1052" i="1"/>
  <c r="J21" i="1"/>
  <c r="J895" i="1"/>
  <c r="J1115" i="1"/>
  <c r="J882" i="1"/>
  <c r="J1143" i="1"/>
  <c r="J197" i="1"/>
  <c r="J1058" i="1"/>
  <c r="J22" i="1"/>
  <c r="J576" i="1"/>
  <c r="J956" i="1"/>
  <c r="J380" i="1"/>
  <c r="J1083" i="1"/>
  <c r="J195" i="1"/>
  <c r="J460" i="1"/>
  <c r="J373" i="1"/>
  <c r="J925" i="1"/>
  <c r="J799" i="1"/>
  <c r="J926" i="1"/>
  <c r="J905" i="1"/>
  <c r="J891" i="1"/>
  <c r="J156" i="1"/>
  <c r="J277" i="1"/>
  <c r="J423" i="1"/>
  <c r="J438" i="1"/>
  <c r="J748" i="1"/>
  <c r="J1015" i="1"/>
  <c r="J372" i="1"/>
  <c r="J191" i="1"/>
  <c r="J171" i="1"/>
  <c r="J34" i="1"/>
  <c r="J688" i="1"/>
  <c r="J1074" i="1"/>
  <c r="J261" i="1"/>
  <c r="J122" i="1"/>
  <c r="J192" i="1"/>
  <c r="J362" i="1"/>
  <c r="J1154" i="1"/>
  <c r="J1080" i="1"/>
  <c r="J139" i="1"/>
  <c r="J696" i="1"/>
  <c r="J126" i="1"/>
  <c r="J731" i="1"/>
  <c r="J660" i="1"/>
  <c r="J390" i="1"/>
  <c r="J468" i="1"/>
  <c r="J285" i="1"/>
  <c r="J105" i="1"/>
  <c r="J552" i="1"/>
  <c r="J408" i="1"/>
  <c r="J944" i="1"/>
  <c r="J954" i="1"/>
  <c r="J16" i="1"/>
  <c r="J917" i="1"/>
  <c r="J653" i="1"/>
  <c r="J743" i="1"/>
  <c r="J1131" i="1"/>
  <c r="J652" i="1"/>
  <c r="J902" i="1"/>
  <c r="J1050" i="1"/>
  <c r="J319" i="1"/>
  <c r="J236" i="1"/>
  <c r="J498" i="1"/>
  <c r="J557" i="1"/>
  <c r="J626" i="1"/>
  <c r="J196" i="1"/>
  <c r="J41" i="1"/>
  <c r="J887" i="1"/>
  <c r="J39" i="1"/>
  <c r="J445" i="1"/>
  <c r="J357" i="1"/>
  <c r="J821" i="1"/>
  <c r="J1005" i="1"/>
  <c r="J382" i="1"/>
  <c r="J1025" i="1"/>
  <c r="J828" i="1"/>
  <c r="J583" i="1"/>
  <c r="J647" i="1"/>
  <c r="J1111" i="1"/>
  <c r="J707" i="1"/>
  <c r="J136" i="1"/>
  <c r="J1082" i="1"/>
  <c r="J428" i="1"/>
  <c r="J81" i="1"/>
  <c r="J1073" i="1"/>
  <c r="J267" i="1"/>
  <c r="J785" i="1"/>
  <c r="J550" i="1"/>
  <c r="J677" i="1"/>
  <c r="J121" i="1"/>
  <c r="J1117" i="1"/>
  <c r="J564" i="1"/>
  <c r="J186" i="1"/>
  <c r="J301" i="1"/>
  <c r="J258" i="1"/>
  <c r="J737" i="1"/>
  <c r="J474" i="1"/>
  <c r="J918" i="1"/>
  <c r="J939" i="1"/>
  <c r="J727" i="1"/>
  <c r="J201" i="1"/>
  <c r="J871" i="1"/>
  <c r="J324" i="1"/>
  <c r="J364" i="1"/>
  <c r="J331" i="1"/>
  <c r="J313" i="1"/>
  <c r="J881" i="1"/>
  <c r="J368" i="1"/>
  <c r="J108" i="1"/>
  <c r="J298" i="1"/>
  <c r="J471" i="1"/>
  <c r="J676" i="1"/>
  <c r="J262" i="1"/>
  <c r="J541" i="1"/>
  <c r="J231" i="1"/>
  <c r="J293" i="1"/>
  <c r="J560" i="1"/>
  <c r="J215" i="1"/>
  <c r="J903" i="1"/>
  <c r="J160" i="1"/>
  <c r="J188" i="1"/>
  <c r="J419" i="1"/>
  <c r="J140" i="1"/>
  <c r="J252" i="1"/>
  <c r="J473" i="1"/>
  <c r="J573" i="1"/>
  <c r="J1091" i="1"/>
  <c r="J28" i="1"/>
  <c r="J602" i="1"/>
  <c r="J580" i="1"/>
  <c r="J332" i="1"/>
  <c r="J565" i="1"/>
  <c r="J5" i="1"/>
  <c r="J1016" i="1"/>
  <c r="J60" i="1"/>
  <c r="J1020" i="1"/>
  <c r="J130" i="1"/>
  <c r="J556" i="1"/>
  <c r="J991" i="1"/>
  <c r="J1022" i="1"/>
  <c r="J170" i="1"/>
  <c r="J1064" i="1"/>
  <c r="J974" i="1"/>
  <c r="J678" i="1"/>
  <c r="J183" i="1"/>
  <c r="J400" i="1"/>
  <c r="J286" i="1"/>
  <c r="J591" i="1"/>
  <c r="J480" i="1"/>
  <c r="J790" i="1"/>
  <c r="J527" i="1"/>
  <c r="J569" i="1"/>
  <c r="J593" i="1"/>
  <c r="J632" i="1"/>
  <c r="J1037" i="1"/>
  <c r="J429" i="1"/>
  <c r="J847" i="1"/>
  <c r="J1088" i="1"/>
  <c r="J747" i="1"/>
  <c r="J830" i="1"/>
  <c r="J539" i="1"/>
  <c r="J402" i="1"/>
  <c r="J157" i="1"/>
  <c r="J246" i="1"/>
  <c r="J253" i="1"/>
  <c r="J376" i="1"/>
  <c r="J315" i="1"/>
  <c r="J1138" i="1"/>
  <c r="J68" i="1"/>
  <c r="J490" i="1"/>
  <c r="J674" i="1"/>
  <c r="J166" i="1"/>
  <c r="J885" i="1"/>
  <c r="J1090" i="1"/>
  <c r="J1109" i="1"/>
  <c r="J615" i="1"/>
  <c r="J275" i="1"/>
  <c r="J928" i="1"/>
  <c r="J296" i="1"/>
  <c r="J355" i="1"/>
  <c r="J356" i="1"/>
  <c r="J80" i="1"/>
  <c r="J806" i="1"/>
  <c r="J91" i="1"/>
  <c r="J367" i="1"/>
  <c r="J45" i="1"/>
  <c r="J11" i="1"/>
  <c r="J946" i="1"/>
  <c r="J254" i="1"/>
  <c r="J1035" i="1"/>
  <c r="J751" i="1"/>
  <c r="J1023" i="1"/>
  <c r="J642" i="1"/>
  <c r="J730" i="1"/>
  <c r="J1125" i="1"/>
  <c r="J689" i="1"/>
  <c r="J341" i="1"/>
  <c r="J701" i="1"/>
  <c r="J546" i="1"/>
  <c r="J391" i="1"/>
  <c r="J983" i="1"/>
  <c r="J617" i="1"/>
  <c r="J703" i="1"/>
  <c r="J755" i="1"/>
  <c r="J1086" i="1"/>
  <c r="J213" i="1"/>
  <c r="J1057" i="1"/>
  <c r="J370" i="1"/>
  <c r="J531" i="1"/>
  <c r="J73" i="1"/>
  <c r="J1048" i="1"/>
  <c r="J413" i="1"/>
  <c r="J587" i="1"/>
  <c r="J1165" i="1"/>
  <c r="J659" i="1"/>
  <c r="J1134" i="1"/>
  <c r="J1024" i="1"/>
  <c r="J726" i="1"/>
  <c r="J35" i="1"/>
  <c r="J425" i="1"/>
  <c r="J504" i="1"/>
  <c r="J603" i="1"/>
  <c r="J959" i="1"/>
  <c r="J384" i="1"/>
  <c r="J343" i="1"/>
  <c r="J54" i="1"/>
  <c r="J418" i="1"/>
  <c r="J323" i="1"/>
  <c r="J198" i="1"/>
  <c r="J109" i="1"/>
  <c r="J835" i="1"/>
  <c r="J487" i="1"/>
  <c r="J794" i="1"/>
  <c r="J1128" i="1"/>
  <c r="J291" i="1"/>
  <c r="J306" i="1"/>
  <c r="J1032" i="1"/>
  <c r="J466" i="1"/>
  <c r="J320" i="1"/>
  <c r="J27" i="1"/>
  <c r="J69" i="1"/>
  <c r="J244" i="1"/>
  <c r="J239" i="1"/>
  <c r="J327" i="1"/>
  <c r="J398" i="1"/>
  <c r="J342" i="1"/>
  <c r="J430" i="1"/>
  <c r="J610" i="1"/>
  <c r="J396" i="1"/>
  <c r="J1040" i="1"/>
  <c r="J514" i="1"/>
  <c r="J695" i="1"/>
  <c r="J601" i="1"/>
  <c r="J562" i="1"/>
  <c r="J462" i="1"/>
  <c r="J609" i="1"/>
  <c r="J334" i="1"/>
  <c r="J29" i="1"/>
  <c r="J85" i="1"/>
  <c r="J13" i="1"/>
  <c r="J178" i="1"/>
  <c r="J559" i="1"/>
  <c r="J491" i="1"/>
  <c r="J99" i="1"/>
  <c r="J515" i="1"/>
  <c r="J485" i="1"/>
  <c r="J465" i="1"/>
  <c r="J768" i="1"/>
  <c r="J606" i="1"/>
  <c r="J426" i="1"/>
  <c r="J620" i="1"/>
  <c r="J9" i="1"/>
  <c r="J145" i="1"/>
  <c r="J482" i="1"/>
  <c r="J169" i="1"/>
  <c r="J629" i="1"/>
  <c r="J616" i="1"/>
  <c r="J431" i="1"/>
  <c r="J123" i="1"/>
  <c r="J26" i="1"/>
  <c r="J740" i="1"/>
  <c r="J680" i="1"/>
  <c r="J772" i="1"/>
  <c r="J305" i="1"/>
  <c r="J563" i="1"/>
  <c r="J19" i="1"/>
  <c r="J94" i="1"/>
  <c r="J1038" i="1"/>
  <c r="J469" i="1"/>
  <c r="J268" i="1"/>
  <c r="J44" i="1"/>
  <c r="J249" i="1"/>
  <c r="J269" i="1"/>
  <c r="J232" i="1"/>
  <c r="J1129" i="1"/>
  <c r="J242" i="1"/>
  <c r="J532" i="1"/>
  <c r="J582" i="1"/>
  <c r="J295" i="1"/>
  <c r="J561" i="1"/>
  <c r="J220" i="1"/>
  <c r="J705" i="1"/>
  <c r="J744" i="1"/>
  <c r="J142" i="1"/>
  <c r="J346" i="1"/>
  <c r="J272" i="1"/>
  <c r="J664" i="1"/>
  <c r="J7" i="1"/>
  <c r="J1099" i="1"/>
  <c r="J75" i="1"/>
  <c r="J898" i="1"/>
  <c r="J781" i="1"/>
  <c r="J662" i="1"/>
  <c r="J884" i="1"/>
  <c r="J100" i="1"/>
  <c r="J95" i="1"/>
  <c r="J101" i="1"/>
  <c r="J8" i="1"/>
  <c r="J20" i="1"/>
  <c r="J383" i="1"/>
  <c r="J154" i="1"/>
  <c r="J699" i="1"/>
  <c r="J294" i="1"/>
  <c r="J802" i="1"/>
  <c r="J289" i="1"/>
  <c r="J1046" i="1"/>
  <c r="J625" i="1"/>
  <c r="J58" i="1"/>
  <c r="J874" i="1"/>
  <c r="J825" i="1"/>
  <c r="J850" i="1"/>
  <c r="J1145" i="1"/>
  <c r="J950" i="1"/>
  <c r="J735" i="1"/>
  <c r="J1100" i="1"/>
  <c r="J796" i="1"/>
  <c r="J870" i="1"/>
  <c r="J467" i="1"/>
  <c r="J10" i="1"/>
  <c r="J792" i="1"/>
  <c r="J492" i="1"/>
  <c r="J803" i="1"/>
  <c r="J919" i="1"/>
  <c r="J671" i="1"/>
  <c r="J906" i="1"/>
  <c r="J912" i="1"/>
  <c r="J399" i="1"/>
  <c r="J185" i="1"/>
  <c r="J48" i="1"/>
  <c r="J321" i="1"/>
  <c r="J681" i="1"/>
  <c r="J317" i="1"/>
  <c r="J630" i="1"/>
  <c r="J668" i="1"/>
  <c r="J284" i="1"/>
  <c r="J547" i="1"/>
  <c r="J450" i="1"/>
  <c r="J77" i="1"/>
  <c r="J708" i="1"/>
  <c r="J840" i="1"/>
  <c r="J758" i="1"/>
  <c r="J92" i="1"/>
  <c r="H1073" i="1"/>
  <c r="H267" i="1"/>
  <c r="H785" i="1"/>
  <c r="H550" i="1"/>
  <c r="H677" i="1"/>
  <c r="H121" i="1"/>
  <c r="H1117" i="1"/>
  <c r="H564" i="1"/>
  <c r="H186" i="1"/>
  <c r="H301" i="1"/>
  <c r="H258" i="1"/>
  <c r="H737" i="1"/>
  <c r="H474" i="1"/>
  <c r="H918" i="1"/>
  <c r="H939" i="1"/>
  <c r="H727" i="1"/>
  <c r="H201" i="1"/>
  <c r="H871" i="1"/>
  <c r="H324" i="1"/>
  <c r="H364" i="1"/>
  <c r="H331" i="1"/>
  <c r="H313" i="1"/>
  <c r="H881" i="1"/>
  <c r="H368" i="1"/>
  <c r="H108" i="1"/>
  <c r="H298" i="1"/>
  <c r="H471" i="1"/>
  <c r="H676" i="1"/>
  <c r="H262" i="1"/>
  <c r="H541" i="1"/>
  <c r="H231" i="1"/>
  <c r="H293" i="1"/>
  <c r="H560" i="1"/>
  <c r="H215" i="1"/>
  <c r="H903" i="1"/>
  <c r="H160" i="1"/>
  <c r="H188" i="1"/>
  <c r="H419" i="1"/>
  <c r="H140" i="1"/>
  <c r="H252" i="1"/>
  <c r="H473" i="1"/>
  <c r="H573" i="1"/>
  <c r="H1091" i="1"/>
  <c r="H28" i="1"/>
  <c r="H602" i="1"/>
  <c r="H580" i="1"/>
  <c r="H332" i="1"/>
  <c r="H565" i="1"/>
  <c r="H5" i="1"/>
  <c r="H1016" i="1"/>
  <c r="H60" i="1"/>
  <c r="H1020" i="1"/>
  <c r="H130" i="1"/>
  <c r="H556" i="1"/>
  <c r="H991" i="1"/>
  <c r="H1022" i="1"/>
  <c r="H170" i="1"/>
  <c r="H1064" i="1"/>
  <c r="H974" i="1"/>
  <c r="H678" i="1"/>
  <c r="H183" i="1"/>
  <c r="H400" i="1"/>
  <c r="H286" i="1"/>
  <c r="H591" i="1"/>
  <c r="H480" i="1"/>
  <c r="H790" i="1"/>
  <c r="H527" i="1"/>
  <c r="H569" i="1"/>
  <c r="H593" i="1"/>
  <c r="H632" i="1"/>
  <c r="H1037" i="1"/>
  <c r="H429" i="1"/>
  <c r="H847" i="1"/>
  <c r="H1088" i="1"/>
  <c r="H747" i="1"/>
  <c r="H830" i="1"/>
  <c r="H539" i="1"/>
  <c r="H402" i="1"/>
  <c r="H157" i="1"/>
  <c r="H246" i="1"/>
  <c r="H253" i="1"/>
  <c r="H376" i="1"/>
  <c r="H315" i="1"/>
  <c r="H1138" i="1"/>
  <c r="H68" i="1"/>
  <c r="H490" i="1"/>
  <c r="H674" i="1"/>
  <c r="H166" i="1"/>
  <c r="H885" i="1"/>
  <c r="H1090" i="1"/>
  <c r="H1109" i="1"/>
  <c r="H615" i="1"/>
  <c r="H275" i="1"/>
  <c r="H928" i="1"/>
  <c r="H296" i="1"/>
  <c r="H355" i="1"/>
  <c r="H356" i="1"/>
  <c r="H80" i="1"/>
  <c r="H806" i="1"/>
  <c r="H91" i="1"/>
  <c r="H367" i="1"/>
  <c r="H45" i="1"/>
  <c r="H11" i="1"/>
  <c r="H946" i="1"/>
  <c r="H254" i="1"/>
  <c r="H1035" i="1"/>
  <c r="H751" i="1"/>
  <c r="H1023" i="1"/>
  <c r="H642" i="1"/>
  <c r="H730" i="1"/>
  <c r="H1125" i="1"/>
  <c r="H689" i="1"/>
  <c r="H341" i="1"/>
  <c r="H701" i="1"/>
  <c r="H546" i="1"/>
  <c r="H391" i="1"/>
  <c r="H983" i="1"/>
  <c r="H617" i="1"/>
  <c r="H703" i="1"/>
  <c r="H755" i="1"/>
  <c r="H1086" i="1"/>
  <c r="H213" i="1"/>
  <c r="H1057" i="1"/>
  <c r="H370" i="1"/>
  <c r="H531" i="1"/>
  <c r="H73" i="1"/>
  <c r="H1048" i="1"/>
  <c r="H413" i="1"/>
  <c r="H587" i="1"/>
  <c r="H1165" i="1"/>
  <c r="H659" i="1"/>
  <c r="H1134" i="1"/>
  <c r="H1024" i="1"/>
  <c r="H726" i="1"/>
  <c r="H35" i="1"/>
  <c r="H425" i="1"/>
  <c r="H504" i="1"/>
  <c r="H603" i="1"/>
  <c r="H959" i="1"/>
  <c r="H384" i="1"/>
  <c r="H343" i="1"/>
  <c r="H54" i="1"/>
  <c r="H418" i="1"/>
  <c r="H323" i="1"/>
  <c r="H198" i="1"/>
  <c r="H109" i="1"/>
  <c r="H835" i="1"/>
  <c r="H487" i="1"/>
  <c r="H794" i="1"/>
  <c r="H1128" i="1"/>
  <c r="H291" i="1"/>
  <c r="H306" i="1"/>
  <c r="H1032" i="1"/>
  <c r="H466" i="1"/>
  <c r="H320" i="1"/>
  <c r="H27" i="1"/>
  <c r="H69" i="1"/>
  <c r="H244" i="1"/>
  <c r="H239" i="1"/>
  <c r="H327" i="1"/>
  <c r="H398" i="1"/>
  <c r="H342" i="1"/>
  <c r="H430" i="1"/>
  <c r="H610" i="1"/>
  <c r="H396" i="1"/>
  <c r="H1040" i="1"/>
  <c r="H514" i="1"/>
  <c r="H695" i="1"/>
  <c r="H601" i="1"/>
  <c r="H562" i="1"/>
  <c r="H462" i="1"/>
  <c r="H609" i="1"/>
  <c r="H334" i="1"/>
  <c r="H29" i="1"/>
  <c r="H85" i="1"/>
  <c r="H13" i="1"/>
  <c r="H178" i="1"/>
  <c r="H559" i="1"/>
  <c r="H491" i="1"/>
  <c r="H99" i="1"/>
  <c r="H515" i="1"/>
  <c r="H485" i="1"/>
  <c r="H465" i="1"/>
  <c r="H768" i="1"/>
  <c r="H606" i="1"/>
  <c r="H426" i="1"/>
  <c r="H620" i="1"/>
  <c r="H9" i="1"/>
  <c r="H145" i="1"/>
  <c r="H482" i="1"/>
  <c r="H169" i="1"/>
  <c r="H629" i="1"/>
  <c r="H616" i="1"/>
  <c r="H431" i="1"/>
  <c r="H123" i="1"/>
  <c r="H26" i="1"/>
  <c r="H740" i="1"/>
  <c r="H680" i="1"/>
  <c r="H772" i="1"/>
  <c r="H305" i="1"/>
  <c r="H563" i="1"/>
  <c r="H19" i="1"/>
  <c r="H94" i="1"/>
  <c r="H1038" i="1"/>
  <c r="H469" i="1"/>
  <c r="H268" i="1"/>
  <c r="H44" i="1"/>
  <c r="H249" i="1"/>
  <c r="H269" i="1"/>
  <c r="H232" i="1"/>
  <c r="H1129" i="1"/>
  <c r="H242" i="1"/>
  <c r="H532" i="1"/>
  <c r="H582" i="1"/>
  <c r="H295" i="1"/>
  <c r="H561" i="1"/>
  <c r="H220" i="1"/>
  <c r="H705" i="1"/>
  <c r="H744" i="1"/>
  <c r="H142" i="1"/>
  <c r="H346" i="1"/>
  <c r="H272" i="1"/>
  <c r="H664" i="1"/>
  <c r="H7" i="1"/>
  <c r="H1099" i="1"/>
  <c r="H75" i="1"/>
  <c r="H898" i="1"/>
  <c r="H781" i="1"/>
  <c r="H662" i="1"/>
  <c r="H884" i="1"/>
  <c r="H100" i="1"/>
  <c r="H95" i="1"/>
  <c r="H101" i="1"/>
  <c r="H8" i="1"/>
  <c r="H20" i="1"/>
  <c r="H383" i="1"/>
  <c r="H154" i="1"/>
  <c r="H699" i="1"/>
  <c r="H294" i="1"/>
  <c r="H802" i="1"/>
  <c r="H289" i="1"/>
  <c r="H1046" i="1"/>
  <c r="H625" i="1"/>
  <c r="H58" i="1"/>
  <c r="H874" i="1"/>
  <c r="H825" i="1"/>
  <c r="H850" i="1"/>
  <c r="H1145" i="1"/>
  <c r="H950" i="1"/>
  <c r="H735" i="1"/>
  <c r="H1100" i="1"/>
  <c r="H796" i="1"/>
  <c r="H870" i="1"/>
  <c r="H467" i="1"/>
  <c r="H10" i="1"/>
  <c r="H792" i="1"/>
  <c r="H492" i="1"/>
  <c r="H803" i="1"/>
  <c r="H919" i="1"/>
  <c r="H671" i="1"/>
  <c r="H906" i="1"/>
  <c r="H912" i="1"/>
  <c r="H399" i="1"/>
  <c r="H185" i="1"/>
  <c r="H48" i="1"/>
  <c r="H321" i="1"/>
  <c r="H681" i="1"/>
  <c r="H317" i="1"/>
  <c r="H630" i="1"/>
  <c r="H668" i="1"/>
  <c r="H284" i="1"/>
  <c r="H547" i="1"/>
  <c r="H450" i="1"/>
  <c r="H77" i="1"/>
  <c r="H708" i="1"/>
  <c r="H840" i="1"/>
  <c r="H758" i="1"/>
  <c r="H81" i="1"/>
  <c r="H552" i="1" l="1"/>
  <c r="H408" i="1"/>
  <c r="H944" i="1"/>
  <c r="H954" i="1"/>
  <c r="H16" i="1"/>
  <c r="H917" i="1"/>
  <c r="H653" i="1"/>
  <c r="H743" i="1"/>
  <c r="H1131" i="1"/>
  <c r="H652" i="1"/>
  <c r="H902" i="1"/>
  <c r="H1050" i="1"/>
  <c r="H319" i="1"/>
  <c r="H236" i="1"/>
  <c r="H498" i="1"/>
  <c r="H557" i="1"/>
  <c r="H626" i="1"/>
  <c r="H196" i="1"/>
  <c r="H41" i="1"/>
  <c r="H887" i="1"/>
  <c r="H39" i="1"/>
  <c r="H445" i="1"/>
  <c r="H357" i="1"/>
  <c r="H821" i="1"/>
  <c r="H1005" i="1"/>
  <c r="H382" i="1"/>
  <c r="H1025" i="1"/>
  <c r="H828" i="1"/>
  <c r="H583" i="1"/>
  <c r="H647" i="1"/>
  <c r="H1111" i="1"/>
  <c r="H707" i="1"/>
  <c r="H136" i="1"/>
  <c r="H1082" i="1"/>
  <c r="H428" i="1"/>
  <c r="H105" i="1"/>
  <c r="H525" i="1"/>
  <c r="H147" i="1"/>
  <c r="H107" i="1"/>
  <c r="H412" i="1"/>
  <c r="H1095" i="1"/>
  <c r="H494" i="1"/>
  <c r="H523" i="1"/>
  <c r="H801" i="1"/>
  <c r="H167" i="1"/>
  <c r="H148" i="1"/>
  <c r="H282" i="1"/>
  <c r="H760" i="1"/>
  <c r="H896" i="1"/>
  <c r="H913" i="1"/>
  <c r="H56" i="1"/>
  <c r="H427" i="1"/>
  <c r="H980" i="1"/>
  <c r="H297" i="1"/>
  <c r="H990" i="1"/>
  <c r="H339" i="1"/>
  <c r="H766" i="1"/>
  <c r="H997" i="1"/>
  <c r="H49" i="1"/>
  <c r="H25" i="1"/>
  <c r="H444" i="1"/>
  <c r="H800" i="1"/>
  <c r="H127" i="1"/>
  <c r="H84" i="1"/>
  <c r="H325" i="1"/>
  <c r="H644" i="1"/>
  <c r="H797" i="1"/>
  <c r="H386" i="1"/>
  <c r="H1063" i="1"/>
  <c r="H259" i="1"/>
  <c r="H206" i="1"/>
  <c r="H180" i="1"/>
  <c r="H137" i="1"/>
  <c r="H187" i="1"/>
  <c r="H910" i="1"/>
  <c r="H369" i="1"/>
  <c r="H577" i="1"/>
  <c r="H962" i="1"/>
  <c r="H349" i="1"/>
  <c r="H146" i="1"/>
  <c r="H661" i="1"/>
  <c r="H500" i="1"/>
  <c r="H442" i="1"/>
  <c r="H819" i="1"/>
  <c r="H119" i="1"/>
  <c r="H271" i="1"/>
  <c r="H38" i="1"/>
  <c r="H810" i="1"/>
  <c r="H184" i="1"/>
  <c r="H798" i="1"/>
  <c r="H47" i="1"/>
  <c r="H535" i="1"/>
  <c r="H955" i="1"/>
  <c r="H811" i="1"/>
  <c r="H929" i="1"/>
  <c r="H920" i="1"/>
  <c r="H304" i="1"/>
  <c r="H1114" i="1"/>
  <c r="H31" i="1"/>
  <c r="H461" i="1"/>
  <c r="H230" i="1"/>
  <c r="H458" i="1"/>
  <c r="H1175" i="1"/>
  <c r="H312" i="1"/>
  <c r="H732" i="1"/>
  <c r="H1136" i="1"/>
  <c r="H204" i="1"/>
  <c r="H392" i="1"/>
  <c r="H815" i="1"/>
  <c r="H32" i="1"/>
  <c r="H571" i="1"/>
  <c r="H1170" i="1"/>
  <c r="H377" i="1"/>
  <c r="H915" i="1"/>
  <c r="H989" i="1"/>
  <c r="H42" i="1"/>
  <c r="H883" i="1"/>
  <c r="H51" i="1"/>
  <c r="H973" i="1"/>
  <c r="H14" i="1"/>
  <c r="H96" i="1"/>
  <c r="H618" i="1"/>
  <c r="H225" i="1"/>
  <c r="H394" i="1"/>
  <c r="H520" i="1"/>
  <c r="H118" i="1"/>
  <c r="H345" i="1"/>
  <c r="H605" i="1"/>
  <c r="H1164" i="1"/>
  <c r="H300" i="1"/>
  <c r="H818" i="1"/>
  <c r="H501" i="1"/>
  <c r="H223" i="1"/>
  <c r="H651" i="1"/>
  <c r="H218" i="1"/>
  <c r="H46" i="1"/>
  <c r="H762" i="1"/>
  <c r="H1018" i="1"/>
  <c r="H57" i="1"/>
  <c r="H722" i="1"/>
  <c r="H554" i="1"/>
  <c r="H1069" i="1"/>
  <c r="H934" i="1"/>
  <c r="H454" i="1"/>
  <c r="H441" i="1"/>
  <c r="H1029" i="1"/>
  <c r="H594" i="1"/>
  <c r="H1001" i="1"/>
  <c r="H770" i="1"/>
  <c r="H1178" i="1"/>
  <c r="H274" i="1"/>
  <c r="H966" i="1"/>
  <c r="H690" i="1"/>
  <c r="H776" i="1"/>
  <c r="H52" i="1"/>
  <c r="H66" i="1"/>
  <c r="H604" i="1"/>
  <c r="H1094" i="1"/>
  <c r="H290" i="1"/>
  <c r="H481" i="1"/>
  <c r="H1071" i="1"/>
  <c r="H513" i="1"/>
  <c r="H23" i="1"/>
  <c r="H165" i="1"/>
  <c r="H809" i="1"/>
  <c r="H741" i="1"/>
  <c r="H70" i="1"/>
  <c r="H141" i="1"/>
  <c r="H1013" i="1"/>
  <c r="H111" i="1"/>
  <c r="H1043" i="1"/>
  <c r="H227" i="1"/>
  <c r="H149" i="1"/>
  <c r="H843" i="1"/>
  <c r="H410" i="1"/>
  <c r="H366" i="1"/>
  <c r="H1122" i="1"/>
  <c r="H238" i="1"/>
  <c r="H354" i="1"/>
  <c r="H754" i="1"/>
  <c r="H436" i="1"/>
  <c r="H82" i="1"/>
  <c r="H548" i="1"/>
  <c r="H567" i="1"/>
  <c r="H812" i="1"/>
  <c r="H1004" i="1"/>
  <c r="H350" i="1"/>
  <c r="H648" i="1"/>
  <c r="H397" i="1"/>
  <c r="H1139" i="1"/>
  <c r="H899" i="1"/>
  <c r="H360" i="1"/>
  <c r="H205" i="1"/>
  <c r="H18" i="1"/>
  <c r="H168" i="1"/>
  <c r="H505" i="1"/>
  <c r="H619" i="1"/>
  <c r="H414" i="1"/>
  <c r="H378" i="1"/>
  <c r="H347" i="1"/>
  <c r="H805" i="1"/>
  <c r="H158" i="1"/>
  <c r="H645" i="1"/>
  <c r="H529" i="1"/>
  <c r="H654" i="1"/>
  <c r="H1112" i="1"/>
  <c r="H98" i="1"/>
  <c r="H638" i="1"/>
  <c r="H406" i="1"/>
  <c r="H217" i="1"/>
  <c r="H250" i="1"/>
  <c r="H417" i="1"/>
  <c r="H948" i="1"/>
  <c r="H931" i="1"/>
  <c r="H113" i="1"/>
  <c r="H71" i="1"/>
  <c r="H829" i="1"/>
  <c r="H876" i="1"/>
  <c r="H1140" i="1"/>
  <c r="H938" i="1"/>
  <c r="H128" i="1"/>
  <c r="H416" i="1"/>
  <c r="H120" i="1"/>
  <c r="H976" i="1"/>
  <c r="H519" i="1"/>
  <c r="H393" i="1"/>
  <c r="H24" i="1"/>
  <c r="H995" i="1"/>
  <c r="H437" i="1"/>
  <c r="H1172" i="1"/>
  <c r="H240" i="1"/>
  <c r="H134" i="1"/>
  <c r="H452" i="1"/>
  <c r="H549" i="1"/>
  <c r="H1174" i="1"/>
  <c r="H1052" i="1"/>
  <c r="H21" i="1"/>
  <c r="H895" i="1"/>
  <c r="H1115" i="1"/>
  <c r="H882" i="1"/>
  <c r="H1143" i="1"/>
  <c r="H197" i="1"/>
  <c r="H1058" i="1"/>
  <c r="H22" i="1"/>
  <c r="H576" i="1"/>
  <c r="H956" i="1"/>
  <c r="H380" i="1"/>
  <c r="H1083" i="1"/>
  <c r="H195" i="1"/>
  <c r="H460" i="1"/>
  <c r="H373" i="1"/>
  <c r="H925" i="1"/>
  <c r="H799" i="1"/>
  <c r="H926" i="1"/>
  <c r="H905" i="1"/>
  <c r="H891" i="1"/>
  <c r="H156" i="1"/>
  <c r="H277" i="1"/>
  <c r="H423" i="1"/>
  <c r="H438" i="1"/>
  <c r="H748" i="1"/>
  <c r="H1015" i="1"/>
  <c r="H372" i="1"/>
  <c r="H191" i="1"/>
  <c r="H171" i="1"/>
  <c r="H34" i="1"/>
  <c r="H688" i="1"/>
  <c r="H1074" i="1"/>
  <c r="H261" i="1"/>
  <c r="H122" i="1"/>
  <c r="H192" i="1"/>
  <c r="H362" i="1"/>
  <c r="H1154" i="1"/>
  <c r="H1080" i="1"/>
  <c r="H139" i="1"/>
  <c r="H696" i="1"/>
  <c r="H126" i="1"/>
  <c r="H731" i="1"/>
  <c r="H660" i="1"/>
  <c r="H390" i="1"/>
  <c r="H468" i="1"/>
  <c r="H285" i="1"/>
  <c r="H92" i="1"/>
  <c r="B2" i="2" l="1"/>
  <c r="B86" i="6"/>
  <c r="B86" i="1"/>
  <c r="B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82105</author>
  </authors>
  <commentList>
    <comment ref="B1" authorId="0" shapeId="0" xr:uid="{FC2FC83D-5531-474B-BF6E-FDE104DC00C9}">
      <text>
        <r>
          <rPr>
            <b/>
            <sz val="9"/>
            <color indexed="81"/>
            <rFont val="Tahoma"/>
            <family val="2"/>
          </rPr>
          <t>82105:</t>
        </r>
        <r>
          <rPr>
            <sz val="9"/>
            <color indexed="81"/>
            <rFont val="Tahoma"/>
            <family val="2"/>
          </rPr>
          <t xml:space="preserve">
2. abdomen CT
3. APCT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82105</author>
  </authors>
  <commentList>
    <comment ref="B1" authorId="0" shapeId="0" xr:uid="{F988CB49-01C9-4C4B-AFAE-FF2962B7018F}">
      <text>
        <r>
          <rPr>
            <b/>
            <sz val="9"/>
            <color indexed="81"/>
            <rFont val="Tahoma"/>
            <family val="2"/>
          </rPr>
          <t>82105:</t>
        </r>
        <r>
          <rPr>
            <sz val="9"/>
            <color indexed="81"/>
            <rFont val="Tahoma"/>
            <family val="2"/>
          </rPr>
          <t xml:space="preserve">
2. abdomen CT
3. APCT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82105</author>
  </authors>
  <commentList>
    <comment ref="B1" authorId="0" shapeId="0" xr:uid="{DD18FF4B-276E-4FB6-8FF8-897DE7A3946C}">
      <text>
        <r>
          <rPr>
            <b/>
            <sz val="9"/>
            <color indexed="81"/>
            <rFont val="Tahoma"/>
            <family val="2"/>
          </rPr>
          <t>82105:</t>
        </r>
        <r>
          <rPr>
            <sz val="9"/>
            <color indexed="81"/>
            <rFont val="Tahoma"/>
            <family val="2"/>
          </rPr>
          <t xml:space="preserve">
2. abdomen CT
3. APCT 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82105</author>
  </authors>
  <commentList>
    <comment ref="B1" authorId="0" shapeId="0" xr:uid="{798C301B-FF93-4A19-A4FA-03033E31C63A}">
      <text>
        <r>
          <rPr>
            <b/>
            <sz val="9"/>
            <color indexed="81"/>
            <rFont val="Tahoma"/>
            <family val="2"/>
          </rPr>
          <t>82105:</t>
        </r>
        <r>
          <rPr>
            <sz val="9"/>
            <color indexed="81"/>
            <rFont val="Tahoma"/>
            <family val="2"/>
          </rPr>
          <t xml:space="preserve">
2. abdomen CT
3. APCT 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82105</author>
  </authors>
  <commentList>
    <comment ref="B1" authorId="0" shapeId="0" xr:uid="{AAB1CEEA-76E8-4891-B53A-5E80824624BC}">
      <text>
        <r>
          <rPr>
            <b/>
            <sz val="9"/>
            <color indexed="81"/>
            <rFont val="Tahoma"/>
            <family val="2"/>
          </rPr>
          <t>82105:</t>
        </r>
        <r>
          <rPr>
            <sz val="9"/>
            <color indexed="81"/>
            <rFont val="Tahoma"/>
            <family val="2"/>
          </rPr>
          <t xml:space="preserve">
2. abdomen CT
3. APCT 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82105</author>
  </authors>
  <commentList>
    <comment ref="B1" authorId="0" shapeId="0" xr:uid="{A8D718C8-CA6F-42C4-9B17-221B54BC2350}">
      <text>
        <r>
          <rPr>
            <b/>
            <sz val="9"/>
            <color indexed="81"/>
            <rFont val="Tahoma"/>
            <family val="2"/>
          </rPr>
          <t>82105:</t>
        </r>
        <r>
          <rPr>
            <sz val="9"/>
            <color indexed="81"/>
            <rFont val="Tahoma"/>
            <family val="2"/>
          </rPr>
          <t xml:space="preserve">
2. abdomen CT
3. APCT 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82105</author>
  </authors>
  <commentList>
    <comment ref="B1" authorId="0" shapeId="0" xr:uid="{0E17584E-1F7C-454F-B538-9B76391B6CB0}">
      <text>
        <r>
          <rPr>
            <b/>
            <sz val="9"/>
            <color indexed="81"/>
            <rFont val="Tahoma"/>
            <family val="2"/>
          </rPr>
          <t>82105:</t>
        </r>
        <r>
          <rPr>
            <sz val="9"/>
            <color indexed="81"/>
            <rFont val="Tahoma"/>
            <family val="2"/>
          </rPr>
          <t xml:space="preserve">
2. abdomen CT
3. APCT 
</t>
        </r>
      </text>
    </comment>
  </commentList>
</comments>
</file>

<file path=xl/sharedStrings.xml><?xml version="1.0" encoding="utf-8"?>
<sst xmlns="http://schemas.openxmlformats.org/spreadsheetml/2006/main" count="458" uniqueCount="68">
  <si>
    <t>ID</t>
  </si>
  <si>
    <t>CT</t>
  </si>
  <si>
    <t>CT_1</t>
  </si>
  <si>
    <t>Sex</t>
  </si>
  <si>
    <t>Age</t>
  </si>
  <si>
    <t>BMI
(kg2/m2)</t>
  </si>
  <si>
    <t>WC
(cm)</t>
  </si>
  <si>
    <t>ICO
(WC/height)</t>
  </si>
  <si>
    <t>Date
gap
(days)</t>
  </si>
  <si>
    <t>BMD</t>
  </si>
  <si>
    <t>L1-BMC</t>
  </si>
  <si>
    <t>L1-BMD</t>
  </si>
  <si>
    <t>L1-T-score</t>
  </si>
  <si>
    <t>L1-Z-score</t>
  </si>
  <si>
    <t>hip-BMC</t>
  </si>
  <si>
    <t>hip-BMD</t>
  </si>
  <si>
    <t>hip-T-score</t>
  </si>
  <si>
    <t>hip-Z-score</t>
  </si>
  <si>
    <t>mean</t>
  </si>
  <si>
    <t>std</t>
  </si>
  <si>
    <t>skew</t>
  </si>
  <si>
    <t>kurt</t>
  </si>
  <si>
    <t>entropy</t>
  </si>
  <si>
    <t>Contrast_32</t>
  </si>
  <si>
    <t>Correlation_32</t>
  </si>
  <si>
    <t>Energy_32</t>
  </si>
  <si>
    <t>Homogeneity_32</t>
  </si>
  <si>
    <t>Autoco_32</t>
  </si>
  <si>
    <t>Contrast_32_v</t>
  </si>
  <si>
    <t>Correlation_32_v</t>
  </si>
  <si>
    <t>Energy_32_v</t>
  </si>
  <si>
    <t>Homogeneity_32_v</t>
  </si>
  <si>
    <t>Autoco_32_v</t>
  </si>
  <si>
    <t>Contrast_64</t>
  </si>
  <si>
    <t>Correlation_64</t>
  </si>
  <si>
    <t>Energy_64</t>
  </si>
  <si>
    <t>Homogeneity_64</t>
  </si>
  <si>
    <t>Autoco_64</t>
  </si>
  <si>
    <t>Contrast_64_v</t>
  </si>
  <si>
    <t>Correlation_64_v</t>
  </si>
  <si>
    <t>Energy_64_v</t>
  </si>
  <si>
    <t>Homogeneity_64_v</t>
  </si>
  <si>
    <t>Autoco_64_v</t>
  </si>
  <si>
    <t>Contrast_128</t>
  </si>
  <si>
    <t>Correlation_128</t>
  </si>
  <si>
    <t>Energy_128</t>
  </si>
  <si>
    <t>Homogeneity_128</t>
  </si>
  <si>
    <t>Autoco_128</t>
  </si>
  <si>
    <t>Contrast_128_v</t>
  </si>
  <si>
    <t>Correlation_128_v</t>
  </si>
  <si>
    <t>Energy_128_v</t>
  </si>
  <si>
    <t>Homogeneity_128_v</t>
  </si>
  <si>
    <t>Autoco_128_v</t>
  </si>
  <si>
    <t>Contrast_256</t>
  </si>
  <si>
    <t>Correlation_256</t>
  </si>
  <si>
    <t>Energy_256</t>
  </si>
  <si>
    <t>Homogeneity_256</t>
  </si>
  <si>
    <t>Autoco_256</t>
  </si>
  <si>
    <t>Contrast_256_v</t>
  </si>
  <si>
    <t>Correlation_256_v</t>
  </si>
  <si>
    <t>Energy_256_v</t>
  </si>
  <si>
    <t>Homogeneity_256_v</t>
  </si>
  <si>
    <t>Autoco_256_v</t>
  </si>
  <si>
    <t>1.3.5</t>
    <phoneticPr fontId="4" type="noConversion"/>
  </si>
  <si>
    <t>Height(cm)</t>
    <phoneticPr fontId="1" type="noConversion"/>
  </si>
  <si>
    <t>Weight(kg)</t>
    <phoneticPr fontId="1" type="noConversion"/>
  </si>
  <si>
    <t>CT_1 date</t>
    <phoneticPr fontId="1" type="noConversion"/>
  </si>
  <si>
    <t>BMD date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</si>
</sst>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0" fontId="0" fillId="0" borderId="2" xfId="0" applyBorder="1"/>
    <xf numFmtId="0" fontId="0" fillId="0" borderId="0" xfId="0" applyBorder="1"/>
    <xf numFmtId="0" fontId="0" fillId="2" borderId="2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194"/>
  <sheetViews>
    <sheetView workbookViewId="0">
      <selection activeCell="F1" sqref="F1:G1"/>
    </sheetView>
  </sheetViews>
  <sheetFormatPr defaultRowHeight="16.5" x14ac:dyDescent="0.3"/>
  <cols>
    <col min="1" max="1" width="10.25" customWidth="1"/>
    <col min="2" max="2" width="5.75" bestFit="1" customWidth="1"/>
    <col min="3" max="3" width="15.25" customWidth="1"/>
    <col min="4" max="4" width="6.375" bestFit="1" customWidth="1"/>
    <col min="5" max="5" width="6.875" bestFit="1" customWidth="1"/>
    <col min="6" max="6" width="15.25" customWidth="1"/>
    <col min="7" max="7" width="13.125" bestFit="1" customWidth="1"/>
    <col min="8" max="8" width="14.875" bestFit="1" customWidth="1"/>
    <col min="9" max="9" width="9.5" customWidth="1"/>
    <col min="10" max="10" width="20.375" customWidth="1"/>
    <col min="11" max="11" width="15.5" bestFit="1" customWidth="1"/>
    <col min="12" max="12" width="10.25" bestFit="1" customWidth="1"/>
    <col min="13" max="13" width="10.375" bestFit="1" customWidth="1"/>
    <col min="14" max="14" width="16.625" bestFit="1" customWidth="1"/>
    <col min="15" max="15" width="12.375" bestFit="1" customWidth="1"/>
    <col min="16" max="16" width="11.125" bestFit="1" customWidth="1"/>
    <col min="17" max="17" width="11.25" bestFit="1" customWidth="1"/>
    <col min="18" max="18" width="13.25" bestFit="1" customWidth="1"/>
    <col min="19" max="19" width="13.375" bestFit="1" customWidth="1"/>
    <col min="20" max="21" width="11.75" customWidth="1"/>
    <col min="22" max="22" width="13.75" customWidth="1"/>
    <col min="23" max="23" width="11.75" customWidth="1"/>
    <col min="24" max="25" width="12.75" customWidth="1"/>
    <col min="26" max="26" width="13.375" customWidth="1"/>
    <col min="27" max="27" width="13.75" customWidth="1"/>
    <col min="28" max="28" width="15.5" customWidth="1"/>
    <col min="29" max="29" width="11.75" customWidth="1"/>
    <col min="30" max="30" width="12.875" customWidth="1"/>
    <col min="31" max="31" width="15.125" customWidth="1"/>
    <col min="32" max="32" width="13.75" customWidth="1"/>
    <col min="33" max="33" width="17.25" customWidth="1"/>
    <col min="34" max="34" width="11.875" customWidth="1"/>
    <col min="35" max="35" width="11.75" customWidth="1"/>
    <col min="36" max="36" width="13.375" customWidth="1"/>
    <col min="37" max="37" width="14.75" customWidth="1"/>
    <col min="38" max="38" width="15.5" customWidth="1"/>
    <col min="39" max="39" width="11.75" customWidth="1"/>
    <col min="40" max="40" width="12.875" customWidth="1"/>
    <col min="41" max="41" width="15.125" customWidth="1"/>
    <col min="42" max="42" width="14.75" customWidth="1"/>
    <col min="43" max="43" width="17.25" customWidth="1"/>
    <col min="44" max="44" width="11.875" customWidth="1"/>
    <col min="45" max="45" width="12.25" customWidth="1"/>
    <col min="46" max="46" width="14.375" customWidth="1"/>
    <col min="47" max="47" width="14.75" customWidth="1"/>
    <col min="48" max="48" width="16.5" customWidth="1"/>
    <col min="49" max="49" width="11.75" customWidth="1"/>
    <col min="50" max="50" width="13.875" customWidth="1"/>
    <col min="51" max="51" width="16.125" customWidth="1"/>
    <col min="52" max="52" width="14.75" customWidth="1"/>
    <col min="53" max="53" width="18.25" customWidth="1"/>
    <col min="54" max="54" width="12.875" customWidth="1"/>
    <col min="55" max="55" width="12.25" customWidth="1"/>
    <col min="56" max="56" width="14.375" customWidth="1"/>
    <col min="57" max="57" width="14.75" customWidth="1"/>
    <col min="58" max="58" width="16.5" customWidth="1"/>
    <col min="59" max="59" width="11.75" customWidth="1"/>
    <col min="60" max="60" width="13.875" customWidth="1"/>
    <col min="61" max="61" width="16.125" customWidth="1"/>
    <col min="62" max="62" width="14.75" customWidth="1"/>
    <col min="63" max="63" width="18.25" customWidth="1"/>
    <col min="64" max="64" width="12.875" customWidth="1"/>
    <col min="65" max="65" width="14.75" customWidth="1"/>
    <col min="66" max="66" width="18.25" customWidth="1"/>
    <col min="67" max="67" width="12.875" customWidth="1"/>
  </cols>
  <sheetData>
    <row r="1" spans="1:67" x14ac:dyDescent="0.3">
      <c r="A1" s="2" t="s">
        <v>0</v>
      </c>
      <c r="B1" s="2" t="s">
        <v>1</v>
      </c>
      <c r="C1" s="2" t="s">
        <v>66</v>
      </c>
      <c r="D1" s="2" t="s">
        <v>3</v>
      </c>
      <c r="E1" s="2" t="s">
        <v>4</v>
      </c>
      <c r="F1" s="2" t="s">
        <v>64</v>
      </c>
      <c r="G1" s="2" t="s">
        <v>65</v>
      </c>
      <c r="H1" s="2" t="s">
        <v>5</v>
      </c>
      <c r="I1" s="2" t="s">
        <v>6</v>
      </c>
      <c r="J1" s="2" t="s">
        <v>7</v>
      </c>
      <c r="K1" s="2" t="s">
        <v>67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1"/>
      <c r="BN1" s="1"/>
      <c r="BO1" s="1"/>
    </row>
    <row r="2" spans="1:67" x14ac:dyDescent="0.3">
      <c r="A2" s="2">
        <v>475992</v>
      </c>
      <c r="B2" s="2">
        <v>3</v>
      </c>
      <c r="C2" s="2">
        <v>43458</v>
      </c>
      <c r="D2" s="2">
        <v>2</v>
      </c>
      <c r="E2" s="2">
        <v>56</v>
      </c>
      <c r="F2" s="2">
        <v>157</v>
      </c>
      <c r="G2" s="2">
        <v>42.7</v>
      </c>
      <c r="H2" s="2">
        <v>17.323217980445456</v>
      </c>
      <c r="I2" s="2">
        <v>61.69</v>
      </c>
      <c r="J2" s="2">
        <v>0.39292993630573247</v>
      </c>
      <c r="K2" s="2">
        <v>43489</v>
      </c>
      <c r="L2" s="2">
        <v>9.14</v>
      </c>
      <c r="M2" s="2">
        <v>0.69799999999999995</v>
      </c>
      <c r="N2" s="2">
        <v>-2.1</v>
      </c>
      <c r="O2" s="2">
        <v>-0.8</v>
      </c>
      <c r="P2" s="2">
        <v>1.55</v>
      </c>
      <c r="Q2" s="2">
        <v>0.56899999999999995</v>
      </c>
      <c r="R2" s="2">
        <v>-2.5</v>
      </c>
      <c r="S2" s="2">
        <v>-0.8</v>
      </c>
      <c r="T2" s="2">
        <v>1317.05194256757</v>
      </c>
      <c r="U2" s="2">
        <v>180.24566230424199</v>
      </c>
      <c r="V2" s="2">
        <v>0.426143764754076</v>
      </c>
      <c r="W2" s="2">
        <v>2.3762893715356501</v>
      </c>
      <c r="X2" s="2">
        <v>1.6751004034812</v>
      </c>
      <c r="Y2" s="2">
        <v>1.1154011154011201</v>
      </c>
      <c r="Z2" s="2">
        <v>0.97402901667418196</v>
      </c>
      <c r="AA2" s="2">
        <v>0.120202386611653</v>
      </c>
      <c r="AB2" s="2">
        <v>0.76361769933198498</v>
      </c>
      <c r="AC2" s="2">
        <v>147.18961818961799</v>
      </c>
      <c r="AD2" s="2">
        <v>1.72178819444444</v>
      </c>
      <c r="AE2" s="2">
        <v>0.95995441636037204</v>
      </c>
      <c r="AF2" s="2">
        <v>0.11503695264274701</v>
      </c>
      <c r="AG2" s="2">
        <v>0.72658266694725104</v>
      </c>
      <c r="AH2" s="2">
        <v>147.021701388889</v>
      </c>
      <c r="AI2" s="2">
        <v>4.2226512226512201</v>
      </c>
      <c r="AJ2" s="2">
        <v>0.97639393942290797</v>
      </c>
      <c r="AK2" s="2">
        <v>0.10444329234548</v>
      </c>
      <c r="AL2" s="2">
        <v>0.65245808579141795</v>
      </c>
      <c r="AM2" s="2">
        <v>576.49163449163495</v>
      </c>
      <c r="AN2" s="2">
        <v>6.7907986111111001</v>
      </c>
      <c r="AO2" s="2">
        <v>0.96207615687515802</v>
      </c>
      <c r="AP2" s="2">
        <v>9.9624068648726902E-2</v>
      </c>
      <c r="AQ2" s="2">
        <v>0.61381642764914901</v>
      </c>
      <c r="AR2" s="2">
        <v>575.84895833333303</v>
      </c>
      <c r="AS2" s="2">
        <v>16.706134706134701</v>
      </c>
      <c r="AT2" s="2">
        <v>0.97711810399507104</v>
      </c>
      <c r="AU2" s="2">
        <v>9.9007078415057806E-2</v>
      </c>
      <c r="AV2" s="2">
        <v>0.55072562098521505</v>
      </c>
      <c r="AW2" s="2">
        <v>2281.0622050622101</v>
      </c>
      <c r="AX2" s="2">
        <v>27.2157118055555</v>
      </c>
      <c r="AY2" s="2">
        <v>0.96276326931374001</v>
      </c>
      <c r="AZ2" s="2">
        <v>9.4741632908950602E-2</v>
      </c>
      <c r="BA2" s="2">
        <v>0.51896405650028399</v>
      </c>
      <c r="BB2" s="2">
        <v>2278.5815972222199</v>
      </c>
      <c r="BC2" s="2">
        <v>66.949806949806998</v>
      </c>
      <c r="BD2" s="2">
        <v>0.97730127864443095</v>
      </c>
      <c r="BE2" s="2">
        <v>9.6425714186331904E-2</v>
      </c>
      <c r="BF2" s="2">
        <v>0.46914974971915702</v>
      </c>
      <c r="BG2" s="2">
        <v>9076.0510510510503</v>
      </c>
      <c r="BH2" s="2">
        <v>109.708333333333</v>
      </c>
      <c r="BI2" s="2">
        <v>0.96284384762140696</v>
      </c>
      <c r="BJ2" s="2">
        <v>9.2237307701581797E-2</v>
      </c>
      <c r="BK2" s="2">
        <v>0.44386175127831901</v>
      </c>
      <c r="BL2" s="2">
        <v>9066.2118055555602</v>
      </c>
    </row>
    <row r="3" spans="1:67" x14ac:dyDescent="0.3">
      <c r="A3" s="2">
        <v>200003784</v>
      </c>
      <c r="B3" s="2">
        <v>2</v>
      </c>
      <c r="C3" s="2">
        <v>44000</v>
      </c>
      <c r="D3" s="2">
        <v>1</v>
      </c>
      <c r="E3" s="2">
        <v>46</v>
      </c>
      <c r="F3" s="2">
        <v>173</v>
      </c>
      <c r="G3" s="2">
        <v>52</v>
      </c>
      <c r="H3" s="2">
        <v>17.374452871796585</v>
      </c>
      <c r="I3" s="2">
        <v>68.7</v>
      </c>
      <c r="J3" s="2">
        <v>0.39710982658959537</v>
      </c>
      <c r="K3" s="2">
        <v>44001</v>
      </c>
      <c r="L3" s="2">
        <v>11.75</v>
      </c>
      <c r="M3" s="2">
        <v>0.65</v>
      </c>
      <c r="N3" s="2">
        <v>-2</v>
      </c>
      <c r="O3" s="2">
        <v>-1.7</v>
      </c>
      <c r="P3" s="2">
        <v>2.8</v>
      </c>
      <c r="Q3" s="2">
        <v>0.52200000000000002</v>
      </c>
      <c r="R3" s="2">
        <v>-3.3</v>
      </c>
      <c r="S3" s="2">
        <v>-2.4</v>
      </c>
      <c r="T3" s="2">
        <v>1147.58017135863</v>
      </c>
      <c r="U3" s="2">
        <v>154.20646882040199</v>
      </c>
      <c r="V3" s="2">
        <v>2.0981828493212999</v>
      </c>
      <c r="W3" s="2">
        <v>7.6774018386177199</v>
      </c>
      <c r="X3" s="2">
        <v>1.20054654328497</v>
      </c>
      <c r="Y3" s="2">
        <v>1.3070175438596501</v>
      </c>
      <c r="Z3" s="2">
        <v>0.96593655870225503</v>
      </c>
      <c r="AA3" s="2">
        <v>3.89868782231267E-2</v>
      </c>
      <c r="AB3" s="2">
        <v>0.72509622269960605</v>
      </c>
      <c r="AC3" s="2">
        <v>52.278822055137802</v>
      </c>
      <c r="AD3" s="2">
        <v>2.2193588937775002</v>
      </c>
      <c r="AE3" s="2">
        <v>0.94136993187519602</v>
      </c>
      <c r="AF3" s="2">
        <v>3.46302919351901E-2</v>
      </c>
      <c r="AG3" s="2">
        <v>0.68078626799556996</v>
      </c>
      <c r="AH3" s="2">
        <v>51.225644248900103</v>
      </c>
      <c r="AI3" s="2">
        <v>4.9116541353383498</v>
      </c>
      <c r="AJ3" s="2">
        <v>0.96878564372155196</v>
      </c>
      <c r="AK3" s="2">
        <v>1.5554236468363901E-2</v>
      </c>
      <c r="AL3" s="2">
        <v>0.57698886500578195</v>
      </c>
      <c r="AM3" s="2">
        <v>199.55952380952399</v>
      </c>
      <c r="AN3" s="2">
        <v>8.6316781898177197</v>
      </c>
      <c r="AO3" s="2">
        <v>0.94438634825599299</v>
      </c>
      <c r="AP3" s="2">
        <v>1.3462353646236901E-2</v>
      </c>
      <c r="AQ3" s="2">
        <v>0.53280374061837699</v>
      </c>
      <c r="AR3" s="2">
        <v>195.38843494657399</v>
      </c>
      <c r="AS3" s="2">
        <v>19.622807017543899</v>
      </c>
      <c r="AT3" s="2">
        <v>0.96925476906434005</v>
      </c>
      <c r="AU3" s="2">
        <v>8.6384507635002793E-3</v>
      </c>
      <c r="AV3" s="2">
        <v>0.44638765052059798</v>
      </c>
      <c r="AW3" s="2">
        <v>780.30012531328305</v>
      </c>
      <c r="AX3" s="2">
        <v>34.740414833438102</v>
      </c>
      <c r="AY3" s="2">
        <v>0.944822401754984</v>
      </c>
      <c r="AZ3" s="2">
        <v>7.5791664378628198E-3</v>
      </c>
      <c r="BA3" s="2">
        <v>0.40488434167375198</v>
      </c>
      <c r="BB3" s="2">
        <v>763.609679446889</v>
      </c>
      <c r="BC3" s="2">
        <v>78.7349624060151</v>
      </c>
      <c r="BD3" s="2">
        <v>0.96938053462442497</v>
      </c>
      <c r="BE3" s="2">
        <v>6.7626773701170801E-3</v>
      </c>
      <c r="BF3" s="2">
        <v>0.32968194302172299</v>
      </c>
      <c r="BG3" s="2">
        <v>3087.9091478696701</v>
      </c>
      <c r="BH3" s="2">
        <v>139.64927718416101</v>
      </c>
      <c r="BI3" s="2">
        <v>0.94493870357994603</v>
      </c>
      <c r="BJ3" s="2">
        <v>5.9222978405004904E-3</v>
      </c>
      <c r="BK3" s="2">
        <v>0.29510664508941598</v>
      </c>
      <c r="BL3" s="2">
        <v>3020.9057196731601</v>
      </c>
    </row>
    <row r="4" spans="1:67" x14ac:dyDescent="0.3">
      <c r="A4" s="2">
        <v>289471</v>
      </c>
      <c r="B4" s="2">
        <v>3</v>
      </c>
      <c r="C4" s="2">
        <v>43096</v>
      </c>
      <c r="D4" s="2">
        <v>2</v>
      </c>
      <c r="E4" s="2">
        <v>85</v>
      </c>
      <c r="F4" s="2">
        <v>158.69999999999999</v>
      </c>
      <c r="G4" s="2">
        <v>48.3</v>
      </c>
      <c r="H4" s="2">
        <v>19.177556779266322</v>
      </c>
      <c r="I4" s="2">
        <v>63.95</v>
      </c>
      <c r="J4" s="2">
        <v>0.40296156269691247</v>
      </c>
      <c r="K4" s="2">
        <v>43083</v>
      </c>
      <c r="L4" s="2">
        <v>6.44</v>
      </c>
      <c r="M4" s="2">
        <v>0.69099999999999995</v>
      </c>
      <c r="N4" s="2">
        <v>-2.1</v>
      </c>
      <c r="O4" s="2">
        <v>0.1</v>
      </c>
      <c r="P4" s="2">
        <v>2.27</v>
      </c>
      <c r="Q4" s="2">
        <v>0.44700000000000001</v>
      </c>
      <c r="R4" s="2">
        <v>-3.8</v>
      </c>
      <c r="S4" s="2">
        <v>-0.5</v>
      </c>
      <c r="T4" s="2">
        <v>1116.28831417625</v>
      </c>
      <c r="U4" s="2">
        <v>150.83999340487</v>
      </c>
      <c r="V4" s="2">
        <v>1.4848184504869599</v>
      </c>
      <c r="W4" s="2">
        <v>5.2860332360450402</v>
      </c>
      <c r="X4" s="2">
        <v>1.04805539147355</v>
      </c>
      <c r="Y4" s="2">
        <v>0.81822612085769997</v>
      </c>
      <c r="Z4" s="2">
        <v>0.98232644070046604</v>
      </c>
      <c r="AA4" s="2">
        <v>9.1525312631806896E-2</v>
      </c>
      <c r="AB4" s="2">
        <v>0.79044022092267696</v>
      </c>
      <c r="AC4" s="2">
        <v>48.905458089668599</v>
      </c>
      <c r="AD4" s="2">
        <v>2.8512315270936002</v>
      </c>
      <c r="AE4" s="2">
        <v>0.93284374580581197</v>
      </c>
      <c r="AF4" s="2">
        <v>8.7340629474143797E-2</v>
      </c>
      <c r="AG4" s="2">
        <v>0.72902967038435096</v>
      </c>
      <c r="AH4" s="2">
        <v>44.371921182266</v>
      </c>
      <c r="AI4" s="2">
        <v>3.0151072124756402</v>
      </c>
      <c r="AJ4" s="2">
        <v>0.98425311003437499</v>
      </c>
      <c r="AK4" s="2">
        <v>5.4720540793178098E-2</v>
      </c>
      <c r="AL4" s="2">
        <v>0.66691847112169</v>
      </c>
      <c r="AM4" s="2">
        <v>186.95370370370401</v>
      </c>
      <c r="AN4" s="2">
        <v>11.4142857142857</v>
      </c>
      <c r="AO4" s="2">
        <v>0.93488988199783596</v>
      </c>
      <c r="AP4" s="2">
        <v>5.2768569972578602E-2</v>
      </c>
      <c r="AQ4" s="2">
        <v>0.61253842131755898</v>
      </c>
      <c r="AR4" s="2">
        <v>168.74778325123199</v>
      </c>
      <c r="AS4" s="2">
        <v>11.8045808966862</v>
      </c>
      <c r="AT4" s="2">
        <v>0.98482336901899004</v>
      </c>
      <c r="AU4" s="2">
        <v>4.3194202204665702E-2</v>
      </c>
      <c r="AV4" s="2">
        <v>0.55161544236191895</v>
      </c>
      <c r="AW4" s="2">
        <v>730.62719298245497</v>
      </c>
      <c r="AX4" s="2">
        <v>45.664039408866998</v>
      </c>
      <c r="AY4" s="2">
        <v>0.93586158980644796</v>
      </c>
      <c r="AZ4" s="2">
        <v>4.0313038413938303E-2</v>
      </c>
      <c r="BA4" s="2">
        <v>0.50178175807560599</v>
      </c>
      <c r="BB4" s="2">
        <v>657.87635467980294</v>
      </c>
      <c r="BC4" s="2">
        <v>46.939571150097699</v>
      </c>
      <c r="BD4" s="2">
        <v>0.98502669616167704</v>
      </c>
      <c r="BE4" s="2">
        <v>3.6283243847107002E-2</v>
      </c>
      <c r="BF4" s="2">
        <v>0.45055753872584903</v>
      </c>
      <c r="BG4" s="2">
        <v>2889.8859649122801</v>
      </c>
      <c r="BH4" s="2">
        <v>183.11527093596101</v>
      </c>
      <c r="BI4" s="2">
        <v>0.93617930772175095</v>
      </c>
      <c r="BJ4" s="2">
        <v>3.4886068577251801E-2</v>
      </c>
      <c r="BK4" s="2">
        <v>0.40802715742032097</v>
      </c>
      <c r="BL4" s="2">
        <v>2599.2418719211801</v>
      </c>
    </row>
    <row r="5" spans="1:67" x14ac:dyDescent="0.3">
      <c r="A5" s="2">
        <v>312759</v>
      </c>
      <c r="B5" s="2">
        <v>3</v>
      </c>
      <c r="C5" s="2">
        <v>20180129</v>
      </c>
      <c r="D5" s="2">
        <v>1</v>
      </c>
      <c r="E5" s="2">
        <v>60</v>
      </c>
      <c r="F5" s="2">
        <v>178.1</v>
      </c>
      <c r="G5" s="2">
        <v>78.900000000000006</v>
      </c>
      <c r="H5" s="2">
        <f>G5/(F5*F5/10000)</f>
        <v>24.874202425565766</v>
      </c>
      <c r="I5" s="2">
        <v>72.3</v>
      </c>
      <c r="J5" s="2">
        <f>I5/F5</f>
        <v>0.40595171252105561</v>
      </c>
      <c r="K5" s="2">
        <v>20180129</v>
      </c>
      <c r="L5" s="2">
        <v>13.02</v>
      </c>
      <c r="M5" s="2">
        <v>0.83199999999999996</v>
      </c>
      <c r="N5" s="2">
        <v>-1.3</v>
      </c>
      <c r="O5" s="2">
        <v>-0.5</v>
      </c>
      <c r="P5" s="2">
        <v>2.95</v>
      </c>
      <c r="Q5" s="2">
        <v>0.59199999999999997</v>
      </c>
      <c r="R5" s="2">
        <v>-2</v>
      </c>
      <c r="S5" s="2">
        <v>-1.1000000000000001</v>
      </c>
      <c r="T5" s="2">
        <v>1151.86293913904</v>
      </c>
      <c r="U5" s="2">
        <v>62.734364681179699</v>
      </c>
      <c r="V5" s="2">
        <v>0.96962935233384395</v>
      </c>
      <c r="W5" s="2">
        <v>8.2491813957007007</v>
      </c>
      <c r="X5" s="2">
        <v>1.0180326261875099</v>
      </c>
      <c r="Y5" s="2">
        <v>3.3387259858442899</v>
      </c>
      <c r="Z5" s="2">
        <v>0.71209671946935504</v>
      </c>
      <c r="AA5" s="2">
        <v>2.0809797560833499E-2</v>
      </c>
      <c r="AB5" s="2">
        <v>0.52586547257932503</v>
      </c>
      <c r="AC5" s="2">
        <v>47.422143579373099</v>
      </c>
      <c r="AD5" s="2">
        <v>4.5415400202634197</v>
      </c>
      <c r="AE5" s="2">
        <v>0.61676619910194797</v>
      </c>
      <c r="AF5" s="2">
        <v>1.8155987308156998E-2</v>
      </c>
      <c r="AG5" s="2">
        <v>0.487472258406909</v>
      </c>
      <c r="AH5" s="2">
        <v>47.174265450861199</v>
      </c>
      <c r="AI5" s="2">
        <v>12.8574317492417</v>
      </c>
      <c r="AJ5" s="2">
        <v>0.72071959763092897</v>
      </c>
      <c r="AK5" s="2">
        <v>5.7584900027706299E-3</v>
      </c>
      <c r="AL5" s="2">
        <v>0.37510463079219403</v>
      </c>
      <c r="AM5" s="2">
        <v>176.17290192113299</v>
      </c>
      <c r="AN5" s="2">
        <v>17.750253292806502</v>
      </c>
      <c r="AO5" s="2">
        <v>0.62276230593313897</v>
      </c>
      <c r="AP5" s="2">
        <v>5.0853599324142199E-3</v>
      </c>
      <c r="AQ5" s="2">
        <v>0.34154841274901998</v>
      </c>
      <c r="AR5" s="2">
        <v>175.11144883485301</v>
      </c>
      <c r="AS5" s="2">
        <v>51.220930232558203</v>
      </c>
      <c r="AT5" s="2">
        <v>0.72273979227748197</v>
      </c>
      <c r="AU5" s="2">
        <v>1.89495982603382E-3</v>
      </c>
      <c r="AV5" s="2">
        <v>0.25244515156722502</v>
      </c>
      <c r="AW5" s="2">
        <v>679.32912032355898</v>
      </c>
      <c r="AX5" s="2">
        <v>70.969604863222003</v>
      </c>
      <c r="AY5" s="2">
        <v>0.62425614458334699</v>
      </c>
      <c r="AZ5" s="2">
        <v>1.6434520088403699E-3</v>
      </c>
      <c r="BA5" s="2">
        <v>0.223416492142822</v>
      </c>
      <c r="BB5" s="2">
        <v>674.95339412360704</v>
      </c>
      <c r="BC5" s="2">
        <v>204.22244691607699</v>
      </c>
      <c r="BD5" s="2">
        <v>0.72382993111201599</v>
      </c>
      <c r="BE5" s="2">
        <v>8.6134537546989499E-4</v>
      </c>
      <c r="BF5" s="2">
        <v>0.16035772183542499</v>
      </c>
      <c r="BG5" s="2">
        <v>2665.7118301314499</v>
      </c>
      <c r="BH5" s="2">
        <v>283.63323201621102</v>
      </c>
      <c r="BI5" s="2">
        <v>0.62488481010295505</v>
      </c>
      <c r="BJ5" s="2">
        <v>8.0068242779229805E-4</v>
      </c>
      <c r="BK5" s="2">
        <v>0.139714671871526</v>
      </c>
      <c r="BL5" s="2">
        <v>2648.0141843971701</v>
      </c>
    </row>
    <row r="6" spans="1:67" x14ac:dyDescent="0.3">
      <c r="A6" s="2">
        <v>539807</v>
      </c>
      <c r="B6" s="2">
        <v>3</v>
      </c>
      <c r="C6" s="2">
        <v>43069</v>
      </c>
      <c r="D6" s="2">
        <v>1</v>
      </c>
      <c r="E6" s="2">
        <v>72</v>
      </c>
      <c r="F6" s="2">
        <v>170.6</v>
      </c>
      <c r="G6" s="2">
        <v>50.42</v>
      </c>
      <c r="H6" s="2">
        <v>17.323864877977048</v>
      </c>
      <c r="I6" s="2">
        <v>69.7</v>
      </c>
      <c r="J6" s="2">
        <v>0.40855803048065653</v>
      </c>
      <c r="K6" s="2">
        <v>43073</v>
      </c>
      <c r="L6" s="2">
        <v>12.87</v>
      </c>
      <c r="M6" s="2">
        <v>0.86599999999999999</v>
      </c>
      <c r="N6" s="2">
        <v>-0.3</v>
      </c>
      <c r="O6" s="2">
        <v>0</v>
      </c>
      <c r="P6" s="2">
        <v>5.08</v>
      </c>
      <c r="Q6" s="2">
        <v>0.91100000000000003</v>
      </c>
      <c r="R6" s="2">
        <v>0.9</v>
      </c>
      <c r="S6" s="2">
        <v>1.8</v>
      </c>
      <c r="T6" s="2">
        <v>1286.9672830725499</v>
      </c>
      <c r="U6" s="2">
        <v>156.21183062069599</v>
      </c>
      <c r="V6" s="2">
        <v>1.7873820921482899</v>
      </c>
      <c r="W6" s="2">
        <v>6.9913570109928598</v>
      </c>
      <c r="X6" s="2">
        <v>1.3416366866084299</v>
      </c>
      <c r="Y6" s="2">
        <v>1.10279922779923</v>
      </c>
      <c r="Z6" s="2">
        <v>0.95683100863687198</v>
      </c>
      <c r="AA6" s="2">
        <v>4.72129775942517E-2</v>
      </c>
      <c r="AB6" s="2">
        <v>0.72813706563706604</v>
      </c>
      <c r="AC6" s="2">
        <v>128.451254826255</v>
      </c>
      <c r="AD6" s="2">
        <v>1.7953216374269001</v>
      </c>
      <c r="AE6" s="2">
        <v>0.92917516192224303</v>
      </c>
      <c r="AF6" s="2">
        <v>4.1435826408125598E-2</v>
      </c>
      <c r="AG6" s="2">
        <v>0.68472725022432601</v>
      </c>
      <c r="AH6" s="2">
        <v>127.809454191033</v>
      </c>
      <c r="AI6" s="2">
        <v>4.0627413127413101</v>
      </c>
      <c r="AJ6" s="2">
        <v>0.96150549930433704</v>
      </c>
      <c r="AK6" s="2">
        <v>2.99656385563721E-2</v>
      </c>
      <c r="AL6" s="2">
        <v>0.59343765147336602</v>
      </c>
      <c r="AM6" s="2">
        <v>496.99662162162201</v>
      </c>
      <c r="AN6" s="2">
        <v>6.9186159844054602</v>
      </c>
      <c r="AO6" s="2">
        <v>0.93395855210628498</v>
      </c>
      <c r="AP6" s="2">
        <v>2.536725450186E-2</v>
      </c>
      <c r="AQ6" s="2">
        <v>0.54732379193514302</v>
      </c>
      <c r="AR6" s="2">
        <v>494.388401559454</v>
      </c>
      <c r="AS6" s="2">
        <v>15.938223938224001</v>
      </c>
      <c r="AT6" s="2">
        <v>0.96279108076654796</v>
      </c>
      <c r="AU6" s="2">
        <v>2.4282676912985801E-2</v>
      </c>
      <c r="AV6" s="2">
        <v>0.471454386453251</v>
      </c>
      <c r="AW6" s="2">
        <v>1956.3696911196901</v>
      </c>
      <c r="AX6" s="2">
        <v>27.668615984405601</v>
      </c>
      <c r="AY6" s="2">
        <v>0.93490881829091499</v>
      </c>
      <c r="AZ6" s="2">
        <v>1.9990481401684902E-2</v>
      </c>
      <c r="BA6" s="2">
        <v>0.42004226468379602</v>
      </c>
      <c r="BB6" s="2">
        <v>1945.4922027290499</v>
      </c>
      <c r="BC6" s="2">
        <v>63.715250965251201</v>
      </c>
      <c r="BD6" s="2">
        <v>0.96317712372391795</v>
      </c>
      <c r="BE6" s="2">
        <v>2.27388343942398E-2</v>
      </c>
      <c r="BF6" s="2">
        <v>0.36465574411519402</v>
      </c>
      <c r="BG6" s="2">
        <v>7759.5463320463396</v>
      </c>
      <c r="BH6" s="2">
        <v>111.328947368421</v>
      </c>
      <c r="BI6" s="2">
        <v>0.93515375013888202</v>
      </c>
      <c r="BJ6" s="2">
        <v>1.8479095182183301E-2</v>
      </c>
      <c r="BK6" s="2">
        <v>0.31867391424185298</v>
      </c>
      <c r="BL6" s="2">
        <v>7715.6271929824597</v>
      </c>
    </row>
    <row r="7" spans="1:67" x14ac:dyDescent="0.3">
      <c r="A7" s="2">
        <v>535303</v>
      </c>
      <c r="B7" s="2">
        <v>3</v>
      </c>
      <c r="C7" s="2">
        <v>20161111</v>
      </c>
      <c r="D7" s="2">
        <v>1</v>
      </c>
      <c r="E7" s="2">
        <v>39</v>
      </c>
      <c r="F7" s="2">
        <v>179.1</v>
      </c>
      <c r="G7" s="2">
        <v>72.400000000000006</v>
      </c>
      <c r="H7" s="2">
        <f>G7/(F7*F7/10000)</f>
        <v>22.570822971486258</v>
      </c>
      <c r="I7" s="2">
        <v>73.599999999999994</v>
      </c>
      <c r="J7" s="2">
        <f>I7/F7</f>
        <v>0.4109436069235064</v>
      </c>
      <c r="K7" s="2">
        <v>20161111</v>
      </c>
      <c r="L7" s="2">
        <v>11.08</v>
      </c>
      <c r="M7" s="2">
        <v>0.86899999999999999</v>
      </c>
      <c r="N7" s="2">
        <v>-0.9</v>
      </c>
      <c r="O7" s="2">
        <v>0.9</v>
      </c>
      <c r="P7" s="2">
        <v>2.94</v>
      </c>
      <c r="Q7" s="2">
        <v>0.73699999999999999</v>
      </c>
      <c r="R7" s="2">
        <v>-0.6</v>
      </c>
      <c r="S7" s="2">
        <v>1.6</v>
      </c>
      <c r="T7" s="2">
        <v>1215.3487804878</v>
      </c>
      <c r="U7" s="2">
        <v>84.603394067334094</v>
      </c>
      <c r="V7" s="2">
        <v>0.50464763967327897</v>
      </c>
      <c r="W7" s="2">
        <v>3.5231090256292301</v>
      </c>
      <c r="X7" s="2">
        <v>0.94069000769002398</v>
      </c>
      <c r="Y7" s="2">
        <v>2.7574999999999998</v>
      </c>
      <c r="Z7" s="2">
        <v>0.86736143855145997</v>
      </c>
      <c r="AA7" s="2">
        <v>1.783125E-2</v>
      </c>
      <c r="AB7" s="2">
        <v>0.56345386904761896</v>
      </c>
      <c r="AC7" s="2">
        <v>91.787499999999994</v>
      </c>
      <c r="AD7" s="2">
        <v>3.8061288305190799</v>
      </c>
      <c r="AE7" s="2">
        <v>0.81321594930000496</v>
      </c>
      <c r="AF7" s="2">
        <v>1.63129629564444E-2</v>
      </c>
      <c r="AG7" s="2">
        <v>0.53209744185354002</v>
      </c>
      <c r="AH7" s="2">
        <v>91.138211382113795</v>
      </c>
      <c r="AI7" s="2">
        <v>10.556875</v>
      </c>
      <c r="AJ7" s="2">
        <v>0.87430603009233199</v>
      </c>
      <c r="AK7" s="2">
        <v>5.4039062499999799E-3</v>
      </c>
      <c r="AL7" s="2">
        <v>0.41121462391774899</v>
      </c>
      <c r="AM7" s="2">
        <v>349.135625</v>
      </c>
      <c r="AN7" s="2">
        <v>14.9111944965604</v>
      </c>
      <c r="AO7" s="2">
        <v>0.818748421161824</v>
      </c>
      <c r="AP7" s="2">
        <v>4.9073040881945796E-3</v>
      </c>
      <c r="AQ7" s="2">
        <v>0.33099522671891102</v>
      </c>
      <c r="AR7" s="2">
        <v>375.45661450924598</v>
      </c>
      <c r="AS7" s="2">
        <v>78.610241820768096</v>
      </c>
      <c r="AT7" s="2">
        <v>0.71091810376872999</v>
      </c>
      <c r="AU7" s="2">
        <v>1.64707643932019E-3</v>
      </c>
      <c r="AV7" s="2">
        <v>0.228819085745537</v>
      </c>
      <c r="AW7" s="2">
        <v>1469.65789473684</v>
      </c>
      <c r="AX7" s="2">
        <v>88.504978662873398</v>
      </c>
      <c r="AY7" s="2">
        <v>0.66619529835749902</v>
      </c>
      <c r="AZ7" s="2">
        <v>1.5256703135717699E-3</v>
      </c>
      <c r="BA7" s="2">
        <v>0.21696974821797499</v>
      </c>
      <c r="BB7" s="2">
        <v>1463.5177809388399</v>
      </c>
      <c r="BC7" s="2">
        <v>314.52916073968697</v>
      </c>
      <c r="BD7" s="2">
        <v>0.71090951284869497</v>
      </c>
      <c r="BE7" s="2">
        <v>9.9755366656614601E-4</v>
      </c>
      <c r="BF7" s="2">
        <v>0.144848454543371</v>
      </c>
      <c r="BG7" s="2">
        <v>5804.2396870554803</v>
      </c>
      <c r="BH7" s="2">
        <v>354.46159317211999</v>
      </c>
      <c r="BI7" s="2">
        <v>0.66581869949571004</v>
      </c>
      <c r="BJ7" s="2">
        <v>9.3280373283365602E-4</v>
      </c>
      <c r="BK7" s="2">
        <v>0.14054785501423001</v>
      </c>
      <c r="BL7" s="2">
        <v>5779.21479374111</v>
      </c>
    </row>
    <row r="8" spans="1:67" x14ac:dyDescent="0.3">
      <c r="A8" s="2">
        <v>535375</v>
      </c>
      <c r="B8" s="2">
        <v>3</v>
      </c>
      <c r="C8" s="2">
        <v>20181002</v>
      </c>
      <c r="D8" s="2">
        <v>1</v>
      </c>
      <c r="E8" s="2">
        <v>74</v>
      </c>
      <c r="F8" s="2">
        <v>175.6</v>
      </c>
      <c r="G8" s="2">
        <v>68.400000000000006</v>
      </c>
      <c r="H8" s="2">
        <f>G8/(F8*F8/10000)</f>
        <v>22.182325745507761</v>
      </c>
      <c r="I8" s="2">
        <v>72.3</v>
      </c>
      <c r="J8" s="2">
        <f>I8/F8</f>
        <v>0.41173120728929385</v>
      </c>
      <c r="K8" s="2">
        <v>20181002</v>
      </c>
      <c r="L8" s="2">
        <v>10.82</v>
      </c>
      <c r="M8" s="2">
        <v>0.92400000000000004</v>
      </c>
      <c r="N8" s="2">
        <v>-0.4</v>
      </c>
      <c r="O8" s="2">
        <v>1.2</v>
      </c>
      <c r="P8" s="2">
        <v>3.96</v>
      </c>
      <c r="Q8" s="2">
        <v>0.79800000000000004</v>
      </c>
      <c r="R8" s="2">
        <v>0</v>
      </c>
      <c r="S8" s="2">
        <v>2</v>
      </c>
      <c r="T8" s="2">
        <v>1262.46528555431</v>
      </c>
      <c r="U8" s="2">
        <v>67.686649700908902</v>
      </c>
      <c r="V8" s="2">
        <v>0.245582984601565</v>
      </c>
      <c r="W8" s="2">
        <v>3.8614877632173399</v>
      </c>
      <c r="X8" s="2">
        <v>0.40831728302624698</v>
      </c>
      <c r="Y8" s="2">
        <v>3.0120137299771201</v>
      </c>
      <c r="Z8" s="2">
        <v>0.77110821551420905</v>
      </c>
      <c r="AA8" s="2">
        <v>1.9386654378459298E-2</v>
      </c>
      <c r="AB8" s="2">
        <v>0.53726844284624597</v>
      </c>
      <c r="AC8" s="2">
        <v>125.112128146453</v>
      </c>
      <c r="AD8" s="2">
        <v>4.1914893617021303</v>
      </c>
      <c r="AE8" s="2">
        <v>0.67547162083066004</v>
      </c>
      <c r="AF8" s="2">
        <v>1.71319203166805E-2</v>
      </c>
      <c r="AG8" s="2">
        <v>0.50372614255592996</v>
      </c>
      <c r="AH8" s="2">
        <v>124.647498562392</v>
      </c>
      <c r="AI8" s="2">
        <v>11.648169336384401</v>
      </c>
      <c r="AJ8" s="2">
        <v>0.77778718411661696</v>
      </c>
      <c r="AK8" s="2">
        <v>5.6344223407987799E-3</v>
      </c>
      <c r="AL8" s="2">
        <v>0.38729225103653098</v>
      </c>
      <c r="AM8" s="2">
        <v>478.32608695652198</v>
      </c>
      <c r="AN8" s="2">
        <v>16.322599194939599</v>
      </c>
      <c r="AO8" s="2">
        <v>0.68325995738666401</v>
      </c>
      <c r="AP8" s="2">
        <v>4.9465613313753104E-3</v>
      </c>
      <c r="AQ8" s="2">
        <v>0.41440303977068599</v>
      </c>
      <c r="AR8" s="2">
        <v>297.03959276018099</v>
      </c>
      <c r="AS8" s="2">
        <v>37.4498599439777</v>
      </c>
      <c r="AT8" s="2">
        <v>0.80991628048569098</v>
      </c>
      <c r="AU8" s="2">
        <v>2.0629428241885099E-3</v>
      </c>
      <c r="AV8" s="2">
        <v>0.28080037281197501</v>
      </c>
      <c r="AW8" s="2">
        <v>1134.94677871149</v>
      </c>
      <c r="AX8" s="2">
        <v>39.766968325792</v>
      </c>
      <c r="AY8" s="2">
        <v>0.80446037013770599</v>
      </c>
      <c r="AZ8" s="2">
        <v>1.9911549722569002E-3</v>
      </c>
      <c r="BA8" s="2">
        <v>0.28818081805461399</v>
      </c>
      <c r="BB8" s="2">
        <v>1154.2296380090499</v>
      </c>
      <c r="BC8" s="2">
        <v>149.14733893557599</v>
      </c>
      <c r="BD8" s="2">
        <v>0.81104622994964304</v>
      </c>
      <c r="BE8" s="2">
        <v>9.4688855934531595E-4</v>
      </c>
      <c r="BF8" s="2">
        <v>0.18447781599061799</v>
      </c>
      <c r="BG8" s="2">
        <v>4472.92717086835</v>
      </c>
      <c r="BH8" s="2">
        <v>158.48020361990999</v>
      </c>
      <c r="BI8" s="2">
        <v>0.80555948724383297</v>
      </c>
      <c r="BJ8" s="2">
        <v>9.4886980201061295E-4</v>
      </c>
      <c r="BK8" s="2">
        <v>0.186945663751374</v>
      </c>
      <c r="BL8" s="2">
        <v>4550.1363122171997</v>
      </c>
    </row>
    <row r="9" spans="1:67" x14ac:dyDescent="0.3">
      <c r="A9" s="2">
        <v>497642</v>
      </c>
      <c r="B9" s="2">
        <v>3</v>
      </c>
      <c r="C9" s="2">
        <v>20190215</v>
      </c>
      <c r="D9" s="2">
        <v>1</v>
      </c>
      <c r="E9" s="2">
        <v>70</v>
      </c>
      <c r="F9" s="2">
        <v>179.1</v>
      </c>
      <c r="G9" s="2">
        <v>75.900000000000006</v>
      </c>
      <c r="H9" s="2">
        <f>G9/(F9*F9/10000)</f>
        <v>23.661953916240428</v>
      </c>
      <c r="I9" s="2">
        <v>74.099999999999994</v>
      </c>
      <c r="J9" s="2">
        <f>I9/F9</f>
        <v>0.41373534338358459</v>
      </c>
      <c r="K9" s="2">
        <v>20190215</v>
      </c>
      <c r="L9" s="2">
        <v>14.14</v>
      </c>
      <c r="M9" s="2">
        <v>0.85</v>
      </c>
      <c r="N9" s="2">
        <v>-0.5</v>
      </c>
      <c r="O9" s="2">
        <v>-0.1</v>
      </c>
      <c r="P9" s="2">
        <v>3.47</v>
      </c>
      <c r="Q9" s="2">
        <v>0.68600000000000005</v>
      </c>
      <c r="R9" s="2">
        <v>-1.5</v>
      </c>
      <c r="S9" s="2">
        <v>-0.2</v>
      </c>
      <c r="T9" s="2">
        <v>1189.6354309165499</v>
      </c>
      <c r="U9" s="2">
        <v>85.776801095715399</v>
      </c>
      <c r="V9" s="2">
        <v>2.3770024625336501</v>
      </c>
      <c r="W9" s="2">
        <v>13.905389658204101</v>
      </c>
      <c r="X9" s="2">
        <v>1.09663949722327</v>
      </c>
      <c r="Y9" s="2">
        <v>4.6589635854341704</v>
      </c>
      <c r="Z9" s="2">
        <v>0.68352628810670601</v>
      </c>
      <c r="AA9" s="2">
        <v>1.7809084418081E-2</v>
      </c>
      <c r="AB9" s="2">
        <v>0.49442499221910902</v>
      </c>
      <c r="AC9" s="2">
        <v>67.4866946778711</v>
      </c>
      <c r="AD9" s="2">
        <v>5.4608879492600497</v>
      </c>
      <c r="AE9" s="2">
        <v>0.63320587477071999</v>
      </c>
      <c r="AF9" s="2">
        <v>1.69068630153246E-2</v>
      </c>
      <c r="AG9" s="2">
        <v>0.478928543463428</v>
      </c>
      <c r="AH9" s="2">
        <v>67.498942917547595</v>
      </c>
      <c r="AI9" s="2">
        <v>18.331932773109301</v>
      </c>
      <c r="AJ9" s="2">
        <v>0.69045983573437597</v>
      </c>
      <c r="AK9" s="2">
        <v>5.2442545645709302E-3</v>
      </c>
      <c r="AL9" s="2">
        <v>0.35170927539625002</v>
      </c>
      <c r="AM9" s="2">
        <v>254.773109243698</v>
      </c>
      <c r="AN9" s="2">
        <v>21.584214235377001</v>
      </c>
      <c r="AO9" s="2">
        <v>0.640221563695893</v>
      </c>
      <c r="AP9" s="2">
        <v>5.0582028555380297E-3</v>
      </c>
      <c r="AQ9" s="2">
        <v>0.33803325778401</v>
      </c>
      <c r="AR9" s="2">
        <v>254.797040169133</v>
      </c>
      <c r="AS9" s="2">
        <v>73.030812324929997</v>
      </c>
      <c r="AT9" s="2">
        <v>0.69337230707156805</v>
      </c>
      <c r="AU9" s="2">
        <v>1.9684344325965799E-3</v>
      </c>
      <c r="AV9" s="2">
        <v>0.23607899242225</v>
      </c>
      <c r="AW9" s="2">
        <v>988.83613445378205</v>
      </c>
      <c r="AX9" s="2">
        <v>86.462297392529905</v>
      </c>
      <c r="AY9" s="2">
        <v>0.64198936275775798</v>
      </c>
      <c r="AZ9" s="2">
        <v>2.0863534802273002E-3</v>
      </c>
      <c r="BA9" s="2">
        <v>0.230787215427457</v>
      </c>
      <c r="BB9" s="2">
        <v>988.69344608879499</v>
      </c>
      <c r="BC9" s="2">
        <v>292.81232492997202</v>
      </c>
      <c r="BD9" s="2">
        <v>0.69404044631580297</v>
      </c>
      <c r="BE9" s="2">
        <v>1.2112688212540001E-3</v>
      </c>
      <c r="BF9" s="2">
        <v>0.15364505194566999</v>
      </c>
      <c r="BG9" s="2">
        <v>3896.19887955182</v>
      </c>
      <c r="BH9" s="2">
        <v>346.16842847075498</v>
      </c>
      <c r="BI9" s="2">
        <v>0.64330122694185299</v>
      </c>
      <c r="BJ9" s="2">
        <v>1.3473641970618299E-3</v>
      </c>
      <c r="BK9" s="2">
        <v>0.153299336777065</v>
      </c>
      <c r="BL9" s="2">
        <v>3895.8569415081001</v>
      </c>
    </row>
    <row r="10" spans="1:67" x14ac:dyDescent="0.3">
      <c r="A10" s="2">
        <v>547337</v>
      </c>
      <c r="B10" s="2">
        <v>3</v>
      </c>
      <c r="C10" s="2">
        <v>20150526</v>
      </c>
      <c r="D10" s="2">
        <v>1</v>
      </c>
      <c r="E10" s="2">
        <v>49</v>
      </c>
      <c r="F10" s="2">
        <v>176.9</v>
      </c>
      <c r="G10" s="2">
        <v>67.5</v>
      </c>
      <c r="H10" s="2">
        <f>G10/(F10*F10/10000)</f>
        <v>21.569898774861706</v>
      </c>
      <c r="I10" s="2">
        <v>73.400000000000006</v>
      </c>
      <c r="J10" s="2">
        <f>I10/F10</f>
        <v>0.41492368569813454</v>
      </c>
      <c r="K10" s="2">
        <v>20150526</v>
      </c>
      <c r="L10" s="2">
        <v>17.190000000000001</v>
      </c>
      <c r="M10" s="2">
        <v>1.04</v>
      </c>
      <c r="N10" s="2">
        <v>0.5</v>
      </c>
      <c r="O10" s="2">
        <v>0.7</v>
      </c>
      <c r="P10" s="2">
        <v>4.7</v>
      </c>
      <c r="Q10" s="2">
        <v>0.86099999999999999</v>
      </c>
      <c r="R10" s="2">
        <v>0.1</v>
      </c>
      <c r="S10" s="2">
        <v>0.9</v>
      </c>
      <c r="T10" s="2">
        <v>1233.96730769231</v>
      </c>
      <c r="U10" s="2">
        <v>64.341821560528999</v>
      </c>
      <c r="V10" s="2">
        <v>0.38243754475404002</v>
      </c>
      <c r="W10" s="2">
        <v>3.4934493121474799</v>
      </c>
      <c r="X10" s="2">
        <v>0.52928290588303195</v>
      </c>
      <c r="Y10" s="2">
        <v>3.7126890203813301</v>
      </c>
      <c r="Z10" s="2">
        <v>0.71018534708513004</v>
      </c>
      <c r="AA10" s="2">
        <v>1.8854597977644601E-2</v>
      </c>
      <c r="AB10" s="2">
        <v>0.52054986798576597</v>
      </c>
      <c r="AC10" s="2">
        <v>101.489151873767</v>
      </c>
      <c r="AD10" s="2">
        <v>4.9756578947368402</v>
      </c>
      <c r="AE10" s="2">
        <v>0.60474067370510398</v>
      </c>
      <c r="AF10" s="2">
        <v>1.75761772853186E-2</v>
      </c>
      <c r="AG10" s="2">
        <v>0.48361215538847102</v>
      </c>
      <c r="AH10" s="2">
        <v>100.368421052632</v>
      </c>
      <c r="AI10" s="2">
        <v>14.318869165022999</v>
      </c>
      <c r="AJ10" s="2">
        <v>0.71978334976462099</v>
      </c>
      <c r="AK10" s="2">
        <v>5.3699229848524297E-3</v>
      </c>
      <c r="AL10" s="2">
        <v>0.36821417432567199</v>
      </c>
      <c r="AM10" s="2">
        <v>386.15450361604201</v>
      </c>
      <c r="AN10" s="2">
        <v>19.5763157894737</v>
      </c>
      <c r="AO10" s="2">
        <v>0.60988632832485501</v>
      </c>
      <c r="AP10" s="2">
        <v>4.9896121883656599E-3</v>
      </c>
      <c r="AQ10" s="2">
        <v>0.353506460028989</v>
      </c>
      <c r="AR10" s="2">
        <v>528.08430232558203</v>
      </c>
      <c r="AS10" s="2">
        <v>60.093795093795002</v>
      </c>
      <c r="AT10" s="2">
        <v>0.66597200842729698</v>
      </c>
      <c r="AU10" s="2">
        <v>1.93024868349544E-3</v>
      </c>
      <c r="AV10" s="2">
        <v>0.23871949645558699</v>
      </c>
      <c r="AW10" s="2">
        <v>2060.6248196248198</v>
      </c>
      <c r="AX10" s="2">
        <v>63.473837209302303</v>
      </c>
      <c r="AY10" s="2">
        <v>0.64234389271201497</v>
      </c>
      <c r="AZ10" s="2">
        <v>1.93833660086534E-3</v>
      </c>
      <c r="BA10" s="2">
        <v>0.237670865008444</v>
      </c>
      <c r="BB10" s="2">
        <v>2066.7739825581398</v>
      </c>
      <c r="BC10" s="2">
        <v>240.92135642135599</v>
      </c>
      <c r="BD10" s="2">
        <v>0.66598852656193197</v>
      </c>
      <c r="BE10" s="2">
        <v>1.02550968351834E-3</v>
      </c>
      <c r="BF10" s="2">
        <v>0.153406574380582</v>
      </c>
      <c r="BG10" s="2">
        <v>8154.4300144300096</v>
      </c>
      <c r="BH10" s="2">
        <v>254.339389534883</v>
      </c>
      <c r="BI10" s="2">
        <v>0.64265048741150099</v>
      </c>
      <c r="BJ10" s="2">
        <v>1.0542015954570099E-3</v>
      </c>
      <c r="BK10" s="2">
        <v>0.15142974392799</v>
      </c>
      <c r="BL10" s="2">
        <v>8178.9723837209303</v>
      </c>
    </row>
    <row r="11" spans="1:67" x14ac:dyDescent="0.3">
      <c r="A11" s="2">
        <v>422523</v>
      </c>
      <c r="B11" s="2">
        <v>3</v>
      </c>
      <c r="C11" s="2">
        <v>20170724</v>
      </c>
      <c r="D11" s="2">
        <v>1</v>
      </c>
      <c r="E11" s="2">
        <v>81</v>
      </c>
      <c r="F11" s="2">
        <v>178.6</v>
      </c>
      <c r="G11" s="2">
        <v>68.599999999999994</v>
      </c>
      <c r="H11" s="2">
        <f>G11/(F11*F11/10000)</f>
        <v>21.506077504642928</v>
      </c>
      <c r="I11" s="2">
        <v>74.2</v>
      </c>
      <c r="J11" s="2">
        <f>I11/F11</f>
        <v>0.41545352743561031</v>
      </c>
      <c r="K11" s="2">
        <v>20170724</v>
      </c>
      <c r="L11" s="2">
        <v>15.06</v>
      </c>
      <c r="M11" s="2">
        <v>0.92900000000000005</v>
      </c>
      <c r="N11" s="2">
        <v>-0.5</v>
      </c>
      <c r="O11" s="2">
        <v>0.2</v>
      </c>
      <c r="P11" s="2">
        <v>4.2</v>
      </c>
      <c r="Q11" s="2">
        <v>0.72899999999999998</v>
      </c>
      <c r="R11" s="2">
        <v>-0.9</v>
      </c>
      <c r="S11" s="2">
        <v>0.2</v>
      </c>
      <c r="T11" s="2">
        <v>1277.65750528541</v>
      </c>
      <c r="U11" s="2">
        <v>60.854908184874503</v>
      </c>
      <c r="V11" s="2">
        <v>-3.9118252388601601E-2</v>
      </c>
      <c r="W11" s="2">
        <v>3.27062315953909</v>
      </c>
      <c r="X11" s="2">
        <v>0.26211210878271701</v>
      </c>
      <c r="Y11" s="2">
        <v>3.86652236652237</v>
      </c>
      <c r="Z11" s="2">
        <v>0.65459599744732</v>
      </c>
      <c r="AA11" s="2">
        <v>1.8732990594462502E-2</v>
      </c>
      <c r="AB11" s="2">
        <v>0.50293524817334401</v>
      </c>
      <c r="AC11" s="2">
        <v>137.43650793650801</v>
      </c>
      <c r="AD11" s="2">
        <v>4.0377906976744198</v>
      </c>
      <c r="AE11" s="2">
        <v>0.63409082830024499</v>
      </c>
      <c r="AF11" s="2">
        <v>1.8493949432125501E-2</v>
      </c>
      <c r="AG11" s="2">
        <v>0.50597401024363198</v>
      </c>
      <c r="AH11" s="2">
        <v>137.84520348837199</v>
      </c>
      <c r="AI11" s="2">
        <v>15.0836940836941</v>
      </c>
      <c r="AJ11" s="2">
        <v>0.66364282043211897</v>
      </c>
      <c r="AK11" s="2">
        <v>5.4763258226461602E-3</v>
      </c>
      <c r="AL11" s="2">
        <v>0.355528213263125</v>
      </c>
      <c r="AM11" s="2">
        <v>526.50072150072106</v>
      </c>
      <c r="AN11" s="2">
        <v>15.927325581395399</v>
      </c>
      <c r="AO11" s="2">
        <v>0.63997992733192899</v>
      </c>
      <c r="AP11" s="2">
        <v>5.3449499729583596E-3</v>
      </c>
      <c r="AQ11" s="2">
        <v>0.35769820471395603</v>
      </c>
      <c r="AR11" s="2">
        <v>176.76330749354</v>
      </c>
      <c r="AS11" s="2">
        <v>60.310433884297602</v>
      </c>
      <c r="AT11" s="2">
        <v>0.81078926370850302</v>
      </c>
      <c r="AU11" s="2">
        <v>1.6840550508844701E-3</v>
      </c>
      <c r="AV11" s="2">
        <v>0.25336310064249401</v>
      </c>
      <c r="AW11" s="2">
        <v>694.44989669421398</v>
      </c>
      <c r="AX11" s="2">
        <v>72.835142118863004</v>
      </c>
      <c r="AY11" s="2">
        <v>0.76427283714968897</v>
      </c>
      <c r="AZ11" s="2">
        <v>1.5033818747538E-3</v>
      </c>
      <c r="BA11" s="2">
        <v>0.24219210843551001</v>
      </c>
      <c r="BB11" s="2">
        <v>682.50801033591699</v>
      </c>
      <c r="BC11" s="2">
        <v>241.289256198348</v>
      </c>
      <c r="BD11" s="2">
        <v>0.81119821843823203</v>
      </c>
      <c r="BE11" s="2">
        <v>9.1779933064682195E-4</v>
      </c>
      <c r="BF11" s="2">
        <v>0.165706126302508</v>
      </c>
      <c r="BG11" s="2">
        <v>2729.0661157024801</v>
      </c>
      <c r="BH11" s="2">
        <v>291.69922480620198</v>
      </c>
      <c r="BI11" s="2">
        <v>0.76446661061584398</v>
      </c>
      <c r="BJ11" s="2">
        <v>7.9509110697141702E-4</v>
      </c>
      <c r="BK11" s="2">
        <v>0.15646139661935199</v>
      </c>
      <c r="BL11" s="2">
        <v>2680.6718346253201</v>
      </c>
    </row>
    <row r="12" spans="1:67" x14ac:dyDescent="0.3">
      <c r="A12" s="2">
        <v>557318</v>
      </c>
      <c r="B12" s="2">
        <v>2</v>
      </c>
      <c r="C12" s="2">
        <v>42900</v>
      </c>
      <c r="D12" s="2">
        <v>1</v>
      </c>
      <c r="E12" s="2">
        <v>33</v>
      </c>
      <c r="F12" s="2">
        <v>175.5</v>
      </c>
      <c r="G12" s="2">
        <v>65.3</v>
      </c>
      <c r="H12" s="2">
        <v>21.201126614232027</v>
      </c>
      <c r="I12" s="2">
        <v>73.23</v>
      </c>
      <c r="J12" s="2">
        <v>0.41726495726495727</v>
      </c>
      <c r="K12" s="2">
        <v>42900</v>
      </c>
      <c r="L12" s="2">
        <v>12.75</v>
      </c>
      <c r="M12" s="2">
        <v>0.877</v>
      </c>
      <c r="N12" s="2">
        <v>-0.9</v>
      </c>
      <c r="O12" s="2">
        <v>-0.7</v>
      </c>
      <c r="P12" s="2">
        <v>4.1399999999999997</v>
      </c>
      <c r="Q12" s="2">
        <v>0.76500000000000001</v>
      </c>
      <c r="R12" s="2">
        <v>-0.7</v>
      </c>
      <c r="S12" s="2">
        <v>-0.4</v>
      </c>
      <c r="T12" s="2">
        <v>1236.68796068796</v>
      </c>
      <c r="U12" s="2">
        <v>152.88189857977201</v>
      </c>
      <c r="V12" s="2">
        <v>2.7823656615488401</v>
      </c>
      <c r="W12" s="2">
        <v>12.6047351941834</v>
      </c>
      <c r="X12" s="2">
        <v>1.2912866917197401</v>
      </c>
      <c r="Y12" s="2">
        <v>1.1917033312382199</v>
      </c>
      <c r="Z12" s="2">
        <v>0.94951574211353196</v>
      </c>
      <c r="AA12" s="2">
        <v>3.02285680649442E-2</v>
      </c>
      <c r="AB12" s="2">
        <v>0.68699979048816195</v>
      </c>
      <c r="AC12" s="2">
        <v>94.0628535512257</v>
      </c>
      <c r="AD12" s="2">
        <v>1.5119949494949501</v>
      </c>
      <c r="AE12" s="2">
        <v>0.93350200752346202</v>
      </c>
      <c r="AF12" s="2">
        <v>2.6935229823487401E-2</v>
      </c>
      <c r="AG12" s="2">
        <v>0.65874368686868701</v>
      </c>
      <c r="AH12" s="2">
        <v>91.484217171717205</v>
      </c>
      <c r="AI12" s="2">
        <v>4.37397862979258</v>
      </c>
      <c r="AJ12" s="2">
        <v>0.95468147459541397</v>
      </c>
      <c r="AK12" s="2">
        <v>1.2737029195889401E-2</v>
      </c>
      <c r="AL12" s="2">
        <v>0.532006674448535</v>
      </c>
      <c r="AM12" s="2">
        <v>360.20678818353201</v>
      </c>
      <c r="AN12" s="2">
        <v>5.7266414141414197</v>
      </c>
      <c r="AO12" s="2">
        <v>0.938324438375151</v>
      </c>
      <c r="AP12" s="2">
        <v>1.0296302673196599E-2</v>
      </c>
      <c r="AQ12" s="2">
        <v>0.50653290662760397</v>
      </c>
      <c r="AR12" s="2">
        <v>349.76136363636402</v>
      </c>
      <c r="AS12" s="2">
        <v>17.0534255185418</v>
      </c>
      <c r="AT12" s="2">
        <v>0.95635747540780902</v>
      </c>
      <c r="AU12" s="2">
        <v>7.4930440358063604E-3</v>
      </c>
      <c r="AV12" s="2">
        <v>0.397714722424024</v>
      </c>
      <c r="AW12" s="2">
        <v>1410.16090509114</v>
      </c>
      <c r="AX12" s="2">
        <v>22.683080808080799</v>
      </c>
      <c r="AY12" s="2">
        <v>0.93961257760422701</v>
      </c>
      <c r="AZ12" s="2">
        <v>5.0170263238444998E-3</v>
      </c>
      <c r="BA12" s="2">
        <v>0.37227658152243698</v>
      </c>
      <c r="BB12" s="2">
        <v>1367.91477272727</v>
      </c>
      <c r="BC12" s="2">
        <v>67.607165304839796</v>
      </c>
      <c r="BD12" s="2">
        <v>0.95695434457125705</v>
      </c>
      <c r="BE12" s="2">
        <v>6.2201707356867803E-3</v>
      </c>
      <c r="BF12" s="2">
        <v>0.29092330637175101</v>
      </c>
      <c r="BG12" s="2">
        <v>5576.6015084852297</v>
      </c>
      <c r="BH12" s="2">
        <v>90.357323232322997</v>
      </c>
      <c r="BI12" s="2">
        <v>0.940117245388705</v>
      </c>
      <c r="BJ12" s="2">
        <v>3.89230053055811E-3</v>
      </c>
      <c r="BK12" s="2">
        <v>0.26668935745922401</v>
      </c>
      <c r="BL12" s="2">
        <v>5407.1635101010097</v>
      </c>
    </row>
    <row r="13" spans="1:67" x14ac:dyDescent="0.3">
      <c r="A13" s="2">
        <v>483991</v>
      </c>
      <c r="B13" s="2">
        <v>3</v>
      </c>
      <c r="C13" s="2">
        <v>20190103</v>
      </c>
      <c r="D13" s="2">
        <v>1</v>
      </c>
      <c r="E13" s="2">
        <v>60</v>
      </c>
      <c r="F13" s="2">
        <v>172.1</v>
      </c>
      <c r="G13" s="2">
        <v>65.599999999999994</v>
      </c>
      <c r="H13" s="2">
        <f>G13/(F13*F13/10000)</f>
        <v>22.148386763502831</v>
      </c>
      <c r="I13" s="2">
        <v>72.2</v>
      </c>
      <c r="J13" s="2">
        <f>I13/F13</f>
        <v>0.41952353282975019</v>
      </c>
      <c r="K13" s="2">
        <v>20190103</v>
      </c>
      <c r="L13" s="2">
        <v>12.43</v>
      </c>
      <c r="M13" s="2">
        <v>0.86699999999999999</v>
      </c>
      <c r="N13" s="2">
        <v>-0.9</v>
      </c>
      <c r="O13" s="2">
        <v>-0.3</v>
      </c>
      <c r="P13" s="2">
        <v>3.02</v>
      </c>
      <c r="Q13" s="2">
        <v>0.61</v>
      </c>
      <c r="R13" s="2">
        <v>-1.8</v>
      </c>
      <c r="S13" s="2">
        <v>-1.2</v>
      </c>
      <c r="T13" s="2">
        <v>1199.25164473684</v>
      </c>
      <c r="U13" s="2">
        <v>173.72447699857699</v>
      </c>
      <c r="V13" s="2">
        <v>2.3409146214798402</v>
      </c>
      <c r="W13" s="2">
        <v>9.8474022937505001</v>
      </c>
      <c r="X13" s="2">
        <v>1.4740314250389399</v>
      </c>
      <c r="Y13" s="2">
        <v>1.29631696428571</v>
      </c>
      <c r="Z13" s="2">
        <v>0.964562437238208</v>
      </c>
      <c r="AA13" s="2">
        <v>3.5596575055803603E-2</v>
      </c>
      <c r="AB13" s="2">
        <v>0.70960884353741505</v>
      </c>
      <c r="AC13" s="2">
        <v>73.87109375</v>
      </c>
      <c r="AD13" s="2">
        <v>2.41086587436333</v>
      </c>
      <c r="AE13" s="2">
        <v>0.93269470396357901</v>
      </c>
      <c r="AF13" s="2">
        <v>3.10672714793538E-2</v>
      </c>
      <c r="AG13" s="2">
        <v>0.66918755017227005</v>
      </c>
      <c r="AH13" s="2">
        <v>72.5059422750425</v>
      </c>
      <c r="AI13" s="2">
        <v>4.8498883928571397</v>
      </c>
      <c r="AJ13" s="2">
        <v>0.96797889624814004</v>
      </c>
      <c r="AK13" s="2">
        <v>1.690673828125E-2</v>
      </c>
      <c r="AL13" s="2">
        <v>0.56798782659552804</v>
      </c>
      <c r="AM13" s="2">
        <v>284.33203125</v>
      </c>
      <c r="AN13" s="2">
        <v>9.4238822863610494</v>
      </c>
      <c r="AO13" s="2">
        <v>0.93631644898635802</v>
      </c>
      <c r="AP13" s="2">
        <v>1.3634548243291999E-2</v>
      </c>
      <c r="AQ13" s="2">
        <v>0.40857933058453899</v>
      </c>
      <c r="AR13" s="2">
        <v>304.74479166666703</v>
      </c>
      <c r="AS13" s="2">
        <v>31.610695802185202</v>
      </c>
      <c r="AT13" s="2">
        <v>0.80645912483575999</v>
      </c>
      <c r="AU13" s="2">
        <v>2.3719289009930399E-3</v>
      </c>
      <c r="AV13" s="2">
        <v>0.294207731414731</v>
      </c>
      <c r="AW13" s="2">
        <v>1183.1650373778</v>
      </c>
      <c r="AX13" s="2">
        <v>38.0538194444445</v>
      </c>
      <c r="AY13" s="2">
        <v>0.77182300526214198</v>
      </c>
      <c r="AZ13" s="2">
        <v>2.23510909636487E-3</v>
      </c>
      <c r="BA13" s="2">
        <v>0.27741191730922699</v>
      </c>
      <c r="BB13" s="2">
        <v>1183.48032407407</v>
      </c>
      <c r="BC13" s="2">
        <v>126.010350776308</v>
      </c>
      <c r="BD13" s="2">
        <v>0.80700605710399398</v>
      </c>
      <c r="BE13" s="2">
        <v>1.0340194721044601E-3</v>
      </c>
      <c r="BF13" s="2">
        <v>0.19099931695616201</v>
      </c>
      <c r="BG13" s="2">
        <v>4663.9068430132302</v>
      </c>
      <c r="BH13" s="2">
        <v>151.77719907407399</v>
      </c>
      <c r="BI13" s="2">
        <v>0.772338014503133</v>
      </c>
      <c r="BJ13" s="2">
        <v>9.9598658264745689E-4</v>
      </c>
      <c r="BK13" s="2">
        <v>0.18023939544329101</v>
      </c>
      <c r="BL13" s="2">
        <v>4665.0839120370301</v>
      </c>
    </row>
    <row r="14" spans="1:67" x14ac:dyDescent="0.3">
      <c r="A14" s="2">
        <v>130096434</v>
      </c>
      <c r="B14" s="2">
        <v>3</v>
      </c>
      <c r="C14" s="2">
        <v>20130712</v>
      </c>
      <c r="D14" s="2">
        <v>1</v>
      </c>
      <c r="E14" s="2">
        <v>52</v>
      </c>
      <c r="F14" s="2">
        <v>173.8</v>
      </c>
      <c r="G14" s="2">
        <v>62.9</v>
      </c>
      <c r="H14" s="2">
        <f>G14/(F14*F14/10000)</f>
        <v>20.823374088439415</v>
      </c>
      <c r="I14" s="2">
        <v>73</v>
      </c>
      <c r="J14" s="2">
        <f>I14/F14</f>
        <v>0.42002301495972377</v>
      </c>
      <c r="K14" s="2">
        <v>20130712</v>
      </c>
      <c r="L14" s="2">
        <v>17.190000000000001</v>
      </c>
      <c r="M14" s="2">
        <v>1.04</v>
      </c>
      <c r="N14" s="2">
        <v>0.5</v>
      </c>
      <c r="O14" s="2">
        <v>0.7</v>
      </c>
      <c r="P14" s="2">
        <v>4.7</v>
      </c>
      <c r="Q14" s="2">
        <v>0.86099999999999999</v>
      </c>
      <c r="R14" s="2">
        <v>0.1</v>
      </c>
      <c r="S14" s="2">
        <v>0.9</v>
      </c>
      <c r="T14" s="2">
        <v>1233.96730769231</v>
      </c>
      <c r="U14" s="2">
        <v>64.341821560528999</v>
      </c>
      <c r="V14" s="2">
        <v>0.38243754475404002</v>
      </c>
      <c r="W14" s="2">
        <v>3.4934493121474799</v>
      </c>
      <c r="X14" s="2">
        <v>0.52928290588303195</v>
      </c>
      <c r="Y14" s="2">
        <v>3.7126890203813301</v>
      </c>
      <c r="Z14" s="2">
        <v>0.71018534708513004</v>
      </c>
      <c r="AA14" s="2">
        <v>1.8854597977644601E-2</v>
      </c>
      <c r="AB14" s="2">
        <v>0.52054986798576597</v>
      </c>
      <c r="AC14" s="2">
        <v>101.489151873767</v>
      </c>
      <c r="AD14" s="2">
        <v>4.9756578947368402</v>
      </c>
      <c r="AE14" s="2">
        <v>0.60474067370510398</v>
      </c>
      <c r="AF14" s="2">
        <v>1.75761772853186E-2</v>
      </c>
      <c r="AG14" s="2">
        <v>0.48361215538847102</v>
      </c>
      <c r="AH14" s="2">
        <v>100.368421052632</v>
      </c>
      <c r="AI14" s="2">
        <v>14.318869165022999</v>
      </c>
      <c r="AJ14" s="2">
        <v>0.71978334976462099</v>
      </c>
      <c r="AK14" s="2">
        <v>5.3699229848524297E-3</v>
      </c>
      <c r="AL14" s="2">
        <v>0.36821417432567199</v>
      </c>
      <c r="AM14" s="2">
        <v>386.15450361604201</v>
      </c>
      <c r="AN14" s="2">
        <v>19.5763157894737</v>
      </c>
      <c r="AO14" s="2">
        <v>0.60988632832485501</v>
      </c>
      <c r="AP14" s="2">
        <v>4.9896121883656599E-3</v>
      </c>
      <c r="AQ14" s="2">
        <v>0.33891912455234702</v>
      </c>
      <c r="AR14" s="2">
        <v>381.567763157895</v>
      </c>
      <c r="AS14" s="2">
        <v>56.636423405654199</v>
      </c>
      <c r="AT14" s="2">
        <v>0.72259435653589399</v>
      </c>
      <c r="AU14" s="2">
        <v>1.9006320022858E-3</v>
      </c>
      <c r="AV14" s="2">
        <v>0.25290120433117702</v>
      </c>
      <c r="AW14" s="2">
        <v>1503.90598290598</v>
      </c>
      <c r="AX14" s="2">
        <v>78.118421052631504</v>
      </c>
      <c r="AY14" s="2">
        <v>0.61047765561463996</v>
      </c>
      <c r="AZ14" s="2">
        <v>1.71918282548478E-3</v>
      </c>
      <c r="BA14" s="2">
        <v>0.223529358958898</v>
      </c>
      <c r="BB14" s="2">
        <v>1485.66578947369</v>
      </c>
      <c r="BC14" s="2">
        <v>226.489809335963</v>
      </c>
      <c r="BD14" s="2">
        <v>0.72264434619180595</v>
      </c>
      <c r="BE14" s="2">
        <v>9.816546002253579E-4</v>
      </c>
      <c r="BF14" s="2">
        <v>0.16392180015233199</v>
      </c>
      <c r="BG14" s="2">
        <v>5936.1906640368297</v>
      </c>
      <c r="BH14" s="2">
        <v>313.04671052631602</v>
      </c>
      <c r="BI14" s="2">
        <v>0.60980569726003397</v>
      </c>
      <c r="BJ14" s="2">
        <v>9.3230609418281003E-4</v>
      </c>
      <c r="BK14" s="2">
        <v>0.14139876132259799</v>
      </c>
      <c r="BL14" s="2">
        <v>5863.3848684210598</v>
      </c>
    </row>
    <row r="15" spans="1:67" x14ac:dyDescent="0.3">
      <c r="A15" s="2">
        <v>160091218</v>
      </c>
      <c r="B15" s="2">
        <v>3</v>
      </c>
      <c r="C15" s="2">
        <v>43321</v>
      </c>
      <c r="D15" s="2">
        <v>1</v>
      </c>
      <c r="E15" s="2">
        <v>60</v>
      </c>
      <c r="F15" s="2">
        <v>168.8</v>
      </c>
      <c r="G15" s="2">
        <v>55.1</v>
      </c>
      <c r="H15" s="2">
        <v>19.337784416342846</v>
      </c>
      <c r="I15" s="2">
        <v>70.989999999999995</v>
      </c>
      <c r="J15" s="2">
        <v>0.42055687203791464</v>
      </c>
      <c r="K15" s="2">
        <v>43321</v>
      </c>
      <c r="L15" s="2">
        <v>13.46</v>
      </c>
      <c r="M15" s="2">
        <v>0.97899999999999998</v>
      </c>
      <c r="N15" s="2">
        <v>0</v>
      </c>
      <c r="O15" s="2">
        <v>0.4</v>
      </c>
      <c r="P15" s="2">
        <v>3.99</v>
      </c>
      <c r="Q15" s="2">
        <v>0.73099999999999998</v>
      </c>
      <c r="R15" s="2">
        <v>-0.9</v>
      </c>
      <c r="S15" s="2">
        <v>0</v>
      </c>
      <c r="T15" s="2">
        <v>1252.06107249255</v>
      </c>
      <c r="U15" s="2">
        <v>186.82623336795601</v>
      </c>
      <c r="V15" s="2">
        <v>2.0947822895060102</v>
      </c>
      <c r="W15" s="2">
        <v>7.7784947439992598</v>
      </c>
      <c r="X15" s="2">
        <v>1.45415845931539</v>
      </c>
      <c r="Y15" s="2">
        <v>1.08198380566802</v>
      </c>
      <c r="Z15" s="2">
        <v>0.96646683719912696</v>
      </c>
      <c r="AA15" s="2">
        <v>3.5309851825140598E-2</v>
      </c>
      <c r="AB15" s="2">
        <v>0.71725708502024299</v>
      </c>
      <c r="AC15" s="2">
        <v>100.615890688259</v>
      </c>
      <c r="AD15" s="2">
        <v>1.6914839367669601</v>
      </c>
      <c r="AE15" s="2">
        <v>0.94722981005874196</v>
      </c>
      <c r="AF15" s="2">
        <v>3.2478564022924303E-2</v>
      </c>
      <c r="AG15" s="2">
        <v>0.69046890556324503</v>
      </c>
      <c r="AH15" s="2">
        <v>100.028556858746</v>
      </c>
      <c r="AI15" s="2">
        <v>3.9792510121457498</v>
      </c>
      <c r="AJ15" s="2">
        <v>0.96995863186313402</v>
      </c>
      <c r="AK15" s="2">
        <v>1.89977093543575E-2</v>
      </c>
      <c r="AL15" s="2">
        <v>0.57820580369922503</v>
      </c>
      <c r="AM15" s="2">
        <v>388.10222672064799</v>
      </c>
      <c r="AN15" s="2">
        <v>6.5624681285058601</v>
      </c>
      <c r="AO15" s="2">
        <v>0.95012742717090704</v>
      </c>
      <c r="AP15" s="2">
        <v>1.66367574120646E-2</v>
      </c>
      <c r="AQ15" s="2">
        <v>0.55254764424035396</v>
      </c>
      <c r="AR15" s="2">
        <v>385.60581336053002</v>
      </c>
      <c r="AS15" s="2">
        <v>15.640182186234799</v>
      </c>
      <c r="AT15" s="2">
        <v>0.97092238837378997</v>
      </c>
      <c r="AU15" s="2">
        <v>1.42765821436181E-2</v>
      </c>
      <c r="AV15" s="2">
        <v>0.450199755583642</v>
      </c>
      <c r="AW15" s="2">
        <v>1523.7818825910899</v>
      </c>
      <c r="AX15" s="2">
        <v>26.2371239163692</v>
      </c>
      <c r="AY15" s="2">
        <v>0.95089438451807295</v>
      </c>
      <c r="AZ15" s="2">
        <v>1.2123454793251699E-2</v>
      </c>
      <c r="BA15" s="2">
        <v>0.42010167616107702</v>
      </c>
      <c r="BB15" s="2">
        <v>1513.60377358491</v>
      </c>
      <c r="BC15" s="2">
        <v>62.6518218623481</v>
      </c>
      <c r="BD15" s="2">
        <v>0.971080498367349</v>
      </c>
      <c r="BE15" s="2">
        <v>1.2347051254732899E-2</v>
      </c>
      <c r="BF15" s="2">
        <v>0.33953301332345798</v>
      </c>
      <c r="BG15" s="2">
        <v>6036.3588056680201</v>
      </c>
      <c r="BH15" s="2">
        <v>105.399286078532</v>
      </c>
      <c r="BI15" s="2">
        <v>0.95101900752360102</v>
      </c>
      <c r="BJ15" s="2">
        <v>1.0313036907092701E-2</v>
      </c>
      <c r="BK15" s="2">
        <v>0.31271716712653902</v>
      </c>
      <c r="BL15" s="2">
        <v>5995.1239163691998</v>
      </c>
    </row>
    <row r="16" spans="1:67" x14ac:dyDescent="0.3">
      <c r="A16" s="2">
        <v>170011068</v>
      </c>
      <c r="B16" s="2">
        <v>3</v>
      </c>
      <c r="C16" s="2">
        <v>20200805</v>
      </c>
      <c r="D16" s="2">
        <v>2</v>
      </c>
      <c r="E16" s="2">
        <v>56</v>
      </c>
      <c r="F16" s="2">
        <v>171.7</v>
      </c>
      <c r="G16" s="2">
        <v>69.2</v>
      </c>
      <c r="H16" s="2">
        <f t="shared" ref="H16:H32" si="0">G16/(F16*F16/10000)</f>
        <v>23.472832740124201</v>
      </c>
      <c r="I16" s="2">
        <v>72.3</v>
      </c>
      <c r="J16" s="2">
        <f t="shared" ref="J16:J32" si="1">I16/F16</f>
        <v>0.42108328479906815</v>
      </c>
      <c r="K16" s="2">
        <v>20200805</v>
      </c>
      <c r="L16" s="2">
        <v>6.28</v>
      </c>
      <c r="M16" s="2">
        <v>0.55400000000000005</v>
      </c>
      <c r="N16" s="2">
        <v>-3.6</v>
      </c>
      <c r="O16" s="2">
        <v>-1.7</v>
      </c>
      <c r="P16" s="2">
        <v>3.34</v>
      </c>
      <c r="Q16" s="2">
        <v>0.625</v>
      </c>
      <c r="R16" s="2">
        <v>-1.7</v>
      </c>
      <c r="S16" s="2">
        <v>-0.2</v>
      </c>
      <c r="T16" s="2">
        <v>1125.48761904762</v>
      </c>
      <c r="U16" s="2">
        <v>49.0883946088016</v>
      </c>
      <c r="V16" s="2">
        <v>3.22680409967811E-2</v>
      </c>
      <c r="W16" s="2">
        <v>2.9973168109301001</v>
      </c>
      <c r="X16" s="2">
        <v>0.81651871195382797</v>
      </c>
      <c r="Y16" s="2">
        <v>3.9774509803921601</v>
      </c>
      <c r="Z16" s="2">
        <v>0.48487135617941302</v>
      </c>
      <c r="AA16" s="2">
        <v>2.4988465974625201E-2</v>
      </c>
      <c r="AB16" s="2">
        <v>0.51291083099906598</v>
      </c>
      <c r="AC16" s="2">
        <v>33.061764705882403</v>
      </c>
      <c r="AD16" s="2">
        <v>3.2679802955664998</v>
      </c>
      <c r="AE16" s="2">
        <v>0.57795405172766801</v>
      </c>
      <c r="AF16" s="2">
        <v>2.7103788007474101E-2</v>
      </c>
      <c r="AG16" s="2">
        <v>0.52488153882242605</v>
      </c>
      <c r="AH16" s="2">
        <v>33.151724137930998</v>
      </c>
      <c r="AI16" s="2">
        <v>15.3735294117647</v>
      </c>
      <c r="AJ16" s="2">
        <v>0.49445058686673798</v>
      </c>
      <c r="AK16" s="2">
        <v>7.0684352172241298E-3</v>
      </c>
      <c r="AL16" s="2">
        <v>0.36883008331537698</v>
      </c>
      <c r="AM16" s="2">
        <v>120.637254901961</v>
      </c>
      <c r="AN16" s="2">
        <v>12.447290640394099</v>
      </c>
      <c r="AO16" s="2">
        <v>0.59214370155108798</v>
      </c>
      <c r="AP16" s="2">
        <v>7.5934868596665801E-3</v>
      </c>
      <c r="AQ16" s="2">
        <v>0.35459191762222098</v>
      </c>
      <c r="AR16" s="2">
        <v>193.51245791245799</v>
      </c>
      <c r="AS16" s="2">
        <v>42.566844919786099</v>
      </c>
      <c r="AT16" s="2">
        <v>0.77032018375220901</v>
      </c>
      <c r="AU16" s="2">
        <v>2.0285824587491699E-3</v>
      </c>
      <c r="AV16" s="2">
        <v>0.26248510733460301</v>
      </c>
      <c r="AW16" s="2">
        <v>751.48663101604302</v>
      </c>
      <c r="AX16" s="2">
        <v>57.306397306397301</v>
      </c>
      <c r="AY16" s="2">
        <v>0.69836839331336897</v>
      </c>
      <c r="AZ16" s="2">
        <v>1.8515117505016701E-3</v>
      </c>
      <c r="BA16" s="2">
        <v>0.23428462786887</v>
      </c>
      <c r="BB16" s="2">
        <v>746.60067340067303</v>
      </c>
      <c r="BC16" s="2">
        <v>170.362967914438</v>
      </c>
      <c r="BD16" s="2">
        <v>0.77029878572018595</v>
      </c>
      <c r="BE16" s="2">
        <v>1.0330578512396599E-3</v>
      </c>
      <c r="BF16" s="2">
        <v>0.170918391509011</v>
      </c>
      <c r="BG16" s="2">
        <v>2950.8863636363599</v>
      </c>
      <c r="BH16" s="2">
        <v>229.60269360269399</v>
      </c>
      <c r="BI16" s="2">
        <v>0.69803049135430195</v>
      </c>
      <c r="BJ16" s="2">
        <v>9.7359679851260399E-4</v>
      </c>
      <c r="BK16" s="2">
        <v>0.149346370828638</v>
      </c>
      <c r="BL16" s="2">
        <v>2931.4</v>
      </c>
    </row>
    <row r="17" spans="1:64" x14ac:dyDescent="0.3">
      <c r="A17" s="2">
        <v>140135686</v>
      </c>
      <c r="B17" s="2"/>
      <c r="C17" s="2">
        <v>20161011</v>
      </c>
      <c r="D17" s="2">
        <v>1</v>
      </c>
      <c r="E17" s="2">
        <v>59</v>
      </c>
      <c r="F17" s="2">
        <v>180.3</v>
      </c>
      <c r="G17" s="2">
        <v>80.3</v>
      </c>
      <c r="H17" s="2">
        <f t="shared" si="0"/>
        <v>24.701543523473692</v>
      </c>
      <c r="I17" s="2">
        <v>76</v>
      </c>
      <c r="J17" s="2">
        <f t="shared" si="1"/>
        <v>0.42151968940654461</v>
      </c>
      <c r="K17" s="2">
        <v>20161011</v>
      </c>
      <c r="L17" s="2">
        <v>13.93</v>
      </c>
      <c r="M17" s="2">
        <v>0.877</v>
      </c>
      <c r="N17" s="2">
        <v>-0.9</v>
      </c>
      <c r="O17" s="2">
        <v>-0.2</v>
      </c>
      <c r="P17" s="2">
        <v>4.67</v>
      </c>
      <c r="Q17" s="2">
        <v>0.84799999999999998</v>
      </c>
      <c r="R17" s="2">
        <v>0</v>
      </c>
      <c r="S17" s="2">
        <v>0.9</v>
      </c>
      <c r="T17" s="2">
        <v>1204.2704367301201</v>
      </c>
      <c r="U17" s="2">
        <v>58.7689793126018</v>
      </c>
      <c r="V17" s="2">
        <v>0.51829319895363402</v>
      </c>
      <c r="W17" s="2">
        <v>3.3979583967737299</v>
      </c>
      <c r="X17" s="2">
        <v>0.74389473149435104</v>
      </c>
      <c r="Y17" s="2">
        <v>2.71109839816934</v>
      </c>
      <c r="Z17" s="2">
        <v>0.75580031656312896</v>
      </c>
      <c r="AA17" s="2">
        <v>2.41564075844771E-2</v>
      </c>
      <c r="AB17" s="2">
        <v>0.55110262068214</v>
      </c>
      <c r="AC17" s="2">
        <v>79.526315789473699</v>
      </c>
      <c r="AD17" s="2">
        <v>3.0736055204140298</v>
      </c>
      <c r="AE17" s="2">
        <v>0.71715355792056601</v>
      </c>
      <c r="AF17" s="2">
        <v>2.3525844369322601E-2</v>
      </c>
      <c r="AG17" s="2">
        <v>0.53619075002053795</v>
      </c>
      <c r="AH17" s="2">
        <v>79.132259919494004</v>
      </c>
      <c r="AI17" s="2">
        <v>10.4485125858124</v>
      </c>
      <c r="AJ17" s="2">
        <v>0.76232261831641401</v>
      </c>
      <c r="AK17" s="2">
        <v>6.6712398347375896E-3</v>
      </c>
      <c r="AL17" s="2">
        <v>0.395951353502842</v>
      </c>
      <c r="AM17" s="2">
        <v>300.54691075514899</v>
      </c>
      <c r="AN17" s="2">
        <v>11.830937320299</v>
      </c>
      <c r="AO17" s="2">
        <v>0.72496795711486495</v>
      </c>
      <c r="AP17" s="2">
        <v>6.4663417898953397E-3</v>
      </c>
      <c r="AQ17" s="2">
        <v>0.387414859755285</v>
      </c>
      <c r="AR17" s="2">
        <v>299.02127659574501</v>
      </c>
      <c r="AS17" s="2">
        <v>41.943363844393602</v>
      </c>
      <c r="AT17" s="2">
        <v>0.76169237744669904</v>
      </c>
      <c r="AU17" s="2">
        <v>2.16592745419415E-3</v>
      </c>
      <c r="AV17" s="2">
        <v>0.26987233288643298</v>
      </c>
      <c r="AW17" s="2">
        <v>1166</v>
      </c>
      <c r="AX17" s="2">
        <v>46.908568142610697</v>
      </c>
      <c r="AY17" s="2">
        <v>0.72758885390071704</v>
      </c>
      <c r="AZ17" s="2">
        <v>2.0835806503774002E-3</v>
      </c>
      <c r="BA17" s="2">
        <v>0.26485930703287702</v>
      </c>
      <c r="BB17" s="2">
        <v>1160.0948821161601</v>
      </c>
      <c r="BC17" s="2">
        <v>167.63157894736901</v>
      </c>
      <c r="BD17" s="2">
        <v>0.76206391485147296</v>
      </c>
      <c r="BE17" s="2">
        <v>9.9427132152340308E-4</v>
      </c>
      <c r="BF17" s="2">
        <v>0.17440835056475101</v>
      </c>
      <c r="BG17" s="2">
        <v>4595.0348970251798</v>
      </c>
      <c r="BH17" s="2">
        <v>187.48188614146099</v>
      </c>
      <c r="BI17" s="2">
        <v>0.72809036690677198</v>
      </c>
      <c r="BJ17" s="2">
        <v>9.5333486986796598E-4</v>
      </c>
      <c r="BK17" s="2">
        <v>0.17051891810890701</v>
      </c>
      <c r="BL17" s="2">
        <v>4571.8499137435401</v>
      </c>
    </row>
    <row r="18" spans="1:64" x14ac:dyDescent="0.3">
      <c r="A18" s="2">
        <v>140135686</v>
      </c>
      <c r="B18" s="2">
        <v>3</v>
      </c>
      <c r="C18" s="2">
        <v>20161011</v>
      </c>
      <c r="D18" s="2">
        <v>1</v>
      </c>
      <c r="E18" s="2">
        <v>59</v>
      </c>
      <c r="F18" s="2">
        <v>174.8</v>
      </c>
      <c r="G18" s="2">
        <v>76.2</v>
      </c>
      <c r="H18" s="2">
        <f t="shared" si="0"/>
        <v>24.938602600422055</v>
      </c>
      <c r="I18" s="2">
        <v>73.7</v>
      </c>
      <c r="J18" s="2">
        <f t="shared" si="1"/>
        <v>0.42162471395881007</v>
      </c>
      <c r="K18" s="2">
        <v>20161011</v>
      </c>
      <c r="L18" s="2">
        <v>13.93</v>
      </c>
      <c r="M18" s="2">
        <v>0.877</v>
      </c>
      <c r="N18" s="2">
        <v>-0.9</v>
      </c>
      <c r="O18" s="2">
        <v>-0.2</v>
      </c>
      <c r="P18" s="2">
        <v>4.67</v>
      </c>
      <c r="Q18" s="2">
        <v>0.84799999999999998</v>
      </c>
      <c r="R18" s="2">
        <v>0</v>
      </c>
      <c r="S18" s="2">
        <v>0.9</v>
      </c>
      <c r="T18" s="2">
        <v>1204.2704367301201</v>
      </c>
      <c r="U18" s="2">
        <v>58.7689793126018</v>
      </c>
      <c r="V18" s="2">
        <v>0.51829319895363402</v>
      </c>
      <c r="W18" s="2">
        <v>3.3979583967737299</v>
      </c>
      <c r="X18" s="2">
        <v>0.74389473149435104</v>
      </c>
      <c r="Y18" s="2">
        <v>2.71109839816934</v>
      </c>
      <c r="Z18" s="2">
        <v>0.75580031656312896</v>
      </c>
      <c r="AA18" s="2">
        <v>2.41564075844771E-2</v>
      </c>
      <c r="AB18" s="2">
        <v>0.55110262068214</v>
      </c>
      <c r="AC18" s="2">
        <v>79.526315789473699</v>
      </c>
      <c r="AD18" s="2">
        <v>3.0736055204140298</v>
      </c>
      <c r="AE18" s="2">
        <v>0.71715355792056601</v>
      </c>
      <c r="AF18" s="2">
        <v>2.3525844369322601E-2</v>
      </c>
      <c r="AG18" s="2">
        <v>0.53619075002053795</v>
      </c>
      <c r="AH18" s="2">
        <v>79.132259919494004</v>
      </c>
      <c r="AI18" s="2">
        <v>10.4485125858124</v>
      </c>
      <c r="AJ18" s="2">
        <v>0.76232261831641401</v>
      </c>
      <c r="AK18" s="2">
        <v>6.6712398347375896E-3</v>
      </c>
      <c r="AL18" s="2">
        <v>0.395951353502842</v>
      </c>
      <c r="AM18" s="2">
        <v>300.54691075514899</v>
      </c>
      <c r="AN18" s="2">
        <v>11.830937320299</v>
      </c>
      <c r="AO18" s="2">
        <v>0.72496795711486495</v>
      </c>
      <c r="AP18" s="2">
        <v>6.4663417898953397E-3</v>
      </c>
      <c r="AQ18" s="2">
        <v>0.387414859755285</v>
      </c>
      <c r="AR18" s="2">
        <v>299.02127659574501</v>
      </c>
      <c r="AS18" s="2">
        <v>41.943363844393602</v>
      </c>
      <c r="AT18" s="2">
        <v>0.76169237744669904</v>
      </c>
      <c r="AU18" s="2">
        <v>2.16592745419415E-3</v>
      </c>
      <c r="AV18" s="2">
        <v>0.26987233288643298</v>
      </c>
      <c r="AW18" s="2">
        <v>1166</v>
      </c>
      <c r="AX18" s="2">
        <v>46.908568142610697</v>
      </c>
      <c r="AY18" s="2">
        <v>0.72758885390071704</v>
      </c>
      <c r="AZ18" s="2">
        <v>2.0835806503774002E-3</v>
      </c>
      <c r="BA18" s="2">
        <v>0.26485930703287702</v>
      </c>
      <c r="BB18" s="2">
        <v>1160.0948821161601</v>
      </c>
      <c r="BC18" s="2">
        <v>167.63157894736901</v>
      </c>
      <c r="BD18" s="2">
        <v>0.76206391485147296</v>
      </c>
      <c r="BE18" s="2">
        <v>9.9427132152340308E-4</v>
      </c>
      <c r="BF18" s="2">
        <v>0.17440835056475101</v>
      </c>
      <c r="BG18" s="2">
        <v>4595.0348970251798</v>
      </c>
      <c r="BH18" s="2">
        <v>187.48188614146099</v>
      </c>
      <c r="BI18" s="2">
        <v>0.72809036690677198</v>
      </c>
      <c r="BJ18" s="2">
        <v>9.5333486986796598E-4</v>
      </c>
      <c r="BK18" s="2">
        <v>0.17051891810890701</v>
      </c>
      <c r="BL18" s="2">
        <v>4571.8499137435401</v>
      </c>
    </row>
    <row r="19" spans="1:64" x14ac:dyDescent="0.3">
      <c r="A19" s="2">
        <v>510328</v>
      </c>
      <c r="B19" s="2">
        <v>3</v>
      </c>
      <c r="C19" s="2">
        <v>20200805</v>
      </c>
      <c r="D19" s="2">
        <v>1</v>
      </c>
      <c r="E19" s="2">
        <v>53</v>
      </c>
      <c r="F19" s="2">
        <v>177.6</v>
      </c>
      <c r="G19" s="2">
        <v>69.099999999999994</v>
      </c>
      <c r="H19" s="2">
        <f t="shared" si="0"/>
        <v>21.907464897329763</v>
      </c>
      <c r="I19" s="2">
        <v>75.099999999999994</v>
      </c>
      <c r="J19" s="2">
        <f t="shared" si="1"/>
        <v>0.42286036036036034</v>
      </c>
      <c r="K19" s="2">
        <v>20200805</v>
      </c>
      <c r="L19" s="2">
        <v>15.7</v>
      </c>
      <c r="M19" s="2">
        <v>0.90100000000000002</v>
      </c>
      <c r="N19" s="2">
        <v>-0.7</v>
      </c>
      <c r="O19" s="2">
        <v>-0.3</v>
      </c>
      <c r="P19" s="2">
        <v>4.7300000000000004</v>
      </c>
      <c r="Q19" s="2">
        <v>0.90200000000000002</v>
      </c>
      <c r="R19" s="2">
        <v>0.5</v>
      </c>
      <c r="S19" s="2">
        <v>0.9</v>
      </c>
      <c r="T19" s="2">
        <v>1237.7067567567599</v>
      </c>
      <c r="U19" s="2">
        <v>64.867653960816895</v>
      </c>
      <c r="V19" s="2">
        <v>0.53303545344502001</v>
      </c>
      <c r="W19" s="2">
        <v>4.5067074638352</v>
      </c>
      <c r="X19" s="2">
        <v>0.54150963652354001</v>
      </c>
      <c r="Y19" s="2">
        <v>3.5097222222222202</v>
      </c>
      <c r="Z19" s="2">
        <v>0.70944093552568199</v>
      </c>
      <c r="AA19" s="2">
        <v>1.99787808641975E-2</v>
      </c>
      <c r="AB19" s="2">
        <v>0.52091187169312203</v>
      </c>
      <c r="AC19" s="2">
        <v>104.339583333333</v>
      </c>
      <c r="AD19" s="2">
        <v>6.4088704088704098</v>
      </c>
      <c r="AE19" s="2">
        <v>0.46330527800659399</v>
      </c>
      <c r="AF19" s="2">
        <v>1.65527753885342E-2</v>
      </c>
      <c r="AG19" s="2">
        <v>0.45488760488760499</v>
      </c>
      <c r="AH19" s="2">
        <v>102.143451143451</v>
      </c>
      <c r="AI19" s="2">
        <v>13.595138888888901</v>
      </c>
      <c r="AJ19" s="2">
        <v>0.71943177447347995</v>
      </c>
      <c r="AK19" s="2">
        <v>5.6915509259259098E-3</v>
      </c>
      <c r="AL19" s="2">
        <v>0.37133337148962198</v>
      </c>
      <c r="AM19" s="2">
        <v>396.77013888888899</v>
      </c>
      <c r="AN19" s="2">
        <v>25.4968814968815</v>
      </c>
      <c r="AO19" s="2">
        <v>0.46664835768248702</v>
      </c>
      <c r="AP19" s="2">
        <v>4.79625635550791E-3</v>
      </c>
      <c r="AQ19" s="2">
        <v>0.36602609944630798</v>
      </c>
      <c r="AR19" s="2">
        <v>327.69526864474699</v>
      </c>
      <c r="AS19" s="2">
        <v>50.190476190476502</v>
      </c>
      <c r="AT19" s="2">
        <v>0.71349122481109095</v>
      </c>
      <c r="AU19" s="2">
        <v>2.1126228269085501E-3</v>
      </c>
      <c r="AV19" s="2">
        <v>0.25033435057337899</v>
      </c>
      <c r="AW19" s="2">
        <v>1290.50873015873</v>
      </c>
      <c r="AX19" s="2">
        <v>59.046511627907101</v>
      </c>
      <c r="AY19" s="2">
        <v>0.66974444149102896</v>
      </c>
      <c r="AZ19" s="2">
        <v>2.1408236222426901E-3</v>
      </c>
      <c r="BA19" s="2">
        <v>0.243927465815861</v>
      </c>
      <c r="BB19" s="2">
        <v>1274.0376904571001</v>
      </c>
      <c r="BC19" s="2">
        <v>200.103174603176</v>
      </c>
      <c r="BD19" s="2">
        <v>0.71421214407136002</v>
      </c>
      <c r="BE19" s="2">
        <v>1.1174099269337301E-3</v>
      </c>
      <c r="BF19" s="2">
        <v>0.15737753234124999</v>
      </c>
      <c r="BG19" s="2">
        <v>5091.0365079365101</v>
      </c>
      <c r="BH19" s="2">
        <v>235.64474739374501</v>
      </c>
      <c r="BI19" s="2">
        <v>0.67026040213114801</v>
      </c>
      <c r="BJ19" s="2">
        <v>1.08873967932017E-3</v>
      </c>
      <c r="BK19" s="2">
        <v>0.155754159555993</v>
      </c>
      <c r="BL19" s="2">
        <v>5025.60785886126</v>
      </c>
    </row>
    <row r="20" spans="1:64" x14ac:dyDescent="0.3">
      <c r="A20" s="2">
        <v>535375</v>
      </c>
      <c r="B20" s="2">
        <v>3</v>
      </c>
      <c r="C20" s="2">
        <v>20191010</v>
      </c>
      <c r="D20" s="2">
        <v>1</v>
      </c>
      <c r="E20" s="2">
        <v>75</v>
      </c>
      <c r="F20" s="2">
        <v>175.6</v>
      </c>
      <c r="G20" s="2">
        <v>68.400000000000006</v>
      </c>
      <c r="H20" s="2">
        <f t="shared" si="0"/>
        <v>22.182325745507761</v>
      </c>
      <c r="I20" s="2">
        <v>74.3</v>
      </c>
      <c r="J20" s="2">
        <f t="shared" si="1"/>
        <v>0.42312072892938496</v>
      </c>
      <c r="K20" s="2">
        <v>20191010</v>
      </c>
      <c r="L20" s="2">
        <v>11.79</v>
      </c>
      <c r="M20" s="2">
        <v>0.874</v>
      </c>
      <c r="N20" s="2">
        <v>-0.8</v>
      </c>
      <c r="O20" s="2">
        <v>-0.8</v>
      </c>
      <c r="P20" s="2">
        <v>3.01</v>
      </c>
      <c r="Q20" s="2">
        <v>0.66800000000000004</v>
      </c>
      <c r="R20" s="2">
        <v>-1.3</v>
      </c>
      <c r="S20" s="2">
        <v>-0.8</v>
      </c>
      <c r="T20" s="2">
        <v>1263.9941520467801</v>
      </c>
      <c r="U20" s="2">
        <v>158.11466745398599</v>
      </c>
      <c r="V20" s="2">
        <v>1.50504016549039</v>
      </c>
      <c r="W20" s="2">
        <v>6.7916983865688403</v>
      </c>
      <c r="X20" s="2">
        <v>1.44303935734966</v>
      </c>
      <c r="Y20" s="2">
        <v>1.42619047619048</v>
      </c>
      <c r="Z20" s="2">
        <v>0.95966915230527505</v>
      </c>
      <c r="AA20" s="2">
        <v>3.89158163265306E-2</v>
      </c>
      <c r="AB20" s="2">
        <v>0.69153911564625803</v>
      </c>
      <c r="AC20" s="2">
        <v>117.477380952381</v>
      </c>
      <c r="AD20" s="2">
        <v>1.85964912280702</v>
      </c>
      <c r="AE20" s="2">
        <v>0.94686124707945796</v>
      </c>
      <c r="AF20" s="2">
        <v>3.5571175471900397E-2</v>
      </c>
      <c r="AG20" s="2">
        <v>0.66329185031544402</v>
      </c>
      <c r="AH20" s="2">
        <v>115.842710223835</v>
      </c>
      <c r="AI20" s="2">
        <v>5.3351190476190498</v>
      </c>
      <c r="AJ20" s="2">
        <v>0.96335328462165204</v>
      </c>
      <c r="AK20" s="2">
        <v>2.6061507936508001E-2</v>
      </c>
      <c r="AL20" s="2">
        <v>0.54882102520495302</v>
      </c>
      <c r="AM20" s="2">
        <v>455.12202380952402</v>
      </c>
      <c r="AN20" s="2">
        <v>7.2770719903206302</v>
      </c>
      <c r="AO20" s="2">
        <v>0.94934580068254504</v>
      </c>
      <c r="AP20" s="2">
        <v>2.35334461275746E-2</v>
      </c>
      <c r="AQ20" s="2">
        <v>0.38465316824691898</v>
      </c>
      <c r="AR20" s="2">
        <v>274.868243243243</v>
      </c>
      <c r="AS20" s="2">
        <v>31.547592385218401</v>
      </c>
      <c r="AT20" s="2">
        <v>0.83143366354142401</v>
      </c>
      <c r="AU20" s="2">
        <v>2.19198970717878E-3</v>
      </c>
      <c r="AV20" s="2">
        <v>0.29400033302015199</v>
      </c>
      <c r="AW20" s="2">
        <v>1075.37402015677</v>
      </c>
      <c r="AX20" s="2">
        <v>52.304054054054099</v>
      </c>
      <c r="AY20" s="2">
        <v>0.71853375102067996</v>
      </c>
      <c r="AZ20" s="2">
        <v>1.89272887752616E-3</v>
      </c>
      <c r="BA20" s="2">
        <v>0.25851977317995201</v>
      </c>
      <c r="BB20" s="2">
        <v>1069.1841216216201</v>
      </c>
      <c r="BC20" s="2">
        <v>125.885218365062</v>
      </c>
      <c r="BD20" s="2">
        <v>0.832147408873538</v>
      </c>
      <c r="BE20" s="2">
        <v>1.01887393425788E-3</v>
      </c>
      <c r="BF20" s="2">
        <v>0.19431640029425401</v>
      </c>
      <c r="BG20" s="2">
        <v>4236.5033594624801</v>
      </c>
      <c r="BH20" s="2">
        <v>209.38569819819801</v>
      </c>
      <c r="BI20" s="2">
        <v>0.71873483722538001</v>
      </c>
      <c r="BJ20" s="2">
        <v>9.0610035711388703E-4</v>
      </c>
      <c r="BK20" s="2">
        <v>0.16563335200201099</v>
      </c>
      <c r="BL20" s="2">
        <v>4210.9819819819804</v>
      </c>
    </row>
    <row r="21" spans="1:64" x14ac:dyDescent="0.3">
      <c r="A21" s="2">
        <v>150069988</v>
      </c>
      <c r="B21" s="2">
        <v>3</v>
      </c>
      <c r="C21" s="2">
        <v>20190524</v>
      </c>
      <c r="D21" s="2">
        <v>1</v>
      </c>
      <c r="E21" s="2">
        <v>58</v>
      </c>
      <c r="F21" s="2">
        <v>177</v>
      </c>
      <c r="G21" s="2">
        <v>71.2</v>
      </c>
      <c r="H21" s="2">
        <f t="shared" si="0"/>
        <v>22.726547288454789</v>
      </c>
      <c r="I21" s="2">
        <v>74.900000000000006</v>
      </c>
      <c r="J21" s="2">
        <f t="shared" si="1"/>
        <v>0.42316384180790961</v>
      </c>
      <c r="K21" s="2">
        <v>20190524</v>
      </c>
      <c r="L21" s="2">
        <v>8.67</v>
      </c>
      <c r="M21" s="2">
        <v>0.66700000000000004</v>
      </c>
      <c r="N21" s="2">
        <v>-2.6</v>
      </c>
      <c r="O21" s="2">
        <v>-0.5</v>
      </c>
      <c r="P21" s="2">
        <v>3.18</v>
      </c>
      <c r="Q21" s="2">
        <v>0.70599999999999996</v>
      </c>
      <c r="R21" s="2">
        <v>-0.9</v>
      </c>
      <c r="S21" s="2">
        <v>1.2</v>
      </c>
      <c r="T21" s="2">
        <v>1100.1574612403101</v>
      </c>
      <c r="U21" s="2">
        <v>67.987088624459503</v>
      </c>
      <c r="V21" s="2">
        <v>0.56440733723656</v>
      </c>
      <c r="W21" s="2">
        <v>3.8474275053550002</v>
      </c>
      <c r="X21" s="2">
        <v>0.70618114854999303</v>
      </c>
      <c r="Y21" s="2">
        <v>3.3334982681840701</v>
      </c>
      <c r="Z21" s="2">
        <v>0.74890990116840706</v>
      </c>
      <c r="AA21" s="2">
        <v>2.3514356064881298E-2</v>
      </c>
      <c r="AB21" s="2">
        <v>0.55281429906615498</v>
      </c>
      <c r="AC21" s="2">
        <v>26.189510143493301</v>
      </c>
      <c r="AD21" s="2">
        <v>4.4409722222222197</v>
      </c>
      <c r="AE21" s="2">
        <v>0.65919968745843904</v>
      </c>
      <c r="AF21" s="2">
        <v>1.9460880416981598E-2</v>
      </c>
      <c r="AG21" s="2">
        <v>0.501570964033762</v>
      </c>
      <c r="AH21" s="2">
        <v>25.3298611111111</v>
      </c>
      <c r="AI21" s="2">
        <v>12.9059871350817</v>
      </c>
      <c r="AJ21" s="2">
        <v>0.76016582377738395</v>
      </c>
      <c r="AK21" s="2">
        <v>7.3711433216932304E-3</v>
      </c>
      <c r="AL21" s="2">
        <v>0.40118711508275501</v>
      </c>
      <c r="AM21" s="2">
        <v>95.545769421078603</v>
      </c>
      <c r="AN21" s="2">
        <v>17.498511904761902</v>
      </c>
      <c r="AO21" s="2">
        <v>0.66873674106832204</v>
      </c>
      <c r="AP21" s="2">
        <v>5.7309382086168301E-3</v>
      </c>
      <c r="AQ21" s="2">
        <v>0.335249687181506</v>
      </c>
      <c r="AR21" s="2">
        <v>317.68693181818202</v>
      </c>
      <c r="AS21" s="2">
        <v>58.394781622234902</v>
      </c>
      <c r="AT21" s="2">
        <v>0.66500958332898796</v>
      </c>
      <c r="AU21" s="2">
        <v>1.8650851996786599E-3</v>
      </c>
      <c r="AV21" s="2">
        <v>0.24473072784351099</v>
      </c>
      <c r="AW21" s="2">
        <v>1251.0090754395901</v>
      </c>
      <c r="AX21" s="2">
        <v>72.385227272727306</v>
      </c>
      <c r="AY21" s="2">
        <v>0.58070750211959998</v>
      </c>
      <c r="AZ21" s="2">
        <v>1.8001033057851101E-3</v>
      </c>
      <c r="BA21" s="2">
        <v>0.22428086752618401</v>
      </c>
      <c r="BB21" s="2">
        <v>1234.9000000000001</v>
      </c>
      <c r="BC21" s="2">
        <v>233.792966534317</v>
      </c>
      <c r="BD21" s="2">
        <v>0.66552318966145896</v>
      </c>
      <c r="BE21" s="2">
        <v>9.0310404614423205E-4</v>
      </c>
      <c r="BF21" s="2">
        <v>0.15661896101237499</v>
      </c>
      <c r="BG21" s="2">
        <v>4933.30856494611</v>
      </c>
      <c r="BH21" s="2">
        <v>289.82443181818098</v>
      </c>
      <c r="BI21" s="2">
        <v>0.58119784707187205</v>
      </c>
      <c r="BJ21" s="2">
        <v>8.9165805785125301E-4</v>
      </c>
      <c r="BK21" s="2">
        <v>0.14212147999421601</v>
      </c>
      <c r="BL21" s="2">
        <v>4868.6920454545498</v>
      </c>
    </row>
    <row r="22" spans="1:64" x14ac:dyDescent="0.3">
      <c r="A22" s="2">
        <v>150082295</v>
      </c>
      <c r="B22" s="2">
        <v>3</v>
      </c>
      <c r="C22" s="2">
        <v>20190724</v>
      </c>
      <c r="D22" s="2">
        <v>1</v>
      </c>
      <c r="E22" s="2">
        <v>52</v>
      </c>
      <c r="F22" s="2">
        <v>172.8</v>
      </c>
      <c r="G22" s="2">
        <v>71</v>
      </c>
      <c r="H22" s="2">
        <f t="shared" si="0"/>
        <v>23.777756344307267</v>
      </c>
      <c r="I22" s="2">
        <v>73.2</v>
      </c>
      <c r="J22" s="2">
        <f t="shared" si="1"/>
        <v>0.4236111111111111</v>
      </c>
      <c r="K22" s="2">
        <v>20190724</v>
      </c>
      <c r="L22" s="2">
        <v>14.2</v>
      </c>
      <c r="M22" s="2">
        <v>1.026</v>
      </c>
      <c r="N22" s="2">
        <v>0.3</v>
      </c>
      <c r="O22" s="2">
        <v>0.7</v>
      </c>
      <c r="P22" s="2">
        <v>3.77</v>
      </c>
      <c r="Q22" s="2">
        <v>0.73899999999999999</v>
      </c>
      <c r="R22" s="2">
        <v>-0.9</v>
      </c>
      <c r="S22" s="2">
        <v>-0.1</v>
      </c>
      <c r="T22" s="2">
        <v>1208.1765988372099</v>
      </c>
      <c r="U22" s="2">
        <v>74.373162737802701</v>
      </c>
      <c r="V22" s="2">
        <v>1.1442465952060401</v>
      </c>
      <c r="W22" s="2">
        <v>7.92780058351146</v>
      </c>
      <c r="X22" s="2">
        <v>0.88686191958545402</v>
      </c>
      <c r="Y22" s="2">
        <v>4.1748511904761898</v>
      </c>
      <c r="Z22" s="2">
        <v>0.71492228658602697</v>
      </c>
      <c r="AA22" s="2">
        <v>1.6188571782879801E-2</v>
      </c>
      <c r="AB22" s="2">
        <v>0.50230211876417197</v>
      </c>
      <c r="AC22" s="2">
        <v>82.152529761904702</v>
      </c>
      <c r="AD22" s="2">
        <v>5.6226556639159702</v>
      </c>
      <c r="AE22" s="2">
        <v>0.61514053548210501</v>
      </c>
      <c r="AF22" s="2">
        <v>1.44167699839439E-2</v>
      </c>
      <c r="AG22" s="2">
        <v>0.46954357637028299</v>
      </c>
      <c r="AH22" s="2">
        <v>81.3930982745687</v>
      </c>
      <c r="AI22" s="2">
        <v>16.105654761904798</v>
      </c>
      <c r="AJ22" s="2">
        <v>0.72451538201332999</v>
      </c>
      <c r="AK22" s="2">
        <v>4.6502976190476199E-3</v>
      </c>
      <c r="AL22" s="2">
        <v>0.35367151036793998</v>
      </c>
      <c r="AM22" s="2">
        <v>310.924107142857</v>
      </c>
      <c r="AN22" s="2">
        <v>21.906226556639101</v>
      </c>
      <c r="AO22" s="2">
        <v>0.62436816848599197</v>
      </c>
      <c r="AP22" s="2">
        <v>4.2900822730063499E-3</v>
      </c>
      <c r="AQ22" s="2">
        <v>0.32894689185949499</v>
      </c>
      <c r="AR22" s="2">
        <v>307.851462865717</v>
      </c>
      <c r="AS22" s="2">
        <v>64.3697916666667</v>
      </c>
      <c r="AT22" s="2">
        <v>0.72510275054378803</v>
      </c>
      <c r="AU22" s="2">
        <v>1.7637914540816499E-3</v>
      </c>
      <c r="AV22" s="2">
        <v>0.234672520897036</v>
      </c>
      <c r="AW22" s="2">
        <v>1208.6607142857099</v>
      </c>
      <c r="AX22" s="2">
        <v>87.291822955738894</v>
      </c>
      <c r="AY22" s="2">
        <v>0.62626507417722599</v>
      </c>
      <c r="AZ22" s="2">
        <v>1.68327903431221E-3</v>
      </c>
      <c r="BA22" s="2">
        <v>0.214058433413823</v>
      </c>
      <c r="BB22" s="2">
        <v>1196.64816204051</v>
      </c>
      <c r="BC22" s="2">
        <v>256.96279761904799</v>
      </c>
      <c r="BD22" s="2">
        <v>0.72597626834281104</v>
      </c>
      <c r="BE22" s="2">
        <v>1.0075644841269799E-3</v>
      </c>
      <c r="BF22" s="2">
        <v>0.15152641612519799</v>
      </c>
      <c r="BG22" s="2">
        <v>4765.4828869047597</v>
      </c>
      <c r="BH22" s="2">
        <v>349.06601650412603</v>
      </c>
      <c r="BI22" s="2">
        <v>0.62679003441729797</v>
      </c>
      <c r="BJ22" s="2">
        <v>1.0248248483726301E-3</v>
      </c>
      <c r="BK22" s="2">
        <v>0.13678433988670299</v>
      </c>
      <c r="BL22" s="2">
        <v>4717.3863465866398</v>
      </c>
    </row>
    <row r="23" spans="1:64" x14ac:dyDescent="0.3">
      <c r="A23" s="2">
        <v>130172484</v>
      </c>
      <c r="B23" s="2">
        <v>3</v>
      </c>
      <c r="C23" s="2">
        <v>20191218</v>
      </c>
      <c r="D23" s="2">
        <v>1</v>
      </c>
      <c r="E23" s="2">
        <v>58</v>
      </c>
      <c r="F23" s="2">
        <v>174.6</v>
      </c>
      <c r="G23" s="2">
        <v>62.1</v>
      </c>
      <c r="H23" s="2">
        <f t="shared" si="0"/>
        <v>20.370567187444646</v>
      </c>
      <c r="I23" s="2">
        <v>74.099999999999994</v>
      </c>
      <c r="J23" s="2">
        <f t="shared" si="1"/>
        <v>0.42439862542955326</v>
      </c>
      <c r="K23" s="2">
        <v>20191218</v>
      </c>
      <c r="L23" s="2">
        <v>15.51</v>
      </c>
      <c r="M23" s="2">
        <v>1.056</v>
      </c>
      <c r="N23" s="2">
        <v>0.6</v>
      </c>
      <c r="O23" s="2">
        <v>0.9</v>
      </c>
      <c r="P23" s="2">
        <v>4.9400000000000004</v>
      </c>
      <c r="Q23" s="2">
        <v>1.02</v>
      </c>
      <c r="R23" s="2">
        <v>1.4</v>
      </c>
      <c r="S23" s="2">
        <v>2.2999999999999998</v>
      </c>
      <c r="T23" s="2">
        <v>1276.82706766917</v>
      </c>
      <c r="U23" s="2">
        <v>87.885806039687594</v>
      </c>
      <c r="V23" s="2">
        <v>2.0797031855479702</v>
      </c>
      <c r="W23" s="2">
        <v>13.523792086485001</v>
      </c>
      <c r="X23" s="2">
        <v>0.51488735990175905</v>
      </c>
      <c r="Y23" s="2">
        <v>2.9184852374839498</v>
      </c>
      <c r="Z23" s="2">
        <v>0.76836038092516101</v>
      </c>
      <c r="AA23" s="2">
        <v>2.5348485023259801E-2</v>
      </c>
      <c r="AB23" s="2">
        <v>0.55291582615074197</v>
      </c>
      <c r="AC23" s="2">
        <v>131.71951219512201</v>
      </c>
      <c r="AD23" s="2">
        <v>3.8481338481338501</v>
      </c>
      <c r="AE23" s="2">
        <v>0.67625879004106104</v>
      </c>
      <c r="AF23" s="2">
        <v>2.3527112330201098E-2</v>
      </c>
      <c r="AG23" s="2">
        <v>0.535077935077935</v>
      </c>
      <c r="AH23" s="2">
        <v>130.787001287001</v>
      </c>
      <c r="AI23" s="2">
        <v>11.406931964056501</v>
      </c>
      <c r="AJ23" s="2">
        <v>0.77886622510658599</v>
      </c>
      <c r="AK23" s="2">
        <v>8.9858793324775407E-3</v>
      </c>
      <c r="AL23" s="2">
        <v>0.40999919884708103</v>
      </c>
      <c r="AM23" s="2">
        <v>505.552631578947</v>
      </c>
      <c r="AN23" s="2">
        <v>15.257400257400301</v>
      </c>
      <c r="AO23" s="2">
        <v>0.686703703224674</v>
      </c>
      <c r="AP23" s="2">
        <v>7.6184844524613002E-3</v>
      </c>
      <c r="AQ23" s="2">
        <v>0.39129243338663899</v>
      </c>
      <c r="AR23" s="2">
        <v>501.60167310167299</v>
      </c>
      <c r="AS23" s="2">
        <v>45.177150192554599</v>
      </c>
      <c r="AT23" s="2">
        <v>0.78324763613493698</v>
      </c>
      <c r="AU23" s="2">
        <v>4.8521770941647004E-3</v>
      </c>
      <c r="AV23" s="2">
        <v>0.29565355835013701</v>
      </c>
      <c r="AW23" s="2">
        <v>1981.9582798459601</v>
      </c>
      <c r="AX23" s="2">
        <v>61.032818532818602</v>
      </c>
      <c r="AY23" s="2">
        <v>0.68950586689608595</v>
      </c>
      <c r="AZ23" s="2">
        <v>3.4767254844475098E-3</v>
      </c>
      <c r="BA23" s="2">
        <v>0.27071432546702601</v>
      </c>
      <c r="BB23" s="2">
        <v>1965.6344916344899</v>
      </c>
      <c r="BC23" s="2">
        <v>180.20154043645701</v>
      </c>
      <c r="BD23" s="2">
        <v>0.78482486658202399</v>
      </c>
      <c r="BE23" s="2">
        <v>3.5569448998996498E-3</v>
      </c>
      <c r="BF23" s="2">
        <v>0.20429907551879301</v>
      </c>
      <c r="BG23" s="2">
        <v>7841.8042362002598</v>
      </c>
      <c r="BH23" s="2">
        <v>243.68918918918899</v>
      </c>
      <c r="BI23" s="2">
        <v>0.69135511780283798</v>
      </c>
      <c r="BJ23" s="2">
        <v>2.35039231178225E-3</v>
      </c>
      <c r="BK23" s="2">
        <v>0.18580794731504699</v>
      </c>
      <c r="BL23" s="2">
        <v>7775.8693693693804</v>
      </c>
    </row>
    <row r="24" spans="1:64" x14ac:dyDescent="0.3">
      <c r="A24" s="2">
        <v>150065937</v>
      </c>
      <c r="B24" s="2">
        <v>3</v>
      </c>
      <c r="C24" s="2">
        <v>20190723</v>
      </c>
      <c r="D24" s="2">
        <v>1</v>
      </c>
      <c r="E24" s="2">
        <v>58</v>
      </c>
      <c r="F24" s="2">
        <v>173</v>
      </c>
      <c r="G24" s="2">
        <v>68.5</v>
      </c>
      <c r="H24" s="2">
        <f t="shared" si="0"/>
        <v>22.887500417655115</v>
      </c>
      <c r="I24" s="2">
        <v>73.7</v>
      </c>
      <c r="J24" s="2">
        <f t="shared" si="1"/>
        <v>0.42601156069364166</v>
      </c>
      <c r="K24" s="2">
        <v>20190723</v>
      </c>
      <c r="L24" s="2">
        <v>9.14</v>
      </c>
      <c r="M24" s="2">
        <v>0.77100000000000002</v>
      </c>
      <c r="N24" s="2">
        <v>-1.7</v>
      </c>
      <c r="O24" s="2">
        <v>-0.2</v>
      </c>
      <c r="P24" s="2">
        <v>3.92</v>
      </c>
      <c r="Q24" s="2">
        <v>0.76800000000000002</v>
      </c>
      <c r="R24" s="2">
        <v>-0.3</v>
      </c>
      <c r="S24" s="2">
        <v>1.2</v>
      </c>
      <c r="T24" s="2">
        <v>1180.1306306306301</v>
      </c>
      <c r="U24" s="2">
        <v>56.062574183628698</v>
      </c>
      <c r="V24" s="2">
        <v>0.28979265770288398</v>
      </c>
      <c r="W24" s="2">
        <v>3.3352994090555601</v>
      </c>
      <c r="X24" s="2">
        <v>0.949914984199002</v>
      </c>
      <c r="Y24" s="2">
        <v>3.2378378378378398</v>
      </c>
      <c r="Z24" s="2">
        <v>0.67725155778714696</v>
      </c>
      <c r="AA24" s="2">
        <v>2.2356852163802E-2</v>
      </c>
      <c r="AB24" s="2">
        <v>0.53872403015260195</v>
      </c>
      <c r="AC24" s="2">
        <v>63.113513513513503</v>
      </c>
      <c r="AD24" s="2">
        <v>3.12422839506173</v>
      </c>
      <c r="AE24" s="2">
        <v>0.68506546953548997</v>
      </c>
      <c r="AF24" s="2">
        <v>2.2621837372351801E-2</v>
      </c>
      <c r="AG24" s="2">
        <v>0.53104607583774199</v>
      </c>
      <c r="AH24" s="2">
        <v>63.115740740740797</v>
      </c>
      <c r="AI24" s="2">
        <v>12.343629343629299</v>
      </c>
      <c r="AJ24" s="2">
        <v>0.68966942252025598</v>
      </c>
      <c r="AK24" s="2">
        <v>6.4322237295210303E-3</v>
      </c>
      <c r="AL24" s="2">
        <v>0.38556262913405698</v>
      </c>
      <c r="AM24" s="2">
        <v>237.83706563706599</v>
      </c>
      <c r="AN24" s="2">
        <v>11.936728395061699</v>
      </c>
      <c r="AO24" s="2">
        <v>0.69582626635866696</v>
      </c>
      <c r="AP24" s="2">
        <v>6.3240645480871901E-3</v>
      </c>
      <c r="AQ24" s="2">
        <v>0.36163602210824702</v>
      </c>
      <c r="AR24" s="2">
        <v>337.42989634479</v>
      </c>
      <c r="AS24" s="2">
        <v>47.729347826087</v>
      </c>
      <c r="AT24" s="2">
        <v>0.73523787379607197</v>
      </c>
      <c r="AU24" s="2">
        <v>2.1301984877126899E-3</v>
      </c>
      <c r="AV24" s="2">
        <v>0.26801297036868699</v>
      </c>
      <c r="AW24" s="2">
        <v>1331.73315217391</v>
      </c>
      <c r="AX24" s="2">
        <v>62.392253136933903</v>
      </c>
      <c r="AY24" s="2">
        <v>0.64721483480056996</v>
      </c>
      <c r="AZ24" s="2">
        <v>2.0015542180113698E-3</v>
      </c>
      <c r="BA24" s="2">
        <v>0.25041053540946601</v>
      </c>
      <c r="BB24" s="2">
        <v>1312.4375340971101</v>
      </c>
      <c r="BC24" s="2">
        <v>190.99239130434901</v>
      </c>
      <c r="BD24" s="2">
        <v>0.73614059876109605</v>
      </c>
      <c r="BE24" s="2">
        <v>1.1017249527410101E-3</v>
      </c>
      <c r="BF24" s="2">
        <v>0.175372057004089</v>
      </c>
      <c r="BG24" s="2">
        <v>5253.7630434782604</v>
      </c>
      <c r="BH24" s="2">
        <v>249.737588652483</v>
      </c>
      <c r="BI24" s="2">
        <v>0.64826820095791005</v>
      </c>
      <c r="BJ24" s="2">
        <v>1.0104500476057401E-3</v>
      </c>
      <c r="BK24" s="2">
        <v>0.16209354539425699</v>
      </c>
      <c r="BL24" s="2">
        <v>5176.6721222040396</v>
      </c>
    </row>
    <row r="25" spans="1:64" x14ac:dyDescent="0.3">
      <c r="A25" s="2">
        <v>120121393</v>
      </c>
      <c r="B25" s="2">
        <v>3</v>
      </c>
      <c r="C25" s="2">
        <v>20151006</v>
      </c>
      <c r="D25" s="2">
        <v>1</v>
      </c>
      <c r="E25" s="2">
        <v>54</v>
      </c>
      <c r="F25" s="2">
        <v>175.1</v>
      </c>
      <c r="G25" s="2">
        <v>74.7</v>
      </c>
      <c r="H25" s="2">
        <f t="shared" si="0"/>
        <v>24.363984225706385</v>
      </c>
      <c r="I25" s="2">
        <v>74.599999999999994</v>
      </c>
      <c r="J25" s="2">
        <f t="shared" si="1"/>
        <v>0.42604226156482006</v>
      </c>
      <c r="K25" s="2">
        <v>20151006</v>
      </c>
      <c r="L25" s="2">
        <v>9.57</v>
      </c>
      <c r="M25" s="2">
        <v>0.74099999999999999</v>
      </c>
      <c r="N25" s="2">
        <v>-2</v>
      </c>
      <c r="O25" s="2">
        <v>-1.2</v>
      </c>
      <c r="P25" s="2">
        <v>3.31</v>
      </c>
      <c r="Q25" s="2">
        <v>0.72599999999999998</v>
      </c>
      <c r="R25" s="2">
        <v>-1</v>
      </c>
      <c r="S25" s="2">
        <v>-0.1</v>
      </c>
      <c r="T25" s="2">
        <v>1230.8375262054501</v>
      </c>
      <c r="U25" s="2">
        <v>52.862654271568701</v>
      </c>
      <c r="V25" s="2">
        <v>0.69293092731891903</v>
      </c>
      <c r="W25" s="2">
        <v>7.2934421503713098</v>
      </c>
      <c r="X25" s="2">
        <v>0.39701816995739703</v>
      </c>
      <c r="Y25" s="2">
        <v>2.2633547008547001</v>
      </c>
      <c r="Z25" s="2">
        <v>0.71768383853692397</v>
      </c>
      <c r="AA25" s="2">
        <v>3.0873328950252001E-2</v>
      </c>
      <c r="AB25" s="2">
        <v>0.578596866096866</v>
      </c>
      <c r="AC25" s="2">
        <v>97.287927350427296</v>
      </c>
      <c r="AD25" s="2">
        <v>2.3568733153638801</v>
      </c>
      <c r="AE25" s="2">
        <v>0.70501442415896898</v>
      </c>
      <c r="AF25" s="2">
        <v>3.0316257510480199E-2</v>
      </c>
      <c r="AG25" s="2">
        <v>0.55835194455140502</v>
      </c>
      <c r="AH25" s="2">
        <v>97.447439353099796</v>
      </c>
      <c r="AI25" s="2">
        <v>8.3920940170940099</v>
      </c>
      <c r="AJ25" s="2">
        <v>0.73298062630157701</v>
      </c>
      <c r="AK25" s="2">
        <v>8.63147417634599E-3</v>
      </c>
      <c r="AL25" s="2">
        <v>0.42603089426006102</v>
      </c>
      <c r="AM25" s="2">
        <v>369.00801282051299</v>
      </c>
      <c r="AN25" s="2">
        <v>8.7967654986523005</v>
      </c>
      <c r="AO25" s="2">
        <v>0.71891738387783899</v>
      </c>
      <c r="AP25" s="2">
        <v>8.4192936697640997E-3</v>
      </c>
      <c r="AQ25" s="2">
        <v>0.411002224789287</v>
      </c>
      <c r="AR25" s="2">
        <v>369.551482479784</v>
      </c>
      <c r="AS25" s="2">
        <v>33.525106837606899</v>
      </c>
      <c r="AT25" s="2">
        <v>0.73349604034005</v>
      </c>
      <c r="AU25" s="2">
        <v>2.59788881583752E-3</v>
      </c>
      <c r="AV25" s="2">
        <v>0.29277915008644501</v>
      </c>
      <c r="AW25" s="2">
        <v>1437.1121794871799</v>
      </c>
      <c r="AX25" s="2">
        <v>34.912668463611901</v>
      </c>
      <c r="AY25" s="2">
        <v>0.72133664842771505</v>
      </c>
      <c r="AZ25" s="2">
        <v>2.5036144753380401E-3</v>
      </c>
      <c r="BA25" s="2">
        <v>0.28018096834870998</v>
      </c>
      <c r="BB25" s="2">
        <v>1439.49541778976</v>
      </c>
      <c r="BC25" s="2">
        <v>133.76121794871801</v>
      </c>
      <c r="BD25" s="2">
        <v>0.73358967909473105</v>
      </c>
      <c r="BE25" s="2">
        <v>1.0586739352765101E-3</v>
      </c>
      <c r="BF25" s="2">
        <v>0.19208624045293299</v>
      </c>
      <c r="BG25" s="2">
        <v>5672.5822649572701</v>
      </c>
      <c r="BH25" s="2">
        <v>138.564959568733</v>
      </c>
      <c r="BI25" s="2">
        <v>0.72281752228817697</v>
      </c>
      <c r="BJ25" s="2">
        <v>1.0610210620382E-3</v>
      </c>
      <c r="BK25" s="2">
        <v>0.18151401406260101</v>
      </c>
      <c r="BL25" s="2">
        <v>5682.6226415094297</v>
      </c>
    </row>
    <row r="26" spans="1:64" x14ac:dyDescent="0.3">
      <c r="A26" s="2">
        <v>506573</v>
      </c>
      <c r="B26" s="2">
        <v>3</v>
      </c>
      <c r="C26" s="2">
        <v>20200717</v>
      </c>
      <c r="D26" s="2">
        <v>1</v>
      </c>
      <c r="E26" s="2">
        <v>66</v>
      </c>
      <c r="F26" s="2">
        <v>177.6</v>
      </c>
      <c r="G26" s="2">
        <v>66.900000000000006</v>
      </c>
      <c r="H26" s="2">
        <f t="shared" si="0"/>
        <v>21.209976868760656</v>
      </c>
      <c r="I26" s="2">
        <v>75.7</v>
      </c>
      <c r="J26" s="2">
        <f t="shared" si="1"/>
        <v>0.42623873873873874</v>
      </c>
      <c r="K26" s="2">
        <v>20200717</v>
      </c>
      <c r="L26" s="2">
        <v>15.11</v>
      </c>
      <c r="M26" s="2">
        <v>1.0649999999999999</v>
      </c>
      <c r="N26" s="2">
        <v>0.7</v>
      </c>
      <c r="O26" s="2">
        <v>0.9</v>
      </c>
      <c r="P26" s="2">
        <v>4.99</v>
      </c>
      <c r="Q26" s="2">
        <v>0.871</v>
      </c>
      <c r="R26" s="2">
        <v>0.2</v>
      </c>
      <c r="S26" s="2">
        <v>1.3</v>
      </c>
      <c r="T26" s="2">
        <v>1226.2639639639599</v>
      </c>
      <c r="U26" s="2">
        <v>175.8476614937</v>
      </c>
      <c r="V26" s="2">
        <v>2.1638593518916398</v>
      </c>
      <c r="W26" s="2">
        <v>8.7295728001640391</v>
      </c>
      <c r="X26" s="2">
        <v>1.43829207730123</v>
      </c>
      <c r="Y26" s="2">
        <v>7.9185185185185203</v>
      </c>
      <c r="Z26" s="2">
        <v>0.750282508259982</v>
      </c>
      <c r="AA26" s="2">
        <v>1.3909465020576099E-2</v>
      </c>
      <c r="AB26" s="2">
        <v>0.47566251135695498</v>
      </c>
      <c r="AC26" s="2">
        <v>84.500925925925898</v>
      </c>
      <c r="AD26" s="2">
        <v>7.7958993476234903</v>
      </c>
      <c r="AE26" s="2">
        <v>0.75399896230359398</v>
      </c>
      <c r="AF26" s="2">
        <v>1.42070598412791E-2</v>
      </c>
      <c r="AG26" s="2">
        <v>0.46363965846724398</v>
      </c>
      <c r="AH26" s="2">
        <v>84.801491146318696</v>
      </c>
      <c r="AI26" s="2">
        <v>32.095370370370397</v>
      </c>
      <c r="AJ26" s="2">
        <v>0.75341732511335502</v>
      </c>
      <c r="AK26" s="2">
        <v>8.3076131687242708E-3</v>
      </c>
      <c r="AL26" s="2">
        <v>0.34552762156574102</v>
      </c>
      <c r="AM26" s="2">
        <v>323.93240740740799</v>
      </c>
      <c r="AN26" s="2">
        <v>31.312208760484602</v>
      </c>
      <c r="AO26" s="2">
        <v>0.75956295780389105</v>
      </c>
      <c r="AP26" s="2">
        <v>8.8132931594705009E-3</v>
      </c>
      <c r="AQ26" s="2">
        <v>0.34116593067964901</v>
      </c>
      <c r="AR26" s="2">
        <v>325.32712022367201</v>
      </c>
      <c r="AS26" s="2">
        <v>128.335185185185</v>
      </c>
      <c r="AT26" s="2">
        <v>0.75631380647342905</v>
      </c>
      <c r="AU26" s="2">
        <v>6.8827160493827302E-3</v>
      </c>
      <c r="AV26" s="2">
        <v>0.254840852389568</v>
      </c>
      <c r="AW26" s="2">
        <v>1266.61666666667</v>
      </c>
      <c r="AX26" s="2">
        <v>124.827586206896</v>
      </c>
      <c r="AY26" s="2">
        <v>0.76316380454070298</v>
      </c>
      <c r="AZ26" s="2">
        <v>7.3297901816075E-3</v>
      </c>
      <c r="BA26" s="2">
        <v>0.252092899231741</v>
      </c>
      <c r="BB26" s="2">
        <v>1272.4165890028</v>
      </c>
      <c r="BC26" s="2">
        <v>515.36481481481599</v>
      </c>
      <c r="BD26" s="2">
        <v>0.75693488743704596</v>
      </c>
      <c r="BE26" s="2">
        <v>6.2808641975308898E-3</v>
      </c>
      <c r="BF26" s="2">
        <v>0.18709470213429</v>
      </c>
      <c r="BG26" s="2">
        <v>5009</v>
      </c>
      <c r="BH26" s="2">
        <v>500.54240447343898</v>
      </c>
      <c r="BI26" s="2">
        <v>0.76412561934904899</v>
      </c>
      <c r="BJ26" s="2">
        <v>6.8729268523593E-3</v>
      </c>
      <c r="BK26" s="2">
        <v>0.186912795006552</v>
      </c>
      <c r="BL26" s="2">
        <v>5032.9589934762298</v>
      </c>
    </row>
    <row r="27" spans="1:64" x14ac:dyDescent="0.3">
      <c r="A27" s="2">
        <v>477774</v>
      </c>
      <c r="B27" s="2">
        <v>3</v>
      </c>
      <c r="C27" s="2">
        <v>20131023</v>
      </c>
      <c r="D27" s="2">
        <v>1</v>
      </c>
      <c r="E27" s="2">
        <v>54</v>
      </c>
      <c r="F27" s="2">
        <v>175.2</v>
      </c>
      <c r="G27" s="2">
        <v>69.3</v>
      </c>
      <c r="H27" s="2">
        <f t="shared" si="0"/>
        <v>22.576937511728278</v>
      </c>
      <c r="I27" s="2">
        <v>74.7</v>
      </c>
      <c r="J27" s="2">
        <f t="shared" si="1"/>
        <v>0.42636986301369867</v>
      </c>
      <c r="K27" s="2">
        <v>20131023</v>
      </c>
      <c r="L27" s="2">
        <v>8.0500000000000007</v>
      </c>
      <c r="M27" s="2">
        <v>0.69399999999999995</v>
      </c>
      <c r="N27" s="2">
        <v>-2.4</v>
      </c>
      <c r="O27" s="2">
        <v>-0.4</v>
      </c>
      <c r="P27" s="2">
        <v>3.79</v>
      </c>
      <c r="Q27" s="2">
        <v>0.84</v>
      </c>
      <c r="R27" s="2">
        <v>0.3</v>
      </c>
      <c r="S27" s="2">
        <v>2.5</v>
      </c>
      <c r="T27" s="2">
        <v>1166.0830586684201</v>
      </c>
      <c r="U27" s="2">
        <v>66.906333606424695</v>
      </c>
      <c r="V27" s="2">
        <v>-2.6467310404128101E-3</v>
      </c>
      <c r="W27" s="2">
        <v>2.8121005471508398</v>
      </c>
      <c r="X27" s="2">
        <v>0.98877397286479296</v>
      </c>
      <c r="Y27" s="2">
        <v>3.7695945945945901</v>
      </c>
      <c r="Z27" s="2">
        <v>0.73431339814093299</v>
      </c>
      <c r="AA27" s="2">
        <v>1.70799853907962E-2</v>
      </c>
      <c r="AB27" s="2">
        <v>0.52085290647790705</v>
      </c>
      <c r="AC27" s="2">
        <v>56.956756756756803</v>
      </c>
      <c r="AD27" s="2">
        <v>5.3888888888888902</v>
      </c>
      <c r="AE27" s="2">
        <v>0.62285728731150902</v>
      </c>
      <c r="AF27" s="2">
        <v>1.44369533126226E-2</v>
      </c>
      <c r="AG27" s="2">
        <v>0.47431173914913799</v>
      </c>
      <c r="AH27" s="2">
        <v>55.810975609756099</v>
      </c>
      <c r="AI27" s="2">
        <v>14.588513513513499</v>
      </c>
      <c r="AJ27" s="2">
        <v>0.74197617709380304</v>
      </c>
      <c r="AK27" s="2">
        <v>4.9141709276844499E-3</v>
      </c>
      <c r="AL27" s="2">
        <v>0.36868398587148599</v>
      </c>
      <c r="AM27" s="2">
        <v>213.35</v>
      </c>
      <c r="AN27" s="2">
        <v>21.239159891598899</v>
      </c>
      <c r="AO27" s="2">
        <v>0.627131649089401</v>
      </c>
      <c r="AP27" s="2">
        <v>4.0999258231064597E-3</v>
      </c>
      <c r="AQ27" s="2">
        <v>0.37408670926214799</v>
      </c>
      <c r="AR27" s="2">
        <v>162.53040935672499</v>
      </c>
      <c r="AS27" s="2">
        <v>62.394522144522099</v>
      </c>
      <c r="AT27" s="2">
        <v>0.64381264817883699</v>
      </c>
      <c r="AU27" s="2">
        <v>1.9798577490885401E-3</v>
      </c>
      <c r="AV27" s="2">
        <v>0.24077247759819501</v>
      </c>
      <c r="AW27" s="2">
        <v>631.22610722610602</v>
      </c>
      <c r="AX27" s="2">
        <v>59.115204678362602</v>
      </c>
      <c r="AY27" s="2">
        <v>0.66406038191995898</v>
      </c>
      <c r="AZ27" s="2">
        <v>2.0129270544783002E-3</v>
      </c>
      <c r="BA27" s="2">
        <v>0.24672087598720099</v>
      </c>
      <c r="BB27" s="2">
        <v>626.02923976608304</v>
      </c>
      <c r="BC27" s="2">
        <v>248.050116550117</v>
      </c>
      <c r="BD27" s="2">
        <v>0.64496298289930398</v>
      </c>
      <c r="BE27" s="2">
        <v>9.4068712949830504E-4</v>
      </c>
      <c r="BF27" s="2">
        <v>0.158017812833428</v>
      </c>
      <c r="BG27" s="2">
        <v>2474.3508158508198</v>
      </c>
      <c r="BH27" s="2">
        <v>234.73976608187101</v>
      </c>
      <c r="BI27" s="2">
        <v>0.66556171062161695</v>
      </c>
      <c r="BJ27" s="2">
        <v>9.6029547553093701E-4</v>
      </c>
      <c r="BK27" s="2">
        <v>0.156065885810699</v>
      </c>
      <c r="BL27" s="2">
        <v>2453.6280701754399</v>
      </c>
    </row>
    <row r="28" spans="1:64" x14ac:dyDescent="0.3">
      <c r="A28" s="2">
        <v>30046</v>
      </c>
      <c r="B28" s="2">
        <v>3</v>
      </c>
      <c r="C28" s="2">
        <v>20170406</v>
      </c>
      <c r="D28" s="2">
        <v>1</v>
      </c>
      <c r="E28" s="2">
        <v>65</v>
      </c>
      <c r="F28" s="2">
        <v>178.9</v>
      </c>
      <c r="G28" s="2">
        <v>69.099999999999994</v>
      </c>
      <c r="H28" s="2">
        <f t="shared" si="0"/>
        <v>21.590234839890126</v>
      </c>
      <c r="I28" s="2">
        <v>76.3</v>
      </c>
      <c r="J28" s="2">
        <f t="shared" si="1"/>
        <v>0.42649524874231409</v>
      </c>
      <c r="K28" s="2">
        <v>20170406</v>
      </c>
      <c r="L28" s="2">
        <v>13.93</v>
      </c>
      <c r="M28" s="2">
        <v>0.877</v>
      </c>
      <c r="N28" s="2">
        <v>-0.9</v>
      </c>
      <c r="O28" s="2">
        <v>-0.2</v>
      </c>
      <c r="P28" s="2">
        <v>4.67</v>
      </c>
      <c r="Q28" s="2">
        <v>0.84799999999999998</v>
      </c>
      <c r="R28" s="2">
        <v>0</v>
      </c>
      <c r="S28" s="2">
        <v>0.9</v>
      </c>
      <c r="T28" s="2">
        <v>1204.2704367301201</v>
      </c>
      <c r="U28" s="2">
        <v>58.7689793126018</v>
      </c>
      <c r="V28" s="2">
        <v>0.51829319895363402</v>
      </c>
      <c r="W28" s="2">
        <v>3.3979583967737299</v>
      </c>
      <c r="X28" s="2">
        <v>0.74389473149435104</v>
      </c>
      <c r="Y28" s="2">
        <v>2.71109839816934</v>
      </c>
      <c r="Z28" s="2">
        <v>0.75580031656312896</v>
      </c>
      <c r="AA28" s="2">
        <v>2.41564075844771E-2</v>
      </c>
      <c r="AB28" s="2">
        <v>0.55110262068214</v>
      </c>
      <c r="AC28" s="2">
        <v>79.526315789473699</v>
      </c>
      <c r="AD28" s="2">
        <v>3.0736055204140298</v>
      </c>
      <c r="AE28" s="2">
        <v>0.71715355792056601</v>
      </c>
      <c r="AF28" s="2">
        <v>2.3525844369322601E-2</v>
      </c>
      <c r="AG28" s="2">
        <v>0.53619075002053795</v>
      </c>
      <c r="AH28" s="2">
        <v>79.132259919494004</v>
      </c>
      <c r="AI28" s="2">
        <v>10.4485125858124</v>
      </c>
      <c r="AJ28" s="2">
        <v>0.76232261831641401</v>
      </c>
      <c r="AK28" s="2">
        <v>6.6712398347375896E-3</v>
      </c>
      <c r="AL28" s="2">
        <v>0.395951353502842</v>
      </c>
      <c r="AM28" s="2">
        <v>300.54691075514899</v>
      </c>
      <c r="AN28" s="2">
        <v>11.830937320299</v>
      </c>
      <c r="AO28" s="2">
        <v>0.72496795711486495</v>
      </c>
      <c r="AP28" s="2">
        <v>6.4663417898953397E-3</v>
      </c>
      <c r="AQ28" s="2">
        <v>0.37574626466913702</v>
      </c>
      <c r="AR28" s="2">
        <v>251.243617021277</v>
      </c>
      <c r="AS28" s="2">
        <v>64.7120890774126</v>
      </c>
      <c r="AT28" s="2">
        <v>0.68339421489014496</v>
      </c>
      <c r="AU28" s="2">
        <v>1.7329229495900401E-3</v>
      </c>
      <c r="AV28" s="2">
        <v>0.24624423880733501</v>
      </c>
      <c r="AW28" s="2">
        <v>968.95652173913004</v>
      </c>
      <c r="AX28" s="2">
        <v>58.455851063829599</v>
      </c>
      <c r="AY28" s="2">
        <v>0.71189148596138996</v>
      </c>
      <c r="AZ28" s="2">
        <v>1.8215255771842399E-3</v>
      </c>
      <c r="BA28" s="2">
        <v>0.25412635760464403</v>
      </c>
      <c r="BB28" s="2">
        <v>973.85053191489305</v>
      </c>
      <c r="BC28" s="2">
        <v>258.394485683987</v>
      </c>
      <c r="BD28" s="2">
        <v>0.684007655145629</v>
      </c>
      <c r="BE28" s="2">
        <v>8.3160059780779604E-4</v>
      </c>
      <c r="BF28" s="2">
        <v>0.15827567939062201</v>
      </c>
      <c r="BG28" s="2">
        <v>3813.3075291622499</v>
      </c>
      <c r="BH28" s="2">
        <v>233.29414893616899</v>
      </c>
      <c r="BI28" s="2">
        <v>0.71262527419336297</v>
      </c>
      <c r="BJ28" s="2">
        <v>8.5219556360342102E-4</v>
      </c>
      <c r="BK28" s="2">
        <v>0.165548435143064</v>
      </c>
      <c r="BL28" s="2">
        <v>3833.0973404255301</v>
      </c>
    </row>
    <row r="29" spans="1:64" x14ac:dyDescent="0.3">
      <c r="A29" s="2">
        <v>483991</v>
      </c>
      <c r="B29" s="2">
        <v>3</v>
      </c>
      <c r="C29" s="2">
        <v>20161223</v>
      </c>
      <c r="D29" s="2">
        <v>1</v>
      </c>
      <c r="E29" s="2">
        <v>57</v>
      </c>
      <c r="F29" s="2">
        <v>172.1</v>
      </c>
      <c r="G29" s="2">
        <v>65.599999999999994</v>
      </c>
      <c r="H29" s="2">
        <f t="shared" si="0"/>
        <v>22.148386763502831</v>
      </c>
      <c r="I29" s="2">
        <v>73.599999999999994</v>
      </c>
      <c r="J29" s="2">
        <f t="shared" si="1"/>
        <v>0.42765833817547938</v>
      </c>
      <c r="K29" s="2">
        <v>20161223</v>
      </c>
      <c r="L29" s="2">
        <v>9.16</v>
      </c>
      <c r="M29" s="2">
        <v>0.70899999999999996</v>
      </c>
      <c r="N29" s="2">
        <v>-2.2999999999999998</v>
      </c>
      <c r="O29" s="2">
        <v>-0.9</v>
      </c>
      <c r="P29" s="2">
        <v>2.4300000000000002</v>
      </c>
      <c r="Q29" s="2">
        <v>0.49</v>
      </c>
      <c r="R29" s="2">
        <v>-2.9</v>
      </c>
      <c r="S29" s="2">
        <v>-1.9</v>
      </c>
      <c r="T29" s="2">
        <v>1188.9344188150201</v>
      </c>
      <c r="U29" s="2">
        <v>149.20522398556599</v>
      </c>
      <c r="V29" s="2">
        <v>1.2657360075436499</v>
      </c>
      <c r="W29" s="2">
        <v>4.1006704546132102</v>
      </c>
      <c r="X29" s="2">
        <v>1.3757043231372701</v>
      </c>
      <c r="Y29" s="2">
        <v>1.23370064279155</v>
      </c>
      <c r="Z29" s="2">
        <v>0.97222127747290599</v>
      </c>
      <c r="AA29" s="2">
        <v>3.51992249062121E-2</v>
      </c>
      <c r="AB29" s="2">
        <v>0.70673400673400699</v>
      </c>
      <c r="AC29" s="2">
        <v>77.809917355371894</v>
      </c>
      <c r="AD29" s="2">
        <v>1.3754664179104501</v>
      </c>
      <c r="AE29" s="2">
        <v>0.96822777717606201</v>
      </c>
      <c r="AF29" s="2">
        <v>3.4169897944976602E-2</v>
      </c>
      <c r="AG29" s="2">
        <v>0.71097969971570796</v>
      </c>
      <c r="AH29" s="2">
        <v>75.857276119402997</v>
      </c>
      <c r="AI29" s="2">
        <v>4.6446280991735502</v>
      </c>
      <c r="AJ29" s="2">
        <v>0.974440935504711</v>
      </c>
      <c r="AK29" s="2">
        <v>1.8855809113760499E-2</v>
      </c>
      <c r="AL29" s="2">
        <v>0.57146214539465301</v>
      </c>
      <c r="AM29" s="2">
        <v>300.02708907254402</v>
      </c>
      <c r="AN29" s="2">
        <v>5.2089552238805998</v>
      </c>
      <c r="AO29" s="2">
        <v>0.97053840076114795</v>
      </c>
      <c r="AP29" s="2">
        <v>1.6173650172644199E-2</v>
      </c>
      <c r="AQ29" s="2">
        <v>0.39780859408518998</v>
      </c>
      <c r="AR29" s="2">
        <v>311.60829241680301</v>
      </c>
      <c r="AS29" s="2">
        <v>33.650543478260801</v>
      </c>
      <c r="AT29" s="2">
        <v>0.80332168447779495</v>
      </c>
      <c r="AU29" s="2">
        <v>2.10775047258979E-3</v>
      </c>
      <c r="AV29" s="2">
        <v>0.28570886989939398</v>
      </c>
      <c r="AW29" s="2">
        <v>1212.7706521739101</v>
      </c>
      <c r="AX29" s="2">
        <v>40.4168030551009</v>
      </c>
      <c r="AY29" s="2">
        <v>0.76380460983111798</v>
      </c>
      <c r="AZ29" s="2">
        <v>2.05691318969168E-3</v>
      </c>
      <c r="BA29" s="2">
        <v>0.27116759032825299</v>
      </c>
      <c r="BB29" s="2">
        <v>1211.47244953628</v>
      </c>
      <c r="BC29" s="2">
        <v>134.08695652173901</v>
      </c>
      <c r="BD29" s="2">
        <v>0.80350884361351604</v>
      </c>
      <c r="BE29" s="2">
        <v>9.4754253308127596E-4</v>
      </c>
      <c r="BF29" s="2">
        <v>0.186461116591355</v>
      </c>
      <c r="BG29" s="2">
        <v>4781.0565217391304</v>
      </c>
      <c r="BH29" s="2">
        <v>160.79705400981999</v>
      </c>
      <c r="BI29" s="2">
        <v>0.76433647893982903</v>
      </c>
      <c r="BJ29" s="2">
        <v>9.5092427160540203E-4</v>
      </c>
      <c r="BK29" s="2">
        <v>0.17418964146833801</v>
      </c>
      <c r="BL29" s="2">
        <v>4775.6721222040396</v>
      </c>
    </row>
    <row r="30" spans="1:64" x14ac:dyDescent="0.3">
      <c r="A30" s="2">
        <v>130029443</v>
      </c>
      <c r="B30" s="2"/>
      <c r="C30" s="2">
        <v>20130304</v>
      </c>
      <c r="D30" s="2">
        <v>1</v>
      </c>
      <c r="E30" s="2">
        <v>49</v>
      </c>
      <c r="F30" s="2">
        <v>176</v>
      </c>
      <c r="G30" s="2">
        <v>77.7</v>
      </c>
      <c r="H30" s="2">
        <f t="shared" si="0"/>
        <v>25.083935950413224</v>
      </c>
      <c r="I30" s="2">
        <v>75.3</v>
      </c>
      <c r="J30" s="2">
        <f t="shared" si="1"/>
        <v>0.42784090909090905</v>
      </c>
      <c r="K30" s="2">
        <v>20130304</v>
      </c>
      <c r="L30" s="2">
        <v>21.84</v>
      </c>
      <c r="M30" s="2">
        <v>1.25</v>
      </c>
      <c r="N30" s="2">
        <v>2.2000000000000002</v>
      </c>
      <c r="O30" s="2">
        <v>2.2000000000000002</v>
      </c>
      <c r="P30" s="2">
        <v>4.87</v>
      </c>
      <c r="Q30" s="2">
        <v>0.88600000000000001</v>
      </c>
      <c r="R30" s="2">
        <v>0.3</v>
      </c>
      <c r="S30" s="2">
        <v>1</v>
      </c>
      <c r="T30" s="2">
        <v>1343.8571428571399</v>
      </c>
      <c r="U30" s="2">
        <v>96.240343557435693</v>
      </c>
      <c r="V30" s="2">
        <v>1.08643701556148</v>
      </c>
      <c r="W30" s="2">
        <v>7.2604777740482804</v>
      </c>
      <c r="X30" s="2">
        <v>0.85057495445556497</v>
      </c>
      <c r="Y30" s="2">
        <v>3.2380952380952399</v>
      </c>
      <c r="Z30" s="2">
        <v>0.74648959593239095</v>
      </c>
      <c r="AA30" s="2">
        <v>7.2484483247057599E-2</v>
      </c>
      <c r="AB30" s="2">
        <v>0.62416330285931598</v>
      </c>
      <c r="AC30" s="2">
        <v>186.98449612403101</v>
      </c>
      <c r="AD30" s="2">
        <v>2.86141906873614</v>
      </c>
      <c r="AE30" s="2">
        <v>0.77084688527529499</v>
      </c>
      <c r="AF30" s="2">
        <v>7.0268214020580005E-2</v>
      </c>
      <c r="AG30" s="2">
        <v>0.61628875866680799</v>
      </c>
      <c r="AH30" s="2">
        <v>187.43403547671801</v>
      </c>
      <c r="AI30" s="2">
        <v>12.9950166112957</v>
      </c>
      <c r="AJ30" s="2">
        <v>0.757531421547877</v>
      </c>
      <c r="AK30" s="2">
        <v>4.0818779287449598E-2</v>
      </c>
      <c r="AL30" s="2">
        <v>0.48827919727006103</v>
      </c>
      <c r="AM30" s="2">
        <v>727.96013289036603</v>
      </c>
      <c r="AN30" s="2">
        <v>11.669068736141901</v>
      </c>
      <c r="AO30" s="2">
        <v>0.77730115993722004</v>
      </c>
      <c r="AP30" s="2">
        <v>3.9395086553163497E-2</v>
      </c>
      <c r="AQ30" s="2">
        <v>0.47707500855122098</v>
      </c>
      <c r="AR30" s="2">
        <v>729.56651884700705</v>
      </c>
      <c r="AS30" s="2">
        <v>52.322812846068601</v>
      </c>
      <c r="AT30" s="2">
        <v>0.76146360876399499</v>
      </c>
      <c r="AU30" s="2">
        <v>3.1383636923310899E-2</v>
      </c>
      <c r="AV30" s="2">
        <v>0.38049077317493402</v>
      </c>
      <c r="AW30" s="2">
        <v>2873.6129568106298</v>
      </c>
      <c r="AX30" s="2">
        <v>47.478381374722801</v>
      </c>
      <c r="AY30" s="2">
        <v>0.77871984816825102</v>
      </c>
      <c r="AZ30" s="2">
        <v>2.8682872748904902E-2</v>
      </c>
      <c r="BA30" s="2">
        <v>0.36414289986083298</v>
      </c>
      <c r="BB30" s="2">
        <v>2879.8409090909099</v>
      </c>
      <c r="BC30" s="2">
        <v>211.38981173864801</v>
      </c>
      <c r="BD30" s="2">
        <v>0.76219983072345598</v>
      </c>
      <c r="BE30" s="2">
        <v>2.67969816374359E-2</v>
      </c>
      <c r="BF30" s="2">
        <v>0.29773589157237301</v>
      </c>
      <c r="BG30" s="2">
        <v>11411.942414175001</v>
      </c>
      <c r="BH30" s="2">
        <v>191.314301552106</v>
      </c>
      <c r="BI30" s="2">
        <v>0.78004019707857097</v>
      </c>
      <c r="BJ30" s="2">
        <v>2.4821657710630701E-2</v>
      </c>
      <c r="BK30" s="2">
        <v>0.284284980882414</v>
      </c>
      <c r="BL30" s="2">
        <v>11436.7106430155</v>
      </c>
    </row>
    <row r="31" spans="1:64" x14ac:dyDescent="0.3">
      <c r="A31" s="2">
        <v>130038528</v>
      </c>
      <c r="B31" s="2">
        <v>3</v>
      </c>
      <c r="C31" s="2">
        <v>20130320</v>
      </c>
      <c r="D31" s="2">
        <v>1</v>
      </c>
      <c r="E31" s="2">
        <v>50</v>
      </c>
      <c r="F31" s="2">
        <v>176.6</v>
      </c>
      <c r="G31" s="2">
        <v>64.3</v>
      </c>
      <c r="H31" s="2">
        <f t="shared" si="0"/>
        <v>20.617194804595165</v>
      </c>
      <c r="I31" s="2">
        <v>75.8</v>
      </c>
      <c r="J31" s="2">
        <f t="shared" si="1"/>
        <v>0.42921857304643263</v>
      </c>
      <c r="K31" s="2">
        <v>20130320</v>
      </c>
      <c r="L31" s="2">
        <v>10.26</v>
      </c>
      <c r="M31" s="2">
        <v>0.74399999999999999</v>
      </c>
      <c r="N31" s="2">
        <v>-2</v>
      </c>
      <c r="O31" s="2">
        <v>-1.2</v>
      </c>
      <c r="P31" s="2">
        <v>3.43</v>
      </c>
      <c r="Q31" s="2">
        <v>0.64900000000000002</v>
      </c>
      <c r="R31" s="2">
        <v>-1.6</v>
      </c>
      <c r="S31" s="2">
        <v>-0.8</v>
      </c>
      <c r="T31" s="2">
        <v>1162.1932870370399</v>
      </c>
      <c r="U31" s="2">
        <v>44.486892874157597</v>
      </c>
      <c r="V31" s="2">
        <v>0.21945529647547701</v>
      </c>
      <c r="W31" s="2">
        <v>3.2497717606730498</v>
      </c>
      <c r="X31" s="2">
        <v>0.99484438277421205</v>
      </c>
      <c r="Y31" s="2">
        <v>2.4574468085106398</v>
      </c>
      <c r="Z31" s="2">
        <v>0.61837785316818195</v>
      </c>
      <c r="AA31" s="2">
        <v>3.3124172157671501E-2</v>
      </c>
      <c r="AB31" s="2">
        <v>0.56688407632556603</v>
      </c>
      <c r="AC31" s="2">
        <v>51.0732860520095</v>
      </c>
      <c r="AD31" s="2">
        <v>2.5303571428571399</v>
      </c>
      <c r="AE31" s="2">
        <v>0.60256872311360798</v>
      </c>
      <c r="AF31" s="2">
        <v>3.3379393424036299E-2</v>
      </c>
      <c r="AG31" s="2">
        <v>0.56758715986394603</v>
      </c>
      <c r="AH31" s="2">
        <v>50.512500000000003</v>
      </c>
      <c r="AI31" s="2">
        <v>9.3664302600472809</v>
      </c>
      <c r="AJ31" s="2">
        <v>0.62951071021104099</v>
      </c>
      <c r="AK31" s="2">
        <v>8.9246293222451298E-3</v>
      </c>
      <c r="AL31" s="2">
        <v>0.40844730033559701</v>
      </c>
      <c r="AM31" s="2">
        <v>190.28546099290801</v>
      </c>
      <c r="AN31" s="2">
        <v>9.5095238095238201</v>
      </c>
      <c r="AO31" s="2">
        <v>0.61915185026098096</v>
      </c>
      <c r="AP31" s="2">
        <v>9.0086451247165696E-3</v>
      </c>
      <c r="AQ31" s="2">
        <v>0.41700748160569501</v>
      </c>
      <c r="AR31" s="2">
        <v>188.143452380952</v>
      </c>
      <c r="AS31" s="2">
        <v>36.943262411347497</v>
      </c>
      <c r="AT31" s="2">
        <v>0.63204841900555597</v>
      </c>
      <c r="AU31" s="2">
        <v>2.6469996479050201E-3</v>
      </c>
      <c r="AV31" s="2">
        <v>0.27984577685576101</v>
      </c>
      <c r="AW31" s="2">
        <v>733.87884160756596</v>
      </c>
      <c r="AX31" s="2">
        <v>37.8333333333334</v>
      </c>
      <c r="AY31" s="2">
        <v>0.61854836672906</v>
      </c>
      <c r="AZ31" s="2">
        <v>2.6934523809524001E-3</v>
      </c>
      <c r="BA31" s="2">
        <v>0.28592642262312201</v>
      </c>
      <c r="BB31" s="2">
        <v>725.30773809523805</v>
      </c>
      <c r="BC31" s="2">
        <v>147.29669030732899</v>
      </c>
      <c r="BD31" s="2">
        <v>0.63340209972116501</v>
      </c>
      <c r="BE31" s="2">
        <v>1.0954065579084299E-3</v>
      </c>
      <c r="BF31" s="2">
        <v>0.18155603553239899</v>
      </c>
      <c r="BG31" s="2">
        <v>2881.1749408983501</v>
      </c>
      <c r="BH31" s="2">
        <v>150.808333333333</v>
      </c>
      <c r="BI31" s="2">
        <v>0.62013000580703603</v>
      </c>
      <c r="BJ31" s="2">
        <v>1.0856009070294699E-3</v>
      </c>
      <c r="BK31" s="2">
        <v>0.186685215624497</v>
      </c>
      <c r="BL31" s="2">
        <v>2847.23809523809</v>
      </c>
    </row>
    <row r="32" spans="1:64" x14ac:dyDescent="0.3">
      <c r="A32" s="2">
        <v>130044266</v>
      </c>
      <c r="B32" s="2">
        <v>3</v>
      </c>
      <c r="C32" s="2">
        <v>20190405</v>
      </c>
      <c r="D32" s="2">
        <v>1</v>
      </c>
      <c r="E32" s="2">
        <v>55</v>
      </c>
      <c r="F32" s="2">
        <v>178.2</v>
      </c>
      <c r="G32" s="2">
        <v>64.8</v>
      </c>
      <c r="H32" s="2">
        <f t="shared" si="0"/>
        <v>20.406081012141623</v>
      </c>
      <c r="I32" s="2">
        <v>76.599999999999994</v>
      </c>
      <c r="J32" s="2">
        <f t="shared" si="1"/>
        <v>0.42985409652076317</v>
      </c>
      <c r="K32" s="2">
        <v>20190405</v>
      </c>
      <c r="L32" s="2">
        <v>13.33</v>
      </c>
      <c r="M32" s="2">
        <v>0.88800000000000001</v>
      </c>
      <c r="N32" s="2">
        <v>-0.8</v>
      </c>
      <c r="O32" s="2">
        <v>-0.2</v>
      </c>
      <c r="P32" s="2">
        <v>4.07</v>
      </c>
      <c r="Q32" s="2">
        <v>0.77600000000000002</v>
      </c>
      <c r="R32" s="2">
        <v>-0.6</v>
      </c>
      <c r="S32" s="2">
        <v>0.3</v>
      </c>
      <c r="T32" s="2">
        <v>1230.7961038961</v>
      </c>
      <c r="U32" s="2">
        <v>64.3479817309114</v>
      </c>
      <c r="V32" s="2">
        <v>1.17256991452895E-2</v>
      </c>
      <c r="W32" s="2">
        <v>2.8653069319135702</v>
      </c>
      <c r="X32" s="2">
        <v>0.56398095462951903</v>
      </c>
      <c r="Y32" s="2">
        <v>3.5189368770764098</v>
      </c>
      <c r="Z32" s="2">
        <v>0.73291731751965405</v>
      </c>
      <c r="AA32" s="2">
        <v>1.8621869515789001E-2</v>
      </c>
      <c r="AB32" s="2">
        <v>0.52990112323999405</v>
      </c>
      <c r="AC32" s="2">
        <v>99.582724252491701</v>
      </c>
      <c r="AD32" s="2">
        <v>4.8362299465240604</v>
      </c>
      <c r="AE32" s="2">
        <v>0.62943884071070699</v>
      </c>
      <c r="AF32" s="2">
        <v>1.6029376018759499E-2</v>
      </c>
      <c r="AG32" s="2">
        <v>0.476620193531959</v>
      </c>
      <c r="AH32" s="2">
        <v>98.393716577540104</v>
      </c>
      <c r="AI32" s="2">
        <v>13.593355481727601</v>
      </c>
      <c r="AJ32" s="2">
        <v>0.73998531924440802</v>
      </c>
      <c r="AK32" s="2">
        <v>5.2551296343307501E-3</v>
      </c>
      <c r="AL32" s="2">
        <v>0.383025517302926</v>
      </c>
      <c r="AM32" s="2">
        <v>379.07906976744198</v>
      </c>
      <c r="AN32" s="2">
        <v>18.9933155080214</v>
      </c>
      <c r="AO32" s="2">
        <v>0.63375506737316301</v>
      </c>
      <c r="AP32" s="2">
        <v>4.4619877605879396E-3</v>
      </c>
      <c r="AQ32" s="2">
        <v>0.333858749316637</v>
      </c>
      <c r="AR32" s="2">
        <v>374.45922459893001</v>
      </c>
      <c r="AS32" s="2">
        <v>54.3023255813955</v>
      </c>
      <c r="AT32" s="2">
        <v>0.73952628592610403</v>
      </c>
      <c r="AU32" s="2">
        <v>1.8370658160505901E-3</v>
      </c>
      <c r="AV32" s="2">
        <v>0.25695584220688999</v>
      </c>
      <c r="AW32" s="2">
        <v>1476.5069767441801</v>
      </c>
      <c r="AX32" s="2">
        <v>75.363636363636104</v>
      </c>
      <c r="AY32" s="2">
        <v>0.63570480350776404</v>
      </c>
      <c r="AZ32" s="2">
        <v>1.63716434556321E-3</v>
      </c>
      <c r="BA32" s="2">
        <v>0.21824219623582</v>
      </c>
      <c r="BB32" s="2">
        <v>1458.42045454545</v>
      </c>
      <c r="BC32" s="2">
        <v>216.87707641195999</v>
      </c>
      <c r="BD32" s="2">
        <v>0.74025193374172205</v>
      </c>
      <c r="BE32" s="2">
        <v>9.6555225659759403E-4</v>
      </c>
      <c r="BF32" s="2">
        <v>0.16297553833294601</v>
      </c>
      <c r="BG32" s="2">
        <v>5832.39867109635</v>
      </c>
      <c r="BH32" s="2">
        <v>300.999331550801</v>
      </c>
      <c r="BI32" s="2">
        <v>0.63676307068795102</v>
      </c>
      <c r="BJ32" s="2">
        <v>9.3028825531184104E-4</v>
      </c>
      <c r="BK32" s="2">
        <v>0.13741217412768</v>
      </c>
      <c r="BL32" s="2">
        <v>5760.3502673796802</v>
      </c>
    </row>
    <row r="33" spans="1:67" x14ac:dyDescent="0.3">
      <c r="A33" s="2">
        <v>200003784</v>
      </c>
      <c r="B33" s="2">
        <v>3</v>
      </c>
      <c r="C33" s="2">
        <v>43839</v>
      </c>
      <c r="D33" s="2">
        <v>1</v>
      </c>
      <c r="E33" s="2">
        <v>46</v>
      </c>
      <c r="F33" s="2">
        <v>173</v>
      </c>
      <c r="G33" s="2">
        <v>52</v>
      </c>
      <c r="H33" s="2">
        <v>17.374452871796585</v>
      </c>
      <c r="I33" s="2">
        <v>74.37</v>
      </c>
      <c r="J33" s="2">
        <v>0.42988439306358384</v>
      </c>
      <c r="K33" s="2">
        <v>43843</v>
      </c>
      <c r="L33" s="2">
        <v>11.47</v>
      </c>
      <c r="M33" s="2">
        <v>0.66600000000000004</v>
      </c>
      <c r="N33" s="2">
        <v>-1.9</v>
      </c>
      <c r="O33" s="2">
        <v>-1.6</v>
      </c>
      <c r="P33" s="2">
        <v>2.65</v>
      </c>
      <c r="Q33" s="2">
        <v>0.501</v>
      </c>
      <c r="R33" s="2">
        <v>-3.6</v>
      </c>
      <c r="S33" s="2">
        <v>-2.7</v>
      </c>
      <c r="T33" s="2">
        <v>1114.84803671596</v>
      </c>
      <c r="U33" s="2">
        <v>141.38880161423299</v>
      </c>
      <c r="V33" s="2">
        <v>1.7908796197822101</v>
      </c>
      <c r="W33" s="2">
        <v>7.1220882812316404</v>
      </c>
      <c r="X33" s="2">
        <v>1.04237359906058</v>
      </c>
      <c r="Y33" s="2">
        <v>1.5909563409563401</v>
      </c>
      <c r="Z33" s="2">
        <v>0.95965663782409205</v>
      </c>
      <c r="AA33" s="2">
        <v>6.8581675390407104E-2</v>
      </c>
      <c r="AB33" s="2">
        <v>0.71540379665379605</v>
      </c>
      <c r="AC33" s="2">
        <v>43.834199584199602</v>
      </c>
      <c r="AD33" s="2">
        <v>2.87211740041929</v>
      </c>
      <c r="AE33" s="2">
        <v>0.92443538380488599</v>
      </c>
      <c r="AF33" s="2">
        <v>6.9699906385559701E-2</v>
      </c>
      <c r="AG33" s="2">
        <v>0.69344011014608498</v>
      </c>
      <c r="AH33" s="2">
        <v>41.362683438155202</v>
      </c>
      <c r="AI33" s="2">
        <v>6.1257796257796402</v>
      </c>
      <c r="AJ33" s="2">
        <v>0.96230040938065398</v>
      </c>
      <c r="AK33" s="2">
        <v>3.6624582362628298E-2</v>
      </c>
      <c r="AL33" s="2">
        <v>0.58832057582057495</v>
      </c>
      <c r="AM33" s="2">
        <v>166.33004158004201</v>
      </c>
      <c r="AN33" s="2">
        <v>11.3888888888889</v>
      </c>
      <c r="AO33" s="2">
        <v>0.92727199809539596</v>
      </c>
      <c r="AP33" s="2">
        <v>3.73485357910417E-2</v>
      </c>
      <c r="AQ33" s="2">
        <v>0.56905465288742996</v>
      </c>
      <c r="AR33" s="2">
        <v>156.31394129979</v>
      </c>
      <c r="AS33" s="2">
        <v>24.3378378378378</v>
      </c>
      <c r="AT33" s="2">
        <v>0.96307961746216497</v>
      </c>
      <c r="AU33" s="2">
        <v>2.4665998158721301E-2</v>
      </c>
      <c r="AV33" s="2">
        <v>0.46756961432925698</v>
      </c>
      <c r="AW33" s="2">
        <v>648.76403326403295</v>
      </c>
      <c r="AX33" s="2">
        <v>45.779874213836599</v>
      </c>
      <c r="AY33" s="2">
        <v>0.92794125212006995</v>
      </c>
      <c r="AZ33" s="2">
        <v>2.43199767941671E-2</v>
      </c>
      <c r="BA33" s="2">
        <v>0.44862103600991698</v>
      </c>
      <c r="BB33" s="2">
        <v>608.53406708595298</v>
      </c>
      <c r="BC33" s="2">
        <v>97.581081081081194</v>
      </c>
      <c r="BD33" s="2">
        <v>0.96326214420355305</v>
      </c>
      <c r="BE33" s="2">
        <v>2.0094678878461801E-2</v>
      </c>
      <c r="BF33" s="2">
        <v>0.36796634266268002</v>
      </c>
      <c r="BG33" s="2">
        <v>2563.670997921</v>
      </c>
      <c r="BH33" s="2">
        <v>184.28563941299799</v>
      </c>
      <c r="BI33" s="2">
        <v>0.92800549272060295</v>
      </c>
      <c r="BJ33" s="2">
        <v>2.0206215471434998E-2</v>
      </c>
      <c r="BK33" s="2">
        <v>0.35335305085694202</v>
      </c>
      <c r="BL33" s="2">
        <v>2402.0089098532499</v>
      </c>
    </row>
    <row r="34" spans="1:67" x14ac:dyDescent="0.3">
      <c r="A34" s="2">
        <v>150149206</v>
      </c>
      <c r="B34" s="2">
        <v>3</v>
      </c>
      <c r="C34" s="2">
        <v>20161005</v>
      </c>
      <c r="D34" s="2">
        <v>1</v>
      </c>
      <c r="E34" s="2">
        <v>42</v>
      </c>
      <c r="F34" s="2">
        <v>170.2</v>
      </c>
      <c r="G34" s="2">
        <v>61.5</v>
      </c>
      <c r="H34" s="2">
        <f t="shared" ref="H34:H42" si="2">G34/(F34*F34/10000)</f>
        <v>21.230293799649544</v>
      </c>
      <c r="I34" s="2">
        <v>73.2</v>
      </c>
      <c r="J34" s="2">
        <f t="shared" ref="J34:J42" si="3">I34/F34</f>
        <v>0.43008225616921275</v>
      </c>
      <c r="K34" s="2">
        <v>20161005</v>
      </c>
      <c r="L34" s="2">
        <v>13.29</v>
      </c>
      <c r="M34" s="2">
        <v>0.94</v>
      </c>
      <c r="N34" s="2">
        <v>-0.4</v>
      </c>
      <c r="O34" s="2">
        <v>0</v>
      </c>
      <c r="P34" s="2">
        <v>4.05</v>
      </c>
      <c r="Q34" s="2">
        <v>0.87</v>
      </c>
      <c r="R34" s="2">
        <v>0.2</v>
      </c>
      <c r="S34" s="2">
        <v>0.8</v>
      </c>
      <c r="T34" s="2">
        <v>1208.4547123622999</v>
      </c>
      <c r="U34" s="2">
        <v>56.352159859491103</v>
      </c>
      <c r="V34" s="2">
        <v>0.65868792559205602</v>
      </c>
      <c r="W34" s="2">
        <v>6.0091002548006403</v>
      </c>
      <c r="X34" s="2">
        <v>0.682948652657135</v>
      </c>
      <c r="Y34" s="2">
        <v>3.5952380952380998</v>
      </c>
      <c r="Z34" s="2">
        <v>0.62346327808212698</v>
      </c>
      <c r="AA34" s="2">
        <v>2.20350374683576E-2</v>
      </c>
      <c r="AB34" s="2">
        <v>0.51422977085571098</v>
      </c>
      <c r="AC34" s="2">
        <v>81.4016290726817</v>
      </c>
      <c r="AD34" s="2">
        <v>3.60842237586423</v>
      </c>
      <c r="AE34" s="2">
        <v>0.62065522582536203</v>
      </c>
      <c r="AF34" s="2">
        <v>2.2328220375375199E-2</v>
      </c>
      <c r="AG34" s="2">
        <v>0.52532698811768597</v>
      </c>
      <c r="AH34" s="2">
        <v>80.897548711502196</v>
      </c>
      <c r="AI34" s="2">
        <v>13.935463659147899</v>
      </c>
      <c r="AJ34" s="2">
        <v>0.63219741535312601</v>
      </c>
      <c r="AK34" s="2">
        <v>6.1400368088140303E-3</v>
      </c>
      <c r="AL34" s="2">
        <v>0.36379160382919801</v>
      </c>
      <c r="AM34" s="2">
        <v>307.40664160401002</v>
      </c>
      <c r="AN34" s="2">
        <v>13.8981772470145</v>
      </c>
      <c r="AO34" s="2">
        <v>0.63162496153242997</v>
      </c>
      <c r="AP34" s="2">
        <v>6.1917266395947398E-3</v>
      </c>
      <c r="AQ34" s="2">
        <v>0.38056643056643003</v>
      </c>
      <c r="AR34" s="2">
        <v>305.503456945317</v>
      </c>
      <c r="AS34" s="2">
        <v>55.404761904761997</v>
      </c>
      <c r="AT34" s="2">
        <v>0.63472997169041501</v>
      </c>
      <c r="AU34" s="2">
        <v>2.0147486510763198E-3</v>
      </c>
      <c r="AV34" s="2">
        <v>0.244083690720968</v>
      </c>
      <c r="AW34" s="2">
        <v>1193.43922305764</v>
      </c>
      <c r="AX34" s="2">
        <v>55.416719044625999</v>
      </c>
      <c r="AY34" s="2">
        <v>0.633048064537999</v>
      </c>
      <c r="AZ34" s="2">
        <v>2.0760239578300399E-3</v>
      </c>
      <c r="BA34" s="2">
        <v>0.262074903716702</v>
      </c>
      <c r="BB34" s="2">
        <v>1185.8661219358901</v>
      </c>
      <c r="BC34" s="2">
        <v>221.62781954887299</v>
      </c>
      <c r="BD34" s="2">
        <v>0.63541495770568901</v>
      </c>
      <c r="BE34" s="2">
        <v>9.7832300048365708E-4</v>
      </c>
      <c r="BF34" s="2">
        <v>0.15746891344734601</v>
      </c>
      <c r="BG34" s="2">
        <v>4702.6885964912299</v>
      </c>
      <c r="BH34" s="2">
        <v>221.79195474544301</v>
      </c>
      <c r="BI34" s="2">
        <v>0.63353200486168104</v>
      </c>
      <c r="BJ34" s="2">
        <v>1.00620989925653E-3</v>
      </c>
      <c r="BK34" s="2">
        <v>0.172127185401307</v>
      </c>
      <c r="BL34" s="2">
        <v>4672.7950974229998</v>
      </c>
      <c r="BM34" s="5"/>
      <c r="BN34" s="5"/>
      <c r="BO34" s="5"/>
    </row>
    <row r="35" spans="1:67" x14ac:dyDescent="0.3">
      <c r="A35" s="2">
        <v>459886</v>
      </c>
      <c r="B35" s="2">
        <v>3</v>
      </c>
      <c r="C35" s="2">
        <v>20120904</v>
      </c>
      <c r="D35" s="2">
        <v>1</v>
      </c>
      <c r="E35" s="2">
        <v>54</v>
      </c>
      <c r="F35" s="2">
        <v>173.2</v>
      </c>
      <c r="G35" s="2">
        <v>70.5</v>
      </c>
      <c r="H35" s="2">
        <f t="shared" si="2"/>
        <v>23.501378747553193</v>
      </c>
      <c r="I35" s="2">
        <v>74.5</v>
      </c>
      <c r="J35" s="2">
        <f t="shared" si="3"/>
        <v>0.43013856812933027</v>
      </c>
      <c r="K35" s="2">
        <v>20120904</v>
      </c>
      <c r="L35" s="2">
        <v>10.08</v>
      </c>
      <c r="M35" s="2">
        <v>0.78300000000000003</v>
      </c>
      <c r="N35" s="2">
        <v>-1.6</v>
      </c>
      <c r="O35" s="2">
        <v>-0.3</v>
      </c>
      <c r="P35" s="2">
        <v>2.64</v>
      </c>
      <c r="Q35" s="2">
        <v>0.56599999999999995</v>
      </c>
      <c r="R35" s="2">
        <v>-2.2000000000000002</v>
      </c>
      <c r="S35" s="2">
        <v>-1.1000000000000001</v>
      </c>
      <c r="T35" s="2">
        <v>1244.7578125</v>
      </c>
      <c r="U35" s="2">
        <v>56.591777997199202</v>
      </c>
      <c r="V35" s="2">
        <v>-2.3726114551443099E-2</v>
      </c>
      <c r="W35" s="2">
        <v>3.4282331203246201</v>
      </c>
      <c r="X35" s="2">
        <v>0.34548735386845603</v>
      </c>
      <c r="Y35" s="2">
        <v>3.7387820512820502</v>
      </c>
      <c r="Z35" s="2">
        <v>0.63279991604743602</v>
      </c>
      <c r="AA35" s="2">
        <v>2.2385817307692301E-2</v>
      </c>
      <c r="AB35" s="2">
        <v>0.51087549603174598</v>
      </c>
      <c r="AC35" s="2">
        <v>109.435096153846</v>
      </c>
      <c r="AD35" s="2">
        <v>3.5887096774193599</v>
      </c>
      <c r="AE35" s="2">
        <v>0.64582003255818399</v>
      </c>
      <c r="AF35" s="2">
        <v>2.2436264308012498E-2</v>
      </c>
      <c r="AG35" s="2">
        <v>0.51927611367127502</v>
      </c>
      <c r="AH35" s="2">
        <v>109.142741935484</v>
      </c>
      <c r="AI35" s="2">
        <v>14.4623397435897</v>
      </c>
      <c r="AJ35" s="2">
        <v>0.64046888133598501</v>
      </c>
      <c r="AK35" s="2">
        <v>6.2394703320184002E-3</v>
      </c>
      <c r="AL35" s="2">
        <v>0.36178103747214302</v>
      </c>
      <c r="AM35" s="2">
        <v>417.03365384615398</v>
      </c>
      <c r="AN35" s="2">
        <v>13.8653225806452</v>
      </c>
      <c r="AO35" s="2">
        <v>0.65385115458634502</v>
      </c>
      <c r="AP35" s="2">
        <v>6.2942247658688702E-3</v>
      </c>
      <c r="AQ35" s="2">
        <v>0.37788903804528801</v>
      </c>
      <c r="AR35" s="2">
        <v>209.69178921568599</v>
      </c>
      <c r="AS35" s="2">
        <v>34.224924012158098</v>
      </c>
      <c r="AT35" s="2">
        <v>0.72345477841854799</v>
      </c>
      <c r="AU35" s="2">
        <v>2.6293179109579401E-3</v>
      </c>
      <c r="AV35" s="2">
        <v>0.29407133617770498</v>
      </c>
      <c r="AW35" s="2">
        <v>814.78966565349594</v>
      </c>
      <c r="AX35" s="2">
        <v>50.454044117647101</v>
      </c>
      <c r="AY35" s="2">
        <v>0.58572314708155604</v>
      </c>
      <c r="AZ35" s="2">
        <v>2.2497356785851699E-3</v>
      </c>
      <c r="BA35" s="2">
        <v>0.25605463083111102</v>
      </c>
      <c r="BB35" s="2">
        <v>809.64644607843104</v>
      </c>
      <c r="BC35" s="2">
        <v>136.370820668693</v>
      </c>
      <c r="BD35" s="2">
        <v>0.72418939326878096</v>
      </c>
      <c r="BE35" s="2">
        <v>1.1171367596382301E-3</v>
      </c>
      <c r="BF35" s="2">
        <v>0.19402951673541</v>
      </c>
      <c r="BG35" s="2">
        <v>3203.17203647416</v>
      </c>
      <c r="BH35" s="2">
        <v>201.277573529411</v>
      </c>
      <c r="BI35" s="2">
        <v>0.58624508124854102</v>
      </c>
      <c r="BJ35" s="2">
        <v>1.01748726451365E-3</v>
      </c>
      <c r="BK35" s="2">
        <v>0.16551522145726499</v>
      </c>
      <c r="BL35" s="2">
        <v>3182.6801470588298</v>
      </c>
    </row>
    <row r="36" spans="1:67" x14ac:dyDescent="0.3">
      <c r="A36" s="2">
        <v>130042938</v>
      </c>
      <c r="B36" s="2"/>
      <c r="C36" s="2">
        <v>20130327</v>
      </c>
      <c r="D36" s="2">
        <v>1</v>
      </c>
      <c r="E36" s="2">
        <v>45</v>
      </c>
      <c r="F36" s="2">
        <v>179.4</v>
      </c>
      <c r="G36" s="2">
        <v>75.5</v>
      </c>
      <c r="H36" s="2">
        <f t="shared" si="2"/>
        <v>23.458599145671997</v>
      </c>
      <c r="I36" s="2">
        <v>77.2</v>
      </c>
      <c r="J36" s="2">
        <f t="shared" si="3"/>
        <v>0.43032329988851731</v>
      </c>
      <c r="K36" s="2">
        <v>20130327</v>
      </c>
      <c r="L36" s="2">
        <v>11.56</v>
      </c>
      <c r="M36" s="2">
        <v>0.80300000000000005</v>
      </c>
      <c r="N36" s="2">
        <v>-1.5</v>
      </c>
      <c r="O36" s="2">
        <v>-1.2</v>
      </c>
      <c r="P36" s="2">
        <v>4.43</v>
      </c>
      <c r="Q36" s="2">
        <v>0.82699999999999996</v>
      </c>
      <c r="R36" s="2">
        <v>-0.2</v>
      </c>
      <c r="S36" s="2">
        <v>0.2</v>
      </c>
      <c r="T36" s="2">
        <v>1216.83141025641</v>
      </c>
      <c r="U36" s="2">
        <v>60.585864623994297</v>
      </c>
      <c r="V36" s="2">
        <v>0.32530086440448802</v>
      </c>
      <c r="W36" s="2">
        <v>4.0771909223273504</v>
      </c>
      <c r="X36" s="2">
        <v>0.62909487595345404</v>
      </c>
      <c r="Y36" s="2">
        <v>3.52039473684211</v>
      </c>
      <c r="Z36" s="2">
        <v>0.68836386695793395</v>
      </c>
      <c r="AA36" s="2">
        <v>2.1909626038781198E-2</v>
      </c>
      <c r="AB36" s="2">
        <v>0.52647504177109405</v>
      </c>
      <c r="AC36" s="2">
        <v>88.509210526315798</v>
      </c>
      <c r="AD36" s="2">
        <v>4.7271531886916502</v>
      </c>
      <c r="AE36" s="2">
        <v>0.58547607007234503</v>
      </c>
      <c r="AF36" s="2">
        <v>1.9351692997573802E-2</v>
      </c>
      <c r="AG36" s="2">
        <v>0.49014745937822901</v>
      </c>
      <c r="AH36" s="2">
        <v>87.393819855358302</v>
      </c>
      <c r="AI36" s="2">
        <v>13.578947368421099</v>
      </c>
      <c r="AJ36" s="2">
        <v>0.69688696419519902</v>
      </c>
      <c r="AK36" s="2">
        <v>6.0829293628808902E-3</v>
      </c>
      <c r="AL36" s="2">
        <v>0.37954247625009901</v>
      </c>
      <c r="AM36" s="2">
        <v>334.95789473684198</v>
      </c>
      <c r="AN36" s="2">
        <v>18.310322156476001</v>
      </c>
      <c r="AO36" s="2">
        <v>0.59537302064497299</v>
      </c>
      <c r="AP36" s="2">
        <v>5.4788516326977803E-3</v>
      </c>
      <c r="AQ36" s="2">
        <v>0.35659329635047798</v>
      </c>
      <c r="AR36" s="2">
        <v>522.19358893777496</v>
      </c>
      <c r="AS36" s="2">
        <v>38.689849624060201</v>
      </c>
      <c r="AT36" s="2">
        <v>0.69661422161636199</v>
      </c>
      <c r="AU36" s="2">
        <v>2.5125470317397701E-3</v>
      </c>
      <c r="AV36" s="2">
        <v>0.27181656953052302</v>
      </c>
      <c r="AW36" s="2">
        <v>2061.8721804511301</v>
      </c>
      <c r="AX36" s="2">
        <v>62.032683846637298</v>
      </c>
      <c r="AY36" s="2">
        <v>0.50150995890952499</v>
      </c>
      <c r="AZ36" s="2">
        <v>2.1629364736668699E-3</v>
      </c>
      <c r="BA36" s="2">
        <v>0.238263180594457</v>
      </c>
      <c r="BB36" s="2">
        <v>2042.51477058454</v>
      </c>
      <c r="BC36" s="2">
        <v>155.07769423558901</v>
      </c>
      <c r="BD36" s="2">
        <v>0.69584382590785798</v>
      </c>
      <c r="BE36" s="2">
        <v>1.1408533865993201E-3</v>
      </c>
      <c r="BF36" s="2">
        <v>0.177612949195253</v>
      </c>
      <c r="BG36" s="2">
        <v>8154.0413533834499</v>
      </c>
      <c r="BH36" s="2">
        <v>247.899434318039</v>
      </c>
      <c r="BI36" s="2">
        <v>0.50194035480199195</v>
      </c>
      <c r="BJ36" s="2">
        <v>1.0109505819385399E-3</v>
      </c>
      <c r="BK36" s="2">
        <v>0.14935264234722401</v>
      </c>
      <c r="BL36" s="2">
        <v>8077.2960402262697</v>
      </c>
    </row>
    <row r="37" spans="1:67" x14ac:dyDescent="0.3">
      <c r="A37" s="2">
        <v>160168413</v>
      </c>
      <c r="B37" s="2"/>
      <c r="C37" s="2">
        <v>20200722</v>
      </c>
      <c r="D37" s="2">
        <v>1</v>
      </c>
      <c r="E37" s="2">
        <v>60</v>
      </c>
      <c r="F37" s="2">
        <v>182.2</v>
      </c>
      <c r="G37" s="2">
        <v>81.2</v>
      </c>
      <c r="H37" s="2">
        <f t="shared" si="2"/>
        <v>24.460159460960746</v>
      </c>
      <c r="I37" s="2">
        <v>78.5</v>
      </c>
      <c r="J37" s="2">
        <f t="shared" si="3"/>
        <v>0.43084522502744238</v>
      </c>
      <c r="K37" s="2">
        <v>20200722</v>
      </c>
      <c r="L37" s="2">
        <v>12.34</v>
      </c>
      <c r="M37" s="2">
        <v>0.85199999999999998</v>
      </c>
      <c r="N37" s="2">
        <v>-1.1000000000000001</v>
      </c>
      <c r="O37" s="2">
        <v>-0.4</v>
      </c>
      <c r="P37" s="2">
        <v>3.49</v>
      </c>
      <c r="Q37" s="2">
        <v>0.69299999999999995</v>
      </c>
      <c r="R37" s="2">
        <v>-1.2</v>
      </c>
      <c r="S37" s="2">
        <v>-0.3</v>
      </c>
      <c r="T37" s="2">
        <v>1185.9181313598499</v>
      </c>
      <c r="U37" s="2">
        <v>61.443263631178802</v>
      </c>
      <c r="V37" s="2">
        <v>0.95210935728125001</v>
      </c>
      <c r="W37" s="2">
        <v>4.4040448260081098</v>
      </c>
      <c r="X37" s="2">
        <v>0.96969085348939899</v>
      </c>
      <c r="Y37" s="2">
        <v>2.4938563327032099</v>
      </c>
      <c r="Z37" s="2">
        <v>0.788073734490642</v>
      </c>
      <c r="AA37" s="2">
        <v>2.6302882708395099E-2</v>
      </c>
      <c r="AB37" s="2">
        <v>0.55952718516518096</v>
      </c>
      <c r="AC37" s="2">
        <v>67.502835538752294</v>
      </c>
      <c r="AD37" s="2">
        <v>3.1763593380614701</v>
      </c>
      <c r="AE37" s="2">
        <v>0.72109681520484004</v>
      </c>
      <c r="AF37" s="2">
        <v>2.5635419635721399E-2</v>
      </c>
      <c r="AG37" s="2">
        <v>0.546392735187061</v>
      </c>
      <c r="AH37" s="2">
        <v>66.106382978723403</v>
      </c>
      <c r="AI37" s="2">
        <v>9.5174858223062397</v>
      </c>
      <c r="AJ37" s="2">
        <v>0.79587026565555397</v>
      </c>
      <c r="AK37" s="2">
        <v>7.1759499144156899E-3</v>
      </c>
      <c r="AL37" s="2">
        <v>0.40741544870798202</v>
      </c>
      <c r="AM37" s="2">
        <v>254.823251417769</v>
      </c>
      <c r="AN37" s="2">
        <v>12.3049645390071</v>
      </c>
      <c r="AO37" s="2">
        <v>0.72726496476638902</v>
      </c>
      <c r="AP37" s="2">
        <v>6.9129095898372702E-3</v>
      </c>
      <c r="AQ37" s="2">
        <v>0.39156140306640902</v>
      </c>
      <c r="AR37" s="2">
        <v>249.22505910165501</v>
      </c>
      <c r="AS37" s="2">
        <v>37.655009451795799</v>
      </c>
      <c r="AT37" s="2">
        <v>0.79856887338983495</v>
      </c>
      <c r="AU37" s="2">
        <v>2.1891895755089398E-3</v>
      </c>
      <c r="AV37" s="2">
        <v>0.28382188511620299</v>
      </c>
      <c r="AW37" s="2">
        <v>988.14035916824298</v>
      </c>
      <c r="AX37" s="2">
        <v>48.931442080378098</v>
      </c>
      <c r="AY37" s="2">
        <v>0.72924067436558304</v>
      </c>
      <c r="AZ37" s="2">
        <v>2.1060867718480799E-3</v>
      </c>
      <c r="BA37" s="2">
        <v>0.26234566144837901</v>
      </c>
      <c r="BB37" s="2">
        <v>965.640189125294</v>
      </c>
      <c r="BC37" s="2">
        <v>149.953213610586</v>
      </c>
      <c r="BD37" s="2">
        <v>0.79948523421795503</v>
      </c>
      <c r="BE37" s="2">
        <v>8.9470449290850098E-4</v>
      </c>
      <c r="BF37" s="2">
        <v>0.18245161458093501</v>
      </c>
      <c r="BG37" s="2">
        <v>3890.78733459357</v>
      </c>
      <c r="BH37" s="2">
        <v>195.40094562647701</v>
      </c>
      <c r="BI37" s="2">
        <v>0.72965648409454997</v>
      </c>
      <c r="BJ37" s="2">
        <v>8.8414957888327702E-4</v>
      </c>
      <c r="BK37" s="2">
        <v>0.16565926931709599</v>
      </c>
      <c r="BL37" s="2">
        <v>3801.0789598108699</v>
      </c>
    </row>
    <row r="38" spans="1:67" x14ac:dyDescent="0.3">
      <c r="A38" s="2">
        <v>130034755</v>
      </c>
      <c r="B38" s="2">
        <v>3</v>
      </c>
      <c r="C38" s="2">
        <v>20130313</v>
      </c>
      <c r="D38" s="2">
        <v>1</v>
      </c>
      <c r="E38" s="2">
        <v>39</v>
      </c>
      <c r="F38" s="2">
        <v>167.2</v>
      </c>
      <c r="G38" s="2">
        <v>65.900000000000006</v>
      </c>
      <c r="H38" s="2">
        <f t="shared" si="2"/>
        <v>23.572892104118498</v>
      </c>
      <c r="I38" s="2">
        <v>72.099999999999994</v>
      </c>
      <c r="J38" s="2">
        <f t="shared" si="3"/>
        <v>0.43122009569377989</v>
      </c>
      <c r="K38" s="2">
        <v>20130313</v>
      </c>
      <c r="L38" s="2">
        <v>11.47</v>
      </c>
      <c r="M38" s="2">
        <v>0.91600000000000004</v>
      </c>
      <c r="N38" s="2">
        <v>-0.1</v>
      </c>
      <c r="O38" s="2">
        <v>0.8</v>
      </c>
      <c r="P38" s="2">
        <v>3.3</v>
      </c>
      <c r="Q38" s="2">
        <v>0.70899999999999996</v>
      </c>
      <c r="R38" s="2">
        <v>-0.9</v>
      </c>
      <c r="S38" s="2">
        <v>0.5</v>
      </c>
      <c r="T38" s="2">
        <v>1242.2276887871899</v>
      </c>
      <c r="U38" s="2">
        <v>56.012741721699904</v>
      </c>
      <c r="V38" s="2">
        <v>0.220174717006795</v>
      </c>
      <c r="W38" s="2">
        <v>3.22165423182618</v>
      </c>
      <c r="X38" s="2">
        <v>0.33024777325842702</v>
      </c>
      <c r="Y38" s="2">
        <v>1.64678362573099</v>
      </c>
      <c r="Z38" s="2">
        <v>0.83040675229865801</v>
      </c>
      <c r="AA38" s="2">
        <v>3.0020861119660701E-2</v>
      </c>
      <c r="AB38" s="2">
        <v>0.61418128654970805</v>
      </c>
      <c r="AC38" s="2">
        <v>108.023976608187</v>
      </c>
      <c r="AD38" s="2">
        <v>2.70329024676851</v>
      </c>
      <c r="AE38" s="2">
        <v>0.717967829196827</v>
      </c>
      <c r="AF38" s="2">
        <v>2.4502865917059E-2</v>
      </c>
      <c r="AG38" s="2">
        <v>0.56089474567735398</v>
      </c>
      <c r="AH38" s="2">
        <v>107.46592244418299</v>
      </c>
      <c r="AI38" s="2">
        <v>6.1807017543859697</v>
      </c>
      <c r="AJ38" s="2">
        <v>0.84144280674953598</v>
      </c>
      <c r="AK38" s="2">
        <v>8.2623713279299602E-3</v>
      </c>
      <c r="AL38" s="2">
        <v>0.45011303511303502</v>
      </c>
      <c r="AM38" s="2">
        <v>411.97953216374299</v>
      </c>
      <c r="AN38" s="2">
        <v>10.4864864864865</v>
      </c>
      <c r="AO38" s="2">
        <v>0.72763051451691296</v>
      </c>
      <c r="AP38" s="2">
        <v>6.6749424538215304E-3</v>
      </c>
      <c r="AQ38" s="2">
        <v>0.31467508259006199</v>
      </c>
      <c r="AR38" s="2">
        <v>387.88496188496202</v>
      </c>
      <c r="AS38" s="2">
        <v>54.1</v>
      </c>
      <c r="AT38" s="2">
        <v>0.72202612654162801</v>
      </c>
      <c r="AU38" s="2">
        <v>2.0081018518518399E-3</v>
      </c>
      <c r="AV38" s="2">
        <v>0.254137806376798</v>
      </c>
      <c r="AW38" s="2">
        <v>1547.1013888888899</v>
      </c>
      <c r="AX38" s="2">
        <v>101.841995841996</v>
      </c>
      <c r="AY38" s="2">
        <v>0.46947727361621899</v>
      </c>
      <c r="AZ38" s="2">
        <v>1.77452360404545E-3</v>
      </c>
      <c r="BA38" s="2">
        <v>0.20809038940715199</v>
      </c>
      <c r="BB38" s="2">
        <v>1511.2127512127499</v>
      </c>
      <c r="BC38" s="2">
        <v>216.21666666666701</v>
      </c>
      <c r="BD38" s="2">
        <v>0.72274811916875004</v>
      </c>
      <c r="BE38" s="2">
        <v>1.09085648148148E-3</v>
      </c>
      <c r="BF38" s="2">
        <v>0.164896794121244</v>
      </c>
      <c r="BG38" s="2">
        <v>6106.9520833333299</v>
      </c>
      <c r="BH38" s="2">
        <v>407.20997920997797</v>
      </c>
      <c r="BI38" s="2">
        <v>0.47050092390016501</v>
      </c>
      <c r="BJ38" s="2">
        <v>1.0157286664563101E-3</v>
      </c>
      <c r="BK38" s="2">
        <v>0.13274193023868699</v>
      </c>
      <c r="BL38" s="2">
        <v>5963.7636867636902</v>
      </c>
    </row>
    <row r="39" spans="1:67" x14ac:dyDescent="0.3">
      <c r="A39" s="2">
        <v>170096229</v>
      </c>
      <c r="B39" s="2">
        <v>3</v>
      </c>
      <c r="C39" s="2">
        <v>20180712</v>
      </c>
      <c r="D39" s="2">
        <v>1</v>
      </c>
      <c r="E39" s="2">
        <v>60</v>
      </c>
      <c r="F39" s="2">
        <v>171.2</v>
      </c>
      <c r="G39" s="2">
        <v>64.5</v>
      </c>
      <c r="H39" s="2">
        <f t="shared" si="2"/>
        <v>22.006561708446156</v>
      </c>
      <c r="I39" s="2">
        <v>74</v>
      </c>
      <c r="J39" s="2">
        <f t="shared" si="3"/>
        <v>0.43224299065420563</v>
      </c>
      <c r="K39" s="2">
        <v>20180712</v>
      </c>
      <c r="L39" s="2">
        <v>12.31</v>
      </c>
      <c r="M39" s="2">
        <v>0.88700000000000001</v>
      </c>
      <c r="N39" s="2">
        <v>-0.8</v>
      </c>
      <c r="O39" s="2">
        <v>-0.2</v>
      </c>
      <c r="P39" s="2">
        <v>4.22</v>
      </c>
      <c r="Q39" s="2">
        <v>0.82899999999999996</v>
      </c>
      <c r="R39" s="2">
        <v>-0.1</v>
      </c>
      <c r="S39" s="2">
        <v>0.7</v>
      </c>
      <c r="T39" s="2">
        <v>1265.24859943978</v>
      </c>
      <c r="U39" s="2">
        <v>62.446976791840797</v>
      </c>
      <c r="V39" s="2">
        <v>3.5465248468843698E-2</v>
      </c>
      <c r="W39" s="2">
        <v>3.1074661365359599</v>
      </c>
      <c r="X39" s="2">
        <v>0.30251915085097297</v>
      </c>
      <c r="Y39" s="2">
        <v>4.62123385939742</v>
      </c>
      <c r="Z39" s="2">
        <v>0.61555421370429897</v>
      </c>
      <c r="AA39" s="2">
        <v>1.7367936781739299E-2</v>
      </c>
      <c r="AB39" s="2">
        <v>0.492011113388445</v>
      </c>
      <c r="AC39" s="2">
        <v>127.47704447632699</v>
      </c>
      <c r="AD39" s="2">
        <v>4.4624819624819603</v>
      </c>
      <c r="AE39" s="2">
        <v>0.62734646475286004</v>
      </c>
      <c r="AF39" s="2">
        <v>1.7417006594495799E-2</v>
      </c>
      <c r="AG39" s="2">
        <v>0.49792940745321701</v>
      </c>
      <c r="AH39" s="2">
        <v>126.703463203463</v>
      </c>
      <c r="AI39" s="2">
        <v>18.238163558106201</v>
      </c>
      <c r="AJ39" s="2">
        <v>0.61805137787319697</v>
      </c>
      <c r="AK39" s="2">
        <v>5.1707564083827299E-3</v>
      </c>
      <c r="AL39" s="2">
        <v>0.343285621002623</v>
      </c>
      <c r="AM39" s="2">
        <v>487.58393113342902</v>
      </c>
      <c r="AN39" s="2">
        <v>17.246031746031701</v>
      </c>
      <c r="AO39" s="2">
        <v>0.636988002343718</v>
      </c>
      <c r="AP39" s="2">
        <v>4.97137943025388E-3</v>
      </c>
      <c r="AQ39" s="2">
        <v>0.39634545647589198</v>
      </c>
      <c r="AR39" s="2">
        <v>210.57130434782599</v>
      </c>
      <c r="AS39" s="2">
        <v>31.960052105948801</v>
      </c>
      <c r="AT39" s="2">
        <v>0.72424683497597497</v>
      </c>
      <c r="AU39" s="2">
        <v>2.4584218624765499E-3</v>
      </c>
      <c r="AV39" s="2">
        <v>0.28858568953380598</v>
      </c>
      <c r="AW39" s="2">
        <v>823.15762049500597</v>
      </c>
      <c r="AX39" s="2">
        <v>46.147391304347899</v>
      </c>
      <c r="AY39" s="2">
        <v>0.60260854259824004</v>
      </c>
      <c r="AZ39" s="2">
        <v>2.2654064272211701E-3</v>
      </c>
      <c r="BA39" s="2">
        <v>0.26764091335283702</v>
      </c>
      <c r="BB39" s="2">
        <v>813.45434782608697</v>
      </c>
      <c r="BC39" s="2">
        <v>127.620060790273</v>
      </c>
      <c r="BD39" s="2">
        <v>0.72484852537307098</v>
      </c>
      <c r="BE39" s="2">
        <v>9.56482407266163E-4</v>
      </c>
      <c r="BF39" s="2">
        <v>0.18528418296991001</v>
      </c>
      <c r="BG39" s="2">
        <v>3236.4233608336999</v>
      </c>
      <c r="BH39" s="2">
        <v>183.989565217391</v>
      </c>
      <c r="BI39" s="2">
        <v>0.60416281510981895</v>
      </c>
      <c r="BJ39" s="2">
        <v>8.9376181474482995E-4</v>
      </c>
      <c r="BK39" s="2">
        <v>0.17140158724526799</v>
      </c>
      <c r="BL39" s="2">
        <v>3198.0952173913001</v>
      </c>
    </row>
    <row r="40" spans="1:67" x14ac:dyDescent="0.3">
      <c r="A40" s="2">
        <v>130172581</v>
      </c>
      <c r="B40" s="2"/>
      <c r="C40" s="2">
        <v>20171024</v>
      </c>
      <c r="D40" s="2">
        <v>1</v>
      </c>
      <c r="E40" s="2">
        <v>55</v>
      </c>
      <c r="F40" s="2">
        <v>176.7</v>
      </c>
      <c r="G40" s="2">
        <v>79.900000000000006</v>
      </c>
      <c r="H40" s="2">
        <f t="shared" si="2"/>
        <v>25.590200010312952</v>
      </c>
      <c r="I40" s="2">
        <v>76.5</v>
      </c>
      <c r="J40" s="2">
        <f t="shared" si="3"/>
        <v>0.43293718166383705</v>
      </c>
      <c r="K40" s="2">
        <v>20171024</v>
      </c>
      <c r="L40" s="2">
        <v>9.56</v>
      </c>
      <c r="M40" s="2">
        <v>0.63800000000000001</v>
      </c>
      <c r="N40" s="2">
        <v>-2.9</v>
      </c>
      <c r="O40" s="2">
        <v>-1.8</v>
      </c>
      <c r="P40" s="2">
        <v>3.09</v>
      </c>
      <c r="Q40" s="2">
        <v>0.51500000000000001</v>
      </c>
      <c r="R40" s="2">
        <v>-2.7</v>
      </c>
      <c r="S40" s="2">
        <v>-1.8</v>
      </c>
      <c r="T40" s="2">
        <v>1133.9505135387501</v>
      </c>
      <c r="U40" s="2">
        <v>45.711372155531301</v>
      </c>
      <c r="V40" s="2">
        <v>0.27078110188036703</v>
      </c>
      <c r="W40" s="2">
        <v>4.5363299560043604</v>
      </c>
      <c r="X40" s="2">
        <v>0.863120568566631</v>
      </c>
      <c r="Y40" s="2">
        <v>2.1495238095238101</v>
      </c>
      <c r="Z40" s="2">
        <v>0.67291648999787701</v>
      </c>
      <c r="AA40" s="2">
        <v>3.6189569160997803E-2</v>
      </c>
      <c r="AB40" s="2">
        <v>0.57978231292517002</v>
      </c>
      <c r="AC40" s="2">
        <v>36.8466666666667</v>
      </c>
      <c r="AD40" s="2">
        <v>2.5743663318986099</v>
      </c>
      <c r="AE40" s="2">
        <v>0.60537755770798796</v>
      </c>
      <c r="AF40" s="2">
        <v>3.4537807611176002E-2</v>
      </c>
      <c r="AG40" s="2">
        <v>0.56495468105941604</v>
      </c>
      <c r="AH40" s="2">
        <v>36.483022477283598</v>
      </c>
      <c r="AI40" s="2">
        <v>8.1942857142857104</v>
      </c>
      <c r="AJ40" s="2">
        <v>0.68250854238986203</v>
      </c>
      <c r="AK40" s="2">
        <v>9.7433106575963505E-3</v>
      </c>
      <c r="AL40" s="2">
        <v>0.42230617398474501</v>
      </c>
      <c r="AM40" s="2">
        <v>135.282380952381</v>
      </c>
      <c r="AN40" s="2">
        <v>9.6633189861310402</v>
      </c>
      <c r="AO40" s="2">
        <v>0.62277015641903699</v>
      </c>
      <c r="AP40" s="2">
        <v>9.3706237087689808E-3</v>
      </c>
      <c r="AQ40" s="2">
        <v>0.41221296637365601</v>
      </c>
      <c r="AR40" s="2">
        <v>133.900047824008</v>
      </c>
      <c r="AS40" s="2">
        <v>32.483809523809597</v>
      </c>
      <c r="AT40" s="2">
        <v>0.68545902306401896</v>
      </c>
      <c r="AU40" s="2">
        <v>2.82902494331064E-3</v>
      </c>
      <c r="AV40" s="2">
        <v>0.28449364931768401</v>
      </c>
      <c r="AW40" s="2">
        <v>517.69095238095201</v>
      </c>
      <c r="AX40" s="2">
        <v>38.423242467718801</v>
      </c>
      <c r="AY40" s="2">
        <v>0.62552415975752795</v>
      </c>
      <c r="AZ40" s="2">
        <v>2.7013359845810599E-3</v>
      </c>
      <c r="BA40" s="2">
        <v>0.28348753247146502</v>
      </c>
      <c r="BB40" s="2">
        <v>512.28598756575798</v>
      </c>
      <c r="BC40" s="2">
        <v>129.28714285714301</v>
      </c>
      <c r="BD40" s="2">
        <v>0.68739083317573901</v>
      </c>
      <c r="BE40" s="2">
        <v>1.1088435374149699E-3</v>
      </c>
      <c r="BF40" s="2">
        <v>0.184715063017202</v>
      </c>
      <c r="BG40" s="2">
        <v>2023.87333333334</v>
      </c>
      <c r="BH40" s="2">
        <v>153.50980392156799</v>
      </c>
      <c r="BI40" s="2">
        <v>0.62647076195954798</v>
      </c>
      <c r="BJ40" s="2">
        <v>1.06008740060392E-3</v>
      </c>
      <c r="BK40" s="2">
        <v>0.18411067522827801</v>
      </c>
      <c r="BL40" s="2">
        <v>2002.23816355811</v>
      </c>
    </row>
    <row r="41" spans="1:67" x14ac:dyDescent="0.3">
      <c r="A41" s="2">
        <v>170089702</v>
      </c>
      <c r="B41" s="2">
        <v>3</v>
      </c>
      <c r="C41" s="2">
        <v>20180621</v>
      </c>
      <c r="D41" s="2">
        <v>2</v>
      </c>
      <c r="E41" s="2">
        <v>38</v>
      </c>
      <c r="F41" s="2">
        <v>166.3</v>
      </c>
      <c r="G41" s="2">
        <v>63</v>
      </c>
      <c r="H41" s="2">
        <f t="shared" si="2"/>
        <v>22.780122282250051</v>
      </c>
      <c r="I41" s="2">
        <v>72.099999999999994</v>
      </c>
      <c r="J41" s="2">
        <f t="shared" si="3"/>
        <v>0.43355381840048102</v>
      </c>
      <c r="K41" s="2">
        <v>20180621</v>
      </c>
      <c r="L41" s="2">
        <v>12.49</v>
      </c>
      <c r="M41" s="2">
        <v>0.83399999999999996</v>
      </c>
      <c r="N41" s="2">
        <v>-1.3</v>
      </c>
      <c r="O41" s="2">
        <v>-0.6</v>
      </c>
      <c r="P41" s="2">
        <v>3.72</v>
      </c>
      <c r="Q41" s="2">
        <v>0.72699999999999998</v>
      </c>
      <c r="R41" s="2">
        <v>-1</v>
      </c>
      <c r="S41" s="2">
        <v>-0.3</v>
      </c>
      <c r="T41" s="2">
        <v>1197.60399529965</v>
      </c>
      <c r="U41" s="2">
        <v>54.3979668415231</v>
      </c>
      <c r="V41" s="2">
        <v>0.90169332640475996</v>
      </c>
      <c r="W41" s="2">
        <v>6.3274523074728899</v>
      </c>
      <c r="X41" s="2">
        <v>0.78586760631644503</v>
      </c>
      <c r="Y41" s="2">
        <v>3.24744744744745</v>
      </c>
      <c r="Z41" s="2">
        <v>0.631034992672178</v>
      </c>
      <c r="AA41" s="2">
        <v>2.5062540017495E-2</v>
      </c>
      <c r="AB41" s="2">
        <v>0.526078221078221</v>
      </c>
      <c r="AC41" s="2">
        <v>73.491891891891896</v>
      </c>
      <c r="AD41" s="2">
        <v>3.4547101449275401</v>
      </c>
      <c r="AE41" s="2">
        <v>0.61447645125483696</v>
      </c>
      <c r="AF41" s="2">
        <v>2.46731253938249E-2</v>
      </c>
      <c r="AG41" s="2">
        <v>0.52836438923395501</v>
      </c>
      <c r="AH41" s="2">
        <v>73.471014492753596</v>
      </c>
      <c r="AI41" s="2">
        <v>12.407807807807799</v>
      </c>
      <c r="AJ41" s="2">
        <v>0.64098177011989299</v>
      </c>
      <c r="AK41" s="2">
        <v>6.97814932049165E-3</v>
      </c>
      <c r="AL41" s="2">
        <v>0.38081403081402998</v>
      </c>
      <c r="AM41" s="2">
        <v>276.38738738738698</v>
      </c>
      <c r="AN41" s="2">
        <v>13.1799516908213</v>
      </c>
      <c r="AO41" s="2">
        <v>0.62522791599886995</v>
      </c>
      <c r="AP41" s="2">
        <v>6.8255676911946799E-3</v>
      </c>
      <c r="AQ41" s="2">
        <v>0.391289849059406</v>
      </c>
      <c r="AR41" s="2">
        <v>455.43340380549699</v>
      </c>
      <c r="AS41" s="2">
        <v>29.501400560224099</v>
      </c>
      <c r="AT41" s="2">
        <v>0.77227176139373599</v>
      </c>
      <c r="AU41" s="2">
        <v>2.83054398229881E-3</v>
      </c>
      <c r="AV41" s="2">
        <v>0.31009933309809701</v>
      </c>
      <c r="AW41" s="2">
        <v>1795.30322128852</v>
      </c>
      <c r="AX41" s="2">
        <v>47.497533474277603</v>
      </c>
      <c r="AY41" s="2">
        <v>0.62822873403079105</v>
      </c>
      <c r="AZ41" s="2">
        <v>2.53630260021923E-3</v>
      </c>
      <c r="BA41" s="2">
        <v>0.26181145947557</v>
      </c>
      <c r="BB41" s="2">
        <v>1778.5362931642001</v>
      </c>
      <c r="BC41" s="2">
        <v>117.31512605042001</v>
      </c>
      <c r="BD41" s="2">
        <v>0.77392831644158799</v>
      </c>
      <c r="BE41" s="2">
        <v>1.2681543205517599E-3</v>
      </c>
      <c r="BF41" s="2">
        <v>0.20555891191223999</v>
      </c>
      <c r="BG41" s="2">
        <v>7091.9789915966403</v>
      </c>
      <c r="BH41" s="2">
        <v>188.85482734319999</v>
      </c>
      <c r="BI41" s="2">
        <v>0.63094113870330604</v>
      </c>
      <c r="BJ41" s="2">
        <v>1.1824821795813399E-3</v>
      </c>
      <c r="BK41" s="2">
        <v>0.170961410248856</v>
      </c>
      <c r="BL41" s="2">
        <v>7025.0204369274097</v>
      </c>
      <c r="BM41" s="5"/>
      <c r="BN41" s="5"/>
      <c r="BO41" s="5"/>
    </row>
    <row r="42" spans="1:67" x14ac:dyDescent="0.3">
      <c r="A42" s="2">
        <v>130081795</v>
      </c>
      <c r="B42" s="2">
        <v>3</v>
      </c>
      <c r="C42" s="2">
        <v>20171222</v>
      </c>
      <c r="D42" s="2">
        <v>1</v>
      </c>
      <c r="E42" s="2">
        <v>35</v>
      </c>
      <c r="F42" s="2">
        <v>179.5</v>
      </c>
      <c r="G42" s="2">
        <v>79.900000000000006</v>
      </c>
      <c r="H42" s="2">
        <f t="shared" si="2"/>
        <v>24.798069537014769</v>
      </c>
      <c r="I42" s="2">
        <v>77.900000000000006</v>
      </c>
      <c r="J42" s="2">
        <f t="shared" si="3"/>
        <v>0.43398328690807803</v>
      </c>
      <c r="K42" s="2">
        <v>20171222</v>
      </c>
      <c r="L42" s="2">
        <v>12.02</v>
      </c>
      <c r="M42" s="2">
        <v>0.746</v>
      </c>
      <c r="N42" s="2">
        <v>-2</v>
      </c>
      <c r="O42" s="2">
        <v>-1.6</v>
      </c>
      <c r="P42" s="2">
        <v>4.66</v>
      </c>
      <c r="Q42" s="2">
        <v>0.85499999999999998</v>
      </c>
      <c r="R42" s="2">
        <v>0.1</v>
      </c>
      <c r="S42" s="2">
        <v>0.4</v>
      </c>
      <c r="T42" s="2">
        <v>1248.0967948717901</v>
      </c>
      <c r="U42" s="2">
        <v>52.290477377416899</v>
      </c>
      <c r="V42" s="2">
        <v>0.31494014904357098</v>
      </c>
      <c r="W42" s="2">
        <v>3.7619438011772801</v>
      </c>
      <c r="X42" s="2">
        <v>0.248962261594876</v>
      </c>
      <c r="Y42" s="2">
        <v>2.1203947368420999</v>
      </c>
      <c r="Z42" s="2">
        <v>0.74724166764637501</v>
      </c>
      <c r="AA42" s="2">
        <v>2.99904778393352E-2</v>
      </c>
      <c r="AB42" s="2">
        <v>0.58251096491228105</v>
      </c>
      <c r="AC42" s="2">
        <v>112.545394736842</v>
      </c>
      <c r="AD42" s="2">
        <v>3.2695595003287301</v>
      </c>
      <c r="AE42" s="2">
        <v>0.61079371276433503</v>
      </c>
      <c r="AF42" s="2">
        <v>2.5480226208492E-2</v>
      </c>
      <c r="AG42" s="2">
        <v>0.52431827431827505</v>
      </c>
      <c r="AH42" s="2">
        <v>110.97107166337901</v>
      </c>
      <c r="AI42" s="2">
        <v>8.1276315789473603</v>
      </c>
      <c r="AJ42" s="2">
        <v>0.756554320088757</v>
      </c>
      <c r="AK42" s="2">
        <v>8.1838642659279592E-3</v>
      </c>
      <c r="AL42" s="2">
        <v>0.429073987050961</v>
      </c>
      <c r="AM42" s="2">
        <v>429.28092105263102</v>
      </c>
      <c r="AN42" s="2">
        <v>12.8487836949375</v>
      </c>
      <c r="AO42" s="2">
        <v>0.61525548309719902</v>
      </c>
      <c r="AP42" s="2">
        <v>6.9675431532509402E-3</v>
      </c>
      <c r="AQ42" s="2">
        <v>0.38048443995189601</v>
      </c>
      <c r="AR42" s="2">
        <v>422.97435897435901</v>
      </c>
      <c r="AS42" s="2">
        <v>32.0276315789473</v>
      </c>
      <c r="AT42" s="2">
        <v>0.759635968551723</v>
      </c>
      <c r="AU42" s="2">
        <v>2.59608725761774E-3</v>
      </c>
      <c r="AV42" s="2">
        <v>0.29545164461407603</v>
      </c>
      <c r="AW42" s="2">
        <v>1674.4098684210501</v>
      </c>
      <c r="AX42" s="2">
        <v>50.949375410913802</v>
      </c>
      <c r="AY42" s="2">
        <v>0.61751830702475796</v>
      </c>
      <c r="AZ42" s="2">
        <v>2.2637274951036301E-3</v>
      </c>
      <c r="BA42" s="2">
        <v>0.260477942009682</v>
      </c>
      <c r="BB42" s="2">
        <v>1649.2031558185399</v>
      </c>
      <c r="BC42" s="2">
        <v>127.93881578947401</v>
      </c>
      <c r="BD42" s="2">
        <v>0.76019036321065603</v>
      </c>
      <c r="BE42" s="2">
        <v>1.17815096952909E-3</v>
      </c>
      <c r="BF42" s="2">
        <v>0.19401575282587</v>
      </c>
      <c r="BG42" s="2">
        <v>6614.9499999999898</v>
      </c>
      <c r="BH42" s="2">
        <v>202.84286653517401</v>
      </c>
      <c r="BI42" s="2">
        <v>0.61960329045421603</v>
      </c>
      <c r="BJ42" s="2">
        <v>1.04303502877315E-3</v>
      </c>
      <c r="BK42" s="2">
        <v>0.16731600276455499</v>
      </c>
      <c r="BL42" s="2">
        <v>6514.76068376069</v>
      </c>
    </row>
    <row r="43" spans="1:67" x14ac:dyDescent="0.3">
      <c r="A43" s="2">
        <v>160168413</v>
      </c>
      <c r="B43" s="2">
        <v>3</v>
      </c>
      <c r="C43" s="2">
        <v>43437</v>
      </c>
      <c r="D43" s="2">
        <v>1</v>
      </c>
      <c r="E43" s="2">
        <v>58</v>
      </c>
      <c r="F43" s="2">
        <v>170.5</v>
      </c>
      <c r="G43" s="2">
        <v>66.900000000000006</v>
      </c>
      <c r="H43" s="2">
        <v>23.013217980581523</v>
      </c>
      <c r="I43" s="2">
        <v>74.05</v>
      </c>
      <c r="J43" s="2">
        <v>0.43431085043988266</v>
      </c>
      <c r="K43" s="2">
        <v>43437</v>
      </c>
      <c r="L43" s="2">
        <v>11.49</v>
      </c>
      <c r="M43" s="2">
        <v>0.83099999999999996</v>
      </c>
      <c r="N43" s="2">
        <v>-1.3</v>
      </c>
      <c r="O43" s="2">
        <v>-0.6</v>
      </c>
      <c r="P43" s="2">
        <v>3.44</v>
      </c>
      <c r="Q43" s="2">
        <v>0.70299999999999996</v>
      </c>
      <c r="R43" s="2">
        <v>-1.2</v>
      </c>
      <c r="S43" s="2">
        <v>-0.3</v>
      </c>
      <c r="T43" s="2">
        <v>1215.0225921522001</v>
      </c>
      <c r="U43" s="2">
        <v>143.295008058973</v>
      </c>
      <c r="V43" s="2">
        <v>1.35485286554619</v>
      </c>
      <c r="W43" s="2">
        <v>4.6078453195500897</v>
      </c>
      <c r="X43" s="2">
        <v>1.4290563365534901</v>
      </c>
      <c r="Y43" s="2">
        <v>1.1318814277072</v>
      </c>
      <c r="Z43" s="2">
        <v>0.97017389666377996</v>
      </c>
      <c r="AA43" s="2">
        <v>3.94102786222707E-2</v>
      </c>
      <c r="AB43" s="2">
        <v>0.724325180768013</v>
      </c>
      <c r="AC43" s="2">
        <v>89.450695704779207</v>
      </c>
      <c r="AD43" s="2">
        <v>1.8442118226601001</v>
      </c>
      <c r="AE43" s="2">
        <v>0.94878732384434705</v>
      </c>
      <c r="AF43" s="2">
        <v>3.2144828799534099E-2</v>
      </c>
      <c r="AG43" s="2">
        <v>0.67138165611072098</v>
      </c>
      <c r="AH43" s="2">
        <v>86.103448275862107</v>
      </c>
      <c r="AI43" s="2">
        <v>4.1228070175438596</v>
      </c>
      <c r="AJ43" s="2">
        <v>0.973411390645741</v>
      </c>
      <c r="AK43" s="2">
        <v>1.9772662145381599E-2</v>
      </c>
      <c r="AL43" s="2">
        <v>0.58993389315530997</v>
      </c>
      <c r="AM43" s="2">
        <v>344.24984875983102</v>
      </c>
      <c r="AN43" s="2">
        <v>7.0782019704433701</v>
      </c>
      <c r="AO43" s="2">
        <v>0.95169256339919095</v>
      </c>
      <c r="AP43" s="2">
        <v>1.3681780678977899E-2</v>
      </c>
      <c r="AQ43" s="2">
        <v>0.55876281215874002</v>
      </c>
      <c r="AR43" s="2">
        <v>376.94427244582101</v>
      </c>
      <c r="AS43" s="2">
        <v>19.455612244897999</v>
      </c>
      <c r="AT43" s="2">
        <v>0.97199727294502902</v>
      </c>
      <c r="AU43" s="2">
        <v>2.2253748438150801E-2</v>
      </c>
      <c r="AV43" s="2">
        <v>0.45500061218337401</v>
      </c>
      <c r="AW43" s="2">
        <v>1502.0443877550999</v>
      </c>
      <c r="AX43" s="2">
        <v>30.8942208462331</v>
      </c>
      <c r="AY43" s="2">
        <v>0.95526650458558104</v>
      </c>
      <c r="AZ43" s="2">
        <v>1.8477338249405499E-2</v>
      </c>
      <c r="BA43" s="2">
        <v>0.431946896651698</v>
      </c>
      <c r="BB43" s="2">
        <v>1483.5190918472699</v>
      </c>
      <c r="BC43" s="2">
        <v>77.782142857143</v>
      </c>
      <c r="BD43" s="2">
        <v>0.972208861495238</v>
      </c>
      <c r="BE43" s="2">
        <v>2.0416493127863401E-2</v>
      </c>
      <c r="BF43" s="2">
        <v>0.35119743417388599</v>
      </c>
      <c r="BG43" s="2">
        <v>5958.0872448979599</v>
      </c>
      <c r="BH43" s="2">
        <v>123.975748194014</v>
      </c>
      <c r="BI43" s="2">
        <v>0.95542668337856995</v>
      </c>
      <c r="BJ43" s="2">
        <v>1.6872905264435901E-2</v>
      </c>
      <c r="BK43" s="2">
        <v>0.33138562545711298</v>
      </c>
      <c r="BL43" s="2">
        <v>5883.8276573787398</v>
      </c>
    </row>
    <row r="44" spans="1:67" x14ac:dyDescent="0.3">
      <c r="A44" s="2">
        <v>510388</v>
      </c>
      <c r="B44" s="2">
        <v>3</v>
      </c>
      <c r="C44" s="2">
        <v>20140522</v>
      </c>
      <c r="D44" s="2">
        <v>1</v>
      </c>
      <c r="E44" s="2">
        <v>46</v>
      </c>
      <c r="F44" s="2">
        <v>172.2</v>
      </c>
      <c r="G44" s="2">
        <v>71.599999999999994</v>
      </c>
      <c r="H44" s="2">
        <f t="shared" ref="H44:H62" si="4">G44/(F44*F44/10000)</f>
        <v>24.146085164186637</v>
      </c>
      <c r="I44" s="2">
        <v>74.8</v>
      </c>
      <c r="J44" s="2">
        <f t="shared" ref="J44:J62" si="5">I44/F44</f>
        <v>0.43437862950058076</v>
      </c>
      <c r="K44" s="2">
        <v>20140522</v>
      </c>
      <c r="L44" s="2">
        <v>12.84</v>
      </c>
      <c r="M44" s="2">
        <v>0.86399999999999999</v>
      </c>
      <c r="N44" s="2">
        <v>-1</v>
      </c>
      <c r="O44" s="2">
        <v>-0.5</v>
      </c>
      <c r="P44" s="2">
        <v>3.56</v>
      </c>
      <c r="Q44" s="2">
        <v>0.69799999999999995</v>
      </c>
      <c r="R44" s="2">
        <v>-1.2</v>
      </c>
      <c r="S44" s="2">
        <v>-0.5</v>
      </c>
      <c r="T44" s="2">
        <v>1204.0875179340001</v>
      </c>
      <c r="U44" s="2">
        <v>70.070435913421804</v>
      </c>
      <c r="V44" s="2">
        <v>-5.23189603697235E-2</v>
      </c>
      <c r="W44" s="2">
        <v>3.6894369318220002</v>
      </c>
      <c r="X44" s="2">
        <v>0.82229548160917199</v>
      </c>
      <c r="Y44" s="2">
        <v>5.3433823529411804</v>
      </c>
      <c r="Z44" s="2">
        <v>0.64425606268819802</v>
      </c>
      <c r="AA44" s="2">
        <v>1.5533088235294101E-2</v>
      </c>
      <c r="AB44" s="2">
        <v>0.47748157275730801</v>
      </c>
      <c r="AC44" s="2">
        <v>79.858088235294204</v>
      </c>
      <c r="AD44" s="2">
        <v>7.1034737620103501</v>
      </c>
      <c r="AE44" s="2">
        <v>0.52417414487869396</v>
      </c>
      <c r="AF44" s="2">
        <v>1.40308498428665E-2</v>
      </c>
      <c r="AG44" s="2">
        <v>0.44134879040643998</v>
      </c>
      <c r="AH44" s="2">
        <v>78.963045084996395</v>
      </c>
      <c r="AI44" s="2">
        <v>20.9404411764706</v>
      </c>
      <c r="AJ44" s="2">
        <v>0.64964395610918702</v>
      </c>
      <c r="AK44" s="2">
        <v>4.5296280276816503E-3</v>
      </c>
      <c r="AL44" s="2">
        <v>0.33226359257294502</v>
      </c>
      <c r="AM44" s="2">
        <v>302.605147058824</v>
      </c>
      <c r="AN44" s="2">
        <v>27.940133037694</v>
      </c>
      <c r="AO44" s="2">
        <v>0.53032306457272604</v>
      </c>
      <c r="AP44" s="2">
        <v>4.0909882995221903E-3</v>
      </c>
      <c r="AQ44" s="2">
        <v>0.30256903024042398</v>
      </c>
      <c r="AR44" s="2">
        <v>299.07317073170702</v>
      </c>
      <c r="AS44" s="2">
        <v>83.3183823529412</v>
      </c>
      <c r="AT44" s="2">
        <v>0.65101493116921105</v>
      </c>
      <c r="AU44" s="2">
        <v>1.6684688581315001E-3</v>
      </c>
      <c r="AV44" s="2">
        <v>0.222287706165926</v>
      </c>
      <c r="AW44" s="2">
        <v>1175.63161764706</v>
      </c>
      <c r="AX44" s="2">
        <v>111.32963784183301</v>
      </c>
      <c r="AY44" s="2">
        <v>0.53165430605332598</v>
      </c>
      <c r="AZ44" s="2">
        <v>1.60001398441721E-3</v>
      </c>
      <c r="BA44" s="2">
        <v>0.19649995069142201</v>
      </c>
      <c r="BB44" s="2">
        <v>1161.50184774575</v>
      </c>
      <c r="BC44" s="2">
        <v>333.44264705882301</v>
      </c>
      <c r="BD44" s="2">
        <v>0.65085029418472395</v>
      </c>
      <c r="BE44" s="2">
        <v>9.7534602076123104E-4</v>
      </c>
      <c r="BF44" s="2">
        <v>0.14025063249384001</v>
      </c>
      <c r="BG44" s="2">
        <v>4635.0845588235297</v>
      </c>
      <c r="BH44" s="2">
        <v>445.00073909829899</v>
      </c>
      <c r="BI44" s="2">
        <v>0.53208774490833899</v>
      </c>
      <c r="BJ44" s="2">
        <v>9.6197494932015297E-4</v>
      </c>
      <c r="BK44" s="2">
        <v>0.122447182438263</v>
      </c>
      <c r="BL44" s="2">
        <v>4578.4360679970496</v>
      </c>
      <c r="BM44" s="5"/>
      <c r="BN44" s="5"/>
      <c r="BO44" s="5"/>
    </row>
    <row r="45" spans="1:67" x14ac:dyDescent="0.3">
      <c r="A45" s="2">
        <v>422245</v>
      </c>
      <c r="B45" s="2">
        <v>3</v>
      </c>
      <c r="C45" s="2">
        <v>20170323</v>
      </c>
      <c r="D45" s="2">
        <v>1</v>
      </c>
      <c r="E45" s="2">
        <v>55</v>
      </c>
      <c r="F45" s="2">
        <v>177.3</v>
      </c>
      <c r="G45" s="2">
        <v>72.8</v>
      </c>
      <c r="H45" s="2">
        <f t="shared" si="4"/>
        <v>23.158685668241009</v>
      </c>
      <c r="I45" s="2">
        <v>77.2</v>
      </c>
      <c r="J45" s="2">
        <f t="shared" si="5"/>
        <v>0.43542019176536939</v>
      </c>
      <c r="K45" s="2">
        <v>20170323</v>
      </c>
      <c r="L45" s="2">
        <v>14.32</v>
      </c>
      <c r="M45" s="2">
        <v>0.84299999999999997</v>
      </c>
      <c r="N45" s="2">
        <v>-1.2</v>
      </c>
      <c r="O45" s="2">
        <v>-0.5</v>
      </c>
      <c r="P45" s="2">
        <v>4.3499999999999996</v>
      </c>
      <c r="Q45" s="2">
        <v>0.77600000000000002</v>
      </c>
      <c r="R45" s="2">
        <v>-0.6</v>
      </c>
      <c r="S45" s="2">
        <v>0.3</v>
      </c>
      <c r="T45" s="2">
        <v>1183.43243243243</v>
      </c>
      <c r="U45" s="2">
        <v>68.1312590445269</v>
      </c>
      <c r="V45" s="2">
        <v>3.5743784787772799E-2</v>
      </c>
      <c r="W45" s="2">
        <v>3.1576762108644298</v>
      </c>
      <c r="X45" s="2">
        <v>0.94025139320116002</v>
      </c>
      <c r="Y45" s="2">
        <v>5.2084942084942103</v>
      </c>
      <c r="Z45" s="2">
        <v>0.64559750476350297</v>
      </c>
      <c r="AA45" s="2">
        <v>1.4782725361875901E-2</v>
      </c>
      <c r="AB45" s="2">
        <v>0.46905405405405398</v>
      </c>
      <c r="AC45" s="2">
        <v>66.447876447876496</v>
      </c>
      <c r="AD45" s="2">
        <v>5.2129629629629601</v>
      </c>
      <c r="AE45" s="2">
        <v>0.63720167027622199</v>
      </c>
      <c r="AF45" s="2">
        <v>1.5320168419448299E-2</v>
      </c>
      <c r="AG45" s="2">
        <v>0.47500094641298302</v>
      </c>
      <c r="AH45" s="2">
        <v>66.111882716049394</v>
      </c>
      <c r="AI45" s="2">
        <v>20.279536679536701</v>
      </c>
      <c r="AJ45" s="2">
        <v>0.65347154411213604</v>
      </c>
      <c r="AK45" s="2">
        <v>4.3392316751390096E-3</v>
      </c>
      <c r="AL45" s="2">
        <v>0.32503408967694702</v>
      </c>
      <c r="AM45" s="2">
        <v>249.85405405405399</v>
      </c>
      <c r="AN45" s="2">
        <v>20.3719135802469</v>
      </c>
      <c r="AO45" s="2">
        <v>0.64371757003881602</v>
      </c>
      <c r="AP45" s="2">
        <v>4.5212715287303896E-3</v>
      </c>
      <c r="AQ45" s="2">
        <v>0.350153013498543</v>
      </c>
      <c r="AR45" s="2">
        <v>484.82178932178903</v>
      </c>
      <c r="AS45" s="2">
        <v>72.403156384505095</v>
      </c>
      <c r="AT45" s="2">
        <v>0.62044137889389095</v>
      </c>
      <c r="AU45" s="2">
        <v>1.8556675565911901E-3</v>
      </c>
      <c r="AV45" s="2">
        <v>0.23118381837500601</v>
      </c>
      <c r="AW45" s="2">
        <v>1905.15208034433</v>
      </c>
      <c r="AX45" s="2">
        <v>68.284271284271199</v>
      </c>
      <c r="AY45" s="2">
        <v>0.64012374458938903</v>
      </c>
      <c r="AZ45" s="2">
        <v>1.86882221514257E-3</v>
      </c>
      <c r="BA45" s="2">
        <v>0.23200203693933499</v>
      </c>
      <c r="BB45" s="2">
        <v>1894.2943722943701</v>
      </c>
      <c r="BC45" s="2">
        <v>290.10401721664198</v>
      </c>
      <c r="BD45" s="2">
        <v>0.62056740919283304</v>
      </c>
      <c r="BE45" s="2">
        <v>1.0384739681644399E-3</v>
      </c>
      <c r="BF45" s="2">
        <v>0.150609727240335</v>
      </c>
      <c r="BG45" s="2">
        <v>7530.3715925394499</v>
      </c>
      <c r="BH45" s="2">
        <v>273.02020202020202</v>
      </c>
      <c r="BI45" s="2">
        <v>0.64100250085917698</v>
      </c>
      <c r="BJ45" s="2">
        <v>1.00260489870878E-3</v>
      </c>
      <c r="BK45" s="2">
        <v>0.14676779047386199</v>
      </c>
      <c r="BL45" s="2">
        <v>7487.9494949494901</v>
      </c>
    </row>
    <row r="46" spans="1:67" x14ac:dyDescent="0.3">
      <c r="A46" s="2">
        <v>130143662</v>
      </c>
      <c r="B46" s="2">
        <v>3</v>
      </c>
      <c r="C46" s="2">
        <v>20170628</v>
      </c>
      <c r="D46" s="2">
        <v>1</v>
      </c>
      <c r="E46" s="2">
        <v>58</v>
      </c>
      <c r="F46" s="2">
        <v>170.4</v>
      </c>
      <c r="G46" s="2">
        <v>65.5</v>
      </c>
      <c r="H46" s="2">
        <f t="shared" si="4"/>
        <v>22.55807930525248</v>
      </c>
      <c r="I46" s="2">
        <v>74.2</v>
      </c>
      <c r="J46" s="2">
        <f t="shared" si="5"/>
        <v>0.43544600938967137</v>
      </c>
      <c r="K46" s="2">
        <v>20170628</v>
      </c>
      <c r="L46" s="2">
        <v>12.2</v>
      </c>
      <c r="M46" s="2">
        <v>0.80100000000000005</v>
      </c>
      <c r="N46" s="2">
        <v>-1.5</v>
      </c>
      <c r="O46" s="2">
        <v>-1</v>
      </c>
      <c r="P46" s="2">
        <v>3.58</v>
      </c>
      <c r="Q46" s="2">
        <v>0.70699999999999996</v>
      </c>
      <c r="R46" s="2">
        <v>-1.1000000000000001</v>
      </c>
      <c r="S46" s="2">
        <v>-0.6</v>
      </c>
      <c r="T46" s="2">
        <v>1199.53224206349</v>
      </c>
      <c r="U46" s="2">
        <v>50.725671498909897</v>
      </c>
      <c r="V46" s="2">
        <v>0.45832096626951802</v>
      </c>
      <c r="W46" s="2">
        <v>3.7778066131149499</v>
      </c>
      <c r="X46" s="2">
        <v>0.716682601220889</v>
      </c>
      <c r="Y46" s="2">
        <v>2.3054711246200599</v>
      </c>
      <c r="Z46" s="2">
        <v>0.72279147114990405</v>
      </c>
      <c r="AA46" s="2">
        <v>3.0142613858581E-2</v>
      </c>
      <c r="AB46" s="2">
        <v>0.57145390070921998</v>
      </c>
      <c r="AC46" s="2">
        <v>75.061296859169204</v>
      </c>
      <c r="AD46" s="2">
        <v>2.7733739837398401</v>
      </c>
      <c r="AE46" s="2">
        <v>0.65686712997181795</v>
      </c>
      <c r="AF46" s="2">
        <v>2.8694890607442701E-2</v>
      </c>
      <c r="AG46" s="2">
        <v>0.55576727642276402</v>
      </c>
      <c r="AH46" s="2">
        <v>74.092987804878106</v>
      </c>
      <c r="AI46" s="2">
        <v>8.6843971631205701</v>
      </c>
      <c r="AJ46" s="2">
        <v>0.73367264446071001</v>
      </c>
      <c r="AK46" s="2">
        <v>8.1448906709205605E-3</v>
      </c>
      <c r="AL46" s="2">
        <v>0.41274731685066002</v>
      </c>
      <c r="AM46" s="2">
        <v>283.23150962512699</v>
      </c>
      <c r="AN46" s="2">
        <v>10.630081300813</v>
      </c>
      <c r="AO46" s="2">
        <v>0.66471109997007605</v>
      </c>
      <c r="AP46" s="2">
        <v>7.7613771564544898E-3</v>
      </c>
      <c r="AQ46" s="2">
        <v>0.367218139604503</v>
      </c>
      <c r="AR46" s="2">
        <v>362.33560606060598</v>
      </c>
      <c r="AS46" s="2">
        <v>55.962292609351302</v>
      </c>
      <c r="AT46" s="2">
        <v>0.74253983492110398</v>
      </c>
      <c r="AU46" s="2">
        <v>1.9701116320759902E-3</v>
      </c>
      <c r="AV46" s="2">
        <v>0.25198477932243801</v>
      </c>
      <c r="AW46" s="2">
        <v>1413.0769230769199</v>
      </c>
      <c r="AX46" s="2">
        <v>57.823484848484902</v>
      </c>
      <c r="AY46" s="2">
        <v>0.73283649278377505</v>
      </c>
      <c r="AZ46" s="2">
        <v>1.9421487603305599E-3</v>
      </c>
      <c r="BA46" s="2">
        <v>0.24938038573438701</v>
      </c>
      <c r="BB46" s="2">
        <v>1412.4946969697</v>
      </c>
      <c r="BC46" s="2">
        <v>223.76319758672699</v>
      </c>
      <c r="BD46" s="2">
        <v>0.74264740942498697</v>
      </c>
      <c r="BE46" s="2">
        <v>1.0953911672570199E-3</v>
      </c>
      <c r="BF46" s="2">
        <v>0.16477841154901701</v>
      </c>
      <c r="BG46" s="2">
        <v>5581.25263951736</v>
      </c>
      <c r="BH46" s="2">
        <v>231.517424242424</v>
      </c>
      <c r="BI46" s="2">
        <v>0.73257325575702303</v>
      </c>
      <c r="BJ46" s="2">
        <v>1.08356290174473E-3</v>
      </c>
      <c r="BK46" s="2">
        <v>0.161779996175001</v>
      </c>
      <c r="BL46" s="2">
        <v>5578.8939393939399</v>
      </c>
    </row>
    <row r="47" spans="1:67" x14ac:dyDescent="0.3">
      <c r="A47" s="2">
        <v>130036025</v>
      </c>
      <c r="B47" s="2">
        <v>3</v>
      </c>
      <c r="C47" s="2">
        <v>20130315</v>
      </c>
      <c r="D47" s="2">
        <v>1</v>
      </c>
      <c r="E47" s="2">
        <v>56</v>
      </c>
      <c r="F47" s="2">
        <v>177.4</v>
      </c>
      <c r="G47" s="2">
        <v>74.8</v>
      </c>
      <c r="H47" s="2">
        <f t="shared" si="4"/>
        <v>23.768094574138022</v>
      </c>
      <c r="I47" s="2">
        <v>77.3</v>
      </c>
      <c r="J47" s="2">
        <f t="shared" si="5"/>
        <v>0.43573844419391206</v>
      </c>
      <c r="K47" s="2">
        <v>20130315</v>
      </c>
      <c r="L47" s="2">
        <v>14.36</v>
      </c>
      <c r="M47" s="2">
        <v>0.96699999999999997</v>
      </c>
      <c r="N47" s="2">
        <v>-0.1</v>
      </c>
      <c r="O47" s="2">
        <v>0.3</v>
      </c>
      <c r="P47" s="2">
        <v>4.6100000000000003</v>
      </c>
      <c r="Q47" s="2">
        <v>0.83</v>
      </c>
      <c r="R47" s="2">
        <v>-0.01</v>
      </c>
      <c r="S47" s="2">
        <v>0.8</v>
      </c>
      <c r="T47" s="2">
        <v>1259.29545454545</v>
      </c>
      <c r="U47" s="2">
        <v>57.557849183424999</v>
      </c>
      <c r="V47" s="2">
        <v>0.62696183105067804</v>
      </c>
      <c r="W47" s="2">
        <v>3.3608876799513299</v>
      </c>
      <c r="X47" s="2">
        <v>0.21000820549201299</v>
      </c>
      <c r="Y47" s="2">
        <v>2</v>
      </c>
      <c r="Z47" s="2">
        <v>0.79856082055240796</v>
      </c>
      <c r="AA47" s="2">
        <v>2.8003303552670399E-2</v>
      </c>
      <c r="AB47" s="2">
        <v>0.60004726791453999</v>
      </c>
      <c r="AC47" s="2">
        <v>121.88825865002801</v>
      </c>
      <c r="AD47" s="2">
        <v>2.8414772727272699</v>
      </c>
      <c r="AE47" s="2">
        <v>0.70808412070548499</v>
      </c>
      <c r="AF47" s="2">
        <v>2.4922520661157001E-2</v>
      </c>
      <c r="AG47" s="2">
        <v>0.56229301948052002</v>
      </c>
      <c r="AH47" s="2">
        <v>119.98125</v>
      </c>
      <c r="AI47" s="2">
        <v>7.4123652864435599</v>
      </c>
      <c r="AJ47" s="2">
        <v>0.81262172964771895</v>
      </c>
      <c r="AK47" s="2">
        <v>7.9677134673178905E-3</v>
      </c>
      <c r="AL47" s="2">
        <v>0.44776220187450999</v>
      </c>
      <c r="AM47" s="2">
        <v>466.16619398752101</v>
      </c>
      <c r="AN47" s="2">
        <v>10.748295454545501</v>
      </c>
      <c r="AO47" s="2">
        <v>0.72264695190309503</v>
      </c>
      <c r="AP47" s="2">
        <v>7.06547004132233E-3</v>
      </c>
      <c r="AQ47" s="2">
        <v>0.409252152519198</v>
      </c>
      <c r="AR47" s="2">
        <v>458.62215909090901</v>
      </c>
      <c r="AS47" s="2">
        <v>29.162790697674499</v>
      </c>
      <c r="AT47" s="2">
        <v>0.815964479333812</v>
      </c>
      <c r="AU47" s="2">
        <v>2.52656789254383E-3</v>
      </c>
      <c r="AV47" s="2">
        <v>0.31218992792829903</v>
      </c>
      <c r="AW47" s="2">
        <v>1821.34203062961</v>
      </c>
      <c r="AX47" s="2">
        <v>42.525568181818201</v>
      </c>
      <c r="AY47" s="2">
        <v>0.72605321491008401</v>
      </c>
      <c r="AZ47" s="2">
        <v>2.2243026859503998E-3</v>
      </c>
      <c r="BA47" s="2">
        <v>0.27556432936206099</v>
      </c>
      <c r="BB47" s="2">
        <v>1791.32556818182</v>
      </c>
      <c r="BC47" s="2">
        <v>116.366420873511</v>
      </c>
      <c r="BD47" s="2">
        <v>0.81681878367240301</v>
      </c>
      <c r="BE47" s="2">
        <v>1.11609117779634E-3</v>
      </c>
      <c r="BF47" s="2">
        <v>0.20814722040389599</v>
      </c>
      <c r="BG47" s="2">
        <v>7198.8984685195801</v>
      </c>
      <c r="BH47" s="2">
        <v>170.134659090909</v>
      </c>
      <c r="BI47" s="2">
        <v>0.72665925874386095</v>
      </c>
      <c r="BJ47" s="2">
        <v>1.03176652892563E-3</v>
      </c>
      <c r="BK47" s="2">
        <v>0.18100608487536901</v>
      </c>
      <c r="BL47" s="2">
        <v>7079.3590909090799</v>
      </c>
    </row>
    <row r="48" spans="1:67" x14ac:dyDescent="0.3">
      <c r="A48" s="2">
        <v>549802</v>
      </c>
      <c r="B48" s="2">
        <v>3</v>
      </c>
      <c r="C48" s="2">
        <v>20181220</v>
      </c>
      <c r="D48" s="2">
        <v>1</v>
      </c>
      <c r="E48" s="2">
        <v>72</v>
      </c>
      <c r="F48" s="2">
        <v>173.2</v>
      </c>
      <c r="G48" s="2">
        <v>73.2</v>
      </c>
      <c r="H48" s="2">
        <f t="shared" si="4"/>
        <v>24.401431550650976</v>
      </c>
      <c r="I48" s="2">
        <v>75.5</v>
      </c>
      <c r="J48" s="2">
        <f t="shared" si="5"/>
        <v>0.43591224018475755</v>
      </c>
      <c r="K48" s="2">
        <v>20181220</v>
      </c>
      <c r="L48" s="2">
        <v>9.66</v>
      </c>
      <c r="M48" s="2">
        <v>0.71399999999999997</v>
      </c>
      <c r="N48" s="2">
        <v>-2.2999999999999998</v>
      </c>
      <c r="O48" s="2">
        <v>-1.9</v>
      </c>
      <c r="P48" s="2">
        <v>3.41</v>
      </c>
      <c r="Q48" s="2">
        <v>0.68400000000000005</v>
      </c>
      <c r="R48" s="2">
        <v>-1.3</v>
      </c>
      <c r="S48" s="2">
        <v>-1</v>
      </c>
      <c r="T48" s="2">
        <v>1163.2606275303599</v>
      </c>
      <c r="U48" s="2">
        <v>92.412396496568107</v>
      </c>
      <c r="V48" s="2">
        <v>0.98949810637758495</v>
      </c>
      <c r="W48" s="2">
        <v>5.1462692311415301</v>
      </c>
      <c r="X48" s="2">
        <v>1.1006029499475101</v>
      </c>
      <c r="Y48" s="2">
        <v>6.7306501547987603</v>
      </c>
      <c r="Z48" s="2">
        <v>0.70711109379942605</v>
      </c>
      <c r="AA48" s="2">
        <v>1.13678842891238E-2</v>
      </c>
      <c r="AB48" s="2">
        <v>0.45361340442609799</v>
      </c>
      <c r="AC48" s="2">
        <v>56.049535603715199</v>
      </c>
      <c r="AD48" s="2">
        <v>6.3383575883575896</v>
      </c>
      <c r="AE48" s="2">
        <v>0.72707017738522095</v>
      </c>
      <c r="AF48" s="2">
        <v>1.16263112624859E-2</v>
      </c>
      <c r="AG48" s="2">
        <v>0.46851363726363698</v>
      </c>
      <c r="AH48" s="2">
        <v>56.862785862785898</v>
      </c>
      <c r="AI48" s="2">
        <v>26.431888544891599</v>
      </c>
      <c r="AJ48" s="2">
        <v>0.71516492808687204</v>
      </c>
      <c r="AK48" s="2">
        <v>3.3393293225170901E-3</v>
      </c>
      <c r="AL48" s="2">
        <v>0.319910366753826</v>
      </c>
      <c r="AM48" s="2">
        <v>210.93395252837999</v>
      </c>
      <c r="AN48" s="2">
        <v>25.053534303534299</v>
      </c>
      <c r="AO48" s="2">
        <v>0.73255380148248195</v>
      </c>
      <c r="AP48" s="2">
        <v>3.3978285017786099E-3</v>
      </c>
      <c r="AQ48" s="2">
        <v>0.32932776139789599</v>
      </c>
      <c r="AR48" s="2">
        <v>213.947505197505</v>
      </c>
      <c r="AS48" s="2">
        <v>105.432404540764</v>
      </c>
      <c r="AT48" s="2">
        <v>0.71665625354784102</v>
      </c>
      <c r="AU48" s="2">
        <v>1.3216736371372199E-3</v>
      </c>
      <c r="AV48" s="2">
        <v>0.21645337695703301</v>
      </c>
      <c r="AW48" s="2">
        <v>817.02889576883399</v>
      </c>
      <c r="AX48" s="2">
        <v>99.490124740124699</v>
      </c>
      <c r="AY48" s="2">
        <v>0.73517668780037004</v>
      </c>
      <c r="AZ48" s="2">
        <v>1.33719598376562E-3</v>
      </c>
      <c r="BA48" s="2">
        <v>0.22290868794919699</v>
      </c>
      <c r="BB48" s="2">
        <v>829.31496881496901</v>
      </c>
      <c r="BC48" s="2">
        <v>421.68524251806099</v>
      </c>
      <c r="BD48" s="2">
        <v>0.71744800385270702</v>
      </c>
      <c r="BE48" s="2">
        <v>8.0567776510419797E-4</v>
      </c>
      <c r="BF48" s="2">
        <v>0.14060016576187101</v>
      </c>
      <c r="BG48" s="2">
        <v>3217.3384932920499</v>
      </c>
      <c r="BH48" s="2">
        <v>399.009875259875</v>
      </c>
      <c r="BI48" s="2">
        <v>0.73515099278491502</v>
      </c>
      <c r="BJ48" s="2">
        <v>8.0393843387608396E-4</v>
      </c>
      <c r="BK48" s="2">
        <v>0.14498893469417101</v>
      </c>
      <c r="BL48" s="2">
        <v>3265.8258835758802</v>
      </c>
    </row>
    <row r="49" spans="1:67" x14ac:dyDescent="0.3">
      <c r="A49" s="2">
        <v>120121238</v>
      </c>
      <c r="B49" s="2">
        <v>3</v>
      </c>
      <c r="C49" s="2">
        <v>20150825</v>
      </c>
      <c r="D49" s="2">
        <v>2</v>
      </c>
      <c r="E49" s="2">
        <v>36</v>
      </c>
      <c r="F49" s="2">
        <v>169.5</v>
      </c>
      <c r="G49" s="2">
        <v>70.099999999999994</v>
      </c>
      <c r="H49" s="2">
        <f t="shared" si="4"/>
        <v>24.399370002001373</v>
      </c>
      <c r="I49" s="2">
        <v>73.900000000000006</v>
      </c>
      <c r="J49" s="2">
        <f t="shared" si="5"/>
        <v>0.43598820058997051</v>
      </c>
      <c r="K49" s="2">
        <v>20150825</v>
      </c>
      <c r="L49" s="2">
        <v>13.6</v>
      </c>
      <c r="M49" s="2">
        <v>0.96599999999999997</v>
      </c>
      <c r="N49" s="2">
        <v>0</v>
      </c>
      <c r="O49" s="2">
        <v>0.1</v>
      </c>
      <c r="P49" s="2">
        <v>3.77</v>
      </c>
      <c r="Q49" s="2">
        <v>0.79700000000000004</v>
      </c>
      <c r="R49" s="2">
        <v>-0.1</v>
      </c>
      <c r="S49" s="2">
        <v>0.3</v>
      </c>
      <c r="T49" s="2">
        <v>1287.77916941332</v>
      </c>
      <c r="U49" s="2">
        <v>60.063417572131499</v>
      </c>
      <c r="V49" s="2">
        <v>1.29200259814706</v>
      </c>
      <c r="W49" s="2">
        <v>5.3579162549716504</v>
      </c>
      <c r="X49" s="2">
        <v>0.26978413554858099</v>
      </c>
      <c r="Y49" s="2">
        <v>1.38482384823848</v>
      </c>
      <c r="Z49" s="2">
        <v>0.83032852765683296</v>
      </c>
      <c r="AA49" s="2">
        <v>3.89685739675825E-2</v>
      </c>
      <c r="AB49" s="2">
        <v>0.64623983739837398</v>
      </c>
      <c r="AC49" s="2">
        <v>144.087398373984</v>
      </c>
      <c r="AD49" s="2">
        <v>1.8135135135135101</v>
      </c>
      <c r="AE49" s="2">
        <v>0.77313421900083601</v>
      </c>
      <c r="AF49" s="2">
        <v>3.5934989043097103E-2</v>
      </c>
      <c r="AG49" s="2">
        <v>0.61975225225225195</v>
      </c>
      <c r="AH49" s="2">
        <v>142.93445945945899</v>
      </c>
      <c r="AI49" s="2">
        <v>5.0264227642276396</v>
      </c>
      <c r="AJ49" s="2">
        <v>0.84897744457971003</v>
      </c>
      <c r="AK49" s="2">
        <v>1.2415449357745601E-2</v>
      </c>
      <c r="AL49" s="2">
        <v>0.49837075751709897</v>
      </c>
      <c r="AM49" s="2">
        <v>553.99796747967503</v>
      </c>
      <c r="AN49" s="2">
        <v>6.88310810810811</v>
      </c>
      <c r="AO49" s="2">
        <v>0.78870903790886304</v>
      </c>
      <c r="AP49" s="2">
        <v>1.0570672023374699E-2</v>
      </c>
      <c r="AQ49" s="2">
        <v>0.466551153426154</v>
      </c>
      <c r="AR49" s="2">
        <v>549.27297297297298</v>
      </c>
      <c r="AS49" s="2">
        <v>19.6768292682927</v>
      </c>
      <c r="AT49" s="2">
        <v>0.85343621575545803</v>
      </c>
      <c r="AU49" s="2">
        <v>5.0234648687950099E-3</v>
      </c>
      <c r="AV49" s="2">
        <v>0.36292551076595703</v>
      </c>
      <c r="AW49" s="2">
        <v>2169.39498644987</v>
      </c>
      <c r="AX49" s="2">
        <v>27.204054054054101</v>
      </c>
      <c r="AY49" s="2">
        <v>0.79269656896860097</v>
      </c>
      <c r="AZ49" s="2">
        <v>3.8769174579985498E-3</v>
      </c>
      <c r="BA49" s="2">
        <v>0.331094611506763</v>
      </c>
      <c r="BB49" s="2">
        <v>2150.2148648648699</v>
      </c>
      <c r="BC49" s="2">
        <v>78.254742547425593</v>
      </c>
      <c r="BD49" s="2">
        <v>0.85485446756467098</v>
      </c>
      <c r="BE49" s="2">
        <v>3.0441903335022601E-3</v>
      </c>
      <c r="BF49" s="2">
        <v>0.25446348961179099</v>
      </c>
      <c r="BG49" s="2">
        <v>8590.4200542005401</v>
      </c>
      <c r="BH49" s="2">
        <v>108.63108108108101</v>
      </c>
      <c r="BI49" s="2">
        <v>0.79375086712558696</v>
      </c>
      <c r="BJ49" s="2">
        <v>2.0982468955441998E-3</v>
      </c>
      <c r="BK49" s="2">
        <v>0.22728050628646401</v>
      </c>
      <c r="BL49" s="2">
        <v>8513.7932432432499</v>
      </c>
    </row>
    <row r="50" spans="1:67" x14ac:dyDescent="0.3">
      <c r="A50" s="2">
        <v>120133022</v>
      </c>
      <c r="B50" s="2"/>
      <c r="C50" s="2">
        <v>20121019</v>
      </c>
      <c r="D50" s="2">
        <v>1</v>
      </c>
      <c r="E50" s="2">
        <v>55</v>
      </c>
      <c r="F50" s="2">
        <v>182.7</v>
      </c>
      <c r="G50" s="2">
        <v>84.3</v>
      </c>
      <c r="H50" s="2">
        <f t="shared" si="4"/>
        <v>25.255180682393188</v>
      </c>
      <c r="I50" s="2">
        <v>79.8</v>
      </c>
      <c r="J50" s="2">
        <f t="shared" si="5"/>
        <v>0.43678160919540232</v>
      </c>
      <c r="K50" s="2">
        <v>20121019</v>
      </c>
      <c r="L50" s="2">
        <v>13.48</v>
      </c>
      <c r="M50" s="2">
        <v>0.91500000000000004</v>
      </c>
      <c r="N50" s="2">
        <v>-0.6</v>
      </c>
      <c r="O50" s="2">
        <v>-0.1</v>
      </c>
      <c r="P50" s="2">
        <v>3.73</v>
      </c>
      <c r="Q50" s="2">
        <v>0.67</v>
      </c>
      <c r="R50" s="2">
        <v>-1.4</v>
      </c>
      <c r="S50" s="2">
        <v>-0.6</v>
      </c>
      <c r="T50" s="2">
        <v>1227.5659787367099</v>
      </c>
      <c r="U50" s="2">
        <v>54.031504676893</v>
      </c>
      <c r="V50" s="2">
        <v>0.168490947641183</v>
      </c>
      <c r="W50" s="2">
        <v>3.0621993221492798</v>
      </c>
      <c r="X50" s="2">
        <v>0.43572997164733102</v>
      </c>
      <c r="Y50" s="2">
        <v>3.4378205128205099</v>
      </c>
      <c r="Z50" s="2">
        <v>0.63062230242569395</v>
      </c>
      <c r="AA50" s="2">
        <v>2.31451347797502E-2</v>
      </c>
      <c r="AB50" s="2">
        <v>0.52297008547008506</v>
      </c>
      <c r="AC50" s="2">
        <v>95.457692307692298</v>
      </c>
      <c r="AD50" s="2">
        <v>3.9480102695763799</v>
      </c>
      <c r="AE50" s="2">
        <v>0.57322686392726896</v>
      </c>
      <c r="AF50" s="2">
        <v>2.2144186038847099E-2</v>
      </c>
      <c r="AG50" s="2">
        <v>0.51229241803696302</v>
      </c>
      <c r="AH50" s="2">
        <v>94.980102695763804</v>
      </c>
      <c r="AI50" s="2">
        <v>13.330769230769199</v>
      </c>
      <c r="AJ50" s="2">
        <v>0.63945501099381896</v>
      </c>
      <c r="AK50" s="2">
        <v>6.3724523339908096E-3</v>
      </c>
      <c r="AL50" s="2">
        <v>0.36980906202059999</v>
      </c>
      <c r="AM50" s="2">
        <v>361.582051282051</v>
      </c>
      <c r="AN50" s="2">
        <v>15.277278562259299</v>
      </c>
      <c r="AO50" s="2">
        <v>0.58463350975404005</v>
      </c>
      <c r="AP50" s="2">
        <v>6.0963250670274397E-3</v>
      </c>
      <c r="AQ50" s="2">
        <v>0.36755208224239</v>
      </c>
      <c r="AR50" s="2">
        <v>359.92233632862599</v>
      </c>
      <c r="AS50" s="2">
        <v>52.842307692307699</v>
      </c>
      <c r="AT50" s="2">
        <v>0.642146482049608</v>
      </c>
      <c r="AU50" s="2">
        <v>2.07511505588428E-3</v>
      </c>
      <c r="AV50" s="2">
        <v>0.24744925997127301</v>
      </c>
      <c r="AW50" s="2">
        <v>1407.12371794872</v>
      </c>
      <c r="AX50" s="2">
        <v>60.229139922978099</v>
      </c>
      <c r="AY50" s="2">
        <v>0.58998725827099896</v>
      </c>
      <c r="AZ50" s="2">
        <v>2.02606613594006E-3</v>
      </c>
      <c r="BA50" s="2">
        <v>0.24476568261655299</v>
      </c>
      <c r="BB50" s="2">
        <v>1400.78883183569</v>
      </c>
      <c r="BC50" s="2">
        <v>211.85192307692299</v>
      </c>
      <c r="BD50" s="2">
        <v>0.64227264222504599</v>
      </c>
      <c r="BE50" s="2">
        <v>1.0198882314267101E-3</v>
      </c>
      <c r="BF50" s="2">
        <v>0.158355230947932</v>
      </c>
      <c r="BG50" s="2">
        <v>5550.1365384615401</v>
      </c>
      <c r="BH50" s="2">
        <v>241.64249037227199</v>
      </c>
      <c r="BI50" s="2">
        <v>0.58975112920331396</v>
      </c>
      <c r="BJ50" s="2">
        <v>9.9614231734507295E-4</v>
      </c>
      <c r="BK50" s="2">
        <v>0.15837930170727099</v>
      </c>
      <c r="BL50" s="2">
        <v>5524.85815147625</v>
      </c>
    </row>
    <row r="51" spans="1:67" x14ac:dyDescent="0.3">
      <c r="A51" s="2">
        <v>130092454</v>
      </c>
      <c r="B51" s="2">
        <v>3</v>
      </c>
      <c r="C51" s="2">
        <v>20171211</v>
      </c>
      <c r="D51" s="2">
        <v>2</v>
      </c>
      <c r="E51" s="2">
        <v>62</v>
      </c>
      <c r="F51" s="2">
        <v>166.4</v>
      </c>
      <c r="G51" s="2">
        <v>61.7</v>
      </c>
      <c r="H51" s="2">
        <f t="shared" si="4"/>
        <v>22.28324935281065</v>
      </c>
      <c r="I51" s="2">
        <v>72.7</v>
      </c>
      <c r="J51" s="2">
        <f t="shared" si="5"/>
        <v>0.43689903846153849</v>
      </c>
      <c r="K51" s="2">
        <v>20171211</v>
      </c>
      <c r="L51" s="2">
        <v>8.85</v>
      </c>
      <c r="M51" s="2">
        <v>0.73699999999999999</v>
      </c>
      <c r="N51" s="2">
        <v>-2</v>
      </c>
      <c r="O51" s="2">
        <v>-0.4</v>
      </c>
      <c r="P51" s="2">
        <v>2.86</v>
      </c>
      <c r="Q51" s="2">
        <v>0.65500000000000003</v>
      </c>
      <c r="R51" s="2">
        <v>-1.4</v>
      </c>
      <c r="S51" s="2">
        <v>0.2</v>
      </c>
      <c r="T51" s="2">
        <v>1277.53587962963</v>
      </c>
      <c r="U51" s="2">
        <v>168.74652459560099</v>
      </c>
      <c r="V51" s="2">
        <v>1.2589989498587399</v>
      </c>
      <c r="W51" s="2">
        <v>4.1913974343791001</v>
      </c>
      <c r="X51" s="2">
        <v>1.49739658016328</v>
      </c>
      <c r="Y51" s="2">
        <v>1.1438679245283001</v>
      </c>
      <c r="Z51" s="2">
        <v>0.96588927625593402</v>
      </c>
      <c r="AA51" s="2">
        <v>5.96979018333927E-2</v>
      </c>
      <c r="AB51" s="2">
        <v>0.744480944893681</v>
      </c>
      <c r="AC51" s="2">
        <v>120.428655660377</v>
      </c>
      <c r="AD51" s="2">
        <v>1.7043010752688199</v>
      </c>
      <c r="AE51" s="2">
        <v>0.94824079537514405</v>
      </c>
      <c r="AF51" s="2">
        <v>5.1708682513785201E-2</v>
      </c>
      <c r="AG51" s="2">
        <v>0.70902623693842404</v>
      </c>
      <c r="AH51" s="2">
        <v>119.18219832736</v>
      </c>
      <c r="AI51" s="2">
        <v>4.3083726415094397</v>
      </c>
      <c r="AJ51" s="2">
        <v>0.96900021443024797</v>
      </c>
      <c r="AK51" s="2">
        <v>3.9615966536133897E-2</v>
      </c>
      <c r="AL51" s="2">
        <v>0.61402964525493398</v>
      </c>
      <c r="AM51" s="2">
        <v>466.90625</v>
      </c>
      <c r="AN51" s="2">
        <v>6.6565113500597404</v>
      </c>
      <c r="AO51" s="2">
        <v>0.95108340852015805</v>
      </c>
      <c r="AP51" s="2">
        <v>3.3671915257454998E-2</v>
      </c>
      <c r="AQ51" s="2">
        <v>0.37145718824040502</v>
      </c>
      <c r="AR51" s="2">
        <v>554.49417249417297</v>
      </c>
      <c r="AS51" s="2">
        <v>53.8792569659443</v>
      </c>
      <c r="AT51" s="2">
        <v>0.74441906471024999</v>
      </c>
      <c r="AU51" s="2">
        <v>2.6011463734915401E-3</v>
      </c>
      <c r="AV51" s="2">
        <v>0.266068291064332</v>
      </c>
      <c r="AW51" s="2">
        <v>2184.21981424149</v>
      </c>
      <c r="AX51" s="2">
        <v>65.701631701631698</v>
      </c>
      <c r="AY51" s="2">
        <v>0.68936332335868</v>
      </c>
      <c r="AZ51" s="2">
        <v>2.68961807423347E-3</v>
      </c>
      <c r="BA51" s="2">
        <v>0.254392311616151</v>
      </c>
      <c r="BB51" s="2">
        <v>2174.1041181041201</v>
      </c>
      <c r="BC51" s="2">
        <v>216.78250773993801</v>
      </c>
      <c r="BD51" s="2">
        <v>0.74434862211031105</v>
      </c>
      <c r="BE51" s="2">
        <v>1.6378475783339101E-3</v>
      </c>
      <c r="BF51" s="2">
        <v>0.181763059382336</v>
      </c>
      <c r="BG51" s="2">
        <v>8643.4767801857706</v>
      </c>
      <c r="BH51" s="2">
        <v>264.21756021755999</v>
      </c>
      <c r="BI51" s="2">
        <v>0.68938686029699403</v>
      </c>
      <c r="BJ51" s="2">
        <v>1.87095991291794E-3</v>
      </c>
      <c r="BK51" s="2">
        <v>0.16824018641695099</v>
      </c>
      <c r="BL51" s="2">
        <v>8603.8220668220692</v>
      </c>
    </row>
    <row r="52" spans="1:67" x14ac:dyDescent="0.3">
      <c r="A52" s="2">
        <v>130164803</v>
      </c>
      <c r="B52" s="2">
        <v>3</v>
      </c>
      <c r="C52" s="2">
        <v>20161114</v>
      </c>
      <c r="D52" s="2">
        <v>2</v>
      </c>
      <c r="E52" s="2">
        <v>27</v>
      </c>
      <c r="F52" s="2">
        <v>166.7</v>
      </c>
      <c r="G52" s="2">
        <v>67.400000000000006</v>
      </c>
      <c r="H52" s="2">
        <f t="shared" si="4"/>
        <v>24.254297310903752</v>
      </c>
      <c r="I52" s="2">
        <v>72.900000000000006</v>
      </c>
      <c r="J52" s="2">
        <f t="shared" si="5"/>
        <v>0.43731253749250154</v>
      </c>
      <c r="K52" s="2">
        <v>20161114</v>
      </c>
      <c r="L52" s="2">
        <v>14.11</v>
      </c>
      <c r="M52" s="2">
        <v>1.0880000000000001</v>
      </c>
      <c r="N52" s="2">
        <v>1</v>
      </c>
      <c r="O52" s="2">
        <v>1.3</v>
      </c>
      <c r="P52" s="2">
        <v>4.67</v>
      </c>
      <c r="Q52" s="2">
        <v>0.92500000000000004</v>
      </c>
      <c r="R52" s="2">
        <v>1.1000000000000001</v>
      </c>
      <c r="S52" s="2">
        <v>1.6</v>
      </c>
      <c r="T52" s="2">
        <v>1306.5006119950999</v>
      </c>
      <c r="U52" s="2">
        <v>78.693575415199405</v>
      </c>
      <c r="V52" s="2">
        <v>0.30757905955068598</v>
      </c>
      <c r="W52" s="2">
        <v>2.7307123905775499</v>
      </c>
      <c r="X52" s="2">
        <v>0.629403601741921</v>
      </c>
      <c r="Y52" s="2">
        <v>3.12907268170426</v>
      </c>
      <c r="Z52" s="2">
        <v>0.77629290034992404</v>
      </c>
      <c r="AA52" s="2">
        <v>3.7363929874812303E-2</v>
      </c>
      <c r="AB52" s="2">
        <v>0.57652166129609805</v>
      </c>
      <c r="AC52" s="2">
        <v>160.95864661654099</v>
      </c>
      <c r="AD52" s="2">
        <v>2.7297297297297298</v>
      </c>
      <c r="AE52" s="2">
        <v>0.80253710165824199</v>
      </c>
      <c r="AF52" s="2">
        <v>3.8191334743159701E-2</v>
      </c>
      <c r="AG52" s="2">
        <v>0.59461180449552498</v>
      </c>
      <c r="AH52" s="2">
        <v>160.47454431175399</v>
      </c>
      <c r="AI52" s="2">
        <v>12.3358395989975</v>
      </c>
      <c r="AJ52" s="2">
        <v>0.78783028012618295</v>
      </c>
      <c r="AK52" s="2">
        <v>1.9673243258522301E-2</v>
      </c>
      <c r="AL52" s="2">
        <v>0.43845789409699198</v>
      </c>
      <c r="AM52" s="2">
        <v>622.50438596491199</v>
      </c>
      <c r="AN52" s="2">
        <v>10.7485857950974</v>
      </c>
      <c r="AO52" s="2">
        <v>0.81266883355307695</v>
      </c>
      <c r="AP52" s="2">
        <v>1.913142002014E-2</v>
      </c>
      <c r="AQ52" s="2">
        <v>0.45326585210306097</v>
      </c>
      <c r="AR52" s="2">
        <v>620.370835952231</v>
      </c>
      <c r="AS52" s="2">
        <v>49.318922305764502</v>
      </c>
      <c r="AT52" s="2">
        <v>0.79149580110123197</v>
      </c>
      <c r="AU52" s="2">
        <v>1.4245356499017E-2</v>
      </c>
      <c r="AV52" s="2">
        <v>0.32767361211438201</v>
      </c>
      <c r="AW52" s="2">
        <v>2451.0426065162901</v>
      </c>
      <c r="AX52" s="2">
        <v>42.956631049654298</v>
      </c>
      <c r="AY52" s="2">
        <v>0.81582097260173603</v>
      </c>
      <c r="AZ52" s="2">
        <v>1.3202406212506601E-2</v>
      </c>
      <c r="BA52" s="2">
        <v>0.32952752569995802</v>
      </c>
      <c r="BB52" s="2">
        <v>2442.0075424261499</v>
      </c>
      <c r="BC52" s="2">
        <v>198.43483709273201</v>
      </c>
      <c r="BD52" s="2">
        <v>0.79267538302398599</v>
      </c>
      <c r="BE52" s="2">
        <v>1.25470317397504E-2</v>
      </c>
      <c r="BF52" s="2">
        <v>0.246821046692137</v>
      </c>
      <c r="BG52" s="2">
        <v>9721.5426065162792</v>
      </c>
      <c r="BH52" s="2">
        <v>172.37649277184099</v>
      </c>
      <c r="BI52" s="2">
        <v>0.81732527877106398</v>
      </c>
      <c r="BJ52" s="2">
        <v>1.1571611369895299E-2</v>
      </c>
      <c r="BK52" s="2">
        <v>0.24468652249803099</v>
      </c>
      <c r="BL52" s="2">
        <v>9685.2941546197308</v>
      </c>
    </row>
    <row r="53" spans="1:67" x14ac:dyDescent="0.3">
      <c r="A53" s="2">
        <v>150069302</v>
      </c>
      <c r="B53" s="2"/>
      <c r="C53" s="2">
        <v>20150527</v>
      </c>
      <c r="D53" s="2">
        <v>1</v>
      </c>
      <c r="E53" s="2">
        <v>42</v>
      </c>
      <c r="F53" s="2">
        <v>176.6</v>
      </c>
      <c r="G53" s="2">
        <v>80.2</v>
      </c>
      <c r="H53" s="2">
        <f t="shared" si="4"/>
        <v>25.715381389246229</v>
      </c>
      <c r="I53" s="2">
        <v>77.3</v>
      </c>
      <c r="J53" s="2">
        <f t="shared" si="5"/>
        <v>0.4377123442808607</v>
      </c>
      <c r="K53" s="2">
        <v>20150527</v>
      </c>
      <c r="L53" s="2">
        <v>12.2</v>
      </c>
      <c r="M53" s="2">
        <v>0.80100000000000005</v>
      </c>
      <c r="N53" s="2">
        <v>-1.5</v>
      </c>
      <c r="O53" s="2">
        <v>-1</v>
      </c>
      <c r="P53" s="2">
        <v>3.58</v>
      </c>
      <c r="Q53" s="2">
        <v>0.70699999999999996</v>
      </c>
      <c r="R53" s="2">
        <v>-1.1000000000000001</v>
      </c>
      <c r="S53" s="2">
        <v>-0.6</v>
      </c>
      <c r="T53" s="2">
        <v>1199.53224206349</v>
      </c>
      <c r="U53" s="2">
        <v>50.725671498909897</v>
      </c>
      <c r="V53" s="2">
        <v>0.45832096626951802</v>
      </c>
      <c r="W53" s="2">
        <v>3.7778066131149499</v>
      </c>
      <c r="X53" s="2">
        <v>0.716682601220889</v>
      </c>
      <c r="Y53" s="2">
        <v>2.3054711246200599</v>
      </c>
      <c r="Z53" s="2">
        <v>0.72279147114990405</v>
      </c>
      <c r="AA53" s="2">
        <v>3.0142613858581E-2</v>
      </c>
      <c r="AB53" s="2">
        <v>0.57145390070921998</v>
      </c>
      <c r="AC53" s="2">
        <v>75.061296859169204</v>
      </c>
      <c r="AD53" s="2">
        <v>2.7733739837398401</v>
      </c>
      <c r="AE53" s="2">
        <v>0.65686712997181795</v>
      </c>
      <c r="AF53" s="2">
        <v>2.8694890607442701E-2</v>
      </c>
      <c r="AG53" s="2">
        <v>0.55576727642276402</v>
      </c>
      <c r="AH53" s="2">
        <v>74.092987804878106</v>
      </c>
      <c r="AI53" s="2">
        <v>8.6843971631205701</v>
      </c>
      <c r="AJ53" s="2">
        <v>0.73367264446071001</v>
      </c>
      <c r="AK53" s="2">
        <v>8.1448906709205605E-3</v>
      </c>
      <c r="AL53" s="2">
        <v>0.41274731685066002</v>
      </c>
      <c r="AM53" s="2">
        <v>283.23150962512699</v>
      </c>
      <c r="AN53" s="2">
        <v>10.630081300813</v>
      </c>
      <c r="AO53" s="2">
        <v>0.66471109997007605</v>
      </c>
      <c r="AP53" s="2">
        <v>7.7613771564544898E-3</v>
      </c>
      <c r="AQ53" s="2">
        <v>0.39992623681648098</v>
      </c>
      <c r="AR53" s="2">
        <v>279.45172764227601</v>
      </c>
      <c r="AS53" s="2">
        <v>34.246707193515597</v>
      </c>
      <c r="AT53" s="2">
        <v>0.73641889023498897</v>
      </c>
      <c r="AU53" s="2">
        <v>2.4420814047665198E-3</v>
      </c>
      <c r="AV53" s="2">
        <v>0.28304882252032998</v>
      </c>
      <c r="AW53" s="2">
        <v>1098.83282674772</v>
      </c>
      <c r="AX53" s="2">
        <v>41.947662601626</v>
      </c>
      <c r="AY53" s="2">
        <v>0.66773197982098698</v>
      </c>
      <c r="AZ53" s="2">
        <v>2.3273803622182402E-3</v>
      </c>
      <c r="BA53" s="2">
        <v>0.27056683459972802</v>
      </c>
      <c r="BB53" s="2">
        <v>1083.86077235772</v>
      </c>
      <c r="BC53" s="2">
        <v>136.27152988855099</v>
      </c>
      <c r="BD53" s="2">
        <v>0.73758227228482098</v>
      </c>
      <c r="BE53" s="2">
        <v>9.8956135947664303E-4</v>
      </c>
      <c r="BF53" s="2">
        <v>0.184649549799136</v>
      </c>
      <c r="BG53" s="2">
        <v>4329.2583586626097</v>
      </c>
      <c r="BH53" s="2">
        <v>166.88516260162601</v>
      </c>
      <c r="BI53" s="2">
        <v>0.66925296243931198</v>
      </c>
      <c r="BJ53" s="2">
        <v>9.8476022869984411E-4</v>
      </c>
      <c r="BK53" s="2">
        <v>0.17539434754853001</v>
      </c>
      <c r="BL53" s="2">
        <v>4269.7571138211397</v>
      </c>
    </row>
    <row r="54" spans="1:67" x14ac:dyDescent="0.3">
      <c r="A54" s="2">
        <v>467921</v>
      </c>
      <c r="B54" s="2">
        <v>3</v>
      </c>
      <c r="C54" s="2">
        <v>20191111</v>
      </c>
      <c r="D54" s="2">
        <v>2</v>
      </c>
      <c r="E54" s="2">
        <v>62</v>
      </c>
      <c r="F54" s="2">
        <v>167.2</v>
      </c>
      <c r="G54" s="2">
        <v>69.400000000000006</v>
      </c>
      <c r="H54" s="2">
        <f t="shared" si="4"/>
        <v>24.824866646825853</v>
      </c>
      <c r="I54" s="2">
        <v>73.2</v>
      </c>
      <c r="J54" s="2">
        <f t="shared" si="5"/>
        <v>0.43779904306220102</v>
      </c>
      <c r="K54" s="2">
        <v>20191111</v>
      </c>
      <c r="L54" s="2">
        <v>7.96</v>
      </c>
      <c r="M54" s="2">
        <v>0.61</v>
      </c>
      <c r="N54" s="2">
        <v>-2.9</v>
      </c>
      <c r="O54" s="2">
        <v>-1</v>
      </c>
      <c r="P54" s="2">
        <v>2.5499999999999998</v>
      </c>
      <c r="Q54" s="2">
        <v>0.52800000000000002</v>
      </c>
      <c r="R54" s="2">
        <v>-2.9</v>
      </c>
      <c r="S54" s="2">
        <v>-0.9</v>
      </c>
      <c r="T54" s="2">
        <v>1155.3859078590799</v>
      </c>
      <c r="U54" s="2">
        <v>42.324457127670598</v>
      </c>
      <c r="V54" s="2">
        <v>0.23057232801695901</v>
      </c>
      <c r="W54" s="2">
        <v>4.7075442600137798</v>
      </c>
      <c r="X54" s="2">
        <v>0.99999809280761898</v>
      </c>
      <c r="Y54" s="2">
        <v>1.27217294900222</v>
      </c>
      <c r="Z54" s="2">
        <v>0.78178065911741101</v>
      </c>
      <c r="AA54" s="2">
        <v>5.0274457844356697E-2</v>
      </c>
      <c r="AB54" s="2">
        <v>0.65282705099778304</v>
      </c>
      <c r="AC54" s="2">
        <v>47.538248337028797</v>
      </c>
      <c r="AD54" s="2">
        <v>1.1983333333333299</v>
      </c>
      <c r="AE54" s="2">
        <v>0.79198150319222405</v>
      </c>
      <c r="AF54" s="2">
        <v>5.1683950617284001E-2</v>
      </c>
      <c r="AG54" s="2">
        <v>0.66358333333333397</v>
      </c>
      <c r="AH54" s="2">
        <v>47.278888888888901</v>
      </c>
      <c r="AI54" s="2">
        <v>4.5299334811529901</v>
      </c>
      <c r="AJ54" s="2">
        <v>0.80027442003117599</v>
      </c>
      <c r="AK54" s="2">
        <v>1.39601083573827E-2</v>
      </c>
      <c r="AL54" s="2">
        <v>0.49649214268116698</v>
      </c>
      <c r="AM54" s="2">
        <v>176.620842572062</v>
      </c>
      <c r="AN54" s="2">
        <v>4.3005555555555501</v>
      </c>
      <c r="AO54" s="2">
        <v>0.80809072091932599</v>
      </c>
      <c r="AP54" s="2">
        <v>1.4369753086419799E-2</v>
      </c>
      <c r="AQ54" s="2">
        <v>0.50653152557319203</v>
      </c>
      <c r="AR54" s="2">
        <v>175.52666666666701</v>
      </c>
      <c r="AS54" s="2">
        <v>17.443458980044301</v>
      </c>
      <c r="AT54" s="2">
        <v>0.80693181879075004</v>
      </c>
      <c r="AU54" s="2">
        <v>3.9724485130358204E-3</v>
      </c>
      <c r="AV54" s="2">
        <v>0.352941883024951</v>
      </c>
      <c r="AW54" s="2">
        <v>679.67239467849197</v>
      </c>
      <c r="AX54" s="2">
        <v>16.73</v>
      </c>
      <c r="AY54" s="2">
        <v>0.81257760500399601</v>
      </c>
      <c r="AZ54" s="2">
        <v>4.02345679012347E-3</v>
      </c>
      <c r="BA54" s="2">
        <v>0.35905523817475499</v>
      </c>
      <c r="BB54" s="2">
        <v>675.33333333333303</v>
      </c>
      <c r="BC54" s="2">
        <v>69.041574279379205</v>
      </c>
      <c r="BD54" s="2">
        <v>0.80838055995226699</v>
      </c>
      <c r="BE54" s="2">
        <v>1.38642386222288E-3</v>
      </c>
      <c r="BF54" s="2">
        <v>0.23637003565009601</v>
      </c>
      <c r="BG54" s="2">
        <v>2666.33758314856</v>
      </c>
      <c r="BH54" s="2">
        <v>66.650555555555499</v>
      </c>
      <c r="BI54" s="2">
        <v>0.81276568059396004</v>
      </c>
      <c r="BJ54" s="2">
        <v>1.4037037037037199E-3</v>
      </c>
      <c r="BK54" s="2">
        <v>0.245289556340757</v>
      </c>
      <c r="BL54" s="2">
        <v>2648.86333333333</v>
      </c>
    </row>
    <row r="55" spans="1:67" x14ac:dyDescent="0.3">
      <c r="A55" s="2">
        <v>140145087</v>
      </c>
      <c r="B55" s="2"/>
      <c r="C55" s="2">
        <v>20171025</v>
      </c>
      <c r="D55" s="2">
        <v>1</v>
      </c>
      <c r="E55" s="2">
        <v>63</v>
      </c>
      <c r="F55" s="2">
        <v>181.7</v>
      </c>
      <c r="G55" s="2">
        <v>82.2</v>
      </c>
      <c r="H55" s="2">
        <f t="shared" si="4"/>
        <v>24.897856694358211</v>
      </c>
      <c r="I55" s="2">
        <v>79.599999999999994</v>
      </c>
      <c r="J55" s="2">
        <f t="shared" si="5"/>
        <v>0.43808475509080902</v>
      </c>
      <c r="K55" s="2">
        <v>20171025</v>
      </c>
      <c r="L55" s="2">
        <v>15.18</v>
      </c>
      <c r="M55" s="2">
        <v>0.92500000000000004</v>
      </c>
      <c r="N55" s="2">
        <v>-0.5</v>
      </c>
      <c r="O55" s="2">
        <v>0.1</v>
      </c>
      <c r="P55" s="2">
        <v>4.67</v>
      </c>
      <c r="Q55" s="2">
        <v>0.83299999999999996</v>
      </c>
      <c r="R55" s="2">
        <v>-0.1</v>
      </c>
      <c r="S55" s="2">
        <v>0.9</v>
      </c>
      <c r="T55" s="2">
        <v>1207.36887755102</v>
      </c>
      <c r="U55" s="2">
        <v>63.586802246006201</v>
      </c>
      <c r="V55" s="2">
        <v>0.15498079817195101</v>
      </c>
      <c r="W55" s="2">
        <v>3.6709408087300002</v>
      </c>
      <c r="X55" s="2">
        <v>0.75965979502788605</v>
      </c>
      <c r="Y55" s="2">
        <v>4.6890625000000004</v>
      </c>
      <c r="Z55" s="2">
        <v>0.62669326421777904</v>
      </c>
      <c r="AA55" s="2">
        <v>1.73866102430556E-2</v>
      </c>
      <c r="AB55" s="2">
        <v>0.49028294477513301</v>
      </c>
      <c r="AC55" s="2">
        <v>81.5911458333333</v>
      </c>
      <c r="AD55" s="2">
        <v>4.4290947148089996</v>
      </c>
      <c r="AE55" s="2">
        <v>0.64945525587902897</v>
      </c>
      <c r="AF55" s="2">
        <v>1.7687403424115698E-2</v>
      </c>
      <c r="AG55" s="2">
        <v>0.492998139426711</v>
      </c>
      <c r="AH55" s="2">
        <v>81.505494505494497</v>
      </c>
      <c r="AI55" s="2">
        <v>18.222395833333302</v>
      </c>
      <c r="AJ55" s="2">
        <v>0.63263899350721098</v>
      </c>
      <c r="AK55" s="2">
        <v>4.82096354166667E-3</v>
      </c>
      <c r="AL55" s="2">
        <v>0.34320724601515101</v>
      </c>
      <c r="AM55" s="2">
        <v>308.07239583333302</v>
      </c>
      <c r="AN55" s="2">
        <v>17.017791732077399</v>
      </c>
      <c r="AO55" s="2">
        <v>0.65919165361084298</v>
      </c>
      <c r="AP55" s="2">
        <v>4.8618247766038999E-3</v>
      </c>
      <c r="AQ55" s="2">
        <v>0.34637972862070199</v>
      </c>
      <c r="AR55" s="2">
        <v>307.98744113029801</v>
      </c>
      <c r="AS55" s="2">
        <v>72.2083333333333</v>
      </c>
      <c r="AT55" s="2">
        <v>0.634943409786211</v>
      </c>
      <c r="AU55" s="2">
        <v>1.62217881944444E-3</v>
      </c>
      <c r="AV55" s="2">
        <v>0.23087800576499301</v>
      </c>
      <c r="AW55" s="2">
        <v>1197.1463541666701</v>
      </c>
      <c r="AX55" s="2">
        <v>67.780219780219994</v>
      </c>
      <c r="AY55" s="2">
        <v>0.65944453379271395</v>
      </c>
      <c r="AZ55" s="2">
        <v>1.6448877179983E-3</v>
      </c>
      <c r="BA55" s="2">
        <v>0.23011187143381001</v>
      </c>
      <c r="BB55" s="2">
        <v>1196.8032443746699</v>
      </c>
      <c r="BC55" s="2">
        <v>288.73958333333297</v>
      </c>
      <c r="BD55" s="2">
        <v>0.63553503539637701</v>
      </c>
      <c r="BE55" s="2">
        <v>8.0186631944445497E-4</v>
      </c>
      <c r="BF55" s="2">
        <v>0.14871189728433801</v>
      </c>
      <c r="BG55" s="2">
        <v>4719.8765624999996</v>
      </c>
      <c r="BH55" s="2">
        <v>271.31606488749298</v>
      </c>
      <c r="BI55" s="2">
        <v>0.65960890146982198</v>
      </c>
      <c r="BJ55" s="2">
        <v>8.2778351448455501E-4</v>
      </c>
      <c r="BK55" s="2">
        <v>0.148755215925826</v>
      </c>
      <c r="BL55" s="2">
        <v>4718.4777603349003</v>
      </c>
    </row>
    <row r="56" spans="1:67" x14ac:dyDescent="0.3">
      <c r="A56" s="2">
        <v>120072044</v>
      </c>
      <c r="B56" s="2">
        <v>3</v>
      </c>
      <c r="C56" s="2">
        <v>20151019</v>
      </c>
      <c r="D56" s="2">
        <v>1</v>
      </c>
      <c r="E56" s="2">
        <v>58</v>
      </c>
      <c r="F56" s="2">
        <v>176.8</v>
      </c>
      <c r="G56" s="2">
        <v>64.599999999999994</v>
      </c>
      <c r="H56" s="2">
        <f t="shared" si="4"/>
        <v>20.666550643926204</v>
      </c>
      <c r="I56" s="2">
        <v>77.5</v>
      </c>
      <c r="J56" s="2">
        <f t="shared" si="5"/>
        <v>0.43834841628959276</v>
      </c>
      <c r="K56" s="2">
        <v>20151019</v>
      </c>
      <c r="L56" s="2">
        <v>14.46</v>
      </c>
      <c r="M56" s="2">
        <v>0.91400000000000003</v>
      </c>
      <c r="N56" s="2">
        <v>-0.6</v>
      </c>
      <c r="O56" s="2">
        <v>0</v>
      </c>
      <c r="P56" s="2">
        <v>3.88</v>
      </c>
      <c r="Q56" s="2">
        <v>0.754</v>
      </c>
      <c r="R56" s="2">
        <v>-0.7</v>
      </c>
      <c r="S56" s="2">
        <v>0.2</v>
      </c>
      <c r="T56" s="2">
        <v>1177.7194458189001</v>
      </c>
      <c r="U56" s="2">
        <v>57.081893254468199</v>
      </c>
      <c r="V56" s="2">
        <v>0.63481533365035703</v>
      </c>
      <c r="W56" s="2">
        <v>4.4932267833760502</v>
      </c>
      <c r="X56" s="2">
        <v>0.97257507344529104</v>
      </c>
      <c r="Y56" s="2">
        <v>2.5399393326592499</v>
      </c>
      <c r="Z56" s="2">
        <v>0.75339418726271101</v>
      </c>
      <c r="AA56" s="2">
        <v>2.4718823131289501E-2</v>
      </c>
      <c r="AB56" s="2">
        <v>0.55454282825364698</v>
      </c>
      <c r="AC56" s="2">
        <v>62.079878665318503</v>
      </c>
      <c r="AD56" s="2">
        <v>3.3181357649442802</v>
      </c>
      <c r="AE56" s="2">
        <v>0.66455596855832699</v>
      </c>
      <c r="AF56" s="2">
        <v>2.2415515172418701E-2</v>
      </c>
      <c r="AG56" s="2">
        <v>0.52189414773001397</v>
      </c>
      <c r="AH56" s="2">
        <v>60.997467071935198</v>
      </c>
      <c r="AI56" s="2">
        <v>9.6779575328614804</v>
      </c>
      <c r="AJ56" s="2">
        <v>0.76330616319651801</v>
      </c>
      <c r="AK56" s="2">
        <v>6.6515287985842303E-3</v>
      </c>
      <c r="AL56" s="2">
        <v>0.40265585582825197</v>
      </c>
      <c r="AM56" s="2">
        <v>232.48078867543001</v>
      </c>
      <c r="AN56" s="2">
        <v>12.8677811550152</v>
      </c>
      <c r="AO56" s="2">
        <v>0.67198058368969404</v>
      </c>
      <c r="AP56" s="2">
        <v>6.1021239641171404E-3</v>
      </c>
      <c r="AQ56" s="2">
        <v>0.37096286017258601</v>
      </c>
      <c r="AR56" s="2">
        <v>228.14235055724399</v>
      </c>
      <c r="AS56" s="2">
        <v>38.526794742163801</v>
      </c>
      <c r="AT56" s="2">
        <v>0.76413272383876796</v>
      </c>
      <c r="AU56" s="2">
        <v>2.0529157435532001E-3</v>
      </c>
      <c r="AV56" s="2">
        <v>0.27728609415532401</v>
      </c>
      <c r="AW56" s="2">
        <v>899.53589484327597</v>
      </c>
      <c r="AX56" s="2">
        <v>50.923505572441599</v>
      </c>
      <c r="AY56" s="2">
        <v>0.67462144469232599</v>
      </c>
      <c r="AZ56" s="2">
        <v>1.92009805280194E-3</v>
      </c>
      <c r="BA56" s="2">
        <v>0.24639704475357799</v>
      </c>
      <c r="BB56" s="2">
        <v>882.33485309017397</v>
      </c>
      <c r="BC56" s="2">
        <v>154.25834175935299</v>
      </c>
      <c r="BD56" s="2">
        <v>0.76426509011271904</v>
      </c>
      <c r="BE56" s="2">
        <v>8.9406116421177604E-4</v>
      </c>
      <c r="BF56" s="2">
        <v>0.17878222070451899</v>
      </c>
      <c r="BG56" s="2">
        <v>3541.04347826087</v>
      </c>
      <c r="BH56" s="2">
        <v>203.43566362715299</v>
      </c>
      <c r="BI56" s="2">
        <v>0.67544215305834898</v>
      </c>
      <c r="BJ56" s="2">
        <v>8.8690976616993095E-4</v>
      </c>
      <c r="BK56" s="2">
        <v>0.15888153827172299</v>
      </c>
      <c r="BL56" s="2">
        <v>3472.24113475177</v>
      </c>
    </row>
    <row r="57" spans="1:67" x14ac:dyDescent="0.3">
      <c r="A57" s="2">
        <v>130151544</v>
      </c>
      <c r="B57" s="2">
        <v>3</v>
      </c>
      <c r="C57" s="2">
        <v>20190605</v>
      </c>
      <c r="D57" s="2">
        <v>2</v>
      </c>
      <c r="E57" s="2">
        <v>72</v>
      </c>
      <c r="F57" s="2">
        <v>168.1</v>
      </c>
      <c r="G57" s="2">
        <v>61.6</v>
      </c>
      <c r="H57" s="2">
        <f t="shared" si="4"/>
        <v>21.799437390494106</v>
      </c>
      <c r="I57" s="2">
        <v>73.7</v>
      </c>
      <c r="J57" s="2">
        <f t="shared" si="5"/>
        <v>0.43842950624628202</v>
      </c>
      <c r="K57" s="2">
        <v>20190605</v>
      </c>
      <c r="L57" s="2">
        <v>10.4</v>
      </c>
      <c r="M57" s="2">
        <v>0.83399999999999996</v>
      </c>
      <c r="N57" s="2">
        <v>-1.3</v>
      </c>
      <c r="O57" s="2">
        <v>-0.5</v>
      </c>
      <c r="P57" s="2">
        <v>3.3</v>
      </c>
      <c r="Q57" s="2">
        <v>0.629</v>
      </c>
      <c r="R57" s="2">
        <v>-1.8</v>
      </c>
      <c r="S57" s="2">
        <v>-0.9</v>
      </c>
      <c r="T57" s="2">
        <v>1207.98723404255</v>
      </c>
      <c r="U57" s="2">
        <v>58.158267545409799</v>
      </c>
      <c r="V57" s="2">
        <v>1.3292739946315199E-2</v>
      </c>
      <c r="W57" s="2">
        <v>3.0950637646641401</v>
      </c>
      <c r="X57" s="2">
        <v>0.68077472699983799</v>
      </c>
      <c r="Y57" s="2">
        <v>2.25054347826087</v>
      </c>
      <c r="Z57" s="2">
        <v>0.79290974145960802</v>
      </c>
      <c r="AA57" s="2">
        <v>2.5459002835538799E-2</v>
      </c>
      <c r="AB57" s="2">
        <v>0.57569358178053798</v>
      </c>
      <c r="AC57" s="2">
        <v>82.408152173912995</v>
      </c>
      <c r="AD57" s="2">
        <v>2.6835788325149998</v>
      </c>
      <c r="AE57" s="2">
        <v>0.75347799361086998</v>
      </c>
      <c r="AF57" s="2">
        <v>2.3211778722451799E-2</v>
      </c>
      <c r="AG57" s="2">
        <v>0.54772296261658004</v>
      </c>
      <c r="AH57" s="2">
        <v>82.334969994544494</v>
      </c>
      <c r="AI57" s="2">
        <v>8.5385869565217405</v>
      </c>
      <c r="AJ57" s="2">
        <v>0.80086058218378597</v>
      </c>
      <c r="AK57" s="2">
        <v>6.9045368620038097E-3</v>
      </c>
      <c r="AL57" s="2">
        <v>0.42005480479665203</v>
      </c>
      <c r="AM57" s="2">
        <v>311.89021739130499</v>
      </c>
      <c r="AN57" s="2">
        <v>10.210038188761599</v>
      </c>
      <c r="AO57" s="2">
        <v>0.76215774538613901</v>
      </c>
      <c r="AP57" s="2">
        <v>6.3475311237960602E-3</v>
      </c>
      <c r="AQ57" s="2">
        <v>0.37373777645119099</v>
      </c>
      <c r="AR57" s="2">
        <v>277.125</v>
      </c>
      <c r="AS57" s="2">
        <v>31.159146341463401</v>
      </c>
      <c r="AT57" s="2">
        <v>0.84802786617755199</v>
      </c>
      <c r="AU57" s="2">
        <v>2.1951219512195202E-3</v>
      </c>
      <c r="AV57" s="2">
        <v>0.29790951353103001</v>
      </c>
      <c r="AW57" s="2">
        <v>1097.7091463414599</v>
      </c>
      <c r="AX57" s="2">
        <v>53.210975609755998</v>
      </c>
      <c r="AY57" s="2">
        <v>0.73712092196782097</v>
      </c>
      <c r="AZ57" s="2">
        <v>1.8723973825104101E-3</v>
      </c>
      <c r="BA57" s="2">
        <v>0.25655364785261697</v>
      </c>
      <c r="BB57" s="2">
        <v>1075.76280487805</v>
      </c>
      <c r="BC57" s="2">
        <v>124.19756097561</v>
      </c>
      <c r="BD57" s="2">
        <v>0.84883134945546701</v>
      </c>
      <c r="BE57" s="2">
        <v>1.06707317073172E-3</v>
      </c>
      <c r="BF57" s="2">
        <v>0.197687737396746</v>
      </c>
      <c r="BG57" s="2">
        <v>4327.36463414634</v>
      </c>
      <c r="BH57" s="2">
        <v>212.06646341463301</v>
      </c>
      <c r="BI57" s="2">
        <v>0.738503130570488</v>
      </c>
      <c r="BJ57" s="2">
        <v>9.6445568114218998E-4</v>
      </c>
      <c r="BK57" s="2">
        <v>0.165659440344535</v>
      </c>
      <c r="BL57" s="2">
        <v>4239.9463414634201</v>
      </c>
    </row>
    <row r="58" spans="1:67" x14ac:dyDescent="0.3">
      <c r="A58" s="2">
        <v>539807</v>
      </c>
      <c r="B58" s="2">
        <v>3</v>
      </c>
      <c r="C58" s="2">
        <v>20190918</v>
      </c>
      <c r="D58" s="2">
        <v>1</v>
      </c>
      <c r="E58" s="2">
        <v>74</v>
      </c>
      <c r="F58" s="2">
        <v>173.8</v>
      </c>
      <c r="G58" s="2">
        <v>71.599999999999994</v>
      </c>
      <c r="H58" s="2">
        <f t="shared" si="4"/>
        <v>23.703554606236281</v>
      </c>
      <c r="I58" s="2">
        <v>76.2</v>
      </c>
      <c r="J58" s="2">
        <f t="shared" si="5"/>
        <v>0.43843498273878018</v>
      </c>
      <c r="K58" s="2">
        <v>20190919</v>
      </c>
      <c r="L58" s="2">
        <v>8.06</v>
      </c>
      <c r="M58" s="2">
        <v>0.69099999999999995</v>
      </c>
      <c r="N58" s="2">
        <v>-2.4</v>
      </c>
      <c r="O58" s="2">
        <v>-0.5</v>
      </c>
      <c r="P58" s="2">
        <v>2.91</v>
      </c>
      <c r="Q58" s="2">
        <v>0.67700000000000005</v>
      </c>
      <c r="R58" s="2">
        <v>-1.2</v>
      </c>
      <c r="S58" s="2">
        <v>0.7</v>
      </c>
      <c r="T58" s="2">
        <v>1187.6692444973201</v>
      </c>
      <c r="U58" s="2">
        <v>54.387378722000399</v>
      </c>
      <c r="V58" s="2">
        <v>0.95220747027483899</v>
      </c>
      <c r="W58" s="2">
        <v>4.6835869222303197</v>
      </c>
      <c r="X58" s="2">
        <v>0.90755469932740795</v>
      </c>
      <c r="Y58" s="2">
        <v>1.76707317073171</v>
      </c>
      <c r="Z58" s="2">
        <v>0.80577736608008599</v>
      </c>
      <c r="AA58" s="2">
        <v>3.4342653182629398E-2</v>
      </c>
      <c r="AB58" s="2">
        <v>0.61226190476190501</v>
      </c>
      <c r="AC58" s="2">
        <v>67.976219512195101</v>
      </c>
      <c r="AD58" s="2">
        <v>2.1225609756097601</v>
      </c>
      <c r="AE58" s="2">
        <v>0.767646186968858</v>
      </c>
      <c r="AF58" s="2">
        <v>3.2147531231409898E-2</v>
      </c>
      <c r="AG58" s="2">
        <v>0.58206881533100996</v>
      </c>
      <c r="AH58" s="2">
        <v>67.343292682926801</v>
      </c>
      <c r="AI58" s="2">
        <v>6.7310975609756101</v>
      </c>
      <c r="AJ58" s="2">
        <v>0.81276117905116396</v>
      </c>
      <c r="AK58" s="2">
        <v>9.3991671624033494E-3</v>
      </c>
      <c r="AL58" s="2">
        <v>0.453911882494199</v>
      </c>
      <c r="AM58" s="2">
        <v>255.42804878048801</v>
      </c>
      <c r="AN58" s="2">
        <v>8.1670731707317099</v>
      </c>
      <c r="AO58" s="2">
        <v>0.77363913412108298</v>
      </c>
      <c r="AP58" s="2">
        <v>8.89797739440811E-3</v>
      </c>
      <c r="AQ58" s="2">
        <v>0.42455192165557998</v>
      </c>
      <c r="AR58" s="2">
        <v>252.85670731707299</v>
      </c>
      <c r="AS58" s="2">
        <v>26.585975609756101</v>
      </c>
      <c r="AT58" s="2">
        <v>0.814842441265485</v>
      </c>
      <c r="AU58" s="2">
        <v>2.79074955383701E-3</v>
      </c>
      <c r="AV58" s="2">
        <v>0.31493987858434602</v>
      </c>
      <c r="AW58" s="2">
        <v>989.85243902438799</v>
      </c>
      <c r="AX58" s="2">
        <v>32.057926829268297</v>
      </c>
      <c r="AY58" s="2">
        <v>0.77751752029848697</v>
      </c>
      <c r="AZ58" s="2">
        <v>2.7639797739441E-3</v>
      </c>
      <c r="BA58" s="2">
        <v>0.28818374479502101</v>
      </c>
      <c r="BB58" s="2">
        <v>979.934146341462</v>
      </c>
      <c r="BC58" s="2">
        <v>106.148170731707</v>
      </c>
      <c r="BD58" s="2">
        <v>0.81524866314529398</v>
      </c>
      <c r="BE58" s="2">
        <v>1.15481856038074E-3</v>
      </c>
      <c r="BF58" s="2">
        <v>0.20644502944134899</v>
      </c>
      <c r="BG58" s="2">
        <v>3894.1378048780498</v>
      </c>
      <c r="BH58" s="2">
        <v>128.003048780488</v>
      </c>
      <c r="BI58" s="2">
        <v>0.77794569948967096</v>
      </c>
      <c r="BJ58" s="2">
        <v>1.16597263533612E-3</v>
      </c>
      <c r="BK58" s="2">
        <v>0.18665142688719699</v>
      </c>
      <c r="BL58" s="2">
        <v>3854.8262195122002</v>
      </c>
    </row>
    <row r="59" spans="1:67" x14ac:dyDescent="0.3">
      <c r="A59" s="2">
        <v>150069988</v>
      </c>
      <c r="B59" s="2"/>
      <c r="C59" s="2">
        <v>20190524</v>
      </c>
      <c r="D59" s="2">
        <v>1</v>
      </c>
      <c r="E59" s="2">
        <v>58</v>
      </c>
      <c r="F59" s="2">
        <v>179.6</v>
      </c>
      <c r="G59" s="2">
        <v>78.3</v>
      </c>
      <c r="H59" s="2">
        <f t="shared" si="4"/>
        <v>24.274433162533917</v>
      </c>
      <c r="I59" s="2">
        <v>78.8</v>
      </c>
      <c r="J59" s="2">
        <f t="shared" si="5"/>
        <v>0.43875278396436523</v>
      </c>
      <c r="K59" s="2">
        <v>20190524</v>
      </c>
      <c r="L59" s="2">
        <v>14.69</v>
      </c>
      <c r="M59" s="2">
        <v>0.88500000000000001</v>
      </c>
      <c r="N59" s="2">
        <v>-0.8</v>
      </c>
      <c r="O59" s="2">
        <v>-0.2</v>
      </c>
      <c r="P59" s="2">
        <v>3.85</v>
      </c>
      <c r="Q59" s="2">
        <v>0.73099999999999998</v>
      </c>
      <c r="R59" s="2">
        <v>-0.9</v>
      </c>
      <c r="S59" s="2">
        <v>0</v>
      </c>
      <c r="T59" s="2">
        <v>1212.73614190687</v>
      </c>
      <c r="U59" s="2">
        <v>59.261831961433799</v>
      </c>
      <c r="V59" s="2">
        <v>0.253097419075279</v>
      </c>
      <c r="W59" s="2">
        <v>3.8164003564023599</v>
      </c>
      <c r="X59" s="2">
        <v>0.65829392493768901</v>
      </c>
      <c r="Y59" s="2">
        <v>3.9064095292115701</v>
      </c>
      <c r="Z59" s="2">
        <v>0.64978670312130404</v>
      </c>
      <c r="AA59" s="2">
        <v>2.0651064983918201E-2</v>
      </c>
      <c r="AB59" s="2">
        <v>0.51398657591227104</v>
      </c>
      <c r="AC59" s="2">
        <v>85.089052750992707</v>
      </c>
      <c r="AD59" s="2">
        <v>4.71875</v>
      </c>
      <c r="AE59" s="2">
        <v>0.57302809575903901</v>
      </c>
      <c r="AF59" s="2">
        <v>1.8957902892561999E-2</v>
      </c>
      <c r="AG59" s="2">
        <v>0.478518668831169</v>
      </c>
      <c r="AH59" s="2">
        <v>84.1085227272727</v>
      </c>
      <c r="AI59" s="2">
        <v>14.8116846284742</v>
      </c>
      <c r="AJ59" s="2">
        <v>0.66179539936878096</v>
      </c>
      <c r="AK59" s="2">
        <v>5.7033578289983396E-3</v>
      </c>
      <c r="AL59" s="2">
        <v>0.36802673912713602</v>
      </c>
      <c r="AM59" s="2">
        <v>321.75439591605198</v>
      </c>
      <c r="AN59" s="2">
        <v>18.274999999999999</v>
      </c>
      <c r="AO59" s="2">
        <v>0.57881163608966901</v>
      </c>
      <c r="AP59" s="2">
        <v>5.3589876033058098E-3</v>
      </c>
      <c r="AQ59" s="2">
        <v>0.335249687181506</v>
      </c>
      <c r="AR59" s="2">
        <v>317.68693181818202</v>
      </c>
      <c r="AS59" s="2">
        <v>58.394781622234902</v>
      </c>
      <c r="AT59" s="2">
        <v>0.66500958332898796</v>
      </c>
      <c r="AU59" s="2">
        <v>1.8650851996786599E-3</v>
      </c>
      <c r="AV59" s="2">
        <v>0.24473072784351099</v>
      </c>
      <c r="AW59" s="2">
        <v>1251.0090754395901</v>
      </c>
      <c r="AX59" s="2">
        <v>72.385227272727306</v>
      </c>
      <c r="AY59" s="2">
        <v>0.58070750211959998</v>
      </c>
      <c r="AZ59" s="2">
        <v>1.8001033057851101E-3</v>
      </c>
      <c r="BA59" s="2">
        <v>0.22428086752618401</v>
      </c>
      <c r="BB59" s="2">
        <v>1234.9000000000001</v>
      </c>
      <c r="BC59" s="2">
        <v>233.792966534317</v>
      </c>
      <c r="BD59" s="2">
        <v>0.66552318966145896</v>
      </c>
      <c r="BE59" s="2">
        <v>9.0310404614423205E-4</v>
      </c>
      <c r="BF59" s="2">
        <v>0.15661896101237499</v>
      </c>
      <c r="BG59" s="2">
        <v>4933.30856494611</v>
      </c>
      <c r="BH59" s="2">
        <v>289.82443181818098</v>
      </c>
      <c r="BI59" s="2">
        <v>0.58119784707187205</v>
      </c>
      <c r="BJ59" s="2">
        <v>8.9165805785125301E-4</v>
      </c>
      <c r="BK59" s="2">
        <v>0.14212147999421601</v>
      </c>
      <c r="BL59" s="2">
        <v>4868.6920454545498</v>
      </c>
      <c r="BM59" s="5"/>
      <c r="BN59" s="5"/>
      <c r="BO59" s="5"/>
    </row>
    <row r="60" spans="1:67" x14ac:dyDescent="0.3">
      <c r="A60" s="2">
        <v>319779</v>
      </c>
      <c r="B60" s="2">
        <v>3</v>
      </c>
      <c r="C60" s="2">
        <v>20161004</v>
      </c>
      <c r="D60" s="2">
        <v>1</v>
      </c>
      <c r="E60" s="2">
        <v>60</v>
      </c>
      <c r="F60" s="2">
        <v>170.7</v>
      </c>
      <c r="G60" s="2">
        <v>72.2</v>
      </c>
      <c r="H60" s="2">
        <f t="shared" si="4"/>
        <v>24.77822289349929</v>
      </c>
      <c r="I60" s="2">
        <v>74.900000000000006</v>
      </c>
      <c r="J60" s="2">
        <f t="shared" si="5"/>
        <v>0.43878148799062688</v>
      </c>
      <c r="K60" s="2">
        <v>20161004</v>
      </c>
      <c r="L60" s="2">
        <v>11.38</v>
      </c>
      <c r="M60" s="2">
        <v>0.73599999999999999</v>
      </c>
      <c r="N60" s="2">
        <v>-2.1</v>
      </c>
      <c r="O60" s="2">
        <v>-1.1000000000000001</v>
      </c>
      <c r="P60" s="2">
        <v>3.61</v>
      </c>
      <c r="Q60" s="2">
        <v>0.67300000000000004</v>
      </c>
      <c r="R60" s="2">
        <v>-1.4</v>
      </c>
      <c r="S60" s="2">
        <v>-0.4</v>
      </c>
      <c r="T60" s="2">
        <v>1159.7199638663101</v>
      </c>
      <c r="U60" s="2">
        <v>51.649765904001399</v>
      </c>
      <c r="V60" s="2">
        <v>0.16913665357118299</v>
      </c>
      <c r="W60" s="2">
        <v>4.2761302671796502</v>
      </c>
      <c r="X60" s="2">
        <v>1.0069663545988701</v>
      </c>
      <c r="Y60" s="2">
        <v>3.5862862402208902</v>
      </c>
      <c r="Z60" s="2">
        <v>0.57986419206264705</v>
      </c>
      <c r="AA60" s="2">
        <v>2.41975260534413E-2</v>
      </c>
      <c r="AB60" s="2">
        <v>0.51781861080066305</v>
      </c>
      <c r="AC60" s="2">
        <v>50.057984353428402</v>
      </c>
      <c r="AD60" s="2">
        <v>3.1111111111111098</v>
      </c>
      <c r="AE60" s="2">
        <v>0.63297942926386896</v>
      </c>
      <c r="AF60" s="2">
        <v>2.5526406035665299E-2</v>
      </c>
      <c r="AG60" s="2">
        <v>0.53929232804232796</v>
      </c>
      <c r="AH60" s="2">
        <v>49.820833333333297</v>
      </c>
      <c r="AI60" s="2">
        <v>13.827427519558199</v>
      </c>
      <c r="AJ60" s="2">
        <v>0.58761219866259895</v>
      </c>
      <c r="AK60" s="2">
        <v>6.6335177847867003E-3</v>
      </c>
      <c r="AL60" s="2">
        <v>0.36786837459091798</v>
      </c>
      <c r="AM60" s="2">
        <v>186.478601012425</v>
      </c>
      <c r="AN60" s="2">
        <v>11.8375</v>
      </c>
      <c r="AO60" s="2">
        <v>0.64431090010956604</v>
      </c>
      <c r="AP60" s="2">
        <v>6.99759945130314E-3</v>
      </c>
      <c r="AQ60" s="2">
        <v>0.390765034862257</v>
      </c>
      <c r="AR60" s="2">
        <v>185.65138888888899</v>
      </c>
      <c r="AS60" s="2">
        <v>54.580303727565301</v>
      </c>
      <c r="AT60" s="2">
        <v>0.59141828024255805</v>
      </c>
      <c r="AU60" s="2">
        <v>2.0193018573553098E-3</v>
      </c>
      <c r="AV60" s="2">
        <v>0.247937097015861</v>
      </c>
      <c r="AW60" s="2">
        <v>719.10492406810795</v>
      </c>
      <c r="AX60" s="2">
        <v>46.715740740740799</v>
      </c>
      <c r="AY60" s="2">
        <v>0.64779449547998402</v>
      </c>
      <c r="AZ60" s="2">
        <v>2.0468964334704998E-3</v>
      </c>
      <c r="BA60" s="2">
        <v>0.26335397442500902</v>
      </c>
      <c r="BB60" s="2">
        <v>715.90138888888896</v>
      </c>
      <c r="BC60" s="2">
        <v>217.069489185458</v>
      </c>
      <c r="BD60" s="2">
        <v>0.59242406523893199</v>
      </c>
      <c r="BE60" s="2">
        <v>8.5960631767229305E-4</v>
      </c>
      <c r="BF60" s="2">
        <v>0.15765795156881299</v>
      </c>
      <c r="BG60" s="2">
        <v>2821.7376898297298</v>
      </c>
      <c r="BH60" s="2">
        <v>186.06712962962899</v>
      </c>
      <c r="BI60" s="2">
        <v>0.64824314395771498</v>
      </c>
      <c r="BJ60" s="2">
        <v>8.7362825788750605E-4</v>
      </c>
      <c r="BK60" s="2">
        <v>0.171302868373744</v>
      </c>
      <c r="BL60" s="2">
        <v>2808.7486111111102</v>
      </c>
      <c r="BM60" s="5"/>
      <c r="BN60" s="5"/>
      <c r="BO60" s="5"/>
    </row>
    <row r="61" spans="1:67" x14ac:dyDescent="0.3">
      <c r="A61" s="2">
        <v>130153089</v>
      </c>
      <c r="B61" s="2"/>
      <c r="C61" s="2">
        <v>20151008</v>
      </c>
      <c r="D61" s="2">
        <v>1</v>
      </c>
      <c r="E61" s="2">
        <v>47</v>
      </c>
      <c r="F61" s="2">
        <v>176.3</v>
      </c>
      <c r="G61" s="2">
        <v>78.900000000000006</v>
      </c>
      <c r="H61" s="2">
        <f t="shared" si="4"/>
        <v>25.384720071527642</v>
      </c>
      <c r="I61" s="2">
        <v>77.5</v>
      </c>
      <c r="J61" s="2">
        <f t="shared" si="5"/>
        <v>0.43959160521837776</v>
      </c>
      <c r="K61" s="2">
        <v>20151008</v>
      </c>
      <c r="L61" s="2">
        <v>16.47</v>
      </c>
      <c r="M61" s="2">
        <v>1.0960000000000001</v>
      </c>
      <c r="N61" s="2">
        <v>0.9</v>
      </c>
      <c r="O61" s="2">
        <v>1.1000000000000001</v>
      </c>
      <c r="P61" s="2">
        <v>4.71</v>
      </c>
      <c r="Q61" s="2">
        <v>0.92300000000000004</v>
      </c>
      <c r="R61" s="2">
        <v>0.6</v>
      </c>
      <c r="S61" s="2">
        <v>1.3</v>
      </c>
      <c r="T61" s="2">
        <v>1243.92010869565</v>
      </c>
      <c r="U61" s="2">
        <v>61.864589521296701</v>
      </c>
      <c r="V61" s="2">
        <v>2.9907855081340501E-2</v>
      </c>
      <c r="W61" s="2">
        <v>3.67513256775046</v>
      </c>
      <c r="X61" s="2">
        <v>0.45558196535575601</v>
      </c>
      <c r="Y61" s="2">
        <v>3.18888888888889</v>
      </c>
      <c r="Z61" s="2">
        <v>0.73377552081314201</v>
      </c>
      <c r="AA61" s="2">
        <v>2.30074074074074E-2</v>
      </c>
      <c r="AB61" s="2">
        <v>0.54433068783068805</v>
      </c>
      <c r="AC61" s="2">
        <v>109.34222222222201</v>
      </c>
      <c r="AD61" s="2">
        <v>2.7820512820512802</v>
      </c>
      <c r="AE61" s="2">
        <v>0.76350667011833295</v>
      </c>
      <c r="AF61" s="2">
        <v>2.3773659007045599E-2</v>
      </c>
      <c r="AG61" s="2">
        <v>0.55901284705632504</v>
      </c>
      <c r="AH61" s="2">
        <v>109.691750278707</v>
      </c>
      <c r="AI61" s="2">
        <v>12.237222222222201</v>
      </c>
      <c r="AJ61" s="2">
        <v>0.74329069235825795</v>
      </c>
      <c r="AK61" s="2">
        <v>6.2654320987654598E-3</v>
      </c>
      <c r="AL61" s="2">
        <v>0.39759741107657798</v>
      </c>
      <c r="AM61" s="2">
        <v>417.65611111111099</v>
      </c>
      <c r="AN61" s="2">
        <v>10.6047937569677</v>
      </c>
      <c r="AO61" s="2">
        <v>0.77369354394191703</v>
      </c>
      <c r="AP61" s="2">
        <v>6.4248597766120002E-3</v>
      </c>
      <c r="AQ61" s="2">
        <v>0.40832147537833102</v>
      </c>
      <c r="AR61" s="2">
        <v>419.09754738015602</v>
      </c>
      <c r="AS61" s="2">
        <v>48.627222222222301</v>
      </c>
      <c r="AT61" s="2">
        <v>0.74494954687895598</v>
      </c>
      <c r="AU61" s="2">
        <v>2.0172839506172901E-3</v>
      </c>
      <c r="AV61" s="2">
        <v>0.27039372750699497</v>
      </c>
      <c r="AW61" s="2">
        <v>1630.4338888888899</v>
      </c>
      <c r="AX61" s="2">
        <v>42.016722408026602</v>
      </c>
      <c r="AY61" s="2">
        <v>0.77585987906152898</v>
      </c>
      <c r="AZ61" s="2">
        <v>2.04074277071224E-3</v>
      </c>
      <c r="BA61" s="2">
        <v>0.27842269071204601</v>
      </c>
      <c r="BB61" s="2">
        <v>1636.0451505016699</v>
      </c>
      <c r="BC61" s="2">
        <v>193.76444444444499</v>
      </c>
      <c r="BD61" s="2">
        <v>0.74599714095358904</v>
      </c>
      <c r="BE61" s="2">
        <v>9.3580246913578101E-4</v>
      </c>
      <c r="BF61" s="2">
        <v>0.175412937175254</v>
      </c>
      <c r="BG61" s="2">
        <v>6444.2716666666702</v>
      </c>
      <c r="BH61" s="2">
        <v>167.57023411371199</v>
      </c>
      <c r="BI61" s="2">
        <v>0.77658443283758904</v>
      </c>
      <c r="BJ61" s="2">
        <v>9.5015094288034105E-4</v>
      </c>
      <c r="BK61" s="2">
        <v>0.185139322455939</v>
      </c>
      <c r="BL61" s="2">
        <v>6466.3416945373501</v>
      </c>
    </row>
    <row r="62" spans="1:67" x14ac:dyDescent="0.3">
      <c r="A62" s="2">
        <v>140149863</v>
      </c>
      <c r="B62" s="2"/>
      <c r="C62" s="2">
        <v>20191129</v>
      </c>
      <c r="D62" s="2">
        <v>1</v>
      </c>
      <c r="E62" s="2">
        <v>58</v>
      </c>
      <c r="F62" s="2">
        <v>181</v>
      </c>
      <c r="G62" s="2">
        <v>77.099999999999994</v>
      </c>
      <c r="H62" s="2">
        <f t="shared" si="4"/>
        <v>23.534080156283384</v>
      </c>
      <c r="I62" s="2">
        <v>79.599999999999994</v>
      </c>
      <c r="J62" s="2">
        <f t="shared" si="5"/>
        <v>0.43977900552486182</v>
      </c>
      <c r="K62" s="2">
        <v>20191129</v>
      </c>
      <c r="L62" s="2">
        <v>13.17</v>
      </c>
      <c r="M62" s="2">
        <v>0.88500000000000001</v>
      </c>
      <c r="N62" s="2">
        <v>0.3</v>
      </c>
      <c r="O62" s="2">
        <v>0.5</v>
      </c>
      <c r="P62" s="2">
        <v>5.5</v>
      </c>
      <c r="Q62" s="2">
        <v>0.95299999999999996</v>
      </c>
      <c r="R62" s="2">
        <v>1.4</v>
      </c>
      <c r="S62" s="2">
        <v>2.2000000000000002</v>
      </c>
      <c r="T62" s="2">
        <v>1087.4595238095201</v>
      </c>
      <c r="U62" s="2">
        <v>47.356801154806398</v>
      </c>
      <c r="V62" s="2">
        <v>0.63328027185964497</v>
      </c>
      <c r="W62" s="2">
        <v>5.1766023937100201</v>
      </c>
      <c r="X62" s="2">
        <v>0.33961124770631201</v>
      </c>
      <c r="Y62" s="2">
        <v>2.0978723404255302</v>
      </c>
      <c r="Z62" s="2">
        <v>0.68100483155067604</v>
      </c>
      <c r="AA62" s="2">
        <v>3.5612753023346003E-2</v>
      </c>
      <c r="AB62" s="2">
        <v>0.59133738601823704</v>
      </c>
      <c r="AC62" s="2">
        <v>18.473556231002998</v>
      </c>
      <c r="AD62" s="2">
        <v>2.7414215686274499</v>
      </c>
      <c r="AE62" s="2">
        <v>0.58332103112094402</v>
      </c>
      <c r="AF62" s="2">
        <v>3.2277249134948102E-2</v>
      </c>
      <c r="AG62" s="2">
        <v>0.55723768674136398</v>
      </c>
      <c r="AH62" s="2">
        <v>17.998161764705898</v>
      </c>
      <c r="AI62" s="2">
        <v>8.1598784194528999</v>
      </c>
      <c r="AJ62" s="2">
        <v>0.69020777312114201</v>
      </c>
      <c r="AK62" s="2">
        <v>9.4289594515941395E-3</v>
      </c>
      <c r="AL62" s="2">
        <v>0.43189465212261602</v>
      </c>
      <c r="AM62" s="2">
        <v>65.823708206686902</v>
      </c>
      <c r="AN62" s="2">
        <v>10.7800245098039</v>
      </c>
      <c r="AO62" s="2">
        <v>0.59155307531199697</v>
      </c>
      <c r="AP62" s="2">
        <v>8.7023320357554699E-3</v>
      </c>
      <c r="AQ62" s="2">
        <v>0.381222055260517</v>
      </c>
      <c r="AR62" s="2">
        <v>149.04521829521801</v>
      </c>
      <c r="AS62" s="2">
        <v>50.730650154798603</v>
      </c>
      <c r="AT62" s="2">
        <v>0.70285612754386895</v>
      </c>
      <c r="AU62" s="2">
        <v>1.8760097597237801E-3</v>
      </c>
      <c r="AV62" s="2">
        <v>0.252660773426504</v>
      </c>
      <c r="AW62" s="2">
        <v>576.82507739938001</v>
      </c>
      <c r="AX62" s="2">
        <v>48.970893970893897</v>
      </c>
      <c r="AY62" s="2">
        <v>0.71230201608169097</v>
      </c>
      <c r="AZ62" s="2">
        <v>1.8872022510275999E-3</v>
      </c>
      <c r="BA62" s="2">
        <v>0.25977434071333799</v>
      </c>
      <c r="BB62" s="2">
        <v>573.01403326403397</v>
      </c>
      <c r="BC62" s="2">
        <v>202.645510835913</v>
      </c>
      <c r="BD62" s="2">
        <v>0.70340571467842705</v>
      </c>
      <c r="BE62" s="2">
        <v>8.6851317573360704E-4</v>
      </c>
      <c r="BF62" s="2">
        <v>0.161089483821068</v>
      </c>
      <c r="BG62" s="2">
        <v>2261.8926728586098</v>
      </c>
      <c r="BH62" s="2">
        <v>195.462058212058</v>
      </c>
      <c r="BI62" s="2">
        <v>0.71301238724612304</v>
      </c>
      <c r="BJ62" s="2">
        <v>8.7741667783249402E-4</v>
      </c>
      <c r="BK62" s="2">
        <v>0.166609806051983</v>
      </c>
      <c r="BL62" s="2">
        <v>2246.85758835759</v>
      </c>
    </row>
    <row r="63" spans="1:67" x14ac:dyDescent="0.3">
      <c r="A63" s="2">
        <v>330683</v>
      </c>
      <c r="B63" s="2">
        <v>3</v>
      </c>
      <c r="C63" s="2">
        <v>43483</v>
      </c>
      <c r="D63" s="2">
        <v>2</v>
      </c>
      <c r="E63" s="2">
        <v>49</v>
      </c>
      <c r="F63" s="2">
        <v>169.1</v>
      </c>
      <c r="G63" s="2">
        <v>52.2</v>
      </c>
      <c r="H63" s="2">
        <v>18.255060970854505</v>
      </c>
      <c r="I63" s="2">
        <v>74.400000000000006</v>
      </c>
      <c r="J63" s="2">
        <v>0.43997634535777652</v>
      </c>
      <c r="K63" s="2">
        <v>43483</v>
      </c>
      <c r="L63" s="2">
        <v>12.43</v>
      </c>
      <c r="M63" s="2">
        <v>0.86699999999999999</v>
      </c>
      <c r="N63" s="2">
        <v>-0.9</v>
      </c>
      <c r="O63" s="2">
        <v>-0.3</v>
      </c>
      <c r="P63" s="2">
        <v>3.02</v>
      </c>
      <c r="Q63" s="2">
        <v>0.61</v>
      </c>
      <c r="R63" s="2">
        <v>-1.8</v>
      </c>
      <c r="S63" s="2">
        <v>-1.2</v>
      </c>
      <c r="T63" s="2">
        <v>1199.25164473684</v>
      </c>
      <c r="U63" s="2">
        <v>173.72447699857699</v>
      </c>
      <c r="V63" s="2">
        <v>2.3409146214798402</v>
      </c>
      <c r="W63" s="2">
        <v>9.8474022937505001</v>
      </c>
      <c r="X63" s="2">
        <v>1.4740314250389399</v>
      </c>
      <c r="Y63" s="2">
        <v>1.29631696428571</v>
      </c>
      <c r="Z63" s="2">
        <v>0.964562437238208</v>
      </c>
      <c r="AA63" s="2">
        <v>3.5596575055803603E-2</v>
      </c>
      <c r="AB63" s="2">
        <v>0.70960884353741505</v>
      </c>
      <c r="AC63" s="2">
        <v>73.87109375</v>
      </c>
      <c r="AD63" s="2">
        <v>2.41086587436333</v>
      </c>
      <c r="AE63" s="2">
        <v>0.93269470396357901</v>
      </c>
      <c r="AF63" s="2">
        <v>3.10672714793538E-2</v>
      </c>
      <c r="AG63" s="2">
        <v>0.66918755017227005</v>
      </c>
      <c r="AH63" s="2">
        <v>72.5059422750425</v>
      </c>
      <c r="AI63" s="2">
        <v>4.8498883928571397</v>
      </c>
      <c r="AJ63" s="2">
        <v>0.96797889624814004</v>
      </c>
      <c r="AK63" s="2">
        <v>1.690673828125E-2</v>
      </c>
      <c r="AL63" s="2">
        <v>0.56798782659552804</v>
      </c>
      <c r="AM63" s="2">
        <v>284.33203125</v>
      </c>
      <c r="AN63" s="2">
        <v>9.4238822863610494</v>
      </c>
      <c r="AO63" s="2">
        <v>0.93631644898635802</v>
      </c>
      <c r="AP63" s="2">
        <v>1.3634548243291999E-2</v>
      </c>
      <c r="AQ63" s="2">
        <v>0.52603641316505401</v>
      </c>
      <c r="AR63" s="2">
        <v>278.79003961516702</v>
      </c>
      <c r="AS63" s="2">
        <v>19.2327008928571</v>
      </c>
      <c r="AT63" s="2">
        <v>0.96867489441033205</v>
      </c>
      <c r="AU63" s="2">
        <v>1.16408990353954E-2</v>
      </c>
      <c r="AV63" s="2">
        <v>0.43744995524251401</v>
      </c>
      <c r="AW63" s="2">
        <v>1115.2756696428601</v>
      </c>
      <c r="AX63" s="2">
        <v>37.983022071307303</v>
      </c>
      <c r="AY63" s="2">
        <v>0.936639606786968</v>
      </c>
      <c r="AZ63" s="2">
        <v>8.7804171875184907E-3</v>
      </c>
      <c r="BA63" s="2">
        <v>0.39586576845490001</v>
      </c>
      <c r="BB63" s="2">
        <v>1092.92303338993</v>
      </c>
      <c r="BC63" s="2">
        <v>77.020647321428498</v>
      </c>
      <c r="BD63" s="2">
        <v>0.968851291363233</v>
      </c>
      <c r="BE63" s="2">
        <v>1.01766780931122E-2</v>
      </c>
      <c r="BF63" s="2">
        <v>0.32976725624185599</v>
      </c>
      <c r="BG63" s="2">
        <v>4414.08203125</v>
      </c>
      <c r="BH63" s="2">
        <v>152.83078664403001</v>
      </c>
      <c r="BI63" s="2">
        <v>0.93668074715532701</v>
      </c>
      <c r="BJ63" s="2">
        <v>7.5018680205451898E-3</v>
      </c>
      <c r="BK63" s="2">
        <v>0.29274979499935</v>
      </c>
      <c r="BL63" s="2">
        <v>4323.9671760045303</v>
      </c>
    </row>
    <row r="64" spans="1:67" x14ac:dyDescent="0.3">
      <c r="A64" s="2">
        <v>170072845</v>
      </c>
      <c r="B64" s="2">
        <v>3</v>
      </c>
      <c r="C64" s="2">
        <v>43256</v>
      </c>
      <c r="D64" s="2">
        <v>2</v>
      </c>
      <c r="E64" s="2">
        <v>55</v>
      </c>
      <c r="F64" s="2">
        <v>160.30000000000001</v>
      </c>
      <c r="G64" s="2">
        <v>47.6</v>
      </c>
      <c r="H64" s="2">
        <v>18.524219054338612</v>
      </c>
      <c r="I64" s="2">
        <v>70.53</v>
      </c>
      <c r="J64" s="2">
        <v>0.43998752339363689</v>
      </c>
      <c r="K64" s="2">
        <v>43256</v>
      </c>
      <c r="L64" s="2">
        <v>9.16</v>
      </c>
      <c r="M64" s="2">
        <v>0.70899999999999996</v>
      </c>
      <c r="N64" s="2">
        <v>-2.2999999999999998</v>
      </c>
      <c r="O64" s="2">
        <v>-0.9</v>
      </c>
      <c r="P64" s="2">
        <v>2.4300000000000002</v>
      </c>
      <c r="Q64" s="2">
        <v>0.49</v>
      </c>
      <c r="R64" s="2">
        <v>-2.9</v>
      </c>
      <c r="S64" s="2">
        <v>-1.9</v>
      </c>
      <c r="T64" s="2">
        <v>1188.9344188150201</v>
      </c>
      <c r="U64" s="2">
        <v>149.20522398556599</v>
      </c>
      <c r="V64" s="2">
        <v>1.2657360075436499</v>
      </c>
      <c r="W64" s="2">
        <v>4.1006704546132102</v>
      </c>
      <c r="X64" s="2">
        <v>1.3757043231372701</v>
      </c>
      <c r="Y64" s="2">
        <v>1.23370064279155</v>
      </c>
      <c r="Z64" s="2">
        <v>0.97222127747290599</v>
      </c>
      <c r="AA64" s="2">
        <v>3.51992249062121E-2</v>
      </c>
      <c r="AB64" s="2">
        <v>0.70673400673400699</v>
      </c>
      <c r="AC64" s="2">
        <v>77.809917355371894</v>
      </c>
      <c r="AD64" s="2">
        <v>1.3754664179104501</v>
      </c>
      <c r="AE64" s="2">
        <v>0.96822777717606201</v>
      </c>
      <c r="AF64" s="2">
        <v>3.4169897944976602E-2</v>
      </c>
      <c r="AG64" s="2">
        <v>0.71097969971570796</v>
      </c>
      <c r="AH64" s="2">
        <v>75.857276119402997</v>
      </c>
      <c r="AI64" s="2">
        <v>4.6446280991735502</v>
      </c>
      <c r="AJ64" s="2">
        <v>0.974440935504711</v>
      </c>
      <c r="AK64" s="2">
        <v>1.8855809113760499E-2</v>
      </c>
      <c r="AL64" s="2">
        <v>0.57146214539465301</v>
      </c>
      <c r="AM64" s="2">
        <v>300.02708907254402</v>
      </c>
      <c r="AN64" s="2">
        <v>5.2089552238805998</v>
      </c>
      <c r="AO64" s="2">
        <v>0.97053840076114795</v>
      </c>
      <c r="AP64" s="2">
        <v>1.6173650172644199E-2</v>
      </c>
      <c r="AQ64" s="2">
        <v>0.56330172599995398</v>
      </c>
      <c r="AR64" s="2">
        <v>292.13479477611901</v>
      </c>
      <c r="AS64" s="2">
        <v>18.3094582185491</v>
      </c>
      <c r="AT64" s="2">
        <v>0.97511598944850197</v>
      </c>
      <c r="AU64" s="2">
        <v>1.31332525522358E-2</v>
      </c>
      <c r="AV64" s="2">
        <v>0.43879164293906697</v>
      </c>
      <c r="AW64" s="2">
        <v>1176.57988980716</v>
      </c>
      <c r="AX64" s="2">
        <v>20.710354477611901</v>
      </c>
      <c r="AY64" s="2">
        <v>0.97104739645047</v>
      </c>
      <c r="AZ64" s="2">
        <v>1.04704729616841E-2</v>
      </c>
      <c r="BA64" s="2">
        <v>0.42877356089884899</v>
      </c>
      <c r="BB64" s="2">
        <v>1144.83442164179</v>
      </c>
      <c r="BC64" s="2">
        <v>73.081726354453806</v>
      </c>
      <c r="BD64" s="2">
        <v>0.97534381630219602</v>
      </c>
      <c r="BE64" s="2">
        <v>1.10138027743838E-2</v>
      </c>
      <c r="BF64" s="2">
        <v>0.33267220432741701</v>
      </c>
      <c r="BG64" s="2">
        <v>4662.5918273645602</v>
      </c>
      <c r="BH64" s="2">
        <v>82.965485074626997</v>
      </c>
      <c r="BI64" s="2">
        <v>0.97120068948787497</v>
      </c>
      <c r="BJ64" s="2">
        <v>8.8284382657607199E-3</v>
      </c>
      <c r="BK64" s="2">
        <v>0.31945811734708301</v>
      </c>
      <c r="BL64" s="2">
        <v>4535.3073694029899</v>
      </c>
      <c r="BM64" s="5"/>
      <c r="BN64" s="5"/>
      <c r="BO64" s="5"/>
    </row>
    <row r="65" spans="1:67" x14ac:dyDescent="0.3">
      <c r="A65" s="2">
        <v>180166440</v>
      </c>
      <c r="B65" s="2">
        <v>3</v>
      </c>
      <c r="C65" s="2">
        <v>44036</v>
      </c>
      <c r="D65" s="2">
        <v>2</v>
      </c>
      <c r="E65" s="2">
        <v>48</v>
      </c>
      <c r="F65" s="2">
        <v>177.5</v>
      </c>
      <c r="G65" s="2">
        <v>71</v>
      </c>
      <c r="H65" s="2">
        <v>22.535211267605636</v>
      </c>
      <c r="I65" s="2">
        <v>78.13</v>
      </c>
      <c r="J65" s="2">
        <v>0.44016901408450704</v>
      </c>
      <c r="K65" s="2">
        <v>44036</v>
      </c>
      <c r="L65" s="2">
        <v>12.53</v>
      </c>
      <c r="M65" s="2">
        <v>0.82299999999999995</v>
      </c>
      <c r="N65" s="2">
        <v>-1.3</v>
      </c>
      <c r="O65" s="2">
        <v>-1.2</v>
      </c>
      <c r="P65" s="2">
        <v>3.88</v>
      </c>
      <c r="Q65" s="2">
        <v>0.77900000000000003</v>
      </c>
      <c r="R65" s="2">
        <v>-0.2</v>
      </c>
      <c r="S65" s="2">
        <v>0.1</v>
      </c>
      <c r="T65" s="2">
        <v>1280.9821428571399</v>
      </c>
      <c r="U65" s="2">
        <v>148.961683435178</v>
      </c>
      <c r="V65" s="2">
        <v>1.29496252888525</v>
      </c>
      <c r="W65" s="2">
        <v>4.7486004067069301</v>
      </c>
      <c r="X65" s="2">
        <v>1.3946609139280499</v>
      </c>
      <c r="Y65" s="2">
        <v>0.96220095693779895</v>
      </c>
      <c r="Z65" s="2">
        <v>0.96768160281595195</v>
      </c>
      <c r="AA65" s="2">
        <v>5.9359446899109401E-2</v>
      </c>
      <c r="AB65" s="2">
        <v>0.73524720893142004</v>
      </c>
      <c r="AC65" s="2">
        <v>128.269377990431</v>
      </c>
      <c r="AD65" s="2">
        <v>1.8822393822393799</v>
      </c>
      <c r="AE65" s="2">
        <v>0.93548885523603797</v>
      </c>
      <c r="AF65" s="2">
        <v>5.4994148864805199E-2</v>
      </c>
      <c r="AG65" s="2">
        <v>0.72000654991726398</v>
      </c>
      <c r="AH65" s="2">
        <v>127.90057915057901</v>
      </c>
      <c r="AI65" s="2">
        <v>3.5047846889952199</v>
      </c>
      <c r="AJ65" s="2">
        <v>0.97156295475418297</v>
      </c>
      <c r="AK65" s="2">
        <v>3.93947025022321E-2</v>
      </c>
      <c r="AL65" s="2">
        <v>0.60757216733293296</v>
      </c>
      <c r="AM65" s="2">
        <v>497.378947368421</v>
      </c>
      <c r="AN65" s="2">
        <v>7.4198841698841704</v>
      </c>
      <c r="AO65" s="2">
        <v>0.93842044067809505</v>
      </c>
      <c r="AP65" s="2">
        <v>3.5961654566866903E-2</v>
      </c>
      <c r="AQ65" s="2">
        <v>0.59998294092605697</v>
      </c>
      <c r="AR65" s="2">
        <v>511.41494505494501</v>
      </c>
      <c r="AS65" s="2">
        <v>19.6753472222222</v>
      </c>
      <c r="AT65" s="2">
        <v>0.96654437060323195</v>
      </c>
      <c r="AU65" s="2">
        <v>5.4647563416280902E-2</v>
      </c>
      <c r="AV65" s="2">
        <v>0.49828716332572998</v>
      </c>
      <c r="AW65" s="2">
        <v>2041.1853298611099</v>
      </c>
      <c r="AX65" s="2">
        <v>21.404835164835099</v>
      </c>
      <c r="AY65" s="2">
        <v>0.96333951843380194</v>
      </c>
      <c r="AZ65" s="2">
        <v>5.12137181499819E-2</v>
      </c>
      <c r="BA65" s="2">
        <v>0.48918705260773299</v>
      </c>
      <c r="BB65" s="2">
        <v>2018.4896703296699</v>
      </c>
      <c r="BC65" s="2">
        <v>79.0828993055556</v>
      </c>
      <c r="BD65" s="2">
        <v>0.96671552808870198</v>
      </c>
      <c r="BE65" s="2">
        <v>5.3327018831983E-2</v>
      </c>
      <c r="BF65" s="2">
        <v>0.40801524817690299</v>
      </c>
      <c r="BG65" s="2">
        <v>8110.7313368055602</v>
      </c>
      <c r="BH65" s="2">
        <v>86.172307692307598</v>
      </c>
      <c r="BI65" s="2">
        <v>0.96346925358928404</v>
      </c>
      <c r="BJ65" s="2">
        <v>4.9897935032001003E-2</v>
      </c>
      <c r="BK65" s="2">
        <v>0.40240527642121299</v>
      </c>
      <c r="BL65" s="2">
        <v>8019.64263736264</v>
      </c>
    </row>
    <row r="66" spans="1:67" x14ac:dyDescent="0.3">
      <c r="A66" s="2">
        <v>130166610</v>
      </c>
      <c r="B66" s="2">
        <v>3</v>
      </c>
      <c r="C66" s="2">
        <v>20161212</v>
      </c>
      <c r="D66" s="2">
        <v>1</v>
      </c>
      <c r="E66" s="2">
        <v>56</v>
      </c>
      <c r="F66" s="2">
        <v>175.8</v>
      </c>
      <c r="G66" s="2">
        <v>69.5</v>
      </c>
      <c r="H66" s="2">
        <f>G66/(F66*F66/10000)</f>
        <v>22.487804814914043</v>
      </c>
      <c r="I66" s="2">
        <v>77.400000000000006</v>
      </c>
      <c r="J66" s="2">
        <f>I66/F66</f>
        <v>0.44027303754266212</v>
      </c>
      <c r="K66" s="2">
        <v>20161212</v>
      </c>
      <c r="L66" s="2">
        <v>17.47</v>
      </c>
      <c r="M66" s="2">
        <v>1.077</v>
      </c>
      <c r="N66" s="2">
        <v>0.9</v>
      </c>
      <c r="O66" s="2">
        <v>1.1000000000000001</v>
      </c>
      <c r="P66" s="2">
        <v>3.84</v>
      </c>
      <c r="Q66" s="2">
        <v>0.77900000000000003</v>
      </c>
      <c r="R66" s="2">
        <v>-0.2</v>
      </c>
      <c r="S66" s="2">
        <v>0.2</v>
      </c>
      <c r="T66" s="2">
        <v>1275.2294673967101</v>
      </c>
      <c r="U66" s="2">
        <v>55.747336668066303</v>
      </c>
      <c r="V66" s="2">
        <v>1.34718781923799</v>
      </c>
      <c r="W66" s="2">
        <v>8.2291811324168407</v>
      </c>
      <c r="X66" s="2">
        <v>0.16214816821598499</v>
      </c>
      <c r="Y66" s="2">
        <v>1.5376016260162599</v>
      </c>
      <c r="Z66" s="2">
        <v>0.80428727184903304</v>
      </c>
      <c r="AA66" s="2">
        <v>3.7396101857359997E-2</v>
      </c>
      <c r="AB66" s="2">
        <v>0.63226263066202104</v>
      </c>
      <c r="AC66" s="2">
        <v>134.40447154471499</v>
      </c>
      <c r="AD66" s="2">
        <v>2.3709183673469401</v>
      </c>
      <c r="AE66" s="2">
        <v>0.69293889327830105</v>
      </c>
      <c r="AF66" s="2">
        <v>3.1506143273636003E-2</v>
      </c>
      <c r="AG66" s="2">
        <v>0.57467808551992206</v>
      </c>
      <c r="AH66" s="2">
        <v>132.894387755102</v>
      </c>
      <c r="AI66" s="2">
        <v>5.66971544715447</v>
      </c>
      <c r="AJ66" s="2">
        <v>0.81981268542715402</v>
      </c>
      <c r="AK66" s="2">
        <v>1.0468305902571201E-2</v>
      </c>
      <c r="AL66" s="2">
        <v>0.47744386372435199</v>
      </c>
      <c r="AM66" s="2">
        <v>515.37398373983694</v>
      </c>
      <c r="AN66" s="2">
        <v>9.0520408163265405</v>
      </c>
      <c r="AO66" s="2">
        <v>0.70710266345571005</v>
      </c>
      <c r="AP66" s="2">
        <v>8.5422740524781493E-3</v>
      </c>
      <c r="AQ66" s="2">
        <v>0.34596732502292399</v>
      </c>
      <c r="AR66" s="2">
        <v>466.49966777408702</v>
      </c>
      <c r="AS66" s="2">
        <v>87.718253968253904</v>
      </c>
      <c r="AT66" s="2">
        <v>0.61242077124496896</v>
      </c>
      <c r="AU66" s="2">
        <v>1.7094286274180401E-3</v>
      </c>
      <c r="AV66" s="2">
        <v>0.21502653648690401</v>
      </c>
      <c r="AW66" s="2">
        <v>1831.9576719576701</v>
      </c>
      <c r="AX66" s="2">
        <v>78.190697674418601</v>
      </c>
      <c r="AY66" s="2">
        <v>0.65170720581939201</v>
      </c>
      <c r="AZ66" s="2">
        <v>1.7249257734462001E-3</v>
      </c>
      <c r="BA66" s="2">
        <v>0.23347998081978399</v>
      </c>
      <c r="BB66" s="2">
        <v>1825.2976744186001</v>
      </c>
      <c r="BC66" s="2">
        <v>350.33664021163901</v>
      </c>
      <c r="BD66" s="2">
        <v>0.61407586389303503</v>
      </c>
      <c r="BE66" s="2">
        <v>1.0699238543153799E-3</v>
      </c>
      <c r="BF66" s="2">
        <v>0.14033087099266001</v>
      </c>
      <c r="BG66" s="2">
        <v>7248.6640211640297</v>
      </c>
      <c r="BH66" s="2">
        <v>313.759468438537</v>
      </c>
      <c r="BI66" s="2">
        <v>0.65166126866031004</v>
      </c>
      <c r="BJ66" s="2">
        <v>1.0467875630511699E-3</v>
      </c>
      <c r="BK66" s="2">
        <v>0.15484149172770101</v>
      </c>
      <c r="BL66" s="2">
        <v>7221.75016611297</v>
      </c>
    </row>
    <row r="67" spans="1:67" x14ac:dyDescent="0.3">
      <c r="A67" s="2">
        <v>180166440</v>
      </c>
      <c r="B67" s="2">
        <v>3</v>
      </c>
      <c r="C67" s="2">
        <v>43452</v>
      </c>
      <c r="D67" s="2">
        <v>2</v>
      </c>
      <c r="E67" s="2">
        <v>46</v>
      </c>
      <c r="F67" s="2">
        <v>177.5</v>
      </c>
      <c r="G67" s="2">
        <v>71</v>
      </c>
      <c r="H67" s="2">
        <v>22.535211267605636</v>
      </c>
      <c r="I67" s="2">
        <v>78.180000000000007</v>
      </c>
      <c r="J67" s="2">
        <v>0.44045070422535215</v>
      </c>
      <c r="K67" s="2">
        <v>43452</v>
      </c>
      <c r="L67" s="2">
        <v>13.22</v>
      </c>
      <c r="M67" s="2">
        <v>0.83299999999999996</v>
      </c>
      <c r="N67" s="2">
        <v>-1.3</v>
      </c>
      <c r="O67" s="2">
        <v>-0.5</v>
      </c>
      <c r="P67" s="2">
        <v>4.54</v>
      </c>
      <c r="Q67" s="2">
        <v>0.88</v>
      </c>
      <c r="R67" s="2">
        <v>0.3</v>
      </c>
      <c r="S67" s="2">
        <v>1.2</v>
      </c>
      <c r="T67" s="2">
        <v>1188.4950310559</v>
      </c>
      <c r="U67" s="2">
        <v>57.388043032177499</v>
      </c>
      <c r="V67" s="2">
        <v>0.69807963750763102</v>
      </c>
      <c r="W67" s="2">
        <v>4.6370136217017297</v>
      </c>
      <c r="X67" s="2">
        <v>0.90156653760578698</v>
      </c>
      <c r="Y67" s="2">
        <v>2.9714285714285702</v>
      </c>
      <c r="Z67" s="2">
        <v>0.71405863903102296</v>
      </c>
      <c r="AA67" s="2">
        <v>2.4391030486268599E-2</v>
      </c>
      <c r="AB67" s="2">
        <v>0.53956538170823798</v>
      </c>
      <c r="AC67" s="2">
        <v>68.330793650793595</v>
      </c>
      <c r="AD67" s="2">
        <v>3.0210997442455199</v>
      </c>
      <c r="AE67" s="2">
        <v>0.70049507728897498</v>
      </c>
      <c r="AF67" s="2">
        <v>2.5332611639118E-2</v>
      </c>
      <c r="AG67" s="2">
        <v>0.54581075183696703</v>
      </c>
      <c r="AH67" s="2">
        <v>67.299872122762196</v>
      </c>
      <c r="AI67" s="2">
        <v>11.16</v>
      </c>
      <c r="AJ67" s="2">
        <v>0.72657064515752701</v>
      </c>
      <c r="AK67" s="2">
        <v>6.7946586041824197E-3</v>
      </c>
      <c r="AL67" s="2">
        <v>0.39234365458175002</v>
      </c>
      <c r="AM67" s="2">
        <v>257.75936507936501</v>
      </c>
      <c r="AN67" s="2">
        <v>11.416879795396399</v>
      </c>
      <c r="AO67" s="2">
        <v>0.71128570962425697</v>
      </c>
      <c r="AP67" s="2">
        <v>7.0520535579960998E-3</v>
      </c>
      <c r="AQ67" s="2">
        <v>0.577707968310748</v>
      </c>
      <c r="AR67" s="2">
        <v>444.66959706959699</v>
      </c>
      <c r="AS67" s="2">
        <v>24.792151162790599</v>
      </c>
      <c r="AT67" s="2">
        <v>0.970471034595902</v>
      </c>
      <c r="AU67" s="2">
        <v>4.3130366076257497E-2</v>
      </c>
      <c r="AV67" s="2">
        <v>0.47947716361181603</v>
      </c>
      <c r="AW67" s="2">
        <v>1777.7659883720901</v>
      </c>
      <c r="AX67" s="2">
        <v>30.7695970695972</v>
      </c>
      <c r="AY67" s="2">
        <v>0.96313693482865803</v>
      </c>
      <c r="AZ67" s="2">
        <v>3.8574514618470702E-2</v>
      </c>
      <c r="BA67" s="2">
        <v>0.460207865667212</v>
      </c>
      <c r="BB67" s="2">
        <v>1755.5490842490799</v>
      </c>
      <c r="BC67" s="2">
        <v>99.439316860464999</v>
      </c>
      <c r="BD67" s="2">
        <v>0.97063357362468905</v>
      </c>
      <c r="BE67" s="2">
        <v>4.17463303643862E-2</v>
      </c>
      <c r="BF67" s="2">
        <v>0.38851542194900002</v>
      </c>
      <c r="BG67" s="2">
        <v>7064.3757267441897</v>
      </c>
      <c r="BH67" s="2">
        <v>124.06996336996301</v>
      </c>
      <c r="BI67" s="2">
        <v>0.96314205888608695</v>
      </c>
      <c r="BJ67" s="2">
        <v>3.7502985415073298E-2</v>
      </c>
      <c r="BK67" s="2">
        <v>0.37425993782726102</v>
      </c>
      <c r="BL67" s="2">
        <v>6975.2996336996403</v>
      </c>
    </row>
    <row r="68" spans="1:67" x14ac:dyDescent="0.3">
      <c r="A68" s="2">
        <v>400613</v>
      </c>
      <c r="B68" s="2">
        <v>3</v>
      </c>
      <c r="C68" s="2">
        <v>20191105</v>
      </c>
      <c r="D68" s="2">
        <v>1</v>
      </c>
      <c r="E68" s="2">
        <v>57</v>
      </c>
      <c r="F68" s="2">
        <v>169.3</v>
      </c>
      <c r="G68" s="2">
        <v>67.5</v>
      </c>
      <c r="H68" s="2">
        <f>G68/(F68*F68/10000)</f>
        <v>23.549942799805592</v>
      </c>
      <c r="I68" s="2">
        <v>74.599999999999994</v>
      </c>
      <c r="J68" s="2">
        <f>I68/F68</f>
        <v>0.44063792085056108</v>
      </c>
      <c r="K68" s="2">
        <v>20191105</v>
      </c>
      <c r="L68" s="2">
        <v>9.82</v>
      </c>
      <c r="M68" s="2">
        <v>0.79700000000000004</v>
      </c>
      <c r="N68" s="2">
        <v>-1.5</v>
      </c>
      <c r="O68" s="2">
        <v>-0.3</v>
      </c>
      <c r="P68" s="2">
        <v>3.11</v>
      </c>
      <c r="Q68" s="2">
        <v>0.60299999999999998</v>
      </c>
      <c r="R68" s="2">
        <v>-1.9</v>
      </c>
      <c r="S68" s="2">
        <v>-0.9</v>
      </c>
      <c r="T68" s="2">
        <v>1161.80657748049</v>
      </c>
      <c r="U68" s="2">
        <v>49.812844834771603</v>
      </c>
      <c r="V68" s="2">
        <v>-0.37194600258118499</v>
      </c>
      <c r="W68" s="2">
        <v>4.4477589576599303</v>
      </c>
      <c r="X68" s="2">
        <v>0.986614758989381</v>
      </c>
      <c r="Y68" s="2">
        <v>1.76581196581196</v>
      </c>
      <c r="Z68" s="2">
        <v>0.772912776558624</v>
      </c>
      <c r="AA68" s="2">
        <v>3.8403259713801E-2</v>
      </c>
      <c r="AB68" s="2">
        <v>0.61635327635327697</v>
      </c>
      <c r="AC68" s="2">
        <v>51.785754985754998</v>
      </c>
      <c r="AD68" s="2">
        <v>2.0257437070938198</v>
      </c>
      <c r="AE68" s="2">
        <v>0.73554407889783402</v>
      </c>
      <c r="AF68" s="2">
        <v>3.5948242908534898E-2</v>
      </c>
      <c r="AG68" s="2">
        <v>0.59959954233409696</v>
      </c>
      <c r="AH68" s="2">
        <v>51.986270022883303</v>
      </c>
      <c r="AI68" s="2">
        <v>6.6227920227920096</v>
      </c>
      <c r="AJ68" s="2">
        <v>0.78711386727329202</v>
      </c>
      <c r="AK68" s="2">
        <v>1.05853036907168E-2</v>
      </c>
      <c r="AL68" s="2">
        <v>0.45915843415843399</v>
      </c>
      <c r="AM68" s="2">
        <v>192.69743589743601</v>
      </c>
      <c r="AN68" s="2">
        <v>7.6967963386727698</v>
      </c>
      <c r="AO68" s="2">
        <v>0.74847595309575898</v>
      </c>
      <c r="AP68" s="2">
        <v>9.9368222067455596E-3</v>
      </c>
      <c r="AQ68" s="2">
        <v>0.35465561598894801</v>
      </c>
      <c r="AR68" s="2">
        <v>314.129444444444</v>
      </c>
      <c r="AS68" s="2">
        <v>54.200110864745</v>
      </c>
      <c r="AT68" s="2">
        <v>0.77057313928647697</v>
      </c>
      <c r="AU68" s="2">
        <v>1.63347279511897E-3</v>
      </c>
      <c r="AV68" s="2">
        <v>0.25289977471391401</v>
      </c>
      <c r="AW68" s="2">
        <v>1228.4007760532199</v>
      </c>
      <c r="AX68" s="2">
        <v>59.994999999999997</v>
      </c>
      <c r="AY68" s="2">
        <v>0.74789058377787099</v>
      </c>
      <c r="AZ68" s="2">
        <v>1.5672839506173E-3</v>
      </c>
      <c r="BA68" s="2">
        <v>0.23767373683720699</v>
      </c>
      <c r="BB68" s="2">
        <v>1222.2155555555501</v>
      </c>
      <c r="BC68" s="2">
        <v>216.715631929046</v>
      </c>
      <c r="BD68" s="2">
        <v>0.77102924555276997</v>
      </c>
      <c r="BE68" s="2">
        <v>8.3701653384202798E-4</v>
      </c>
      <c r="BF68" s="2">
        <v>0.162867068178736</v>
      </c>
      <c r="BG68" s="2">
        <v>4844.1208425720597</v>
      </c>
      <c r="BH68" s="2">
        <v>239.81500000000099</v>
      </c>
      <c r="BI68" s="2">
        <v>0.74847332610925599</v>
      </c>
      <c r="BJ68" s="2">
        <v>8.2037037037034904E-4</v>
      </c>
      <c r="BK68" s="2">
        <v>0.151868537530256</v>
      </c>
      <c r="BL68" s="2">
        <v>4819.1905555555504</v>
      </c>
    </row>
    <row r="69" spans="1:67" x14ac:dyDescent="0.3">
      <c r="A69" s="2">
        <v>477774</v>
      </c>
      <c r="B69" s="2">
        <v>3</v>
      </c>
      <c r="C69" s="2">
        <v>20151215</v>
      </c>
      <c r="D69" s="2">
        <v>1</v>
      </c>
      <c r="E69" s="2">
        <v>56</v>
      </c>
      <c r="F69" s="2">
        <v>175.2</v>
      </c>
      <c r="G69" s="2">
        <v>69.3</v>
      </c>
      <c r="H69" s="2">
        <f>G69/(F69*F69/10000)</f>
        <v>22.576937511728278</v>
      </c>
      <c r="I69" s="2">
        <v>77.2</v>
      </c>
      <c r="J69" s="2">
        <f>I69/F69</f>
        <v>0.44063926940639275</v>
      </c>
      <c r="K69" s="2">
        <v>20151215</v>
      </c>
      <c r="L69" s="2">
        <v>5.28</v>
      </c>
      <c r="M69" s="2">
        <v>0.49299999999999999</v>
      </c>
      <c r="N69" s="2">
        <v>-3.9</v>
      </c>
      <c r="O69" s="2">
        <v>-1.7</v>
      </c>
      <c r="P69" s="2">
        <v>2.5499999999999998</v>
      </c>
      <c r="Q69" s="2">
        <v>0.502</v>
      </c>
      <c r="R69" s="2">
        <v>-3.2</v>
      </c>
      <c r="S69" s="2">
        <v>-1</v>
      </c>
      <c r="T69" s="2">
        <v>1119.9896091044</v>
      </c>
      <c r="U69" s="2">
        <v>58.034237000696997</v>
      </c>
      <c r="V69" s="2">
        <v>0.41837474546457998</v>
      </c>
      <c r="W69" s="2">
        <v>3.5051870244905201</v>
      </c>
      <c r="X69" s="2">
        <v>0.79003488541159395</v>
      </c>
      <c r="Y69" s="2">
        <v>2.0561172901921099</v>
      </c>
      <c r="Z69" s="2">
        <v>0.80324046789204195</v>
      </c>
      <c r="AA69" s="2">
        <v>2.7754234905497398E-2</v>
      </c>
      <c r="AB69" s="2">
        <v>0.59214694978092297</v>
      </c>
      <c r="AC69" s="2">
        <v>32.573306370070803</v>
      </c>
      <c r="AD69" s="2">
        <v>2.8905775075987798</v>
      </c>
      <c r="AE69" s="2">
        <v>0.72389720070631003</v>
      </c>
      <c r="AF69" s="2">
        <v>2.38274878383525E-2</v>
      </c>
      <c r="AG69" s="2">
        <v>0.54048523664785098</v>
      </c>
      <c r="AH69" s="2">
        <v>31.960486322188501</v>
      </c>
      <c r="AI69" s="2">
        <v>7.84984833164813</v>
      </c>
      <c r="AJ69" s="2">
        <v>0.81203485846004497</v>
      </c>
      <c r="AK69" s="2">
        <v>7.6887215385417597E-3</v>
      </c>
      <c r="AL69" s="2">
        <v>0.43528355561975401</v>
      </c>
      <c r="AM69" s="2">
        <v>119.897371081901</v>
      </c>
      <c r="AN69" s="2">
        <v>11.168693009118501</v>
      </c>
      <c r="AO69" s="2">
        <v>0.73289634297106399</v>
      </c>
      <c r="AP69" s="2">
        <v>6.4203439033679302E-3</v>
      </c>
      <c r="AQ69" s="2">
        <v>0.37655859668281999</v>
      </c>
      <c r="AR69" s="2">
        <v>135.431055900621</v>
      </c>
      <c r="AS69" s="2">
        <v>66.652469135802505</v>
      </c>
      <c r="AT69" s="2">
        <v>0.60418174686114301</v>
      </c>
      <c r="AU69" s="2">
        <v>1.9417771681146099E-3</v>
      </c>
      <c r="AV69" s="2">
        <v>0.24301700151720901</v>
      </c>
      <c r="AW69" s="2">
        <v>516.558641975309</v>
      </c>
      <c r="AX69" s="2">
        <v>55.647204968944102</v>
      </c>
      <c r="AY69" s="2">
        <v>0.665403056618741</v>
      </c>
      <c r="AZ69" s="2">
        <v>2.0377300258477599E-3</v>
      </c>
      <c r="BA69" s="2">
        <v>0.255414070186815</v>
      </c>
      <c r="BB69" s="2">
        <v>518.79565217391405</v>
      </c>
      <c r="BC69" s="2">
        <v>266.02407407407497</v>
      </c>
      <c r="BD69" s="2">
        <v>0.60516589316705505</v>
      </c>
      <c r="BE69" s="2">
        <v>9.5793324188385605E-4</v>
      </c>
      <c r="BF69" s="2">
        <v>0.15613876945343499</v>
      </c>
      <c r="BG69" s="2">
        <v>2021.63456790124</v>
      </c>
      <c r="BH69" s="2">
        <v>222.21801242236</v>
      </c>
      <c r="BI69" s="2">
        <v>0.66596575153618898</v>
      </c>
      <c r="BJ69" s="2">
        <v>9.7758574129086289E-4</v>
      </c>
      <c r="BK69" s="2">
        <v>0.16316024279703401</v>
      </c>
      <c r="BL69" s="2">
        <v>2030.4049689440999</v>
      </c>
    </row>
    <row r="70" spans="1:67" x14ac:dyDescent="0.3">
      <c r="A70" s="2">
        <v>130176341</v>
      </c>
      <c r="B70" s="2">
        <v>3</v>
      </c>
      <c r="C70" s="2">
        <v>20191108</v>
      </c>
      <c r="D70" s="2">
        <v>2</v>
      </c>
      <c r="E70" s="2">
        <v>48</v>
      </c>
      <c r="F70" s="2">
        <v>163.80000000000001</v>
      </c>
      <c r="G70" s="2">
        <v>67</v>
      </c>
      <c r="H70" s="2">
        <f>G70/(F70*F70/10000)</f>
        <v>24.971636693248414</v>
      </c>
      <c r="I70" s="2">
        <v>72.2</v>
      </c>
      <c r="J70" s="2">
        <f>I70/F70</f>
        <v>0.44078144078144077</v>
      </c>
      <c r="K70" s="2">
        <v>20191108</v>
      </c>
      <c r="L70" s="2">
        <v>10.54</v>
      </c>
      <c r="M70" s="2">
        <v>0.748</v>
      </c>
      <c r="N70" s="2">
        <v>-1.9</v>
      </c>
      <c r="O70" s="2">
        <v>-1.2</v>
      </c>
      <c r="P70" s="2">
        <v>2.59</v>
      </c>
      <c r="Q70" s="2">
        <v>0.54800000000000004</v>
      </c>
      <c r="R70" s="2">
        <v>-2.4</v>
      </c>
      <c r="S70" s="2">
        <v>-1.8</v>
      </c>
      <c r="T70" s="2">
        <v>1185.79058441558</v>
      </c>
      <c r="U70" s="2">
        <v>51.706042831357699</v>
      </c>
      <c r="V70" s="2">
        <v>1.5039362723051299</v>
      </c>
      <c r="W70" s="2">
        <v>6.9631618864179696</v>
      </c>
      <c r="X70" s="2">
        <v>0.90265290098028805</v>
      </c>
      <c r="Y70" s="2">
        <v>1.33111849390919</v>
      </c>
      <c r="Z70" s="2">
        <v>0.83981479626074496</v>
      </c>
      <c r="AA70" s="2">
        <v>4.79244158452998E-2</v>
      </c>
      <c r="AB70" s="2">
        <v>0.652251753414544</v>
      </c>
      <c r="AC70" s="2">
        <v>66.693244739756395</v>
      </c>
      <c r="AD70" s="2">
        <v>1.3059866962305999</v>
      </c>
      <c r="AE70" s="2">
        <v>0.83720997700127497</v>
      </c>
      <c r="AF70" s="2">
        <v>4.8624392210461102E-2</v>
      </c>
      <c r="AG70" s="2">
        <v>0.65612527716186297</v>
      </c>
      <c r="AH70" s="2">
        <v>65.827050997782706</v>
      </c>
      <c r="AI70" s="2">
        <v>4.8073089700996698</v>
      </c>
      <c r="AJ70" s="2">
        <v>0.85500101871814205</v>
      </c>
      <c r="AK70" s="2">
        <v>1.3238755029684499E-2</v>
      </c>
      <c r="AL70" s="2">
        <v>0.49796357819613601</v>
      </c>
      <c r="AM70" s="2">
        <v>250.673864894795</v>
      </c>
      <c r="AN70" s="2">
        <v>4.7943458980044298</v>
      </c>
      <c r="AO70" s="2">
        <v>0.85019223338524597</v>
      </c>
      <c r="AP70" s="2">
        <v>1.34051700827429E-2</v>
      </c>
      <c r="AQ70" s="2">
        <v>0.49845253293146902</v>
      </c>
      <c r="AR70" s="2">
        <v>247.193458980044</v>
      </c>
      <c r="AS70" s="2">
        <v>18.894241417497199</v>
      </c>
      <c r="AT70" s="2">
        <v>0.85745760474153598</v>
      </c>
      <c r="AU70" s="2">
        <v>3.73432228489018E-3</v>
      </c>
      <c r="AV70" s="2">
        <v>0.34798792164346098</v>
      </c>
      <c r="AW70" s="2">
        <v>972.74141749723196</v>
      </c>
      <c r="AX70" s="2">
        <v>18.527161862527699</v>
      </c>
      <c r="AY70" s="2">
        <v>0.85509787935348602</v>
      </c>
      <c r="AZ70" s="2">
        <v>3.83724760448572E-3</v>
      </c>
      <c r="BA70" s="2">
        <v>0.35361625670172098</v>
      </c>
      <c r="BB70" s="2">
        <v>958.98503325942295</v>
      </c>
      <c r="BC70" s="2">
        <v>75.169435215946706</v>
      </c>
      <c r="BD70" s="2">
        <v>0.85869487969796499</v>
      </c>
      <c r="BE70" s="2">
        <v>1.37722296418119E-3</v>
      </c>
      <c r="BF70" s="2">
        <v>0.22965225840783701</v>
      </c>
      <c r="BG70" s="2">
        <v>3831.7713178294498</v>
      </c>
      <c r="BH70" s="2">
        <v>73.636917960088695</v>
      </c>
      <c r="BI70" s="2">
        <v>0.85651588881012597</v>
      </c>
      <c r="BJ70" s="2">
        <v>1.3993294034935599E-3</v>
      </c>
      <c r="BK70" s="2">
        <v>0.23905181121667299</v>
      </c>
      <c r="BL70" s="2">
        <v>3776.85975609756</v>
      </c>
    </row>
    <row r="71" spans="1:67" x14ac:dyDescent="0.3">
      <c r="A71" s="2">
        <v>150052186</v>
      </c>
      <c r="B71" s="2">
        <v>3</v>
      </c>
      <c r="C71" s="2">
        <v>20191101</v>
      </c>
      <c r="D71" s="2">
        <v>2</v>
      </c>
      <c r="E71" s="2">
        <v>64</v>
      </c>
      <c r="F71" s="2">
        <v>165.9</v>
      </c>
      <c r="G71" s="2">
        <v>66</v>
      </c>
      <c r="H71" s="2">
        <f>G71/(F71*F71/10000)</f>
        <v>23.980109589100824</v>
      </c>
      <c r="I71" s="2">
        <v>73.2</v>
      </c>
      <c r="J71" s="2">
        <f>I71/F71</f>
        <v>0.44122965641952983</v>
      </c>
      <c r="K71" s="2">
        <v>20191101</v>
      </c>
      <c r="L71" s="2">
        <v>10.82</v>
      </c>
      <c r="M71" s="2">
        <v>0.92400000000000004</v>
      </c>
      <c r="N71" s="2">
        <v>-0.4</v>
      </c>
      <c r="O71" s="2">
        <v>1.2</v>
      </c>
      <c r="P71" s="2">
        <v>3.96</v>
      </c>
      <c r="Q71" s="2">
        <v>0.79800000000000004</v>
      </c>
      <c r="R71" s="2">
        <v>0</v>
      </c>
      <c r="S71" s="2">
        <v>2</v>
      </c>
      <c r="T71" s="2">
        <v>1262.46528555431</v>
      </c>
      <c r="U71" s="2">
        <v>67.686649700908902</v>
      </c>
      <c r="V71" s="2">
        <v>0.245582984601565</v>
      </c>
      <c r="W71" s="2">
        <v>3.8614877632173399</v>
      </c>
      <c r="X71" s="2">
        <v>0.40831728302624698</v>
      </c>
      <c r="Y71" s="2">
        <v>3.0120137299771201</v>
      </c>
      <c r="Z71" s="2">
        <v>0.77110821551420905</v>
      </c>
      <c r="AA71" s="2">
        <v>1.9386654378459298E-2</v>
      </c>
      <c r="AB71" s="2">
        <v>0.53726844284624597</v>
      </c>
      <c r="AC71" s="2">
        <v>125.112128146453</v>
      </c>
      <c r="AD71" s="2">
        <v>4.1914893617021303</v>
      </c>
      <c r="AE71" s="2">
        <v>0.67547162083066004</v>
      </c>
      <c r="AF71" s="2">
        <v>1.71319203166805E-2</v>
      </c>
      <c r="AG71" s="2">
        <v>0.50372614255592996</v>
      </c>
      <c r="AH71" s="2">
        <v>124.647498562392</v>
      </c>
      <c r="AI71" s="2">
        <v>11.648169336384401</v>
      </c>
      <c r="AJ71" s="2">
        <v>0.77778718411661696</v>
      </c>
      <c r="AK71" s="2">
        <v>5.6344223407987799E-3</v>
      </c>
      <c r="AL71" s="2">
        <v>0.38729225103653098</v>
      </c>
      <c r="AM71" s="2">
        <v>478.32608695652198</v>
      </c>
      <c r="AN71" s="2">
        <v>16.322599194939599</v>
      </c>
      <c r="AO71" s="2">
        <v>0.68325995738666401</v>
      </c>
      <c r="AP71" s="2">
        <v>4.9465613313753104E-3</v>
      </c>
      <c r="AQ71" s="2">
        <v>0.36401816667774101</v>
      </c>
      <c r="AR71" s="2">
        <v>476.49453709028199</v>
      </c>
      <c r="AS71" s="2">
        <v>46.357551487414199</v>
      </c>
      <c r="AT71" s="2">
        <v>0.77940361625516197</v>
      </c>
      <c r="AU71" s="2">
        <v>2.0330524849583001E-3</v>
      </c>
      <c r="AV71" s="2">
        <v>0.26598187578357801</v>
      </c>
      <c r="AW71" s="2">
        <v>1871.85926773455</v>
      </c>
      <c r="AX71" s="2">
        <v>65.204715353651594</v>
      </c>
      <c r="AY71" s="2">
        <v>0.68433059340815405</v>
      </c>
      <c r="AZ71" s="2">
        <v>1.8375587484760101E-3</v>
      </c>
      <c r="BA71" s="2">
        <v>0.24797960579301201</v>
      </c>
      <c r="BB71" s="2">
        <v>1864.41978148361</v>
      </c>
      <c r="BC71" s="2">
        <v>185.43878718535501</v>
      </c>
      <c r="BD71" s="2">
        <v>0.77955571596636497</v>
      </c>
      <c r="BE71" s="2">
        <v>1.1016185873100001E-3</v>
      </c>
      <c r="BF71" s="2">
        <v>0.177210211832243</v>
      </c>
      <c r="BG71" s="2">
        <v>7401.7866132723102</v>
      </c>
      <c r="BH71" s="2">
        <v>261.37837837837901</v>
      </c>
      <c r="BI71" s="2">
        <v>0.68399961862036296</v>
      </c>
      <c r="BJ71" s="2">
        <v>1.0565053448588801E-3</v>
      </c>
      <c r="BK71" s="2">
        <v>0.16208576490603299</v>
      </c>
      <c r="BL71" s="2">
        <v>7371.5560667050004</v>
      </c>
      <c r="BM71" s="5"/>
      <c r="BN71" s="5"/>
      <c r="BO71" s="5"/>
    </row>
    <row r="72" spans="1:67" x14ac:dyDescent="0.3">
      <c r="A72" s="2">
        <v>160109058</v>
      </c>
      <c r="B72" s="2">
        <v>3</v>
      </c>
      <c r="C72" s="2">
        <v>43224</v>
      </c>
      <c r="D72" s="2">
        <v>2</v>
      </c>
      <c r="E72" s="2">
        <v>34</v>
      </c>
      <c r="F72" s="2">
        <v>166.1</v>
      </c>
      <c r="G72" s="2">
        <v>53.9</v>
      </c>
      <c r="H72" s="2">
        <v>19.536623194357503</v>
      </c>
      <c r="I72" s="2">
        <v>73.3</v>
      </c>
      <c r="J72" s="2">
        <v>0.44130042143287174</v>
      </c>
      <c r="K72" s="2">
        <v>43224</v>
      </c>
      <c r="L72" s="2">
        <v>11.79</v>
      </c>
      <c r="M72" s="2">
        <v>0.874</v>
      </c>
      <c r="N72" s="2">
        <v>-0.8</v>
      </c>
      <c r="O72" s="2">
        <v>-0.8</v>
      </c>
      <c r="P72" s="2">
        <v>3.01</v>
      </c>
      <c r="Q72" s="2">
        <v>0.66800000000000004</v>
      </c>
      <c r="R72" s="2">
        <v>-1.3</v>
      </c>
      <c r="S72" s="2">
        <v>-0.8</v>
      </c>
      <c r="T72" s="2">
        <v>1263.9941520467801</v>
      </c>
      <c r="U72" s="2">
        <v>158.11466745398599</v>
      </c>
      <c r="V72" s="2">
        <v>1.50504016549039</v>
      </c>
      <c r="W72" s="2">
        <v>6.7916983865688403</v>
      </c>
      <c r="X72" s="2">
        <v>1.44303935734966</v>
      </c>
      <c r="Y72" s="2">
        <v>1.42619047619048</v>
      </c>
      <c r="Z72" s="2">
        <v>0.95966915230527505</v>
      </c>
      <c r="AA72" s="2">
        <v>3.89158163265306E-2</v>
      </c>
      <c r="AB72" s="2">
        <v>0.69153911564625803</v>
      </c>
      <c r="AC72" s="2">
        <v>117.477380952381</v>
      </c>
      <c r="AD72" s="2">
        <v>1.85964912280702</v>
      </c>
      <c r="AE72" s="2">
        <v>0.94686124707945796</v>
      </c>
      <c r="AF72" s="2">
        <v>3.5571175471900397E-2</v>
      </c>
      <c r="AG72" s="2">
        <v>0.66329185031544402</v>
      </c>
      <c r="AH72" s="2">
        <v>115.842710223835</v>
      </c>
      <c r="AI72" s="2">
        <v>5.3351190476190498</v>
      </c>
      <c r="AJ72" s="2">
        <v>0.96335328462165204</v>
      </c>
      <c r="AK72" s="2">
        <v>2.6061507936508001E-2</v>
      </c>
      <c r="AL72" s="2">
        <v>0.54882102520495302</v>
      </c>
      <c r="AM72" s="2">
        <v>455.12202380952402</v>
      </c>
      <c r="AN72" s="2">
        <v>7.2770719903206302</v>
      </c>
      <c r="AO72" s="2">
        <v>0.94934580068254504</v>
      </c>
      <c r="AP72" s="2">
        <v>2.35334461275746E-2</v>
      </c>
      <c r="AQ72" s="2">
        <v>0.52358457567169103</v>
      </c>
      <c r="AR72" s="2">
        <v>448.54869933454302</v>
      </c>
      <c r="AS72" s="2">
        <v>21.177976190476201</v>
      </c>
      <c r="AT72" s="2">
        <v>0.96413452059732296</v>
      </c>
      <c r="AU72" s="2">
        <v>2.1327239229024901E-2</v>
      </c>
      <c r="AV72" s="2">
        <v>0.42108515647906403</v>
      </c>
      <c r="AW72" s="2">
        <v>1791.18333333333</v>
      </c>
      <c r="AX72" s="2">
        <v>29.1409558378705</v>
      </c>
      <c r="AY72" s="2">
        <v>0.94994941264923405</v>
      </c>
      <c r="AZ72" s="2">
        <v>1.9411808407892101E-2</v>
      </c>
      <c r="BA72" s="2">
        <v>0.401415301600762</v>
      </c>
      <c r="BB72" s="2">
        <v>1764.91167574108</v>
      </c>
      <c r="BC72" s="2">
        <v>84.658333333333204</v>
      </c>
      <c r="BD72" s="2">
        <v>0.96442129715049696</v>
      </c>
      <c r="BE72" s="2">
        <v>1.98533163265306E-2</v>
      </c>
      <c r="BF72" s="2">
        <v>0.32195945049743102</v>
      </c>
      <c r="BG72" s="2">
        <v>7106.5291666666699</v>
      </c>
      <c r="BH72" s="2">
        <v>116.92075015124</v>
      </c>
      <c r="BI72" s="2">
        <v>0.95014445882592002</v>
      </c>
      <c r="BJ72" s="2">
        <v>1.7824198353906699E-2</v>
      </c>
      <c r="BK72" s="2">
        <v>0.30800182793417102</v>
      </c>
      <c r="BL72" s="2">
        <v>7001.574107683</v>
      </c>
    </row>
    <row r="73" spans="1:67" x14ac:dyDescent="0.3">
      <c r="A73" s="2">
        <v>451543</v>
      </c>
      <c r="B73" s="2">
        <v>3</v>
      </c>
      <c r="C73" s="2">
        <v>20190103</v>
      </c>
      <c r="D73" s="2">
        <v>2</v>
      </c>
      <c r="E73" s="2">
        <v>58</v>
      </c>
      <c r="F73" s="2">
        <v>164.2</v>
      </c>
      <c r="G73" s="2">
        <v>60.4</v>
      </c>
      <c r="H73" s="2">
        <f>G73/(F73*F73/10000)</f>
        <v>22.402198085873117</v>
      </c>
      <c r="I73" s="2">
        <v>72.5</v>
      </c>
      <c r="J73" s="2">
        <f>I73/F73</f>
        <v>0.44153471376370285</v>
      </c>
      <c r="K73" s="2">
        <v>20181206</v>
      </c>
      <c r="L73" s="2">
        <v>11.95</v>
      </c>
      <c r="M73" s="2">
        <v>0.747</v>
      </c>
      <c r="N73" s="2">
        <v>-2</v>
      </c>
      <c r="O73" s="2">
        <v>-1.2</v>
      </c>
      <c r="P73" s="2">
        <v>4.45</v>
      </c>
      <c r="Q73" s="2">
        <v>0.76100000000000001</v>
      </c>
      <c r="R73" s="2">
        <v>-0.7</v>
      </c>
      <c r="S73" s="2">
        <v>0.1</v>
      </c>
      <c r="T73" s="2">
        <v>1141.21832579186</v>
      </c>
      <c r="U73" s="2">
        <v>62.082870508308602</v>
      </c>
      <c r="V73" s="2">
        <v>0.14694197854827401</v>
      </c>
      <c r="W73" s="2">
        <v>3.67873884025119</v>
      </c>
      <c r="X73" s="2">
        <v>0.97038950213298603</v>
      </c>
      <c r="Y73" s="2">
        <v>5.0513264129181099</v>
      </c>
      <c r="Z73" s="2">
        <v>0.57554458926416996</v>
      </c>
      <c r="AA73" s="2">
        <v>1.7446710009059601E-2</v>
      </c>
      <c r="AB73" s="2">
        <v>0.47737866388385403</v>
      </c>
      <c r="AC73" s="2">
        <v>41.399077277970001</v>
      </c>
      <c r="AD73" s="2">
        <v>5.5641025641025603</v>
      </c>
      <c r="AE73" s="2">
        <v>0.53214186546831899</v>
      </c>
      <c r="AF73" s="2">
        <v>1.6979912084807199E-2</v>
      </c>
      <c r="AG73" s="2">
        <v>0.466253422503423</v>
      </c>
      <c r="AH73" s="2">
        <v>41.328088578088597</v>
      </c>
      <c r="AI73" s="2">
        <v>19.852941176470601</v>
      </c>
      <c r="AJ73" s="2">
        <v>0.57957579870674503</v>
      </c>
      <c r="AK73" s="2">
        <v>4.9162619115086402E-3</v>
      </c>
      <c r="AL73" s="2">
        <v>0.33358863862502203</v>
      </c>
      <c r="AM73" s="2">
        <v>152.465397923875</v>
      </c>
      <c r="AN73" s="2">
        <v>21.835664335664301</v>
      </c>
      <c r="AO73" s="2">
        <v>0.53713587931185403</v>
      </c>
      <c r="AP73" s="2">
        <v>4.7557337767127998E-3</v>
      </c>
      <c r="AQ73" s="2">
        <v>0.49088483924611898</v>
      </c>
      <c r="AR73" s="2">
        <v>131.62881097561001</v>
      </c>
      <c r="AS73" s="2">
        <v>16.4984848484849</v>
      </c>
      <c r="AT73" s="2">
        <v>0.71130386240985499</v>
      </c>
      <c r="AU73" s="2">
        <v>5.2054637281909802E-3</v>
      </c>
      <c r="AV73" s="2">
        <v>0.35021306165858201</v>
      </c>
      <c r="AW73" s="2">
        <v>509.69393939394001</v>
      </c>
      <c r="AX73" s="2">
        <v>18.074695121951201</v>
      </c>
      <c r="AY73" s="2">
        <v>0.67404909393755197</v>
      </c>
      <c r="AZ73" s="2">
        <v>5.1889686198691096E-3</v>
      </c>
      <c r="BA73" s="2">
        <v>0.345685873861312</v>
      </c>
      <c r="BB73" s="2">
        <v>504.12271341463401</v>
      </c>
      <c r="BC73" s="2">
        <v>65.191666666666706</v>
      </c>
      <c r="BD73" s="2">
        <v>0.71437488243507796</v>
      </c>
      <c r="BE73" s="2">
        <v>1.8950872359962999E-3</v>
      </c>
      <c r="BF73" s="2">
        <v>0.231672323113776</v>
      </c>
      <c r="BG73" s="2">
        <v>1995.1060606060601</v>
      </c>
      <c r="BH73" s="2">
        <v>72.001524390244001</v>
      </c>
      <c r="BI73" s="2">
        <v>0.67521048442390497</v>
      </c>
      <c r="BJ73" s="2">
        <v>1.8671456722189101E-3</v>
      </c>
      <c r="BK73" s="2">
        <v>0.22860367139940199</v>
      </c>
      <c r="BL73" s="2">
        <v>1972.9603658536601</v>
      </c>
    </row>
    <row r="74" spans="1:67" x14ac:dyDescent="0.3">
      <c r="A74" s="2">
        <v>140171970</v>
      </c>
      <c r="B74" s="2">
        <v>3</v>
      </c>
      <c r="C74" s="2">
        <v>42321</v>
      </c>
      <c r="D74" s="2">
        <v>1</v>
      </c>
      <c r="E74" s="2">
        <v>69</v>
      </c>
      <c r="F74" s="2">
        <v>165.7</v>
      </c>
      <c r="G74" s="2">
        <v>58.3</v>
      </c>
      <c r="H74" s="2">
        <v>21.233595408590105</v>
      </c>
      <c r="I74" s="2">
        <v>73.2</v>
      </c>
      <c r="J74" s="2">
        <v>0.4417622208811105</v>
      </c>
      <c r="K74" s="2">
        <v>42321</v>
      </c>
      <c r="L74" s="2">
        <v>13.2</v>
      </c>
      <c r="M74" s="2">
        <v>0.83899999999999997</v>
      </c>
      <c r="N74" s="2">
        <v>-1.2</v>
      </c>
      <c r="O74" s="2">
        <v>-0.3</v>
      </c>
      <c r="P74" s="2">
        <v>3.55</v>
      </c>
      <c r="Q74" s="2">
        <v>0.67900000000000005</v>
      </c>
      <c r="R74" s="2">
        <v>-1.3</v>
      </c>
      <c r="S74" s="2">
        <v>-0.2</v>
      </c>
      <c r="T74" s="2">
        <v>1188.14594594595</v>
      </c>
      <c r="U74" s="2">
        <v>145.55850808534501</v>
      </c>
      <c r="V74" s="2">
        <v>2.3539160224054001</v>
      </c>
      <c r="W74" s="2">
        <v>10.0787470922868</v>
      </c>
      <c r="X74" s="2">
        <v>1.3786856033925501</v>
      </c>
      <c r="Y74" s="2">
        <v>1.11177278973889</v>
      </c>
      <c r="Z74" s="2">
        <v>0.96303369217786405</v>
      </c>
      <c r="AA74" s="2">
        <v>3.3163228369638399E-2</v>
      </c>
      <c r="AB74" s="2">
        <v>0.70156512444648</v>
      </c>
      <c r="AC74" s="2">
        <v>68.094365551992695</v>
      </c>
      <c r="AD74" s="2">
        <v>1.80138888888889</v>
      </c>
      <c r="AE74" s="2">
        <v>0.93969450950619104</v>
      </c>
      <c r="AF74" s="2">
        <v>2.98782578875171E-2</v>
      </c>
      <c r="AG74" s="2">
        <v>0.67016736478542005</v>
      </c>
      <c r="AH74" s="2">
        <v>67.077777777777797</v>
      </c>
      <c r="AI74" s="2">
        <v>4.0426019239578599</v>
      </c>
      <c r="AJ74" s="2">
        <v>0.96706966900839397</v>
      </c>
      <c r="AK74" s="2">
        <v>1.3359174682808001E-2</v>
      </c>
      <c r="AL74" s="2">
        <v>0.55936169495491495</v>
      </c>
      <c r="AM74" s="2">
        <v>260.17727897388897</v>
      </c>
      <c r="AN74" s="2">
        <v>6.8435185185185201</v>
      </c>
      <c r="AO74" s="2">
        <v>0.94384180043342503</v>
      </c>
      <c r="AP74" s="2">
        <v>1.14750514403292E-2</v>
      </c>
      <c r="AQ74" s="2">
        <v>0.52357922098628795</v>
      </c>
      <c r="AR74" s="2">
        <v>256.19907407407402</v>
      </c>
      <c r="AS74" s="2">
        <v>15.8547869903802</v>
      </c>
      <c r="AT74" s="2">
        <v>0.96811366658412301</v>
      </c>
      <c r="AU74" s="2">
        <v>7.9242654846124003E-3</v>
      </c>
      <c r="AV74" s="2">
        <v>0.41878909564864902</v>
      </c>
      <c r="AW74" s="2">
        <v>1017.48511223087</v>
      </c>
      <c r="AX74" s="2">
        <v>27.159259259259301</v>
      </c>
      <c r="AY74" s="2">
        <v>0.94495755182761298</v>
      </c>
      <c r="AZ74" s="2">
        <v>6.4497599451303102E-3</v>
      </c>
      <c r="BA74" s="2">
        <v>0.38533557008580999</v>
      </c>
      <c r="BB74" s="2">
        <v>1001.5782407407399</v>
      </c>
      <c r="BC74" s="2">
        <v>63.000916170407898</v>
      </c>
      <c r="BD74" s="2">
        <v>0.96851909770042499</v>
      </c>
      <c r="BE74" s="2">
        <v>6.3567453413490302E-3</v>
      </c>
      <c r="BF74" s="2">
        <v>0.30819120736205602</v>
      </c>
      <c r="BG74" s="2">
        <v>4024.1983508932699</v>
      </c>
      <c r="BH74" s="2">
        <v>108.611111111111</v>
      </c>
      <c r="BI74" s="2">
        <v>0.94529550524468198</v>
      </c>
      <c r="BJ74" s="2">
        <v>5.0565843621398999E-3</v>
      </c>
      <c r="BK74" s="2">
        <v>0.27824830558344299</v>
      </c>
      <c r="BL74" s="2">
        <v>3960.1009259259299</v>
      </c>
      <c r="BM74" s="3"/>
      <c r="BN74" s="3"/>
      <c r="BO74" s="3"/>
    </row>
    <row r="75" spans="1:67" x14ac:dyDescent="0.3">
      <c r="A75" s="2">
        <v>535345</v>
      </c>
      <c r="B75" s="2">
        <v>3</v>
      </c>
      <c r="C75" s="2">
        <v>20190924</v>
      </c>
      <c r="D75" s="2">
        <v>1</v>
      </c>
      <c r="E75" s="2">
        <v>76</v>
      </c>
      <c r="F75" s="2">
        <v>178.5</v>
      </c>
      <c r="G75" s="2">
        <v>73.099999999999994</v>
      </c>
      <c r="H75" s="2">
        <f>G75/(F75*F75/10000)</f>
        <v>22.94251033746832</v>
      </c>
      <c r="I75" s="2">
        <v>78.900000000000006</v>
      </c>
      <c r="J75" s="2">
        <f>I75/F75</f>
        <v>0.44201680672268912</v>
      </c>
      <c r="K75" s="2">
        <v>20190924</v>
      </c>
      <c r="L75" s="2">
        <v>16.52</v>
      </c>
      <c r="M75" s="2">
        <v>1.0289999999999999</v>
      </c>
      <c r="N75" s="2">
        <v>0.4</v>
      </c>
      <c r="O75" s="2">
        <v>0.4</v>
      </c>
      <c r="P75" s="2">
        <v>4.42</v>
      </c>
      <c r="Q75" s="2">
        <v>0.80400000000000005</v>
      </c>
      <c r="R75" s="2">
        <v>-0.3</v>
      </c>
      <c r="S75" s="2">
        <v>-0.1</v>
      </c>
      <c r="T75" s="2">
        <v>1255.67755102041</v>
      </c>
      <c r="U75" s="2">
        <v>67.916384137393095</v>
      </c>
      <c r="V75" s="2">
        <v>0.65317945350954998</v>
      </c>
      <c r="W75" s="2">
        <v>4.7159526484979404</v>
      </c>
      <c r="X75" s="2">
        <v>0.46527141061424698</v>
      </c>
      <c r="Y75" s="2">
        <v>4.5972125435540097</v>
      </c>
      <c r="Z75" s="2">
        <v>0.63422826902962204</v>
      </c>
      <c r="AA75" s="2">
        <v>1.8081074190532901E-2</v>
      </c>
      <c r="AB75" s="2">
        <v>0.50017864056191597</v>
      </c>
      <c r="AC75" s="2">
        <v>117.061324041812</v>
      </c>
      <c r="AD75" s="2">
        <v>4.8739495798319297</v>
      </c>
      <c r="AE75" s="2">
        <v>0.60804612183023699</v>
      </c>
      <c r="AF75" s="2">
        <v>1.7215709813337102E-2</v>
      </c>
      <c r="AG75" s="2">
        <v>0.48578681472589003</v>
      </c>
      <c r="AH75" s="2">
        <v>117.06372549019601</v>
      </c>
      <c r="AI75" s="2">
        <v>17.7811846689895</v>
      </c>
      <c r="AJ75" s="2">
        <v>0.64836559058191001</v>
      </c>
      <c r="AK75" s="2">
        <v>5.4034891767533802E-3</v>
      </c>
      <c r="AL75" s="2">
        <v>0.35996858445464702</v>
      </c>
      <c r="AM75" s="2">
        <v>448.18257839721201</v>
      </c>
      <c r="AN75" s="2">
        <v>19.061624649860001</v>
      </c>
      <c r="AO75" s="2">
        <v>0.619134001441207</v>
      </c>
      <c r="AP75" s="2">
        <v>5.0941945405613299E-3</v>
      </c>
      <c r="AQ75" s="2">
        <v>0.45203707240471902</v>
      </c>
      <c r="AR75" s="2">
        <v>108.75147058823499</v>
      </c>
      <c r="AS75" s="2">
        <v>27.514146341463299</v>
      </c>
      <c r="AT75" s="2">
        <v>0.74436570540922598</v>
      </c>
      <c r="AU75" s="2">
        <v>2.8211778703152602E-3</v>
      </c>
      <c r="AV75" s="2">
        <v>0.300930776140302</v>
      </c>
      <c r="AW75" s="2">
        <v>417.51024390243902</v>
      </c>
      <c r="AX75" s="2">
        <v>27.224509803921499</v>
      </c>
      <c r="AY75" s="2">
        <v>0.743703400221712</v>
      </c>
      <c r="AZ75" s="2">
        <v>2.8835063437139502E-3</v>
      </c>
      <c r="BA75" s="2">
        <v>0.31858483911388602</v>
      </c>
      <c r="BB75" s="2">
        <v>414.78872549019599</v>
      </c>
      <c r="BC75" s="2">
        <v>109.810731707317</v>
      </c>
      <c r="BD75" s="2">
        <v>0.74485109587832699</v>
      </c>
      <c r="BE75" s="2">
        <v>1.0707911957168401E-3</v>
      </c>
      <c r="BF75" s="2">
        <v>0.1961104199982</v>
      </c>
      <c r="BG75" s="2">
        <v>1629.5726829268301</v>
      </c>
      <c r="BH75" s="2">
        <v>108.382352941177</v>
      </c>
      <c r="BI75" s="2">
        <v>0.74488497550191901</v>
      </c>
      <c r="BJ75" s="2">
        <v>1.10774702037677E-3</v>
      </c>
      <c r="BK75" s="2">
        <v>0.21131009434471701</v>
      </c>
      <c r="BL75" s="2">
        <v>1618.8637254902001</v>
      </c>
    </row>
    <row r="76" spans="1:67" x14ac:dyDescent="0.3">
      <c r="A76" s="2">
        <v>120006913</v>
      </c>
      <c r="B76" s="2"/>
      <c r="C76" s="2">
        <v>20180627</v>
      </c>
      <c r="D76" s="2">
        <v>1</v>
      </c>
      <c r="E76" s="2">
        <v>25</v>
      </c>
      <c r="F76" s="2">
        <v>178.7</v>
      </c>
      <c r="G76" s="2">
        <v>75.3</v>
      </c>
      <c r="H76" s="2">
        <f>G76/(F76*F76/10000)</f>
        <v>23.580112414193287</v>
      </c>
      <c r="I76" s="2">
        <v>79.099999999999994</v>
      </c>
      <c r="J76" s="2">
        <f>I76/F76</f>
        <v>0.44264129826524901</v>
      </c>
      <c r="K76" s="2">
        <v>20180627</v>
      </c>
      <c r="L76" s="2">
        <v>9.57</v>
      </c>
      <c r="M76" s="2">
        <v>0.75900000000000001</v>
      </c>
      <c r="N76" s="2">
        <v>-1.8</v>
      </c>
      <c r="O76" s="2">
        <v>0.2</v>
      </c>
      <c r="P76" s="2">
        <v>3.31</v>
      </c>
      <c r="Q76" s="2">
        <v>0.73899999999999999</v>
      </c>
      <c r="R76" s="2">
        <v>-0.6</v>
      </c>
      <c r="S76" s="2">
        <v>1.7</v>
      </c>
      <c r="T76" s="2">
        <v>1209.31640146879</v>
      </c>
      <c r="U76" s="2">
        <v>53.241971645184599</v>
      </c>
      <c r="V76" s="2">
        <v>0.30752605261942101</v>
      </c>
      <c r="W76" s="2">
        <v>3.2794480033741298</v>
      </c>
      <c r="X76" s="2">
        <v>0.61729414194326704</v>
      </c>
      <c r="Y76" s="2">
        <v>2.0946115288220599</v>
      </c>
      <c r="Z76" s="2">
        <v>0.76991604104325395</v>
      </c>
      <c r="AA76" s="2">
        <v>2.9590737495367499E-2</v>
      </c>
      <c r="AB76" s="2">
        <v>0.58508771929824599</v>
      </c>
      <c r="AC76" s="2">
        <v>83.182957393483704</v>
      </c>
      <c r="AD76" s="2">
        <v>2.8302954116907602</v>
      </c>
      <c r="AE76" s="2">
        <v>0.67800834005813204</v>
      </c>
      <c r="AF76" s="2">
        <v>2.6440762602018501E-2</v>
      </c>
      <c r="AG76" s="2">
        <v>0.54567058753105302</v>
      </c>
      <c r="AH76" s="2">
        <v>82.042111879321197</v>
      </c>
      <c r="AI76" s="2">
        <v>7.95614035087719</v>
      </c>
      <c r="AJ76" s="2">
        <v>0.77977927590899898</v>
      </c>
      <c r="AK76" s="2">
        <v>8.2490059735806E-3</v>
      </c>
      <c r="AL76" s="2">
        <v>0.42668433800952599</v>
      </c>
      <c r="AM76" s="2">
        <v>313.22055137844598</v>
      </c>
      <c r="AN76" s="2">
        <v>10.973601508485199</v>
      </c>
      <c r="AO76" s="2">
        <v>0.68498295901985695</v>
      </c>
      <c r="AP76" s="2">
        <v>7.5143771078754196E-3</v>
      </c>
      <c r="AQ76" s="2">
        <v>0.43387660387660398</v>
      </c>
      <c r="AR76" s="2">
        <v>610.256756756757</v>
      </c>
      <c r="AS76" s="2">
        <v>26.635501355013499</v>
      </c>
      <c r="AT76" s="2">
        <v>0.79285600227150299</v>
      </c>
      <c r="AU76" s="2">
        <v>3.78595926880677E-3</v>
      </c>
      <c r="AV76" s="2">
        <v>0.32697467625998999</v>
      </c>
      <c r="AW76" s="2">
        <v>2412.5535230352298</v>
      </c>
      <c r="AX76" s="2">
        <v>32.741891891891903</v>
      </c>
      <c r="AY76" s="2">
        <v>0.73828219865615596</v>
      </c>
      <c r="AZ76" s="2">
        <v>3.1291088385683101E-3</v>
      </c>
      <c r="BA76" s="2">
        <v>0.30276923437716502</v>
      </c>
      <c r="BB76" s="2">
        <v>2394.71351351351</v>
      </c>
      <c r="BC76" s="2">
        <v>106.783197831979</v>
      </c>
      <c r="BD76" s="2">
        <v>0.79367470358290204</v>
      </c>
      <c r="BE76" s="2">
        <v>2.14360205932684E-3</v>
      </c>
      <c r="BF76" s="2">
        <v>0.22262445530498801</v>
      </c>
      <c r="BG76" s="2">
        <v>9557.2378048780702</v>
      </c>
      <c r="BH76" s="2">
        <v>131.435135135135</v>
      </c>
      <c r="BI76" s="2">
        <v>0.73891443704335602</v>
      </c>
      <c r="BJ76" s="2">
        <v>1.6873630387144001E-3</v>
      </c>
      <c r="BK76" s="2">
        <v>0.20462840730066501</v>
      </c>
      <c r="BL76" s="2">
        <v>9485.6574324324192</v>
      </c>
      <c r="BM76" s="3"/>
      <c r="BN76" s="3"/>
      <c r="BO76" s="3"/>
    </row>
    <row r="77" spans="1:67" x14ac:dyDescent="0.3">
      <c r="A77" s="2">
        <v>557324</v>
      </c>
      <c r="B77" s="2">
        <v>3</v>
      </c>
      <c r="C77" s="2">
        <v>20150413</v>
      </c>
      <c r="D77" s="2">
        <v>2</v>
      </c>
      <c r="E77" s="2">
        <v>44</v>
      </c>
      <c r="F77" s="2">
        <v>165.5</v>
      </c>
      <c r="G77" s="2">
        <v>67.3</v>
      </c>
      <c r="H77" s="2">
        <f>G77/(F77*F77/10000)</f>
        <v>24.570787050136452</v>
      </c>
      <c r="I77" s="2">
        <v>73.3</v>
      </c>
      <c r="J77" s="2">
        <f>I77/F77</f>
        <v>0.44290030211480363</v>
      </c>
      <c r="K77" s="2">
        <v>20150413</v>
      </c>
      <c r="L77" s="2">
        <v>10.67</v>
      </c>
      <c r="M77" s="2">
        <v>0.76800000000000002</v>
      </c>
      <c r="N77" s="2">
        <v>-1.7</v>
      </c>
      <c r="O77" s="2">
        <v>-0.6</v>
      </c>
      <c r="P77" s="2">
        <v>2.84</v>
      </c>
      <c r="Q77" s="2">
        <v>0.57899999999999996</v>
      </c>
      <c r="R77" s="2">
        <v>-2.1</v>
      </c>
      <c r="S77" s="2">
        <v>-1.2</v>
      </c>
      <c r="T77" s="2">
        <v>1288.53925353925</v>
      </c>
      <c r="U77" s="2">
        <v>67.841507397074693</v>
      </c>
      <c r="V77" s="2">
        <v>0.32582199808261603</v>
      </c>
      <c r="W77" s="2">
        <v>3.9510578458237999</v>
      </c>
      <c r="X77" s="2">
        <v>0.42198989029488398</v>
      </c>
      <c r="Y77" s="2">
        <v>3.0415293342122598</v>
      </c>
      <c r="Z77" s="2">
        <v>0.74500306356358703</v>
      </c>
      <c r="AA77" s="2">
        <v>2.2866749895384699E-2</v>
      </c>
      <c r="AB77" s="2">
        <v>0.56838946960898196</v>
      </c>
      <c r="AC77" s="2">
        <v>146.928147659855</v>
      </c>
      <c r="AD77" s="2">
        <v>3.3386243386243399</v>
      </c>
      <c r="AE77" s="2">
        <v>0.71253920401043602</v>
      </c>
      <c r="AF77" s="2">
        <v>2.0877949945410298E-2</v>
      </c>
      <c r="AG77" s="2">
        <v>0.52616528092718595</v>
      </c>
      <c r="AH77" s="2">
        <v>146.16865079365101</v>
      </c>
      <c r="AI77" s="2">
        <v>11.844429795649299</v>
      </c>
      <c r="AJ77" s="2">
        <v>0.75528441036213101</v>
      </c>
      <c r="AK77" s="2">
        <v>7.6726564981625502E-3</v>
      </c>
      <c r="AL77" s="2">
        <v>0.41901006961982601</v>
      </c>
      <c r="AM77" s="2">
        <v>565.381015161503</v>
      </c>
      <c r="AN77" s="2">
        <v>13.175925925925901</v>
      </c>
      <c r="AO77" s="2">
        <v>0.71997795209738802</v>
      </c>
      <c r="AP77" s="2">
        <v>6.8517118781669002E-3</v>
      </c>
      <c r="AQ77" s="2">
        <v>0.38052036147274199</v>
      </c>
      <c r="AR77" s="2">
        <v>562.21494708994703</v>
      </c>
      <c r="AS77" s="2">
        <v>47.3342122610415</v>
      </c>
      <c r="AT77" s="2">
        <v>0.75832165542055896</v>
      </c>
      <c r="AU77" s="2">
        <v>3.5175938354548302E-3</v>
      </c>
      <c r="AV77" s="2">
        <v>0.29368771707447699</v>
      </c>
      <c r="AW77" s="2">
        <v>2215.6842452208298</v>
      </c>
      <c r="AX77" s="2">
        <v>53.072089947089999</v>
      </c>
      <c r="AY77" s="2">
        <v>0.72116310348919199</v>
      </c>
      <c r="AZ77" s="2">
        <v>2.9543195879174699E-3</v>
      </c>
      <c r="BA77" s="2">
        <v>0.26382263314068899</v>
      </c>
      <c r="BB77" s="2">
        <v>2202.6977513227498</v>
      </c>
      <c r="BC77" s="2">
        <v>189.254449571523</v>
      </c>
      <c r="BD77" s="2">
        <v>0.75981753484788805</v>
      </c>
      <c r="BE77" s="2">
        <v>2.2165838362761198E-3</v>
      </c>
      <c r="BF77" s="2">
        <v>0.20180041705740601</v>
      </c>
      <c r="BG77" s="2">
        <v>8774.8081740276903</v>
      </c>
      <c r="BH77" s="2">
        <v>212.71825396825301</v>
      </c>
      <c r="BI77" s="2">
        <v>0.72212743551073899</v>
      </c>
      <c r="BJ77" s="2">
        <v>1.8100347134738599E-3</v>
      </c>
      <c r="BK77" s="2">
        <v>0.17753663451030699</v>
      </c>
      <c r="BL77" s="2">
        <v>8721.8558201058204</v>
      </c>
      <c r="BM77" s="3"/>
      <c r="BN77" s="3"/>
      <c r="BO77" s="3"/>
    </row>
    <row r="78" spans="1:67" x14ac:dyDescent="0.3">
      <c r="A78" s="2">
        <v>161487</v>
      </c>
      <c r="B78" s="2">
        <v>2</v>
      </c>
      <c r="C78" s="2">
        <v>43307</v>
      </c>
      <c r="D78" s="2">
        <v>2</v>
      </c>
      <c r="E78" s="2">
        <v>56</v>
      </c>
      <c r="F78" s="2">
        <v>153.5</v>
      </c>
      <c r="G78" s="2">
        <v>41.9</v>
      </c>
      <c r="H78" s="2">
        <v>17.782682044371825</v>
      </c>
      <c r="I78" s="2">
        <v>68</v>
      </c>
      <c r="J78" s="2">
        <v>0.44299674267100975</v>
      </c>
      <c r="K78" s="2">
        <v>43312</v>
      </c>
      <c r="L78" s="2">
        <v>10.17</v>
      </c>
      <c r="M78" s="2">
        <v>0.81299999999999994</v>
      </c>
      <c r="N78" s="2">
        <v>-1.1000000000000001</v>
      </c>
      <c r="O78" s="2">
        <v>0</v>
      </c>
      <c r="P78" s="2">
        <v>2.85</v>
      </c>
      <c r="Q78" s="2">
        <v>0.60399999999999998</v>
      </c>
      <c r="R78" s="2">
        <v>-2.1</v>
      </c>
      <c r="S78" s="2">
        <v>-0.4</v>
      </c>
      <c r="T78" s="2">
        <v>1196.3181818181799</v>
      </c>
      <c r="U78" s="2">
        <v>162.475069274633</v>
      </c>
      <c r="V78" s="2">
        <v>1.64460427931083</v>
      </c>
      <c r="W78" s="2">
        <v>6.2879821263655398</v>
      </c>
      <c r="X78" s="2">
        <v>1.4324416916062299</v>
      </c>
      <c r="Y78" s="2">
        <v>1.5476369092273099</v>
      </c>
      <c r="Z78" s="2">
        <v>0.96350058686418705</v>
      </c>
      <c r="AA78" s="2">
        <v>2.8580851139266401E-2</v>
      </c>
      <c r="AB78" s="2">
        <v>0.68906155110206102</v>
      </c>
      <c r="AC78" s="2">
        <v>77.912978244561103</v>
      </c>
      <c r="AD78" s="2">
        <v>3.0727272727272701</v>
      </c>
      <c r="AE78" s="2">
        <v>0.92569765033113005</v>
      </c>
      <c r="AF78" s="2">
        <v>2.20443067033976E-2</v>
      </c>
      <c r="AG78" s="2">
        <v>0.62954335016834995</v>
      </c>
      <c r="AH78" s="2">
        <v>75.843181818181804</v>
      </c>
      <c r="AI78" s="2">
        <v>5.9084771192798096</v>
      </c>
      <c r="AJ78" s="2">
        <v>0.96588741935593403</v>
      </c>
      <c r="AK78" s="2">
        <v>1.42062897569853E-2</v>
      </c>
      <c r="AL78" s="2">
        <v>0.54994104628388196</v>
      </c>
      <c r="AM78" s="2">
        <v>299.21530382595699</v>
      </c>
      <c r="AN78" s="2">
        <v>12.2734848484848</v>
      </c>
      <c r="AO78" s="2">
        <v>0.92720667373177501</v>
      </c>
      <c r="AP78" s="2">
        <v>9.7715794306703092E-3</v>
      </c>
      <c r="AQ78" s="2">
        <v>0.48405181475535602</v>
      </c>
      <c r="AR78" s="2">
        <v>290.49469696969697</v>
      </c>
      <c r="AS78" s="2">
        <v>23.381845461365302</v>
      </c>
      <c r="AT78" s="2">
        <v>0.96661855671811203</v>
      </c>
      <c r="AU78" s="2">
        <v>9.9651694619079002E-3</v>
      </c>
      <c r="AV78" s="2">
        <v>0.41272152285609198</v>
      </c>
      <c r="AW78" s="2">
        <v>1172.5866466616601</v>
      </c>
      <c r="AX78" s="2">
        <v>49.469696969696997</v>
      </c>
      <c r="AY78" s="2">
        <v>0.92740657023346595</v>
      </c>
      <c r="AZ78" s="2">
        <v>6.1604683195592E-3</v>
      </c>
      <c r="BA78" s="2">
        <v>0.36389595216345699</v>
      </c>
      <c r="BB78" s="2">
        <v>1137.0643939393899</v>
      </c>
      <c r="BC78" s="2">
        <v>93.380345086271703</v>
      </c>
      <c r="BD78" s="2">
        <v>0.96687905325746804</v>
      </c>
      <c r="BE78" s="2">
        <v>8.84073231361103E-3</v>
      </c>
      <c r="BF78" s="2">
        <v>0.30673183993784697</v>
      </c>
      <c r="BG78" s="2">
        <v>4641.4373593398304</v>
      </c>
      <c r="BH78" s="2">
        <v>198.80454545454501</v>
      </c>
      <c r="BI78" s="2">
        <v>0.92749990498753698</v>
      </c>
      <c r="BJ78" s="2">
        <v>5.1388888888888699E-3</v>
      </c>
      <c r="BK78" s="2">
        <v>0.26480239692938401</v>
      </c>
      <c r="BL78" s="2">
        <v>4498.0674242424302</v>
      </c>
      <c r="BM78" s="3"/>
      <c r="BN78" s="3"/>
      <c r="BO78" s="3"/>
    </row>
    <row r="79" spans="1:67" x14ac:dyDescent="0.3">
      <c r="A79" s="2">
        <v>150090407</v>
      </c>
      <c r="B79" s="2"/>
      <c r="C79" s="2">
        <v>20190315</v>
      </c>
      <c r="D79" s="2">
        <v>1</v>
      </c>
      <c r="E79" s="2">
        <v>53</v>
      </c>
      <c r="F79" s="2">
        <v>182.9</v>
      </c>
      <c r="G79" s="2">
        <v>81.599999999999994</v>
      </c>
      <c r="H79" s="2">
        <f t="shared" ref="H79:H85" si="6">G79/(F79*F79/10000)</f>
        <v>24.392861381287624</v>
      </c>
      <c r="I79" s="2">
        <v>81.2</v>
      </c>
      <c r="J79" s="2">
        <f t="shared" ref="J79:J85" si="7">I79/F79</f>
        <v>0.44395844723892836</v>
      </c>
      <c r="K79" s="2">
        <v>20190315</v>
      </c>
      <c r="L79" s="2">
        <v>10.24</v>
      </c>
      <c r="M79" s="2">
        <v>0.68700000000000006</v>
      </c>
      <c r="N79" s="2">
        <v>-2.5</v>
      </c>
      <c r="O79" s="2">
        <v>-1.5</v>
      </c>
      <c r="P79" s="2">
        <v>3.31</v>
      </c>
      <c r="Q79" s="2">
        <v>0.56799999999999995</v>
      </c>
      <c r="R79" s="2">
        <v>-2.2000000000000002</v>
      </c>
      <c r="S79" s="2">
        <v>-1.4</v>
      </c>
      <c r="T79" s="2">
        <v>1151.97361359571</v>
      </c>
      <c r="U79" s="2">
        <v>61.457755241182497</v>
      </c>
      <c r="V79" s="2">
        <v>0.83874181391648805</v>
      </c>
      <c r="W79" s="2">
        <v>5.7865062104394198</v>
      </c>
      <c r="X79" s="2">
        <v>1.0182857054303001</v>
      </c>
      <c r="Y79" s="2">
        <v>3.1760145918832601</v>
      </c>
      <c r="Z79" s="2">
        <v>0.719750755746009</v>
      </c>
      <c r="AA79" s="2">
        <v>2.177782851335E-2</v>
      </c>
      <c r="AB79" s="2">
        <v>0.53821466571124599</v>
      </c>
      <c r="AC79" s="2">
        <v>47.510259917920699</v>
      </c>
      <c r="AD79" s="2">
        <v>4.1602564102564097</v>
      </c>
      <c r="AE79" s="2">
        <v>0.63280386719992998</v>
      </c>
      <c r="AF79" s="2">
        <v>1.9702481584349701E-2</v>
      </c>
      <c r="AG79" s="2">
        <v>0.499519792376935</v>
      </c>
      <c r="AH79" s="2">
        <v>46.463827838827903</v>
      </c>
      <c r="AI79" s="2">
        <v>12.467852257181899</v>
      </c>
      <c r="AJ79" s="2">
        <v>0.72552343524843099</v>
      </c>
      <c r="AK79" s="2">
        <v>5.91422901995718E-3</v>
      </c>
      <c r="AL79" s="2">
        <v>0.38791865569171402</v>
      </c>
      <c r="AM79" s="2">
        <v>176.44915640674901</v>
      </c>
      <c r="AN79" s="2">
        <v>16.171703296703299</v>
      </c>
      <c r="AO79" s="2">
        <v>0.64392783108618101</v>
      </c>
      <c r="AP79" s="2">
        <v>5.4743791007527097E-3</v>
      </c>
      <c r="AQ79" s="2">
        <v>0.355365983918221</v>
      </c>
      <c r="AR79" s="2">
        <v>172.44505494505501</v>
      </c>
      <c r="AS79" s="2">
        <v>49.361149110806899</v>
      </c>
      <c r="AT79" s="2">
        <v>0.72824008023057796</v>
      </c>
      <c r="AU79" s="2">
        <v>1.8387486279042701E-3</v>
      </c>
      <c r="AV79" s="2">
        <v>0.26443717263706401</v>
      </c>
      <c r="AW79" s="2">
        <v>679.93524851801101</v>
      </c>
      <c r="AX79" s="2">
        <v>64.001373626373706</v>
      </c>
      <c r="AY79" s="2">
        <v>0.64754847100703705</v>
      </c>
      <c r="AZ79" s="2">
        <v>1.73757866065557E-3</v>
      </c>
      <c r="BA79" s="2">
        <v>0.23801473927644601</v>
      </c>
      <c r="BB79" s="2">
        <v>664.26923076923094</v>
      </c>
      <c r="BC79" s="2">
        <v>196.74099407204699</v>
      </c>
      <c r="BD79" s="2">
        <v>0.72916890586094896</v>
      </c>
      <c r="BE79" s="2">
        <v>7.9492660912336703E-4</v>
      </c>
      <c r="BF79" s="2">
        <v>0.170607883715169</v>
      </c>
      <c r="BG79" s="2">
        <v>2668.7715458276298</v>
      </c>
      <c r="BH79" s="2">
        <v>255.46245421245399</v>
      </c>
      <c r="BI79" s="2">
        <v>0.64826012277892797</v>
      </c>
      <c r="BJ79" s="2">
        <v>7.81155657529307E-4</v>
      </c>
      <c r="BK79" s="2">
        <v>0.151079119151251</v>
      </c>
      <c r="BL79" s="2">
        <v>2606.2417582417602</v>
      </c>
      <c r="BM79" s="3"/>
      <c r="BN79" s="3"/>
      <c r="BO79" s="3"/>
    </row>
    <row r="80" spans="1:67" x14ac:dyDescent="0.3">
      <c r="A80" s="2">
        <v>414616</v>
      </c>
      <c r="B80" s="2">
        <v>1</v>
      </c>
      <c r="C80" s="2">
        <v>20131104</v>
      </c>
      <c r="D80" s="2">
        <v>1</v>
      </c>
      <c r="E80" s="2">
        <v>47</v>
      </c>
      <c r="F80" s="2">
        <v>170.5</v>
      </c>
      <c r="G80" s="2">
        <v>69.400000000000006</v>
      </c>
      <c r="H80" s="2">
        <f t="shared" si="6"/>
        <v>23.873203704818501</v>
      </c>
      <c r="I80" s="2">
        <v>75.7</v>
      </c>
      <c r="J80" s="2">
        <f t="shared" si="7"/>
        <v>0.44398826979472145</v>
      </c>
      <c r="K80" s="2">
        <v>20131104</v>
      </c>
      <c r="L80" s="2">
        <v>15.63</v>
      </c>
      <c r="M80" s="2">
        <v>1.0089999999999999</v>
      </c>
      <c r="N80" s="2">
        <v>0.2</v>
      </c>
      <c r="O80" s="2">
        <v>0.5</v>
      </c>
      <c r="P80" s="2">
        <v>4.78</v>
      </c>
      <c r="Q80" s="2">
        <v>0.96699999999999997</v>
      </c>
      <c r="R80" s="2">
        <v>1</v>
      </c>
      <c r="S80" s="2">
        <v>1.7</v>
      </c>
      <c r="T80" s="2">
        <v>1226.3509316770201</v>
      </c>
      <c r="U80" s="2">
        <v>61.785122155965098</v>
      </c>
      <c r="V80" s="2">
        <v>0.47494066793677803</v>
      </c>
      <c r="W80" s="2">
        <v>4.2474168019212497</v>
      </c>
      <c r="X80" s="2">
        <v>0.572304467162838</v>
      </c>
      <c r="Y80" s="2">
        <v>4.0565079365079404</v>
      </c>
      <c r="Z80" s="2">
        <v>0.64080649528909195</v>
      </c>
      <c r="AA80" s="2">
        <v>1.9723658352229799E-2</v>
      </c>
      <c r="AB80" s="2">
        <v>0.50637414965986405</v>
      </c>
      <c r="AC80" s="2">
        <v>94.629841269841194</v>
      </c>
      <c r="AD80" s="2">
        <v>4.81393861892583</v>
      </c>
      <c r="AE80" s="2">
        <v>0.57650969239343397</v>
      </c>
      <c r="AF80" s="2">
        <v>1.8771135719938999E-2</v>
      </c>
      <c r="AG80" s="2">
        <v>0.488737161531279</v>
      </c>
      <c r="AH80" s="2">
        <v>93.968030690537105</v>
      </c>
      <c r="AI80" s="2">
        <v>15.836190476190501</v>
      </c>
      <c r="AJ80" s="2">
        <v>0.64797825616907601</v>
      </c>
      <c r="AK80" s="2">
        <v>5.4627362055933498E-3</v>
      </c>
      <c r="AL80" s="2">
        <v>0.361932742742267</v>
      </c>
      <c r="AM80" s="2">
        <v>358.95365079365098</v>
      </c>
      <c r="AN80" s="2">
        <v>18.956521739130402</v>
      </c>
      <c r="AO80" s="2">
        <v>0.58201300980729398</v>
      </c>
      <c r="AP80" s="2">
        <v>5.2802506524682697E-3</v>
      </c>
      <c r="AQ80" s="2">
        <v>0.34581121847745899</v>
      </c>
      <c r="AR80" s="2">
        <v>356.452685421995</v>
      </c>
      <c r="AS80" s="2">
        <v>63.032380952380997</v>
      </c>
      <c r="AT80" s="2">
        <v>0.650997113327351</v>
      </c>
      <c r="AU80" s="2">
        <v>1.8475182665658701E-3</v>
      </c>
      <c r="AV80" s="2">
        <v>0.245003028347549</v>
      </c>
      <c r="AW80" s="2">
        <v>1398.11174603175</v>
      </c>
      <c r="AX80" s="2">
        <v>75.278772378516607</v>
      </c>
      <c r="AY80" s="2">
        <v>0.58669151594879698</v>
      </c>
      <c r="AZ80" s="2">
        <v>1.7930612698765899E-3</v>
      </c>
      <c r="BA80" s="2">
        <v>0.231333772546331</v>
      </c>
      <c r="BB80" s="2">
        <v>1388.33248081841</v>
      </c>
      <c r="BC80" s="2">
        <v>252.643174603175</v>
      </c>
      <c r="BD80" s="2">
        <v>0.65105258783611497</v>
      </c>
      <c r="BE80" s="2">
        <v>9.7757621567145809E-4</v>
      </c>
      <c r="BF80" s="2">
        <v>0.15900582808470201</v>
      </c>
      <c r="BG80" s="2">
        <v>5517.2692063492004</v>
      </c>
      <c r="BH80" s="2">
        <v>301.01790281329897</v>
      </c>
      <c r="BI80" s="2">
        <v>0.58758338086117301</v>
      </c>
      <c r="BJ80" s="2">
        <v>9.5826165448942605E-4</v>
      </c>
      <c r="BK80" s="2">
        <v>0.14644396821870001</v>
      </c>
      <c r="BL80" s="2">
        <v>5477.8797953964204</v>
      </c>
    </row>
    <row r="81" spans="1:67" x14ac:dyDescent="0.3">
      <c r="A81" s="2">
        <v>170176314</v>
      </c>
      <c r="B81" s="2">
        <v>1.3</v>
      </c>
      <c r="C81" s="2">
        <v>20190313</v>
      </c>
      <c r="D81" s="2">
        <v>1</v>
      </c>
      <c r="E81" s="2">
        <v>62</v>
      </c>
      <c r="F81" s="2">
        <v>170.2</v>
      </c>
      <c r="G81" s="2">
        <v>71.7</v>
      </c>
      <c r="H81" s="2">
        <f t="shared" si="6"/>
        <v>24.751415698128007</v>
      </c>
      <c r="I81" s="2">
        <v>75.7</v>
      </c>
      <c r="J81" s="2">
        <f t="shared" si="7"/>
        <v>0.44477085781433612</v>
      </c>
      <c r="K81" s="2">
        <v>20190313</v>
      </c>
      <c r="L81" s="2">
        <v>15.21</v>
      </c>
      <c r="M81" s="2">
        <v>0.90400000000000003</v>
      </c>
      <c r="N81" s="2">
        <v>-0.7</v>
      </c>
      <c r="O81" s="2">
        <v>0</v>
      </c>
      <c r="P81" s="2">
        <v>3.9</v>
      </c>
      <c r="Q81" s="2">
        <v>0.64300000000000002</v>
      </c>
      <c r="R81" s="2">
        <v>-1.6</v>
      </c>
      <c r="S81" s="2">
        <v>-0.7</v>
      </c>
      <c r="T81" s="2">
        <v>1193.8903381642499</v>
      </c>
      <c r="U81" s="2">
        <v>60.141544444580497</v>
      </c>
      <c r="V81" s="2">
        <v>0.61960406570975002</v>
      </c>
      <c r="W81" s="2">
        <v>3.9888191096189698</v>
      </c>
      <c r="X81" s="2">
        <v>0.87399851913916504</v>
      </c>
      <c r="Y81" s="2">
        <v>2.6962962962963002</v>
      </c>
      <c r="Z81" s="2">
        <v>0.76562481634610702</v>
      </c>
      <c r="AA81" s="2">
        <v>2.35439719554946E-2</v>
      </c>
      <c r="AB81" s="2">
        <v>0.55444091710758403</v>
      </c>
      <c r="AC81" s="2">
        <v>72.684444444444495</v>
      </c>
      <c r="AD81" s="2">
        <v>3.4342885375494099</v>
      </c>
      <c r="AE81" s="2">
        <v>0.69789426870674798</v>
      </c>
      <c r="AF81" s="2">
        <v>2.15746027902326E-2</v>
      </c>
      <c r="AG81" s="2">
        <v>0.52076628082062904</v>
      </c>
      <c r="AH81" s="2">
        <v>71.975296442687707</v>
      </c>
      <c r="AI81" s="2">
        <v>10.460246913580299</v>
      </c>
      <c r="AJ81" s="2">
        <v>0.77108976241925498</v>
      </c>
      <c r="AK81" s="2">
        <v>6.4948635878676799E-3</v>
      </c>
      <c r="AL81" s="2">
        <v>0.39845132645132603</v>
      </c>
      <c r="AM81" s="2">
        <v>273.459259259259</v>
      </c>
      <c r="AN81" s="2">
        <v>13.3626482213439</v>
      </c>
      <c r="AO81" s="2">
        <v>0.70413192519107204</v>
      </c>
      <c r="AP81" s="2">
        <v>5.8736857316939997E-3</v>
      </c>
      <c r="AQ81" s="2">
        <v>0.368664605596424</v>
      </c>
      <c r="AR81" s="2">
        <v>270.74357707509898</v>
      </c>
      <c r="AS81" s="2">
        <v>41.335802469135899</v>
      </c>
      <c r="AT81" s="2">
        <v>0.77332898191687405</v>
      </c>
      <c r="AU81" s="2">
        <v>2.00774272214599E-3</v>
      </c>
      <c r="AV81" s="2">
        <v>0.26919764152362502</v>
      </c>
      <c r="AW81" s="2">
        <v>1061.0182716049401</v>
      </c>
      <c r="AX81" s="2">
        <v>52.8502964426877</v>
      </c>
      <c r="AY81" s="2">
        <v>0.70674404700040705</v>
      </c>
      <c r="AZ81" s="2">
        <v>1.86936602665249E-3</v>
      </c>
      <c r="BA81" s="2">
        <v>0.245133407106191</v>
      </c>
      <c r="BB81" s="2">
        <v>1050.1837944664001</v>
      </c>
      <c r="BC81" s="2">
        <v>164.74271604938301</v>
      </c>
      <c r="BD81" s="2">
        <v>0.77390529412541298</v>
      </c>
      <c r="BE81" s="2">
        <v>8.7230605090687897E-4</v>
      </c>
      <c r="BF81" s="2">
        <v>0.17376337745418</v>
      </c>
      <c r="BG81" s="2">
        <v>4179.7076543209896</v>
      </c>
      <c r="BH81" s="2">
        <v>210.397233201581</v>
      </c>
      <c r="BI81" s="2">
        <v>0.70782788280021403</v>
      </c>
      <c r="BJ81" s="2">
        <v>8.4411957693447898E-4</v>
      </c>
      <c r="BK81" s="2">
        <v>0.15658243247467701</v>
      </c>
      <c r="BL81" s="2">
        <v>4136.8720355731302</v>
      </c>
      <c r="BM81" s="3"/>
      <c r="BN81" s="3"/>
      <c r="BO81" s="3"/>
    </row>
    <row r="82" spans="1:67" x14ac:dyDescent="0.3">
      <c r="A82" s="2">
        <v>140078620</v>
      </c>
      <c r="B82" s="2">
        <v>3</v>
      </c>
      <c r="C82" s="2">
        <v>20170410</v>
      </c>
      <c r="D82" s="2">
        <v>1</v>
      </c>
      <c r="E82" s="2">
        <v>44</v>
      </c>
      <c r="F82" s="2">
        <v>173.7</v>
      </c>
      <c r="G82" s="2">
        <v>65.599999999999994</v>
      </c>
      <c r="H82" s="2">
        <f t="shared" si="6"/>
        <v>21.742235850892012</v>
      </c>
      <c r="I82" s="2">
        <v>77.400000000000006</v>
      </c>
      <c r="J82" s="2">
        <f t="shared" si="7"/>
        <v>0.44559585492227988</v>
      </c>
      <c r="K82" s="2">
        <v>20170410</v>
      </c>
      <c r="L82" s="2">
        <v>15.11</v>
      </c>
      <c r="M82" s="2">
        <v>1.0649999999999999</v>
      </c>
      <c r="N82" s="2">
        <v>0.7</v>
      </c>
      <c r="O82" s="2">
        <v>0.9</v>
      </c>
      <c r="P82" s="2">
        <v>4.99</v>
      </c>
      <c r="Q82" s="2">
        <v>0.871</v>
      </c>
      <c r="R82" s="2">
        <v>0.2</v>
      </c>
      <c r="S82" s="2">
        <v>1.3</v>
      </c>
      <c r="T82" s="2">
        <v>1226.2639639639599</v>
      </c>
      <c r="U82" s="2">
        <v>175.8476614937</v>
      </c>
      <c r="V82" s="2">
        <v>2.1638593518916398</v>
      </c>
      <c r="W82" s="2">
        <v>8.7295728001640391</v>
      </c>
      <c r="X82" s="2">
        <v>1.43829207730123</v>
      </c>
      <c r="Y82" s="2">
        <v>7.9185185185185203</v>
      </c>
      <c r="Z82" s="2">
        <v>0.750282508259982</v>
      </c>
      <c r="AA82" s="2">
        <v>1.3909465020576099E-2</v>
      </c>
      <c r="AB82" s="2">
        <v>0.47566251135695498</v>
      </c>
      <c r="AC82" s="2">
        <v>84.500925925925898</v>
      </c>
      <c r="AD82" s="2">
        <v>7.7958993476234903</v>
      </c>
      <c r="AE82" s="2">
        <v>0.75399896230359398</v>
      </c>
      <c r="AF82" s="2">
        <v>1.42070598412791E-2</v>
      </c>
      <c r="AG82" s="2">
        <v>0.46363965846724398</v>
      </c>
      <c r="AH82" s="2">
        <v>84.801491146318696</v>
      </c>
      <c r="AI82" s="2">
        <v>32.095370370370397</v>
      </c>
      <c r="AJ82" s="2">
        <v>0.75341732511335502</v>
      </c>
      <c r="AK82" s="2">
        <v>8.3076131687242708E-3</v>
      </c>
      <c r="AL82" s="2">
        <v>0.34552762156574102</v>
      </c>
      <c r="AM82" s="2">
        <v>323.93240740740799</v>
      </c>
      <c r="AN82" s="2">
        <v>31.312208760484602</v>
      </c>
      <c r="AO82" s="2">
        <v>0.75956295780389105</v>
      </c>
      <c r="AP82" s="2">
        <v>8.8132931594705009E-3</v>
      </c>
      <c r="AQ82" s="2">
        <v>0.37233071870817802</v>
      </c>
      <c r="AR82" s="2">
        <v>311.04114490160998</v>
      </c>
      <c r="AS82" s="2">
        <v>53.588095238095498</v>
      </c>
      <c r="AT82" s="2">
        <v>0.71593686188560501</v>
      </c>
      <c r="AU82" s="2">
        <v>1.83956916099772E-3</v>
      </c>
      <c r="AV82" s="2">
        <v>0.24809684757716999</v>
      </c>
      <c r="AW82" s="2">
        <v>1215.9690476190499</v>
      </c>
      <c r="AX82" s="2">
        <v>54.466905187835401</v>
      </c>
      <c r="AY82" s="2">
        <v>0.70379250054722797</v>
      </c>
      <c r="AZ82" s="2">
        <v>1.8706915158219299E-3</v>
      </c>
      <c r="BA82" s="2">
        <v>0.25176907881095001</v>
      </c>
      <c r="BB82" s="2">
        <v>1208.52772808587</v>
      </c>
      <c r="BC82" s="2">
        <v>214.39166666666699</v>
      </c>
      <c r="BD82" s="2">
        <v>0.71619374359023802</v>
      </c>
      <c r="BE82" s="2">
        <v>8.9427437641722304E-4</v>
      </c>
      <c r="BF82" s="2">
        <v>0.16048655214377999</v>
      </c>
      <c r="BG82" s="2">
        <v>4794.5773809523898</v>
      </c>
      <c r="BH82" s="2">
        <v>217.629099582588</v>
      </c>
      <c r="BI82" s="2">
        <v>0.70438943942301302</v>
      </c>
      <c r="BJ82" s="2">
        <v>8.8218697030111504E-4</v>
      </c>
      <c r="BK82" s="2">
        <v>0.16187690290692899</v>
      </c>
      <c r="BL82" s="2">
        <v>4765.2796660703698</v>
      </c>
    </row>
    <row r="83" spans="1:67" x14ac:dyDescent="0.3">
      <c r="A83" s="2">
        <v>142840</v>
      </c>
      <c r="B83" s="2"/>
      <c r="C83" s="2">
        <v>20200519</v>
      </c>
      <c r="D83" s="2">
        <v>1</v>
      </c>
      <c r="E83" s="2">
        <v>53</v>
      </c>
      <c r="F83" s="2">
        <v>181.7</v>
      </c>
      <c r="G83" s="2">
        <v>83.8</v>
      </c>
      <c r="H83" s="2">
        <f t="shared" si="6"/>
        <v>25.382486508360316</v>
      </c>
      <c r="I83" s="2">
        <v>81</v>
      </c>
      <c r="J83" s="2">
        <f t="shared" si="7"/>
        <v>0.44578976334617504</v>
      </c>
      <c r="K83" s="2">
        <v>20200519</v>
      </c>
      <c r="L83" s="2">
        <v>14.69</v>
      </c>
      <c r="M83" s="2">
        <v>1.016</v>
      </c>
      <c r="N83" s="2">
        <v>0.4</v>
      </c>
      <c r="O83" s="2">
        <v>1.1000000000000001</v>
      </c>
      <c r="P83" s="2">
        <v>4.2300000000000004</v>
      </c>
      <c r="Q83" s="2">
        <v>0.82599999999999996</v>
      </c>
      <c r="R83" s="2">
        <v>0.2</v>
      </c>
      <c r="S83" s="2">
        <v>1.2</v>
      </c>
      <c r="T83" s="2">
        <v>1269.64874551971</v>
      </c>
      <c r="U83" s="2">
        <v>73.361068712618803</v>
      </c>
      <c r="V83" s="2">
        <v>1.60095792186459</v>
      </c>
      <c r="W83" s="2">
        <v>10.8335026529593</v>
      </c>
      <c r="X83" s="2">
        <v>0.43173307968344199</v>
      </c>
      <c r="Y83" s="2">
        <v>3.1319648093841601</v>
      </c>
      <c r="Z83" s="2">
        <v>0.72795548527117304</v>
      </c>
      <c r="AA83" s="2">
        <v>2.32099397150007E-2</v>
      </c>
      <c r="AB83" s="2">
        <v>0.555026358050552</v>
      </c>
      <c r="AC83" s="2">
        <v>127.475073313783</v>
      </c>
      <c r="AD83" s="2">
        <v>3.15703703703704</v>
      </c>
      <c r="AE83" s="2">
        <v>0.72418746367420095</v>
      </c>
      <c r="AF83" s="2">
        <v>2.2654595336076801E-2</v>
      </c>
      <c r="AG83" s="2">
        <v>0.54243474426807803</v>
      </c>
      <c r="AH83" s="2">
        <v>128.09481481481501</v>
      </c>
      <c r="AI83" s="2">
        <v>12.1370967741936</v>
      </c>
      <c r="AJ83" s="2">
        <v>0.73704241857445496</v>
      </c>
      <c r="AK83" s="2">
        <v>6.8175368288886304E-3</v>
      </c>
      <c r="AL83" s="2">
        <v>0.40620223801125499</v>
      </c>
      <c r="AM83" s="2">
        <v>489.162756598241</v>
      </c>
      <c r="AN83" s="2">
        <v>12.1762962962963</v>
      </c>
      <c r="AO83" s="2">
        <v>0.73501171217831696</v>
      </c>
      <c r="AP83" s="2">
        <v>6.7829903978052202E-3</v>
      </c>
      <c r="AQ83" s="2">
        <v>0.39539683875795001</v>
      </c>
      <c r="AR83" s="2">
        <v>491.60518518518501</v>
      </c>
      <c r="AS83" s="2">
        <v>48.087243401759501</v>
      </c>
      <c r="AT83" s="2">
        <v>0.739608656779976</v>
      </c>
      <c r="AU83" s="2">
        <v>2.5821071370215501E-3</v>
      </c>
      <c r="AV83" s="2">
        <v>0.279536446123682</v>
      </c>
      <c r="AW83" s="2">
        <v>1912.3431085044001</v>
      </c>
      <c r="AX83" s="2">
        <v>48.308888888888902</v>
      </c>
      <c r="AY83" s="2">
        <v>0.73739109144515502</v>
      </c>
      <c r="AZ83" s="2">
        <v>2.6403292181069898E-3</v>
      </c>
      <c r="BA83" s="2">
        <v>0.26941879549161801</v>
      </c>
      <c r="BB83" s="2">
        <v>1922.1244444444401</v>
      </c>
      <c r="BC83" s="2">
        <v>192.73973607038101</v>
      </c>
      <c r="BD83" s="2">
        <v>0.740175150652157</v>
      </c>
      <c r="BE83" s="2">
        <v>1.47810046353231E-3</v>
      </c>
      <c r="BF83" s="2">
        <v>0.18640701338696999</v>
      </c>
      <c r="BG83" s="2">
        <v>7565.9127565982499</v>
      </c>
      <c r="BH83" s="2">
        <v>193.22370370370399</v>
      </c>
      <c r="BI83" s="2">
        <v>0.73855438053242395</v>
      </c>
      <c r="BJ83" s="2">
        <v>1.5440329218106899E-3</v>
      </c>
      <c r="BK83" s="2">
        <v>0.177195893472162</v>
      </c>
      <c r="BL83" s="2">
        <v>7606.0140740740799</v>
      </c>
      <c r="BM83" s="3"/>
      <c r="BN83" s="3"/>
      <c r="BO83" s="3"/>
    </row>
    <row r="84" spans="1:67" x14ac:dyDescent="0.3">
      <c r="A84" s="2">
        <v>120132531</v>
      </c>
      <c r="B84" s="2">
        <v>3</v>
      </c>
      <c r="C84" s="2">
        <v>20171116</v>
      </c>
      <c r="D84" s="2">
        <v>1</v>
      </c>
      <c r="E84" s="2">
        <v>59</v>
      </c>
      <c r="F84" s="2">
        <v>174.2</v>
      </c>
      <c r="G84" s="2">
        <v>69.900000000000006</v>
      </c>
      <c r="H84" s="2">
        <f t="shared" si="6"/>
        <v>23.034610573380562</v>
      </c>
      <c r="I84" s="2">
        <v>77.7</v>
      </c>
      <c r="J84" s="2">
        <f t="shared" si="7"/>
        <v>0.44603903559127445</v>
      </c>
      <c r="K84" s="2">
        <v>20171116</v>
      </c>
      <c r="L84" s="2">
        <v>7.43</v>
      </c>
      <c r="M84" s="2">
        <v>0.65500000000000003</v>
      </c>
      <c r="N84" s="2">
        <v>-2.7</v>
      </c>
      <c r="O84" s="2">
        <v>-0.7</v>
      </c>
      <c r="P84" s="2">
        <v>2.92</v>
      </c>
      <c r="Q84" s="2">
        <v>0.64200000000000002</v>
      </c>
      <c r="R84" s="2">
        <v>-1.5</v>
      </c>
      <c r="S84" s="2">
        <v>0.3</v>
      </c>
      <c r="T84" s="2">
        <v>1143.2214285714299</v>
      </c>
      <c r="U84" s="2">
        <v>44.463728237355902</v>
      </c>
      <c r="V84" s="2">
        <v>-0.1044115057277</v>
      </c>
      <c r="W84" s="2">
        <v>3.2960180051795498</v>
      </c>
      <c r="X84" s="2">
        <v>0.95548053297424795</v>
      </c>
      <c r="Y84" s="2">
        <v>1.8974358974359</v>
      </c>
      <c r="Z84" s="2">
        <v>0.70190181569677101</v>
      </c>
      <c r="AA84" s="2">
        <v>3.74442163453153E-2</v>
      </c>
      <c r="AB84" s="2">
        <v>0.59302808302808296</v>
      </c>
      <c r="AC84" s="2">
        <v>41.431501831501798</v>
      </c>
      <c r="AD84" s="2">
        <v>2.6911764705882399</v>
      </c>
      <c r="AE84" s="2">
        <v>0.58059868947631599</v>
      </c>
      <c r="AF84" s="2">
        <v>3.2249134948096898E-2</v>
      </c>
      <c r="AG84" s="2">
        <v>0.55729866946778694</v>
      </c>
      <c r="AH84" s="2">
        <v>40.787500000000001</v>
      </c>
      <c r="AI84" s="2">
        <v>7.1846153846153697</v>
      </c>
      <c r="AJ84" s="2">
        <v>0.71467519381859401</v>
      </c>
      <c r="AK84" s="2">
        <v>1.04566007862711E-2</v>
      </c>
      <c r="AL84" s="2">
        <v>0.43617364117364099</v>
      </c>
      <c r="AM84" s="2">
        <v>152.93626373626401</v>
      </c>
      <c r="AN84" s="2">
        <v>10.4029411764706</v>
      </c>
      <c r="AO84" s="2">
        <v>0.59010443486741704</v>
      </c>
      <c r="AP84" s="2">
        <v>8.8808391003460298E-3</v>
      </c>
      <c r="AQ84" s="2">
        <v>0.43861503906573002</v>
      </c>
      <c r="AR84" s="2">
        <v>143.90533625731001</v>
      </c>
      <c r="AS84" s="2">
        <v>38.801020408163303</v>
      </c>
      <c r="AT84" s="2">
        <v>0.811160666753594</v>
      </c>
      <c r="AU84" s="2">
        <v>2.3557892544773199E-3</v>
      </c>
      <c r="AV84" s="2">
        <v>0.29220549682679597</v>
      </c>
      <c r="AW84" s="2">
        <v>560.11005830903798</v>
      </c>
      <c r="AX84" s="2">
        <v>33.288742690058399</v>
      </c>
      <c r="AY84" s="2">
        <v>0.83334613170897298</v>
      </c>
      <c r="AZ84" s="2">
        <v>2.39603638726442E-3</v>
      </c>
      <c r="BA84" s="2">
        <v>0.30504894133850302</v>
      </c>
      <c r="BB84" s="2">
        <v>552.58918128655</v>
      </c>
      <c r="BC84" s="2">
        <v>155.225218658892</v>
      </c>
      <c r="BD84" s="2">
        <v>0.81168024625754398</v>
      </c>
      <c r="BE84" s="2">
        <v>8.8132920806806097E-4</v>
      </c>
      <c r="BF84" s="2">
        <v>0.18957476939433501</v>
      </c>
      <c r="BG84" s="2">
        <v>2195.1789358600599</v>
      </c>
      <c r="BH84" s="2">
        <v>132.84320175438501</v>
      </c>
      <c r="BI84" s="2">
        <v>0.834199822800339</v>
      </c>
      <c r="BJ84" s="2">
        <v>8.9691058787320303E-4</v>
      </c>
      <c r="BK84" s="2">
        <v>0.20057809645203101</v>
      </c>
      <c r="BL84" s="2">
        <v>2165.4718567251498</v>
      </c>
      <c r="BM84" s="5"/>
      <c r="BN84" s="5"/>
      <c r="BO84" s="5"/>
    </row>
    <row r="85" spans="1:67" x14ac:dyDescent="0.3">
      <c r="A85" s="2">
        <v>483991</v>
      </c>
      <c r="B85" s="2">
        <v>3</v>
      </c>
      <c r="C85" s="2">
        <v>20171221</v>
      </c>
      <c r="D85" s="2">
        <v>1</v>
      </c>
      <c r="E85" s="2">
        <v>58</v>
      </c>
      <c r="F85" s="2">
        <v>172.1</v>
      </c>
      <c r="G85" s="2">
        <v>65.599999999999994</v>
      </c>
      <c r="H85" s="2">
        <f t="shared" si="6"/>
        <v>22.148386763502831</v>
      </c>
      <c r="I85" s="2">
        <v>76.8</v>
      </c>
      <c r="J85" s="2">
        <f t="shared" si="7"/>
        <v>0.44625217896571762</v>
      </c>
      <c r="K85" s="2">
        <v>20171221</v>
      </c>
      <c r="L85" s="2">
        <v>17.34</v>
      </c>
      <c r="M85" s="2">
        <v>1.101</v>
      </c>
      <c r="N85" s="2">
        <v>1</v>
      </c>
      <c r="O85" s="2">
        <v>1.1000000000000001</v>
      </c>
      <c r="P85" s="2">
        <v>5.27</v>
      </c>
      <c r="Q85" s="2">
        <v>1.052</v>
      </c>
      <c r="R85" s="2">
        <v>1.7</v>
      </c>
      <c r="S85" s="2">
        <v>2.6</v>
      </c>
      <c r="T85" s="2">
        <v>1259.7609819121401</v>
      </c>
      <c r="U85" s="2">
        <v>68.818722194176601</v>
      </c>
      <c r="V85" s="2">
        <v>0.27433479933088201</v>
      </c>
      <c r="W85" s="2">
        <v>2.9767449343708399</v>
      </c>
      <c r="X85" s="2">
        <v>0.44121996968826899</v>
      </c>
      <c r="Y85" s="2">
        <v>5.4814814814814801</v>
      </c>
      <c r="Z85" s="2">
        <v>0.60582900563449804</v>
      </c>
      <c r="AA85" s="2">
        <v>1.4371798101956801E-2</v>
      </c>
      <c r="AB85" s="2">
        <v>0.46454632779037502</v>
      </c>
      <c r="AC85" s="2">
        <v>122.34788359788401</v>
      </c>
      <c r="AD85" s="2">
        <v>4.8671096345514897</v>
      </c>
      <c r="AE85" s="2">
        <v>0.64669395740305102</v>
      </c>
      <c r="AF85" s="2">
        <v>1.5557885674551099E-2</v>
      </c>
      <c r="AG85" s="2">
        <v>0.49333306966197299</v>
      </c>
      <c r="AH85" s="2">
        <v>121.862458471761</v>
      </c>
      <c r="AI85" s="2">
        <v>21.912037037037098</v>
      </c>
      <c r="AJ85" s="2">
        <v>0.610827438263991</v>
      </c>
      <c r="AK85" s="2">
        <v>4.3304358780549296E-3</v>
      </c>
      <c r="AL85" s="2">
        <v>0.32218387506085899</v>
      </c>
      <c r="AM85" s="2">
        <v>468.20767195767201</v>
      </c>
      <c r="AN85" s="2">
        <v>19.4504983388704</v>
      </c>
      <c r="AO85" s="2">
        <v>0.65143294956853603</v>
      </c>
      <c r="AP85" s="2">
        <v>4.6149600997781601E-3</v>
      </c>
      <c r="AQ85" s="2">
        <v>0.42252595428887302</v>
      </c>
      <c r="AR85" s="2">
        <v>327.727051671732</v>
      </c>
      <c r="AS85" s="2">
        <v>37.072463768115902</v>
      </c>
      <c r="AT85" s="2">
        <v>0.78131817490492705</v>
      </c>
      <c r="AU85" s="2">
        <v>2.1412401689654202E-3</v>
      </c>
      <c r="AV85" s="2">
        <v>0.28253577948775799</v>
      </c>
      <c r="AW85" s="2">
        <v>1271.32910628019</v>
      </c>
      <c r="AX85" s="2">
        <v>31.338601823708299</v>
      </c>
      <c r="AY85" s="2">
        <v>0.81903613512970397</v>
      </c>
      <c r="AZ85" s="2">
        <v>2.2346430650123199E-3</v>
      </c>
      <c r="BA85" s="2">
        <v>0.28739864451146002</v>
      </c>
      <c r="BB85" s="2">
        <v>1274.77021276596</v>
      </c>
      <c r="BC85" s="2">
        <v>147.63224637681199</v>
      </c>
      <c r="BD85" s="2">
        <v>0.78222981780870404</v>
      </c>
      <c r="BE85" s="2">
        <v>9.6997596209945597E-4</v>
      </c>
      <c r="BF85" s="2">
        <v>0.18432274219200301</v>
      </c>
      <c r="BG85" s="2">
        <v>5013.4130434782601</v>
      </c>
      <c r="BH85" s="2">
        <v>125.054103343465</v>
      </c>
      <c r="BI85" s="2">
        <v>0.81941406437646003</v>
      </c>
      <c r="BJ85" s="2">
        <v>1.00775122181059E-3</v>
      </c>
      <c r="BK85" s="2">
        <v>0.18447791123507101</v>
      </c>
      <c r="BL85" s="2">
        <v>5026.5908814589602</v>
      </c>
    </row>
    <row r="86" spans="1:67" x14ac:dyDescent="0.3">
      <c r="A86" s="2">
        <v>180150906</v>
      </c>
      <c r="B86" s="2">
        <f ca="1">B86:B854</f>
        <v>0</v>
      </c>
      <c r="C86" s="2">
        <v>43810</v>
      </c>
      <c r="D86" s="2">
        <v>2</v>
      </c>
      <c r="E86" s="2">
        <v>57</v>
      </c>
      <c r="F86" s="2">
        <v>160.30000000000001</v>
      </c>
      <c r="G86" s="2">
        <v>41.9</v>
      </c>
      <c r="H86" s="2">
        <v>16.305982739008147</v>
      </c>
      <c r="I86" s="2">
        <v>71.61</v>
      </c>
      <c r="J86" s="2">
        <v>0.4467248908296943</v>
      </c>
      <c r="K86" s="2">
        <v>43810</v>
      </c>
      <c r="L86" s="2">
        <v>7.04</v>
      </c>
      <c r="M86" s="2">
        <v>0.63200000000000001</v>
      </c>
      <c r="N86" s="2">
        <v>-2.9</v>
      </c>
      <c r="O86" s="2">
        <v>-1.2</v>
      </c>
      <c r="P86" s="2">
        <v>2.3199999999999998</v>
      </c>
      <c r="Q86" s="2">
        <v>0.50800000000000001</v>
      </c>
      <c r="R86" s="2">
        <v>-2.8</v>
      </c>
      <c r="S86" s="2">
        <v>-1.4</v>
      </c>
      <c r="T86" s="2">
        <v>1191.23477812178</v>
      </c>
      <c r="U86" s="2">
        <v>140.09714930041801</v>
      </c>
      <c r="V86" s="2">
        <v>1.1365662339554199</v>
      </c>
      <c r="W86" s="2">
        <v>3.8933080008801202</v>
      </c>
      <c r="X86" s="2">
        <v>1.3340249208320001</v>
      </c>
      <c r="Y86" s="2">
        <v>1.15021008403361</v>
      </c>
      <c r="Z86" s="2">
        <v>0.97278684072121402</v>
      </c>
      <c r="AA86" s="2">
        <v>2.8432512710966699E-2</v>
      </c>
      <c r="AB86" s="2">
        <v>0.69902836134453805</v>
      </c>
      <c r="AC86" s="2">
        <v>79.033613445378094</v>
      </c>
      <c r="AD86" s="2">
        <v>1.97873471557682</v>
      </c>
      <c r="AE86" s="2">
        <v>0.95138061010086805</v>
      </c>
      <c r="AF86" s="2">
        <v>2.41682048951418E-2</v>
      </c>
      <c r="AG86" s="2">
        <v>0.65022847522847604</v>
      </c>
      <c r="AH86" s="2">
        <v>76.525252525252498</v>
      </c>
      <c r="AI86" s="2">
        <v>4.2652310924369701</v>
      </c>
      <c r="AJ86" s="2">
        <v>0.97539350059782803</v>
      </c>
      <c r="AK86" s="2">
        <v>1.3302931466704301E-2</v>
      </c>
      <c r="AL86" s="2">
        <v>0.55943398192610305</v>
      </c>
      <c r="AM86" s="2">
        <v>303.28991596638701</v>
      </c>
      <c r="AN86" s="2">
        <v>7.5816055289739603</v>
      </c>
      <c r="AO86" s="2">
        <v>0.95441245972713595</v>
      </c>
      <c r="AP86" s="2">
        <v>1.08013739340861E-2</v>
      </c>
      <c r="AQ86" s="2">
        <v>0.51202673662801401</v>
      </c>
      <c r="AR86" s="2">
        <v>293.35194045720402</v>
      </c>
      <c r="AS86" s="2">
        <v>16.755252100840298</v>
      </c>
      <c r="AT86" s="2">
        <v>0.97609999691726901</v>
      </c>
      <c r="AU86" s="2">
        <v>9.1812460278229199E-3</v>
      </c>
      <c r="AV86" s="2">
        <v>0.42731444720940098</v>
      </c>
      <c r="AW86" s="2">
        <v>1189.9784663865501</v>
      </c>
      <c r="AX86" s="2">
        <v>30.100478468899599</v>
      </c>
      <c r="AY86" s="2">
        <v>0.95519579715835801</v>
      </c>
      <c r="AZ86" s="2">
        <v>6.9880935322049701E-3</v>
      </c>
      <c r="BA86" s="2">
        <v>0.37944247344694398</v>
      </c>
      <c r="BB86" s="2">
        <v>1150.4061669324799</v>
      </c>
      <c r="BC86" s="2">
        <v>66.755777310924501</v>
      </c>
      <c r="BD86" s="2">
        <v>0.97632708352723196</v>
      </c>
      <c r="BE86" s="2">
        <v>7.9222865616834694E-3</v>
      </c>
      <c r="BF86" s="2">
        <v>0.31584940908669401</v>
      </c>
      <c r="BG86" s="2">
        <v>4713.4474789916003</v>
      </c>
      <c r="BH86" s="2">
        <v>120.73205741626801</v>
      </c>
      <c r="BI86" s="2">
        <v>0.95529686652776302</v>
      </c>
      <c r="BJ86" s="2">
        <v>5.7829476951444699E-3</v>
      </c>
      <c r="BK86" s="2">
        <v>0.27442850512755002</v>
      </c>
      <c r="BL86" s="2">
        <v>4554.9330143540701</v>
      </c>
    </row>
    <row r="87" spans="1:67" x14ac:dyDescent="0.3">
      <c r="A87" s="2">
        <v>557324</v>
      </c>
      <c r="B87" s="2">
        <v>3</v>
      </c>
      <c r="C87" s="2">
        <v>42485</v>
      </c>
      <c r="D87" s="2">
        <v>2</v>
      </c>
      <c r="E87" s="2">
        <v>45</v>
      </c>
      <c r="F87" s="2">
        <v>164.5</v>
      </c>
      <c r="G87" s="2">
        <v>59.9</v>
      </c>
      <c r="H87" s="2">
        <v>22.135789580657974</v>
      </c>
      <c r="I87" s="2">
        <v>73.510000000000005</v>
      </c>
      <c r="J87" s="2">
        <v>0.44686930091185412</v>
      </c>
      <c r="K87" s="2">
        <v>42485</v>
      </c>
      <c r="L87" s="2">
        <v>8.06</v>
      </c>
      <c r="M87" s="2">
        <v>0.69099999999999995</v>
      </c>
      <c r="N87" s="2">
        <v>-2.4</v>
      </c>
      <c r="O87" s="2">
        <v>-0.5</v>
      </c>
      <c r="P87" s="2">
        <v>2.91</v>
      </c>
      <c r="Q87" s="2">
        <v>0.67700000000000005</v>
      </c>
      <c r="R87" s="2">
        <v>-1.2</v>
      </c>
      <c r="S87" s="2">
        <v>0.7</v>
      </c>
      <c r="T87" s="2">
        <v>1187.6692444973201</v>
      </c>
      <c r="U87" s="2">
        <v>54.387378722000399</v>
      </c>
      <c r="V87" s="2">
        <v>0.95220747027483899</v>
      </c>
      <c r="W87" s="2">
        <v>4.6835869222303197</v>
      </c>
      <c r="X87" s="2">
        <v>0.90755469932740795</v>
      </c>
      <c r="Y87" s="2">
        <v>1.76707317073171</v>
      </c>
      <c r="Z87" s="2">
        <v>0.80577736608008599</v>
      </c>
      <c r="AA87" s="2">
        <v>3.4342653182629398E-2</v>
      </c>
      <c r="AB87" s="2">
        <v>0.61226190476190501</v>
      </c>
      <c r="AC87" s="2">
        <v>67.976219512195101</v>
      </c>
      <c r="AD87" s="2">
        <v>2.1225609756097601</v>
      </c>
      <c r="AE87" s="2">
        <v>0.767646186968858</v>
      </c>
      <c r="AF87" s="2">
        <v>3.2147531231409898E-2</v>
      </c>
      <c r="AG87" s="2">
        <v>0.58206881533100996</v>
      </c>
      <c r="AH87" s="2">
        <v>67.343292682926801</v>
      </c>
      <c r="AI87" s="2">
        <v>6.7310975609756101</v>
      </c>
      <c r="AJ87" s="2">
        <v>0.81276117905116396</v>
      </c>
      <c r="AK87" s="2">
        <v>9.3991671624033494E-3</v>
      </c>
      <c r="AL87" s="2">
        <v>0.453911882494199</v>
      </c>
      <c r="AM87" s="2">
        <v>255.42804878048801</v>
      </c>
      <c r="AN87" s="2">
        <v>8.1670731707317099</v>
      </c>
      <c r="AO87" s="2">
        <v>0.77363913412108298</v>
      </c>
      <c r="AP87" s="2">
        <v>8.89797739440811E-3</v>
      </c>
      <c r="AQ87" s="2">
        <v>0.59104876244753901</v>
      </c>
      <c r="AR87" s="2">
        <v>469.70467185761999</v>
      </c>
      <c r="AS87" s="2">
        <v>12.6173245614035</v>
      </c>
      <c r="AT87" s="2">
        <v>0.97727808140829797</v>
      </c>
      <c r="AU87" s="2">
        <v>3.5175486688211702E-2</v>
      </c>
      <c r="AV87" s="2">
        <v>0.485943182589614</v>
      </c>
      <c r="AW87" s="2">
        <v>1888.9692982456099</v>
      </c>
      <c r="AX87" s="2">
        <v>20.919354838709701</v>
      </c>
      <c r="AY87" s="2">
        <v>0.96129431070983895</v>
      </c>
      <c r="AZ87" s="2">
        <v>3.1257075900673198E-2</v>
      </c>
      <c r="BA87" s="2">
        <v>0.470542222764739</v>
      </c>
      <c r="BB87" s="2">
        <v>1849.67908787542</v>
      </c>
      <c r="BC87" s="2">
        <v>50.4610745614034</v>
      </c>
      <c r="BD87" s="2">
        <v>0.97749288556448299</v>
      </c>
      <c r="BE87" s="2">
        <v>3.3709891505078499E-2</v>
      </c>
      <c r="BF87" s="2">
        <v>0.386838731081462</v>
      </c>
      <c r="BG87" s="2">
        <v>7499.9375</v>
      </c>
      <c r="BH87" s="2">
        <v>83.979421579532797</v>
      </c>
      <c r="BI87" s="2">
        <v>0.96150321608357803</v>
      </c>
      <c r="BJ87" s="2">
        <v>2.9587318006287999E-2</v>
      </c>
      <c r="BK87" s="2">
        <v>0.36980707186433998</v>
      </c>
      <c r="BL87" s="2">
        <v>7342.8921023359298</v>
      </c>
    </row>
    <row r="88" spans="1:67" x14ac:dyDescent="0.3">
      <c r="A88" s="2">
        <v>170165419</v>
      </c>
      <c r="B88" s="2">
        <v>3</v>
      </c>
      <c r="C88" s="2">
        <v>43615</v>
      </c>
      <c r="D88" s="2">
        <v>1</v>
      </c>
      <c r="E88" s="2">
        <v>76</v>
      </c>
      <c r="F88" s="2">
        <v>165.8</v>
      </c>
      <c r="G88" s="2">
        <v>61.7</v>
      </c>
      <c r="H88" s="2">
        <v>22.444819211892185</v>
      </c>
      <c r="I88" s="2">
        <v>74.13</v>
      </c>
      <c r="J88" s="2">
        <v>0.44710494571773213</v>
      </c>
      <c r="K88" s="2">
        <v>43615</v>
      </c>
      <c r="L88" s="2">
        <v>10.24</v>
      </c>
      <c r="M88" s="2">
        <v>0.879</v>
      </c>
      <c r="N88" s="2">
        <v>-0.5</v>
      </c>
      <c r="O88" s="2">
        <v>-0.4</v>
      </c>
      <c r="P88" s="2">
        <v>2.68</v>
      </c>
      <c r="Q88" s="2">
        <v>0.57799999999999996</v>
      </c>
      <c r="R88" s="2">
        <v>-2.4</v>
      </c>
      <c r="S88" s="2">
        <v>-1.2</v>
      </c>
      <c r="T88" s="2">
        <v>1293.6545454545501</v>
      </c>
      <c r="U88" s="2">
        <v>158.25522695547301</v>
      </c>
      <c r="V88" s="2">
        <v>1.16116644138784</v>
      </c>
      <c r="W88" s="2">
        <v>4.2976704377838901</v>
      </c>
      <c r="X88" s="2">
        <v>1.4908845874166901</v>
      </c>
      <c r="Y88" s="2">
        <v>0.93369175627240197</v>
      </c>
      <c r="Z88" s="2">
        <v>0.97052923961957105</v>
      </c>
      <c r="AA88" s="2">
        <v>6.5358301609120595E-2</v>
      </c>
      <c r="AB88" s="2">
        <v>0.74276184786937505</v>
      </c>
      <c r="AC88" s="2">
        <v>133.918160095579</v>
      </c>
      <c r="AD88" s="2">
        <v>2.2484848484848499</v>
      </c>
      <c r="AE88" s="2">
        <v>0.92687771969863297</v>
      </c>
      <c r="AF88" s="2">
        <v>5.68411386593205E-2</v>
      </c>
      <c r="AG88" s="2">
        <v>0.69284896584896605</v>
      </c>
      <c r="AH88" s="2">
        <v>133.40303030302999</v>
      </c>
      <c r="AI88" s="2">
        <v>3.4450418160095602</v>
      </c>
      <c r="AJ88" s="2">
        <v>0.97386290996284497</v>
      </c>
      <c r="AK88" s="2">
        <v>4.9167176966151797E-2</v>
      </c>
      <c r="AL88" s="2">
        <v>0.61291938845702298</v>
      </c>
      <c r="AM88" s="2">
        <v>521.62724014336902</v>
      </c>
      <c r="AN88" s="2">
        <v>8.8345454545454505</v>
      </c>
      <c r="AO88" s="2">
        <v>0.930751776679134</v>
      </c>
      <c r="AP88" s="2">
        <v>4.3424058769513302E-2</v>
      </c>
      <c r="AQ88" s="2">
        <v>0.55180149085670105</v>
      </c>
      <c r="AR88" s="2">
        <v>339.52164775115602</v>
      </c>
      <c r="AS88" s="2">
        <v>19.4829166666667</v>
      </c>
      <c r="AT88" s="2">
        <v>0.97539753131240103</v>
      </c>
      <c r="AU88" s="2">
        <v>1.86954861111111E-2</v>
      </c>
      <c r="AV88" s="2">
        <v>0.44728218796546998</v>
      </c>
      <c r="AW88" s="2">
        <v>1348.5725</v>
      </c>
      <c r="AX88" s="2">
        <v>39.340058848255602</v>
      </c>
      <c r="AY88" s="2">
        <v>0.94966715517226297</v>
      </c>
      <c r="AZ88" s="2">
        <v>1.59877631814456E-2</v>
      </c>
      <c r="BA88" s="2">
        <v>0.42514831271061199</v>
      </c>
      <c r="BB88" s="2">
        <v>1335.3102143757901</v>
      </c>
      <c r="BC88" s="2">
        <v>78.059999999999903</v>
      </c>
      <c r="BD88" s="2">
        <v>0.975543341026886</v>
      </c>
      <c r="BE88" s="2">
        <v>1.70920138888889E-2</v>
      </c>
      <c r="BF88" s="2">
        <v>0.34662626290710802</v>
      </c>
      <c r="BG88" s="2">
        <v>5349.2916666666697</v>
      </c>
      <c r="BH88" s="2">
        <v>158.30012610340501</v>
      </c>
      <c r="BI88" s="2">
        <v>0.94973952235508496</v>
      </c>
      <c r="BJ88" s="2">
        <v>1.4487314654763399E-2</v>
      </c>
      <c r="BK88" s="2">
        <v>0.32494412347123602</v>
      </c>
      <c r="BL88" s="2">
        <v>5295.7255149222301</v>
      </c>
      <c r="BM88" s="3"/>
      <c r="BN88" s="3"/>
      <c r="BO88" s="3"/>
    </row>
    <row r="89" spans="1:67" x14ac:dyDescent="0.3">
      <c r="A89" s="2">
        <v>190072320</v>
      </c>
      <c r="B89" s="2"/>
      <c r="C89" s="2">
        <v>20200708</v>
      </c>
      <c r="D89" s="2">
        <v>2</v>
      </c>
      <c r="E89" s="2">
        <v>52</v>
      </c>
      <c r="F89" s="2">
        <v>167.9</v>
      </c>
      <c r="G89" s="2">
        <v>60.5</v>
      </c>
      <c r="H89" s="2">
        <f>G89/(F89*F89/10000)</f>
        <v>21.461199038963958</v>
      </c>
      <c r="I89" s="2">
        <v>75.099999999999994</v>
      </c>
      <c r="J89" s="2">
        <f>I89/F89</f>
        <v>0.44729005360333529</v>
      </c>
      <c r="K89" s="2">
        <v>20200708</v>
      </c>
      <c r="L89" s="2">
        <v>9.02</v>
      </c>
      <c r="M89" s="2">
        <v>0.77800000000000002</v>
      </c>
      <c r="N89" s="2">
        <v>-1.6</v>
      </c>
      <c r="O89" s="2">
        <v>-1.2</v>
      </c>
      <c r="P89" s="2">
        <v>2.99</v>
      </c>
      <c r="Q89" s="2">
        <v>0.61799999999999999</v>
      </c>
      <c r="R89" s="2">
        <v>-1.7</v>
      </c>
      <c r="S89" s="2">
        <v>-1.2</v>
      </c>
      <c r="T89" s="2">
        <v>1229.63296398892</v>
      </c>
      <c r="U89" s="2">
        <v>76.8460200052956</v>
      </c>
      <c r="V89" s="2">
        <v>0.36693219995877502</v>
      </c>
      <c r="W89" s="2">
        <v>4.8193951713683303</v>
      </c>
      <c r="X89" s="2">
        <v>0.74005447545853897</v>
      </c>
      <c r="Y89" s="2">
        <v>5.0263157894736903</v>
      </c>
      <c r="Z89" s="2">
        <v>0.70432953674714005</v>
      </c>
      <c r="AA89" s="2">
        <v>1.4259149469151701E-2</v>
      </c>
      <c r="AB89" s="2">
        <v>0.48484386642281402</v>
      </c>
      <c r="AC89" s="2">
        <v>99.182788051209101</v>
      </c>
      <c r="AD89" s="2">
        <v>5.6920341394025602</v>
      </c>
      <c r="AE89" s="2">
        <v>0.65702504266705497</v>
      </c>
      <c r="AF89" s="2">
        <v>1.35893923421063E-2</v>
      </c>
      <c r="AG89" s="2">
        <v>0.46853479419268901</v>
      </c>
      <c r="AH89" s="2">
        <v>98.847083926031303</v>
      </c>
      <c r="AI89" s="2">
        <v>19.719061166429601</v>
      </c>
      <c r="AJ89" s="2">
        <v>0.71019079180109801</v>
      </c>
      <c r="AK89" s="2">
        <v>4.1419723234501996E-3</v>
      </c>
      <c r="AL89" s="2">
        <v>0.34837519767860298</v>
      </c>
      <c r="AM89" s="2">
        <v>377.04409672830701</v>
      </c>
      <c r="AN89" s="2">
        <v>22.270270270270299</v>
      </c>
      <c r="AO89" s="2">
        <v>0.66449944627782198</v>
      </c>
      <c r="AP89" s="2">
        <v>3.9628982879712799E-3</v>
      </c>
      <c r="AQ89" s="2">
        <v>0.40777932649361198</v>
      </c>
      <c r="AR89" s="2">
        <v>332.28698412698401</v>
      </c>
      <c r="AS89" s="2">
        <v>42.675505050505102</v>
      </c>
      <c r="AT89" s="2">
        <v>0.77086612740927196</v>
      </c>
      <c r="AU89" s="2">
        <v>2.1171309050096901E-3</v>
      </c>
      <c r="AV89" s="2">
        <v>0.28031840387289297</v>
      </c>
      <c r="AW89" s="2">
        <v>1288.57828282828</v>
      </c>
      <c r="AX89" s="2">
        <v>40.474285714285699</v>
      </c>
      <c r="AY89" s="2">
        <v>0.78270231156918801</v>
      </c>
      <c r="AZ89" s="2">
        <v>2.1853363567649201E-3</v>
      </c>
      <c r="BA89" s="2">
        <v>0.280512407916861</v>
      </c>
      <c r="BB89" s="2">
        <v>1292.83873015873</v>
      </c>
      <c r="BC89" s="2">
        <v>170.34785353535401</v>
      </c>
      <c r="BD89" s="2">
        <v>0.771561441080996</v>
      </c>
      <c r="BE89" s="2">
        <v>1.03465207631875E-3</v>
      </c>
      <c r="BF89" s="2">
        <v>0.18490926548723099</v>
      </c>
      <c r="BG89" s="2">
        <v>5081.2670454545496</v>
      </c>
      <c r="BH89" s="2">
        <v>161.22158730158699</v>
      </c>
      <c r="BI89" s="2">
        <v>0.78383226866456701</v>
      </c>
      <c r="BJ89" s="2">
        <v>1.0638447971781299E-3</v>
      </c>
      <c r="BK89" s="2">
        <v>0.18227605209509101</v>
      </c>
      <c r="BL89" s="2">
        <v>5098.8069841269798</v>
      </c>
      <c r="BM89" s="3"/>
      <c r="BN89" s="3"/>
      <c r="BO89" s="3"/>
    </row>
    <row r="90" spans="1:67" x14ac:dyDescent="0.3">
      <c r="A90" s="2">
        <v>130044282</v>
      </c>
      <c r="B90" s="2"/>
      <c r="C90" s="2">
        <v>20130329</v>
      </c>
      <c r="D90" s="2">
        <v>1</v>
      </c>
      <c r="E90" s="2">
        <v>45</v>
      </c>
      <c r="F90" s="2">
        <v>176.5</v>
      </c>
      <c r="G90" s="2">
        <v>79.8</v>
      </c>
      <c r="H90" s="2">
        <f>G90/(F90*F90/10000)</f>
        <v>25.616127246025567</v>
      </c>
      <c r="I90" s="2">
        <v>79</v>
      </c>
      <c r="J90" s="2">
        <f>I90/F90</f>
        <v>0.44759206798866857</v>
      </c>
      <c r="K90" s="2">
        <v>20130329</v>
      </c>
      <c r="L90" s="2">
        <v>15.03</v>
      </c>
      <c r="M90" s="2">
        <v>0.93200000000000005</v>
      </c>
      <c r="N90" s="2">
        <v>-0.4</v>
      </c>
      <c r="O90" s="2">
        <v>0</v>
      </c>
      <c r="P90" s="2">
        <v>4.9000000000000004</v>
      </c>
      <c r="Q90" s="2">
        <v>0.85199999999999998</v>
      </c>
      <c r="R90" s="2">
        <v>0</v>
      </c>
      <c r="S90" s="2">
        <v>0.7</v>
      </c>
      <c r="T90" s="2">
        <v>1220.40750915751</v>
      </c>
      <c r="U90" s="2">
        <v>66.076627311274805</v>
      </c>
      <c r="V90" s="2">
        <v>0.205525028515612</v>
      </c>
      <c r="W90" s="2">
        <v>3.5704036646929902</v>
      </c>
      <c r="X90" s="2">
        <v>0.671679389963317</v>
      </c>
      <c r="Y90" s="2">
        <v>3.8966165413533802</v>
      </c>
      <c r="Z90" s="2">
        <v>0.71403166931601603</v>
      </c>
      <c r="AA90" s="2">
        <v>1.8842924981626999E-2</v>
      </c>
      <c r="AB90" s="2">
        <v>0.53044665234514898</v>
      </c>
      <c r="AC90" s="2">
        <v>92.172932330827095</v>
      </c>
      <c r="AD90" s="2">
        <v>5.80246913580247</v>
      </c>
      <c r="AE90" s="2">
        <v>0.577271527407623</v>
      </c>
      <c r="AF90" s="2">
        <v>1.5302004222548699E-2</v>
      </c>
      <c r="AG90" s="2">
        <v>0.45564411582930098</v>
      </c>
      <c r="AH90" s="2">
        <v>91.480531813865099</v>
      </c>
      <c r="AI90" s="2">
        <v>14.9934210526316</v>
      </c>
      <c r="AJ90" s="2">
        <v>0.72230778299456599</v>
      </c>
      <c r="AK90" s="2">
        <v>5.5772655322516599E-3</v>
      </c>
      <c r="AL90" s="2">
        <v>0.38189744674707099</v>
      </c>
      <c r="AM90" s="2">
        <v>349.35432330827001</v>
      </c>
      <c r="AN90" s="2">
        <v>22.452991452991501</v>
      </c>
      <c r="AO90" s="2">
        <v>0.58684995529621098</v>
      </c>
      <c r="AP90" s="2">
        <v>4.5607494167165001E-3</v>
      </c>
      <c r="AQ90" s="2">
        <v>0.31578160680724798</v>
      </c>
      <c r="AR90" s="2">
        <v>346.73029439696103</v>
      </c>
      <c r="AS90" s="2">
        <v>59.478383458646597</v>
      </c>
      <c r="AT90" s="2">
        <v>0.72385020188691396</v>
      </c>
      <c r="AU90" s="2">
        <v>2.13056136582058E-3</v>
      </c>
      <c r="AV90" s="2">
        <v>0.25824453280252702</v>
      </c>
      <c r="AW90" s="2">
        <v>1358.4342105263199</v>
      </c>
      <c r="AX90" s="2">
        <v>89.349477682811298</v>
      </c>
      <c r="AY90" s="2">
        <v>0.58799561899170905</v>
      </c>
      <c r="AZ90" s="2">
        <v>1.9002371012500699E-3</v>
      </c>
      <c r="BA90" s="2">
        <v>0.20995999993921899</v>
      </c>
      <c r="BB90" s="2">
        <v>1347.9762583095901</v>
      </c>
      <c r="BC90" s="2">
        <v>237.88345864661599</v>
      </c>
      <c r="BD90" s="2">
        <v>0.724305844871035</v>
      </c>
      <c r="BE90" s="2">
        <v>1.2366442421844199E-3</v>
      </c>
      <c r="BF90" s="2">
        <v>0.16898506811828801</v>
      </c>
      <c r="BG90" s="2">
        <v>5358.9483082706802</v>
      </c>
      <c r="BH90" s="2">
        <v>357.82051282051299</v>
      </c>
      <c r="BI90" s="2">
        <v>0.58821035747514405</v>
      </c>
      <c r="BJ90" s="2">
        <v>1.20038708199516E-3</v>
      </c>
      <c r="BK90" s="2">
        <v>0.135050083978971</v>
      </c>
      <c r="BL90" s="2">
        <v>5316.6818613485302</v>
      </c>
      <c r="BM90" s="5"/>
      <c r="BN90" s="5"/>
      <c r="BO90" s="5"/>
    </row>
    <row r="91" spans="1:67" x14ac:dyDescent="0.3">
      <c r="A91" s="2">
        <v>419858</v>
      </c>
      <c r="B91" s="2">
        <v>1.3</v>
      </c>
      <c r="C91" s="2">
        <v>20161109</v>
      </c>
      <c r="D91" s="2">
        <v>1</v>
      </c>
      <c r="E91" s="2">
        <v>47</v>
      </c>
      <c r="F91" s="2">
        <v>172.9</v>
      </c>
      <c r="G91" s="2">
        <v>60.7</v>
      </c>
      <c r="H91" s="2">
        <f>G91/(F91*F91/10000)</f>
        <v>20.3047994591631</v>
      </c>
      <c r="I91" s="2">
        <v>77.400000000000006</v>
      </c>
      <c r="J91" s="2">
        <f>I91/F91</f>
        <v>0.44765760555234241</v>
      </c>
      <c r="K91" s="2">
        <v>20161109</v>
      </c>
      <c r="L91" s="2">
        <v>13.78</v>
      </c>
      <c r="M91" s="2">
        <v>0.91800000000000004</v>
      </c>
      <c r="N91" s="2">
        <v>-0.6</v>
      </c>
      <c r="O91" s="2">
        <v>-0.1</v>
      </c>
      <c r="P91" s="2">
        <v>4.21</v>
      </c>
      <c r="Q91" s="2">
        <v>0.746</v>
      </c>
      <c r="R91" s="2">
        <v>-0.8</v>
      </c>
      <c r="S91" s="2">
        <v>-0.1</v>
      </c>
      <c r="T91" s="2">
        <v>1192.4810855263199</v>
      </c>
      <c r="U91" s="2">
        <v>58.378765834714699</v>
      </c>
      <c r="V91" s="2">
        <v>0.26146442861080499</v>
      </c>
      <c r="W91" s="2">
        <v>3.26113301101454</v>
      </c>
      <c r="X91" s="2">
        <v>0.85961175092326003</v>
      </c>
      <c r="Y91" s="2">
        <v>4.3614864864864904</v>
      </c>
      <c r="Z91" s="2">
        <v>0.595545029932256</v>
      </c>
      <c r="AA91" s="2">
        <v>1.9521263239591E-2</v>
      </c>
      <c r="AB91" s="2">
        <v>0.496973536036036</v>
      </c>
      <c r="AC91" s="2">
        <v>70.576858108108098</v>
      </c>
      <c r="AD91" s="2">
        <v>5.8539898132427899</v>
      </c>
      <c r="AE91" s="2">
        <v>0.459761434936099</v>
      </c>
      <c r="AF91" s="2">
        <v>1.73425650220079E-2</v>
      </c>
      <c r="AG91" s="2">
        <v>0.46317271673808202</v>
      </c>
      <c r="AH91" s="2">
        <v>69.792020373514404</v>
      </c>
      <c r="AI91" s="2">
        <v>16.977195945945901</v>
      </c>
      <c r="AJ91" s="2">
        <v>0.602807628077764</v>
      </c>
      <c r="AK91" s="2">
        <v>5.6824666727538402E-3</v>
      </c>
      <c r="AL91" s="2">
        <v>0.34984170296670303</v>
      </c>
      <c r="AM91" s="2">
        <v>265.11908783783798</v>
      </c>
      <c r="AN91" s="2">
        <v>22.865874363327698</v>
      </c>
      <c r="AO91" s="2">
        <v>0.46791508036176299</v>
      </c>
      <c r="AP91" s="2">
        <v>5.0818486053020801E-3</v>
      </c>
      <c r="AQ91" s="2">
        <v>0.32494204723730702</v>
      </c>
      <c r="AR91" s="2">
        <v>261.94057724957599</v>
      </c>
      <c r="AS91" s="2">
        <v>66.989020270270302</v>
      </c>
      <c r="AT91" s="2">
        <v>0.60780246686033201</v>
      </c>
      <c r="AU91" s="2">
        <v>2.0287390430971499E-3</v>
      </c>
      <c r="AV91" s="2">
        <v>0.23224685107176901</v>
      </c>
      <c r="AW91" s="2">
        <v>1028.3623310810799</v>
      </c>
      <c r="AX91" s="2">
        <v>91.071307300509503</v>
      </c>
      <c r="AY91" s="2">
        <v>0.46965473296233801</v>
      </c>
      <c r="AZ91" s="2">
        <v>1.9053329144098901E-3</v>
      </c>
      <c r="BA91" s="2">
        <v>0.213593638804321</v>
      </c>
      <c r="BB91" s="2">
        <v>1015.37096774194</v>
      </c>
      <c r="BC91" s="2">
        <v>267.17145270270299</v>
      </c>
      <c r="BD91" s="2">
        <v>0.60858557424900395</v>
      </c>
      <c r="BE91" s="2">
        <v>1.14562408692475E-3</v>
      </c>
      <c r="BF91" s="2">
        <v>0.14594081945494999</v>
      </c>
      <c r="BG91" s="2">
        <v>4047.8775337837801</v>
      </c>
      <c r="BH91" s="2">
        <v>362.775042444821</v>
      </c>
      <c r="BI91" s="2">
        <v>0.471152328778421</v>
      </c>
      <c r="BJ91" s="2">
        <v>1.1284989954485299E-3</v>
      </c>
      <c r="BK91" s="2">
        <v>0.13331081526961899</v>
      </c>
      <c r="BL91" s="2">
        <v>3996.37266553481</v>
      </c>
    </row>
    <row r="92" spans="1:67" x14ac:dyDescent="0.3">
      <c r="A92" s="2">
        <v>103890</v>
      </c>
      <c r="B92" s="2">
        <v>3</v>
      </c>
      <c r="C92" s="2">
        <v>20170428</v>
      </c>
      <c r="D92" s="2">
        <v>1</v>
      </c>
      <c r="E92" s="2">
        <v>56</v>
      </c>
      <c r="F92" s="2">
        <v>172.9</v>
      </c>
      <c r="G92" s="2">
        <v>71.5</v>
      </c>
      <c r="H92" s="2">
        <f>G92/(F92*F92/10000)</f>
        <v>23.917515013676468</v>
      </c>
      <c r="I92" s="2">
        <v>77.400000000000006</v>
      </c>
      <c r="J92" s="2">
        <f>I92/F92</f>
        <v>0.44765760555234241</v>
      </c>
      <c r="K92" s="2">
        <v>20170428</v>
      </c>
      <c r="L92" s="2">
        <v>12.93</v>
      </c>
      <c r="M92" s="2">
        <v>0.74</v>
      </c>
      <c r="N92" s="2">
        <v>-2</v>
      </c>
      <c r="O92" s="2">
        <v>-1.1000000000000001</v>
      </c>
      <c r="P92" s="2">
        <v>3.88</v>
      </c>
      <c r="Q92" s="2">
        <v>0.72199999999999998</v>
      </c>
      <c r="R92" s="2">
        <v>-1</v>
      </c>
      <c r="S92" s="2">
        <v>-0.1</v>
      </c>
      <c r="T92" s="2">
        <v>1194.98245614035</v>
      </c>
      <c r="U92" s="2">
        <v>66.465992719807502</v>
      </c>
      <c r="V92" s="2">
        <v>4.0558970607310202E-2</v>
      </c>
      <c r="W92" s="2">
        <v>3.12964091951928</v>
      </c>
      <c r="X92" s="2">
        <v>0.85759056853423499</v>
      </c>
      <c r="Y92" s="2">
        <v>7.3510765550239299</v>
      </c>
      <c r="Z92" s="2">
        <v>0.47490276935132097</v>
      </c>
      <c r="AA92" s="2">
        <v>1.3828953091733201E-2</v>
      </c>
      <c r="AB92" s="2">
        <v>0.432009237107922</v>
      </c>
      <c r="AC92" s="2">
        <v>72.441387559808604</v>
      </c>
      <c r="AD92" s="2">
        <v>7.3891891891891897</v>
      </c>
      <c r="AE92" s="2">
        <v>0.471596742251782</v>
      </c>
      <c r="AF92" s="2">
        <v>1.41016692368044E-2</v>
      </c>
      <c r="AG92" s="2">
        <v>0.45080558913892199</v>
      </c>
      <c r="AH92" s="2">
        <v>72.018018018018097</v>
      </c>
      <c r="AI92" s="2">
        <v>29.2446172248804</v>
      </c>
      <c r="AJ92" s="2">
        <v>0.47672444165682998</v>
      </c>
      <c r="AK92" s="2">
        <v>3.9133147134909896E-3</v>
      </c>
      <c r="AL92" s="2">
        <v>0.295095876186588</v>
      </c>
      <c r="AM92" s="2">
        <v>272.458732057416</v>
      </c>
      <c r="AN92" s="2">
        <v>28.968168168168202</v>
      </c>
      <c r="AO92" s="2">
        <v>0.48040938613284201</v>
      </c>
      <c r="AP92" s="2">
        <v>3.9747855964072099E-3</v>
      </c>
      <c r="AQ92" s="2">
        <v>0.31025773475463803</v>
      </c>
      <c r="AR92" s="2">
        <v>271.066666666667</v>
      </c>
      <c r="AS92" s="2">
        <v>116.499401913876</v>
      </c>
      <c r="AT92" s="2">
        <v>0.477580608991092</v>
      </c>
      <c r="AU92" s="2">
        <v>1.45872919576017E-3</v>
      </c>
      <c r="AV92" s="2">
        <v>0.19264103348674599</v>
      </c>
      <c r="AW92" s="2">
        <v>1056.3564593301401</v>
      </c>
      <c r="AX92" s="2">
        <v>115.354354354354</v>
      </c>
      <c r="AY92" s="2">
        <v>0.48128039244882098</v>
      </c>
      <c r="AZ92" s="2">
        <v>1.5038461885308601E-3</v>
      </c>
      <c r="BA92" s="2">
        <v>0.203493032200213</v>
      </c>
      <c r="BB92" s="2">
        <v>1050.803003003</v>
      </c>
      <c r="BC92" s="2">
        <v>465.49282296650699</v>
      </c>
      <c r="BD92" s="2">
        <v>0.47845640043509802</v>
      </c>
      <c r="BE92" s="2">
        <v>8.1914905794282298E-4</v>
      </c>
      <c r="BF92" s="2">
        <v>0.121994963548921</v>
      </c>
      <c r="BG92" s="2">
        <v>4161.1214114832501</v>
      </c>
      <c r="BH92" s="2">
        <v>461.78078078078101</v>
      </c>
      <c r="BI92" s="2">
        <v>0.481183990733067</v>
      </c>
      <c r="BJ92" s="2">
        <v>8.3795507218928898E-4</v>
      </c>
      <c r="BK92" s="2">
        <v>0.12794507236411001</v>
      </c>
      <c r="BL92" s="2">
        <v>4138.88288288288</v>
      </c>
    </row>
    <row r="93" spans="1:67" x14ac:dyDescent="0.3">
      <c r="A93" s="2">
        <v>160146082</v>
      </c>
      <c r="B93" s="2">
        <v>3</v>
      </c>
      <c r="C93" s="2">
        <v>43328</v>
      </c>
      <c r="D93" s="2">
        <v>2</v>
      </c>
      <c r="E93" s="2">
        <v>59</v>
      </c>
      <c r="F93" s="2">
        <v>158.19999999999999</v>
      </c>
      <c r="G93" s="2">
        <v>49.9</v>
      </c>
      <c r="H93" s="2">
        <v>19.938275255281848</v>
      </c>
      <c r="I93" s="2">
        <v>70.88</v>
      </c>
      <c r="J93" s="2">
        <v>0.44804045512010116</v>
      </c>
      <c r="K93" s="2">
        <v>43304</v>
      </c>
      <c r="L93" s="2">
        <v>8.85</v>
      </c>
      <c r="M93" s="2">
        <v>0.73699999999999999</v>
      </c>
      <c r="N93" s="2">
        <v>-2</v>
      </c>
      <c r="O93" s="2">
        <v>-0.4</v>
      </c>
      <c r="P93" s="2">
        <v>2.86</v>
      </c>
      <c r="Q93" s="2">
        <v>0.65500000000000003</v>
      </c>
      <c r="R93" s="2">
        <v>-1.4</v>
      </c>
      <c r="S93" s="2">
        <v>0.2</v>
      </c>
      <c r="T93" s="2">
        <v>1277.53587962963</v>
      </c>
      <c r="U93" s="2">
        <v>168.74652459560099</v>
      </c>
      <c r="V93" s="2">
        <v>1.2589989498587399</v>
      </c>
      <c r="W93" s="2">
        <v>4.1913974343791001</v>
      </c>
      <c r="X93" s="2">
        <v>1.49739658016328</v>
      </c>
      <c r="Y93" s="2">
        <v>1.1438679245283001</v>
      </c>
      <c r="Z93" s="2">
        <v>0.96588927625593402</v>
      </c>
      <c r="AA93" s="2">
        <v>5.96979018333927E-2</v>
      </c>
      <c r="AB93" s="2">
        <v>0.744480944893681</v>
      </c>
      <c r="AC93" s="2">
        <v>120.428655660377</v>
      </c>
      <c r="AD93" s="2">
        <v>1.7043010752688199</v>
      </c>
      <c r="AE93" s="2">
        <v>0.94824079537514405</v>
      </c>
      <c r="AF93" s="2">
        <v>5.1708682513785201E-2</v>
      </c>
      <c r="AG93" s="2">
        <v>0.70902623693842404</v>
      </c>
      <c r="AH93" s="2">
        <v>119.18219832736</v>
      </c>
      <c r="AI93" s="2">
        <v>4.3083726415094397</v>
      </c>
      <c r="AJ93" s="2">
        <v>0.96900021443024797</v>
      </c>
      <c r="AK93" s="2">
        <v>3.9615966536133897E-2</v>
      </c>
      <c r="AL93" s="2">
        <v>0.61402964525493398</v>
      </c>
      <c r="AM93" s="2">
        <v>466.90625</v>
      </c>
      <c r="AN93" s="2">
        <v>6.6565113500597404</v>
      </c>
      <c r="AO93" s="2">
        <v>0.95108340852015805</v>
      </c>
      <c r="AP93" s="2">
        <v>3.3671915257454998E-2</v>
      </c>
      <c r="AQ93" s="2">
        <v>0.57357921764283903</v>
      </c>
      <c r="AR93" s="2">
        <v>461.86559139784998</v>
      </c>
      <c r="AS93" s="2">
        <v>17.1503537735849</v>
      </c>
      <c r="AT93" s="2">
        <v>0.96969962592015102</v>
      </c>
      <c r="AU93" s="2">
        <v>3.3789966402634403E-2</v>
      </c>
      <c r="AV93" s="2">
        <v>0.49274111605177301</v>
      </c>
      <c r="AW93" s="2">
        <v>1839.8007075471701</v>
      </c>
      <c r="AX93" s="2">
        <v>26.743727598566402</v>
      </c>
      <c r="AY93" s="2">
        <v>0.95169874346803096</v>
      </c>
      <c r="AZ93" s="2">
        <v>2.82227732029251E-2</v>
      </c>
      <c r="BA93" s="2">
        <v>0.45752623334199299</v>
      </c>
      <c r="BB93" s="2">
        <v>1819.4324970131399</v>
      </c>
      <c r="BC93" s="2">
        <v>68.737028301886696</v>
      </c>
      <c r="BD93" s="2">
        <v>0.969915158488872</v>
      </c>
      <c r="BE93" s="2">
        <v>3.2142082369170502E-2</v>
      </c>
      <c r="BF93" s="2">
        <v>0.39132685900486702</v>
      </c>
      <c r="BG93" s="2">
        <v>7300.4498820754698</v>
      </c>
      <c r="BH93" s="2">
        <v>107.61170848267599</v>
      </c>
      <c r="BI93" s="2">
        <v>0.95184418981896501</v>
      </c>
      <c r="BJ93" s="2">
        <v>2.6532718404611098E-2</v>
      </c>
      <c r="BK93" s="2">
        <v>0.36128101369885801</v>
      </c>
      <c r="BL93" s="2">
        <v>7219.10812425329</v>
      </c>
    </row>
    <row r="94" spans="1:67" x14ac:dyDescent="0.3">
      <c r="A94" s="2">
        <v>510354</v>
      </c>
      <c r="B94" s="2">
        <v>3</v>
      </c>
      <c r="C94" s="2">
        <v>20180928</v>
      </c>
      <c r="D94" s="2">
        <v>1</v>
      </c>
      <c r="E94" s="2">
        <v>47</v>
      </c>
      <c r="F94" s="2">
        <v>176.9</v>
      </c>
      <c r="G94" s="2">
        <v>68.5</v>
      </c>
      <c r="H94" s="2">
        <f t="shared" ref="H94:H101" si="8">G94/(F94*F94/10000)</f>
        <v>21.889452830785583</v>
      </c>
      <c r="I94" s="2">
        <v>79.3</v>
      </c>
      <c r="J94" s="2">
        <f t="shared" ref="J94:J101" si="9">I94/F94</f>
        <v>0.44827586206896547</v>
      </c>
      <c r="K94" s="2">
        <v>20180928</v>
      </c>
      <c r="L94" s="2">
        <v>13.4</v>
      </c>
      <c r="M94" s="2">
        <v>0.81</v>
      </c>
      <c r="N94" s="2">
        <v>-1.5</v>
      </c>
      <c r="O94" s="2">
        <v>-0.7</v>
      </c>
      <c r="P94" s="2">
        <v>3.52</v>
      </c>
      <c r="Q94" s="2">
        <v>0.73899999999999999</v>
      </c>
      <c r="R94" s="2">
        <v>-0.9</v>
      </c>
      <c r="S94" s="2">
        <v>0</v>
      </c>
      <c r="T94" s="2">
        <v>1170.1107142857099</v>
      </c>
      <c r="U94" s="2">
        <v>49.139137139094998</v>
      </c>
      <c r="V94" s="2">
        <v>0.25851283057043301</v>
      </c>
      <c r="W94" s="2">
        <v>3.6017151868166</v>
      </c>
      <c r="X94" s="2">
        <v>0.96277300523875398</v>
      </c>
      <c r="Y94" s="2">
        <v>2.34103343465046</v>
      </c>
      <c r="Z94" s="2">
        <v>0.70495154500872703</v>
      </c>
      <c r="AA94" s="2">
        <v>3.0453894550124299E-2</v>
      </c>
      <c r="AB94" s="2">
        <v>0.57732595165725897</v>
      </c>
      <c r="AC94" s="2">
        <v>56.352583586626103</v>
      </c>
      <c r="AD94" s="2">
        <v>3.3272058823529398</v>
      </c>
      <c r="AE94" s="2">
        <v>0.57299015799231401</v>
      </c>
      <c r="AF94" s="2">
        <v>2.6360053825451701E-2</v>
      </c>
      <c r="AG94" s="2">
        <v>0.52937748015873098</v>
      </c>
      <c r="AH94" s="2">
        <v>56.036151960784302</v>
      </c>
      <c r="AI94" s="2">
        <v>8.7519756838905707</v>
      </c>
      <c r="AJ94" s="2">
        <v>0.71942601305961795</v>
      </c>
      <c r="AK94" s="2">
        <v>8.32919134154342E-3</v>
      </c>
      <c r="AL94" s="2">
        <v>0.425214702555128</v>
      </c>
      <c r="AM94" s="2">
        <v>210.988449848024</v>
      </c>
      <c r="AN94" s="2">
        <v>12.8768382352941</v>
      </c>
      <c r="AO94" s="2">
        <v>0.58039407056460901</v>
      </c>
      <c r="AP94" s="2">
        <v>7.2327950788158299E-3</v>
      </c>
      <c r="AQ94" s="2">
        <v>0.38979842908414303</v>
      </c>
      <c r="AR94" s="2">
        <v>220.042857142857</v>
      </c>
      <c r="AS94" s="2">
        <v>40.245934959349597</v>
      </c>
      <c r="AT94" s="2">
        <v>0.65369876937664595</v>
      </c>
      <c r="AU94" s="2">
        <v>2.7614368284604E-3</v>
      </c>
      <c r="AV94" s="2">
        <v>0.27313367925107201</v>
      </c>
      <c r="AW94" s="2">
        <v>859.63956639566402</v>
      </c>
      <c r="AX94" s="2">
        <v>46.2265306122449</v>
      </c>
      <c r="AY94" s="2">
        <v>0.59474949236605901</v>
      </c>
      <c r="AZ94" s="2">
        <v>2.6405664306539001E-3</v>
      </c>
      <c r="BA94" s="2">
        <v>0.262889120880196</v>
      </c>
      <c r="BB94" s="2">
        <v>849.156462585035</v>
      </c>
      <c r="BC94" s="2">
        <v>160.85501355013599</v>
      </c>
      <c r="BD94" s="2">
        <v>0.65427307067399199</v>
      </c>
      <c r="BE94" s="2">
        <v>1.17691556319359E-3</v>
      </c>
      <c r="BF94" s="2">
        <v>0.175617844262068</v>
      </c>
      <c r="BG94" s="2">
        <v>3381.6680216802201</v>
      </c>
      <c r="BH94" s="2">
        <v>184.57619047618999</v>
      </c>
      <c r="BI94" s="2">
        <v>0.59598121651536196</v>
      </c>
      <c r="BJ94" s="2">
        <v>1.1782127817113301E-3</v>
      </c>
      <c r="BK94" s="2">
        <v>0.17036881712508301</v>
      </c>
      <c r="BL94" s="2">
        <v>3340.0285714285701</v>
      </c>
      <c r="BM94" s="3"/>
      <c r="BN94" s="3"/>
      <c r="BO94" s="3"/>
    </row>
    <row r="95" spans="1:67" x14ac:dyDescent="0.3">
      <c r="A95" s="2">
        <v>535374</v>
      </c>
      <c r="B95" s="2">
        <v>3</v>
      </c>
      <c r="C95" s="2">
        <v>20160729</v>
      </c>
      <c r="D95" s="2">
        <v>1</v>
      </c>
      <c r="E95" s="2">
        <v>80</v>
      </c>
      <c r="F95" s="2">
        <v>178.9</v>
      </c>
      <c r="G95" s="2">
        <v>71.599999999999994</v>
      </c>
      <c r="H95" s="2">
        <f t="shared" si="8"/>
        <v>22.371357663330436</v>
      </c>
      <c r="I95" s="2">
        <v>80.2</v>
      </c>
      <c r="J95" s="2">
        <f t="shared" si="9"/>
        <v>0.44829513694801565</v>
      </c>
      <c r="K95" s="2">
        <v>20160729</v>
      </c>
      <c r="L95" s="2">
        <v>8.8000000000000007</v>
      </c>
      <c r="M95" s="2">
        <v>0.66500000000000004</v>
      </c>
      <c r="N95" s="2">
        <v>-2.7</v>
      </c>
      <c r="O95" s="2">
        <v>-1.3</v>
      </c>
      <c r="P95" s="2">
        <v>2.76</v>
      </c>
      <c r="Q95" s="2">
        <v>0.54700000000000004</v>
      </c>
      <c r="R95" s="2">
        <v>-2.4</v>
      </c>
      <c r="S95" s="2">
        <v>-1.3</v>
      </c>
      <c r="T95" s="2">
        <v>1210.0983302411901</v>
      </c>
      <c r="U95" s="2">
        <v>50.358847569549397</v>
      </c>
      <c r="V95" s="2">
        <v>0.18388490960375001</v>
      </c>
      <c r="W95" s="2">
        <v>3.44351639045132</v>
      </c>
      <c r="X95" s="2">
        <v>0.55580773145478102</v>
      </c>
      <c r="Y95" s="2">
        <v>2.3499053030303001</v>
      </c>
      <c r="Z95" s="2">
        <v>0.71098525377346899</v>
      </c>
      <c r="AA95" s="2">
        <v>2.9543930067722698E-2</v>
      </c>
      <c r="AB95" s="2">
        <v>0.56828440656565704</v>
      </c>
      <c r="AC95" s="2">
        <v>82.452178030303003</v>
      </c>
      <c r="AD95" s="2">
        <v>2.1955386805885202</v>
      </c>
      <c r="AE95" s="2">
        <v>0.72903913846322799</v>
      </c>
      <c r="AF95" s="2">
        <v>3.0820266208711901E-2</v>
      </c>
      <c r="AG95" s="2">
        <v>0.57649219156100995</v>
      </c>
      <c r="AH95" s="2">
        <v>82.248694826768002</v>
      </c>
      <c r="AI95" s="2">
        <v>8.9640151515151505</v>
      </c>
      <c r="AJ95" s="2">
        <v>0.721275280904905</v>
      </c>
      <c r="AK95" s="2">
        <v>7.9806409263085201E-3</v>
      </c>
      <c r="AL95" s="2">
        <v>0.41317587741593498</v>
      </c>
      <c r="AM95" s="2">
        <v>311.77982954545502</v>
      </c>
      <c r="AN95" s="2">
        <v>8.2809682012339803</v>
      </c>
      <c r="AO95" s="2">
        <v>0.74143739195148595</v>
      </c>
      <c r="AP95" s="2">
        <v>8.4828094657693198E-3</v>
      </c>
      <c r="AQ95" s="2">
        <v>0.531826325848065</v>
      </c>
      <c r="AR95" s="2">
        <v>192.58026755852799</v>
      </c>
      <c r="AS95" s="2">
        <v>13.2811111111111</v>
      </c>
      <c r="AT95" s="2">
        <v>0.74295672959717296</v>
      </c>
      <c r="AU95" s="2">
        <v>5.4500000000000303E-3</v>
      </c>
      <c r="AV95" s="2">
        <v>0.37418708991625599</v>
      </c>
      <c r="AW95" s="2">
        <v>742.74222222222295</v>
      </c>
      <c r="AX95" s="2">
        <v>12.2536231884058</v>
      </c>
      <c r="AY95" s="2">
        <v>0.75639610099836496</v>
      </c>
      <c r="AZ95" s="2">
        <v>5.8102755499876398E-3</v>
      </c>
      <c r="BA95" s="2">
        <v>0.37926395882081498</v>
      </c>
      <c r="BB95" s="2">
        <v>742.41415830546202</v>
      </c>
      <c r="BC95" s="2">
        <v>52.926111111111197</v>
      </c>
      <c r="BD95" s="2">
        <v>0.74335998738949005</v>
      </c>
      <c r="BE95" s="2">
        <v>1.7679012345679201E-3</v>
      </c>
      <c r="BF95" s="2">
        <v>0.24879401490320199</v>
      </c>
      <c r="BG95" s="2">
        <v>2915.01722222222</v>
      </c>
      <c r="BH95" s="2">
        <v>48.4559643255295</v>
      </c>
      <c r="BI95" s="2">
        <v>0.75869007620486595</v>
      </c>
      <c r="BJ95" s="2">
        <v>1.91956590095314E-3</v>
      </c>
      <c r="BK95" s="2">
        <v>0.25711137713586502</v>
      </c>
      <c r="BL95" s="2">
        <v>2914.11315496098</v>
      </c>
      <c r="BM95" s="3"/>
      <c r="BN95" s="3"/>
      <c r="BO95" s="3"/>
    </row>
    <row r="96" spans="1:67" x14ac:dyDescent="0.3">
      <c r="A96" s="2">
        <v>130096450</v>
      </c>
      <c r="B96" s="2">
        <v>3</v>
      </c>
      <c r="C96" s="2">
        <v>20130712</v>
      </c>
      <c r="D96" s="2">
        <v>1</v>
      </c>
      <c r="E96" s="2">
        <v>37</v>
      </c>
      <c r="F96" s="2">
        <v>178.2</v>
      </c>
      <c r="G96" s="2">
        <v>73.8</v>
      </c>
      <c r="H96" s="2">
        <f t="shared" si="8"/>
        <v>23.240258930494626</v>
      </c>
      <c r="I96" s="2">
        <v>79.900000000000006</v>
      </c>
      <c r="J96" s="2">
        <f t="shared" si="9"/>
        <v>0.44837261503928177</v>
      </c>
      <c r="K96" s="2">
        <v>20130712</v>
      </c>
      <c r="L96" s="2">
        <v>10.323</v>
      </c>
      <c r="M96" s="2">
        <v>0.748</v>
      </c>
      <c r="N96" s="2">
        <v>-1.9</v>
      </c>
      <c r="O96" s="2">
        <v>0.2</v>
      </c>
      <c r="P96" s="2">
        <v>2.83</v>
      </c>
      <c r="Q96" s="2">
        <v>0.51500000000000001</v>
      </c>
      <c r="R96" s="2">
        <v>-2.7</v>
      </c>
      <c r="S96" s="2">
        <v>-0.7</v>
      </c>
      <c r="T96" s="2">
        <v>1123.73860182371</v>
      </c>
      <c r="U96" s="2">
        <v>61.840177762759197</v>
      </c>
      <c r="V96" s="2">
        <v>1.0955516848925499</v>
      </c>
      <c r="W96" s="2">
        <v>5.5155513198998802</v>
      </c>
      <c r="X96" s="2">
        <v>0.81294452446926802</v>
      </c>
      <c r="Y96" s="2">
        <v>2.22785299806577</v>
      </c>
      <c r="Z96" s="2">
        <v>0.81220968370167101</v>
      </c>
      <c r="AA96" s="2">
        <v>2.7794484621514601E-2</v>
      </c>
      <c r="AB96" s="2">
        <v>0.58675094409136996</v>
      </c>
      <c r="AC96" s="2">
        <v>34.706769825918798</v>
      </c>
      <c r="AD96" s="2">
        <v>2.7061335403726701</v>
      </c>
      <c r="AE96" s="2">
        <v>0.77263282125555299</v>
      </c>
      <c r="AF96" s="2">
        <v>2.61129971837506E-2</v>
      </c>
      <c r="AG96" s="2">
        <v>0.56501790027605303</v>
      </c>
      <c r="AH96" s="2">
        <v>34.416537267080798</v>
      </c>
      <c r="AI96" s="2">
        <v>8.4375241779497205</v>
      </c>
      <c r="AJ96" s="2">
        <v>0.82072350326968302</v>
      </c>
      <c r="AK96" s="2">
        <v>7.5596077653776001E-3</v>
      </c>
      <c r="AL96" s="2">
        <v>0.43073537251486899</v>
      </c>
      <c r="AM96" s="2">
        <v>127.515667311412</v>
      </c>
      <c r="AN96" s="2">
        <v>10.376552795030999</v>
      </c>
      <c r="AO96" s="2">
        <v>0.78045627389556205</v>
      </c>
      <c r="AP96" s="2">
        <v>7.1147669842984203E-3</v>
      </c>
      <c r="AQ96" s="2">
        <v>0.34699646800325501</v>
      </c>
      <c r="AR96" s="2">
        <v>422.24358974359001</v>
      </c>
      <c r="AS96" s="2">
        <v>53.560897435897402</v>
      </c>
      <c r="AT96" s="2">
        <v>0.71115051961801501</v>
      </c>
      <c r="AU96" s="2">
        <v>2.1088099934253699E-3</v>
      </c>
      <c r="AV96" s="2">
        <v>0.25476462999279798</v>
      </c>
      <c r="AW96" s="2">
        <v>1683.23525641026</v>
      </c>
      <c r="AX96" s="2">
        <v>75.821153846154004</v>
      </c>
      <c r="AY96" s="2">
        <v>0.57504862475513896</v>
      </c>
      <c r="AZ96" s="2">
        <v>1.89349112426035E-3</v>
      </c>
      <c r="BA96" s="2">
        <v>0.233421922379494</v>
      </c>
      <c r="BB96" s="2">
        <v>1649.2980769230801</v>
      </c>
      <c r="BC96" s="2">
        <v>213.68782051282</v>
      </c>
      <c r="BD96" s="2">
        <v>0.71287835191496596</v>
      </c>
      <c r="BE96" s="2">
        <v>1.12672583826432E-3</v>
      </c>
      <c r="BF96" s="2">
        <v>0.16893336671063899</v>
      </c>
      <c r="BG96" s="2">
        <v>6652.6102564102603</v>
      </c>
      <c r="BH96" s="2">
        <v>302.98141025641002</v>
      </c>
      <c r="BI96" s="2">
        <v>0.57679592764667598</v>
      </c>
      <c r="BJ96" s="2">
        <v>1.00427350427352E-3</v>
      </c>
      <c r="BK96" s="2">
        <v>0.15070799968714299</v>
      </c>
      <c r="BL96" s="2">
        <v>6517.0519230769296</v>
      </c>
    </row>
    <row r="97" spans="1:67" x14ac:dyDescent="0.3">
      <c r="A97" s="2">
        <v>170048594</v>
      </c>
      <c r="B97" s="2"/>
      <c r="C97" s="2">
        <v>20181106</v>
      </c>
      <c r="D97" s="2">
        <v>1</v>
      </c>
      <c r="E97" s="2">
        <v>68</v>
      </c>
      <c r="F97" s="2">
        <v>177.5</v>
      </c>
      <c r="G97" s="2">
        <v>81.5</v>
      </c>
      <c r="H97" s="2">
        <f t="shared" si="8"/>
        <v>25.867883356476892</v>
      </c>
      <c r="I97" s="2">
        <v>79.599999999999994</v>
      </c>
      <c r="J97" s="2">
        <f t="shared" si="9"/>
        <v>0.4484507042253521</v>
      </c>
      <c r="K97" s="2">
        <v>20181106</v>
      </c>
      <c r="L97" s="2">
        <v>15.42</v>
      </c>
      <c r="M97" s="2">
        <v>1.044</v>
      </c>
      <c r="N97" s="2">
        <v>0.5</v>
      </c>
      <c r="O97" s="2">
        <v>0.8</v>
      </c>
      <c r="P97" s="2">
        <v>3.61</v>
      </c>
      <c r="Q97" s="2">
        <v>0.71399999999999997</v>
      </c>
      <c r="R97" s="2">
        <v>-1.1000000000000001</v>
      </c>
      <c r="S97" s="2">
        <v>0.1</v>
      </c>
      <c r="T97" s="2">
        <v>1214.7546052631601</v>
      </c>
      <c r="U97" s="2">
        <v>75.894965133156106</v>
      </c>
      <c r="V97" s="2">
        <v>1.2676028533197301</v>
      </c>
      <c r="W97" s="2">
        <v>8.3069091477249799</v>
      </c>
      <c r="X97" s="2">
        <v>0.82637857857800001</v>
      </c>
      <c r="Y97" s="2">
        <v>5.6229729729729803</v>
      </c>
      <c r="Z97" s="2">
        <v>0.61414073149880799</v>
      </c>
      <c r="AA97" s="2">
        <v>1.49196493791088E-2</v>
      </c>
      <c r="AB97" s="2">
        <v>0.47789977477477502</v>
      </c>
      <c r="AC97" s="2">
        <v>86.216216216216196</v>
      </c>
      <c r="AD97" s="2">
        <v>5.1653171390013499</v>
      </c>
      <c r="AE97" s="2">
        <v>0.63905313555617704</v>
      </c>
      <c r="AF97" s="2">
        <v>1.51890158282658E-2</v>
      </c>
      <c r="AG97" s="2">
        <v>0.47756196045669702</v>
      </c>
      <c r="AH97" s="2">
        <v>85.371794871794904</v>
      </c>
      <c r="AI97" s="2">
        <v>22.261486486486501</v>
      </c>
      <c r="AJ97" s="2">
        <v>0.61882494661701104</v>
      </c>
      <c r="AK97" s="2">
        <v>4.3955441928415001E-3</v>
      </c>
      <c r="AL97" s="2">
        <v>0.34186912280662302</v>
      </c>
      <c r="AM97" s="2">
        <v>326.05067567567602</v>
      </c>
      <c r="AN97" s="2">
        <v>20.2557354925776</v>
      </c>
      <c r="AO97" s="2">
        <v>0.64674652820020795</v>
      </c>
      <c r="AP97" s="2">
        <v>4.4656435025069302E-3</v>
      </c>
      <c r="AQ97" s="2">
        <v>0.328458637441431</v>
      </c>
      <c r="AR97" s="2">
        <v>322.84547908232099</v>
      </c>
      <c r="AS97" s="2">
        <v>88.7756756756757</v>
      </c>
      <c r="AT97" s="2">
        <v>0.62192144022856499</v>
      </c>
      <c r="AU97" s="2">
        <v>1.6718407596786099E-3</v>
      </c>
      <c r="AV97" s="2">
        <v>0.22805847446208199</v>
      </c>
      <c r="AW97" s="2">
        <v>1268.6385135135099</v>
      </c>
      <c r="AX97" s="2">
        <v>80.958164642375095</v>
      </c>
      <c r="AY97" s="2">
        <v>0.64867771226027104</v>
      </c>
      <c r="AZ97" s="2">
        <v>1.7028452996916601E-3</v>
      </c>
      <c r="BA97" s="2">
        <v>0.218353466725139</v>
      </c>
      <c r="BB97" s="2">
        <v>1255.68960863698</v>
      </c>
      <c r="BC97" s="2">
        <v>355.48581081080999</v>
      </c>
      <c r="BD97" s="2">
        <v>0.62241233186669498</v>
      </c>
      <c r="BE97" s="2">
        <v>1.0034696859021299E-3</v>
      </c>
      <c r="BF97" s="2">
        <v>0.15134752124043299</v>
      </c>
      <c r="BG97" s="2">
        <v>5006.1547297297302</v>
      </c>
      <c r="BH97" s="2">
        <v>324.38866396761102</v>
      </c>
      <c r="BI97" s="2">
        <v>0.64888102262455305</v>
      </c>
      <c r="BJ97" s="2">
        <v>9.8164023158695208E-4</v>
      </c>
      <c r="BK97" s="2">
        <v>0.14059311892345</v>
      </c>
      <c r="BL97" s="2">
        <v>4954.3218623481798</v>
      </c>
    </row>
    <row r="98" spans="1:67" x14ac:dyDescent="0.3">
      <c r="A98" s="2">
        <v>140171831</v>
      </c>
      <c r="B98" s="2">
        <v>3</v>
      </c>
      <c r="C98" s="2">
        <v>20170629</v>
      </c>
      <c r="D98" s="2">
        <v>1</v>
      </c>
      <c r="E98" s="2">
        <v>45</v>
      </c>
      <c r="F98" s="2">
        <v>172.8</v>
      </c>
      <c r="G98" s="2">
        <v>69.599999999999994</v>
      </c>
      <c r="H98" s="2">
        <f t="shared" si="8"/>
        <v>23.308899176954728</v>
      </c>
      <c r="I98" s="2">
        <v>77.5</v>
      </c>
      <c r="J98" s="2">
        <f t="shared" si="9"/>
        <v>0.44849537037037035</v>
      </c>
      <c r="K98" s="2">
        <v>20170629</v>
      </c>
      <c r="L98" s="2">
        <v>14.21</v>
      </c>
      <c r="M98" s="2">
        <v>0.93300000000000005</v>
      </c>
      <c r="N98" s="2">
        <v>-0.4</v>
      </c>
      <c r="O98" s="2">
        <v>0</v>
      </c>
      <c r="P98" s="2">
        <v>4.32</v>
      </c>
      <c r="Q98" s="2">
        <v>0.877</v>
      </c>
      <c r="R98" s="2">
        <v>0.2</v>
      </c>
      <c r="S98" s="2">
        <v>0.9</v>
      </c>
      <c r="T98" s="2">
        <v>1238.4949066213901</v>
      </c>
      <c r="U98" s="2">
        <v>155.269635480212</v>
      </c>
      <c r="V98" s="2">
        <v>1.1858657007792801</v>
      </c>
      <c r="W98" s="2">
        <v>4.5537154494016097</v>
      </c>
      <c r="X98" s="2">
        <v>1.47884996580446</v>
      </c>
      <c r="Y98" s="2">
        <v>1.3469921534437701</v>
      </c>
      <c r="Z98" s="2">
        <v>0.96592285513183396</v>
      </c>
      <c r="AA98" s="2">
        <v>4.09414955355277E-2</v>
      </c>
      <c r="AB98" s="2">
        <v>0.69434030804998603</v>
      </c>
      <c r="AC98" s="2">
        <v>104.45422842197</v>
      </c>
      <c r="AD98" s="2">
        <v>1.6061403508771901</v>
      </c>
      <c r="AE98" s="2">
        <v>0.95845012497618698</v>
      </c>
      <c r="AF98" s="2">
        <v>3.3731917513080897E-2</v>
      </c>
      <c r="AG98" s="2">
        <v>0.66779239766081899</v>
      </c>
      <c r="AH98" s="2">
        <v>100.43771929824599</v>
      </c>
      <c r="AI98" s="2">
        <v>5.0191804707933798</v>
      </c>
      <c r="AJ98" s="2">
        <v>0.96904546384897206</v>
      </c>
      <c r="AK98" s="2">
        <v>2.61924325540491E-2</v>
      </c>
      <c r="AL98" s="2">
        <v>0.55666839336194196</v>
      </c>
      <c r="AM98" s="2">
        <v>404.661726242371</v>
      </c>
      <c r="AN98" s="2">
        <v>6.1684210526315804</v>
      </c>
      <c r="AO98" s="2">
        <v>0.96100739692332404</v>
      </c>
      <c r="AP98" s="2">
        <v>1.9767620806402E-2</v>
      </c>
      <c r="AQ98" s="2">
        <v>0.327837723870332</v>
      </c>
      <c r="AR98" s="2">
        <v>271.29184782608701</v>
      </c>
      <c r="AS98" s="2">
        <v>73.065582655826503</v>
      </c>
      <c r="AT98" s="2">
        <v>0.70969824387263003</v>
      </c>
      <c r="AU98" s="2">
        <v>1.45151695419391E-3</v>
      </c>
      <c r="AV98" s="2">
        <v>0.226948914085951</v>
      </c>
      <c r="AW98" s="2">
        <v>1060.2157181571799</v>
      </c>
      <c r="AX98" s="2">
        <v>76.457065217391204</v>
      </c>
      <c r="AY98" s="2">
        <v>0.69120767747040601</v>
      </c>
      <c r="AZ98" s="2">
        <v>1.44198960302459E-3</v>
      </c>
      <c r="BA98" s="2">
        <v>0.21899699634713199</v>
      </c>
      <c r="BB98" s="2">
        <v>1052.6233695652199</v>
      </c>
      <c r="BC98" s="2">
        <v>291.15230352303598</v>
      </c>
      <c r="BD98" s="2">
        <v>0.71039290932301402</v>
      </c>
      <c r="BE98" s="2">
        <v>7.8054655885313295E-4</v>
      </c>
      <c r="BF98" s="2">
        <v>0.14296514108771599</v>
      </c>
      <c r="BG98" s="2">
        <v>4176.7333333333399</v>
      </c>
      <c r="BH98" s="2">
        <v>304.610869565217</v>
      </c>
      <c r="BI98" s="2">
        <v>0.69188049838806598</v>
      </c>
      <c r="BJ98" s="2">
        <v>7.7563799621927095E-4</v>
      </c>
      <c r="BK98" s="2">
        <v>0.136770239909034</v>
      </c>
      <c r="BL98" s="2">
        <v>4146.3869565217401</v>
      </c>
      <c r="BM98" s="5"/>
      <c r="BN98" s="5"/>
      <c r="BO98" s="5"/>
    </row>
    <row r="99" spans="1:67" x14ac:dyDescent="0.3">
      <c r="A99" s="2">
        <v>489683</v>
      </c>
      <c r="B99" s="2">
        <v>3</v>
      </c>
      <c r="C99" s="2">
        <v>20190527</v>
      </c>
      <c r="D99" s="2">
        <v>2</v>
      </c>
      <c r="E99" s="2">
        <v>77</v>
      </c>
      <c r="F99" s="2">
        <v>162.30000000000001</v>
      </c>
      <c r="G99" s="2">
        <v>64.599999999999994</v>
      </c>
      <c r="H99" s="2">
        <f t="shared" si="8"/>
        <v>24.524235525291274</v>
      </c>
      <c r="I99" s="2">
        <v>72.900000000000006</v>
      </c>
      <c r="J99" s="2">
        <f t="shared" si="9"/>
        <v>0.4491682070240296</v>
      </c>
      <c r="K99" s="2">
        <v>20190527</v>
      </c>
      <c r="L99" s="2">
        <v>9.99</v>
      </c>
      <c r="M99" s="2">
        <v>0.76300000000000001</v>
      </c>
      <c r="N99" s="2">
        <v>-1.5</v>
      </c>
      <c r="O99" s="2">
        <v>0.4</v>
      </c>
      <c r="P99" s="2">
        <v>2.72</v>
      </c>
      <c r="Q99" s="2">
        <v>0.624</v>
      </c>
      <c r="R99" s="2">
        <v>-1.8</v>
      </c>
      <c r="S99" s="2">
        <v>0.8</v>
      </c>
      <c r="T99" s="2">
        <v>1129.4248366013101</v>
      </c>
      <c r="U99" s="2">
        <v>52.266434300476597</v>
      </c>
      <c r="V99" s="2">
        <v>1.06306180128327</v>
      </c>
      <c r="W99" s="2">
        <v>4.8496963059519098</v>
      </c>
      <c r="X99" s="2">
        <v>0.81996531021876295</v>
      </c>
      <c r="Y99" s="2">
        <v>1.8696524064171101</v>
      </c>
      <c r="Z99" s="2">
        <v>0.783461398994307</v>
      </c>
      <c r="AA99" s="2">
        <v>3.8537704824272899E-2</v>
      </c>
      <c r="AB99" s="2">
        <v>0.61875636618283703</v>
      </c>
      <c r="AC99" s="2">
        <v>35.666443850267399</v>
      </c>
      <c r="AD99" s="2">
        <v>1.5804713804713799</v>
      </c>
      <c r="AE99" s="2">
        <v>0.81959045875313097</v>
      </c>
      <c r="AF99" s="2">
        <v>3.9196453876588502E-2</v>
      </c>
      <c r="AG99" s="2">
        <v>0.63204264870931504</v>
      </c>
      <c r="AH99" s="2">
        <v>36.063299663299702</v>
      </c>
      <c r="AI99" s="2">
        <v>6.9478609625668497</v>
      </c>
      <c r="AJ99" s="2">
        <v>0.79532794263965201</v>
      </c>
      <c r="AK99" s="2">
        <v>1.0880172438445501E-2</v>
      </c>
      <c r="AL99" s="2">
        <v>0.46850716870770398</v>
      </c>
      <c r="AM99" s="2">
        <v>131.33021390374299</v>
      </c>
      <c r="AN99" s="2">
        <v>5.9037037037037097</v>
      </c>
      <c r="AO99" s="2">
        <v>0.82874898797587604</v>
      </c>
      <c r="AP99" s="2">
        <v>1.0943554512578099E-2</v>
      </c>
      <c r="AQ99" s="2">
        <v>0.47549922019619001</v>
      </c>
      <c r="AR99" s="2">
        <v>132.79663299663301</v>
      </c>
      <c r="AS99" s="2">
        <v>27.165106951871699</v>
      </c>
      <c r="AT99" s="2">
        <v>0.79957002257193799</v>
      </c>
      <c r="AU99" s="2">
        <v>3.29220166433125E-3</v>
      </c>
      <c r="AV99" s="2">
        <v>0.33212367301016499</v>
      </c>
      <c r="AW99" s="2">
        <v>503.40975935828902</v>
      </c>
      <c r="AX99" s="2">
        <v>23.0814814814815</v>
      </c>
      <c r="AY99" s="2">
        <v>0.83224502927564603</v>
      </c>
      <c r="AZ99" s="2">
        <v>3.3107732771032001E-3</v>
      </c>
      <c r="BA99" s="2">
        <v>0.33403598953806901</v>
      </c>
      <c r="BB99" s="2">
        <v>509.18585858585902</v>
      </c>
      <c r="BC99" s="2">
        <v>107.66844919786099</v>
      </c>
      <c r="BD99" s="2">
        <v>0.80101556741611701</v>
      </c>
      <c r="BE99" s="2">
        <v>1.37353799079184E-3</v>
      </c>
      <c r="BF99" s="2">
        <v>0.22297953753566399</v>
      </c>
      <c r="BG99" s="2">
        <v>1968.1557486631</v>
      </c>
      <c r="BH99" s="2">
        <v>91.826936026935897</v>
      </c>
      <c r="BI99" s="2">
        <v>0.83289881384406395</v>
      </c>
      <c r="BJ99" s="2">
        <v>1.37809067101999E-3</v>
      </c>
      <c r="BK99" s="2">
        <v>0.21973201324193301</v>
      </c>
      <c r="BL99" s="2">
        <v>1991.13872053872</v>
      </c>
    </row>
    <row r="100" spans="1:67" x14ac:dyDescent="0.3">
      <c r="A100" s="2">
        <v>535373</v>
      </c>
      <c r="B100" s="2">
        <v>1</v>
      </c>
      <c r="C100" s="2">
        <v>20181113</v>
      </c>
      <c r="D100" s="2">
        <v>2</v>
      </c>
      <c r="E100" s="2">
        <v>75</v>
      </c>
      <c r="F100" s="2">
        <v>173.4</v>
      </c>
      <c r="G100" s="2">
        <v>70.900000000000006</v>
      </c>
      <c r="H100" s="2">
        <f t="shared" si="8"/>
        <v>23.580230653900749</v>
      </c>
      <c r="I100" s="2">
        <v>77.900000000000006</v>
      </c>
      <c r="J100" s="2">
        <f t="shared" si="9"/>
        <v>0.44925028835063441</v>
      </c>
      <c r="K100" s="2">
        <v>20181113</v>
      </c>
      <c r="L100" s="2">
        <v>12.58</v>
      </c>
      <c r="M100" s="2">
        <v>0.83299999999999996</v>
      </c>
      <c r="N100" s="2">
        <v>-1.3</v>
      </c>
      <c r="O100" s="2">
        <v>-0.7</v>
      </c>
      <c r="P100" s="2">
        <v>4.25</v>
      </c>
      <c r="Q100" s="2">
        <v>0.82599999999999996</v>
      </c>
      <c r="R100" s="2">
        <v>-0.2</v>
      </c>
      <c r="S100" s="2">
        <v>0.4</v>
      </c>
      <c r="T100" s="2">
        <v>1242.86290322581</v>
      </c>
      <c r="U100" s="2">
        <v>57.463474397895901</v>
      </c>
      <c r="V100" s="2">
        <v>0.77260534201979103</v>
      </c>
      <c r="W100" s="2">
        <v>6.6191808569703898</v>
      </c>
      <c r="X100" s="2">
        <v>0.37402455622730502</v>
      </c>
      <c r="Y100" s="2">
        <v>2.9549887471868002</v>
      </c>
      <c r="Z100" s="2">
        <v>0.66362509465545305</v>
      </c>
      <c r="AA100" s="2">
        <v>2.8115993739620201E-2</v>
      </c>
      <c r="AB100" s="2">
        <v>0.55038521535145701</v>
      </c>
      <c r="AC100" s="2">
        <v>106.768942235559</v>
      </c>
      <c r="AD100" s="2">
        <v>3.92121212121212</v>
      </c>
      <c r="AE100" s="2">
        <v>0.54938269627812097</v>
      </c>
      <c r="AF100" s="2">
        <v>2.6053719008264399E-2</v>
      </c>
      <c r="AG100" s="2">
        <v>0.52452714373168896</v>
      </c>
      <c r="AH100" s="2">
        <v>105.870454545454</v>
      </c>
      <c r="AI100" s="2">
        <v>11.4606151537884</v>
      </c>
      <c r="AJ100" s="2">
        <v>0.67333630694451596</v>
      </c>
      <c r="AK100" s="2">
        <v>7.9898069040891008E-3</v>
      </c>
      <c r="AL100" s="2">
        <v>0.39706299777335302</v>
      </c>
      <c r="AM100" s="2">
        <v>406.082520630158</v>
      </c>
      <c r="AN100" s="2">
        <v>15.262121212121199</v>
      </c>
      <c r="AO100" s="2">
        <v>0.56010872822195901</v>
      </c>
      <c r="AP100" s="2">
        <v>7.2991276400367101E-3</v>
      </c>
      <c r="AQ100" s="2">
        <v>0.36066676427021299</v>
      </c>
      <c r="AR100" s="2">
        <v>113.064137931034</v>
      </c>
      <c r="AS100" s="2">
        <v>56.089795918367301</v>
      </c>
      <c r="AT100" s="2">
        <v>0.68307013347787304</v>
      </c>
      <c r="AU100" s="2">
        <v>2.0102734971539698E-3</v>
      </c>
      <c r="AV100" s="2">
        <v>0.24816852450579499</v>
      </c>
      <c r="AW100" s="2">
        <v>434.904081632653</v>
      </c>
      <c r="AX100" s="2">
        <v>60.227586206896397</v>
      </c>
      <c r="AY100" s="2">
        <v>0.65818340787434804</v>
      </c>
      <c r="AZ100" s="2">
        <v>1.95576694411416E-3</v>
      </c>
      <c r="BA100" s="2">
        <v>0.243651451713809</v>
      </c>
      <c r="BB100" s="2">
        <v>431.30275862068999</v>
      </c>
      <c r="BC100" s="2">
        <v>224.26326530612201</v>
      </c>
      <c r="BD100" s="2">
        <v>0.68411740537517995</v>
      </c>
      <c r="BE100" s="2">
        <v>1.03382849738536E-3</v>
      </c>
      <c r="BF100" s="2">
        <v>0.16179022937403101</v>
      </c>
      <c r="BG100" s="2">
        <v>1698.1054421768699</v>
      </c>
      <c r="BH100" s="2">
        <v>241.21655172413901</v>
      </c>
      <c r="BI100" s="2">
        <v>0.65865414632709895</v>
      </c>
      <c r="BJ100" s="2">
        <v>1.02544589774079E-3</v>
      </c>
      <c r="BK100" s="2">
        <v>0.157490219516845</v>
      </c>
      <c r="BL100" s="2">
        <v>1683.33931034483</v>
      </c>
    </row>
    <row r="101" spans="1:67" x14ac:dyDescent="0.3">
      <c r="A101" s="2">
        <v>535375</v>
      </c>
      <c r="B101" s="2">
        <v>3</v>
      </c>
      <c r="C101" s="2">
        <v>20161111</v>
      </c>
      <c r="D101" s="2">
        <v>1</v>
      </c>
      <c r="E101" s="2">
        <v>72</v>
      </c>
      <c r="F101" s="2">
        <v>175.6</v>
      </c>
      <c r="G101" s="2">
        <v>68.400000000000006</v>
      </c>
      <c r="H101" s="2">
        <f t="shared" si="8"/>
        <v>22.182325745507761</v>
      </c>
      <c r="I101" s="2">
        <v>78.900000000000006</v>
      </c>
      <c r="J101" s="2">
        <f t="shared" si="9"/>
        <v>0.44931662870159456</v>
      </c>
      <c r="K101" s="2">
        <v>20161111</v>
      </c>
      <c r="L101" s="2">
        <v>8.52</v>
      </c>
      <c r="M101" s="2">
        <v>0.67700000000000005</v>
      </c>
      <c r="N101" s="2">
        <v>-2.2999999999999998</v>
      </c>
      <c r="O101" s="2">
        <v>-0.9</v>
      </c>
      <c r="P101" s="2">
        <v>3.17</v>
      </c>
      <c r="Q101" s="2">
        <v>0.65600000000000003</v>
      </c>
      <c r="R101" s="2">
        <v>-1.5</v>
      </c>
      <c r="S101" s="2">
        <v>0.1</v>
      </c>
      <c r="T101" s="2">
        <v>1135.10347376201</v>
      </c>
      <c r="U101" s="2">
        <v>34.0479073559668</v>
      </c>
      <c r="V101" s="2">
        <v>0.82291173736024303</v>
      </c>
      <c r="W101" s="2">
        <v>5.5910137031614902</v>
      </c>
      <c r="X101" s="2">
        <v>0.77517898721274503</v>
      </c>
      <c r="Y101" s="2">
        <v>1.1962121212121199</v>
      </c>
      <c r="Z101" s="2">
        <v>0.67850133044847105</v>
      </c>
      <c r="AA101" s="2">
        <v>6.5269742883379195E-2</v>
      </c>
      <c r="AB101" s="2">
        <v>0.65573953823953801</v>
      </c>
      <c r="AC101" s="2">
        <v>36.246212121212103</v>
      </c>
      <c r="AD101" s="2">
        <v>1.29420731707317</v>
      </c>
      <c r="AE101" s="2">
        <v>0.64229181344096997</v>
      </c>
      <c r="AF101" s="2">
        <v>6.4296270820939902E-2</v>
      </c>
      <c r="AG101" s="2">
        <v>0.64729420731707299</v>
      </c>
      <c r="AH101" s="2">
        <v>35.883384146341498</v>
      </c>
      <c r="AI101" s="2">
        <v>4.2242424242424299</v>
      </c>
      <c r="AJ101" s="2">
        <v>0.70588142876385696</v>
      </c>
      <c r="AK101" s="2">
        <v>1.8310376492194601E-2</v>
      </c>
      <c r="AL101" s="2">
        <v>0.50011513949013897</v>
      </c>
      <c r="AM101" s="2">
        <v>133.08181818181799</v>
      </c>
      <c r="AN101" s="2">
        <v>4.6638719512195097</v>
      </c>
      <c r="AO101" s="2">
        <v>0.66505767368987301</v>
      </c>
      <c r="AP101" s="2">
        <v>1.79441180844735E-2</v>
      </c>
      <c r="AQ101" s="2">
        <v>0.415015845785076</v>
      </c>
      <c r="AR101" s="2">
        <v>394.19230769230802</v>
      </c>
      <c r="AS101" s="2">
        <v>36.481940144478799</v>
      </c>
      <c r="AT101" s="2">
        <v>0.818316734767363</v>
      </c>
      <c r="AU101" s="2">
        <v>2.5395090956919501E-3</v>
      </c>
      <c r="AV101" s="2">
        <v>0.29104918224332499</v>
      </c>
      <c r="AW101" s="2">
        <v>1546.0479876161</v>
      </c>
      <c r="AX101" s="2">
        <v>41.260914760914801</v>
      </c>
      <c r="AY101" s="2">
        <v>0.79454477516261701</v>
      </c>
      <c r="AZ101" s="2">
        <v>2.5322980104684799E-3</v>
      </c>
      <c r="BA101" s="2">
        <v>0.28738752953744501</v>
      </c>
      <c r="BB101" s="2">
        <v>1538.64293139293</v>
      </c>
      <c r="BC101" s="2">
        <v>145.19091847265301</v>
      </c>
      <c r="BD101" s="2">
        <v>0.81977673374907101</v>
      </c>
      <c r="BE101" s="2">
        <v>1.4819571845902E-3</v>
      </c>
      <c r="BF101" s="2">
        <v>0.19809391810509699</v>
      </c>
      <c r="BG101" s="2">
        <v>6107.20949432404</v>
      </c>
      <c r="BH101" s="2">
        <v>164.92671517671499</v>
      </c>
      <c r="BI101" s="2">
        <v>0.79533853834360402</v>
      </c>
      <c r="BJ101" s="2">
        <v>1.5084651259287601E-3</v>
      </c>
      <c r="BK101" s="2">
        <v>0.19472457908127999</v>
      </c>
      <c r="BL101" s="2">
        <v>6077.40436590437</v>
      </c>
      <c r="BM101" s="5"/>
      <c r="BN101" s="5"/>
      <c r="BO101" s="5"/>
    </row>
    <row r="102" spans="1:67" x14ac:dyDescent="0.3">
      <c r="A102" s="2">
        <v>150069917</v>
      </c>
      <c r="B102" s="2">
        <v>3</v>
      </c>
      <c r="C102" s="2">
        <v>43600</v>
      </c>
      <c r="D102" s="2">
        <v>2</v>
      </c>
      <c r="E102" s="2">
        <v>52</v>
      </c>
      <c r="F102" s="2">
        <v>161</v>
      </c>
      <c r="G102" s="2">
        <v>49.5</v>
      </c>
      <c r="H102" s="2">
        <v>19.09648547509741</v>
      </c>
      <c r="I102" s="2">
        <v>72.45</v>
      </c>
      <c r="J102" s="2">
        <v>0.45</v>
      </c>
      <c r="K102" s="2">
        <v>43600</v>
      </c>
      <c r="L102" s="2">
        <v>13.21</v>
      </c>
      <c r="M102" s="2">
        <v>0.872</v>
      </c>
      <c r="N102" s="2">
        <v>-0.8</v>
      </c>
      <c r="O102" s="2">
        <v>0</v>
      </c>
      <c r="P102" s="2">
        <v>3.43</v>
      </c>
      <c r="Q102" s="2">
        <v>0.69499999999999995</v>
      </c>
      <c r="R102" s="2">
        <v>-1</v>
      </c>
      <c r="S102" s="2">
        <v>-0.2</v>
      </c>
      <c r="T102" s="2">
        <v>1262.38235294118</v>
      </c>
      <c r="U102" s="2">
        <v>235.925225079722</v>
      </c>
      <c r="V102" s="2">
        <v>2.1102892050129198</v>
      </c>
      <c r="W102" s="2">
        <v>8.2883445730235206</v>
      </c>
      <c r="X102" s="2">
        <v>1.70962858981147</v>
      </c>
      <c r="Y102" s="2">
        <v>1.29556412729026</v>
      </c>
      <c r="Z102" s="2">
        <v>0.97226903112230001</v>
      </c>
      <c r="AA102" s="2">
        <v>4.7351188289787099E-2</v>
      </c>
      <c r="AB102" s="2">
        <v>0.72359082977453304</v>
      </c>
      <c r="AC102" s="2">
        <v>104.441176470588</v>
      </c>
      <c r="AD102" s="2">
        <v>3.0962854349951101</v>
      </c>
      <c r="AE102" s="2">
        <v>0.93242882230850699</v>
      </c>
      <c r="AF102" s="2">
        <v>3.7821216612248701E-2</v>
      </c>
      <c r="AG102" s="2">
        <v>0.67133491033784298</v>
      </c>
      <c r="AH102" s="2">
        <v>102.20723362658801</v>
      </c>
      <c r="AI102" s="2">
        <v>4.91899710703954</v>
      </c>
      <c r="AJ102" s="2">
        <v>0.97444347843712897</v>
      </c>
      <c r="AK102" s="2">
        <v>3.3016573845814801E-2</v>
      </c>
      <c r="AL102" s="2">
        <v>0.58866409493217597</v>
      </c>
      <c r="AM102" s="2">
        <v>405.54484088717498</v>
      </c>
      <c r="AN102" s="2">
        <v>12.373900293255099</v>
      </c>
      <c r="AO102" s="2">
        <v>0.93441183532858696</v>
      </c>
      <c r="AP102" s="2">
        <v>2.5467999453431301E-2</v>
      </c>
      <c r="AQ102" s="2">
        <v>0.54172709343356895</v>
      </c>
      <c r="AR102" s="2">
        <v>396.32600195503397</v>
      </c>
      <c r="AS102" s="2">
        <v>19.596432015429102</v>
      </c>
      <c r="AT102" s="2">
        <v>0.97495921062132795</v>
      </c>
      <c r="AU102" s="2">
        <v>2.8503239353189401E-2</v>
      </c>
      <c r="AV102" s="2">
        <v>0.46738521891075002</v>
      </c>
      <c r="AW102" s="2">
        <v>1596.3572806171601</v>
      </c>
      <c r="AX102" s="2">
        <v>50.1143695014663</v>
      </c>
      <c r="AY102" s="2">
        <v>0.93463918784301903</v>
      </c>
      <c r="AZ102" s="2">
        <v>2.2010856841998602E-2</v>
      </c>
      <c r="BA102" s="2">
        <v>0.42306993031748003</v>
      </c>
      <c r="BB102" s="2">
        <v>1558.86559139785</v>
      </c>
      <c r="BC102" s="2">
        <v>78.660559305689603</v>
      </c>
      <c r="BD102" s="2">
        <v>0.97505629334863897</v>
      </c>
      <c r="BE102" s="2">
        <v>2.6299344690055199E-2</v>
      </c>
      <c r="BF102" s="2">
        <v>0.36621931870858998</v>
      </c>
      <c r="BG102" s="2">
        <v>6334.6986499517898</v>
      </c>
      <c r="BH102" s="2">
        <v>201.57478005865201</v>
      </c>
      <c r="BI102" s="2">
        <v>0.93475650733801996</v>
      </c>
      <c r="BJ102" s="2">
        <v>1.99387690164343E-2</v>
      </c>
      <c r="BK102" s="2">
        <v>0.32767539665439599</v>
      </c>
      <c r="BL102" s="2">
        <v>6184.0869990224801</v>
      </c>
      <c r="BM102" s="5"/>
      <c r="BN102" s="5"/>
      <c r="BO102" s="5"/>
    </row>
    <row r="103" spans="1:67" x14ac:dyDescent="0.3">
      <c r="A103" s="2">
        <v>120073328</v>
      </c>
      <c r="B103" s="2">
        <v>3</v>
      </c>
      <c r="C103" s="2">
        <v>41106</v>
      </c>
      <c r="D103" s="2">
        <v>1</v>
      </c>
      <c r="E103" s="2">
        <v>51</v>
      </c>
      <c r="F103" s="2">
        <v>166.9</v>
      </c>
      <c r="G103" s="2">
        <v>61.5</v>
      </c>
      <c r="H103" s="2">
        <v>22.078137940615914</v>
      </c>
      <c r="I103" s="2">
        <v>75.14</v>
      </c>
      <c r="J103" s="2">
        <v>0.45020970641102454</v>
      </c>
      <c r="K103" s="2">
        <v>41094</v>
      </c>
      <c r="L103" s="2">
        <v>18.100000000000001</v>
      </c>
      <c r="M103" s="2">
        <v>1.2430000000000001</v>
      </c>
      <c r="N103" s="2">
        <v>2.4</v>
      </c>
      <c r="O103" s="2">
        <v>3.4</v>
      </c>
      <c r="P103" s="2">
        <v>4.2699999999999996</v>
      </c>
      <c r="Q103" s="2">
        <v>0.95199999999999996</v>
      </c>
      <c r="R103" s="2">
        <v>1.4</v>
      </c>
      <c r="S103" s="2">
        <v>3.5</v>
      </c>
      <c r="T103" s="2">
        <v>1284.4894419306199</v>
      </c>
      <c r="U103" s="2">
        <v>68.570907259604695</v>
      </c>
      <c r="V103" s="2">
        <v>0.27358308411965998</v>
      </c>
      <c r="W103" s="2">
        <v>3.3360040992208302</v>
      </c>
      <c r="X103" s="2">
        <v>0.36961181993387199</v>
      </c>
      <c r="Y103" s="2">
        <v>3.37461300309598</v>
      </c>
      <c r="Z103" s="2">
        <v>0.73543684107783003</v>
      </c>
      <c r="AA103" s="2">
        <v>1.9463667820069201E-2</v>
      </c>
      <c r="AB103" s="2">
        <v>0.53325224826772799</v>
      </c>
      <c r="AC103" s="2">
        <v>145.03560371517</v>
      </c>
      <c r="AD103" s="2">
        <v>4.0979020979021001</v>
      </c>
      <c r="AE103" s="2">
        <v>0.67969524300082595</v>
      </c>
      <c r="AF103" s="2">
        <v>1.85797971345757E-2</v>
      </c>
      <c r="AG103" s="2">
        <v>0.52031672031672105</v>
      </c>
      <c r="AH103" s="2">
        <v>144.40170940170901</v>
      </c>
      <c r="AI103" s="2">
        <v>13.431888544891599</v>
      </c>
      <c r="AJ103" s="2">
        <v>0.74280302751092897</v>
      </c>
      <c r="AK103" s="2">
        <v>6.0517689233099197E-3</v>
      </c>
      <c r="AL103" s="2">
        <v>0.38682341480329102</v>
      </c>
      <c r="AM103" s="2">
        <v>556.97445820433404</v>
      </c>
      <c r="AN103" s="2">
        <v>16.351204351204402</v>
      </c>
      <c r="AO103" s="2">
        <v>0.68771359534086995</v>
      </c>
      <c r="AP103" s="2">
        <v>6.08620422140235E-3</v>
      </c>
      <c r="AQ103" s="2">
        <v>0.53863423477731798</v>
      </c>
      <c r="AR103" s="2">
        <v>167.372051886793</v>
      </c>
      <c r="AS103" s="2">
        <v>13.1357808857809</v>
      </c>
      <c r="AT103" s="2">
        <v>0.96951169681747495</v>
      </c>
      <c r="AU103" s="2">
        <v>4.3862508897473803E-3</v>
      </c>
      <c r="AV103" s="2">
        <v>0.42148627934827099</v>
      </c>
      <c r="AW103" s="2">
        <v>681.30244755244803</v>
      </c>
      <c r="AX103" s="2">
        <v>29.8125</v>
      </c>
      <c r="AY103" s="2">
        <v>0.92689164925036305</v>
      </c>
      <c r="AZ103" s="2">
        <v>3.49949381452475E-3</v>
      </c>
      <c r="BA103" s="2">
        <v>0.400626885751316</v>
      </c>
      <c r="BB103" s="2">
        <v>649.72110849056605</v>
      </c>
      <c r="BC103" s="2">
        <v>52.2389277389277</v>
      </c>
      <c r="BD103" s="2">
        <v>0.96984984503775395</v>
      </c>
      <c r="BE103" s="2">
        <v>2.7677256698235902E-3</v>
      </c>
      <c r="BF103" s="2">
        <v>0.300203395691234</v>
      </c>
      <c r="BG103" s="2">
        <v>2685.9906759906798</v>
      </c>
      <c r="BH103" s="2">
        <v>119.314268867924</v>
      </c>
      <c r="BI103" s="2">
        <v>0.92721252672641796</v>
      </c>
      <c r="BJ103" s="2">
        <v>1.90097677109292E-3</v>
      </c>
      <c r="BK103" s="2">
        <v>0.285316524098706</v>
      </c>
      <c r="BL103" s="2">
        <v>2559.0430424528299</v>
      </c>
      <c r="BM103" s="3"/>
      <c r="BN103" s="3"/>
      <c r="BO103" s="3"/>
    </row>
    <row r="104" spans="1:67" x14ac:dyDescent="0.3">
      <c r="A104" s="2">
        <v>130084815</v>
      </c>
      <c r="B104" s="2"/>
      <c r="C104" s="2">
        <v>20161117</v>
      </c>
      <c r="D104" s="2">
        <v>1</v>
      </c>
      <c r="E104" s="2">
        <v>46</v>
      </c>
      <c r="F104" s="2">
        <v>172.8</v>
      </c>
      <c r="G104" s="2">
        <v>75.900000000000006</v>
      </c>
      <c r="H104" s="2">
        <f>G104/(F104*F104/10000)</f>
        <v>25.418756430041153</v>
      </c>
      <c r="I104" s="2">
        <v>77.8</v>
      </c>
      <c r="J104" s="2">
        <f>I104/F104</f>
        <v>0.45023148148148145</v>
      </c>
      <c r="K104" s="2">
        <v>20161117</v>
      </c>
      <c r="L104" s="2">
        <v>14.22</v>
      </c>
      <c r="M104" s="2">
        <v>0.94399999999999995</v>
      </c>
      <c r="N104" s="2">
        <v>-0.3</v>
      </c>
      <c r="O104" s="2">
        <v>0.1</v>
      </c>
      <c r="P104" s="2">
        <v>3.67</v>
      </c>
      <c r="Q104" s="2">
        <v>0.71699999999999997</v>
      </c>
      <c r="R104" s="2">
        <v>-1</v>
      </c>
      <c r="S104" s="2">
        <v>-0.4</v>
      </c>
      <c r="T104" s="2">
        <v>1238.0681818181799</v>
      </c>
      <c r="U104" s="2">
        <v>47.496263154925899</v>
      </c>
      <c r="V104" s="2">
        <v>9.0292345701255203E-2</v>
      </c>
      <c r="W104" s="2">
        <v>3.1819993052019799</v>
      </c>
      <c r="X104" s="2">
        <v>0.25986716829478201</v>
      </c>
      <c r="Y104" s="2">
        <v>2.1217510259917902</v>
      </c>
      <c r="Z104" s="2">
        <v>0.70658853883990602</v>
      </c>
      <c r="AA104" s="2">
        <v>3.2158035485374201E-2</v>
      </c>
      <c r="AB104" s="2">
        <v>0.58744870041039698</v>
      </c>
      <c r="AC104" s="2">
        <v>103.66552667578701</v>
      </c>
      <c r="AD104" s="2">
        <v>3.0867768595041301</v>
      </c>
      <c r="AE104" s="2">
        <v>0.57120143122615796</v>
      </c>
      <c r="AF104" s="2">
        <v>2.7338562180786102E-2</v>
      </c>
      <c r="AG104" s="2">
        <v>0.53326774235865104</v>
      </c>
      <c r="AH104" s="2">
        <v>103.018595041322</v>
      </c>
      <c r="AI104" s="2">
        <v>8.0328317373461005</v>
      </c>
      <c r="AJ104" s="2">
        <v>0.71893369085453795</v>
      </c>
      <c r="AK104" s="2">
        <v>8.8825718942812295E-3</v>
      </c>
      <c r="AL104" s="2">
        <v>0.43113295353377501</v>
      </c>
      <c r="AM104" s="2">
        <v>392.98016415868602</v>
      </c>
      <c r="AN104" s="2">
        <v>11.870523415978001</v>
      </c>
      <c r="AO104" s="2">
        <v>0.58298332061662606</v>
      </c>
      <c r="AP104" s="2">
        <v>7.7417677906032401E-3</v>
      </c>
      <c r="AQ104" s="2">
        <v>0.38292991443817898</v>
      </c>
      <c r="AR104" s="2">
        <v>390.49380165289301</v>
      </c>
      <c r="AS104" s="2">
        <v>31.761285909712701</v>
      </c>
      <c r="AT104" s="2">
        <v>0.72066056728636796</v>
      </c>
      <c r="AU104" s="2">
        <v>2.67983629044783E-3</v>
      </c>
      <c r="AV104" s="2">
        <v>0.29720480428846302</v>
      </c>
      <c r="AW104" s="2">
        <v>1532.0492476060199</v>
      </c>
      <c r="AX104" s="2">
        <v>47.1205234159779</v>
      </c>
      <c r="AY104" s="2">
        <v>0.58369887217868199</v>
      </c>
      <c r="AZ104" s="2">
        <v>2.47497514589926E-3</v>
      </c>
      <c r="BA104" s="2">
        <v>0.26014958329201898</v>
      </c>
      <c r="BB104" s="2">
        <v>1522.4111570247901</v>
      </c>
      <c r="BC104" s="2">
        <v>126.450068399453</v>
      </c>
      <c r="BD104" s="2">
        <v>0.72109932128497101</v>
      </c>
      <c r="BE104" s="2">
        <v>1.2145347433663699E-3</v>
      </c>
      <c r="BF104" s="2">
        <v>0.19319572733898399</v>
      </c>
      <c r="BG104" s="2">
        <v>6048.28864569084</v>
      </c>
      <c r="BH104" s="2">
        <v>188.18939393939399</v>
      </c>
      <c r="BI104" s="2">
        <v>0.58318576646693798</v>
      </c>
      <c r="BJ104" s="2">
        <v>1.1345612397453101E-3</v>
      </c>
      <c r="BK104" s="2">
        <v>0.16744595675938301</v>
      </c>
      <c r="BL104" s="2">
        <v>6010.0626721763101</v>
      </c>
    </row>
    <row r="105" spans="1:67" x14ac:dyDescent="0.3">
      <c r="A105" s="2">
        <v>160168413</v>
      </c>
      <c r="B105" s="2">
        <v>1</v>
      </c>
      <c r="C105" s="2">
        <v>20200722</v>
      </c>
      <c r="D105" s="2">
        <v>1</v>
      </c>
      <c r="E105" s="2">
        <v>60</v>
      </c>
      <c r="F105" s="2">
        <v>175.9</v>
      </c>
      <c r="G105" s="2">
        <v>65</v>
      </c>
      <c r="H105" s="2">
        <f>G105/(F105*F105/10000)</f>
        <v>21.007853381989676</v>
      </c>
      <c r="I105" s="2">
        <v>79.2</v>
      </c>
      <c r="J105" s="2">
        <f>I105/F105</f>
        <v>0.450255827174531</v>
      </c>
      <c r="K105" s="2">
        <v>20200722</v>
      </c>
      <c r="L105" s="2">
        <v>12.34</v>
      </c>
      <c r="M105" s="2">
        <v>0.85199999999999998</v>
      </c>
      <c r="N105" s="2">
        <v>-1.1000000000000001</v>
      </c>
      <c r="O105" s="2">
        <v>-0.4</v>
      </c>
      <c r="P105" s="2">
        <v>3.49</v>
      </c>
      <c r="Q105" s="2">
        <v>0.69299999999999995</v>
      </c>
      <c r="R105" s="2">
        <v>-1.2</v>
      </c>
      <c r="S105" s="2">
        <v>-0.3</v>
      </c>
      <c r="T105" s="2">
        <v>1185.9181313598499</v>
      </c>
      <c r="U105" s="2">
        <v>61.443263631178802</v>
      </c>
      <c r="V105" s="2">
        <v>0.95210935728125001</v>
      </c>
      <c r="W105" s="2">
        <v>4.4040448260081098</v>
      </c>
      <c r="X105" s="2">
        <v>0.96969085348939899</v>
      </c>
      <c r="Y105" s="2">
        <v>2.4938563327032099</v>
      </c>
      <c r="Z105" s="2">
        <v>0.788073734490642</v>
      </c>
      <c r="AA105" s="2">
        <v>2.6302882708395099E-2</v>
      </c>
      <c r="AB105" s="2">
        <v>0.55952718516518096</v>
      </c>
      <c r="AC105" s="2">
        <v>67.502835538752294</v>
      </c>
      <c r="AD105" s="2">
        <v>3.1763593380614701</v>
      </c>
      <c r="AE105" s="2">
        <v>0.72109681520484004</v>
      </c>
      <c r="AF105" s="2">
        <v>2.5635419635721399E-2</v>
      </c>
      <c r="AG105" s="2">
        <v>0.546392735187061</v>
      </c>
      <c r="AH105" s="2">
        <v>66.106382978723403</v>
      </c>
      <c r="AI105" s="2">
        <v>9.5174858223062397</v>
      </c>
      <c r="AJ105" s="2">
        <v>0.79587026565555397</v>
      </c>
      <c r="AK105" s="2">
        <v>7.1759499144156899E-3</v>
      </c>
      <c r="AL105" s="2">
        <v>0.40741544870798202</v>
      </c>
      <c r="AM105" s="2">
        <v>254.823251417769</v>
      </c>
      <c r="AN105" s="2">
        <v>12.3049645390071</v>
      </c>
      <c r="AO105" s="2">
        <v>0.72726496476638902</v>
      </c>
      <c r="AP105" s="2">
        <v>6.9129095898372702E-3</v>
      </c>
      <c r="AQ105" s="2">
        <v>0.39156140306640902</v>
      </c>
      <c r="AR105" s="2">
        <v>249.22505910165501</v>
      </c>
      <c r="AS105" s="2">
        <v>37.655009451795799</v>
      </c>
      <c r="AT105" s="2">
        <v>0.79856887338983495</v>
      </c>
      <c r="AU105" s="2">
        <v>2.1891895755089398E-3</v>
      </c>
      <c r="AV105" s="2">
        <v>0.28382188511620299</v>
      </c>
      <c r="AW105" s="2">
        <v>988.14035916824298</v>
      </c>
      <c r="AX105" s="2">
        <v>48.931442080378098</v>
      </c>
      <c r="AY105" s="2">
        <v>0.72924067436558304</v>
      </c>
      <c r="AZ105" s="2">
        <v>2.1060867718480799E-3</v>
      </c>
      <c r="BA105" s="2">
        <v>0.26234566144837901</v>
      </c>
      <c r="BB105" s="2">
        <v>965.640189125294</v>
      </c>
      <c r="BC105" s="2">
        <v>149.953213610586</v>
      </c>
      <c r="BD105" s="2">
        <v>0.79948523421795503</v>
      </c>
      <c r="BE105" s="2">
        <v>8.9470449290850098E-4</v>
      </c>
      <c r="BF105" s="2">
        <v>0.18245161458093501</v>
      </c>
      <c r="BG105" s="2">
        <v>3890.78733459357</v>
      </c>
      <c r="BH105" s="2">
        <v>195.40094562647701</v>
      </c>
      <c r="BI105" s="2">
        <v>0.72965648409454997</v>
      </c>
      <c r="BJ105" s="2">
        <v>8.8414957888327702E-4</v>
      </c>
      <c r="BK105" s="2">
        <v>0.16565926931709599</v>
      </c>
      <c r="BL105" s="2">
        <v>3801.0789598108699</v>
      </c>
      <c r="BM105" s="5"/>
      <c r="BN105" s="5"/>
      <c r="BO105" s="5"/>
    </row>
    <row r="106" spans="1:67" x14ac:dyDescent="0.3">
      <c r="A106" s="2">
        <v>111582</v>
      </c>
      <c r="B106" s="2">
        <v>3</v>
      </c>
      <c r="C106" s="2">
        <v>43410</v>
      </c>
      <c r="D106" s="2">
        <v>1</v>
      </c>
      <c r="E106" s="2">
        <v>51</v>
      </c>
      <c r="F106" s="2">
        <v>167.9</v>
      </c>
      <c r="G106" s="2">
        <v>64.2</v>
      </c>
      <c r="H106" s="2">
        <v>22.773702120685719</v>
      </c>
      <c r="I106" s="2">
        <v>75.650000000000006</v>
      </c>
      <c r="J106" s="2">
        <v>0.45056581298391901</v>
      </c>
      <c r="K106" s="2">
        <v>43410</v>
      </c>
      <c r="L106" s="2">
        <v>16.98</v>
      </c>
      <c r="M106" s="2">
        <v>1.01</v>
      </c>
      <c r="N106" s="2">
        <v>0.2</v>
      </c>
      <c r="O106" s="2">
        <v>0.5</v>
      </c>
      <c r="P106" s="2">
        <v>4.55</v>
      </c>
      <c r="Q106" s="2">
        <v>0.82099999999999995</v>
      </c>
      <c r="R106" s="2">
        <v>-0.2</v>
      </c>
      <c r="S106" s="2">
        <v>0.4</v>
      </c>
      <c r="T106" s="2">
        <v>1204.79271708683</v>
      </c>
      <c r="U106" s="2">
        <v>66.463001094942996</v>
      </c>
      <c r="V106" s="2">
        <v>0.32940220341661303</v>
      </c>
      <c r="W106" s="2">
        <v>4.0963789521511202</v>
      </c>
      <c r="X106" s="2">
        <v>0.79774137345998297</v>
      </c>
      <c r="Y106" s="2">
        <v>4.4648493543759002</v>
      </c>
      <c r="Z106" s="2">
        <v>0.66548006881920097</v>
      </c>
      <c r="AA106" s="2">
        <v>1.7188854055812001E-2</v>
      </c>
      <c r="AB106" s="2">
        <v>0.491516362642618</v>
      </c>
      <c r="AC106" s="2">
        <v>80.095408895265507</v>
      </c>
      <c r="AD106" s="2">
        <v>7.1457431457431504</v>
      </c>
      <c r="AE106" s="2">
        <v>0.464505180165183</v>
      </c>
      <c r="AF106" s="2">
        <v>1.42717631895121E-2</v>
      </c>
      <c r="AG106" s="2">
        <v>0.44016268123411001</v>
      </c>
      <c r="AH106" s="2">
        <v>77.9227994227994</v>
      </c>
      <c r="AI106" s="2">
        <v>17.497130559540899</v>
      </c>
      <c r="AJ106" s="2">
        <v>0.67090425088608097</v>
      </c>
      <c r="AK106" s="2">
        <v>5.1162082217497198E-3</v>
      </c>
      <c r="AL106" s="2">
        <v>0.34285918628637502</v>
      </c>
      <c r="AM106" s="2">
        <v>302.47058823529397</v>
      </c>
      <c r="AN106" s="2">
        <v>28.165223665223699</v>
      </c>
      <c r="AO106" s="2">
        <v>0.47029474300914798</v>
      </c>
      <c r="AP106" s="2">
        <v>4.2384263163483902E-3</v>
      </c>
      <c r="AQ106" s="2">
        <v>0.54147608995279295</v>
      </c>
      <c r="AR106" s="2">
        <v>355.74372759856601</v>
      </c>
      <c r="AS106" s="2">
        <v>18.876179245283002</v>
      </c>
      <c r="AT106" s="2">
        <v>0.97146240120004101</v>
      </c>
      <c r="AU106" s="2">
        <v>7.8855075204699396E-3</v>
      </c>
      <c r="AV106" s="2">
        <v>0.40266772281547603</v>
      </c>
      <c r="AW106" s="2">
        <v>1424.5701650943399</v>
      </c>
      <c r="AX106" s="2">
        <v>20.814814814814898</v>
      </c>
      <c r="AY106" s="2">
        <v>0.96702700928264196</v>
      </c>
      <c r="AZ106" s="2">
        <v>6.7687836601391304E-3</v>
      </c>
      <c r="BA106" s="2">
        <v>0.40374429012228202</v>
      </c>
      <c r="BB106" s="2">
        <v>1392.79988052569</v>
      </c>
      <c r="BC106" s="2">
        <v>75.289504716981</v>
      </c>
      <c r="BD106" s="2">
        <v>0.97168035793177898</v>
      </c>
      <c r="BE106" s="2">
        <v>6.9051208170167102E-3</v>
      </c>
      <c r="BF106" s="2">
        <v>0.29303613858663102</v>
      </c>
      <c r="BG106" s="2">
        <v>5642.2954009433997</v>
      </c>
      <c r="BH106" s="2">
        <v>83.505973715650995</v>
      </c>
      <c r="BI106" s="2">
        <v>0.967066031304185</v>
      </c>
      <c r="BJ106" s="2">
        <v>5.7025075331623501E-3</v>
      </c>
      <c r="BK106" s="2">
        <v>0.29622888096788702</v>
      </c>
      <c r="BL106" s="2">
        <v>5514.9826762246103</v>
      </c>
      <c r="BM106" s="3"/>
      <c r="BN106" s="3"/>
      <c r="BO106" s="3"/>
    </row>
    <row r="107" spans="1:67" x14ac:dyDescent="0.3">
      <c r="A107" s="2">
        <v>111356</v>
      </c>
      <c r="B107" s="2">
        <v>3</v>
      </c>
      <c r="C107" s="2">
        <v>20180402</v>
      </c>
      <c r="D107" s="2">
        <v>1</v>
      </c>
      <c r="E107" s="2">
        <v>69</v>
      </c>
      <c r="F107" s="2">
        <v>168</v>
      </c>
      <c r="G107" s="2">
        <v>65.7</v>
      </c>
      <c r="H107" s="2">
        <f>G107/(F107*F107/10000)</f>
        <v>23.278061224489797</v>
      </c>
      <c r="I107" s="2">
        <v>75.7</v>
      </c>
      <c r="J107" s="2">
        <f>I107/F107</f>
        <v>0.4505952380952381</v>
      </c>
      <c r="K107" s="2">
        <v>20180402</v>
      </c>
      <c r="L107" s="2">
        <v>10.65</v>
      </c>
      <c r="M107" s="2">
        <v>0.79800000000000004</v>
      </c>
      <c r="N107" s="2">
        <v>-1.5</v>
      </c>
      <c r="O107" s="2">
        <v>0.1</v>
      </c>
      <c r="P107" s="2">
        <v>3.75</v>
      </c>
      <c r="Q107" s="2">
        <v>0.72299999999999998</v>
      </c>
      <c r="R107" s="2">
        <v>-0.7</v>
      </c>
      <c r="S107" s="2">
        <v>0.8</v>
      </c>
      <c r="T107" s="2">
        <v>1175.2654761904801</v>
      </c>
      <c r="U107" s="2">
        <v>144.679114652284</v>
      </c>
      <c r="V107" s="2">
        <v>2.2766191506722602</v>
      </c>
      <c r="W107" s="2">
        <v>8.7600808694086592</v>
      </c>
      <c r="X107" s="2">
        <v>1.2713941848877901</v>
      </c>
      <c r="Y107" s="2">
        <v>1.2709090909090901</v>
      </c>
      <c r="Z107" s="2">
        <v>0.96099239305971196</v>
      </c>
      <c r="AA107" s="2">
        <v>4.055463728191E-2</v>
      </c>
      <c r="AB107" s="2">
        <v>0.69988023088023099</v>
      </c>
      <c r="AC107" s="2">
        <v>62.573939393939398</v>
      </c>
      <c r="AD107" s="2">
        <v>1.7105911330049299</v>
      </c>
      <c r="AE107" s="2">
        <v>0.94673361760310604</v>
      </c>
      <c r="AF107" s="2">
        <v>3.9327725739522999E-2</v>
      </c>
      <c r="AG107" s="2">
        <v>0.69849724372507704</v>
      </c>
      <c r="AH107" s="2">
        <v>62.382389162561601</v>
      </c>
      <c r="AI107" s="2">
        <v>4.8393939393939398</v>
      </c>
      <c r="AJ107" s="2">
        <v>0.96377173254517501</v>
      </c>
      <c r="AK107" s="2">
        <v>1.4985491276400399E-2</v>
      </c>
      <c r="AL107" s="2">
        <v>0.54739901176264805</v>
      </c>
      <c r="AM107" s="2">
        <v>239.375757575758</v>
      </c>
      <c r="AN107" s="2">
        <v>6.6785714285714404</v>
      </c>
      <c r="AO107" s="2">
        <v>0.94917786345525401</v>
      </c>
      <c r="AP107" s="2">
        <v>1.4682775607270399E-2</v>
      </c>
      <c r="AQ107" s="2">
        <v>0.41992131820086298</v>
      </c>
      <c r="AR107" s="2">
        <v>310.92453725676302</v>
      </c>
      <c r="AS107" s="2">
        <v>35.320075757575701</v>
      </c>
      <c r="AT107" s="2">
        <v>0.72404730857195798</v>
      </c>
      <c r="AU107" s="2">
        <v>2.4194358356289902E-3</v>
      </c>
      <c r="AV107" s="2">
        <v>0.286583854171436</v>
      </c>
      <c r="AW107" s="2">
        <v>1211.8200757575801</v>
      </c>
      <c r="AX107" s="2">
        <v>32.620313241575602</v>
      </c>
      <c r="AY107" s="2">
        <v>0.74425667974735499</v>
      </c>
      <c r="AZ107" s="2">
        <v>2.4928769313489001E-3</v>
      </c>
      <c r="BA107" s="2">
        <v>0.29006805094951099</v>
      </c>
      <c r="BB107" s="2">
        <v>1208.5590887517801</v>
      </c>
      <c r="BC107" s="2">
        <v>140.539772727273</v>
      </c>
      <c r="BD107" s="2">
        <v>0.72551316883429295</v>
      </c>
      <c r="BE107" s="2">
        <v>9.7701087580348003E-4</v>
      </c>
      <c r="BF107" s="2">
        <v>0.183236492942707</v>
      </c>
      <c r="BG107" s="2">
        <v>4777.84375000001</v>
      </c>
      <c r="BH107" s="2">
        <v>130.136212624584</v>
      </c>
      <c r="BI107" s="2">
        <v>0.74513577049434299</v>
      </c>
      <c r="BJ107" s="2">
        <v>9.7061594806020302E-4</v>
      </c>
      <c r="BK107" s="2">
        <v>0.18781177962002399</v>
      </c>
      <c r="BL107" s="2">
        <v>4764.8467014712896</v>
      </c>
    </row>
    <row r="108" spans="1:67" x14ac:dyDescent="0.3">
      <c r="A108" s="2">
        <v>216920</v>
      </c>
      <c r="B108" s="2">
        <v>3</v>
      </c>
      <c r="C108" s="2">
        <v>20170929</v>
      </c>
      <c r="D108" s="2">
        <v>2</v>
      </c>
      <c r="E108" s="2">
        <v>45</v>
      </c>
      <c r="F108" s="2">
        <v>165</v>
      </c>
      <c r="G108" s="2">
        <v>66.900000000000006</v>
      </c>
      <c r="H108" s="2">
        <f>G108/(F108*F108/10000)</f>
        <v>24.573002754820937</v>
      </c>
      <c r="I108" s="2">
        <v>74.400000000000006</v>
      </c>
      <c r="J108" s="2">
        <f>I108/F108</f>
        <v>0.45090909090909093</v>
      </c>
      <c r="K108" s="2">
        <v>20170929</v>
      </c>
      <c r="L108" s="2">
        <v>12.46</v>
      </c>
      <c r="M108" s="2">
        <v>0.90100000000000002</v>
      </c>
      <c r="N108" s="2">
        <v>-0.6</v>
      </c>
      <c r="O108" s="2">
        <v>-0.3</v>
      </c>
      <c r="P108" s="2">
        <v>3.17</v>
      </c>
      <c r="Q108" s="2">
        <v>0.66200000000000003</v>
      </c>
      <c r="R108" s="2">
        <v>-1.3</v>
      </c>
      <c r="S108" s="2">
        <v>-0.8</v>
      </c>
      <c r="T108" s="2">
        <v>1215.2424418604701</v>
      </c>
      <c r="U108" s="2">
        <v>48.5761542161558</v>
      </c>
      <c r="V108" s="2">
        <v>6.6945164711915996E-4</v>
      </c>
      <c r="W108" s="2">
        <v>3.2263237287131301</v>
      </c>
      <c r="X108" s="2">
        <v>0.50479833159087295</v>
      </c>
      <c r="Y108" s="2">
        <v>1.9392857142857101</v>
      </c>
      <c r="Z108" s="2">
        <v>0.748289993834655</v>
      </c>
      <c r="AA108" s="2">
        <v>3.2294501133786901E-2</v>
      </c>
      <c r="AB108" s="2">
        <v>0.59560515873015896</v>
      </c>
      <c r="AC108" s="2">
        <v>86.735714285714295</v>
      </c>
      <c r="AD108" s="2">
        <v>2.5134168157424002</v>
      </c>
      <c r="AE108" s="2">
        <v>0.66556154656008104</v>
      </c>
      <c r="AF108" s="2">
        <v>2.93681855856836E-2</v>
      </c>
      <c r="AG108" s="2">
        <v>0.56244285430331897</v>
      </c>
      <c r="AH108" s="2">
        <v>86.217054263565899</v>
      </c>
      <c r="AI108" s="2">
        <v>7.1196428571428596</v>
      </c>
      <c r="AJ108" s="2">
        <v>0.76383836748649903</v>
      </c>
      <c r="AK108" s="2">
        <v>8.9186507936508102E-3</v>
      </c>
      <c r="AL108" s="2">
        <v>0.44386387256922899</v>
      </c>
      <c r="AM108" s="2">
        <v>327.70714285714303</v>
      </c>
      <c r="AN108" s="2">
        <v>9.3410852713178301</v>
      </c>
      <c r="AO108" s="2">
        <v>0.68198068989608895</v>
      </c>
      <c r="AP108" s="2">
        <v>8.1864532919156997E-3</v>
      </c>
      <c r="AQ108" s="2">
        <v>0.41793787607741101</v>
      </c>
      <c r="AR108" s="2">
        <v>325.681574239714</v>
      </c>
      <c r="AS108" s="2">
        <v>28</v>
      </c>
      <c r="AT108" s="2">
        <v>0.766355753115321</v>
      </c>
      <c r="AU108" s="2">
        <v>2.6870748299319901E-3</v>
      </c>
      <c r="AV108" s="2">
        <v>0.30868303613873799</v>
      </c>
      <c r="AW108" s="2">
        <v>1273.62738095238</v>
      </c>
      <c r="AX108" s="2">
        <v>36.6451997614788</v>
      </c>
      <c r="AY108" s="2">
        <v>0.68595399045397198</v>
      </c>
      <c r="AZ108" s="2">
        <v>2.5199754367287901E-3</v>
      </c>
      <c r="BA108" s="2">
        <v>0.287410321814277</v>
      </c>
      <c r="BB108" s="2">
        <v>1265.7042337507501</v>
      </c>
      <c r="BC108" s="2">
        <v>110.935119047619</v>
      </c>
      <c r="BD108" s="2">
        <v>0.76773491121028803</v>
      </c>
      <c r="BE108" s="2">
        <v>1.1309523809523701E-3</v>
      </c>
      <c r="BF108" s="2">
        <v>0.20441088054595499</v>
      </c>
      <c r="BG108" s="2">
        <v>5020.9083333333301</v>
      </c>
      <c r="BH108" s="2">
        <v>145.65295169946299</v>
      </c>
      <c r="BI108" s="2">
        <v>0.68685404462437205</v>
      </c>
      <c r="BJ108" s="2">
        <v>1.0564197858785201E-3</v>
      </c>
      <c r="BK108" s="2">
        <v>0.189703698297572</v>
      </c>
      <c r="BL108" s="2">
        <v>4989.2546213476498</v>
      </c>
      <c r="BM108" s="5"/>
      <c r="BN108" s="5"/>
      <c r="BO108" s="5"/>
    </row>
    <row r="109" spans="1:67" x14ac:dyDescent="0.3">
      <c r="A109" s="2">
        <v>468436</v>
      </c>
      <c r="B109" s="2">
        <v>3</v>
      </c>
      <c r="C109" s="2">
        <v>20160513</v>
      </c>
      <c r="D109" s="2">
        <v>1</v>
      </c>
      <c r="E109" s="2">
        <v>48</v>
      </c>
      <c r="F109" s="2">
        <v>171.2</v>
      </c>
      <c r="G109" s="2">
        <v>58.7</v>
      </c>
      <c r="H109" s="2">
        <f>G109/(F109*F109/10000)</f>
        <v>20.027677089702163</v>
      </c>
      <c r="I109" s="2">
        <v>77.3</v>
      </c>
      <c r="J109" s="2">
        <f>I109/F109</f>
        <v>0.45151869158878505</v>
      </c>
      <c r="K109" s="2">
        <v>20160513</v>
      </c>
      <c r="L109" s="2">
        <v>18.690000000000001</v>
      </c>
      <c r="M109" s="2">
        <v>1.1399999999999999</v>
      </c>
      <c r="N109" s="2">
        <v>1.3</v>
      </c>
      <c r="O109" s="2">
        <v>1.4</v>
      </c>
      <c r="P109" s="2">
        <v>4.82</v>
      </c>
      <c r="Q109" s="2">
        <v>0.92600000000000005</v>
      </c>
      <c r="R109" s="2">
        <v>0.6</v>
      </c>
      <c r="S109" s="2">
        <v>1.3</v>
      </c>
      <c r="T109" s="2">
        <v>1294.91995614035</v>
      </c>
      <c r="U109" s="2">
        <v>65.488025367937297</v>
      </c>
      <c r="V109" s="2">
        <v>0.58704970157903202</v>
      </c>
      <c r="W109" s="2">
        <v>4.3707809904840396</v>
      </c>
      <c r="X109" s="2">
        <v>0.31416117604208499</v>
      </c>
      <c r="Y109" s="2">
        <v>3.1987681970884698</v>
      </c>
      <c r="Z109" s="2">
        <v>0.70207827431403103</v>
      </c>
      <c r="AA109" s="2">
        <v>2.2328700644179099E-2</v>
      </c>
      <c r="AB109" s="2">
        <v>0.54949874686716804</v>
      </c>
      <c r="AC109" s="2">
        <v>152.06718924972</v>
      </c>
      <c r="AD109" s="2">
        <v>3.7781531531531498</v>
      </c>
      <c r="AE109" s="2">
        <v>0.64502109930573404</v>
      </c>
      <c r="AF109" s="2">
        <v>2.118017510754E-2</v>
      </c>
      <c r="AG109" s="2">
        <v>0.52922967610467597</v>
      </c>
      <c r="AH109" s="2">
        <v>151.652027027027</v>
      </c>
      <c r="AI109" s="2">
        <v>12.5946248600224</v>
      </c>
      <c r="AJ109" s="2">
        <v>0.71044578280466897</v>
      </c>
      <c r="AK109" s="2">
        <v>6.87818280542079E-3</v>
      </c>
      <c r="AL109" s="2">
        <v>0.40114213272108101</v>
      </c>
      <c r="AM109" s="2">
        <v>583.97704367301196</v>
      </c>
      <c r="AN109" s="2">
        <v>14.6897522522522</v>
      </c>
      <c r="AO109" s="2">
        <v>0.659239994507682</v>
      </c>
      <c r="AP109" s="2">
        <v>6.4485938641344002E-3</v>
      </c>
      <c r="AQ109" s="2">
        <v>0.38621690965441002</v>
      </c>
      <c r="AR109" s="2">
        <v>582.46452702702697</v>
      </c>
      <c r="AS109" s="2">
        <v>50.039193729003401</v>
      </c>
      <c r="AT109" s="2">
        <v>0.71313967458648697</v>
      </c>
      <c r="AU109" s="2">
        <v>2.7650671077398201E-3</v>
      </c>
      <c r="AV109" s="2">
        <v>0.27596111977395299</v>
      </c>
      <c r="AW109" s="2">
        <v>2289.9227323628202</v>
      </c>
      <c r="AX109" s="2">
        <v>58.674549549549603</v>
      </c>
      <c r="AY109" s="2">
        <v>0.660583515361157</v>
      </c>
      <c r="AZ109" s="2">
        <v>2.6923037902767599E-3</v>
      </c>
      <c r="BA109" s="2">
        <v>0.26658735575186299</v>
      </c>
      <c r="BB109" s="2">
        <v>2283.75394144144</v>
      </c>
      <c r="BC109" s="2">
        <v>200.516237402016</v>
      </c>
      <c r="BD109" s="2">
        <v>0.71421334869790498</v>
      </c>
      <c r="BE109" s="2">
        <v>1.7135892075857101E-3</v>
      </c>
      <c r="BF109" s="2">
        <v>0.189015690332485</v>
      </c>
      <c r="BG109" s="2">
        <v>9070.9837625979908</v>
      </c>
      <c r="BH109" s="2">
        <v>235.83896396396401</v>
      </c>
      <c r="BI109" s="2">
        <v>0.66078370338443904</v>
      </c>
      <c r="BJ109" s="2">
        <v>1.62451302654007E-3</v>
      </c>
      <c r="BK109" s="2">
        <v>0.17966946060288599</v>
      </c>
      <c r="BL109" s="2">
        <v>9045.5895270270303</v>
      </c>
    </row>
    <row r="110" spans="1:67" x14ac:dyDescent="0.3">
      <c r="A110" s="2">
        <v>451981</v>
      </c>
      <c r="B110" s="2">
        <v>3</v>
      </c>
      <c r="C110" s="2">
        <v>42647</v>
      </c>
      <c r="D110" s="2">
        <v>2</v>
      </c>
      <c r="E110" s="2">
        <v>80</v>
      </c>
      <c r="F110" s="2">
        <v>143.1</v>
      </c>
      <c r="G110" s="2">
        <v>41.1</v>
      </c>
      <c r="H110" s="2">
        <v>20.070701610197673</v>
      </c>
      <c r="I110" s="2">
        <v>64.67</v>
      </c>
      <c r="J110" s="2">
        <v>0.45192173305380856</v>
      </c>
      <c r="K110" s="2">
        <v>42626</v>
      </c>
      <c r="L110" s="2">
        <v>6.35</v>
      </c>
      <c r="M110" s="2">
        <v>0.57099999999999995</v>
      </c>
      <c r="N110" s="2">
        <v>-3.2</v>
      </c>
      <c r="O110" s="2">
        <v>-0.8</v>
      </c>
      <c r="P110" s="2">
        <v>2.0699999999999998</v>
      </c>
      <c r="Q110" s="2">
        <v>0.432</v>
      </c>
      <c r="R110" s="2">
        <v>-4</v>
      </c>
      <c r="S110" s="2">
        <v>-0.9</v>
      </c>
      <c r="T110" s="2">
        <v>1172.6749482401699</v>
      </c>
      <c r="U110" s="2">
        <v>184.848652337799</v>
      </c>
      <c r="V110" s="2">
        <v>1.40147118528657</v>
      </c>
      <c r="W110" s="2">
        <v>4.6652621222602804</v>
      </c>
      <c r="X110" s="2">
        <v>1.3749527926019001</v>
      </c>
      <c r="Y110" s="2">
        <v>1.93492063492063</v>
      </c>
      <c r="Z110" s="2">
        <v>0.96620044800378302</v>
      </c>
      <c r="AA110" s="2">
        <v>5.3553371966070497E-2</v>
      </c>
      <c r="AB110" s="2">
        <v>0.70529982363315602</v>
      </c>
      <c r="AC110" s="2">
        <v>71.784126984126999</v>
      </c>
      <c r="AD110" s="2">
        <v>3.3441145281017999</v>
      </c>
      <c r="AE110" s="2">
        <v>0.94085258699987695</v>
      </c>
      <c r="AF110" s="2">
        <v>5.0386899507337199E-2</v>
      </c>
      <c r="AG110" s="2">
        <v>0.685261913178138</v>
      </c>
      <c r="AH110" s="2">
        <v>71.095440084835602</v>
      </c>
      <c r="AI110" s="2">
        <v>7.5957671957672002</v>
      </c>
      <c r="AJ110" s="2">
        <v>0.967900137727706</v>
      </c>
      <c r="AK110" s="2">
        <v>3.2180510064107701E-2</v>
      </c>
      <c r="AL110" s="2">
        <v>0.58102742495599602</v>
      </c>
      <c r="AM110" s="2">
        <v>277.71005291005298</v>
      </c>
      <c r="AN110" s="2">
        <v>13.4204665959703</v>
      </c>
      <c r="AO110" s="2">
        <v>0.94257899090319497</v>
      </c>
      <c r="AP110" s="2">
        <v>2.96795385769341E-2</v>
      </c>
      <c r="AQ110" s="2">
        <v>0.56109557330854698</v>
      </c>
      <c r="AR110" s="2">
        <v>275.05885471898199</v>
      </c>
      <c r="AS110" s="2">
        <v>30.488359788359801</v>
      </c>
      <c r="AT110" s="2">
        <v>0.96833235995725897</v>
      </c>
      <c r="AU110" s="2">
        <v>2.52652501329753E-2</v>
      </c>
      <c r="AV110" s="2">
        <v>0.46853347364944897</v>
      </c>
      <c r="AW110" s="2">
        <v>1092.2894179894199</v>
      </c>
      <c r="AX110" s="2">
        <v>54.216330858960802</v>
      </c>
      <c r="AY110" s="2">
        <v>0.94298793905715494</v>
      </c>
      <c r="AZ110" s="2">
        <v>2.3542337410556901E-2</v>
      </c>
      <c r="BA110" s="2">
        <v>0.45157078261415901</v>
      </c>
      <c r="BB110" s="2">
        <v>1081.7226935312799</v>
      </c>
      <c r="BC110" s="2">
        <v>122.533333333334</v>
      </c>
      <c r="BD110" s="2">
        <v>0.96843717763718395</v>
      </c>
      <c r="BE110" s="2">
        <v>2.2230620643319501E-2</v>
      </c>
      <c r="BF110" s="2">
        <v>0.38218487476676599</v>
      </c>
      <c r="BG110" s="2">
        <v>4334.3597883597904</v>
      </c>
      <c r="BH110" s="2">
        <v>218.317603393425</v>
      </c>
      <c r="BI110" s="2">
        <v>0.94307711237550795</v>
      </c>
      <c r="BJ110" s="2">
        <v>2.0820939916717001E-2</v>
      </c>
      <c r="BK110" s="2">
        <v>0.363480552697582</v>
      </c>
      <c r="BL110" s="2">
        <v>4292.4766702014804</v>
      </c>
      <c r="BM110" s="3"/>
      <c r="BN110" s="3"/>
      <c r="BO110" s="3"/>
    </row>
    <row r="111" spans="1:67" x14ac:dyDescent="0.3">
      <c r="A111" s="2">
        <v>130180586</v>
      </c>
      <c r="B111" s="2">
        <v>3</v>
      </c>
      <c r="C111" s="2">
        <v>20151106</v>
      </c>
      <c r="D111" s="2">
        <v>2</v>
      </c>
      <c r="E111" s="2">
        <v>36</v>
      </c>
      <c r="F111" s="2">
        <v>166.4</v>
      </c>
      <c r="G111" s="2">
        <v>62</v>
      </c>
      <c r="H111" s="2">
        <f>G111/(F111*F111/10000)</f>
        <v>22.391595784023668</v>
      </c>
      <c r="I111" s="2">
        <v>75.2</v>
      </c>
      <c r="J111" s="2">
        <f>I111/F111</f>
        <v>0.45192307692307693</v>
      </c>
      <c r="K111" s="2">
        <v>20151106</v>
      </c>
      <c r="L111" s="2">
        <v>10.92</v>
      </c>
      <c r="M111" s="2">
        <v>0.84899999999999998</v>
      </c>
      <c r="N111" s="2">
        <v>-1</v>
      </c>
      <c r="O111" s="2">
        <v>-0.9</v>
      </c>
      <c r="P111" s="2">
        <v>3.3</v>
      </c>
      <c r="Q111" s="2">
        <v>0.68500000000000005</v>
      </c>
      <c r="R111" s="2">
        <v>-1.1000000000000001</v>
      </c>
      <c r="S111" s="2">
        <v>-0.7</v>
      </c>
      <c r="T111" s="2">
        <v>1220.9974721941401</v>
      </c>
      <c r="U111" s="2">
        <v>67.455761135350798</v>
      </c>
      <c r="V111" s="2">
        <v>0.47916163781897803</v>
      </c>
      <c r="W111" s="2">
        <v>4.50676803440032</v>
      </c>
      <c r="X111" s="2">
        <v>0.72306159677454895</v>
      </c>
      <c r="Y111" s="2">
        <v>2.7875968992248001</v>
      </c>
      <c r="Z111" s="2">
        <v>0.78964957137735903</v>
      </c>
      <c r="AA111" s="2">
        <v>2.0373508536479502E-2</v>
      </c>
      <c r="AB111" s="2">
        <v>0.55494606455846696</v>
      </c>
      <c r="AC111" s="2">
        <v>92.547286821705399</v>
      </c>
      <c r="AD111" s="2">
        <v>3.3043478260869601</v>
      </c>
      <c r="AE111" s="2">
        <v>0.75307159698627901</v>
      </c>
      <c r="AF111" s="2">
        <v>1.8814110395260802E-2</v>
      </c>
      <c r="AG111" s="2">
        <v>0.53144040224785605</v>
      </c>
      <c r="AH111" s="2">
        <v>91.644927536231904</v>
      </c>
      <c r="AI111" s="2">
        <v>10.531782945736399</v>
      </c>
      <c r="AJ111" s="2">
        <v>0.79928287743883497</v>
      </c>
      <c r="AK111" s="2">
        <v>5.7034499796353097E-3</v>
      </c>
      <c r="AL111" s="2">
        <v>0.40256566789512499</v>
      </c>
      <c r="AM111" s="2">
        <v>351.16847545219599</v>
      </c>
      <c r="AN111" s="2">
        <v>12.613871635610799</v>
      </c>
      <c r="AO111" s="2">
        <v>0.76180596726840399</v>
      </c>
      <c r="AP111" s="2">
        <v>5.2504618734702298E-3</v>
      </c>
      <c r="AQ111" s="2">
        <v>0.383946185227241</v>
      </c>
      <c r="AR111" s="2">
        <v>347.51915113871598</v>
      </c>
      <c r="AS111" s="2">
        <v>41.822739018087901</v>
      </c>
      <c r="AT111" s="2">
        <v>0.80100376299292597</v>
      </c>
      <c r="AU111" s="2">
        <v>1.8532540111772201E-3</v>
      </c>
      <c r="AV111" s="2">
        <v>0.27705178516946899</v>
      </c>
      <c r="AW111" s="2">
        <v>1367.8356589147299</v>
      </c>
      <c r="AX111" s="2">
        <v>49.960144927536298</v>
      </c>
      <c r="AY111" s="2">
        <v>0.76437167757741598</v>
      </c>
      <c r="AZ111" s="2">
        <v>1.74836790418752E-3</v>
      </c>
      <c r="BA111" s="2">
        <v>0.25393789673122202</v>
      </c>
      <c r="BB111" s="2">
        <v>1353.39751552795</v>
      </c>
      <c r="BC111" s="2">
        <v>167.38863049095701</v>
      </c>
      <c r="BD111" s="2">
        <v>0.80118661404307401</v>
      </c>
      <c r="BE111" s="2">
        <v>8.9177333092964599E-4</v>
      </c>
      <c r="BF111" s="2">
        <v>0.178463537391542</v>
      </c>
      <c r="BG111" s="2">
        <v>5396.0320413436802</v>
      </c>
      <c r="BH111" s="2">
        <v>199.74585921325101</v>
      </c>
      <c r="BI111" s="2">
        <v>0.76490823149347797</v>
      </c>
      <c r="BJ111" s="2">
        <v>8.5837737741597002E-4</v>
      </c>
      <c r="BK111" s="2">
        <v>0.16328424227501701</v>
      </c>
      <c r="BL111" s="2">
        <v>5338.9477225672799</v>
      </c>
    </row>
    <row r="112" spans="1:67" x14ac:dyDescent="0.3">
      <c r="A112" s="2">
        <v>160108923</v>
      </c>
      <c r="B112" s="2">
        <v>3</v>
      </c>
      <c r="C112" s="2">
        <v>43683</v>
      </c>
      <c r="D112" s="2">
        <v>2</v>
      </c>
      <c r="E112" s="2">
        <v>51</v>
      </c>
      <c r="F112" s="2">
        <v>152.30000000000001</v>
      </c>
      <c r="G112" s="2">
        <v>51.1</v>
      </c>
      <c r="H112" s="2">
        <v>22.030334606724036</v>
      </c>
      <c r="I112" s="2">
        <v>68.849999999999994</v>
      </c>
      <c r="J112" s="2">
        <v>0.45206828627708462</v>
      </c>
      <c r="K112" s="2">
        <v>43683</v>
      </c>
      <c r="L112" s="2">
        <v>14.36</v>
      </c>
      <c r="M112" s="2">
        <v>0.96699999999999997</v>
      </c>
      <c r="N112" s="2">
        <v>-0.1</v>
      </c>
      <c r="O112" s="2">
        <v>0.3</v>
      </c>
      <c r="P112" s="2">
        <v>4.6100000000000003</v>
      </c>
      <c r="Q112" s="2">
        <v>0.83</v>
      </c>
      <c r="R112" s="2">
        <v>-0.01</v>
      </c>
      <c r="S112" s="2">
        <v>0.8</v>
      </c>
      <c r="T112" s="2">
        <v>1259.29545454545</v>
      </c>
      <c r="U112" s="2">
        <v>57.557849183424999</v>
      </c>
      <c r="V112" s="2">
        <v>0.62696183105067804</v>
      </c>
      <c r="W112" s="2">
        <v>3.3608876799513299</v>
      </c>
      <c r="X112" s="2">
        <v>0.21000820549201299</v>
      </c>
      <c r="Y112" s="2">
        <v>2</v>
      </c>
      <c r="Z112" s="2">
        <v>0.79856082055240796</v>
      </c>
      <c r="AA112" s="2">
        <v>2.8003303552670399E-2</v>
      </c>
      <c r="AB112" s="2">
        <v>0.60004726791453999</v>
      </c>
      <c r="AC112" s="2">
        <v>121.88825865002801</v>
      </c>
      <c r="AD112" s="2">
        <v>2.8414772727272699</v>
      </c>
      <c r="AE112" s="2">
        <v>0.70808412070548499</v>
      </c>
      <c r="AF112" s="2">
        <v>2.4922520661157001E-2</v>
      </c>
      <c r="AG112" s="2">
        <v>0.56229301948052002</v>
      </c>
      <c r="AH112" s="2">
        <v>119.98125</v>
      </c>
      <c r="AI112" s="2">
        <v>7.4123652864435599</v>
      </c>
      <c r="AJ112" s="2">
        <v>0.81262172964771895</v>
      </c>
      <c r="AK112" s="2">
        <v>7.9677134673178905E-3</v>
      </c>
      <c r="AL112" s="2">
        <v>0.44776220187450999</v>
      </c>
      <c r="AM112" s="2">
        <v>466.16619398752101</v>
      </c>
      <c r="AN112" s="2">
        <v>10.748295454545501</v>
      </c>
      <c r="AO112" s="2">
        <v>0.72264695190309503</v>
      </c>
      <c r="AP112" s="2">
        <v>7.06547004132233E-3</v>
      </c>
      <c r="AQ112" s="2">
        <v>0.530421804037147</v>
      </c>
      <c r="AR112" s="2">
        <v>240.094827586207</v>
      </c>
      <c r="AS112" s="2">
        <v>21.3805202661827</v>
      </c>
      <c r="AT112" s="2">
        <v>0.958467813054938</v>
      </c>
      <c r="AU112" s="2">
        <v>6.3764246128599497E-3</v>
      </c>
      <c r="AV112" s="2">
        <v>0.39249002326020699</v>
      </c>
      <c r="AW112" s="2">
        <v>968.283726557774</v>
      </c>
      <c r="AX112" s="2">
        <v>29.698891625615801</v>
      </c>
      <c r="AY112" s="2">
        <v>0.94008304376004204</v>
      </c>
      <c r="AZ112" s="2">
        <v>5.1725654590016696E-3</v>
      </c>
      <c r="BA112" s="2">
        <v>0.391856102678246</v>
      </c>
      <c r="BB112" s="2">
        <v>937.29187192118195</v>
      </c>
      <c r="BC112" s="2">
        <v>85.310344827586206</v>
      </c>
      <c r="BD112" s="2">
        <v>0.958794543699095</v>
      </c>
      <c r="BE112" s="2">
        <v>5.0603698055452203E-3</v>
      </c>
      <c r="BF112" s="2">
        <v>0.28237426109858799</v>
      </c>
      <c r="BG112" s="2">
        <v>3827.9153055051402</v>
      </c>
      <c r="BH112" s="2">
        <v>119.3460591133</v>
      </c>
      <c r="BI112" s="2">
        <v>0.94012645344643597</v>
      </c>
      <c r="BJ112" s="2">
        <v>3.7309810963624401E-3</v>
      </c>
      <c r="BK112" s="2">
        <v>0.27842374939733699</v>
      </c>
      <c r="BL112" s="2">
        <v>3703.7167487684701</v>
      </c>
      <c r="BM112" s="3"/>
      <c r="BN112" s="3"/>
      <c r="BO112" s="3"/>
    </row>
    <row r="113" spans="1:67" x14ac:dyDescent="0.3">
      <c r="A113" s="2">
        <v>150048640</v>
      </c>
      <c r="B113" s="2">
        <v>3</v>
      </c>
      <c r="C113" s="2">
        <v>20180604</v>
      </c>
      <c r="D113" s="2">
        <v>1</v>
      </c>
      <c r="E113" s="2">
        <v>52</v>
      </c>
      <c r="F113" s="2">
        <v>178</v>
      </c>
      <c r="G113" s="2">
        <v>72</v>
      </c>
      <c r="H113" s="2">
        <f>G113/(F113*F113/10000)</f>
        <v>22.724403484408533</v>
      </c>
      <c r="I113" s="2">
        <v>80.5</v>
      </c>
      <c r="J113" s="2">
        <f>I113/F113</f>
        <v>0.45224719101123595</v>
      </c>
      <c r="K113" s="2">
        <v>20180604</v>
      </c>
      <c r="L113" s="2">
        <v>9.83</v>
      </c>
      <c r="M113" s="2">
        <v>0.71199999999999997</v>
      </c>
      <c r="N113" s="2">
        <v>-2.2999999999999998</v>
      </c>
      <c r="O113" s="2">
        <v>-1.8</v>
      </c>
      <c r="P113" s="2">
        <v>3.73</v>
      </c>
      <c r="Q113" s="2">
        <v>0.70299999999999996</v>
      </c>
      <c r="R113" s="2">
        <v>-1.2</v>
      </c>
      <c r="S113" s="2">
        <v>-0.8</v>
      </c>
      <c r="T113" s="2">
        <v>1289.8239329268299</v>
      </c>
      <c r="U113" s="2">
        <v>156.63916473446901</v>
      </c>
      <c r="V113" s="2">
        <v>0.94076939059045295</v>
      </c>
      <c r="W113" s="2">
        <v>3.4703221817726</v>
      </c>
      <c r="X113" s="2">
        <v>1.51844823736738</v>
      </c>
      <c r="Y113" s="2">
        <v>0.80178087495160699</v>
      </c>
      <c r="Z113" s="2">
        <v>0.97652233861599502</v>
      </c>
      <c r="AA113" s="2">
        <v>7.5595832004998906E-2</v>
      </c>
      <c r="AB113" s="2">
        <v>0.76877016389211505</v>
      </c>
      <c r="AC113" s="2">
        <v>133.06775067750701</v>
      </c>
      <c r="AD113" s="2">
        <v>1.7867187499999999</v>
      </c>
      <c r="AE113" s="2">
        <v>0.94724620551327898</v>
      </c>
      <c r="AF113" s="2">
        <v>6.5367126464843703E-2</v>
      </c>
      <c r="AG113" s="2">
        <v>0.71894608754960299</v>
      </c>
      <c r="AH113" s="2">
        <v>132.15507812499999</v>
      </c>
      <c r="AI113" s="2">
        <v>2.9012775842044101</v>
      </c>
      <c r="AJ113" s="2">
        <v>0.979569557264656</v>
      </c>
      <c r="AK113" s="2">
        <v>5.8328758167289697E-2</v>
      </c>
      <c r="AL113" s="2">
        <v>0.64478934301814606</v>
      </c>
      <c r="AM113" s="2">
        <v>518.209833526907</v>
      </c>
      <c r="AN113" s="2">
        <v>7.0812499999999998</v>
      </c>
      <c r="AO113" s="2">
        <v>0.94966867659937104</v>
      </c>
      <c r="AP113" s="2">
        <v>5.0046386718750002E-2</v>
      </c>
      <c r="AQ113" s="2">
        <v>0.32575343613111002</v>
      </c>
      <c r="AR113" s="2">
        <v>152.19871794871801</v>
      </c>
      <c r="AS113" s="2">
        <v>79.197808535179007</v>
      </c>
      <c r="AT113" s="2">
        <v>0.58186385633797799</v>
      </c>
      <c r="AU113" s="2">
        <v>1.66624761038141E-3</v>
      </c>
      <c r="AV113" s="2">
        <v>0.22059643346866301</v>
      </c>
      <c r="AW113" s="2">
        <v>585.57612456747404</v>
      </c>
      <c r="AX113" s="2">
        <v>87.479020979020902</v>
      </c>
      <c r="AY113" s="2">
        <v>0.53742429319367402</v>
      </c>
      <c r="AZ113" s="2">
        <v>1.62463798827438E-3</v>
      </c>
      <c r="BA113" s="2">
        <v>0.21707959435814</v>
      </c>
      <c r="BB113" s="2">
        <v>584.18531468531501</v>
      </c>
      <c r="BC113" s="2">
        <v>316.58477508650702</v>
      </c>
      <c r="BD113" s="2">
        <v>0.582791840431087</v>
      </c>
      <c r="BE113" s="2">
        <v>8.5540695686646005E-4</v>
      </c>
      <c r="BF113" s="2">
        <v>0.13976610144325199</v>
      </c>
      <c r="BG113" s="2">
        <v>2293.30103806228</v>
      </c>
      <c r="BH113" s="2">
        <v>349.77972027971998</v>
      </c>
      <c r="BI113" s="2">
        <v>0.53831350813099899</v>
      </c>
      <c r="BJ113" s="2">
        <v>8.5646676555766301E-4</v>
      </c>
      <c r="BK113" s="2">
        <v>0.13422291962873301</v>
      </c>
      <c r="BL113" s="2">
        <v>2287.5122377622401</v>
      </c>
      <c r="BM113" s="3"/>
      <c r="BN113" s="3"/>
      <c r="BO113" s="3"/>
    </row>
    <row r="114" spans="1:67" x14ac:dyDescent="0.3">
      <c r="A114" s="2">
        <v>434781</v>
      </c>
      <c r="B114" s="2">
        <v>3</v>
      </c>
      <c r="C114" s="2">
        <v>42895</v>
      </c>
      <c r="D114" s="2">
        <v>1</v>
      </c>
      <c r="E114" s="2">
        <v>63</v>
      </c>
      <c r="F114" s="2">
        <v>167.8</v>
      </c>
      <c r="G114" s="2">
        <v>66.400000000000006</v>
      </c>
      <c r="H114" s="2">
        <v>23.582191751631221</v>
      </c>
      <c r="I114" s="2">
        <v>75.94</v>
      </c>
      <c r="J114" s="2">
        <v>0.45256257449344456</v>
      </c>
      <c r="K114" s="2">
        <v>42894</v>
      </c>
      <c r="L114" s="2">
        <v>11.89</v>
      </c>
      <c r="M114" s="2">
        <v>0.83599999999999997</v>
      </c>
      <c r="N114" s="2">
        <v>-1.2</v>
      </c>
      <c r="O114" s="2">
        <v>0.7</v>
      </c>
      <c r="P114" s="2">
        <v>3.26</v>
      </c>
      <c r="Q114" s="2">
        <v>0.68300000000000005</v>
      </c>
      <c r="R114" s="2">
        <v>-1.1000000000000001</v>
      </c>
      <c r="S114" s="2">
        <v>1</v>
      </c>
      <c r="T114" s="2">
        <v>1139.88314785374</v>
      </c>
      <c r="U114" s="2">
        <v>80.953397236020294</v>
      </c>
      <c r="V114" s="2">
        <v>0.83003686744552596</v>
      </c>
      <c r="W114" s="2">
        <v>3.8224031499141402</v>
      </c>
      <c r="X114" s="2">
        <v>0.95153696422016498</v>
      </c>
      <c r="Y114" s="2">
        <v>3.6356209150326801</v>
      </c>
      <c r="Z114" s="2">
        <v>0.81992295959429196</v>
      </c>
      <c r="AA114" s="2">
        <v>1.73130526720492E-2</v>
      </c>
      <c r="AB114" s="2">
        <v>0.52553623301172303</v>
      </c>
      <c r="AC114" s="2">
        <v>45.5767973856209</v>
      </c>
      <c r="AD114" s="2">
        <v>3.8443898443898501</v>
      </c>
      <c r="AE114" s="2">
        <v>0.81292224605771202</v>
      </c>
      <c r="AF114" s="2">
        <v>1.6174092341168501E-2</v>
      </c>
      <c r="AG114" s="2">
        <v>0.50653445653445694</v>
      </c>
      <c r="AH114" s="2">
        <v>46.515970515970501</v>
      </c>
      <c r="AI114" s="2">
        <v>14.550653594771299</v>
      </c>
      <c r="AJ114" s="2">
        <v>0.820374993568737</v>
      </c>
      <c r="AK114" s="2">
        <v>5.1569375026699503E-3</v>
      </c>
      <c r="AL114" s="2">
        <v>0.37123628606111297</v>
      </c>
      <c r="AM114" s="2">
        <v>169.875</v>
      </c>
      <c r="AN114" s="2">
        <v>15.1769041769042</v>
      </c>
      <c r="AO114" s="2">
        <v>0.81597352640980703</v>
      </c>
      <c r="AP114" s="2">
        <v>4.8261350472652304E-3</v>
      </c>
      <c r="AQ114" s="2">
        <v>0.67143964312331705</v>
      </c>
      <c r="AR114" s="2">
        <v>611.98901098901104</v>
      </c>
      <c r="AS114" s="2">
        <v>18.3192156862745</v>
      </c>
      <c r="AT114" s="2">
        <v>0.97535156027461101</v>
      </c>
      <c r="AU114" s="2">
        <v>0.102921030372933</v>
      </c>
      <c r="AV114" s="2">
        <v>0.56606052907445203</v>
      </c>
      <c r="AW114" s="2">
        <v>2444.0874509803898</v>
      </c>
      <c r="AX114" s="2">
        <v>11.0400313971743</v>
      </c>
      <c r="AY114" s="2">
        <v>0.98522755816713803</v>
      </c>
      <c r="AZ114" s="2">
        <v>0.10329614879401799</v>
      </c>
      <c r="BA114" s="2">
        <v>0.56941781890270904</v>
      </c>
      <c r="BB114" s="2">
        <v>2423.3744113029802</v>
      </c>
      <c r="BC114" s="2">
        <v>73.618039215685897</v>
      </c>
      <c r="BD114" s="2">
        <v>0.97548104824797599</v>
      </c>
      <c r="BE114" s="2">
        <v>0.101410534409842</v>
      </c>
      <c r="BF114" s="2">
        <v>0.48634741232366502</v>
      </c>
      <c r="BG114" s="2">
        <v>9727.2705882352893</v>
      </c>
      <c r="BH114" s="2">
        <v>44.0235478806906</v>
      </c>
      <c r="BI114" s="2">
        <v>0.98542172446937104</v>
      </c>
      <c r="BJ114" s="2">
        <v>0.101784204806183</v>
      </c>
      <c r="BK114" s="2">
        <v>0.48683737028899299</v>
      </c>
      <c r="BL114" s="2">
        <v>9644.6872056514894</v>
      </c>
      <c r="BM114" s="3"/>
      <c r="BN114" s="3"/>
      <c r="BO114" s="3"/>
    </row>
    <row r="115" spans="1:67" x14ac:dyDescent="0.3">
      <c r="A115" s="2">
        <v>557324</v>
      </c>
      <c r="B115" s="2">
        <v>3</v>
      </c>
      <c r="C115" s="2">
        <v>43629</v>
      </c>
      <c r="D115" s="2">
        <v>2</v>
      </c>
      <c r="E115" s="2">
        <v>48</v>
      </c>
      <c r="F115" s="2">
        <v>164.5</v>
      </c>
      <c r="G115" s="2">
        <v>59.9</v>
      </c>
      <c r="H115" s="2">
        <v>22.135789580657974</v>
      </c>
      <c r="I115" s="2">
        <v>74.47</v>
      </c>
      <c r="J115" s="2">
        <v>0.45270516717325227</v>
      </c>
      <c r="K115" s="2">
        <v>43629</v>
      </c>
      <c r="L115" s="2">
        <v>11.38</v>
      </c>
      <c r="M115" s="2">
        <v>0.73599999999999999</v>
      </c>
      <c r="N115" s="2">
        <v>-2.1</v>
      </c>
      <c r="O115" s="2">
        <v>-1.1000000000000001</v>
      </c>
      <c r="P115" s="2">
        <v>3.61</v>
      </c>
      <c r="Q115" s="2">
        <v>0.67300000000000004</v>
      </c>
      <c r="R115" s="2">
        <v>-1.4</v>
      </c>
      <c r="S115" s="2">
        <v>-0.4</v>
      </c>
      <c r="T115" s="2">
        <v>1159.7199638663101</v>
      </c>
      <c r="U115" s="2">
        <v>51.649765904001399</v>
      </c>
      <c r="V115" s="2">
        <v>0.16913665357118299</v>
      </c>
      <c r="W115" s="2">
        <v>4.2761302671796502</v>
      </c>
      <c r="X115" s="2">
        <v>1.0069663545988701</v>
      </c>
      <c r="Y115" s="2">
        <v>3.5862862402208902</v>
      </c>
      <c r="Z115" s="2">
        <v>0.57986419206264705</v>
      </c>
      <c r="AA115" s="2">
        <v>2.41975260534413E-2</v>
      </c>
      <c r="AB115" s="2">
        <v>0.51781861080066305</v>
      </c>
      <c r="AC115" s="2">
        <v>50.057984353428402</v>
      </c>
      <c r="AD115" s="2">
        <v>3.1111111111111098</v>
      </c>
      <c r="AE115" s="2">
        <v>0.63297942926386896</v>
      </c>
      <c r="AF115" s="2">
        <v>2.5526406035665299E-2</v>
      </c>
      <c r="AG115" s="2">
        <v>0.53929232804232796</v>
      </c>
      <c r="AH115" s="2">
        <v>49.820833333333297</v>
      </c>
      <c r="AI115" s="2">
        <v>13.827427519558199</v>
      </c>
      <c r="AJ115" s="2">
        <v>0.58761219866259895</v>
      </c>
      <c r="AK115" s="2">
        <v>6.6335177847867003E-3</v>
      </c>
      <c r="AL115" s="2">
        <v>0.36786837459091798</v>
      </c>
      <c r="AM115" s="2">
        <v>186.478601012425</v>
      </c>
      <c r="AN115" s="2">
        <v>11.8375</v>
      </c>
      <c r="AO115" s="2">
        <v>0.64431090010956604</v>
      </c>
      <c r="AP115" s="2">
        <v>6.99759945130314E-3</v>
      </c>
      <c r="AQ115" s="2">
        <v>0.58773476774742694</v>
      </c>
      <c r="AR115" s="2">
        <v>481.49471153846201</v>
      </c>
      <c r="AS115" s="2">
        <v>16.635890151515198</v>
      </c>
      <c r="AT115" s="2">
        <v>0.97610619788860298</v>
      </c>
      <c r="AU115" s="2">
        <v>5.3583598771809002E-2</v>
      </c>
      <c r="AV115" s="2">
        <v>0.50750995955998601</v>
      </c>
      <c r="AW115" s="2">
        <v>1938.0823863636399</v>
      </c>
      <c r="AX115" s="2">
        <v>37.486057692307803</v>
      </c>
      <c r="AY115" s="2">
        <v>0.944993371456191</v>
      </c>
      <c r="AZ115" s="2">
        <v>4.2115846893491099E-2</v>
      </c>
      <c r="BA115" s="2">
        <v>0.47495344073169599</v>
      </c>
      <c r="BB115" s="2">
        <v>1898.4923076923101</v>
      </c>
      <c r="BC115" s="2">
        <v>66.559185606060694</v>
      </c>
      <c r="BD115" s="2">
        <v>0.97630647936306203</v>
      </c>
      <c r="BE115" s="2">
        <v>5.1190617108585898E-2</v>
      </c>
      <c r="BF115" s="2">
        <v>0.41522348695989603</v>
      </c>
      <c r="BG115" s="2">
        <v>7703.4758522727298</v>
      </c>
      <c r="BH115" s="2">
        <v>150.975961538462</v>
      </c>
      <c r="BI115" s="2">
        <v>0.94508884622423805</v>
      </c>
      <c r="BJ115" s="2">
        <v>4.0262111686390503E-2</v>
      </c>
      <c r="BK115" s="2">
        <v>0.38485213620966902</v>
      </c>
      <c r="BL115" s="2">
        <v>7543.9610576923096</v>
      </c>
    </row>
    <row r="116" spans="1:67" x14ac:dyDescent="0.3">
      <c r="A116" s="2">
        <v>170176314</v>
      </c>
      <c r="B116" s="2">
        <v>3</v>
      </c>
      <c r="C116" s="2">
        <v>43537</v>
      </c>
      <c r="D116" s="2">
        <v>1</v>
      </c>
      <c r="E116" s="2">
        <v>62</v>
      </c>
      <c r="F116" s="2">
        <v>177.6</v>
      </c>
      <c r="G116" s="2">
        <v>68.099999999999994</v>
      </c>
      <c r="H116" s="2">
        <v>21.5904248843438</v>
      </c>
      <c r="I116" s="2">
        <v>80.45</v>
      </c>
      <c r="J116" s="2">
        <v>0.45298423423423428</v>
      </c>
      <c r="K116" s="2">
        <v>43537</v>
      </c>
      <c r="L116" s="2">
        <v>13.62</v>
      </c>
      <c r="M116" s="2">
        <v>0.88400000000000001</v>
      </c>
      <c r="N116" s="2">
        <v>-0.8</v>
      </c>
      <c r="O116" s="2">
        <v>-0.3</v>
      </c>
      <c r="P116" s="2">
        <v>4.21</v>
      </c>
      <c r="Q116" s="2">
        <v>0.70799999999999996</v>
      </c>
      <c r="R116" s="2">
        <v>-1.1000000000000001</v>
      </c>
      <c r="S116" s="2">
        <v>-0.3</v>
      </c>
      <c r="T116" s="2">
        <v>1215.21395348837</v>
      </c>
      <c r="U116" s="2">
        <v>59.258810586669597</v>
      </c>
      <c r="V116" s="2">
        <v>9.6360287013684903E-2</v>
      </c>
      <c r="W116" s="2">
        <v>3.6072661583583598</v>
      </c>
      <c r="X116" s="2">
        <v>0.62361268373234302</v>
      </c>
      <c r="Y116" s="2">
        <v>3.33253968253968</v>
      </c>
      <c r="Z116" s="2">
        <v>0.69925226788537898</v>
      </c>
      <c r="AA116" s="2">
        <v>2.11892164273117E-2</v>
      </c>
      <c r="AB116" s="2">
        <v>0.51826278659612002</v>
      </c>
      <c r="AC116" s="2">
        <v>87.543650793650798</v>
      </c>
      <c r="AD116" s="2">
        <v>3.8444266238973501</v>
      </c>
      <c r="AE116" s="2">
        <v>0.65998226137211002</v>
      </c>
      <c r="AF116" s="2">
        <v>2.0713063397060701E-2</v>
      </c>
      <c r="AG116" s="2">
        <v>0.51386470386069405</v>
      </c>
      <c r="AH116" s="2">
        <v>86.440256615878099</v>
      </c>
      <c r="AI116" s="2">
        <v>12.7253968253968</v>
      </c>
      <c r="AJ116" s="2">
        <v>0.71069456533597497</v>
      </c>
      <c r="AK116" s="2">
        <v>6.0632401108591397E-3</v>
      </c>
      <c r="AL116" s="2">
        <v>0.371036455828122</v>
      </c>
      <c r="AM116" s="2">
        <v>331.92301587301603</v>
      </c>
      <c r="AN116" s="2">
        <v>14.8829190056135</v>
      </c>
      <c r="AO116" s="2">
        <v>0.668789312827336</v>
      </c>
      <c r="AP116" s="2">
        <v>5.81282809295637E-3</v>
      </c>
      <c r="AQ116" s="2">
        <v>0.50398763855828099</v>
      </c>
      <c r="AR116" s="2">
        <v>347.60766045548598</v>
      </c>
      <c r="AS116" s="2">
        <v>19.987688098495202</v>
      </c>
      <c r="AT116" s="2">
        <v>0.96548599575804195</v>
      </c>
      <c r="AU116" s="2">
        <v>9.8154618319824909E-3</v>
      </c>
      <c r="AV116" s="2">
        <v>0.40486764526727598</v>
      </c>
      <c r="AW116" s="2">
        <v>1367.54035567715</v>
      </c>
      <c r="AX116" s="2">
        <v>34.023809523809597</v>
      </c>
      <c r="AY116" s="2">
        <v>0.94107400909633898</v>
      </c>
      <c r="AZ116" s="2">
        <v>7.8233912062339907E-3</v>
      </c>
      <c r="BA116" s="2">
        <v>0.373898491336358</v>
      </c>
      <c r="BB116" s="2">
        <v>1363.44306418219</v>
      </c>
      <c r="BC116" s="2">
        <v>79.910396716826497</v>
      </c>
      <c r="BD116" s="2">
        <v>0.96573821732494503</v>
      </c>
      <c r="BE116" s="2">
        <v>8.5019771278218199E-3</v>
      </c>
      <c r="BF116" s="2">
        <v>0.29910515263024601</v>
      </c>
      <c r="BG116" s="2">
        <v>5418.0786593707298</v>
      </c>
      <c r="BH116" s="2">
        <v>136.72981366459601</v>
      </c>
      <c r="BI116" s="2">
        <v>0.94119035935522499</v>
      </c>
      <c r="BJ116" s="2">
        <v>6.6719819622871098E-3</v>
      </c>
      <c r="BK116" s="2">
        <v>0.27415806317156299</v>
      </c>
      <c r="BL116" s="2">
        <v>5401.2546583850999</v>
      </c>
    </row>
    <row r="117" spans="1:67" x14ac:dyDescent="0.3">
      <c r="A117" s="2">
        <v>464817</v>
      </c>
      <c r="B117" s="2">
        <v>3</v>
      </c>
      <c r="C117" s="2">
        <v>43630</v>
      </c>
      <c r="D117" s="2">
        <v>2</v>
      </c>
      <c r="E117" s="2">
        <v>43</v>
      </c>
      <c r="F117" s="2">
        <v>154.5</v>
      </c>
      <c r="G117" s="2">
        <v>51</v>
      </c>
      <c r="H117" s="2">
        <v>21.365507273698434</v>
      </c>
      <c r="I117" s="2">
        <v>70.17</v>
      </c>
      <c r="J117" s="2">
        <v>0.45417475728155343</v>
      </c>
      <c r="K117" s="2">
        <v>43630</v>
      </c>
      <c r="L117" s="2">
        <v>10.24</v>
      </c>
      <c r="M117" s="2">
        <v>0.879</v>
      </c>
      <c r="N117" s="2">
        <v>-0.5</v>
      </c>
      <c r="O117" s="2">
        <v>-0.4</v>
      </c>
      <c r="P117" s="2">
        <v>2.68</v>
      </c>
      <c r="Q117" s="2">
        <v>0.57799999999999996</v>
      </c>
      <c r="R117" s="2">
        <v>-2.4</v>
      </c>
      <c r="S117" s="2">
        <v>-1.2</v>
      </c>
      <c r="T117" s="2">
        <v>1293.6545454545501</v>
      </c>
      <c r="U117" s="2">
        <v>158.25522695547301</v>
      </c>
      <c r="V117" s="2">
        <v>1.16116644138784</v>
      </c>
      <c r="W117" s="2">
        <v>4.2976704377838901</v>
      </c>
      <c r="X117" s="2">
        <v>1.4908845874166901</v>
      </c>
      <c r="Y117" s="2">
        <v>0.93369175627240197</v>
      </c>
      <c r="Z117" s="2">
        <v>0.97052923961957105</v>
      </c>
      <c r="AA117" s="2">
        <v>6.5358301609120595E-2</v>
      </c>
      <c r="AB117" s="2">
        <v>0.74276184786937505</v>
      </c>
      <c r="AC117" s="2">
        <v>133.918160095579</v>
      </c>
      <c r="AD117" s="2">
        <v>2.2484848484848499</v>
      </c>
      <c r="AE117" s="2">
        <v>0.92687771969863297</v>
      </c>
      <c r="AF117" s="2">
        <v>5.68411386593205E-2</v>
      </c>
      <c r="AG117" s="2">
        <v>0.69284896584896605</v>
      </c>
      <c r="AH117" s="2">
        <v>133.40303030302999</v>
      </c>
      <c r="AI117" s="2">
        <v>3.4450418160095602</v>
      </c>
      <c r="AJ117" s="2">
        <v>0.97386290996284497</v>
      </c>
      <c r="AK117" s="2">
        <v>4.9167176966151797E-2</v>
      </c>
      <c r="AL117" s="2">
        <v>0.61291938845702298</v>
      </c>
      <c r="AM117" s="2">
        <v>521.62724014336902</v>
      </c>
      <c r="AN117" s="2">
        <v>8.8345454545454505</v>
      </c>
      <c r="AO117" s="2">
        <v>0.930751776679134</v>
      </c>
      <c r="AP117" s="2">
        <v>4.3424058769513302E-2</v>
      </c>
      <c r="AQ117" s="2">
        <v>0.56525732506748605</v>
      </c>
      <c r="AR117" s="2">
        <v>519.51333333333298</v>
      </c>
      <c r="AS117" s="2">
        <v>13.5967741935484</v>
      </c>
      <c r="AT117" s="2">
        <v>0.97471765901285901</v>
      </c>
      <c r="AU117" s="2">
        <v>4.3805820697176201E-2</v>
      </c>
      <c r="AV117" s="2">
        <v>0.49407604200720501</v>
      </c>
      <c r="AW117" s="2">
        <v>2058.6409796893699</v>
      </c>
      <c r="AX117" s="2">
        <v>35.629696969697001</v>
      </c>
      <c r="AY117" s="2">
        <v>0.93148442995403202</v>
      </c>
      <c r="AZ117" s="2">
        <v>3.8788613406795201E-2</v>
      </c>
      <c r="BA117" s="2">
        <v>0.45321023731255899</v>
      </c>
      <c r="BB117" s="2">
        <v>2049.9006060606098</v>
      </c>
      <c r="BC117" s="2">
        <v>54.494623655913998</v>
      </c>
      <c r="BD117" s="2">
        <v>0.97491743221569305</v>
      </c>
      <c r="BE117" s="2">
        <v>3.99061334429585E-2</v>
      </c>
      <c r="BF117" s="2">
        <v>0.39584453519624202</v>
      </c>
      <c r="BG117" s="2">
        <v>8173.9749103942704</v>
      </c>
      <c r="BH117" s="2">
        <v>143.26424242424201</v>
      </c>
      <c r="BI117" s="2">
        <v>0.93179153034852102</v>
      </c>
      <c r="BJ117" s="2">
        <v>3.5395408631772297E-2</v>
      </c>
      <c r="BK117" s="2">
        <v>0.36410016764883202</v>
      </c>
      <c r="BL117" s="2">
        <v>8138.4151515151498</v>
      </c>
      <c r="BM117" s="3"/>
      <c r="BN117" s="3"/>
      <c r="BO117" s="3"/>
    </row>
    <row r="118" spans="1:67" x14ac:dyDescent="0.3">
      <c r="A118" s="2">
        <v>130101235</v>
      </c>
      <c r="B118" s="2">
        <v>3</v>
      </c>
      <c r="C118" s="2">
        <v>20170714</v>
      </c>
      <c r="D118" s="2">
        <v>2</v>
      </c>
      <c r="E118" s="2">
        <v>43</v>
      </c>
      <c r="F118" s="2">
        <v>164.9</v>
      </c>
      <c r="G118" s="2">
        <v>62.2</v>
      </c>
      <c r="H118" s="2">
        <f t="shared" ref="H118:H128" si="10">G118/(F118*F118/10000)</f>
        <v>22.874366403954689</v>
      </c>
      <c r="I118" s="2">
        <v>74.900000000000006</v>
      </c>
      <c r="J118" s="2">
        <f t="shared" ref="J118:J128" si="11">I118/F118</f>
        <v>0.45421467556094602</v>
      </c>
      <c r="K118" s="2">
        <v>20170714</v>
      </c>
      <c r="L118" s="2">
        <v>14.89</v>
      </c>
      <c r="M118" s="2">
        <v>1.099</v>
      </c>
      <c r="N118" s="2">
        <v>1.1000000000000001</v>
      </c>
      <c r="O118" s="2">
        <v>1.2</v>
      </c>
      <c r="P118" s="2">
        <v>4.22</v>
      </c>
      <c r="Q118" s="2">
        <v>0.80900000000000005</v>
      </c>
      <c r="R118" s="2">
        <v>0.1</v>
      </c>
      <c r="S118" s="2">
        <v>0.5</v>
      </c>
      <c r="T118" s="2">
        <v>1159.3788249694001</v>
      </c>
      <c r="U118" s="2">
        <v>74.767762534105302</v>
      </c>
      <c r="V118" s="2">
        <v>0.80280720449385001</v>
      </c>
      <c r="W118" s="2">
        <v>4.9044656845771799</v>
      </c>
      <c r="X118" s="2">
        <v>1.0502954455982301</v>
      </c>
      <c r="Y118" s="2">
        <v>5.4567669172932396</v>
      </c>
      <c r="Z118" s="2">
        <v>0.67461101359995601</v>
      </c>
      <c r="AA118" s="2">
        <v>1.4659926759254E-2</v>
      </c>
      <c r="AB118" s="2">
        <v>0.46743445916378201</v>
      </c>
      <c r="AC118" s="2">
        <v>53.002506265664202</v>
      </c>
      <c r="AD118" s="2">
        <v>4.9333752357008196</v>
      </c>
      <c r="AE118" s="2">
        <v>0.70327936672117197</v>
      </c>
      <c r="AF118" s="2">
        <v>1.5400502749398399E-2</v>
      </c>
      <c r="AG118" s="2">
        <v>0.476372302535093</v>
      </c>
      <c r="AH118" s="2">
        <v>53.057196731615299</v>
      </c>
      <c r="AI118" s="2">
        <v>21.407894736842099</v>
      </c>
      <c r="AJ118" s="2">
        <v>0.68135099408020305</v>
      </c>
      <c r="AK118" s="2">
        <v>4.2171531585857101E-3</v>
      </c>
      <c r="AL118" s="2">
        <v>0.33282716048223498</v>
      </c>
      <c r="AM118" s="2">
        <v>198.402255639098</v>
      </c>
      <c r="AN118" s="2">
        <v>19.2256442489</v>
      </c>
      <c r="AO118" s="2">
        <v>0.71118859734434003</v>
      </c>
      <c r="AP118" s="2">
        <v>4.3618231243390199E-3</v>
      </c>
      <c r="AQ118" s="2">
        <v>0.43055757047461801</v>
      </c>
      <c r="AR118" s="2">
        <v>646.14629847238496</v>
      </c>
      <c r="AS118" s="2">
        <v>48.756140350877097</v>
      </c>
      <c r="AT118" s="2">
        <v>0.76263068750073404</v>
      </c>
      <c r="AU118" s="2">
        <v>8.4880818029479093E-3</v>
      </c>
      <c r="AV118" s="2">
        <v>0.30995047004742399</v>
      </c>
      <c r="AW118" s="2">
        <v>2549.5514619883002</v>
      </c>
      <c r="AX118" s="2">
        <v>45.493537015276097</v>
      </c>
      <c r="AY118" s="2">
        <v>0.77622002555925895</v>
      </c>
      <c r="AZ118" s="2">
        <v>7.7699423226424702E-3</v>
      </c>
      <c r="BA118" s="2">
        <v>0.31394910644248403</v>
      </c>
      <c r="BB118" s="2">
        <v>2539.8742655699202</v>
      </c>
      <c r="BC118" s="2">
        <v>195.378362573099</v>
      </c>
      <c r="BD118" s="2">
        <v>0.764009905020544</v>
      </c>
      <c r="BE118" s="2">
        <v>7.43271433945488E-3</v>
      </c>
      <c r="BF118" s="2">
        <v>0.22480133987904</v>
      </c>
      <c r="BG118" s="2">
        <v>10112.4666666667</v>
      </c>
      <c r="BH118" s="2">
        <v>182.63454759107</v>
      </c>
      <c r="BI118" s="2">
        <v>0.77704044394861205</v>
      </c>
      <c r="BJ118" s="2">
        <v>6.4201789282257102E-3</v>
      </c>
      <c r="BK118" s="2">
        <v>0.22560744754929399</v>
      </c>
      <c r="BL118" s="2">
        <v>10073.729729729699</v>
      </c>
    </row>
    <row r="119" spans="1:67" x14ac:dyDescent="0.3">
      <c r="A119" s="2">
        <v>130033141</v>
      </c>
      <c r="B119" s="2">
        <v>3</v>
      </c>
      <c r="C119" s="2">
        <v>20190311</v>
      </c>
      <c r="D119" s="2">
        <v>1</v>
      </c>
      <c r="E119" s="2">
        <v>60</v>
      </c>
      <c r="F119" s="2">
        <v>169.6</v>
      </c>
      <c r="G119" s="2">
        <v>65.400000000000006</v>
      </c>
      <c r="H119" s="2">
        <f t="shared" si="10"/>
        <v>22.736627803488791</v>
      </c>
      <c r="I119" s="2">
        <v>77.099999999999994</v>
      </c>
      <c r="J119" s="2">
        <f t="shared" si="11"/>
        <v>0.45459905660377359</v>
      </c>
      <c r="K119" s="2">
        <v>20190311</v>
      </c>
      <c r="L119" s="2">
        <v>16.670000000000002</v>
      </c>
      <c r="M119" s="2">
        <v>1.0920000000000001</v>
      </c>
      <c r="N119" s="2">
        <v>0.9</v>
      </c>
      <c r="O119" s="2">
        <v>1.1000000000000001</v>
      </c>
      <c r="P119" s="2">
        <v>4.7300000000000004</v>
      </c>
      <c r="Q119" s="2">
        <v>0.82699999999999996</v>
      </c>
      <c r="R119" s="2">
        <v>-0.2</v>
      </c>
      <c r="S119" s="2">
        <v>0.5</v>
      </c>
      <c r="T119" s="2">
        <v>1294.71729323308</v>
      </c>
      <c r="U119" s="2">
        <v>70.114630973073801</v>
      </c>
      <c r="V119" s="2">
        <v>0.30789849835384903</v>
      </c>
      <c r="W119" s="2">
        <v>3.40751564819467</v>
      </c>
      <c r="X119" s="2">
        <v>0.43062335435585603</v>
      </c>
      <c r="Y119" s="2">
        <v>5.0625482625482601</v>
      </c>
      <c r="Z119" s="2">
        <v>0.59320599992046197</v>
      </c>
      <c r="AA119" s="2">
        <v>1.86467106930427E-2</v>
      </c>
      <c r="AB119" s="2">
        <v>0.49983884626741798</v>
      </c>
      <c r="AC119" s="2">
        <v>151.42084942084901</v>
      </c>
      <c r="AD119" s="2">
        <v>5.5139318885448896</v>
      </c>
      <c r="AE119" s="2">
        <v>0.54959017191044501</v>
      </c>
      <c r="AF119" s="2">
        <v>1.74220494780933E-2</v>
      </c>
      <c r="AG119" s="2">
        <v>0.47324530689468802</v>
      </c>
      <c r="AH119" s="2">
        <v>149.894736842105</v>
      </c>
      <c r="AI119" s="2">
        <v>19.800772200772201</v>
      </c>
      <c r="AJ119" s="2">
        <v>0.60818051965324604</v>
      </c>
      <c r="AK119" s="2">
        <v>6.84485920007156E-3</v>
      </c>
      <c r="AL119" s="2">
        <v>0.36193506943506898</v>
      </c>
      <c r="AM119" s="2">
        <v>582.72355212355205</v>
      </c>
      <c r="AN119" s="2">
        <v>22.044117647058801</v>
      </c>
      <c r="AO119" s="2">
        <v>0.55581233448923195</v>
      </c>
      <c r="AP119" s="2">
        <v>5.6851402773917103E-3</v>
      </c>
      <c r="AQ119" s="2">
        <v>0.36789961260302101</v>
      </c>
      <c r="AR119" s="2">
        <v>236.13798076923101</v>
      </c>
      <c r="AS119" s="2">
        <v>65.045432807269293</v>
      </c>
      <c r="AT119" s="2">
        <v>0.69060224139693904</v>
      </c>
      <c r="AU119" s="2">
        <v>1.6035108447970299E-3</v>
      </c>
      <c r="AV119" s="2">
        <v>0.23606640208718799</v>
      </c>
      <c r="AW119" s="2">
        <v>911.89717838354898</v>
      </c>
      <c r="AX119" s="2">
        <v>56.049038461538501</v>
      </c>
      <c r="AY119" s="2">
        <v>0.73527827242196497</v>
      </c>
      <c r="AZ119" s="2">
        <v>1.65541789940828E-3</v>
      </c>
      <c r="BA119" s="2">
        <v>0.24861187169472901</v>
      </c>
      <c r="BB119" s="2">
        <v>913.62451923076901</v>
      </c>
      <c r="BC119" s="2">
        <v>259.74988043998098</v>
      </c>
      <c r="BD119" s="2">
        <v>0.69125756281527695</v>
      </c>
      <c r="BE119" s="2">
        <v>7.9203509563999101E-4</v>
      </c>
      <c r="BF119" s="2">
        <v>0.150438639791415</v>
      </c>
      <c r="BG119" s="2">
        <v>3588.9325681492101</v>
      </c>
      <c r="BH119" s="2">
        <v>223.51394230769199</v>
      </c>
      <c r="BI119" s="2">
        <v>0.73619201455044403</v>
      </c>
      <c r="BJ119" s="2">
        <v>7.9049556213017097E-4</v>
      </c>
      <c r="BK119" s="2">
        <v>0.158909353848455</v>
      </c>
      <c r="BL119" s="2">
        <v>3595.7014423076898</v>
      </c>
      <c r="BM119" s="5"/>
      <c r="BN119" s="5"/>
      <c r="BO119" s="5"/>
    </row>
    <row r="120" spans="1:67" x14ac:dyDescent="0.3">
      <c r="A120" s="2">
        <v>150065076</v>
      </c>
      <c r="B120" s="2">
        <v>3</v>
      </c>
      <c r="C120" s="2">
        <v>20190531</v>
      </c>
      <c r="D120" s="2">
        <v>1</v>
      </c>
      <c r="E120" s="2">
        <v>49</v>
      </c>
      <c r="F120" s="2">
        <v>176</v>
      </c>
      <c r="G120" s="2">
        <v>68.099999999999994</v>
      </c>
      <c r="H120" s="2">
        <f t="shared" si="10"/>
        <v>21.984762396694215</v>
      </c>
      <c r="I120" s="2">
        <v>80.099999999999994</v>
      </c>
      <c r="J120" s="2">
        <f t="shared" si="11"/>
        <v>0.45511363636363633</v>
      </c>
      <c r="K120" s="2">
        <v>20190531</v>
      </c>
      <c r="L120" s="2">
        <v>13.19</v>
      </c>
      <c r="M120" s="2">
        <v>0.90200000000000002</v>
      </c>
      <c r="N120" s="2">
        <v>-0.7</v>
      </c>
      <c r="O120" s="2">
        <v>-0.1</v>
      </c>
      <c r="P120" s="2">
        <v>3.54</v>
      </c>
      <c r="Q120" s="2">
        <v>0.71699999999999997</v>
      </c>
      <c r="R120" s="2">
        <v>-1</v>
      </c>
      <c r="S120" s="2">
        <v>-0.1</v>
      </c>
      <c r="T120" s="2">
        <v>1248.1819548872199</v>
      </c>
      <c r="U120" s="2">
        <v>203.62506470500199</v>
      </c>
      <c r="V120" s="2">
        <v>1.8864430026053001</v>
      </c>
      <c r="W120" s="2">
        <v>6.9353513125564801</v>
      </c>
      <c r="X120" s="2">
        <v>1.6388535211992701</v>
      </c>
      <c r="Y120" s="2">
        <v>1.30408163265306</v>
      </c>
      <c r="Z120" s="2">
        <v>0.96874803638622098</v>
      </c>
      <c r="AA120" s="2">
        <v>4.0249895876717998E-2</v>
      </c>
      <c r="AB120" s="2">
        <v>0.70984693877550997</v>
      </c>
      <c r="AC120" s="2">
        <v>98.615306122448999</v>
      </c>
      <c r="AD120" s="2">
        <v>1.9592363261093899</v>
      </c>
      <c r="AE120" s="2">
        <v>0.95278931884799301</v>
      </c>
      <c r="AF120" s="2">
        <v>3.6019067884608597E-2</v>
      </c>
      <c r="AG120" s="2">
        <v>0.69847289793110301</v>
      </c>
      <c r="AH120" s="2">
        <v>97.473684210526301</v>
      </c>
      <c r="AI120" s="2">
        <v>4.91530612244898</v>
      </c>
      <c r="AJ120" s="2">
        <v>0.97131105207307999</v>
      </c>
      <c r="AK120" s="2">
        <v>2.6482715535193699E-2</v>
      </c>
      <c r="AL120" s="2">
        <v>0.57561590761845904</v>
      </c>
      <c r="AM120" s="2">
        <v>381.51989795918399</v>
      </c>
      <c r="AN120" s="2">
        <v>7.7260061919504697</v>
      </c>
      <c r="AO120" s="2">
        <v>0.95464603466584796</v>
      </c>
      <c r="AP120" s="2">
        <v>2.2889129580461801E-2</v>
      </c>
      <c r="AQ120" s="2">
        <v>0.34278816852420602</v>
      </c>
      <c r="AR120" s="2">
        <v>257.92756410256402</v>
      </c>
      <c r="AS120" s="2">
        <v>90.615384615384897</v>
      </c>
      <c r="AT120" s="2">
        <v>0.52123207693079499</v>
      </c>
      <c r="AU120" s="2">
        <v>1.65187376725837E-3</v>
      </c>
      <c r="AV120" s="2">
        <v>0.21189377323585201</v>
      </c>
      <c r="AW120" s="2">
        <v>996.29615384615499</v>
      </c>
      <c r="AX120" s="2">
        <v>78.658974358974504</v>
      </c>
      <c r="AY120" s="2">
        <v>0.58323863004369403</v>
      </c>
      <c r="AZ120" s="2">
        <v>1.7669296515450299E-3</v>
      </c>
      <c r="BA120" s="2">
        <v>0.227192004706573</v>
      </c>
      <c r="BB120" s="2">
        <v>1000.1608974359</v>
      </c>
      <c r="BC120" s="2">
        <v>362.29487179487199</v>
      </c>
      <c r="BD120" s="2">
        <v>0.52010979646433597</v>
      </c>
      <c r="BE120" s="2">
        <v>8.8017751479291999E-4</v>
      </c>
      <c r="BF120" s="2">
        <v>0.12923570267657</v>
      </c>
      <c r="BG120" s="2">
        <v>3921.3487179487202</v>
      </c>
      <c r="BH120" s="2">
        <v>313.66217948718003</v>
      </c>
      <c r="BI120" s="2">
        <v>0.58334917266430397</v>
      </c>
      <c r="BJ120" s="2">
        <v>9.0894148586458503E-4</v>
      </c>
      <c r="BK120" s="2">
        <v>0.14299324594761501</v>
      </c>
      <c r="BL120" s="2">
        <v>3937.14679487179</v>
      </c>
    </row>
    <row r="121" spans="1:67" x14ac:dyDescent="0.3">
      <c r="A121" s="2">
        <v>180050886</v>
      </c>
      <c r="B121" s="2">
        <v>3</v>
      </c>
      <c r="C121" s="2">
        <v>20190422</v>
      </c>
      <c r="D121" s="2">
        <v>2</v>
      </c>
      <c r="E121" s="2">
        <v>74</v>
      </c>
      <c r="F121" s="2">
        <v>168.5</v>
      </c>
      <c r="G121" s="2">
        <v>70.2</v>
      </c>
      <c r="H121" s="2">
        <f t="shared" si="10"/>
        <v>24.72505701379778</v>
      </c>
      <c r="I121" s="2">
        <v>76.7</v>
      </c>
      <c r="J121" s="2">
        <f t="shared" si="11"/>
        <v>0.45519287833827893</v>
      </c>
      <c r="K121" s="2">
        <v>20190422</v>
      </c>
      <c r="L121" s="2">
        <v>6.41</v>
      </c>
      <c r="M121" s="2">
        <v>0.6</v>
      </c>
      <c r="N121" s="2">
        <v>-3</v>
      </c>
      <c r="O121" s="2">
        <v>-0.7</v>
      </c>
      <c r="P121" s="2">
        <v>2.87</v>
      </c>
      <c r="Q121" s="2">
        <v>0.624</v>
      </c>
      <c r="R121" s="2">
        <v>-1.8</v>
      </c>
      <c r="S121" s="2">
        <v>0.7</v>
      </c>
      <c r="T121" s="2">
        <v>1134.1342391304299</v>
      </c>
      <c r="U121" s="2">
        <v>59.569626704717699</v>
      </c>
      <c r="V121" s="2">
        <v>0.61102559258417799</v>
      </c>
      <c r="W121" s="2">
        <v>3.49276117009313</v>
      </c>
      <c r="X121" s="2">
        <v>0.89229321200755596</v>
      </c>
      <c r="Y121" s="2">
        <v>2.3355555555555498</v>
      </c>
      <c r="Z121" s="2">
        <v>0.79475650596258995</v>
      </c>
      <c r="AA121" s="2">
        <v>2.6051851851851899E-2</v>
      </c>
      <c r="AB121" s="2">
        <v>0.57147354497354497</v>
      </c>
      <c r="AC121" s="2">
        <v>39.18</v>
      </c>
      <c r="AD121" s="2">
        <v>2.9944258639910801</v>
      </c>
      <c r="AE121" s="2">
        <v>0.72996561156860296</v>
      </c>
      <c r="AF121" s="2">
        <v>2.3561133420083501E-2</v>
      </c>
      <c r="AG121" s="2">
        <v>0.54010325423368899</v>
      </c>
      <c r="AH121" s="2">
        <v>38.144370122631003</v>
      </c>
      <c r="AI121" s="2">
        <v>8.9333333333333407</v>
      </c>
      <c r="AJ121" s="2">
        <v>0.80199992858472802</v>
      </c>
      <c r="AK121" s="2">
        <v>7.1074074074074399E-3</v>
      </c>
      <c r="AL121" s="2">
        <v>0.412619500869501</v>
      </c>
      <c r="AM121" s="2">
        <v>144.49888888888901</v>
      </c>
      <c r="AN121" s="2">
        <v>11.603121516165</v>
      </c>
      <c r="AO121" s="2">
        <v>0.73567860855481604</v>
      </c>
      <c r="AP121" s="2">
        <v>6.4919731198631999E-3</v>
      </c>
      <c r="AQ121" s="2">
        <v>0.38303886748702798</v>
      </c>
      <c r="AR121" s="2">
        <v>140.371237458194</v>
      </c>
      <c r="AS121" s="2">
        <v>35.641666666666701</v>
      </c>
      <c r="AT121" s="2">
        <v>0.80262717887319601</v>
      </c>
      <c r="AU121" s="2">
        <v>2.2265432098765199E-3</v>
      </c>
      <c r="AV121" s="2">
        <v>0.27945139730041202</v>
      </c>
      <c r="AW121" s="2">
        <v>554.21222222222195</v>
      </c>
      <c r="AX121" s="2">
        <v>46.056856187290997</v>
      </c>
      <c r="AY121" s="2">
        <v>0.73796214047475095</v>
      </c>
      <c r="AZ121" s="2">
        <v>2.0730566026479998E-3</v>
      </c>
      <c r="BA121" s="2">
        <v>0.25394524658435402</v>
      </c>
      <c r="BB121" s="2">
        <v>538.05239687848405</v>
      </c>
      <c r="BC121" s="2">
        <v>141.025555555556</v>
      </c>
      <c r="BD121" s="2">
        <v>0.80461372895650796</v>
      </c>
      <c r="BE121" s="2">
        <v>9.8827160493825204E-4</v>
      </c>
      <c r="BF121" s="2">
        <v>0.18189776868282601</v>
      </c>
      <c r="BG121" s="2">
        <v>2173.4555555555598</v>
      </c>
      <c r="BH121" s="2">
        <v>183.51616499442599</v>
      </c>
      <c r="BI121" s="2">
        <v>0.73879044567754704</v>
      </c>
      <c r="BJ121" s="2">
        <v>9.1597285140982603E-4</v>
      </c>
      <c r="BK121" s="2">
        <v>0.163339456658433</v>
      </c>
      <c r="BL121" s="2">
        <v>2108.7541806020099</v>
      </c>
      <c r="BM121" s="3"/>
      <c r="BN121" s="3"/>
      <c r="BO121" s="3"/>
    </row>
    <row r="122" spans="1:67" x14ac:dyDescent="0.3">
      <c r="A122" s="2">
        <v>150157447</v>
      </c>
      <c r="B122" s="2">
        <v>3</v>
      </c>
      <c r="C122" s="2">
        <v>20191106</v>
      </c>
      <c r="D122" s="2">
        <v>1</v>
      </c>
      <c r="E122" s="2">
        <v>46</v>
      </c>
      <c r="F122" s="2">
        <v>174.2</v>
      </c>
      <c r="G122" s="2">
        <v>73.8</v>
      </c>
      <c r="H122" s="2">
        <f t="shared" si="10"/>
        <v>24.319803437989776</v>
      </c>
      <c r="I122" s="2">
        <v>79.3</v>
      </c>
      <c r="J122" s="2">
        <f t="shared" si="11"/>
        <v>0.45522388059701496</v>
      </c>
      <c r="K122" s="2">
        <v>20191106</v>
      </c>
      <c r="L122" s="2">
        <v>17.100000000000001</v>
      </c>
      <c r="M122" s="2">
        <v>1.1499999999999999</v>
      </c>
      <c r="N122" s="2">
        <v>1.4</v>
      </c>
      <c r="O122" s="2">
        <v>1.5</v>
      </c>
      <c r="P122" s="2">
        <v>4.66</v>
      </c>
      <c r="Q122" s="2">
        <v>0.83499999999999996</v>
      </c>
      <c r="R122" s="2">
        <v>-0.1</v>
      </c>
      <c r="S122" s="2">
        <v>0.6</v>
      </c>
      <c r="T122" s="2">
        <v>1268.83029381966</v>
      </c>
      <c r="U122" s="2">
        <v>73.386341151659593</v>
      </c>
      <c r="V122" s="2">
        <v>0.91224354630030202</v>
      </c>
      <c r="W122" s="2">
        <v>6.4822368303562099</v>
      </c>
      <c r="X122" s="2">
        <v>0.45396434963262</v>
      </c>
      <c r="Y122" s="2">
        <v>3.1526915113871601</v>
      </c>
      <c r="Z122" s="2">
        <v>0.76081890512044204</v>
      </c>
      <c r="AA122" s="2">
        <v>2.0762873517396901E-2</v>
      </c>
      <c r="AB122" s="2">
        <v>0.54601634131913601</v>
      </c>
      <c r="AC122" s="2">
        <v>129.29813664596301</v>
      </c>
      <c r="AD122" s="2">
        <v>4.6595744680851103</v>
      </c>
      <c r="AE122" s="2">
        <v>0.63604082209786195</v>
      </c>
      <c r="AF122" s="2">
        <v>1.8064383737611201E-2</v>
      </c>
      <c r="AG122" s="2">
        <v>0.51086276060328994</v>
      </c>
      <c r="AH122" s="2">
        <v>128.54021795537099</v>
      </c>
      <c r="AI122" s="2">
        <v>12.277432712215299</v>
      </c>
      <c r="AJ122" s="2">
        <v>0.77001167259504399</v>
      </c>
      <c r="AK122" s="2">
        <v>6.4565838937969602E-3</v>
      </c>
      <c r="AL122" s="2">
        <v>0.39825113062690698</v>
      </c>
      <c r="AM122" s="2">
        <v>494.82919254658401</v>
      </c>
      <c r="AN122" s="2">
        <v>18.447846393357601</v>
      </c>
      <c r="AO122" s="2">
        <v>0.64445224705199999</v>
      </c>
      <c r="AP122" s="2">
        <v>5.4078160055303602E-3</v>
      </c>
      <c r="AQ122" s="2">
        <v>0.36744416781230699</v>
      </c>
      <c r="AR122" s="2">
        <v>491.66632070575997</v>
      </c>
      <c r="AS122" s="2">
        <v>48.7929606625259</v>
      </c>
      <c r="AT122" s="2">
        <v>0.77243676846213705</v>
      </c>
      <c r="AU122" s="2">
        <v>2.5301235806231902E-3</v>
      </c>
      <c r="AV122" s="2">
        <v>0.27764748520573101</v>
      </c>
      <c r="AW122" s="2">
        <v>1936.83385093168</v>
      </c>
      <c r="AX122" s="2">
        <v>73.2921639854696</v>
      </c>
      <c r="AY122" s="2">
        <v>0.64841736144016304</v>
      </c>
      <c r="AZ122" s="2">
        <v>2.1557475785205301E-3</v>
      </c>
      <c r="BA122" s="2">
        <v>0.24863697516734801</v>
      </c>
      <c r="BB122" s="2">
        <v>1924.0487804878101</v>
      </c>
      <c r="BC122" s="2">
        <v>194.95703933747399</v>
      </c>
      <c r="BD122" s="2">
        <v>0.77353434716406499</v>
      </c>
      <c r="BE122" s="2">
        <v>1.4976059737064099E-3</v>
      </c>
      <c r="BF122" s="2">
        <v>0.186395760761874</v>
      </c>
      <c r="BG122" s="2">
        <v>7664.1987577639702</v>
      </c>
      <c r="BH122" s="2">
        <v>293.65542293720802</v>
      </c>
      <c r="BI122" s="2">
        <v>0.64911716848822099</v>
      </c>
      <c r="BJ122" s="2">
        <v>1.25413072744162E-3</v>
      </c>
      <c r="BK122" s="2">
        <v>0.16397138234004799</v>
      </c>
      <c r="BL122" s="2">
        <v>7612.3762324857298</v>
      </c>
    </row>
    <row r="123" spans="1:67" x14ac:dyDescent="0.3">
      <c r="A123" s="2">
        <v>503884</v>
      </c>
      <c r="B123" s="2">
        <v>3</v>
      </c>
      <c r="C123" s="2">
        <v>20200724</v>
      </c>
      <c r="D123" s="2">
        <v>2</v>
      </c>
      <c r="E123" s="2">
        <v>47</v>
      </c>
      <c r="F123" s="2">
        <v>164.2</v>
      </c>
      <c r="G123" s="2">
        <v>60.3</v>
      </c>
      <c r="H123" s="2">
        <f t="shared" si="10"/>
        <v>22.365108353942862</v>
      </c>
      <c r="I123" s="2">
        <v>74.8</v>
      </c>
      <c r="J123" s="2">
        <f t="shared" si="11"/>
        <v>0.45554202192448234</v>
      </c>
      <c r="K123" s="2">
        <v>20200724</v>
      </c>
      <c r="L123" s="2">
        <v>9.42</v>
      </c>
      <c r="M123" s="2">
        <v>0.59099999999999997</v>
      </c>
      <c r="N123" s="2">
        <v>-3.3</v>
      </c>
      <c r="O123" s="2">
        <v>-1.4</v>
      </c>
      <c r="P123" s="2">
        <v>3.09</v>
      </c>
      <c r="Q123" s="2">
        <v>0.51700000000000002</v>
      </c>
      <c r="R123" s="2">
        <v>-2.7</v>
      </c>
      <c r="S123" s="2">
        <v>-1.3</v>
      </c>
      <c r="T123" s="2">
        <v>1240.3051619433199</v>
      </c>
      <c r="U123" s="2">
        <v>75.672555723964805</v>
      </c>
      <c r="V123" s="2">
        <v>1.8872835224862201</v>
      </c>
      <c r="W123" s="2">
        <v>10.9627669817902</v>
      </c>
      <c r="X123" s="2">
        <v>0.58963015673258001</v>
      </c>
      <c r="Y123" s="2">
        <v>2.5020639834881302</v>
      </c>
      <c r="Z123" s="2">
        <v>0.79983935439209097</v>
      </c>
      <c r="AA123" s="2">
        <v>2.3351342601023901E-2</v>
      </c>
      <c r="AB123" s="2">
        <v>0.56833505331957401</v>
      </c>
      <c r="AC123" s="2">
        <v>103.86996904024799</v>
      </c>
      <c r="AD123" s="2">
        <v>2.7448024948024998</v>
      </c>
      <c r="AE123" s="2">
        <v>0.78038470945299598</v>
      </c>
      <c r="AF123" s="2">
        <v>2.2791762656627499E-2</v>
      </c>
      <c r="AG123" s="2">
        <v>0.56216711216711202</v>
      </c>
      <c r="AH123" s="2">
        <v>103.43970893970901</v>
      </c>
      <c r="AI123" s="2">
        <v>9.3369453044375703</v>
      </c>
      <c r="AJ123" s="2">
        <v>0.81356564976593004</v>
      </c>
      <c r="AK123" s="2">
        <v>6.76492420877969E-3</v>
      </c>
      <c r="AL123" s="2">
        <v>0.41871062087780397</v>
      </c>
      <c r="AM123" s="2">
        <v>396.044375644995</v>
      </c>
      <c r="AN123" s="2">
        <v>10.4376299376299</v>
      </c>
      <c r="AO123" s="2">
        <v>0.79158013157041696</v>
      </c>
      <c r="AP123" s="2">
        <v>6.7129939791062401E-3</v>
      </c>
      <c r="AQ123" s="2">
        <v>0.41986984104331099</v>
      </c>
      <c r="AR123" s="2">
        <v>509.38877551020403</v>
      </c>
      <c r="AS123" s="2">
        <v>22.377032520325201</v>
      </c>
      <c r="AT123" s="2">
        <v>0.82333754247233304</v>
      </c>
      <c r="AU123" s="2">
        <v>3.2605013550135301E-3</v>
      </c>
      <c r="AV123" s="2">
        <v>0.337879494125018</v>
      </c>
      <c r="AW123" s="2">
        <v>2017.4186991869899</v>
      </c>
      <c r="AX123" s="2">
        <v>36.117857142857197</v>
      </c>
      <c r="AY123" s="2">
        <v>0.70968573420792103</v>
      </c>
      <c r="AZ123" s="2">
        <v>2.6764889629320799E-3</v>
      </c>
      <c r="BA123" s="2">
        <v>0.286207451646464</v>
      </c>
      <c r="BB123" s="2">
        <v>1993.61428571429</v>
      </c>
      <c r="BC123" s="2">
        <v>89.885670731707407</v>
      </c>
      <c r="BD123" s="2">
        <v>0.82359767511549298</v>
      </c>
      <c r="BE123" s="2">
        <v>1.3989069006543899E-3</v>
      </c>
      <c r="BF123" s="2">
        <v>0.229254947330569</v>
      </c>
      <c r="BG123" s="2">
        <v>7982.8246951219498</v>
      </c>
      <c r="BH123" s="2">
        <v>144.65153061224501</v>
      </c>
      <c r="BI123" s="2">
        <v>0.71105120293044299</v>
      </c>
      <c r="BJ123" s="2">
        <v>1.18700541441065E-3</v>
      </c>
      <c r="BK123" s="2">
        <v>0.18866218594037101</v>
      </c>
      <c r="BL123" s="2">
        <v>7888.0198979591896</v>
      </c>
      <c r="BM123" s="3"/>
      <c r="BN123" s="3"/>
      <c r="BO123" s="3"/>
    </row>
    <row r="124" spans="1:67" x14ac:dyDescent="0.3">
      <c r="A124" s="2">
        <v>368763</v>
      </c>
      <c r="B124" s="2"/>
      <c r="C124" s="2">
        <v>20181018</v>
      </c>
      <c r="D124" s="2">
        <v>1</v>
      </c>
      <c r="E124" s="2">
        <v>72</v>
      </c>
      <c r="F124" s="2">
        <v>180.9</v>
      </c>
      <c r="G124" s="2">
        <v>75.8</v>
      </c>
      <c r="H124" s="2">
        <f t="shared" si="10"/>
        <v>23.162854115883331</v>
      </c>
      <c r="I124" s="2">
        <v>82.5</v>
      </c>
      <c r="J124" s="2">
        <f t="shared" si="11"/>
        <v>0.45605306799336648</v>
      </c>
      <c r="K124" s="2">
        <v>20181018</v>
      </c>
      <c r="L124" s="2">
        <v>10.119999999999999</v>
      </c>
      <c r="M124" s="2">
        <v>0.71199999999999997</v>
      </c>
      <c r="N124" s="2">
        <v>-2.2999999999999998</v>
      </c>
      <c r="O124" s="2">
        <v>-1.2</v>
      </c>
      <c r="P124" s="2">
        <v>3.88</v>
      </c>
      <c r="Q124" s="2">
        <v>0.78500000000000003</v>
      </c>
      <c r="R124" s="2">
        <v>-0.5</v>
      </c>
      <c r="S124" s="2">
        <v>0.4</v>
      </c>
      <c r="T124" s="2">
        <v>1128.7953216374301</v>
      </c>
      <c r="U124" s="2">
        <v>54.265262931401203</v>
      </c>
      <c r="V124" s="2">
        <v>0.18578082879754401</v>
      </c>
      <c r="W124" s="2">
        <v>3.21558468000485</v>
      </c>
      <c r="X124" s="2">
        <v>0.87549669678837705</v>
      </c>
      <c r="Y124" s="2">
        <v>3.5992822966507201</v>
      </c>
      <c r="Z124" s="2">
        <v>0.61275467761268798</v>
      </c>
      <c r="AA124" s="2">
        <v>2.25369725967812E-2</v>
      </c>
      <c r="AB124" s="2">
        <v>0.522862554112555</v>
      </c>
      <c r="AC124" s="2">
        <v>35.055622009569397</v>
      </c>
      <c r="AD124" s="2">
        <v>3.75555555555556</v>
      </c>
      <c r="AE124" s="2">
        <v>0.59209886988592397</v>
      </c>
      <c r="AF124" s="2">
        <v>2.2552642732822901E-2</v>
      </c>
      <c r="AG124" s="2">
        <v>0.51430787930787902</v>
      </c>
      <c r="AH124" s="2">
        <v>34.487087087087097</v>
      </c>
      <c r="AI124" s="2">
        <v>13.894138755980901</v>
      </c>
      <c r="AJ124" s="2">
        <v>0.62274931611783102</v>
      </c>
      <c r="AK124" s="2">
        <v>6.1504143678029104E-3</v>
      </c>
      <c r="AL124" s="2">
        <v>0.37379518740164802</v>
      </c>
      <c r="AM124" s="2">
        <v>128.855861244019</v>
      </c>
      <c r="AN124" s="2">
        <v>14.3897897897898</v>
      </c>
      <c r="AO124" s="2">
        <v>0.60538401918123697</v>
      </c>
      <c r="AP124" s="2">
        <v>6.1658054450847103E-3</v>
      </c>
      <c r="AQ124" s="2">
        <v>0.35296242129975602</v>
      </c>
      <c r="AR124" s="2">
        <v>154.166023166023</v>
      </c>
      <c r="AS124" s="2">
        <v>48.575109649122702</v>
      </c>
      <c r="AT124" s="2">
        <v>0.684649742419005</v>
      </c>
      <c r="AU124" s="2">
        <v>2.0222568482610201E-3</v>
      </c>
      <c r="AV124" s="2">
        <v>0.25567842581781602</v>
      </c>
      <c r="AW124" s="2">
        <v>599.83552631579005</v>
      </c>
      <c r="AX124" s="2">
        <v>64.290126861555393</v>
      </c>
      <c r="AY124" s="2">
        <v>0.57864278419653103</v>
      </c>
      <c r="AZ124" s="2">
        <v>1.8755881178070301E-3</v>
      </c>
      <c r="BA124" s="2">
        <v>0.23558996962805101</v>
      </c>
      <c r="BB124" s="2">
        <v>592.65692222835196</v>
      </c>
      <c r="BC124" s="2">
        <v>194.30866228070099</v>
      </c>
      <c r="BD124" s="2">
        <v>0.68542148066729003</v>
      </c>
      <c r="BE124" s="2">
        <v>9.1855186211141197E-4</v>
      </c>
      <c r="BF124" s="2">
        <v>0.15977151450756799</v>
      </c>
      <c r="BG124" s="2">
        <v>2352.8914473684199</v>
      </c>
      <c r="BH124" s="2">
        <v>257.14892443463901</v>
      </c>
      <c r="BI124" s="2">
        <v>0.57968927452519603</v>
      </c>
      <c r="BJ124" s="2">
        <v>8.8622679435065095E-4</v>
      </c>
      <c r="BK124" s="2">
        <v>0.15115137151079799</v>
      </c>
      <c r="BL124" s="2">
        <v>2323.97076668505</v>
      </c>
      <c r="BM124" s="3"/>
      <c r="BN124" s="3"/>
      <c r="BO124" s="3"/>
    </row>
    <row r="125" spans="1:67" x14ac:dyDescent="0.3">
      <c r="A125" s="2">
        <v>233792</v>
      </c>
      <c r="B125" s="2"/>
      <c r="C125" s="2">
        <v>20190909</v>
      </c>
      <c r="D125" s="2">
        <v>1</v>
      </c>
      <c r="E125" s="2">
        <v>62</v>
      </c>
      <c r="F125" s="2">
        <v>177.8</v>
      </c>
      <c r="G125" s="2">
        <v>80.8</v>
      </c>
      <c r="H125" s="2">
        <f t="shared" si="10"/>
        <v>25.55923479193897</v>
      </c>
      <c r="I125" s="2">
        <v>81.2</v>
      </c>
      <c r="J125" s="2">
        <f t="shared" si="11"/>
        <v>0.45669291338582674</v>
      </c>
      <c r="K125" s="2">
        <v>20190909</v>
      </c>
      <c r="L125" s="2">
        <v>20.8</v>
      </c>
      <c r="M125" s="2">
        <v>1.1619999999999999</v>
      </c>
      <c r="N125" s="2">
        <v>1.5</v>
      </c>
      <c r="O125" s="2">
        <v>1.5</v>
      </c>
      <c r="P125" s="2">
        <v>3.89</v>
      </c>
      <c r="Q125" s="2">
        <v>0.75800000000000001</v>
      </c>
      <c r="R125" s="2">
        <v>-0.7</v>
      </c>
      <c r="S125" s="2">
        <v>0.3</v>
      </c>
      <c r="T125" s="2">
        <v>1253.94850948509</v>
      </c>
      <c r="U125" s="2">
        <v>97.396399456630604</v>
      </c>
      <c r="V125" s="2">
        <v>1.6217698788832899</v>
      </c>
      <c r="W125" s="2">
        <v>8.3470339364394501</v>
      </c>
      <c r="X125" s="2">
        <v>0.83667449497605495</v>
      </c>
      <c r="Y125" s="2">
        <v>3.5958980044345901</v>
      </c>
      <c r="Z125" s="2">
        <v>0.80116136550331396</v>
      </c>
      <c r="AA125" s="2">
        <v>1.79473060604422E-2</v>
      </c>
      <c r="AB125" s="2">
        <v>0.53310456481188195</v>
      </c>
      <c r="AC125" s="2">
        <v>114.149667405765</v>
      </c>
      <c r="AD125" s="2">
        <v>4.0061111111111103</v>
      </c>
      <c r="AE125" s="2">
        <v>0.77990845022377997</v>
      </c>
      <c r="AF125" s="2">
        <v>1.7566049382716001E-2</v>
      </c>
      <c r="AG125" s="2">
        <v>0.52550992063492097</v>
      </c>
      <c r="AH125" s="2">
        <v>113.866666666667</v>
      </c>
      <c r="AI125" s="2">
        <v>14.143015521064299</v>
      </c>
      <c r="AJ125" s="2">
        <v>0.80818557115776801</v>
      </c>
      <c r="AK125" s="2">
        <v>7.2025211282147096E-3</v>
      </c>
      <c r="AL125" s="2">
        <v>0.39333936057638302</v>
      </c>
      <c r="AM125" s="2">
        <v>438.15133037694</v>
      </c>
      <c r="AN125" s="2">
        <v>15.442222222222201</v>
      </c>
      <c r="AO125" s="2">
        <v>0.791988778535475</v>
      </c>
      <c r="AP125" s="2">
        <v>7.4265432098765301E-3</v>
      </c>
      <c r="AQ125" s="2">
        <v>0.38758027774694398</v>
      </c>
      <c r="AR125" s="2">
        <v>437.26666666666699</v>
      </c>
      <c r="AS125" s="2">
        <v>56.703436807095301</v>
      </c>
      <c r="AT125" s="2">
        <v>0.80988025137528996</v>
      </c>
      <c r="AU125" s="2">
        <v>3.9208263479530402E-3</v>
      </c>
      <c r="AV125" s="2">
        <v>0.27763710323774499</v>
      </c>
      <c r="AW125" s="2">
        <v>1713.08259423503</v>
      </c>
      <c r="AX125" s="2">
        <v>61.8061111111112</v>
      </c>
      <c r="AY125" s="2">
        <v>0.794170148299985</v>
      </c>
      <c r="AZ125" s="2">
        <v>4.2203703703703899E-3</v>
      </c>
      <c r="BA125" s="2">
        <v>0.27156019998550401</v>
      </c>
      <c r="BB125" s="2">
        <v>1709.7944444444399</v>
      </c>
      <c r="BC125" s="2">
        <v>226.99667405764899</v>
      </c>
      <c r="BD125" s="2">
        <v>0.81075562905419796</v>
      </c>
      <c r="BE125" s="2">
        <v>3.2048760822218302E-3</v>
      </c>
      <c r="BF125" s="2">
        <v>0.19315022190887801</v>
      </c>
      <c r="BG125" s="2">
        <v>6778.38747228381</v>
      </c>
      <c r="BH125" s="2">
        <v>247.196666666667</v>
      </c>
      <c r="BI125" s="2">
        <v>0.79527678602423002</v>
      </c>
      <c r="BJ125" s="2">
        <v>3.5388888888888701E-3</v>
      </c>
      <c r="BK125" s="2">
        <v>0.188956381510203</v>
      </c>
      <c r="BL125" s="2">
        <v>6765.2255555555603</v>
      </c>
      <c r="BM125" s="3"/>
      <c r="BN125" s="3"/>
      <c r="BO125" s="3"/>
    </row>
    <row r="126" spans="1:67" x14ac:dyDescent="0.3">
      <c r="A126" s="2">
        <v>160025802</v>
      </c>
      <c r="B126" s="2">
        <v>3</v>
      </c>
      <c r="C126" s="2">
        <v>20180314</v>
      </c>
      <c r="D126" s="2">
        <v>2</v>
      </c>
      <c r="E126" s="2">
        <v>60</v>
      </c>
      <c r="F126" s="2">
        <v>168.2</v>
      </c>
      <c r="G126" s="2">
        <v>66.7</v>
      </c>
      <c r="H126" s="2">
        <f t="shared" si="10"/>
        <v>23.576202386321704</v>
      </c>
      <c r="I126" s="2">
        <v>76.900000000000006</v>
      </c>
      <c r="J126" s="2">
        <f t="shared" si="11"/>
        <v>0.45719381688466121</v>
      </c>
      <c r="K126" s="2">
        <v>20180314</v>
      </c>
      <c r="L126" s="2">
        <v>10.67</v>
      </c>
      <c r="M126" s="2">
        <v>0.92200000000000004</v>
      </c>
      <c r="N126" s="2">
        <v>-0.4</v>
      </c>
      <c r="O126" s="2">
        <v>-0.2</v>
      </c>
      <c r="P126" s="2">
        <v>2.57</v>
      </c>
      <c r="Q126" s="2">
        <v>0.60299999999999998</v>
      </c>
      <c r="R126" s="2">
        <v>-1.9</v>
      </c>
      <c r="S126" s="2">
        <v>-1.4</v>
      </c>
      <c r="T126" s="2">
        <v>1303.5990691489401</v>
      </c>
      <c r="U126" s="2">
        <v>176.782651714575</v>
      </c>
      <c r="V126" s="2">
        <v>0.93672066514017804</v>
      </c>
      <c r="W126" s="2">
        <v>3.0947161252847</v>
      </c>
      <c r="X126" s="2">
        <v>1.6272991790153599</v>
      </c>
      <c r="Y126" s="2">
        <v>0.79008152173913104</v>
      </c>
      <c r="Z126" s="2">
        <v>0.97801775555626702</v>
      </c>
      <c r="AA126" s="2">
        <v>9.3588470285916797E-2</v>
      </c>
      <c r="AB126" s="2">
        <v>0.77727581521739098</v>
      </c>
      <c r="AC126" s="2">
        <v>134.268342391304</v>
      </c>
      <c r="AD126" s="2">
        <v>1.9787234042553199</v>
      </c>
      <c r="AE126" s="2">
        <v>0.94444592585266696</v>
      </c>
      <c r="AF126" s="2">
        <v>8.6517222845336597E-2</v>
      </c>
      <c r="AG126" s="2">
        <v>0.73955235262716401</v>
      </c>
      <c r="AH126" s="2">
        <v>134.76183939601901</v>
      </c>
      <c r="AI126" s="2">
        <v>2.8335597826086998</v>
      </c>
      <c r="AJ126" s="2">
        <v>0.98103920465272598</v>
      </c>
      <c r="AK126" s="2">
        <v>7.1852108931947101E-2</v>
      </c>
      <c r="AL126" s="2">
        <v>0.65773593857832902</v>
      </c>
      <c r="AM126" s="2">
        <v>522.83763586956502</v>
      </c>
      <c r="AN126" s="2">
        <v>7.9183253260123498</v>
      </c>
      <c r="AO126" s="2">
        <v>0.94641653707774098</v>
      </c>
      <c r="AP126" s="2">
        <v>6.6641103535861501E-2</v>
      </c>
      <c r="AQ126" s="2">
        <v>0.40664260293889898</v>
      </c>
      <c r="AR126" s="2">
        <v>206.22554605887899</v>
      </c>
      <c r="AS126" s="2">
        <v>28.7415094339623</v>
      </c>
      <c r="AT126" s="2">
        <v>0.83052014202394897</v>
      </c>
      <c r="AU126" s="2">
        <v>2.1907262370950602E-3</v>
      </c>
      <c r="AV126" s="2">
        <v>0.30131795091700903</v>
      </c>
      <c r="AW126" s="2">
        <v>803.67405660377403</v>
      </c>
      <c r="AX126" s="2">
        <v>35.064577397910902</v>
      </c>
      <c r="AY126" s="2">
        <v>0.79277477290768195</v>
      </c>
      <c r="AZ126" s="2">
        <v>2.0806108175528701E-3</v>
      </c>
      <c r="BA126" s="2">
        <v>0.27541474588335402</v>
      </c>
      <c r="BB126" s="2">
        <v>796.98670465337102</v>
      </c>
      <c r="BC126" s="2">
        <v>114.132075471698</v>
      </c>
      <c r="BD126" s="2">
        <v>0.83149792861143201</v>
      </c>
      <c r="BE126" s="2">
        <v>9.1892132431471501E-4</v>
      </c>
      <c r="BF126" s="2">
        <v>0.19351326313216799</v>
      </c>
      <c r="BG126" s="2">
        <v>3159.83820754717</v>
      </c>
      <c r="BH126" s="2">
        <v>139.452041785376</v>
      </c>
      <c r="BI126" s="2">
        <v>0.79358158758702702</v>
      </c>
      <c r="BJ126" s="2">
        <v>8.7706719552241796E-4</v>
      </c>
      <c r="BK126" s="2">
        <v>0.17806222716440101</v>
      </c>
      <c r="BL126" s="2">
        <v>3133.01994301994</v>
      </c>
    </row>
    <row r="127" spans="1:67" x14ac:dyDescent="0.3">
      <c r="A127" s="2">
        <v>120129913</v>
      </c>
      <c r="B127" s="2">
        <v>3</v>
      </c>
      <c r="C127" s="2">
        <v>20151022</v>
      </c>
      <c r="D127" s="2">
        <v>1</v>
      </c>
      <c r="E127" s="2">
        <v>46</v>
      </c>
      <c r="F127" s="2">
        <v>178.4</v>
      </c>
      <c r="G127" s="2">
        <v>74.3</v>
      </c>
      <c r="H127" s="2">
        <f t="shared" si="10"/>
        <v>23.345281425325261</v>
      </c>
      <c r="I127" s="2">
        <v>81.599999999999994</v>
      </c>
      <c r="J127" s="2">
        <f t="shared" si="11"/>
        <v>0.45739910313901339</v>
      </c>
      <c r="K127" s="2">
        <v>20151022</v>
      </c>
      <c r="L127" s="2">
        <v>20.8</v>
      </c>
      <c r="M127" s="2">
        <v>1.1619999999999999</v>
      </c>
      <c r="N127" s="2">
        <v>1.5</v>
      </c>
      <c r="O127" s="2">
        <v>1.5</v>
      </c>
      <c r="P127" s="2">
        <v>3.89</v>
      </c>
      <c r="Q127" s="2">
        <v>0.75800000000000001</v>
      </c>
      <c r="R127" s="2">
        <v>-0.7</v>
      </c>
      <c r="S127" s="2">
        <v>0.3</v>
      </c>
      <c r="T127" s="2">
        <v>1253.94850948509</v>
      </c>
      <c r="U127" s="2">
        <v>97.396399456630604</v>
      </c>
      <c r="V127" s="2">
        <v>1.6217698788832899</v>
      </c>
      <c r="W127" s="2">
        <v>8.3470339364394501</v>
      </c>
      <c r="X127" s="2">
        <v>0.83667449497605495</v>
      </c>
      <c r="Y127" s="2">
        <v>3.5958980044345901</v>
      </c>
      <c r="Z127" s="2">
        <v>0.80116136550331396</v>
      </c>
      <c r="AA127" s="2">
        <v>1.79473060604422E-2</v>
      </c>
      <c r="AB127" s="2">
        <v>0.53310456481188195</v>
      </c>
      <c r="AC127" s="2">
        <v>114.149667405765</v>
      </c>
      <c r="AD127" s="2">
        <v>4.0061111111111103</v>
      </c>
      <c r="AE127" s="2">
        <v>0.77990845022377997</v>
      </c>
      <c r="AF127" s="2">
        <v>1.7566049382716001E-2</v>
      </c>
      <c r="AG127" s="2">
        <v>0.52550992063492097</v>
      </c>
      <c r="AH127" s="2">
        <v>113.866666666667</v>
      </c>
      <c r="AI127" s="2">
        <v>14.143015521064299</v>
      </c>
      <c r="AJ127" s="2">
        <v>0.80818557115776801</v>
      </c>
      <c r="AK127" s="2">
        <v>7.2025211282147096E-3</v>
      </c>
      <c r="AL127" s="2">
        <v>0.39333936057638302</v>
      </c>
      <c r="AM127" s="2">
        <v>438.15133037694</v>
      </c>
      <c r="AN127" s="2">
        <v>15.442222222222201</v>
      </c>
      <c r="AO127" s="2">
        <v>0.791988778535475</v>
      </c>
      <c r="AP127" s="2">
        <v>7.4265432098765301E-3</v>
      </c>
      <c r="AQ127" s="2">
        <v>0.35762053322224102</v>
      </c>
      <c r="AR127" s="2">
        <v>213.33799171842699</v>
      </c>
      <c r="AS127" s="2">
        <v>62.585012919896698</v>
      </c>
      <c r="AT127" s="2">
        <v>0.59899669418222201</v>
      </c>
      <c r="AU127" s="2">
        <v>1.84043426877391E-3</v>
      </c>
      <c r="AV127" s="2">
        <v>0.23554334991181</v>
      </c>
      <c r="AW127" s="2">
        <v>830.937467700257</v>
      </c>
      <c r="AX127" s="2">
        <v>67.984472049689501</v>
      </c>
      <c r="AY127" s="2">
        <v>0.55679490823974298</v>
      </c>
      <c r="AZ127" s="2">
        <v>1.8517804097064299E-3</v>
      </c>
      <c r="BA127" s="2">
        <v>0.24170078151754101</v>
      </c>
      <c r="BB127" s="2">
        <v>823.72567287784705</v>
      </c>
      <c r="BC127" s="2">
        <v>250.14056847545299</v>
      </c>
      <c r="BD127" s="2">
        <v>0.60001695227112095</v>
      </c>
      <c r="BE127" s="2">
        <v>8.67736313923458E-4</v>
      </c>
      <c r="BF127" s="2">
        <v>0.15144438389644699</v>
      </c>
      <c r="BG127" s="2">
        <v>3265.62739018088</v>
      </c>
      <c r="BH127" s="2">
        <v>271.71842650103599</v>
      </c>
      <c r="BI127" s="2">
        <v>0.55789121614630299</v>
      </c>
      <c r="BJ127" s="2">
        <v>8.5355503259902405E-4</v>
      </c>
      <c r="BK127" s="2">
        <v>0.15506927781982999</v>
      </c>
      <c r="BL127" s="2">
        <v>3236.6133540372698</v>
      </c>
    </row>
    <row r="128" spans="1:67" x14ac:dyDescent="0.3">
      <c r="A128" s="2">
        <v>150062134</v>
      </c>
      <c r="B128" s="2">
        <v>3</v>
      </c>
      <c r="C128" s="2">
        <v>20190527</v>
      </c>
      <c r="D128" s="2">
        <v>1</v>
      </c>
      <c r="E128" s="2">
        <v>57</v>
      </c>
      <c r="F128" s="2">
        <v>172.3</v>
      </c>
      <c r="G128" s="2">
        <v>71.099999999999994</v>
      </c>
      <c r="H128" s="2">
        <f t="shared" si="10"/>
        <v>23.94964309642274</v>
      </c>
      <c r="I128" s="2">
        <v>78.900000000000006</v>
      </c>
      <c r="J128" s="2">
        <f t="shared" si="11"/>
        <v>0.4579222286709228</v>
      </c>
      <c r="K128" s="2">
        <v>20190527</v>
      </c>
      <c r="L128" s="2">
        <v>20.04</v>
      </c>
      <c r="M128" s="2">
        <v>1.2030000000000001</v>
      </c>
      <c r="N128" s="2">
        <v>1.8</v>
      </c>
      <c r="O128" s="2">
        <v>1.8</v>
      </c>
      <c r="P128" s="2">
        <v>5.51</v>
      </c>
      <c r="Q128" s="2">
        <v>1.052</v>
      </c>
      <c r="R128" s="2">
        <v>1.7</v>
      </c>
      <c r="S128" s="2">
        <v>2.6</v>
      </c>
      <c r="T128" s="2">
        <v>1301.5904761904801</v>
      </c>
      <c r="U128" s="2">
        <v>75.027351459677107</v>
      </c>
      <c r="V128" s="2">
        <v>0.159483080671636</v>
      </c>
      <c r="W128" s="2">
        <v>3.0790705651144901</v>
      </c>
      <c r="X128" s="2">
        <v>0.53050778517084796</v>
      </c>
      <c r="Y128" s="2">
        <v>5.4967532467532401</v>
      </c>
      <c r="Z128" s="2">
        <v>0.60185947550989005</v>
      </c>
      <c r="AA128" s="2">
        <v>2.1588800809579999E-2</v>
      </c>
      <c r="AB128" s="2">
        <v>0.49621830550402002</v>
      </c>
      <c r="AC128" s="2">
        <v>157.43961038961001</v>
      </c>
      <c r="AD128" s="2">
        <v>4.8261437908496703</v>
      </c>
      <c r="AE128" s="2">
        <v>0.64946360082427101</v>
      </c>
      <c r="AF128" s="2">
        <v>2.1882182066726499E-2</v>
      </c>
      <c r="AG128" s="2">
        <v>0.50312869592281395</v>
      </c>
      <c r="AH128" s="2">
        <v>157.53137254902001</v>
      </c>
      <c r="AI128" s="2">
        <v>22.277272727272699</v>
      </c>
      <c r="AJ128" s="2">
        <v>0.60704997161696905</v>
      </c>
      <c r="AK128" s="2">
        <v>8.42806544105245E-3</v>
      </c>
      <c r="AL128" s="2">
        <v>0.36054960514614798</v>
      </c>
      <c r="AM128" s="2">
        <v>608.27987012987001</v>
      </c>
      <c r="AN128" s="2">
        <v>19.254901960784299</v>
      </c>
      <c r="AO128" s="2">
        <v>0.65965102157214495</v>
      </c>
      <c r="AP128" s="2">
        <v>8.4241103848946893E-3</v>
      </c>
      <c r="AQ128" s="2">
        <v>0.358637938524419</v>
      </c>
      <c r="AR128" s="2">
        <v>608.78692810457505</v>
      </c>
      <c r="AS128" s="2">
        <v>90.255194805194705</v>
      </c>
      <c r="AT128" s="2">
        <v>0.60869423921135601</v>
      </c>
      <c r="AU128" s="2">
        <v>4.6786979254511696E-3</v>
      </c>
      <c r="AV128" s="2">
        <v>0.252879843814584</v>
      </c>
      <c r="AW128" s="2">
        <v>2388.2694805194801</v>
      </c>
      <c r="AX128" s="2">
        <v>77.522222222222396</v>
      </c>
      <c r="AY128" s="2">
        <v>0.66326519825599595</v>
      </c>
      <c r="AZ128" s="2">
        <v>4.7750865051902998E-3</v>
      </c>
      <c r="BA128" s="2">
        <v>0.24925352367840001</v>
      </c>
      <c r="BB128" s="2">
        <v>2390.81568627451</v>
      </c>
      <c r="BC128" s="2">
        <v>362.31623376623401</v>
      </c>
      <c r="BD128" s="2">
        <v>0.61037202244678201</v>
      </c>
      <c r="BE128" s="2">
        <v>3.7443076404115299E-3</v>
      </c>
      <c r="BF128" s="2">
        <v>0.177588655517153</v>
      </c>
      <c r="BG128" s="2">
        <v>9466.5688311688391</v>
      </c>
      <c r="BH128" s="2">
        <v>311.66470588235302</v>
      </c>
      <c r="BI128" s="2">
        <v>0.66409780268434204</v>
      </c>
      <c r="BJ128" s="2">
        <v>3.9429279337007102E-3</v>
      </c>
      <c r="BK128" s="2">
        <v>0.174037417573085</v>
      </c>
      <c r="BL128" s="2">
        <v>9475.8124183006603</v>
      </c>
      <c r="BM128" s="3"/>
      <c r="BN128" s="3"/>
      <c r="BO128" s="3"/>
    </row>
    <row r="129" spans="1:67" x14ac:dyDescent="0.3">
      <c r="A129" s="2">
        <v>303185</v>
      </c>
      <c r="B129" s="2">
        <v>3</v>
      </c>
      <c r="C129" s="2">
        <v>43872</v>
      </c>
      <c r="D129" s="2">
        <v>2</v>
      </c>
      <c r="E129" s="2">
        <v>63</v>
      </c>
      <c r="F129" s="2">
        <v>160.69999999999999</v>
      </c>
      <c r="G129" s="2">
        <v>53.4</v>
      </c>
      <c r="H129" s="2">
        <v>20.678046304109003</v>
      </c>
      <c r="I129" s="2">
        <v>73.599999999999994</v>
      </c>
      <c r="J129" s="2">
        <v>0.4579962663347853</v>
      </c>
      <c r="K129" s="2">
        <v>43872</v>
      </c>
      <c r="L129" s="2">
        <v>8.4</v>
      </c>
      <c r="M129" s="2">
        <v>0.60599999999999998</v>
      </c>
      <c r="N129" s="2">
        <v>-3.2</v>
      </c>
      <c r="O129" s="2">
        <v>-1.1000000000000001</v>
      </c>
      <c r="P129" s="2">
        <v>2.6</v>
      </c>
      <c r="Q129" s="2">
        <v>0.56299999999999994</v>
      </c>
      <c r="R129" s="2">
        <v>-2.2000000000000002</v>
      </c>
      <c r="S129" s="2">
        <v>-0.5</v>
      </c>
      <c r="T129" s="2">
        <v>1220.5701754386</v>
      </c>
      <c r="U129" s="2">
        <v>172.64307730584</v>
      </c>
      <c r="V129" s="2">
        <v>0.85938534867514604</v>
      </c>
      <c r="W129" s="2">
        <v>3.20219646910894</v>
      </c>
      <c r="X129" s="2">
        <v>1.5087962500138099</v>
      </c>
      <c r="Y129" s="2">
        <v>1.4584487534626001</v>
      </c>
      <c r="Z129" s="2">
        <v>0.97069882677951702</v>
      </c>
      <c r="AA129" s="2">
        <v>4.5271867158784798E-2</v>
      </c>
      <c r="AB129" s="2">
        <v>0.718491129138636</v>
      </c>
      <c r="AC129" s="2">
        <v>97.646121883656505</v>
      </c>
      <c r="AD129" s="2">
        <v>3.5717255717255698</v>
      </c>
      <c r="AE129" s="2">
        <v>0.92824358659959805</v>
      </c>
      <c r="AF129" s="2">
        <v>3.6837573220109603E-2</v>
      </c>
      <c r="AG129" s="2">
        <v>0.65758698258698201</v>
      </c>
      <c r="AH129" s="2">
        <v>95.214830214830201</v>
      </c>
      <c r="AI129" s="2">
        <v>5.6329639889196601</v>
      </c>
      <c r="AJ129" s="2">
        <v>0.97270259153816796</v>
      </c>
      <c r="AK129" s="2">
        <v>3.2375825845412501E-2</v>
      </c>
      <c r="AL129" s="2">
        <v>0.59056372509454202</v>
      </c>
      <c r="AM129" s="2">
        <v>378.62880886426598</v>
      </c>
      <c r="AN129" s="2">
        <v>14.416493416493401</v>
      </c>
      <c r="AO129" s="2">
        <v>0.93012596928982405</v>
      </c>
      <c r="AP129" s="2">
        <v>2.5425873658721902E-2</v>
      </c>
      <c r="AQ129" s="2">
        <v>0.52980169204567895</v>
      </c>
      <c r="AR129" s="2">
        <v>368.82120582120598</v>
      </c>
      <c r="AS129" s="2">
        <v>22.4307479224377</v>
      </c>
      <c r="AT129" s="2">
        <v>0.97331943459731596</v>
      </c>
      <c r="AU129" s="2">
        <v>2.7227001020556901E-2</v>
      </c>
      <c r="AV129" s="2">
        <v>0.47472259245022402</v>
      </c>
      <c r="AW129" s="2">
        <v>1491.50415512465</v>
      </c>
      <c r="AX129" s="2">
        <v>58.356202356202402</v>
      </c>
      <c r="AY129" s="2">
        <v>0.93056680123860602</v>
      </c>
      <c r="AZ129" s="2">
        <v>2.11324390118568E-2</v>
      </c>
      <c r="BA129" s="2">
        <v>0.42471913601703798</v>
      </c>
      <c r="BB129" s="2">
        <v>1451.95148995149</v>
      </c>
      <c r="BC129" s="2">
        <v>90.123268698060997</v>
      </c>
      <c r="BD129" s="2">
        <v>0.97345643338552901</v>
      </c>
      <c r="BE129" s="2">
        <v>2.5193560515956701E-2</v>
      </c>
      <c r="BF129" s="2">
        <v>0.38554581109001701</v>
      </c>
      <c r="BG129" s="2">
        <v>5920.2804709141301</v>
      </c>
      <c r="BH129" s="2">
        <v>235.361053361053</v>
      </c>
      <c r="BI129" s="2">
        <v>0.93065267813290897</v>
      </c>
      <c r="BJ129" s="2">
        <v>1.91499671749151E-2</v>
      </c>
      <c r="BK129" s="2">
        <v>0.33508949283511602</v>
      </c>
      <c r="BL129" s="2">
        <v>5761.5855855855898</v>
      </c>
      <c r="BM129" s="5"/>
      <c r="BN129" s="5"/>
      <c r="BO129" s="5"/>
    </row>
    <row r="130" spans="1:67" x14ac:dyDescent="0.3">
      <c r="A130" s="2">
        <v>325707</v>
      </c>
      <c r="B130" s="2">
        <v>3</v>
      </c>
      <c r="C130" s="2">
        <v>20190610</v>
      </c>
      <c r="D130" s="2">
        <v>1</v>
      </c>
      <c r="E130" s="2">
        <v>60</v>
      </c>
      <c r="F130" s="2">
        <v>176.2</v>
      </c>
      <c r="G130" s="2">
        <v>64.099999999999994</v>
      </c>
      <c r="H130" s="2">
        <f>G130/(F130*F130/10000)</f>
        <v>20.646489581414166</v>
      </c>
      <c r="I130" s="2">
        <v>80.7</v>
      </c>
      <c r="J130" s="2">
        <f>I130/F130</f>
        <v>0.45800227014755962</v>
      </c>
      <c r="K130" s="2">
        <v>20190610</v>
      </c>
      <c r="L130" s="2">
        <v>13.22</v>
      </c>
      <c r="M130" s="2">
        <v>0.83299999999999996</v>
      </c>
      <c r="N130" s="2">
        <v>-1.3</v>
      </c>
      <c r="O130" s="2">
        <v>-0.5</v>
      </c>
      <c r="P130" s="2">
        <v>4.54</v>
      </c>
      <c r="Q130" s="2">
        <v>0.88</v>
      </c>
      <c r="R130" s="2">
        <v>0.3</v>
      </c>
      <c r="S130" s="2">
        <v>1.2</v>
      </c>
      <c r="T130" s="2">
        <v>1188.4950310559</v>
      </c>
      <c r="U130" s="2">
        <v>57.388043032177499</v>
      </c>
      <c r="V130" s="2">
        <v>0.69807963750763102</v>
      </c>
      <c r="W130" s="2">
        <v>4.6370136217017297</v>
      </c>
      <c r="X130" s="2">
        <v>0.90156653760578698</v>
      </c>
      <c r="Y130" s="2">
        <v>2.9714285714285702</v>
      </c>
      <c r="Z130" s="2">
        <v>0.71405863903102296</v>
      </c>
      <c r="AA130" s="2">
        <v>2.4391030486268599E-2</v>
      </c>
      <c r="AB130" s="2">
        <v>0.53956538170823798</v>
      </c>
      <c r="AC130" s="2">
        <v>68.330793650793595</v>
      </c>
      <c r="AD130" s="2">
        <v>3.0210997442455199</v>
      </c>
      <c r="AE130" s="2">
        <v>0.70049507728897498</v>
      </c>
      <c r="AF130" s="2">
        <v>2.5332611639118E-2</v>
      </c>
      <c r="AG130" s="2">
        <v>0.54581075183696703</v>
      </c>
      <c r="AH130" s="2">
        <v>67.299872122762196</v>
      </c>
      <c r="AI130" s="2">
        <v>11.16</v>
      </c>
      <c r="AJ130" s="2">
        <v>0.72657064515752701</v>
      </c>
      <c r="AK130" s="2">
        <v>6.7946586041824197E-3</v>
      </c>
      <c r="AL130" s="2">
        <v>0.39234365458175002</v>
      </c>
      <c r="AM130" s="2">
        <v>257.75936507936501</v>
      </c>
      <c r="AN130" s="2">
        <v>11.416879795396399</v>
      </c>
      <c r="AO130" s="2">
        <v>0.71128570962425697</v>
      </c>
      <c r="AP130" s="2">
        <v>7.0520535579960998E-3</v>
      </c>
      <c r="AQ130" s="2">
        <v>0.39013603554561899</v>
      </c>
      <c r="AR130" s="2">
        <v>253.628516624041</v>
      </c>
      <c r="AS130" s="2">
        <v>44.6330158730159</v>
      </c>
      <c r="AT130" s="2">
        <v>0.726010740421274</v>
      </c>
      <c r="AU130" s="2">
        <v>2.1700176366842901E-3</v>
      </c>
      <c r="AV130" s="2">
        <v>0.26277468150558297</v>
      </c>
      <c r="AW130" s="2">
        <v>998.46031746031804</v>
      </c>
      <c r="AX130" s="2">
        <v>45.249360613810801</v>
      </c>
      <c r="AY130" s="2">
        <v>0.71338358453158701</v>
      </c>
      <c r="AZ130" s="2">
        <v>2.1609944989894199E-3</v>
      </c>
      <c r="BA130" s="2">
        <v>0.257435380193344</v>
      </c>
      <c r="BB130" s="2">
        <v>982.61700767263505</v>
      </c>
      <c r="BC130" s="2">
        <v>177.87746031745999</v>
      </c>
      <c r="BD130" s="2">
        <v>0.72670751031925895</v>
      </c>
      <c r="BE130" s="2">
        <v>1.03401360544217E-3</v>
      </c>
      <c r="BF130" s="2">
        <v>0.16826067853974899</v>
      </c>
      <c r="BG130" s="2">
        <v>3932.83301587301</v>
      </c>
      <c r="BH130" s="2">
        <v>181.39514066496201</v>
      </c>
      <c r="BI130" s="2">
        <v>0.71247181678655702</v>
      </c>
      <c r="BJ130" s="2">
        <v>1.02612489452581E-3</v>
      </c>
      <c r="BK130" s="2">
        <v>0.163085327819319</v>
      </c>
      <c r="BL130" s="2">
        <v>3869.95716112532</v>
      </c>
      <c r="BM130" s="5"/>
      <c r="BN130" s="5"/>
      <c r="BO130" s="5"/>
    </row>
    <row r="131" spans="1:67" x14ac:dyDescent="0.3">
      <c r="A131" s="2">
        <v>130180667</v>
      </c>
      <c r="B131" s="2"/>
      <c r="C131" s="2">
        <v>20141119</v>
      </c>
      <c r="D131" s="2">
        <v>1</v>
      </c>
      <c r="E131" s="2">
        <v>49</v>
      </c>
      <c r="F131" s="2">
        <v>181.4</v>
      </c>
      <c r="G131" s="2">
        <v>76.599999999999994</v>
      </c>
      <c r="H131" s="2">
        <f>G131/(F131*F131/10000)</f>
        <v>23.278457762666701</v>
      </c>
      <c r="I131" s="2">
        <v>83.1</v>
      </c>
      <c r="J131" s="2">
        <f>I131/F131</f>
        <v>0.45810363836824691</v>
      </c>
      <c r="K131" s="2">
        <v>20141119</v>
      </c>
      <c r="L131" s="2">
        <v>6.99</v>
      </c>
      <c r="M131" s="2">
        <v>0.63600000000000001</v>
      </c>
      <c r="N131" s="2">
        <v>-2.9</v>
      </c>
      <c r="O131" s="2">
        <v>-1.2</v>
      </c>
      <c r="P131" s="2">
        <v>2.4900000000000002</v>
      </c>
      <c r="Q131" s="2">
        <v>0.51600000000000001</v>
      </c>
      <c r="R131" s="2">
        <v>-2.7</v>
      </c>
      <c r="S131" s="2">
        <v>-1.4</v>
      </c>
      <c r="T131" s="2">
        <v>1205.26595744681</v>
      </c>
      <c r="U131" s="2">
        <v>54.985317749705104</v>
      </c>
      <c r="V131" s="2">
        <v>0.394246531782601</v>
      </c>
      <c r="W131" s="2">
        <v>3.4299890994219</v>
      </c>
      <c r="X131" s="2">
        <v>0.67910495644703905</v>
      </c>
      <c r="Y131" s="2">
        <v>1.6364734299516901</v>
      </c>
      <c r="Z131" s="2">
        <v>0.82898877677066296</v>
      </c>
      <c r="AA131" s="2">
        <v>3.3723074050736303E-2</v>
      </c>
      <c r="AB131" s="2">
        <v>0.61969605475040201</v>
      </c>
      <c r="AC131" s="2">
        <v>80.089975845410606</v>
      </c>
      <c r="AD131" s="2">
        <v>1.7009118541033399</v>
      </c>
      <c r="AE131" s="2">
        <v>0.82182819154075704</v>
      </c>
      <c r="AF131" s="2">
        <v>3.2896591864450597E-2</v>
      </c>
      <c r="AG131" s="2">
        <v>0.61545086119554204</v>
      </c>
      <c r="AH131" s="2">
        <v>80.155623100303998</v>
      </c>
      <c r="AI131" s="2">
        <v>6.0700483091787296</v>
      </c>
      <c r="AJ131" s="2">
        <v>0.83973940024048499</v>
      </c>
      <c r="AK131" s="2">
        <v>9.1841408200891601E-3</v>
      </c>
      <c r="AL131" s="2">
        <v>0.46387692923019103</v>
      </c>
      <c r="AM131" s="2">
        <v>302.60205314009698</v>
      </c>
      <c r="AN131" s="2">
        <v>6.2480243161094302</v>
      </c>
      <c r="AO131" s="2">
        <v>0.83475088032045597</v>
      </c>
      <c r="AP131" s="2">
        <v>9.0749346365979703E-3</v>
      </c>
      <c r="AQ131" s="2">
        <v>0.30698070708469899</v>
      </c>
      <c r="AR131" s="2">
        <v>253.12857142857101</v>
      </c>
      <c r="AS131" s="2">
        <v>83.519943019943</v>
      </c>
      <c r="AT131" s="2">
        <v>0.637218344257245</v>
      </c>
      <c r="AU131" s="2">
        <v>1.60408600579541E-3</v>
      </c>
      <c r="AV131" s="2">
        <v>0.220478593909439</v>
      </c>
      <c r="AW131" s="2">
        <v>996.48575498575497</v>
      </c>
      <c r="AX131" s="2">
        <v>109.719285714286</v>
      </c>
      <c r="AY131" s="2">
        <v>0.51859730289276795</v>
      </c>
      <c r="AZ131" s="2">
        <v>1.49795918367348E-3</v>
      </c>
      <c r="BA131" s="2">
        <v>0.20185817276249801</v>
      </c>
      <c r="BB131" s="2">
        <v>981.27714285714296</v>
      </c>
      <c r="BC131" s="2">
        <v>333.20797720797702</v>
      </c>
      <c r="BD131" s="2">
        <v>0.63723469133827904</v>
      </c>
      <c r="BE131" s="2">
        <v>9.6793045510996305E-4</v>
      </c>
      <c r="BF131" s="2">
        <v>0.13862136122770199</v>
      </c>
      <c r="BG131" s="2">
        <v>3918.2457264957302</v>
      </c>
      <c r="BH131" s="2">
        <v>437.32642857142901</v>
      </c>
      <c r="BI131" s="2">
        <v>0.51907849678474105</v>
      </c>
      <c r="BJ131" s="2">
        <v>9.2551020408164703E-4</v>
      </c>
      <c r="BK131" s="2">
        <v>0.125201184257479</v>
      </c>
      <c r="BL131" s="2">
        <v>3858.1785714285702</v>
      </c>
      <c r="BM131" s="3"/>
      <c r="BN131" s="3"/>
      <c r="BO131" s="3"/>
    </row>
    <row r="132" spans="1:67" x14ac:dyDescent="0.3">
      <c r="A132" s="2">
        <v>410827</v>
      </c>
      <c r="B132" s="2">
        <v>3</v>
      </c>
      <c r="C132" s="2">
        <v>42746</v>
      </c>
      <c r="D132" s="2">
        <v>2</v>
      </c>
      <c r="E132" s="2">
        <v>36</v>
      </c>
      <c r="F132" s="2">
        <v>169.3</v>
      </c>
      <c r="G132" s="2">
        <v>66.3</v>
      </c>
      <c r="H132" s="2">
        <v>23.131277150031277</v>
      </c>
      <c r="I132" s="2">
        <v>77.569999999999993</v>
      </c>
      <c r="J132" s="2">
        <v>0.45818074424099225</v>
      </c>
      <c r="K132" s="2">
        <v>42727</v>
      </c>
      <c r="L132" s="2">
        <v>11.84</v>
      </c>
      <c r="M132" s="2">
        <v>0.84399999999999997</v>
      </c>
      <c r="N132" s="2">
        <v>-1.1000000000000001</v>
      </c>
      <c r="O132" s="2">
        <v>0</v>
      </c>
      <c r="P132" s="2">
        <v>3.25</v>
      </c>
      <c r="Q132" s="2">
        <v>0.74299999999999999</v>
      </c>
      <c r="R132" s="2">
        <v>-0.6</v>
      </c>
      <c r="S132" s="2">
        <v>0.5</v>
      </c>
      <c r="T132" s="2">
        <v>1350.2068612391199</v>
      </c>
      <c r="U132" s="2">
        <v>185.31089078595201</v>
      </c>
      <c r="V132" s="2">
        <v>1.0523297866441801</v>
      </c>
      <c r="W132" s="2">
        <v>3.7175568568815098</v>
      </c>
      <c r="X132" s="2">
        <v>1.55971016337799</v>
      </c>
      <c r="Y132" s="2">
        <v>0.69042663891779399</v>
      </c>
      <c r="Z132" s="2">
        <v>0.97405405612409601</v>
      </c>
      <c r="AA132" s="2">
        <v>0.109315326884824</v>
      </c>
      <c r="AB132" s="2">
        <v>0.78909617957484801</v>
      </c>
      <c r="AC132" s="2">
        <v>158.684703433923</v>
      </c>
      <c r="AD132" s="2">
        <v>1.26772486772487</v>
      </c>
      <c r="AE132" s="2">
        <v>0.95149318518020798</v>
      </c>
      <c r="AF132" s="2">
        <v>9.4114946390078696E-2</v>
      </c>
      <c r="AG132" s="2">
        <v>0.74023977492231396</v>
      </c>
      <c r="AH132" s="2">
        <v>156.65925925925899</v>
      </c>
      <c r="AI132" s="2">
        <v>2.5286160249739802</v>
      </c>
      <c r="AJ132" s="2">
        <v>0.97754198351604005</v>
      </c>
      <c r="AK132" s="2">
        <v>8.9753779286015106E-2</v>
      </c>
      <c r="AL132" s="2">
        <v>0.67224306217542396</v>
      </c>
      <c r="AM132" s="2">
        <v>619.51821019771103</v>
      </c>
      <c r="AN132" s="2">
        <v>4.9380952380952303</v>
      </c>
      <c r="AO132" s="2">
        <v>0.95508639759376901</v>
      </c>
      <c r="AP132" s="2">
        <v>7.6622155034853506E-2</v>
      </c>
      <c r="AQ132" s="2">
        <v>0.59048903530258601</v>
      </c>
      <c r="AR132" s="2">
        <v>495.66891891891902</v>
      </c>
      <c r="AS132" s="2">
        <v>13.750239234449699</v>
      </c>
      <c r="AT132" s="2">
        <v>0.97265471049278796</v>
      </c>
      <c r="AU132" s="2">
        <v>3.3147592774890697E-2</v>
      </c>
      <c r="AV132" s="2">
        <v>0.48760021516776397</v>
      </c>
      <c r="AW132" s="2">
        <v>1959.1722488038299</v>
      </c>
      <c r="AX132" s="2">
        <v>29.8629343629344</v>
      </c>
      <c r="AY132" s="2">
        <v>0.93921082490149499</v>
      </c>
      <c r="AZ132" s="2">
        <v>2.9505839954681701E-2</v>
      </c>
      <c r="BA132" s="2">
        <v>0.47301454970729601</v>
      </c>
      <c r="BB132" s="2">
        <v>1952.0043436293399</v>
      </c>
      <c r="BC132" s="2">
        <v>55.135406698564701</v>
      </c>
      <c r="BD132" s="2">
        <v>0.97284163210473895</v>
      </c>
      <c r="BE132" s="2">
        <v>3.0791419610356901E-2</v>
      </c>
      <c r="BF132" s="2">
        <v>0.38314051396962201</v>
      </c>
      <c r="BG132" s="2">
        <v>7776.5191387559798</v>
      </c>
      <c r="BH132" s="2">
        <v>120.40540540540501</v>
      </c>
      <c r="BI132" s="2">
        <v>0.93929882577422197</v>
      </c>
      <c r="BJ132" s="2">
        <v>2.6632448085150799E-2</v>
      </c>
      <c r="BK132" s="2">
        <v>0.370471905860776</v>
      </c>
      <c r="BL132" s="2">
        <v>7746.97972972974</v>
      </c>
    </row>
    <row r="133" spans="1:67" x14ac:dyDescent="0.3">
      <c r="A133" s="2">
        <v>160146082</v>
      </c>
      <c r="B133" s="2">
        <v>3</v>
      </c>
      <c r="C133" s="2">
        <v>43594</v>
      </c>
      <c r="D133" s="2">
        <v>2</v>
      </c>
      <c r="E133" s="2">
        <v>60</v>
      </c>
      <c r="F133" s="2">
        <v>158.19999999999999</v>
      </c>
      <c r="G133" s="2">
        <v>49.9</v>
      </c>
      <c r="H133" s="2">
        <v>19.938275255281848</v>
      </c>
      <c r="I133" s="2">
        <v>72.569999999999993</v>
      </c>
      <c r="J133" s="2">
        <v>0.4587231352718078</v>
      </c>
      <c r="K133" s="2">
        <v>43594</v>
      </c>
      <c r="L133" s="2">
        <v>9.25</v>
      </c>
      <c r="M133" s="2">
        <v>0.70899999999999996</v>
      </c>
      <c r="N133" s="2">
        <v>-2.2999999999999998</v>
      </c>
      <c r="O133" s="2">
        <v>-0.5</v>
      </c>
      <c r="P133" s="2">
        <v>3.13</v>
      </c>
      <c r="Q133" s="2">
        <v>0.67300000000000004</v>
      </c>
      <c r="R133" s="2">
        <v>-1.2</v>
      </c>
      <c r="S133" s="2">
        <v>0.4</v>
      </c>
      <c r="T133" s="2">
        <v>1278.4664198836599</v>
      </c>
      <c r="U133" s="2">
        <v>177.10357268864101</v>
      </c>
      <c r="V133" s="2">
        <v>0.96839407420634205</v>
      </c>
      <c r="W133" s="2">
        <v>3.4380902722423201</v>
      </c>
      <c r="X133" s="2">
        <v>1.57410767642546</v>
      </c>
      <c r="Y133" s="2">
        <v>1.16290322580645</v>
      </c>
      <c r="Z133" s="2">
        <v>0.96983200899354405</v>
      </c>
      <c r="AA133" s="2">
        <v>6.3732223378425296E-2</v>
      </c>
      <c r="AB133" s="2">
        <v>0.75096539511862104</v>
      </c>
      <c r="AC133" s="2">
        <v>121.65752688172</v>
      </c>
      <c r="AD133" s="2">
        <v>2.11693989071038</v>
      </c>
      <c r="AE133" s="2">
        <v>0.94332321372126304</v>
      </c>
      <c r="AF133" s="2">
        <v>5.30186031234137E-2</v>
      </c>
      <c r="AG133" s="2">
        <v>0.69595153328759896</v>
      </c>
      <c r="AH133" s="2">
        <v>119.272131147541</v>
      </c>
      <c r="AI133" s="2">
        <v>4.3107526881720499</v>
      </c>
      <c r="AJ133" s="2">
        <v>0.97325333982345597</v>
      </c>
      <c r="AK133" s="2">
        <v>4.6570701815238702E-2</v>
      </c>
      <c r="AL133" s="2">
        <v>0.621644377874217</v>
      </c>
      <c r="AM133" s="2">
        <v>472.37419354838698</v>
      </c>
      <c r="AN133" s="2">
        <v>8.3224043715846996</v>
      </c>
      <c r="AO133" s="2">
        <v>0.94649020024651997</v>
      </c>
      <c r="AP133" s="2">
        <v>3.8717787930365198E-2</v>
      </c>
      <c r="AQ133" s="2">
        <v>0.57044955715279599</v>
      </c>
      <c r="AR133" s="2">
        <v>462.72131147541</v>
      </c>
      <c r="AS133" s="2">
        <v>17.0623655913978</v>
      </c>
      <c r="AT133" s="2">
        <v>0.97404117983972405</v>
      </c>
      <c r="AU133" s="2">
        <v>4.2324546190311001E-2</v>
      </c>
      <c r="AV133" s="2">
        <v>0.50673599607806497</v>
      </c>
      <c r="AW133" s="2">
        <v>1862.15107526882</v>
      </c>
      <c r="AX133" s="2">
        <v>33.410928961748702</v>
      </c>
      <c r="AY133" s="2">
        <v>0.94726411198958704</v>
      </c>
      <c r="AZ133" s="2">
        <v>3.49517752097704E-2</v>
      </c>
      <c r="BA133" s="2">
        <v>0.45564036233222599</v>
      </c>
      <c r="BB133" s="2">
        <v>1823.43114754098</v>
      </c>
      <c r="BC133" s="2">
        <v>68.223118279569803</v>
      </c>
      <c r="BD133" s="2">
        <v>0.97429632900791696</v>
      </c>
      <c r="BE133" s="2">
        <v>4.0781015146259703E-2</v>
      </c>
      <c r="BF133" s="2">
        <v>0.41190203676718301</v>
      </c>
      <c r="BG133" s="2">
        <v>7394.0548387096796</v>
      </c>
      <c r="BH133" s="2">
        <v>134.29071038251399</v>
      </c>
      <c r="BI133" s="2">
        <v>0.94748566222332897</v>
      </c>
      <c r="BJ133" s="2">
        <v>3.3718534444145798E-2</v>
      </c>
      <c r="BK133" s="2">
        <v>0.366516467412138</v>
      </c>
      <c r="BL133" s="2">
        <v>7238.8819672131103</v>
      </c>
    </row>
    <row r="134" spans="1:67" x14ac:dyDescent="0.3">
      <c r="A134" s="2">
        <v>150069302</v>
      </c>
      <c r="B134" s="2">
        <v>3</v>
      </c>
      <c r="C134" s="2">
        <v>20150527</v>
      </c>
      <c r="D134" s="2">
        <v>1</v>
      </c>
      <c r="E134" s="2">
        <v>42</v>
      </c>
      <c r="F134" s="2">
        <v>172.1</v>
      </c>
      <c r="G134" s="2">
        <v>61.4</v>
      </c>
      <c r="H134" s="2">
        <f t="shared" ref="H134:H143" si="12">G134/(F134*F134/10000)</f>
        <v>20.730349806083446</v>
      </c>
      <c r="I134" s="2">
        <v>79</v>
      </c>
      <c r="J134" s="2">
        <f t="shared" ref="J134:J143" si="13">I134/F134</f>
        <v>0.45903544450900641</v>
      </c>
      <c r="K134" s="2">
        <v>20150527</v>
      </c>
      <c r="L134" s="2">
        <v>12.2</v>
      </c>
      <c r="M134" s="2">
        <v>0.80100000000000005</v>
      </c>
      <c r="N134" s="2">
        <v>-1.5</v>
      </c>
      <c r="O134" s="2">
        <v>-1</v>
      </c>
      <c r="P134" s="2">
        <v>3.58</v>
      </c>
      <c r="Q134" s="2">
        <v>0.70699999999999996</v>
      </c>
      <c r="R134" s="2">
        <v>-1.1000000000000001</v>
      </c>
      <c r="S134" s="2">
        <v>-0.6</v>
      </c>
      <c r="T134" s="2">
        <v>1199.53224206349</v>
      </c>
      <c r="U134" s="2">
        <v>50.725671498909897</v>
      </c>
      <c r="V134" s="2">
        <v>0.45832096626951802</v>
      </c>
      <c r="W134" s="2">
        <v>3.7778066131149499</v>
      </c>
      <c r="X134" s="2">
        <v>0.716682601220889</v>
      </c>
      <c r="Y134" s="2">
        <v>2.3054711246200599</v>
      </c>
      <c r="Z134" s="2">
        <v>0.72279147114990405</v>
      </c>
      <c r="AA134" s="2">
        <v>3.0142613858581E-2</v>
      </c>
      <c r="AB134" s="2">
        <v>0.57145390070921998</v>
      </c>
      <c r="AC134" s="2">
        <v>75.061296859169204</v>
      </c>
      <c r="AD134" s="2">
        <v>2.7733739837398401</v>
      </c>
      <c r="AE134" s="2">
        <v>0.65686712997181795</v>
      </c>
      <c r="AF134" s="2">
        <v>2.8694890607442701E-2</v>
      </c>
      <c r="AG134" s="2">
        <v>0.55576727642276402</v>
      </c>
      <c r="AH134" s="2">
        <v>74.092987804878106</v>
      </c>
      <c r="AI134" s="2">
        <v>8.6843971631205701</v>
      </c>
      <c r="AJ134" s="2">
        <v>0.73367264446071001</v>
      </c>
      <c r="AK134" s="2">
        <v>8.1448906709205605E-3</v>
      </c>
      <c r="AL134" s="2">
        <v>0.41274731685066002</v>
      </c>
      <c r="AM134" s="2">
        <v>283.23150962512699</v>
      </c>
      <c r="AN134" s="2">
        <v>10.630081300813</v>
      </c>
      <c r="AO134" s="2">
        <v>0.66471109997007605</v>
      </c>
      <c r="AP134" s="2">
        <v>7.7613771564544898E-3</v>
      </c>
      <c r="AQ134" s="2">
        <v>0.39992623681648098</v>
      </c>
      <c r="AR134" s="2">
        <v>279.45172764227601</v>
      </c>
      <c r="AS134" s="2">
        <v>34.246707193515597</v>
      </c>
      <c r="AT134" s="2">
        <v>0.73641889023498897</v>
      </c>
      <c r="AU134" s="2">
        <v>2.4420814047665198E-3</v>
      </c>
      <c r="AV134" s="2">
        <v>0.28304882252032998</v>
      </c>
      <c r="AW134" s="2">
        <v>1098.83282674772</v>
      </c>
      <c r="AX134" s="2">
        <v>41.947662601626</v>
      </c>
      <c r="AY134" s="2">
        <v>0.66773197982098698</v>
      </c>
      <c r="AZ134" s="2">
        <v>2.3273803622182402E-3</v>
      </c>
      <c r="BA134" s="2">
        <v>0.27056683459972802</v>
      </c>
      <c r="BB134" s="2">
        <v>1083.86077235772</v>
      </c>
      <c r="BC134" s="2">
        <v>136.27152988855099</v>
      </c>
      <c r="BD134" s="2">
        <v>0.73758227228482098</v>
      </c>
      <c r="BE134" s="2">
        <v>9.8956135947664303E-4</v>
      </c>
      <c r="BF134" s="2">
        <v>0.184649549799136</v>
      </c>
      <c r="BG134" s="2">
        <v>4329.2583586626097</v>
      </c>
      <c r="BH134" s="2">
        <v>166.88516260162601</v>
      </c>
      <c r="BI134" s="2">
        <v>0.66925296243931198</v>
      </c>
      <c r="BJ134" s="2">
        <v>9.8476022869984411E-4</v>
      </c>
      <c r="BK134" s="2">
        <v>0.17539434754853001</v>
      </c>
      <c r="BL134" s="2">
        <v>4269.7571138211397</v>
      </c>
    </row>
    <row r="135" spans="1:67" x14ac:dyDescent="0.3">
      <c r="A135" s="2">
        <v>130176341</v>
      </c>
      <c r="B135" s="2"/>
      <c r="C135" s="2">
        <v>20191108</v>
      </c>
      <c r="D135" s="2">
        <v>2</v>
      </c>
      <c r="E135" s="2">
        <v>48</v>
      </c>
      <c r="F135" s="2">
        <v>166.8</v>
      </c>
      <c r="G135" s="2">
        <v>59.6</v>
      </c>
      <c r="H135" s="2">
        <f t="shared" si="12"/>
        <v>21.421711551622007</v>
      </c>
      <c r="I135" s="2">
        <v>76.599999999999994</v>
      </c>
      <c r="J135" s="2">
        <f t="shared" si="13"/>
        <v>0.45923261390887282</v>
      </c>
      <c r="K135" s="2">
        <v>20191108</v>
      </c>
      <c r="L135" s="2">
        <v>10.54</v>
      </c>
      <c r="M135" s="2">
        <v>0.748</v>
      </c>
      <c r="N135" s="2">
        <v>-1.9</v>
      </c>
      <c r="O135" s="2">
        <v>-1.2</v>
      </c>
      <c r="P135" s="2">
        <v>2.59</v>
      </c>
      <c r="Q135" s="2">
        <v>0.54800000000000004</v>
      </c>
      <c r="R135" s="2">
        <v>-2.4</v>
      </c>
      <c r="S135" s="2">
        <v>-1.8</v>
      </c>
      <c r="T135" s="2">
        <v>1185.79058441558</v>
      </c>
      <c r="U135" s="2">
        <v>51.706042831357699</v>
      </c>
      <c r="V135" s="2">
        <v>1.5039362723051299</v>
      </c>
      <c r="W135" s="2">
        <v>6.9631618864179696</v>
      </c>
      <c r="X135" s="2">
        <v>0.90265290098028805</v>
      </c>
      <c r="Y135" s="2">
        <v>1.33111849390919</v>
      </c>
      <c r="Z135" s="2">
        <v>0.83981479626074496</v>
      </c>
      <c r="AA135" s="2">
        <v>4.79244158452998E-2</v>
      </c>
      <c r="AB135" s="2">
        <v>0.652251753414544</v>
      </c>
      <c r="AC135" s="2">
        <v>66.693244739756395</v>
      </c>
      <c r="AD135" s="2">
        <v>1.3059866962305999</v>
      </c>
      <c r="AE135" s="2">
        <v>0.83720997700127497</v>
      </c>
      <c r="AF135" s="2">
        <v>4.8624392210461102E-2</v>
      </c>
      <c r="AG135" s="2">
        <v>0.65612527716186297</v>
      </c>
      <c r="AH135" s="2">
        <v>65.827050997782706</v>
      </c>
      <c r="AI135" s="2">
        <v>4.8073089700996698</v>
      </c>
      <c r="AJ135" s="2">
        <v>0.85500101871814205</v>
      </c>
      <c r="AK135" s="2">
        <v>1.3238755029684499E-2</v>
      </c>
      <c r="AL135" s="2">
        <v>0.49796357819613601</v>
      </c>
      <c r="AM135" s="2">
        <v>250.673864894795</v>
      </c>
      <c r="AN135" s="2">
        <v>4.7943458980044298</v>
      </c>
      <c r="AO135" s="2">
        <v>0.85019223338524597</v>
      </c>
      <c r="AP135" s="2">
        <v>1.34051700827429E-2</v>
      </c>
      <c r="AQ135" s="2">
        <v>0.49845253293146902</v>
      </c>
      <c r="AR135" s="2">
        <v>247.193458980044</v>
      </c>
      <c r="AS135" s="2">
        <v>18.894241417497199</v>
      </c>
      <c r="AT135" s="2">
        <v>0.85745760474153598</v>
      </c>
      <c r="AU135" s="2">
        <v>3.73432228489018E-3</v>
      </c>
      <c r="AV135" s="2">
        <v>0.34798792164346098</v>
      </c>
      <c r="AW135" s="2">
        <v>972.74141749723196</v>
      </c>
      <c r="AX135" s="2">
        <v>18.527161862527699</v>
      </c>
      <c r="AY135" s="2">
        <v>0.85509787935348602</v>
      </c>
      <c r="AZ135" s="2">
        <v>3.83724760448572E-3</v>
      </c>
      <c r="BA135" s="2">
        <v>0.35361625670172098</v>
      </c>
      <c r="BB135" s="2">
        <v>958.98503325942295</v>
      </c>
      <c r="BC135" s="2">
        <v>75.169435215946706</v>
      </c>
      <c r="BD135" s="2">
        <v>0.85869487969796499</v>
      </c>
      <c r="BE135" s="2">
        <v>1.37722296418119E-3</v>
      </c>
      <c r="BF135" s="2">
        <v>0.22965225840783701</v>
      </c>
      <c r="BG135" s="2">
        <v>3831.7713178294498</v>
      </c>
      <c r="BH135" s="2">
        <v>73.636917960088695</v>
      </c>
      <c r="BI135" s="2">
        <v>0.85651588881012597</v>
      </c>
      <c r="BJ135" s="2">
        <v>1.3993294034935599E-3</v>
      </c>
      <c r="BK135" s="2">
        <v>0.23905181121667299</v>
      </c>
      <c r="BL135" s="2">
        <v>3776.85975609756</v>
      </c>
    </row>
    <row r="136" spans="1:67" x14ac:dyDescent="0.3">
      <c r="A136" s="2">
        <v>170165422</v>
      </c>
      <c r="B136" s="2">
        <v>1</v>
      </c>
      <c r="C136" s="2">
        <v>20171205</v>
      </c>
      <c r="D136" s="2">
        <v>2</v>
      </c>
      <c r="E136" s="2">
        <v>67</v>
      </c>
      <c r="F136" s="2">
        <v>162.80000000000001</v>
      </c>
      <c r="G136" s="2">
        <v>65.099999999999994</v>
      </c>
      <c r="H136" s="2">
        <f t="shared" si="12"/>
        <v>24.56247849368242</v>
      </c>
      <c r="I136" s="2">
        <v>74.8</v>
      </c>
      <c r="J136" s="2">
        <f t="shared" si="13"/>
        <v>0.45945945945945943</v>
      </c>
      <c r="K136" s="2">
        <v>20171205</v>
      </c>
      <c r="L136" s="2">
        <v>11.08</v>
      </c>
      <c r="M136" s="2">
        <v>0.86899999999999999</v>
      </c>
      <c r="N136" s="2">
        <v>-0.9</v>
      </c>
      <c r="O136" s="2">
        <v>0.9</v>
      </c>
      <c r="P136" s="2">
        <v>2.94</v>
      </c>
      <c r="Q136" s="2">
        <v>0.73699999999999999</v>
      </c>
      <c r="R136" s="2">
        <v>-0.6</v>
      </c>
      <c r="S136" s="2">
        <v>1.6</v>
      </c>
      <c r="T136" s="2">
        <v>1215.3487804878</v>
      </c>
      <c r="U136" s="2">
        <v>84.603394067334094</v>
      </c>
      <c r="V136" s="2">
        <v>0.50464763967327897</v>
      </c>
      <c r="W136" s="2">
        <v>3.5231090256292301</v>
      </c>
      <c r="X136" s="2">
        <v>0.94069000769002398</v>
      </c>
      <c r="Y136" s="2">
        <v>2.7574999999999998</v>
      </c>
      <c r="Z136" s="2">
        <v>0.86736143855145997</v>
      </c>
      <c r="AA136" s="2">
        <v>1.783125E-2</v>
      </c>
      <c r="AB136" s="2">
        <v>0.56345386904761896</v>
      </c>
      <c r="AC136" s="2">
        <v>91.787499999999994</v>
      </c>
      <c r="AD136" s="2">
        <v>3.8061288305190799</v>
      </c>
      <c r="AE136" s="2">
        <v>0.81321594930000496</v>
      </c>
      <c r="AF136" s="2">
        <v>1.63129629564444E-2</v>
      </c>
      <c r="AG136" s="2">
        <v>0.53209744185354002</v>
      </c>
      <c r="AH136" s="2">
        <v>91.138211382113795</v>
      </c>
      <c r="AI136" s="2">
        <v>10.556875</v>
      </c>
      <c r="AJ136" s="2">
        <v>0.87430603009233199</v>
      </c>
      <c r="AK136" s="2">
        <v>5.4039062499999799E-3</v>
      </c>
      <c r="AL136" s="2">
        <v>0.41121462391774899</v>
      </c>
      <c r="AM136" s="2">
        <v>349.135625</v>
      </c>
      <c r="AN136" s="2">
        <v>14.9111944965604</v>
      </c>
      <c r="AO136" s="2">
        <v>0.818748421161824</v>
      </c>
      <c r="AP136" s="2">
        <v>4.9073040881945796E-3</v>
      </c>
      <c r="AQ136" s="2">
        <v>0.37684051581800199</v>
      </c>
      <c r="AR136" s="2">
        <v>346.421513445904</v>
      </c>
      <c r="AS136" s="2">
        <v>41.881250000000101</v>
      </c>
      <c r="AT136" s="2">
        <v>0.87611834167746205</v>
      </c>
      <c r="AU136" s="2">
        <v>2.0789062499999901E-3</v>
      </c>
      <c r="AV136" s="2">
        <v>0.28363236849418499</v>
      </c>
      <c r="AW136" s="2">
        <v>1360.495625</v>
      </c>
      <c r="AX136" s="2">
        <v>59.540337711069498</v>
      </c>
      <c r="AY136" s="2">
        <v>0.82015638862227302</v>
      </c>
      <c r="AZ136" s="2">
        <v>1.9622176305469298E-3</v>
      </c>
      <c r="BA136" s="2">
        <v>0.26029774293797397</v>
      </c>
      <c r="BB136" s="2">
        <v>1349.4871794871799</v>
      </c>
      <c r="BC136" s="2">
        <v>167.19</v>
      </c>
      <c r="BD136" s="2">
        <v>0.87688162153090998</v>
      </c>
      <c r="BE136" s="2">
        <v>1.25624999999998E-3</v>
      </c>
      <c r="BF136" s="2">
        <v>0.18909231350731501</v>
      </c>
      <c r="BG136" s="2">
        <v>5374.38</v>
      </c>
      <c r="BH136" s="2">
        <v>238.196998123827</v>
      </c>
      <c r="BI136" s="2">
        <v>0.82085642984686302</v>
      </c>
      <c r="BJ136" s="2">
        <v>1.2034569761197799E-3</v>
      </c>
      <c r="BK136" s="2">
        <v>0.17224277167611701</v>
      </c>
      <c r="BL136" s="2">
        <v>5329.6416510318904</v>
      </c>
    </row>
    <row r="137" spans="1:67" x14ac:dyDescent="0.3">
      <c r="A137" s="2">
        <v>120167483</v>
      </c>
      <c r="B137" s="2">
        <v>3</v>
      </c>
      <c r="C137" s="2">
        <v>20150806</v>
      </c>
      <c r="D137" s="2">
        <v>2</v>
      </c>
      <c r="E137" s="2">
        <v>65</v>
      </c>
      <c r="F137" s="2">
        <v>166.5</v>
      </c>
      <c r="G137" s="2">
        <v>67.2</v>
      </c>
      <c r="H137" s="2">
        <f t="shared" si="12"/>
        <v>24.240456672889106</v>
      </c>
      <c r="I137" s="2">
        <v>76.5</v>
      </c>
      <c r="J137" s="2">
        <f t="shared" si="13"/>
        <v>0.45945945945945948</v>
      </c>
      <c r="K137" s="2">
        <v>20150806</v>
      </c>
      <c r="L137" s="2">
        <v>8.0500000000000007</v>
      </c>
      <c r="M137" s="2">
        <v>0.69399999999999995</v>
      </c>
      <c r="N137" s="2">
        <v>-2.4</v>
      </c>
      <c r="O137" s="2">
        <v>-0.4</v>
      </c>
      <c r="P137" s="2">
        <v>3.79</v>
      </c>
      <c r="Q137" s="2">
        <v>0.84</v>
      </c>
      <c r="R137" s="2">
        <v>0.3</v>
      </c>
      <c r="S137" s="2">
        <v>2.5</v>
      </c>
      <c r="T137" s="2">
        <v>1166.0830586684201</v>
      </c>
      <c r="U137" s="2">
        <v>66.906333606424695</v>
      </c>
      <c r="V137" s="2">
        <v>-2.6467310404128101E-3</v>
      </c>
      <c r="W137" s="2">
        <v>2.8121005471508398</v>
      </c>
      <c r="X137" s="2">
        <v>0.98877397286479296</v>
      </c>
      <c r="Y137" s="2">
        <v>3.7695945945945901</v>
      </c>
      <c r="Z137" s="2">
        <v>0.73431339814093299</v>
      </c>
      <c r="AA137" s="2">
        <v>1.70799853907962E-2</v>
      </c>
      <c r="AB137" s="2">
        <v>0.52085290647790705</v>
      </c>
      <c r="AC137" s="2">
        <v>56.956756756756803</v>
      </c>
      <c r="AD137" s="2">
        <v>5.3888888888888902</v>
      </c>
      <c r="AE137" s="2">
        <v>0.62285728731150902</v>
      </c>
      <c r="AF137" s="2">
        <v>1.44369533126226E-2</v>
      </c>
      <c r="AG137" s="2">
        <v>0.47431173914913799</v>
      </c>
      <c r="AH137" s="2">
        <v>55.810975609756099</v>
      </c>
      <c r="AI137" s="2">
        <v>14.588513513513499</v>
      </c>
      <c r="AJ137" s="2">
        <v>0.74197617709380304</v>
      </c>
      <c r="AK137" s="2">
        <v>4.9141709276844499E-3</v>
      </c>
      <c r="AL137" s="2">
        <v>0.36868398587148599</v>
      </c>
      <c r="AM137" s="2">
        <v>213.35</v>
      </c>
      <c r="AN137" s="2">
        <v>21.239159891598899</v>
      </c>
      <c r="AO137" s="2">
        <v>0.627131649089401</v>
      </c>
      <c r="AP137" s="2">
        <v>4.0999258231064597E-3</v>
      </c>
      <c r="AQ137" s="2">
        <v>0.32736798732733602</v>
      </c>
      <c r="AR137" s="2">
        <v>208.81910569105699</v>
      </c>
      <c r="AS137" s="2">
        <v>57.684459459459497</v>
      </c>
      <c r="AT137" s="2">
        <v>0.74363768351019199</v>
      </c>
      <c r="AU137" s="2">
        <v>1.6946676406136001E-3</v>
      </c>
      <c r="AV137" s="2">
        <v>0.24588042417723999</v>
      </c>
      <c r="AW137" s="2">
        <v>823.18851351351395</v>
      </c>
      <c r="AX137" s="2">
        <v>84.393631436314394</v>
      </c>
      <c r="AY137" s="2">
        <v>0.62763502646189195</v>
      </c>
      <c r="AZ137" s="2">
        <v>1.51934107416956E-3</v>
      </c>
      <c r="BA137" s="2">
        <v>0.214134865263341</v>
      </c>
      <c r="BB137" s="2">
        <v>804.97831978319698</v>
      </c>
      <c r="BC137" s="2">
        <v>231.122297297297</v>
      </c>
      <c r="BD137" s="2">
        <v>0.74338978108921705</v>
      </c>
      <c r="BE137" s="2">
        <v>9.2129291453616803E-4</v>
      </c>
      <c r="BF137" s="2">
        <v>0.15828370108515599</v>
      </c>
      <c r="BG137" s="2">
        <v>3235.0621621621599</v>
      </c>
      <c r="BH137" s="2">
        <v>336.90921409214099</v>
      </c>
      <c r="BI137" s="2">
        <v>0.62864655221855603</v>
      </c>
      <c r="BJ137" s="2">
        <v>8.9508008901228596E-4</v>
      </c>
      <c r="BK137" s="2">
        <v>0.13363066788366099</v>
      </c>
      <c r="BL137" s="2">
        <v>3162.8746612466098</v>
      </c>
    </row>
    <row r="138" spans="1:67" x14ac:dyDescent="0.3">
      <c r="A138" s="2">
        <v>190665</v>
      </c>
      <c r="B138" s="2"/>
      <c r="C138" s="2">
        <v>20170209</v>
      </c>
      <c r="D138" s="2">
        <v>1</v>
      </c>
      <c r="E138" s="2">
        <v>55</v>
      </c>
      <c r="F138" s="2">
        <v>182.7</v>
      </c>
      <c r="G138" s="2">
        <v>85.2</v>
      </c>
      <c r="H138" s="2">
        <f t="shared" si="12"/>
        <v>25.524808945906283</v>
      </c>
      <c r="I138" s="2">
        <v>84</v>
      </c>
      <c r="J138" s="2">
        <f t="shared" si="13"/>
        <v>0.45977011494252878</v>
      </c>
      <c r="K138" s="2">
        <v>20170209</v>
      </c>
      <c r="L138" s="2">
        <v>2.54</v>
      </c>
      <c r="M138" s="2">
        <v>0.56000000000000005</v>
      </c>
      <c r="N138" s="2">
        <v>-2.6</v>
      </c>
      <c r="O138" s="2">
        <v>0.5</v>
      </c>
      <c r="P138" s="2">
        <v>3.77</v>
      </c>
      <c r="Q138" s="2">
        <v>0.77300000000000002</v>
      </c>
      <c r="R138" s="2">
        <v>-0.6</v>
      </c>
      <c r="S138" s="2">
        <v>0.3</v>
      </c>
      <c r="T138" s="2">
        <v>1174.9596036585399</v>
      </c>
      <c r="U138" s="2">
        <v>64.636098401929303</v>
      </c>
      <c r="V138" s="2">
        <v>0.424206893789699</v>
      </c>
      <c r="W138" s="2">
        <v>4.6713170306502603</v>
      </c>
      <c r="X138" s="2">
        <v>1.0043338807161299</v>
      </c>
      <c r="Y138" s="2">
        <v>4.74609375</v>
      </c>
      <c r="Z138" s="2">
        <v>0.63031637349035796</v>
      </c>
      <c r="AA138" s="2">
        <v>1.77880859375E-2</v>
      </c>
      <c r="AB138" s="2">
        <v>0.49405195932539703</v>
      </c>
      <c r="AC138" s="2">
        <v>60.522656249999997</v>
      </c>
      <c r="AD138" s="2">
        <v>4.8536585365853702</v>
      </c>
      <c r="AE138" s="2">
        <v>0.61890858037934704</v>
      </c>
      <c r="AF138" s="2">
        <v>1.72231607344372E-2</v>
      </c>
      <c r="AG138" s="2">
        <v>0.48922295904986701</v>
      </c>
      <c r="AH138" s="2">
        <v>60.343036978756899</v>
      </c>
      <c r="AI138" s="2">
        <v>18.26953125</v>
      </c>
      <c r="AJ138" s="2">
        <v>0.64195812892008597</v>
      </c>
      <c r="AK138" s="2">
        <v>5.1403808593750303E-3</v>
      </c>
      <c r="AL138" s="2">
        <v>0.35166767400797699</v>
      </c>
      <c r="AM138" s="2">
        <v>226.72031250000001</v>
      </c>
      <c r="AN138" s="2">
        <v>18.891424075531098</v>
      </c>
      <c r="AO138" s="2">
        <v>0.62704677213995996</v>
      </c>
      <c r="AP138" s="2">
        <v>5.10882167779574E-3</v>
      </c>
      <c r="AQ138" s="2">
        <v>0.345270790491089</v>
      </c>
      <c r="AR138" s="2">
        <v>225.91738788355599</v>
      </c>
      <c r="AS138" s="2">
        <v>72.239843750000006</v>
      </c>
      <c r="AT138" s="2">
        <v>0.64530731502829397</v>
      </c>
      <c r="AU138" s="2">
        <v>1.8847656250000201E-3</v>
      </c>
      <c r="AV138" s="2">
        <v>0.233970792233679</v>
      </c>
      <c r="AW138" s="2">
        <v>875.80859375</v>
      </c>
      <c r="AX138" s="2">
        <v>75.166011014948793</v>
      </c>
      <c r="AY138" s="2">
        <v>0.62826665756738098</v>
      </c>
      <c r="AZ138" s="2">
        <v>1.8861722588445001E-3</v>
      </c>
      <c r="BA138" s="2">
        <v>0.23131950472557</v>
      </c>
      <c r="BB138" s="2">
        <v>872.57749803304603</v>
      </c>
      <c r="BC138" s="2">
        <v>287.70703125</v>
      </c>
      <c r="BD138" s="2">
        <v>0.646614108081914</v>
      </c>
      <c r="BE138" s="2">
        <v>1.07666015625E-3</v>
      </c>
      <c r="BF138" s="2">
        <v>0.15080163089054699</v>
      </c>
      <c r="BG138" s="2">
        <v>3446.0773437500002</v>
      </c>
      <c r="BH138" s="2">
        <v>299.17859952792998</v>
      </c>
      <c r="BI138" s="2">
        <v>0.62972652252359596</v>
      </c>
      <c r="BJ138" s="2">
        <v>1.02572610203655E-3</v>
      </c>
      <c r="BK138" s="2">
        <v>0.149105944802671</v>
      </c>
      <c r="BL138" s="2">
        <v>3433.2431156569601</v>
      </c>
      <c r="BM138" s="3"/>
      <c r="BN138" s="3"/>
      <c r="BO138" s="3"/>
    </row>
    <row r="139" spans="1:67" x14ac:dyDescent="0.3">
      <c r="A139" s="2">
        <v>160010901</v>
      </c>
      <c r="B139" s="2">
        <v>3</v>
      </c>
      <c r="C139" s="2">
        <v>20170201</v>
      </c>
      <c r="D139" s="2">
        <v>2</v>
      </c>
      <c r="E139" s="2">
        <v>66</v>
      </c>
      <c r="F139" s="2">
        <v>167.9</v>
      </c>
      <c r="G139" s="2">
        <v>62.2</v>
      </c>
      <c r="H139" s="2">
        <f t="shared" si="12"/>
        <v>22.064240995430715</v>
      </c>
      <c r="I139" s="2">
        <v>77.2</v>
      </c>
      <c r="J139" s="2">
        <f t="shared" si="13"/>
        <v>0.45979749851101848</v>
      </c>
      <c r="K139" s="2">
        <v>20170201</v>
      </c>
      <c r="L139" s="2">
        <v>9.66</v>
      </c>
      <c r="M139" s="2">
        <v>0.71399999999999997</v>
      </c>
      <c r="N139" s="2">
        <v>-2.2999999999999998</v>
      </c>
      <c r="O139" s="2">
        <v>-1.9</v>
      </c>
      <c r="P139" s="2">
        <v>3.41</v>
      </c>
      <c r="Q139" s="2">
        <v>0.68400000000000005</v>
      </c>
      <c r="R139" s="2">
        <v>-1.3</v>
      </c>
      <c r="S139" s="2">
        <v>-1</v>
      </c>
      <c r="T139" s="2">
        <v>1163.2606275303599</v>
      </c>
      <c r="U139" s="2">
        <v>92.412396496568107</v>
      </c>
      <c r="V139" s="2">
        <v>0.98949810637758495</v>
      </c>
      <c r="W139" s="2">
        <v>5.1462692311415301</v>
      </c>
      <c r="X139" s="2">
        <v>1.1006029499475101</v>
      </c>
      <c r="Y139" s="2">
        <v>6.7306501547987603</v>
      </c>
      <c r="Z139" s="2">
        <v>0.70711109379942605</v>
      </c>
      <c r="AA139" s="2">
        <v>1.13678842891238E-2</v>
      </c>
      <c r="AB139" s="2">
        <v>0.45361340442609799</v>
      </c>
      <c r="AC139" s="2">
        <v>56.049535603715199</v>
      </c>
      <c r="AD139" s="2">
        <v>6.3383575883575896</v>
      </c>
      <c r="AE139" s="2">
        <v>0.72707017738522095</v>
      </c>
      <c r="AF139" s="2">
        <v>1.16263112624859E-2</v>
      </c>
      <c r="AG139" s="2">
        <v>0.46851363726363698</v>
      </c>
      <c r="AH139" s="2">
        <v>56.862785862785898</v>
      </c>
      <c r="AI139" s="2">
        <v>26.431888544891599</v>
      </c>
      <c r="AJ139" s="2">
        <v>0.71516492808687204</v>
      </c>
      <c r="AK139" s="2">
        <v>3.3393293225170901E-3</v>
      </c>
      <c r="AL139" s="2">
        <v>0.319910366753826</v>
      </c>
      <c r="AM139" s="2">
        <v>210.93395252837999</v>
      </c>
      <c r="AN139" s="2">
        <v>25.053534303534299</v>
      </c>
      <c r="AO139" s="2">
        <v>0.73255380148248195</v>
      </c>
      <c r="AP139" s="2">
        <v>3.3978285017786099E-3</v>
      </c>
      <c r="AQ139" s="2">
        <v>0.392622618572466</v>
      </c>
      <c r="AR139" s="2">
        <v>117.408308004053</v>
      </c>
      <c r="AS139" s="2">
        <v>31.120829120323599</v>
      </c>
      <c r="AT139" s="2">
        <v>0.81397942042549398</v>
      </c>
      <c r="AU139" s="2">
        <v>2.33815652664648E-3</v>
      </c>
      <c r="AV139" s="2">
        <v>0.29877125205005101</v>
      </c>
      <c r="AW139" s="2">
        <v>459.07735085945399</v>
      </c>
      <c r="AX139" s="2">
        <v>44.416919959473098</v>
      </c>
      <c r="AY139" s="2">
        <v>0.73487087316842903</v>
      </c>
      <c r="AZ139" s="2">
        <v>1.9714238494552799E-3</v>
      </c>
      <c r="BA139" s="2">
        <v>0.26593596494946298</v>
      </c>
      <c r="BB139" s="2">
        <v>449.18591691995999</v>
      </c>
      <c r="BC139" s="2">
        <v>124.059656218402</v>
      </c>
      <c r="BD139" s="2">
        <v>0.81499620269654705</v>
      </c>
      <c r="BE139" s="2">
        <v>9.6307103108918604E-4</v>
      </c>
      <c r="BF139" s="2">
        <v>0.19493892569034099</v>
      </c>
      <c r="BG139" s="2">
        <v>1796.3245702730001</v>
      </c>
      <c r="BH139" s="2">
        <v>177.626139817629</v>
      </c>
      <c r="BI139" s="2">
        <v>0.73549580897227995</v>
      </c>
      <c r="BJ139" s="2">
        <v>8.6073360987672196E-4</v>
      </c>
      <c r="BK139" s="2">
        <v>0.170803222840295</v>
      </c>
      <c r="BL139" s="2">
        <v>1756.59067882472</v>
      </c>
    </row>
    <row r="140" spans="1:67" x14ac:dyDescent="0.3">
      <c r="A140" s="2">
        <v>269038</v>
      </c>
      <c r="B140" s="2">
        <v>3</v>
      </c>
      <c r="C140" s="2">
        <v>20170321</v>
      </c>
      <c r="D140" s="2">
        <v>2</v>
      </c>
      <c r="E140" s="2">
        <v>40</v>
      </c>
      <c r="F140" s="2">
        <v>166.1</v>
      </c>
      <c r="G140" s="2">
        <v>63.2</v>
      </c>
      <c r="H140" s="2">
        <f t="shared" si="12"/>
        <v>22.907506231602863</v>
      </c>
      <c r="I140" s="2">
        <v>76.400000000000006</v>
      </c>
      <c r="J140" s="2">
        <f t="shared" si="13"/>
        <v>0.45996387718242027</v>
      </c>
      <c r="K140" s="2">
        <v>20170321</v>
      </c>
      <c r="L140" s="2">
        <v>11.26</v>
      </c>
      <c r="M140" s="2">
        <v>0.88</v>
      </c>
      <c r="N140" s="2">
        <v>-0.8</v>
      </c>
      <c r="O140" s="2">
        <v>-0.5</v>
      </c>
      <c r="P140" s="2">
        <v>2.86</v>
      </c>
      <c r="Q140" s="2">
        <v>0.64600000000000002</v>
      </c>
      <c r="R140" s="2">
        <v>-1.5</v>
      </c>
      <c r="S140" s="2">
        <v>-1</v>
      </c>
      <c r="T140" s="2">
        <v>1287.9371794871799</v>
      </c>
      <c r="U140" s="2">
        <v>206.10503472515401</v>
      </c>
      <c r="V140" s="2">
        <v>1.7285895166430201</v>
      </c>
      <c r="W140" s="2">
        <v>6.3107940452367801</v>
      </c>
      <c r="X140" s="2">
        <v>1.6808566996682299</v>
      </c>
      <c r="Y140" s="2">
        <v>1.15947712418301</v>
      </c>
      <c r="Z140" s="2">
        <v>0.96908145010987201</v>
      </c>
      <c r="AA140" s="2">
        <v>6.1742919389978203E-2</v>
      </c>
      <c r="AB140" s="2">
        <v>0.72544662309368202</v>
      </c>
      <c r="AC140" s="2">
        <v>119.925490196078</v>
      </c>
      <c r="AD140" s="2">
        <v>1.9807692307692299</v>
      </c>
      <c r="AE140" s="2">
        <v>0.94636323217718199</v>
      </c>
      <c r="AF140" s="2">
        <v>4.9255429926334499E-2</v>
      </c>
      <c r="AG140" s="2">
        <v>0.68551718874994805</v>
      </c>
      <c r="AH140" s="2">
        <v>116.931034482759</v>
      </c>
      <c r="AI140" s="2">
        <v>4.3405228758169896</v>
      </c>
      <c r="AJ140" s="2">
        <v>0.97208418920927497</v>
      </c>
      <c r="AK140" s="2">
        <v>4.7482592165406498E-2</v>
      </c>
      <c r="AL140" s="2">
        <v>0.59549568985843504</v>
      </c>
      <c r="AM140" s="2">
        <v>466.56535947712399</v>
      </c>
      <c r="AN140" s="2">
        <v>7.8435013262599496</v>
      </c>
      <c r="AO140" s="2">
        <v>0.94863385261102795</v>
      </c>
      <c r="AP140" s="2">
        <v>3.5539896854266201E-2</v>
      </c>
      <c r="AQ140" s="2">
        <v>0.45675243889529599</v>
      </c>
      <c r="AR140" s="2">
        <v>513.12998712998694</v>
      </c>
      <c r="AS140" s="2">
        <v>25.333119383825402</v>
      </c>
      <c r="AT140" s="2">
        <v>0.85995103371450698</v>
      </c>
      <c r="AU140" s="2">
        <v>2.90685698560249E-3</v>
      </c>
      <c r="AV140" s="2">
        <v>0.31656505064238899</v>
      </c>
      <c r="AW140" s="2">
        <v>2009.6668806161799</v>
      </c>
      <c r="AX140" s="2">
        <v>26.371943371943399</v>
      </c>
      <c r="AY140" s="2">
        <v>0.84713709417455496</v>
      </c>
      <c r="AZ140" s="2">
        <v>2.8738059626090299E-3</v>
      </c>
      <c r="BA140" s="2">
        <v>0.322281531641328</v>
      </c>
      <c r="BB140" s="2">
        <v>2007.9781209781199</v>
      </c>
      <c r="BC140" s="2">
        <v>100.982028241335</v>
      </c>
      <c r="BD140" s="2">
        <v>0.86068135265494305</v>
      </c>
      <c r="BE140" s="2">
        <v>1.2622746320700201E-3</v>
      </c>
      <c r="BF140" s="2">
        <v>0.21159293158169501</v>
      </c>
      <c r="BG140" s="2">
        <v>7944.7528883183604</v>
      </c>
      <c r="BH140" s="2">
        <v>105.465250965251</v>
      </c>
      <c r="BI140" s="2">
        <v>0.84743562409542805</v>
      </c>
      <c r="BJ140" s="2">
        <v>1.2513892822773099E-3</v>
      </c>
      <c r="BK140" s="2">
        <v>0.215115304666462</v>
      </c>
      <c r="BL140" s="2">
        <v>7937.3680823680997</v>
      </c>
    </row>
    <row r="141" spans="1:67" x14ac:dyDescent="0.3">
      <c r="A141" s="2">
        <v>130178145</v>
      </c>
      <c r="B141" s="2">
        <v>3</v>
      </c>
      <c r="C141" s="2">
        <v>20160905</v>
      </c>
      <c r="D141" s="2">
        <v>1</v>
      </c>
      <c r="E141" s="2">
        <v>51</v>
      </c>
      <c r="F141" s="2">
        <v>171.1</v>
      </c>
      <c r="G141" s="2">
        <v>67.3</v>
      </c>
      <c r="H141" s="2">
        <f t="shared" si="12"/>
        <v>22.988733471083552</v>
      </c>
      <c r="I141" s="2">
        <v>78.7</v>
      </c>
      <c r="J141" s="2">
        <f t="shared" si="13"/>
        <v>0.45996493278784339</v>
      </c>
      <c r="K141" s="2">
        <v>20160905</v>
      </c>
      <c r="L141" s="2">
        <v>14.49</v>
      </c>
      <c r="M141" s="2">
        <v>0.93799999999999994</v>
      </c>
      <c r="N141" s="2">
        <v>-0.4</v>
      </c>
      <c r="O141" s="2">
        <v>-0.2</v>
      </c>
      <c r="P141" s="2">
        <v>3.9</v>
      </c>
      <c r="Q141" s="2">
        <v>0.77600000000000002</v>
      </c>
      <c r="R141" s="2">
        <v>-0.6</v>
      </c>
      <c r="S141" s="2">
        <v>-0.2</v>
      </c>
      <c r="T141" s="2">
        <v>1230.3738562091501</v>
      </c>
      <c r="U141" s="2">
        <v>78.0283783723889</v>
      </c>
      <c r="V141" s="2">
        <v>0.58178087941146595</v>
      </c>
      <c r="W141" s="2">
        <v>4.2184686112504401</v>
      </c>
      <c r="X141" s="2">
        <v>0.77120576501247495</v>
      </c>
      <c r="Y141" s="2">
        <v>5.5</v>
      </c>
      <c r="Z141" s="2">
        <v>0.67855643913200403</v>
      </c>
      <c r="AA141" s="2">
        <v>1.35495009865881E-2</v>
      </c>
      <c r="AB141" s="2">
        <v>0.47776875901875898</v>
      </c>
      <c r="AC141" s="2">
        <v>99.084893048128393</v>
      </c>
      <c r="AD141" s="2">
        <v>6.6498316498316496</v>
      </c>
      <c r="AE141" s="2">
        <v>0.60881472068173004</v>
      </c>
      <c r="AF141" s="2">
        <v>1.2623201714110801E-2</v>
      </c>
      <c r="AG141" s="2">
        <v>0.45198252364919</v>
      </c>
      <c r="AH141" s="2">
        <v>97.701683501683505</v>
      </c>
      <c r="AI141" s="2">
        <v>21.768048128342301</v>
      </c>
      <c r="AJ141" s="2">
        <v>0.68216427766106802</v>
      </c>
      <c r="AK141" s="2">
        <v>4.07235694472246E-3</v>
      </c>
      <c r="AL141" s="2">
        <v>0.33458562746457399</v>
      </c>
      <c r="AM141" s="2">
        <v>378.00267379679201</v>
      </c>
      <c r="AN141" s="2">
        <v>26.315824915824901</v>
      </c>
      <c r="AO141" s="2">
        <v>0.61319333740786497</v>
      </c>
      <c r="AP141" s="2">
        <v>3.7578931855025898E-3</v>
      </c>
      <c r="AQ141" s="2">
        <v>0.388015856314467</v>
      </c>
      <c r="AR141" s="2">
        <v>175.34305555555599</v>
      </c>
      <c r="AS141" s="2">
        <v>45.477220432581497</v>
      </c>
      <c r="AT141" s="2">
        <v>0.68274052039766298</v>
      </c>
      <c r="AU141" s="2">
        <v>2.0434445329440402E-3</v>
      </c>
      <c r="AV141" s="2">
        <v>0.25947584900489101</v>
      </c>
      <c r="AW141" s="2">
        <v>674.60055223193694</v>
      </c>
      <c r="AX141" s="2">
        <v>43.825000000000102</v>
      </c>
      <c r="AY141" s="2">
        <v>0.69208317136421105</v>
      </c>
      <c r="AZ141" s="2">
        <v>2.06061385459533E-3</v>
      </c>
      <c r="BA141" s="2">
        <v>0.26277806467811898</v>
      </c>
      <c r="BB141" s="2">
        <v>674.47083333333296</v>
      </c>
      <c r="BC141" s="2">
        <v>180.877128393926</v>
      </c>
      <c r="BD141" s="2">
        <v>0.68448965388284799</v>
      </c>
      <c r="BE141" s="2">
        <v>8.4139342205272801E-4</v>
      </c>
      <c r="BF141" s="2">
        <v>0.165871915316922</v>
      </c>
      <c r="BG141" s="2">
        <v>2647.4321214910301</v>
      </c>
      <c r="BH141" s="2">
        <v>175.237962962963</v>
      </c>
      <c r="BI141" s="2">
        <v>0.692003399706143</v>
      </c>
      <c r="BJ141" s="2">
        <v>8.8563100137172999E-4</v>
      </c>
      <c r="BK141" s="2">
        <v>0.167843666373622</v>
      </c>
      <c r="BL141" s="2">
        <v>2646.2842592592601</v>
      </c>
    </row>
    <row r="142" spans="1:67" x14ac:dyDescent="0.3">
      <c r="A142" s="2">
        <v>533399</v>
      </c>
      <c r="B142" s="2">
        <v>3</v>
      </c>
      <c r="C142" s="2">
        <v>20170124</v>
      </c>
      <c r="D142" s="2">
        <v>2</v>
      </c>
      <c r="E142" s="2">
        <v>53</v>
      </c>
      <c r="F142" s="2">
        <v>157.1</v>
      </c>
      <c r="G142" s="2">
        <v>61.6</v>
      </c>
      <c r="H142" s="2">
        <f t="shared" si="12"/>
        <v>24.959066725390706</v>
      </c>
      <c r="I142" s="2">
        <v>72.3</v>
      </c>
      <c r="J142" s="2">
        <f t="shared" si="13"/>
        <v>0.46021642266072565</v>
      </c>
      <c r="K142" s="2">
        <v>20170124</v>
      </c>
      <c r="L142" s="2">
        <v>8.24</v>
      </c>
      <c r="M142" s="2">
        <v>0.74099999999999999</v>
      </c>
      <c r="N142" s="2">
        <v>-2</v>
      </c>
      <c r="O142" s="2">
        <v>-0.7</v>
      </c>
      <c r="P142" s="2">
        <v>2.67</v>
      </c>
      <c r="Q142" s="2">
        <v>0.54500000000000004</v>
      </c>
      <c r="R142" s="2">
        <v>-2.4</v>
      </c>
      <c r="S142" s="2">
        <v>-1.4</v>
      </c>
      <c r="T142" s="2">
        <v>1179.0972222222199</v>
      </c>
      <c r="U142" s="2">
        <v>49.422197777833397</v>
      </c>
      <c r="V142" s="2">
        <v>0.234072434528032</v>
      </c>
      <c r="W142" s="2">
        <v>3.8796534589532299</v>
      </c>
      <c r="X142" s="2">
        <v>0.91984935459480299</v>
      </c>
      <c r="Y142" s="2">
        <v>1.68197278911565</v>
      </c>
      <c r="Z142" s="2">
        <v>0.78261553588559296</v>
      </c>
      <c r="AA142" s="2">
        <v>3.4103588525357199E-2</v>
      </c>
      <c r="AB142" s="2">
        <v>0.60896636432350704</v>
      </c>
      <c r="AC142" s="2">
        <v>62.092970521541901</v>
      </c>
      <c r="AD142" s="2">
        <v>2.5634285714285698</v>
      </c>
      <c r="AE142" s="2">
        <v>0.66874375070234304</v>
      </c>
      <c r="AF142" s="2">
        <v>2.8168489795918399E-2</v>
      </c>
      <c r="AG142" s="2">
        <v>0.55275374149659895</v>
      </c>
      <c r="AH142" s="2">
        <v>61.279428571428603</v>
      </c>
      <c r="AI142" s="2">
        <v>6.3044217687074902</v>
      </c>
      <c r="AJ142" s="2">
        <v>0.79372950995506697</v>
      </c>
      <c r="AK142" s="2">
        <v>9.2200523444449303E-3</v>
      </c>
      <c r="AL142" s="2">
        <v>0.44950468402849297</v>
      </c>
      <c r="AM142" s="2">
        <v>233.10827664399099</v>
      </c>
      <c r="AN142" s="2">
        <v>9.69542857142857</v>
      </c>
      <c r="AO142" s="2">
        <v>0.682398069964818</v>
      </c>
      <c r="AP142" s="2">
        <v>7.6525714285714296E-3</v>
      </c>
      <c r="AQ142" s="2">
        <v>0.39673445284873798</v>
      </c>
      <c r="AR142" s="2">
        <v>230.00114285714301</v>
      </c>
      <c r="AS142" s="2">
        <v>24.671201814059</v>
      </c>
      <c r="AT142" s="2">
        <v>0.79766811832373896</v>
      </c>
      <c r="AU142" s="2">
        <v>2.7817627428900599E-3</v>
      </c>
      <c r="AV142" s="2">
        <v>0.31617869890369699</v>
      </c>
      <c r="AW142" s="2">
        <v>901.47165532879797</v>
      </c>
      <c r="AX142" s="2">
        <v>38.605714285714299</v>
      </c>
      <c r="AY142" s="2">
        <v>0.68274661842957596</v>
      </c>
      <c r="AZ142" s="2">
        <v>2.3954285714285601E-3</v>
      </c>
      <c r="BA142" s="2">
        <v>0.26581356748170998</v>
      </c>
      <c r="BB142" s="2">
        <v>888.86285714285805</v>
      </c>
      <c r="BC142" s="2">
        <v>98.107709750566798</v>
      </c>
      <c r="BD142" s="2">
        <v>0.79868978055228601</v>
      </c>
      <c r="BE142" s="2">
        <v>1.1434278926990399E-3</v>
      </c>
      <c r="BF142" s="2">
        <v>0.21118012971827399</v>
      </c>
      <c r="BG142" s="2">
        <v>3544.4648526077099</v>
      </c>
      <c r="BH142" s="2">
        <v>153.44114285714301</v>
      </c>
      <c r="BI142" s="2">
        <v>0.68444448795855295</v>
      </c>
      <c r="BJ142" s="2">
        <v>1.05861224489796E-3</v>
      </c>
      <c r="BK142" s="2">
        <v>0.168138581995079</v>
      </c>
      <c r="BL142" s="2">
        <v>3494.56</v>
      </c>
    </row>
    <row r="143" spans="1:67" x14ac:dyDescent="0.3">
      <c r="A143" s="2">
        <v>150069991</v>
      </c>
      <c r="B143" s="2"/>
      <c r="C143" s="2">
        <v>20170608</v>
      </c>
      <c r="D143" s="2">
        <v>2</v>
      </c>
      <c r="E143" s="2">
        <v>49</v>
      </c>
      <c r="F143" s="2">
        <v>163.80000000000001</v>
      </c>
      <c r="G143" s="2">
        <v>64.5</v>
      </c>
      <c r="H143" s="2">
        <f t="shared" si="12"/>
        <v>24.039859204694366</v>
      </c>
      <c r="I143" s="2">
        <v>75.5</v>
      </c>
      <c r="J143" s="2">
        <f t="shared" si="13"/>
        <v>0.4609279609279609</v>
      </c>
      <c r="K143" s="2">
        <v>20170608</v>
      </c>
      <c r="L143" s="2">
        <v>11.19</v>
      </c>
      <c r="M143" s="2">
        <v>0.875</v>
      </c>
      <c r="N143" s="2">
        <v>-0.8</v>
      </c>
      <c r="O143" s="2">
        <v>-0.2</v>
      </c>
      <c r="P143" s="2">
        <v>3.81</v>
      </c>
      <c r="Q143" s="2">
        <v>0.77700000000000002</v>
      </c>
      <c r="R143" s="2">
        <v>-0.2</v>
      </c>
      <c r="S143" s="2">
        <v>0.3</v>
      </c>
      <c r="T143" s="2">
        <v>1177.9767441860499</v>
      </c>
      <c r="U143" s="2">
        <v>55.082051710255101</v>
      </c>
      <c r="V143" s="2">
        <v>0.41605366458462301</v>
      </c>
      <c r="W143" s="2">
        <v>3.3429019085215099</v>
      </c>
      <c r="X143" s="2">
        <v>0.94815461906965404</v>
      </c>
      <c r="Y143" s="2">
        <v>1.77140029688273</v>
      </c>
      <c r="Z143" s="2">
        <v>0.81835786650741504</v>
      </c>
      <c r="AA143" s="2">
        <v>3.0381880898756999E-2</v>
      </c>
      <c r="AB143" s="2">
        <v>0.60383473527956499</v>
      </c>
      <c r="AC143" s="2">
        <v>62.0841167738743</v>
      </c>
      <c r="AD143" s="2">
        <v>2.1403769841269802</v>
      </c>
      <c r="AE143" s="2">
        <v>0.77897979102620596</v>
      </c>
      <c r="AF143" s="2">
        <v>2.82246000251953E-2</v>
      </c>
      <c r="AG143" s="2">
        <v>0.58090277777777799</v>
      </c>
      <c r="AH143" s="2">
        <v>61.793154761904702</v>
      </c>
      <c r="AI143" s="2">
        <v>6.5037110341415199</v>
      </c>
      <c r="AJ143" s="2">
        <v>0.83034335778611201</v>
      </c>
      <c r="AK143" s="2">
        <v>8.3323519668909492E-3</v>
      </c>
      <c r="AL143" s="2">
        <v>0.44291722626705299</v>
      </c>
      <c r="AM143" s="2">
        <v>232.502226620485</v>
      </c>
      <c r="AN143" s="2">
        <v>8.0739087301587293</v>
      </c>
      <c r="AO143" s="2">
        <v>0.78790693991724103</v>
      </c>
      <c r="AP143" s="2">
        <v>7.7180177626606497E-3</v>
      </c>
      <c r="AQ143" s="2">
        <v>0.42520850511921898</v>
      </c>
      <c r="AR143" s="2">
        <v>231.30158730158701</v>
      </c>
      <c r="AS143" s="2">
        <v>25.544285007422001</v>
      </c>
      <c r="AT143" s="2">
        <v>0.83348473374083898</v>
      </c>
      <c r="AU143" s="2">
        <v>2.42897375675154E-3</v>
      </c>
      <c r="AV143" s="2">
        <v>0.303626857407229</v>
      </c>
      <c r="AW143" s="2">
        <v>900.00395843641695</v>
      </c>
      <c r="AX143" s="2">
        <v>31.7946428571429</v>
      </c>
      <c r="AY143" s="2">
        <v>0.79127555373147895</v>
      </c>
      <c r="AZ143" s="2">
        <v>2.3079254850088102E-3</v>
      </c>
      <c r="BA143" s="2">
        <v>0.290888064160918</v>
      </c>
      <c r="BB143" s="2">
        <v>895.17410714285802</v>
      </c>
      <c r="BC143" s="2">
        <v>101.57644730331501</v>
      </c>
      <c r="BD143" s="2">
        <v>0.83444650878873305</v>
      </c>
      <c r="BE143" s="2">
        <v>9.9132292521791204E-4</v>
      </c>
      <c r="BF143" s="2">
        <v>0.197271811107817</v>
      </c>
      <c r="BG143" s="2">
        <v>3541.2563087580402</v>
      </c>
      <c r="BH143" s="2">
        <v>126.79761904762</v>
      </c>
      <c r="BI143" s="2">
        <v>0.79194327499932504</v>
      </c>
      <c r="BJ143" s="2">
        <v>9.4925122826907901E-4</v>
      </c>
      <c r="BK143" s="2">
        <v>0.190908382064544</v>
      </c>
      <c r="BL143" s="2">
        <v>3522.3278769841299</v>
      </c>
      <c r="BM143" s="5"/>
      <c r="BN143" s="5"/>
      <c r="BO143" s="5"/>
    </row>
    <row r="144" spans="1:67" x14ac:dyDescent="0.3">
      <c r="A144" s="2">
        <v>453313</v>
      </c>
      <c r="B144" s="2">
        <v>3</v>
      </c>
      <c r="C144" s="2">
        <v>42529</v>
      </c>
      <c r="D144" s="2">
        <v>1</v>
      </c>
      <c r="E144" s="2">
        <v>47</v>
      </c>
      <c r="F144" s="2">
        <v>174.3</v>
      </c>
      <c r="G144" s="2">
        <v>77.400000000000006</v>
      </c>
      <c r="H144" s="2">
        <v>25.476876771901967</v>
      </c>
      <c r="I144" s="2">
        <v>80.34</v>
      </c>
      <c r="J144" s="2">
        <v>0.46092943201376935</v>
      </c>
      <c r="K144" s="2">
        <v>42529</v>
      </c>
      <c r="L144" s="2">
        <v>15</v>
      </c>
      <c r="M144" s="2">
        <v>0.98399999999999999</v>
      </c>
      <c r="N144" s="2">
        <v>0</v>
      </c>
      <c r="O144" s="2">
        <v>0.4</v>
      </c>
      <c r="P144" s="2">
        <v>4.49</v>
      </c>
      <c r="Q144" s="2">
        <v>0.82799999999999996</v>
      </c>
      <c r="R144" s="2">
        <v>-0.1</v>
      </c>
      <c r="S144" s="2">
        <v>0.5</v>
      </c>
      <c r="T144" s="2">
        <v>1281.6265356265401</v>
      </c>
      <c r="U144" s="2">
        <v>152.930225902096</v>
      </c>
      <c r="V144" s="2">
        <v>1.13419705422304</v>
      </c>
      <c r="W144" s="2">
        <v>4.4175812956962002</v>
      </c>
      <c r="X144" s="2">
        <v>1.4809652240923401</v>
      </c>
      <c r="Y144" s="2">
        <v>1.5538461538461501</v>
      </c>
      <c r="Z144" s="2">
        <v>0.95222231078015296</v>
      </c>
      <c r="AA144" s="2">
        <v>4.9777966035762303E-2</v>
      </c>
      <c r="AB144" s="2">
        <v>0.69843332343332298</v>
      </c>
      <c r="AC144" s="2">
        <v>129.651975051975</v>
      </c>
      <c r="AD144" s="2">
        <v>2.9936868686868698</v>
      </c>
      <c r="AE144" s="2">
        <v>0.90672855137962804</v>
      </c>
      <c r="AF144" s="2">
        <v>4.0121331156684703E-2</v>
      </c>
      <c r="AG144" s="2">
        <v>0.66046677088343797</v>
      </c>
      <c r="AH144" s="2">
        <v>128.29124579124601</v>
      </c>
      <c r="AI144" s="2">
        <v>5.9193347193347199</v>
      </c>
      <c r="AJ144" s="2">
        <v>0.95588293611337805</v>
      </c>
      <c r="AK144" s="2">
        <v>3.3874162023850199E-2</v>
      </c>
      <c r="AL144" s="2">
        <v>0.567326733672887</v>
      </c>
      <c r="AM144" s="2">
        <v>503.49688149688097</v>
      </c>
      <c r="AN144" s="2">
        <v>11.8299663299663</v>
      </c>
      <c r="AO144" s="2">
        <v>0.91061713913849096</v>
      </c>
      <c r="AP144" s="2">
        <v>2.6153085286081901E-2</v>
      </c>
      <c r="AQ144" s="2">
        <v>0.53044837556430002</v>
      </c>
      <c r="AR144" s="2">
        <v>497.76599326599302</v>
      </c>
      <c r="AS144" s="2">
        <v>23.5783783783784</v>
      </c>
      <c r="AT144" s="2">
        <v>0.95677226619176403</v>
      </c>
      <c r="AU144" s="2">
        <v>2.8946797429125901E-2</v>
      </c>
      <c r="AV144" s="2">
        <v>0.450287992980618</v>
      </c>
      <c r="AW144" s="2">
        <v>1982.9954261954299</v>
      </c>
      <c r="AX144" s="2">
        <v>47.662457912458002</v>
      </c>
      <c r="AY144" s="2">
        <v>0.91141519790098702</v>
      </c>
      <c r="AZ144" s="2">
        <v>2.1308766679137101E-2</v>
      </c>
      <c r="BA144" s="2">
        <v>0.41448247104309099</v>
      </c>
      <c r="BB144" s="2">
        <v>1959.3792087542099</v>
      </c>
      <c r="BC144" s="2">
        <v>94.530561330561497</v>
      </c>
      <c r="BD144" s="2">
        <v>0.95701164138387995</v>
      </c>
      <c r="BE144" s="2">
        <v>2.7486568609229701E-2</v>
      </c>
      <c r="BF144" s="2">
        <v>0.355787817044805</v>
      </c>
      <c r="BG144" s="2">
        <v>7870.6436590436597</v>
      </c>
      <c r="BH144" s="2">
        <v>191.74537037037001</v>
      </c>
      <c r="BI144" s="2">
        <v>0.91159303416259296</v>
      </c>
      <c r="BJ144" s="2">
        <v>1.9966429162557101E-2</v>
      </c>
      <c r="BK144" s="2">
        <v>0.323109324562809</v>
      </c>
      <c r="BL144" s="2">
        <v>7775.0361952862004</v>
      </c>
      <c r="BM144" s="5"/>
      <c r="BN144" s="5"/>
      <c r="BO144" s="5"/>
    </row>
    <row r="145" spans="1:67" x14ac:dyDescent="0.3">
      <c r="A145" s="2">
        <v>499677</v>
      </c>
      <c r="B145" s="2">
        <v>3</v>
      </c>
      <c r="C145" s="2">
        <v>20190415</v>
      </c>
      <c r="D145" s="2">
        <v>1</v>
      </c>
      <c r="E145" s="2">
        <v>50</v>
      </c>
      <c r="F145" s="2">
        <v>177.4</v>
      </c>
      <c r="G145" s="2">
        <v>77.5</v>
      </c>
      <c r="H145" s="2">
        <f t="shared" ref="H145:H152" si="14">G145/(F145*F145/10000)</f>
        <v>24.626033816787391</v>
      </c>
      <c r="I145" s="2">
        <v>81.8</v>
      </c>
      <c r="J145" s="2">
        <f t="shared" ref="J145:J152" si="15">I145/F145</f>
        <v>0.46110484780157834</v>
      </c>
      <c r="K145" s="2">
        <v>20190415</v>
      </c>
      <c r="L145" s="2">
        <v>14.68</v>
      </c>
      <c r="M145" s="2">
        <v>0.95699999999999996</v>
      </c>
      <c r="N145" s="2">
        <v>-0.2</v>
      </c>
      <c r="O145" s="2">
        <v>0.2</v>
      </c>
      <c r="P145" s="2">
        <v>4.03</v>
      </c>
      <c r="Q145" s="2">
        <v>0.75600000000000001</v>
      </c>
      <c r="R145" s="2">
        <v>-0.7</v>
      </c>
      <c r="S145" s="2">
        <v>0</v>
      </c>
      <c r="T145" s="2">
        <v>1221.5792207792199</v>
      </c>
      <c r="U145" s="2">
        <v>58.706809626042897</v>
      </c>
      <c r="V145" s="2">
        <v>0.65427633145285302</v>
      </c>
      <c r="W145" s="2">
        <v>4.5656495284184704</v>
      </c>
      <c r="X145" s="2">
        <v>0.57901873335996201</v>
      </c>
      <c r="Y145" s="2">
        <v>3.5289036544850498</v>
      </c>
      <c r="Z145" s="2">
        <v>0.65863631140384604</v>
      </c>
      <c r="AA145" s="2">
        <v>2.2687166808313401E-2</v>
      </c>
      <c r="AB145" s="2">
        <v>0.521504508780256</v>
      </c>
      <c r="AC145" s="2">
        <v>90.922923588039893</v>
      </c>
      <c r="AD145" s="2">
        <v>4.4959893048128396</v>
      </c>
      <c r="AE145" s="2">
        <v>0.55720844669635505</v>
      </c>
      <c r="AF145" s="2">
        <v>2.10713417598445E-2</v>
      </c>
      <c r="AG145" s="2">
        <v>0.49208922205245698</v>
      </c>
      <c r="AH145" s="2">
        <v>89.742647058823593</v>
      </c>
      <c r="AI145" s="2">
        <v>13.5913621262458</v>
      </c>
      <c r="AJ145" s="2">
        <v>0.67025743732468801</v>
      </c>
      <c r="AK145" s="2">
        <v>6.3200185428416997E-3</v>
      </c>
      <c r="AL145" s="2">
        <v>0.36980955552384098</v>
      </c>
      <c r="AM145" s="2">
        <v>344.82259136212701</v>
      </c>
      <c r="AN145" s="2">
        <v>17.667112299465199</v>
      </c>
      <c r="AO145" s="2">
        <v>0.56311560073090805</v>
      </c>
      <c r="AP145" s="2">
        <v>5.7613529125797097E-3</v>
      </c>
      <c r="AQ145" s="2">
        <v>0.34653043313638199</v>
      </c>
      <c r="AR145" s="2">
        <v>340.11163101604302</v>
      </c>
      <c r="AS145" s="2">
        <v>54.011960132890501</v>
      </c>
      <c r="AT145" s="2">
        <v>0.67343762248230699</v>
      </c>
      <c r="AU145" s="2">
        <v>2.0578139314135699E-3</v>
      </c>
      <c r="AV145" s="2">
        <v>0.24975794854538</v>
      </c>
      <c r="AW145" s="2">
        <v>1344.3302325581401</v>
      </c>
      <c r="AX145" s="2">
        <v>70.623663101604095</v>
      </c>
      <c r="AY145" s="2">
        <v>0.56457423547036001</v>
      </c>
      <c r="AZ145" s="2">
        <v>1.9481540793274E-3</v>
      </c>
      <c r="BA145" s="2">
        <v>0.23245910628194399</v>
      </c>
      <c r="BB145" s="2">
        <v>1325.4645721925101</v>
      </c>
      <c r="BC145" s="2">
        <v>215.2073089701</v>
      </c>
      <c r="BD145" s="2">
        <v>0.67472296732984505</v>
      </c>
      <c r="BE145" s="2">
        <v>1.040606615821E-3</v>
      </c>
      <c r="BF145" s="2">
        <v>0.15924493544160201</v>
      </c>
      <c r="BG145" s="2">
        <v>5305.7382059800702</v>
      </c>
      <c r="BH145" s="2">
        <v>281.939839572192</v>
      </c>
      <c r="BI145" s="2">
        <v>0.56528651312193101</v>
      </c>
      <c r="BJ145" s="2">
        <v>1.00446109411192E-3</v>
      </c>
      <c r="BK145" s="2">
        <v>0.144061136551033</v>
      </c>
      <c r="BL145" s="2">
        <v>5230.3495989304902</v>
      </c>
      <c r="BM145" s="3"/>
      <c r="BN145" s="3"/>
      <c r="BO145" s="3"/>
    </row>
    <row r="146" spans="1:67" x14ac:dyDescent="0.3">
      <c r="A146" s="2">
        <v>130031431</v>
      </c>
      <c r="B146" s="2">
        <v>3</v>
      </c>
      <c r="C146" s="2">
        <v>20150601</v>
      </c>
      <c r="D146" s="2">
        <v>2</v>
      </c>
      <c r="E146" s="2">
        <v>53</v>
      </c>
      <c r="F146" s="2">
        <v>169</v>
      </c>
      <c r="G146" s="2">
        <v>66.099999999999994</v>
      </c>
      <c r="H146" s="2">
        <f t="shared" si="14"/>
        <v>23.143447358285773</v>
      </c>
      <c r="I146" s="2">
        <v>78</v>
      </c>
      <c r="J146" s="2">
        <f t="shared" si="15"/>
        <v>0.46153846153846156</v>
      </c>
      <c r="K146" s="2">
        <v>20150601</v>
      </c>
      <c r="L146" s="2">
        <v>15.42</v>
      </c>
      <c r="M146" s="2">
        <v>1.044</v>
      </c>
      <c r="N146" s="2">
        <v>0.5</v>
      </c>
      <c r="O146" s="2">
        <v>0.8</v>
      </c>
      <c r="P146" s="2">
        <v>3.61</v>
      </c>
      <c r="Q146" s="2">
        <v>0.71399999999999997</v>
      </c>
      <c r="R146" s="2">
        <v>-1.1000000000000001</v>
      </c>
      <c r="S146" s="2">
        <v>0.1</v>
      </c>
      <c r="T146" s="2">
        <v>1214.7546052631601</v>
      </c>
      <c r="U146" s="2">
        <v>75.894965133156106</v>
      </c>
      <c r="V146" s="2">
        <v>1.2676028533197301</v>
      </c>
      <c r="W146" s="2">
        <v>8.3069091477249799</v>
      </c>
      <c r="X146" s="2">
        <v>0.82637857857800001</v>
      </c>
      <c r="Y146" s="2">
        <v>5.6229729729729803</v>
      </c>
      <c r="Z146" s="2">
        <v>0.61414073149880799</v>
      </c>
      <c r="AA146" s="2">
        <v>1.49196493791088E-2</v>
      </c>
      <c r="AB146" s="2">
        <v>0.47789977477477502</v>
      </c>
      <c r="AC146" s="2">
        <v>86.216216216216196</v>
      </c>
      <c r="AD146" s="2">
        <v>5.1653171390013499</v>
      </c>
      <c r="AE146" s="2">
        <v>0.63905313555617704</v>
      </c>
      <c r="AF146" s="2">
        <v>1.51890158282658E-2</v>
      </c>
      <c r="AG146" s="2">
        <v>0.47756196045669702</v>
      </c>
      <c r="AH146" s="2">
        <v>85.371794871794904</v>
      </c>
      <c r="AI146" s="2">
        <v>22.261486486486501</v>
      </c>
      <c r="AJ146" s="2">
        <v>0.61882494661701104</v>
      </c>
      <c r="AK146" s="2">
        <v>4.3955441928415001E-3</v>
      </c>
      <c r="AL146" s="2">
        <v>0.34186912280662302</v>
      </c>
      <c r="AM146" s="2">
        <v>326.05067567567602</v>
      </c>
      <c r="AN146" s="2">
        <v>20.2557354925776</v>
      </c>
      <c r="AO146" s="2">
        <v>0.64674652820020795</v>
      </c>
      <c r="AP146" s="2">
        <v>4.4656435025069302E-3</v>
      </c>
      <c r="AQ146" s="2">
        <v>0.42436635113070498</v>
      </c>
      <c r="AR146" s="2">
        <v>345.81100478468898</v>
      </c>
      <c r="AS146" s="2">
        <v>32.943561208267099</v>
      </c>
      <c r="AT146" s="2">
        <v>0.75681733624546399</v>
      </c>
      <c r="AU146" s="2">
        <v>2.6640312808834201E-3</v>
      </c>
      <c r="AV146" s="2">
        <v>0.29270041295628602</v>
      </c>
      <c r="AW146" s="2">
        <v>1348.97694753577</v>
      </c>
      <c r="AX146" s="2">
        <v>38.064593301435501</v>
      </c>
      <c r="AY146" s="2">
        <v>0.71747305276170203</v>
      </c>
      <c r="AZ146" s="2">
        <v>2.6886848846053302E-3</v>
      </c>
      <c r="BA146" s="2">
        <v>0.29022471290063201</v>
      </c>
      <c r="BB146" s="2">
        <v>1345.61642743222</v>
      </c>
      <c r="BC146" s="2">
        <v>131.28139904610501</v>
      </c>
      <c r="BD146" s="2">
        <v>0.75828764232420398</v>
      </c>
      <c r="BE146" s="2">
        <v>1.23976028773559E-3</v>
      </c>
      <c r="BF146" s="2">
        <v>0.19177032779957501</v>
      </c>
      <c r="BG146" s="2">
        <v>5322.3640699523203</v>
      </c>
      <c r="BH146" s="2">
        <v>152.67304625199401</v>
      </c>
      <c r="BI146" s="2">
        <v>0.717425840430994</v>
      </c>
      <c r="BJ146" s="2">
        <v>1.2629442244149101E-3</v>
      </c>
      <c r="BK146" s="2">
        <v>0.18896100153065701</v>
      </c>
      <c r="BL146" s="2">
        <v>5308.8811802232904</v>
      </c>
      <c r="BM146" s="3"/>
      <c r="BN146" s="3"/>
      <c r="BO146" s="3"/>
    </row>
    <row r="147" spans="1:67" x14ac:dyDescent="0.3">
      <c r="A147" s="2">
        <v>111322</v>
      </c>
      <c r="B147" s="2">
        <v>3</v>
      </c>
      <c r="C147" s="2">
        <v>20170103</v>
      </c>
      <c r="D147" s="2">
        <v>2</v>
      </c>
      <c r="E147" s="2">
        <v>53</v>
      </c>
      <c r="F147" s="2">
        <v>163.69999999999999</v>
      </c>
      <c r="G147" s="2">
        <v>64.900000000000006</v>
      </c>
      <c r="H147" s="2">
        <f t="shared" si="14"/>
        <v>24.218505401025244</v>
      </c>
      <c r="I147" s="2">
        <v>75.599999999999994</v>
      </c>
      <c r="J147" s="2">
        <f t="shared" si="15"/>
        <v>0.46182040317654244</v>
      </c>
      <c r="K147" s="2">
        <v>20170103</v>
      </c>
      <c r="L147" s="2">
        <v>8.8800000000000008</v>
      </c>
      <c r="M147" s="2">
        <v>0.73799999999999999</v>
      </c>
      <c r="N147" s="2">
        <v>-2</v>
      </c>
      <c r="O147" s="2">
        <v>-0.9</v>
      </c>
      <c r="P147" s="2">
        <v>3.07</v>
      </c>
      <c r="Q147" s="2">
        <v>0.76200000000000001</v>
      </c>
      <c r="R147" s="2">
        <v>-0.4</v>
      </c>
      <c r="S147" s="2">
        <v>0.5</v>
      </c>
      <c r="T147" s="2">
        <v>1236.2222823147599</v>
      </c>
      <c r="U147" s="2">
        <v>52.4882363751654</v>
      </c>
      <c r="V147" s="2">
        <v>0.35291491679785097</v>
      </c>
      <c r="W147" s="2">
        <v>3.5006669718991499</v>
      </c>
      <c r="X147" s="2">
        <v>0.33011482065317599</v>
      </c>
      <c r="Y147" s="2">
        <v>1.61849390919158</v>
      </c>
      <c r="Z147" s="2">
        <v>0.813991758780931</v>
      </c>
      <c r="AA147" s="2">
        <v>3.3093821628164502E-2</v>
      </c>
      <c r="AB147" s="2">
        <v>0.61802325581395401</v>
      </c>
      <c r="AC147" s="2">
        <v>102.59634551495</v>
      </c>
      <c r="AD147" s="2">
        <v>2.8344407530454001</v>
      </c>
      <c r="AE147" s="2">
        <v>0.66190669926527002</v>
      </c>
      <c r="AF147" s="2">
        <v>2.7068624457174201E-2</v>
      </c>
      <c r="AG147" s="2">
        <v>0.55524442335073598</v>
      </c>
      <c r="AH147" s="2">
        <v>100.729235880399</v>
      </c>
      <c r="AI147" s="2">
        <v>6.1351052048726498</v>
      </c>
      <c r="AJ147" s="2">
        <v>0.82281726267869404</v>
      </c>
      <c r="AK147" s="2">
        <v>8.9292612664319607E-3</v>
      </c>
      <c r="AL147" s="2">
        <v>0.46035195732039602</v>
      </c>
      <c r="AM147" s="2">
        <v>390.66002214839398</v>
      </c>
      <c r="AN147" s="2">
        <v>10.890365448504999</v>
      </c>
      <c r="AO147" s="2">
        <v>0.67309275018906201</v>
      </c>
      <c r="AP147" s="2">
        <v>7.2846878069778402E-3</v>
      </c>
      <c r="AQ147" s="2">
        <v>0.40397687553003198</v>
      </c>
      <c r="AR147" s="2">
        <v>383.27187153931402</v>
      </c>
      <c r="AS147" s="2">
        <v>24.086932447397601</v>
      </c>
      <c r="AT147" s="2">
        <v>0.82551966991216896</v>
      </c>
      <c r="AU147" s="2">
        <v>2.7115226837084302E-3</v>
      </c>
      <c r="AV147" s="2">
        <v>0.31768595075586498</v>
      </c>
      <c r="AW147" s="2">
        <v>1522.91915836102</v>
      </c>
      <c r="AX147" s="2">
        <v>43.388150609080803</v>
      </c>
      <c r="AY147" s="2">
        <v>0.67314810710803696</v>
      </c>
      <c r="AZ147" s="2">
        <v>2.2099339104670302E-3</v>
      </c>
      <c r="BA147" s="2">
        <v>0.27439033247427802</v>
      </c>
      <c r="BB147" s="2">
        <v>1493.5177187153899</v>
      </c>
      <c r="BC147" s="2">
        <v>96.105758582502403</v>
      </c>
      <c r="BD147" s="2">
        <v>0.82555472865409696</v>
      </c>
      <c r="BE147" s="2">
        <v>1.0908636034186599E-3</v>
      </c>
      <c r="BF147" s="2">
        <v>0.210821894638242</v>
      </c>
      <c r="BG147" s="2">
        <v>6013.6135105204903</v>
      </c>
      <c r="BH147" s="2">
        <v>172.379844961239</v>
      </c>
      <c r="BI147" s="2">
        <v>0.67451134238840504</v>
      </c>
      <c r="BJ147" s="2">
        <v>9.7374446443440404E-4</v>
      </c>
      <c r="BK147" s="2">
        <v>0.178736933266749</v>
      </c>
      <c r="BL147" s="2">
        <v>5896.9158361018799</v>
      </c>
    </row>
    <row r="148" spans="1:67" x14ac:dyDescent="0.3">
      <c r="A148" s="2">
        <v>120034590</v>
      </c>
      <c r="B148" s="2">
        <v>3</v>
      </c>
      <c r="C148" s="2">
        <v>20151021</v>
      </c>
      <c r="D148" s="2">
        <v>1</v>
      </c>
      <c r="E148" s="2">
        <v>57</v>
      </c>
      <c r="F148" s="2">
        <v>171.6</v>
      </c>
      <c r="G148" s="2">
        <v>69.5</v>
      </c>
      <c r="H148" s="2">
        <f t="shared" si="14"/>
        <v>23.602077797881996</v>
      </c>
      <c r="I148" s="2">
        <v>79.3</v>
      </c>
      <c r="J148" s="2">
        <f t="shared" si="15"/>
        <v>0.4621212121212121</v>
      </c>
      <c r="K148" s="2">
        <v>20151021</v>
      </c>
      <c r="L148" s="2">
        <v>11.08</v>
      </c>
      <c r="M148" s="2">
        <v>0.92400000000000004</v>
      </c>
      <c r="N148" s="2">
        <v>-0.4</v>
      </c>
      <c r="O148" s="2">
        <v>0.7</v>
      </c>
      <c r="P148" s="2">
        <v>3.1</v>
      </c>
      <c r="Q148" s="2">
        <v>0.65500000000000003</v>
      </c>
      <c r="R148" s="2">
        <v>-1.4</v>
      </c>
      <c r="S148" s="2">
        <v>-0.2</v>
      </c>
      <c r="T148" s="2">
        <v>1226.2836538461499</v>
      </c>
      <c r="U148" s="2">
        <v>138.56176771191701</v>
      </c>
      <c r="V148" s="2">
        <v>1.3045511665498699</v>
      </c>
      <c r="W148" s="2">
        <v>4.4162694341641204</v>
      </c>
      <c r="X148" s="2">
        <v>1.4495830194255099</v>
      </c>
      <c r="Y148" s="2">
        <v>1.1013986013985999</v>
      </c>
      <c r="Z148" s="2">
        <v>0.96844034563264503</v>
      </c>
      <c r="AA148" s="2">
        <v>3.8510440608342703E-2</v>
      </c>
      <c r="AB148" s="2">
        <v>0.71889443889443805</v>
      </c>
      <c r="AC148" s="2">
        <v>95.109790209790205</v>
      </c>
      <c r="AD148" s="2">
        <v>1.48571428571429</v>
      </c>
      <c r="AE148" s="2">
        <v>0.95559766994554995</v>
      </c>
      <c r="AF148" s="2">
        <v>3.4874489795918402E-2</v>
      </c>
      <c r="AG148" s="2">
        <v>0.69735884353741495</v>
      </c>
      <c r="AH148" s="2">
        <v>92.846428571428604</v>
      </c>
      <c r="AI148" s="2">
        <v>4.0482517482517499</v>
      </c>
      <c r="AJ148" s="2">
        <v>0.97178048054229904</v>
      </c>
      <c r="AK148" s="2">
        <v>2.0580957504034499E-2</v>
      </c>
      <c r="AL148" s="2">
        <v>0.58199129929899096</v>
      </c>
      <c r="AM148" s="2">
        <v>367.00769230769299</v>
      </c>
      <c r="AN148" s="2">
        <v>5.6392857142857196</v>
      </c>
      <c r="AO148" s="2">
        <v>0.95873181769160198</v>
      </c>
      <c r="AP148" s="2">
        <v>1.68295918367347E-2</v>
      </c>
      <c r="AQ148" s="2">
        <v>0.33762256438917898</v>
      </c>
      <c r="AR148" s="2">
        <v>313.92402597402599</v>
      </c>
      <c r="AS148" s="2">
        <v>70.267441860464999</v>
      </c>
      <c r="AT148" s="2">
        <v>0.65981600704312504</v>
      </c>
      <c r="AU148" s="2">
        <v>1.69427585147796E-3</v>
      </c>
      <c r="AV148" s="2">
        <v>0.23436190348503899</v>
      </c>
      <c r="AW148" s="2">
        <v>1217.4334625322999</v>
      </c>
      <c r="AX148" s="2">
        <v>73.875974025974003</v>
      </c>
      <c r="AY148" s="2">
        <v>0.64473117330877505</v>
      </c>
      <c r="AZ148" s="2">
        <v>1.70939450160229E-3</v>
      </c>
      <c r="BA148" s="2">
        <v>0.22410328467292101</v>
      </c>
      <c r="BB148" s="2">
        <v>1218.3266233766201</v>
      </c>
      <c r="BC148" s="2">
        <v>281.22222222222098</v>
      </c>
      <c r="BD148" s="2">
        <v>0.65968048097105003</v>
      </c>
      <c r="BE148" s="2">
        <v>9.1056894283866603E-4</v>
      </c>
      <c r="BF148" s="2">
        <v>0.14778494631391001</v>
      </c>
      <c r="BG148" s="2">
        <v>4799.02842377261</v>
      </c>
      <c r="BH148" s="2">
        <v>295.657792207792</v>
      </c>
      <c r="BI148" s="2">
        <v>0.64461973878613998</v>
      </c>
      <c r="BJ148" s="2">
        <v>9.0909090909090497E-4</v>
      </c>
      <c r="BK148" s="2">
        <v>0.14321792606049999</v>
      </c>
      <c r="BL148" s="2">
        <v>4802.6844155844101</v>
      </c>
      <c r="BM148" s="3"/>
      <c r="BN148" s="3"/>
      <c r="BO148" s="3"/>
    </row>
    <row r="149" spans="1:67" x14ac:dyDescent="0.3">
      <c r="A149" s="2">
        <v>130182636</v>
      </c>
      <c r="B149" s="2">
        <v>3</v>
      </c>
      <c r="C149" s="2">
        <v>20181210</v>
      </c>
      <c r="D149" s="2">
        <v>1</v>
      </c>
      <c r="E149" s="2">
        <v>58</v>
      </c>
      <c r="F149" s="2">
        <v>177.6</v>
      </c>
      <c r="G149" s="2">
        <v>62.5</v>
      </c>
      <c r="H149" s="2">
        <f t="shared" si="14"/>
        <v>19.815000811622436</v>
      </c>
      <c r="I149" s="2">
        <v>82.1</v>
      </c>
      <c r="J149" s="2">
        <f t="shared" si="15"/>
        <v>0.46227477477477474</v>
      </c>
      <c r="K149" s="2">
        <v>20181210</v>
      </c>
      <c r="L149" s="2">
        <v>14.99</v>
      </c>
      <c r="M149" s="2">
        <v>1.0049999999999999</v>
      </c>
      <c r="N149" s="2">
        <v>0.2</v>
      </c>
      <c r="O149" s="2">
        <v>0.5</v>
      </c>
      <c r="P149" s="2">
        <v>5.0599999999999996</v>
      </c>
      <c r="Q149" s="2">
        <v>0.86899999999999999</v>
      </c>
      <c r="R149" s="2">
        <v>0.2</v>
      </c>
      <c r="S149" s="2">
        <v>1.1000000000000001</v>
      </c>
      <c r="T149" s="2">
        <v>1200.1553571428601</v>
      </c>
      <c r="U149" s="2">
        <v>71.115465555717904</v>
      </c>
      <c r="V149" s="2">
        <v>1.09045189056479</v>
      </c>
      <c r="W149" s="2">
        <v>9.0832455551007403</v>
      </c>
      <c r="X149" s="2">
        <v>0.86971683772203601</v>
      </c>
      <c r="Y149" s="2">
        <v>4.4243902439024403</v>
      </c>
      <c r="Z149" s="2">
        <v>0.68430995630645797</v>
      </c>
      <c r="AA149" s="2">
        <v>1.7650951814396201E-2</v>
      </c>
      <c r="AB149" s="2">
        <v>0.49726434642593198</v>
      </c>
      <c r="AC149" s="2">
        <v>76.403048780487794</v>
      </c>
      <c r="AD149" s="2">
        <v>5.07936507936508</v>
      </c>
      <c r="AE149" s="2">
        <v>0.63670630173768294</v>
      </c>
      <c r="AF149" s="2">
        <v>1.7191667374817501E-2</v>
      </c>
      <c r="AG149" s="2">
        <v>0.48781350924208</v>
      </c>
      <c r="AH149" s="2">
        <v>76.501221001220998</v>
      </c>
      <c r="AI149" s="2">
        <v>16.986585365853699</v>
      </c>
      <c r="AJ149" s="2">
        <v>0.693125669546787</v>
      </c>
      <c r="AK149" s="2">
        <v>5.0252825698988901E-3</v>
      </c>
      <c r="AL149" s="2">
        <v>0.35375817272158699</v>
      </c>
      <c r="AM149" s="2">
        <v>288.49939024390198</v>
      </c>
      <c r="AN149" s="2">
        <v>19.848595848595899</v>
      </c>
      <c r="AO149" s="2">
        <v>0.64102507862299396</v>
      </c>
      <c r="AP149" s="2">
        <v>4.87431439812391E-3</v>
      </c>
      <c r="AQ149" s="2">
        <v>0.33996266249013402</v>
      </c>
      <c r="AR149" s="2">
        <v>288.81440781440801</v>
      </c>
      <c r="AS149" s="2">
        <v>67.504268292682895</v>
      </c>
      <c r="AT149" s="2">
        <v>0.69466117007151895</v>
      </c>
      <c r="AU149" s="2">
        <v>1.7853955978584201E-3</v>
      </c>
      <c r="AV149" s="2">
        <v>0.23680968575420699</v>
      </c>
      <c r="AW149" s="2">
        <v>1118.89878048781</v>
      </c>
      <c r="AX149" s="2">
        <v>78.538461538462101</v>
      </c>
      <c r="AY149" s="2">
        <v>0.64467456218354002</v>
      </c>
      <c r="AZ149" s="2">
        <v>1.71968853287534E-3</v>
      </c>
      <c r="BA149" s="2">
        <v>0.226179689837505</v>
      </c>
      <c r="BB149" s="2">
        <v>1120.4017094017099</v>
      </c>
      <c r="BC149" s="2">
        <v>268.99756097560902</v>
      </c>
      <c r="BD149" s="2">
        <v>0.69557271417420397</v>
      </c>
      <c r="BE149" s="2">
        <v>8.93069601427735E-4</v>
      </c>
      <c r="BF149" s="2">
        <v>0.149921051280899</v>
      </c>
      <c r="BG149" s="2">
        <v>4408.4707317073198</v>
      </c>
      <c r="BH149" s="2">
        <v>313.42979242979402</v>
      </c>
      <c r="BI149" s="2">
        <v>0.64527469826457295</v>
      </c>
      <c r="BJ149" s="2">
        <v>9.0196060892030702E-4</v>
      </c>
      <c r="BK149" s="2">
        <v>0.144156466099855</v>
      </c>
      <c r="BL149" s="2">
        <v>4414.17948717949</v>
      </c>
      <c r="BM149" s="3"/>
      <c r="BN149" s="3"/>
      <c r="BO149" s="3"/>
    </row>
    <row r="150" spans="1:67" x14ac:dyDescent="0.3">
      <c r="A150" s="2">
        <v>546488</v>
      </c>
      <c r="B150" s="2"/>
      <c r="C150" s="2">
        <v>20190118</v>
      </c>
      <c r="D150" s="2">
        <v>2</v>
      </c>
      <c r="E150" s="2">
        <v>62</v>
      </c>
      <c r="F150" s="2">
        <v>164.8</v>
      </c>
      <c r="G150" s="2">
        <v>67.7</v>
      </c>
      <c r="H150" s="2">
        <f t="shared" si="14"/>
        <v>24.927243378263736</v>
      </c>
      <c r="I150" s="2">
        <v>76.2</v>
      </c>
      <c r="J150" s="2">
        <f t="shared" si="15"/>
        <v>0.46237864077669899</v>
      </c>
      <c r="K150" s="2">
        <v>20190118</v>
      </c>
      <c r="L150" s="2">
        <v>16.54</v>
      </c>
      <c r="M150" s="2">
        <v>1.008</v>
      </c>
      <c r="N150" s="2">
        <v>0.2</v>
      </c>
      <c r="O150" s="2">
        <v>0.5</v>
      </c>
      <c r="P150" s="2">
        <v>4.38</v>
      </c>
      <c r="Q150" s="2">
        <v>0.88</v>
      </c>
      <c r="R150" s="2">
        <v>0.3</v>
      </c>
      <c r="S150" s="2">
        <v>0.9</v>
      </c>
      <c r="T150" s="2">
        <v>1180.42490613267</v>
      </c>
      <c r="U150" s="2">
        <v>51.183589705963598</v>
      </c>
      <c r="V150" s="2">
        <v>0.87572768381386001</v>
      </c>
      <c r="W150" s="2">
        <v>8.1425556765297902</v>
      </c>
      <c r="X150" s="2">
        <v>0.91594737737277399</v>
      </c>
      <c r="Y150" s="2">
        <v>2.1400255754475701</v>
      </c>
      <c r="Z150" s="2">
        <v>0.72917750889136901</v>
      </c>
      <c r="AA150" s="2">
        <v>3.1648798738888498E-2</v>
      </c>
      <c r="AB150" s="2">
        <v>0.58105539317176202</v>
      </c>
      <c r="AC150" s="2">
        <v>62.5517902813299</v>
      </c>
      <c r="AD150" s="2">
        <v>1.9297227595099999</v>
      </c>
      <c r="AE150" s="2">
        <v>0.75709152488660802</v>
      </c>
      <c r="AF150" s="2">
        <v>3.3055772756994999E-2</v>
      </c>
      <c r="AG150" s="2">
        <v>0.58992585428755695</v>
      </c>
      <c r="AH150" s="2">
        <v>62.760799484203702</v>
      </c>
      <c r="AI150" s="2">
        <v>8.1138107416879794</v>
      </c>
      <c r="AJ150" s="2">
        <v>0.74076551886525699</v>
      </c>
      <c r="AK150" s="2">
        <v>8.5434095800001105E-3</v>
      </c>
      <c r="AL150" s="2">
        <v>0.424057772376563</v>
      </c>
      <c r="AM150" s="2">
        <v>234.98081841432199</v>
      </c>
      <c r="AN150" s="2">
        <v>7.23597678916828</v>
      </c>
      <c r="AO150" s="2">
        <v>0.76967601637466798</v>
      </c>
      <c r="AP150" s="2">
        <v>8.9761352776291693E-3</v>
      </c>
      <c r="AQ150" s="2">
        <v>0.43859545068442601</v>
      </c>
      <c r="AR150" s="2">
        <v>235.758220502901</v>
      </c>
      <c r="AS150" s="2">
        <v>31.982736572890001</v>
      </c>
      <c r="AT150" s="2">
        <v>0.74348817882473694</v>
      </c>
      <c r="AU150" s="2">
        <v>2.70390041928036E-3</v>
      </c>
      <c r="AV150" s="2">
        <v>0.293156941217463</v>
      </c>
      <c r="AW150" s="2">
        <v>908.926470588234</v>
      </c>
      <c r="AX150" s="2">
        <v>28.313990973565399</v>
      </c>
      <c r="AY150" s="2">
        <v>0.77384627055947897</v>
      </c>
      <c r="AZ150" s="2">
        <v>2.8479369604519E-3</v>
      </c>
      <c r="BA150" s="2">
        <v>0.30502850554552502</v>
      </c>
      <c r="BB150" s="2">
        <v>912.08639587362904</v>
      </c>
      <c r="BC150" s="2">
        <v>126.771099744246</v>
      </c>
      <c r="BD150" s="2">
        <v>0.74493680680968899</v>
      </c>
      <c r="BE150" s="2">
        <v>1.16839240978279E-3</v>
      </c>
      <c r="BF150" s="2">
        <v>0.190646592182694</v>
      </c>
      <c r="BG150" s="2">
        <v>3575.4469309462902</v>
      </c>
      <c r="BH150" s="2">
        <v>112.461637653127</v>
      </c>
      <c r="BI150" s="2">
        <v>0.77460229252612001</v>
      </c>
      <c r="BJ150" s="2">
        <v>1.2175751506587999E-3</v>
      </c>
      <c r="BK150" s="2">
        <v>0.20123338511788599</v>
      </c>
      <c r="BL150" s="2">
        <v>3588.34945196648</v>
      </c>
      <c r="BM150" s="5"/>
      <c r="BN150" s="5"/>
      <c r="BO150" s="5"/>
    </row>
    <row r="151" spans="1:67" x14ac:dyDescent="0.3">
      <c r="A151" s="2">
        <v>130169604</v>
      </c>
      <c r="B151" s="2"/>
      <c r="C151" s="2">
        <v>20190326</v>
      </c>
      <c r="D151" s="2">
        <v>2</v>
      </c>
      <c r="E151" s="2">
        <v>54</v>
      </c>
      <c r="F151" s="2">
        <v>162</v>
      </c>
      <c r="G151" s="2">
        <v>58</v>
      </c>
      <c r="H151" s="2">
        <f t="shared" si="14"/>
        <v>22.100289590001523</v>
      </c>
      <c r="I151" s="2">
        <v>75</v>
      </c>
      <c r="J151" s="2">
        <f t="shared" si="15"/>
        <v>0.46296296296296297</v>
      </c>
      <c r="K151" s="2">
        <v>20190326</v>
      </c>
      <c r="L151" s="2">
        <v>14.46</v>
      </c>
      <c r="M151" s="2">
        <v>0.91400000000000003</v>
      </c>
      <c r="N151" s="2">
        <v>-0.6</v>
      </c>
      <c r="O151" s="2">
        <v>0</v>
      </c>
      <c r="P151" s="2">
        <v>3.88</v>
      </c>
      <c r="Q151" s="2">
        <v>0.754</v>
      </c>
      <c r="R151" s="2">
        <v>-0.7</v>
      </c>
      <c r="S151" s="2">
        <v>0.2</v>
      </c>
      <c r="T151" s="2">
        <v>1177.7194458189001</v>
      </c>
      <c r="U151" s="2">
        <v>57.081893254468199</v>
      </c>
      <c r="V151" s="2">
        <v>0.63481533365035703</v>
      </c>
      <c r="W151" s="2">
        <v>4.4932267833760502</v>
      </c>
      <c r="X151" s="2">
        <v>0.97257507344529104</v>
      </c>
      <c r="Y151" s="2">
        <v>2.5399393326592499</v>
      </c>
      <c r="Z151" s="2">
        <v>0.75339418726271101</v>
      </c>
      <c r="AA151" s="2">
        <v>2.4718823131289501E-2</v>
      </c>
      <c r="AB151" s="2">
        <v>0.55454282825364698</v>
      </c>
      <c r="AC151" s="2">
        <v>62.079878665318503</v>
      </c>
      <c r="AD151" s="2">
        <v>3.3181357649442802</v>
      </c>
      <c r="AE151" s="2">
        <v>0.66455596855832699</v>
      </c>
      <c r="AF151" s="2">
        <v>2.2415515172418701E-2</v>
      </c>
      <c r="AG151" s="2">
        <v>0.52189414773001397</v>
      </c>
      <c r="AH151" s="2">
        <v>60.997467071935198</v>
      </c>
      <c r="AI151" s="2">
        <v>9.6779575328614804</v>
      </c>
      <c r="AJ151" s="2">
        <v>0.76330616319651801</v>
      </c>
      <c r="AK151" s="2">
        <v>6.6515287985842303E-3</v>
      </c>
      <c r="AL151" s="2">
        <v>0.40265585582825197</v>
      </c>
      <c r="AM151" s="2">
        <v>232.48078867543001</v>
      </c>
      <c r="AN151" s="2">
        <v>12.8677811550152</v>
      </c>
      <c r="AO151" s="2">
        <v>0.67198058368969404</v>
      </c>
      <c r="AP151" s="2">
        <v>6.1021239641171404E-3</v>
      </c>
      <c r="AQ151" s="2">
        <v>0.44723611152386999</v>
      </c>
      <c r="AR151" s="2">
        <v>193.34782608695701</v>
      </c>
      <c r="AS151" s="2">
        <v>26.128205128205</v>
      </c>
      <c r="AT151" s="2">
        <v>0.78987343946816402</v>
      </c>
      <c r="AU151" s="2">
        <v>3.0925073660116498E-3</v>
      </c>
      <c r="AV151" s="2">
        <v>0.32094273818917202</v>
      </c>
      <c r="AW151" s="2">
        <v>744.30769230769204</v>
      </c>
      <c r="AX151" s="2">
        <v>30.0949656750572</v>
      </c>
      <c r="AY151" s="2">
        <v>0.75389201502470304</v>
      </c>
      <c r="AZ151" s="2">
        <v>2.9153946452041999E-3</v>
      </c>
      <c r="BA151" s="2">
        <v>0.310097599081051</v>
      </c>
      <c r="BB151" s="2">
        <v>746.98054919908498</v>
      </c>
      <c r="BC151" s="2">
        <v>104.358974358974</v>
      </c>
      <c r="BD151" s="2">
        <v>0.79059231828297405</v>
      </c>
      <c r="BE151" s="2">
        <v>1.24641845439567E-3</v>
      </c>
      <c r="BF151" s="2">
        <v>0.20651061548883201</v>
      </c>
      <c r="BG151" s="2">
        <v>2922.0079772079798</v>
      </c>
      <c r="BH151" s="2">
        <v>120.342105263158</v>
      </c>
      <c r="BI151" s="2">
        <v>0.75434820363539801</v>
      </c>
      <c r="BJ151" s="2">
        <v>1.15921955919549E-3</v>
      </c>
      <c r="BK151" s="2">
        <v>0.201180196991431</v>
      </c>
      <c r="BL151" s="2">
        <v>2932.1275743707101</v>
      </c>
    </row>
    <row r="152" spans="1:67" x14ac:dyDescent="0.3">
      <c r="A152" s="2">
        <v>130173302</v>
      </c>
      <c r="B152" s="2"/>
      <c r="C152" s="2">
        <v>20161109</v>
      </c>
      <c r="D152" s="2">
        <v>1</v>
      </c>
      <c r="E152" s="2">
        <v>45</v>
      </c>
      <c r="F152" s="2">
        <v>181.6</v>
      </c>
      <c r="G152" s="2">
        <v>84.7</v>
      </c>
      <c r="H152" s="2">
        <f t="shared" si="14"/>
        <v>25.683353063323565</v>
      </c>
      <c r="I152" s="2">
        <v>84.1</v>
      </c>
      <c r="J152" s="2">
        <f t="shared" si="15"/>
        <v>0.46310572687224666</v>
      </c>
      <c r="K152" s="2">
        <v>20161109</v>
      </c>
      <c r="L152" s="2">
        <v>13.67</v>
      </c>
      <c r="M152" s="2">
        <v>0.89700000000000002</v>
      </c>
      <c r="N152" s="2">
        <v>-0.9</v>
      </c>
      <c r="O152" s="2">
        <v>-0.4</v>
      </c>
      <c r="P152" s="2">
        <v>4.8</v>
      </c>
      <c r="Q152" s="2">
        <v>0.78</v>
      </c>
      <c r="R152" s="2">
        <v>-0.5</v>
      </c>
      <c r="S152" s="2">
        <v>0.1</v>
      </c>
      <c r="T152" s="2">
        <v>1196.2328042327999</v>
      </c>
      <c r="U152" s="2">
        <v>61.408484922335298</v>
      </c>
      <c r="V152" s="2">
        <v>0.70666831129253804</v>
      </c>
      <c r="W152" s="2">
        <v>4.7549434927755696</v>
      </c>
      <c r="X152" s="2">
        <v>0.88265642667811695</v>
      </c>
      <c r="Y152" s="2">
        <v>3.9146341463414598</v>
      </c>
      <c r="Z152" s="2">
        <v>0.653975228823098</v>
      </c>
      <c r="AA152" s="2">
        <v>2.0034187469246002E-2</v>
      </c>
      <c r="AB152" s="2">
        <v>0.51478524110637902</v>
      </c>
      <c r="AC152" s="2">
        <v>73.177506775067698</v>
      </c>
      <c r="AD152" s="2">
        <v>3.7911564625850298</v>
      </c>
      <c r="AE152" s="2">
        <v>0.66002172317109598</v>
      </c>
      <c r="AF152" s="2">
        <v>2.02137998056365E-2</v>
      </c>
      <c r="AG152" s="2">
        <v>0.50859572400388697</v>
      </c>
      <c r="AH152" s="2">
        <v>72.572789115646302</v>
      </c>
      <c r="AI152" s="2">
        <v>15.087398373983699</v>
      </c>
      <c r="AJ152" s="2">
        <v>0.66494560977246797</v>
      </c>
      <c r="AK152" s="2">
        <v>5.6523160082549298E-3</v>
      </c>
      <c r="AL152" s="2">
        <v>0.38053818104332199</v>
      </c>
      <c r="AM152" s="2">
        <v>275.72967479674799</v>
      </c>
      <c r="AN152" s="2">
        <v>14.646938775510201</v>
      </c>
      <c r="AO152" s="2">
        <v>0.66996462389837397</v>
      </c>
      <c r="AP152" s="2">
        <v>5.6346892498496002E-3</v>
      </c>
      <c r="AQ152" s="2">
        <v>0.36368108931884402</v>
      </c>
      <c r="AR152" s="2">
        <v>273.30952380952402</v>
      </c>
      <c r="AS152" s="2">
        <v>59.628048780487802</v>
      </c>
      <c r="AT152" s="2">
        <v>0.66917128184819297</v>
      </c>
      <c r="AU152" s="2">
        <v>2.0417006338085001E-3</v>
      </c>
      <c r="AV152" s="2">
        <v>0.25935124479336502</v>
      </c>
      <c r="AW152" s="2">
        <v>1070.3672086720901</v>
      </c>
      <c r="AX152" s="2">
        <v>58.061224489795897</v>
      </c>
      <c r="AY152" s="2">
        <v>0.67295181575850405</v>
      </c>
      <c r="AZ152" s="2">
        <v>1.9343791938544099E-3</v>
      </c>
      <c r="BA152" s="2">
        <v>0.246314310657862</v>
      </c>
      <c r="BB152" s="2">
        <v>1060.57142857143</v>
      </c>
      <c r="BC152" s="2">
        <v>238.021680216802</v>
      </c>
      <c r="BD152" s="2">
        <v>0.67030638435851597</v>
      </c>
      <c r="BE152" s="2">
        <v>1.0327847180911E-3</v>
      </c>
      <c r="BF152" s="2">
        <v>0.167150804285633</v>
      </c>
      <c r="BG152" s="2">
        <v>4217.1897018970203</v>
      </c>
      <c r="BH152" s="2">
        <v>232.666666666666</v>
      </c>
      <c r="BI152" s="2">
        <v>0.67280560332070305</v>
      </c>
      <c r="BJ152" s="2">
        <v>9.9865796658800497E-4</v>
      </c>
      <c r="BK152" s="2">
        <v>0.15567304631596099</v>
      </c>
      <c r="BL152" s="2">
        <v>4177.74557823129</v>
      </c>
      <c r="BM152" s="5"/>
      <c r="BN152" s="5"/>
      <c r="BO152" s="5"/>
    </row>
    <row r="153" spans="1:67" x14ac:dyDescent="0.3">
      <c r="A153" s="2">
        <v>348998</v>
      </c>
      <c r="B153" s="2">
        <v>3</v>
      </c>
      <c r="C153" s="2">
        <v>41214</v>
      </c>
      <c r="D153" s="2">
        <v>1</v>
      </c>
      <c r="E153" s="2">
        <v>54</v>
      </c>
      <c r="F153" s="2">
        <v>167.4</v>
      </c>
      <c r="G153" s="2">
        <v>63</v>
      </c>
      <c r="H153" s="2">
        <v>22.481725568787652</v>
      </c>
      <c r="I153" s="2">
        <v>77.540000000000006</v>
      </c>
      <c r="J153" s="2">
        <v>0.46320191158900836</v>
      </c>
      <c r="K153" s="2">
        <v>41201</v>
      </c>
      <c r="L153" s="2">
        <v>6.41</v>
      </c>
      <c r="M153" s="2">
        <v>0.6</v>
      </c>
      <c r="N153" s="2">
        <v>-3</v>
      </c>
      <c r="O153" s="2">
        <v>-0.7</v>
      </c>
      <c r="P153" s="2">
        <v>2.87</v>
      </c>
      <c r="Q153" s="2">
        <v>0.624</v>
      </c>
      <c r="R153" s="2">
        <v>-1.8</v>
      </c>
      <c r="S153" s="2">
        <v>0.7</v>
      </c>
      <c r="T153" s="2">
        <v>1134.1342391304299</v>
      </c>
      <c r="U153" s="2">
        <v>59.569626704717699</v>
      </c>
      <c r="V153" s="2">
        <v>0.61102559258417799</v>
      </c>
      <c r="W153" s="2">
        <v>3.49276117009313</v>
      </c>
      <c r="X153" s="2">
        <v>0.89229321200755596</v>
      </c>
      <c r="Y153" s="2">
        <v>2.3355555555555498</v>
      </c>
      <c r="Z153" s="2">
        <v>0.79475650596258995</v>
      </c>
      <c r="AA153" s="2">
        <v>2.6051851851851899E-2</v>
      </c>
      <c r="AB153" s="2">
        <v>0.57147354497354497</v>
      </c>
      <c r="AC153" s="2">
        <v>39.18</v>
      </c>
      <c r="AD153" s="2">
        <v>2.9944258639910801</v>
      </c>
      <c r="AE153" s="2">
        <v>0.72996561156860296</v>
      </c>
      <c r="AF153" s="2">
        <v>2.3561133420083501E-2</v>
      </c>
      <c r="AG153" s="2">
        <v>0.54010325423368899</v>
      </c>
      <c r="AH153" s="2">
        <v>38.144370122631003</v>
      </c>
      <c r="AI153" s="2">
        <v>8.9333333333333407</v>
      </c>
      <c r="AJ153" s="2">
        <v>0.80199992858472802</v>
      </c>
      <c r="AK153" s="2">
        <v>7.1074074074074399E-3</v>
      </c>
      <c r="AL153" s="2">
        <v>0.412619500869501</v>
      </c>
      <c r="AM153" s="2">
        <v>144.49888888888901</v>
      </c>
      <c r="AN153" s="2">
        <v>11.603121516165</v>
      </c>
      <c r="AO153" s="2">
        <v>0.73567860855481604</v>
      </c>
      <c r="AP153" s="2">
        <v>6.4919731198631999E-3</v>
      </c>
      <c r="AQ153" s="2">
        <v>0.54592785482491402</v>
      </c>
      <c r="AR153" s="2">
        <v>309.47117647058798</v>
      </c>
      <c r="AS153" s="2">
        <v>12.0320699708455</v>
      </c>
      <c r="AT153" s="2">
        <v>0.98270661395024905</v>
      </c>
      <c r="AU153" s="2">
        <v>1.94276194442792E-2</v>
      </c>
      <c r="AV153" s="2">
        <v>0.47136569851640198</v>
      </c>
      <c r="AW153" s="2">
        <v>1278.8670553935899</v>
      </c>
      <c r="AX153" s="2">
        <v>37.307647058823498</v>
      </c>
      <c r="AY153" s="2">
        <v>0.94471766999134299</v>
      </c>
      <c r="AZ153" s="2">
        <v>1.2190311418685099E-2</v>
      </c>
      <c r="BA153" s="2">
        <v>0.41794845564341698</v>
      </c>
      <c r="BB153" s="2">
        <v>1213.79529411765</v>
      </c>
      <c r="BC153" s="2">
        <v>47.934110787172202</v>
      </c>
      <c r="BD153" s="2">
        <v>0.98288917144482302</v>
      </c>
      <c r="BE153" s="2">
        <v>1.7831005788404498E-2</v>
      </c>
      <c r="BF153" s="2">
        <v>0.36162723425710103</v>
      </c>
      <c r="BG153" s="2">
        <v>5070.8489795918304</v>
      </c>
      <c r="BH153" s="2">
        <v>150.18647058823501</v>
      </c>
      <c r="BI153" s="2">
        <v>0.94471561723461694</v>
      </c>
      <c r="BJ153" s="2">
        <v>1.07688581314879E-2</v>
      </c>
      <c r="BK153" s="2">
        <v>0.31480061414879201</v>
      </c>
      <c r="BL153" s="2">
        <v>4810.2517647058803</v>
      </c>
    </row>
    <row r="154" spans="1:67" x14ac:dyDescent="0.3">
      <c r="A154" s="2">
        <v>535397</v>
      </c>
      <c r="B154" s="2">
        <v>3</v>
      </c>
      <c r="C154" s="2">
        <v>20161123</v>
      </c>
      <c r="D154" s="2">
        <v>1</v>
      </c>
      <c r="E154" s="2">
        <v>72</v>
      </c>
      <c r="F154" s="2">
        <v>171.7</v>
      </c>
      <c r="G154" s="2">
        <v>56.3</v>
      </c>
      <c r="H154" s="2">
        <f>G154/(F154*F154/10000)</f>
        <v>19.097116810245556</v>
      </c>
      <c r="I154" s="2">
        <v>79.599999999999994</v>
      </c>
      <c r="J154" s="2">
        <f>I154/F154</f>
        <v>0.46359930110658126</v>
      </c>
      <c r="K154" s="2">
        <v>20161123</v>
      </c>
      <c r="L154" s="2">
        <v>8.1</v>
      </c>
      <c r="M154" s="2">
        <v>0.67300000000000004</v>
      </c>
      <c r="N154" s="2">
        <v>-2.2999999999999998</v>
      </c>
      <c r="O154" s="2">
        <v>-0.3</v>
      </c>
      <c r="P154" s="2">
        <v>2.39</v>
      </c>
      <c r="Q154" s="2">
        <v>0.501</v>
      </c>
      <c r="R154" s="2">
        <v>-2.8</v>
      </c>
      <c r="S154" s="2">
        <v>-0.8</v>
      </c>
      <c r="T154" s="2">
        <v>1142.0146761133601</v>
      </c>
      <c r="U154" s="2">
        <v>65.830678756300998</v>
      </c>
      <c r="V154" s="2">
        <v>0.24106254000789601</v>
      </c>
      <c r="W154" s="2">
        <v>2.9261288229356799</v>
      </c>
      <c r="X154" s="2">
        <v>0.97083205782329696</v>
      </c>
      <c r="Y154" s="2">
        <v>3.9432404540763701</v>
      </c>
      <c r="Z154" s="2">
        <v>0.71069757918041299</v>
      </c>
      <c r="AA154" s="2">
        <v>1.6726466807460601E-2</v>
      </c>
      <c r="AB154" s="2">
        <v>0.51070404770095201</v>
      </c>
      <c r="AC154" s="2">
        <v>43.320433436532497</v>
      </c>
      <c r="AD154" s="2">
        <v>4.1876299376299402</v>
      </c>
      <c r="AE154" s="2">
        <v>0.69002866887481595</v>
      </c>
      <c r="AF154" s="2">
        <v>1.6246255851245499E-2</v>
      </c>
      <c r="AG154" s="2">
        <v>0.48936986436986402</v>
      </c>
      <c r="AH154" s="2">
        <v>43.114345114345099</v>
      </c>
      <c r="AI154" s="2">
        <v>15.2162022703818</v>
      </c>
      <c r="AJ154" s="2">
        <v>0.72001386053338201</v>
      </c>
      <c r="AK154" s="2">
        <v>4.7174483285248002E-3</v>
      </c>
      <c r="AL154" s="2">
        <v>0.36377510181462103</v>
      </c>
      <c r="AM154" s="2">
        <v>160.40092879257</v>
      </c>
      <c r="AN154" s="2">
        <v>16.4054054054054</v>
      </c>
      <c r="AO154" s="2">
        <v>0.69540058087946099</v>
      </c>
      <c r="AP154" s="2">
        <v>4.5967124969204E-3</v>
      </c>
      <c r="AQ154" s="2">
        <v>0.34764811808080998</v>
      </c>
      <c r="AR154" s="2">
        <v>159.483887733888</v>
      </c>
      <c r="AS154" s="2">
        <v>60.6001031991742</v>
      </c>
      <c r="AT154" s="2">
        <v>0.72073290216243702</v>
      </c>
      <c r="AU154" s="2">
        <v>1.5953804258110899E-3</v>
      </c>
      <c r="AV154" s="2">
        <v>0.24256998419709999</v>
      </c>
      <c r="AW154" s="2">
        <v>617.49071207430302</v>
      </c>
      <c r="AX154" s="2">
        <v>65.390332640332602</v>
      </c>
      <c r="AY154" s="2">
        <v>0.695979148261342</v>
      </c>
      <c r="AZ154" s="2">
        <v>1.5419625606735701E-3</v>
      </c>
      <c r="BA154" s="2">
        <v>0.229628418441474</v>
      </c>
      <c r="BB154" s="2">
        <v>613.80301455301503</v>
      </c>
      <c r="BC154" s="2">
        <v>241.08049535603701</v>
      </c>
      <c r="BD154" s="2">
        <v>0.72199219412457905</v>
      </c>
      <c r="BE154" s="2">
        <v>8.0461275814437802E-4</v>
      </c>
      <c r="BF154" s="2">
        <v>0.154100782451847</v>
      </c>
      <c r="BG154" s="2">
        <v>2419.7951496388</v>
      </c>
      <c r="BH154" s="2">
        <v>261.08056133056198</v>
      </c>
      <c r="BI154" s="2">
        <v>0.69628411608891305</v>
      </c>
      <c r="BJ154" s="2">
        <v>7.8556887288697803E-4</v>
      </c>
      <c r="BK154" s="2">
        <v>0.14599702892774899</v>
      </c>
      <c r="BL154" s="2">
        <v>2404.6361746361699</v>
      </c>
    </row>
    <row r="155" spans="1:67" x14ac:dyDescent="0.3">
      <c r="A155" s="2">
        <v>190104243</v>
      </c>
      <c r="B155" s="2"/>
      <c r="C155" s="2">
        <v>20200805</v>
      </c>
      <c r="D155" s="2">
        <v>1</v>
      </c>
      <c r="E155" s="2">
        <v>53</v>
      </c>
      <c r="F155" s="2">
        <v>175.4</v>
      </c>
      <c r="G155" s="2">
        <v>78.400000000000006</v>
      </c>
      <c r="H155" s="2">
        <f>G155/(F155*F155/10000)</f>
        <v>25.483371450042842</v>
      </c>
      <c r="I155" s="2">
        <v>81.400000000000006</v>
      </c>
      <c r="J155" s="2">
        <f>I155/F155</f>
        <v>0.46408209806157358</v>
      </c>
      <c r="K155" s="2">
        <v>20200805</v>
      </c>
      <c r="L155" s="2">
        <v>20.49</v>
      </c>
      <c r="M155" s="2">
        <v>1.1659999999999999</v>
      </c>
      <c r="N155" s="2">
        <v>1.5</v>
      </c>
      <c r="O155" s="2">
        <v>1.6</v>
      </c>
      <c r="P155" s="2">
        <v>4.99</v>
      </c>
      <c r="Q155" s="2">
        <v>0.86799999999999999</v>
      </c>
      <c r="R155" s="2">
        <v>0.2</v>
      </c>
      <c r="S155" s="2">
        <v>1</v>
      </c>
      <c r="T155" s="2">
        <v>1276.6830663615599</v>
      </c>
      <c r="U155" s="2">
        <v>78.263327899181306</v>
      </c>
      <c r="V155" s="2">
        <v>0.168096242764426</v>
      </c>
      <c r="W155" s="2">
        <v>4.1260812903576998</v>
      </c>
      <c r="X155" s="2">
        <v>0.52730791149186795</v>
      </c>
      <c r="Y155" s="2">
        <v>5.4257309941520502</v>
      </c>
      <c r="Z155" s="2">
        <v>0.66512690104682504</v>
      </c>
      <c r="AA155" s="2">
        <v>1.50952429807462E-2</v>
      </c>
      <c r="AB155" s="2">
        <v>0.48437645038522298</v>
      </c>
      <c r="AC155" s="2">
        <v>135.93450292397699</v>
      </c>
      <c r="AD155" s="2">
        <v>6.3260869565217401</v>
      </c>
      <c r="AE155" s="2">
        <v>0.60198359315945804</v>
      </c>
      <c r="AF155" s="2">
        <v>1.4291612411471401E-2</v>
      </c>
      <c r="AG155" s="2">
        <v>0.46275856601943599</v>
      </c>
      <c r="AH155" s="2">
        <v>135.931257344301</v>
      </c>
      <c r="AI155" s="2">
        <v>21.2222222222222</v>
      </c>
      <c r="AJ155" s="2">
        <v>0.67398482103616397</v>
      </c>
      <c r="AK155" s="2">
        <v>4.8090010601552699E-3</v>
      </c>
      <c r="AL155" s="2">
        <v>0.34816021616460202</v>
      </c>
      <c r="AM155" s="2">
        <v>521.10058479532199</v>
      </c>
      <c r="AN155" s="2">
        <v>24.951233842538201</v>
      </c>
      <c r="AO155" s="2">
        <v>0.60963154075592196</v>
      </c>
      <c r="AP155" s="2">
        <v>4.5836722125487204E-3</v>
      </c>
      <c r="AQ155" s="2">
        <v>0.32781731355900201</v>
      </c>
      <c r="AR155" s="2">
        <v>521.06404230317298</v>
      </c>
      <c r="AS155" s="2">
        <v>84.808187134503001</v>
      </c>
      <c r="AT155" s="2">
        <v>0.67601673839211895</v>
      </c>
      <c r="AU155" s="2">
        <v>2.2639444615437099E-3</v>
      </c>
      <c r="AV155" s="2">
        <v>0.23784774091837399</v>
      </c>
      <c r="AW155" s="2">
        <v>2041.0602339181301</v>
      </c>
      <c r="AX155" s="2">
        <v>99.6321974148062</v>
      </c>
      <c r="AY155" s="2">
        <v>0.61229579860958305</v>
      </c>
      <c r="AZ155" s="2">
        <v>2.0677960952829302E-3</v>
      </c>
      <c r="BA155" s="2">
        <v>0.22041241299383499</v>
      </c>
      <c r="BB155" s="2">
        <v>2040.66274970623</v>
      </c>
      <c r="BC155" s="2">
        <v>339.62865497075899</v>
      </c>
      <c r="BD155" s="2">
        <v>0.67642618317710002</v>
      </c>
      <c r="BE155" s="2">
        <v>1.6346910160391301E-3</v>
      </c>
      <c r="BF155" s="2">
        <v>0.16102536057723801</v>
      </c>
      <c r="BG155" s="2">
        <v>8079.2947368421001</v>
      </c>
      <c r="BH155" s="2">
        <v>398.607520564043</v>
      </c>
      <c r="BI155" s="2">
        <v>0.61321746925018505</v>
      </c>
      <c r="BJ155" s="2">
        <v>1.45884913166371E-3</v>
      </c>
      <c r="BK155" s="2">
        <v>0.14684024749882299</v>
      </c>
      <c r="BL155" s="2">
        <v>8078.2949471210404</v>
      </c>
      <c r="BM155" s="3"/>
      <c r="BN155" s="3"/>
      <c r="BO155" s="3"/>
    </row>
    <row r="156" spans="1:67" x14ac:dyDescent="0.3">
      <c r="A156" s="2">
        <v>150135553</v>
      </c>
      <c r="B156" s="2">
        <v>3</v>
      </c>
      <c r="C156" s="2">
        <v>20151021</v>
      </c>
      <c r="D156" s="2">
        <v>1</v>
      </c>
      <c r="E156" s="2">
        <v>39</v>
      </c>
      <c r="F156" s="2">
        <v>169.9</v>
      </c>
      <c r="G156" s="2">
        <v>64.3</v>
      </c>
      <c r="H156" s="2">
        <f>G156/(F156*F156/10000)</f>
        <v>22.275333515092662</v>
      </c>
      <c r="I156" s="2">
        <v>79</v>
      </c>
      <c r="J156" s="2">
        <f>I156/F156</f>
        <v>0.46497939964685109</v>
      </c>
      <c r="K156" s="2">
        <v>20151021</v>
      </c>
      <c r="L156" s="2">
        <v>13.78</v>
      </c>
      <c r="M156" s="2">
        <v>0.91800000000000004</v>
      </c>
      <c r="N156" s="2">
        <v>-0.6</v>
      </c>
      <c r="O156" s="2">
        <v>-0.1</v>
      </c>
      <c r="P156" s="2">
        <v>4.21</v>
      </c>
      <c r="Q156" s="2">
        <v>0.746</v>
      </c>
      <c r="R156" s="2">
        <v>-0.8</v>
      </c>
      <c r="S156" s="2">
        <v>-0.1</v>
      </c>
      <c r="T156" s="2">
        <v>1192.4810855263199</v>
      </c>
      <c r="U156" s="2">
        <v>58.378765834714699</v>
      </c>
      <c r="V156" s="2">
        <v>0.26146442861080499</v>
      </c>
      <c r="W156" s="2">
        <v>3.26113301101454</v>
      </c>
      <c r="X156" s="2">
        <v>0.85961175092326003</v>
      </c>
      <c r="Y156" s="2">
        <v>4.3614864864864904</v>
      </c>
      <c r="Z156" s="2">
        <v>0.595545029932256</v>
      </c>
      <c r="AA156" s="2">
        <v>1.9521263239591E-2</v>
      </c>
      <c r="AB156" s="2">
        <v>0.496973536036036</v>
      </c>
      <c r="AC156" s="2">
        <v>70.576858108108098</v>
      </c>
      <c r="AD156" s="2">
        <v>5.8539898132427899</v>
      </c>
      <c r="AE156" s="2">
        <v>0.459761434936099</v>
      </c>
      <c r="AF156" s="2">
        <v>1.73425650220079E-2</v>
      </c>
      <c r="AG156" s="2">
        <v>0.46317271673808202</v>
      </c>
      <c r="AH156" s="2">
        <v>69.792020373514404</v>
      </c>
      <c r="AI156" s="2">
        <v>16.977195945945901</v>
      </c>
      <c r="AJ156" s="2">
        <v>0.602807628077764</v>
      </c>
      <c r="AK156" s="2">
        <v>5.6824666727538402E-3</v>
      </c>
      <c r="AL156" s="2">
        <v>0.34984170296670303</v>
      </c>
      <c r="AM156" s="2">
        <v>265.11908783783798</v>
      </c>
      <c r="AN156" s="2">
        <v>22.865874363327698</v>
      </c>
      <c r="AO156" s="2">
        <v>0.46791508036176299</v>
      </c>
      <c r="AP156" s="2">
        <v>5.0818486053020801E-3</v>
      </c>
      <c r="AQ156" s="2">
        <v>0.35336519030325803</v>
      </c>
      <c r="AR156" s="2">
        <v>467.89634146341501</v>
      </c>
      <c r="AS156" s="2">
        <v>54.890540540540499</v>
      </c>
      <c r="AT156" s="2">
        <v>0.68151123519267898</v>
      </c>
      <c r="AU156" s="2">
        <v>1.8964572680789001E-3</v>
      </c>
      <c r="AV156" s="2">
        <v>0.245317689039699</v>
      </c>
      <c r="AW156" s="2">
        <v>1840.5277027027</v>
      </c>
      <c r="AX156" s="2">
        <v>65.999322493224895</v>
      </c>
      <c r="AY156" s="2">
        <v>0.61898106170701594</v>
      </c>
      <c r="AZ156" s="2">
        <v>1.8580944617034301E-3</v>
      </c>
      <c r="BA156" s="2">
        <v>0.23826705857528099</v>
      </c>
      <c r="BB156" s="2">
        <v>1830.1124661246599</v>
      </c>
      <c r="BC156" s="2">
        <v>219.70810810810801</v>
      </c>
      <c r="BD156" s="2">
        <v>0.68196210491480702</v>
      </c>
      <c r="BE156" s="2">
        <v>9.7972972972973902E-4</v>
      </c>
      <c r="BF156" s="2">
        <v>0.15662562326990001</v>
      </c>
      <c r="BG156" s="2">
        <v>7276.9945945945901</v>
      </c>
      <c r="BH156" s="2">
        <v>264.44647696477</v>
      </c>
      <c r="BI156" s="2">
        <v>0.61925632512191198</v>
      </c>
      <c r="BJ156" s="2">
        <v>9.8688317506482703E-4</v>
      </c>
      <c r="BK156" s="2">
        <v>0.15316795821104701</v>
      </c>
      <c r="BL156" s="2">
        <v>7235.1443089430904</v>
      </c>
      <c r="BM156" s="5"/>
      <c r="BN156" s="5"/>
      <c r="BO156" s="5"/>
    </row>
    <row r="157" spans="1:67" x14ac:dyDescent="0.3">
      <c r="A157" s="2">
        <v>397726</v>
      </c>
      <c r="B157" s="2">
        <v>3</v>
      </c>
      <c r="C157" s="2">
        <v>20190605</v>
      </c>
      <c r="D157" s="2">
        <v>1</v>
      </c>
      <c r="E157" s="2">
        <v>50</v>
      </c>
      <c r="F157" s="2">
        <v>173.1</v>
      </c>
      <c r="G157" s="2">
        <v>71.3</v>
      </c>
      <c r="H157" s="2">
        <f>G157/(F157*F157/10000)</f>
        <v>23.795530645339465</v>
      </c>
      <c r="I157" s="2">
        <v>80.5</v>
      </c>
      <c r="J157" s="2">
        <f>I157/F157</f>
        <v>0.46504910456383597</v>
      </c>
      <c r="K157" s="2">
        <v>20190605</v>
      </c>
      <c r="L157" s="2">
        <v>13.5</v>
      </c>
      <c r="M157" s="2">
        <v>0.86599999999999999</v>
      </c>
      <c r="N157" s="2">
        <v>-1</v>
      </c>
      <c r="O157" s="2">
        <v>-0.4</v>
      </c>
      <c r="P157" s="2">
        <v>4.5199999999999996</v>
      </c>
      <c r="Q157" s="2">
        <v>0.79</v>
      </c>
      <c r="R157" s="2">
        <v>-0.5</v>
      </c>
      <c r="S157" s="2">
        <v>0.3</v>
      </c>
      <c r="T157" s="2">
        <v>1190.4099099099101</v>
      </c>
      <c r="U157" s="2">
        <v>61.108739770889102</v>
      </c>
      <c r="V157" s="2">
        <v>0.77582730169465697</v>
      </c>
      <c r="W157" s="2">
        <v>5.9554232551336499</v>
      </c>
      <c r="X157" s="2">
        <v>0.90993599906134504</v>
      </c>
      <c r="Y157" s="2">
        <v>3.7441058079355898</v>
      </c>
      <c r="Z157" s="2">
        <v>0.66449018812407001</v>
      </c>
      <c r="AA157" s="2">
        <v>2.0909546939424799E-2</v>
      </c>
      <c r="AB157" s="2">
        <v>0.52289082395465403</v>
      </c>
      <c r="AC157" s="2">
        <v>69.621621621621699</v>
      </c>
      <c r="AD157" s="2">
        <v>4.8333333333333304</v>
      </c>
      <c r="AE157" s="2">
        <v>0.56800904970773403</v>
      </c>
      <c r="AF157" s="2">
        <v>1.84629254543896E-2</v>
      </c>
      <c r="AG157" s="2">
        <v>0.48166175227807201</v>
      </c>
      <c r="AH157" s="2">
        <v>68.695601851851805</v>
      </c>
      <c r="AI157" s="2">
        <v>14.154686601495101</v>
      </c>
      <c r="AJ157" s="2">
        <v>0.67534329904350898</v>
      </c>
      <c r="AK157" s="2">
        <v>5.8777410030882004E-3</v>
      </c>
      <c r="AL157" s="2">
        <v>0.372091977915047</v>
      </c>
      <c r="AM157" s="2">
        <v>261.45025876940798</v>
      </c>
      <c r="AN157" s="2">
        <v>18.674768518518501</v>
      </c>
      <c r="AO157" s="2">
        <v>0.57367123943018705</v>
      </c>
      <c r="AP157" s="2">
        <v>5.2619170096021902E-3</v>
      </c>
      <c r="AQ157" s="2">
        <v>0.34024374545207903</v>
      </c>
      <c r="AR157" s="2">
        <v>257.71817129629602</v>
      </c>
      <c r="AS157" s="2">
        <v>55.6515238642898</v>
      </c>
      <c r="AT157" s="2">
        <v>0.679858498273895</v>
      </c>
      <c r="AU157" s="2">
        <v>1.9605696994267202E-3</v>
      </c>
      <c r="AV157" s="2">
        <v>0.24865606272999599</v>
      </c>
      <c r="AW157" s="2">
        <v>1014.57159286947</v>
      </c>
      <c r="AX157" s="2">
        <v>74.1128472222222</v>
      </c>
      <c r="AY157" s="2">
        <v>0.575934595733121</v>
      </c>
      <c r="AZ157" s="2">
        <v>1.75352580589851E-3</v>
      </c>
      <c r="BA157" s="2">
        <v>0.22749590797047101</v>
      </c>
      <c r="BB157" s="2">
        <v>999.60995370370404</v>
      </c>
      <c r="BC157" s="2">
        <v>221.95342150661401</v>
      </c>
      <c r="BD157" s="2">
        <v>0.68065998490755697</v>
      </c>
      <c r="BE157" s="2">
        <v>9.2026740993498104E-4</v>
      </c>
      <c r="BF157" s="2">
        <v>0.15987486805826701</v>
      </c>
      <c r="BG157" s="2">
        <v>3992.6618746406002</v>
      </c>
      <c r="BH157" s="2">
        <v>295.50810185185202</v>
      </c>
      <c r="BI157" s="2">
        <v>0.57710706910869702</v>
      </c>
      <c r="BJ157" s="2">
        <v>8.9752657750341797E-4</v>
      </c>
      <c r="BK157" s="2">
        <v>0.142412526090897</v>
      </c>
      <c r="BL157" s="2">
        <v>3933.14988425926</v>
      </c>
      <c r="BM157" s="3"/>
      <c r="BN157" s="3"/>
      <c r="BO157" s="3"/>
    </row>
    <row r="158" spans="1:67" x14ac:dyDescent="0.3">
      <c r="A158" s="2">
        <v>140162714</v>
      </c>
      <c r="B158" s="2">
        <v>3</v>
      </c>
      <c r="C158" s="2">
        <v>20191203</v>
      </c>
      <c r="D158" s="2">
        <v>2</v>
      </c>
      <c r="E158" s="2">
        <v>36</v>
      </c>
      <c r="F158" s="2">
        <v>162.5</v>
      </c>
      <c r="G158" s="2">
        <v>60.3</v>
      </c>
      <c r="H158" s="2">
        <f>G158/(F158*F158/10000)</f>
        <v>22.83550295857988</v>
      </c>
      <c r="I158" s="2">
        <v>75.599999999999994</v>
      </c>
      <c r="J158" s="2">
        <f>I158/F158</f>
        <v>0.46523076923076917</v>
      </c>
      <c r="K158" s="2">
        <v>20191203</v>
      </c>
      <c r="L158" s="2">
        <v>10.23</v>
      </c>
      <c r="M158" s="2">
        <v>0.69799999999999995</v>
      </c>
      <c r="N158" s="2">
        <v>-2.4</v>
      </c>
      <c r="O158" s="2">
        <v>-1.4</v>
      </c>
      <c r="P158" s="2">
        <v>3.61</v>
      </c>
      <c r="Q158" s="2">
        <v>0.70499999999999996</v>
      </c>
      <c r="R158" s="2">
        <v>-1.1000000000000001</v>
      </c>
      <c r="S158" s="2">
        <v>-0.3</v>
      </c>
      <c r="T158" s="2">
        <v>1173.5225396825399</v>
      </c>
      <c r="U158" s="2">
        <v>42.574942892362998</v>
      </c>
      <c r="V158" s="2">
        <v>1.13989615248416</v>
      </c>
      <c r="W158" s="2">
        <v>7.5789289015280001</v>
      </c>
      <c r="X158" s="2">
        <v>0.937193393247575</v>
      </c>
      <c r="Y158" s="2">
        <v>0.95779220779220797</v>
      </c>
      <c r="Z158" s="2">
        <v>0.83311377226179095</v>
      </c>
      <c r="AA158" s="2">
        <v>7.1013661663012206E-2</v>
      </c>
      <c r="AB158" s="2">
        <v>0.69547619047619003</v>
      </c>
      <c r="AC158" s="2">
        <v>57.955844155844197</v>
      </c>
      <c r="AD158" s="2">
        <v>1.1692810457516301</v>
      </c>
      <c r="AE158" s="2">
        <v>0.77756586567670705</v>
      </c>
      <c r="AF158" s="2">
        <v>7.2335426545345902E-2</v>
      </c>
      <c r="AG158" s="2">
        <v>0.69098661686897001</v>
      </c>
      <c r="AH158" s="2">
        <v>57.194771241830097</v>
      </c>
      <c r="AI158" s="2">
        <v>3.3461038961038998</v>
      </c>
      <c r="AJ158" s="2">
        <v>0.85319889483062195</v>
      </c>
      <c r="AK158" s="2">
        <v>2.01754090065779E-2</v>
      </c>
      <c r="AL158" s="2">
        <v>0.53643761361293796</v>
      </c>
      <c r="AM158" s="2">
        <v>217.01688311688301</v>
      </c>
      <c r="AN158" s="2">
        <v>4.1849673202614301</v>
      </c>
      <c r="AO158" s="2">
        <v>0.79987516047593898</v>
      </c>
      <c r="AP158" s="2">
        <v>2.02913409372464E-2</v>
      </c>
      <c r="AQ158" s="2">
        <v>0.46082024573514901</v>
      </c>
      <c r="AR158" s="2">
        <v>742.95006839945302</v>
      </c>
      <c r="AS158" s="2">
        <v>27.077551020408201</v>
      </c>
      <c r="AT158" s="2">
        <v>0.82676406829689597</v>
      </c>
      <c r="AU158" s="2">
        <v>2.82604470359572E-2</v>
      </c>
      <c r="AV158" s="2">
        <v>0.40622581147902798</v>
      </c>
      <c r="AW158" s="2">
        <v>2941.5802721088398</v>
      </c>
      <c r="AX158" s="2">
        <v>45.865937072503399</v>
      </c>
      <c r="AY158" s="2">
        <v>0.70257426898123299</v>
      </c>
      <c r="AZ158" s="2">
        <v>2.25708837284158E-2</v>
      </c>
      <c r="BA158" s="2">
        <v>0.34920648107357899</v>
      </c>
      <c r="BB158" s="2">
        <v>2928.5896032831702</v>
      </c>
      <c r="BC158" s="2">
        <v>108.853741496599</v>
      </c>
      <c r="BD158" s="2">
        <v>0.82790375975031105</v>
      </c>
      <c r="BE158" s="2">
        <v>2.34781803878014E-2</v>
      </c>
      <c r="BF158" s="2">
        <v>0.31354838123030598</v>
      </c>
      <c r="BG158" s="2">
        <v>11678.5850340136</v>
      </c>
      <c r="BH158" s="2">
        <v>183.57045143638899</v>
      </c>
      <c r="BI158" s="2">
        <v>0.70573562001031498</v>
      </c>
      <c r="BJ158" s="2">
        <v>1.83499544315547E-2</v>
      </c>
      <c r="BK158" s="2">
        <v>0.26952678276859598</v>
      </c>
      <c r="BL158" s="2">
        <v>11626.590287277701</v>
      </c>
    </row>
    <row r="159" spans="1:67" x14ac:dyDescent="0.3">
      <c r="A159" s="2">
        <v>557327</v>
      </c>
      <c r="B159" s="2">
        <v>3</v>
      </c>
      <c r="C159" s="2">
        <v>42867</v>
      </c>
      <c r="D159" s="2">
        <v>1</v>
      </c>
      <c r="E159" s="2">
        <v>37</v>
      </c>
      <c r="F159" s="2">
        <v>168.7</v>
      </c>
      <c r="G159" s="2">
        <v>63.4</v>
      </c>
      <c r="H159" s="2">
        <v>22.277122484468386</v>
      </c>
      <c r="I159" s="2">
        <v>78.53</v>
      </c>
      <c r="J159" s="2">
        <v>0.46550088915234145</v>
      </c>
      <c r="K159" s="2">
        <v>42867</v>
      </c>
      <c r="L159" s="2">
        <v>12.93</v>
      </c>
      <c r="M159" s="2">
        <v>0.74</v>
      </c>
      <c r="N159" s="2">
        <v>-2</v>
      </c>
      <c r="O159" s="2">
        <v>-1.1000000000000001</v>
      </c>
      <c r="P159" s="2">
        <v>3.88</v>
      </c>
      <c r="Q159" s="2">
        <v>0.72199999999999998</v>
      </c>
      <c r="R159" s="2">
        <v>-1</v>
      </c>
      <c r="S159" s="2">
        <v>-0.1</v>
      </c>
      <c r="T159" s="2">
        <v>1194.98245614035</v>
      </c>
      <c r="U159" s="2">
        <v>66.465992719807502</v>
      </c>
      <c r="V159" s="2">
        <v>4.0558970607310202E-2</v>
      </c>
      <c r="W159" s="2">
        <v>3.12964091951928</v>
      </c>
      <c r="X159" s="2">
        <v>0.85759056853423499</v>
      </c>
      <c r="Y159" s="2">
        <v>7.3510765550239299</v>
      </c>
      <c r="Z159" s="2">
        <v>0.47490276935132097</v>
      </c>
      <c r="AA159" s="2">
        <v>1.3828953091733201E-2</v>
      </c>
      <c r="AB159" s="2">
        <v>0.432009237107922</v>
      </c>
      <c r="AC159" s="2">
        <v>72.441387559808604</v>
      </c>
      <c r="AD159" s="2">
        <v>7.3891891891891897</v>
      </c>
      <c r="AE159" s="2">
        <v>0.471596742251782</v>
      </c>
      <c r="AF159" s="2">
        <v>1.41016692368044E-2</v>
      </c>
      <c r="AG159" s="2">
        <v>0.45080558913892199</v>
      </c>
      <c r="AH159" s="2">
        <v>72.018018018018097</v>
      </c>
      <c r="AI159" s="2">
        <v>29.2446172248804</v>
      </c>
      <c r="AJ159" s="2">
        <v>0.47672444165682998</v>
      </c>
      <c r="AK159" s="2">
        <v>3.9133147134909896E-3</v>
      </c>
      <c r="AL159" s="2">
        <v>0.295095876186588</v>
      </c>
      <c r="AM159" s="2">
        <v>272.458732057416</v>
      </c>
      <c r="AN159" s="2">
        <v>28.968168168168202</v>
      </c>
      <c r="AO159" s="2">
        <v>0.48040938613284201</v>
      </c>
      <c r="AP159" s="2">
        <v>3.9747855964072099E-3</v>
      </c>
      <c r="AQ159" s="2">
        <v>0.59604130690263202</v>
      </c>
      <c r="AR159" s="2">
        <v>514.46992187499995</v>
      </c>
      <c r="AS159" s="2">
        <v>11.3422377080914</v>
      </c>
      <c r="AT159" s="2">
        <v>0.98037950495959203</v>
      </c>
      <c r="AU159" s="2">
        <v>5.1915881694075003E-2</v>
      </c>
      <c r="AV159" s="2">
        <v>0.52584108041789102</v>
      </c>
      <c r="AW159" s="2">
        <v>2046.1804103755301</v>
      </c>
      <c r="AX159" s="2">
        <v>28.409375000000001</v>
      </c>
      <c r="AY159" s="2">
        <v>0.95038481514561601</v>
      </c>
      <c r="AZ159" s="2">
        <v>4.4580993652343803E-2</v>
      </c>
      <c r="BA159" s="2">
        <v>0.48369162922150599</v>
      </c>
      <c r="BB159" s="2">
        <v>2031.076953125</v>
      </c>
      <c r="BC159" s="2">
        <v>45.303523035230299</v>
      </c>
      <c r="BD159" s="2">
        <v>0.98059469045613601</v>
      </c>
      <c r="BE159" s="2">
        <v>4.8974885523425202E-2</v>
      </c>
      <c r="BF159" s="2">
        <v>0.425510917787844</v>
      </c>
      <c r="BG159" s="2">
        <v>8129.5404568331396</v>
      </c>
      <c r="BH159" s="2">
        <v>114.1296875</v>
      </c>
      <c r="BI159" s="2">
        <v>0.950641725672698</v>
      </c>
      <c r="BJ159" s="2">
        <v>4.1562500000000002E-2</v>
      </c>
      <c r="BK159" s="2">
        <v>0.38909377519975802</v>
      </c>
      <c r="BL159" s="2">
        <v>8068.5777343749996</v>
      </c>
    </row>
    <row r="160" spans="1:67" x14ac:dyDescent="0.3">
      <c r="A160" s="2">
        <v>245762</v>
      </c>
      <c r="B160" s="2">
        <v>3</v>
      </c>
      <c r="C160" s="2">
        <v>20190805</v>
      </c>
      <c r="D160" s="2">
        <v>2</v>
      </c>
      <c r="E160" s="2">
        <v>67</v>
      </c>
      <c r="F160" s="2">
        <v>166.6</v>
      </c>
      <c r="G160" s="2">
        <v>59.2</v>
      </c>
      <c r="H160" s="2">
        <f>G160/(F160*F160/10000)</f>
        <v>21.329059835218604</v>
      </c>
      <c r="I160" s="2">
        <v>77.599999999999994</v>
      </c>
      <c r="J160" s="2">
        <f>I160/F160</f>
        <v>0.46578631452581032</v>
      </c>
      <c r="K160" s="2">
        <v>20190805</v>
      </c>
      <c r="L160" s="2">
        <v>8.67</v>
      </c>
      <c r="M160" s="2">
        <v>0.66700000000000004</v>
      </c>
      <c r="N160" s="2">
        <v>-2.6</v>
      </c>
      <c r="O160" s="2">
        <v>-0.5</v>
      </c>
      <c r="P160" s="2">
        <v>3.18</v>
      </c>
      <c r="Q160" s="2">
        <v>0.70599999999999996</v>
      </c>
      <c r="R160" s="2">
        <v>-0.9</v>
      </c>
      <c r="S160" s="2">
        <v>1.2</v>
      </c>
      <c r="T160" s="2">
        <v>1100.1574612403101</v>
      </c>
      <c r="U160" s="2">
        <v>67.987088624459503</v>
      </c>
      <c r="V160" s="2">
        <v>0.56440733723656</v>
      </c>
      <c r="W160" s="2">
        <v>3.8474275053550002</v>
      </c>
      <c r="X160" s="2">
        <v>0.70618114854999303</v>
      </c>
      <c r="Y160" s="2">
        <v>3.3334982681840701</v>
      </c>
      <c r="Z160" s="2">
        <v>0.74890990116840706</v>
      </c>
      <c r="AA160" s="2">
        <v>2.3514356064881298E-2</v>
      </c>
      <c r="AB160" s="2">
        <v>0.55281429906615498</v>
      </c>
      <c r="AC160" s="2">
        <v>26.189510143493301</v>
      </c>
      <c r="AD160" s="2">
        <v>4.4409722222222197</v>
      </c>
      <c r="AE160" s="2">
        <v>0.65919968745843904</v>
      </c>
      <c r="AF160" s="2">
        <v>1.9460880416981598E-2</v>
      </c>
      <c r="AG160" s="2">
        <v>0.501570964033762</v>
      </c>
      <c r="AH160" s="2">
        <v>25.3298611111111</v>
      </c>
      <c r="AI160" s="2">
        <v>12.9059871350817</v>
      </c>
      <c r="AJ160" s="2">
        <v>0.76016582377738395</v>
      </c>
      <c r="AK160" s="2">
        <v>7.3711433216932304E-3</v>
      </c>
      <c r="AL160" s="2">
        <v>0.40118711508275501</v>
      </c>
      <c r="AM160" s="2">
        <v>95.545769421078603</v>
      </c>
      <c r="AN160" s="2">
        <v>17.498511904761902</v>
      </c>
      <c r="AO160" s="2">
        <v>0.66873674106832204</v>
      </c>
      <c r="AP160" s="2">
        <v>5.7309382086168301E-3</v>
      </c>
      <c r="AQ160" s="2">
        <v>0.35195075626404398</v>
      </c>
      <c r="AR160" s="2">
        <v>92.066468253968196</v>
      </c>
      <c r="AS160" s="2">
        <v>51.533399307273697</v>
      </c>
      <c r="AT160" s="2">
        <v>0.76253460121301997</v>
      </c>
      <c r="AU160" s="2">
        <v>3.09932252663218E-3</v>
      </c>
      <c r="AV160" s="2">
        <v>0.27824301769917598</v>
      </c>
      <c r="AW160" s="2">
        <v>364.03463631865401</v>
      </c>
      <c r="AX160" s="2">
        <v>70.067460317460402</v>
      </c>
      <c r="AY160" s="2">
        <v>0.671040869795134</v>
      </c>
      <c r="AZ160" s="2">
        <v>2.2085222978080001E-3</v>
      </c>
      <c r="BA160" s="2">
        <v>0.237751551606394</v>
      </c>
      <c r="BB160" s="2">
        <v>350.103670634921</v>
      </c>
      <c r="BC160" s="2">
        <v>205.98861949529999</v>
      </c>
      <c r="BD160" s="2">
        <v>0.76342382260563602</v>
      </c>
      <c r="BE160" s="2">
        <v>1.9559592120440201E-3</v>
      </c>
      <c r="BF160" s="2">
        <v>0.19040267990781601</v>
      </c>
      <c r="BG160" s="2">
        <v>1420.18951014349</v>
      </c>
      <c r="BH160" s="2">
        <v>281.05307539682502</v>
      </c>
      <c r="BI160" s="2">
        <v>0.67112928930359395</v>
      </c>
      <c r="BJ160" s="2">
        <v>1.32570389266816E-3</v>
      </c>
      <c r="BK160" s="2">
        <v>0.15583078434014899</v>
      </c>
      <c r="BL160" s="2">
        <v>1364.2291666666699</v>
      </c>
    </row>
    <row r="161" spans="1:67" x14ac:dyDescent="0.3">
      <c r="A161" s="2">
        <v>391470</v>
      </c>
      <c r="B161" s="2">
        <v>3</v>
      </c>
      <c r="C161" s="2">
        <v>43236</v>
      </c>
      <c r="D161" s="2">
        <v>2</v>
      </c>
      <c r="E161" s="2">
        <v>58</v>
      </c>
      <c r="F161" s="2">
        <v>172.5</v>
      </c>
      <c r="G161" s="2">
        <v>63.8</v>
      </c>
      <c r="H161" s="2">
        <v>21.440873766015539</v>
      </c>
      <c r="I161" s="2">
        <v>80.41</v>
      </c>
      <c r="J161" s="2">
        <v>0.46614492753623188</v>
      </c>
      <c r="K161" s="2">
        <v>43236</v>
      </c>
      <c r="L161" s="2">
        <v>13.02</v>
      </c>
      <c r="M161" s="2">
        <v>0.83199999999999996</v>
      </c>
      <c r="N161" s="2">
        <v>-1.3</v>
      </c>
      <c r="O161" s="2">
        <v>-0.5</v>
      </c>
      <c r="P161" s="2">
        <v>2.95</v>
      </c>
      <c r="Q161" s="2">
        <v>0.59199999999999997</v>
      </c>
      <c r="R161" s="2">
        <v>-2</v>
      </c>
      <c r="S161" s="2">
        <v>-1.1000000000000001</v>
      </c>
      <c r="T161" s="2">
        <v>1151.86293913904</v>
      </c>
      <c r="U161" s="2">
        <v>62.734364681179699</v>
      </c>
      <c r="V161" s="2">
        <v>0.96962935233384395</v>
      </c>
      <c r="W161" s="2">
        <v>8.2491813957007007</v>
      </c>
      <c r="X161" s="2">
        <v>1.0180326261875099</v>
      </c>
      <c r="Y161" s="2">
        <v>3.3387259858442899</v>
      </c>
      <c r="Z161" s="2">
        <v>0.71209671946935504</v>
      </c>
      <c r="AA161" s="2">
        <v>2.0809797560833499E-2</v>
      </c>
      <c r="AB161" s="2">
        <v>0.52586547257932503</v>
      </c>
      <c r="AC161" s="2">
        <v>47.422143579373099</v>
      </c>
      <c r="AD161" s="2">
        <v>4.5415400202634197</v>
      </c>
      <c r="AE161" s="2">
        <v>0.61676619910194797</v>
      </c>
      <c r="AF161" s="2">
        <v>1.8155987308156998E-2</v>
      </c>
      <c r="AG161" s="2">
        <v>0.487472258406909</v>
      </c>
      <c r="AH161" s="2">
        <v>47.174265450861199</v>
      </c>
      <c r="AI161" s="2">
        <v>12.8574317492417</v>
      </c>
      <c r="AJ161" s="2">
        <v>0.72071959763092897</v>
      </c>
      <c r="AK161" s="2">
        <v>5.7584900027706299E-3</v>
      </c>
      <c r="AL161" s="2">
        <v>0.37510463079219403</v>
      </c>
      <c r="AM161" s="2">
        <v>176.17290192113299</v>
      </c>
      <c r="AN161" s="2">
        <v>17.750253292806502</v>
      </c>
      <c r="AO161" s="2">
        <v>0.62276230593313897</v>
      </c>
      <c r="AP161" s="2">
        <v>5.0853599324142199E-3</v>
      </c>
      <c r="AQ161" s="2">
        <v>0.56492972112996498</v>
      </c>
      <c r="AR161" s="2">
        <v>347.38513513513499</v>
      </c>
      <c r="AS161" s="2">
        <v>16.4755980861244</v>
      </c>
      <c r="AT161" s="2">
        <v>0.97891356993180401</v>
      </c>
      <c r="AU161" s="2">
        <v>2.0475263844692199E-2</v>
      </c>
      <c r="AV161" s="2">
        <v>0.45689857248771498</v>
      </c>
      <c r="AW161" s="2">
        <v>1395.63875598086</v>
      </c>
      <c r="AX161" s="2">
        <v>31.7866795366795</v>
      </c>
      <c r="AY161" s="2">
        <v>0.95808821353123996</v>
      </c>
      <c r="AZ161" s="2">
        <v>1.60263338352142E-2</v>
      </c>
      <c r="BA161" s="2">
        <v>0.43601078323143999</v>
      </c>
      <c r="BB161" s="2">
        <v>1365.66312741313</v>
      </c>
      <c r="BC161" s="2">
        <v>65.759330143540794</v>
      </c>
      <c r="BD161" s="2">
        <v>0.97908287600589206</v>
      </c>
      <c r="BE161" s="2">
        <v>1.8619994963485299E-2</v>
      </c>
      <c r="BF161" s="2">
        <v>0.34702621407630102</v>
      </c>
      <c r="BG161" s="2">
        <v>5534.5875598086104</v>
      </c>
      <c r="BH161" s="2">
        <v>127.78571428571399</v>
      </c>
      <c r="BI161" s="2">
        <v>0.95811009011201498</v>
      </c>
      <c r="BJ161" s="2">
        <v>1.45314060613288E-2</v>
      </c>
      <c r="BK161" s="2">
        <v>0.329884963358894</v>
      </c>
      <c r="BL161" s="2">
        <v>5413.9329150579097</v>
      </c>
    </row>
    <row r="162" spans="1:67" x14ac:dyDescent="0.3">
      <c r="A162" s="2">
        <v>462765</v>
      </c>
      <c r="B162" s="2"/>
      <c r="C162" s="2">
        <v>20160310</v>
      </c>
      <c r="D162" s="2">
        <v>2</v>
      </c>
      <c r="E162" s="2">
        <v>61</v>
      </c>
      <c r="F162" s="2">
        <v>163.4</v>
      </c>
      <c r="G162" s="2">
        <v>57.1</v>
      </c>
      <c r="H162" s="2">
        <f t="shared" ref="H162:H171" si="16">G162/(F162*F162/10000)</f>
        <v>21.386120220707756</v>
      </c>
      <c r="I162" s="2">
        <v>76.2</v>
      </c>
      <c r="J162" s="2">
        <f t="shared" ref="J162:J171" si="17">I162/F162</f>
        <v>0.46634026927784578</v>
      </c>
      <c r="K162" s="2">
        <v>20160310</v>
      </c>
      <c r="L162" s="2">
        <v>9.36</v>
      </c>
      <c r="M162" s="2">
        <v>0.69499999999999995</v>
      </c>
      <c r="N162" s="2">
        <v>-2.4</v>
      </c>
      <c r="O162" s="2">
        <v>-0.5</v>
      </c>
      <c r="P162" s="2">
        <v>3.05</v>
      </c>
      <c r="Q162" s="2">
        <v>0.55200000000000005</v>
      </c>
      <c r="R162" s="2">
        <v>-2.2999999999999998</v>
      </c>
      <c r="S162" s="2">
        <v>-0.7</v>
      </c>
      <c r="T162" s="2">
        <v>1136.7192874692901</v>
      </c>
      <c r="U162" s="2">
        <v>50.903941463598599</v>
      </c>
      <c r="V162" s="2">
        <v>0.84680172372809004</v>
      </c>
      <c r="W162" s="2">
        <v>8.5068295684129893</v>
      </c>
      <c r="X162" s="2">
        <v>0.92587347056770897</v>
      </c>
      <c r="Y162" s="2">
        <v>1.97423004399749</v>
      </c>
      <c r="Z162" s="2">
        <v>0.74100954424450305</v>
      </c>
      <c r="AA162" s="2">
        <v>3.4354542225853199E-2</v>
      </c>
      <c r="AB162" s="2">
        <v>0.59429953209023001</v>
      </c>
      <c r="AC162" s="2">
        <v>38.678818353236899</v>
      </c>
      <c r="AD162" s="2">
        <v>2.6281565656565702</v>
      </c>
      <c r="AE162" s="2">
        <v>0.65781531433395501</v>
      </c>
      <c r="AF162" s="2">
        <v>2.95338167023773E-2</v>
      </c>
      <c r="AG162" s="2">
        <v>0.54916426166426102</v>
      </c>
      <c r="AH162" s="2">
        <v>38.676767676767703</v>
      </c>
      <c r="AI162" s="2">
        <v>7.4424890006285302</v>
      </c>
      <c r="AJ162" s="2">
        <v>0.75369018233949203</v>
      </c>
      <c r="AK162" s="2">
        <v>9.4217117736039701E-3</v>
      </c>
      <c r="AL162" s="2">
        <v>0.44160071071835799</v>
      </c>
      <c r="AM162" s="2">
        <v>142.60905091137701</v>
      </c>
      <c r="AN162" s="2">
        <v>10.0643939393939</v>
      </c>
      <c r="AO162" s="2">
        <v>0.66933181220582805</v>
      </c>
      <c r="AP162" s="2">
        <v>8.1138085399448997E-3</v>
      </c>
      <c r="AQ162" s="2">
        <v>0.39934694409126198</v>
      </c>
      <c r="AR162" s="2">
        <v>142.57512626262599</v>
      </c>
      <c r="AS162" s="2">
        <v>29.187303582652401</v>
      </c>
      <c r="AT162" s="2">
        <v>0.75707003132606498</v>
      </c>
      <c r="AU162" s="2">
        <v>2.8590267141419398E-3</v>
      </c>
      <c r="AV162" s="2">
        <v>0.30513312450726998</v>
      </c>
      <c r="AW162" s="2">
        <v>546.819610307983</v>
      </c>
      <c r="AX162" s="2">
        <v>39.542929292929301</v>
      </c>
      <c r="AY162" s="2">
        <v>0.673159834702451</v>
      </c>
      <c r="AZ162" s="2">
        <v>2.4766286603408001E-3</v>
      </c>
      <c r="BA162" s="2">
        <v>0.26917476042855798</v>
      </c>
      <c r="BB162" s="2">
        <v>546.77146464646501</v>
      </c>
      <c r="BC162" s="2">
        <v>116.456316781898</v>
      </c>
      <c r="BD162" s="2">
        <v>0.75830564971317205</v>
      </c>
      <c r="BE162" s="2">
        <v>1.20136800299928E-3</v>
      </c>
      <c r="BF162" s="2">
        <v>0.19709129573758499</v>
      </c>
      <c r="BG162" s="2">
        <v>2139.9968573224401</v>
      </c>
      <c r="BH162" s="2">
        <v>158.36489898989899</v>
      </c>
      <c r="BI162" s="2">
        <v>0.67382570114337104</v>
      </c>
      <c r="BJ162" s="2">
        <v>1.09842107948168E-3</v>
      </c>
      <c r="BK162" s="2">
        <v>0.176003253479491</v>
      </c>
      <c r="BL162" s="2">
        <v>2139.3775252525302</v>
      </c>
      <c r="BM162" s="3"/>
      <c r="BN162" s="3"/>
      <c r="BO162" s="3"/>
    </row>
    <row r="163" spans="1:67" x14ac:dyDescent="0.3">
      <c r="A163" s="2">
        <v>160025802</v>
      </c>
      <c r="B163" s="2"/>
      <c r="C163" s="2">
        <v>20180314</v>
      </c>
      <c r="D163" s="2">
        <v>2</v>
      </c>
      <c r="E163" s="2">
        <v>60</v>
      </c>
      <c r="F163" s="2">
        <v>162.1</v>
      </c>
      <c r="G163" s="2">
        <v>67.099999999999994</v>
      </c>
      <c r="H163" s="2">
        <f t="shared" si="16"/>
        <v>25.536212899707376</v>
      </c>
      <c r="I163" s="2">
        <v>75.599999999999994</v>
      </c>
      <c r="J163" s="2">
        <f t="shared" si="17"/>
        <v>0.46637877853177051</v>
      </c>
      <c r="K163" s="2">
        <v>20180314</v>
      </c>
      <c r="L163" s="2">
        <v>10.35</v>
      </c>
      <c r="M163" s="2">
        <v>0.83699999999999997</v>
      </c>
      <c r="N163" s="2">
        <v>-1.1000000000000001</v>
      </c>
      <c r="O163" s="2">
        <v>0.4</v>
      </c>
      <c r="P163" s="2">
        <v>2.92</v>
      </c>
      <c r="Q163" s="2">
        <v>0.61099999999999999</v>
      </c>
      <c r="R163" s="2">
        <v>-1.8</v>
      </c>
      <c r="S163" s="2">
        <v>-0.2</v>
      </c>
      <c r="T163" s="2">
        <v>1165.88564814815</v>
      </c>
      <c r="U163" s="2">
        <v>57.556226431741301</v>
      </c>
      <c r="V163" s="2">
        <v>0.43870867200033398</v>
      </c>
      <c r="W163" s="2">
        <v>3.13634328623731</v>
      </c>
      <c r="X163" s="2">
        <v>0.99851461755581306</v>
      </c>
      <c r="Y163" s="2">
        <v>1.9103773584905701</v>
      </c>
      <c r="Z163" s="2">
        <v>0.82258061531015203</v>
      </c>
      <c r="AA163" s="2">
        <v>2.7300640797436802E-2</v>
      </c>
      <c r="AB163" s="2">
        <v>0.59352987421383696</v>
      </c>
      <c r="AC163" s="2">
        <v>55.672169811320799</v>
      </c>
      <c r="AD163" s="2">
        <v>2.3171889838556501</v>
      </c>
      <c r="AE163" s="2">
        <v>0.784387164025662</v>
      </c>
      <c r="AF163" s="2">
        <v>2.4889769112624398E-2</v>
      </c>
      <c r="AG163" s="2">
        <v>0.56011396011395997</v>
      </c>
      <c r="AH163" s="2">
        <v>55.240740740740698</v>
      </c>
      <c r="AI163" s="2">
        <v>7.2886792452830198</v>
      </c>
      <c r="AJ163" s="2">
        <v>0.82875385037003702</v>
      </c>
      <c r="AK163" s="2">
        <v>7.4092203631185502E-3</v>
      </c>
      <c r="AL163" s="2">
        <v>0.43478138868469202</v>
      </c>
      <c r="AM163" s="2">
        <v>207.95801886792501</v>
      </c>
      <c r="AN163" s="2">
        <v>8.8993352326685695</v>
      </c>
      <c r="AO163" s="2">
        <v>0.790343468201685</v>
      </c>
      <c r="AP163" s="2">
        <v>6.7662690328090698E-3</v>
      </c>
      <c r="AQ163" s="2">
        <v>0.40664260293889898</v>
      </c>
      <c r="AR163" s="2">
        <v>206.22554605887899</v>
      </c>
      <c r="AS163" s="2">
        <v>28.7415094339623</v>
      </c>
      <c r="AT163" s="2">
        <v>0.83052014202394897</v>
      </c>
      <c r="AU163" s="2">
        <v>2.1907262370950602E-3</v>
      </c>
      <c r="AV163" s="2">
        <v>0.30131795091700903</v>
      </c>
      <c r="AW163" s="2">
        <v>803.67405660377403</v>
      </c>
      <c r="AX163" s="2">
        <v>35.064577397910902</v>
      </c>
      <c r="AY163" s="2">
        <v>0.79277477290768195</v>
      </c>
      <c r="AZ163" s="2">
        <v>2.0806108175528701E-3</v>
      </c>
      <c r="BA163" s="2">
        <v>0.27541474588335402</v>
      </c>
      <c r="BB163" s="2">
        <v>796.98670465337102</v>
      </c>
      <c r="BC163" s="2">
        <v>114.132075471698</v>
      </c>
      <c r="BD163" s="2">
        <v>0.83149792861143201</v>
      </c>
      <c r="BE163" s="2">
        <v>9.1892132431471501E-4</v>
      </c>
      <c r="BF163" s="2">
        <v>0.19351326313216799</v>
      </c>
      <c r="BG163" s="2">
        <v>3159.83820754717</v>
      </c>
      <c r="BH163" s="2">
        <v>139.452041785376</v>
      </c>
      <c r="BI163" s="2">
        <v>0.79358158758702702</v>
      </c>
      <c r="BJ163" s="2">
        <v>8.7706719552241796E-4</v>
      </c>
      <c r="BK163" s="2">
        <v>0.17806222716440101</v>
      </c>
      <c r="BL163" s="2">
        <v>3133.01994301994</v>
      </c>
      <c r="BM163" s="3"/>
      <c r="BN163" s="3"/>
      <c r="BO163" s="3"/>
    </row>
    <row r="164" spans="1:67" x14ac:dyDescent="0.3">
      <c r="A164" s="2">
        <v>130180586</v>
      </c>
      <c r="B164" s="2"/>
      <c r="C164" s="2">
        <v>20151106</v>
      </c>
      <c r="D164" s="2">
        <v>2</v>
      </c>
      <c r="E164" s="2">
        <v>36</v>
      </c>
      <c r="F164" s="2">
        <v>164</v>
      </c>
      <c r="G164" s="2">
        <v>59.9</v>
      </c>
      <c r="H164" s="2">
        <f t="shared" si="16"/>
        <v>22.270969660916119</v>
      </c>
      <c r="I164" s="2">
        <v>76.5</v>
      </c>
      <c r="J164" s="2">
        <f t="shared" si="17"/>
        <v>0.46646341463414637</v>
      </c>
      <c r="K164" s="2">
        <v>20151106</v>
      </c>
      <c r="L164" s="2">
        <v>7.04</v>
      </c>
      <c r="M164" s="2">
        <v>0.63200000000000001</v>
      </c>
      <c r="N164" s="2">
        <v>-2.9</v>
      </c>
      <c r="O164" s="2">
        <v>-1.2</v>
      </c>
      <c r="P164" s="2">
        <v>2.3199999999999998</v>
      </c>
      <c r="Q164" s="2">
        <v>0.50800000000000001</v>
      </c>
      <c r="R164" s="2">
        <v>-2.8</v>
      </c>
      <c r="S164" s="2">
        <v>-1.4</v>
      </c>
      <c r="T164" s="2">
        <v>1191.23477812178</v>
      </c>
      <c r="U164" s="2">
        <v>140.09714930041801</v>
      </c>
      <c r="V164" s="2">
        <v>1.1365662339554199</v>
      </c>
      <c r="W164" s="2">
        <v>3.8933080008801202</v>
      </c>
      <c r="X164" s="2">
        <v>1.3340249208320001</v>
      </c>
      <c r="Y164" s="2">
        <v>1.15021008403361</v>
      </c>
      <c r="Z164" s="2">
        <v>0.97278684072121402</v>
      </c>
      <c r="AA164" s="2">
        <v>2.8432512710966699E-2</v>
      </c>
      <c r="AB164" s="2">
        <v>0.69902836134453805</v>
      </c>
      <c r="AC164" s="2">
        <v>79.033613445378094</v>
      </c>
      <c r="AD164" s="2">
        <v>1.97873471557682</v>
      </c>
      <c r="AE164" s="2">
        <v>0.95138061010086805</v>
      </c>
      <c r="AF164" s="2">
        <v>2.41682048951418E-2</v>
      </c>
      <c r="AG164" s="2">
        <v>0.65022847522847604</v>
      </c>
      <c r="AH164" s="2">
        <v>76.525252525252498</v>
      </c>
      <c r="AI164" s="2">
        <v>4.2652310924369701</v>
      </c>
      <c r="AJ164" s="2">
        <v>0.97539350059782803</v>
      </c>
      <c r="AK164" s="2">
        <v>1.3302931466704301E-2</v>
      </c>
      <c r="AL164" s="2">
        <v>0.55943398192610305</v>
      </c>
      <c r="AM164" s="2">
        <v>303.28991596638701</v>
      </c>
      <c r="AN164" s="2">
        <v>7.5816055289739603</v>
      </c>
      <c r="AO164" s="2">
        <v>0.95441245972713595</v>
      </c>
      <c r="AP164" s="2">
        <v>1.08013739340861E-2</v>
      </c>
      <c r="AQ164" s="2">
        <v>0.383946185227241</v>
      </c>
      <c r="AR164" s="2">
        <v>347.51915113871598</v>
      </c>
      <c r="AS164" s="2">
        <v>41.822739018087901</v>
      </c>
      <c r="AT164" s="2">
        <v>0.80100376299292597</v>
      </c>
      <c r="AU164" s="2">
        <v>1.8532540111772201E-3</v>
      </c>
      <c r="AV164" s="2">
        <v>0.27705178516946899</v>
      </c>
      <c r="AW164" s="2">
        <v>1367.8356589147299</v>
      </c>
      <c r="AX164" s="2">
        <v>49.960144927536298</v>
      </c>
      <c r="AY164" s="2">
        <v>0.76437167757741598</v>
      </c>
      <c r="AZ164" s="2">
        <v>1.74836790418752E-3</v>
      </c>
      <c r="BA164" s="2">
        <v>0.25393789673122202</v>
      </c>
      <c r="BB164" s="2">
        <v>1353.39751552795</v>
      </c>
      <c r="BC164" s="2">
        <v>167.38863049095701</v>
      </c>
      <c r="BD164" s="2">
        <v>0.80118661404307401</v>
      </c>
      <c r="BE164" s="2">
        <v>8.9177333092964599E-4</v>
      </c>
      <c r="BF164" s="2">
        <v>0.178463537391542</v>
      </c>
      <c r="BG164" s="2">
        <v>5396.0320413436802</v>
      </c>
      <c r="BH164" s="2">
        <v>199.74585921325101</v>
      </c>
      <c r="BI164" s="2">
        <v>0.76490823149347797</v>
      </c>
      <c r="BJ164" s="2">
        <v>8.5837737741597002E-4</v>
      </c>
      <c r="BK164" s="2">
        <v>0.16328424227501701</v>
      </c>
      <c r="BL164" s="2">
        <v>5338.9477225672799</v>
      </c>
      <c r="BM164" s="3"/>
      <c r="BN164" s="3"/>
      <c r="BO164" s="3"/>
    </row>
    <row r="165" spans="1:67" x14ac:dyDescent="0.3">
      <c r="A165" s="2">
        <v>130172581</v>
      </c>
      <c r="B165" s="2">
        <v>3</v>
      </c>
      <c r="C165" s="2">
        <v>20171024</v>
      </c>
      <c r="D165" s="2">
        <v>1</v>
      </c>
      <c r="E165" s="2">
        <v>55</v>
      </c>
      <c r="F165" s="2">
        <v>170.8</v>
      </c>
      <c r="G165" s="2">
        <v>68.900000000000006</v>
      </c>
      <c r="H165" s="2">
        <f t="shared" si="16"/>
        <v>23.618020172325849</v>
      </c>
      <c r="I165" s="2">
        <v>79.8</v>
      </c>
      <c r="J165" s="2">
        <f t="shared" si="17"/>
        <v>0.46721311475409832</v>
      </c>
      <c r="K165" s="2">
        <v>20171024</v>
      </c>
      <c r="L165" s="2">
        <v>4.5599999999999996</v>
      </c>
      <c r="M165" s="2">
        <v>0.48</v>
      </c>
      <c r="N165" s="2">
        <v>-4.2</v>
      </c>
      <c r="O165" s="2">
        <v>-1.3</v>
      </c>
      <c r="P165" s="2">
        <v>1.67</v>
      </c>
      <c r="Q165" s="2">
        <v>0.434</v>
      </c>
      <c r="R165" s="2">
        <v>-3.4</v>
      </c>
      <c r="S165" s="2">
        <v>-1.2</v>
      </c>
      <c r="T165" s="2">
        <v>1098.5291193181799</v>
      </c>
      <c r="U165" s="2">
        <v>50.936173992284303</v>
      </c>
      <c r="V165" s="2">
        <v>0.54416474457066299</v>
      </c>
      <c r="W165" s="2">
        <v>4.1498447160108096</v>
      </c>
      <c r="X165" s="2">
        <v>0.53148033243653803</v>
      </c>
      <c r="Y165" s="2">
        <v>1.5087209302325599</v>
      </c>
      <c r="Z165" s="2">
        <v>0.81462547599145196</v>
      </c>
      <c r="AA165" s="2">
        <v>3.6805156503515499E-2</v>
      </c>
      <c r="AB165" s="2">
        <v>0.63438711240309997</v>
      </c>
      <c r="AC165" s="2">
        <v>23.4658430232558</v>
      </c>
      <c r="AD165" s="2">
        <v>1.94868035190616</v>
      </c>
      <c r="AE165" s="2">
        <v>0.76082998020973502</v>
      </c>
      <c r="AF165" s="2">
        <v>3.3530843387999699E-2</v>
      </c>
      <c r="AG165" s="2">
        <v>0.60485092864125101</v>
      </c>
      <c r="AH165" s="2">
        <v>23.1107038123167</v>
      </c>
      <c r="AI165" s="2">
        <v>5.4578488372093101</v>
      </c>
      <c r="AJ165" s="2">
        <v>0.83025004977052896</v>
      </c>
      <c r="AK165" s="2">
        <v>1.04490603028664E-2</v>
      </c>
      <c r="AL165" s="2">
        <v>0.48472256304741701</v>
      </c>
      <c r="AM165" s="2">
        <v>84.350290697674396</v>
      </c>
      <c r="AN165" s="2">
        <v>7.5029325513196499</v>
      </c>
      <c r="AO165" s="2">
        <v>0.76729716755126398</v>
      </c>
      <c r="AP165" s="2">
        <v>9.2674211608086993E-3</v>
      </c>
      <c r="AQ165" s="2">
        <v>0.41221296637365601</v>
      </c>
      <c r="AR165" s="2">
        <v>133.900047824008</v>
      </c>
      <c r="AS165" s="2">
        <v>32.483809523809597</v>
      </c>
      <c r="AT165" s="2">
        <v>0.68545902306401896</v>
      </c>
      <c r="AU165" s="2">
        <v>2.82902494331064E-3</v>
      </c>
      <c r="AV165" s="2">
        <v>0.28449364931768401</v>
      </c>
      <c r="AW165" s="2">
        <v>517.69095238095201</v>
      </c>
      <c r="AX165" s="2">
        <v>38.423242467718801</v>
      </c>
      <c r="AY165" s="2">
        <v>0.62552415975752795</v>
      </c>
      <c r="AZ165" s="2">
        <v>2.7013359845810599E-3</v>
      </c>
      <c r="BA165" s="2">
        <v>0.28348753247146502</v>
      </c>
      <c r="BB165" s="2">
        <v>512.28598756575798</v>
      </c>
      <c r="BC165" s="2">
        <v>129.28714285714301</v>
      </c>
      <c r="BD165" s="2">
        <v>0.68739083317573901</v>
      </c>
      <c r="BE165" s="2">
        <v>1.1088435374149699E-3</v>
      </c>
      <c r="BF165" s="2">
        <v>0.184715063017202</v>
      </c>
      <c r="BG165" s="2">
        <v>2023.87333333334</v>
      </c>
      <c r="BH165" s="2">
        <v>153.50980392156799</v>
      </c>
      <c r="BI165" s="2">
        <v>0.62647076195954798</v>
      </c>
      <c r="BJ165" s="2">
        <v>1.06008740060392E-3</v>
      </c>
      <c r="BK165" s="2">
        <v>0.18411067522827801</v>
      </c>
      <c r="BL165" s="2">
        <v>2002.23816355811</v>
      </c>
      <c r="BM165" s="3"/>
      <c r="BN165" s="3"/>
      <c r="BO165" s="3"/>
    </row>
    <row r="166" spans="1:67" x14ac:dyDescent="0.3">
      <c r="A166" s="2">
        <v>402841</v>
      </c>
      <c r="B166" s="2">
        <v>3</v>
      </c>
      <c r="C166" s="2">
        <v>20190909</v>
      </c>
      <c r="D166" s="2">
        <v>1</v>
      </c>
      <c r="E166" s="2">
        <v>77</v>
      </c>
      <c r="F166" s="2">
        <v>174.8</v>
      </c>
      <c r="G166" s="2">
        <v>65.400000000000006</v>
      </c>
      <c r="H166" s="2">
        <f t="shared" si="16"/>
        <v>21.403997507448853</v>
      </c>
      <c r="I166" s="2">
        <v>81.7</v>
      </c>
      <c r="J166" s="2">
        <f t="shared" si="17"/>
        <v>0.46739130434782605</v>
      </c>
      <c r="K166" s="2">
        <v>20190909</v>
      </c>
      <c r="L166" s="2">
        <v>11.66</v>
      </c>
      <c r="M166" s="2">
        <v>0.79700000000000004</v>
      </c>
      <c r="N166" s="2">
        <v>-1.6</v>
      </c>
      <c r="O166" s="2">
        <v>-0.3</v>
      </c>
      <c r="P166" s="2">
        <v>4.3070000000000004</v>
      </c>
      <c r="Q166" s="2">
        <v>0.77</v>
      </c>
      <c r="R166" s="2">
        <v>-0.6</v>
      </c>
      <c r="S166" s="2">
        <v>0.8</v>
      </c>
      <c r="T166" s="2">
        <v>1229.4093701996901</v>
      </c>
      <c r="U166" s="2">
        <v>120.120375204799</v>
      </c>
      <c r="V166" s="2">
        <v>0.88083151948321203</v>
      </c>
      <c r="W166" s="2">
        <v>4.2239362594185303</v>
      </c>
      <c r="X166" s="2">
        <v>1.2496388440006201</v>
      </c>
      <c r="Y166" s="2">
        <v>7.0865460267505904</v>
      </c>
      <c r="Z166" s="2">
        <v>0.76798013915976404</v>
      </c>
      <c r="AA166" s="2">
        <v>1.43855454950073E-2</v>
      </c>
      <c r="AB166" s="2">
        <v>0.47978688197020197</v>
      </c>
      <c r="AC166" s="2">
        <v>98.518489378442197</v>
      </c>
      <c r="AD166" s="2">
        <v>8.0523809523809398</v>
      </c>
      <c r="AE166" s="2">
        <v>0.73625488574173203</v>
      </c>
      <c r="AF166" s="2">
        <v>1.3846056941294999E-2</v>
      </c>
      <c r="AG166" s="2">
        <v>0.45270316544125999</v>
      </c>
      <c r="AH166" s="2">
        <v>96.881746031746005</v>
      </c>
      <c r="AI166" s="2">
        <v>28.3642800944138</v>
      </c>
      <c r="AJ166" s="2">
        <v>0.77345471218345097</v>
      </c>
      <c r="AK166" s="2">
        <v>7.4437877954069602E-3</v>
      </c>
      <c r="AL166" s="2">
        <v>0.34992530372441999</v>
      </c>
      <c r="AM166" s="2">
        <v>377.96616837136099</v>
      </c>
      <c r="AN166" s="2">
        <v>32.1682539682539</v>
      </c>
      <c r="AO166" s="2">
        <v>0.74287269989531002</v>
      </c>
      <c r="AP166" s="2">
        <v>7.4943310657596502E-3</v>
      </c>
      <c r="AQ166" s="2">
        <v>0.331504090110533</v>
      </c>
      <c r="AR166" s="2">
        <v>371.37936507936502</v>
      </c>
      <c r="AS166" s="2">
        <v>114.11644374508199</v>
      </c>
      <c r="AT166" s="2">
        <v>0.77461064853114703</v>
      </c>
      <c r="AU166" s="2">
        <v>5.6746114528478699E-3</v>
      </c>
      <c r="AV166" s="2">
        <v>0.250358995401256</v>
      </c>
      <c r="AW166" s="2">
        <v>1479.03225806452</v>
      </c>
      <c r="AX166" s="2">
        <v>128.19761904761901</v>
      </c>
      <c r="AY166" s="2">
        <v>0.74654608506331699</v>
      </c>
      <c r="AZ166" s="2">
        <v>5.5240614764424196E-3</v>
      </c>
      <c r="BA166" s="2">
        <v>0.237871537319749</v>
      </c>
      <c r="BB166" s="2">
        <v>1453.1111111111099</v>
      </c>
      <c r="BC166" s="2">
        <v>457.28717545239903</v>
      </c>
      <c r="BD166" s="2">
        <v>0.77558993728695602</v>
      </c>
      <c r="BE166" s="2">
        <v>5.0481571286107203E-3</v>
      </c>
      <c r="BF166" s="2">
        <v>0.181647611908582</v>
      </c>
      <c r="BG166" s="2">
        <v>5853.1943351691598</v>
      </c>
      <c r="BH166" s="2">
        <v>514.57301587301504</v>
      </c>
      <c r="BI166" s="2">
        <v>0.74716103313876703</v>
      </c>
      <c r="BJ166" s="2">
        <v>4.8349710254472099E-3</v>
      </c>
      <c r="BK166" s="2">
        <v>0.17009187171257301</v>
      </c>
      <c r="BL166" s="2">
        <v>5748.6809523809598</v>
      </c>
    </row>
    <row r="167" spans="1:67" x14ac:dyDescent="0.3">
      <c r="A167" s="2">
        <v>120031137</v>
      </c>
      <c r="B167" s="2">
        <v>3</v>
      </c>
      <c r="C167" s="2">
        <v>20130626</v>
      </c>
      <c r="D167" s="2">
        <v>1</v>
      </c>
      <c r="E167" s="2">
        <v>45</v>
      </c>
      <c r="F167" s="2">
        <v>174.2</v>
      </c>
      <c r="G167" s="2">
        <v>71.2</v>
      </c>
      <c r="H167" s="2">
        <f t="shared" si="16"/>
        <v>23.463008194916966</v>
      </c>
      <c r="I167" s="2">
        <v>81.5</v>
      </c>
      <c r="J167" s="2">
        <f t="shared" si="17"/>
        <v>0.46785304247990817</v>
      </c>
      <c r="K167" s="2">
        <v>20130626</v>
      </c>
      <c r="L167" s="2">
        <v>15.1</v>
      </c>
      <c r="M167" s="2">
        <v>1</v>
      </c>
      <c r="N167" s="2">
        <v>0.1</v>
      </c>
      <c r="O167" s="2">
        <v>0.5</v>
      </c>
      <c r="P167" s="2">
        <v>3.74</v>
      </c>
      <c r="Q167" s="2">
        <v>0.70499999999999996</v>
      </c>
      <c r="R167" s="2">
        <v>-1.1000000000000001</v>
      </c>
      <c r="S167" s="2">
        <v>-0.2</v>
      </c>
      <c r="T167" s="2">
        <v>1238.2274709302301</v>
      </c>
      <c r="U167" s="2">
        <v>88.7635625554</v>
      </c>
      <c r="V167" s="2">
        <v>2.8337161848836798</v>
      </c>
      <c r="W167" s="2">
        <v>19.684313318765</v>
      </c>
      <c r="X167" s="2">
        <v>0.69202172859037203</v>
      </c>
      <c r="Y167" s="2">
        <v>4.6800595238095299</v>
      </c>
      <c r="Z167" s="2">
        <v>0.65483118585796596</v>
      </c>
      <c r="AA167" s="2">
        <v>1.7247068098072599E-2</v>
      </c>
      <c r="AB167" s="2">
        <v>0.49726857756991699</v>
      </c>
      <c r="AC167" s="2">
        <v>99.9947916666667</v>
      </c>
      <c r="AD167" s="2">
        <v>4.9759939984996198</v>
      </c>
      <c r="AE167" s="2">
        <v>0.62883468615565197</v>
      </c>
      <c r="AF167" s="2">
        <v>1.7052837853124201E-2</v>
      </c>
      <c r="AG167" s="2">
        <v>0.48331014030563901</v>
      </c>
      <c r="AH167" s="2">
        <v>99.814703675919006</v>
      </c>
      <c r="AI167" s="2">
        <v>18.457589285714299</v>
      </c>
      <c r="AJ167" s="2">
        <v>0.66153261180367595</v>
      </c>
      <c r="AK167" s="2">
        <v>5.1518654336734698E-3</v>
      </c>
      <c r="AL167" s="2">
        <v>0.35660630632400597</v>
      </c>
      <c r="AM167" s="2">
        <v>381.11383928571399</v>
      </c>
      <c r="AN167" s="2">
        <v>19.738184546136502</v>
      </c>
      <c r="AO167" s="2">
        <v>0.63376635647675805</v>
      </c>
      <c r="AP167" s="2">
        <v>5.0115679707623704E-3</v>
      </c>
      <c r="AQ167" s="2">
        <v>0.33512525044008401</v>
      </c>
      <c r="AR167" s="2">
        <v>576.11687306501506</v>
      </c>
      <c r="AS167" s="2">
        <v>79.156756756756593</v>
      </c>
      <c r="AT167" s="2">
        <v>0.61247773500508995</v>
      </c>
      <c r="AU167" s="2">
        <v>3.70238964833559E-3</v>
      </c>
      <c r="AV167" s="2">
        <v>0.25405115704429398</v>
      </c>
      <c r="AW167" s="2">
        <v>2286.88185328185</v>
      </c>
      <c r="AX167" s="2">
        <v>88.138544891640905</v>
      </c>
      <c r="AY167" s="2">
        <v>0.56036131803280598</v>
      </c>
      <c r="AZ167" s="2">
        <v>2.6107314361299302E-3</v>
      </c>
      <c r="BA167" s="2">
        <v>0.22715474138887101</v>
      </c>
      <c r="BB167" s="2">
        <v>2260.3575851393198</v>
      </c>
      <c r="BC167" s="2">
        <v>317.874131274131</v>
      </c>
      <c r="BD167" s="2">
        <v>0.61396117437714504</v>
      </c>
      <c r="BE167" s="2">
        <v>2.9653702240575001E-3</v>
      </c>
      <c r="BF167" s="2">
        <v>0.17455682146597701</v>
      </c>
      <c r="BG167" s="2">
        <v>9061.8069498069508</v>
      </c>
      <c r="BH167" s="2">
        <v>354.62383900928802</v>
      </c>
      <c r="BI167" s="2">
        <v>0.56104339964775496</v>
      </c>
      <c r="BJ167" s="2">
        <v>1.7037448839728E-3</v>
      </c>
      <c r="BK167" s="2">
        <v>0.14905774749016701</v>
      </c>
      <c r="BL167" s="2">
        <v>8954.7786377708908</v>
      </c>
      <c r="BM167" s="5"/>
      <c r="BN167" s="5"/>
      <c r="BO167" s="5"/>
    </row>
    <row r="168" spans="1:67" x14ac:dyDescent="0.3">
      <c r="A168" s="2">
        <v>140145087</v>
      </c>
      <c r="B168" s="2">
        <v>3</v>
      </c>
      <c r="C168" s="2">
        <v>20171025</v>
      </c>
      <c r="D168" s="2">
        <v>1</v>
      </c>
      <c r="E168" s="2">
        <v>63</v>
      </c>
      <c r="F168" s="2">
        <v>176</v>
      </c>
      <c r="G168" s="2">
        <v>74.8</v>
      </c>
      <c r="H168" s="2">
        <f t="shared" si="16"/>
        <v>24.147727272727273</v>
      </c>
      <c r="I168" s="2">
        <v>82.4</v>
      </c>
      <c r="J168" s="2">
        <f t="shared" si="17"/>
        <v>0.4681818181818182</v>
      </c>
      <c r="K168" s="2">
        <v>20171025</v>
      </c>
      <c r="L168" s="2">
        <v>15.18</v>
      </c>
      <c r="M168" s="2">
        <v>0.92500000000000004</v>
      </c>
      <c r="N168" s="2">
        <v>-0.5</v>
      </c>
      <c r="O168" s="2">
        <v>0.1</v>
      </c>
      <c r="P168" s="2">
        <v>4.67</v>
      </c>
      <c r="Q168" s="2">
        <v>0.83299999999999996</v>
      </c>
      <c r="R168" s="2">
        <v>-0.1</v>
      </c>
      <c r="S168" s="2">
        <v>0.9</v>
      </c>
      <c r="T168" s="2">
        <v>1207.36887755102</v>
      </c>
      <c r="U168" s="2">
        <v>63.586802246006201</v>
      </c>
      <c r="V168" s="2">
        <v>0.15498079817195101</v>
      </c>
      <c r="W168" s="2">
        <v>3.6709408087300002</v>
      </c>
      <c r="X168" s="2">
        <v>0.75965979502788605</v>
      </c>
      <c r="Y168" s="2">
        <v>4.6890625000000004</v>
      </c>
      <c r="Z168" s="2">
        <v>0.62669326421777904</v>
      </c>
      <c r="AA168" s="2">
        <v>1.73866102430556E-2</v>
      </c>
      <c r="AB168" s="2">
        <v>0.49028294477513301</v>
      </c>
      <c r="AC168" s="2">
        <v>81.5911458333333</v>
      </c>
      <c r="AD168" s="2">
        <v>4.4290947148089996</v>
      </c>
      <c r="AE168" s="2">
        <v>0.64945525587902897</v>
      </c>
      <c r="AF168" s="2">
        <v>1.7687403424115698E-2</v>
      </c>
      <c r="AG168" s="2">
        <v>0.492998139426711</v>
      </c>
      <c r="AH168" s="2">
        <v>81.505494505494497</v>
      </c>
      <c r="AI168" s="2">
        <v>18.222395833333302</v>
      </c>
      <c r="AJ168" s="2">
        <v>0.63263899350721098</v>
      </c>
      <c r="AK168" s="2">
        <v>4.82096354166667E-3</v>
      </c>
      <c r="AL168" s="2">
        <v>0.34320724601515101</v>
      </c>
      <c r="AM168" s="2">
        <v>308.07239583333302</v>
      </c>
      <c r="AN168" s="2">
        <v>17.017791732077399</v>
      </c>
      <c r="AO168" s="2">
        <v>0.65919165361084298</v>
      </c>
      <c r="AP168" s="2">
        <v>4.8618247766038999E-3</v>
      </c>
      <c r="AQ168" s="2">
        <v>0.34637972862070199</v>
      </c>
      <c r="AR168" s="2">
        <v>307.98744113029801</v>
      </c>
      <c r="AS168" s="2">
        <v>72.2083333333333</v>
      </c>
      <c r="AT168" s="2">
        <v>0.634943409786211</v>
      </c>
      <c r="AU168" s="2">
        <v>1.62217881944444E-3</v>
      </c>
      <c r="AV168" s="2">
        <v>0.23087800576499301</v>
      </c>
      <c r="AW168" s="2">
        <v>1197.1463541666701</v>
      </c>
      <c r="AX168" s="2">
        <v>67.780219780219994</v>
      </c>
      <c r="AY168" s="2">
        <v>0.65944453379271395</v>
      </c>
      <c r="AZ168" s="2">
        <v>1.6448877179983E-3</v>
      </c>
      <c r="BA168" s="2">
        <v>0.23011187143381001</v>
      </c>
      <c r="BB168" s="2">
        <v>1196.8032443746699</v>
      </c>
      <c r="BC168" s="2">
        <v>288.73958333333297</v>
      </c>
      <c r="BD168" s="2">
        <v>0.63553503539637701</v>
      </c>
      <c r="BE168" s="2">
        <v>8.0186631944445497E-4</v>
      </c>
      <c r="BF168" s="2">
        <v>0.14871189728433801</v>
      </c>
      <c r="BG168" s="2">
        <v>4719.8765624999996</v>
      </c>
      <c r="BH168" s="2">
        <v>271.31606488749298</v>
      </c>
      <c r="BI168" s="2">
        <v>0.65960890146982198</v>
      </c>
      <c r="BJ168" s="2">
        <v>8.2778351448455501E-4</v>
      </c>
      <c r="BK168" s="2">
        <v>0.148755215925826</v>
      </c>
      <c r="BL168" s="2">
        <v>4718.4777603349003</v>
      </c>
      <c r="BM168" s="3"/>
      <c r="BN168" s="3"/>
      <c r="BO168" s="3"/>
    </row>
    <row r="169" spans="1:67" x14ac:dyDescent="0.3">
      <c r="A169" s="2">
        <v>502947</v>
      </c>
      <c r="B169" s="2">
        <v>3</v>
      </c>
      <c r="C169" s="2">
        <v>20161216</v>
      </c>
      <c r="D169" s="2">
        <v>1</v>
      </c>
      <c r="E169" s="2">
        <v>45</v>
      </c>
      <c r="F169" s="2">
        <v>171.5</v>
      </c>
      <c r="G169" s="2">
        <v>70.099999999999994</v>
      </c>
      <c r="H169" s="2">
        <f t="shared" si="16"/>
        <v>23.833606745488694</v>
      </c>
      <c r="I169" s="2">
        <v>80.3</v>
      </c>
      <c r="J169" s="2">
        <f t="shared" si="17"/>
        <v>0.46822157434402328</v>
      </c>
      <c r="K169" s="2">
        <v>20161216</v>
      </c>
      <c r="L169" s="2">
        <v>16.98</v>
      </c>
      <c r="M169" s="2">
        <v>1.01</v>
      </c>
      <c r="N169" s="2">
        <v>0.2</v>
      </c>
      <c r="O169" s="2">
        <v>0.5</v>
      </c>
      <c r="P169" s="2">
        <v>4.55</v>
      </c>
      <c r="Q169" s="2">
        <v>0.82099999999999995</v>
      </c>
      <c r="R169" s="2">
        <v>-0.2</v>
      </c>
      <c r="S169" s="2">
        <v>0.4</v>
      </c>
      <c r="T169" s="2">
        <v>1204.79271708683</v>
      </c>
      <c r="U169" s="2">
        <v>66.463001094942996</v>
      </c>
      <c r="V169" s="2">
        <v>0.32940220341661303</v>
      </c>
      <c r="W169" s="2">
        <v>4.0963789521511202</v>
      </c>
      <c r="X169" s="2">
        <v>0.79774137345998297</v>
      </c>
      <c r="Y169" s="2">
        <v>4.4648493543759002</v>
      </c>
      <c r="Z169" s="2">
        <v>0.66548006881920097</v>
      </c>
      <c r="AA169" s="2">
        <v>1.7188854055812001E-2</v>
      </c>
      <c r="AB169" s="2">
        <v>0.491516362642618</v>
      </c>
      <c r="AC169" s="2">
        <v>80.095408895265507</v>
      </c>
      <c r="AD169" s="2">
        <v>7.1457431457431504</v>
      </c>
      <c r="AE169" s="2">
        <v>0.464505180165183</v>
      </c>
      <c r="AF169" s="2">
        <v>1.42717631895121E-2</v>
      </c>
      <c r="AG169" s="2">
        <v>0.44016268123411001</v>
      </c>
      <c r="AH169" s="2">
        <v>77.9227994227994</v>
      </c>
      <c r="AI169" s="2">
        <v>17.497130559540899</v>
      </c>
      <c r="AJ169" s="2">
        <v>0.67090425088608097</v>
      </c>
      <c r="AK169" s="2">
        <v>5.1162082217497198E-3</v>
      </c>
      <c r="AL169" s="2">
        <v>0.34285918628637502</v>
      </c>
      <c r="AM169" s="2">
        <v>302.47058823529397</v>
      </c>
      <c r="AN169" s="2">
        <v>28.165223665223699</v>
      </c>
      <c r="AO169" s="2">
        <v>0.47029474300914798</v>
      </c>
      <c r="AP169" s="2">
        <v>4.2384263163483902E-3</v>
      </c>
      <c r="AQ169" s="2">
        <v>0.305140420860537</v>
      </c>
      <c r="AR169" s="2">
        <v>293.88744588744601</v>
      </c>
      <c r="AS169" s="2">
        <v>69.487804878048706</v>
      </c>
      <c r="AT169" s="2">
        <v>0.67315107712539402</v>
      </c>
      <c r="AU169" s="2">
        <v>1.8412586016315301E-3</v>
      </c>
      <c r="AV169" s="2">
        <v>0.23137251890337199</v>
      </c>
      <c r="AW169" s="2">
        <v>1175.88880918221</v>
      </c>
      <c r="AX169" s="2">
        <v>111.56060606060601</v>
      </c>
      <c r="AY169" s="2">
        <v>0.475412044753868</v>
      </c>
      <c r="AZ169" s="2">
        <v>1.62623972147782E-3</v>
      </c>
      <c r="BA169" s="2">
        <v>0.198854251164225</v>
      </c>
      <c r="BB169" s="2">
        <v>1142.1933621933599</v>
      </c>
      <c r="BC169" s="2">
        <v>277.93902439024299</v>
      </c>
      <c r="BD169" s="2">
        <v>0.67331773217160196</v>
      </c>
      <c r="BE169" s="2">
        <v>1.00245158076527E-3</v>
      </c>
      <c r="BF169" s="2">
        <v>0.145477316297626</v>
      </c>
      <c r="BG169" s="2">
        <v>4637.7840746054499</v>
      </c>
      <c r="BH169" s="2">
        <v>446.90187590187497</v>
      </c>
      <c r="BI169" s="2">
        <v>0.475049624213845</v>
      </c>
      <c r="BJ169" s="2">
        <v>9.4534293668491502E-4</v>
      </c>
      <c r="BK169" s="2">
        <v>0.124796505578436</v>
      </c>
      <c r="BL169" s="2">
        <v>4502.7590187590204</v>
      </c>
      <c r="BM169" s="3"/>
      <c r="BN169" s="3"/>
      <c r="BO169" s="3"/>
    </row>
    <row r="170" spans="1:67" x14ac:dyDescent="0.3">
      <c r="A170" s="2">
        <v>336885</v>
      </c>
      <c r="B170" s="2">
        <v>3</v>
      </c>
      <c r="C170" s="2">
        <v>20151207</v>
      </c>
      <c r="D170" s="2">
        <v>1</v>
      </c>
      <c r="E170" s="2">
        <v>51</v>
      </c>
      <c r="F170" s="2">
        <v>175.5</v>
      </c>
      <c r="G170" s="2">
        <v>64.3</v>
      </c>
      <c r="H170" s="2">
        <f t="shared" si="16"/>
        <v>20.876453924886974</v>
      </c>
      <c r="I170" s="2">
        <v>82.2</v>
      </c>
      <c r="J170" s="2">
        <f t="shared" si="17"/>
        <v>0.46837606837606838</v>
      </c>
      <c r="K170" s="2">
        <v>20151207</v>
      </c>
      <c r="L170" s="2">
        <v>18.649999999999999</v>
      </c>
      <c r="M170" s="2">
        <v>1.0980000000000001</v>
      </c>
      <c r="N170" s="2">
        <v>0.9</v>
      </c>
      <c r="O170" s="2">
        <v>1.1000000000000001</v>
      </c>
      <c r="P170" s="2">
        <v>3.88</v>
      </c>
      <c r="Q170" s="2">
        <v>0.74</v>
      </c>
      <c r="R170" s="2">
        <v>-0.9</v>
      </c>
      <c r="S170" s="2">
        <v>-0.1</v>
      </c>
      <c r="T170" s="2">
        <v>1206.8811111111099</v>
      </c>
      <c r="U170" s="2">
        <v>55.056212407070298</v>
      </c>
      <c r="V170" s="2">
        <v>-2.50065951059621E-2</v>
      </c>
      <c r="W170" s="2">
        <v>4.0095910568890503</v>
      </c>
      <c r="X170" s="2">
        <v>0.65050534505357505</v>
      </c>
      <c r="Y170" s="2">
        <v>2.8465909090909101</v>
      </c>
      <c r="Z170" s="2">
        <v>0.70146063783119705</v>
      </c>
      <c r="AA170" s="2">
        <v>2.54881198347107E-2</v>
      </c>
      <c r="AB170" s="2">
        <v>0.53813649891774895</v>
      </c>
      <c r="AC170" s="2">
        <v>80.344318181818196</v>
      </c>
      <c r="AD170" s="2">
        <v>3.33960113960114</v>
      </c>
      <c r="AE170" s="2">
        <v>0.65042929815638295</v>
      </c>
      <c r="AF170" s="2">
        <v>2.4133245671707201E-2</v>
      </c>
      <c r="AG170" s="2">
        <v>0.50919820919820902</v>
      </c>
      <c r="AH170" s="2">
        <v>80.038746438746401</v>
      </c>
      <c r="AI170" s="2">
        <v>11.0505681818182</v>
      </c>
      <c r="AJ170" s="2">
        <v>0.70933095586123696</v>
      </c>
      <c r="AK170" s="2">
        <v>6.9912190082644897E-3</v>
      </c>
      <c r="AL170" s="2">
        <v>0.38548477091090699</v>
      </c>
      <c r="AM170" s="2">
        <v>303.82499999999999</v>
      </c>
      <c r="AN170" s="2">
        <v>12.9931623931624</v>
      </c>
      <c r="AO170" s="2">
        <v>0.65882900245124698</v>
      </c>
      <c r="AP170" s="2">
        <v>6.5996217563168902E-3</v>
      </c>
      <c r="AQ170" s="2">
        <v>0.36358195302639701</v>
      </c>
      <c r="AR170" s="2">
        <v>302.57264957264999</v>
      </c>
      <c r="AS170" s="2">
        <v>43.892045454545503</v>
      </c>
      <c r="AT170" s="2">
        <v>0.71132584586709002</v>
      </c>
      <c r="AU170" s="2">
        <v>2.2055785123966799E-3</v>
      </c>
      <c r="AV170" s="2">
        <v>0.260712840416505</v>
      </c>
      <c r="AW170" s="2">
        <v>1180.50795454545</v>
      </c>
      <c r="AX170" s="2">
        <v>51.662108262108397</v>
      </c>
      <c r="AY170" s="2">
        <v>0.66077067083510799</v>
      </c>
      <c r="AZ170" s="2">
        <v>2.11654126184041E-3</v>
      </c>
      <c r="BA170" s="2">
        <v>0.240825560366217</v>
      </c>
      <c r="BB170" s="2">
        <v>1175.6205128205099</v>
      </c>
      <c r="BC170" s="2">
        <v>175.522727272727</v>
      </c>
      <c r="BD170" s="2">
        <v>0.71158350838470497</v>
      </c>
      <c r="BE170" s="2">
        <v>9.6913739669422902E-4</v>
      </c>
      <c r="BF170" s="2">
        <v>0.16703433455528</v>
      </c>
      <c r="BG170" s="2">
        <v>4652.4187499999898</v>
      </c>
      <c r="BH170" s="2">
        <v>206.46438746438801</v>
      </c>
      <c r="BI170" s="2">
        <v>0.66133852278796101</v>
      </c>
      <c r="BJ170" s="2">
        <v>9.5551172474250498E-4</v>
      </c>
      <c r="BK170" s="2">
        <v>0.156516164209139</v>
      </c>
      <c r="BL170" s="2">
        <v>4632.7846153846103</v>
      </c>
      <c r="BM170" s="3"/>
      <c r="BN170" s="3"/>
      <c r="BO170" s="3"/>
    </row>
    <row r="171" spans="1:67" x14ac:dyDescent="0.3">
      <c r="A171" s="2">
        <v>150146490</v>
      </c>
      <c r="B171" s="2">
        <v>3</v>
      </c>
      <c r="C171" s="2">
        <v>20191122</v>
      </c>
      <c r="D171" s="2">
        <v>1</v>
      </c>
      <c r="E171" s="2">
        <v>48</v>
      </c>
      <c r="F171" s="2">
        <v>174.6</v>
      </c>
      <c r="G171" s="2">
        <v>73.5</v>
      </c>
      <c r="H171" s="2">
        <f t="shared" si="16"/>
        <v>24.110091598666369</v>
      </c>
      <c r="I171" s="2">
        <v>81.8</v>
      </c>
      <c r="J171" s="2">
        <f t="shared" si="17"/>
        <v>0.46849942726231386</v>
      </c>
      <c r="K171" s="2">
        <v>20191122</v>
      </c>
      <c r="L171" s="2">
        <v>12.49</v>
      </c>
      <c r="M171" s="2">
        <v>0.83399999999999996</v>
      </c>
      <c r="N171" s="2">
        <v>-1.3</v>
      </c>
      <c r="O171" s="2">
        <v>-0.6</v>
      </c>
      <c r="P171" s="2">
        <v>3.72</v>
      </c>
      <c r="Q171" s="2">
        <v>0.72699999999999998</v>
      </c>
      <c r="R171" s="2">
        <v>-1</v>
      </c>
      <c r="S171" s="2">
        <v>-0.3</v>
      </c>
      <c r="T171" s="2">
        <v>1197.60399529965</v>
      </c>
      <c r="U171" s="2">
        <v>54.3979668415231</v>
      </c>
      <c r="V171" s="2">
        <v>0.90169332640475996</v>
      </c>
      <c r="W171" s="2">
        <v>6.3274523074728899</v>
      </c>
      <c r="X171" s="2">
        <v>0.78586760631644503</v>
      </c>
      <c r="Y171" s="2">
        <v>3.24744744744745</v>
      </c>
      <c r="Z171" s="2">
        <v>0.631034992672178</v>
      </c>
      <c r="AA171" s="2">
        <v>2.5062540017495E-2</v>
      </c>
      <c r="AB171" s="2">
        <v>0.526078221078221</v>
      </c>
      <c r="AC171" s="2">
        <v>73.491891891891896</v>
      </c>
      <c r="AD171" s="2">
        <v>3.4547101449275401</v>
      </c>
      <c r="AE171" s="2">
        <v>0.61447645125483696</v>
      </c>
      <c r="AF171" s="2">
        <v>2.46731253938249E-2</v>
      </c>
      <c r="AG171" s="2">
        <v>0.52836438923395501</v>
      </c>
      <c r="AH171" s="2">
        <v>73.471014492753596</v>
      </c>
      <c r="AI171" s="2">
        <v>12.407807807807799</v>
      </c>
      <c r="AJ171" s="2">
        <v>0.64098177011989299</v>
      </c>
      <c r="AK171" s="2">
        <v>6.97814932049165E-3</v>
      </c>
      <c r="AL171" s="2">
        <v>0.38081403081402998</v>
      </c>
      <c r="AM171" s="2">
        <v>276.38738738738698</v>
      </c>
      <c r="AN171" s="2">
        <v>13.1799516908213</v>
      </c>
      <c r="AO171" s="2">
        <v>0.62522791599886995</v>
      </c>
      <c r="AP171" s="2">
        <v>6.8255676911946799E-3</v>
      </c>
      <c r="AQ171" s="2">
        <v>0.376409843846438</v>
      </c>
      <c r="AR171" s="2">
        <v>276.36835748792299</v>
      </c>
      <c r="AS171" s="2">
        <v>49.096696696696696</v>
      </c>
      <c r="AT171" s="2">
        <v>0.64421361090900597</v>
      </c>
      <c r="AU171" s="2">
        <v>2.1747874000126299E-3</v>
      </c>
      <c r="AV171" s="2">
        <v>0.25630283183781499</v>
      </c>
      <c r="AW171" s="2">
        <v>1070.88168168168</v>
      </c>
      <c r="AX171" s="2">
        <v>51.993961352657102</v>
      </c>
      <c r="AY171" s="2">
        <v>0.62957957563271505</v>
      </c>
      <c r="AZ171" s="2">
        <v>2.1726002940558502E-3</v>
      </c>
      <c r="BA171" s="2">
        <v>0.25336998719083398</v>
      </c>
      <c r="BB171" s="2">
        <v>1070.79287439614</v>
      </c>
      <c r="BC171" s="2">
        <v>195.52432432432499</v>
      </c>
      <c r="BD171" s="2">
        <v>0.64558966991809097</v>
      </c>
      <c r="BE171" s="2">
        <v>1.01326551777E-3</v>
      </c>
      <c r="BF171" s="2">
        <v>0.16658357247132799</v>
      </c>
      <c r="BG171" s="2">
        <v>4218.7225225225302</v>
      </c>
      <c r="BH171" s="2">
        <v>207.536231884058</v>
      </c>
      <c r="BI171" s="2">
        <v>0.63029792328711998</v>
      </c>
      <c r="BJ171" s="2">
        <v>9.9112581390463296E-4</v>
      </c>
      <c r="BK171" s="2">
        <v>0.165199244307041</v>
      </c>
      <c r="BL171" s="2">
        <v>4218.2753623188401</v>
      </c>
    </row>
    <row r="172" spans="1:67" x14ac:dyDescent="0.3">
      <c r="A172" s="2">
        <v>160080494</v>
      </c>
      <c r="B172" s="2">
        <v>3</v>
      </c>
      <c r="C172" s="2">
        <v>43458</v>
      </c>
      <c r="D172" s="2">
        <v>1</v>
      </c>
      <c r="E172" s="2">
        <v>58</v>
      </c>
      <c r="F172" s="2">
        <v>175.8</v>
      </c>
      <c r="G172" s="2">
        <v>73.7</v>
      </c>
      <c r="H172" s="2">
        <v>23.84678006991604</v>
      </c>
      <c r="I172" s="2">
        <v>82.44</v>
      </c>
      <c r="J172" s="2">
        <v>0.46894197952218425</v>
      </c>
      <c r="K172" s="2">
        <v>43458</v>
      </c>
      <c r="L172" s="2">
        <v>13.96</v>
      </c>
      <c r="M172" s="2">
        <v>0.88100000000000001</v>
      </c>
      <c r="N172" s="2">
        <v>-0.9</v>
      </c>
      <c r="O172" s="2">
        <v>-0.2</v>
      </c>
      <c r="P172" s="2">
        <v>4.59</v>
      </c>
      <c r="Q172" s="2">
        <v>0.85699999999999998</v>
      </c>
      <c r="R172" s="2">
        <v>0.1</v>
      </c>
      <c r="S172" s="2">
        <v>1</v>
      </c>
      <c r="T172" s="2">
        <v>1218.91376811594</v>
      </c>
      <c r="U172" s="2">
        <v>152.268787970723</v>
      </c>
      <c r="V172" s="2">
        <v>1.46686609724036</v>
      </c>
      <c r="W172" s="2">
        <v>5.5039273444956898</v>
      </c>
      <c r="X172" s="2">
        <v>1.45561476939601</v>
      </c>
      <c r="Y172" s="2">
        <v>1.5316176470588201</v>
      </c>
      <c r="Z172" s="2">
        <v>0.95885301437179804</v>
      </c>
      <c r="AA172" s="2">
        <v>3.1810932093425601E-2</v>
      </c>
      <c r="AB172" s="2">
        <v>0.69943615514387603</v>
      </c>
      <c r="AC172" s="2">
        <v>90.255514705882405</v>
      </c>
      <c r="AD172" s="2">
        <v>2.2445187662579</v>
      </c>
      <c r="AE172" s="2">
        <v>0.93913912628201501</v>
      </c>
      <c r="AF172" s="2">
        <v>2.8260103147408702E-2</v>
      </c>
      <c r="AG172" s="2">
        <v>0.66855405732217299</v>
      </c>
      <c r="AH172" s="2">
        <v>89.465997770345595</v>
      </c>
      <c r="AI172" s="2">
        <v>5.8893382352941304</v>
      </c>
      <c r="AJ172" s="2">
        <v>0.961512984189001</v>
      </c>
      <c r="AK172" s="2">
        <v>1.68531033737024E-2</v>
      </c>
      <c r="AL172" s="2">
        <v>0.55788015629603005</v>
      </c>
      <c r="AM172" s="2">
        <v>347.19191176470599</v>
      </c>
      <c r="AN172" s="2">
        <v>8.7844667409884902</v>
      </c>
      <c r="AO172" s="2">
        <v>0.94205728119897603</v>
      </c>
      <c r="AP172" s="2">
        <v>1.43974692469676E-2</v>
      </c>
      <c r="AQ172" s="2">
        <v>0.52433456440216097</v>
      </c>
      <c r="AR172" s="2">
        <v>344.04422147900402</v>
      </c>
      <c r="AS172" s="2">
        <v>23.3242647058823</v>
      </c>
      <c r="AT172" s="2">
        <v>0.96239185505507396</v>
      </c>
      <c r="AU172" s="2">
        <v>1.2635434688581301E-2</v>
      </c>
      <c r="AV172" s="2">
        <v>0.42663448623801797</v>
      </c>
      <c r="AW172" s="2">
        <v>1362.01727941176</v>
      </c>
      <c r="AX172" s="2">
        <v>35.248234856930502</v>
      </c>
      <c r="AY172" s="2">
        <v>0.94263294997498603</v>
      </c>
      <c r="AZ172" s="2">
        <v>1.04916383817067E-2</v>
      </c>
      <c r="BA172" s="2">
        <v>0.40491925224722702</v>
      </c>
      <c r="BB172" s="2">
        <v>1349.30286138982</v>
      </c>
      <c r="BC172" s="2">
        <v>93.526470588235298</v>
      </c>
      <c r="BD172" s="2">
        <v>0.96255668702244701</v>
      </c>
      <c r="BE172" s="2">
        <v>1.1099967560553601E-2</v>
      </c>
      <c r="BF172" s="2">
        <v>0.32068660274253502</v>
      </c>
      <c r="BG172" s="2">
        <v>5394.4680147058898</v>
      </c>
      <c r="BH172" s="2">
        <v>141.646971386102</v>
      </c>
      <c r="BI172" s="2">
        <v>0.94275568124945497</v>
      </c>
      <c r="BJ172" s="2">
        <v>8.8555089766858709E-3</v>
      </c>
      <c r="BK172" s="2">
        <v>0.30359032686358001</v>
      </c>
      <c r="BL172" s="2">
        <v>5343.3519137866897</v>
      </c>
      <c r="BM172" s="3"/>
      <c r="BN172" s="3"/>
      <c r="BO172" s="3"/>
    </row>
    <row r="173" spans="1:67" x14ac:dyDescent="0.3">
      <c r="A173" s="2">
        <v>451981</v>
      </c>
      <c r="B173" s="2">
        <v>3</v>
      </c>
      <c r="C173" s="2">
        <v>42884</v>
      </c>
      <c r="D173" s="2">
        <v>2</v>
      </c>
      <c r="E173" s="2">
        <v>81</v>
      </c>
      <c r="F173" s="2">
        <v>143.1</v>
      </c>
      <c r="G173" s="2">
        <v>41.1</v>
      </c>
      <c r="H173" s="2">
        <v>20.070701610197673</v>
      </c>
      <c r="I173" s="2">
        <v>67.12</v>
      </c>
      <c r="J173" s="2">
        <v>0.46904262753319365</v>
      </c>
      <c r="K173" s="2">
        <v>42870</v>
      </c>
      <c r="L173" s="2">
        <v>6.35</v>
      </c>
      <c r="M173" s="2">
        <v>0.62</v>
      </c>
      <c r="N173" s="2">
        <v>-2.8</v>
      </c>
      <c r="O173" s="2">
        <v>-0.5</v>
      </c>
      <c r="P173" s="2">
        <v>1.49</v>
      </c>
      <c r="Q173" s="2">
        <v>0.38900000000000001</v>
      </c>
      <c r="R173" s="2">
        <v>-4.5</v>
      </c>
      <c r="S173" s="2">
        <v>-1.3</v>
      </c>
      <c r="T173" s="2">
        <v>1138.60526315789</v>
      </c>
      <c r="U173" s="2">
        <v>194.304872188015</v>
      </c>
      <c r="V173" s="2">
        <v>1.7697917082835499</v>
      </c>
      <c r="W173" s="2">
        <v>6.2091836182352598</v>
      </c>
      <c r="X173" s="2">
        <v>1.2280225616511899</v>
      </c>
      <c r="Y173" s="2">
        <v>2.2140019860973199</v>
      </c>
      <c r="Z173" s="2">
        <v>0.959110280568089</v>
      </c>
      <c r="AA173" s="2">
        <v>0.100388639996687</v>
      </c>
      <c r="AB173" s="2">
        <v>0.76246532211030804</v>
      </c>
      <c r="AC173" s="2">
        <v>55.785004965243303</v>
      </c>
      <c r="AD173" s="2">
        <v>2.9249249249249201</v>
      </c>
      <c r="AE173" s="2">
        <v>0.94664731440708105</v>
      </c>
      <c r="AF173" s="2">
        <v>9.7917236555875295E-2</v>
      </c>
      <c r="AG173" s="2">
        <v>0.73879077490188505</v>
      </c>
      <c r="AH173" s="2">
        <v>56.4894894894895</v>
      </c>
      <c r="AI173" s="2">
        <v>8.7636544190665298</v>
      </c>
      <c r="AJ173" s="2">
        <v>0.96109958656733196</v>
      </c>
      <c r="AK173" s="2">
        <v>6.8838389466386193E-2</v>
      </c>
      <c r="AL173" s="2">
        <v>0.65362613579215001</v>
      </c>
      <c r="AM173" s="2">
        <v>215.46226415094301</v>
      </c>
      <c r="AN173" s="2">
        <v>11.5665665665666</v>
      </c>
      <c r="AO173" s="2">
        <v>0.94927171350602801</v>
      </c>
      <c r="AP173" s="2">
        <v>6.8223879535191295E-2</v>
      </c>
      <c r="AQ173" s="2">
        <v>0.63343835994979703</v>
      </c>
      <c r="AR173" s="2">
        <v>218.367367367367</v>
      </c>
      <c r="AS173" s="2">
        <v>35.1236345580933</v>
      </c>
      <c r="AT173" s="2">
        <v>0.96178853147185295</v>
      </c>
      <c r="AU173" s="2">
        <v>5.3953014104840102E-2</v>
      </c>
      <c r="AV173" s="2">
        <v>0.55241186533740805</v>
      </c>
      <c r="AW173" s="2">
        <v>847.73932472691104</v>
      </c>
      <c r="AX173" s="2">
        <v>46.566066066066</v>
      </c>
      <c r="AY173" s="2">
        <v>0.94993606888419801</v>
      </c>
      <c r="AZ173" s="2">
        <v>5.3321589858127301E-2</v>
      </c>
      <c r="BA173" s="2">
        <v>0.53052640015355002</v>
      </c>
      <c r="BB173" s="2">
        <v>859.29829829829805</v>
      </c>
      <c r="BC173" s="2">
        <v>141.005461767626</v>
      </c>
      <c r="BD173" s="2">
        <v>0.962031379229498</v>
      </c>
      <c r="BE173" s="2">
        <v>4.6565304043491303E-2</v>
      </c>
      <c r="BF173" s="2">
        <v>0.46284248750620899</v>
      </c>
      <c r="BG173" s="2">
        <v>3363.7686196623599</v>
      </c>
      <c r="BH173" s="2">
        <v>187.18268268268301</v>
      </c>
      <c r="BI173" s="2">
        <v>0.95018667757160902</v>
      </c>
      <c r="BJ173" s="2">
        <v>4.6039533026521903E-2</v>
      </c>
      <c r="BK173" s="2">
        <v>0.44491890637048798</v>
      </c>
      <c r="BL173" s="2">
        <v>3409.6601601601601</v>
      </c>
      <c r="BM173" s="3"/>
      <c r="BN173" s="3"/>
      <c r="BO173" s="3"/>
    </row>
    <row r="174" spans="1:67" x14ac:dyDescent="0.3">
      <c r="A174" s="2">
        <v>120114384</v>
      </c>
      <c r="B174" s="2">
        <v>3</v>
      </c>
      <c r="C174" s="2">
        <v>43271</v>
      </c>
      <c r="D174" s="2">
        <v>1</v>
      </c>
      <c r="E174" s="2">
        <v>56</v>
      </c>
      <c r="F174" s="2">
        <v>165.8</v>
      </c>
      <c r="G174" s="2">
        <v>58.9</v>
      </c>
      <c r="H174" s="2">
        <v>21.426253672292539</v>
      </c>
      <c r="I174" s="2">
        <v>77.78</v>
      </c>
      <c r="J174" s="2">
        <v>0.4691194209891435</v>
      </c>
      <c r="K174" s="2">
        <v>43389</v>
      </c>
      <c r="L174" s="2">
        <v>9.14</v>
      </c>
      <c r="M174" s="2">
        <v>0.69799999999999995</v>
      </c>
      <c r="N174" s="2">
        <v>-2.1</v>
      </c>
      <c r="O174" s="2">
        <v>-0.8</v>
      </c>
      <c r="P174" s="2">
        <v>1.55</v>
      </c>
      <c r="Q174" s="2">
        <v>0.56899999999999995</v>
      </c>
      <c r="R174" s="2">
        <v>-2.5</v>
      </c>
      <c r="S174" s="2">
        <v>-0.8</v>
      </c>
      <c r="T174" s="2">
        <v>1317.05194256757</v>
      </c>
      <c r="U174" s="2">
        <v>180.24566230424199</v>
      </c>
      <c r="V174" s="2">
        <v>0.426143764754076</v>
      </c>
      <c r="W174" s="2">
        <v>2.3762893715356501</v>
      </c>
      <c r="X174" s="2">
        <v>1.6751004034812</v>
      </c>
      <c r="Y174" s="2">
        <v>1.1154011154011201</v>
      </c>
      <c r="Z174" s="2">
        <v>0.97402901667418196</v>
      </c>
      <c r="AA174" s="2">
        <v>0.120202386611653</v>
      </c>
      <c r="AB174" s="2">
        <v>0.76361769933198498</v>
      </c>
      <c r="AC174" s="2">
        <v>147.18961818961799</v>
      </c>
      <c r="AD174" s="2">
        <v>1.72178819444444</v>
      </c>
      <c r="AE174" s="2">
        <v>0.95995441636037204</v>
      </c>
      <c r="AF174" s="2">
        <v>0.11503695264274701</v>
      </c>
      <c r="AG174" s="2">
        <v>0.72658266694725104</v>
      </c>
      <c r="AH174" s="2">
        <v>147.021701388889</v>
      </c>
      <c r="AI174" s="2">
        <v>4.2226512226512201</v>
      </c>
      <c r="AJ174" s="2">
        <v>0.97639393942290797</v>
      </c>
      <c r="AK174" s="2">
        <v>0.10444329234548</v>
      </c>
      <c r="AL174" s="2">
        <v>0.65245808579141795</v>
      </c>
      <c r="AM174" s="2">
        <v>576.49163449163495</v>
      </c>
      <c r="AN174" s="2">
        <v>6.7907986111111001</v>
      </c>
      <c r="AO174" s="2">
        <v>0.96207615687515802</v>
      </c>
      <c r="AP174" s="2">
        <v>9.9624068648726902E-2</v>
      </c>
      <c r="AQ174" s="2">
        <v>0.55821213094701905</v>
      </c>
      <c r="AR174" s="2">
        <v>263.026850507983</v>
      </c>
      <c r="AS174" s="2">
        <v>16.471509971509999</v>
      </c>
      <c r="AT174" s="2">
        <v>0.97157000778206104</v>
      </c>
      <c r="AU174" s="2">
        <v>8.9092215160591001E-3</v>
      </c>
      <c r="AV174" s="2">
        <v>0.42753847741518303</v>
      </c>
      <c r="AW174" s="2">
        <v>1025.6745014245</v>
      </c>
      <c r="AX174" s="2">
        <v>24.6487663280116</v>
      </c>
      <c r="AY174" s="2">
        <v>0.957789805362529</v>
      </c>
      <c r="AZ174" s="2">
        <v>8.0226069628265596E-3</v>
      </c>
      <c r="BA174" s="2">
        <v>0.42232735345140798</v>
      </c>
      <c r="BB174" s="2">
        <v>1029.86502177068</v>
      </c>
      <c r="BC174" s="2">
        <v>66.225071225071204</v>
      </c>
      <c r="BD174" s="2">
        <v>0.97158549593627597</v>
      </c>
      <c r="BE174" s="2">
        <v>7.6186475759125599E-3</v>
      </c>
      <c r="BF174" s="2">
        <v>0.31551001060655798</v>
      </c>
      <c r="BG174" s="2">
        <v>4055.5021367521399</v>
      </c>
      <c r="BH174" s="2">
        <v>98.968795355587801</v>
      </c>
      <c r="BI174" s="2">
        <v>0.95787080323850005</v>
      </c>
      <c r="BJ174" s="2">
        <v>6.6639141727456996E-3</v>
      </c>
      <c r="BK174" s="2">
        <v>0.31143721265207303</v>
      </c>
      <c r="BL174" s="2">
        <v>4072.11248185777</v>
      </c>
      <c r="BM174" s="3"/>
      <c r="BN174" s="3"/>
      <c r="BO174" s="3"/>
    </row>
    <row r="175" spans="1:67" x14ac:dyDescent="0.3">
      <c r="A175" s="2">
        <v>170038232</v>
      </c>
      <c r="B175" s="2"/>
      <c r="C175" s="2">
        <v>20190812</v>
      </c>
      <c r="D175" s="2">
        <v>2</v>
      </c>
      <c r="E175" s="2">
        <v>67</v>
      </c>
      <c r="F175" s="2">
        <v>167.1</v>
      </c>
      <c r="G175" s="2">
        <v>62.8</v>
      </c>
      <c r="H175" s="2">
        <f>G175/(F175*F175/10000)</f>
        <v>22.490895305956755</v>
      </c>
      <c r="I175" s="2">
        <v>78.400000000000006</v>
      </c>
      <c r="J175" s="2">
        <f>I175/F175</f>
        <v>0.46918013165769007</v>
      </c>
      <c r="K175" s="2">
        <v>20190812</v>
      </c>
      <c r="L175" s="2">
        <v>10.35</v>
      </c>
      <c r="M175" s="2">
        <v>0.83699999999999997</v>
      </c>
      <c r="N175" s="2">
        <v>-1.1000000000000001</v>
      </c>
      <c r="O175" s="2">
        <v>0.4</v>
      </c>
      <c r="P175" s="2">
        <v>2.92</v>
      </c>
      <c r="Q175" s="2">
        <v>0.61099999999999999</v>
      </c>
      <c r="R175" s="2">
        <v>-1.8</v>
      </c>
      <c r="S175" s="2">
        <v>-0.2</v>
      </c>
      <c r="T175" s="2">
        <v>1165.88564814815</v>
      </c>
      <c r="U175" s="2">
        <v>57.556226431741301</v>
      </c>
      <c r="V175" s="2">
        <v>0.43870867200033398</v>
      </c>
      <c r="W175" s="2">
        <v>3.13634328623731</v>
      </c>
      <c r="X175" s="2">
        <v>0.99851461755581306</v>
      </c>
      <c r="Y175" s="2">
        <v>1.9103773584905701</v>
      </c>
      <c r="Z175" s="2">
        <v>0.82258061531015203</v>
      </c>
      <c r="AA175" s="2">
        <v>2.7300640797436802E-2</v>
      </c>
      <c r="AB175" s="2">
        <v>0.59352987421383696</v>
      </c>
      <c r="AC175" s="2">
        <v>55.672169811320799</v>
      </c>
      <c r="AD175" s="2">
        <v>2.3171889838556501</v>
      </c>
      <c r="AE175" s="2">
        <v>0.784387164025662</v>
      </c>
      <c r="AF175" s="2">
        <v>2.4889769112624398E-2</v>
      </c>
      <c r="AG175" s="2">
        <v>0.56011396011395997</v>
      </c>
      <c r="AH175" s="2">
        <v>55.240740740740698</v>
      </c>
      <c r="AI175" s="2">
        <v>7.2886792452830198</v>
      </c>
      <c r="AJ175" s="2">
        <v>0.82875385037003702</v>
      </c>
      <c r="AK175" s="2">
        <v>7.4092203631185502E-3</v>
      </c>
      <c r="AL175" s="2">
        <v>0.43478138868469202</v>
      </c>
      <c r="AM175" s="2">
        <v>207.95801886792501</v>
      </c>
      <c r="AN175" s="2">
        <v>8.8993352326685695</v>
      </c>
      <c r="AO175" s="2">
        <v>0.790343468201685</v>
      </c>
      <c r="AP175" s="2">
        <v>6.7662690328090698E-3</v>
      </c>
      <c r="AQ175" s="2">
        <v>0.40922873800424803</v>
      </c>
      <c r="AR175" s="2">
        <v>173.52040816326499</v>
      </c>
      <c r="AS175" s="2">
        <v>34.746612466124603</v>
      </c>
      <c r="AT175" s="2">
        <v>0.69549089453427504</v>
      </c>
      <c r="AU175" s="2">
        <v>2.7412401495288501E-3</v>
      </c>
      <c r="AV175" s="2">
        <v>0.28456734825844898</v>
      </c>
      <c r="AW175" s="2">
        <v>673.52913279132804</v>
      </c>
      <c r="AX175" s="2">
        <v>34.823129251700699</v>
      </c>
      <c r="AY175" s="2">
        <v>0.69015172682449799</v>
      </c>
      <c r="AZ175" s="2">
        <v>2.7747697718543199E-3</v>
      </c>
      <c r="BA175" s="2">
        <v>0.27699124499803701</v>
      </c>
      <c r="BB175" s="2">
        <v>667.69523809523798</v>
      </c>
      <c r="BC175" s="2">
        <v>138.41734417344199</v>
      </c>
      <c r="BD175" s="2">
        <v>0.69647929004341502</v>
      </c>
      <c r="BE175" s="2">
        <v>1.19344011868304E-3</v>
      </c>
      <c r="BF175" s="2">
        <v>0.183034978636129</v>
      </c>
      <c r="BG175" s="2">
        <v>2643.35840108401</v>
      </c>
      <c r="BH175" s="2">
        <v>138.95986394557801</v>
      </c>
      <c r="BI175" s="2">
        <v>0.69061345088423198</v>
      </c>
      <c r="BJ175" s="2">
        <v>1.1791383219954699E-3</v>
      </c>
      <c r="BK175" s="2">
        <v>0.17958131364205299</v>
      </c>
      <c r="BL175" s="2">
        <v>2619.98911564625</v>
      </c>
    </row>
    <row r="176" spans="1:67" x14ac:dyDescent="0.3">
      <c r="A176" s="2">
        <v>180002368</v>
      </c>
      <c r="B176" s="2">
        <v>3</v>
      </c>
      <c r="C176" s="2">
        <v>43476</v>
      </c>
      <c r="D176" s="2">
        <v>2</v>
      </c>
      <c r="E176" s="2">
        <v>62</v>
      </c>
      <c r="F176" s="2">
        <v>164.7</v>
      </c>
      <c r="G176" s="2">
        <v>58</v>
      </c>
      <c r="H176" s="2">
        <v>21.381629272777616</v>
      </c>
      <c r="I176" s="2">
        <v>77.28</v>
      </c>
      <c r="J176" s="2">
        <v>0.46921675774134797</v>
      </c>
      <c r="K176" s="2">
        <v>43476</v>
      </c>
      <c r="L176" s="2">
        <v>10.5</v>
      </c>
      <c r="M176" s="2">
        <v>0.78500000000000003</v>
      </c>
      <c r="N176" s="2">
        <v>-1.6</v>
      </c>
      <c r="O176" s="2">
        <v>0.2</v>
      </c>
      <c r="P176" s="2">
        <v>2.67</v>
      </c>
      <c r="Q176" s="2">
        <v>0.56699999999999995</v>
      </c>
      <c r="R176" s="2">
        <v>-2.2000000000000002</v>
      </c>
      <c r="S176" s="2">
        <v>-0.5</v>
      </c>
      <c r="T176" s="2">
        <v>1178.66764705882</v>
      </c>
      <c r="U176" s="2">
        <v>181.18600700450199</v>
      </c>
      <c r="V176" s="2">
        <v>1.87349778195502</v>
      </c>
      <c r="W176" s="2">
        <v>6.1032445939388502</v>
      </c>
      <c r="X176" s="2">
        <v>1.3476301350039599</v>
      </c>
      <c r="Y176" s="2">
        <v>1.24277168494516</v>
      </c>
      <c r="Z176" s="2">
        <v>0.97136439172035804</v>
      </c>
      <c r="AA176" s="2">
        <v>4.1688493840512403E-2</v>
      </c>
      <c r="AB176" s="2">
        <v>0.72748896168637001</v>
      </c>
      <c r="AC176" s="2">
        <v>64.789132602193405</v>
      </c>
      <c r="AD176" s="2">
        <v>3.0323232323232299</v>
      </c>
      <c r="AE176" s="2">
        <v>0.93024772514071297</v>
      </c>
      <c r="AF176" s="2">
        <v>3.7415059687787001E-2</v>
      </c>
      <c r="AG176" s="2">
        <v>0.68798723162359499</v>
      </c>
      <c r="AH176" s="2">
        <v>64.210101010100999</v>
      </c>
      <c r="AI176" s="2">
        <v>4.6011964107676997</v>
      </c>
      <c r="AJ176" s="2">
        <v>0.97425324967329197</v>
      </c>
      <c r="AK176" s="2">
        <v>2.01449490014503E-2</v>
      </c>
      <c r="AL176" s="2">
        <v>0.591564759323983</v>
      </c>
      <c r="AM176" s="2">
        <v>249.78963110667999</v>
      </c>
      <c r="AN176" s="2">
        <v>12.1156565656566</v>
      </c>
      <c r="AO176" s="2">
        <v>0.93224812084519204</v>
      </c>
      <c r="AP176" s="2">
        <v>1.72926232017141E-2</v>
      </c>
      <c r="AQ176" s="2">
        <v>0.55854599386854897</v>
      </c>
      <c r="AR176" s="2">
        <v>247.375757575758</v>
      </c>
      <c r="AS176" s="2">
        <v>18.271186440678001</v>
      </c>
      <c r="AT176" s="2">
        <v>0.97482618604265603</v>
      </c>
      <c r="AU176" s="2">
        <v>1.3642025071346301E-2</v>
      </c>
      <c r="AV176" s="2">
        <v>0.462672112863247</v>
      </c>
      <c r="AW176" s="2">
        <v>980.66600199401796</v>
      </c>
      <c r="AX176" s="2">
        <v>48.729292929292903</v>
      </c>
      <c r="AY176" s="2">
        <v>0.93291223763599795</v>
      </c>
      <c r="AZ176" s="2">
        <v>1.15212733394551E-2</v>
      </c>
      <c r="BA176" s="2">
        <v>0.43352860184913</v>
      </c>
      <c r="BB176" s="2">
        <v>970.97222222222194</v>
      </c>
      <c r="BC176" s="2">
        <v>73.221335992023896</v>
      </c>
      <c r="BD176" s="2">
        <v>0.97496137182248099</v>
      </c>
      <c r="BE176" s="2">
        <v>1.1752876962333399E-2</v>
      </c>
      <c r="BF176" s="2">
        <v>0.35361628903228698</v>
      </c>
      <c r="BG176" s="2">
        <v>3885.7532402791599</v>
      </c>
      <c r="BH176" s="2">
        <v>196.28232323232299</v>
      </c>
      <c r="BI176" s="2">
        <v>0.93292897703555999</v>
      </c>
      <c r="BJ176" s="2">
        <v>9.7331904907662099E-3</v>
      </c>
      <c r="BK176" s="2">
        <v>0.33026932469317299</v>
      </c>
      <c r="BL176" s="2">
        <v>3846.9035353535401</v>
      </c>
      <c r="BM176" s="5"/>
      <c r="BN176" s="5"/>
      <c r="BO176" s="5"/>
    </row>
    <row r="177" spans="1:67" x14ac:dyDescent="0.3">
      <c r="A177" s="2">
        <v>488700</v>
      </c>
      <c r="B177" s="2"/>
      <c r="C177" s="2">
        <v>20161012</v>
      </c>
      <c r="D177" s="2">
        <v>1</v>
      </c>
      <c r="E177" s="2">
        <v>51</v>
      </c>
      <c r="F177" s="2">
        <v>171.3</v>
      </c>
      <c r="G177" s="2">
        <v>75.599999999999994</v>
      </c>
      <c r="H177" s="2">
        <f t="shared" ref="H177:H188" si="18">G177/(F177*F177/10000)</f>
        <v>25.763630954389168</v>
      </c>
      <c r="I177" s="2">
        <v>80.400000000000006</v>
      </c>
      <c r="J177" s="2">
        <f t="shared" ref="J177:J188" si="19">I177/F177</f>
        <v>0.46935201401050786</v>
      </c>
      <c r="K177" s="2">
        <v>20161012</v>
      </c>
      <c r="L177" s="2">
        <v>12.29</v>
      </c>
      <c r="M177" s="2">
        <v>0.83699999999999997</v>
      </c>
      <c r="N177" s="2">
        <v>-1.2</v>
      </c>
      <c r="O177" s="2">
        <v>-0.6</v>
      </c>
      <c r="P177" s="2">
        <v>4.07</v>
      </c>
      <c r="Q177" s="2">
        <v>0.76100000000000001</v>
      </c>
      <c r="R177" s="2">
        <v>-0.7</v>
      </c>
      <c r="S177" s="2">
        <v>0.1</v>
      </c>
      <c r="T177" s="2">
        <v>1215.24368686869</v>
      </c>
      <c r="U177" s="2">
        <v>66.267361457087702</v>
      </c>
      <c r="V177" s="2">
        <v>0.20602786168232901</v>
      </c>
      <c r="W177" s="2">
        <v>3.2797484626823299</v>
      </c>
      <c r="X177" s="2">
        <v>0.71821164836375795</v>
      </c>
      <c r="Y177" s="2">
        <v>5.6414728682170496</v>
      </c>
      <c r="Z177" s="2">
        <v>0.59415730315973803</v>
      </c>
      <c r="AA177" s="2">
        <v>1.51324706715008E-2</v>
      </c>
      <c r="AB177" s="2">
        <v>0.4678804704483</v>
      </c>
      <c r="AC177" s="2">
        <v>87.159560723514204</v>
      </c>
      <c r="AD177" s="2">
        <v>4.3207792207792197</v>
      </c>
      <c r="AE177" s="2">
        <v>0.68858244010394598</v>
      </c>
      <c r="AF177" s="2">
        <v>1.6637712936414299E-2</v>
      </c>
      <c r="AG177" s="2">
        <v>0.49135049474335202</v>
      </c>
      <c r="AH177" s="2">
        <v>87.879870129870099</v>
      </c>
      <c r="AI177" s="2">
        <v>22.085271317829399</v>
      </c>
      <c r="AJ177" s="2">
        <v>0.59899837875322304</v>
      </c>
      <c r="AK177" s="2">
        <v>4.3575439510179E-3</v>
      </c>
      <c r="AL177" s="2">
        <v>0.33056617171271702</v>
      </c>
      <c r="AM177" s="2">
        <v>330.22868217054298</v>
      </c>
      <c r="AN177" s="2">
        <v>16.6318181818182</v>
      </c>
      <c r="AO177" s="2">
        <v>0.69752041255983299</v>
      </c>
      <c r="AP177" s="2">
        <v>4.8060381177264201E-3</v>
      </c>
      <c r="AQ177" s="2">
        <v>0.34832251442640999</v>
      </c>
      <c r="AR177" s="2">
        <v>333.22467532467499</v>
      </c>
      <c r="AS177" s="2">
        <v>88.419896640826707</v>
      </c>
      <c r="AT177" s="2">
        <v>0.59949917563042698</v>
      </c>
      <c r="AU177" s="2">
        <v>1.58160233426145E-3</v>
      </c>
      <c r="AV177" s="2">
        <v>0.21989311066491099</v>
      </c>
      <c r="AW177" s="2">
        <v>1282.64470284238</v>
      </c>
      <c r="AX177" s="2">
        <v>66.423376623376598</v>
      </c>
      <c r="AY177" s="2">
        <v>0.69871911065053305</v>
      </c>
      <c r="AZ177" s="2">
        <v>1.7271040647664001E-3</v>
      </c>
      <c r="BA177" s="2">
        <v>0.23352939556719199</v>
      </c>
      <c r="BB177" s="2">
        <v>1294.7097402597401</v>
      </c>
      <c r="BC177" s="2">
        <v>352.05167958656199</v>
      </c>
      <c r="BD177" s="2">
        <v>0.600764192717682</v>
      </c>
      <c r="BE177" s="2">
        <v>8.9053809533351101E-4</v>
      </c>
      <c r="BF177" s="2">
        <v>0.137493762541509</v>
      </c>
      <c r="BG177" s="2">
        <v>5060.6208010336004</v>
      </c>
      <c r="BH177" s="2">
        <v>264.76688311688298</v>
      </c>
      <c r="BI177" s="2">
        <v>0.69934311924171499</v>
      </c>
      <c r="BJ177" s="2">
        <v>9.1583740934389902E-4</v>
      </c>
      <c r="BK177" s="2">
        <v>0.145215778969252</v>
      </c>
      <c r="BL177" s="2">
        <v>5108.6422077922098</v>
      </c>
      <c r="BM177" s="3"/>
      <c r="BN177" s="3"/>
      <c r="BO177" s="3"/>
    </row>
    <row r="178" spans="1:67" ht="17.25" customHeight="1" x14ac:dyDescent="0.3">
      <c r="A178" s="2">
        <v>483991</v>
      </c>
      <c r="B178" s="2">
        <v>3</v>
      </c>
      <c r="C178" s="2">
        <v>20200114</v>
      </c>
      <c r="D178" s="2">
        <v>1</v>
      </c>
      <c r="E178" s="2">
        <v>61</v>
      </c>
      <c r="F178" s="2">
        <v>172.1</v>
      </c>
      <c r="G178" s="2">
        <v>65.599999999999994</v>
      </c>
      <c r="H178" s="2">
        <f t="shared" si="18"/>
        <v>22.148386763502831</v>
      </c>
      <c r="I178" s="2">
        <v>80.8</v>
      </c>
      <c r="J178" s="2">
        <f t="shared" si="19"/>
        <v>0.4694944799535154</v>
      </c>
      <c r="K178" s="2">
        <v>20200114</v>
      </c>
      <c r="L178" s="2">
        <v>13.12</v>
      </c>
      <c r="M178" s="2">
        <v>0.91200000000000003</v>
      </c>
      <c r="N178" s="2">
        <v>-0.6</v>
      </c>
      <c r="O178" s="2">
        <v>0</v>
      </c>
      <c r="P178" s="2">
        <v>3.71</v>
      </c>
      <c r="Q178" s="2">
        <v>0.79700000000000004</v>
      </c>
      <c r="R178" s="2">
        <v>-0.4</v>
      </c>
      <c r="S178" s="2">
        <v>0.5</v>
      </c>
      <c r="T178" s="2">
        <v>1207.62493224932</v>
      </c>
      <c r="U178" s="2">
        <v>69.534899137069701</v>
      </c>
      <c r="V178" s="2">
        <v>0.43254802228454298</v>
      </c>
      <c r="W178" s="2">
        <v>3.4648305825225099</v>
      </c>
      <c r="X178" s="2">
        <v>0.851691956827485</v>
      </c>
      <c r="Y178" s="2">
        <v>3.49667405764967</v>
      </c>
      <c r="Z178" s="2">
        <v>0.76463639335563405</v>
      </c>
      <c r="AA178" s="2">
        <v>1.70709583532038E-2</v>
      </c>
      <c r="AB178" s="2">
        <v>0.52424704360679997</v>
      </c>
      <c r="AC178" s="2">
        <v>83.417405764966702</v>
      </c>
      <c r="AD178" s="2">
        <v>3.8838888888888898</v>
      </c>
      <c r="AE178" s="2">
        <v>0.74013955752457905</v>
      </c>
      <c r="AF178" s="2">
        <v>1.60864197530864E-2</v>
      </c>
      <c r="AG178" s="2">
        <v>0.50287962962962895</v>
      </c>
      <c r="AH178" s="2">
        <v>83.002222222222201</v>
      </c>
      <c r="AI178" s="2">
        <v>13.6790465631929</v>
      </c>
      <c r="AJ178" s="2">
        <v>0.76917169797598295</v>
      </c>
      <c r="AK178" s="2">
        <v>4.78303941475212E-3</v>
      </c>
      <c r="AL178" s="2">
        <v>0.37408953604907103</v>
      </c>
      <c r="AM178" s="2">
        <v>315.73946784922401</v>
      </c>
      <c r="AN178" s="2">
        <v>15.175000000000001</v>
      </c>
      <c r="AO178" s="2">
        <v>0.74573539884173801</v>
      </c>
      <c r="AP178" s="2">
        <v>4.5055555555555803E-3</v>
      </c>
      <c r="AQ178" s="2">
        <v>0.42843404482175002</v>
      </c>
      <c r="AR178" s="2">
        <v>263.38892270237397</v>
      </c>
      <c r="AS178" s="2">
        <v>27.25</v>
      </c>
      <c r="AT178" s="2">
        <v>0.83026851588053996</v>
      </c>
      <c r="AU178" s="2">
        <v>2.6205390162722E-3</v>
      </c>
      <c r="AV178" s="2">
        <v>0.31483409903402199</v>
      </c>
      <c r="AW178" s="2">
        <v>1018.87800480769</v>
      </c>
      <c r="AX178" s="2">
        <v>30.706025562994501</v>
      </c>
      <c r="AY178" s="2">
        <v>0.81390491481458804</v>
      </c>
      <c r="AZ178" s="2">
        <v>2.4416093802846301E-3</v>
      </c>
      <c r="BA178" s="2">
        <v>0.29431721073793898</v>
      </c>
      <c r="BB178" s="2">
        <v>1021.68533171029</v>
      </c>
      <c r="BC178" s="2">
        <v>108.466346153846</v>
      </c>
      <c r="BD178" s="2">
        <v>0.83100970162732002</v>
      </c>
      <c r="BE178" s="2">
        <v>1.11018976516273E-3</v>
      </c>
      <c r="BF178" s="2">
        <v>0.2088950021438</v>
      </c>
      <c r="BG178" s="2">
        <v>4011.0396634615399</v>
      </c>
      <c r="BH178" s="2">
        <v>122.256238587948</v>
      </c>
      <c r="BI178" s="2">
        <v>0.81463418721590097</v>
      </c>
      <c r="BJ178" s="2">
        <v>1.08429535064377E-3</v>
      </c>
      <c r="BK178" s="2">
        <v>0.19034037877653601</v>
      </c>
      <c r="BL178" s="2">
        <v>4021.8137553256302</v>
      </c>
      <c r="BM178" s="3"/>
      <c r="BN178" s="3"/>
      <c r="BO178" s="3"/>
    </row>
    <row r="179" spans="1:67" x14ac:dyDescent="0.3">
      <c r="A179" s="2">
        <v>140157732</v>
      </c>
      <c r="B179" s="2"/>
      <c r="C179" s="2">
        <v>20171025</v>
      </c>
      <c r="D179" s="2">
        <v>1</v>
      </c>
      <c r="E179" s="2">
        <v>54</v>
      </c>
      <c r="F179" s="2">
        <v>182.1</v>
      </c>
      <c r="G179" s="2">
        <v>78.3</v>
      </c>
      <c r="H179" s="2">
        <f t="shared" si="18"/>
        <v>23.61249453791434</v>
      </c>
      <c r="I179" s="2">
        <v>85.5</v>
      </c>
      <c r="J179" s="2">
        <f t="shared" si="19"/>
        <v>0.46952224052718289</v>
      </c>
      <c r="K179" s="2">
        <v>20171025</v>
      </c>
      <c r="L179" s="2">
        <v>13.78</v>
      </c>
      <c r="M179" s="2">
        <v>0.86199999999999999</v>
      </c>
      <c r="N179" s="2">
        <v>-1</v>
      </c>
      <c r="O179" s="2">
        <v>-0.4</v>
      </c>
      <c r="P179" s="2">
        <v>4.18</v>
      </c>
      <c r="Q179" s="2">
        <v>0.77800000000000002</v>
      </c>
      <c r="R179" s="2">
        <v>-0.5</v>
      </c>
      <c r="S179" s="2">
        <v>0.2</v>
      </c>
      <c r="T179" s="2">
        <v>1164.13807152558</v>
      </c>
      <c r="U179" s="2">
        <v>60.265381133177399</v>
      </c>
      <c r="V179" s="2">
        <v>0.48662616103719403</v>
      </c>
      <c r="W179" s="2">
        <v>5.3024986970738803</v>
      </c>
      <c r="X179" s="2">
        <v>1.01722926098862</v>
      </c>
      <c r="Y179" s="2">
        <v>3.9602220166512501</v>
      </c>
      <c r="Z179" s="2">
        <v>0.64604653739533402</v>
      </c>
      <c r="AA179" s="2">
        <v>2.0484596011675901E-2</v>
      </c>
      <c r="AB179" s="2">
        <v>0.51247412008281601</v>
      </c>
      <c r="AC179" s="2">
        <v>53.720166512488397</v>
      </c>
      <c r="AD179" s="2">
        <v>4.7474560592044401</v>
      </c>
      <c r="AE179" s="2">
        <v>0.56812844123930994</v>
      </c>
      <c r="AF179" s="2">
        <v>1.9076025984095E-2</v>
      </c>
      <c r="AG179" s="2">
        <v>0.49075132519859599</v>
      </c>
      <c r="AH179" s="2">
        <v>52.922294172062898</v>
      </c>
      <c r="AI179" s="2">
        <v>15.274745605920501</v>
      </c>
      <c r="AJ179" s="2">
        <v>0.65449314764104205</v>
      </c>
      <c r="AK179" s="2">
        <v>5.6107468929734901E-3</v>
      </c>
      <c r="AL179" s="2">
        <v>0.36973795489637301</v>
      </c>
      <c r="AM179" s="2">
        <v>200.20212765957501</v>
      </c>
      <c r="AN179" s="2">
        <v>18.5504162812211</v>
      </c>
      <c r="AO179" s="2">
        <v>0.57330120123627604</v>
      </c>
      <c r="AP179" s="2">
        <v>5.2188118549224101E-3</v>
      </c>
      <c r="AQ179" s="2">
        <v>0.53616717609016395</v>
      </c>
      <c r="AR179" s="2">
        <v>832.43894736842105</v>
      </c>
      <c r="AS179" s="2">
        <v>35.475143903715299</v>
      </c>
      <c r="AT179" s="2">
        <v>0.69762738354284004</v>
      </c>
      <c r="AU179" s="2">
        <v>7.82703130763234E-2</v>
      </c>
      <c r="AV179" s="2">
        <v>0.453256401505859</v>
      </c>
      <c r="AW179" s="2">
        <v>3296.8367346938799</v>
      </c>
      <c r="AX179" s="2">
        <v>43.969473684210598</v>
      </c>
      <c r="AY179" s="2">
        <v>0.60650158323186898</v>
      </c>
      <c r="AZ179" s="2">
        <v>6.8163434903047104E-2</v>
      </c>
      <c r="BA179" s="2">
        <v>0.43486303401147097</v>
      </c>
      <c r="BB179" s="2">
        <v>3292.8842105263102</v>
      </c>
      <c r="BC179" s="2">
        <v>143.52904238618501</v>
      </c>
      <c r="BD179" s="2">
        <v>0.70045652099011302</v>
      </c>
      <c r="BE179" s="2">
        <v>7.2040715009990597E-2</v>
      </c>
      <c r="BF179" s="2">
        <v>0.38310533648359302</v>
      </c>
      <c r="BG179" s="2">
        <v>13116.6818419676</v>
      </c>
      <c r="BH179" s="2">
        <v>178.29894736842101</v>
      </c>
      <c r="BI179" s="2">
        <v>0.60957767992880596</v>
      </c>
      <c r="BJ179" s="2">
        <v>6.3432686980609401E-2</v>
      </c>
      <c r="BK179" s="2">
        <v>0.36327703901009101</v>
      </c>
      <c r="BL179" s="2">
        <v>13099.9289473684</v>
      </c>
    </row>
    <row r="180" spans="1:67" x14ac:dyDescent="0.3">
      <c r="A180" s="2">
        <v>120162336</v>
      </c>
      <c r="B180" s="2">
        <v>3</v>
      </c>
      <c r="C180" s="2">
        <v>20130109</v>
      </c>
      <c r="D180" s="2">
        <v>1</v>
      </c>
      <c r="E180" s="2">
        <v>54</v>
      </c>
      <c r="F180" s="2">
        <v>175.1</v>
      </c>
      <c r="G180" s="2">
        <v>70.3</v>
      </c>
      <c r="H180" s="2">
        <f t="shared" si="18"/>
        <v>22.928890107994093</v>
      </c>
      <c r="I180" s="2">
        <v>82.3</v>
      </c>
      <c r="J180" s="2">
        <f t="shared" si="19"/>
        <v>0.47001713306681897</v>
      </c>
      <c r="K180" s="2">
        <v>20121218</v>
      </c>
      <c r="L180" s="2">
        <v>11.82</v>
      </c>
      <c r="M180" s="2">
        <v>0.81</v>
      </c>
      <c r="N180" s="2">
        <v>-1.5</v>
      </c>
      <c r="O180" s="2">
        <v>-0.6</v>
      </c>
      <c r="P180" s="2">
        <v>4.16</v>
      </c>
      <c r="Q180" s="2">
        <v>0.77500000000000002</v>
      </c>
      <c r="R180" s="2">
        <v>-0.6</v>
      </c>
      <c r="S180" s="2">
        <v>0.4</v>
      </c>
      <c r="T180" s="2">
        <v>1157.19898989899</v>
      </c>
      <c r="U180" s="2">
        <v>63.5508319022045</v>
      </c>
      <c r="V180" s="2">
        <v>0.448385981830702</v>
      </c>
      <c r="W180" s="2">
        <v>3.1960747334368902</v>
      </c>
      <c r="X180" s="2">
        <v>0.99679163198163701</v>
      </c>
      <c r="Y180" s="2">
        <v>2.61653746770026</v>
      </c>
      <c r="Z180" s="2">
        <v>0.801069116973119</v>
      </c>
      <c r="AA180" s="2">
        <v>2.13713118202031E-2</v>
      </c>
      <c r="AB180" s="2">
        <v>0.55633690168573902</v>
      </c>
      <c r="AC180" s="2">
        <v>51.656847545219598</v>
      </c>
      <c r="AD180" s="2">
        <v>2.7004132231405</v>
      </c>
      <c r="AE180" s="2">
        <v>0.79036350474239303</v>
      </c>
      <c r="AF180" s="2">
        <v>2.1328695956560301E-2</v>
      </c>
      <c r="AG180" s="2">
        <v>0.559456168831169</v>
      </c>
      <c r="AH180" s="2">
        <v>51.554752066115697</v>
      </c>
      <c r="AI180" s="2">
        <v>9.9416020671834708</v>
      </c>
      <c r="AJ180" s="2">
        <v>0.809114070271856</v>
      </c>
      <c r="AK180" s="2">
        <v>5.8989510512856497E-3</v>
      </c>
      <c r="AL180" s="2">
        <v>0.40738547556377103</v>
      </c>
      <c r="AM180" s="2">
        <v>192.37209302325601</v>
      </c>
      <c r="AN180" s="2">
        <v>10.4209710743802</v>
      </c>
      <c r="AO180" s="2">
        <v>0.79551288595965997</v>
      </c>
      <c r="AP180" s="2">
        <v>5.9384818318420698E-3</v>
      </c>
      <c r="AQ180" s="2">
        <v>0.53265172735761002</v>
      </c>
      <c r="AR180" s="2">
        <v>213.961437908497</v>
      </c>
      <c r="AS180" s="2">
        <v>13.007142857142799</v>
      </c>
      <c r="AT180" s="2">
        <v>0.85706362148975601</v>
      </c>
      <c r="AU180" s="2">
        <v>5.6780232754258704E-3</v>
      </c>
      <c r="AV180" s="2">
        <v>0.38954248426821803</v>
      </c>
      <c r="AW180" s="2">
        <v>838.61298701298699</v>
      </c>
      <c r="AX180" s="2">
        <v>16.3980392156862</v>
      </c>
      <c r="AY180" s="2">
        <v>0.80363701399478105</v>
      </c>
      <c r="AZ180" s="2">
        <v>5.66192490067922E-3</v>
      </c>
      <c r="BA180" s="2">
        <v>0.377562081737778</v>
      </c>
      <c r="BB180" s="2">
        <v>826.435294117647</v>
      </c>
      <c r="BC180" s="2">
        <v>51.702597402597398</v>
      </c>
      <c r="BD180" s="2">
        <v>0.85778328048448405</v>
      </c>
      <c r="BE180" s="2">
        <v>1.93118569741946E-3</v>
      </c>
      <c r="BF180" s="2">
        <v>0.267941944948761</v>
      </c>
      <c r="BG180" s="2">
        <v>3296.1168831168902</v>
      </c>
      <c r="BH180" s="2">
        <v>65.718954248366302</v>
      </c>
      <c r="BI180" s="2">
        <v>0.80287550657774598</v>
      </c>
      <c r="BJ180" s="2">
        <v>1.8932889059763199E-3</v>
      </c>
      <c r="BK180" s="2">
        <v>0.25486353319116101</v>
      </c>
      <c r="BL180" s="2">
        <v>3247.5777777777798</v>
      </c>
    </row>
    <row r="181" spans="1:67" x14ac:dyDescent="0.3">
      <c r="A181" s="2">
        <v>130109237</v>
      </c>
      <c r="B181" s="2"/>
      <c r="C181" s="2">
        <v>20151103</v>
      </c>
      <c r="D181" s="2">
        <v>2</v>
      </c>
      <c r="E181" s="2">
        <v>60</v>
      </c>
      <c r="F181" s="2">
        <v>163.69999999999999</v>
      </c>
      <c r="G181" s="2">
        <v>59.2</v>
      </c>
      <c r="H181" s="2">
        <f t="shared" si="18"/>
        <v>22.091456390457541</v>
      </c>
      <c r="I181" s="2">
        <v>77.099999999999994</v>
      </c>
      <c r="J181" s="2">
        <f t="shared" si="19"/>
        <v>0.47098350641417225</v>
      </c>
      <c r="K181" s="2">
        <v>20151103</v>
      </c>
      <c r="L181" s="2">
        <v>7.96</v>
      </c>
      <c r="M181" s="2">
        <v>0.61</v>
      </c>
      <c r="N181" s="2">
        <v>-2.9</v>
      </c>
      <c r="O181" s="2">
        <v>-1</v>
      </c>
      <c r="P181" s="2">
        <v>2.5499999999999998</v>
      </c>
      <c r="Q181" s="2">
        <v>0.52800000000000002</v>
      </c>
      <c r="R181" s="2">
        <v>-2.9</v>
      </c>
      <c r="S181" s="2">
        <v>-0.9</v>
      </c>
      <c r="T181" s="2">
        <v>1155.3859078590799</v>
      </c>
      <c r="U181" s="2">
        <v>42.324457127670598</v>
      </c>
      <c r="V181" s="2">
        <v>0.23057232801695901</v>
      </c>
      <c r="W181" s="2">
        <v>4.7075442600137798</v>
      </c>
      <c r="X181" s="2">
        <v>0.99999809280761898</v>
      </c>
      <c r="Y181" s="2">
        <v>1.27217294900222</v>
      </c>
      <c r="Z181" s="2">
        <v>0.78178065911741101</v>
      </c>
      <c r="AA181" s="2">
        <v>5.0274457844356697E-2</v>
      </c>
      <c r="AB181" s="2">
        <v>0.65282705099778304</v>
      </c>
      <c r="AC181" s="2">
        <v>47.538248337028797</v>
      </c>
      <c r="AD181" s="2">
        <v>1.1983333333333299</v>
      </c>
      <c r="AE181" s="2">
        <v>0.79198150319222405</v>
      </c>
      <c r="AF181" s="2">
        <v>5.1683950617284001E-2</v>
      </c>
      <c r="AG181" s="2">
        <v>0.66358333333333397</v>
      </c>
      <c r="AH181" s="2">
        <v>47.278888888888901</v>
      </c>
      <c r="AI181" s="2">
        <v>4.5299334811529901</v>
      </c>
      <c r="AJ181" s="2">
        <v>0.80027442003117599</v>
      </c>
      <c r="AK181" s="2">
        <v>1.39601083573827E-2</v>
      </c>
      <c r="AL181" s="2">
        <v>0.49649214268116698</v>
      </c>
      <c r="AM181" s="2">
        <v>176.620842572062</v>
      </c>
      <c r="AN181" s="2">
        <v>4.3005555555555501</v>
      </c>
      <c r="AO181" s="2">
        <v>0.80809072091932599</v>
      </c>
      <c r="AP181" s="2">
        <v>1.4369753086419799E-2</v>
      </c>
      <c r="AQ181" s="2">
        <v>0.38517894627418398</v>
      </c>
      <c r="AR181" s="2">
        <v>169.95873015872999</v>
      </c>
      <c r="AS181" s="2">
        <v>48.718434343434403</v>
      </c>
      <c r="AT181" s="2">
        <v>0.72470291350846905</v>
      </c>
      <c r="AU181" s="2">
        <v>2.1769143454749701E-3</v>
      </c>
      <c r="AV181" s="2">
        <v>0.26610429324692197</v>
      </c>
      <c r="AW181" s="2">
        <v>660.19570707070704</v>
      </c>
      <c r="AX181" s="2">
        <v>48.362539682539797</v>
      </c>
      <c r="AY181" s="2">
        <v>0.72954397331700704</v>
      </c>
      <c r="AZ181" s="2">
        <v>2.1466364323507099E-3</v>
      </c>
      <c r="BA181" s="2">
        <v>0.26348684802862399</v>
      </c>
      <c r="BB181" s="2">
        <v>655.13015873015797</v>
      </c>
      <c r="BC181" s="2">
        <v>194.594696969697</v>
      </c>
      <c r="BD181" s="2">
        <v>0.72519918195285604</v>
      </c>
      <c r="BE181" s="2">
        <v>1.0354491888582701E-3</v>
      </c>
      <c r="BF181" s="2">
        <v>0.169804691464741</v>
      </c>
      <c r="BG181" s="2">
        <v>2588.98737373737</v>
      </c>
      <c r="BH181" s="2">
        <v>192.621587301587</v>
      </c>
      <c r="BI181" s="2">
        <v>0.730762678238562</v>
      </c>
      <c r="BJ181" s="2">
        <v>1.0283698664651001E-3</v>
      </c>
      <c r="BK181" s="2">
        <v>0.17039034012836601</v>
      </c>
      <c r="BL181" s="2">
        <v>2569.2031746031798</v>
      </c>
    </row>
    <row r="182" spans="1:67" x14ac:dyDescent="0.3">
      <c r="A182" s="2">
        <v>130171566</v>
      </c>
      <c r="B182" s="2"/>
      <c r="C182" s="2">
        <v>20191108</v>
      </c>
      <c r="D182" s="2">
        <v>1</v>
      </c>
      <c r="E182" s="2">
        <v>53</v>
      </c>
      <c r="F182" s="2">
        <v>178.6</v>
      </c>
      <c r="G182" s="2">
        <v>75.400000000000006</v>
      </c>
      <c r="H182" s="2">
        <f t="shared" si="18"/>
        <v>23.637875274782466</v>
      </c>
      <c r="I182" s="2">
        <v>84.2</v>
      </c>
      <c r="J182" s="2">
        <f t="shared" si="19"/>
        <v>0.47144456886898101</v>
      </c>
      <c r="K182" s="2">
        <v>20191108</v>
      </c>
      <c r="L182" s="2">
        <v>15.75</v>
      </c>
      <c r="M182" s="2">
        <v>0.93200000000000005</v>
      </c>
      <c r="N182" s="2">
        <v>-0.4</v>
      </c>
      <c r="O182" s="2">
        <v>0.5</v>
      </c>
      <c r="P182" s="2">
        <v>5.73</v>
      </c>
      <c r="Q182" s="2">
        <v>0.93400000000000005</v>
      </c>
      <c r="R182" s="2">
        <v>0.7</v>
      </c>
      <c r="S182" s="2">
        <v>2.2999999999999998</v>
      </c>
      <c r="T182" s="2">
        <v>1130.54146341463</v>
      </c>
      <c r="U182" s="2">
        <v>102.627187049624</v>
      </c>
      <c r="V182" s="2">
        <v>0.96862215242481797</v>
      </c>
      <c r="W182" s="2">
        <v>5.2786628730540199</v>
      </c>
      <c r="X182" s="2">
        <v>1.0401288941889699</v>
      </c>
      <c r="Y182" s="2">
        <v>5.8414634146341502</v>
      </c>
      <c r="Z182" s="2">
        <v>0.77881710144636296</v>
      </c>
      <c r="AA182" s="2">
        <v>1.5921136080943501E-2</v>
      </c>
      <c r="AB182" s="2">
        <v>0.49847121036145497</v>
      </c>
      <c r="AC182" s="2">
        <v>43.479490022173003</v>
      </c>
      <c r="AD182" s="2">
        <v>6.62222222222222</v>
      </c>
      <c r="AE182" s="2">
        <v>0.74689432132567302</v>
      </c>
      <c r="AF182" s="2">
        <v>1.41506172839506E-2</v>
      </c>
      <c r="AG182" s="2">
        <v>0.471784632034632</v>
      </c>
      <c r="AH182" s="2">
        <v>42.747777777777799</v>
      </c>
      <c r="AI182" s="2">
        <v>23.031042128603101</v>
      </c>
      <c r="AJ182" s="2">
        <v>0.78585636299029704</v>
      </c>
      <c r="AK182" s="2">
        <v>6.6506556014964803E-3</v>
      </c>
      <c r="AL182" s="2">
        <v>0.36022156373907499</v>
      </c>
      <c r="AM182" s="2">
        <v>162.58259423503301</v>
      </c>
      <c r="AN182" s="2">
        <v>26.537777777777801</v>
      </c>
      <c r="AO182" s="2">
        <v>0.75096930689970098</v>
      </c>
      <c r="AP182" s="2">
        <v>5.3432098765432701E-3</v>
      </c>
      <c r="AQ182" s="2">
        <v>0.36026900221361702</v>
      </c>
      <c r="AR182" s="2">
        <v>254.562423500612</v>
      </c>
      <c r="AS182" s="2">
        <v>41.0335775335775</v>
      </c>
      <c r="AT182" s="2">
        <v>0.73834336924333999</v>
      </c>
      <c r="AU182" s="2">
        <v>2.2921726218429399E-3</v>
      </c>
      <c r="AV182" s="2">
        <v>0.27572788892029998</v>
      </c>
      <c r="AW182" s="2">
        <v>994.12637362637304</v>
      </c>
      <c r="AX182" s="2">
        <v>58.656058751530097</v>
      </c>
      <c r="AY182" s="2">
        <v>0.62550891674154496</v>
      </c>
      <c r="AZ182" s="2">
        <v>1.98055698296151E-3</v>
      </c>
      <c r="BA182" s="2">
        <v>0.24291073560750201</v>
      </c>
      <c r="BB182" s="2">
        <v>985.81823745409997</v>
      </c>
      <c r="BC182" s="2">
        <v>163.228937728939</v>
      </c>
      <c r="BD182" s="2">
        <v>0.73866615417358705</v>
      </c>
      <c r="BE182" s="2">
        <v>1.0242098154185999E-3</v>
      </c>
      <c r="BF182" s="2">
        <v>0.176757325795004</v>
      </c>
      <c r="BG182" s="2">
        <v>3913.7417582417602</v>
      </c>
      <c r="BH182" s="2">
        <v>233.15361077111501</v>
      </c>
      <c r="BI182" s="2">
        <v>0.62633505012912405</v>
      </c>
      <c r="BJ182" s="2">
        <v>9.5507191878820398E-4</v>
      </c>
      <c r="BK182" s="2">
        <v>0.15510451774416401</v>
      </c>
      <c r="BL182" s="2">
        <v>3880.6168910648698</v>
      </c>
      <c r="BM182" s="5"/>
      <c r="BN182" s="5"/>
      <c r="BO182" s="5"/>
    </row>
    <row r="183" spans="1:67" x14ac:dyDescent="0.3">
      <c r="A183" s="2">
        <v>359190</v>
      </c>
      <c r="B183" s="2">
        <v>3</v>
      </c>
      <c r="C183" s="2">
        <v>20181101</v>
      </c>
      <c r="D183" s="2">
        <v>2</v>
      </c>
      <c r="E183" s="2">
        <v>78</v>
      </c>
      <c r="F183" s="2">
        <v>165.2</v>
      </c>
      <c r="G183" s="2">
        <v>63.8</v>
      </c>
      <c r="H183" s="2">
        <f t="shared" si="18"/>
        <v>23.377636029993731</v>
      </c>
      <c r="I183" s="2">
        <v>77.900000000000006</v>
      </c>
      <c r="J183" s="2">
        <f t="shared" si="19"/>
        <v>0.47154963680387418</v>
      </c>
      <c r="K183" s="2">
        <v>20181011</v>
      </c>
      <c r="L183" s="2">
        <v>10.1</v>
      </c>
      <c r="M183" s="2">
        <v>0.76800000000000002</v>
      </c>
      <c r="N183" s="2">
        <v>-1.7</v>
      </c>
      <c r="O183" s="2">
        <v>0.1</v>
      </c>
      <c r="P183" s="2">
        <v>2.64</v>
      </c>
      <c r="Q183" s="2">
        <v>0.55600000000000005</v>
      </c>
      <c r="R183" s="2">
        <v>-2.2999999999999998</v>
      </c>
      <c r="S183" s="2">
        <v>-0.6</v>
      </c>
      <c r="T183" s="2">
        <v>1157.81292517007</v>
      </c>
      <c r="U183" s="2">
        <v>52.627363621616503</v>
      </c>
      <c r="V183" s="2">
        <v>0.95594574135137</v>
      </c>
      <c r="W183" s="2">
        <v>6.44645049062607</v>
      </c>
      <c r="X183" s="2">
        <v>1.02506678519412</v>
      </c>
      <c r="Y183" s="2">
        <v>2.0586527293844399</v>
      </c>
      <c r="Z183" s="2">
        <v>0.75773624382984195</v>
      </c>
      <c r="AA183" s="2">
        <v>3.6893599398910799E-2</v>
      </c>
      <c r="AB183" s="2">
        <v>0.60057657209225201</v>
      </c>
      <c r="AC183" s="2">
        <v>49.851335656213699</v>
      </c>
      <c r="AD183" s="2">
        <v>2.4430894308943101</v>
      </c>
      <c r="AE183" s="2">
        <v>0.71173754357853802</v>
      </c>
      <c r="AF183" s="2">
        <v>3.3314852810051199E-2</v>
      </c>
      <c r="AG183" s="2">
        <v>0.576464244234279</v>
      </c>
      <c r="AH183" s="2">
        <v>49.016840882694503</v>
      </c>
      <c r="AI183" s="2">
        <v>7.8286875725900096</v>
      </c>
      <c r="AJ183" s="2">
        <v>0.76852946795274102</v>
      </c>
      <c r="AK183" s="2">
        <v>9.9788081006742801E-3</v>
      </c>
      <c r="AL183" s="2">
        <v>0.44287637449658401</v>
      </c>
      <c r="AM183" s="2">
        <v>186.21370499419299</v>
      </c>
      <c r="AN183" s="2">
        <v>9.4930313588850197</v>
      </c>
      <c r="AO183" s="2">
        <v>0.71844183616089297</v>
      </c>
      <c r="AP183" s="2">
        <v>8.9495643587595205E-3</v>
      </c>
      <c r="AQ183" s="2">
        <v>0.43320242988505703</v>
      </c>
      <c r="AR183" s="2">
        <v>121.561559507524</v>
      </c>
      <c r="AS183" s="2">
        <v>27.716326530612299</v>
      </c>
      <c r="AT183" s="2">
        <v>0.84117738704093403</v>
      </c>
      <c r="AU183" s="2">
        <v>2.8960155490767802E-3</v>
      </c>
      <c r="AV183" s="2">
        <v>0.322065789709368</v>
      </c>
      <c r="AW183" s="2">
        <v>478.42585034013598</v>
      </c>
      <c r="AX183" s="2">
        <v>36.056771545827601</v>
      </c>
      <c r="AY183" s="2">
        <v>0.78960478091089104</v>
      </c>
      <c r="AZ183" s="2">
        <v>2.7462707794917601E-3</v>
      </c>
      <c r="BA183" s="2">
        <v>0.299862264947232</v>
      </c>
      <c r="BB183" s="2">
        <v>466.27291381668903</v>
      </c>
      <c r="BC183" s="2">
        <v>110.367346938775</v>
      </c>
      <c r="BD183" s="2">
        <v>0.84217413700203103</v>
      </c>
      <c r="BE183" s="2">
        <v>1.2948308575130799E-3</v>
      </c>
      <c r="BF183" s="2">
        <v>0.215738850008275</v>
      </c>
      <c r="BG183" s="2">
        <v>1872.4680272108801</v>
      </c>
      <c r="BH183" s="2">
        <v>144.10601915184699</v>
      </c>
      <c r="BI183" s="2">
        <v>0.79025450123937102</v>
      </c>
      <c r="BJ183" s="2">
        <v>1.23137728988455E-3</v>
      </c>
      <c r="BK183" s="2">
        <v>0.20198783723671501</v>
      </c>
      <c r="BL183" s="2">
        <v>1824.3454172366601</v>
      </c>
      <c r="BM183" s="3"/>
      <c r="BN183" s="3"/>
      <c r="BO183" s="3"/>
    </row>
    <row r="184" spans="1:67" x14ac:dyDescent="0.3">
      <c r="A184" s="2">
        <v>130034807</v>
      </c>
      <c r="B184" s="2">
        <v>3</v>
      </c>
      <c r="C184" s="2">
        <v>20130313</v>
      </c>
      <c r="D184" s="2">
        <v>1</v>
      </c>
      <c r="E184" s="2">
        <v>39</v>
      </c>
      <c r="F184" s="2">
        <v>179.1</v>
      </c>
      <c r="G184" s="2">
        <v>73.7</v>
      </c>
      <c r="H184" s="2">
        <f t="shared" si="18"/>
        <v>22.976100179537806</v>
      </c>
      <c r="I184" s="2">
        <v>84.5</v>
      </c>
      <c r="J184" s="2">
        <f t="shared" si="19"/>
        <v>0.47180346175321053</v>
      </c>
      <c r="K184" s="2">
        <v>20130313</v>
      </c>
      <c r="L184" s="2">
        <v>14.31</v>
      </c>
      <c r="M184" s="2">
        <v>1.1020000000000001</v>
      </c>
      <c r="N184" s="2">
        <v>1.2</v>
      </c>
      <c r="O184" s="2">
        <v>1.2</v>
      </c>
      <c r="P184" s="2">
        <v>3.96</v>
      </c>
      <c r="Q184" s="2">
        <v>0.92300000000000004</v>
      </c>
      <c r="R184" s="2">
        <v>1.1000000000000001</v>
      </c>
      <c r="S184" s="2">
        <v>1.56</v>
      </c>
      <c r="T184" s="2">
        <v>1314.61101973684</v>
      </c>
      <c r="U184" s="2">
        <v>59.060999451780603</v>
      </c>
      <c r="V184" s="2">
        <v>0.231167205507331</v>
      </c>
      <c r="W184" s="2">
        <v>3.7147645197271699</v>
      </c>
      <c r="X184" s="2">
        <v>0.31829002820647301</v>
      </c>
      <c r="Y184" s="2">
        <v>2.6275337837837802</v>
      </c>
      <c r="Z184" s="2">
        <v>0.69814004897619797</v>
      </c>
      <c r="AA184" s="2">
        <v>3.01172160336012E-2</v>
      </c>
      <c r="AB184" s="2">
        <v>0.56484475546975599</v>
      </c>
      <c r="AC184" s="2">
        <v>170.92905405405401</v>
      </c>
      <c r="AD184" s="2">
        <v>4.1196943972835296</v>
      </c>
      <c r="AE184" s="2">
        <v>0.53002864407618699</v>
      </c>
      <c r="AF184" s="2">
        <v>2.44234278120955E-2</v>
      </c>
      <c r="AG184" s="2">
        <v>0.51612600048508395</v>
      </c>
      <c r="AH184" s="2">
        <v>169.747028862479</v>
      </c>
      <c r="AI184" s="2">
        <v>10.2626689189189</v>
      </c>
      <c r="AJ184" s="2">
        <v>0.71030976869622597</v>
      </c>
      <c r="AK184" s="2">
        <v>9.2291932980277606E-3</v>
      </c>
      <c r="AL184" s="2">
        <v>0.41292238870363901</v>
      </c>
      <c r="AM184" s="2">
        <v>661.07939189189199</v>
      </c>
      <c r="AN184" s="2">
        <v>16.474533106960902</v>
      </c>
      <c r="AO184" s="2">
        <v>0.538223836992897</v>
      </c>
      <c r="AP184" s="2">
        <v>7.4728828753520202E-3</v>
      </c>
      <c r="AQ184" s="2">
        <v>0.26536574608373897</v>
      </c>
      <c r="AR184" s="2">
        <v>272.480698529412</v>
      </c>
      <c r="AS184" s="2">
        <v>108.011019283747</v>
      </c>
      <c r="AT184" s="2">
        <v>0.61336513182807895</v>
      </c>
      <c r="AU184" s="2">
        <v>1.65694004912639E-3</v>
      </c>
      <c r="AV184" s="2">
        <v>0.19625328402748099</v>
      </c>
      <c r="AW184" s="2">
        <v>1093.56565656566</v>
      </c>
      <c r="AX184" s="2">
        <v>184.89705882352999</v>
      </c>
      <c r="AY184" s="2">
        <v>0.33265620344555702</v>
      </c>
      <c r="AZ184" s="2">
        <v>1.59493944636678E-3</v>
      </c>
      <c r="BA184" s="2">
        <v>0.17295158015743201</v>
      </c>
      <c r="BB184" s="2">
        <v>1054.60018382353</v>
      </c>
      <c r="BC184" s="2">
        <v>431.84113865932102</v>
      </c>
      <c r="BD184" s="2">
        <v>0.61408976469180898</v>
      </c>
      <c r="BE184" s="2">
        <v>1.11221573781054E-3</v>
      </c>
      <c r="BF184" s="2">
        <v>0.12156156236148501</v>
      </c>
      <c r="BG184" s="2">
        <v>4310.5169880624399</v>
      </c>
      <c r="BH184" s="2">
        <v>740.67555147058897</v>
      </c>
      <c r="BI184" s="2">
        <v>0.33254210418382901</v>
      </c>
      <c r="BJ184" s="2">
        <v>1.09652086937715E-3</v>
      </c>
      <c r="BK184" s="2">
        <v>0.10458720068908101</v>
      </c>
      <c r="BL184" s="2">
        <v>4154.3244485294199</v>
      </c>
      <c r="BM184" s="3"/>
      <c r="BN184" s="3"/>
      <c r="BO184" s="3"/>
    </row>
    <row r="185" spans="1:67" x14ac:dyDescent="0.3">
      <c r="A185" s="2">
        <v>549802</v>
      </c>
      <c r="B185" s="2">
        <v>3</v>
      </c>
      <c r="C185" s="2">
        <v>20170118</v>
      </c>
      <c r="D185" s="2">
        <v>1</v>
      </c>
      <c r="E185" s="2">
        <v>71</v>
      </c>
      <c r="F185" s="2">
        <v>173.2</v>
      </c>
      <c r="G185" s="2">
        <v>73.2</v>
      </c>
      <c r="H185" s="2">
        <f t="shared" si="18"/>
        <v>24.401431550650976</v>
      </c>
      <c r="I185" s="2">
        <v>81.8</v>
      </c>
      <c r="J185" s="2">
        <f t="shared" si="19"/>
        <v>0.47228637413394919</v>
      </c>
      <c r="K185" s="2">
        <v>20170118</v>
      </c>
      <c r="L185" s="2">
        <v>14.89</v>
      </c>
      <c r="M185" s="2">
        <v>1.099</v>
      </c>
      <c r="N185" s="2">
        <v>1.1000000000000001</v>
      </c>
      <c r="O185" s="2">
        <v>1.2</v>
      </c>
      <c r="P185" s="2">
        <v>4.22</v>
      </c>
      <c r="Q185" s="2">
        <v>0.80900000000000005</v>
      </c>
      <c r="R185" s="2">
        <v>0.1</v>
      </c>
      <c r="S185" s="2">
        <v>0.5</v>
      </c>
      <c r="T185" s="2">
        <v>1159.3788249694001</v>
      </c>
      <c r="U185" s="2">
        <v>74.767762534105302</v>
      </c>
      <c r="V185" s="2">
        <v>0.80280720449385001</v>
      </c>
      <c r="W185" s="2">
        <v>4.9044656845771799</v>
      </c>
      <c r="X185" s="2">
        <v>1.0502954455982301</v>
      </c>
      <c r="Y185" s="2">
        <v>5.4567669172932396</v>
      </c>
      <c r="Z185" s="2">
        <v>0.67461101359995601</v>
      </c>
      <c r="AA185" s="2">
        <v>1.4659926759254E-2</v>
      </c>
      <c r="AB185" s="2">
        <v>0.46743445916378201</v>
      </c>
      <c r="AC185" s="2">
        <v>53.002506265664202</v>
      </c>
      <c r="AD185" s="2">
        <v>4.9333752357008196</v>
      </c>
      <c r="AE185" s="2">
        <v>0.70327936672117197</v>
      </c>
      <c r="AF185" s="2">
        <v>1.5400502749398399E-2</v>
      </c>
      <c r="AG185" s="2">
        <v>0.476372302535093</v>
      </c>
      <c r="AH185" s="2">
        <v>53.057196731615299</v>
      </c>
      <c r="AI185" s="2">
        <v>21.407894736842099</v>
      </c>
      <c r="AJ185" s="2">
        <v>0.68135099408020305</v>
      </c>
      <c r="AK185" s="2">
        <v>4.2171531585857101E-3</v>
      </c>
      <c r="AL185" s="2">
        <v>0.33282716048223498</v>
      </c>
      <c r="AM185" s="2">
        <v>198.402255639098</v>
      </c>
      <c r="AN185" s="2">
        <v>19.2256442489</v>
      </c>
      <c r="AO185" s="2">
        <v>0.71118859734434003</v>
      </c>
      <c r="AP185" s="2">
        <v>4.3618231243390199E-3</v>
      </c>
      <c r="AQ185" s="2">
        <v>0.32996991659782399</v>
      </c>
      <c r="AR185" s="2">
        <v>198.66184789440601</v>
      </c>
      <c r="AS185" s="2">
        <v>84.937969924812293</v>
      </c>
      <c r="AT185" s="2">
        <v>0.68420424092528298</v>
      </c>
      <c r="AU185" s="2">
        <v>1.54678676641478E-3</v>
      </c>
      <c r="AV185" s="2">
        <v>0.22417951303552899</v>
      </c>
      <c r="AW185" s="2">
        <v>765.68859649122805</v>
      </c>
      <c r="AX185" s="2">
        <v>76.163419233186801</v>
      </c>
      <c r="AY185" s="2">
        <v>0.71429498263850999</v>
      </c>
      <c r="AZ185" s="2">
        <v>1.5995853482880999E-3</v>
      </c>
      <c r="BA185" s="2">
        <v>0.22029643708296301</v>
      </c>
      <c r="BB185" s="2">
        <v>766.82149591451798</v>
      </c>
      <c r="BC185" s="2">
        <v>340.34899749373398</v>
      </c>
      <c r="BD185" s="2">
        <v>0.684325682338215</v>
      </c>
      <c r="BE185" s="2">
        <v>8.6133252931827403E-4</v>
      </c>
      <c r="BF185" s="2">
        <v>0.144228888597908</v>
      </c>
      <c r="BG185" s="2">
        <v>3010.2355889724299</v>
      </c>
      <c r="BH185" s="2">
        <v>304.96480201131402</v>
      </c>
      <c r="BI185" s="2">
        <v>0.71461244827916504</v>
      </c>
      <c r="BJ185" s="2">
        <v>8.7110044281925E-4</v>
      </c>
      <c r="BK185" s="2">
        <v>0.140534812803007</v>
      </c>
      <c r="BL185" s="2">
        <v>3015.1998742928999</v>
      </c>
      <c r="BM185" s="3"/>
      <c r="BN185" s="3"/>
      <c r="BO185" s="3"/>
    </row>
    <row r="186" spans="1:67" x14ac:dyDescent="0.3">
      <c r="A186" s="2">
        <v>180100260</v>
      </c>
      <c r="B186" s="2">
        <v>3</v>
      </c>
      <c r="C186" s="2">
        <v>20190819</v>
      </c>
      <c r="D186" s="2">
        <v>2</v>
      </c>
      <c r="E186" s="2">
        <v>52</v>
      </c>
      <c r="F186" s="2">
        <v>162.30000000000001</v>
      </c>
      <c r="G186" s="2">
        <v>60.7</v>
      </c>
      <c r="H186" s="2">
        <f t="shared" si="18"/>
        <v>23.043670222680813</v>
      </c>
      <c r="I186" s="2">
        <v>76.7</v>
      </c>
      <c r="J186" s="2">
        <f t="shared" si="19"/>
        <v>0.47258163894023414</v>
      </c>
      <c r="K186" s="2">
        <v>20190819</v>
      </c>
      <c r="L186" s="2">
        <v>13.72</v>
      </c>
      <c r="M186" s="2">
        <v>0.94899999999999995</v>
      </c>
      <c r="N186" s="2">
        <v>-0.3</v>
      </c>
      <c r="O186" s="2">
        <v>0.2</v>
      </c>
      <c r="P186" s="2">
        <v>4.09</v>
      </c>
      <c r="Q186" s="2">
        <v>0.81</v>
      </c>
      <c r="R186" s="2">
        <v>-0.3</v>
      </c>
      <c r="S186" s="2">
        <v>0.5</v>
      </c>
      <c r="T186" s="2">
        <v>1214.6940789473699</v>
      </c>
      <c r="U186" s="2">
        <v>59.572267047058801</v>
      </c>
      <c r="V186" s="2">
        <v>6.3156565088698102E-2</v>
      </c>
      <c r="W186" s="2">
        <v>3.5817705106948501</v>
      </c>
      <c r="X186" s="2">
        <v>0.62237316231343398</v>
      </c>
      <c r="Y186" s="2">
        <v>3.7530364372469598</v>
      </c>
      <c r="Z186" s="2">
        <v>0.67039796926858397</v>
      </c>
      <c r="AA186" s="2">
        <v>2.1130762127992E-2</v>
      </c>
      <c r="AB186" s="2">
        <v>0.52047640468693102</v>
      </c>
      <c r="AC186" s="2">
        <v>86.881916329284806</v>
      </c>
      <c r="AD186" s="2">
        <v>3.5878378378378399</v>
      </c>
      <c r="AE186" s="2">
        <v>0.67654763964265996</v>
      </c>
      <c r="AF186" s="2">
        <v>2.16846238130022E-2</v>
      </c>
      <c r="AG186" s="2">
        <v>0.518054214929215</v>
      </c>
      <c r="AH186" s="2">
        <v>86.327027027027</v>
      </c>
      <c r="AI186" s="2">
        <v>14.3461538461539</v>
      </c>
      <c r="AJ186" s="2">
        <v>0.68128768125894401</v>
      </c>
      <c r="AK186" s="2">
        <v>6.1193157293732703E-3</v>
      </c>
      <c r="AL186" s="2">
        <v>0.36445445888467998</v>
      </c>
      <c r="AM186" s="2">
        <v>327.85964912280701</v>
      </c>
      <c r="AN186" s="2">
        <v>13.725675675675699</v>
      </c>
      <c r="AO186" s="2">
        <v>0.68691909088141001</v>
      </c>
      <c r="AP186" s="2">
        <v>6.0984295105916799E-3</v>
      </c>
      <c r="AQ186" s="2">
        <v>0.43321236518910899</v>
      </c>
      <c r="AR186" s="2">
        <v>264.19798868636099</v>
      </c>
      <c r="AS186" s="2">
        <v>22.7424812030075</v>
      </c>
      <c r="AT186" s="2">
        <v>0.876265459277078</v>
      </c>
      <c r="AU186" s="2">
        <v>2.4819253647904399E-3</v>
      </c>
      <c r="AV186" s="2">
        <v>0.32997753684433101</v>
      </c>
      <c r="AW186" s="2">
        <v>1038.17731829574</v>
      </c>
      <c r="AX186" s="2">
        <v>29.4890006285354</v>
      </c>
      <c r="AY186" s="2">
        <v>0.84126662252018902</v>
      </c>
      <c r="AZ186" s="2">
        <v>2.2474786481627199E-3</v>
      </c>
      <c r="BA186" s="2">
        <v>0.293460560550524</v>
      </c>
      <c r="BB186" s="2">
        <v>1024.2734129478299</v>
      </c>
      <c r="BC186" s="2">
        <v>90.456766917293294</v>
      </c>
      <c r="BD186" s="2">
        <v>0.87704313728779404</v>
      </c>
      <c r="BE186" s="2">
        <v>1.13771270280965E-3</v>
      </c>
      <c r="BF186" s="2">
        <v>0.21970020977545601</v>
      </c>
      <c r="BG186" s="2">
        <v>4088.1315789473601</v>
      </c>
      <c r="BH186" s="2">
        <v>117.80955373978701</v>
      </c>
      <c r="BI186" s="2">
        <v>0.84157258652477995</v>
      </c>
      <c r="BJ186" s="2">
        <v>1.0480859296142901E-3</v>
      </c>
      <c r="BK186" s="2">
        <v>0.188558191598341</v>
      </c>
      <c r="BL186" s="2">
        <v>4032.5399120050301</v>
      </c>
    </row>
    <row r="187" spans="1:67" x14ac:dyDescent="0.3">
      <c r="A187" s="2">
        <v>130018496</v>
      </c>
      <c r="B187" s="2">
        <v>3</v>
      </c>
      <c r="C187" s="2">
        <v>20151224</v>
      </c>
      <c r="D187" s="2">
        <v>2</v>
      </c>
      <c r="E187" s="2">
        <v>57</v>
      </c>
      <c r="F187" s="2">
        <v>168.2</v>
      </c>
      <c r="G187" s="2">
        <v>65.3</v>
      </c>
      <c r="H187" s="2">
        <f t="shared" si="18"/>
        <v>23.081349562620797</v>
      </c>
      <c r="I187" s="2">
        <v>79.5</v>
      </c>
      <c r="J187" s="2">
        <f t="shared" si="19"/>
        <v>0.47265160523186683</v>
      </c>
      <c r="K187" s="2">
        <v>20151224</v>
      </c>
      <c r="L187" s="2">
        <v>11.58</v>
      </c>
      <c r="M187" s="2">
        <v>0.84899999999999998</v>
      </c>
      <c r="N187" s="2">
        <v>-1.1000000000000001</v>
      </c>
      <c r="O187" s="2">
        <v>0</v>
      </c>
      <c r="P187" s="2">
        <v>3.54</v>
      </c>
      <c r="Q187" s="2">
        <v>0.69299999999999995</v>
      </c>
      <c r="R187" s="2">
        <v>-1</v>
      </c>
      <c r="S187" s="2">
        <v>0</v>
      </c>
      <c r="T187" s="2">
        <v>1176.88019732206</v>
      </c>
      <c r="U187" s="2">
        <v>68.520531311750105</v>
      </c>
      <c r="V187" s="2">
        <v>0.231667411245257</v>
      </c>
      <c r="W187" s="2">
        <v>3.24309475137873</v>
      </c>
      <c r="X187" s="2">
        <v>0.96685530183407598</v>
      </c>
      <c r="Y187" s="2">
        <v>3.05122655122655</v>
      </c>
      <c r="Z187" s="2">
        <v>0.79662335661693295</v>
      </c>
      <c r="AA187" s="2">
        <v>1.92410603666015E-2</v>
      </c>
      <c r="AB187" s="2">
        <v>0.54758812615955499</v>
      </c>
      <c r="AC187" s="2">
        <v>63.883838383838402</v>
      </c>
      <c r="AD187" s="2">
        <v>4.0581395348837201</v>
      </c>
      <c r="AE187" s="2">
        <v>0.73209699706012299</v>
      </c>
      <c r="AF187" s="2">
        <v>1.7683756422390499E-2</v>
      </c>
      <c r="AG187" s="2">
        <v>0.52493424695459501</v>
      </c>
      <c r="AH187" s="2">
        <v>63.140988372093098</v>
      </c>
      <c r="AI187" s="2">
        <v>11.7727272727273</v>
      </c>
      <c r="AJ187" s="2">
        <v>0.80216441104660696</v>
      </c>
      <c r="AK187" s="2">
        <v>5.5283821517587602E-3</v>
      </c>
      <c r="AL187" s="2">
        <v>0.39413005625126901</v>
      </c>
      <c r="AM187" s="2">
        <v>239.901875901876</v>
      </c>
      <c r="AN187" s="2">
        <v>15.7630813953488</v>
      </c>
      <c r="AO187" s="2">
        <v>0.73766274561864698</v>
      </c>
      <c r="AP187" s="2">
        <v>5.04284410492159E-3</v>
      </c>
      <c r="AQ187" s="2">
        <v>0.37719916614592602</v>
      </c>
      <c r="AR187" s="2">
        <v>237.78009259259301</v>
      </c>
      <c r="AS187" s="2">
        <v>48.861003861003802</v>
      </c>
      <c r="AT187" s="2">
        <v>0.69113610884175802</v>
      </c>
      <c r="AU187" s="2">
        <v>2.2307359759097399E-3</v>
      </c>
      <c r="AV187" s="2">
        <v>0.26423725189699199</v>
      </c>
      <c r="AW187" s="2">
        <v>919.95752895752901</v>
      </c>
      <c r="AX187" s="2">
        <v>47.094135802469197</v>
      </c>
      <c r="AY187" s="2">
        <v>0.69833807609978404</v>
      </c>
      <c r="AZ187" s="2">
        <v>2.2159827008078098E-3</v>
      </c>
      <c r="BA187" s="2">
        <v>0.25547982757386301</v>
      </c>
      <c r="BB187" s="2">
        <v>919.73302469135797</v>
      </c>
      <c r="BC187" s="2">
        <v>194.73127413127401</v>
      </c>
      <c r="BD187" s="2">
        <v>0.69176963316309803</v>
      </c>
      <c r="BE187" s="2">
        <v>1.16694742177367E-3</v>
      </c>
      <c r="BF187" s="2">
        <v>0.169515425821228</v>
      </c>
      <c r="BG187" s="2">
        <v>3616.4084942084901</v>
      </c>
      <c r="BH187" s="2">
        <v>188.02623456790201</v>
      </c>
      <c r="BI187" s="2">
        <v>0.69858498288748705</v>
      </c>
      <c r="BJ187" s="2">
        <v>1.1550259106843301E-3</v>
      </c>
      <c r="BK187" s="2">
        <v>0.16631962817027501</v>
      </c>
      <c r="BL187" s="2">
        <v>3615.6983024691399</v>
      </c>
    </row>
    <row r="188" spans="1:67" x14ac:dyDescent="0.3">
      <c r="A188" s="2">
        <v>248242</v>
      </c>
      <c r="B188" s="2">
        <v>3</v>
      </c>
      <c r="C188" s="2">
        <v>20161201</v>
      </c>
      <c r="D188" s="2">
        <v>2</v>
      </c>
      <c r="E188" s="2">
        <v>49</v>
      </c>
      <c r="F188" s="2">
        <v>162.1</v>
      </c>
      <c r="G188" s="2">
        <v>59.1</v>
      </c>
      <c r="H188" s="2">
        <f t="shared" si="18"/>
        <v>22.491656965316039</v>
      </c>
      <c r="I188" s="2">
        <v>76.7</v>
      </c>
      <c r="J188" s="2">
        <f t="shared" si="19"/>
        <v>0.47316471314003705</v>
      </c>
      <c r="K188" s="2">
        <v>20161201</v>
      </c>
      <c r="L188" s="2">
        <v>15.38</v>
      </c>
      <c r="M188" s="2">
        <v>0.84499999999999997</v>
      </c>
      <c r="N188" s="2">
        <v>-1.2</v>
      </c>
      <c r="O188" s="2">
        <v>-0.6</v>
      </c>
      <c r="P188" s="2">
        <v>3.54</v>
      </c>
      <c r="Q188" s="2">
        <v>0.65900000000000003</v>
      </c>
      <c r="R188" s="2">
        <v>-0.9</v>
      </c>
      <c r="S188" s="2">
        <v>-0.9</v>
      </c>
      <c r="T188" s="2">
        <v>1171.96663296259</v>
      </c>
      <c r="U188" s="2">
        <v>55.5922533557439</v>
      </c>
      <c r="V188" s="2">
        <v>0.30704003179620099</v>
      </c>
      <c r="W188" s="2">
        <v>3.90317397824905</v>
      </c>
      <c r="X188" s="2">
        <v>0.97766319587160899</v>
      </c>
      <c r="Y188" s="2">
        <v>4.0206718346253201</v>
      </c>
      <c r="Z188" s="2">
        <v>0.59191848386548596</v>
      </c>
      <c r="AA188" s="2">
        <v>2.1254331670773001E-2</v>
      </c>
      <c r="AB188" s="2">
        <v>0.50201058201058202</v>
      </c>
      <c r="AC188" s="2">
        <v>57.606718346253203</v>
      </c>
      <c r="AD188" s="2">
        <v>4.3881987577639698</v>
      </c>
      <c r="AE188" s="2">
        <v>0.54659090782375996</v>
      </c>
      <c r="AF188" s="2">
        <v>2.1099366022401402E-2</v>
      </c>
      <c r="AG188" s="2">
        <v>0.50347694633408901</v>
      </c>
      <c r="AH188" s="2">
        <v>57.091614906832298</v>
      </c>
      <c r="AI188" s="2">
        <v>15.7715762273902</v>
      </c>
      <c r="AJ188" s="2">
        <v>0.59600838471091699</v>
      </c>
      <c r="AK188" s="2">
        <v>5.8140202578637898E-3</v>
      </c>
      <c r="AL188" s="2">
        <v>0.35487282958213201</v>
      </c>
      <c r="AM188" s="2">
        <v>215.184496124031</v>
      </c>
      <c r="AN188" s="2">
        <v>17.109213250517598</v>
      </c>
      <c r="AO188" s="2">
        <v>0.55404448197661404</v>
      </c>
      <c r="AP188" s="2">
        <v>5.7562722631585503E-3</v>
      </c>
      <c r="AQ188" s="2">
        <v>0.50746309525379296</v>
      </c>
      <c r="AR188" s="2">
        <v>746.21747328724098</v>
      </c>
      <c r="AS188" s="2">
        <v>27.327694235589</v>
      </c>
      <c r="AT188" s="2">
        <v>0.82870004772814199</v>
      </c>
      <c r="AU188" s="2">
        <v>2.9187944799341701E-2</v>
      </c>
      <c r="AV188" s="2">
        <v>0.402008436487096</v>
      </c>
      <c r="AW188" s="2">
        <v>2938.6422305764399</v>
      </c>
      <c r="AX188" s="2">
        <v>31.7366436203645</v>
      </c>
      <c r="AY188" s="2">
        <v>0.79126867023189296</v>
      </c>
      <c r="AZ188" s="2">
        <v>2.5926398531020502E-2</v>
      </c>
      <c r="BA188" s="2">
        <v>0.38945899685970098</v>
      </c>
      <c r="BB188" s="2">
        <v>2941.2256442489002</v>
      </c>
      <c r="BC188" s="2">
        <v>109.83959899749399</v>
      </c>
      <c r="BD188" s="2">
        <v>0.82988252567911702</v>
      </c>
      <c r="BE188" s="2">
        <v>2.6229420669468199E-2</v>
      </c>
      <c r="BF188" s="2">
        <v>0.31424211718188999</v>
      </c>
      <c r="BG188" s="2">
        <v>11673.7362155389</v>
      </c>
      <c r="BH188" s="2">
        <v>126.595223130107</v>
      </c>
      <c r="BI188" s="2">
        <v>0.79443825723210804</v>
      </c>
      <c r="BJ188" s="2">
        <v>2.39123985049467E-2</v>
      </c>
      <c r="BK188" s="2">
        <v>0.30408539755092001</v>
      </c>
      <c r="BL188" s="2">
        <v>11683.974858579501</v>
      </c>
      <c r="BM188" s="3"/>
      <c r="BN188" s="3"/>
      <c r="BO188" s="3"/>
    </row>
    <row r="189" spans="1:67" x14ac:dyDescent="0.3">
      <c r="A189" s="2">
        <v>160089903</v>
      </c>
      <c r="B189" s="2">
        <v>3</v>
      </c>
      <c r="C189" s="2">
        <v>42590</v>
      </c>
      <c r="D189" s="2">
        <v>1</v>
      </c>
      <c r="E189" s="2">
        <v>64</v>
      </c>
      <c r="F189" s="2">
        <v>165</v>
      </c>
      <c r="G189" s="2">
        <v>50</v>
      </c>
      <c r="H189" s="2">
        <v>18.365472910927458</v>
      </c>
      <c r="I189" s="2">
        <v>78.12</v>
      </c>
      <c r="J189" s="2">
        <v>0.47345454545454546</v>
      </c>
      <c r="K189" s="2">
        <v>42566</v>
      </c>
      <c r="L189" s="2">
        <v>18.32</v>
      </c>
      <c r="M189" s="2">
        <v>1.054</v>
      </c>
      <c r="N189" s="2">
        <v>1.1000000000000001</v>
      </c>
      <c r="O189" s="2">
        <v>1.2</v>
      </c>
      <c r="P189" s="2">
        <v>7.14</v>
      </c>
      <c r="Q189" s="2">
        <v>1.1299999999999999</v>
      </c>
      <c r="R189" s="2">
        <v>3.3</v>
      </c>
      <c r="S189" s="2">
        <v>3.7</v>
      </c>
      <c r="T189" s="2">
        <v>1282.0195195195199</v>
      </c>
      <c r="U189" s="2">
        <v>227.451579843893</v>
      </c>
      <c r="V189" s="2">
        <v>1.63785606624328</v>
      </c>
      <c r="W189" s="2">
        <v>5.4387860654734697</v>
      </c>
      <c r="X189" s="2">
        <v>1.80143216443521</v>
      </c>
      <c r="Y189" s="2">
        <v>1.1012561857632299</v>
      </c>
      <c r="Z189" s="2">
        <v>0.97378330063243101</v>
      </c>
      <c r="AA189" s="2">
        <v>5.9236829220262403E-2</v>
      </c>
      <c r="AB189" s="2">
        <v>0.74167406843463202</v>
      </c>
      <c r="AC189" s="2">
        <v>111.23372668443101</v>
      </c>
      <c r="AD189" s="2">
        <v>2.2013888888888902</v>
      </c>
      <c r="AE189" s="2">
        <v>0.94726465317934405</v>
      </c>
      <c r="AF189" s="2">
        <v>5.2393820968602303E-2</v>
      </c>
      <c r="AG189" s="2">
        <v>0.70406378600823105</v>
      </c>
      <c r="AH189" s="2">
        <v>110.500771604938</v>
      </c>
      <c r="AI189" s="2">
        <v>4.1225732775028598</v>
      </c>
      <c r="AJ189" s="2">
        <v>0.97627300575320897</v>
      </c>
      <c r="AK189" s="2">
        <v>4.3715600737212701E-2</v>
      </c>
      <c r="AL189" s="2">
        <v>0.61765680762159603</v>
      </c>
      <c r="AM189" s="2">
        <v>431.95393985534798</v>
      </c>
      <c r="AN189" s="2">
        <v>8.7384259259259291</v>
      </c>
      <c r="AO189" s="2">
        <v>0.94939574871772703</v>
      </c>
      <c r="AP189" s="2">
        <v>3.9352149538942199E-2</v>
      </c>
      <c r="AQ189" s="2">
        <v>0.56776150724379104</v>
      </c>
      <c r="AR189" s="2">
        <v>428.93287037036998</v>
      </c>
      <c r="AS189" s="2">
        <v>16.3730491054434</v>
      </c>
      <c r="AT189" s="2">
        <v>0.97683713031790997</v>
      </c>
      <c r="AU189" s="2">
        <v>3.8962465416890503E-2</v>
      </c>
      <c r="AV189" s="2">
        <v>0.49908769945303499</v>
      </c>
      <c r="AW189" s="2">
        <v>1703.20974495622</v>
      </c>
      <c r="AX189" s="2">
        <v>35.113811728395099</v>
      </c>
      <c r="AY189" s="2">
        <v>0.95001786055406601</v>
      </c>
      <c r="AZ189" s="2">
        <v>3.5277408645785699E-2</v>
      </c>
      <c r="BA189" s="2">
        <v>0.45206776350898897</v>
      </c>
      <c r="BB189" s="2">
        <v>1691.1122685185201</v>
      </c>
      <c r="BC189" s="2">
        <v>65.476208602969095</v>
      </c>
      <c r="BD189" s="2">
        <v>0.97702175595220597</v>
      </c>
      <c r="BE189" s="2">
        <v>3.7574286758007301E-2</v>
      </c>
      <c r="BF189" s="2">
        <v>0.39952515790160298</v>
      </c>
      <c r="BG189" s="2">
        <v>6763.2946326608298</v>
      </c>
      <c r="BH189" s="2">
        <v>141.43132716049399</v>
      </c>
      <c r="BI189" s="2">
        <v>0.95006418600744602</v>
      </c>
      <c r="BJ189" s="2">
        <v>3.4017596879286703E-2</v>
      </c>
      <c r="BK189" s="2">
        <v>0.36225329244580601</v>
      </c>
      <c r="BL189" s="2">
        <v>6714.56442901235</v>
      </c>
    </row>
    <row r="190" spans="1:67" x14ac:dyDescent="0.3">
      <c r="A190" s="2">
        <v>351763</v>
      </c>
      <c r="B190" s="2">
        <v>3</v>
      </c>
      <c r="C190" s="2">
        <v>44043</v>
      </c>
      <c r="D190" s="2">
        <v>2</v>
      </c>
      <c r="E190" s="2">
        <v>44</v>
      </c>
      <c r="F190" s="2">
        <v>159</v>
      </c>
      <c r="G190" s="2">
        <v>52.5</v>
      </c>
      <c r="H190" s="2">
        <v>20.766583600332265</v>
      </c>
      <c r="I190" s="2">
        <v>75.3</v>
      </c>
      <c r="J190" s="2">
        <v>0.47358490566037736</v>
      </c>
      <c r="K190" s="2">
        <v>44043</v>
      </c>
      <c r="L190" s="2">
        <v>11.26</v>
      </c>
      <c r="M190" s="2">
        <v>0.88</v>
      </c>
      <c r="N190" s="2">
        <v>-0.8</v>
      </c>
      <c r="O190" s="2">
        <v>-0.5</v>
      </c>
      <c r="P190" s="2">
        <v>2.86</v>
      </c>
      <c r="Q190" s="2">
        <v>0.64600000000000002</v>
      </c>
      <c r="R190" s="2">
        <v>-1.5</v>
      </c>
      <c r="S190" s="2">
        <v>-1</v>
      </c>
      <c r="T190" s="2">
        <v>1287.9371794871799</v>
      </c>
      <c r="U190" s="2">
        <v>206.10503472515401</v>
      </c>
      <c r="V190" s="2">
        <v>1.7285895166430201</v>
      </c>
      <c r="W190" s="2">
        <v>6.3107940452367801</v>
      </c>
      <c r="X190" s="2">
        <v>1.6808566996682299</v>
      </c>
      <c r="Y190" s="2">
        <v>1.15947712418301</v>
      </c>
      <c r="Z190" s="2">
        <v>0.96908145010987201</v>
      </c>
      <c r="AA190" s="2">
        <v>6.1742919389978203E-2</v>
      </c>
      <c r="AB190" s="2">
        <v>0.72544662309368202</v>
      </c>
      <c r="AC190" s="2">
        <v>119.925490196078</v>
      </c>
      <c r="AD190" s="2">
        <v>1.9807692307692299</v>
      </c>
      <c r="AE190" s="2">
        <v>0.94636323217718199</v>
      </c>
      <c r="AF190" s="2">
        <v>4.9255429926334499E-2</v>
      </c>
      <c r="AG190" s="2">
        <v>0.68551718874994805</v>
      </c>
      <c r="AH190" s="2">
        <v>116.931034482759</v>
      </c>
      <c r="AI190" s="2">
        <v>4.3405228758169896</v>
      </c>
      <c r="AJ190" s="2">
        <v>0.97208418920927497</v>
      </c>
      <c r="AK190" s="2">
        <v>4.7482592165406498E-2</v>
      </c>
      <c r="AL190" s="2">
        <v>0.59549568985843504</v>
      </c>
      <c r="AM190" s="2">
        <v>466.56535947712399</v>
      </c>
      <c r="AN190" s="2">
        <v>7.8435013262599496</v>
      </c>
      <c r="AO190" s="2">
        <v>0.94863385261102795</v>
      </c>
      <c r="AP190" s="2">
        <v>3.5539896854266201E-2</v>
      </c>
      <c r="AQ190" s="2">
        <v>0.55159734802268201</v>
      </c>
      <c r="AR190" s="2">
        <v>454.269230769231</v>
      </c>
      <c r="AS190" s="2">
        <v>17.0738562091503</v>
      </c>
      <c r="AT190" s="2">
        <v>0.97303302221382804</v>
      </c>
      <c r="AU190" s="2">
        <v>4.1276432141484E-2</v>
      </c>
      <c r="AV190" s="2">
        <v>0.48289367554393098</v>
      </c>
      <c r="AW190" s="2">
        <v>1839.55032679739</v>
      </c>
      <c r="AX190" s="2">
        <v>31.572944297082302</v>
      </c>
      <c r="AY190" s="2">
        <v>0.94917452069704999</v>
      </c>
      <c r="AZ190" s="2">
        <v>3.00334555227997E-2</v>
      </c>
      <c r="BA190" s="2">
        <v>0.43386870647667802</v>
      </c>
      <c r="BB190" s="2">
        <v>1789.73673740053</v>
      </c>
      <c r="BC190" s="2">
        <v>68.247712418300907</v>
      </c>
      <c r="BD190" s="2">
        <v>0.97329326477288403</v>
      </c>
      <c r="BE190" s="2">
        <v>3.9265239865009197E-2</v>
      </c>
      <c r="BF190" s="2">
        <v>0.38743397066735102</v>
      </c>
      <c r="BG190" s="2">
        <v>7303.7071895424797</v>
      </c>
      <c r="BH190" s="2">
        <v>126.95888594164499</v>
      </c>
      <c r="BI190" s="2">
        <v>0.94934619643662799</v>
      </c>
      <c r="BJ190" s="2">
        <v>2.8132013874719398E-2</v>
      </c>
      <c r="BK190" s="2">
        <v>0.34243127296264497</v>
      </c>
      <c r="BL190" s="2">
        <v>7103.43103448275</v>
      </c>
    </row>
    <row r="191" spans="1:67" x14ac:dyDescent="0.3">
      <c r="A191" s="2">
        <v>150144230</v>
      </c>
      <c r="B191" s="2">
        <v>3</v>
      </c>
      <c r="C191" s="2">
        <v>20161205</v>
      </c>
      <c r="D191" s="2">
        <v>1</v>
      </c>
      <c r="E191" s="2">
        <v>41</v>
      </c>
      <c r="F191" s="2">
        <v>171.1</v>
      </c>
      <c r="G191" s="2">
        <v>62.9</v>
      </c>
      <c r="H191" s="2">
        <f t="shared" ref="H191:H201" si="20">G191/(F191*F191/10000)</f>
        <v>21.48575535410335</v>
      </c>
      <c r="I191" s="2">
        <v>81.2</v>
      </c>
      <c r="J191" s="2">
        <f t="shared" ref="J191:J201" si="21">I191/F191</f>
        <v>0.47457627118644069</v>
      </c>
      <c r="K191" s="2">
        <v>20161205</v>
      </c>
      <c r="L191" s="2">
        <v>14.14</v>
      </c>
      <c r="M191" s="2">
        <v>0.85</v>
      </c>
      <c r="N191" s="2">
        <v>-0.5</v>
      </c>
      <c r="O191" s="2">
        <v>-0.1</v>
      </c>
      <c r="P191" s="2">
        <v>3.47</v>
      </c>
      <c r="Q191" s="2">
        <v>0.68600000000000005</v>
      </c>
      <c r="R191" s="2">
        <v>-1.5</v>
      </c>
      <c r="S191" s="2">
        <v>-0.2</v>
      </c>
      <c r="T191" s="2">
        <v>1189.6354309165499</v>
      </c>
      <c r="U191" s="2">
        <v>85.776801095715399</v>
      </c>
      <c r="V191" s="2">
        <v>2.3770024625336501</v>
      </c>
      <c r="W191" s="2">
        <v>13.905389658204101</v>
      </c>
      <c r="X191" s="2">
        <v>1.09663949722327</v>
      </c>
      <c r="Y191" s="2">
        <v>4.6589635854341704</v>
      </c>
      <c r="Z191" s="2">
        <v>0.68352628810670601</v>
      </c>
      <c r="AA191" s="2">
        <v>1.7809084418081E-2</v>
      </c>
      <c r="AB191" s="2">
        <v>0.49442499221910902</v>
      </c>
      <c r="AC191" s="2">
        <v>67.4866946778711</v>
      </c>
      <c r="AD191" s="2">
        <v>5.4608879492600497</v>
      </c>
      <c r="AE191" s="2">
        <v>0.63320587477071999</v>
      </c>
      <c r="AF191" s="2">
        <v>1.69068630153246E-2</v>
      </c>
      <c r="AG191" s="2">
        <v>0.478928543463428</v>
      </c>
      <c r="AH191" s="2">
        <v>67.498942917547595</v>
      </c>
      <c r="AI191" s="2">
        <v>18.331932773109301</v>
      </c>
      <c r="AJ191" s="2">
        <v>0.69045983573437597</v>
      </c>
      <c r="AK191" s="2">
        <v>5.2442545645709302E-3</v>
      </c>
      <c r="AL191" s="2">
        <v>0.35170927539625002</v>
      </c>
      <c r="AM191" s="2">
        <v>254.773109243698</v>
      </c>
      <c r="AN191" s="2">
        <v>21.584214235377001</v>
      </c>
      <c r="AO191" s="2">
        <v>0.640221563695893</v>
      </c>
      <c r="AP191" s="2">
        <v>5.0582028555380297E-3</v>
      </c>
      <c r="AQ191" s="2">
        <v>0.41668962350780497</v>
      </c>
      <c r="AR191" s="2">
        <v>468.551652892562</v>
      </c>
      <c r="AS191" s="2">
        <v>31.8809849521204</v>
      </c>
      <c r="AT191" s="2">
        <v>0.71691291678353997</v>
      </c>
      <c r="AU191" s="2">
        <v>2.7668561141250799E-3</v>
      </c>
      <c r="AV191" s="2">
        <v>0.296779803372198</v>
      </c>
      <c r="AW191" s="2">
        <v>1834.6162790697699</v>
      </c>
      <c r="AX191" s="2">
        <v>36.297520661157002</v>
      </c>
      <c r="AY191" s="2">
        <v>0.67514182387323995</v>
      </c>
      <c r="AZ191" s="2">
        <v>2.64762576933877E-3</v>
      </c>
      <c r="BA191" s="2">
        <v>0.28278966346276602</v>
      </c>
      <c r="BB191" s="2">
        <v>1829.0626721763099</v>
      </c>
      <c r="BC191" s="2">
        <v>127.36525307797601</v>
      </c>
      <c r="BD191" s="2">
        <v>0.71832083048069095</v>
      </c>
      <c r="BE191" s="2">
        <v>1.2192132285103101E-3</v>
      </c>
      <c r="BF191" s="2">
        <v>0.195071368100807</v>
      </c>
      <c r="BG191" s="2">
        <v>7253.8796169630696</v>
      </c>
      <c r="BH191" s="2">
        <v>145.57162534435301</v>
      </c>
      <c r="BI191" s="2">
        <v>0.67542566314395902</v>
      </c>
      <c r="BJ191" s="2">
        <v>1.19622217668798E-3</v>
      </c>
      <c r="BK191" s="2">
        <v>0.18330615731250399</v>
      </c>
      <c r="BL191" s="2">
        <v>7231.5185950413297</v>
      </c>
    </row>
    <row r="192" spans="1:67" x14ac:dyDescent="0.3">
      <c r="A192" s="2">
        <v>150162513</v>
      </c>
      <c r="B192" s="2">
        <v>3</v>
      </c>
      <c r="C192" s="2">
        <v>20190823</v>
      </c>
      <c r="D192" s="2">
        <v>1</v>
      </c>
      <c r="E192" s="2">
        <v>50</v>
      </c>
      <c r="F192" s="2">
        <v>173.3</v>
      </c>
      <c r="G192" s="2">
        <v>60.5</v>
      </c>
      <c r="H192" s="2">
        <f t="shared" si="20"/>
        <v>20.144581490492591</v>
      </c>
      <c r="I192" s="2">
        <v>82.4</v>
      </c>
      <c r="J192" s="2">
        <f t="shared" si="21"/>
        <v>0.47547605308713214</v>
      </c>
      <c r="K192" s="2">
        <v>20190823</v>
      </c>
      <c r="L192" s="2">
        <v>15.29</v>
      </c>
      <c r="M192" s="2">
        <v>0.90100000000000002</v>
      </c>
      <c r="N192" s="2">
        <v>-0.7</v>
      </c>
      <c r="O192" s="2">
        <v>-0.2</v>
      </c>
      <c r="P192" s="2">
        <v>4.0199999999999996</v>
      </c>
      <c r="Q192" s="2">
        <v>0.73299999999999998</v>
      </c>
      <c r="R192" s="2">
        <v>-0.9</v>
      </c>
      <c r="S192" s="2">
        <v>-0.2</v>
      </c>
      <c r="T192" s="2">
        <v>1197.5903119868599</v>
      </c>
      <c r="U192" s="2">
        <v>63.047650365934402</v>
      </c>
      <c r="V192" s="2">
        <v>0.106214657330407</v>
      </c>
      <c r="W192" s="2">
        <v>3.7552033421572402</v>
      </c>
      <c r="X192" s="2">
        <v>0.81858106034033895</v>
      </c>
      <c r="Y192" s="2">
        <v>4.3549201009251499</v>
      </c>
      <c r="Z192" s="2">
        <v>0.64795899731582596</v>
      </c>
      <c r="AA192" s="2">
        <v>1.8672001052541499E-2</v>
      </c>
      <c r="AB192" s="2">
        <v>0.49534155686384401</v>
      </c>
      <c r="AC192" s="2">
        <v>74.785534062237204</v>
      </c>
      <c r="AD192" s="2">
        <v>6.5348639455782296</v>
      </c>
      <c r="AE192" s="2">
        <v>0.46760575846102798</v>
      </c>
      <c r="AF192" s="2">
        <v>1.6364709148965699E-2</v>
      </c>
      <c r="AG192" s="2">
        <v>0.44378036929057302</v>
      </c>
      <c r="AH192" s="2">
        <v>73.5875850340136</v>
      </c>
      <c r="AI192" s="2">
        <v>17.179142136248998</v>
      </c>
      <c r="AJ192" s="2">
        <v>0.65187974209576305</v>
      </c>
      <c r="AK192" s="2">
        <v>5.3850795171041703E-3</v>
      </c>
      <c r="AL192" s="2">
        <v>0.34969029813065799</v>
      </c>
      <c r="AM192" s="2">
        <v>282.33137089991601</v>
      </c>
      <c r="AN192" s="2">
        <v>25.9209183673469</v>
      </c>
      <c r="AO192" s="2">
        <v>0.47080219613067298</v>
      </c>
      <c r="AP192" s="2">
        <v>4.6927784719330203E-3</v>
      </c>
      <c r="AQ192" s="2">
        <v>0.30336779766413402</v>
      </c>
      <c r="AR192" s="2">
        <v>277.62414965986397</v>
      </c>
      <c r="AS192" s="2">
        <v>68.214465937762895</v>
      </c>
      <c r="AT192" s="2">
        <v>0.65331859813153503</v>
      </c>
      <c r="AU192" s="2">
        <v>2.04637265768845E-3</v>
      </c>
      <c r="AV192" s="2">
        <v>0.234506096091331</v>
      </c>
      <c r="AW192" s="2">
        <v>1096.0672834314601</v>
      </c>
      <c r="AX192" s="2">
        <v>103.007653061224</v>
      </c>
      <c r="AY192" s="2">
        <v>0.472685957509273</v>
      </c>
      <c r="AZ192" s="2">
        <v>1.8438497848119E-3</v>
      </c>
      <c r="BA192" s="2">
        <v>0.195355599633253</v>
      </c>
      <c r="BB192" s="2">
        <v>1077.1581632653099</v>
      </c>
      <c r="BC192" s="2">
        <v>272.13288477712302</v>
      </c>
      <c r="BD192" s="2">
        <v>0.65395252954076499</v>
      </c>
      <c r="BE192" s="2">
        <v>1.11691062097823E-3</v>
      </c>
      <c r="BF192" s="2">
        <v>0.14819619997644301</v>
      </c>
      <c r="BG192" s="2">
        <v>4318.5433137090004</v>
      </c>
      <c r="BH192" s="2">
        <v>412.81972789115599</v>
      </c>
      <c r="BI192" s="2">
        <v>0.47132382673545697</v>
      </c>
      <c r="BJ192" s="2">
        <v>1.0961867740293401E-3</v>
      </c>
      <c r="BK192" s="2">
        <v>0.11894599638336401</v>
      </c>
      <c r="BL192" s="2">
        <v>4242.7108843537399</v>
      </c>
    </row>
    <row r="193" spans="1:67" x14ac:dyDescent="0.3">
      <c r="A193" s="2">
        <v>150062134</v>
      </c>
      <c r="B193" s="2"/>
      <c r="C193" s="2">
        <v>20190527</v>
      </c>
      <c r="D193" s="2">
        <v>1</v>
      </c>
      <c r="E193" s="2">
        <v>57</v>
      </c>
      <c r="F193" s="2">
        <v>182.9</v>
      </c>
      <c r="G193" s="2">
        <v>86.9</v>
      </c>
      <c r="H193" s="2">
        <f t="shared" si="20"/>
        <v>25.97720164257224</v>
      </c>
      <c r="I193" s="2">
        <v>87</v>
      </c>
      <c r="J193" s="2">
        <f t="shared" si="21"/>
        <v>0.47566976489885182</v>
      </c>
      <c r="K193" s="2">
        <v>20190527</v>
      </c>
      <c r="L193" s="2">
        <v>20.04</v>
      </c>
      <c r="M193" s="2">
        <v>1.2030000000000001</v>
      </c>
      <c r="N193" s="2">
        <v>1.8</v>
      </c>
      <c r="O193" s="2">
        <v>1.8</v>
      </c>
      <c r="P193" s="2">
        <v>5.51</v>
      </c>
      <c r="Q193" s="2">
        <v>1.052</v>
      </c>
      <c r="R193" s="2">
        <v>1.7</v>
      </c>
      <c r="S193" s="2">
        <v>2.6</v>
      </c>
      <c r="T193" s="2">
        <v>1301.5904761904801</v>
      </c>
      <c r="U193" s="2">
        <v>75.027351459677107</v>
      </c>
      <c r="V193" s="2">
        <v>0.159483080671636</v>
      </c>
      <c r="W193" s="2">
        <v>3.0790705651144901</v>
      </c>
      <c r="X193" s="2">
        <v>0.53050778517084796</v>
      </c>
      <c r="Y193" s="2">
        <v>5.4967532467532401</v>
      </c>
      <c r="Z193" s="2">
        <v>0.60185947550989005</v>
      </c>
      <c r="AA193" s="2">
        <v>2.1588800809579999E-2</v>
      </c>
      <c r="AB193" s="2">
        <v>0.49621830550402002</v>
      </c>
      <c r="AC193" s="2">
        <v>157.43961038961001</v>
      </c>
      <c r="AD193" s="2">
        <v>4.8261437908496703</v>
      </c>
      <c r="AE193" s="2">
        <v>0.64946360082427101</v>
      </c>
      <c r="AF193" s="2">
        <v>2.1882182066726499E-2</v>
      </c>
      <c r="AG193" s="2">
        <v>0.50312869592281395</v>
      </c>
      <c r="AH193" s="2">
        <v>157.53137254902001</v>
      </c>
      <c r="AI193" s="2">
        <v>22.277272727272699</v>
      </c>
      <c r="AJ193" s="2">
        <v>0.60704997161696905</v>
      </c>
      <c r="AK193" s="2">
        <v>8.42806544105245E-3</v>
      </c>
      <c r="AL193" s="2">
        <v>0.36054960514614798</v>
      </c>
      <c r="AM193" s="2">
        <v>608.27987012987001</v>
      </c>
      <c r="AN193" s="2">
        <v>19.254901960784299</v>
      </c>
      <c r="AO193" s="2">
        <v>0.65965102157214495</v>
      </c>
      <c r="AP193" s="2">
        <v>8.4241103848946893E-3</v>
      </c>
      <c r="AQ193" s="2">
        <v>0.358637938524419</v>
      </c>
      <c r="AR193" s="2">
        <v>608.78692810457505</v>
      </c>
      <c r="AS193" s="2">
        <v>90.255194805194705</v>
      </c>
      <c r="AT193" s="2">
        <v>0.60869423921135601</v>
      </c>
      <c r="AU193" s="2">
        <v>4.6786979254511696E-3</v>
      </c>
      <c r="AV193" s="2">
        <v>0.252879843814584</v>
      </c>
      <c r="AW193" s="2">
        <v>2388.2694805194801</v>
      </c>
      <c r="AX193" s="2">
        <v>77.522222222222396</v>
      </c>
      <c r="AY193" s="2">
        <v>0.66326519825599595</v>
      </c>
      <c r="AZ193" s="2">
        <v>4.7750865051902998E-3</v>
      </c>
      <c r="BA193" s="2">
        <v>0.24925352367840001</v>
      </c>
      <c r="BB193" s="2">
        <v>2390.81568627451</v>
      </c>
      <c r="BC193" s="2">
        <v>362.31623376623401</v>
      </c>
      <c r="BD193" s="2">
        <v>0.61037202244678201</v>
      </c>
      <c r="BE193" s="2">
        <v>3.7443076404115299E-3</v>
      </c>
      <c r="BF193" s="2">
        <v>0.177588655517153</v>
      </c>
      <c r="BG193" s="2">
        <v>9466.5688311688391</v>
      </c>
      <c r="BH193" s="2">
        <v>311.66470588235302</v>
      </c>
      <c r="BI193" s="2">
        <v>0.66409780268434204</v>
      </c>
      <c r="BJ193" s="2">
        <v>3.9429279337007102E-3</v>
      </c>
      <c r="BK193" s="2">
        <v>0.174037417573085</v>
      </c>
      <c r="BL193" s="2">
        <v>9475.8124183006603</v>
      </c>
    </row>
    <row r="194" spans="1:67" x14ac:dyDescent="0.3">
      <c r="A194" s="2">
        <v>140056707</v>
      </c>
      <c r="B194" s="2"/>
      <c r="C194" s="2">
        <v>20170616</v>
      </c>
      <c r="D194" s="2">
        <v>2</v>
      </c>
      <c r="E194" s="2">
        <v>35</v>
      </c>
      <c r="F194" s="2">
        <v>167.7</v>
      </c>
      <c r="G194" s="2">
        <v>57.2</v>
      </c>
      <c r="H194" s="2">
        <f t="shared" si="20"/>
        <v>20.339014389852686</v>
      </c>
      <c r="I194" s="2">
        <v>79.8</v>
      </c>
      <c r="J194" s="2">
        <f t="shared" si="21"/>
        <v>0.47584973166368516</v>
      </c>
      <c r="K194" s="2">
        <v>20170616</v>
      </c>
      <c r="L194" s="2">
        <v>10.9</v>
      </c>
      <c r="M194" s="2">
        <v>0.86799999999999999</v>
      </c>
      <c r="N194" s="2">
        <v>-0.9</v>
      </c>
      <c r="O194" s="2">
        <v>-0.8</v>
      </c>
      <c r="P194" s="2">
        <v>3.76</v>
      </c>
      <c r="Q194" s="2">
        <v>0.86799999999999999</v>
      </c>
      <c r="R194" s="2">
        <v>0.6</v>
      </c>
      <c r="S194" s="2">
        <v>0.9</v>
      </c>
      <c r="T194" s="2">
        <v>1263.7980549199101</v>
      </c>
      <c r="U194" s="2">
        <v>61.439066166363602</v>
      </c>
      <c r="V194" s="2">
        <v>0.96087707175725301</v>
      </c>
      <c r="W194" s="2">
        <v>6.0231204294601399</v>
      </c>
      <c r="X194" s="2">
        <v>0.25658688177042899</v>
      </c>
      <c r="Y194" s="2">
        <v>1.68362573099415</v>
      </c>
      <c r="Z194" s="2">
        <v>0.82967846738208295</v>
      </c>
      <c r="AA194" s="2">
        <v>2.9809514038507599E-2</v>
      </c>
      <c r="AB194" s="2">
        <v>0.62433375104427702</v>
      </c>
      <c r="AC194" s="2">
        <v>124.84912280701801</v>
      </c>
      <c r="AD194" s="2">
        <v>2.3754406580493499</v>
      </c>
      <c r="AE194" s="2">
        <v>0.75970565391103795</v>
      </c>
      <c r="AF194" s="2">
        <v>2.5386598471971202E-2</v>
      </c>
      <c r="AG194" s="2">
        <v>0.57808623841232598</v>
      </c>
      <c r="AH194" s="2">
        <v>124.25616921269101</v>
      </c>
      <c r="AI194" s="2">
        <v>6.2573099415204698</v>
      </c>
      <c r="AJ194" s="2">
        <v>0.84147382046024299</v>
      </c>
      <c r="AK194" s="2">
        <v>8.55442700318048E-3</v>
      </c>
      <c r="AL194" s="2">
        <v>0.46819342126359698</v>
      </c>
      <c r="AM194" s="2">
        <v>477.57251461988301</v>
      </c>
      <c r="AN194" s="2">
        <v>9.0904817861339708</v>
      </c>
      <c r="AO194" s="2">
        <v>0.76967455540488705</v>
      </c>
      <c r="AP194" s="2">
        <v>7.22727530064168E-3</v>
      </c>
      <c r="AQ194" s="2">
        <v>0.42117807036285299</v>
      </c>
      <c r="AR194" s="2">
        <v>475.15981198589901</v>
      </c>
      <c r="AS194" s="2">
        <v>24.646783625731</v>
      </c>
      <c r="AT194" s="2">
        <v>0.84488774996799598</v>
      </c>
      <c r="AU194" s="2">
        <v>2.7098936424883001E-3</v>
      </c>
      <c r="AV194" s="2">
        <v>0.33131062208158801</v>
      </c>
      <c r="AW194" s="2">
        <v>1868.2461988304101</v>
      </c>
      <c r="AX194" s="2">
        <v>35.922444183313701</v>
      </c>
      <c r="AY194" s="2">
        <v>0.77391724455061595</v>
      </c>
      <c r="AZ194" s="2">
        <v>2.3598420880391099E-3</v>
      </c>
      <c r="BA194" s="2">
        <v>0.289049837109151</v>
      </c>
      <c r="BB194" s="2">
        <v>1858.3260869565199</v>
      </c>
      <c r="BC194" s="2">
        <v>98.6111111111111</v>
      </c>
      <c r="BD194" s="2">
        <v>0.84555139341337104</v>
      </c>
      <c r="BE194" s="2">
        <v>1.21541670941485E-3</v>
      </c>
      <c r="BF194" s="2">
        <v>0.220734089545956</v>
      </c>
      <c r="BG194" s="2">
        <v>7387.17134502924</v>
      </c>
      <c r="BH194" s="2">
        <v>143.60810810810801</v>
      </c>
      <c r="BI194" s="2">
        <v>0.77504824792328697</v>
      </c>
      <c r="BJ194" s="2">
        <v>1.13918649656654E-3</v>
      </c>
      <c r="BK194" s="2">
        <v>0.19076831316341999</v>
      </c>
      <c r="BL194" s="2">
        <v>7348.3965922444104</v>
      </c>
    </row>
    <row r="195" spans="1:67" x14ac:dyDescent="0.3">
      <c r="A195" s="2">
        <v>150089599</v>
      </c>
      <c r="B195" s="2">
        <v>3</v>
      </c>
      <c r="C195" s="2">
        <v>20170323</v>
      </c>
      <c r="D195" s="2">
        <v>1</v>
      </c>
      <c r="E195" s="2">
        <v>62</v>
      </c>
      <c r="F195" s="2">
        <v>179.6</v>
      </c>
      <c r="G195" s="2">
        <v>69.3</v>
      </c>
      <c r="H195" s="2">
        <f t="shared" si="20"/>
        <v>21.484268431208179</v>
      </c>
      <c r="I195" s="2">
        <v>85.5</v>
      </c>
      <c r="J195" s="2">
        <f t="shared" si="21"/>
        <v>0.47605790645879736</v>
      </c>
      <c r="K195" s="2">
        <v>20170323</v>
      </c>
      <c r="L195" s="2">
        <v>12.19</v>
      </c>
      <c r="M195" s="2">
        <v>0.76500000000000001</v>
      </c>
      <c r="N195" s="2">
        <v>-1.8</v>
      </c>
      <c r="O195" s="2">
        <v>-0.6</v>
      </c>
      <c r="P195" s="2">
        <v>3.6</v>
      </c>
      <c r="Q195" s="2">
        <v>0.64</v>
      </c>
      <c r="R195" s="2">
        <v>-1.7</v>
      </c>
      <c r="S195" s="2">
        <v>-0.4</v>
      </c>
      <c r="T195" s="2">
        <v>1201.4983516483501</v>
      </c>
      <c r="U195" s="2">
        <v>66.211918406866999</v>
      </c>
      <c r="V195" s="2">
        <v>0.94935994886234798</v>
      </c>
      <c r="W195" s="2">
        <v>5.77977709025871</v>
      </c>
      <c r="X195" s="2">
        <v>0.874630603866693</v>
      </c>
      <c r="Y195" s="2">
        <v>2.4823529411764702</v>
      </c>
      <c r="Z195" s="2">
        <v>0.79886442202546404</v>
      </c>
      <c r="AA195" s="2">
        <v>2.24425456457093E-2</v>
      </c>
      <c r="AB195" s="2">
        <v>0.56291449913298597</v>
      </c>
      <c r="AC195" s="2">
        <v>77.534453781512596</v>
      </c>
      <c r="AD195" s="2">
        <v>2.6696832579185501</v>
      </c>
      <c r="AE195" s="2">
        <v>0.79019229888738496</v>
      </c>
      <c r="AF195" s="2">
        <v>2.16883612129154E-2</v>
      </c>
      <c r="AG195" s="2">
        <v>0.56537114845938297</v>
      </c>
      <c r="AH195" s="2">
        <v>78.748868778280595</v>
      </c>
      <c r="AI195" s="2">
        <v>9.5120448179271495</v>
      </c>
      <c r="AJ195" s="2">
        <v>0.80685414278577705</v>
      </c>
      <c r="AK195" s="2">
        <v>6.2723128467072897E-3</v>
      </c>
      <c r="AL195" s="2">
        <v>0.41050754256636501</v>
      </c>
      <c r="AM195" s="2">
        <v>292.19439775910399</v>
      </c>
      <c r="AN195" s="2">
        <v>10.109728506787301</v>
      </c>
      <c r="AO195" s="2">
        <v>0.80096731415114797</v>
      </c>
      <c r="AP195" s="2">
        <v>6.0751980917671698E-3</v>
      </c>
      <c r="AQ195" s="2">
        <v>0.40563417728965301</v>
      </c>
      <c r="AR195" s="2">
        <v>191.90909090909099</v>
      </c>
      <c r="AS195" s="2">
        <v>39.637209302325601</v>
      </c>
      <c r="AT195" s="2">
        <v>0.809765684640394</v>
      </c>
      <c r="AU195" s="2">
        <v>1.85378816711068E-3</v>
      </c>
      <c r="AV195" s="2">
        <v>0.27377793313184601</v>
      </c>
      <c r="AW195" s="2">
        <v>741.56124031007698</v>
      </c>
      <c r="AX195" s="2">
        <v>41.5098140495869</v>
      </c>
      <c r="AY195" s="2">
        <v>0.79634508308290897</v>
      </c>
      <c r="AZ195" s="2">
        <v>1.88095502356394E-3</v>
      </c>
      <c r="BA195" s="2">
        <v>0.27297030270231099</v>
      </c>
      <c r="BB195" s="2">
        <v>739.51807851239596</v>
      </c>
      <c r="BC195" s="2">
        <v>157.834108527132</v>
      </c>
      <c r="BD195" s="2">
        <v>0.81048057215865699</v>
      </c>
      <c r="BE195" s="2">
        <v>8.4209682911685598E-4</v>
      </c>
      <c r="BF195" s="2">
        <v>0.176818188830525</v>
      </c>
      <c r="BG195" s="2">
        <v>2913.5348837209299</v>
      </c>
      <c r="BH195" s="2">
        <v>165.53615702479399</v>
      </c>
      <c r="BI195" s="2">
        <v>0.79670527614471698</v>
      </c>
      <c r="BJ195" s="2">
        <v>8.8898470049860595E-4</v>
      </c>
      <c r="BK195" s="2">
        <v>0.17789840607798901</v>
      </c>
      <c r="BL195" s="2">
        <v>2904.79545454545</v>
      </c>
    </row>
    <row r="196" spans="1:67" x14ac:dyDescent="0.3">
      <c r="A196" s="2">
        <v>170085942</v>
      </c>
      <c r="B196" s="2">
        <v>3</v>
      </c>
      <c r="C196" s="2">
        <v>20180620</v>
      </c>
      <c r="D196" s="2">
        <v>1</v>
      </c>
      <c r="E196" s="2">
        <v>59</v>
      </c>
      <c r="F196" s="2">
        <v>174.9</v>
      </c>
      <c r="G196" s="2">
        <v>64.900000000000006</v>
      </c>
      <c r="H196" s="2">
        <f t="shared" si="20"/>
        <v>21.216076751854608</v>
      </c>
      <c r="I196" s="2">
        <v>83.3</v>
      </c>
      <c r="J196" s="2">
        <f t="shared" si="21"/>
        <v>0.47627215551743851</v>
      </c>
      <c r="K196" s="2">
        <v>20180620</v>
      </c>
      <c r="L196" s="2">
        <v>16.13</v>
      </c>
      <c r="M196" s="2">
        <v>0.94499999999999995</v>
      </c>
      <c r="N196" s="2">
        <v>-0.3</v>
      </c>
      <c r="O196" s="2">
        <v>0.2</v>
      </c>
      <c r="P196" s="2">
        <v>5.08</v>
      </c>
      <c r="Q196" s="2">
        <v>0.93100000000000005</v>
      </c>
      <c r="R196" s="2">
        <v>0.7</v>
      </c>
      <c r="S196" s="2">
        <v>1.6</v>
      </c>
      <c r="T196" s="2">
        <v>1187.81884057971</v>
      </c>
      <c r="U196" s="2">
        <v>61.125975645377103</v>
      </c>
      <c r="V196" s="2">
        <v>-0.131564890400378</v>
      </c>
      <c r="W196" s="2">
        <v>3.4601613939402198</v>
      </c>
      <c r="X196" s="2">
        <v>0.86853396026523499</v>
      </c>
      <c r="Y196" s="2">
        <v>3.8643874643874598</v>
      </c>
      <c r="Z196" s="2">
        <v>0.671559138831619</v>
      </c>
      <c r="AA196" s="2">
        <v>1.9281986347513401E-2</v>
      </c>
      <c r="AB196" s="2">
        <v>0.51025641025641</v>
      </c>
      <c r="AC196" s="2">
        <v>68.314529914529899</v>
      </c>
      <c r="AD196" s="2">
        <v>3.8392448512585799</v>
      </c>
      <c r="AE196" s="2">
        <v>0.66996452941019302</v>
      </c>
      <c r="AF196" s="2">
        <v>1.9291743686148E-2</v>
      </c>
      <c r="AG196" s="2">
        <v>0.50839803312629395</v>
      </c>
      <c r="AH196" s="2">
        <v>68.366132723112102</v>
      </c>
      <c r="AI196" s="2">
        <v>15.077492877492899</v>
      </c>
      <c r="AJ196" s="2">
        <v>0.67748786349758805</v>
      </c>
      <c r="AK196" s="2">
        <v>5.3106711796170299E-3</v>
      </c>
      <c r="AL196" s="2">
        <v>0.36275758271484798</v>
      </c>
      <c r="AM196" s="2">
        <v>256.80569800569799</v>
      </c>
      <c r="AN196" s="2">
        <v>14.859839816933601</v>
      </c>
      <c r="AO196" s="2">
        <v>0.67873033739404298</v>
      </c>
      <c r="AP196" s="2">
        <v>5.41841869622819E-3</v>
      </c>
      <c r="AQ196" s="2">
        <v>0.36456350746253502</v>
      </c>
      <c r="AR196" s="2">
        <v>257.097254004577</v>
      </c>
      <c r="AS196" s="2">
        <v>59.252991452991502</v>
      </c>
      <c r="AT196" s="2">
        <v>0.68175639111783404</v>
      </c>
      <c r="AU196" s="2">
        <v>1.7957646447674901E-3</v>
      </c>
      <c r="AV196" s="2">
        <v>0.241984763179346</v>
      </c>
      <c r="AW196" s="2">
        <v>995.25925925926003</v>
      </c>
      <c r="AX196" s="2">
        <v>58.597826086956502</v>
      </c>
      <c r="AY196" s="2">
        <v>0.68178734802247998</v>
      </c>
      <c r="AZ196" s="2">
        <v>1.8085396059046399E-3</v>
      </c>
      <c r="BA196" s="2">
        <v>0.241082337872255</v>
      </c>
      <c r="BB196" s="2">
        <v>996.09897025171495</v>
      </c>
      <c r="BC196" s="2">
        <v>236.87806267806201</v>
      </c>
      <c r="BD196" s="2">
        <v>0.68227375387573996</v>
      </c>
      <c r="BE196" s="2">
        <v>8.7759027929969105E-4</v>
      </c>
      <c r="BF196" s="2">
        <v>0.15308517290211299</v>
      </c>
      <c r="BG196" s="2">
        <v>3917.45641025641</v>
      </c>
      <c r="BH196" s="2">
        <v>234.538329519451</v>
      </c>
      <c r="BI196" s="2">
        <v>0.68193661903166203</v>
      </c>
      <c r="BJ196" s="2">
        <v>8.57469013295367E-4</v>
      </c>
      <c r="BK196" s="2">
        <v>0.154293001972268</v>
      </c>
      <c r="BL196" s="2">
        <v>3920.57723112129</v>
      </c>
    </row>
    <row r="197" spans="1:67" x14ac:dyDescent="0.3">
      <c r="A197" s="2">
        <v>150078306</v>
      </c>
      <c r="B197" s="2">
        <v>3</v>
      </c>
      <c r="C197" s="2">
        <v>20200720</v>
      </c>
      <c r="D197" s="2">
        <v>1</v>
      </c>
      <c r="E197" s="2">
        <v>32</v>
      </c>
      <c r="F197" s="2">
        <v>177.4</v>
      </c>
      <c r="G197" s="2">
        <v>65.400000000000006</v>
      </c>
      <c r="H197" s="2">
        <f t="shared" si="20"/>
        <v>20.781194988618008</v>
      </c>
      <c r="I197" s="2">
        <v>84.5</v>
      </c>
      <c r="J197" s="2">
        <f t="shared" si="21"/>
        <v>0.47632468996617811</v>
      </c>
      <c r="K197" s="2">
        <v>20200720</v>
      </c>
      <c r="L197" s="2">
        <v>16.52</v>
      </c>
      <c r="M197" s="2">
        <v>1.0289999999999999</v>
      </c>
      <c r="N197" s="2">
        <v>0.4</v>
      </c>
      <c r="O197" s="2">
        <v>0.4</v>
      </c>
      <c r="P197" s="2">
        <v>4.42</v>
      </c>
      <c r="Q197" s="2">
        <v>0.80400000000000005</v>
      </c>
      <c r="R197" s="2">
        <v>-0.3</v>
      </c>
      <c r="S197" s="2">
        <v>-0.1</v>
      </c>
      <c r="T197" s="2">
        <v>1255.67755102041</v>
      </c>
      <c r="U197" s="2">
        <v>67.916384137393095</v>
      </c>
      <c r="V197" s="2">
        <v>0.65317945350954998</v>
      </c>
      <c r="W197" s="2">
        <v>4.7159526484979404</v>
      </c>
      <c r="X197" s="2">
        <v>0.46527141061424698</v>
      </c>
      <c r="Y197" s="2">
        <v>4.5972125435540097</v>
      </c>
      <c r="Z197" s="2">
        <v>0.63422826902962204</v>
      </c>
      <c r="AA197" s="2">
        <v>1.8081074190532901E-2</v>
      </c>
      <c r="AB197" s="2">
        <v>0.50017864056191597</v>
      </c>
      <c r="AC197" s="2">
        <v>117.061324041812</v>
      </c>
      <c r="AD197" s="2">
        <v>4.8739495798319297</v>
      </c>
      <c r="AE197" s="2">
        <v>0.60804612183023699</v>
      </c>
      <c r="AF197" s="2">
        <v>1.7215709813337102E-2</v>
      </c>
      <c r="AG197" s="2">
        <v>0.48578681472589003</v>
      </c>
      <c r="AH197" s="2">
        <v>117.06372549019601</v>
      </c>
      <c r="AI197" s="2">
        <v>17.7811846689895</v>
      </c>
      <c r="AJ197" s="2">
        <v>0.64836559058191001</v>
      </c>
      <c r="AK197" s="2">
        <v>5.4034891767533802E-3</v>
      </c>
      <c r="AL197" s="2">
        <v>0.35996858445464702</v>
      </c>
      <c r="AM197" s="2">
        <v>448.18257839721201</v>
      </c>
      <c r="AN197" s="2">
        <v>19.061624649860001</v>
      </c>
      <c r="AO197" s="2">
        <v>0.619134001441207</v>
      </c>
      <c r="AP197" s="2">
        <v>5.0941945405613299E-3</v>
      </c>
      <c r="AQ197" s="2">
        <v>0.34242433958820501</v>
      </c>
      <c r="AR197" s="2">
        <v>447.995798319328</v>
      </c>
      <c r="AS197" s="2">
        <v>70.160975609755994</v>
      </c>
      <c r="AT197" s="2">
        <v>0.653954566201566</v>
      </c>
      <c r="AU197" s="2">
        <v>2.0226055919095902E-3</v>
      </c>
      <c r="AV197" s="2">
        <v>0.242600159006021</v>
      </c>
      <c r="AW197" s="2">
        <v>1753.1700348432</v>
      </c>
      <c r="AX197" s="2">
        <v>75.8186274509805</v>
      </c>
      <c r="AY197" s="2">
        <v>0.62219656968296599</v>
      </c>
      <c r="AZ197" s="2">
        <v>2.0174736561291299E-3</v>
      </c>
      <c r="BA197" s="2">
        <v>0.23584750752377301</v>
      </c>
      <c r="BB197" s="2">
        <v>1752.33613445378</v>
      </c>
      <c r="BC197" s="2">
        <v>280.19094076655</v>
      </c>
      <c r="BD197" s="2">
        <v>0.65605584553607199</v>
      </c>
      <c r="BE197" s="2">
        <v>1.23007442120217E-3</v>
      </c>
      <c r="BF197" s="2">
        <v>0.15928565628986099</v>
      </c>
      <c r="BG197" s="2">
        <v>6933.5651567944296</v>
      </c>
      <c r="BH197" s="2">
        <v>302.37324929971999</v>
      </c>
      <c r="BI197" s="2">
        <v>0.62489764537059</v>
      </c>
      <c r="BJ197" s="2">
        <v>1.17890293372252E-3</v>
      </c>
      <c r="BK197" s="2">
        <v>0.15840967883064799</v>
      </c>
      <c r="BL197" s="2">
        <v>6930.03151260504</v>
      </c>
      <c r="BM197" s="5"/>
      <c r="BN197" s="5"/>
      <c r="BO197" s="5"/>
    </row>
    <row r="198" spans="1:67" x14ac:dyDescent="0.3">
      <c r="A198" s="2">
        <v>468346</v>
      </c>
      <c r="B198" s="2">
        <v>3</v>
      </c>
      <c r="C198" s="2">
        <v>20190318</v>
      </c>
      <c r="D198" s="2">
        <v>1</v>
      </c>
      <c r="E198" s="2">
        <v>62</v>
      </c>
      <c r="F198" s="2">
        <v>175.2</v>
      </c>
      <c r="G198" s="2">
        <v>76.7</v>
      </c>
      <c r="H198" s="2">
        <f t="shared" si="20"/>
        <v>24.987750463918601</v>
      </c>
      <c r="I198" s="2">
        <v>83.5</v>
      </c>
      <c r="J198" s="2">
        <f t="shared" si="21"/>
        <v>0.47659817351598177</v>
      </c>
      <c r="K198" s="2">
        <v>20190318</v>
      </c>
      <c r="L198" s="2">
        <v>12.01</v>
      </c>
      <c r="M198" s="2">
        <v>0.85599999999999998</v>
      </c>
      <c r="N198" s="2">
        <v>-1.1000000000000001</v>
      </c>
      <c r="O198" s="2">
        <v>-0.3</v>
      </c>
      <c r="P198" s="2">
        <v>3.39</v>
      </c>
      <c r="Q198" s="2">
        <v>0.69</v>
      </c>
      <c r="R198" s="2">
        <v>-1.3</v>
      </c>
      <c r="S198" s="2">
        <v>-0.3</v>
      </c>
      <c r="T198" s="2">
        <v>1178.1538461538501</v>
      </c>
      <c r="U198" s="2">
        <v>61.551802524466403</v>
      </c>
      <c r="V198" s="2">
        <v>0.43930446164846498</v>
      </c>
      <c r="W198" s="2">
        <v>3.8178498868425601</v>
      </c>
      <c r="X198" s="2">
        <v>0.99669435211021595</v>
      </c>
      <c r="Y198" s="2">
        <v>3.8017094017094002</v>
      </c>
      <c r="Z198" s="2">
        <v>0.67795052682021395</v>
      </c>
      <c r="AA198" s="2">
        <v>1.9563152896486202E-2</v>
      </c>
      <c r="AB198" s="2">
        <v>0.51058268891602199</v>
      </c>
      <c r="AC198" s="2">
        <v>62.2547008547009</v>
      </c>
      <c r="AD198" s="2">
        <v>3.7294050343249401</v>
      </c>
      <c r="AE198" s="2">
        <v>0.68495185501514899</v>
      </c>
      <c r="AF198" s="2">
        <v>1.9666804559902398E-2</v>
      </c>
      <c r="AG198" s="2">
        <v>0.51513657331735196</v>
      </c>
      <c r="AH198" s="2">
        <v>62.629290617849001</v>
      </c>
      <c r="AI198" s="2">
        <v>14.8336182336182</v>
      </c>
      <c r="AJ198" s="2">
        <v>0.68499955704933402</v>
      </c>
      <c r="AK198" s="2">
        <v>5.3619694645335404E-3</v>
      </c>
      <c r="AL198" s="2">
        <v>0.36313958279770198</v>
      </c>
      <c r="AM198" s="2">
        <v>233.45356125356099</v>
      </c>
      <c r="AN198" s="2">
        <v>14.5383295194508</v>
      </c>
      <c r="AO198" s="2">
        <v>0.69180424610330105</v>
      </c>
      <c r="AP198" s="2">
        <v>5.4164550267320997E-3</v>
      </c>
      <c r="AQ198" s="2">
        <v>0.36481926357246097</v>
      </c>
      <c r="AR198" s="2">
        <v>234.823226544622</v>
      </c>
      <c r="AS198" s="2">
        <v>59.063817663817701</v>
      </c>
      <c r="AT198" s="2">
        <v>0.68621928630972595</v>
      </c>
      <c r="AU198" s="2">
        <v>1.79251791787404E-3</v>
      </c>
      <c r="AV198" s="2">
        <v>0.24484497470417199</v>
      </c>
      <c r="AW198" s="2">
        <v>904.18632478632503</v>
      </c>
      <c r="AX198" s="2">
        <v>57.699656750572103</v>
      </c>
      <c r="AY198" s="2">
        <v>0.69387853347072304</v>
      </c>
      <c r="AZ198" s="2">
        <v>1.75093863401915E-3</v>
      </c>
      <c r="BA198" s="2">
        <v>0.246254913219496</v>
      </c>
      <c r="BB198" s="2">
        <v>909.48684210526301</v>
      </c>
      <c r="BC198" s="2">
        <v>235.603418803419</v>
      </c>
      <c r="BD198" s="2">
        <v>0.68711411422961699</v>
      </c>
      <c r="BE198" s="2">
        <v>9.2304445580800097E-4</v>
      </c>
      <c r="BF198" s="2">
        <v>0.15640407178542201</v>
      </c>
      <c r="BG198" s="2">
        <v>3556.6188034187999</v>
      </c>
      <c r="BH198" s="2">
        <v>230.65961098398199</v>
      </c>
      <c r="BI198" s="2">
        <v>0.69411149293153995</v>
      </c>
      <c r="BJ198" s="2">
        <v>8.7448748226153503E-4</v>
      </c>
      <c r="BK198" s="2">
        <v>0.158303561793535</v>
      </c>
      <c r="BL198" s="2">
        <v>3577.1544622425599</v>
      </c>
      <c r="BM198" s="5"/>
      <c r="BN198" s="5"/>
      <c r="BO198" s="5"/>
    </row>
    <row r="199" spans="1:67" x14ac:dyDescent="0.3">
      <c r="A199" s="2">
        <v>180001246</v>
      </c>
      <c r="B199" s="2"/>
      <c r="C199" s="2">
        <v>20180103</v>
      </c>
      <c r="D199" s="2">
        <v>2</v>
      </c>
      <c r="E199" s="2">
        <v>77</v>
      </c>
      <c r="F199" s="2">
        <v>160.4</v>
      </c>
      <c r="G199" s="2">
        <v>58.1</v>
      </c>
      <c r="H199" s="2">
        <f t="shared" si="20"/>
        <v>22.582260060571759</v>
      </c>
      <c r="I199" s="2">
        <v>76.5</v>
      </c>
      <c r="J199" s="2">
        <f t="shared" si="21"/>
        <v>0.47693266832917702</v>
      </c>
      <c r="K199" s="2">
        <v>20180103</v>
      </c>
      <c r="L199" s="2">
        <v>9.3699999999999992</v>
      </c>
      <c r="M199" s="2">
        <v>0.83099999999999996</v>
      </c>
      <c r="N199" s="2">
        <v>-1.2</v>
      </c>
      <c r="O199" s="2">
        <v>-0.2</v>
      </c>
      <c r="P199" s="2">
        <v>3.52</v>
      </c>
      <c r="Q199" s="2">
        <v>0.74199999999999999</v>
      </c>
      <c r="R199" s="2">
        <v>-0.6</v>
      </c>
      <c r="S199" s="2">
        <v>0.3</v>
      </c>
      <c r="T199" s="2">
        <v>1221.8691950464399</v>
      </c>
      <c r="U199" s="2">
        <v>52.207125579192301</v>
      </c>
      <c r="V199" s="2">
        <v>0.48347060146368398</v>
      </c>
      <c r="W199" s="2">
        <v>3.6919115751647902</v>
      </c>
      <c r="X199" s="2">
        <v>0.44867495461430901</v>
      </c>
      <c r="Y199" s="2">
        <v>2.2154213036565999</v>
      </c>
      <c r="Z199" s="2">
        <v>0.740648874614388</v>
      </c>
      <c r="AA199" s="2">
        <v>2.9744136730015299E-2</v>
      </c>
      <c r="AB199" s="2">
        <v>0.58025967143614199</v>
      </c>
      <c r="AC199" s="2">
        <v>91.526232114467405</v>
      </c>
      <c r="AD199" s="2">
        <v>2.5015948963317398</v>
      </c>
      <c r="AE199" s="2">
        <v>0.70462280854147497</v>
      </c>
      <c r="AF199" s="2">
        <v>2.89205324460928E-2</v>
      </c>
      <c r="AG199" s="2">
        <v>0.57259531404268205</v>
      </c>
      <c r="AH199" s="2">
        <v>91.311802232854902</v>
      </c>
      <c r="AI199" s="2">
        <v>8.3457869634340192</v>
      </c>
      <c r="AJ199" s="2">
        <v>0.75254353167239296</v>
      </c>
      <c r="AK199" s="2">
        <v>8.2663323568588996E-3</v>
      </c>
      <c r="AL199" s="2">
        <v>0.42664410973234501</v>
      </c>
      <c r="AM199" s="2">
        <v>346.616057233704</v>
      </c>
      <c r="AN199" s="2">
        <v>9.5167464114832701</v>
      </c>
      <c r="AO199" s="2">
        <v>0.71619521245639794</v>
      </c>
      <c r="AP199" s="2">
        <v>8.3382299448781592E-3</v>
      </c>
      <c r="AQ199" s="2">
        <v>0.45213469488852298</v>
      </c>
      <c r="AR199" s="2">
        <v>106.738513896767</v>
      </c>
      <c r="AS199" s="2">
        <v>22.456349206349199</v>
      </c>
      <c r="AT199" s="2">
        <v>0.80830264409526098</v>
      </c>
      <c r="AU199" s="2">
        <v>3.4450666131910202E-3</v>
      </c>
      <c r="AV199" s="2">
        <v>0.33393260878603698</v>
      </c>
      <c r="AW199" s="2">
        <v>411.82369614512498</v>
      </c>
      <c r="AX199" s="2">
        <v>25.860465116279101</v>
      </c>
      <c r="AY199" s="2">
        <v>0.77751776050866095</v>
      </c>
      <c r="AZ199" s="2">
        <v>3.23952783777203E-3</v>
      </c>
      <c r="BA199" s="2">
        <v>0.31391254164184601</v>
      </c>
      <c r="BB199" s="2">
        <v>407.00737379466801</v>
      </c>
      <c r="BC199" s="2">
        <v>89.4699546485258</v>
      </c>
      <c r="BD199" s="2">
        <v>0.80909380728016</v>
      </c>
      <c r="BE199" s="2">
        <v>1.3034692334983999E-3</v>
      </c>
      <c r="BF199" s="2">
        <v>0.221769072447044</v>
      </c>
      <c r="BG199" s="2">
        <v>1608.1445578231301</v>
      </c>
      <c r="BH199" s="2">
        <v>103.218377765173</v>
      </c>
      <c r="BI199" s="2">
        <v>0.77811643529623498</v>
      </c>
      <c r="BJ199" s="2">
        <v>1.25958401875833E-3</v>
      </c>
      <c r="BK199" s="2">
        <v>0.20402239679506701</v>
      </c>
      <c r="BL199" s="2">
        <v>1588.87180941577</v>
      </c>
      <c r="BM199" s="3"/>
      <c r="BN199" s="3"/>
      <c r="BO199" s="3"/>
    </row>
    <row r="200" spans="1:67" x14ac:dyDescent="0.3">
      <c r="A200" s="2">
        <v>120085400</v>
      </c>
      <c r="B200" s="2"/>
      <c r="C200" s="2">
        <v>20200715</v>
      </c>
      <c r="D200" s="2">
        <v>2</v>
      </c>
      <c r="E200" s="2">
        <v>68</v>
      </c>
      <c r="F200" s="2">
        <v>158.30000000000001</v>
      </c>
      <c r="G200" s="2">
        <v>58.8</v>
      </c>
      <c r="H200" s="2">
        <f t="shared" si="20"/>
        <v>23.464726490279496</v>
      </c>
      <c r="I200" s="2">
        <v>75.5</v>
      </c>
      <c r="J200" s="2">
        <f t="shared" si="21"/>
        <v>0.47694251421351858</v>
      </c>
      <c r="K200" s="2">
        <v>20200715</v>
      </c>
      <c r="L200" s="2">
        <v>11.51</v>
      </c>
      <c r="M200" s="2">
        <v>0.77</v>
      </c>
      <c r="N200" s="2">
        <v>-1.8</v>
      </c>
      <c r="O200" s="2">
        <v>-1</v>
      </c>
      <c r="P200" s="2">
        <v>3.22</v>
      </c>
      <c r="Q200" s="2">
        <v>0.65100000000000002</v>
      </c>
      <c r="R200" s="2">
        <v>-1.6</v>
      </c>
      <c r="S200" s="2">
        <v>-0.8</v>
      </c>
      <c r="T200" s="2">
        <v>1164.57568627451</v>
      </c>
      <c r="U200" s="2">
        <v>119.703058320705</v>
      </c>
      <c r="V200" s="2">
        <v>3.1370074994003998</v>
      </c>
      <c r="W200" s="2">
        <v>17.5576310784136</v>
      </c>
      <c r="X200" s="2">
        <v>1.1651946107462401</v>
      </c>
      <c r="Y200" s="2">
        <v>0.95199999999999996</v>
      </c>
      <c r="Z200" s="2">
        <v>0.95849198813728198</v>
      </c>
      <c r="AA200" s="2">
        <v>3.33824E-2</v>
      </c>
      <c r="AB200" s="2">
        <v>0.70318666666666696</v>
      </c>
      <c r="AC200" s="2">
        <v>55.687199999999997</v>
      </c>
      <c r="AD200" s="2">
        <v>1.3243464052287599</v>
      </c>
      <c r="AE200" s="2">
        <v>0.93916332145523296</v>
      </c>
      <c r="AF200" s="2">
        <v>3.09749989320347E-2</v>
      </c>
      <c r="AG200" s="2">
        <v>0.68001770152505403</v>
      </c>
      <c r="AH200" s="2">
        <v>54.774509803921497</v>
      </c>
      <c r="AI200" s="2">
        <v>3.2768000000000002</v>
      </c>
      <c r="AJ200" s="2">
        <v>0.96487961305251801</v>
      </c>
      <c r="AK200" s="2">
        <v>1.0260480000000001E-2</v>
      </c>
      <c r="AL200" s="2">
        <v>0.54896222222222202</v>
      </c>
      <c r="AM200" s="2">
        <v>210.184</v>
      </c>
      <c r="AN200" s="2">
        <v>4.81454248366013</v>
      </c>
      <c r="AO200" s="2">
        <v>0.94535110463048899</v>
      </c>
      <c r="AP200" s="2">
        <v>9.2018561237131296E-3</v>
      </c>
      <c r="AQ200" s="2">
        <v>0.35886341795432602</v>
      </c>
      <c r="AR200" s="2">
        <v>173.65192465192499</v>
      </c>
      <c r="AS200" s="2">
        <v>57.854575163398799</v>
      </c>
      <c r="AT200" s="2">
        <v>0.82154416518961204</v>
      </c>
      <c r="AU200" s="2">
        <v>1.9917553077875901E-3</v>
      </c>
      <c r="AV200" s="2">
        <v>0.25506355975411199</v>
      </c>
      <c r="AW200" s="2">
        <v>656.21078431372598</v>
      </c>
      <c r="AX200" s="2">
        <v>60.3824733824733</v>
      </c>
      <c r="AY200" s="2">
        <v>0.81714450899729796</v>
      </c>
      <c r="AZ200" s="2">
        <v>1.8211197572377E-3</v>
      </c>
      <c r="BA200" s="2">
        <v>0.23776181221175699</v>
      </c>
      <c r="BB200" s="2">
        <v>670.95495495495402</v>
      </c>
      <c r="BC200" s="2">
        <v>230.91421568627501</v>
      </c>
      <c r="BD200" s="2">
        <v>0.82216904651883804</v>
      </c>
      <c r="BE200" s="2">
        <v>1.14672775428253E-3</v>
      </c>
      <c r="BF200" s="2">
        <v>0.16345640857402</v>
      </c>
      <c r="BG200" s="2">
        <v>2579.8856209150299</v>
      </c>
      <c r="BH200" s="2">
        <v>241.14332514332401</v>
      </c>
      <c r="BI200" s="2">
        <v>0.81769297254143702</v>
      </c>
      <c r="BJ200" s="2">
        <v>1.1007210024409199E-3</v>
      </c>
      <c r="BK200" s="2">
        <v>0.14960339347183799</v>
      </c>
      <c r="BL200" s="2">
        <v>2638.02129402129</v>
      </c>
    </row>
    <row r="201" spans="1:67" x14ac:dyDescent="0.3">
      <c r="A201" s="2">
        <v>190091903</v>
      </c>
      <c r="B201" s="2">
        <v>3</v>
      </c>
      <c r="C201" s="2">
        <v>20190724</v>
      </c>
      <c r="D201" s="2">
        <v>1</v>
      </c>
      <c r="E201" s="2">
        <v>47</v>
      </c>
      <c r="F201" s="2">
        <v>171.8</v>
      </c>
      <c r="G201" s="2">
        <v>67</v>
      </c>
      <c r="H201" s="2">
        <f t="shared" si="20"/>
        <v>22.700137285009369</v>
      </c>
      <c r="I201" s="2">
        <v>82</v>
      </c>
      <c r="J201" s="2">
        <f t="shared" si="21"/>
        <v>0.47729918509895225</v>
      </c>
      <c r="K201" s="2">
        <v>20190724</v>
      </c>
      <c r="L201" s="2">
        <v>16.75</v>
      </c>
      <c r="M201" s="2">
        <v>1.0409999999999999</v>
      </c>
      <c r="N201" s="2">
        <v>0.5</v>
      </c>
      <c r="O201" s="2">
        <v>0.6</v>
      </c>
      <c r="P201" s="2">
        <v>4.4400000000000004</v>
      </c>
      <c r="Q201" s="2">
        <v>0.77200000000000002</v>
      </c>
      <c r="R201" s="2">
        <v>-0.6</v>
      </c>
      <c r="S201" s="2">
        <v>-0.1</v>
      </c>
      <c r="T201" s="2">
        <v>1260.60382333553</v>
      </c>
      <c r="U201" s="2">
        <v>59.933345220148198</v>
      </c>
      <c r="V201" s="2">
        <v>0.18738007535024201</v>
      </c>
      <c r="W201" s="2">
        <v>3.8227253906463798</v>
      </c>
      <c r="X201" s="2">
        <v>0.30906477079438199</v>
      </c>
      <c r="Y201" s="2">
        <v>3.5831081081081102</v>
      </c>
      <c r="Z201" s="2">
        <v>0.66769012064593902</v>
      </c>
      <c r="AA201" s="2">
        <v>1.9971694667640601E-2</v>
      </c>
      <c r="AB201" s="2">
        <v>0.51641194766194798</v>
      </c>
      <c r="AC201" s="2">
        <v>123.435135135135</v>
      </c>
      <c r="AD201" s="2">
        <v>4.24728997289973</v>
      </c>
      <c r="AE201" s="2">
        <v>0.60786027347795502</v>
      </c>
      <c r="AF201" s="2">
        <v>1.8688354227715701E-2</v>
      </c>
      <c r="AG201" s="2">
        <v>0.49738944810083002</v>
      </c>
      <c r="AH201" s="2">
        <v>122.783197831978</v>
      </c>
      <c r="AI201" s="2">
        <v>13.812837837837799</v>
      </c>
      <c r="AJ201" s="2">
        <v>0.67805833356025802</v>
      </c>
      <c r="AK201" s="2">
        <v>5.6126734842951104E-3</v>
      </c>
      <c r="AL201" s="2">
        <v>0.36484170605494098</v>
      </c>
      <c r="AM201" s="2">
        <v>470.582432432433</v>
      </c>
      <c r="AN201" s="2">
        <v>16.530487804878</v>
      </c>
      <c r="AO201" s="2">
        <v>0.61662247513777502</v>
      </c>
      <c r="AP201" s="2">
        <v>5.3723165957946803E-3</v>
      </c>
      <c r="AQ201" s="2">
        <v>0.330691430418321</v>
      </c>
      <c r="AR201" s="2">
        <v>500.58675958188201</v>
      </c>
      <c r="AS201" s="2">
        <v>60.179166666666603</v>
      </c>
      <c r="AT201" s="2">
        <v>0.75709160162630895</v>
      </c>
      <c r="AU201" s="2">
        <v>2.7382330246913502E-3</v>
      </c>
      <c r="AV201" s="2">
        <v>0.26712061121577801</v>
      </c>
      <c r="AW201" s="2">
        <v>1972.64791666667</v>
      </c>
      <c r="AX201" s="2">
        <v>87.075958188153294</v>
      </c>
      <c r="AY201" s="2">
        <v>0.64739735768707796</v>
      </c>
      <c r="AZ201" s="2">
        <v>2.2304507763843298E-3</v>
      </c>
      <c r="BA201" s="2">
        <v>0.22166120020392899</v>
      </c>
      <c r="BB201" s="2">
        <v>1959.9212543553999</v>
      </c>
      <c r="BC201" s="2">
        <v>241.049305555556</v>
      </c>
      <c r="BD201" s="2">
        <v>0.75781046662058504</v>
      </c>
      <c r="BE201" s="2">
        <v>1.9347993827160501E-3</v>
      </c>
      <c r="BF201" s="2">
        <v>0.18272807369571001</v>
      </c>
      <c r="BG201" s="2">
        <v>7806.7965277777803</v>
      </c>
      <c r="BH201" s="2">
        <v>348.60418118466998</v>
      </c>
      <c r="BI201" s="2">
        <v>0.64856703006892802</v>
      </c>
      <c r="BJ201" s="2">
        <v>1.4534594325535299E-3</v>
      </c>
      <c r="BK201" s="2">
        <v>0.147581042141673</v>
      </c>
      <c r="BL201" s="2">
        <v>7755.7386759581896</v>
      </c>
      <c r="BM201" s="3"/>
      <c r="BN201" s="3"/>
      <c r="BO201" s="3"/>
    </row>
    <row r="202" spans="1:67" x14ac:dyDescent="0.3">
      <c r="A202" s="2">
        <v>160074837</v>
      </c>
      <c r="B202" s="2">
        <v>3</v>
      </c>
      <c r="C202" s="2">
        <v>43592</v>
      </c>
      <c r="D202" s="2">
        <v>1</v>
      </c>
      <c r="E202" s="2">
        <v>47</v>
      </c>
      <c r="F202" s="2">
        <v>173</v>
      </c>
      <c r="G202" s="2">
        <v>70.900000000000006</v>
      </c>
      <c r="H202" s="2">
        <v>23.68939824250727</v>
      </c>
      <c r="I202" s="2">
        <v>82.64</v>
      </c>
      <c r="J202" s="2">
        <v>0.47768786127167628</v>
      </c>
      <c r="K202" s="2">
        <v>43592</v>
      </c>
      <c r="L202" s="2">
        <v>16.420000000000002</v>
      </c>
      <c r="M202" s="2">
        <v>0.91800000000000004</v>
      </c>
      <c r="N202" s="2">
        <v>-0.6</v>
      </c>
      <c r="O202" s="2">
        <v>-0.1</v>
      </c>
      <c r="P202" s="2">
        <v>4.13</v>
      </c>
      <c r="Q202" s="2">
        <v>0.79700000000000004</v>
      </c>
      <c r="R202" s="2">
        <v>-0.4</v>
      </c>
      <c r="S202" s="2">
        <v>0.3</v>
      </c>
      <c r="T202" s="2">
        <v>1231.9700168918901</v>
      </c>
      <c r="U202" s="2">
        <v>144.62735775573901</v>
      </c>
      <c r="V202" s="2">
        <v>1.0051162501741699</v>
      </c>
      <c r="W202" s="2">
        <v>4.2182166821587099</v>
      </c>
      <c r="X202" s="2">
        <v>1.42603272803754</v>
      </c>
      <c r="Y202" s="2">
        <v>0.88331188331188404</v>
      </c>
      <c r="Z202" s="2">
        <v>0.97876124910100104</v>
      </c>
      <c r="AA202" s="2">
        <v>4.1182016728992299E-2</v>
      </c>
      <c r="AB202" s="2">
        <v>0.74422994422994404</v>
      </c>
      <c r="AC202" s="2">
        <v>103.369369369369</v>
      </c>
      <c r="AD202" s="2">
        <v>1.33680555555556</v>
      </c>
      <c r="AE202" s="2">
        <v>0.96713409447433896</v>
      </c>
      <c r="AF202" s="2">
        <v>3.6037868923611098E-2</v>
      </c>
      <c r="AG202" s="2">
        <v>0.68885995370370401</v>
      </c>
      <c r="AH202" s="2">
        <v>101.427951388889</v>
      </c>
      <c r="AI202" s="2">
        <v>3.1776061776061799</v>
      </c>
      <c r="AJ202" s="2">
        <v>0.98141352710126395</v>
      </c>
      <c r="AK202" s="2">
        <v>2.3663486983950301E-2</v>
      </c>
      <c r="AL202" s="2">
        <v>0.60806301044396205</v>
      </c>
      <c r="AM202" s="2">
        <v>399.65465465465502</v>
      </c>
      <c r="AN202" s="2">
        <v>5.02647569444445</v>
      </c>
      <c r="AO202" s="2">
        <v>0.96984385616810598</v>
      </c>
      <c r="AP202" s="2">
        <v>2.06792384018133E-2</v>
      </c>
      <c r="AQ202" s="2">
        <v>0.549526374233406</v>
      </c>
      <c r="AR202" s="2">
        <v>391.899305555556</v>
      </c>
      <c r="AS202" s="2">
        <v>12.4774774774775</v>
      </c>
      <c r="AT202" s="2">
        <v>0.98200659559179104</v>
      </c>
      <c r="AU202" s="2">
        <v>1.8590938796859E-2</v>
      </c>
      <c r="AV202" s="2">
        <v>0.47633599377296498</v>
      </c>
      <c r="AW202" s="2">
        <v>1571.4045474045499</v>
      </c>
      <c r="AX202" s="2">
        <v>19.9292534722222</v>
      </c>
      <c r="AY202" s="2">
        <v>0.97049275041194305</v>
      </c>
      <c r="AZ202" s="2">
        <v>1.6184865692515399E-2</v>
      </c>
      <c r="BA202" s="2">
        <v>0.42264622528915002</v>
      </c>
      <c r="BB202" s="2">
        <v>1540.4019097222199</v>
      </c>
      <c r="BC202" s="2">
        <v>49.482625482625501</v>
      </c>
      <c r="BD202" s="2">
        <v>0.98228001355945604</v>
      </c>
      <c r="BE202" s="2">
        <v>1.6793222713428601E-2</v>
      </c>
      <c r="BF202" s="2">
        <v>0.36810780545219202</v>
      </c>
      <c r="BG202" s="2">
        <v>6233.2119262119304</v>
      </c>
      <c r="BH202" s="2">
        <v>79.968750000000099</v>
      </c>
      <c r="BI202" s="2">
        <v>0.97058244348173295</v>
      </c>
      <c r="BJ202" s="2">
        <v>1.43651138117284E-2</v>
      </c>
      <c r="BK202" s="2">
        <v>0.32126450017574998</v>
      </c>
      <c r="BL202" s="2">
        <v>6108.7964409722199</v>
      </c>
    </row>
    <row r="203" spans="1:67" x14ac:dyDescent="0.3">
      <c r="A203" s="2">
        <v>120079869</v>
      </c>
      <c r="B203" s="2">
        <v>2</v>
      </c>
      <c r="C203" s="2">
        <v>41121</v>
      </c>
      <c r="D203" s="2">
        <v>1</v>
      </c>
      <c r="E203" s="2">
        <v>41</v>
      </c>
      <c r="F203" s="2">
        <v>174.9</v>
      </c>
      <c r="G203" s="2">
        <v>70.099999999999994</v>
      </c>
      <c r="H203" s="2">
        <v>22.915978124884557</v>
      </c>
      <c r="I203" s="2">
        <v>83.55</v>
      </c>
      <c r="J203" s="2">
        <v>0.47770154373927953</v>
      </c>
      <c r="K203" s="2">
        <v>41107</v>
      </c>
      <c r="L203" s="2">
        <v>15.29</v>
      </c>
      <c r="M203" s="2">
        <v>0.90100000000000002</v>
      </c>
      <c r="N203" s="2">
        <v>-0.7</v>
      </c>
      <c r="O203" s="2">
        <v>-0.2</v>
      </c>
      <c r="P203" s="2">
        <v>4.0199999999999996</v>
      </c>
      <c r="Q203" s="2">
        <v>0.73299999999999998</v>
      </c>
      <c r="R203" s="2">
        <v>-0.9</v>
      </c>
      <c r="S203" s="2">
        <v>-0.2</v>
      </c>
      <c r="T203" s="2">
        <v>1197.5903119868599</v>
      </c>
      <c r="U203" s="2">
        <v>63.047650365934402</v>
      </c>
      <c r="V203" s="2">
        <v>0.106214657330407</v>
      </c>
      <c r="W203" s="2">
        <v>3.7552033421572402</v>
      </c>
      <c r="X203" s="2">
        <v>0.81858106034033895</v>
      </c>
      <c r="Y203" s="2">
        <v>4.3549201009251499</v>
      </c>
      <c r="Z203" s="2">
        <v>0.64795899731582596</v>
      </c>
      <c r="AA203" s="2">
        <v>1.8672001052541499E-2</v>
      </c>
      <c r="AB203" s="2">
        <v>0.49534155686384401</v>
      </c>
      <c r="AC203" s="2">
        <v>74.785534062237204</v>
      </c>
      <c r="AD203" s="2">
        <v>6.5348639455782296</v>
      </c>
      <c r="AE203" s="2">
        <v>0.46760575846102798</v>
      </c>
      <c r="AF203" s="2">
        <v>1.6364709148965699E-2</v>
      </c>
      <c r="AG203" s="2">
        <v>0.44378036929057302</v>
      </c>
      <c r="AH203" s="2">
        <v>73.5875850340136</v>
      </c>
      <c r="AI203" s="2">
        <v>17.179142136248998</v>
      </c>
      <c r="AJ203" s="2">
        <v>0.65187974209576305</v>
      </c>
      <c r="AK203" s="2">
        <v>5.3850795171041703E-3</v>
      </c>
      <c r="AL203" s="2">
        <v>0.34969029813065799</v>
      </c>
      <c r="AM203" s="2">
        <v>282.33137089991601</v>
      </c>
      <c r="AN203" s="2">
        <v>25.9209183673469</v>
      </c>
      <c r="AO203" s="2">
        <v>0.47080219613067298</v>
      </c>
      <c r="AP203" s="2">
        <v>4.6927784719330203E-3</v>
      </c>
      <c r="AQ203" s="2">
        <v>0.71849394048144799</v>
      </c>
      <c r="AR203" s="2">
        <v>695.34448160535101</v>
      </c>
      <c r="AS203" s="2">
        <v>13.538633818589</v>
      </c>
      <c r="AT203" s="2">
        <v>0.97704280384634301</v>
      </c>
      <c r="AU203" s="2">
        <v>0.24250955233500801</v>
      </c>
      <c r="AV203" s="2">
        <v>0.66813900741222698</v>
      </c>
      <c r="AW203" s="2">
        <v>2770.39473684211</v>
      </c>
      <c r="AX203" s="2">
        <v>27.110367892976601</v>
      </c>
      <c r="AY203" s="2">
        <v>0.95286326880203798</v>
      </c>
      <c r="AZ203" s="2">
        <v>0.23221713900789101</v>
      </c>
      <c r="BA203" s="2">
        <v>0.64401042018962895</v>
      </c>
      <c r="BB203" s="2">
        <v>2761.9481605351202</v>
      </c>
      <c r="BC203" s="2">
        <v>54.178611422172501</v>
      </c>
      <c r="BD203" s="2">
        <v>0.97733379310235102</v>
      </c>
      <c r="BE203" s="2">
        <v>0.239387722600442</v>
      </c>
      <c r="BF203" s="2">
        <v>0.60942656336832701</v>
      </c>
      <c r="BG203" s="2">
        <v>11044.2239641657</v>
      </c>
      <c r="BH203" s="2">
        <v>109.140468227425</v>
      </c>
      <c r="BI203" s="2">
        <v>0.95316498631869995</v>
      </c>
      <c r="BJ203" s="2">
        <v>0.22971592413209399</v>
      </c>
      <c r="BK203" s="2">
        <v>0.58711010688077303</v>
      </c>
      <c r="BL203" s="2">
        <v>11009.7279821628</v>
      </c>
    </row>
    <row r="204" spans="1:67" x14ac:dyDescent="0.3">
      <c r="A204" s="2">
        <v>130044208</v>
      </c>
      <c r="B204" s="2">
        <v>3</v>
      </c>
      <c r="C204" s="2">
        <v>20150529</v>
      </c>
      <c r="D204" s="2">
        <v>2</v>
      </c>
      <c r="E204" s="2">
        <v>32</v>
      </c>
      <c r="F204" s="2">
        <v>165.3</v>
      </c>
      <c r="G204" s="2">
        <v>65.2</v>
      </c>
      <c r="H204" s="2">
        <f>G204/(F204*F204/10000)</f>
        <v>23.861727874560504</v>
      </c>
      <c r="I204" s="2">
        <v>79</v>
      </c>
      <c r="J204" s="2">
        <f>I204/F204</f>
        <v>0.47791893526920748</v>
      </c>
      <c r="K204" s="2">
        <v>20150529</v>
      </c>
      <c r="L204" s="2">
        <v>14.31</v>
      </c>
      <c r="M204" s="2">
        <v>1.1020000000000001</v>
      </c>
      <c r="N204" s="2">
        <v>1.2</v>
      </c>
      <c r="O204" s="2">
        <v>1.2</v>
      </c>
      <c r="P204" s="2">
        <v>3.96</v>
      </c>
      <c r="Q204" s="2">
        <v>0.92300000000000004</v>
      </c>
      <c r="R204" s="2">
        <v>1.1000000000000001</v>
      </c>
      <c r="S204" s="2">
        <v>1.56</v>
      </c>
      <c r="T204" s="2">
        <v>1314.61101973684</v>
      </c>
      <c r="U204" s="2">
        <v>59.060999451780603</v>
      </c>
      <c r="V204" s="2">
        <v>0.231167205507331</v>
      </c>
      <c r="W204" s="2">
        <v>3.7147645197271699</v>
      </c>
      <c r="X204" s="2">
        <v>0.31829002820647301</v>
      </c>
      <c r="Y204" s="2">
        <v>2.6275337837837802</v>
      </c>
      <c r="Z204" s="2">
        <v>0.69814004897619797</v>
      </c>
      <c r="AA204" s="2">
        <v>3.01172160336012E-2</v>
      </c>
      <c r="AB204" s="2">
        <v>0.56484475546975599</v>
      </c>
      <c r="AC204" s="2">
        <v>170.92905405405401</v>
      </c>
      <c r="AD204" s="2">
        <v>4.1196943972835296</v>
      </c>
      <c r="AE204" s="2">
        <v>0.53002864407618699</v>
      </c>
      <c r="AF204" s="2">
        <v>2.44234278120955E-2</v>
      </c>
      <c r="AG204" s="2">
        <v>0.51612600048508395</v>
      </c>
      <c r="AH204" s="2">
        <v>169.747028862479</v>
      </c>
      <c r="AI204" s="2">
        <v>10.2626689189189</v>
      </c>
      <c r="AJ204" s="2">
        <v>0.71030976869622597</v>
      </c>
      <c r="AK204" s="2">
        <v>9.2291932980277606E-3</v>
      </c>
      <c r="AL204" s="2">
        <v>0.41292238870363901</v>
      </c>
      <c r="AM204" s="2">
        <v>661.07939189189199</v>
      </c>
      <c r="AN204" s="2">
        <v>16.474533106960902</v>
      </c>
      <c r="AO204" s="2">
        <v>0.538223836992897</v>
      </c>
      <c r="AP204" s="2">
        <v>7.4728828753520202E-3</v>
      </c>
      <c r="AQ204" s="2">
        <v>0.36832060130022798</v>
      </c>
      <c r="AR204" s="2">
        <v>655.97453310696096</v>
      </c>
      <c r="AS204" s="2">
        <v>41.146114864864899</v>
      </c>
      <c r="AT204" s="2">
        <v>0.71397567789132499</v>
      </c>
      <c r="AU204" s="2">
        <v>4.1116919284149003E-3</v>
      </c>
      <c r="AV204" s="2">
        <v>0.28489962501180199</v>
      </c>
      <c r="AW204" s="2">
        <v>2597.6021959459499</v>
      </c>
      <c r="AX204" s="2">
        <v>66.398981324278495</v>
      </c>
      <c r="AY204" s="2">
        <v>0.54137368130261798</v>
      </c>
      <c r="AZ204" s="2">
        <v>3.2255182015501998E-3</v>
      </c>
      <c r="BA204" s="2">
        <v>0.25555063518844101</v>
      </c>
      <c r="BB204" s="2">
        <v>2576.7342954159599</v>
      </c>
      <c r="BC204" s="2">
        <v>164.86908783783801</v>
      </c>
      <c r="BD204" s="2">
        <v>0.71513426985663897</v>
      </c>
      <c r="BE204" s="2">
        <v>2.7106921110299398E-3</v>
      </c>
      <c r="BF204" s="2">
        <v>0.192548963672039</v>
      </c>
      <c r="BG204" s="2">
        <v>10302.0405405406</v>
      </c>
      <c r="BH204" s="2">
        <v>266.176570458404</v>
      </c>
      <c r="BI204" s="2">
        <v>0.54292900576649505</v>
      </c>
      <c r="BJ204" s="2">
        <v>2.07972420234001E-3</v>
      </c>
      <c r="BK204" s="2">
        <v>0.171527516459932</v>
      </c>
      <c r="BL204" s="2">
        <v>10218.318336163</v>
      </c>
      <c r="BM204" s="3"/>
      <c r="BN204" s="3"/>
      <c r="BO204" s="3"/>
    </row>
    <row r="205" spans="1:67" x14ac:dyDescent="0.3">
      <c r="A205" s="2">
        <v>140130885</v>
      </c>
      <c r="B205" s="2">
        <v>3</v>
      </c>
      <c r="C205" s="2">
        <v>20181207</v>
      </c>
      <c r="D205" s="2">
        <v>1</v>
      </c>
      <c r="E205" s="2">
        <v>37</v>
      </c>
      <c r="F205" s="2">
        <v>178.4</v>
      </c>
      <c r="G205" s="2">
        <v>74.900000000000006</v>
      </c>
      <c r="H205" s="2">
        <f>G205/(F205*F205/10000)</f>
        <v>23.533803213416718</v>
      </c>
      <c r="I205" s="2">
        <v>85.3</v>
      </c>
      <c r="J205" s="2">
        <f>I205/F205</f>
        <v>0.47813901345291476</v>
      </c>
      <c r="K205" s="2">
        <v>20181207</v>
      </c>
      <c r="L205" s="2">
        <v>10.53</v>
      </c>
      <c r="M205" s="2">
        <v>0.82599999999999996</v>
      </c>
      <c r="N205" s="2">
        <v>-1.2</v>
      </c>
      <c r="O205" s="2">
        <v>0.2</v>
      </c>
      <c r="P205" s="2">
        <v>3</v>
      </c>
      <c r="Q205" s="2">
        <v>0.622</v>
      </c>
      <c r="R205" s="2">
        <v>-1.7</v>
      </c>
      <c r="S205" s="2">
        <v>-0.3</v>
      </c>
      <c r="T205" s="2">
        <v>1263.4516129032299</v>
      </c>
      <c r="U205" s="2">
        <v>121.76620100966301</v>
      </c>
      <c r="V205" s="2">
        <v>0.97369366553323899</v>
      </c>
      <c r="W205" s="2">
        <v>3.5940454961719199</v>
      </c>
      <c r="X205" s="2">
        <v>1.2679869201124301</v>
      </c>
      <c r="Y205" s="2">
        <v>1.03283410138249</v>
      </c>
      <c r="Z205" s="2">
        <v>0.962525418999299</v>
      </c>
      <c r="AA205" s="2">
        <v>4.2123691307948803E-2</v>
      </c>
      <c r="AB205" s="2">
        <v>0.71123271889400896</v>
      </c>
      <c r="AC205" s="2">
        <v>121.619239631336</v>
      </c>
      <c r="AD205" s="2">
        <v>1.3087719298245599</v>
      </c>
      <c r="AE205" s="2">
        <v>0.95109779956031104</v>
      </c>
      <c r="AF205" s="2">
        <v>3.9539687425190699E-2</v>
      </c>
      <c r="AG205" s="2">
        <v>0.70485937064884396</v>
      </c>
      <c r="AH205" s="2">
        <v>119.084210526316</v>
      </c>
      <c r="AI205" s="2">
        <v>3.7615207373271899</v>
      </c>
      <c r="AJ205" s="2">
        <v>0.96700388092741496</v>
      </c>
      <c r="AK205" s="2">
        <v>2.53807948777846E-2</v>
      </c>
      <c r="AL205" s="2">
        <v>0.56383791419793705</v>
      </c>
      <c r="AM205" s="2">
        <v>470.40322580645199</v>
      </c>
      <c r="AN205" s="2">
        <v>4.8660818713450302</v>
      </c>
      <c r="AO205" s="2">
        <v>0.95587179506507503</v>
      </c>
      <c r="AP205" s="2">
        <v>2.3025204336377E-2</v>
      </c>
      <c r="AQ205" s="2">
        <v>0.31574222908189598</v>
      </c>
      <c r="AR205" s="2">
        <v>372.53400673400699</v>
      </c>
      <c r="AS205" s="2">
        <v>87.207887700534499</v>
      </c>
      <c r="AT205" s="2">
        <v>0.68316025022204796</v>
      </c>
      <c r="AU205" s="2">
        <v>1.59158826389087E-3</v>
      </c>
      <c r="AV205" s="2">
        <v>0.223575087398203</v>
      </c>
      <c r="AW205" s="2">
        <v>1474.3536096256701</v>
      </c>
      <c r="AX205" s="2">
        <v>105.030976430976</v>
      </c>
      <c r="AY205" s="2">
        <v>0.615784979536808</v>
      </c>
      <c r="AZ205" s="2">
        <v>1.5250144543074E-3</v>
      </c>
      <c r="BA205" s="2">
        <v>0.20927454027461501</v>
      </c>
      <c r="BB205" s="2">
        <v>1452.91245791246</v>
      </c>
      <c r="BC205" s="2">
        <v>348.70120320855602</v>
      </c>
      <c r="BD205" s="2">
        <v>0.68348990232504603</v>
      </c>
      <c r="BE205" s="2">
        <v>9.45480282535954E-4</v>
      </c>
      <c r="BF205" s="2">
        <v>0.14158223407127801</v>
      </c>
      <c r="BG205" s="2">
        <v>5826.7921122994603</v>
      </c>
      <c r="BH205" s="2">
        <v>418.837710437711</v>
      </c>
      <c r="BI205" s="2">
        <v>0.61726082953668104</v>
      </c>
      <c r="BJ205" s="2">
        <v>9.3913319502543404E-4</v>
      </c>
      <c r="BK205" s="2">
        <v>0.136351676908189</v>
      </c>
      <c r="BL205" s="2">
        <v>5741.6996632996597</v>
      </c>
    </row>
    <row r="206" spans="1:67" x14ac:dyDescent="0.3">
      <c r="A206" s="2">
        <v>120161476</v>
      </c>
      <c r="B206" s="2">
        <v>3</v>
      </c>
      <c r="C206" s="2">
        <v>20181224</v>
      </c>
      <c r="D206" s="2">
        <v>1</v>
      </c>
      <c r="E206" s="2">
        <v>54</v>
      </c>
      <c r="F206" s="2">
        <v>177.3</v>
      </c>
      <c r="G206" s="2">
        <v>71.400000000000006</v>
      </c>
      <c r="H206" s="2">
        <f>G206/(F206*F206/10000)</f>
        <v>22.713326328467144</v>
      </c>
      <c r="I206" s="2">
        <v>84.8</v>
      </c>
      <c r="J206" s="2">
        <f>I206/F206</f>
        <v>0.47828539199097569</v>
      </c>
      <c r="K206" s="2">
        <v>20181224</v>
      </c>
      <c r="L206" s="2">
        <v>11.76</v>
      </c>
      <c r="M206" s="2">
        <v>1.052</v>
      </c>
      <c r="N206" s="2">
        <v>0.7</v>
      </c>
      <c r="O206" s="2">
        <v>0.8</v>
      </c>
      <c r="P206" s="2">
        <v>3.54</v>
      </c>
      <c r="Q206" s="2">
        <v>0.93100000000000005</v>
      </c>
      <c r="R206" s="2">
        <v>1.2</v>
      </c>
      <c r="S206" s="2">
        <v>1.3</v>
      </c>
      <c r="T206" s="2">
        <v>1340.92225913621</v>
      </c>
      <c r="U206" s="2">
        <v>69.313003755238896</v>
      </c>
      <c r="V206" s="2">
        <v>0.13131909066015901</v>
      </c>
      <c r="W206" s="2">
        <v>3.3596391315435601</v>
      </c>
      <c r="X206" s="2">
        <v>0.65829597983604504</v>
      </c>
      <c r="Y206" s="2">
        <v>1.74285714285714</v>
      </c>
      <c r="Z206" s="2">
        <v>0.80826013283196196</v>
      </c>
      <c r="AA206" s="2">
        <v>6.97996205284835E-2</v>
      </c>
      <c r="AB206" s="2">
        <v>0.66771622934888197</v>
      </c>
      <c r="AC206" s="2">
        <v>191.86666666666699</v>
      </c>
      <c r="AD206" s="2">
        <v>2.8426812585499301</v>
      </c>
      <c r="AE206" s="2">
        <v>0.682467954490378</v>
      </c>
      <c r="AF206" s="2">
        <v>5.6677040427725797E-2</v>
      </c>
      <c r="AG206" s="2">
        <v>0.59957114628797303</v>
      </c>
      <c r="AH206" s="2">
        <v>191.14569083447299</v>
      </c>
      <c r="AI206" s="2">
        <v>6.80408163265305</v>
      </c>
      <c r="AJ206" s="2">
        <v>0.82214947287421603</v>
      </c>
      <c r="AK206" s="2">
        <v>3.7248368735249199E-2</v>
      </c>
      <c r="AL206" s="2">
        <v>0.52498706697686304</v>
      </c>
      <c r="AM206" s="2">
        <v>746.04829931972802</v>
      </c>
      <c r="AN206" s="2">
        <v>11.421340629275001</v>
      </c>
      <c r="AO206" s="2">
        <v>0.69728884459335805</v>
      </c>
      <c r="AP206" s="2">
        <v>3.01958788160064E-2</v>
      </c>
      <c r="AQ206" s="2">
        <v>0.36483665769380003</v>
      </c>
      <c r="AR206" s="2">
        <v>97.911840411840402</v>
      </c>
      <c r="AS206" s="2">
        <v>63.241976893453099</v>
      </c>
      <c r="AT206" s="2">
        <v>0.63757423262971802</v>
      </c>
      <c r="AU206" s="2">
        <v>2.1430654817324499E-3</v>
      </c>
      <c r="AV206" s="2">
        <v>0.24044467930479699</v>
      </c>
      <c r="AW206" s="2">
        <v>372.46469833119397</v>
      </c>
      <c r="AX206" s="2">
        <v>58.223294723294899</v>
      </c>
      <c r="AY206" s="2">
        <v>0.66619425124391496</v>
      </c>
      <c r="AZ206" s="2">
        <v>2.13340753881292E-3</v>
      </c>
      <c r="BA206" s="2">
        <v>0.242966434380222</v>
      </c>
      <c r="BB206" s="2">
        <v>372.14414414414398</v>
      </c>
      <c r="BC206" s="2">
        <v>253.210526315789</v>
      </c>
      <c r="BD206" s="2">
        <v>0.63792523919045596</v>
      </c>
      <c r="BE206" s="2">
        <v>1.08677561338143E-3</v>
      </c>
      <c r="BF206" s="2">
        <v>0.156313073346735</v>
      </c>
      <c r="BG206" s="2">
        <v>1454.16046213094</v>
      </c>
      <c r="BH206" s="2">
        <v>233.13835263835199</v>
      </c>
      <c r="BI206" s="2">
        <v>0.66654504087554001</v>
      </c>
      <c r="BJ206" s="2">
        <v>1.0956902848794599E-3</v>
      </c>
      <c r="BK206" s="2">
        <v>0.15915093354781801</v>
      </c>
      <c r="BL206" s="2">
        <v>1452.81338481338</v>
      </c>
    </row>
    <row r="207" spans="1:67" x14ac:dyDescent="0.3">
      <c r="A207" s="2">
        <v>150107617</v>
      </c>
      <c r="B207" s="2"/>
      <c r="C207" s="2">
        <v>20200608</v>
      </c>
      <c r="D207" s="2">
        <v>2</v>
      </c>
      <c r="E207" s="2">
        <v>60</v>
      </c>
      <c r="F207" s="2">
        <v>167.8</v>
      </c>
      <c r="G207" s="2">
        <v>62.8</v>
      </c>
      <c r="H207" s="2">
        <f>G207/(F207*F207/10000)</f>
        <v>22.303639186783737</v>
      </c>
      <c r="I207" s="2">
        <v>80.3</v>
      </c>
      <c r="J207" s="2">
        <f>I207/F207</f>
        <v>0.47854588796185932</v>
      </c>
      <c r="K207" s="2">
        <v>20200608</v>
      </c>
      <c r="L207" s="2">
        <v>13.6</v>
      </c>
      <c r="M207" s="2">
        <v>0.875</v>
      </c>
      <c r="N207" s="2">
        <v>-0.9</v>
      </c>
      <c r="O207" s="2">
        <v>-0.4</v>
      </c>
      <c r="P207" s="2">
        <v>4.34</v>
      </c>
      <c r="Q207" s="2">
        <v>0.85199999999999998</v>
      </c>
      <c r="R207" s="2">
        <v>0.1</v>
      </c>
      <c r="S207" s="2">
        <v>0.7</v>
      </c>
      <c r="T207" s="2">
        <v>1176.32142857143</v>
      </c>
      <c r="U207" s="2">
        <v>49.0684214533889</v>
      </c>
      <c r="V207" s="2">
        <v>0.67018475967560798</v>
      </c>
      <c r="W207" s="2">
        <v>5.8556876723239499</v>
      </c>
      <c r="X207" s="2">
        <v>0.94646124262242504</v>
      </c>
      <c r="Y207" s="2">
        <v>2.6863143631436301</v>
      </c>
      <c r="Z207" s="2">
        <v>0.63784478816886403</v>
      </c>
      <c r="AA207" s="2">
        <v>3.18841298169079E-2</v>
      </c>
      <c r="AB207" s="2">
        <v>0.55606045941411697</v>
      </c>
      <c r="AC207" s="2">
        <v>59.312330623306202</v>
      </c>
      <c r="AD207" s="2">
        <v>2.99455782312925</v>
      </c>
      <c r="AE207" s="2">
        <v>0.58712388604100196</v>
      </c>
      <c r="AF207" s="2">
        <v>3.09269285945671E-2</v>
      </c>
      <c r="AG207" s="2">
        <v>0.54656786524133505</v>
      </c>
      <c r="AH207" s="2">
        <v>58.6517006802721</v>
      </c>
      <c r="AI207" s="2">
        <v>10.274390243902401</v>
      </c>
      <c r="AJ207" s="2">
        <v>0.65034721367177095</v>
      </c>
      <c r="AK207" s="2">
        <v>8.6551949530335095E-3</v>
      </c>
      <c r="AL207" s="2">
        <v>0.39923842342541499</v>
      </c>
      <c r="AM207" s="2">
        <v>222.726287262873</v>
      </c>
      <c r="AN207" s="2">
        <v>11.757823129251699</v>
      </c>
      <c r="AO207" s="2">
        <v>0.59237113320044699</v>
      </c>
      <c r="AP207" s="2">
        <v>8.2067656994770401E-3</v>
      </c>
      <c r="AQ207" s="2">
        <v>0.44692128932559599</v>
      </c>
      <c r="AR207" s="2">
        <v>222.13317384370001</v>
      </c>
      <c r="AS207" s="2">
        <v>27.954689984101702</v>
      </c>
      <c r="AT207" s="2">
        <v>0.79717603591717401</v>
      </c>
      <c r="AU207" s="2">
        <v>2.9054117242651701E-3</v>
      </c>
      <c r="AV207" s="2">
        <v>0.29687580406028802</v>
      </c>
      <c r="AW207" s="2">
        <v>862.07233704292503</v>
      </c>
      <c r="AX207" s="2">
        <v>28.239234449760801</v>
      </c>
      <c r="AY207" s="2">
        <v>0.79721228168356095</v>
      </c>
      <c r="AZ207" s="2">
        <v>2.8400346959903898E-3</v>
      </c>
      <c r="BA207" s="2">
        <v>0.309192482879731</v>
      </c>
      <c r="BB207" s="2">
        <v>858.62998405103701</v>
      </c>
      <c r="BC207" s="2">
        <v>111.45310015898301</v>
      </c>
      <c r="BD207" s="2">
        <v>0.797511939807931</v>
      </c>
      <c r="BE207" s="2">
        <v>1.32569678066731E-3</v>
      </c>
      <c r="BF207" s="2">
        <v>0.19431739209813201</v>
      </c>
      <c r="BG207" s="2">
        <v>3389.2114467408601</v>
      </c>
      <c r="BH207" s="2">
        <v>112.76236044657099</v>
      </c>
      <c r="BI207" s="2">
        <v>0.79733994060948898</v>
      </c>
      <c r="BJ207" s="2">
        <v>1.3367113593757E-3</v>
      </c>
      <c r="BK207" s="2">
        <v>0.20444687170192599</v>
      </c>
      <c r="BL207" s="2">
        <v>3375.3580542264799</v>
      </c>
    </row>
    <row r="208" spans="1:67" x14ac:dyDescent="0.3">
      <c r="A208" s="2">
        <v>495899</v>
      </c>
      <c r="B208" s="2">
        <v>3</v>
      </c>
      <c r="C208" s="2">
        <v>43223</v>
      </c>
      <c r="D208" s="2">
        <v>2</v>
      </c>
      <c r="E208" s="2">
        <v>45</v>
      </c>
      <c r="F208" s="2">
        <v>160.80000000000001</v>
      </c>
      <c r="G208" s="2">
        <v>57.5</v>
      </c>
      <c r="H208" s="2">
        <v>22.238001534615478</v>
      </c>
      <c r="I208" s="2">
        <v>76.97</v>
      </c>
      <c r="J208" s="2">
        <v>0.4786691542288557</v>
      </c>
      <c r="K208" s="2">
        <v>43223</v>
      </c>
      <c r="L208" s="2">
        <v>15.21</v>
      </c>
      <c r="M208" s="2">
        <v>0.90400000000000003</v>
      </c>
      <c r="N208" s="2">
        <v>-0.7</v>
      </c>
      <c r="O208" s="2">
        <v>0</v>
      </c>
      <c r="P208" s="2">
        <v>3.9</v>
      </c>
      <c r="Q208" s="2">
        <v>0.64300000000000002</v>
      </c>
      <c r="R208" s="2">
        <v>-1.6</v>
      </c>
      <c r="S208" s="2">
        <v>-0.7</v>
      </c>
      <c r="T208" s="2">
        <v>1193.8903381642499</v>
      </c>
      <c r="U208" s="2">
        <v>60.141544444580497</v>
      </c>
      <c r="V208" s="2">
        <v>0.61960406570975002</v>
      </c>
      <c r="W208" s="2">
        <v>3.9888191096189698</v>
      </c>
      <c r="X208" s="2">
        <v>0.87399851913916504</v>
      </c>
      <c r="Y208" s="2">
        <v>2.6962962962963002</v>
      </c>
      <c r="Z208" s="2">
        <v>0.76562481634610702</v>
      </c>
      <c r="AA208" s="2">
        <v>2.35439719554946E-2</v>
      </c>
      <c r="AB208" s="2">
        <v>0.55444091710758403</v>
      </c>
      <c r="AC208" s="2">
        <v>72.684444444444495</v>
      </c>
      <c r="AD208" s="2">
        <v>3.4342885375494099</v>
      </c>
      <c r="AE208" s="2">
        <v>0.69789426870674798</v>
      </c>
      <c r="AF208" s="2">
        <v>2.15746027902326E-2</v>
      </c>
      <c r="AG208" s="2">
        <v>0.52076628082062904</v>
      </c>
      <c r="AH208" s="2">
        <v>71.975296442687707</v>
      </c>
      <c r="AI208" s="2">
        <v>10.460246913580299</v>
      </c>
      <c r="AJ208" s="2">
        <v>0.77108976241925498</v>
      </c>
      <c r="AK208" s="2">
        <v>6.4948635878676799E-3</v>
      </c>
      <c r="AL208" s="2">
        <v>0.39845132645132603</v>
      </c>
      <c r="AM208" s="2">
        <v>273.459259259259</v>
      </c>
      <c r="AN208" s="2">
        <v>13.3626482213439</v>
      </c>
      <c r="AO208" s="2">
        <v>0.70413192519107204</v>
      </c>
      <c r="AP208" s="2">
        <v>5.8736857316939997E-3</v>
      </c>
      <c r="AQ208" s="2">
        <v>0.63814928630624201</v>
      </c>
      <c r="AR208" s="2">
        <v>712.261593341261</v>
      </c>
      <c r="AS208" s="2">
        <v>11.411695906432699</v>
      </c>
      <c r="AT208" s="2">
        <v>0.96160060292705396</v>
      </c>
      <c r="AU208" s="2">
        <v>0.10720905577784599</v>
      </c>
      <c r="AV208" s="2">
        <v>0.57331769646174102</v>
      </c>
      <c r="AW208" s="2">
        <v>2856.4982456140301</v>
      </c>
      <c r="AX208" s="2">
        <v>14.9780023781213</v>
      </c>
      <c r="AY208" s="2">
        <v>0.94929357917604995</v>
      </c>
      <c r="AZ208" s="2">
        <v>8.9515341144467298E-2</v>
      </c>
      <c r="BA208" s="2">
        <v>0.52819793404507098</v>
      </c>
      <c r="BB208" s="2">
        <v>2817.0273483947699</v>
      </c>
      <c r="BC208" s="2">
        <v>45.8070175438597</v>
      </c>
      <c r="BD208" s="2">
        <v>0.96201282604725802</v>
      </c>
      <c r="BE208" s="2">
        <v>0.101200369344414</v>
      </c>
      <c r="BF208" s="2">
        <v>0.487337723782928</v>
      </c>
      <c r="BG208" s="2">
        <v>11363.8426900585</v>
      </c>
      <c r="BH208" s="2">
        <v>60.456004756242599</v>
      </c>
      <c r="BI208" s="2">
        <v>0.94953580464522502</v>
      </c>
      <c r="BJ208" s="2">
        <v>8.5319696132089007E-2</v>
      </c>
      <c r="BK208" s="2">
        <v>0.44579120251443599</v>
      </c>
      <c r="BL208" s="2">
        <v>11204.756837098699</v>
      </c>
      <c r="BM208" s="3"/>
      <c r="BN208" s="3"/>
      <c r="BO208" s="3"/>
    </row>
    <row r="209" spans="1:67" x14ac:dyDescent="0.3">
      <c r="A209" s="2">
        <v>150142481</v>
      </c>
      <c r="B209" s="2"/>
      <c r="C209" s="2">
        <v>20151104</v>
      </c>
      <c r="D209" s="2">
        <v>1</v>
      </c>
      <c r="E209" s="2">
        <v>46</v>
      </c>
      <c r="F209" s="2">
        <v>175</v>
      </c>
      <c r="G209" s="2">
        <v>75.400000000000006</v>
      </c>
      <c r="H209" s="2">
        <f>G209/(F209*F209/10000)</f>
        <v>24.620408163265306</v>
      </c>
      <c r="I209" s="2">
        <v>83.8</v>
      </c>
      <c r="J209" s="2">
        <f>I209/F209</f>
        <v>0.47885714285714281</v>
      </c>
      <c r="K209" s="2">
        <v>20151104</v>
      </c>
      <c r="L209" s="2">
        <v>15.94</v>
      </c>
      <c r="M209" s="2">
        <v>1.032</v>
      </c>
      <c r="N209" s="2">
        <v>0.4</v>
      </c>
      <c r="O209" s="2">
        <v>0.7</v>
      </c>
      <c r="P209" s="2">
        <v>5.47</v>
      </c>
      <c r="Q209" s="2">
        <v>1.0169999999999999</v>
      </c>
      <c r="R209" s="2">
        <v>1.4</v>
      </c>
      <c r="S209" s="2">
        <v>2</v>
      </c>
      <c r="T209" s="2">
        <v>1264.58905228758</v>
      </c>
      <c r="U209" s="2">
        <v>58.3768335564354</v>
      </c>
      <c r="V209" s="2">
        <v>0.60164911038586</v>
      </c>
      <c r="W209" s="2">
        <v>4.6949081050982899</v>
      </c>
      <c r="X209" s="2">
        <v>0.25738793417004302</v>
      </c>
      <c r="Y209" s="2">
        <v>4.4428571428571404</v>
      </c>
      <c r="Z209" s="2">
        <v>0.53508970159694602</v>
      </c>
      <c r="AA209" s="2">
        <v>2.1450462537956402E-2</v>
      </c>
      <c r="AB209" s="2">
        <v>0.50886054421768701</v>
      </c>
      <c r="AC209" s="2">
        <v>124.863025210084</v>
      </c>
      <c r="AD209" s="2">
        <v>4.0563973063973098</v>
      </c>
      <c r="AE209" s="2">
        <v>0.57244148003788797</v>
      </c>
      <c r="AF209" s="2">
        <v>2.1621943339115102E-2</v>
      </c>
      <c r="AG209" s="2">
        <v>0.50972923681256999</v>
      </c>
      <c r="AH209" s="2">
        <v>123.502525252525</v>
      </c>
      <c r="AI209" s="2">
        <v>17.4789915966386</v>
      </c>
      <c r="AJ209" s="2">
        <v>0.54480666685654799</v>
      </c>
      <c r="AK209" s="2">
        <v>6.0927900571993701E-3</v>
      </c>
      <c r="AL209" s="2">
        <v>0.363788853536752</v>
      </c>
      <c r="AM209" s="2">
        <v>477.74369747899101</v>
      </c>
      <c r="AN209" s="2">
        <v>15.9511784511785</v>
      </c>
      <c r="AO209" s="2">
        <v>0.580525807444214</v>
      </c>
      <c r="AP209" s="2">
        <v>6.0438844108877798E-3</v>
      </c>
      <c r="AQ209" s="2">
        <v>0.360591835213048</v>
      </c>
      <c r="AR209" s="2">
        <v>472.27441077441102</v>
      </c>
      <c r="AS209" s="2">
        <v>70.068067226890903</v>
      </c>
      <c r="AT209" s="2">
        <v>0.54529898381522302</v>
      </c>
      <c r="AU209" s="2">
        <v>2.1594520161005498E-3</v>
      </c>
      <c r="AV209" s="2">
        <v>0.244537161748271</v>
      </c>
      <c r="AW209" s="2">
        <v>1869.4226890756299</v>
      </c>
      <c r="AX209" s="2">
        <v>63.725589225589403</v>
      </c>
      <c r="AY209" s="2">
        <v>0.58230568350628997</v>
      </c>
      <c r="AZ209" s="2">
        <v>2.19648788672359E-3</v>
      </c>
      <c r="BA209" s="2">
        <v>0.23683964708122801</v>
      </c>
      <c r="BB209" s="2">
        <v>1847.8072390572399</v>
      </c>
      <c r="BC209" s="2">
        <v>280.115126050421</v>
      </c>
      <c r="BD209" s="2">
        <v>0.54607587123635204</v>
      </c>
      <c r="BE209" s="2">
        <v>1.1778829178730201E-3</v>
      </c>
      <c r="BF209" s="2">
        <v>0.158002631590408</v>
      </c>
      <c r="BG209" s="2">
        <v>7388.8042016806803</v>
      </c>
      <c r="BH209" s="2">
        <v>254.68350168350099</v>
      </c>
      <c r="BI209" s="2">
        <v>0.583092667889341</v>
      </c>
      <c r="BJ209" s="2">
        <v>1.20452561530002E-3</v>
      </c>
      <c r="BK209" s="2">
        <v>0.153560836014215</v>
      </c>
      <c r="BL209" s="2">
        <v>7302.9898989899102</v>
      </c>
    </row>
    <row r="210" spans="1:67" x14ac:dyDescent="0.3">
      <c r="A210" s="2">
        <v>348998</v>
      </c>
      <c r="B210" s="2">
        <v>3</v>
      </c>
      <c r="C210" s="2">
        <v>41983</v>
      </c>
      <c r="D210" s="2">
        <v>1</v>
      </c>
      <c r="E210" s="2">
        <v>56</v>
      </c>
      <c r="F210" s="2">
        <v>167.4</v>
      </c>
      <c r="G210" s="2">
        <v>63</v>
      </c>
      <c r="H210" s="2">
        <v>22.481725568787652</v>
      </c>
      <c r="I210" s="2">
        <v>80.38</v>
      </c>
      <c r="J210" s="2">
        <v>0.48016726403823173</v>
      </c>
      <c r="K210" s="2">
        <v>41983</v>
      </c>
      <c r="L210" s="2">
        <v>17.100000000000001</v>
      </c>
      <c r="M210" s="2">
        <v>1.1499999999999999</v>
      </c>
      <c r="N210" s="2">
        <v>1.4</v>
      </c>
      <c r="O210" s="2">
        <v>1.5</v>
      </c>
      <c r="P210" s="2">
        <v>4.66</v>
      </c>
      <c r="Q210" s="2">
        <v>0.83499999999999996</v>
      </c>
      <c r="R210" s="2">
        <v>-0.1</v>
      </c>
      <c r="S210" s="2">
        <v>0.6</v>
      </c>
      <c r="T210" s="2">
        <v>1268.83029381966</v>
      </c>
      <c r="U210" s="2">
        <v>73.386341151659593</v>
      </c>
      <c r="V210" s="2">
        <v>0.91224354630030202</v>
      </c>
      <c r="W210" s="2">
        <v>6.4822368303562099</v>
      </c>
      <c r="X210" s="2">
        <v>0.45396434963262</v>
      </c>
      <c r="Y210" s="2">
        <v>3.1526915113871601</v>
      </c>
      <c r="Z210" s="2">
        <v>0.76081890512044204</v>
      </c>
      <c r="AA210" s="2">
        <v>2.0762873517396901E-2</v>
      </c>
      <c r="AB210" s="2">
        <v>0.54601634131913601</v>
      </c>
      <c r="AC210" s="2">
        <v>129.29813664596301</v>
      </c>
      <c r="AD210" s="2">
        <v>4.6595744680851103</v>
      </c>
      <c r="AE210" s="2">
        <v>0.63604082209786195</v>
      </c>
      <c r="AF210" s="2">
        <v>1.8064383737611201E-2</v>
      </c>
      <c r="AG210" s="2">
        <v>0.51086276060328994</v>
      </c>
      <c r="AH210" s="2">
        <v>128.54021795537099</v>
      </c>
      <c r="AI210" s="2">
        <v>12.277432712215299</v>
      </c>
      <c r="AJ210" s="2">
        <v>0.77001167259504399</v>
      </c>
      <c r="AK210" s="2">
        <v>6.4565838937969602E-3</v>
      </c>
      <c r="AL210" s="2">
        <v>0.39825113062690698</v>
      </c>
      <c r="AM210" s="2">
        <v>494.82919254658401</v>
      </c>
      <c r="AN210" s="2">
        <v>18.447846393357601</v>
      </c>
      <c r="AO210" s="2">
        <v>0.64445224705199999</v>
      </c>
      <c r="AP210" s="2">
        <v>5.4078160055303602E-3</v>
      </c>
      <c r="AQ210" s="2">
        <v>0.52701444696518596</v>
      </c>
      <c r="AR210" s="2">
        <v>330.65270935960598</v>
      </c>
      <c r="AS210" s="2">
        <v>16.190562613430199</v>
      </c>
      <c r="AT210" s="2">
        <v>0.97421291079122596</v>
      </c>
      <c r="AU210" s="2">
        <v>1.36681587566137E-2</v>
      </c>
      <c r="AV210" s="2">
        <v>0.45853349911309799</v>
      </c>
      <c r="AW210" s="2">
        <v>1349.94373865699</v>
      </c>
      <c r="AX210" s="2">
        <v>28.160098522167502</v>
      </c>
      <c r="AY210" s="2">
        <v>0.95246130968270004</v>
      </c>
      <c r="AZ210" s="2">
        <v>7.9389514426460202E-3</v>
      </c>
      <c r="BA210" s="2">
        <v>0.39801213201123598</v>
      </c>
      <c r="BB210" s="2">
        <v>1295.2407635468001</v>
      </c>
      <c r="BC210" s="2">
        <v>64.738656987295897</v>
      </c>
      <c r="BD210" s="2">
        <v>0.97439953149549396</v>
      </c>
      <c r="BE210" s="2">
        <v>1.22305994453978E-2</v>
      </c>
      <c r="BF210" s="2">
        <v>0.34414025969564599</v>
      </c>
      <c r="BG210" s="2">
        <v>5346.8771929824597</v>
      </c>
      <c r="BH210" s="2">
        <v>113.189039408867</v>
      </c>
      <c r="BI210" s="2">
        <v>0.952523957759558</v>
      </c>
      <c r="BJ210" s="2">
        <v>6.4950920915333998E-3</v>
      </c>
      <c r="BK210" s="2">
        <v>0.28844745995443999</v>
      </c>
      <c r="BL210" s="2">
        <v>5127.1834975369502</v>
      </c>
      <c r="BM210" s="3"/>
      <c r="BN210" s="3"/>
      <c r="BO210" s="3"/>
    </row>
    <row r="211" spans="1:67" x14ac:dyDescent="0.3">
      <c r="A211" s="2">
        <v>400386</v>
      </c>
      <c r="B211" s="2"/>
      <c r="C211" s="2">
        <v>20161014</v>
      </c>
      <c r="D211" s="2">
        <v>2</v>
      </c>
      <c r="E211" s="2">
        <v>54</v>
      </c>
      <c r="F211" s="2">
        <v>163</v>
      </c>
      <c r="G211" s="2">
        <v>58.8</v>
      </c>
      <c r="H211" s="2">
        <f>G211/(F211*F211/10000)</f>
        <v>22.131054988896835</v>
      </c>
      <c r="I211" s="2">
        <v>78.3</v>
      </c>
      <c r="J211" s="2">
        <f>I211/F211</f>
        <v>0.4803680981595092</v>
      </c>
      <c r="K211" s="2">
        <v>20161014</v>
      </c>
      <c r="L211" s="2">
        <v>13.38</v>
      </c>
      <c r="M211" s="2">
        <v>0.95099999999999996</v>
      </c>
      <c r="N211" s="2">
        <v>-0.1</v>
      </c>
      <c r="O211" s="2">
        <v>1.5</v>
      </c>
      <c r="P211" s="2">
        <v>3.46</v>
      </c>
      <c r="Q211" s="2">
        <v>0.7</v>
      </c>
      <c r="R211" s="2">
        <v>-1</v>
      </c>
      <c r="S211" s="2">
        <v>1.5</v>
      </c>
      <c r="T211" s="2">
        <v>1196.38964901844</v>
      </c>
      <c r="U211" s="2">
        <v>68.687316791613696</v>
      </c>
      <c r="V211" s="2">
        <v>1.21518488252084</v>
      </c>
      <c r="W211" s="2">
        <v>7.4094786279645097</v>
      </c>
      <c r="X211" s="2">
        <v>0.93802652174922696</v>
      </c>
      <c r="Y211" s="2">
        <v>2.0670731707317098</v>
      </c>
      <c r="Z211" s="2">
        <v>0.83922773322381605</v>
      </c>
      <c r="AA211" s="2">
        <v>2.4253420582986299E-2</v>
      </c>
      <c r="AB211" s="2">
        <v>0.58294352497096402</v>
      </c>
      <c r="AC211" s="2">
        <v>74.879878048780498</v>
      </c>
      <c r="AD211" s="2">
        <v>3.39329268292683</v>
      </c>
      <c r="AE211" s="2">
        <v>0.73292974218436802</v>
      </c>
      <c r="AF211" s="2">
        <v>1.9943486020226098E-2</v>
      </c>
      <c r="AG211" s="2">
        <v>0.52895760743321696</v>
      </c>
      <c r="AH211" s="2">
        <v>73.529878048780503</v>
      </c>
      <c r="AI211" s="2">
        <v>7.8810975609756104</v>
      </c>
      <c r="AJ211" s="2">
        <v>0.84634065726437901</v>
      </c>
      <c r="AK211" s="2">
        <v>6.6641879833432604E-3</v>
      </c>
      <c r="AL211" s="2">
        <v>0.428955979657199</v>
      </c>
      <c r="AM211" s="2">
        <v>282.639634146341</v>
      </c>
      <c r="AN211" s="2">
        <v>13.3975609756097</v>
      </c>
      <c r="AO211" s="2">
        <v>0.73548932437535497</v>
      </c>
      <c r="AP211" s="2">
        <v>5.52795954788818E-3</v>
      </c>
      <c r="AQ211" s="2">
        <v>0.36876752438882598</v>
      </c>
      <c r="AR211" s="2">
        <v>285.85141354372098</v>
      </c>
      <c r="AS211" s="2">
        <v>38.227631578947303</v>
      </c>
      <c r="AT211" s="2">
        <v>0.74015357630174194</v>
      </c>
      <c r="AU211" s="2">
        <v>2.27752770083103E-3</v>
      </c>
      <c r="AV211" s="2">
        <v>0.28345338139215898</v>
      </c>
      <c r="AW211" s="2">
        <v>1119.08157894737</v>
      </c>
      <c r="AX211" s="2">
        <v>55.814595660749497</v>
      </c>
      <c r="AY211" s="2">
        <v>0.62561263029959602</v>
      </c>
      <c r="AZ211" s="2">
        <v>2.06402497405382E-3</v>
      </c>
      <c r="BA211" s="2">
        <v>0.24581058924478599</v>
      </c>
      <c r="BB211" s="2">
        <v>1111.07297830375</v>
      </c>
      <c r="BC211" s="2">
        <v>152.85921052631599</v>
      </c>
      <c r="BD211" s="2">
        <v>0.74006211769501995</v>
      </c>
      <c r="BE211" s="2">
        <v>1.0725415512465399E-3</v>
      </c>
      <c r="BF211" s="2">
        <v>0.18797781403459099</v>
      </c>
      <c r="BG211" s="2">
        <v>4408.3276315789499</v>
      </c>
      <c r="BH211" s="2">
        <v>222.76725838264301</v>
      </c>
      <c r="BI211" s="2">
        <v>0.62611039102261001</v>
      </c>
      <c r="BJ211" s="2">
        <v>1.0136415841164601E-3</v>
      </c>
      <c r="BK211" s="2">
        <v>0.15468624068862899</v>
      </c>
      <c r="BL211" s="2">
        <v>4376.8928336620602</v>
      </c>
    </row>
    <row r="212" spans="1:67" x14ac:dyDescent="0.3">
      <c r="A212" s="2">
        <v>150089735</v>
      </c>
      <c r="B212" s="2">
        <v>3</v>
      </c>
      <c r="C212" s="2">
        <v>43535</v>
      </c>
      <c r="D212" s="2">
        <v>1</v>
      </c>
      <c r="E212" s="2">
        <v>45</v>
      </c>
      <c r="F212" s="2">
        <v>179.6</v>
      </c>
      <c r="G212" s="2">
        <v>67.099999999999994</v>
      </c>
      <c r="H212" s="2">
        <v>20.802228163550772</v>
      </c>
      <c r="I212" s="2">
        <v>86.43</v>
      </c>
      <c r="J212" s="2">
        <v>0.48123608017817376</v>
      </c>
      <c r="K212" s="2">
        <v>43535</v>
      </c>
      <c r="L212" s="2">
        <v>12.71</v>
      </c>
      <c r="M212" s="2">
        <v>0.80900000000000005</v>
      </c>
      <c r="N212" s="2">
        <v>-1.5</v>
      </c>
      <c r="O212" s="2">
        <v>-0.9</v>
      </c>
      <c r="P212" s="2">
        <v>4.16</v>
      </c>
      <c r="Q212" s="2">
        <v>0.78100000000000003</v>
      </c>
      <c r="R212" s="2">
        <v>-0.5</v>
      </c>
      <c r="S212" s="2">
        <v>0.1</v>
      </c>
      <c r="T212" s="2">
        <v>1227.29448275862</v>
      </c>
      <c r="U212" s="2">
        <v>123.629176974898</v>
      </c>
      <c r="V212" s="2">
        <v>0.94393706117320297</v>
      </c>
      <c r="W212" s="2">
        <v>3.4415871161781899</v>
      </c>
      <c r="X212" s="2">
        <v>1.31333402630245</v>
      </c>
      <c r="Y212" s="2">
        <v>1.0870175438596501</v>
      </c>
      <c r="Z212" s="2">
        <v>0.96724514861482103</v>
      </c>
      <c r="AA212" s="2">
        <v>3.43160357032933E-2</v>
      </c>
      <c r="AB212" s="2">
        <v>0.70065497076023397</v>
      </c>
      <c r="AC212" s="2">
        <v>99.496140350877198</v>
      </c>
      <c r="AD212" s="2">
        <v>1.35129310344828</v>
      </c>
      <c r="AE212" s="2">
        <v>0.96029665938207898</v>
      </c>
      <c r="AF212" s="2">
        <v>3.3164676641564202E-2</v>
      </c>
      <c r="AG212" s="2">
        <v>0.69490626710454295</v>
      </c>
      <c r="AH212" s="2">
        <v>97.869971264367805</v>
      </c>
      <c r="AI212" s="2">
        <v>3.9663157894736898</v>
      </c>
      <c r="AJ212" s="2">
        <v>0.97097684105039295</v>
      </c>
      <c r="AK212" s="2">
        <v>1.6382640812557699E-2</v>
      </c>
      <c r="AL212" s="2">
        <v>0.55110999721526099</v>
      </c>
      <c r="AM212" s="2">
        <v>382.81122807017601</v>
      </c>
      <c r="AN212" s="2">
        <v>5.10057471264368</v>
      </c>
      <c r="AO212" s="2">
        <v>0.96366929892880504</v>
      </c>
      <c r="AP212" s="2">
        <v>1.5798404676971901E-2</v>
      </c>
      <c r="AQ212" s="2">
        <v>0.54629402366471302</v>
      </c>
      <c r="AR212" s="2">
        <v>376.44109195402302</v>
      </c>
      <c r="AS212" s="2">
        <v>15.383859649122799</v>
      </c>
      <c r="AT212" s="2">
        <v>0.972179404202268</v>
      </c>
      <c r="AU212" s="2">
        <v>1.13004616805171E-2</v>
      </c>
      <c r="AV212" s="2">
        <v>0.42129145347256902</v>
      </c>
      <c r="AW212" s="2">
        <v>1499.7768421052599</v>
      </c>
      <c r="AX212" s="2">
        <v>19.857040229885001</v>
      </c>
      <c r="AY212" s="2">
        <v>0.96508283615837198</v>
      </c>
      <c r="AZ212" s="2">
        <v>1.15252179944511E-2</v>
      </c>
      <c r="BA212" s="2">
        <v>0.41978890114707701</v>
      </c>
      <c r="BB212" s="2">
        <v>1474.79813218391</v>
      </c>
      <c r="BC212" s="2">
        <v>61.418947368420902</v>
      </c>
      <c r="BD212" s="2">
        <v>0.97240233236287599</v>
      </c>
      <c r="BE212" s="2">
        <v>9.7344413665743403E-3</v>
      </c>
      <c r="BF212" s="2">
        <v>0.31153279705958198</v>
      </c>
      <c r="BG212" s="2">
        <v>5939.3719298245596</v>
      </c>
      <c r="BH212" s="2">
        <v>79.433908045977105</v>
      </c>
      <c r="BI212" s="2">
        <v>0.965305400904925</v>
      </c>
      <c r="BJ212" s="2">
        <v>1.00326991676576E-2</v>
      </c>
      <c r="BK212" s="2">
        <v>0.31273461664345598</v>
      </c>
      <c r="BL212" s="2">
        <v>5840.3261494252902</v>
      </c>
    </row>
    <row r="213" spans="1:67" x14ac:dyDescent="0.3">
      <c r="A213" s="2">
        <v>447321</v>
      </c>
      <c r="B213" s="2">
        <v>3</v>
      </c>
      <c r="C213" s="2">
        <v>20200512</v>
      </c>
      <c r="D213" s="2">
        <v>2</v>
      </c>
      <c r="E213" s="2">
        <v>63</v>
      </c>
      <c r="F213" s="2">
        <v>165.6</v>
      </c>
      <c r="G213" s="2">
        <v>66.3</v>
      </c>
      <c r="H213" s="2">
        <f>G213/(F213*F213/10000)</f>
        <v>24.176468529020514</v>
      </c>
      <c r="I213" s="2">
        <v>79.7</v>
      </c>
      <c r="J213" s="2">
        <f>I213/F213</f>
        <v>0.481280193236715</v>
      </c>
      <c r="K213" s="2">
        <v>20200512</v>
      </c>
      <c r="L213" s="2">
        <v>7.43</v>
      </c>
      <c r="M213" s="2">
        <v>0.65500000000000003</v>
      </c>
      <c r="N213" s="2">
        <v>-2.7</v>
      </c>
      <c r="O213" s="2">
        <v>-0.7</v>
      </c>
      <c r="P213" s="2">
        <v>2.92</v>
      </c>
      <c r="Q213" s="2">
        <v>0.64200000000000002</v>
      </c>
      <c r="R213" s="2">
        <v>-1.5</v>
      </c>
      <c r="S213" s="2">
        <v>0.3</v>
      </c>
      <c r="T213" s="2">
        <v>1143.2214285714299</v>
      </c>
      <c r="U213" s="2">
        <v>44.463728237355902</v>
      </c>
      <c r="V213" s="2">
        <v>-0.1044115057277</v>
      </c>
      <c r="W213" s="2">
        <v>3.2960180051795498</v>
      </c>
      <c r="X213" s="2">
        <v>0.95548053297424795</v>
      </c>
      <c r="Y213" s="2">
        <v>1.8974358974359</v>
      </c>
      <c r="Z213" s="2">
        <v>0.70190181569677101</v>
      </c>
      <c r="AA213" s="2">
        <v>3.74442163453153E-2</v>
      </c>
      <c r="AB213" s="2">
        <v>0.59302808302808296</v>
      </c>
      <c r="AC213" s="2">
        <v>41.431501831501798</v>
      </c>
      <c r="AD213" s="2">
        <v>2.6911764705882399</v>
      </c>
      <c r="AE213" s="2">
        <v>0.58059868947631599</v>
      </c>
      <c r="AF213" s="2">
        <v>3.2249134948096898E-2</v>
      </c>
      <c r="AG213" s="2">
        <v>0.55729866946778694</v>
      </c>
      <c r="AH213" s="2">
        <v>40.787500000000001</v>
      </c>
      <c r="AI213" s="2">
        <v>7.1846153846153697</v>
      </c>
      <c r="AJ213" s="2">
        <v>0.71467519381859401</v>
      </c>
      <c r="AK213" s="2">
        <v>1.04566007862711E-2</v>
      </c>
      <c r="AL213" s="2">
        <v>0.43617364117364099</v>
      </c>
      <c r="AM213" s="2">
        <v>152.93626373626401</v>
      </c>
      <c r="AN213" s="2">
        <v>10.4029411764706</v>
      </c>
      <c r="AO213" s="2">
        <v>0.59010443486741704</v>
      </c>
      <c r="AP213" s="2">
        <v>8.8808391003460298E-3</v>
      </c>
      <c r="AQ213" s="2">
        <v>0.40262703187335502</v>
      </c>
      <c r="AR213" s="2">
        <v>150.34338235294101</v>
      </c>
      <c r="AS213" s="2">
        <v>27.975824175824101</v>
      </c>
      <c r="AT213" s="2">
        <v>0.719747748555156</v>
      </c>
      <c r="AU213" s="2">
        <v>3.2572555649478699E-3</v>
      </c>
      <c r="AV213" s="2">
        <v>0.29931233175458</v>
      </c>
      <c r="AW213" s="2">
        <v>586.69377289377303</v>
      </c>
      <c r="AX213" s="2">
        <v>40.8735294117647</v>
      </c>
      <c r="AY213" s="2">
        <v>0.59379227786321098</v>
      </c>
      <c r="AZ213" s="2">
        <v>2.8579152249135001E-3</v>
      </c>
      <c r="BA213" s="2">
        <v>0.270299729074371</v>
      </c>
      <c r="BB213" s="2">
        <v>576.47058823529403</v>
      </c>
      <c r="BC213" s="2">
        <v>111.59413919414</v>
      </c>
      <c r="BD213" s="2">
        <v>0.72012708119467705</v>
      </c>
      <c r="BE213" s="2">
        <v>1.3401494720175901E-3</v>
      </c>
      <c r="BF213" s="2">
        <v>0.19239064149600699</v>
      </c>
      <c r="BG213" s="2">
        <v>2298.5670329670302</v>
      </c>
      <c r="BH213" s="2">
        <v>163.144852941176</v>
      </c>
      <c r="BI213" s="2">
        <v>0.59398209590472895</v>
      </c>
      <c r="BJ213" s="2">
        <v>1.27162629757787E-3</v>
      </c>
      <c r="BK213" s="2">
        <v>0.17475895833540001</v>
      </c>
      <c r="BL213" s="2">
        <v>2257.8176470588201</v>
      </c>
    </row>
    <row r="214" spans="1:67" x14ac:dyDescent="0.3">
      <c r="A214" s="2">
        <v>330683</v>
      </c>
      <c r="B214" s="2"/>
      <c r="C214" s="2">
        <v>20190118</v>
      </c>
      <c r="D214" s="2">
        <v>2</v>
      </c>
      <c r="E214" s="2">
        <v>49</v>
      </c>
      <c r="F214" s="2">
        <v>160.4</v>
      </c>
      <c r="G214" s="2">
        <v>63.6</v>
      </c>
      <c r="H214" s="2">
        <f>G214/(F214*F214/10000)</f>
        <v>24.719995522415903</v>
      </c>
      <c r="I214" s="2">
        <v>77.2</v>
      </c>
      <c r="J214" s="2">
        <f>I214/F214</f>
        <v>0.48129675810473815</v>
      </c>
      <c r="K214" s="2">
        <v>20190118</v>
      </c>
      <c r="L214" s="2">
        <v>12.43</v>
      </c>
      <c r="M214" s="2">
        <v>0.86699999999999999</v>
      </c>
      <c r="N214" s="2">
        <v>-0.9</v>
      </c>
      <c r="O214" s="2">
        <v>-0.3</v>
      </c>
      <c r="P214" s="2">
        <v>3.02</v>
      </c>
      <c r="Q214" s="2">
        <v>0.61</v>
      </c>
      <c r="R214" s="2">
        <v>-1.8</v>
      </c>
      <c r="S214" s="2">
        <v>-1.2</v>
      </c>
      <c r="T214" s="2">
        <v>1237.7322493224899</v>
      </c>
      <c r="U214" s="2">
        <v>54.632263690880201</v>
      </c>
      <c r="V214" s="2">
        <v>0.630784689126207</v>
      </c>
      <c r="W214" s="2">
        <v>5.1206829036337602</v>
      </c>
      <c r="X214" s="2">
        <v>0.32532218568507398</v>
      </c>
      <c r="Y214" s="2">
        <v>1.8597560975609699</v>
      </c>
      <c r="Z214" s="2">
        <v>0.79175025200288995</v>
      </c>
      <c r="AA214" s="2">
        <v>3.1141685635763802E-2</v>
      </c>
      <c r="AB214" s="2">
        <v>0.59446600147819695</v>
      </c>
      <c r="AC214" s="2">
        <v>103.937915742794</v>
      </c>
      <c r="AD214" s="2">
        <v>2.4311111111111101</v>
      </c>
      <c r="AE214" s="2">
        <v>0.72451951073206</v>
      </c>
      <c r="AF214" s="2">
        <v>2.7953703703703699E-2</v>
      </c>
      <c r="AG214" s="2">
        <v>0.55909259259259303</v>
      </c>
      <c r="AH214" s="2">
        <v>103.239444444444</v>
      </c>
      <c r="AI214" s="2">
        <v>7.0942350332594204</v>
      </c>
      <c r="AJ214" s="2">
        <v>0.79958473537561103</v>
      </c>
      <c r="AK214" s="2">
        <v>8.5871013416846404E-3</v>
      </c>
      <c r="AL214" s="2">
        <v>0.43431307852039602</v>
      </c>
      <c r="AM214" s="2">
        <v>394.88858093126402</v>
      </c>
      <c r="AN214" s="2">
        <v>9.1638888888889003</v>
      </c>
      <c r="AO214" s="2">
        <v>0.73774861177456597</v>
      </c>
      <c r="AP214" s="2">
        <v>7.7864197530864397E-3</v>
      </c>
      <c r="AQ214" s="2">
        <v>0.414264790764791</v>
      </c>
      <c r="AR214" s="2">
        <v>392.27555555555602</v>
      </c>
      <c r="AS214" s="2">
        <v>27.974501108647399</v>
      </c>
      <c r="AT214" s="2">
        <v>0.80192314955222599</v>
      </c>
      <c r="AU214" s="2">
        <v>2.6284285721309198E-3</v>
      </c>
      <c r="AV214" s="2">
        <v>0.29897650888667698</v>
      </c>
      <c r="AW214" s="2">
        <v>1540.8403547671801</v>
      </c>
      <c r="AX214" s="2">
        <v>36.329444444444498</v>
      </c>
      <c r="AY214" s="2">
        <v>0.73939137166045399</v>
      </c>
      <c r="AZ214" s="2">
        <v>2.35493827160491E-3</v>
      </c>
      <c r="BA214" s="2">
        <v>0.28306059303518</v>
      </c>
      <c r="BB214" s="2">
        <v>1530.1383333333299</v>
      </c>
      <c r="BC214" s="2">
        <v>111.949002217295</v>
      </c>
      <c r="BD214" s="2">
        <v>0.80206966962634696</v>
      </c>
      <c r="BE214" s="2">
        <v>1.0895964129969799E-3</v>
      </c>
      <c r="BF214" s="2">
        <v>0.19555405030773401</v>
      </c>
      <c r="BG214" s="2">
        <v>6082.9634146341496</v>
      </c>
      <c r="BH214" s="2">
        <v>144.96722222222201</v>
      </c>
      <c r="BI214" s="2">
        <v>0.74025819907799895</v>
      </c>
      <c r="BJ214" s="2">
        <v>1.00617283950616E-3</v>
      </c>
      <c r="BK214" s="2">
        <v>0.183032267041559</v>
      </c>
      <c r="BL214" s="2">
        <v>6040.89</v>
      </c>
    </row>
    <row r="215" spans="1:67" x14ac:dyDescent="0.3">
      <c r="A215" s="2">
        <v>244263</v>
      </c>
      <c r="B215" s="2">
        <v>3</v>
      </c>
      <c r="C215" s="2">
        <v>20160513</v>
      </c>
      <c r="D215" s="2">
        <v>1</v>
      </c>
      <c r="E215" s="2">
        <v>52</v>
      </c>
      <c r="F215" s="2">
        <v>177.8</v>
      </c>
      <c r="G215" s="2">
        <v>75.2</v>
      </c>
      <c r="H215" s="2">
        <f>G215/(F215*F215/10000)</f>
        <v>23.78780267764617</v>
      </c>
      <c r="I215" s="2">
        <v>85.6</v>
      </c>
      <c r="J215" s="2">
        <f>I215/F215</f>
        <v>0.48143982002249713</v>
      </c>
      <c r="K215" s="2">
        <v>20160513</v>
      </c>
      <c r="L215" s="2">
        <v>13.72</v>
      </c>
      <c r="M215" s="2">
        <v>0.94899999999999995</v>
      </c>
      <c r="N215" s="2">
        <v>-0.3</v>
      </c>
      <c r="O215" s="2">
        <v>0.2</v>
      </c>
      <c r="P215" s="2">
        <v>4.09</v>
      </c>
      <c r="Q215" s="2">
        <v>0.81</v>
      </c>
      <c r="R215" s="2">
        <v>-0.3</v>
      </c>
      <c r="S215" s="2">
        <v>0.5</v>
      </c>
      <c r="T215" s="2">
        <v>1214.6940789473699</v>
      </c>
      <c r="U215" s="2">
        <v>59.572267047058801</v>
      </c>
      <c r="V215" s="2">
        <v>6.3156565088698102E-2</v>
      </c>
      <c r="W215" s="2">
        <v>3.5817705106948501</v>
      </c>
      <c r="X215" s="2">
        <v>0.62237316231343398</v>
      </c>
      <c r="Y215" s="2">
        <v>3.7530364372469598</v>
      </c>
      <c r="Z215" s="2">
        <v>0.67039796926858397</v>
      </c>
      <c r="AA215" s="2">
        <v>2.1130762127992E-2</v>
      </c>
      <c r="AB215" s="2">
        <v>0.52047640468693102</v>
      </c>
      <c r="AC215" s="2">
        <v>86.881916329284806</v>
      </c>
      <c r="AD215" s="2">
        <v>3.5878378378378399</v>
      </c>
      <c r="AE215" s="2">
        <v>0.67654763964265996</v>
      </c>
      <c r="AF215" s="2">
        <v>2.16846238130022E-2</v>
      </c>
      <c r="AG215" s="2">
        <v>0.518054214929215</v>
      </c>
      <c r="AH215" s="2">
        <v>86.327027027027</v>
      </c>
      <c r="AI215" s="2">
        <v>14.3461538461539</v>
      </c>
      <c r="AJ215" s="2">
        <v>0.68128768125894401</v>
      </c>
      <c r="AK215" s="2">
        <v>6.1193157293732703E-3</v>
      </c>
      <c r="AL215" s="2">
        <v>0.36445445888467998</v>
      </c>
      <c r="AM215" s="2">
        <v>327.85964912280701</v>
      </c>
      <c r="AN215" s="2">
        <v>13.725675675675699</v>
      </c>
      <c r="AO215" s="2">
        <v>0.68691909088141001</v>
      </c>
      <c r="AP215" s="2">
        <v>6.0984295105916799E-3</v>
      </c>
      <c r="AQ215" s="2">
        <v>0.36630230880230902</v>
      </c>
      <c r="AR215" s="2">
        <v>325.64189189189199</v>
      </c>
      <c r="AS215" s="2">
        <v>57.524291497975703</v>
      </c>
      <c r="AT215" s="2">
        <v>0.680612505162695</v>
      </c>
      <c r="AU215" s="2">
        <v>2.01336414845898E-3</v>
      </c>
      <c r="AV215" s="2">
        <v>0.24167664232632699</v>
      </c>
      <c r="AW215" s="2">
        <v>1275.9838056680201</v>
      </c>
      <c r="AX215" s="2">
        <v>54.4040540540541</v>
      </c>
      <c r="AY215" s="2">
        <v>0.68990594471061595</v>
      </c>
      <c r="AZ215" s="2">
        <v>2.0763330898466198E-3</v>
      </c>
      <c r="BA215" s="2">
        <v>0.247926493373306</v>
      </c>
      <c r="BB215" s="2">
        <v>1267.1554054054</v>
      </c>
      <c r="BC215" s="2">
        <v>229.23211875843501</v>
      </c>
      <c r="BD215" s="2">
        <v>0.68144405064544999</v>
      </c>
      <c r="BE215" s="2">
        <v>1.0198859548955399E-3</v>
      </c>
      <c r="BF215" s="2">
        <v>0.156291527308314</v>
      </c>
      <c r="BG215" s="2">
        <v>5031.3198380566801</v>
      </c>
      <c r="BH215" s="2">
        <v>216.620945945946</v>
      </c>
      <c r="BI215" s="2">
        <v>0.69100878107070196</v>
      </c>
      <c r="BJ215" s="2">
        <v>1.0536888239591001E-3</v>
      </c>
      <c r="BK215" s="2">
        <v>0.159714748819379</v>
      </c>
      <c r="BL215" s="2">
        <v>4996.1290540540504</v>
      </c>
      <c r="BM215" s="3"/>
      <c r="BN215" s="3"/>
      <c r="BO215" s="3"/>
    </row>
    <row r="216" spans="1:67" x14ac:dyDescent="0.3">
      <c r="A216" s="2">
        <v>150139708</v>
      </c>
      <c r="B216" s="2">
        <v>3</v>
      </c>
      <c r="C216" s="2">
        <v>42676</v>
      </c>
      <c r="D216" s="2">
        <v>1</v>
      </c>
      <c r="E216" s="2">
        <v>54</v>
      </c>
      <c r="F216" s="2">
        <v>166.8</v>
      </c>
      <c r="G216" s="2">
        <v>58</v>
      </c>
      <c r="H216" s="2">
        <v>20.846632046880476</v>
      </c>
      <c r="I216" s="2">
        <v>80.319999999999993</v>
      </c>
      <c r="J216" s="2">
        <v>0.4815347721822541</v>
      </c>
      <c r="K216" s="2">
        <v>42676</v>
      </c>
      <c r="L216" s="2">
        <v>13.53</v>
      </c>
      <c r="M216" s="2">
        <v>0.91600000000000004</v>
      </c>
      <c r="N216" s="2">
        <v>-0.6</v>
      </c>
      <c r="O216" s="2">
        <v>-0.1</v>
      </c>
      <c r="P216" s="2">
        <v>4.3</v>
      </c>
      <c r="Q216" s="2">
        <v>0.81499999999999995</v>
      </c>
      <c r="R216" s="2">
        <v>-0.2</v>
      </c>
      <c r="S216" s="2">
        <v>0.6</v>
      </c>
      <c r="T216" s="2">
        <v>1210.2684407096201</v>
      </c>
      <c r="U216" s="2">
        <v>147.658430097273</v>
      </c>
      <c r="V216" s="2">
        <v>1.4849692692510801</v>
      </c>
      <c r="W216" s="2">
        <v>5.9146897988412901</v>
      </c>
      <c r="X216" s="2">
        <v>1.4409092374526</v>
      </c>
      <c r="Y216" s="2">
        <v>1.62001897533207</v>
      </c>
      <c r="Z216" s="2">
        <v>0.95895665844509703</v>
      </c>
      <c r="AA216" s="2">
        <v>2.7810833582377101E-2</v>
      </c>
      <c r="AB216" s="2">
        <v>0.67005511882172297</v>
      </c>
      <c r="AC216" s="2">
        <v>87.043168880455397</v>
      </c>
      <c r="AD216" s="2">
        <v>2.0423280423280401</v>
      </c>
      <c r="AE216" s="2">
        <v>0.94629633729748996</v>
      </c>
      <c r="AF216" s="2">
        <v>2.59534348038436E-2</v>
      </c>
      <c r="AG216" s="2">
        <v>0.65674622261923898</v>
      </c>
      <c r="AH216" s="2">
        <v>84.468975468975501</v>
      </c>
      <c r="AI216" s="2">
        <v>6.0706831119544598</v>
      </c>
      <c r="AJ216" s="2">
        <v>0.962446102945134</v>
      </c>
      <c r="AK216" s="2">
        <v>1.41716385397276E-2</v>
      </c>
      <c r="AL216" s="2">
        <v>0.52582054120242006</v>
      </c>
      <c r="AM216" s="2">
        <v>334.62333965844402</v>
      </c>
      <c r="AN216" s="2">
        <v>7.75998075998075</v>
      </c>
      <c r="AO216" s="2">
        <v>0.95004422600609695</v>
      </c>
      <c r="AP216" s="2">
        <v>1.2631641780270901E-2</v>
      </c>
      <c r="AQ216" s="2">
        <v>0.51323723775022501</v>
      </c>
      <c r="AR216" s="2">
        <v>324.35594035593999</v>
      </c>
      <c r="AS216" s="2">
        <v>24.0407969639468</v>
      </c>
      <c r="AT216" s="2">
        <v>0.96332602913407495</v>
      </c>
      <c r="AU216" s="2">
        <v>1.0030911428046799E-2</v>
      </c>
      <c r="AV216" s="2">
        <v>0.39433536933032998</v>
      </c>
      <c r="AW216" s="2">
        <v>1313.05170777989</v>
      </c>
      <c r="AX216" s="2">
        <v>31.0481000481</v>
      </c>
      <c r="AY216" s="2">
        <v>0.95066938984973304</v>
      </c>
      <c r="AZ216" s="2">
        <v>8.60317599134338E-3</v>
      </c>
      <c r="BA216" s="2">
        <v>0.38244207004445602</v>
      </c>
      <c r="BB216" s="2">
        <v>1271.8850408850401</v>
      </c>
      <c r="BC216" s="2">
        <v>96.429316888045307</v>
      </c>
      <c r="BD216" s="2">
        <v>0.96344068018765405</v>
      </c>
      <c r="BE216" s="2">
        <v>8.9129151078929398E-3</v>
      </c>
      <c r="BF216" s="2">
        <v>0.291788798908789</v>
      </c>
      <c r="BG216" s="2">
        <v>5201.95920303605</v>
      </c>
      <c r="BH216" s="2">
        <v>124.17316017316</v>
      </c>
      <c r="BI216" s="2">
        <v>0.950954949683253</v>
      </c>
      <c r="BJ216" s="2">
        <v>7.5870364470652998E-3</v>
      </c>
      <c r="BK216" s="2">
        <v>0.28246893854044702</v>
      </c>
      <c r="BL216" s="2">
        <v>5037.7142857142899</v>
      </c>
      <c r="BM216" s="5"/>
      <c r="BN216" s="5"/>
      <c r="BO216" s="5"/>
    </row>
    <row r="217" spans="1:67" x14ac:dyDescent="0.3">
      <c r="A217" s="2">
        <v>140173855</v>
      </c>
      <c r="B217" s="2">
        <v>3</v>
      </c>
      <c r="C217" s="2">
        <v>20200714</v>
      </c>
      <c r="D217" s="2">
        <v>1</v>
      </c>
      <c r="E217" s="2">
        <v>64</v>
      </c>
      <c r="F217" s="2">
        <v>174.2</v>
      </c>
      <c r="G217" s="2">
        <v>75.3</v>
      </c>
      <c r="H217" s="2">
        <f t="shared" ref="H217:H223" si="22">G217/(F217*F217/10000)</f>
        <v>24.814108385916398</v>
      </c>
      <c r="I217" s="2">
        <v>83.9</v>
      </c>
      <c r="J217" s="2">
        <f t="shared" ref="J217:J223" si="23">I217/F217</f>
        <v>0.48163030998851902</v>
      </c>
      <c r="K217" s="2">
        <v>20200618</v>
      </c>
      <c r="L217" s="2">
        <v>8.6199999999999992</v>
      </c>
      <c r="M217" s="2">
        <v>0.67900000000000005</v>
      </c>
      <c r="N217" s="2">
        <v>-2.5</v>
      </c>
      <c r="O217" s="2">
        <v>-0.5</v>
      </c>
      <c r="P217" s="2">
        <v>2.84</v>
      </c>
      <c r="Q217" s="2">
        <v>0.56699999999999995</v>
      </c>
      <c r="R217" s="2">
        <v>-2.2000000000000002</v>
      </c>
      <c r="S217" s="2">
        <v>-0.5</v>
      </c>
      <c r="T217" s="2">
        <v>1137.17209011264</v>
      </c>
      <c r="U217" s="2">
        <v>48.4569390027862</v>
      </c>
      <c r="V217" s="2">
        <v>0.30054042906981598</v>
      </c>
      <c r="W217" s="2">
        <v>3.2280043187435701</v>
      </c>
      <c r="X217" s="2">
        <v>0.90138969759646903</v>
      </c>
      <c r="Y217" s="2">
        <v>2.0351662404092101</v>
      </c>
      <c r="Z217" s="2">
        <v>0.73134083275501904</v>
      </c>
      <c r="AA217" s="2">
        <v>3.52063042497106E-2</v>
      </c>
      <c r="AB217" s="2">
        <v>0.60878090366581405</v>
      </c>
      <c r="AC217" s="2">
        <v>38.900895140665</v>
      </c>
      <c r="AD217" s="2">
        <v>1.8123791102514499</v>
      </c>
      <c r="AE217" s="2">
        <v>0.76273434729252299</v>
      </c>
      <c r="AF217" s="2">
        <v>3.5574062365288303E-2</v>
      </c>
      <c r="AG217" s="2">
        <v>0.61162690737158898</v>
      </c>
      <c r="AH217" s="2">
        <v>38.811089619600303</v>
      </c>
      <c r="AI217" s="2">
        <v>7.6432225063938697</v>
      </c>
      <c r="AJ217" s="2">
        <v>0.74349981137556498</v>
      </c>
      <c r="AK217" s="2">
        <v>9.5858870624864999E-3</v>
      </c>
      <c r="AL217" s="2">
        <v>0.45260734399161501</v>
      </c>
      <c r="AM217" s="2">
        <v>143.576726342711</v>
      </c>
      <c r="AN217" s="2">
        <v>6.67698259187621</v>
      </c>
      <c r="AO217" s="2">
        <v>0.77746598193901495</v>
      </c>
      <c r="AP217" s="2">
        <v>9.5331686343662209E-3</v>
      </c>
      <c r="AQ217" s="2">
        <v>0.44852734306312603</v>
      </c>
      <c r="AR217" s="2">
        <v>143.335912314636</v>
      </c>
      <c r="AS217" s="2">
        <v>30.216112531969301</v>
      </c>
      <c r="AT217" s="2">
        <v>0.74621399781645503</v>
      </c>
      <c r="AU217" s="2">
        <v>2.8379916405570399E-3</v>
      </c>
      <c r="AV217" s="2">
        <v>0.316278048089565</v>
      </c>
      <c r="AW217" s="2">
        <v>551.38618925831202</v>
      </c>
      <c r="AX217" s="2">
        <v>26.182462927143799</v>
      </c>
      <c r="AY217" s="2">
        <v>0.78170148940847095</v>
      </c>
      <c r="AZ217" s="2">
        <v>2.8936635792885198E-3</v>
      </c>
      <c r="BA217" s="2">
        <v>0.31281368763523498</v>
      </c>
      <c r="BB217" s="2">
        <v>550.60219213410699</v>
      </c>
      <c r="BC217" s="2">
        <v>120.18989769821</v>
      </c>
      <c r="BD217" s="2">
        <v>0.74672890107027301</v>
      </c>
      <c r="BE217" s="2">
        <v>1.1790215919571601E-3</v>
      </c>
      <c r="BF217" s="2">
        <v>0.20860624311041201</v>
      </c>
      <c r="BG217" s="2">
        <v>2159.5447570332499</v>
      </c>
      <c r="BH217" s="2">
        <v>103.79948420373999</v>
      </c>
      <c r="BI217" s="2">
        <v>0.78284942935524404</v>
      </c>
      <c r="BJ217" s="2">
        <v>1.2175751506587999E-3</v>
      </c>
      <c r="BK217" s="2">
        <v>0.206156779416235</v>
      </c>
      <c r="BL217" s="2">
        <v>2156.32301740812</v>
      </c>
      <c r="BM217" s="3"/>
      <c r="BN217" s="3"/>
      <c r="BO217" s="3"/>
    </row>
    <row r="218" spans="1:67" x14ac:dyDescent="0.3">
      <c r="A218" s="2">
        <v>130142977</v>
      </c>
      <c r="B218" s="2">
        <v>3</v>
      </c>
      <c r="C218" s="2">
        <v>20190723</v>
      </c>
      <c r="D218" s="2">
        <v>1</v>
      </c>
      <c r="E218" s="2">
        <v>50</v>
      </c>
      <c r="F218" s="2">
        <v>169.2</v>
      </c>
      <c r="G218" s="2">
        <v>67.3</v>
      </c>
      <c r="H218" s="2">
        <f t="shared" si="22"/>
        <v>23.507927725522418</v>
      </c>
      <c r="I218" s="2">
        <v>81.5</v>
      </c>
      <c r="J218" s="2">
        <f t="shared" si="23"/>
        <v>0.48167848699763599</v>
      </c>
      <c r="K218" s="2">
        <v>20190723</v>
      </c>
      <c r="L218" s="2">
        <v>12.1</v>
      </c>
      <c r="M218" s="2">
        <v>0.872</v>
      </c>
      <c r="N218" s="2">
        <v>-0.8</v>
      </c>
      <c r="O218" s="2">
        <v>-0.1</v>
      </c>
      <c r="P218" s="2">
        <v>2.68</v>
      </c>
      <c r="Q218" s="2">
        <v>0.58199999999999996</v>
      </c>
      <c r="R218" s="2">
        <v>-2.1</v>
      </c>
      <c r="S218" s="2">
        <v>-1.3</v>
      </c>
      <c r="T218" s="2">
        <v>1178.7960644007201</v>
      </c>
      <c r="U218" s="2">
        <v>58.1428588651073</v>
      </c>
      <c r="V218" s="2">
        <v>0.151342673247267</v>
      </c>
      <c r="W218" s="2">
        <v>3.2792409624575001</v>
      </c>
      <c r="X218" s="2">
        <v>0.93609494451658204</v>
      </c>
      <c r="Y218" s="2">
        <v>3.01587301587301</v>
      </c>
      <c r="Z218" s="2">
        <v>0.715982426021186</v>
      </c>
      <c r="AA218" s="2">
        <v>2.2227738344954399E-2</v>
      </c>
      <c r="AB218" s="2">
        <v>0.53645778824350199</v>
      </c>
      <c r="AC218" s="2">
        <v>62.605006105006098</v>
      </c>
      <c r="AD218" s="2">
        <v>3.3733170134638901</v>
      </c>
      <c r="AE218" s="2">
        <v>0.68543934008627105</v>
      </c>
      <c r="AF218" s="2">
        <v>2.1111209323299698E-2</v>
      </c>
      <c r="AG218" s="2">
        <v>0.52007635367488503</v>
      </c>
      <c r="AH218" s="2">
        <v>62.373929008567899</v>
      </c>
      <c r="AI218" s="2">
        <v>11.4297924297924</v>
      </c>
      <c r="AJ218" s="2">
        <v>0.72978653726217702</v>
      </c>
      <c r="AK218" s="2">
        <v>6.1064969489877802E-3</v>
      </c>
      <c r="AL218" s="2">
        <v>0.38192664918855401</v>
      </c>
      <c r="AM218" s="2">
        <v>235.36324786324801</v>
      </c>
      <c r="AN218" s="2">
        <v>13.1695226438188</v>
      </c>
      <c r="AO218" s="2">
        <v>0.69165509013401705</v>
      </c>
      <c r="AP218" s="2">
        <v>5.7873612898489699E-3</v>
      </c>
      <c r="AQ218" s="2">
        <v>0.32815822380069098</v>
      </c>
      <c r="AR218" s="2">
        <v>210.56973140495899</v>
      </c>
      <c r="AS218" s="2">
        <v>58.792764857881203</v>
      </c>
      <c r="AT218" s="2">
        <v>0.70946240792086901</v>
      </c>
      <c r="AU218" s="2">
        <v>1.7453545126160999E-3</v>
      </c>
      <c r="AV218" s="2">
        <v>0.24609570564473701</v>
      </c>
      <c r="AW218" s="2">
        <v>836.85478036175698</v>
      </c>
      <c r="AX218" s="2">
        <v>85.749483471074598</v>
      </c>
      <c r="AY218" s="2">
        <v>0.56746151525151101</v>
      </c>
      <c r="AZ218" s="2">
        <v>1.61308568403795E-3</v>
      </c>
      <c r="BA218" s="2">
        <v>0.215326060953897</v>
      </c>
      <c r="BB218" s="2">
        <v>812.909607438016</v>
      </c>
      <c r="BC218" s="2">
        <v>234.643410852714</v>
      </c>
      <c r="BD218" s="2">
        <v>0.70986597959924302</v>
      </c>
      <c r="BE218" s="2">
        <v>7.9722773070529896E-4</v>
      </c>
      <c r="BF218" s="2">
        <v>0.15768034089125399</v>
      </c>
      <c r="BG218" s="2">
        <v>3291.92661498708</v>
      </c>
      <c r="BH218" s="2">
        <v>342.02530991735699</v>
      </c>
      <c r="BI218" s="2">
        <v>0.56839731364062995</v>
      </c>
      <c r="BJ218" s="2">
        <v>7.7425978416775505E-4</v>
      </c>
      <c r="BK218" s="2">
        <v>0.13485405606304501</v>
      </c>
      <c r="BL218" s="2">
        <v>3196.78254132232</v>
      </c>
      <c r="BM218" s="5"/>
      <c r="BN218" s="5"/>
      <c r="BO218" s="5"/>
    </row>
    <row r="219" spans="1:67" x14ac:dyDescent="0.3">
      <c r="A219" s="2">
        <v>180002368</v>
      </c>
      <c r="B219" s="2"/>
      <c r="C219" s="2">
        <v>20190111</v>
      </c>
      <c r="D219" s="2">
        <v>2</v>
      </c>
      <c r="E219" s="2">
        <v>62</v>
      </c>
      <c r="F219" s="2">
        <v>167.3</v>
      </c>
      <c r="G219" s="2">
        <v>66.900000000000006</v>
      </c>
      <c r="H219" s="2">
        <f t="shared" si="22"/>
        <v>23.901999657726218</v>
      </c>
      <c r="I219" s="2">
        <v>80.599999999999994</v>
      </c>
      <c r="J219" s="2">
        <f t="shared" si="23"/>
        <v>0.48176927674835618</v>
      </c>
      <c r="K219" s="2">
        <v>20190111</v>
      </c>
      <c r="L219" s="2">
        <v>10.5</v>
      </c>
      <c r="M219" s="2">
        <v>0.78500000000000003</v>
      </c>
      <c r="N219" s="2">
        <v>-1.6</v>
      </c>
      <c r="O219" s="2">
        <v>0.2</v>
      </c>
      <c r="P219" s="2">
        <v>2.67</v>
      </c>
      <c r="Q219" s="2">
        <v>0.56699999999999995</v>
      </c>
      <c r="R219" s="2">
        <v>-2.2000000000000002</v>
      </c>
      <c r="S219" s="2">
        <v>-0.5</v>
      </c>
      <c r="T219" s="2">
        <v>1161.5090681675999</v>
      </c>
      <c r="U219" s="2">
        <v>52.5995308903234</v>
      </c>
      <c r="V219" s="2">
        <v>0.56019247757312496</v>
      </c>
      <c r="W219" s="2">
        <v>4.7384625881271099</v>
      </c>
      <c r="X219" s="2">
        <v>1.0048436412833099</v>
      </c>
      <c r="Y219" s="2">
        <v>2.4204107830552002</v>
      </c>
      <c r="Z219" s="2">
        <v>0.72073588926887999</v>
      </c>
      <c r="AA219" s="2">
        <v>2.8956514144561699E-2</v>
      </c>
      <c r="AB219" s="2">
        <v>0.56071504981967102</v>
      </c>
      <c r="AC219" s="2">
        <v>52.1726572528883</v>
      </c>
      <c r="AD219" s="2">
        <v>3.0083333333333302</v>
      </c>
      <c r="AE219" s="2">
        <v>0.65848006688181804</v>
      </c>
      <c r="AF219" s="2">
        <v>2.6508875739644999E-2</v>
      </c>
      <c r="AG219" s="2">
        <v>0.54158959096459103</v>
      </c>
      <c r="AH219" s="2">
        <v>51.216025641025603</v>
      </c>
      <c r="AI219" s="2">
        <v>9.3119383825417206</v>
      </c>
      <c r="AJ219" s="2">
        <v>0.72919884070627194</v>
      </c>
      <c r="AK219" s="2">
        <v>7.6972386506514896E-3</v>
      </c>
      <c r="AL219" s="2">
        <v>0.40244207190612902</v>
      </c>
      <c r="AM219" s="2">
        <v>194.76957637997401</v>
      </c>
      <c r="AN219" s="2">
        <v>11.4461538461538</v>
      </c>
      <c r="AO219" s="2">
        <v>0.67229713608221597</v>
      </c>
      <c r="AP219" s="2">
        <v>7.2559171597633204E-3</v>
      </c>
      <c r="AQ219" s="2">
        <v>0.381269917760302</v>
      </c>
      <c r="AR219" s="2">
        <v>191.198076923077</v>
      </c>
      <c r="AS219" s="2">
        <v>36.483953786906298</v>
      </c>
      <c r="AT219" s="2">
        <v>0.733852985873368</v>
      </c>
      <c r="AU219" s="2">
        <v>2.4635777740792098E-3</v>
      </c>
      <c r="AV219" s="2">
        <v>0.27532487507237702</v>
      </c>
      <c r="AW219" s="2">
        <v>751.08536585365903</v>
      </c>
      <c r="AX219" s="2">
        <v>45.098076923077002</v>
      </c>
      <c r="AY219" s="2">
        <v>0.67592269842473995</v>
      </c>
      <c r="AZ219" s="2">
        <v>2.3233070348454899E-3</v>
      </c>
      <c r="BA219" s="2">
        <v>0.26108490003277401</v>
      </c>
      <c r="BB219" s="2">
        <v>736.91730769230799</v>
      </c>
      <c r="BC219" s="2">
        <v>145.513478818999</v>
      </c>
      <c r="BD219" s="2">
        <v>0.73471828070101097</v>
      </c>
      <c r="BE219" s="2">
        <v>1.1180852974667201E-3</v>
      </c>
      <c r="BF219" s="2">
        <v>0.17652567507398401</v>
      </c>
      <c r="BG219" s="2">
        <v>2947.10911424904</v>
      </c>
      <c r="BH219" s="2">
        <v>180.43717948718</v>
      </c>
      <c r="BI219" s="2">
        <v>0.67588978396265298</v>
      </c>
      <c r="BJ219" s="2">
        <v>1.0971400394477299E-3</v>
      </c>
      <c r="BK219" s="2">
        <v>0.16584466348972501</v>
      </c>
      <c r="BL219" s="2">
        <v>2890.60576923077</v>
      </c>
      <c r="BM219" s="3"/>
      <c r="BN219" s="3"/>
      <c r="BO219" s="3"/>
    </row>
    <row r="220" spans="1:67" x14ac:dyDescent="0.3">
      <c r="A220" s="2">
        <v>530437</v>
      </c>
      <c r="B220" s="2">
        <v>3</v>
      </c>
      <c r="C220" s="2">
        <v>20190729</v>
      </c>
      <c r="D220" s="2">
        <v>2</v>
      </c>
      <c r="E220" s="2">
        <v>71</v>
      </c>
      <c r="F220" s="2">
        <v>159.69999999999999</v>
      </c>
      <c r="G220" s="2">
        <v>58.9</v>
      </c>
      <c r="H220" s="2">
        <f t="shared" si="22"/>
        <v>23.094335065473814</v>
      </c>
      <c r="I220" s="2">
        <v>77</v>
      </c>
      <c r="J220" s="2">
        <f t="shared" si="23"/>
        <v>0.48215403882279279</v>
      </c>
      <c r="K220" s="2">
        <v>20190729</v>
      </c>
      <c r="L220" s="2">
        <v>8.4600000000000009</v>
      </c>
      <c r="M220" s="2">
        <v>0.70399999999999996</v>
      </c>
      <c r="N220" s="2">
        <v>-2</v>
      </c>
      <c r="O220" s="2">
        <v>-0.9</v>
      </c>
      <c r="P220" s="2">
        <v>3.17</v>
      </c>
      <c r="Q220" s="2">
        <v>0.627</v>
      </c>
      <c r="R220" s="2">
        <v>-1.8</v>
      </c>
      <c r="S220" s="2">
        <v>-0.3</v>
      </c>
      <c r="T220" s="2">
        <v>1225.7342215988799</v>
      </c>
      <c r="U220" s="2">
        <v>210.28898123311299</v>
      </c>
      <c r="V220" s="2">
        <v>2.04567682101277</v>
      </c>
      <c r="W220" s="2">
        <v>8.1411403542956808</v>
      </c>
      <c r="X220" s="2">
        <v>1.5995261701997101</v>
      </c>
      <c r="Y220" s="2">
        <v>1.45376344086022</v>
      </c>
      <c r="Z220" s="2">
        <v>0.96910890792404603</v>
      </c>
      <c r="AA220" s="2">
        <v>3.3431739057822998E-2</v>
      </c>
      <c r="AB220" s="2">
        <v>0.70043096091483303</v>
      </c>
      <c r="AC220" s="2">
        <v>87.412186379928301</v>
      </c>
      <c r="AD220" s="2">
        <v>2.6637681159420299</v>
      </c>
      <c r="AE220" s="2">
        <v>0.94250534583586199</v>
      </c>
      <c r="AF220" s="2">
        <v>2.8282923755513601E-2</v>
      </c>
      <c r="AG220" s="2">
        <v>0.63633080285254195</v>
      </c>
      <c r="AH220" s="2">
        <v>85.567391304347794</v>
      </c>
      <c r="AI220" s="2">
        <v>5.5906810035842298</v>
      </c>
      <c r="AJ220" s="2">
        <v>0.971094577323379</v>
      </c>
      <c r="AK220" s="2">
        <v>1.9353810973651402E-2</v>
      </c>
      <c r="AL220" s="2">
        <v>0.56017639270327502</v>
      </c>
      <c r="AM220" s="2">
        <v>336.92831541218601</v>
      </c>
      <c r="AN220" s="2">
        <v>10.460869565217401</v>
      </c>
      <c r="AO220" s="2">
        <v>0.94498759763336504</v>
      </c>
      <c r="AP220" s="2">
        <v>1.6186725477840801E-2</v>
      </c>
      <c r="AQ220" s="2">
        <v>0.37681481652230098</v>
      </c>
      <c r="AR220" s="2">
        <v>237.019622093023</v>
      </c>
      <c r="AS220" s="2">
        <v>46.625541125540998</v>
      </c>
      <c r="AT220" s="2">
        <v>0.80379310410173199</v>
      </c>
      <c r="AU220" s="2">
        <v>1.94170107590022E-3</v>
      </c>
      <c r="AV220" s="2">
        <v>0.262522413054738</v>
      </c>
      <c r="AW220" s="2">
        <v>929.43217893217798</v>
      </c>
      <c r="AX220" s="2">
        <v>62.185319767441896</v>
      </c>
      <c r="AY220" s="2">
        <v>0.74076449722350601</v>
      </c>
      <c r="AZ220" s="2">
        <v>1.7767205246079099E-3</v>
      </c>
      <c r="BA220" s="2">
        <v>0.25283581101556801</v>
      </c>
      <c r="BB220" s="2">
        <v>918.18386627907</v>
      </c>
      <c r="BC220" s="2">
        <v>186.852092352092</v>
      </c>
      <c r="BD220" s="2">
        <v>0.80367203341251403</v>
      </c>
      <c r="BE220" s="2">
        <v>1.0473733417456399E-3</v>
      </c>
      <c r="BF220" s="2">
        <v>0.16867382378917201</v>
      </c>
      <c r="BG220" s="2">
        <v>3659.02453102453</v>
      </c>
      <c r="BH220" s="2">
        <v>248.77470930232499</v>
      </c>
      <c r="BI220" s="2">
        <v>0.74104236743507002</v>
      </c>
      <c r="BJ220" s="2">
        <v>1.01828691184425E-3</v>
      </c>
      <c r="BK220" s="2">
        <v>0.16370862579731299</v>
      </c>
      <c r="BL220" s="2">
        <v>3614.8619186046499</v>
      </c>
    </row>
    <row r="221" spans="1:67" x14ac:dyDescent="0.3">
      <c r="A221" s="2">
        <v>150136248</v>
      </c>
      <c r="B221" s="2"/>
      <c r="C221" s="2">
        <v>20171205</v>
      </c>
      <c r="D221" s="2">
        <v>2</v>
      </c>
      <c r="E221" s="2">
        <v>49</v>
      </c>
      <c r="F221" s="2">
        <v>164.8</v>
      </c>
      <c r="G221" s="2">
        <v>66.900000000000006</v>
      </c>
      <c r="H221" s="2">
        <f t="shared" si="22"/>
        <v>24.632682156659438</v>
      </c>
      <c r="I221" s="2">
        <v>79.5</v>
      </c>
      <c r="J221" s="2">
        <f t="shared" si="23"/>
        <v>0.4824029126213592</v>
      </c>
      <c r="K221" s="2">
        <v>20171205</v>
      </c>
      <c r="L221" s="2">
        <v>12.77</v>
      </c>
      <c r="M221" s="2">
        <v>0.89</v>
      </c>
      <c r="N221" s="2">
        <v>-0.7</v>
      </c>
      <c r="O221" s="2">
        <v>-0.1</v>
      </c>
      <c r="P221" s="2">
        <v>3.28</v>
      </c>
      <c r="Q221" s="2">
        <v>0.73299999999999998</v>
      </c>
      <c r="R221" s="2">
        <v>-0.7</v>
      </c>
      <c r="S221" s="2">
        <v>-0.1</v>
      </c>
      <c r="T221" s="2">
        <v>1246.7946084723999</v>
      </c>
      <c r="U221" s="2">
        <v>60.925132123653398</v>
      </c>
      <c r="V221" s="2">
        <v>0.66473361265915099</v>
      </c>
      <c r="W221" s="2">
        <v>4.90083468696153</v>
      </c>
      <c r="X221" s="2">
        <v>0.40723614296634703</v>
      </c>
      <c r="Y221" s="2">
        <v>2.0289473684210502</v>
      </c>
      <c r="Z221" s="2">
        <v>0.80966090690099501</v>
      </c>
      <c r="AA221" s="2">
        <v>2.8776835180055398E-2</v>
      </c>
      <c r="AB221" s="2">
        <v>0.60808740601503697</v>
      </c>
      <c r="AC221" s="2">
        <v>111.696710526316</v>
      </c>
      <c r="AD221" s="2">
        <v>2.7231377719182599</v>
      </c>
      <c r="AE221" s="2">
        <v>0.73520285850801403</v>
      </c>
      <c r="AF221" s="2">
        <v>2.5855509673057199E-2</v>
      </c>
      <c r="AG221" s="2">
        <v>0.56437203754276999</v>
      </c>
      <c r="AH221" s="2">
        <v>111.040870138431</v>
      </c>
      <c r="AI221" s="2">
        <v>7.6486842105263104</v>
      </c>
      <c r="AJ221" s="2">
        <v>0.82065534453629496</v>
      </c>
      <c r="AK221" s="2">
        <v>7.9847645429362898E-3</v>
      </c>
      <c r="AL221" s="2">
        <v>0.44890408568040102</v>
      </c>
      <c r="AM221" s="2">
        <v>425.938157894737</v>
      </c>
      <c r="AN221" s="2">
        <v>10.4475939353988</v>
      </c>
      <c r="AO221" s="2">
        <v>0.74603364022905805</v>
      </c>
      <c r="AP221" s="2">
        <v>7.38846794122772E-3</v>
      </c>
      <c r="AQ221" s="2">
        <v>0.40909050482221199</v>
      </c>
      <c r="AR221" s="2">
        <v>423.23005932761998</v>
      </c>
      <c r="AS221" s="2">
        <v>30.280263157894701</v>
      </c>
      <c r="AT221" s="2">
        <v>0.82323389673717395</v>
      </c>
      <c r="AU221" s="2">
        <v>2.6419667590027798E-3</v>
      </c>
      <c r="AV221" s="2">
        <v>0.31133701837773903</v>
      </c>
      <c r="AW221" s="2">
        <v>1662.2565789473699</v>
      </c>
      <c r="AX221" s="2">
        <v>41.411338167435702</v>
      </c>
      <c r="AY221" s="2">
        <v>0.74938131054762702</v>
      </c>
      <c r="AZ221" s="2">
        <v>2.3764942169366698E-3</v>
      </c>
      <c r="BA221" s="2">
        <v>0.27859220760088799</v>
      </c>
      <c r="BB221" s="2">
        <v>1651.6268951878701</v>
      </c>
      <c r="BC221" s="2">
        <v>121.164473684211</v>
      </c>
      <c r="BD221" s="2">
        <v>0.82366256632998203</v>
      </c>
      <c r="BE221" s="2">
        <v>1.264716066482E-3</v>
      </c>
      <c r="BF221" s="2">
        <v>0.206435164103453</v>
      </c>
      <c r="BG221" s="2">
        <v>6571.5657894736796</v>
      </c>
      <c r="BH221" s="2">
        <v>165.43441001977601</v>
      </c>
      <c r="BI221" s="2">
        <v>0.75038791754787504</v>
      </c>
      <c r="BJ221" s="2">
        <v>1.1902025343188301E-3</v>
      </c>
      <c r="BK221" s="2">
        <v>0.18149037282305699</v>
      </c>
      <c r="BL221" s="2">
        <v>6528.9176005273503</v>
      </c>
      <c r="BM221" s="3"/>
      <c r="BN221" s="3"/>
      <c r="BO221" s="3"/>
    </row>
    <row r="222" spans="1:67" x14ac:dyDescent="0.3">
      <c r="A222" s="2">
        <v>378597</v>
      </c>
      <c r="B222" s="2"/>
      <c r="C222" s="2">
        <v>20151030</v>
      </c>
      <c r="D222" s="2">
        <v>1</v>
      </c>
      <c r="E222" s="2">
        <v>65</v>
      </c>
      <c r="F222" s="2">
        <v>179.5</v>
      </c>
      <c r="G222" s="2">
        <v>81.400000000000006</v>
      </c>
      <c r="H222" s="2">
        <f t="shared" si="22"/>
        <v>25.263615273003783</v>
      </c>
      <c r="I222" s="2">
        <v>86.6</v>
      </c>
      <c r="J222" s="2">
        <f t="shared" si="23"/>
        <v>0.4824512534818941</v>
      </c>
      <c r="K222" s="2">
        <v>20151030</v>
      </c>
      <c r="L222" s="2">
        <v>15.23</v>
      </c>
      <c r="M222" s="2">
        <v>0.92700000000000005</v>
      </c>
      <c r="N222" s="2">
        <v>-0.5</v>
      </c>
      <c r="O222" s="2">
        <v>0.1</v>
      </c>
      <c r="P222" s="2">
        <v>3.98</v>
      </c>
      <c r="Q222" s="2">
        <v>0.77100000000000002</v>
      </c>
      <c r="R222" s="2">
        <v>-0.6</v>
      </c>
      <c r="S222" s="2">
        <v>0.4</v>
      </c>
      <c r="T222" s="2">
        <v>1191.7952353942101</v>
      </c>
      <c r="U222" s="2">
        <v>67.275641681553395</v>
      </c>
      <c r="V222" s="2">
        <v>0.16943487060385101</v>
      </c>
      <c r="W222" s="2">
        <v>3.74878401303536</v>
      </c>
      <c r="X222" s="2">
        <v>0.887246458386443</v>
      </c>
      <c r="Y222" s="2">
        <v>4.8734030197444804</v>
      </c>
      <c r="Z222" s="2">
        <v>0.65347487172492602</v>
      </c>
      <c r="AA222" s="2">
        <v>1.54973351625004E-2</v>
      </c>
      <c r="AB222" s="2">
        <v>0.48259591099312399</v>
      </c>
      <c r="AC222" s="2">
        <v>71.497096399535394</v>
      </c>
      <c r="AD222" s="2">
        <v>6.0017441860465199</v>
      </c>
      <c r="AE222" s="2">
        <v>0.57377127516950399</v>
      </c>
      <c r="AF222" s="2">
        <v>1.46349378042185E-2</v>
      </c>
      <c r="AG222" s="2">
        <v>0.466671280915467</v>
      </c>
      <c r="AH222" s="2">
        <v>71.079069767441894</v>
      </c>
      <c r="AI222" s="2">
        <v>19.083623693379799</v>
      </c>
      <c r="AJ222" s="2">
        <v>0.65939027840803299</v>
      </c>
      <c r="AK222" s="2">
        <v>4.3752976106167397E-3</v>
      </c>
      <c r="AL222" s="2">
        <v>0.34061880332025701</v>
      </c>
      <c r="AM222" s="2">
        <v>269.970963995354</v>
      </c>
      <c r="AN222" s="2">
        <v>23.380813953488399</v>
      </c>
      <c r="AO222" s="2">
        <v>0.58322471721842495</v>
      </c>
      <c r="AP222" s="2">
        <v>4.1846944294213102E-3</v>
      </c>
      <c r="AQ222" s="2">
        <v>0.32989218198804998</v>
      </c>
      <c r="AR222" s="2">
        <v>268.27034883720899</v>
      </c>
      <c r="AS222" s="2">
        <v>75.476190476190595</v>
      </c>
      <c r="AT222" s="2">
        <v>0.66257376622299802</v>
      </c>
      <c r="AU222" s="2">
        <v>1.5438656128721601E-3</v>
      </c>
      <c r="AV222" s="2">
        <v>0.22849476696127199</v>
      </c>
      <c r="AW222" s="2">
        <v>1046.9262485482</v>
      </c>
      <c r="AX222" s="2">
        <v>92.793023255813907</v>
      </c>
      <c r="AY222" s="2">
        <v>0.58580263763256601</v>
      </c>
      <c r="AZ222" s="2">
        <v>1.5014872904272399E-3</v>
      </c>
      <c r="BA222" s="2">
        <v>0.22216138153147899</v>
      </c>
      <c r="BB222" s="2">
        <v>1039.99011627907</v>
      </c>
      <c r="BC222" s="2">
        <v>301.371660859467</v>
      </c>
      <c r="BD222" s="2">
        <v>0.66350765134330603</v>
      </c>
      <c r="BE222" s="2">
        <v>8.1273834142026405E-4</v>
      </c>
      <c r="BF222" s="2">
        <v>0.14534800119729399</v>
      </c>
      <c r="BG222" s="2">
        <v>4123.8490127758396</v>
      </c>
      <c r="BH222" s="2">
        <v>370.74360465116303</v>
      </c>
      <c r="BI222" s="2">
        <v>0.58662180180579504</v>
      </c>
      <c r="BJ222" s="2">
        <v>8.2206598161169695E-4</v>
      </c>
      <c r="BK222" s="2">
        <v>0.14223035113365201</v>
      </c>
      <c r="BL222" s="2">
        <v>4095.9476744185999</v>
      </c>
      <c r="BM222" s="3"/>
      <c r="BN222" s="3"/>
      <c r="BO222" s="3"/>
    </row>
    <row r="223" spans="1:67" x14ac:dyDescent="0.3">
      <c r="A223" s="2">
        <v>130138224</v>
      </c>
      <c r="B223" s="2">
        <v>3</v>
      </c>
      <c r="C223" s="2">
        <v>20191015</v>
      </c>
      <c r="D223" s="2">
        <v>1</v>
      </c>
      <c r="E223" s="2">
        <v>40</v>
      </c>
      <c r="F223" s="2">
        <v>174</v>
      </c>
      <c r="G223" s="2">
        <v>70.3</v>
      </c>
      <c r="H223" s="2">
        <f t="shared" si="22"/>
        <v>23.219711983088914</v>
      </c>
      <c r="I223" s="2">
        <v>84</v>
      </c>
      <c r="J223" s="2">
        <f t="shared" si="23"/>
        <v>0.48275862068965519</v>
      </c>
      <c r="K223" s="2">
        <v>20191015</v>
      </c>
      <c r="L223" s="2">
        <v>7.83</v>
      </c>
      <c r="M223" s="2">
        <v>0.57899999999999996</v>
      </c>
      <c r="N223" s="2">
        <v>-3.4</v>
      </c>
      <c r="O223" s="2">
        <v>-1.2</v>
      </c>
      <c r="P223" s="2">
        <v>2.97</v>
      </c>
      <c r="Q223" s="2">
        <v>0.61</v>
      </c>
      <c r="R223" s="2">
        <v>-1.8</v>
      </c>
      <c r="S223" s="2">
        <v>0</v>
      </c>
      <c r="T223" s="2">
        <v>1220.5939814814799</v>
      </c>
      <c r="U223" s="2">
        <v>170.63056490917</v>
      </c>
      <c r="V223" s="2">
        <v>0.96531608034889704</v>
      </c>
      <c r="W223" s="2">
        <v>3.4022876320066699</v>
      </c>
      <c r="X223" s="2">
        <v>1.5417424424102799</v>
      </c>
      <c r="Y223" s="2">
        <v>1.0550847457627099</v>
      </c>
      <c r="Z223" s="2">
        <v>0.97999761883339198</v>
      </c>
      <c r="AA223" s="2">
        <v>5.0770319299477597E-2</v>
      </c>
      <c r="AB223" s="2">
        <v>0.74968612680477098</v>
      </c>
      <c r="AC223" s="2">
        <v>97.295197740112997</v>
      </c>
      <c r="AD223" s="2">
        <v>2.8914285714285701</v>
      </c>
      <c r="AE223" s="2">
        <v>0.944713472681316</v>
      </c>
      <c r="AF223" s="2">
        <v>4.2987755102040802E-2</v>
      </c>
      <c r="AG223" s="2">
        <v>0.69262263794406598</v>
      </c>
      <c r="AH223" s="2">
        <v>96.759047619047607</v>
      </c>
      <c r="AI223" s="2">
        <v>4.0028248587570596</v>
      </c>
      <c r="AJ223" s="2">
        <v>0.98164747931597895</v>
      </c>
      <c r="AK223" s="2">
        <v>3.4632449168502E-2</v>
      </c>
      <c r="AL223" s="2">
        <v>0.62361542516909796</v>
      </c>
      <c r="AM223" s="2">
        <v>377.97504708097898</v>
      </c>
      <c r="AN223" s="2">
        <v>11.61</v>
      </c>
      <c r="AO223" s="2">
        <v>0.94623651284763899</v>
      </c>
      <c r="AP223" s="2">
        <v>2.9487981859410501E-2</v>
      </c>
      <c r="AQ223" s="2">
        <v>0.26401840371631902</v>
      </c>
      <c r="AR223" s="2">
        <v>311.95627980922097</v>
      </c>
      <c r="AS223" s="2">
        <v>79.581746031746206</v>
      </c>
      <c r="AT223" s="2">
        <v>0.72370168173685601</v>
      </c>
      <c r="AU223" s="2">
        <v>1.5986394557822999E-3</v>
      </c>
      <c r="AV223" s="2">
        <v>0.22716286888053799</v>
      </c>
      <c r="AW223" s="2">
        <v>1263.42777777778</v>
      </c>
      <c r="AX223" s="2">
        <v>170.743243243243</v>
      </c>
      <c r="AY223" s="2">
        <v>0.40786185044505402</v>
      </c>
      <c r="AZ223" s="2">
        <v>1.4192159053283001E-3</v>
      </c>
      <c r="BA223" s="2">
        <v>0.17084694531144201</v>
      </c>
      <c r="BB223" s="2">
        <v>1211.82511923688</v>
      </c>
      <c r="BC223" s="2">
        <v>319.38730158730198</v>
      </c>
      <c r="BD223" s="2">
        <v>0.723426637215836</v>
      </c>
      <c r="BE223" s="2">
        <v>9.9773242630384301E-4</v>
      </c>
      <c r="BF223" s="2">
        <v>0.143551374980458</v>
      </c>
      <c r="BG223" s="2">
        <v>4981.8531746031804</v>
      </c>
      <c r="BH223" s="2">
        <v>685.04372019077698</v>
      </c>
      <c r="BI223" s="2">
        <v>0.40724122499138798</v>
      </c>
      <c r="BJ223" s="2">
        <v>9.5162028202335999E-4</v>
      </c>
      <c r="BK223" s="2">
        <v>0.106038384402252</v>
      </c>
      <c r="BL223" s="2">
        <v>4775.1883942766299</v>
      </c>
      <c r="BM223" s="5"/>
      <c r="BN223" s="5"/>
      <c r="BO223" s="5"/>
    </row>
    <row r="224" spans="1:67" x14ac:dyDescent="0.3">
      <c r="A224" s="2">
        <v>161487</v>
      </c>
      <c r="B224" s="2">
        <v>2</v>
      </c>
      <c r="C224" s="2">
        <v>42905</v>
      </c>
      <c r="D224" s="2">
        <v>2</v>
      </c>
      <c r="E224" s="2">
        <v>55</v>
      </c>
      <c r="F224" s="2">
        <v>153.5</v>
      </c>
      <c r="G224" s="2">
        <v>41.9</v>
      </c>
      <c r="H224" s="2">
        <v>17.782682044371825</v>
      </c>
      <c r="I224" s="2">
        <v>74.11</v>
      </c>
      <c r="J224" s="2">
        <v>0.48280130293159607</v>
      </c>
      <c r="K224" s="2">
        <v>42920</v>
      </c>
      <c r="L224" s="2">
        <v>8.4600000000000009</v>
      </c>
      <c r="M224" s="2">
        <v>0.70399999999999996</v>
      </c>
      <c r="N224" s="2">
        <v>-2</v>
      </c>
      <c r="O224" s="2">
        <v>-0.9</v>
      </c>
      <c r="P224" s="2">
        <v>3.17</v>
      </c>
      <c r="Q224" s="2">
        <v>0.627</v>
      </c>
      <c r="R224" s="2">
        <v>-1.8</v>
      </c>
      <c r="S224" s="2">
        <v>-0.3</v>
      </c>
      <c r="T224" s="2">
        <v>1225.7342215988799</v>
      </c>
      <c r="U224" s="2">
        <v>210.28898123311299</v>
      </c>
      <c r="V224" s="2">
        <v>2.04567682101277</v>
      </c>
      <c r="W224" s="2">
        <v>8.1411403542956808</v>
      </c>
      <c r="X224" s="2">
        <v>1.5995261701997101</v>
      </c>
      <c r="Y224" s="2">
        <v>1.45376344086022</v>
      </c>
      <c r="Z224" s="2">
        <v>0.96910890792404603</v>
      </c>
      <c r="AA224" s="2">
        <v>3.3431739057822998E-2</v>
      </c>
      <c r="AB224" s="2">
        <v>0.70043096091483303</v>
      </c>
      <c r="AC224" s="2">
        <v>87.412186379928301</v>
      </c>
      <c r="AD224" s="2">
        <v>2.6637681159420299</v>
      </c>
      <c r="AE224" s="2">
        <v>0.94250534583586199</v>
      </c>
      <c r="AF224" s="2">
        <v>2.8282923755513601E-2</v>
      </c>
      <c r="AG224" s="2">
        <v>0.63633080285254195</v>
      </c>
      <c r="AH224" s="2">
        <v>85.567391304347794</v>
      </c>
      <c r="AI224" s="2">
        <v>5.5906810035842298</v>
      </c>
      <c r="AJ224" s="2">
        <v>0.971094577323379</v>
      </c>
      <c r="AK224" s="2">
        <v>1.9353810973651402E-2</v>
      </c>
      <c r="AL224" s="2">
        <v>0.56017639270327502</v>
      </c>
      <c r="AM224" s="2">
        <v>336.92831541218601</v>
      </c>
      <c r="AN224" s="2">
        <v>10.460869565217401</v>
      </c>
      <c r="AO224" s="2">
        <v>0.94498759763336504</v>
      </c>
      <c r="AP224" s="2">
        <v>1.6186725477840801E-2</v>
      </c>
      <c r="AQ224" s="2">
        <v>0.50359394388646295</v>
      </c>
      <c r="AR224" s="2">
        <v>329.592753623188</v>
      </c>
      <c r="AS224" s="2">
        <v>22.108243727598602</v>
      </c>
      <c r="AT224" s="2">
        <v>0.97179334816879304</v>
      </c>
      <c r="AU224" s="2">
        <v>1.5222312149124499E-2</v>
      </c>
      <c r="AV224" s="2">
        <v>0.43903728866035602</v>
      </c>
      <c r="AW224" s="2">
        <v>1324.0810035842301</v>
      </c>
      <c r="AX224" s="2">
        <v>42.023913043478203</v>
      </c>
      <c r="AY224" s="2">
        <v>0.94542701707701204</v>
      </c>
      <c r="AZ224" s="2">
        <v>1.23986557445914E-2</v>
      </c>
      <c r="BA224" s="2">
        <v>0.38502515309208601</v>
      </c>
      <c r="BB224" s="2">
        <v>1294.4231884057999</v>
      </c>
      <c r="BC224" s="2">
        <v>88.167025089605701</v>
      </c>
      <c r="BD224" s="2">
        <v>0.97203456301116498</v>
      </c>
      <c r="BE224" s="2">
        <v>1.3867756066854199E-2</v>
      </c>
      <c r="BF224" s="2">
        <v>0.33734612765498601</v>
      </c>
      <c r="BG224" s="2">
        <v>5250.0824372759898</v>
      </c>
      <c r="BH224" s="2">
        <v>167.18768115942001</v>
      </c>
      <c r="BI224" s="2">
        <v>0.94601643909205901</v>
      </c>
      <c r="BJ224" s="2">
        <v>1.12665406427221E-2</v>
      </c>
      <c r="BK224" s="2">
        <v>0.29456580107007102</v>
      </c>
      <c r="BL224" s="2">
        <v>5132.4724637681102</v>
      </c>
      <c r="BM224" s="3"/>
      <c r="BN224" s="3"/>
      <c r="BO224" s="3"/>
    </row>
    <row r="225" spans="1:67" x14ac:dyDescent="0.3">
      <c r="A225" s="2">
        <v>130098432</v>
      </c>
      <c r="B225" s="2">
        <v>3</v>
      </c>
      <c r="C225" s="2">
        <v>20190823</v>
      </c>
      <c r="D225" s="2">
        <v>1</v>
      </c>
      <c r="E225" s="2">
        <v>50</v>
      </c>
      <c r="F225" s="2">
        <v>170</v>
      </c>
      <c r="G225" s="2">
        <v>66.5</v>
      </c>
      <c r="H225" s="2">
        <f t="shared" ref="H225:H233" si="24">G225/(F225*F225/10000)</f>
        <v>23.010380622837371</v>
      </c>
      <c r="I225" s="2">
        <v>82.1</v>
      </c>
      <c r="J225" s="2">
        <f t="shared" ref="J225:J233" si="25">I225/F225</f>
        <v>0.48294117647058821</v>
      </c>
      <c r="K225" s="2">
        <v>20190823</v>
      </c>
      <c r="L225" s="2">
        <v>11.91</v>
      </c>
      <c r="M225" s="2">
        <v>0.91600000000000004</v>
      </c>
      <c r="N225" s="2">
        <v>-0.5</v>
      </c>
      <c r="O225" s="2">
        <v>-0.2</v>
      </c>
      <c r="P225" s="2">
        <v>3.98</v>
      </c>
      <c r="Q225" s="2">
        <v>0.82799999999999996</v>
      </c>
      <c r="R225" s="2">
        <v>0.2</v>
      </c>
      <c r="S225" s="2">
        <v>0.7</v>
      </c>
      <c r="T225" s="2">
        <v>1373.1724137931001</v>
      </c>
      <c r="U225" s="2">
        <v>154.69357991331</v>
      </c>
      <c r="V225" s="2">
        <v>1.1685410497308999</v>
      </c>
      <c r="W225" s="2">
        <v>4.4909323323571</v>
      </c>
      <c r="X225" s="2">
        <v>1.2107305432723401</v>
      </c>
      <c r="Y225" s="2">
        <v>0.79766081871345096</v>
      </c>
      <c r="Z225" s="2">
        <v>0.95359695679588197</v>
      </c>
      <c r="AA225" s="2">
        <v>0.14448958653944799</v>
      </c>
      <c r="AB225" s="2">
        <v>0.78670565302144302</v>
      </c>
      <c r="AC225" s="2">
        <v>184.26081871344999</v>
      </c>
      <c r="AD225" s="2">
        <v>1.0041617122473201</v>
      </c>
      <c r="AE225" s="2">
        <v>0.94151168535212604</v>
      </c>
      <c r="AF225" s="2">
        <v>0.128173243731982</v>
      </c>
      <c r="AG225" s="2">
        <v>0.752913198573127</v>
      </c>
      <c r="AH225" s="2">
        <v>181.91557669441099</v>
      </c>
      <c r="AI225" s="2">
        <v>2.8760233918128701</v>
      </c>
      <c r="AJ225" s="2">
        <v>0.96029623296396405</v>
      </c>
      <c r="AK225" s="2">
        <v>0.117453575459116</v>
      </c>
      <c r="AL225" s="2">
        <v>0.68180406825143702</v>
      </c>
      <c r="AM225" s="2">
        <v>721.947953216374</v>
      </c>
      <c r="AN225" s="2">
        <v>3.7217598097503002</v>
      </c>
      <c r="AO225" s="2">
        <v>0.94838321588491203</v>
      </c>
      <c r="AP225" s="2">
        <v>9.9220818882452697E-2</v>
      </c>
      <c r="AQ225" s="2">
        <v>0.498249254052825</v>
      </c>
      <c r="AR225" s="2">
        <v>184.32738095238099</v>
      </c>
      <c r="AS225" s="2">
        <v>14.930081300813001</v>
      </c>
      <c r="AT225" s="2">
        <v>0.72866739547733095</v>
      </c>
      <c r="AU225" s="2">
        <v>5.3210537525429603E-3</v>
      </c>
      <c r="AV225" s="2">
        <v>0.36816120043762401</v>
      </c>
      <c r="AW225" s="2">
        <v>716.585365853658</v>
      </c>
      <c r="AX225" s="2">
        <v>17.128246753246799</v>
      </c>
      <c r="AY225" s="2">
        <v>0.680869130231326</v>
      </c>
      <c r="AZ225" s="2">
        <v>5.1488915125278596E-3</v>
      </c>
      <c r="BA225" s="2">
        <v>0.35447631861578</v>
      </c>
      <c r="BB225" s="2">
        <v>709.98484848484895</v>
      </c>
      <c r="BC225" s="2">
        <v>59.248780487804702</v>
      </c>
      <c r="BD225" s="2">
        <v>0.72960044816681502</v>
      </c>
      <c r="BE225" s="2">
        <v>1.7194350805296401E-3</v>
      </c>
      <c r="BF225" s="2">
        <v>0.24840415801311599</v>
      </c>
      <c r="BG225" s="2">
        <v>2811.4829268292701</v>
      </c>
      <c r="BH225" s="2">
        <v>67.651515151515198</v>
      </c>
      <c r="BI225" s="2">
        <v>0.68341774925660503</v>
      </c>
      <c r="BJ225" s="2">
        <v>1.7000946384062999E-3</v>
      </c>
      <c r="BK225" s="2">
        <v>0.23624551021217799</v>
      </c>
      <c r="BL225" s="2">
        <v>2785.4935064935098</v>
      </c>
    </row>
    <row r="226" spans="1:67" x14ac:dyDescent="0.3">
      <c r="A226" s="2">
        <v>130029485</v>
      </c>
      <c r="B226" s="2"/>
      <c r="C226" s="2">
        <v>20130304</v>
      </c>
      <c r="D226" s="2">
        <v>1</v>
      </c>
      <c r="E226" s="2">
        <v>47</v>
      </c>
      <c r="F226" s="2">
        <v>176.2</v>
      </c>
      <c r="G226" s="2">
        <v>75.5</v>
      </c>
      <c r="H226" s="2">
        <f t="shared" si="24"/>
        <v>24.318408165316221</v>
      </c>
      <c r="I226" s="2">
        <v>85.1</v>
      </c>
      <c r="J226" s="2">
        <f t="shared" si="25"/>
        <v>0.48297389330306467</v>
      </c>
      <c r="K226" s="2">
        <v>20130304</v>
      </c>
      <c r="L226" s="2">
        <v>16.32</v>
      </c>
      <c r="M226" s="2">
        <v>1.006</v>
      </c>
      <c r="N226" s="2">
        <v>0.2</v>
      </c>
      <c r="O226" s="2">
        <v>0.5</v>
      </c>
      <c r="P226" s="2">
        <v>5.34</v>
      </c>
      <c r="Q226" s="2">
        <v>0.92600000000000005</v>
      </c>
      <c r="R226" s="2">
        <v>0.6</v>
      </c>
      <c r="S226" s="2">
        <v>1.3</v>
      </c>
      <c r="T226" s="2">
        <v>1276.2097560975601</v>
      </c>
      <c r="U226" s="2">
        <v>74.464334706260004</v>
      </c>
      <c r="V226" s="2">
        <v>0.21960152984689901</v>
      </c>
      <c r="W226" s="2">
        <v>2.6904510411810598</v>
      </c>
      <c r="X226" s="2">
        <v>0.49817593352717199</v>
      </c>
      <c r="Y226" s="2">
        <v>4.15928571428572</v>
      </c>
      <c r="Z226" s="2">
        <v>0.73604218818404099</v>
      </c>
      <c r="AA226" s="2">
        <v>1.8547959183673499E-2</v>
      </c>
      <c r="AB226" s="2">
        <v>0.52717715419501099</v>
      </c>
      <c r="AC226" s="2">
        <v>137.44928571428599</v>
      </c>
      <c r="AD226" s="2">
        <v>4.2517934002869398</v>
      </c>
      <c r="AE226" s="2">
        <v>0.721568634714427</v>
      </c>
      <c r="AF226" s="2">
        <v>1.8363183885024802E-2</v>
      </c>
      <c r="AG226" s="2">
        <v>0.52168477146956405</v>
      </c>
      <c r="AH226" s="2">
        <v>137.26901004304199</v>
      </c>
      <c r="AI226" s="2">
        <v>16.5478571428572</v>
      </c>
      <c r="AJ226" s="2">
        <v>0.74224429829957494</v>
      </c>
      <c r="AK226" s="2">
        <v>6.3142857142857297E-3</v>
      </c>
      <c r="AL226" s="2">
        <v>0.38558888730317298</v>
      </c>
      <c r="AM226" s="2">
        <v>528.29071428571399</v>
      </c>
      <c r="AN226" s="2">
        <v>16.8866571018652</v>
      </c>
      <c r="AO226" s="2">
        <v>0.72841918985959497</v>
      </c>
      <c r="AP226" s="2">
        <v>6.0466150277166597E-3</v>
      </c>
      <c r="AQ226" s="2">
        <v>0.37447335961503903</v>
      </c>
      <c r="AR226" s="2">
        <v>527.62051649928299</v>
      </c>
      <c r="AS226" s="2">
        <v>66.070714285714303</v>
      </c>
      <c r="AT226" s="2">
        <v>0.74466563915631001</v>
      </c>
      <c r="AU226" s="2">
        <v>2.7693877551020498E-3</v>
      </c>
      <c r="AV226" s="2">
        <v>0.26787643475276102</v>
      </c>
      <c r="AW226" s="2">
        <v>2069.31142857143</v>
      </c>
      <c r="AX226" s="2">
        <v>67.330703012912494</v>
      </c>
      <c r="AY226" s="2">
        <v>0.73122994965640298</v>
      </c>
      <c r="AZ226" s="2">
        <v>2.6553645568526099E-3</v>
      </c>
      <c r="BA226" s="2">
        <v>0.259214078174552</v>
      </c>
      <c r="BB226" s="2">
        <v>2066.4454806312801</v>
      </c>
      <c r="BC226" s="2">
        <v>265.289999999999</v>
      </c>
      <c r="BD226" s="2">
        <v>0.74473698209726802</v>
      </c>
      <c r="BE226" s="2">
        <v>1.75000000000001E-3</v>
      </c>
      <c r="BF226" s="2">
        <v>0.18077078033886401</v>
      </c>
      <c r="BG226" s="2">
        <v>8194.69</v>
      </c>
      <c r="BH226" s="2">
        <v>269.71018651362903</v>
      </c>
      <c r="BI226" s="2">
        <v>0.73196874017922697</v>
      </c>
      <c r="BJ226" s="2">
        <v>1.68070167493808E-3</v>
      </c>
      <c r="BK226" s="2">
        <v>0.17363066719898501</v>
      </c>
      <c r="BL226" s="2">
        <v>8183.2482065997101</v>
      </c>
    </row>
    <row r="227" spans="1:67" x14ac:dyDescent="0.3">
      <c r="A227" s="2">
        <v>130181417</v>
      </c>
      <c r="B227" s="2">
        <v>3</v>
      </c>
      <c r="C227" s="2">
        <v>20171114</v>
      </c>
      <c r="D227" s="2">
        <v>2</v>
      </c>
      <c r="E227" s="2">
        <v>47</v>
      </c>
      <c r="F227" s="2">
        <v>179.9</v>
      </c>
      <c r="G227" s="2">
        <v>64.099999999999994</v>
      </c>
      <c r="H227" s="2">
        <f t="shared" si="24"/>
        <v>19.805951116687947</v>
      </c>
      <c r="I227" s="2">
        <v>86.9</v>
      </c>
      <c r="J227" s="2">
        <f t="shared" si="25"/>
        <v>0.4830461367426348</v>
      </c>
      <c r="K227" s="2">
        <v>20171114</v>
      </c>
      <c r="L227" s="2">
        <v>10.35</v>
      </c>
      <c r="M227" s="2">
        <v>0.86599999999999999</v>
      </c>
      <c r="N227" s="2">
        <v>-0.9</v>
      </c>
      <c r="O227" s="2">
        <v>-0.5</v>
      </c>
      <c r="P227" s="2">
        <v>3.01</v>
      </c>
      <c r="Q227" s="2">
        <v>0.68400000000000005</v>
      </c>
      <c r="R227" s="2">
        <v>-1.1000000000000001</v>
      </c>
      <c r="S227" s="2">
        <v>-0.6</v>
      </c>
      <c r="T227" s="2">
        <v>1278.53977272727</v>
      </c>
      <c r="U227" s="2">
        <v>60.843087571518197</v>
      </c>
      <c r="V227" s="2">
        <v>0.25432155734406198</v>
      </c>
      <c r="W227" s="2">
        <v>6.4673507238825696</v>
      </c>
      <c r="X227" s="2">
        <v>0.25912225994175397</v>
      </c>
      <c r="Y227" s="2">
        <v>1.47674418604651</v>
      </c>
      <c r="Z227" s="2">
        <v>0.84345822025291195</v>
      </c>
      <c r="AA227" s="2">
        <v>3.6345321795565197E-2</v>
      </c>
      <c r="AB227" s="2">
        <v>0.65593715393134</v>
      </c>
      <c r="AC227" s="2">
        <v>138.38430232558099</v>
      </c>
      <c r="AD227" s="2">
        <v>2.8531468531468498</v>
      </c>
      <c r="AE227" s="2">
        <v>0.69067441131743001</v>
      </c>
      <c r="AF227" s="2">
        <v>2.6598013486125401E-2</v>
      </c>
      <c r="AG227" s="2">
        <v>0.55709845709845696</v>
      </c>
      <c r="AH227" s="2">
        <v>137.09265734265699</v>
      </c>
      <c r="AI227" s="2">
        <v>5.4133720930232601</v>
      </c>
      <c r="AJ227" s="2">
        <v>0.85675411523676004</v>
      </c>
      <c r="AK227" s="2">
        <v>1.0701054624121201E-2</v>
      </c>
      <c r="AL227" s="2">
        <v>0.49727922110189599</v>
      </c>
      <c r="AM227" s="2">
        <v>530.01220930232603</v>
      </c>
      <c r="AN227" s="2">
        <v>11.0979020979021</v>
      </c>
      <c r="AO227" s="2">
        <v>0.699426504111481</v>
      </c>
      <c r="AP227" s="2">
        <v>7.5010459625844302E-3</v>
      </c>
      <c r="AQ227" s="2">
        <v>0.40460328246604399</v>
      </c>
      <c r="AR227" s="2">
        <v>524.74708624708603</v>
      </c>
      <c r="AS227" s="2">
        <v>21.515116279069801</v>
      </c>
      <c r="AT227" s="2">
        <v>0.85924458633463097</v>
      </c>
      <c r="AU227" s="2">
        <v>3.51135749053545E-3</v>
      </c>
      <c r="AV227" s="2">
        <v>0.352984044073202</v>
      </c>
      <c r="AW227" s="2">
        <v>2075.6116279069802</v>
      </c>
      <c r="AX227" s="2">
        <v>44.476689976689897</v>
      </c>
      <c r="AY227" s="2">
        <v>0.70183668159135904</v>
      </c>
      <c r="AZ227" s="2">
        <v>2.5143853815182398E-3</v>
      </c>
      <c r="BA227" s="2">
        <v>0.27593150865307198</v>
      </c>
      <c r="BB227" s="2">
        <v>2054.3111888111898</v>
      </c>
      <c r="BC227" s="2">
        <v>85.923837209302206</v>
      </c>
      <c r="BD227" s="2">
        <v>0.86004071465698295</v>
      </c>
      <c r="BE227" s="2">
        <v>1.61573823688479E-3</v>
      </c>
      <c r="BF227" s="2">
        <v>0.23939283601480499</v>
      </c>
      <c r="BG227" s="2">
        <v>8215.0226744186093</v>
      </c>
      <c r="BH227" s="2">
        <v>178.258158508158</v>
      </c>
      <c r="BI227" s="2">
        <v>0.70233479969724399</v>
      </c>
      <c r="BJ227" s="2">
        <v>1.25311751185877E-3</v>
      </c>
      <c r="BK227" s="2">
        <v>0.18211598743810101</v>
      </c>
      <c r="BL227" s="2">
        <v>8129.7750582750596</v>
      </c>
      <c r="BM227" s="3"/>
      <c r="BN227" s="3"/>
      <c r="BO227" s="3"/>
    </row>
    <row r="228" spans="1:67" x14ac:dyDescent="0.3">
      <c r="A228" s="2">
        <v>493291</v>
      </c>
      <c r="B228" s="2"/>
      <c r="C228" s="2">
        <v>20190701</v>
      </c>
      <c r="D228" s="2">
        <v>2</v>
      </c>
      <c r="E228" s="2">
        <v>64</v>
      </c>
      <c r="F228" s="2">
        <v>157.30000000000001</v>
      </c>
      <c r="G228" s="2">
        <v>61.4</v>
      </c>
      <c r="H228" s="2">
        <f t="shared" si="24"/>
        <v>24.814808378352268</v>
      </c>
      <c r="I228" s="2">
        <v>76</v>
      </c>
      <c r="J228" s="2">
        <f t="shared" si="25"/>
        <v>0.48315321042593767</v>
      </c>
      <c r="K228" s="2">
        <v>20190701</v>
      </c>
      <c r="L228" s="2">
        <v>11.17</v>
      </c>
      <c r="M228" s="2">
        <v>0.78700000000000003</v>
      </c>
      <c r="N228" s="2">
        <v>-1.6</v>
      </c>
      <c r="O228" s="2">
        <v>0.2</v>
      </c>
      <c r="P228" s="2">
        <v>3.2</v>
      </c>
      <c r="Q228" s="2">
        <v>0.70799999999999996</v>
      </c>
      <c r="R228" s="2">
        <v>-0.9</v>
      </c>
      <c r="S228" s="2">
        <v>1</v>
      </c>
      <c r="T228" s="2">
        <v>1207.2668831168801</v>
      </c>
      <c r="U228" s="2">
        <v>51.077215502561401</v>
      </c>
      <c r="V228" s="2">
        <v>0.32284403919642102</v>
      </c>
      <c r="W228" s="2">
        <v>3.3702369950778901</v>
      </c>
      <c r="X228" s="2">
        <v>0.61790601690257596</v>
      </c>
      <c r="Y228" s="2">
        <v>2.09900332225914</v>
      </c>
      <c r="Z228" s="2">
        <v>0.745613516629964</v>
      </c>
      <c r="AA228" s="2">
        <v>3.0937848368119601E-2</v>
      </c>
      <c r="AB228" s="2">
        <v>0.58549280177187202</v>
      </c>
      <c r="AC228" s="2">
        <v>80.860465116279101</v>
      </c>
      <c r="AD228" s="2">
        <v>2.7807486631015998</v>
      </c>
      <c r="AE228" s="2">
        <v>0.672964037650012</v>
      </c>
      <c r="AF228" s="2">
        <v>2.7024829134376201E-2</v>
      </c>
      <c r="AG228" s="2">
        <v>0.54713680926916197</v>
      </c>
      <c r="AH228" s="2">
        <v>80.490641711229898</v>
      </c>
      <c r="AI228" s="2">
        <v>7.9169435215946899</v>
      </c>
      <c r="AJ228" s="2">
        <v>0.75619739170682898</v>
      </c>
      <c r="AK228" s="2">
        <v>8.42242359355856E-3</v>
      </c>
      <c r="AL228" s="2">
        <v>0.42682410243871999</v>
      </c>
      <c r="AM228" s="2">
        <v>305.09368770764098</v>
      </c>
      <c r="AN228" s="2">
        <v>10.520721925133699</v>
      </c>
      <c r="AO228" s="2">
        <v>0.68526450150557805</v>
      </c>
      <c r="AP228" s="2">
        <v>7.6201421258829203E-3</v>
      </c>
      <c r="AQ228" s="2">
        <v>0.40192904985685801</v>
      </c>
      <c r="AR228" s="2">
        <v>303.696524064171</v>
      </c>
      <c r="AS228" s="2">
        <v>31.344186046511702</v>
      </c>
      <c r="AT228" s="2">
        <v>0.75854683345791496</v>
      </c>
      <c r="AU228" s="2">
        <v>2.68385558658294E-3</v>
      </c>
      <c r="AV228" s="2">
        <v>0.29276212999087198</v>
      </c>
      <c r="AW228" s="2">
        <v>1185.40398671096</v>
      </c>
      <c r="AX228" s="2">
        <v>41.713235294117602</v>
      </c>
      <c r="AY228" s="2">
        <v>0.68780738343971604</v>
      </c>
      <c r="AZ228" s="2">
        <v>2.4351925991592501E-3</v>
      </c>
      <c r="BA228" s="2">
        <v>0.27224909531207803</v>
      </c>
      <c r="BB228" s="2">
        <v>1179.74331550802</v>
      </c>
      <c r="BC228" s="2">
        <v>124.602657807309</v>
      </c>
      <c r="BD228" s="2">
        <v>0.76008093084711703</v>
      </c>
      <c r="BE228" s="2">
        <v>1.1880663568834601E-3</v>
      </c>
      <c r="BF228" s="2">
        <v>0.19356145205808201</v>
      </c>
      <c r="BG228" s="2">
        <v>4673.2817275747502</v>
      </c>
      <c r="BH228" s="2">
        <v>166.43181818181799</v>
      </c>
      <c r="BI228" s="2">
        <v>0.68865800419606404</v>
      </c>
      <c r="BJ228" s="2">
        <v>1.1000815007578099E-3</v>
      </c>
      <c r="BK228" s="2">
        <v>0.17592400906025901</v>
      </c>
      <c r="BL228" s="2">
        <v>4650.4451871657702</v>
      </c>
      <c r="BM228" s="3"/>
      <c r="BN228" s="3"/>
      <c r="BO228" s="3"/>
    </row>
    <row r="229" spans="1:67" x14ac:dyDescent="0.3">
      <c r="A229" s="2">
        <v>140098875</v>
      </c>
      <c r="B229" s="2"/>
      <c r="C229" s="2">
        <v>20181108</v>
      </c>
      <c r="D229" s="2">
        <v>2</v>
      </c>
      <c r="E229" s="2">
        <v>31</v>
      </c>
      <c r="F229" s="2">
        <v>160.80000000000001</v>
      </c>
      <c r="G229" s="2">
        <v>60.5</v>
      </c>
      <c r="H229" s="2">
        <f t="shared" si="24"/>
        <v>23.398245092943242</v>
      </c>
      <c r="I229" s="2">
        <v>77.7</v>
      </c>
      <c r="J229" s="2">
        <f t="shared" si="25"/>
        <v>0.48320895522388058</v>
      </c>
      <c r="K229" s="2">
        <v>20181108</v>
      </c>
      <c r="L229" s="2">
        <v>9.7100000000000009</v>
      </c>
      <c r="M229" s="2">
        <v>0.68400000000000005</v>
      </c>
      <c r="N229" s="2">
        <v>-2.2000000000000002</v>
      </c>
      <c r="O229" s="2">
        <v>-0.8</v>
      </c>
      <c r="P229" s="2">
        <v>2.79</v>
      </c>
      <c r="Q229" s="2">
        <v>0.56799999999999995</v>
      </c>
      <c r="R229" s="2">
        <v>-2.5</v>
      </c>
      <c r="S229" s="2">
        <v>-0.7</v>
      </c>
      <c r="T229" s="2">
        <v>1199.1800450112501</v>
      </c>
      <c r="U229" s="2">
        <v>70.598198968497499</v>
      </c>
      <c r="V229" s="2">
        <v>0.30367597525516599</v>
      </c>
      <c r="W229" s="2">
        <v>4.05135101172913</v>
      </c>
      <c r="X229" s="2">
        <v>0.89149186552455495</v>
      </c>
      <c r="Y229" s="2">
        <v>5.7803379416282601</v>
      </c>
      <c r="Z229" s="2">
        <v>0.61590666234379499</v>
      </c>
      <c r="AA229" s="2">
        <v>1.46401259081503E-2</v>
      </c>
      <c r="AB229" s="2">
        <v>0.46374015556043202</v>
      </c>
      <c r="AC229" s="2">
        <v>76.167434715821798</v>
      </c>
      <c r="AD229" s="2">
        <v>7.63333333333334</v>
      </c>
      <c r="AE229" s="2">
        <v>0.49455213096099498</v>
      </c>
      <c r="AF229" s="2">
        <v>1.3558079442341201E-2</v>
      </c>
      <c r="AG229" s="2">
        <v>0.44240428391591202</v>
      </c>
      <c r="AH229" s="2">
        <v>75.081395348837205</v>
      </c>
      <c r="AI229" s="2">
        <v>22.621351766513001</v>
      </c>
      <c r="AJ229" s="2">
        <v>0.621309236209866</v>
      </c>
      <c r="AK229" s="2">
        <v>4.2732320121943897E-3</v>
      </c>
      <c r="AL229" s="2">
        <v>0.32207023106362898</v>
      </c>
      <c r="AM229" s="2">
        <v>288.11136712749601</v>
      </c>
      <c r="AN229" s="2">
        <v>29.8178294573644</v>
      </c>
      <c r="AO229" s="2">
        <v>0.50245612803616502</v>
      </c>
      <c r="AP229" s="2">
        <v>4.0550447689441799E-3</v>
      </c>
      <c r="AQ229" s="2">
        <v>0.39274378520270797</v>
      </c>
      <c r="AR229" s="2">
        <v>600.71642857142899</v>
      </c>
      <c r="AS229" s="2">
        <v>60.853988603988597</v>
      </c>
      <c r="AT229" s="2">
        <v>0.82368879501779502</v>
      </c>
      <c r="AU229" s="2">
        <v>1.30792363698347E-2</v>
      </c>
      <c r="AV229" s="2">
        <v>0.31417458510646201</v>
      </c>
      <c r="AW229" s="2">
        <v>2382.1837606837598</v>
      </c>
      <c r="AX229" s="2">
        <v>90.941428571428503</v>
      </c>
      <c r="AY229" s="2">
        <v>0.72760319133545703</v>
      </c>
      <c r="AZ229" s="2">
        <v>1.09428571428572E-2</v>
      </c>
      <c r="BA229" s="2">
        <v>0.28759565624632</v>
      </c>
      <c r="BB229" s="2">
        <v>2363.5314285714298</v>
      </c>
      <c r="BC229" s="2">
        <v>245.31481481481501</v>
      </c>
      <c r="BD229" s="2">
        <v>0.82357112088441697</v>
      </c>
      <c r="BE229" s="2">
        <v>1.18251881072394E-2</v>
      </c>
      <c r="BF229" s="2">
        <v>0.235212317442417</v>
      </c>
      <c r="BG229" s="2">
        <v>9448.36039886039</v>
      </c>
      <c r="BH229" s="2">
        <v>365.05857142857099</v>
      </c>
      <c r="BI229" s="2">
        <v>0.72861504947133204</v>
      </c>
      <c r="BJ229" s="2">
        <v>9.77959183673471E-3</v>
      </c>
      <c r="BK229" s="2">
        <v>0.21340350643498801</v>
      </c>
      <c r="BL229" s="2">
        <v>9372.6428571428605</v>
      </c>
    </row>
    <row r="230" spans="1:67" x14ac:dyDescent="0.3">
      <c r="A230" s="2">
        <v>130041337</v>
      </c>
      <c r="B230" s="2">
        <v>3</v>
      </c>
      <c r="C230" s="2">
        <v>20130325</v>
      </c>
      <c r="D230" s="2">
        <v>1</v>
      </c>
      <c r="E230" s="2">
        <v>60</v>
      </c>
      <c r="F230" s="2">
        <v>171.1</v>
      </c>
      <c r="G230" s="2">
        <v>63.5</v>
      </c>
      <c r="H230" s="2">
        <f t="shared" si="24"/>
        <v>21.690706915509743</v>
      </c>
      <c r="I230" s="2">
        <v>82.7</v>
      </c>
      <c r="J230" s="2">
        <f t="shared" si="25"/>
        <v>0.48334307422559908</v>
      </c>
      <c r="K230" s="2">
        <v>20130325</v>
      </c>
      <c r="L230" s="2">
        <v>15.51</v>
      </c>
      <c r="M230" s="2">
        <v>1.056</v>
      </c>
      <c r="N230" s="2">
        <v>0.6</v>
      </c>
      <c r="O230" s="2">
        <v>0.9</v>
      </c>
      <c r="P230" s="2">
        <v>4.9400000000000004</v>
      </c>
      <c r="Q230" s="2">
        <v>1.02</v>
      </c>
      <c r="R230" s="2">
        <v>1.4</v>
      </c>
      <c r="S230" s="2">
        <v>2.2999999999999998</v>
      </c>
      <c r="T230" s="2">
        <v>1276.82706766917</v>
      </c>
      <c r="U230" s="2">
        <v>87.885806039687594</v>
      </c>
      <c r="V230" s="2">
        <v>2.0797031855479702</v>
      </c>
      <c r="W230" s="2">
        <v>13.523792086485001</v>
      </c>
      <c r="X230" s="2">
        <v>0.51488735990175905</v>
      </c>
      <c r="Y230" s="2">
        <v>2.9184852374839498</v>
      </c>
      <c r="Z230" s="2">
        <v>0.76836038092516101</v>
      </c>
      <c r="AA230" s="2">
        <v>2.5348485023259801E-2</v>
      </c>
      <c r="AB230" s="2">
        <v>0.55291582615074197</v>
      </c>
      <c r="AC230" s="2">
        <v>131.71951219512201</v>
      </c>
      <c r="AD230" s="2">
        <v>3.8481338481338501</v>
      </c>
      <c r="AE230" s="2">
        <v>0.67625879004106104</v>
      </c>
      <c r="AF230" s="2">
        <v>2.3527112330201098E-2</v>
      </c>
      <c r="AG230" s="2">
        <v>0.535077935077935</v>
      </c>
      <c r="AH230" s="2">
        <v>130.787001287001</v>
      </c>
      <c r="AI230" s="2">
        <v>11.406931964056501</v>
      </c>
      <c r="AJ230" s="2">
        <v>0.77886622510658599</v>
      </c>
      <c r="AK230" s="2">
        <v>8.9858793324775407E-3</v>
      </c>
      <c r="AL230" s="2">
        <v>0.40999919884708103</v>
      </c>
      <c r="AM230" s="2">
        <v>505.552631578947</v>
      </c>
      <c r="AN230" s="2">
        <v>15.257400257400301</v>
      </c>
      <c r="AO230" s="2">
        <v>0.686703703224674</v>
      </c>
      <c r="AP230" s="2">
        <v>7.6184844524613002E-3</v>
      </c>
      <c r="AQ230" s="2">
        <v>0.37224142755392797</v>
      </c>
      <c r="AR230" s="2">
        <v>242.38819444444499</v>
      </c>
      <c r="AS230" s="2">
        <v>60.684573002754803</v>
      </c>
      <c r="AT230" s="2">
        <v>0.61446860785115498</v>
      </c>
      <c r="AU230" s="2">
        <v>1.9674582033710401E-3</v>
      </c>
      <c r="AV230" s="2">
        <v>0.22983951584188</v>
      </c>
      <c r="AW230" s="2">
        <v>929.40977961432395</v>
      </c>
      <c r="AX230" s="2">
        <v>56.9</v>
      </c>
      <c r="AY230" s="2">
        <v>0.63362085598985596</v>
      </c>
      <c r="AZ230" s="2">
        <v>2.06211419753087E-3</v>
      </c>
      <c r="BA230" s="2">
        <v>0.24884563115265099</v>
      </c>
      <c r="BB230" s="2">
        <v>937.57291666666697</v>
      </c>
      <c r="BC230" s="2">
        <v>241.890495867769</v>
      </c>
      <c r="BD230" s="2">
        <v>0.61494668315520395</v>
      </c>
      <c r="BE230" s="2">
        <v>9.960612890740721E-4</v>
      </c>
      <c r="BF230" s="2">
        <v>0.145897129948308</v>
      </c>
      <c r="BG230" s="2">
        <v>3655.84641873278</v>
      </c>
      <c r="BH230" s="2">
        <v>226.79583333333301</v>
      </c>
      <c r="BI230" s="2">
        <v>0.63424821047918201</v>
      </c>
      <c r="BJ230" s="2">
        <v>1.0580632716049301E-3</v>
      </c>
      <c r="BK230" s="2">
        <v>0.158401510169461</v>
      </c>
      <c r="BL230" s="2">
        <v>3688.3034722222201</v>
      </c>
    </row>
    <row r="231" spans="1:67" x14ac:dyDescent="0.3">
      <c r="A231" s="2">
        <v>240113</v>
      </c>
      <c r="B231" s="2">
        <v>3</v>
      </c>
      <c r="C231" s="2">
        <v>20190320</v>
      </c>
      <c r="D231" s="2">
        <v>2</v>
      </c>
      <c r="E231" s="2">
        <v>59</v>
      </c>
      <c r="F231" s="2">
        <v>164.6</v>
      </c>
      <c r="G231" s="2">
        <v>67.5</v>
      </c>
      <c r="H231" s="2">
        <f t="shared" si="24"/>
        <v>24.914037343742852</v>
      </c>
      <c r="I231" s="2">
        <v>79.599999999999994</v>
      </c>
      <c r="J231" s="2">
        <f t="shared" si="25"/>
        <v>0.48359659781287967</v>
      </c>
      <c r="K231" s="2">
        <v>20190320</v>
      </c>
      <c r="L231" s="2">
        <v>9.94</v>
      </c>
      <c r="M231" s="2">
        <v>0.72799999999999998</v>
      </c>
      <c r="N231" s="2">
        <v>-2.1</v>
      </c>
      <c r="O231" s="2">
        <v>-0.4</v>
      </c>
      <c r="P231" s="2">
        <v>3.34</v>
      </c>
      <c r="Q231" s="2">
        <v>0.70599999999999996</v>
      </c>
      <c r="R231" s="2">
        <v>-0.9</v>
      </c>
      <c r="S231" s="2">
        <v>0.7</v>
      </c>
      <c r="T231" s="2">
        <v>1143.61951219512</v>
      </c>
      <c r="U231" s="2">
        <v>68.307329574168094</v>
      </c>
      <c r="V231" s="2">
        <v>1.07439048692645</v>
      </c>
      <c r="W231" s="2">
        <v>6.6413717247271897</v>
      </c>
      <c r="X231" s="2">
        <v>1.0132941176479699</v>
      </c>
      <c r="Y231" s="2">
        <v>2.5092085614733701</v>
      </c>
      <c r="Z231" s="2">
        <v>0.81428669591367098</v>
      </c>
      <c r="AA231" s="2">
        <v>2.3911066205063801E-2</v>
      </c>
      <c r="AB231" s="2">
        <v>0.57851829465816595</v>
      </c>
      <c r="AC231" s="2">
        <v>44.488302638128403</v>
      </c>
      <c r="AD231" s="2">
        <v>2.9740000000000002</v>
      </c>
      <c r="AE231" s="2">
        <v>0.77956022157198102</v>
      </c>
      <c r="AF231" s="2">
        <v>2.2685E-2</v>
      </c>
      <c r="AG231" s="2">
        <v>0.55854980158730105</v>
      </c>
      <c r="AH231" s="2">
        <v>44.07</v>
      </c>
      <c r="AI231" s="2">
        <v>9.6346441015430599</v>
      </c>
      <c r="AJ231" s="2">
        <v>0.82144432150163504</v>
      </c>
      <c r="AK231" s="2">
        <v>6.6051697178525701E-3</v>
      </c>
      <c r="AL231" s="2">
        <v>0.42566713145139801</v>
      </c>
      <c r="AM231" s="2">
        <v>165.33001493280199</v>
      </c>
      <c r="AN231" s="2">
        <v>11.51</v>
      </c>
      <c r="AO231" s="2">
        <v>0.78654610424531302</v>
      </c>
      <c r="AP231" s="2">
        <v>6.2465000000000203E-3</v>
      </c>
      <c r="AQ231" s="2">
        <v>0.406160022564724</v>
      </c>
      <c r="AR231" s="2">
        <v>163.66900000000001</v>
      </c>
      <c r="AS231" s="2">
        <v>38.2030861124937</v>
      </c>
      <c r="AT231" s="2">
        <v>0.82373195720505299</v>
      </c>
      <c r="AU231" s="2">
        <v>2.0457964049779898E-3</v>
      </c>
      <c r="AV231" s="2">
        <v>0.29203069752011002</v>
      </c>
      <c r="AW231" s="2">
        <v>637.45047287207603</v>
      </c>
      <c r="AX231" s="2">
        <v>45.824000000000098</v>
      </c>
      <c r="AY231" s="2">
        <v>0.78850397871870903</v>
      </c>
      <c r="AZ231" s="2">
        <v>1.9630000000000099E-3</v>
      </c>
      <c r="BA231" s="2">
        <v>0.27710210371592398</v>
      </c>
      <c r="BB231" s="2">
        <v>630.66900000000101</v>
      </c>
      <c r="BC231" s="2">
        <v>152.31906421105001</v>
      </c>
      <c r="BD231" s="2">
        <v>0.82457432580460999</v>
      </c>
      <c r="BE231" s="2">
        <v>8.8774234213831297E-4</v>
      </c>
      <c r="BF231" s="2">
        <v>0.19373556015406501</v>
      </c>
      <c r="BG231" s="2">
        <v>2501.9756097560999</v>
      </c>
      <c r="BH231" s="2">
        <v>183.1525</v>
      </c>
      <c r="BI231" s="2">
        <v>0.78903138141625695</v>
      </c>
      <c r="BJ231" s="2">
        <v>8.8550000000001702E-4</v>
      </c>
      <c r="BK231" s="2">
        <v>0.18315788318398199</v>
      </c>
      <c r="BL231" s="2">
        <v>2474.8445000000002</v>
      </c>
    </row>
    <row r="232" spans="1:67" x14ac:dyDescent="0.3">
      <c r="A232" s="2">
        <v>513373</v>
      </c>
      <c r="B232" s="2">
        <v>3</v>
      </c>
      <c r="C232" s="2">
        <v>20200114</v>
      </c>
      <c r="D232" s="2">
        <v>2</v>
      </c>
      <c r="E232" s="2">
        <v>59</v>
      </c>
      <c r="F232" s="2">
        <v>164.7</v>
      </c>
      <c r="G232" s="2">
        <v>66.5</v>
      </c>
      <c r="H232" s="2">
        <f t="shared" si="24"/>
        <v>24.51514390758123</v>
      </c>
      <c r="I232" s="2">
        <v>79.7</v>
      </c>
      <c r="J232" s="2">
        <f t="shared" si="25"/>
        <v>0.48391013964784463</v>
      </c>
      <c r="K232" s="2">
        <v>20200114</v>
      </c>
      <c r="L232" s="2">
        <v>6.97</v>
      </c>
      <c r="M232" s="2">
        <v>0.64600000000000002</v>
      </c>
      <c r="N232" s="2">
        <v>-2.8</v>
      </c>
      <c r="O232" s="2">
        <v>-0.6</v>
      </c>
      <c r="P232" s="2">
        <v>2.68</v>
      </c>
      <c r="Q232" s="2">
        <v>0.55000000000000004</v>
      </c>
      <c r="R232" s="2">
        <v>-2.4</v>
      </c>
      <c r="S232" s="2">
        <v>-0.5</v>
      </c>
      <c r="T232" s="2">
        <v>1126.64402173913</v>
      </c>
      <c r="U232" s="2">
        <v>47.436307626765</v>
      </c>
      <c r="V232" s="2">
        <v>0.63455886433163</v>
      </c>
      <c r="W232" s="2">
        <v>4.7004293971794402</v>
      </c>
      <c r="X232" s="2">
        <v>0.79449758753439903</v>
      </c>
      <c r="Y232" s="2">
        <v>2.0111111111111102</v>
      </c>
      <c r="Z232" s="2">
        <v>0.71986158919717202</v>
      </c>
      <c r="AA232" s="2">
        <v>3.5073456790123497E-2</v>
      </c>
      <c r="AB232" s="2">
        <v>0.60397354497354505</v>
      </c>
      <c r="AC232" s="2">
        <v>33.700555555555603</v>
      </c>
      <c r="AD232" s="2">
        <v>1.7725752508361201</v>
      </c>
      <c r="AE232" s="2">
        <v>0.75212368812096697</v>
      </c>
      <c r="AF232" s="2">
        <v>3.6333796912537603E-2</v>
      </c>
      <c r="AG232" s="2">
        <v>0.60114269788182895</v>
      </c>
      <c r="AH232" s="2">
        <v>33.701226309921999</v>
      </c>
      <c r="AI232" s="2">
        <v>7.5922222222222198</v>
      </c>
      <c r="AJ232" s="2">
        <v>0.73242996860160103</v>
      </c>
      <c r="AK232" s="2">
        <v>9.4462962962962999E-3</v>
      </c>
      <c r="AL232" s="2">
        <v>0.44426870506037103</v>
      </c>
      <c r="AM232" s="2">
        <v>123.62777777777799</v>
      </c>
      <c r="AN232" s="2">
        <v>6.5089186176142801</v>
      </c>
      <c r="AO232" s="2">
        <v>0.76971914188401602</v>
      </c>
      <c r="AP232" s="2">
        <v>9.8992181295511402E-3</v>
      </c>
      <c r="AQ232" s="2">
        <v>0.43956753793710301</v>
      </c>
      <c r="AR232" s="2">
        <v>123.828316610925</v>
      </c>
      <c r="AS232" s="2">
        <v>29.849444444444401</v>
      </c>
      <c r="AT232" s="2">
        <v>0.73667435519264501</v>
      </c>
      <c r="AU232" s="2">
        <v>2.8925925925925599E-3</v>
      </c>
      <c r="AV232" s="2">
        <v>0.308056307197561</v>
      </c>
      <c r="AW232" s="2">
        <v>472.74611111111102</v>
      </c>
      <c r="AX232" s="2">
        <v>25.401895206243001</v>
      </c>
      <c r="AY232" s="2">
        <v>0.77509118965607204</v>
      </c>
      <c r="AZ232" s="2">
        <v>3.00580778987062E-3</v>
      </c>
      <c r="BA232" s="2">
        <v>0.30429669744549298</v>
      </c>
      <c r="BB232" s="2">
        <v>473.60256410256397</v>
      </c>
      <c r="BC232" s="2">
        <v>119.19277777777801</v>
      </c>
      <c r="BD232" s="2">
        <v>0.73657992731544797</v>
      </c>
      <c r="BE232" s="2">
        <v>1.12222222222223E-3</v>
      </c>
      <c r="BF232" s="2">
        <v>0.19766900786923799</v>
      </c>
      <c r="BG232" s="2">
        <v>1847.40055555556</v>
      </c>
      <c r="BH232" s="2">
        <v>101.269788182832</v>
      </c>
      <c r="BI232" s="2">
        <v>0.77535354252384803</v>
      </c>
      <c r="BJ232" s="2">
        <v>1.1775906061205E-3</v>
      </c>
      <c r="BK232" s="2">
        <v>0.19790783163419001</v>
      </c>
      <c r="BL232" s="2">
        <v>1850.9587513935301</v>
      </c>
      <c r="BM232" s="3"/>
      <c r="BN232" s="3"/>
      <c r="BO232" s="3"/>
    </row>
    <row r="233" spans="1:67" x14ac:dyDescent="0.3">
      <c r="A233" s="2">
        <v>130093961</v>
      </c>
      <c r="B233" s="2"/>
      <c r="C233" s="2">
        <v>20151026</v>
      </c>
      <c r="D233" s="2">
        <v>1</v>
      </c>
      <c r="E233" s="2">
        <v>63</v>
      </c>
      <c r="F233" s="2">
        <v>180.4</v>
      </c>
      <c r="G233" s="2">
        <v>79.400000000000006</v>
      </c>
      <c r="H233" s="2">
        <f t="shared" si="24"/>
        <v>24.397618497450846</v>
      </c>
      <c r="I233" s="2">
        <v>87.3</v>
      </c>
      <c r="J233" s="2">
        <f t="shared" si="25"/>
        <v>0.48392461197339243</v>
      </c>
      <c r="K233" s="2">
        <v>20151026</v>
      </c>
      <c r="L233" s="2">
        <v>14.45</v>
      </c>
      <c r="M233" s="2">
        <v>0.91400000000000003</v>
      </c>
      <c r="N233" s="2">
        <v>-0.6</v>
      </c>
      <c r="O233" s="2">
        <v>0</v>
      </c>
      <c r="P233" s="2">
        <v>4.33</v>
      </c>
      <c r="Q233" s="2">
        <v>0.83099999999999996</v>
      </c>
      <c r="R233" s="2">
        <v>-0.1</v>
      </c>
      <c r="S233" s="2">
        <v>0.9</v>
      </c>
      <c r="T233" s="2">
        <v>1163.84135338346</v>
      </c>
      <c r="U233" s="2">
        <v>76.916377083360601</v>
      </c>
      <c r="V233" s="2">
        <v>0.94190685112268302</v>
      </c>
      <c r="W233" s="2">
        <v>6.4704749037382197</v>
      </c>
      <c r="X233" s="2">
        <v>1.05999378861655</v>
      </c>
      <c r="Y233" s="2">
        <v>5.9078947368421098</v>
      </c>
      <c r="Z233" s="2">
        <v>0.63399584136043796</v>
      </c>
      <c r="AA233" s="2">
        <v>1.42685638700649E-2</v>
      </c>
      <c r="AB233" s="2">
        <v>0.45372008452503798</v>
      </c>
      <c r="AC233" s="2">
        <v>54.136222910216702</v>
      </c>
      <c r="AD233" s="2">
        <v>8.8332046332046303</v>
      </c>
      <c r="AE233" s="2">
        <v>0.45987779231106402</v>
      </c>
      <c r="AF233" s="2">
        <v>1.2106557743623399E-2</v>
      </c>
      <c r="AG233" s="2">
        <v>0.42207084635656</v>
      </c>
      <c r="AH233" s="2">
        <v>52.840926640926597</v>
      </c>
      <c r="AI233" s="2">
        <v>23.3088235294118</v>
      </c>
      <c r="AJ233" s="2">
        <v>0.64150411976313504</v>
      </c>
      <c r="AK233" s="2">
        <v>4.0952180122497198E-3</v>
      </c>
      <c r="AL233" s="2">
        <v>0.31636921117036299</v>
      </c>
      <c r="AM233" s="2">
        <v>202.727554179566</v>
      </c>
      <c r="AN233" s="2">
        <v>35.0131274131274</v>
      </c>
      <c r="AO233" s="2">
        <v>0.46859691179242502</v>
      </c>
      <c r="AP233" s="2">
        <v>3.6713823586410699E-3</v>
      </c>
      <c r="AQ233" s="2">
        <v>0.28996799784614902</v>
      </c>
      <c r="AR233" s="2">
        <v>197.507335907336</v>
      </c>
      <c r="AS233" s="2">
        <v>93.008513931888601</v>
      </c>
      <c r="AT233" s="2">
        <v>0.64429090972365</v>
      </c>
      <c r="AU233" s="2">
        <v>1.6019035934399699E-3</v>
      </c>
      <c r="AV233" s="2">
        <v>0.21159128745678499</v>
      </c>
      <c r="AW233" s="2">
        <v>784.15557275541698</v>
      </c>
      <c r="AX233" s="2">
        <v>140.19150579150599</v>
      </c>
      <c r="AY233" s="2">
        <v>0.47054306066357399</v>
      </c>
      <c r="AZ233" s="2">
        <v>1.56884959973762E-3</v>
      </c>
      <c r="BA233" s="2">
        <v>0.18929818283348299</v>
      </c>
      <c r="BB233" s="2">
        <v>762.79613899613901</v>
      </c>
      <c r="BC233" s="2">
        <v>371.481424148607</v>
      </c>
      <c r="BD233" s="2">
        <v>0.645332539303904</v>
      </c>
      <c r="BE233" s="2">
        <v>1.00283717854094E-3</v>
      </c>
      <c r="BF233" s="2">
        <v>0.13326401949828001</v>
      </c>
      <c r="BG233" s="2">
        <v>3085.3057275541801</v>
      </c>
      <c r="BH233" s="2">
        <v>560.45559845559796</v>
      </c>
      <c r="BI233" s="2">
        <v>0.47171108503722298</v>
      </c>
      <c r="BJ233" s="2">
        <v>9.8209627167158194E-4</v>
      </c>
      <c r="BK233" s="2">
        <v>0.119905369410104</v>
      </c>
      <c r="BL233" s="2">
        <v>3000.1397683397699</v>
      </c>
    </row>
    <row r="234" spans="1:67" x14ac:dyDescent="0.3">
      <c r="A234" s="2">
        <v>170077578</v>
      </c>
      <c r="B234" s="2">
        <v>3</v>
      </c>
      <c r="C234" s="2">
        <v>42928</v>
      </c>
      <c r="D234" s="2">
        <v>2</v>
      </c>
      <c r="E234" s="2">
        <v>54</v>
      </c>
      <c r="F234" s="2">
        <v>159.5</v>
      </c>
      <c r="G234" s="2">
        <v>57</v>
      </c>
      <c r="H234" s="2">
        <v>22.405440198111261</v>
      </c>
      <c r="I234" s="2">
        <v>77.19</v>
      </c>
      <c r="J234" s="2">
        <v>0.48394984326018808</v>
      </c>
      <c r="K234" s="2">
        <v>42928</v>
      </c>
      <c r="L234" s="2">
        <v>12.06</v>
      </c>
      <c r="M234" s="2">
        <v>0.85699999999999998</v>
      </c>
      <c r="N234" s="2">
        <v>-1.1000000000000001</v>
      </c>
      <c r="O234" s="2">
        <v>-0.3</v>
      </c>
      <c r="P234" s="2">
        <v>4.28</v>
      </c>
      <c r="Q234" s="2">
        <v>0.81399999999999995</v>
      </c>
      <c r="R234" s="2">
        <v>-0.3</v>
      </c>
      <c r="S234" s="2">
        <v>0.7</v>
      </c>
      <c r="T234" s="2">
        <v>1356.21076923077</v>
      </c>
      <c r="U234" s="2">
        <v>220.39989408395999</v>
      </c>
      <c r="V234" s="2">
        <v>0.52880279948255104</v>
      </c>
      <c r="W234" s="2">
        <v>2.34547146120928</v>
      </c>
      <c r="X234" s="2">
        <v>1.8256942137498999</v>
      </c>
      <c r="Y234" s="2">
        <v>1.1984313725490201</v>
      </c>
      <c r="Z234" s="2">
        <v>0.97271618177814401</v>
      </c>
      <c r="AA234" s="2">
        <v>0.128527181853133</v>
      </c>
      <c r="AB234" s="2">
        <v>0.77190336134453796</v>
      </c>
      <c r="AC234" s="2">
        <v>157.50313725490199</v>
      </c>
      <c r="AD234" s="2">
        <v>0.77511773940345396</v>
      </c>
      <c r="AE234" s="2">
        <v>0.98243499335370099</v>
      </c>
      <c r="AF234" s="2">
        <v>0.127950570398429</v>
      </c>
      <c r="AG234" s="2">
        <v>0.77878728414442699</v>
      </c>
      <c r="AH234" s="2">
        <v>156.19387755101999</v>
      </c>
      <c r="AI234" s="2">
        <v>4.6172549019607798</v>
      </c>
      <c r="AJ234" s="2">
        <v>0.97467314566541396</v>
      </c>
      <c r="AK234" s="2">
        <v>0.11096624375240299</v>
      </c>
      <c r="AL234" s="2">
        <v>0.662950267597326</v>
      </c>
      <c r="AM234" s="2">
        <v>617.16</v>
      </c>
      <c r="AN234" s="2">
        <v>2.8281004709576201</v>
      </c>
      <c r="AO234" s="2">
        <v>0.984569170988703</v>
      </c>
      <c r="AP234" s="2">
        <v>0.111172551377754</v>
      </c>
      <c r="AQ234" s="2">
        <v>0.62186587170480701</v>
      </c>
      <c r="AR234" s="2">
        <v>611.23597883597904</v>
      </c>
      <c r="AS234" s="2">
        <v>9.9989594172736798</v>
      </c>
      <c r="AT234" s="2">
        <v>0.97835855516069303</v>
      </c>
      <c r="AU234" s="2">
        <v>8.3067412652229902E-2</v>
      </c>
      <c r="AV234" s="2">
        <v>0.56600939671959505</v>
      </c>
      <c r="AW234" s="2">
        <v>2448.5291363163401</v>
      </c>
      <c r="AX234" s="2">
        <v>19.906349206349201</v>
      </c>
      <c r="AY234" s="2">
        <v>0.95581819145846902</v>
      </c>
      <c r="AZ234" s="2">
        <v>7.0741580582850405E-2</v>
      </c>
      <c r="BA234" s="2">
        <v>0.51134707100517096</v>
      </c>
      <c r="BB234" s="2">
        <v>2414.99047619048</v>
      </c>
      <c r="BC234" s="2">
        <v>39.901664932362102</v>
      </c>
      <c r="BD234" s="2">
        <v>0.97865509293779596</v>
      </c>
      <c r="BE234" s="2">
        <v>8.1648928394698103E-2</v>
      </c>
      <c r="BF234" s="2">
        <v>0.47691137944592599</v>
      </c>
      <c r="BG234" s="2">
        <v>9733.8262226847</v>
      </c>
      <c r="BH234" s="2">
        <v>80.486772486772395</v>
      </c>
      <c r="BI234" s="2">
        <v>0.95581066888499799</v>
      </c>
      <c r="BJ234" s="2">
        <v>6.9245541838134403E-2</v>
      </c>
      <c r="BK234" s="2">
        <v>0.42488346678750499</v>
      </c>
      <c r="BL234" s="2">
        <v>9598.6693121693097</v>
      </c>
      <c r="BM234" s="3"/>
      <c r="BN234" s="3"/>
      <c r="BO234" s="3"/>
    </row>
    <row r="235" spans="1:67" x14ac:dyDescent="0.3">
      <c r="A235" s="2">
        <v>234677</v>
      </c>
      <c r="B235" s="2"/>
      <c r="C235" s="2">
        <v>20170426</v>
      </c>
      <c r="D235" s="2">
        <v>1</v>
      </c>
      <c r="E235" s="2">
        <v>45</v>
      </c>
      <c r="F235" s="2">
        <v>180.5</v>
      </c>
      <c r="G235" s="2">
        <v>83.6</v>
      </c>
      <c r="H235" s="2">
        <f t="shared" ref="H235:H246" si="26">G235/(F235*F235/10000)</f>
        <v>25.659717159935848</v>
      </c>
      <c r="I235" s="2">
        <v>87.4</v>
      </c>
      <c r="J235" s="2">
        <f t="shared" ref="J235:J246" si="27">I235/F235</f>
        <v>0.48421052631578948</v>
      </c>
      <c r="K235" s="2">
        <v>20170426</v>
      </c>
      <c r="L235" s="2">
        <v>19.100000000000001</v>
      </c>
      <c r="M235" s="2">
        <v>1.097</v>
      </c>
      <c r="N235" s="2">
        <v>0.9</v>
      </c>
      <c r="O235" s="2">
        <v>1.1000000000000001</v>
      </c>
      <c r="P235" s="2">
        <v>5.43</v>
      </c>
      <c r="Q235" s="2">
        <v>0.95499999999999996</v>
      </c>
      <c r="R235" s="2">
        <v>0.9</v>
      </c>
      <c r="S235" s="2">
        <v>1.5</v>
      </c>
      <c r="T235" s="2">
        <v>1254.39945280438</v>
      </c>
      <c r="U235" s="2">
        <v>81.552982318820995</v>
      </c>
      <c r="V235" s="2">
        <v>0.85805443680711002</v>
      </c>
      <c r="W235" s="2">
        <v>4.9585966877226202</v>
      </c>
      <c r="X235" s="2">
        <v>0.652185081323302</v>
      </c>
      <c r="Y235" s="2">
        <v>4.27310924369747</v>
      </c>
      <c r="Z235" s="2">
        <v>0.73722651938271</v>
      </c>
      <c r="AA235" s="2">
        <v>1.6318292022691399E-2</v>
      </c>
      <c r="AB235" s="2">
        <v>0.51319500022231102</v>
      </c>
      <c r="AC235" s="2">
        <v>117.053921568627</v>
      </c>
      <c r="AD235" s="2">
        <v>7.1606765327695596</v>
      </c>
      <c r="AE235" s="2">
        <v>0.55902041002803704</v>
      </c>
      <c r="AF235" s="2">
        <v>1.3054980703341001E-2</v>
      </c>
      <c r="AG235" s="2">
        <v>0.44574985737776501</v>
      </c>
      <c r="AH235" s="2">
        <v>115.348837209302</v>
      </c>
      <c r="AI235" s="2">
        <v>16.928571428571399</v>
      </c>
      <c r="AJ235" s="2">
        <v>0.74275493402058501</v>
      </c>
      <c r="AK235" s="2">
        <v>5.2579855471600496E-3</v>
      </c>
      <c r="AL235" s="2">
        <v>0.36457616680521998</v>
      </c>
      <c r="AM235" s="2">
        <v>447.50490196078403</v>
      </c>
      <c r="AN235" s="2">
        <v>28.4009866102889</v>
      </c>
      <c r="AO235" s="2">
        <v>0.56823276974349002</v>
      </c>
      <c r="AP235" s="2">
        <v>4.1682372672096997E-3</v>
      </c>
      <c r="AQ235" s="2">
        <v>0.31321815489714899</v>
      </c>
      <c r="AR235" s="2">
        <v>440.80620155038798</v>
      </c>
      <c r="AS235" s="2">
        <v>67.441876750700303</v>
      </c>
      <c r="AT235" s="2">
        <v>0.74494903792072997</v>
      </c>
      <c r="AU235" s="2">
        <v>2.3793831257993502E-3</v>
      </c>
      <c r="AV235" s="2">
        <v>0.25076984884924702</v>
      </c>
      <c r="AW235" s="2">
        <v>1752.17366946779</v>
      </c>
      <c r="AX235" s="2">
        <v>113.080338266385</v>
      </c>
      <c r="AY235" s="2">
        <v>0.57237098257482899</v>
      </c>
      <c r="AZ235" s="2">
        <v>1.9135253414224701E-3</v>
      </c>
      <c r="BA235" s="2">
        <v>0.211485252504611</v>
      </c>
      <c r="BB235" s="2">
        <v>1725.53770260747</v>
      </c>
      <c r="BC235" s="2">
        <v>269.21148459383801</v>
      </c>
      <c r="BD235" s="2">
        <v>0.74614275003000896</v>
      </c>
      <c r="BE235" s="2">
        <v>1.6536026175176001E-3</v>
      </c>
      <c r="BF235" s="2">
        <v>0.16913146864940001</v>
      </c>
      <c r="BG235" s="2">
        <v>6932.9082633053304</v>
      </c>
      <c r="BH235" s="2">
        <v>453.56941508104399</v>
      </c>
      <c r="BI235" s="2">
        <v>0.57233096418929996</v>
      </c>
      <c r="BJ235" s="2">
        <v>1.3721958262004599E-3</v>
      </c>
      <c r="BK235" s="2">
        <v>0.142526307140658</v>
      </c>
      <c r="BL235" s="2">
        <v>6826.2649753347496</v>
      </c>
      <c r="BM235" s="3"/>
      <c r="BN235" s="3"/>
      <c r="BO235" s="3"/>
    </row>
    <row r="236" spans="1:67" x14ac:dyDescent="0.3">
      <c r="A236" s="2">
        <v>170048594</v>
      </c>
      <c r="B236" s="2">
        <v>3</v>
      </c>
      <c r="C236" s="2">
        <v>20181106</v>
      </c>
      <c r="D236" s="2">
        <v>1</v>
      </c>
      <c r="E236" s="2">
        <v>68</v>
      </c>
      <c r="F236" s="2">
        <v>174.9</v>
      </c>
      <c r="G236" s="2">
        <v>64.7</v>
      </c>
      <c r="H236" s="2">
        <f t="shared" si="26"/>
        <v>21.150695929814994</v>
      </c>
      <c r="I236" s="2">
        <v>84.7</v>
      </c>
      <c r="J236" s="2">
        <f t="shared" si="27"/>
        <v>0.48427672955974843</v>
      </c>
      <c r="K236" s="2">
        <v>20181106</v>
      </c>
      <c r="L236" s="2">
        <v>15.42</v>
      </c>
      <c r="M236" s="2">
        <v>1.044</v>
      </c>
      <c r="N236" s="2">
        <v>0.5</v>
      </c>
      <c r="O236" s="2">
        <v>0.8</v>
      </c>
      <c r="P236" s="2">
        <v>3.61</v>
      </c>
      <c r="Q236" s="2">
        <v>0.71399999999999997</v>
      </c>
      <c r="R236" s="2">
        <v>-1.1000000000000001</v>
      </c>
      <c r="S236" s="2">
        <v>0.1</v>
      </c>
      <c r="T236" s="2">
        <v>1214.7546052631601</v>
      </c>
      <c r="U236" s="2">
        <v>75.894965133156106</v>
      </c>
      <c r="V236" s="2">
        <v>1.2676028533197301</v>
      </c>
      <c r="W236" s="2">
        <v>8.3069091477249799</v>
      </c>
      <c r="X236" s="2">
        <v>0.82637857857800001</v>
      </c>
      <c r="Y236" s="2">
        <v>5.6229729729729803</v>
      </c>
      <c r="Z236" s="2">
        <v>0.61414073149880799</v>
      </c>
      <c r="AA236" s="2">
        <v>1.49196493791088E-2</v>
      </c>
      <c r="AB236" s="2">
        <v>0.47789977477477502</v>
      </c>
      <c r="AC236" s="2">
        <v>86.216216216216196</v>
      </c>
      <c r="AD236" s="2">
        <v>5.1653171390013499</v>
      </c>
      <c r="AE236" s="2">
        <v>0.63905313555617704</v>
      </c>
      <c r="AF236" s="2">
        <v>1.51890158282658E-2</v>
      </c>
      <c r="AG236" s="2">
        <v>0.47756196045669702</v>
      </c>
      <c r="AH236" s="2">
        <v>85.371794871794904</v>
      </c>
      <c r="AI236" s="2">
        <v>22.261486486486501</v>
      </c>
      <c r="AJ236" s="2">
        <v>0.61882494661701104</v>
      </c>
      <c r="AK236" s="2">
        <v>4.3955441928415001E-3</v>
      </c>
      <c r="AL236" s="2">
        <v>0.34186912280662302</v>
      </c>
      <c r="AM236" s="2">
        <v>326.05067567567602</v>
      </c>
      <c r="AN236" s="2">
        <v>20.2557354925776</v>
      </c>
      <c r="AO236" s="2">
        <v>0.64674652820020795</v>
      </c>
      <c r="AP236" s="2">
        <v>4.4656435025069302E-3</v>
      </c>
      <c r="AQ236" s="2">
        <v>0.328458637441431</v>
      </c>
      <c r="AR236" s="2">
        <v>322.84547908232099</v>
      </c>
      <c r="AS236" s="2">
        <v>88.7756756756757</v>
      </c>
      <c r="AT236" s="2">
        <v>0.62192144022856499</v>
      </c>
      <c r="AU236" s="2">
        <v>1.6718407596786099E-3</v>
      </c>
      <c r="AV236" s="2">
        <v>0.22805847446208199</v>
      </c>
      <c r="AW236" s="2">
        <v>1268.6385135135099</v>
      </c>
      <c r="AX236" s="2">
        <v>80.958164642375095</v>
      </c>
      <c r="AY236" s="2">
        <v>0.64867771226027104</v>
      </c>
      <c r="AZ236" s="2">
        <v>1.7028452996916601E-3</v>
      </c>
      <c r="BA236" s="2">
        <v>0.218353466725139</v>
      </c>
      <c r="BB236" s="2">
        <v>1255.68960863698</v>
      </c>
      <c r="BC236" s="2">
        <v>355.48581081080999</v>
      </c>
      <c r="BD236" s="2">
        <v>0.62241233186669498</v>
      </c>
      <c r="BE236" s="2">
        <v>1.0034696859021299E-3</v>
      </c>
      <c r="BF236" s="2">
        <v>0.15134752124043299</v>
      </c>
      <c r="BG236" s="2">
        <v>5006.1547297297302</v>
      </c>
      <c r="BH236" s="2">
        <v>324.38866396761102</v>
      </c>
      <c r="BI236" s="2">
        <v>0.64888102262455305</v>
      </c>
      <c r="BJ236" s="2">
        <v>9.8164023158695208E-4</v>
      </c>
      <c r="BK236" s="2">
        <v>0.14059311892345</v>
      </c>
      <c r="BL236" s="2">
        <v>4954.3218623481798</v>
      </c>
      <c r="BM236" s="3"/>
      <c r="BN236" s="3"/>
      <c r="BO236" s="3"/>
    </row>
    <row r="237" spans="1:67" x14ac:dyDescent="0.3">
      <c r="A237" s="2">
        <v>130100058</v>
      </c>
      <c r="B237" s="2"/>
      <c r="C237" s="2">
        <v>20150513</v>
      </c>
      <c r="D237" s="2">
        <v>1</v>
      </c>
      <c r="E237" s="2">
        <v>64</v>
      </c>
      <c r="F237" s="2">
        <v>181.9</v>
      </c>
      <c r="G237" s="2">
        <v>79.7</v>
      </c>
      <c r="H237" s="2">
        <f t="shared" si="26"/>
        <v>24.087566312586493</v>
      </c>
      <c r="I237" s="2">
        <v>88.1</v>
      </c>
      <c r="J237" s="2">
        <f t="shared" si="27"/>
        <v>0.48433205057724021</v>
      </c>
      <c r="K237" s="2">
        <v>20150513</v>
      </c>
      <c r="L237" s="2">
        <v>12.79</v>
      </c>
      <c r="M237" s="2">
        <v>0.95699999999999996</v>
      </c>
      <c r="N237" s="2">
        <v>-0.2</v>
      </c>
      <c r="O237" s="2">
        <v>0.3</v>
      </c>
      <c r="P237" s="2">
        <v>3.95</v>
      </c>
      <c r="Q237" s="2">
        <v>0.745</v>
      </c>
      <c r="R237" s="2">
        <v>-0.8</v>
      </c>
      <c r="S237" s="2">
        <v>0.2</v>
      </c>
      <c r="T237" s="2">
        <v>1235.8789473684201</v>
      </c>
      <c r="U237" s="2">
        <v>64.825019650418596</v>
      </c>
      <c r="V237" s="2">
        <v>0.37540517200145901</v>
      </c>
      <c r="W237" s="2">
        <v>3.6734499180929001</v>
      </c>
      <c r="X237" s="2">
        <v>0.50378421787940497</v>
      </c>
      <c r="Y237" s="2">
        <v>2.8791866028708202</v>
      </c>
      <c r="Z237" s="2">
        <v>0.77953090281388604</v>
      </c>
      <c r="AA237" s="2">
        <v>2.06597261967446E-2</v>
      </c>
      <c r="AB237" s="2">
        <v>0.54943205551758201</v>
      </c>
      <c r="AC237" s="2">
        <v>103.730263157895</v>
      </c>
      <c r="AD237" s="2">
        <v>3.7159159159159199</v>
      </c>
      <c r="AE237" s="2">
        <v>0.71227924964048495</v>
      </c>
      <c r="AF237" s="2">
        <v>1.8091965839713599E-2</v>
      </c>
      <c r="AG237" s="2">
        <v>0.51287716287716301</v>
      </c>
      <c r="AH237" s="2">
        <v>103.27327327327301</v>
      </c>
      <c r="AI237" s="2">
        <v>11.0311004784689</v>
      </c>
      <c r="AJ237" s="2">
        <v>0.78639104072951604</v>
      </c>
      <c r="AK237" s="2">
        <v>5.7104347427943299E-3</v>
      </c>
      <c r="AL237" s="2">
        <v>0.39892470077613001</v>
      </c>
      <c r="AM237" s="2">
        <v>394.97368421052698</v>
      </c>
      <c r="AN237" s="2">
        <v>14.406006006006001</v>
      </c>
      <c r="AO237" s="2">
        <v>0.71767455708389505</v>
      </c>
      <c r="AP237" s="2">
        <v>5.0302554807059204E-3</v>
      </c>
      <c r="AQ237" s="2">
        <v>0.36339555172888399</v>
      </c>
      <c r="AR237" s="2">
        <v>393.07447447447498</v>
      </c>
      <c r="AS237" s="2">
        <v>43.635167464114801</v>
      </c>
      <c r="AT237" s="2">
        <v>0.78852252853909199</v>
      </c>
      <c r="AU237" s="2">
        <v>1.88511595430508E-3</v>
      </c>
      <c r="AV237" s="2">
        <v>0.27216783664247102</v>
      </c>
      <c r="AW237" s="2">
        <v>1541.33014354067</v>
      </c>
      <c r="AX237" s="2">
        <v>57.302702702702803</v>
      </c>
      <c r="AY237" s="2">
        <v>0.71892749484198004</v>
      </c>
      <c r="AZ237" s="2">
        <v>1.7051285519753901E-3</v>
      </c>
      <c r="BA237" s="2">
        <v>0.24115858551554201</v>
      </c>
      <c r="BB237" s="2">
        <v>1533.6912912912901</v>
      </c>
      <c r="BC237" s="2">
        <v>173.492224880382</v>
      </c>
      <c r="BD237" s="2">
        <v>0.78984228314467897</v>
      </c>
      <c r="BE237" s="2">
        <v>9.0786039696894602E-4</v>
      </c>
      <c r="BF237" s="2">
        <v>0.17709920496725601</v>
      </c>
      <c r="BG237" s="2">
        <v>6090.1782296650699</v>
      </c>
      <c r="BH237" s="2">
        <v>228.72372372372399</v>
      </c>
      <c r="BI237" s="2">
        <v>0.71966031570523004</v>
      </c>
      <c r="BJ237" s="2">
        <v>8.6320554789021499E-4</v>
      </c>
      <c r="BK237" s="2">
        <v>0.155146096128193</v>
      </c>
      <c r="BL237" s="2">
        <v>6059.11531531532</v>
      </c>
      <c r="BM237" s="3"/>
      <c r="BN237" s="3"/>
      <c r="BO237" s="3"/>
    </row>
    <row r="238" spans="1:67" x14ac:dyDescent="0.3">
      <c r="A238" s="2">
        <v>140055517</v>
      </c>
      <c r="B238" s="2">
        <v>3</v>
      </c>
      <c r="C238" s="2">
        <v>20160315</v>
      </c>
      <c r="D238" s="2">
        <v>1</v>
      </c>
      <c r="E238" s="2">
        <v>57</v>
      </c>
      <c r="F238" s="2">
        <v>176.1</v>
      </c>
      <c r="G238" s="2">
        <v>70.8</v>
      </c>
      <c r="H238" s="2">
        <f t="shared" si="26"/>
        <v>22.830453890705972</v>
      </c>
      <c r="I238" s="2">
        <v>85.3</v>
      </c>
      <c r="J238" s="2">
        <f t="shared" si="27"/>
        <v>0.4843838727995457</v>
      </c>
      <c r="K238" s="2">
        <v>20160315</v>
      </c>
      <c r="L238" s="2">
        <v>9.14</v>
      </c>
      <c r="M238" s="2">
        <v>0.78300000000000003</v>
      </c>
      <c r="N238" s="2">
        <v>-1.7</v>
      </c>
      <c r="O238" s="2">
        <v>-0.8</v>
      </c>
      <c r="P238" s="2">
        <v>3.38</v>
      </c>
      <c r="Q238" s="2">
        <v>0.63500000000000001</v>
      </c>
      <c r="R238" s="2">
        <v>-1.7</v>
      </c>
      <c r="S238" s="2">
        <v>-0.7</v>
      </c>
      <c r="T238" s="2">
        <v>1189.9516509434</v>
      </c>
      <c r="U238" s="2">
        <v>56.863901252986103</v>
      </c>
      <c r="V238" s="2">
        <v>0.18413069228325299</v>
      </c>
      <c r="W238" s="2">
        <v>3.5226898817690202</v>
      </c>
      <c r="X238" s="2">
        <v>0.84986434673323796</v>
      </c>
      <c r="Y238" s="2">
        <v>1.82572115384615</v>
      </c>
      <c r="Z238" s="2">
        <v>0.81939019535541702</v>
      </c>
      <c r="AA238" s="2">
        <v>3.0586197531434899E-2</v>
      </c>
      <c r="AB238" s="2">
        <v>0.612550080128205</v>
      </c>
      <c r="AC238" s="2">
        <v>69.751201923077005</v>
      </c>
      <c r="AD238" s="2">
        <v>2.0785149117468098</v>
      </c>
      <c r="AE238" s="2">
        <v>0.79987484659478103</v>
      </c>
      <c r="AF238" s="2">
        <v>2.8275770351653299E-2</v>
      </c>
      <c r="AG238" s="2">
        <v>0.58566646378575804</v>
      </c>
      <c r="AH238" s="2">
        <v>69.922702373706599</v>
      </c>
      <c r="AI238" s="2">
        <v>6.9038461538461497</v>
      </c>
      <c r="AJ238" s="2">
        <v>0.82785102914318098</v>
      </c>
      <c r="AK238" s="2">
        <v>8.3397859652366499E-3</v>
      </c>
      <c r="AL238" s="2">
        <v>0.45438725770757099</v>
      </c>
      <c r="AM238" s="2">
        <v>262.69050480769198</v>
      </c>
      <c r="AN238" s="2">
        <v>7.7528910529519202</v>
      </c>
      <c r="AO238" s="2">
        <v>0.81191262709398904</v>
      </c>
      <c r="AP238" s="2">
        <v>7.7612134920867102E-3</v>
      </c>
      <c r="AQ238" s="2">
        <v>0.33220225022546701</v>
      </c>
      <c r="AR238" s="2">
        <v>248.608024691358</v>
      </c>
      <c r="AS238" s="2">
        <v>80.8416988416988</v>
      </c>
      <c r="AT238" s="2">
        <v>0.65387513279986098</v>
      </c>
      <c r="AU238" s="2">
        <v>1.6869158181899301E-3</v>
      </c>
      <c r="AV238" s="2">
        <v>0.21267738020395599</v>
      </c>
      <c r="AW238" s="2">
        <v>967.15521235521305</v>
      </c>
      <c r="AX238" s="2">
        <v>80.911265432098801</v>
      </c>
      <c r="AY238" s="2">
        <v>0.64541954911760802</v>
      </c>
      <c r="AZ238" s="2">
        <v>1.74087410455723E-3</v>
      </c>
      <c r="BA238" s="2">
        <v>0.21884252240423999</v>
      </c>
      <c r="BB238" s="2">
        <v>962.21296296296396</v>
      </c>
      <c r="BC238" s="2">
        <v>323.51351351351298</v>
      </c>
      <c r="BD238" s="2">
        <v>0.65477760170945898</v>
      </c>
      <c r="BE238" s="2">
        <v>1.01191097330095E-3</v>
      </c>
      <c r="BF238" s="2">
        <v>0.134248904536794</v>
      </c>
      <c r="BG238" s="2">
        <v>3810.2177606177602</v>
      </c>
      <c r="BH238" s="2">
        <v>325.02006172839498</v>
      </c>
      <c r="BI238" s="2">
        <v>0.64509984557626798</v>
      </c>
      <c r="BJ238" s="2">
        <v>1.02999733272366E-3</v>
      </c>
      <c r="BK238" s="2">
        <v>0.13695542272052799</v>
      </c>
      <c r="BL238" s="2">
        <v>3790.04320987654</v>
      </c>
    </row>
    <row r="239" spans="1:67" x14ac:dyDescent="0.3">
      <c r="A239" s="2">
        <v>477774</v>
      </c>
      <c r="B239" s="2">
        <v>3</v>
      </c>
      <c r="C239" s="2">
        <v>20180627</v>
      </c>
      <c r="D239" s="2">
        <v>1</v>
      </c>
      <c r="E239" s="2">
        <v>59</v>
      </c>
      <c r="F239" s="2">
        <v>175.2</v>
      </c>
      <c r="G239" s="2">
        <v>69.3</v>
      </c>
      <c r="H239" s="2">
        <f t="shared" si="26"/>
        <v>22.576937511728278</v>
      </c>
      <c r="I239" s="2">
        <v>84.9</v>
      </c>
      <c r="J239" s="2">
        <f t="shared" si="27"/>
        <v>0.48458904109589046</v>
      </c>
      <c r="K239" s="2">
        <v>20180612</v>
      </c>
      <c r="L239" s="2">
        <v>10.59</v>
      </c>
      <c r="M239" s="2">
        <v>0.878</v>
      </c>
      <c r="N239" s="2">
        <v>-0.8</v>
      </c>
      <c r="O239" s="2">
        <v>-0.6</v>
      </c>
      <c r="P239" s="2">
        <v>3.87</v>
      </c>
      <c r="Q239" s="2">
        <v>0.8</v>
      </c>
      <c r="R239" s="2">
        <v>0</v>
      </c>
      <c r="S239" s="2">
        <v>0.4</v>
      </c>
      <c r="T239" s="2">
        <v>1272.3239348370901</v>
      </c>
      <c r="U239" s="2">
        <v>62.209019322535603</v>
      </c>
      <c r="V239" s="2">
        <v>-0.43229084363345199</v>
      </c>
      <c r="W239" s="2">
        <v>6.0294790555151003</v>
      </c>
      <c r="X239" s="2">
        <v>0.36052426699974899</v>
      </c>
      <c r="Y239" s="2">
        <v>1.7207958921694499</v>
      </c>
      <c r="Z239" s="2">
        <v>0.84819384960598199</v>
      </c>
      <c r="AA239" s="2">
        <v>3.29864000619602E-2</v>
      </c>
      <c r="AB239" s="2">
        <v>0.61586435601198097</v>
      </c>
      <c r="AC239" s="2">
        <v>134.02567394095001</v>
      </c>
      <c r="AD239" s="2">
        <v>1.7657657657657699</v>
      </c>
      <c r="AE239" s="2">
        <v>0.83664247915583101</v>
      </c>
      <c r="AF239" s="2">
        <v>3.3614419714805797E-2</v>
      </c>
      <c r="AG239" s="2">
        <v>0.615948090948091</v>
      </c>
      <c r="AH239" s="2">
        <v>133.94530244530199</v>
      </c>
      <c r="AI239" s="2">
        <v>6.4319640564826699</v>
      </c>
      <c r="AJ239" s="2">
        <v>0.85749540477744601</v>
      </c>
      <c r="AK239" s="2">
        <v>9.2272934755561996E-3</v>
      </c>
      <c r="AL239" s="2">
        <v>0.45601864972853401</v>
      </c>
      <c r="AM239" s="2">
        <v>513.52503209242604</v>
      </c>
      <c r="AN239" s="2">
        <v>6.6969111969112003</v>
      </c>
      <c r="AO239" s="2">
        <v>0.84437531496478102</v>
      </c>
      <c r="AP239" s="2">
        <v>9.4794187458280103E-3</v>
      </c>
      <c r="AQ239" s="2">
        <v>0.36490311990311902</v>
      </c>
      <c r="AR239" s="2">
        <v>126.71231231231199</v>
      </c>
      <c r="AS239" s="2">
        <v>55.266746411483297</v>
      </c>
      <c r="AT239" s="2">
        <v>0.62489393876364496</v>
      </c>
      <c r="AU239" s="2">
        <v>1.98885098784369E-3</v>
      </c>
      <c r="AV239" s="2">
        <v>0.25304588332970201</v>
      </c>
      <c r="AW239" s="2">
        <v>493.07894736842098</v>
      </c>
      <c r="AX239" s="2">
        <v>57.276276276276398</v>
      </c>
      <c r="AY239" s="2">
        <v>0.60712050818431096</v>
      </c>
      <c r="AZ239" s="2">
        <v>2.0514207901595402E-3</v>
      </c>
      <c r="BA239" s="2">
        <v>0.240822095266502</v>
      </c>
      <c r="BB239" s="2">
        <v>484.633033033034</v>
      </c>
      <c r="BC239" s="2">
        <v>220.83732057416199</v>
      </c>
      <c r="BD239" s="2">
        <v>0.62516365354190695</v>
      </c>
      <c r="BE239" s="2">
        <v>9.6938600306770899E-4</v>
      </c>
      <c r="BF239" s="2">
        <v>0.16200969005638199</v>
      </c>
      <c r="BG239" s="2">
        <v>1926.50119617225</v>
      </c>
      <c r="BH239" s="2">
        <v>228.73273273273301</v>
      </c>
      <c r="BI239" s="2">
        <v>0.60755344643760201</v>
      </c>
      <c r="BJ239" s="2">
        <v>9.8152206260312394E-4</v>
      </c>
      <c r="BK239" s="2">
        <v>0.15508432426187799</v>
      </c>
      <c r="BL239" s="2">
        <v>1892.98618618619</v>
      </c>
    </row>
    <row r="240" spans="1:67" x14ac:dyDescent="0.3">
      <c r="A240" s="2">
        <v>150068471</v>
      </c>
      <c r="B240" s="2">
        <v>3</v>
      </c>
      <c r="C240" s="2">
        <v>20170616</v>
      </c>
      <c r="D240" s="2">
        <v>2</v>
      </c>
      <c r="E240" s="2">
        <v>45</v>
      </c>
      <c r="F240" s="2">
        <v>162.80000000000001</v>
      </c>
      <c r="G240" s="2">
        <v>61.5</v>
      </c>
      <c r="H240" s="2">
        <f t="shared" si="26"/>
        <v>23.204184752096296</v>
      </c>
      <c r="I240" s="2">
        <v>78.900000000000006</v>
      </c>
      <c r="J240" s="2">
        <f t="shared" si="27"/>
        <v>0.48464373464373467</v>
      </c>
      <c r="K240" s="2">
        <v>20170616</v>
      </c>
      <c r="L240" s="2">
        <v>8.1</v>
      </c>
      <c r="M240" s="2">
        <v>0.67300000000000004</v>
      </c>
      <c r="N240" s="2">
        <v>-2.2999999999999998</v>
      </c>
      <c r="O240" s="2">
        <v>-0.3</v>
      </c>
      <c r="P240" s="2">
        <v>2.39</v>
      </c>
      <c r="Q240" s="2">
        <v>0.501</v>
      </c>
      <c r="R240" s="2">
        <v>-2.8</v>
      </c>
      <c r="S240" s="2">
        <v>-0.8</v>
      </c>
      <c r="T240" s="2">
        <v>1148.51325757576</v>
      </c>
      <c r="U240" s="2">
        <v>156.929922117605</v>
      </c>
      <c r="V240" s="2">
        <v>2.1848321197362601</v>
      </c>
      <c r="W240" s="2">
        <v>8.8331158686497009</v>
      </c>
      <c r="X240" s="2">
        <v>1.17861718439768</v>
      </c>
      <c r="Y240" s="2">
        <v>1.87362991618311</v>
      </c>
      <c r="Z240" s="2">
        <v>0.95425433576742802</v>
      </c>
      <c r="AA240" s="2">
        <v>3.7502894287124E-2</v>
      </c>
      <c r="AB240" s="2">
        <v>0.69477346924155503</v>
      </c>
      <c r="AC240" s="2">
        <v>54.1547388781431</v>
      </c>
      <c r="AD240" s="2">
        <v>4.0657552083333304</v>
      </c>
      <c r="AE240" s="2">
        <v>0.89866914216754401</v>
      </c>
      <c r="AF240" s="2">
        <v>3.3284505208333301E-2</v>
      </c>
      <c r="AG240" s="2">
        <v>0.63975438443211796</v>
      </c>
      <c r="AH240" s="2">
        <v>52.0611979166667</v>
      </c>
      <c r="AI240" s="2">
        <v>7.24758220502902</v>
      </c>
      <c r="AJ240" s="2">
        <v>0.95676379613197104</v>
      </c>
      <c r="AK240" s="2">
        <v>1.4474137647930801E-2</v>
      </c>
      <c r="AL240" s="2">
        <v>0.55066116984034696</v>
      </c>
      <c r="AM240" s="2">
        <v>206.88910380399699</v>
      </c>
      <c r="AN240" s="2">
        <v>16.1946614583333</v>
      </c>
      <c r="AO240" s="2">
        <v>0.90131440643943905</v>
      </c>
      <c r="AP240" s="2">
        <v>1.2297736273871601E-2</v>
      </c>
      <c r="AQ240" s="2">
        <v>0.34393660491602901</v>
      </c>
      <c r="AR240" s="2">
        <v>458.72303921568601</v>
      </c>
      <c r="AS240" s="2">
        <v>54.702857142857098</v>
      </c>
      <c r="AT240" s="2">
        <v>0.78869269589847901</v>
      </c>
      <c r="AU240" s="2">
        <v>2.3476884631403699E-3</v>
      </c>
      <c r="AV240" s="2">
        <v>0.25641515855532399</v>
      </c>
      <c r="AW240" s="2">
        <v>1815.95673469388</v>
      </c>
      <c r="AX240" s="2">
        <v>75.9991830065361</v>
      </c>
      <c r="AY240" s="2">
        <v>0.69450603097683095</v>
      </c>
      <c r="AZ240" s="2">
        <v>2.0371438335682799E-3</v>
      </c>
      <c r="BA240" s="2">
        <v>0.22672723781293</v>
      </c>
      <c r="BB240" s="2">
        <v>1794.7410130718999</v>
      </c>
      <c r="BC240" s="2">
        <v>219.83918367346999</v>
      </c>
      <c r="BD240" s="2">
        <v>0.78857430516445404</v>
      </c>
      <c r="BE240" s="2">
        <v>1.52403165347773E-3</v>
      </c>
      <c r="BF240" s="2">
        <v>0.16776521351440199</v>
      </c>
      <c r="BG240" s="2">
        <v>7187.48</v>
      </c>
      <c r="BH240" s="2">
        <v>305.12418300653599</v>
      </c>
      <c r="BI240" s="2">
        <v>0.69469010463569003</v>
      </c>
      <c r="BJ240" s="2">
        <v>1.29891281131188E-3</v>
      </c>
      <c r="BK240" s="2">
        <v>0.147069803805011</v>
      </c>
      <c r="BL240" s="2">
        <v>7102.1486928104596</v>
      </c>
      <c r="BM240" s="5"/>
      <c r="BN240" s="5"/>
      <c r="BO240" s="5"/>
    </row>
    <row r="241" spans="1:67" x14ac:dyDescent="0.3">
      <c r="A241" s="2">
        <v>352920</v>
      </c>
      <c r="B241" s="2"/>
      <c r="C241" s="2">
        <v>20170120</v>
      </c>
      <c r="D241" s="2">
        <v>2</v>
      </c>
      <c r="E241" s="2">
        <v>63</v>
      </c>
      <c r="F241" s="2">
        <v>166.3</v>
      </c>
      <c r="G241" s="2">
        <v>61.4</v>
      </c>
      <c r="H241" s="2">
        <f t="shared" si="26"/>
        <v>22.201579494129415</v>
      </c>
      <c r="I241" s="2">
        <v>80.599999999999994</v>
      </c>
      <c r="J241" s="2">
        <f t="shared" si="27"/>
        <v>0.48466626578472632</v>
      </c>
      <c r="K241" s="2">
        <v>20170120</v>
      </c>
      <c r="L241" s="2">
        <v>11.07</v>
      </c>
      <c r="M241" s="2">
        <v>0.76400000000000001</v>
      </c>
      <c r="N241" s="2">
        <v>-1.8</v>
      </c>
      <c r="O241" s="2">
        <v>-0.4</v>
      </c>
      <c r="P241" s="2">
        <v>3.72</v>
      </c>
      <c r="Q241" s="2">
        <v>0.74399999999999999</v>
      </c>
      <c r="R241" s="2">
        <v>-0.8</v>
      </c>
      <c r="S241" s="2">
        <v>0.7</v>
      </c>
      <c r="T241" s="2">
        <v>1118.5121951219501</v>
      </c>
      <c r="U241" s="2">
        <v>46.235503037817097</v>
      </c>
      <c r="V241" s="2">
        <v>0.46059832965720598</v>
      </c>
      <c r="W241" s="2">
        <v>4.5176683453063404</v>
      </c>
      <c r="X241" s="2">
        <v>0.71010442523433404</v>
      </c>
      <c r="Y241" s="2">
        <v>1.8326829268292699</v>
      </c>
      <c r="Z241" s="2">
        <v>0.73098253124822199</v>
      </c>
      <c r="AA241" s="2">
        <v>3.56230814991077E-2</v>
      </c>
      <c r="AB241" s="2">
        <v>0.60217886178861801</v>
      </c>
      <c r="AC241" s="2">
        <v>30.034634146341499</v>
      </c>
      <c r="AD241" s="2">
        <v>1.8534313725490199</v>
      </c>
      <c r="AE241" s="2">
        <v>0.72403132620693</v>
      </c>
      <c r="AF241" s="2">
        <v>3.64835640138408E-2</v>
      </c>
      <c r="AG241" s="2">
        <v>0.61067810457516303</v>
      </c>
      <c r="AH241" s="2">
        <v>29.809313725490199</v>
      </c>
      <c r="AI241" s="2">
        <v>6.92878048780487</v>
      </c>
      <c r="AJ241" s="2">
        <v>0.74123557373635096</v>
      </c>
      <c r="AK241" s="2">
        <v>9.6109458655562405E-3</v>
      </c>
      <c r="AL241" s="2">
        <v>0.43774897054165401</v>
      </c>
      <c r="AM241" s="2">
        <v>109.46487804877999</v>
      </c>
      <c r="AN241" s="2">
        <v>6.9176470588235297</v>
      </c>
      <c r="AO241" s="2">
        <v>0.73833400427956197</v>
      </c>
      <c r="AP241" s="2">
        <v>9.7616301422529892E-3</v>
      </c>
      <c r="AQ241" s="2">
        <v>0.34543790036510302</v>
      </c>
      <c r="AR241" s="2">
        <v>236.92471590909099</v>
      </c>
      <c r="AS241" s="2">
        <v>60.930232558139402</v>
      </c>
      <c r="AT241" s="2">
        <v>0.74977774357094595</v>
      </c>
      <c r="AU241" s="2">
        <v>1.64931680738749E-3</v>
      </c>
      <c r="AV241" s="2">
        <v>0.24062928889719501</v>
      </c>
      <c r="AW241" s="2">
        <v>917.52501761804103</v>
      </c>
      <c r="AX241" s="2">
        <v>68.308948863636303</v>
      </c>
      <c r="AY241" s="2">
        <v>0.72020520637986096</v>
      </c>
      <c r="AZ241" s="2">
        <v>1.5859052169421601E-3</v>
      </c>
      <c r="BA241" s="2">
        <v>0.22610997492358001</v>
      </c>
      <c r="BB241" s="2">
        <v>919.15625000000102</v>
      </c>
      <c r="BC241" s="2">
        <v>243.31289640591999</v>
      </c>
      <c r="BD241" s="2">
        <v>0.75042228105521203</v>
      </c>
      <c r="BE241" s="2">
        <v>9.5403119150600196E-4</v>
      </c>
      <c r="BF241" s="2">
        <v>0.15320036245684901</v>
      </c>
      <c r="BG241" s="2">
        <v>3611.1726568005602</v>
      </c>
      <c r="BH241" s="2">
        <v>272.87357954545399</v>
      </c>
      <c r="BI241" s="2">
        <v>0.72091179362506697</v>
      </c>
      <c r="BJ241" s="2">
        <v>9.2914675878098504E-4</v>
      </c>
      <c r="BK241" s="2">
        <v>0.14313669844448099</v>
      </c>
      <c r="BL241" s="2">
        <v>3617.5461647727302</v>
      </c>
    </row>
    <row r="242" spans="1:67" x14ac:dyDescent="0.3">
      <c r="A242" s="2">
        <v>523313</v>
      </c>
      <c r="B242" s="2">
        <v>3</v>
      </c>
      <c r="C242" s="2">
        <v>20181127</v>
      </c>
      <c r="D242" s="2">
        <v>2</v>
      </c>
      <c r="E242" s="2">
        <v>48</v>
      </c>
      <c r="F242" s="2">
        <v>179.9</v>
      </c>
      <c r="G242" s="2">
        <v>72.2</v>
      </c>
      <c r="H242" s="2">
        <f t="shared" si="26"/>
        <v>22.30873121099641</v>
      </c>
      <c r="I242" s="2">
        <v>87.2</v>
      </c>
      <c r="J242" s="2">
        <f t="shared" si="27"/>
        <v>0.48471372984991662</v>
      </c>
      <c r="K242" s="2">
        <v>20181127</v>
      </c>
      <c r="L242" s="2">
        <v>15.43</v>
      </c>
      <c r="M242" s="2">
        <v>1.0069999999999999</v>
      </c>
      <c r="N242" s="2">
        <v>0.2</v>
      </c>
      <c r="O242" s="2">
        <v>0.7</v>
      </c>
      <c r="P242" s="2">
        <v>4.55</v>
      </c>
      <c r="Q242" s="2">
        <v>0.90800000000000003</v>
      </c>
      <c r="R242" s="2">
        <v>0.5</v>
      </c>
      <c r="S242" s="2">
        <v>1.8</v>
      </c>
      <c r="T242" s="2">
        <v>1164.82282608696</v>
      </c>
      <c r="U242" s="2">
        <v>31.5965100297486</v>
      </c>
      <c r="V242" s="2">
        <v>8.1181357289694694E-2</v>
      </c>
      <c r="W242" s="2">
        <v>3.3426933535196102</v>
      </c>
      <c r="X242" s="2">
        <v>0.975810492388966</v>
      </c>
      <c r="Y242" s="2">
        <v>0.99388888888888904</v>
      </c>
      <c r="Z242" s="2">
        <v>0.70615879941259196</v>
      </c>
      <c r="AA242" s="2">
        <v>6.9028395061728406E-2</v>
      </c>
      <c r="AB242" s="2">
        <v>0.68025000000000002</v>
      </c>
      <c r="AC242" s="2">
        <v>51.908333333333303</v>
      </c>
      <c r="AD242" s="2">
        <v>0.90858416945373399</v>
      </c>
      <c r="AE242" s="2">
        <v>0.72416189978586798</v>
      </c>
      <c r="AF242" s="2">
        <v>7.2891304969245896E-2</v>
      </c>
      <c r="AG242" s="2">
        <v>0.69074693422519495</v>
      </c>
      <c r="AH242" s="2">
        <v>51.906911928651098</v>
      </c>
      <c r="AI242" s="2">
        <v>3.4438888888888899</v>
      </c>
      <c r="AJ242" s="2">
        <v>0.73576058307635495</v>
      </c>
      <c r="AK242" s="2">
        <v>1.9296913580246901E-2</v>
      </c>
      <c r="AL242" s="2">
        <v>0.52392019400352696</v>
      </c>
      <c r="AM242" s="2">
        <v>192.62888888888901</v>
      </c>
      <c r="AN242" s="2">
        <v>3.1722408026755899</v>
      </c>
      <c r="AO242" s="2">
        <v>0.74971397701846498</v>
      </c>
      <c r="AP242" s="2">
        <v>2.0872871170966301E-2</v>
      </c>
      <c r="AQ242" s="2">
        <v>0.37887205263542101</v>
      </c>
      <c r="AR242" s="2">
        <v>290.76537433155102</v>
      </c>
      <c r="AS242" s="2">
        <v>34.212624584717602</v>
      </c>
      <c r="AT242" s="2">
        <v>0.78309242092632103</v>
      </c>
      <c r="AU242" s="2">
        <v>2.3951170516881902E-3</v>
      </c>
      <c r="AV242" s="2">
        <v>0.29207269812085501</v>
      </c>
      <c r="AW242" s="2">
        <v>1138.46843853821</v>
      </c>
      <c r="AX242" s="2">
        <v>55.133689839572</v>
      </c>
      <c r="AY242" s="2">
        <v>0.65413211032188501</v>
      </c>
      <c r="AZ242" s="2">
        <v>2.0455617832937701E-3</v>
      </c>
      <c r="BA242" s="2">
        <v>0.253753342448863</v>
      </c>
      <c r="BB242" s="2">
        <v>1127.3248663101599</v>
      </c>
      <c r="BC242" s="2">
        <v>136.19202657807301</v>
      </c>
      <c r="BD242" s="2">
        <v>0.78386655853715603</v>
      </c>
      <c r="BE242" s="2">
        <v>1.08740521627795E-3</v>
      </c>
      <c r="BF242" s="2">
        <v>0.19254576884375299</v>
      </c>
      <c r="BG242" s="2">
        <v>4483.67375415283</v>
      </c>
      <c r="BH242" s="2">
        <v>219.81216577539999</v>
      </c>
      <c r="BI242" s="2">
        <v>0.65475943462513198</v>
      </c>
      <c r="BJ242" s="2">
        <v>1.03037690525894E-3</v>
      </c>
      <c r="BK242" s="2">
        <v>0.16470924392540701</v>
      </c>
      <c r="BL242" s="2">
        <v>4438.7640374331504</v>
      </c>
    </row>
    <row r="243" spans="1:67" x14ac:dyDescent="0.3">
      <c r="A243" s="2">
        <v>130181417</v>
      </c>
      <c r="B243" s="2"/>
      <c r="C243" s="2">
        <v>20171114</v>
      </c>
      <c r="D243" s="2">
        <v>2</v>
      </c>
      <c r="E243" s="2">
        <v>47</v>
      </c>
      <c r="F243" s="2">
        <v>161</v>
      </c>
      <c r="G243" s="2">
        <v>64.2</v>
      </c>
      <c r="H243" s="2">
        <f t="shared" si="26"/>
        <v>24.76756297982331</v>
      </c>
      <c r="I243" s="2">
        <v>78.099999999999994</v>
      </c>
      <c r="J243" s="2">
        <f t="shared" si="27"/>
        <v>0.48509316770186334</v>
      </c>
      <c r="K243" s="2">
        <v>20171114</v>
      </c>
      <c r="L243" s="2">
        <v>10.35</v>
      </c>
      <c r="M243" s="2">
        <v>0.86599999999999999</v>
      </c>
      <c r="N243" s="2">
        <v>-0.9</v>
      </c>
      <c r="O243" s="2">
        <v>-0.5</v>
      </c>
      <c r="P243" s="2">
        <v>3.01</v>
      </c>
      <c r="Q243" s="2">
        <v>0.68400000000000005</v>
      </c>
      <c r="R243" s="2">
        <v>-1.1000000000000001</v>
      </c>
      <c r="S243" s="2">
        <v>-0.6</v>
      </c>
      <c r="T243" s="2">
        <v>1278.53977272727</v>
      </c>
      <c r="U243" s="2">
        <v>60.843087571518197</v>
      </c>
      <c r="V243" s="2">
        <v>0.25432155734406198</v>
      </c>
      <c r="W243" s="2">
        <v>6.4673507238825696</v>
      </c>
      <c r="X243" s="2">
        <v>0.25912225994175397</v>
      </c>
      <c r="Y243" s="2">
        <v>1.47674418604651</v>
      </c>
      <c r="Z243" s="2">
        <v>0.84345822025291195</v>
      </c>
      <c r="AA243" s="2">
        <v>3.6345321795565197E-2</v>
      </c>
      <c r="AB243" s="2">
        <v>0.65593715393134</v>
      </c>
      <c r="AC243" s="2">
        <v>138.38430232558099</v>
      </c>
      <c r="AD243" s="2">
        <v>2.8531468531468498</v>
      </c>
      <c r="AE243" s="2">
        <v>0.69067441131743001</v>
      </c>
      <c r="AF243" s="2">
        <v>2.6598013486125401E-2</v>
      </c>
      <c r="AG243" s="2">
        <v>0.55709845709845696</v>
      </c>
      <c r="AH243" s="2">
        <v>137.09265734265699</v>
      </c>
      <c r="AI243" s="2">
        <v>5.4133720930232601</v>
      </c>
      <c r="AJ243" s="2">
        <v>0.85675411523676004</v>
      </c>
      <c r="AK243" s="2">
        <v>1.0701054624121201E-2</v>
      </c>
      <c r="AL243" s="2">
        <v>0.49727922110189599</v>
      </c>
      <c r="AM243" s="2">
        <v>530.01220930232603</v>
      </c>
      <c r="AN243" s="2">
        <v>11.0979020979021</v>
      </c>
      <c r="AO243" s="2">
        <v>0.699426504111481</v>
      </c>
      <c r="AP243" s="2">
        <v>7.5010459625844302E-3</v>
      </c>
      <c r="AQ243" s="2">
        <v>0.40460328246604399</v>
      </c>
      <c r="AR243" s="2">
        <v>524.74708624708603</v>
      </c>
      <c r="AS243" s="2">
        <v>21.515116279069801</v>
      </c>
      <c r="AT243" s="2">
        <v>0.85924458633463097</v>
      </c>
      <c r="AU243" s="2">
        <v>3.51135749053545E-3</v>
      </c>
      <c r="AV243" s="2">
        <v>0.352984044073202</v>
      </c>
      <c r="AW243" s="2">
        <v>2075.6116279069802</v>
      </c>
      <c r="AX243" s="2">
        <v>44.476689976689897</v>
      </c>
      <c r="AY243" s="2">
        <v>0.70183668159135904</v>
      </c>
      <c r="AZ243" s="2">
        <v>2.5143853815182398E-3</v>
      </c>
      <c r="BA243" s="2">
        <v>0.27593150865307198</v>
      </c>
      <c r="BB243" s="2">
        <v>2054.3111888111898</v>
      </c>
      <c r="BC243" s="2">
        <v>85.923837209302206</v>
      </c>
      <c r="BD243" s="2">
        <v>0.86004071465698295</v>
      </c>
      <c r="BE243" s="2">
        <v>1.61573823688479E-3</v>
      </c>
      <c r="BF243" s="2">
        <v>0.23939283601480499</v>
      </c>
      <c r="BG243" s="2">
        <v>8215.0226744186093</v>
      </c>
      <c r="BH243" s="2">
        <v>178.258158508158</v>
      </c>
      <c r="BI243" s="2">
        <v>0.70233479969724399</v>
      </c>
      <c r="BJ243" s="2">
        <v>1.25311751185877E-3</v>
      </c>
      <c r="BK243" s="2">
        <v>0.18211598743810101</v>
      </c>
      <c r="BL243" s="2">
        <v>8129.7750582750596</v>
      </c>
    </row>
    <row r="244" spans="1:67" x14ac:dyDescent="0.3">
      <c r="A244" s="2">
        <v>477774</v>
      </c>
      <c r="B244" s="2">
        <v>3</v>
      </c>
      <c r="C244" s="2">
        <v>20170317</v>
      </c>
      <c r="D244" s="2">
        <v>1</v>
      </c>
      <c r="E244" s="2">
        <v>58</v>
      </c>
      <c r="F244" s="2">
        <v>175.2</v>
      </c>
      <c r="G244" s="2">
        <v>69.3</v>
      </c>
      <c r="H244" s="2">
        <f t="shared" si="26"/>
        <v>22.576937511728278</v>
      </c>
      <c r="I244" s="2">
        <v>85</v>
      </c>
      <c r="J244" s="2">
        <f t="shared" si="27"/>
        <v>0.48515981735159819</v>
      </c>
      <c r="K244" s="2">
        <v>20170317</v>
      </c>
      <c r="L244" s="2">
        <v>15.95</v>
      </c>
      <c r="M244" s="2">
        <v>0.90500000000000003</v>
      </c>
      <c r="N244" s="2">
        <v>-0.7</v>
      </c>
      <c r="O244" s="2">
        <v>-0.1</v>
      </c>
      <c r="P244" s="2">
        <v>4.45</v>
      </c>
      <c r="Q244" s="2">
        <v>0.81200000000000006</v>
      </c>
      <c r="R244" s="2">
        <v>-0.3</v>
      </c>
      <c r="S244" s="2">
        <v>0.5</v>
      </c>
      <c r="T244" s="2">
        <v>1153.3080397470601</v>
      </c>
      <c r="U244" s="2">
        <v>53.590765423504998</v>
      </c>
      <c r="V244" s="2">
        <v>0.31548741996590202</v>
      </c>
      <c r="W244" s="2">
        <v>3.9621157601862498</v>
      </c>
      <c r="X244" s="2">
        <v>1.0021213216782201</v>
      </c>
      <c r="Y244" s="2">
        <v>2.9733087896916701</v>
      </c>
      <c r="Z244" s="2">
        <v>0.67097131990391101</v>
      </c>
      <c r="AA244" s="2">
        <v>2.47502662577095E-2</v>
      </c>
      <c r="AB244" s="2">
        <v>0.54071286130651097</v>
      </c>
      <c r="AC244" s="2">
        <v>47.236079153244297</v>
      </c>
      <c r="AD244" s="2">
        <v>2.87638888888889</v>
      </c>
      <c r="AE244" s="2">
        <v>0.67984850780099704</v>
      </c>
      <c r="AF244" s="2">
        <v>2.50668724279835E-2</v>
      </c>
      <c r="AG244" s="2">
        <v>0.54083774250440897</v>
      </c>
      <c r="AH244" s="2">
        <v>47.238425925925903</v>
      </c>
      <c r="AI244" s="2">
        <v>11.509433962264101</v>
      </c>
      <c r="AJ244" s="2">
        <v>0.680095309107972</v>
      </c>
      <c r="AK244" s="2">
        <v>6.6712142431620798E-3</v>
      </c>
      <c r="AL244" s="2">
        <v>0.38618628776245001</v>
      </c>
      <c r="AM244" s="2">
        <v>175.3985273815</v>
      </c>
      <c r="AN244" s="2">
        <v>11.138425925925899</v>
      </c>
      <c r="AO244" s="2">
        <v>0.688307369009725</v>
      </c>
      <c r="AP244" s="2">
        <v>6.7751200274348304E-3</v>
      </c>
      <c r="AQ244" s="2">
        <v>0.33931252395186001</v>
      </c>
      <c r="AR244" s="2">
        <v>147.78308251167601</v>
      </c>
      <c r="AS244" s="2">
        <v>57.774327122153302</v>
      </c>
      <c r="AT244" s="2">
        <v>0.68305386498440801</v>
      </c>
      <c r="AU244" s="2">
        <v>1.8389208235279201E-3</v>
      </c>
      <c r="AV244" s="2">
        <v>0.25065631351682699</v>
      </c>
      <c r="AW244" s="2">
        <v>578.49896480331302</v>
      </c>
      <c r="AX244" s="2">
        <v>73.7716658017643</v>
      </c>
      <c r="AY244" s="2">
        <v>0.59296108545795601</v>
      </c>
      <c r="AZ244" s="2">
        <v>1.71894275998708E-3</v>
      </c>
      <c r="BA244" s="2">
        <v>0.225214440578314</v>
      </c>
      <c r="BB244" s="2">
        <v>567.24442138038398</v>
      </c>
      <c r="BC244" s="2">
        <v>230.08229813664599</v>
      </c>
      <c r="BD244" s="2">
        <v>0.68408106940643498</v>
      </c>
      <c r="BE244" s="2">
        <v>8.3212238896816001E-4</v>
      </c>
      <c r="BF244" s="2">
        <v>0.160526138563966</v>
      </c>
      <c r="BG244" s="2">
        <v>2266.9135610766102</v>
      </c>
      <c r="BH244" s="2">
        <v>294.89724961079401</v>
      </c>
      <c r="BI244" s="2">
        <v>0.59285414912996104</v>
      </c>
      <c r="BJ244" s="2">
        <v>8.3940851995609796E-4</v>
      </c>
      <c r="BK244" s="2">
        <v>0.14419844122486999</v>
      </c>
      <c r="BL244" s="2">
        <v>2221.8121432278099</v>
      </c>
    </row>
    <row r="245" spans="1:67" x14ac:dyDescent="0.3">
      <c r="A245" s="2">
        <v>417402</v>
      </c>
      <c r="B245" s="2"/>
      <c r="C245" s="2">
        <v>20191202</v>
      </c>
      <c r="D245" s="2">
        <v>1</v>
      </c>
      <c r="E245" s="2">
        <v>45</v>
      </c>
      <c r="F245" s="2">
        <v>172.3</v>
      </c>
      <c r="G245" s="2">
        <v>76.7</v>
      </c>
      <c r="H245" s="2">
        <f t="shared" si="26"/>
        <v>25.835972229193029</v>
      </c>
      <c r="I245" s="2">
        <v>83.6</v>
      </c>
      <c r="J245" s="2">
        <f t="shared" si="27"/>
        <v>0.48520023215322106</v>
      </c>
      <c r="K245" s="2">
        <v>20191202</v>
      </c>
      <c r="L245" s="2">
        <v>14.35</v>
      </c>
      <c r="M245" s="2">
        <v>0.92300000000000004</v>
      </c>
      <c r="N245" s="2">
        <v>-0.5</v>
      </c>
      <c r="O245" s="2">
        <v>-0.1</v>
      </c>
      <c r="P245" s="2">
        <v>3.8</v>
      </c>
      <c r="Q245" s="2">
        <v>0.72799999999999998</v>
      </c>
      <c r="R245" s="2">
        <v>-1</v>
      </c>
      <c r="S245" s="2">
        <v>-0.3</v>
      </c>
      <c r="T245" s="2">
        <v>1210.5271164021201</v>
      </c>
      <c r="U245" s="2">
        <v>79.267914748374693</v>
      </c>
      <c r="V245" s="2">
        <v>0.30991505052577301</v>
      </c>
      <c r="W245" s="2">
        <v>3.7406404988540398</v>
      </c>
      <c r="X245" s="2">
        <v>0.90827562538099904</v>
      </c>
      <c r="Y245" s="2">
        <v>5.9336043360433601</v>
      </c>
      <c r="Z245" s="2">
        <v>0.67869421843020405</v>
      </c>
      <c r="AA245" s="2">
        <v>1.2343842950624601E-2</v>
      </c>
      <c r="AB245" s="2">
        <v>0.46989804647325001</v>
      </c>
      <c r="AC245" s="2">
        <v>85.892276422764198</v>
      </c>
      <c r="AD245" s="2">
        <v>7.9489795918367401</v>
      </c>
      <c r="AE245" s="2">
        <v>0.56180188507988305</v>
      </c>
      <c r="AF245" s="2">
        <v>1.13684113101023E-2</v>
      </c>
      <c r="AG245" s="2">
        <v>0.43016876736264498</v>
      </c>
      <c r="AH245" s="2">
        <v>84.261904761904702</v>
      </c>
      <c r="AI245" s="2">
        <v>23.282520325203201</v>
      </c>
      <c r="AJ245" s="2">
        <v>0.685871453155807</v>
      </c>
      <c r="AK245" s="2">
        <v>3.6418284237042802E-3</v>
      </c>
      <c r="AL245" s="2">
        <v>0.32606458355352402</v>
      </c>
      <c r="AM245" s="2">
        <v>325.651761517615</v>
      </c>
      <c r="AN245" s="2">
        <v>31.5374149659864</v>
      </c>
      <c r="AO245" s="2">
        <v>0.56696056025639696</v>
      </c>
      <c r="AP245" s="2">
        <v>3.3893285205238602E-3</v>
      </c>
      <c r="AQ245" s="2">
        <v>0.29585117654974502</v>
      </c>
      <c r="AR245" s="2">
        <v>319.176870748299</v>
      </c>
      <c r="AS245" s="2">
        <v>92.988482384823996</v>
      </c>
      <c r="AT245" s="2">
        <v>0.68706516180014698</v>
      </c>
      <c r="AU245" s="2">
        <v>1.44681663618805E-3</v>
      </c>
      <c r="AV245" s="2">
        <v>0.213330371851434</v>
      </c>
      <c r="AW245" s="2">
        <v>1269.5128726287301</v>
      </c>
      <c r="AX245" s="2">
        <v>125.723809523809</v>
      </c>
      <c r="AY245" s="2">
        <v>0.56928037751931004</v>
      </c>
      <c r="AZ245" s="2">
        <v>1.3901615067795801E-3</v>
      </c>
      <c r="BA245" s="2">
        <v>0.19391873952972599</v>
      </c>
      <c r="BB245" s="2">
        <v>1243.5993197278899</v>
      </c>
      <c r="BC245" s="2">
        <v>371.88075880758799</v>
      </c>
      <c r="BD245" s="2">
        <v>0.68800672302660804</v>
      </c>
      <c r="BE245" s="2">
        <v>8.9508008901228705E-4</v>
      </c>
      <c r="BF245" s="2">
        <v>0.136801788387312</v>
      </c>
      <c r="BG245" s="2">
        <v>5011.7689701896998</v>
      </c>
      <c r="BH245" s="2">
        <v>503.01700680272103</v>
      </c>
      <c r="BI245" s="2">
        <v>0.57025453361198697</v>
      </c>
      <c r="BJ245" s="2">
        <v>8.8666759220695801E-4</v>
      </c>
      <c r="BK245" s="2">
        <v>0.124884910456732</v>
      </c>
      <c r="BL245" s="2">
        <v>4907.8666666666704</v>
      </c>
      <c r="BM245" s="3"/>
      <c r="BN245" s="3"/>
      <c r="BO245" s="3"/>
    </row>
    <row r="246" spans="1:67" x14ac:dyDescent="0.3">
      <c r="A246" s="2">
        <v>398654</v>
      </c>
      <c r="B246" s="2">
        <v>3</v>
      </c>
      <c r="C246" s="2">
        <v>20150506</v>
      </c>
      <c r="D246" s="2">
        <v>1</v>
      </c>
      <c r="E246" s="2">
        <v>41</v>
      </c>
      <c r="F246" s="2">
        <v>175.8</v>
      </c>
      <c r="G246" s="2">
        <v>73.099999999999994</v>
      </c>
      <c r="H246" s="2">
        <f t="shared" si="26"/>
        <v>23.652640747772896</v>
      </c>
      <c r="I246" s="2">
        <v>85.3</v>
      </c>
      <c r="J246" s="2">
        <f t="shared" si="27"/>
        <v>0.48521046643913535</v>
      </c>
      <c r="K246" s="2">
        <v>20150506</v>
      </c>
      <c r="L246" s="2">
        <v>12.08</v>
      </c>
      <c r="M246" s="2">
        <v>0.80200000000000005</v>
      </c>
      <c r="N246" s="2">
        <v>-1.5</v>
      </c>
      <c r="O246" s="2">
        <v>-0.6</v>
      </c>
      <c r="P246" s="2">
        <v>3.22</v>
      </c>
      <c r="Q246" s="2">
        <v>0.70399999999999996</v>
      </c>
      <c r="R246" s="2">
        <v>-1.1000000000000001</v>
      </c>
      <c r="S246" s="2">
        <v>-0.2</v>
      </c>
      <c r="T246" s="2">
        <v>1265.1599713056</v>
      </c>
      <c r="U246" s="2">
        <v>74.969547904417297</v>
      </c>
      <c r="V246" s="2">
        <v>0.43895918532051198</v>
      </c>
      <c r="W246" s="2">
        <v>3.8687285709933601</v>
      </c>
      <c r="X246" s="2">
        <v>0.52913297505324197</v>
      </c>
      <c r="Y246" s="2">
        <v>3.4933823529411798</v>
      </c>
      <c r="Z246" s="2">
        <v>0.76894410768613197</v>
      </c>
      <c r="AA246" s="2">
        <v>1.7796280276816599E-2</v>
      </c>
      <c r="AB246" s="2">
        <v>0.51980859010270797</v>
      </c>
      <c r="AC246" s="2">
        <v>128.01691176470601</v>
      </c>
      <c r="AD246" s="2">
        <v>5.5491500369549103</v>
      </c>
      <c r="AE246" s="2">
        <v>0.63601218387216096</v>
      </c>
      <c r="AF246" s="2">
        <v>1.4961687613247799E-2</v>
      </c>
      <c r="AG246" s="2">
        <v>0.48417684393294103</v>
      </c>
      <c r="AH246" s="2">
        <v>126.274944567628</v>
      </c>
      <c r="AI246" s="2">
        <v>13.4036764705882</v>
      </c>
      <c r="AJ246" s="2">
        <v>0.77850080724019399</v>
      </c>
      <c r="AK246" s="2">
        <v>5.4660467128027704E-3</v>
      </c>
      <c r="AL246" s="2">
        <v>0.37804288164257799</v>
      </c>
      <c r="AM246" s="2">
        <v>490.81323529411799</v>
      </c>
      <c r="AN246" s="2">
        <v>21.7413155949741</v>
      </c>
      <c r="AO246" s="2">
        <v>0.64364437317584799</v>
      </c>
      <c r="AP246" s="2">
        <v>4.4974104246182497E-3</v>
      </c>
      <c r="AQ246" s="2">
        <v>0.36607747820122399</v>
      </c>
      <c r="AR246" s="2">
        <v>368.69955406911902</v>
      </c>
      <c r="AS246" s="2">
        <v>72.2638888888888</v>
      </c>
      <c r="AT246" s="2">
        <v>0.587583561868252</v>
      </c>
      <c r="AU246" s="2">
        <v>1.70555555555557E-3</v>
      </c>
      <c r="AV246" s="2">
        <v>0.228342001789441</v>
      </c>
      <c r="AW246" s="2">
        <v>1432.07222222222</v>
      </c>
      <c r="AX246" s="2">
        <v>61.998885172798197</v>
      </c>
      <c r="AY246" s="2">
        <v>0.64615624792667503</v>
      </c>
      <c r="AZ246" s="2">
        <v>1.88849490870722E-3</v>
      </c>
      <c r="BA246" s="2">
        <v>0.24421528282833399</v>
      </c>
      <c r="BB246" s="2">
        <v>1437.0641025641</v>
      </c>
      <c r="BC246" s="2">
        <v>288.245555555556</v>
      </c>
      <c r="BD246" s="2">
        <v>0.58894012693100495</v>
      </c>
      <c r="BE246" s="2">
        <v>8.5185185185183E-4</v>
      </c>
      <c r="BF246" s="2">
        <v>0.145844720618791</v>
      </c>
      <c r="BG246" s="2">
        <v>5654.4738888888796</v>
      </c>
      <c r="BH246" s="2">
        <v>247.21906354515099</v>
      </c>
      <c r="BI246" s="2">
        <v>0.647475294908191</v>
      </c>
      <c r="BJ246" s="2">
        <v>9.0665155373605003E-4</v>
      </c>
      <c r="BK246" s="2">
        <v>0.157502228488312</v>
      </c>
      <c r="BL246" s="2">
        <v>5674.83444816054</v>
      </c>
      <c r="BM246" s="3"/>
      <c r="BN246" s="3"/>
      <c r="BO246" s="3"/>
    </row>
    <row r="247" spans="1:67" x14ac:dyDescent="0.3">
      <c r="A247" s="2">
        <v>120114384</v>
      </c>
      <c r="B247" s="2">
        <v>3</v>
      </c>
      <c r="C247" s="2">
        <v>42521</v>
      </c>
      <c r="D247" s="2">
        <v>1</v>
      </c>
      <c r="E247" s="2">
        <v>54</v>
      </c>
      <c r="F247" s="2">
        <v>165.8</v>
      </c>
      <c r="G247" s="2">
        <v>58.9</v>
      </c>
      <c r="H247" s="2">
        <v>21.426253672292539</v>
      </c>
      <c r="I247" s="2">
        <v>80.45</v>
      </c>
      <c r="J247" s="2">
        <v>0.48522316043425812</v>
      </c>
      <c r="K247" s="2">
        <v>42529</v>
      </c>
      <c r="L247" s="2">
        <v>11.75</v>
      </c>
      <c r="M247" s="2">
        <v>0.65</v>
      </c>
      <c r="N247" s="2">
        <v>-2</v>
      </c>
      <c r="O247" s="2">
        <v>-1.7</v>
      </c>
      <c r="P247" s="2">
        <v>2.8</v>
      </c>
      <c r="Q247" s="2">
        <v>0.52200000000000002</v>
      </c>
      <c r="R247" s="2">
        <v>-3.3</v>
      </c>
      <c r="S247" s="2">
        <v>-2.4</v>
      </c>
      <c r="T247" s="2">
        <v>1147.58017135863</v>
      </c>
      <c r="U247" s="2">
        <v>154.20646882040199</v>
      </c>
      <c r="V247" s="2">
        <v>2.0981828493212999</v>
      </c>
      <c r="W247" s="2">
        <v>7.6774018386177199</v>
      </c>
      <c r="X247" s="2">
        <v>1.20054654328497</v>
      </c>
      <c r="Y247" s="2">
        <v>1.3070175438596501</v>
      </c>
      <c r="Z247" s="2">
        <v>0.96593655870225503</v>
      </c>
      <c r="AA247" s="2">
        <v>3.89868782231267E-2</v>
      </c>
      <c r="AB247" s="2">
        <v>0.72509622269960605</v>
      </c>
      <c r="AC247" s="2">
        <v>52.278822055137802</v>
      </c>
      <c r="AD247" s="2">
        <v>2.2193588937775002</v>
      </c>
      <c r="AE247" s="2">
        <v>0.94136993187519602</v>
      </c>
      <c r="AF247" s="2">
        <v>3.46302919351901E-2</v>
      </c>
      <c r="AG247" s="2">
        <v>0.68078626799556996</v>
      </c>
      <c r="AH247" s="2">
        <v>51.225644248900103</v>
      </c>
      <c r="AI247" s="2">
        <v>4.9116541353383498</v>
      </c>
      <c r="AJ247" s="2">
        <v>0.96878564372155196</v>
      </c>
      <c r="AK247" s="2">
        <v>1.5554236468363901E-2</v>
      </c>
      <c r="AL247" s="2">
        <v>0.57698886500578195</v>
      </c>
      <c r="AM247" s="2">
        <v>199.55952380952399</v>
      </c>
      <c r="AN247" s="2">
        <v>8.6316781898177197</v>
      </c>
      <c r="AO247" s="2">
        <v>0.94438634825599299</v>
      </c>
      <c r="AP247" s="2">
        <v>1.3462353646236901E-2</v>
      </c>
      <c r="AQ247" s="2">
        <v>0.55263526561593002</v>
      </c>
      <c r="AR247" s="2">
        <v>259.68456790123503</v>
      </c>
      <c r="AS247" s="2">
        <v>15.9750456482045</v>
      </c>
      <c r="AT247" s="2">
        <v>0.97269860208690095</v>
      </c>
      <c r="AU247" s="2">
        <v>9.2378111236774505E-3</v>
      </c>
      <c r="AV247" s="2">
        <v>0.44236485515976398</v>
      </c>
      <c r="AW247" s="2">
        <v>1022.33840535606</v>
      </c>
      <c r="AX247" s="2">
        <v>23.655555555555601</v>
      </c>
      <c r="AY247" s="2">
        <v>0.95986285490125001</v>
      </c>
      <c r="AZ247" s="2">
        <v>8.0300259106844008E-3</v>
      </c>
      <c r="BA247" s="2">
        <v>0.421542327999119</v>
      </c>
      <c r="BB247" s="2">
        <v>1016.6537037037</v>
      </c>
      <c r="BC247" s="2">
        <v>63.335362142422298</v>
      </c>
      <c r="BD247" s="2">
        <v>0.97309905928467699</v>
      </c>
      <c r="BE247" s="2">
        <v>7.6819380547659697E-3</v>
      </c>
      <c r="BF247" s="2">
        <v>0.332613041440387</v>
      </c>
      <c r="BG247" s="2">
        <v>4043.48630553865</v>
      </c>
      <c r="BH247" s="2">
        <v>94.266666666666794</v>
      </c>
      <c r="BI247" s="2">
        <v>0.96025285364267099</v>
      </c>
      <c r="BJ247" s="2">
        <v>6.5691205608901099E-3</v>
      </c>
      <c r="BK247" s="2">
        <v>0.31001019674559099</v>
      </c>
      <c r="BL247" s="2">
        <v>4020.37777777778</v>
      </c>
      <c r="BM247" s="3"/>
      <c r="BN247" s="3"/>
      <c r="BO247" s="3"/>
    </row>
    <row r="248" spans="1:67" x14ac:dyDescent="0.3">
      <c r="A248" s="2">
        <v>536655</v>
      </c>
      <c r="B248" s="2">
        <v>3</v>
      </c>
      <c r="C248" s="2">
        <v>43144</v>
      </c>
      <c r="D248" s="2">
        <v>2</v>
      </c>
      <c r="E248" s="2">
        <v>72</v>
      </c>
      <c r="F248" s="2">
        <v>155.5</v>
      </c>
      <c r="G248" s="2">
        <v>58.6</v>
      </c>
      <c r="H248" s="2">
        <v>24.234654314988475</v>
      </c>
      <c r="I248" s="2">
        <v>75.48</v>
      </c>
      <c r="J248" s="2">
        <v>0.48540192926045017</v>
      </c>
      <c r="K248" s="2">
        <v>43144</v>
      </c>
      <c r="L248" s="2">
        <v>8.1</v>
      </c>
      <c r="M248" s="2">
        <v>0.67300000000000004</v>
      </c>
      <c r="N248" s="2">
        <v>-2.2999999999999998</v>
      </c>
      <c r="O248" s="2">
        <v>-0.3</v>
      </c>
      <c r="P248" s="2">
        <v>2.39</v>
      </c>
      <c r="Q248" s="2">
        <v>0.501</v>
      </c>
      <c r="R248" s="2">
        <v>-2.8</v>
      </c>
      <c r="S248" s="2">
        <v>-0.8</v>
      </c>
      <c r="T248" s="2">
        <v>1148.51325757576</v>
      </c>
      <c r="U248" s="2">
        <v>156.929922117605</v>
      </c>
      <c r="V248" s="2">
        <v>2.1848321197362601</v>
      </c>
      <c r="W248" s="2">
        <v>8.8331158686497009</v>
      </c>
      <c r="X248" s="2">
        <v>1.17861718439768</v>
      </c>
      <c r="Y248" s="2">
        <v>1.87362991618311</v>
      </c>
      <c r="Z248" s="2">
        <v>0.95425433576742802</v>
      </c>
      <c r="AA248" s="2">
        <v>3.7502894287124E-2</v>
      </c>
      <c r="AB248" s="2">
        <v>0.69477346924155503</v>
      </c>
      <c r="AC248" s="2">
        <v>54.1547388781431</v>
      </c>
      <c r="AD248" s="2">
        <v>4.0657552083333304</v>
      </c>
      <c r="AE248" s="2">
        <v>0.89866914216754401</v>
      </c>
      <c r="AF248" s="2">
        <v>3.3284505208333301E-2</v>
      </c>
      <c r="AG248" s="2">
        <v>0.63975438443211796</v>
      </c>
      <c r="AH248" s="2">
        <v>52.0611979166667</v>
      </c>
      <c r="AI248" s="2">
        <v>7.24758220502902</v>
      </c>
      <c r="AJ248" s="2">
        <v>0.95676379613197104</v>
      </c>
      <c r="AK248" s="2">
        <v>1.4474137647930801E-2</v>
      </c>
      <c r="AL248" s="2">
        <v>0.55066116984034696</v>
      </c>
      <c r="AM248" s="2">
        <v>206.88910380399699</v>
      </c>
      <c r="AN248" s="2">
        <v>16.1946614583333</v>
      </c>
      <c r="AO248" s="2">
        <v>0.90131440643943905</v>
      </c>
      <c r="AP248" s="2">
        <v>1.2297736273871601E-2</v>
      </c>
      <c r="AQ248" s="2">
        <v>0.50212390151430497</v>
      </c>
      <c r="AR248" s="2">
        <v>198.39453125</v>
      </c>
      <c r="AS248" s="2">
        <v>28.889748549322999</v>
      </c>
      <c r="AT248" s="2">
        <v>0.95749159276802598</v>
      </c>
      <c r="AU248" s="2">
        <v>8.1131492712216494E-3</v>
      </c>
      <c r="AV248" s="2">
        <v>0.42310820462231002</v>
      </c>
      <c r="AW248" s="2">
        <v>809.08961960025795</v>
      </c>
      <c r="AX248" s="2">
        <v>65.652343749999901</v>
      </c>
      <c r="AY248" s="2">
        <v>0.90130985048214596</v>
      </c>
      <c r="AZ248" s="2">
        <v>6.5680609809027398E-3</v>
      </c>
      <c r="BA248" s="2">
        <v>0.37811388972507698</v>
      </c>
      <c r="BB248" s="2">
        <v>774.60611979166697</v>
      </c>
      <c r="BC248" s="2">
        <v>115.561573178595</v>
      </c>
      <c r="BD248" s="2">
        <v>0.95771903738464004</v>
      </c>
      <c r="BE248" s="2">
        <v>6.3206658128260396E-3</v>
      </c>
      <c r="BF248" s="2">
        <v>0.31500432712570697</v>
      </c>
      <c r="BG248" s="2">
        <v>3199.6550612508099</v>
      </c>
      <c r="BH248" s="2">
        <v>263.99348958333297</v>
      </c>
      <c r="BI248" s="2">
        <v>0.90131640695098503</v>
      </c>
      <c r="BJ248" s="2">
        <v>4.8217773437499402E-3</v>
      </c>
      <c r="BK248" s="2">
        <v>0.27945169156726501</v>
      </c>
      <c r="BL248" s="2">
        <v>3061.1204427083298</v>
      </c>
      <c r="BM248" s="3"/>
      <c r="BN248" s="3"/>
      <c r="BO248" s="3"/>
    </row>
    <row r="249" spans="1:67" x14ac:dyDescent="0.3">
      <c r="A249" s="2">
        <v>510388</v>
      </c>
      <c r="B249" s="2">
        <v>3</v>
      </c>
      <c r="C249" s="2">
        <v>20150407</v>
      </c>
      <c r="D249" s="2">
        <v>1</v>
      </c>
      <c r="E249" s="2">
        <v>47</v>
      </c>
      <c r="F249" s="2">
        <v>172.2</v>
      </c>
      <c r="G249" s="2">
        <v>71.599999999999994</v>
      </c>
      <c r="H249" s="2">
        <f>G249/(F249*F249/10000)</f>
        <v>24.146085164186637</v>
      </c>
      <c r="I249" s="2">
        <v>83.6</v>
      </c>
      <c r="J249" s="2">
        <f>I249/F249</f>
        <v>0.48548199767711964</v>
      </c>
      <c r="K249" s="2">
        <v>20150407</v>
      </c>
      <c r="L249" s="2">
        <v>12.2</v>
      </c>
      <c r="M249" s="2">
        <v>0.85699999999999998</v>
      </c>
      <c r="N249" s="2">
        <v>-1.1000000000000001</v>
      </c>
      <c r="O249" s="2">
        <v>-0.5</v>
      </c>
      <c r="P249" s="2">
        <v>3.54</v>
      </c>
      <c r="Q249" s="2">
        <v>0.71099999999999997</v>
      </c>
      <c r="R249" s="2">
        <v>-1.1000000000000001</v>
      </c>
      <c r="S249" s="2">
        <v>-0.3</v>
      </c>
      <c r="T249" s="2">
        <v>1213.25</v>
      </c>
      <c r="U249" s="2">
        <v>65.146230741951797</v>
      </c>
      <c r="V249" s="2">
        <v>0.18467958044843399</v>
      </c>
      <c r="W249" s="2">
        <v>3.22313805731457</v>
      </c>
      <c r="X249" s="2">
        <v>0.73248500602343003</v>
      </c>
      <c r="Y249" s="2">
        <v>4.6845238095238102</v>
      </c>
      <c r="Z249" s="2">
        <v>0.64633893814111598</v>
      </c>
      <c r="AA249" s="2">
        <v>1.6597540376694898E-2</v>
      </c>
      <c r="AB249" s="2">
        <v>0.47208151117589903</v>
      </c>
      <c r="AC249" s="2">
        <v>86.053571428571402</v>
      </c>
      <c r="AD249" s="2">
        <v>5.8630490956072396</v>
      </c>
      <c r="AE249" s="2">
        <v>0.56555908967799495</v>
      </c>
      <c r="AF249" s="2">
        <v>1.52108320888242E-2</v>
      </c>
      <c r="AG249" s="2">
        <v>0.46951793062904201</v>
      </c>
      <c r="AH249" s="2">
        <v>85.688199827734707</v>
      </c>
      <c r="AI249" s="2">
        <v>18.274659863945601</v>
      </c>
      <c r="AJ249" s="2">
        <v>0.65132216188885494</v>
      </c>
      <c r="AK249" s="2">
        <v>5.0138252579943797E-3</v>
      </c>
      <c r="AL249" s="2">
        <v>0.32465917491427698</v>
      </c>
      <c r="AM249" s="2">
        <v>325.53146258503398</v>
      </c>
      <c r="AN249" s="2">
        <v>23.121447028423798</v>
      </c>
      <c r="AO249" s="2">
        <v>0.56696999797216496</v>
      </c>
      <c r="AP249" s="2">
        <v>4.5944829110905099E-3</v>
      </c>
      <c r="AQ249" s="2">
        <v>0.330644862714706</v>
      </c>
      <c r="AR249" s="2">
        <v>324.09388458225601</v>
      </c>
      <c r="AS249" s="2">
        <v>73.340136054421507</v>
      </c>
      <c r="AT249" s="2">
        <v>0.651123001359041</v>
      </c>
      <c r="AU249" s="2">
        <v>1.8496344115877801E-3</v>
      </c>
      <c r="AV249" s="2">
        <v>0.21209299964806599</v>
      </c>
      <c r="AW249" s="2">
        <v>1265.6479591836701</v>
      </c>
      <c r="AX249" s="2">
        <v>92.780361757105595</v>
      </c>
      <c r="AY249" s="2">
        <v>0.56716274735809202</v>
      </c>
      <c r="AZ249" s="2">
        <v>1.8658363509434399E-3</v>
      </c>
      <c r="BA249" s="2">
        <v>0.22285756566550299</v>
      </c>
      <c r="BB249" s="2">
        <v>1259.89147286822</v>
      </c>
      <c r="BC249" s="2">
        <v>292.47789115646202</v>
      </c>
      <c r="BD249" s="2">
        <v>0.65215612920730803</v>
      </c>
      <c r="BE249" s="2">
        <v>1.1236637512147801E-3</v>
      </c>
      <c r="BF249" s="2">
        <v>0.12983873956949701</v>
      </c>
      <c r="BG249" s="2">
        <v>4991.4838435374104</v>
      </c>
      <c r="BH249" s="2">
        <v>371.25925925925901</v>
      </c>
      <c r="BI249" s="2">
        <v>0.56695652697624699</v>
      </c>
      <c r="BJ249" s="2">
        <v>1.08240764851946E-3</v>
      </c>
      <c r="BK249" s="2">
        <v>0.142218466047599</v>
      </c>
      <c r="BL249" s="2">
        <v>4968.1291989664096</v>
      </c>
      <c r="BM249" s="3"/>
      <c r="BN249" s="3"/>
      <c r="BO249" s="3"/>
    </row>
    <row r="250" spans="1:67" x14ac:dyDescent="0.3">
      <c r="A250" s="2">
        <v>142840</v>
      </c>
      <c r="B250" s="2">
        <v>3</v>
      </c>
      <c r="C250" s="2">
        <v>20200519</v>
      </c>
      <c r="D250" s="2">
        <v>1</v>
      </c>
      <c r="E250" s="2">
        <v>53</v>
      </c>
      <c r="F250" s="2">
        <v>169.3</v>
      </c>
      <c r="G250" s="2">
        <v>68.8</v>
      </c>
      <c r="H250" s="2">
        <f>G250/(F250*F250/10000)</f>
        <v>24.003497253727776</v>
      </c>
      <c r="I250" s="2">
        <v>82.2</v>
      </c>
      <c r="J250" s="2">
        <f>I250/F250</f>
        <v>0.48552864737152979</v>
      </c>
      <c r="K250" s="2">
        <v>20200519</v>
      </c>
      <c r="L250" s="2">
        <v>14.69</v>
      </c>
      <c r="M250" s="2">
        <v>1.016</v>
      </c>
      <c r="N250" s="2">
        <v>0.4</v>
      </c>
      <c r="O250" s="2">
        <v>1.1000000000000001</v>
      </c>
      <c r="P250" s="2">
        <v>4.2300000000000004</v>
      </c>
      <c r="Q250" s="2">
        <v>0.82599999999999996</v>
      </c>
      <c r="R250" s="2">
        <v>0.2</v>
      </c>
      <c r="S250" s="2">
        <v>1.2</v>
      </c>
      <c r="T250" s="2">
        <v>1269.64874551971</v>
      </c>
      <c r="U250" s="2">
        <v>73.361068712618803</v>
      </c>
      <c r="V250" s="2">
        <v>1.60095792186459</v>
      </c>
      <c r="W250" s="2">
        <v>10.8335026529593</v>
      </c>
      <c r="X250" s="2">
        <v>0.43173307968344199</v>
      </c>
      <c r="Y250" s="2">
        <v>3.1319648093841601</v>
      </c>
      <c r="Z250" s="2">
        <v>0.72795548527117304</v>
      </c>
      <c r="AA250" s="2">
        <v>2.32099397150007E-2</v>
      </c>
      <c r="AB250" s="2">
        <v>0.555026358050552</v>
      </c>
      <c r="AC250" s="2">
        <v>127.475073313783</v>
      </c>
      <c r="AD250" s="2">
        <v>3.15703703703704</v>
      </c>
      <c r="AE250" s="2">
        <v>0.72418746367420095</v>
      </c>
      <c r="AF250" s="2">
        <v>2.2654595336076801E-2</v>
      </c>
      <c r="AG250" s="2">
        <v>0.54243474426807803</v>
      </c>
      <c r="AH250" s="2">
        <v>128.09481481481501</v>
      </c>
      <c r="AI250" s="2">
        <v>12.1370967741936</v>
      </c>
      <c r="AJ250" s="2">
        <v>0.73704241857445496</v>
      </c>
      <c r="AK250" s="2">
        <v>6.8175368288886304E-3</v>
      </c>
      <c r="AL250" s="2">
        <v>0.40620223801125499</v>
      </c>
      <c r="AM250" s="2">
        <v>489.162756598241</v>
      </c>
      <c r="AN250" s="2">
        <v>12.1762962962963</v>
      </c>
      <c r="AO250" s="2">
        <v>0.73501171217831696</v>
      </c>
      <c r="AP250" s="2">
        <v>6.7829903978052202E-3</v>
      </c>
      <c r="AQ250" s="2">
        <v>0.39539683875795001</v>
      </c>
      <c r="AR250" s="2">
        <v>491.60518518518501</v>
      </c>
      <c r="AS250" s="2">
        <v>48.087243401759501</v>
      </c>
      <c r="AT250" s="2">
        <v>0.739608656779976</v>
      </c>
      <c r="AU250" s="2">
        <v>2.5821071370215501E-3</v>
      </c>
      <c r="AV250" s="2">
        <v>0.279536446123682</v>
      </c>
      <c r="AW250" s="2">
        <v>1912.3431085044001</v>
      </c>
      <c r="AX250" s="2">
        <v>48.308888888888902</v>
      </c>
      <c r="AY250" s="2">
        <v>0.73739109144515502</v>
      </c>
      <c r="AZ250" s="2">
        <v>2.6403292181069898E-3</v>
      </c>
      <c r="BA250" s="2">
        <v>0.26941879549161801</v>
      </c>
      <c r="BB250" s="2">
        <v>1922.1244444444401</v>
      </c>
      <c r="BC250" s="2">
        <v>192.73973607038101</v>
      </c>
      <c r="BD250" s="2">
        <v>0.740175150652157</v>
      </c>
      <c r="BE250" s="2">
        <v>1.47810046353231E-3</v>
      </c>
      <c r="BF250" s="2">
        <v>0.18640701338696999</v>
      </c>
      <c r="BG250" s="2">
        <v>7565.9127565982499</v>
      </c>
      <c r="BH250" s="2">
        <v>193.22370370370399</v>
      </c>
      <c r="BI250" s="2">
        <v>0.73855438053242395</v>
      </c>
      <c r="BJ250" s="2">
        <v>1.5440329218106899E-3</v>
      </c>
      <c r="BK250" s="2">
        <v>0.177195893472162</v>
      </c>
      <c r="BL250" s="2">
        <v>7606.0140740740799</v>
      </c>
      <c r="BM250" s="3"/>
      <c r="BN250" s="3"/>
      <c r="BO250" s="3"/>
    </row>
    <row r="251" spans="1:67" x14ac:dyDescent="0.3">
      <c r="A251" s="2">
        <v>170127596</v>
      </c>
      <c r="B251" s="2">
        <v>3</v>
      </c>
      <c r="C251" s="2">
        <v>42992</v>
      </c>
      <c r="D251" s="2">
        <v>2</v>
      </c>
      <c r="E251" s="2">
        <v>64</v>
      </c>
      <c r="F251" s="2">
        <v>159.80000000000001</v>
      </c>
      <c r="G251" s="2">
        <v>55</v>
      </c>
      <c r="H251" s="2">
        <v>21.538186813617145</v>
      </c>
      <c r="I251" s="2">
        <v>77.59</v>
      </c>
      <c r="J251" s="2">
        <v>0.4855444305381727</v>
      </c>
      <c r="K251" s="2">
        <v>42992</v>
      </c>
      <c r="L251" s="2">
        <v>17.440000000000001</v>
      </c>
      <c r="M251" s="2">
        <v>1.1100000000000001</v>
      </c>
      <c r="N251" s="2">
        <v>1</v>
      </c>
      <c r="O251" s="2">
        <v>1.4</v>
      </c>
      <c r="P251" s="2">
        <v>4.08</v>
      </c>
      <c r="Q251" s="2">
        <v>0.75900000000000001</v>
      </c>
      <c r="R251" s="2">
        <v>-0.7</v>
      </c>
      <c r="S251" s="2">
        <v>0.9</v>
      </c>
      <c r="T251" s="2">
        <v>1146.6949494949499</v>
      </c>
      <c r="U251" s="2">
        <v>83.541875408011407</v>
      </c>
      <c r="V251" s="2">
        <v>0.83958238955743603</v>
      </c>
      <c r="W251" s="2">
        <v>5.1755397391682001</v>
      </c>
      <c r="X251" s="2">
        <v>1.0505238947675299</v>
      </c>
      <c r="Y251" s="2">
        <v>3.8832644628099202</v>
      </c>
      <c r="Z251" s="2">
        <v>0.80336208455782998</v>
      </c>
      <c r="AA251" s="2">
        <v>1.5015090328529501E-2</v>
      </c>
      <c r="AB251" s="2">
        <v>0.51659410665092498</v>
      </c>
      <c r="AC251" s="2">
        <v>48.1157024793388</v>
      </c>
      <c r="AD251" s="2">
        <v>4.6449612403100797</v>
      </c>
      <c r="AE251" s="2">
        <v>0.75777652455456701</v>
      </c>
      <c r="AF251" s="2">
        <v>1.44940541767656E-2</v>
      </c>
      <c r="AG251" s="2">
        <v>0.50126943111439204</v>
      </c>
      <c r="AH251" s="2">
        <v>47.401033591731199</v>
      </c>
      <c r="AI251" s="2">
        <v>15.126033057851201</v>
      </c>
      <c r="AJ251" s="2">
        <v>0.80954926771565605</v>
      </c>
      <c r="AK251" s="2">
        <v>4.4406546683969398E-3</v>
      </c>
      <c r="AL251" s="2">
        <v>0.372470935429355</v>
      </c>
      <c r="AM251" s="2">
        <v>179.760847107438</v>
      </c>
      <c r="AN251" s="2">
        <v>18.245994832041401</v>
      </c>
      <c r="AO251" s="2">
        <v>0.763051877567265</v>
      </c>
      <c r="AP251" s="2">
        <v>4.2558873999292302E-3</v>
      </c>
      <c r="AQ251" s="2">
        <v>0.56249072329009198</v>
      </c>
      <c r="AR251" s="2">
        <v>375.74142857142903</v>
      </c>
      <c r="AS251" s="2">
        <v>15.875235404896401</v>
      </c>
      <c r="AT251" s="2">
        <v>0.98208467084856599</v>
      </c>
      <c r="AU251" s="2">
        <v>2.8013625997921801E-2</v>
      </c>
      <c r="AV251" s="2">
        <v>0.49758634651822298</v>
      </c>
      <c r="AW251" s="2">
        <v>1489.6252354049</v>
      </c>
      <c r="AX251" s="2">
        <v>46.843333333333398</v>
      </c>
      <c r="AY251" s="2">
        <v>0.94658446764923698</v>
      </c>
      <c r="AZ251" s="2">
        <v>2.3963718820861599E-2</v>
      </c>
      <c r="BA251" s="2">
        <v>0.45220352664716601</v>
      </c>
      <c r="BB251" s="2">
        <v>1480.54238095238</v>
      </c>
      <c r="BC251" s="2">
        <v>63.483521657250598</v>
      </c>
      <c r="BD251" s="2">
        <v>0.98222709248639595</v>
      </c>
      <c r="BE251" s="2">
        <v>2.5012324399473599E-2</v>
      </c>
      <c r="BF251" s="2">
        <v>0.39242428213124397</v>
      </c>
      <c r="BG251" s="2">
        <v>5912.2104519774002</v>
      </c>
      <c r="BH251" s="2">
        <v>188.54428571428599</v>
      </c>
      <c r="BI251" s="2">
        <v>0.946656100583392</v>
      </c>
      <c r="BJ251" s="2">
        <v>2.15319727891157E-2</v>
      </c>
      <c r="BK251" s="2">
        <v>0.35754246956462699</v>
      </c>
      <c r="BL251" s="2">
        <v>5874.9761904761899</v>
      </c>
      <c r="BM251" s="3"/>
      <c r="BN251" s="3"/>
      <c r="BO251" s="3"/>
    </row>
    <row r="252" spans="1:67" x14ac:dyDescent="0.3">
      <c r="A252" s="2">
        <v>270130</v>
      </c>
      <c r="B252" s="2">
        <v>3</v>
      </c>
      <c r="C252" s="2">
        <v>20151014</v>
      </c>
      <c r="D252" s="2">
        <v>1</v>
      </c>
      <c r="E252" s="2">
        <v>29</v>
      </c>
      <c r="F252" s="2">
        <v>178.7</v>
      </c>
      <c r="G252" s="2">
        <v>74.099999999999994</v>
      </c>
      <c r="H252" s="2">
        <f>G252/(F252*F252/10000)</f>
        <v>23.204333730301759</v>
      </c>
      <c r="I252" s="2">
        <v>86.8</v>
      </c>
      <c r="J252" s="2">
        <f>I252/F252</f>
        <v>0.48573027420257414</v>
      </c>
      <c r="K252" s="2">
        <v>20151014</v>
      </c>
      <c r="L252" s="2">
        <v>12.2</v>
      </c>
      <c r="M252" s="2">
        <v>0.85699999999999998</v>
      </c>
      <c r="N252" s="2">
        <v>-1.1000000000000001</v>
      </c>
      <c r="O252" s="2">
        <v>-0.5</v>
      </c>
      <c r="P252" s="2">
        <v>3.54</v>
      </c>
      <c r="Q252" s="2">
        <v>0.71099999999999997</v>
      </c>
      <c r="R252" s="2">
        <v>-1.1000000000000001</v>
      </c>
      <c r="S252" s="2">
        <v>-0.3</v>
      </c>
      <c r="T252" s="2">
        <v>1213.25</v>
      </c>
      <c r="U252" s="2">
        <v>65.146230741951797</v>
      </c>
      <c r="V252" s="2">
        <v>0.18467958044843399</v>
      </c>
      <c r="W252" s="2">
        <v>3.22313805731457</v>
      </c>
      <c r="X252" s="2">
        <v>0.73248500602343003</v>
      </c>
      <c r="Y252" s="2">
        <v>4.6845238095238102</v>
      </c>
      <c r="Z252" s="2">
        <v>0.64633893814111598</v>
      </c>
      <c r="AA252" s="2">
        <v>1.6597540376694898E-2</v>
      </c>
      <c r="AB252" s="2">
        <v>0.47208151117589903</v>
      </c>
      <c r="AC252" s="2">
        <v>86.053571428571402</v>
      </c>
      <c r="AD252" s="2">
        <v>5.8630490956072396</v>
      </c>
      <c r="AE252" s="2">
        <v>0.56555908967799495</v>
      </c>
      <c r="AF252" s="2">
        <v>1.52108320888242E-2</v>
      </c>
      <c r="AG252" s="2">
        <v>0.46951793062904201</v>
      </c>
      <c r="AH252" s="2">
        <v>85.688199827734707</v>
      </c>
      <c r="AI252" s="2">
        <v>18.274659863945601</v>
      </c>
      <c r="AJ252" s="2">
        <v>0.65132216188885494</v>
      </c>
      <c r="AK252" s="2">
        <v>5.0138252579943797E-3</v>
      </c>
      <c r="AL252" s="2">
        <v>0.32465917491427698</v>
      </c>
      <c r="AM252" s="2">
        <v>325.53146258503398</v>
      </c>
      <c r="AN252" s="2">
        <v>23.121447028423798</v>
      </c>
      <c r="AO252" s="2">
        <v>0.56696999797216496</v>
      </c>
      <c r="AP252" s="2">
        <v>4.5944829110905099E-3</v>
      </c>
      <c r="AQ252" s="2">
        <v>0.47080872500515403</v>
      </c>
      <c r="AR252" s="2">
        <v>468.14499999999998</v>
      </c>
      <c r="AS252" s="2">
        <v>22.627492877492902</v>
      </c>
      <c r="AT252" s="2">
        <v>0.79796895427370695</v>
      </c>
      <c r="AU252" s="2">
        <v>3.3715229584175398E-3</v>
      </c>
      <c r="AV252" s="2">
        <v>0.33442252418968099</v>
      </c>
      <c r="AW252" s="2">
        <v>1831.3383190883201</v>
      </c>
      <c r="AX252" s="2">
        <v>23.0878571428571</v>
      </c>
      <c r="AY252" s="2">
        <v>0.78565707621165004</v>
      </c>
      <c r="AZ252" s="2">
        <v>3.4142857142857299E-3</v>
      </c>
      <c r="BA252" s="2">
        <v>0.33369417046968403</v>
      </c>
      <c r="BB252" s="2">
        <v>1830.27</v>
      </c>
      <c r="BC252" s="2">
        <v>90.188746438746506</v>
      </c>
      <c r="BD252" s="2">
        <v>0.79907736234785198</v>
      </c>
      <c r="BE252" s="2">
        <v>1.3686983060202599E-3</v>
      </c>
      <c r="BF252" s="2">
        <v>0.22462894913141199</v>
      </c>
      <c r="BG252" s="2">
        <v>7237.0541310541303</v>
      </c>
      <c r="BH252" s="2">
        <v>92.375714285714196</v>
      </c>
      <c r="BI252" s="2">
        <v>0.78608215072284804</v>
      </c>
      <c r="BJ252" s="2">
        <v>1.3857142857143E-3</v>
      </c>
      <c r="BK252" s="2">
        <v>0.21940600974091701</v>
      </c>
      <c r="BL252" s="2">
        <v>7232.8964285714301</v>
      </c>
      <c r="BM252" s="3"/>
      <c r="BN252" s="3"/>
      <c r="BO252" s="3"/>
    </row>
    <row r="253" spans="1:67" x14ac:dyDescent="0.3">
      <c r="A253" s="2">
        <v>398654</v>
      </c>
      <c r="B253" s="2">
        <v>3</v>
      </c>
      <c r="C253" s="2">
        <v>20160414</v>
      </c>
      <c r="D253" s="2">
        <v>1</v>
      </c>
      <c r="E253" s="2">
        <v>42</v>
      </c>
      <c r="F253" s="2">
        <v>175.8</v>
      </c>
      <c r="G253" s="2">
        <v>73.099999999999994</v>
      </c>
      <c r="H253" s="2">
        <f>G253/(F253*F253/10000)</f>
        <v>23.652640747772896</v>
      </c>
      <c r="I253" s="2">
        <v>85.4</v>
      </c>
      <c r="J253" s="2">
        <f>I253/F253</f>
        <v>0.48577929465301478</v>
      </c>
      <c r="K253" s="2">
        <v>20160414</v>
      </c>
      <c r="L253" s="2">
        <v>14.19</v>
      </c>
      <c r="M253" s="2">
        <v>1.0409999999999999</v>
      </c>
      <c r="N253" s="2">
        <v>0.6</v>
      </c>
      <c r="O253" s="2">
        <v>0.7</v>
      </c>
      <c r="P253" s="2">
        <v>3.34</v>
      </c>
      <c r="Q253" s="2">
        <v>0.64100000000000001</v>
      </c>
      <c r="R253" s="2">
        <v>-1.5</v>
      </c>
      <c r="S253" s="2">
        <v>-1.1000000000000001</v>
      </c>
      <c r="T253" s="2">
        <v>1235.6173076923101</v>
      </c>
      <c r="U253" s="2">
        <v>76.4410774044172</v>
      </c>
      <c r="V253" s="2">
        <v>1.6912636998602599</v>
      </c>
      <c r="W253" s="2">
        <v>9.5802184606881902</v>
      </c>
      <c r="X253" s="2">
        <v>0.67149613745437997</v>
      </c>
      <c r="Y253" s="2">
        <v>3.4477317554240599</v>
      </c>
      <c r="Z253" s="2">
        <v>0.73869444711344801</v>
      </c>
      <c r="AA253" s="2">
        <v>1.9347370432183101E-2</v>
      </c>
      <c r="AB253" s="2">
        <v>0.53331794036922298</v>
      </c>
      <c r="AC253" s="2">
        <v>101.493754109139</v>
      </c>
      <c r="AD253" s="2">
        <v>3.7861842105263102</v>
      </c>
      <c r="AE253" s="2">
        <v>0.71212115799876297</v>
      </c>
      <c r="AF253" s="2">
        <v>1.9095394736842099E-2</v>
      </c>
      <c r="AG253" s="2">
        <v>0.52626253132832101</v>
      </c>
      <c r="AH253" s="2">
        <v>100.30394736842101</v>
      </c>
      <c r="AI253" s="2">
        <v>13.323471400394499</v>
      </c>
      <c r="AJ253" s="2">
        <v>0.74786675909032796</v>
      </c>
      <c r="AK253" s="2">
        <v>5.6335994736844402E-3</v>
      </c>
      <c r="AL253" s="2">
        <v>0.38363377892470601</v>
      </c>
      <c r="AM253" s="2">
        <v>386.22616699539799</v>
      </c>
      <c r="AN253" s="2">
        <v>14.7822368421053</v>
      </c>
      <c r="AO253" s="2">
        <v>0.71919598993838296</v>
      </c>
      <c r="AP253" s="2">
        <v>5.6180747922437704E-3</v>
      </c>
      <c r="AQ253" s="2">
        <v>0.33770502509748501</v>
      </c>
      <c r="AR253" s="2">
        <v>321.26315789473699</v>
      </c>
      <c r="AS253" s="2">
        <v>46.338863750628697</v>
      </c>
      <c r="AT253" s="2">
        <v>0.71827058869498595</v>
      </c>
      <c r="AU253" s="2">
        <v>2.0310298901373299E-3</v>
      </c>
      <c r="AV253" s="2">
        <v>0.26789625914959903</v>
      </c>
      <c r="AW253" s="2">
        <v>1266.1266968325799</v>
      </c>
      <c r="AX253" s="2">
        <v>79.261133603239102</v>
      </c>
      <c r="AY253" s="2">
        <v>0.50890842824528904</v>
      </c>
      <c r="AZ253" s="2">
        <v>1.7277164024979701E-3</v>
      </c>
      <c r="BA253" s="2">
        <v>0.22592232697324799</v>
      </c>
      <c r="BB253" s="2">
        <v>1248.3679149797599</v>
      </c>
      <c r="BC253" s="2">
        <v>185.68828557063901</v>
      </c>
      <c r="BD253" s="2">
        <v>0.718136355775429</v>
      </c>
      <c r="BE253" s="2">
        <v>8.9506867964858898E-4</v>
      </c>
      <c r="BF253" s="2">
        <v>0.175751468885914</v>
      </c>
      <c r="BG253" s="2">
        <v>4992.5203619909498</v>
      </c>
      <c r="BH253" s="2">
        <v>316.31477732793502</v>
      </c>
      <c r="BI253" s="2">
        <v>0.51052700782979399</v>
      </c>
      <c r="BJ253" s="2">
        <v>8.1340457965218996E-4</v>
      </c>
      <c r="BK253" s="2">
        <v>0.14502892497459</v>
      </c>
      <c r="BL253" s="2">
        <v>4921.9832995951501</v>
      </c>
      <c r="BM253" s="3"/>
      <c r="BN253" s="3"/>
      <c r="BO253" s="3"/>
    </row>
    <row r="254" spans="1:67" x14ac:dyDescent="0.3">
      <c r="A254" s="2">
        <v>426580</v>
      </c>
      <c r="B254" s="2">
        <v>3</v>
      </c>
      <c r="C254" s="2">
        <v>20180530</v>
      </c>
      <c r="D254" s="2">
        <v>2</v>
      </c>
      <c r="E254" s="2">
        <v>71</v>
      </c>
      <c r="F254" s="2">
        <v>162.4</v>
      </c>
      <c r="G254" s="2">
        <v>63.2</v>
      </c>
      <c r="H254" s="2">
        <f>G254/(F254*F254/10000)</f>
        <v>23.963211919726273</v>
      </c>
      <c r="I254" s="2">
        <v>78.900000000000006</v>
      </c>
      <c r="J254" s="2">
        <f>I254/F254</f>
        <v>0.48583743842364535</v>
      </c>
      <c r="K254" s="2">
        <v>20180530</v>
      </c>
      <c r="L254" s="2">
        <v>10.323</v>
      </c>
      <c r="M254" s="2">
        <v>0.748</v>
      </c>
      <c r="N254" s="2">
        <v>-1.9</v>
      </c>
      <c r="O254" s="2">
        <v>0.2</v>
      </c>
      <c r="P254" s="2">
        <v>2.83</v>
      </c>
      <c r="Q254" s="2">
        <v>0.51500000000000001</v>
      </c>
      <c r="R254" s="2">
        <v>-2.7</v>
      </c>
      <c r="S254" s="2">
        <v>-0.7</v>
      </c>
      <c r="T254" s="2">
        <v>1123.73860182371</v>
      </c>
      <c r="U254" s="2">
        <v>61.840177762759197</v>
      </c>
      <c r="V254" s="2">
        <v>1.0955516848925499</v>
      </c>
      <c r="W254" s="2">
        <v>5.5155513198998802</v>
      </c>
      <c r="X254" s="2">
        <v>0.81294452446926802</v>
      </c>
      <c r="Y254" s="2">
        <v>2.22785299806577</v>
      </c>
      <c r="Z254" s="2">
        <v>0.81220968370167101</v>
      </c>
      <c r="AA254" s="2">
        <v>2.7794484621514601E-2</v>
      </c>
      <c r="AB254" s="2">
        <v>0.58675094409136996</v>
      </c>
      <c r="AC254" s="2">
        <v>34.706769825918798</v>
      </c>
      <c r="AD254" s="2">
        <v>2.7061335403726701</v>
      </c>
      <c r="AE254" s="2">
        <v>0.77263282125555299</v>
      </c>
      <c r="AF254" s="2">
        <v>2.61129971837506E-2</v>
      </c>
      <c r="AG254" s="2">
        <v>0.56501790027605303</v>
      </c>
      <c r="AH254" s="2">
        <v>34.416537267080798</v>
      </c>
      <c r="AI254" s="2">
        <v>8.4375241779497205</v>
      </c>
      <c r="AJ254" s="2">
        <v>0.82072350326968302</v>
      </c>
      <c r="AK254" s="2">
        <v>7.5596077653776001E-3</v>
      </c>
      <c r="AL254" s="2">
        <v>0.43073537251486899</v>
      </c>
      <c r="AM254" s="2">
        <v>127.515667311412</v>
      </c>
      <c r="AN254" s="2">
        <v>10.376552795030999</v>
      </c>
      <c r="AO254" s="2">
        <v>0.78045627389556205</v>
      </c>
      <c r="AP254" s="2">
        <v>7.1147669842984203E-3</v>
      </c>
      <c r="AQ254" s="2">
        <v>0.416365561090911</v>
      </c>
      <c r="AR254" s="2">
        <v>126.383928571429</v>
      </c>
      <c r="AS254" s="2">
        <v>33.513346228239897</v>
      </c>
      <c r="AT254" s="2">
        <v>0.82217849229893103</v>
      </c>
      <c r="AU254" s="2">
        <v>2.1859485425887002E-3</v>
      </c>
      <c r="AV254" s="2">
        <v>0.29578302250079602</v>
      </c>
      <c r="AW254" s="2">
        <v>489.65996131527999</v>
      </c>
      <c r="AX254" s="2">
        <v>41.1184006211179</v>
      </c>
      <c r="AY254" s="2">
        <v>0.782745268408651</v>
      </c>
      <c r="AZ254" s="2">
        <v>2.0781292195516899E-3</v>
      </c>
      <c r="BA254" s="2">
        <v>0.285400189165816</v>
      </c>
      <c r="BB254" s="2">
        <v>485.29580745341599</v>
      </c>
      <c r="BC254" s="2">
        <v>133.89864603481601</v>
      </c>
      <c r="BD254" s="2">
        <v>0.82259233002933896</v>
      </c>
      <c r="BE254" s="2">
        <v>8.4238408613894998E-4</v>
      </c>
      <c r="BF254" s="2">
        <v>0.19468400201532099</v>
      </c>
      <c r="BG254" s="2">
        <v>1916.7752417795</v>
      </c>
      <c r="BH254" s="2">
        <v>164.97399068323</v>
      </c>
      <c r="BI254" s="2">
        <v>0.78240874501713897</v>
      </c>
      <c r="BJ254" s="2">
        <v>8.1708604992092001E-4</v>
      </c>
      <c r="BK254" s="2">
        <v>0.18932750751673899</v>
      </c>
      <c r="BL254" s="2">
        <v>1898.96933229813</v>
      </c>
      <c r="BM254" s="3"/>
      <c r="BN254" s="3"/>
      <c r="BO254" s="3"/>
    </row>
    <row r="255" spans="1:67" x14ac:dyDescent="0.3">
      <c r="A255" s="2">
        <v>170163903</v>
      </c>
      <c r="B255" s="2"/>
      <c r="C255" s="2">
        <v>20181204</v>
      </c>
      <c r="D255" s="2">
        <v>2</v>
      </c>
      <c r="E255" s="2">
        <v>47</v>
      </c>
      <c r="F255" s="2">
        <v>160.5</v>
      </c>
      <c r="G255" s="2">
        <v>66.400000000000006</v>
      </c>
      <c r="H255" s="2">
        <f>G255/(F255*F255/10000)</f>
        <v>25.776147358818335</v>
      </c>
      <c r="I255" s="2">
        <v>78</v>
      </c>
      <c r="J255" s="2">
        <f>I255/F255</f>
        <v>0.48598130841121495</v>
      </c>
      <c r="K255" s="2">
        <v>20181204</v>
      </c>
      <c r="L255" s="2">
        <v>13.62</v>
      </c>
      <c r="M255" s="2">
        <v>0.99199999999999999</v>
      </c>
      <c r="N255" s="2">
        <v>0.2</v>
      </c>
      <c r="O255" s="2">
        <v>0.4</v>
      </c>
      <c r="P255" s="2">
        <v>3.56</v>
      </c>
      <c r="Q255" s="2">
        <v>0.67600000000000005</v>
      </c>
      <c r="R255" s="2">
        <v>-1.2</v>
      </c>
      <c r="S255" s="2">
        <v>-0.7</v>
      </c>
      <c r="T255" s="2">
        <v>1228.9994169096201</v>
      </c>
      <c r="U255" s="2">
        <v>51.064291273848198</v>
      </c>
      <c r="V255" s="2">
        <v>0.49384835160535101</v>
      </c>
      <c r="W255" s="2">
        <v>3.7026131682014598</v>
      </c>
      <c r="X255" s="2">
        <v>0.36094635937095898</v>
      </c>
      <c r="Y255" s="2">
        <v>2.1583333333333301</v>
      </c>
      <c r="Z255" s="2">
        <v>0.73866393556258303</v>
      </c>
      <c r="AA255" s="2">
        <v>2.99043367346939E-2</v>
      </c>
      <c r="AB255" s="2">
        <v>0.57609126984127002</v>
      </c>
      <c r="AC255" s="2">
        <v>95.894047619047598</v>
      </c>
      <c r="AD255" s="2">
        <v>2.07082833133253</v>
      </c>
      <c r="AE255" s="2">
        <v>0.74800359173707398</v>
      </c>
      <c r="AF255" s="2">
        <v>3.0786624373639E-2</v>
      </c>
      <c r="AG255" s="2">
        <v>0.58980592236894802</v>
      </c>
      <c r="AH255" s="2">
        <v>96.111644657863195</v>
      </c>
      <c r="AI255" s="2">
        <v>8.0958333333333297</v>
      </c>
      <c r="AJ255" s="2">
        <v>0.74920265762824401</v>
      </c>
      <c r="AK255" s="2">
        <v>8.1590136054421909E-3</v>
      </c>
      <c r="AL255" s="2">
        <v>0.42491949683913899</v>
      </c>
      <c r="AM255" s="2">
        <v>363.875595238095</v>
      </c>
      <c r="AN255" s="2">
        <v>7.7004801920768298</v>
      </c>
      <c r="AO255" s="2">
        <v>0.76022443969497999</v>
      </c>
      <c r="AP255" s="2">
        <v>8.5964758052080193E-3</v>
      </c>
      <c r="AQ255" s="2">
        <v>0.43163720033468</v>
      </c>
      <c r="AR255" s="2">
        <v>364.67527010804298</v>
      </c>
      <c r="AS255" s="2">
        <v>32.023214285714303</v>
      </c>
      <c r="AT255" s="2">
        <v>0.75166860839319904</v>
      </c>
      <c r="AU255" s="2">
        <v>2.4978741496598901E-3</v>
      </c>
      <c r="AV255" s="2">
        <v>0.29060063860124602</v>
      </c>
      <c r="AW255" s="2">
        <v>1418.8398809523801</v>
      </c>
      <c r="AX255" s="2">
        <v>30.5798319327731</v>
      </c>
      <c r="AY255" s="2">
        <v>0.761621466982638</v>
      </c>
      <c r="AZ255" s="2">
        <v>2.6243390513468398E-3</v>
      </c>
      <c r="BA255" s="2">
        <v>0.29839388613732798</v>
      </c>
      <c r="BB255" s="2">
        <v>1421.86914765906</v>
      </c>
      <c r="BC255" s="2">
        <v>127.830357142857</v>
      </c>
      <c r="BD255" s="2">
        <v>0.75216328946632705</v>
      </c>
      <c r="BE255" s="2">
        <v>1.08276643990929E-3</v>
      </c>
      <c r="BF255" s="2">
        <v>0.19095292674600001</v>
      </c>
      <c r="BG255" s="2">
        <v>5598.6672619047604</v>
      </c>
      <c r="BH255" s="2">
        <v>122.004801920768</v>
      </c>
      <c r="BI255" s="2">
        <v>0.76231310317372103</v>
      </c>
      <c r="BJ255" s="2">
        <v>1.11473160692849E-3</v>
      </c>
      <c r="BK255" s="2">
        <v>0.197487645534863</v>
      </c>
      <c r="BL255" s="2">
        <v>5611.0282112845098</v>
      </c>
      <c r="BM255" s="3"/>
      <c r="BN255" s="3"/>
      <c r="BO255" s="3"/>
    </row>
    <row r="256" spans="1:67" x14ac:dyDescent="0.3">
      <c r="A256" s="2">
        <v>428987</v>
      </c>
      <c r="B256" s="2">
        <v>2</v>
      </c>
      <c r="C256" s="2">
        <v>44012</v>
      </c>
      <c r="D256" s="2">
        <v>2</v>
      </c>
      <c r="E256" s="2">
        <v>80</v>
      </c>
      <c r="F256" s="2">
        <v>150</v>
      </c>
      <c r="G256" s="2">
        <v>44.4</v>
      </c>
      <c r="H256" s="2">
        <v>19.733333333333331</v>
      </c>
      <c r="I256" s="2">
        <v>72.91</v>
      </c>
      <c r="J256" s="2">
        <v>0.48606666666666665</v>
      </c>
      <c r="K256" s="2">
        <v>44007</v>
      </c>
      <c r="L256" s="2">
        <v>5.83</v>
      </c>
      <c r="M256" s="2">
        <v>0.56999999999999995</v>
      </c>
      <c r="N256" s="2">
        <v>-2.6</v>
      </c>
      <c r="O256" s="2">
        <v>-0.5</v>
      </c>
      <c r="P256" s="2">
        <v>2.69</v>
      </c>
      <c r="Q256" s="2">
        <v>0.55600000000000005</v>
      </c>
      <c r="R256" s="2">
        <v>-2.6</v>
      </c>
      <c r="S256" s="2">
        <v>0.3</v>
      </c>
      <c r="T256" s="2">
        <v>1221.8343596059101</v>
      </c>
      <c r="U256" s="2">
        <v>163.99432395301699</v>
      </c>
      <c r="V256" s="2">
        <v>1.6897659404270999</v>
      </c>
      <c r="W256" s="2">
        <v>7.6708134193155004</v>
      </c>
      <c r="X256" s="2">
        <v>1.41608440258095</v>
      </c>
      <c r="Y256" s="2">
        <v>0.86904761904761896</v>
      </c>
      <c r="Z256" s="2">
        <v>0.97892431844704697</v>
      </c>
      <c r="AA256" s="2">
        <v>3.0561208786377001E-2</v>
      </c>
      <c r="AB256" s="2">
        <v>0.729866332497911</v>
      </c>
      <c r="AC256" s="2">
        <v>93.130952380952394</v>
      </c>
      <c r="AD256" s="2">
        <v>0.85312899106002604</v>
      </c>
      <c r="AE256" s="2">
        <v>0.97913904072623903</v>
      </c>
      <c r="AF256" s="2">
        <v>3.1332318798738899E-2</v>
      </c>
      <c r="AG256" s="2">
        <v>0.74087453627683497</v>
      </c>
      <c r="AH256" s="2">
        <v>93.360153256705004</v>
      </c>
      <c r="AI256" s="2">
        <v>3.10025062656642</v>
      </c>
      <c r="AJ256" s="2">
        <v>0.981744059926276</v>
      </c>
      <c r="AK256" s="2">
        <v>1.5409765014038901E-2</v>
      </c>
      <c r="AL256" s="2">
        <v>0.58555466046067495</v>
      </c>
      <c r="AM256" s="2">
        <v>358.72493734335802</v>
      </c>
      <c r="AN256" s="2">
        <v>3.05938697318008</v>
      </c>
      <c r="AO256" s="2">
        <v>0.98179624334655902</v>
      </c>
      <c r="AP256" s="2">
        <v>1.51845816838991E-2</v>
      </c>
      <c r="AQ256" s="2">
        <v>0.59632970619560699</v>
      </c>
      <c r="AR256" s="2">
        <v>359.65964240102198</v>
      </c>
      <c r="AS256" s="2">
        <v>12.094611528822099</v>
      </c>
      <c r="AT256" s="2">
        <v>0.98244612137181797</v>
      </c>
      <c r="AU256" s="2">
        <v>1.1123516812080399E-2</v>
      </c>
      <c r="AV256" s="2">
        <v>0.44972618929385799</v>
      </c>
      <c r="AW256" s="2">
        <v>1407.6077694235601</v>
      </c>
      <c r="AX256" s="2">
        <v>12.038314176245301</v>
      </c>
      <c r="AY256" s="2">
        <v>0.98232106956752996</v>
      </c>
      <c r="AZ256" s="2">
        <v>1.04364945383134E-2</v>
      </c>
      <c r="BA256" s="2">
        <v>0.46200597268323201</v>
      </c>
      <c r="BB256" s="2">
        <v>1411.0063856960401</v>
      </c>
      <c r="BC256" s="2">
        <v>48.252506265664302</v>
      </c>
      <c r="BD256" s="2">
        <v>0.98260806944404699</v>
      </c>
      <c r="BE256" s="2">
        <v>9.1550932469017E-3</v>
      </c>
      <c r="BF256" s="2">
        <v>0.33903738994608001</v>
      </c>
      <c r="BG256" s="2">
        <v>5574.7625313283197</v>
      </c>
      <c r="BH256" s="2">
        <v>48.044699872286202</v>
      </c>
      <c r="BI256" s="2">
        <v>0.98246901280164001</v>
      </c>
      <c r="BJ256" s="2">
        <v>8.4172118566798407E-3</v>
      </c>
      <c r="BK256" s="2">
        <v>0.34683909273665697</v>
      </c>
      <c r="BL256" s="2">
        <v>5587.97765006386</v>
      </c>
      <c r="BM256" s="5"/>
      <c r="BN256" s="5"/>
      <c r="BO256" s="5"/>
    </row>
    <row r="257" spans="1:67" x14ac:dyDescent="0.3">
      <c r="A257" s="2">
        <v>230724</v>
      </c>
      <c r="B257" s="2">
        <v>3</v>
      </c>
      <c r="C257" s="2">
        <v>43718</v>
      </c>
      <c r="D257" s="2">
        <v>2</v>
      </c>
      <c r="E257" s="2">
        <v>58</v>
      </c>
      <c r="F257" s="2">
        <v>159.5</v>
      </c>
      <c r="G257" s="2">
        <v>56.4</v>
      </c>
      <c r="H257" s="2">
        <v>22.169593459183773</v>
      </c>
      <c r="I257" s="2">
        <v>77.56</v>
      </c>
      <c r="J257" s="2">
        <v>0.48626959247648904</v>
      </c>
      <c r="K257" s="2">
        <v>43718</v>
      </c>
      <c r="L257" s="2">
        <v>10.98</v>
      </c>
      <c r="M257" s="2">
        <v>0.72299999999999998</v>
      </c>
      <c r="N257" s="2">
        <v>-2.2000000000000002</v>
      </c>
      <c r="O257" s="2">
        <v>-1.2</v>
      </c>
      <c r="P257" s="2">
        <v>3.42</v>
      </c>
      <c r="Q257" s="2">
        <v>0.72299999999999998</v>
      </c>
      <c r="R257" s="2">
        <v>-1</v>
      </c>
      <c r="S257" s="2">
        <v>-0.1</v>
      </c>
      <c r="T257" s="2">
        <v>1131.46678743961</v>
      </c>
      <c r="U257" s="2">
        <v>57.559658651822403</v>
      </c>
      <c r="V257" s="2">
        <v>0.59472783828237696</v>
      </c>
      <c r="W257" s="2">
        <v>4.2387012461048998</v>
      </c>
      <c r="X257" s="2">
        <v>0.89138345003091601</v>
      </c>
      <c r="Y257" s="2">
        <v>4.3820987654321</v>
      </c>
      <c r="Z257" s="2">
        <v>0.59132114609105002</v>
      </c>
      <c r="AA257" s="2">
        <v>2.0880963267794601E-2</v>
      </c>
      <c r="AB257" s="2">
        <v>0.50551954732510296</v>
      </c>
      <c r="AC257" s="2">
        <v>36.641975308642003</v>
      </c>
      <c r="AD257" s="2">
        <v>3.62360248447205</v>
      </c>
      <c r="AE257" s="2">
        <v>0.65793820133813696</v>
      </c>
      <c r="AF257" s="2">
        <v>2.2622584005246801E-2</v>
      </c>
      <c r="AG257" s="2">
        <v>0.52445208518189901</v>
      </c>
      <c r="AH257" s="2">
        <v>36.7937888198758</v>
      </c>
      <c r="AI257" s="2">
        <v>16.867283950617299</v>
      </c>
      <c r="AJ257" s="2">
        <v>0.60134560678926896</v>
      </c>
      <c r="AK257" s="2">
        <v>5.8039932937052497E-3</v>
      </c>
      <c r="AL257" s="2">
        <v>0.360175425568944</v>
      </c>
      <c r="AM257" s="2">
        <v>134.93888888888901</v>
      </c>
      <c r="AN257" s="2">
        <v>14.1242236024845</v>
      </c>
      <c r="AO257" s="2">
        <v>0.66201467586261498</v>
      </c>
      <c r="AP257" s="2">
        <v>6.2119516993943301E-3</v>
      </c>
      <c r="AQ257" s="2">
        <v>0.55795617414034304</v>
      </c>
      <c r="AR257" s="2">
        <v>238.714901477832</v>
      </c>
      <c r="AS257" s="2">
        <v>19.175151515151502</v>
      </c>
      <c r="AT257" s="2">
        <v>0.96455650198892695</v>
      </c>
      <c r="AU257" s="2">
        <v>7.5915518824609396E-3</v>
      </c>
      <c r="AV257" s="2">
        <v>0.41108325916837501</v>
      </c>
      <c r="AW257" s="2">
        <v>936.43030303030298</v>
      </c>
      <c r="AX257" s="2">
        <v>26.5455665024631</v>
      </c>
      <c r="AY257" s="2">
        <v>0.95008898426366595</v>
      </c>
      <c r="AZ257" s="2">
        <v>7.5870865587614302E-3</v>
      </c>
      <c r="BA257" s="2">
        <v>0.424782339847604</v>
      </c>
      <c r="BB257" s="2">
        <v>933.73891625615795</v>
      </c>
      <c r="BC257" s="2">
        <v>76.945454545454496</v>
      </c>
      <c r="BD257" s="2">
        <v>0.96465892990072599</v>
      </c>
      <c r="BE257" s="2">
        <v>5.7381083562901896E-3</v>
      </c>
      <c r="BF257" s="2">
        <v>0.297456683540199</v>
      </c>
      <c r="BG257" s="2">
        <v>3702.2563636363602</v>
      </c>
      <c r="BH257" s="2">
        <v>106.586206896552</v>
      </c>
      <c r="BI257" s="2">
        <v>0.95019093693928802</v>
      </c>
      <c r="BJ257" s="2">
        <v>5.6525880268873197E-3</v>
      </c>
      <c r="BK257" s="2">
        <v>0.310549736054332</v>
      </c>
      <c r="BL257" s="2">
        <v>3691.9131773398999</v>
      </c>
      <c r="BM257" s="3"/>
      <c r="BN257" s="3"/>
      <c r="BO257" s="3"/>
    </row>
    <row r="258" spans="1:67" x14ac:dyDescent="0.3">
      <c r="A258" s="2">
        <v>180150906</v>
      </c>
      <c r="B258" s="2">
        <v>3</v>
      </c>
      <c r="C258" s="2">
        <v>20181116</v>
      </c>
      <c r="D258" s="2">
        <v>2</v>
      </c>
      <c r="E258" s="2">
        <v>56</v>
      </c>
      <c r="F258" s="2">
        <v>165.7</v>
      </c>
      <c r="G258" s="2">
        <v>62.1</v>
      </c>
      <c r="H258" s="2">
        <f>G258/(F258*F258/10000)</f>
        <v>22.61760334259769</v>
      </c>
      <c r="I258" s="2">
        <v>80.599999999999994</v>
      </c>
      <c r="J258" s="2">
        <f>I258/F258</f>
        <v>0.48642124321062158</v>
      </c>
      <c r="K258" s="2">
        <v>20181116</v>
      </c>
      <c r="L258" s="2">
        <v>19.62</v>
      </c>
      <c r="M258" s="2">
        <v>1.1759999999999999</v>
      </c>
      <c r="N258" s="2">
        <v>1.6</v>
      </c>
      <c r="O258" s="2">
        <v>1.6</v>
      </c>
      <c r="P258" s="2">
        <v>4.93</v>
      </c>
      <c r="Q258" s="2">
        <v>0.90100000000000002</v>
      </c>
      <c r="R258" s="2">
        <v>0.4</v>
      </c>
      <c r="S258" s="2">
        <v>1.3</v>
      </c>
      <c r="T258" s="2">
        <v>1209.1862373737399</v>
      </c>
      <c r="U258" s="2">
        <v>65.617308068178104</v>
      </c>
      <c r="V258" s="2">
        <v>0.41406663929200599</v>
      </c>
      <c r="W258" s="2">
        <v>4.0561446172719204</v>
      </c>
      <c r="X258" s="2">
        <v>0.76792124223922598</v>
      </c>
      <c r="Y258" s="2">
        <v>4.5781653746769999</v>
      </c>
      <c r="Z258" s="2">
        <v>0.64664032933745696</v>
      </c>
      <c r="AA258" s="2">
        <v>1.7113020718573301E-2</v>
      </c>
      <c r="AB258" s="2">
        <v>0.49795896394733602</v>
      </c>
      <c r="AC258" s="2">
        <v>82.906330749353998</v>
      </c>
      <c r="AD258" s="2">
        <v>4.7909090909090901</v>
      </c>
      <c r="AE258" s="2">
        <v>0.63222752861893206</v>
      </c>
      <c r="AF258" s="2">
        <v>1.6848541069320301E-2</v>
      </c>
      <c r="AG258" s="2">
        <v>0.48153705421562498</v>
      </c>
      <c r="AH258" s="2">
        <v>82.935064935064901</v>
      </c>
      <c r="AI258" s="2">
        <v>17.754521963824299</v>
      </c>
      <c r="AJ258" s="2">
        <v>0.65627347749123799</v>
      </c>
      <c r="AK258" s="2">
        <v>4.8165842063444299E-3</v>
      </c>
      <c r="AL258" s="2">
        <v>0.35206310162705501</v>
      </c>
      <c r="AM258" s="2">
        <v>313.63242894056901</v>
      </c>
      <c r="AN258" s="2">
        <v>18.522727272727298</v>
      </c>
      <c r="AO258" s="2">
        <v>0.64371996413473898</v>
      </c>
      <c r="AP258" s="2">
        <v>4.8060381177264201E-3</v>
      </c>
      <c r="AQ258" s="2">
        <v>0.46052081825638003</v>
      </c>
      <c r="AR258" s="2">
        <v>302.95319148936198</v>
      </c>
      <c r="AS258" s="2">
        <v>23.7638888888888</v>
      </c>
      <c r="AT258" s="2">
        <v>0.84231525626815396</v>
      </c>
      <c r="AU258" s="2">
        <v>2.872004014096E-3</v>
      </c>
      <c r="AV258" s="2">
        <v>0.32478712115061198</v>
      </c>
      <c r="AW258" s="2">
        <v>1175.6165458937201</v>
      </c>
      <c r="AX258" s="2">
        <v>24.387841945288798</v>
      </c>
      <c r="AY258" s="2">
        <v>0.83794864388297197</v>
      </c>
      <c r="AZ258" s="2">
        <v>2.7852662115094799E-3</v>
      </c>
      <c r="BA258" s="2">
        <v>0.32130060315237802</v>
      </c>
      <c r="BB258" s="2">
        <v>1177.10516717325</v>
      </c>
      <c r="BC258" s="2">
        <v>95.197463768115895</v>
      </c>
      <c r="BD258" s="2">
        <v>0.84225142986200197</v>
      </c>
      <c r="BE258" s="2">
        <v>1.19606058484447E-3</v>
      </c>
      <c r="BF258" s="2">
        <v>0.21398140061957599</v>
      </c>
      <c r="BG258" s="2">
        <v>4631.125</v>
      </c>
      <c r="BH258" s="2">
        <v>97.013373860182696</v>
      </c>
      <c r="BI258" s="2">
        <v>0.83898610937088602</v>
      </c>
      <c r="BJ258" s="2">
        <v>1.1533522417568401E-3</v>
      </c>
      <c r="BK258" s="2">
        <v>0.20866850950965701</v>
      </c>
      <c r="BL258" s="2">
        <v>4637.3726443769001</v>
      </c>
      <c r="BM258" s="3"/>
      <c r="BN258" s="3"/>
      <c r="BO258" s="3"/>
    </row>
    <row r="259" spans="1:67" x14ac:dyDescent="0.3">
      <c r="A259" s="2">
        <v>120159666</v>
      </c>
      <c r="B259" s="2">
        <v>3</v>
      </c>
      <c r="C259" s="2">
        <v>20180710</v>
      </c>
      <c r="D259" s="2">
        <v>1</v>
      </c>
      <c r="E259" s="2">
        <v>61</v>
      </c>
      <c r="F259" s="2">
        <v>173.9</v>
      </c>
      <c r="G259" s="2">
        <v>69.2</v>
      </c>
      <c r="H259" s="2">
        <f>G259/(F259*F259/10000)</f>
        <v>22.882682273625957</v>
      </c>
      <c r="I259" s="2">
        <v>84.6</v>
      </c>
      <c r="J259" s="2">
        <f>I259/F259</f>
        <v>0.48648648648648646</v>
      </c>
      <c r="K259" s="2">
        <v>20180710</v>
      </c>
      <c r="L259" s="2">
        <v>9.56</v>
      </c>
      <c r="M259" s="2">
        <v>0.71399999999999997</v>
      </c>
      <c r="N259" s="2">
        <v>-2.2000000000000002</v>
      </c>
      <c r="O259" s="2">
        <v>-1.1000000000000001</v>
      </c>
      <c r="P259" s="2">
        <v>3.1</v>
      </c>
      <c r="Q259" s="2">
        <v>0.71899999999999997</v>
      </c>
      <c r="R259" s="2">
        <v>-0.8</v>
      </c>
      <c r="S259" s="2">
        <v>0.1</v>
      </c>
      <c r="T259" s="2">
        <v>1189.55263157895</v>
      </c>
      <c r="U259" s="2">
        <v>60.5971507643876</v>
      </c>
      <c r="V259" s="2">
        <v>-0.190461272047841</v>
      </c>
      <c r="W259" s="2">
        <v>3.0350486420463398</v>
      </c>
      <c r="X259" s="2">
        <v>0.88651718396353396</v>
      </c>
      <c r="Y259" s="2">
        <v>1.58521303258145</v>
      </c>
      <c r="Z259" s="2">
        <v>0.86563761015946905</v>
      </c>
      <c r="AA259" s="2">
        <v>2.8668946803097999E-2</v>
      </c>
      <c r="AB259" s="2">
        <v>0.62964703425229696</v>
      </c>
      <c r="AC259" s="2">
        <v>71.0720551378446</v>
      </c>
      <c r="AD259" s="2">
        <v>2.01571338780641</v>
      </c>
      <c r="AE259" s="2">
        <v>0.83090655410179404</v>
      </c>
      <c r="AF259" s="2">
        <v>2.4800486394043201E-2</v>
      </c>
      <c r="AG259" s="2">
        <v>0.583008589985334</v>
      </c>
      <c r="AH259" s="2">
        <v>70.148962916404798</v>
      </c>
      <c r="AI259" s="2">
        <v>5.7700501253132801</v>
      </c>
      <c r="AJ259" s="2">
        <v>0.874684777177274</v>
      </c>
      <c r="AK259" s="2">
        <v>7.9914699028272602E-3</v>
      </c>
      <c r="AL259" s="2">
        <v>0.46632528742491203</v>
      </c>
      <c r="AM259" s="2">
        <v>267.77756892230599</v>
      </c>
      <c r="AN259" s="2">
        <v>7.4588309239472004</v>
      </c>
      <c r="AO259" s="2">
        <v>0.83969345367318904</v>
      </c>
      <c r="AP259" s="2">
        <v>7.0379384983334601E-3</v>
      </c>
      <c r="AQ259" s="2">
        <v>0.41864708929926298</v>
      </c>
      <c r="AR259" s="2">
        <v>509.23795534665101</v>
      </c>
      <c r="AS259" s="2">
        <v>52.654970760233901</v>
      </c>
      <c r="AT259" s="2">
        <v>0.81977530982591595</v>
      </c>
      <c r="AU259" s="2">
        <v>3.93693786122224E-3</v>
      </c>
      <c r="AV259" s="2">
        <v>0.28494258759101798</v>
      </c>
      <c r="AW259" s="2">
        <v>1999.9555555555601</v>
      </c>
      <c r="AX259" s="2">
        <v>51.363689776733203</v>
      </c>
      <c r="AY259" s="2">
        <v>0.82256583548631401</v>
      </c>
      <c r="AZ259" s="2">
        <v>4.0969288912884603E-3</v>
      </c>
      <c r="BA259" s="2">
        <v>0.29687924302303498</v>
      </c>
      <c r="BB259" s="2">
        <v>1995.48413631023</v>
      </c>
      <c r="BC259" s="2">
        <v>211.36491228070099</v>
      </c>
      <c r="BD259" s="2">
        <v>0.82011793205882499</v>
      </c>
      <c r="BE259" s="2">
        <v>2.9677507609178898E-3</v>
      </c>
      <c r="BF259" s="2">
        <v>0.19536800366721199</v>
      </c>
      <c r="BG259" s="2">
        <v>7918.8824561403499</v>
      </c>
      <c r="BH259" s="2">
        <v>205.982961222092</v>
      </c>
      <c r="BI259" s="2">
        <v>0.82309851552774504</v>
      </c>
      <c r="BJ259" s="2">
        <v>3.1952455188545602E-3</v>
      </c>
      <c r="BK259" s="2">
        <v>0.20932795246899999</v>
      </c>
      <c r="BL259" s="2">
        <v>7901.6057579318503</v>
      </c>
    </row>
    <row r="260" spans="1:67" x14ac:dyDescent="0.3">
      <c r="A260" s="2">
        <v>557320</v>
      </c>
      <c r="B260" s="2">
        <v>3</v>
      </c>
      <c r="C260" s="2">
        <v>42871</v>
      </c>
      <c r="D260" s="2">
        <v>1</v>
      </c>
      <c r="E260" s="2">
        <v>47</v>
      </c>
      <c r="F260" s="2">
        <v>170.5</v>
      </c>
      <c r="G260" s="2">
        <v>68.7</v>
      </c>
      <c r="H260" s="2">
        <v>23.632407702032147</v>
      </c>
      <c r="I260" s="2">
        <v>82.95</v>
      </c>
      <c r="J260" s="2">
        <v>0.48651026392961877</v>
      </c>
      <c r="K260" s="2">
        <v>42871</v>
      </c>
      <c r="L260" s="2">
        <v>12.37</v>
      </c>
      <c r="M260" s="2">
        <v>1</v>
      </c>
      <c r="N260" s="2">
        <v>0.3</v>
      </c>
      <c r="O260" s="2">
        <v>0.6</v>
      </c>
      <c r="P260" s="2">
        <v>3.25</v>
      </c>
      <c r="Q260" s="2">
        <v>0.754</v>
      </c>
      <c r="R260" s="2">
        <v>-0.5</v>
      </c>
      <c r="S260" s="2">
        <v>0.1</v>
      </c>
      <c r="T260" s="2">
        <v>1335.89198966408</v>
      </c>
      <c r="U260" s="2">
        <v>74.7230544304267</v>
      </c>
      <c r="V260" s="2">
        <v>0.96314356816678903</v>
      </c>
      <c r="W260" s="2">
        <v>4.7139757661679598</v>
      </c>
      <c r="X260" s="2">
        <v>0.61129653626124303</v>
      </c>
      <c r="Y260" s="2">
        <v>1.3788359788359801</v>
      </c>
      <c r="Z260" s="2">
        <v>0.828998367718917</v>
      </c>
      <c r="AA260" s="2">
        <v>6.2151115590269E-2</v>
      </c>
      <c r="AB260" s="2">
        <v>0.68320987654320997</v>
      </c>
      <c r="AC260" s="2">
        <v>183.810052910053</v>
      </c>
      <c r="AD260" s="2">
        <v>2.0110993657505301</v>
      </c>
      <c r="AE260" s="2">
        <v>0.74239173631000099</v>
      </c>
      <c r="AF260" s="2">
        <v>5.3077607283812098E-2</v>
      </c>
      <c r="AG260" s="2">
        <v>0.64462838518071097</v>
      </c>
      <c r="AH260" s="2">
        <v>183.10570824524299</v>
      </c>
      <c r="AI260" s="2">
        <v>5.3449735449735396</v>
      </c>
      <c r="AJ260" s="2">
        <v>0.84280175085643905</v>
      </c>
      <c r="AK260" s="2">
        <v>3.1294196691022097E-2</v>
      </c>
      <c r="AL260" s="2">
        <v>0.54016590699130396</v>
      </c>
      <c r="AM260" s="2">
        <v>713.35396825396799</v>
      </c>
      <c r="AN260" s="2">
        <v>7.9450317124735799</v>
      </c>
      <c r="AO260" s="2">
        <v>0.75863509951240504</v>
      </c>
      <c r="AP260" s="2">
        <v>2.6411976096080501E-2</v>
      </c>
      <c r="AQ260" s="2">
        <v>0.52406644768486899</v>
      </c>
      <c r="AR260" s="2">
        <v>388.41052631578998</v>
      </c>
      <c r="AS260" s="2">
        <v>19.6992153443767</v>
      </c>
      <c r="AT260" s="2">
        <v>0.96998331272133198</v>
      </c>
      <c r="AU260" s="2">
        <v>2.1104294665056301E-2</v>
      </c>
      <c r="AV260" s="2">
        <v>0.43004257829235398</v>
      </c>
      <c r="AW260" s="2">
        <v>1592.4237140366199</v>
      </c>
      <c r="AX260" s="2">
        <v>24.498245614035099</v>
      </c>
      <c r="AY260" s="2">
        <v>0.96170569667644101</v>
      </c>
      <c r="AZ260" s="2">
        <v>1.51492767005232E-2</v>
      </c>
      <c r="BA260" s="2">
        <v>0.403007507699845</v>
      </c>
      <c r="BB260" s="2">
        <v>1526.93947368421</v>
      </c>
      <c r="BC260" s="2">
        <v>79.135135135135201</v>
      </c>
      <c r="BD260" s="2">
        <v>0.97007348038071095</v>
      </c>
      <c r="BE260" s="2">
        <v>1.9476151348918998E-2</v>
      </c>
      <c r="BF260" s="2">
        <v>0.331007896903385</v>
      </c>
      <c r="BG260" s="2">
        <v>6314.9564080209302</v>
      </c>
      <c r="BH260" s="2">
        <v>98.449999999999804</v>
      </c>
      <c r="BI260" s="2">
        <v>0.96178302907566504</v>
      </c>
      <c r="BJ260" s="2">
        <v>1.3638042474607599E-2</v>
      </c>
      <c r="BK260" s="2">
        <v>0.30603060045015001</v>
      </c>
      <c r="BL260" s="2">
        <v>6052.1482456140402</v>
      </c>
      <c r="BM260" s="5"/>
      <c r="BN260" s="5"/>
      <c r="BO260" s="5"/>
    </row>
    <row r="261" spans="1:67" x14ac:dyDescent="0.3">
      <c r="A261" s="2">
        <v>150154055</v>
      </c>
      <c r="B261" s="2">
        <v>3</v>
      </c>
      <c r="C261" s="2">
        <v>20191203</v>
      </c>
      <c r="D261" s="2">
        <v>1</v>
      </c>
      <c r="E261" s="2">
        <v>53</v>
      </c>
      <c r="F261" s="2">
        <v>178</v>
      </c>
      <c r="G261" s="2">
        <v>70.7</v>
      </c>
      <c r="H261" s="2">
        <f>G261/(F261*F261/10000)</f>
        <v>22.314101754828936</v>
      </c>
      <c r="I261" s="2">
        <v>86.6</v>
      </c>
      <c r="J261" s="2">
        <f>I261/F261</f>
        <v>0.48651685393258426</v>
      </c>
      <c r="K261" s="2">
        <v>20191203</v>
      </c>
      <c r="L261" s="2">
        <v>13.13</v>
      </c>
      <c r="M261" s="2">
        <v>0.82899999999999996</v>
      </c>
      <c r="N261" s="2">
        <v>-1.3</v>
      </c>
      <c r="O261" s="2">
        <v>-0.9</v>
      </c>
      <c r="P261" s="2">
        <v>3.38</v>
      </c>
      <c r="Q261" s="2">
        <v>0.68500000000000005</v>
      </c>
      <c r="R261" s="2">
        <v>-1.3</v>
      </c>
      <c r="S261" s="2">
        <v>-0.9</v>
      </c>
      <c r="T261" s="2">
        <v>1249.07375</v>
      </c>
      <c r="U261" s="2">
        <v>63.2588678658161</v>
      </c>
      <c r="V261" s="2">
        <v>0.49350206272646202</v>
      </c>
      <c r="W261" s="2">
        <v>4.13557110997069</v>
      </c>
      <c r="X261" s="2">
        <v>0.46149808988110202</v>
      </c>
      <c r="Y261" s="2">
        <v>3.5211538461538399</v>
      </c>
      <c r="Z261" s="2">
        <v>0.69473168539659103</v>
      </c>
      <c r="AA261" s="2">
        <v>2.07519723865878E-2</v>
      </c>
      <c r="AB261" s="2">
        <v>0.52386675824175799</v>
      </c>
      <c r="AC261" s="2">
        <v>112.74743589743601</v>
      </c>
      <c r="AD261" s="2">
        <v>4.8628205128205098</v>
      </c>
      <c r="AE261" s="2">
        <v>0.56367342613182203</v>
      </c>
      <c r="AF261" s="2">
        <v>1.9033530571992099E-2</v>
      </c>
      <c r="AG261" s="2">
        <v>0.49227131664631701</v>
      </c>
      <c r="AH261" s="2">
        <v>110.69230769230801</v>
      </c>
      <c r="AI261" s="2">
        <v>13.4698717948718</v>
      </c>
      <c r="AJ261" s="2">
        <v>0.70868237458634398</v>
      </c>
      <c r="AK261" s="2">
        <v>5.9451019066403699E-3</v>
      </c>
      <c r="AL261" s="2">
        <v>0.37426187950226403</v>
      </c>
      <c r="AM261" s="2">
        <v>430.67564102564103</v>
      </c>
      <c r="AN261" s="2">
        <v>19.064102564102601</v>
      </c>
      <c r="AO261" s="2">
        <v>0.57206691290433698</v>
      </c>
      <c r="AP261" s="2">
        <v>5.3706443129520097E-3</v>
      </c>
      <c r="AQ261" s="2">
        <v>0.34690525047667897</v>
      </c>
      <c r="AR261" s="2">
        <v>457.18918918918899</v>
      </c>
      <c r="AS261" s="2">
        <v>61.664351851851997</v>
      </c>
      <c r="AT261" s="2">
        <v>0.69545162835905305</v>
      </c>
      <c r="AU261" s="2">
        <v>1.9182956104252401E-3</v>
      </c>
      <c r="AV261" s="2">
        <v>0.23537168300795</v>
      </c>
      <c r="AW261" s="2">
        <v>1795.6959876543201</v>
      </c>
      <c r="AX261" s="2">
        <v>69.449420849420804</v>
      </c>
      <c r="AY261" s="2">
        <v>0.64473536930169195</v>
      </c>
      <c r="AZ261" s="2">
        <v>1.9337815476811501E-3</v>
      </c>
      <c r="BA261" s="2">
        <v>0.228545706405206</v>
      </c>
      <c r="BB261" s="2">
        <v>1786.07567567567</v>
      </c>
      <c r="BC261" s="2">
        <v>246.849537037038</v>
      </c>
      <c r="BD261" s="2">
        <v>0.69560133232807897</v>
      </c>
      <c r="BE261" s="2">
        <v>1.1181127114768901E-3</v>
      </c>
      <c r="BF261" s="2">
        <v>0.150641810003074</v>
      </c>
      <c r="BG261" s="2">
        <v>7099.5509259259297</v>
      </c>
      <c r="BH261" s="2">
        <v>277.11042471042401</v>
      </c>
      <c r="BI261" s="2">
        <v>0.64603360180907299</v>
      </c>
      <c r="BJ261" s="2">
        <v>1.0906217856024899E-3</v>
      </c>
      <c r="BK261" s="2">
        <v>0.144736870835808</v>
      </c>
      <c r="BL261" s="2">
        <v>7060.6115830115896</v>
      </c>
    </row>
    <row r="262" spans="1:67" x14ac:dyDescent="0.3">
      <c r="A262" s="2">
        <v>233792</v>
      </c>
      <c r="B262" s="2">
        <v>3</v>
      </c>
      <c r="C262" s="2">
        <v>20190909</v>
      </c>
      <c r="D262" s="2">
        <v>1</v>
      </c>
      <c r="E262" s="2">
        <v>62</v>
      </c>
      <c r="F262" s="2">
        <v>179.8</v>
      </c>
      <c r="G262" s="2">
        <v>74.400000000000006</v>
      </c>
      <c r="H262" s="2">
        <f>G262/(F262*F262/10000)</f>
        <v>23.014076943730583</v>
      </c>
      <c r="I262" s="2">
        <v>87.5</v>
      </c>
      <c r="J262" s="2">
        <f>I262/F262</f>
        <v>0.48665183537263623</v>
      </c>
      <c r="K262" s="2">
        <v>20190909</v>
      </c>
      <c r="L262" s="2">
        <v>12.71</v>
      </c>
      <c r="M262" s="2">
        <v>0.80900000000000005</v>
      </c>
      <c r="N262" s="2">
        <v>-1.5</v>
      </c>
      <c r="O262" s="2">
        <v>-0.9</v>
      </c>
      <c r="P262" s="2">
        <v>4.16</v>
      </c>
      <c r="Q262" s="2">
        <v>0.78100000000000003</v>
      </c>
      <c r="R262" s="2">
        <v>-0.5</v>
      </c>
      <c r="S262" s="2">
        <v>0.1</v>
      </c>
      <c r="T262" s="2">
        <v>1227.29448275862</v>
      </c>
      <c r="U262" s="2">
        <v>123.629176974898</v>
      </c>
      <c r="V262" s="2">
        <v>0.94393706117320297</v>
      </c>
      <c r="W262" s="2">
        <v>3.4415871161781899</v>
      </c>
      <c r="X262" s="2">
        <v>1.31333402630245</v>
      </c>
      <c r="Y262" s="2">
        <v>1.0870175438596501</v>
      </c>
      <c r="Z262" s="2">
        <v>0.96724514861482103</v>
      </c>
      <c r="AA262" s="2">
        <v>3.43160357032933E-2</v>
      </c>
      <c r="AB262" s="2">
        <v>0.70065497076023397</v>
      </c>
      <c r="AC262" s="2">
        <v>99.496140350877198</v>
      </c>
      <c r="AD262" s="2">
        <v>1.35129310344828</v>
      </c>
      <c r="AE262" s="2">
        <v>0.96029665938207898</v>
      </c>
      <c r="AF262" s="2">
        <v>3.3164676641564202E-2</v>
      </c>
      <c r="AG262" s="2">
        <v>0.69490626710454295</v>
      </c>
      <c r="AH262" s="2">
        <v>97.869971264367805</v>
      </c>
      <c r="AI262" s="2">
        <v>3.9663157894736898</v>
      </c>
      <c r="AJ262" s="2">
        <v>0.97097684105039295</v>
      </c>
      <c r="AK262" s="2">
        <v>1.6382640812557699E-2</v>
      </c>
      <c r="AL262" s="2">
        <v>0.55110999721526099</v>
      </c>
      <c r="AM262" s="2">
        <v>382.81122807017601</v>
      </c>
      <c r="AN262" s="2">
        <v>5.10057471264368</v>
      </c>
      <c r="AO262" s="2">
        <v>0.96366929892880504</v>
      </c>
      <c r="AP262" s="2">
        <v>1.5798404676971901E-2</v>
      </c>
      <c r="AQ262" s="2">
        <v>0.38758027774694398</v>
      </c>
      <c r="AR262" s="2">
        <v>437.26666666666699</v>
      </c>
      <c r="AS262" s="2">
        <v>56.703436807095301</v>
      </c>
      <c r="AT262" s="2">
        <v>0.80988025137528996</v>
      </c>
      <c r="AU262" s="2">
        <v>3.9208263479530402E-3</v>
      </c>
      <c r="AV262" s="2">
        <v>0.27763710323774499</v>
      </c>
      <c r="AW262" s="2">
        <v>1713.08259423503</v>
      </c>
      <c r="AX262" s="2">
        <v>61.8061111111112</v>
      </c>
      <c r="AY262" s="2">
        <v>0.794170148299985</v>
      </c>
      <c r="AZ262" s="2">
        <v>4.2203703703703899E-3</v>
      </c>
      <c r="BA262" s="2">
        <v>0.27156019998550401</v>
      </c>
      <c r="BB262" s="2">
        <v>1709.7944444444399</v>
      </c>
      <c r="BC262" s="2">
        <v>226.99667405764899</v>
      </c>
      <c r="BD262" s="2">
        <v>0.81075562905419796</v>
      </c>
      <c r="BE262" s="2">
        <v>3.2048760822218302E-3</v>
      </c>
      <c r="BF262" s="2">
        <v>0.19315022190887801</v>
      </c>
      <c r="BG262" s="2">
        <v>6778.38747228381</v>
      </c>
      <c r="BH262" s="2">
        <v>247.196666666667</v>
      </c>
      <c r="BI262" s="2">
        <v>0.79527678602423002</v>
      </c>
      <c r="BJ262" s="2">
        <v>3.5388888888888701E-3</v>
      </c>
      <c r="BK262" s="2">
        <v>0.188956381510203</v>
      </c>
      <c r="BL262" s="2">
        <v>6765.2255555555603</v>
      </c>
      <c r="BM262" s="3"/>
      <c r="BN262" s="3"/>
      <c r="BO262" s="3"/>
    </row>
    <row r="263" spans="1:67" x14ac:dyDescent="0.3">
      <c r="A263" s="2">
        <v>456988</v>
      </c>
      <c r="B263" s="2"/>
      <c r="C263" s="2">
        <v>20130213</v>
      </c>
      <c r="D263" s="2">
        <v>2</v>
      </c>
      <c r="E263" s="2">
        <v>60</v>
      </c>
      <c r="F263" s="2">
        <v>158.4</v>
      </c>
      <c r="G263" s="2">
        <v>61.4</v>
      </c>
      <c r="H263" s="2">
        <f>G263/(F263*F263/10000)</f>
        <v>24.471354963779206</v>
      </c>
      <c r="I263" s="2">
        <v>77.099999999999994</v>
      </c>
      <c r="J263" s="2">
        <f>I263/F263</f>
        <v>0.4867424242424242</v>
      </c>
      <c r="K263" s="2">
        <v>20130213</v>
      </c>
      <c r="L263" s="2">
        <v>12.35</v>
      </c>
      <c r="M263" s="2">
        <v>0.83599999999999997</v>
      </c>
      <c r="N263" s="2">
        <v>-1.1000000000000001</v>
      </c>
      <c r="O263" s="2">
        <v>0.4</v>
      </c>
      <c r="P263" s="2">
        <v>3.95</v>
      </c>
      <c r="Q263" s="2">
        <v>0.85699999999999998</v>
      </c>
      <c r="R263" s="2">
        <v>0.5</v>
      </c>
      <c r="S263" s="2">
        <v>2.2999999999999998</v>
      </c>
      <c r="T263" s="2">
        <v>1182.4620334620299</v>
      </c>
      <c r="U263" s="2">
        <v>68.573949254824598</v>
      </c>
      <c r="V263" s="2">
        <v>5.2385757336140003E-2</v>
      </c>
      <c r="W263" s="2">
        <v>3.1548062657410401</v>
      </c>
      <c r="X263" s="2">
        <v>0.95649622777475996</v>
      </c>
      <c r="Y263" s="2">
        <v>4.7435728411338198</v>
      </c>
      <c r="Z263" s="2">
        <v>0.67988577619465296</v>
      </c>
      <c r="AA263" s="2">
        <v>1.5084155010518E-2</v>
      </c>
      <c r="AB263" s="2">
        <v>0.48106695545720002</v>
      </c>
      <c r="AC263" s="2">
        <v>66.117996044825304</v>
      </c>
      <c r="AD263" s="2">
        <v>5.41071428571429</v>
      </c>
      <c r="AE263" s="2">
        <v>0.62858001329184399</v>
      </c>
      <c r="AF263" s="2">
        <v>1.50331737633325E-2</v>
      </c>
      <c r="AG263" s="2">
        <v>0.467293398841018</v>
      </c>
      <c r="AH263" s="2">
        <v>65.724867724867707</v>
      </c>
      <c r="AI263" s="2">
        <v>18.715227422544501</v>
      </c>
      <c r="AJ263" s="2">
        <v>0.68305631770883002</v>
      </c>
      <c r="AK263" s="2">
        <v>4.2736918309695098E-3</v>
      </c>
      <c r="AL263" s="2">
        <v>0.33673831844563601</v>
      </c>
      <c r="AM263" s="2">
        <v>248.39090309822001</v>
      </c>
      <c r="AN263" s="2">
        <v>21.281084656084701</v>
      </c>
      <c r="AO263" s="2">
        <v>0.63299101214654496</v>
      </c>
      <c r="AP263" s="2">
        <v>4.27969541726155E-3</v>
      </c>
      <c r="AQ263" s="2">
        <v>0.32566342663068798</v>
      </c>
      <c r="AR263" s="2">
        <v>246.89814814814801</v>
      </c>
      <c r="AS263" s="2">
        <v>74.860250494396894</v>
      </c>
      <c r="AT263" s="2">
        <v>0.684163424649742</v>
      </c>
      <c r="AU263" s="2">
        <v>1.5413101092474799E-3</v>
      </c>
      <c r="AV263" s="2">
        <v>0.22370722291917799</v>
      </c>
      <c r="AW263" s="2">
        <v>962.60316413974999</v>
      </c>
      <c r="AX263" s="2">
        <v>85.186507936507894</v>
      </c>
      <c r="AY263" s="2">
        <v>0.63425978279483497</v>
      </c>
      <c r="AZ263" s="2">
        <v>1.5720794490635701E-3</v>
      </c>
      <c r="BA263" s="2">
        <v>0.214137442610741</v>
      </c>
      <c r="BB263" s="2">
        <v>956.60846560846505</v>
      </c>
      <c r="BC263" s="2">
        <v>299.47923533289401</v>
      </c>
      <c r="BD263" s="2">
        <v>0.68437643366578504</v>
      </c>
      <c r="BE263" s="2">
        <v>8.9123964873601103E-4</v>
      </c>
      <c r="BF263" s="2">
        <v>0.14053933488814299</v>
      </c>
      <c r="BG263" s="2">
        <v>3789.1977587343399</v>
      </c>
      <c r="BH263" s="2">
        <v>341.07870370370301</v>
      </c>
      <c r="BI263" s="2">
        <v>0.63422317101038495</v>
      </c>
      <c r="BJ263" s="2">
        <v>8.7746003751294299E-4</v>
      </c>
      <c r="BK263" s="2">
        <v>0.13534388682728901</v>
      </c>
      <c r="BL263" s="2">
        <v>3765.2810846560801</v>
      </c>
      <c r="BM263" s="3"/>
      <c r="BN263" s="3"/>
      <c r="BO263" s="3"/>
    </row>
    <row r="264" spans="1:67" x14ac:dyDescent="0.3">
      <c r="A264" s="2">
        <v>140073560</v>
      </c>
      <c r="B264" s="2"/>
      <c r="C264" s="2">
        <v>20160616</v>
      </c>
      <c r="D264" s="2">
        <v>2</v>
      </c>
      <c r="E264" s="2">
        <v>35</v>
      </c>
      <c r="F264" s="2">
        <v>166.1</v>
      </c>
      <c r="G264" s="2">
        <v>58.5</v>
      </c>
      <c r="H264" s="2">
        <f>G264/(F264*F264/10000)</f>
        <v>21.203941685898219</v>
      </c>
      <c r="I264" s="2">
        <v>80.900000000000006</v>
      </c>
      <c r="J264" s="2">
        <f>I264/F264</f>
        <v>0.48705599036724867</v>
      </c>
      <c r="K264" s="2">
        <v>20160616</v>
      </c>
      <c r="L264" s="2">
        <v>12.31</v>
      </c>
      <c r="M264" s="2">
        <v>0.89</v>
      </c>
      <c r="N264" s="2">
        <v>-0.7</v>
      </c>
      <c r="O264" s="2">
        <v>-0.6</v>
      </c>
      <c r="P264" s="2">
        <v>3.03</v>
      </c>
      <c r="Q264" s="2">
        <v>0.63700000000000001</v>
      </c>
      <c r="R264" s="2">
        <v>-1.5</v>
      </c>
      <c r="S264" s="2">
        <v>-1.2</v>
      </c>
      <c r="T264" s="2">
        <v>1222.7945736434101</v>
      </c>
      <c r="U264" s="2">
        <v>58.393738455077099</v>
      </c>
      <c r="V264" s="2">
        <v>1.1366068759269601</v>
      </c>
      <c r="W264" s="2">
        <v>7.7851993307314302</v>
      </c>
      <c r="X264" s="2">
        <v>0.52319464145904304</v>
      </c>
      <c r="Y264" s="2">
        <v>1.6193987521270601</v>
      </c>
      <c r="Z264" s="2">
        <v>0.82827117960169105</v>
      </c>
      <c r="AA264" s="2">
        <v>3.3623976045060601E-2</v>
      </c>
      <c r="AB264" s="2">
        <v>0.62305728871242205</v>
      </c>
      <c r="AC264" s="2">
        <v>92.406693136698806</v>
      </c>
      <c r="AD264" s="2">
        <v>2.4863945578231301</v>
      </c>
      <c r="AE264" s="2">
        <v>0.72534473289049395</v>
      </c>
      <c r="AF264" s="2">
        <v>2.9670636206107499E-2</v>
      </c>
      <c r="AG264" s="2">
        <v>0.57863509160277904</v>
      </c>
      <c r="AH264" s="2">
        <v>90.992063492063494</v>
      </c>
      <c r="AI264" s="2">
        <v>6.0346001134430001</v>
      </c>
      <c r="AJ264" s="2">
        <v>0.83907289126058304</v>
      </c>
      <c r="AK264" s="2">
        <v>9.55256937444522E-3</v>
      </c>
      <c r="AL264" s="2">
        <v>0.46703517223936902</v>
      </c>
      <c r="AM264" s="2">
        <v>350.38343732274501</v>
      </c>
      <c r="AN264" s="2">
        <v>9.4019274376417297</v>
      </c>
      <c r="AO264" s="2">
        <v>0.73853530585565497</v>
      </c>
      <c r="AP264" s="2">
        <v>8.3967071333446199E-3</v>
      </c>
      <c r="AQ264" s="2">
        <v>0.42785138165415199</v>
      </c>
      <c r="AR264" s="2">
        <v>344.75056689342398</v>
      </c>
      <c r="AS264" s="2">
        <v>23.8394781622235</v>
      </c>
      <c r="AT264" s="2">
        <v>0.84122460265568999</v>
      </c>
      <c r="AU264" s="2">
        <v>2.8746828116489299E-3</v>
      </c>
      <c r="AV264" s="2">
        <v>0.33010056758463102</v>
      </c>
      <c r="AW264" s="2">
        <v>1365.0102098695399</v>
      </c>
      <c r="AX264" s="2">
        <v>37.292517006802697</v>
      </c>
      <c r="AY264" s="2">
        <v>0.74112370158640295</v>
      </c>
      <c r="AZ264" s="2">
        <v>2.5735161789583699E-3</v>
      </c>
      <c r="BA264" s="2">
        <v>0.293419810383793</v>
      </c>
      <c r="BB264" s="2">
        <v>1342.5328798185899</v>
      </c>
      <c r="BC264" s="2">
        <v>95.514463981849104</v>
      </c>
      <c r="BD264" s="2">
        <v>0.84120138814522805</v>
      </c>
      <c r="BE264" s="2">
        <v>1.21582835424974E-3</v>
      </c>
      <c r="BF264" s="2">
        <v>0.22250215222714601</v>
      </c>
      <c r="BG264" s="2">
        <v>5386.0170164492401</v>
      </c>
      <c r="BH264" s="2">
        <v>148.527777777777</v>
      </c>
      <c r="BI264" s="2">
        <v>0.74253889784182903</v>
      </c>
      <c r="BJ264" s="2">
        <v>1.09907908741729E-3</v>
      </c>
      <c r="BK264" s="2">
        <v>0.19242995580814901</v>
      </c>
      <c r="BL264" s="2">
        <v>5296.5856009070303</v>
      </c>
      <c r="BM264" s="3"/>
      <c r="BN264" s="3"/>
      <c r="BO264" s="3"/>
    </row>
    <row r="265" spans="1:67" x14ac:dyDescent="0.3">
      <c r="A265" s="2">
        <v>144541</v>
      </c>
      <c r="B265" s="2">
        <v>3</v>
      </c>
      <c r="C265" s="2">
        <v>43237</v>
      </c>
      <c r="D265" s="2">
        <v>2</v>
      </c>
      <c r="E265" s="2">
        <v>53</v>
      </c>
      <c r="F265" s="2">
        <v>162.5</v>
      </c>
      <c r="G265" s="2">
        <v>53.5</v>
      </c>
      <c r="H265" s="2">
        <v>20.260355029585796</v>
      </c>
      <c r="I265" s="2">
        <v>79.16</v>
      </c>
      <c r="J265" s="2">
        <v>0.48713846153846152</v>
      </c>
      <c r="K265" s="2">
        <v>43237</v>
      </c>
      <c r="L265" s="2">
        <v>11.41</v>
      </c>
      <c r="M265" s="2">
        <v>0.90900000000000003</v>
      </c>
      <c r="N265" s="2">
        <v>-0.5</v>
      </c>
      <c r="O265" s="2">
        <v>0.4</v>
      </c>
      <c r="P265" s="2">
        <v>3.17</v>
      </c>
      <c r="Q265" s="2">
        <v>0.64700000000000002</v>
      </c>
      <c r="R265" s="2">
        <v>-1.5</v>
      </c>
      <c r="S265" s="2">
        <v>-0.5</v>
      </c>
      <c r="T265" s="2">
        <v>1209.16379310345</v>
      </c>
      <c r="U265" s="2">
        <v>125.796098136008</v>
      </c>
      <c r="V265" s="2">
        <v>1.16555243719794</v>
      </c>
      <c r="W265" s="2">
        <v>3.8658413329992101</v>
      </c>
      <c r="X265" s="2">
        <v>1.3503432092784899</v>
      </c>
      <c r="Y265" s="2">
        <v>1.0169172932330801</v>
      </c>
      <c r="Z265" s="2">
        <v>0.97083446080778102</v>
      </c>
      <c r="AA265" s="2">
        <v>3.49518847243422E-2</v>
      </c>
      <c r="AB265" s="2">
        <v>0.72272347535505399</v>
      </c>
      <c r="AC265" s="2">
        <v>87.648496240601503</v>
      </c>
      <c r="AD265" s="2">
        <v>1.5568326947637301</v>
      </c>
      <c r="AE265" s="2">
        <v>0.95293893187266399</v>
      </c>
      <c r="AF265" s="2">
        <v>3.2024714193208501E-2</v>
      </c>
      <c r="AG265" s="2">
        <v>0.69393206835735599</v>
      </c>
      <c r="AH265" s="2">
        <v>84.765006385695997</v>
      </c>
      <c r="AI265" s="2">
        <v>3.63095238095238</v>
      </c>
      <c r="AJ265" s="2">
        <v>0.97474358627691804</v>
      </c>
      <c r="AK265" s="2">
        <v>1.5837683180381999E-2</v>
      </c>
      <c r="AL265" s="2">
        <v>0.58354765882961401</v>
      </c>
      <c r="AM265" s="2">
        <v>336.681704260652</v>
      </c>
      <c r="AN265" s="2">
        <v>6.0319284802043498</v>
      </c>
      <c r="AO265" s="2">
        <v>0.95543904864234497</v>
      </c>
      <c r="AP265" s="2">
        <v>1.2600943745524701E-2</v>
      </c>
      <c r="AQ265" s="2">
        <v>0.54787251559282302</v>
      </c>
      <c r="AR265" s="2">
        <v>324.972541507024</v>
      </c>
      <c r="AS265" s="2">
        <v>14.0883458646616</v>
      </c>
      <c r="AT265" s="2">
        <v>0.97586988506334804</v>
      </c>
      <c r="AU265" s="2">
        <v>1.03061538558175E-2</v>
      </c>
      <c r="AV265" s="2">
        <v>0.43939881844329998</v>
      </c>
      <c r="AW265" s="2">
        <v>1319.68796992481</v>
      </c>
      <c r="AX265" s="2">
        <v>24.040229885057499</v>
      </c>
      <c r="AY265" s="2">
        <v>0.95614020040026204</v>
      </c>
      <c r="AZ265" s="2">
        <v>6.9891973269786203E-3</v>
      </c>
      <c r="BA265" s="2">
        <v>0.40966711780479298</v>
      </c>
      <c r="BB265" s="2">
        <v>1272.68199233717</v>
      </c>
      <c r="BC265" s="2">
        <v>56.134085213032598</v>
      </c>
      <c r="BD265" s="2">
        <v>0.97612177698350899</v>
      </c>
      <c r="BE265" s="2">
        <v>8.4421580266455503E-3</v>
      </c>
      <c r="BF265" s="2">
        <v>0.32979098431433301</v>
      </c>
      <c r="BG265" s="2">
        <v>5227.1403508772</v>
      </c>
      <c r="BH265" s="2">
        <v>96.191570881225999</v>
      </c>
      <c r="BI265" s="2">
        <v>0.95637920243635</v>
      </c>
      <c r="BJ265" s="2">
        <v>5.4959394149952196E-3</v>
      </c>
      <c r="BK265" s="2">
        <v>0.297920691724544</v>
      </c>
      <c r="BL265" s="2">
        <v>5039.2132822477697</v>
      </c>
    </row>
    <row r="266" spans="1:67" x14ac:dyDescent="0.3">
      <c r="A266" s="2">
        <v>423947</v>
      </c>
      <c r="B266" s="2">
        <v>3</v>
      </c>
      <c r="C266" s="2">
        <v>42598</v>
      </c>
      <c r="D266" s="2">
        <v>2</v>
      </c>
      <c r="E266" s="2">
        <v>52</v>
      </c>
      <c r="F266" s="2">
        <v>164.2</v>
      </c>
      <c r="G266" s="2">
        <v>53.8</v>
      </c>
      <c r="H266" s="2">
        <v>19.954275778476383</v>
      </c>
      <c r="I266" s="2">
        <v>79.989999999999995</v>
      </c>
      <c r="J266" s="2">
        <v>0.4871498172959805</v>
      </c>
      <c r="K266" s="2">
        <v>42598</v>
      </c>
      <c r="L266" s="2">
        <v>14.31</v>
      </c>
      <c r="M266" s="2">
        <v>0.99299999999999999</v>
      </c>
      <c r="N266" s="2">
        <v>0.2</v>
      </c>
      <c r="O266" s="2">
        <v>0.9</v>
      </c>
      <c r="P266" s="2">
        <v>3.39</v>
      </c>
      <c r="Q266" s="2">
        <v>0.67600000000000005</v>
      </c>
      <c r="R266" s="2">
        <v>-1.2</v>
      </c>
      <c r="S266" s="2">
        <v>-0.3</v>
      </c>
      <c r="T266" s="2">
        <v>1247.0813034891401</v>
      </c>
      <c r="U266" s="2">
        <v>211.86748155209801</v>
      </c>
      <c r="V266" s="2">
        <v>1.3881325000387299</v>
      </c>
      <c r="W266" s="2">
        <v>5.0593989511159601</v>
      </c>
      <c r="X266" s="2">
        <v>1.68924367045007</v>
      </c>
      <c r="Y266" s="2">
        <v>1.4339243894278999</v>
      </c>
      <c r="Z266" s="2">
        <v>0.972908713909724</v>
      </c>
      <c r="AA266" s="2">
        <v>4.9905860912338201E-2</v>
      </c>
      <c r="AB266" s="2">
        <v>0.70221367235418797</v>
      </c>
      <c r="AC266" s="2">
        <v>105.363332218133</v>
      </c>
      <c r="AD266" s="2">
        <v>2.8141801075268802</v>
      </c>
      <c r="AE266" s="2">
        <v>0.94666876867136296</v>
      </c>
      <c r="AF266" s="2">
        <v>4.3801577494507998E-2</v>
      </c>
      <c r="AG266" s="2">
        <v>0.66437745349035704</v>
      </c>
      <c r="AH266" s="2">
        <v>104.695564516129</v>
      </c>
      <c r="AI266" s="2">
        <v>5.4800936768149802</v>
      </c>
      <c r="AJ266" s="2">
        <v>0.97495314396128896</v>
      </c>
      <c r="AK266" s="2">
        <v>3.50880629443008E-2</v>
      </c>
      <c r="AL266" s="2">
        <v>0.57304403061345199</v>
      </c>
      <c r="AM266" s="2">
        <v>409.118099698896</v>
      </c>
      <c r="AN266" s="2">
        <v>11.227150537634399</v>
      </c>
      <c r="AO266" s="2">
        <v>0.94850574857339198</v>
      </c>
      <c r="AP266" s="2">
        <v>3.0760420279801099E-2</v>
      </c>
      <c r="AQ266" s="2">
        <v>0.53967069896861197</v>
      </c>
      <c r="AR266" s="2">
        <v>406.29838709677398</v>
      </c>
      <c r="AS266" s="2">
        <v>21.744730679156799</v>
      </c>
      <c r="AT266" s="2">
        <v>0.975561547731991</v>
      </c>
      <c r="AU266" s="2">
        <v>3.1068865084768801E-2</v>
      </c>
      <c r="AV266" s="2">
        <v>0.46513726923837501</v>
      </c>
      <c r="AW266" s="2">
        <v>1612.76380060221</v>
      </c>
      <c r="AX266" s="2">
        <v>45.294018817204297</v>
      </c>
      <c r="AY266" s="2">
        <v>0.94889903857437496</v>
      </c>
      <c r="AZ266" s="2">
        <v>2.69975665539369E-2</v>
      </c>
      <c r="BA266" s="2">
        <v>0.43156306611897899</v>
      </c>
      <c r="BB266" s="2">
        <v>1601.06955645161</v>
      </c>
      <c r="BC266" s="2">
        <v>87.247908999665299</v>
      </c>
      <c r="BD266" s="2">
        <v>0.97569314654567596</v>
      </c>
      <c r="BE266" s="2">
        <v>2.9118589282594198E-2</v>
      </c>
      <c r="BF266" s="2">
        <v>0.37697193330085599</v>
      </c>
      <c r="BG266" s="2">
        <v>6405.6948812311903</v>
      </c>
      <c r="BH266" s="2">
        <v>182.46975806451599</v>
      </c>
      <c r="BI266" s="2">
        <v>0.94896455072095698</v>
      </c>
      <c r="BJ266" s="2">
        <v>2.5212903948433198E-2</v>
      </c>
      <c r="BK266" s="2">
        <v>0.343763558089766</v>
      </c>
      <c r="BL266" s="2">
        <v>6358.1979166666697</v>
      </c>
      <c r="BM266" s="3"/>
      <c r="BN266" s="3"/>
      <c r="BO266" s="3"/>
    </row>
    <row r="267" spans="1:67" x14ac:dyDescent="0.3">
      <c r="A267" s="2">
        <v>180002368</v>
      </c>
      <c r="B267" s="2">
        <v>3</v>
      </c>
      <c r="C267" s="2">
        <v>20200207</v>
      </c>
      <c r="D267" s="2">
        <v>2</v>
      </c>
      <c r="E267" s="2">
        <v>63</v>
      </c>
      <c r="F267" s="2">
        <v>164.2</v>
      </c>
      <c r="G267" s="2">
        <v>61.3</v>
      </c>
      <c r="H267" s="2">
        <f t="shared" ref="H267:H275" si="28">G267/(F267*F267/10000)</f>
        <v>22.736005673245398</v>
      </c>
      <c r="I267" s="2">
        <v>80</v>
      </c>
      <c r="J267" s="2">
        <f t="shared" ref="J267:J275" si="29">I267/F267</f>
        <v>0.48721071863581</v>
      </c>
      <c r="K267" s="2">
        <v>20200207</v>
      </c>
      <c r="L267" s="2">
        <v>11.66</v>
      </c>
      <c r="M267" s="2">
        <v>0.79700000000000004</v>
      </c>
      <c r="N267" s="2">
        <v>-1.6</v>
      </c>
      <c r="O267" s="2">
        <v>-0.3</v>
      </c>
      <c r="P267" s="2">
        <v>4.3070000000000004</v>
      </c>
      <c r="Q267" s="2">
        <v>0.77</v>
      </c>
      <c r="R267" s="2">
        <v>-0.6</v>
      </c>
      <c r="S267" s="2">
        <v>0.8</v>
      </c>
      <c r="T267" s="2">
        <v>1229.4093701996901</v>
      </c>
      <c r="U267" s="2">
        <v>120.120375204799</v>
      </c>
      <c r="V267" s="2">
        <v>0.88083151948321203</v>
      </c>
      <c r="W267" s="2">
        <v>4.2239362594185303</v>
      </c>
      <c r="X267" s="2">
        <v>1.2496388440006201</v>
      </c>
      <c r="Y267" s="2">
        <v>7.0865460267505904</v>
      </c>
      <c r="Z267" s="2">
        <v>0.76798013915976404</v>
      </c>
      <c r="AA267" s="2">
        <v>1.43855454950073E-2</v>
      </c>
      <c r="AB267" s="2">
        <v>0.47978688197020197</v>
      </c>
      <c r="AC267" s="2">
        <v>98.518489378442197</v>
      </c>
      <c r="AD267" s="2">
        <v>8.0523809523809398</v>
      </c>
      <c r="AE267" s="2">
        <v>0.73625488574173203</v>
      </c>
      <c r="AF267" s="2">
        <v>1.3846056941294999E-2</v>
      </c>
      <c r="AG267" s="2">
        <v>0.45270316544125999</v>
      </c>
      <c r="AH267" s="2">
        <v>96.881746031746005</v>
      </c>
      <c r="AI267" s="2">
        <v>28.3642800944138</v>
      </c>
      <c r="AJ267" s="2">
        <v>0.77345471218345097</v>
      </c>
      <c r="AK267" s="2">
        <v>7.4437877954069602E-3</v>
      </c>
      <c r="AL267" s="2">
        <v>0.34992530372441999</v>
      </c>
      <c r="AM267" s="2">
        <v>377.96616837136099</v>
      </c>
      <c r="AN267" s="2">
        <v>32.1682539682539</v>
      </c>
      <c r="AO267" s="2">
        <v>0.74287269989531002</v>
      </c>
      <c r="AP267" s="2">
        <v>7.4943310657596502E-3</v>
      </c>
      <c r="AQ267" s="2">
        <v>0.42244661068702899</v>
      </c>
      <c r="AR267" s="2">
        <v>182.85249709639999</v>
      </c>
      <c r="AS267" s="2">
        <v>31.0493612078978</v>
      </c>
      <c r="AT267" s="2">
        <v>0.77045953585834004</v>
      </c>
      <c r="AU267" s="2">
        <v>3.0034222691654598E-3</v>
      </c>
      <c r="AV267" s="2">
        <v>0.30167971398689902</v>
      </c>
      <c r="AW267" s="2">
        <v>718.20034843205599</v>
      </c>
      <c r="AX267" s="2">
        <v>37.4622531939605</v>
      </c>
      <c r="AY267" s="2">
        <v>0.72241334364545196</v>
      </c>
      <c r="AZ267" s="2">
        <v>2.7302612498499401E-3</v>
      </c>
      <c r="BA267" s="2">
        <v>0.29295799981803</v>
      </c>
      <c r="BB267" s="2">
        <v>704.96225319396206</v>
      </c>
      <c r="BC267" s="2">
        <v>123.66260162601699</v>
      </c>
      <c r="BD267" s="2">
        <v>0.77159394098103895</v>
      </c>
      <c r="BE267" s="2">
        <v>1.2194447479566999E-3</v>
      </c>
      <c r="BF267" s="2">
        <v>0.19501241881138101</v>
      </c>
      <c r="BG267" s="2">
        <v>2821.7235772357699</v>
      </c>
      <c r="BH267" s="2">
        <v>149.23054587688799</v>
      </c>
      <c r="BI267" s="2">
        <v>0.72364689894449397</v>
      </c>
      <c r="BJ267" s="2">
        <v>1.15199758269361E-3</v>
      </c>
      <c r="BK267" s="2">
        <v>0.19547390736308601</v>
      </c>
      <c r="BL267" s="2">
        <v>2769.1759581881502</v>
      </c>
    </row>
    <row r="268" spans="1:67" x14ac:dyDescent="0.3">
      <c r="A268" s="2">
        <v>510388</v>
      </c>
      <c r="B268" s="2">
        <v>3</v>
      </c>
      <c r="C268" s="2">
        <v>20130514</v>
      </c>
      <c r="D268" s="2">
        <v>1</v>
      </c>
      <c r="E268" s="2">
        <v>45</v>
      </c>
      <c r="F268" s="2">
        <v>172.2</v>
      </c>
      <c r="G268" s="2">
        <v>71.599999999999994</v>
      </c>
      <c r="H268" s="2">
        <f t="shared" si="28"/>
        <v>24.146085164186637</v>
      </c>
      <c r="I268" s="2">
        <v>83.9</v>
      </c>
      <c r="J268" s="2">
        <f t="shared" si="29"/>
        <v>0.48722415795586532</v>
      </c>
      <c r="K268" s="2">
        <v>20130514</v>
      </c>
      <c r="L268" s="2">
        <v>12.79</v>
      </c>
      <c r="M268" s="2">
        <v>0.85699999999999998</v>
      </c>
      <c r="N268" s="2">
        <v>-1.1000000000000001</v>
      </c>
      <c r="O268" s="2">
        <v>-0.5</v>
      </c>
      <c r="P268" s="2">
        <v>3.47</v>
      </c>
      <c r="Q268" s="2">
        <v>0.69899999999999995</v>
      </c>
      <c r="R268" s="2">
        <v>-1.2</v>
      </c>
      <c r="S268" s="2">
        <v>-0.5</v>
      </c>
      <c r="T268" s="2">
        <v>1226.7404092071599</v>
      </c>
      <c r="U268" s="2">
        <v>63.336727218918199</v>
      </c>
      <c r="V268" s="2">
        <v>0.13671021405209299</v>
      </c>
      <c r="W268" s="2">
        <v>3.4549537780845201</v>
      </c>
      <c r="X268" s="2">
        <v>0.58797255908605395</v>
      </c>
      <c r="Y268" s="2">
        <v>4.5666666666666602</v>
      </c>
      <c r="Z268" s="2">
        <v>0.62929876979158295</v>
      </c>
      <c r="AA268" s="2">
        <v>1.8078516809774001E-2</v>
      </c>
      <c r="AB268" s="2">
        <v>0.49995668637825502</v>
      </c>
      <c r="AC268" s="2">
        <v>95.664052287581697</v>
      </c>
      <c r="AD268" s="2">
        <v>4.4235836627141003</v>
      </c>
      <c r="AE268" s="2">
        <v>0.64479446241101102</v>
      </c>
      <c r="AF268" s="2">
        <v>1.8015695709457501E-2</v>
      </c>
      <c r="AG268" s="2">
        <v>0.50398864420603595</v>
      </c>
      <c r="AH268" s="2">
        <v>95.564558629776002</v>
      </c>
      <c r="AI268" s="2">
        <v>18.020915032679699</v>
      </c>
      <c r="AJ268" s="2">
        <v>0.63310225662165598</v>
      </c>
      <c r="AK268" s="2">
        <v>5.0373787859370198E-3</v>
      </c>
      <c r="AL268" s="2">
        <v>0.35003430265108498</v>
      </c>
      <c r="AM268" s="2">
        <v>363.17908496732002</v>
      </c>
      <c r="AN268" s="2">
        <v>17.2747035573123</v>
      </c>
      <c r="AO268" s="2">
        <v>0.65194782441792098</v>
      </c>
      <c r="AP268" s="2">
        <v>5.0192594444184099E-3</v>
      </c>
      <c r="AQ268" s="2">
        <v>0.35495042031603302</v>
      </c>
      <c r="AR268" s="2">
        <v>362.88932806324101</v>
      </c>
      <c r="AS268" s="2">
        <v>71.777124183006805</v>
      </c>
      <c r="AT268" s="2">
        <v>0.63417636423901402</v>
      </c>
      <c r="AU268" s="2">
        <v>1.7036182664786901E-3</v>
      </c>
      <c r="AV268" s="2">
        <v>0.23417544480052799</v>
      </c>
      <c r="AW268" s="2">
        <v>1415.05032679739</v>
      </c>
      <c r="AX268" s="2">
        <v>68.618577075098898</v>
      </c>
      <c r="AY268" s="2">
        <v>0.65388732992041898</v>
      </c>
      <c r="AZ268" s="2">
        <v>1.78186748044111E-3</v>
      </c>
      <c r="BA268" s="2">
        <v>0.240703264662563</v>
      </c>
      <c r="BB268" s="2">
        <v>1414.0645586297701</v>
      </c>
      <c r="BC268" s="2">
        <v>286.21568627451001</v>
      </c>
      <c r="BD268" s="2">
        <v>0.63528975796127896</v>
      </c>
      <c r="BE268" s="2">
        <v>9.2613951898841299E-4</v>
      </c>
      <c r="BF268" s="2">
        <v>0.14967683089152301</v>
      </c>
      <c r="BG268" s="2">
        <v>5585.9712418300696</v>
      </c>
      <c r="BH268" s="2">
        <v>273.87285902503203</v>
      </c>
      <c r="BI268" s="2">
        <v>0.65462420999279003</v>
      </c>
      <c r="BJ268" s="2">
        <v>9.6167032066670302E-4</v>
      </c>
      <c r="BK268" s="2">
        <v>0.15705992176021299</v>
      </c>
      <c r="BL268" s="2">
        <v>5582.1172595520402</v>
      </c>
      <c r="BM268" s="3"/>
      <c r="BN268" s="3"/>
      <c r="BO268" s="3"/>
    </row>
    <row r="269" spans="1:67" x14ac:dyDescent="0.3">
      <c r="A269" s="2">
        <v>510388</v>
      </c>
      <c r="B269" s="2">
        <v>3</v>
      </c>
      <c r="C269" s="2">
        <v>20190808</v>
      </c>
      <c r="D269" s="2">
        <v>1</v>
      </c>
      <c r="E269" s="2">
        <v>51</v>
      </c>
      <c r="F269" s="2">
        <v>172.2</v>
      </c>
      <c r="G269" s="2">
        <v>71.599999999999994</v>
      </c>
      <c r="H269" s="2">
        <f t="shared" si="28"/>
        <v>24.146085164186637</v>
      </c>
      <c r="I269" s="2">
        <v>83.9</v>
      </c>
      <c r="J269" s="2">
        <f t="shared" si="29"/>
        <v>0.48722415795586532</v>
      </c>
      <c r="K269" s="2">
        <v>20190808</v>
      </c>
      <c r="L269" s="2">
        <v>9.7100000000000009</v>
      </c>
      <c r="M269" s="2">
        <v>0.68400000000000005</v>
      </c>
      <c r="N269" s="2">
        <v>-2.2000000000000002</v>
      </c>
      <c r="O269" s="2">
        <v>-0.8</v>
      </c>
      <c r="P269" s="2">
        <v>2.79</v>
      </c>
      <c r="Q269" s="2">
        <v>0.56799999999999995</v>
      </c>
      <c r="R269" s="2">
        <v>-2.5</v>
      </c>
      <c r="S269" s="2">
        <v>-0.7</v>
      </c>
      <c r="T269" s="2">
        <v>1199.1800450112501</v>
      </c>
      <c r="U269" s="2">
        <v>70.598198968497499</v>
      </c>
      <c r="V269" s="2">
        <v>0.30367597525516599</v>
      </c>
      <c r="W269" s="2">
        <v>4.05135101172913</v>
      </c>
      <c r="X269" s="2">
        <v>0.89149186552455495</v>
      </c>
      <c r="Y269" s="2">
        <v>5.7803379416282601</v>
      </c>
      <c r="Z269" s="2">
        <v>0.61590666234379499</v>
      </c>
      <c r="AA269" s="2">
        <v>1.46401259081503E-2</v>
      </c>
      <c r="AB269" s="2">
        <v>0.46374015556043202</v>
      </c>
      <c r="AC269" s="2">
        <v>76.167434715821798</v>
      </c>
      <c r="AD269" s="2">
        <v>7.63333333333334</v>
      </c>
      <c r="AE269" s="2">
        <v>0.49455213096099498</v>
      </c>
      <c r="AF269" s="2">
        <v>1.3558079442341201E-2</v>
      </c>
      <c r="AG269" s="2">
        <v>0.44240428391591202</v>
      </c>
      <c r="AH269" s="2">
        <v>75.081395348837205</v>
      </c>
      <c r="AI269" s="2">
        <v>22.621351766513001</v>
      </c>
      <c r="AJ269" s="2">
        <v>0.621309236209866</v>
      </c>
      <c r="AK269" s="2">
        <v>4.2732320121943897E-3</v>
      </c>
      <c r="AL269" s="2">
        <v>0.32207023106362898</v>
      </c>
      <c r="AM269" s="2">
        <v>288.11136712749601</v>
      </c>
      <c r="AN269" s="2">
        <v>29.8178294573644</v>
      </c>
      <c r="AO269" s="2">
        <v>0.50245612803616502</v>
      </c>
      <c r="AP269" s="2">
        <v>4.0550447689441799E-3</v>
      </c>
      <c r="AQ269" s="2">
        <v>0.30291735918193902</v>
      </c>
      <c r="AR269" s="2">
        <v>283.81240310077499</v>
      </c>
      <c r="AS269" s="2">
        <v>90.124423963133196</v>
      </c>
      <c r="AT269" s="2">
        <v>0.62309697027558897</v>
      </c>
      <c r="AU269" s="2">
        <v>1.6257630350093499E-3</v>
      </c>
      <c r="AV269" s="2">
        <v>0.21042706536896999</v>
      </c>
      <c r="AW269" s="2">
        <v>1118.68586789554</v>
      </c>
      <c r="AX269" s="2">
        <v>118.922480620155</v>
      </c>
      <c r="AY269" s="2">
        <v>0.50455373547079896</v>
      </c>
      <c r="AZ269" s="2">
        <v>1.61288384111534E-3</v>
      </c>
      <c r="BA269" s="2">
        <v>0.19979472478892499</v>
      </c>
      <c r="BB269" s="2">
        <v>1101.5410852713201</v>
      </c>
      <c r="BC269" s="2">
        <v>360.95468509984698</v>
      </c>
      <c r="BD269" s="2">
        <v>0.62306389773911897</v>
      </c>
      <c r="BE269" s="2">
        <v>9.9221096693965605E-4</v>
      </c>
      <c r="BF269" s="2">
        <v>0.13237508751947</v>
      </c>
      <c r="BG269" s="2">
        <v>4409.6635944700502</v>
      </c>
      <c r="BH269" s="2">
        <v>475.78682170542601</v>
      </c>
      <c r="BI269" s="2">
        <v>0.50507841801434705</v>
      </c>
      <c r="BJ269" s="2">
        <v>9.7470103960097399E-4</v>
      </c>
      <c r="BK269" s="2">
        <v>0.123424014150049</v>
      </c>
      <c r="BL269" s="2">
        <v>4341.4007751937997</v>
      </c>
    </row>
    <row r="270" spans="1:67" x14ac:dyDescent="0.3">
      <c r="A270" s="2">
        <v>130092454</v>
      </c>
      <c r="B270" s="2"/>
      <c r="C270" s="2">
        <v>20171211</v>
      </c>
      <c r="D270" s="2">
        <v>2</v>
      </c>
      <c r="E270" s="2">
        <v>62</v>
      </c>
      <c r="F270" s="2">
        <v>163.1</v>
      </c>
      <c r="G270" s="2">
        <v>67.599999999999994</v>
      </c>
      <c r="H270" s="2">
        <f t="shared" si="28"/>
        <v>25.411995740107461</v>
      </c>
      <c r="I270" s="2">
        <v>79.5</v>
      </c>
      <c r="J270" s="2">
        <f t="shared" si="29"/>
        <v>0.48743102391171061</v>
      </c>
      <c r="K270" s="2">
        <v>20171211</v>
      </c>
      <c r="L270" s="2">
        <v>18.100000000000001</v>
      </c>
      <c r="M270" s="2">
        <v>1.2430000000000001</v>
      </c>
      <c r="N270" s="2">
        <v>2.4</v>
      </c>
      <c r="O270" s="2">
        <v>3.4</v>
      </c>
      <c r="P270" s="2">
        <v>4.2699999999999996</v>
      </c>
      <c r="Q270" s="2">
        <v>0.95199999999999996</v>
      </c>
      <c r="R270" s="2">
        <v>1.4</v>
      </c>
      <c r="S270" s="2">
        <v>3.5</v>
      </c>
      <c r="T270" s="2">
        <v>1284.4894419306199</v>
      </c>
      <c r="U270" s="2">
        <v>68.570907259604695</v>
      </c>
      <c r="V270" s="2">
        <v>0.27358308411965998</v>
      </c>
      <c r="W270" s="2">
        <v>3.3360040992208302</v>
      </c>
      <c r="X270" s="2">
        <v>0.36961181993387199</v>
      </c>
      <c r="Y270" s="2">
        <v>3.37461300309598</v>
      </c>
      <c r="Z270" s="2">
        <v>0.73543684107783003</v>
      </c>
      <c r="AA270" s="2">
        <v>1.9463667820069201E-2</v>
      </c>
      <c r="AB270" s="2">
        <v>0.53325224826772799</v>
      </c>
      <c r="AC270" s="2">
        <v>145.03560371517</v>
      </c>
      <c r="AD270" s="2">
        <v>4.0979020979021001</v>
      </c>
      <c r="AE270" s="2">
        <v>0.67969524300082595</v>
      </c>
      <c r="AF270" s="2">
        <v>1.85797971345757E-2</v>
      </c>
      <c r="AG270" s="2">
        <v>0.52031672031672105</v>
      </c>
      <c r="AH270" s="2">
        <v>144.40170940170901</v>
      </c>
      <c r="AI270" s="2">
        <v>13.431888544891599</v>
      </c>
      <c r="AJ270" s="2">
        <v>0.74280302751092897</v>
      </c>
      <c r="AK270" s="2">
        <v>6.0517689233099197E-3</v>
      </c>
      <c r="AL270" s="2">
        <v>0.38682341480329102</v>
      </c>
      <c r="AM270" s="2">
        <v>556.97445820433404</v>
      </c>
      <c r="AN270" s="2">
        <v>16.351204351204402</v>
      </c>
      <c r="AO270" s="2">
        <v>0.68771359534086995</v>
      </c>
      <c r="AP270" s="2">
        <v>6.08620422140235E-3</v>
      </c>
      <c r="AQ270" s="2">
        <v>0.37145718824040502</v>
      </c>
      <c r="AR270" s="2">
        <v>554.49417249417297</v>
      </c>
      <c r="AS270" s="2">
        <v>53.8792569659443</v>
      </c>
      <c r="AT270" s="2">
        <v>0.74441906471024999</v>
      </c>
      <c r="AU270" s="2">
        <v>2.6011463734915401E-3</v>
      </c>
      <c r="AV270" s="2">
        <v>0.266068291064332</v>
      </c>
      <c r="AW270" s="2">
        <v>2184.21981424149</v>
      </c>
      <c r="AX270" s="2">
        <v>65.701631701631698</v>
      </c>
      <c r="AY270" s="2">
        <v>0.68936332335868</v>
      </c>
      <c r="AZ270" s="2">
        <v>2.68961807423347E-3</v>
      </c>
      <c r="BA270" s="2">
        <v>0.254392311616151</v>
      </c>
      <c r="BB270" s="2">
        <v>2174.1041181041201</v>
      </c>
      <c r="BC270" s="2">
        <v>216.78250773993801</v>
      </c>
      <c r="BD270" s="2">
        <v>0.74434862211031105</v>
      </c>
      <c r="BE270" s="2">
        <v>1.6378475783339101E-3</v>
      </c>
      <c r="BF270" s="2">
        <v>0.181763059382336</v>
      </c>
      <c r="BG270" s="2">
        <v>8643.4767801857706</v>
      </c>
      <c r="BH270" s="2">
        <v>264.21756021755999</v>
      </c>
      <c r="BI270" s="2">
        <v>0.68938686029699403</v>
      </c>
      <c r="BJ270" s="2">
        <v>1.87095991291794E-3</v>
      </c>
      <c r="BK270" s="2">
        <v>0.16824018641695099</v>
      </c>
      <c r="BL270" s="2">
        <v>8603.8220668220692</v>
      </c>
      <c r="BM270" s="5"/>
      <c r="BN270" s="5"/>
      <c r="BO270" s="5"/>
    </row>
    <row r="271" spans="1:67" x14ac:dyDescent="0.3">
      <c r="A271" s="2">
        <v>130033332</v>
      </c>
      <c r="B271" s="2">
        <v>3</v>
      </c>
      <c r="C271" s="2">
        <v>20130311</v>
      </c>
      <c r="D271" s="2">
        <v>2</v>
      </c>
      <c r="E271" s="2">
        <v>49</v>
      </c>
      <c r="F271" s="2">
        <v>168.6</v>
      </c>
      <c r="G271" s="2">
        <v>62.3</v>
      </c>
      <c r="H271" s="2">
        <f t="shared" si="28"/>
        <v>21.916586106502649</v>
      </c>
      <c r="I271" s="2">
        <v>82.2</v>
      </c>
      <c r="J271" s="2">
        <f t="shared" si="29"/>
        <v>0.48754448398576516</v>
      </c>
      <c r="K271" s="2">
        <v>20130311</v>
      </c>
      <c r="L271" s="2">
        <v>14.21</v>
      </c>
      <c r="M271" s="2">
        <v>0.84899999999999998</v>
      </c>
      <c r="N271" s="2">
        <v>-1.1000000000000001</v>
      </c>
      <c r="O271" s="2">
        <v>-0.4</v>
      </c>
      <c r="P271" s="2">
        <v>3.72</v>
      </c>
      <c r="Q271" s="2">
        <v>0.72399999999999998</v>
      </c>
      <c r="R271" s="2">
        <v>-1</v>
      </c>
      <c r="S271" s="2">
        <v>0</v>
      </c>
      <c r="T271" s="2">
        <v>1171.2119148936199</v>
      </c>
      <c r="U271" s="2">
        <v>47.956053683345701</v>
      </c>
      <c r="V271" s="2">
        <v>0.20045047193458099</v>
      </c>
      <c r="W271" s="2">
        <v>3.40593978393147</v>
      </c>
      <c r="X271" s="2">
        <v>0.95560217909604395</v>
      </c>
      <c r="Y271" s="2">
        <v>2.1615284411636999</v>
      </c>
      <c r="Z271" s="2">
        <v>0.70802594594101698</v>
      </c>
      <c r="AA271" s="2">
        <v>3.1497552042315198E-2</v>
      </c>
      <c r="AB271" s="2">
        <v>0.57992887124454595</v>
      </c>
      <c r="AC271" s="2">
        <v>56.9934867564047</v>
      </c>
      <c r="AD271" s="2">
        <v>3.02652173913043</v>
      </c>
      <c r="AE271" s="2">
        <v>0.59172900228376302</v>
      </c>
      <c r="AF271" s="2">
        <v>2.8366729678638899E-2</v>
      </c>
      <c r="AG271" s="2">
        <v>0.54710714285714301</v>
      </c>
      <c r="AH271" s="2">
        <v>56.3913043478261</v>
      </c>
      <c r="AI271" s="2">
        <v>8.1272253582284009</v>
      </c>
      <c r="AJ271" s="2">
        <v>0.72225082104704996</v>
      </c>
      <c r="AK271" s="2">
        <v>8.3881225737955298E-3</v>
      </c>
      <c r="AL271" s="2">
        <v>0.42173305538481298</v>
      </c>
      <c r="AM271" s="2">
        <v>213.06513243595299</v>
      </c>
      <c r="AN271" s="2">
        <v>11.7769565217391</v>
      </c>
      <c r="AO271" s="2">
        <v>0.59818094133225397</v>
      </c>
      <c r="AP271" s="2">
        <v>7.5266540642722297E-3</v>
      </c>
      <c r="AQ271" s="2">
        <v>0.38114395675371299</v>
      </c>
      <c r="AR271" s="2">
        <v>441.17996044825298</v>
      </c>
      <c r="AS271" s="2">
        <v>36.848026315789397</v>
      </c>
      <c r="AT271" s="2">
        <v>0.76368102627849299</v>
      </c>
      <c r="AU271" s="2">
        <v>2.4194944598337998E-3</v>
      </c>
      <c r="AV271" s="2">
        <v>0.28289752575395499</v>
      </c>
      <c r="AW271" s="2">
        <v>1735.6006578947399</v>
      </c>
      <c r="AX271" s="2">
        <v>49.800263678312497</v>
      </c>
      <c r="AY271" s="2">
        <v>0.67679232243644805</v>
      </c>
      <c r="AZ271" s="2">
        <v>2.13836680225734E-3</v>
      </c>
      <c r="BA271" s="2">
        <v>0.25816190100052999</v>
      </c>
      <c r="BB271" s="2">
        <v>1723.00395517469</v>
      </c>
      <c r="BC271" s="2">
        <v>147.43947368421101</v>
      </c>
      <c r="BD271" s="2">
        <v>0.764155615941845</v>
      </c>
      <c r="BE271" s="2">
        <v>1.1218836565097001E-3</v>
      </c>
      <c r="BF271" s="2">
        <v>0.18491021776027999</v>
      </c>
      <c r="BG271" s="2">
        <v>6854.3046052631598</v>
      </c>
      <c r="BH271" s="2">
        <v>198.84772577455499</v>
      </c>
      <c r="BI271" s="2">
        <v>0.67813299293326101</v>
      </c>
      <c r="BJ271" s="2">
        <v>1.0485427949293001E-3</v>
      </c>
      <c r="BK271" s="2">
        <v>0.167859775351199</v>
      </c>
      <c r="BL271" s="2">
        <v>6804.5148319050704</v>
      </c>
      <c r="BM271" s="5"/>
      <c r="BN271" s="5"/>
      <c r="BO271" s="5"/>
    </row>
    <row r="272" spans="1:67" x14ac:dyDescent="0.3">
      <c r="A272" s="2">
        <v>533399</v>
      </c>
      <c r="B272" s="2">
        <v>3</v>
      </c>
      <c r="C272" s="2">
        <v>20190212</v>
      </c>
      <c r="D272" s="2">
        <v>2</v>
      </c>
      <c r="E272" s="2">
        <v>55</v>
      </c>
      <c r="F272" s="2">
        <v>157.1</v>
      </c>
      <c r="G272" s="2">
        <v>61.6</v>
      </c>
      <c r="H272" s="2">
        <f t="shared" si="28"/>
        <v>24.959066725390706</v>
      </c>
      <c r="I272" s="2">
        <v>76.599999999999994</v>
      </c>
      <c r="J272" s="2">
        <f t="shared" si="29"/>
        <v>0.48758752387014637</v>
      </c>
      <c r="K272" s="2">
        <v>20190212</v>
      </c>
      <c r="L272" s="2">
        <v>15.64</v>
      </c>
      <c r="M272" s="2">
        <v>1</v>
      </c>
      <c r="N272" s="2">
        <v>0.1</v>
      </c>
      <c r="O272" s="2">
        <v>0.5</v>
      </c>
      <c r="P272" s="2">
        <v>4.01</v>
      </c>
      <c r="Q272" s="2">
        <v>0.68799999999999994</v>
      </c>
      <c r="R272" s="2">
        <v>-1.3</v>
      </c>
      <c r="S272" s="2">
        <v>-0.4</v>
      </c>
      <c r="T272" s="2">
        <v>1198.04264264264</v>
      </c>
      <c r="U272" s="2">
        <v>40.118663922609898</v>
      </c>
      <c r="V272" s="2">
        <v>0.57197256987596001</v>
      </c>
      <c r="W272" s="2">
        <v>4.1992877880355204</v>
      </c>
      <c r="X272" s="2">
        <v>0.57456299425487201</v>
      </c>
      <c r="Y272" s="2">
        <v>1.01842751842752</v>
      </c>
      <c r="Z272" s="2">
        <v>0.80267497483405703</v>
      </c>
      <c r="AA272" s="2">
        <v>5.7100405073377998E-2</v>
      </c>
      <c r="AB272" s="2">
        <v>0.69451269451269404</v>
      </c>
      <c r="AC272" s="2">
        <v>73.310810810810807</v>
      </c>
      <c r="AD272" s="2">
        <v>0.79629629629629595</v>
      </c>
      <c r="AE272" s="2">
        <v>0.84742011582016596</v>
      </c>
      <c r="AF272" s="2">
        <v>6.2265660722450801E-2</v>
      </c>
      <c r="AG272" s="2">
        <v>0.71766460905349805</v>
      </c>
      <c r="AH272" s="2">
        <v>73.179012345678998</v>
      </c>
      <c r="AI272" s="2">
        <v>3.59029484029484</v>
      </c>
      <c r="AJ272" s="2">
        <v>0.82184784674338995</v>
      </c>
      <c r="AK272" s="2">
        <v>1.6005982529324E-2</v>
      </c>
      <c r="AL272" s="2">
        <v>0.53617277992278001</v>
      </c>
      <c r="AM272" s="2">
        <v>276.13452088452101</v>
      </c>
      <c r="AN272" s="2">
        <v>2.7037037037037002</v>
      </c>
      <c r="AO272" s="2">
        <v>0.86731881688872203</v>
      </c>
      <c r="AP272" s="2">
        <v>1.7831123304374401E-2</v>
      </c>
      <c r="AQ272" s="2">
        <v>0.56479350382128202</v>
      </c>
      <c r="AR272" s="2">
        <v>275.67962962962901</v>
      </c>
      <c r="AS272" s="2">
        <v>13.697788697788701</v>
      </c>
      <c r="AT272" s="2">
        <v>0.82925618014669</v>
      </c>
      <c r="AU272" s="2">
        <v>4.56688540226622E-3</v>
      </c>
      <c r="AV272" s="2">
        <v>0.37926164573891802</v>
      </c>
      <c r="AW272" s="2">
        <v>1072.3488943488901</v>
      </c>
      <c r="AX272" s="2">
        <v>10.267283950617299</v>
      </c>
      <c r="AY272" s="2">
        <v>0.87373453729379003</v>
      </c>
      <c r="AZ272" s="2">
        <v>5.0114311842707204E-3</v>
      </c>
      <c r="BA272" s="2">
        <v>0.412611147425962</v>
      </c>
      <c r="BB272" s="2">
        <v>1070.48580246914</v>
      </c>
      <c r="BC272" s="2">
        <v>54.040540540540498</v>
      </c>
      <c r="BD272" s="2">
        <v>0.83098100638346795</v>
      </c>
      <c r="BE272" s="2">
        <v>1.60655965324271E-3</v>
      </c>
      <c r="BF272" s="2">
        <v>0.25400184813008803</v>
      </c>
      <c r="BG272" s="2">
        <v>4223.30958230958</v>
      </c>
      <c r="BH272" s="2">
        <v>40.503703703703799</v>
      </c>
      <c r="BI272" s="2">
        <v>0.87501036360492601</v>
      </c>
      <c r="BJ272" s="2">
        <v>1.7832647462277E-3</v>
      </c>
      <c r="BK272" s="2">
        <v>0.28256499922665701</v>
      </c>
      <c r="BL272" s="2">
        <v>4215.8024691358096</v>
      </c>
    </row>
    <row r="273" spans="1:67" x14ac:dyDescent="0.3">
      <c r="A273" s="2">
        <v>130034849</v>
      </c>
      <c r="B273" s="2"/>
      <c r="C273" s="2">
        <v>20170324</v>
      </c>
      <c r="D273" s="2">
        <v>2</v>
      </c>
      <c r="E273" s="2">
        <v>53</v>
      </c>
      <c r="F273" s="2">
        <v>158.30000000000001</v>
      </c>
      <c r="G273" s="2">
        <v>62.7</v>
      </c>
      <c r="H273" s="2">
        <f t="shared" si="28"/>
        <v>25.021060390144974</v>
      </c>
      <c r="I273" s="2">
        <v>77.2</v>
      </c>
      <c r="J273" s="2">
        <f t="shared" si="29"/>
        <v>0.48768161718256475</v>
      </c>
      <c r="K273" s="2">
        <v>20170324</v>
      </c>
      <c r="L273" s="2">
        <v>9.17</v>
      </c>
      <c r="M273" s="2">
        <v>0.76300000000000001</v>
      </c>
      <c r="N273" s="2">
        <v>-1.8</v>
      </c>
      <c r="O273" s="2">
        <v>-0.7</v>
      </c>
      <c r="P273" s="2">
        <v>3.03</v>
      </c>
      <c r="Q273" s="2">
        <v>0.61199999999999999</v>
      </c>
      <c r="R273" s="2">
        <v>-1.8</v>
      </c>
      <c r="S273" s="2">
        <v>-0.9</v>
      </c>
      <c r="T273" s="2">
        <v>1189.8434959349599</v>
      </c>
      <c r="U273" s="2">
        <v>54.836192722003702</v>
      </c>
      <c r="V273" s="2">
        <v>0.52654037341499405</v>
      </c>
      <c r="W273" s="2">
        <v>4.1808338892429999</v>
      </c>
      <c r="X273" s="2">
        <v>0.87306306148188295</v>
      </c>
      <c r="Y273" s="2">
        <v>1.9868055555555599</v>
      </c>
      <c r="Z273" s="2">
        <v>0.78821269477239497</v>
      </c>
      <c r="AA273" s="2">
        <v>3.1361882716049401E-2</v>
      </c>
      <c r="AB273" s="2">
        <v>0.59879794973544997</v>
      </c>
      <c r="AC273" s="2">
        <v>69.806250000000006</v>
      </c>
      <c r="AD273" s="2">
        <v>3.2648083623693398</v>
      </c>
      <c r="AE273" s="2">
        <v>0.64883913595626796</v>
      </c>
      <c r="AF273" s="2">
        <v>2.5135184353336799E-2</v>
      </c>
      <c r="AG273" s="2">
        <v>0.53151650904264203</v>
      </c>
      <c r="AH273" s="2">
        <v>68.789547038327498</v>
      </c>
      <c r="AI273" s="2">
        <v>7.3902777777777802</v>
      </c>
      <c r="AJ273" s="2">
        <v>0.80013383476867395</v>
      </c>
      <c r="AK273" s="2">
        <v>8.7046682098765402E-3</v>
      </c>
      <c r="AL273" s="2">
        <v>0.44447667687251002</v>
      </c>
      <c r="AM273" s="2">
        <v>262.1875</v>
      </c>
      <c r="AN273" s="2">
        <v>12.4989547038327</v>
      </c>
      <c r="AO273" s="2">
        <v>0.65876097641852505</v>
      </c>
      <c r="AP273" s="2">
        <v>6.9215360147628097E-3</v>
      </c>
      <c r="AQ273" s="2">
        <v>0.37927980652719401</v>
      </c>
      <c r="AR273" s="2">
        <v>258.21045296167199</v>
      </c>
      <c r="AS273" s="2">
        <v>29.0972222222223</v>
      </c>
      <c r="AT273" s="2">
        <v>0.80320210234880896</v>
      </c>
      <c r="AU273" s="2">
        <v>2.76234567901236E-3</v>
      </c>
      <c r="AV273" s="2">
        <v>0.30633808185278799</v>
      </c>
      <c r="AW273" s="2">
        <v>1015.12430555556</v>
      </c>
      <c r="AX273" s="2">
        <v>49.652961672473801</v>
      </c>
      <c r="AY273" s="2">
        <v>0.66078306869332604</v>
      </c>
      <c r="AZ273" s="2">
        <v>2.2858114096322799E-3</v>
      </c>
      <c r="BA273" s="2">
        <v>0.25796077432652997</v>
      </c>
      <c r="BB273" s="2">
        <v>999.38675958188105</v>
      </c>
      <c r="BC273" s="2">
        <v>116.36944444444499</v>
      </c>
      <c r="BD273" s="2">
        <v>0.80327409868086996</v>
      </c>
      <c r="BE273" s="2">
        <v>1.21720679012344E-3</v>
      </c>
      <c r="BF273" s="2">
        <v>0.202729211938008</v>
      </c>
      <c r="BG273" s="2">
        <v>3994.2111111111099</v>
      </c>
      <c r="BH273" s="2">
        <v>198.60975609756099</v>
      </c>
      <c r="BI273" s="2">
        <v>0.66094824635535099</v>
      </c>
      <c r="BJ273" s="2">
        <v>1.0892447401328301E-3</v>
      </c>
      <c r="BK273" s="2">
        <v>0.164893251642555</v>
      </c>
      <c r="BL273" s="2">
        <v>3931.3149825783998</v>
      </c>
      <c r="BM273" s="3"/>
      <c r="BN273" s="3"/>
      <c r="BO273" s="3"/>
    </row>
    <row r="274" spans="1:67" x14ac:dyDescent="0.3">
      <c r="A274" s="2">
        <v>130162274</v>
      </c>
      <c r="B274" s="2">
        <v>3</v>
      </c>
      <c r="C274" s="2">
        <v>20161028</v>
      </c>
      <c r="D274" s="2">
        <v>1</v>
      </c>
      <c r="E274" s="2">
        <v>35</v>
      </c>
      <c r="F274" s="2">
        <v>179.9</v>
      </c>
      <c r="G274" s="2">
        <v>75</v>
      </c>
      <c r="H274" s="2">
        <f t="shared" si="28"/>
        <v>23.173889762115383</v>
      </c>
      <c r="I274" s="2">
        <v>87.8</v>
      </c>
      <c r="J274" s="2">
        <f t="shared" si="29"/>
        <v>0.48804891606448025</v>
      </c>
      <c r="K274" s="2">
        <v>20161028</v>
      </c>
      <c r="L274" s="2">
        <v>10.86</v>
      </c>
      <c r="M274" s="2">
        <v>0.93</v>
      </c>
      <c r="N274" s="2">
        <v>-0.3</v>
      </c>
      <c r="O274" s="2">
        <v>-0.1</v>
      </c>
      <c r="P274" s="2">
        <v>3.55</v>
      </c>
      <c r="Q274" s="2">
        <v>7.6100000000000001E-2</v>
      </c>
      <c r="R274" s="2">
        <v>-0.4</v>
      </c>
      <c r="S274" s="2">
        <v>-0.1</v>
      </c>
      <c r="T274" s="2">
        <v>1256.0182539682501</v>
      </c>
      <c r="U274" s="2">
        <v>75.056529292811803</v>
      </c>
      <c r="V274" s="2">
        <v>0.15625321102678799</v>
      </c>
      <c r="W274" s="2">
        <v>3.51537950545677</v>
      </c>
      <c r="X274" s="2">
        <v>0.57168187258537795</v>
      </c>
      <c r="Y274" s="2">
        <v>3.5110204081632599</v>
      </c>
      <c r="Z274" s="2">
        <v>0.78060402321045896</v>
      </c>
      <c r="AA274" s="2">
        <v>1.7314785506039199E-2</v>
      </c>
      <c r="AB274" s="2">
        <v>0.52619436345966997</v>
      </c>
      <c r="AC274" s="2">
        <v>121.323265306122</v>
      </c>
      <c r="AD274" s="2">
        <v>4.81127450980392</v>
      </c>
      <c r="AE274" s="2">
        <v>0.68746769864114998</v>
      </c>
      <c r="AF274" s="2">
        <v>1.5187801700200799E-2</v>
      </c>
      <c r="AG274" s="2">
        <v>0.48703152557319201</v>
      </c>
      <c r="AH274" s="2">
        <v>120.054738562092</v>
      </c>
      <c r="AI274" s="2">
        <v>13.7404081632653</v>
      </c>
      <c r="AJ274" s="2">
        <v>0.78658332778301099</v>
      </c>
      <c r="AK274" s="2">
        <v>5.4570595585172804E-3</v>
      </c>
      <c r="AL274" s="2">
        <v>0.37762372774617697</v>
      </c>
      <c r="AM274" s="2">
        <v>463.96244897959201</v>
      </c>
      <c r="AN274" s="2">
        <v>19.042483660130699</v>
      </c>
      <c r="AO274" s="2">
        <v>0.69238486609516603</v>
      </c>
      <c r="AP274" s="2">
        <v>4.6549938058011997E-3</v>
      </c>
      <c r="AQ274" s="2">
        <v>0.3519821456212</v>
      </c>
      <c r="AR274" s="2">
        <v>330.61012491781702</v>
      </c>
      <c r="AS274" s="2">
        <v>54.116447368420999</v>
      </c>
      <c r="AT274" s="2">
        <v>0.69916958826352404</v>
      </c>
      <c r="AU274" s="2">
        <v>2.0749653739612298E-3</v>
      </c>
      <c r="AV274" s="2">
        <v>0.25107326169408101</v>
      </c>
      <c r="AW274" s="2">
        <v>1303.88355263158</v>
      </c>
      <c r="AX274" s="2">
        <v>73.024326101249201</v>
      </c>
      <c r="AY274" s="2">
        <v>0.59839177754258399</v>
      </c>
      <c r="AZ274" s="2">
        <v>1.8833417407230399E-3</v>
      </c>
      <c r="BA274" s="2">
        <v>0.232953350921599</v>
      </c>
      <c r="BB274" s="2">
        <v>1286.8310322156501</v>
      </c>
      <c r="BC274" s="2">
        <v>215.34342105263201</v>
      </c>
      <c r="BD274" s="2">
        <v>0.70070828595055801</v>
      </c>
      <c r="BE274" s="2">
        <v>1.0110803324099699E-3</v>
      </c>
      <c r="BF274" s="2">
        <v>0.161068275251736</v>
      </c>
      <c r="BG274" s="2">
        <v>5142.9190789473596</v>
      </c>
      <c r="BH274" s="2">
        <v>291.67521367521402</v>
      </c>
      <c r="BI274" s="2">
        <v>0.59896268079175097</v>
      </c>
      <c r="BJ274" s="2">
        <v>9.6782239097515602E-4</v>
      </c>
      <c r="BK274" s="2">
        <v>0.14703140510329801</v>
      </c>
      <c r="BL274" s="2">
        <v>5074.3997370151201</v>
      </c>
    </row>
    <row r="275" spans="1:67" x14ac:dyDescent="0.3">
      <c r="A275" s="2">
        <v>412708</v>
      </c>
      <c r="B275" s="2">
        <v>3</v>
      </c>
      <c r="C275" s="2">
        <v>20150514</v>
      </c>
      <c r="D275" s="2">
        <v>1</v>
      </c>
      <c r="E275" s="2">
        <v>60</v>
      </c>
      <c r="F275" s="2">
        <v>176.6</v>
      </c>
      <c r="G275" s="2">
        <v>66.599999999999994</v>
      </c>
      <c r="H275" s="2">
        <f t="shared" si="28"/>
        <v>21.354668335708212</v>
      </c>
      <c r="I275" s="2">
        <v>86.2</v>
      </c>
      <c r="J275" s="2">
        <f t="shared" si="29"/>
        <v>0.48810872027180069</v>
      </c>
      <c r="K275" s="2">
        <v>20150514</v>
      </c>
      <c r="L275" s="2">
        <v>15.1</v>
      </c>
      <c r="M275" s="2">
        <v>1</v>
      </c>
      <c r="N275" s="2">
        <v>0.1</v>
      </c>
      <c r="O275" s="2">
        <v>0.5</v>
      </c>
      <c r="P275" s="2">
        <v>3.74</v>
      </c>
      <c r="Q275" s="2">
        <v>0.70499999999999996</v>
      </c>
      <c r="R275" s="2">
        <v>-1.1000000000000001</v>
      </c>
      <c r="S275" s="2">
        <v>-0.2</v>
      </c>
      <c r="T275" s="2">
        <v>1238.2274709302301</v>
      </c>
      <c r="U275" s="2">
        <v>88.7635625554</v>
      </c>
      <c r="V275" s="2">
        <v>2.8337161848836798</v>
      </c>
      <c r="W275" s="2">
        <v>19.684313318765</v>
      </c>
      <c r="X275" s="2">
        <v>0.69202172859037203</v>
      </c>
      <c r="Y275" s="2">
        <v>4.6800595238095299</v>
      </c>
      <c r="Z275" s="2">
        <v>0.65483118585796596</v>
      </c>
      <c r="AA275" s="2">
        <v>1.7247068098072599E-2</v>
      </c>
      <c r="AB275" s="2">
        <v>0.49726857756991699</v>
      </c>
      <c r="AC275" s="2">
        <v>99.9947916666667</v>
      </c>
      <c r="AD275" s="2">
        <v>4.9759939984996198</v>
      </c>
      <c r="AE275" s="2">
        <v>0.62883468615565197</v>
      </c>
      <c r="AF275" s="2">
        <v>1.7052837853124201E-2</v>
      </c>
      <c r="AG275" s="2">
        <v>0.48331014030563901</v>
      </c>
      <c r="AH275" s="2">
        <v>99.814703675919006</v>
      </c>
      <c r="AI275" s="2">
        <v>18.457589285714299</v>
      </c>
      <c r="AJ275" s="2">
        <v>0.66153261180367595</v>
      </c>
      <c r="AK275" s="2">
        <v>5.1518654336734698E-3</v>
      </c>
      <c r="AL275" s="2">
        <v>0.35660630632400597</v>
      </c>
      <c r="AM275" s="2">
        <v>381.11383928571399</v>
      </c>
      <c r="AN275" s="2">
        <v>19.738184546136502</v>
      </c>
      <c r="AO275" s="2">
        <v>0.63376635647675805</v>
      </c>
      <c r="AP275" s="2">
        <v>5.0115679707623704E-3</v>
      </c>
      <c r="AQ275" s="2">
        <v>0.34510161766019898</v>
      </c>
      <c r="AR275" s="2">
        <v>380.315078769693</v>
      </c>
      <c r="AS275" s="2">
        <v>73.784970238095198</v>
      </c>
      <c r="AT275" s="2">
        <v>0.662368382167701</v>
      </c>
      <c r="AU275" s="2">
        <v>1.9852341978458198E-3</v>
      </c>
      <c r="AV275" s="2">
        <v>0.23920636706290699</v>
      </c>
      <c r="AW275" s="2">
        <v>1485.0022321428601</v>
      </c>
      <c r="AX275" s="2">
        <v>78.477119279820002</v>
      </c>
      <c r="AY275" s="2">
        <v>0.63694750839160696</v>
      </c>
      <c r="AZ275" s="2">
        <v>1.9747997764632398E-3</v>
      </c>
      <c r="BA275" s="2">
        <v>0.23241371096862101</v>
      </c>
      <c r="BB275" s="2">
        <v>1482.31207801951</v>
      </c>
      <c r="BC275" s="2">
        <v>294.50372023809501</v>
      </c>
      <c r="BD275" s="2">
        <v>0.66379654772100405</v>
      </c>
      <c r="BE275" s="2">
        <v>1.22347115929705E-3</v>
      </c>
      <c r="BF275" s="2">
        <v>0.15636997461875199</v>
      </c>
      <c r="BG275" s="2">
        <v>5862.5944940476202</v>
      </c>
      <c r="BH275" s="2">
        <v>313.38409602400702</v>
      </c>
      <c r="BI275" s="2">
        <v>0.63836348086136296</v>
      </c>
      <c r="BJ275" s="2">
        <v>1.23980732617512E-3</v>
      </c>
      <c r="BK275" s="2">
        <v>0.152736257241676</v>
      </c>
      <c r="BL275" s="2">
        <v>5851.8387096774204</v>
      </c>
      <c r="BM275" s="5"/>
      <c r="BN275" s="5"/>
      <c r="BO275" s="5"/>
    </row>
    <row r="276" spans="1:67" x14ac:dyDescent="0.3">
      <c r="A276" s="2">
        <v>120114384</v>
      </c>
      <c r="B276" s="2">
        <v>3</v>
      </c>
      <c r="C276" s="2">
        <v>41835</v>
      </c>
      <c r="D276" s="2">
        <v>1</v>
      </c>
      <c r="E276" s="2">
        <v>52</v>
      </c>
      <c r="F276" s="2">
        <v>165.8</v>
      </c>
      <c r="G276" s="2">
        <v>58.9</v>
      </c>
      <c r="H276" s="2">
        <v>21.426253672292539</v>
      </c>
      <c r="I276" s="2">
        <v>80.94</v>
      </c>
      <c r="J276" s="2">
        <v>0.48817852834740649</v>
      </c>
      <c r="K276" s="2">
        <v>41835</v>
      </c>
      <c r="L276" s="2">
        <v>6.44</v>
      </c>
      <c r="M276" s="2">
        <v>0.69099999999999995</v>
      </c>
      <c r="N276" s="2">
        <v>-2.1</v>
      </c>
      <c r="O276" s="2">
        <v>0.1</v>
      </c>
      <c r="P276" s="2">
        <v>2.27</v>
      </c>
      <c r="Q276" s="2">
        <v>0.44700000000000001</v>
      </c>
      <c r="R276" s="2">
        <v>-3.8</v>
      </c>
      <c r="S276" s="2">
        <v>-0.5</v>
      </c>
      <c r="T276" s="2">
        <v>1116.28831417625</v>
      </c>
      <c r="U276" s="2">
        <v>150.83999340487</v>
      </c>
      <c r="V276" s="2">
        <v>1.4848184504869599</v>
      </c>
      <c r="W276" s="2">
        <v>5.2860332360450402</v>
      </c>
      <c r="X276" s="2">
        <v>1.04805539147355</v>
      </c>
      <c r="Y276" s="2">
        <v>0.81822612085769997</v>
      </c>
      <c r="Z276" s="2">
        <v>0.98232644070046604</v>
      </c>
      <c r="AA276" s="2">
        <v>9.1525312631806896E-2</v>
      </c>
      <c r="AB276" s="2">
        <v>0.79044022092267696</v>
      </c>
      <c r="AC276" s="2">
        <v>48.905458089668599</v>
      </c>
      <c r="AD276" s="2">
        <v>2.8512315270936002</v>
      </c>
      <c r="AE276" s="2">
        <v>0.93284374580581197</v>
      </c>
      <c r="AF276" s="2">
        <v>8.7340629474143797E-2</v>
      </c>
      <c r="AG276" s="2">
        <v>0.72902967038435096</v>
      </c>
      <c r="AH276" s="2">
        <v>44.371921182266</v>
      </c>
      <c r="AI276" s="2">
        <v>3.0151072124756402</v>
      </c>
      <c r="AJ276" s="2">
        <v>0.98425311003437499</v>
      </c>
      <c r="AK276" s="2">
        <v>5.4720540793178098E-2</v>
      </c>
      <c r="AL276" s="2">
        <v>0.66691847112169</v>
      </c>
      <c r="AM276" s="2">
        <v>186.95370370370401</v>
      </c>
      <c r="AN276" s="2">
        <v>11.4142857142857</v>
      </c>
      <c r="AO276" s="2">
        <v>0.93488988199783596</v>
      </c>
      <c r="AP276" s="2">
        <v>5.2768569972578602E-2</v>
      </c>
      <c r="AQ276" s="2">
        <v>0.52701533896386799</v>
      </c>
      <c r="AR276" s="2">
        <v>206.40849673202601</v>
      </c>
      <c r="AS276" s="2">
        <v>12.7784</v>
      </c>
      <c r="AT276" s="2">
        <v>0.96607679757044396</v>
      </c>
      <c r="AU276" s="2">
        <v>3.7939200000000101E-3</v>
      </c>
      <c r="AV276" s="2">
        <v>0.41051726676832001</v>
      </c>
      <c r="AW276" s="2">
        <v>815.41760000000102</v>
      </c>
      <c r="AX276" s="2">
        <v>18.820261437908499</v>
      </c>
      <c r="AY276" s="2">
        <v>0.94698123436752302</v>
      </c>
      <c r="AZ276" s="2">
        <v>3.3253769917553E-3</v>
      </c>
      <c r="BA276" s="2">
        <v>0.381528920969671</v>
      </c>
      <c r="BB276" s="2">
        <v>800.48366013071904</v>
      </c>
      <c r="BC276" s="2">
        <v>50.866399999999899</v>
      </c>
      <c r="BD276" s="2">
        <v>0.96637751243882597</v>
      </c>
      <c r="BE276" s="2">
        <v>2.0441600000000301E-3</v>
      </c>
      <c r="BF276" s="2">
        <v>0.29202173788469099</v>
      </c>
      <c r="BG276" s="2">
        <v>3212.1455999999998</v>
      </c>
      <c r="BH276" s="2">
        <v>74.780228758170097</v>
      </c>
      <c r="BI276" s="2">
        <v>0.94748238352951597</v>
      </c>
      <c r="BJ276" s="2">
        <v>1.78483702849331E-3</v>
      </c>
      <c r="BK276" s="2">
        <v>0.26383743435597901</v>
      </c>
      <c r="BL276" s="2">
        <v>3152.4199346405198</v>
      </c>
      <c r="BM276" s="3"/>
      <c r="BN276" s="3"/>
      <c r="BO276" s="3"/>
    </row>
    <row r="277" spans="1:67" x14ac:dyDescent="0.3">
      <c r="A277" s="2">
        <v>150136248</v>
      </c>
      <c r="B277" s="2">
        <v>3</v>
      </c>
      <c r="C277" s="2">
        <v>20171205</v>
      </c>
      <c r="D277" s="2">
        <v>2</v>
      </c>
      <c r="E277" s="2">
        <v>49</v>
      </c>
      <c r="F277" s="2">
        <v>167.1</v>
      </c>
      <c r="G277" s="2">
        <v>69.599999999999994</v>
      </c>
      <c r="H277" s="2">
        <f t="shared" ref="H277:H282" si="30">G277/(F277*F277/10000)</f>
        <v>24.926215179850161</v>
      </c>
      <c r="I277" s="2">
        <v>81.599999999999994</v>
      </c>
      <c r="J277" s="2">
        <f t="shared" ref="J277:J282" si="31">I277/F277</f>
        <v>0.48833034111310591</v>
      </c>
      <c r="K277" s="2">
        <v>20171205</v>
      </c>
      <c r="L277" s="2">
        <v>12.77</v>
      </c>
      <c r="M277" s="2">
        <v>0.89</v>
      </c>
      <c r="N277" s="2">
        <v>-0.7</v>
      </c>
      <c r="O277" s="2">
        <v>-0.1</v>
      </c>
      <c r="P277" s="2">
        <v>3.28</v>
      </c>
      <c r="Q277" s="2">
        <v>0.73299999999999998</v>
      </c>
      <c r="R277" s="2">
        <v>-0.7</v>
      </c>
      <c r="S277" s="2">
        <v>-0.1</v>
      </c>
      <c r="T277" s="2">
        <v>1246.7946084723999</v>
      </c>
      <c r="U277" s="2">
        <v>60.925132123653398</v>
      </c>
      <c r="V277" s="2">
        <v>0.66473361265915099</v>
      </c>
      <c r="W277" s="2">
        <v>4.90083468696153</v>
      </c>
      <c r="X277" s="2">
        <v>0.40723614296634703</v>
      </c>
      <c r="Y277" s="2">
        <v>2.0289473684210502</v>
      </c>
      <c r="Z277" s="2">
        <v>0.80966090690099501</v>
      </c>
      <c r="AA277" s="2">
        <v>2.8776835180055398E-2</v>
      </c>
      <c r="AB277" s="2">
        <v>0.60808740601503697</v>
      </c>
      <c r="AC277" s="2">
        <v>111.696710526316</v>
      </c>
      <c r="AD277" s="2">
        <v>2.7231377719182599</v>
      </c>
      <c r="AE277" s="2">
        <v>0.73520285850801403</v>
      </c>
      <c r="AF277" s="2">
        <v>2.5855509673057199E-2</v>
      </c>
      <c r="AG277" s="2">
        <v>0.56437203754276999</v>
      </c>
      <c r="AH277" s="2">
        <v>111.040870138431</v>
      </c>
      <c r="AI277" s="2">
        <v>7.6486842105263104</v>
      </c>
      <c r="AJ277" s="2">
        <v>0.82065534453629496</v>
      </c>
      <c r="AK277" s="2">
        <v>7.9847645429362898E-3</v>
      </c>
      <c r="AL277" s="2">
        <v>0.44890408568040102</v>
      </c>
      <c r="AM277" s="2">
        <v>425.938157894737</v>
      </c>
      <c r="AN277" s="2">
        <v>10.4475939353988</v>
      </c>
      <c r="AO277" s="2">
        <v>0.74603364022905805</v>
      </c>
      <c r="AP277" s="2">
        <v>7.38846794122772E-3</v>
      </c>
      <c r="AQ277" s="2">
        <v>0.40909050482221199</v>
      </c>
      <c r="AR277" s="2">
        <v>423.23005932761998</v>
      </c>
      <c r="AS277" s="2">
        <v>30.280263157894701</v>
      </c>
      <c r="AT277" s="2">
        <v>0.82323389673717395</v>
      </c>
      <c r="AU277" s="2">
        <v>2.6419667590027798E-3</v>
      </c>
      <c r="AV277" s="2">
        <v>0.31133701837773903</v>
      </c>
      <c r="AW277" s="2">
        <v>1662.2565789473699</v>
      </c>
      <c r="AX277" s="2">
        <v>41.411338167435702</v>
      </c>
      <c r="AY277" s="2">
        <v>0.74938131054762702</v>
      </c>
      <c r="AZ277" s="2">
        <v>2.3764942169366698E-3</v>
      </c>
      <c r="BA277" s="2">
        <v>0.27859220760088799</v>
      </c>
      <c r="BB277" s="2">
        <v>1651.6268951878701</v>
      </c>
      <c r="BC277" s="2">
        <v>121.164473684211</v>
      </c>
      <c r="BD277" s="2">
        <v>0.82366256632998203</v>
      </c>
      <c r="BE277" s="2">
        <v>1.264716066482E-3</v>
      </c>
      <c r="BF277" s="2">
        <v>0.206435164103453</v>
      </c>
      <c r="BG277" s="2">
        <v>6571.5657894736796</v>
      </c>
      <c r="BH277" s="2">
        <v>165.43441001977601</v>
      </c>
      <c r="BI277" s="2">
        <v>0.75038791754787504</v>
      </c>
      <c r="BJ277" s="2">
        <v>1.1902025343188301E-3</v>
      </c>
      <c r="BK277" s="2">
        <v>0.18149037282305699</v>
      </c>
      <c r="BL277" s="2">
        <v>6528.9176005273503</v>
      </c>
    </row>
    <row r="278" spans="1:67" x14ac:dyDescent="0.3">
      <c r="A278" s="2">
        <v>499702</v>
      </c>
      <c r="B278" s="2"/>
      <c r="C278" s="2">
        <v>20171106</v>
      </c>
      <c r="D278" s="2">
        <v>2</v>
      </c>
      <c r="E278" s="2">
        <v>54</v>
      </c>
      <c r="F278" s="2">
        <v>163.19999999999999</v>
      </c>
      <c r="G278" s="2">
        <v>59.8</v>
      </c>
      <c r="H278" s="2">
        <f t="shared" si="30"/>
        <v>22.452301999231064</v>
      </c>
      <c r="I278" s="2">
        <v>79.7</v>
      </c>
      <c r="J278" s="2">
        <f t="shared" si="31"/>
        <v>0.48835784313725494</v>
      </c>
      <c r="K278" s="2">
        <v>20171106</v>
      </c>
      <c r="L278" s="2">
        <v>18.53</v>
      </c>
      <c r="M278" s="2">
        <v>1.07</v>
      </c>
      <c r="N278" s="2">
        <v>0.7</v>
      </c>
      <c r="O278" s="2">
        <v>1</v>
      </c>
      <c r="P278" s="2">
        <v>5.07</v>
      </c>
      <c r="Q278" s="2">
        <v>0.89900000000000002</v>
      </c>
      <c r="R278" s="2">
        <v>0.4</v>
      </c>
      <c r="S278" s="2">
        <v>1.4</v>
      </c>
      <c r="T278" s="2">
        <v>1179.08583489681</v>
      </c>
      <c r="U278" s="2">
        <v>67.978905042940397</v>
      </c>
      <c r="V278" s="2">
        <v>0.97331150039703795</v>
      </c>
      <c r="W278" s="2">
        <v>7.2161185566120301</v>
      </c>
      <c r="X278" s="2">
        <v>1.0188884045248101</v>
      </c>
      <c r="Y278" s="2">
        <v>4.2352941176470598</v>
      </c>
      <c r="Z278" s="2">
        <v>0.680288178925469</v>
      </c>
      <c r="AA278" s="2">
        <v>1.77223284596758E-2</v>
      </c>
      <c r="AB278" s="2">
        <v>0.50183972332465898</v>
      </c>
      <c r="AC278" s="2">
        <v>62.698230511716901</v>
      </c>
      <c r="AD278" s="2">
        <v>3.63798076923077</v>
      </c>
      <c r="AE278" s="2">
        <v>0.72750426865915996</v>
      </c>
      <c r="AF278" s="2">
        <v>1.8541050295858001E-2</v>
      </c>
      <c r="AG278" s="2">
        <v>0.51481856684981697</v>
      </c>
      <c r="AH278" s="2">
        <v>62.830288461538501</v>
      </c>
      <c r="AI278" s="2">
        <v>16.481109516977501</v>
      </c>
      <c r="AJ278" s="2">
        <v>0.68774185354592399</v>
      </c>
      <c r="AK278" s="2">
        <v>4.8901248570254203E-3</v>
      </c>
      <c r="AL278" s="2">
        <v>0.35283128184849999</v>
      </c>
      <c r="AM278" s="2">
        <v>235.67910090865601</v>
      </c>
      <c r="AN278" s="2">
        <v>14.1528846153846</v>
      </c>
      <c r="AO278" s="2">
        <v>0.73378446696134203</v>
      </c>
      <c r="AP278" s="2">
        <v>5.0873705621302103E-3</v>
      </c>
      <c r="AQ278" s="2">
        <v>0.37332614146968601</v>
      </c>
      <c r="AR278" s="2">
        <v>440.240577385726</v>
      </c>
      <c r="AS278" s="2">
        <v>48.074603174603403</v>
      </c>
      <c r="AT278" s="2">
        <v>0.71144676538406904</v>
      </c>
      <c r="AU278" s="2">
        <v>2.3356009070294899E-3</v>
      </c>
      <c r="AV278" s="2">
        <v>0.24975665576690201</v>
      </c>
      <c r="AW278" s="2">
        <v>1722.2666666666701</v>
      </c>
      <c r="AX278" s="2">
        <v>55.614274258219801</v>
      </c>
      <c r="AY278" s="2">
        <v>0.666595312335168</v>
      </c>
      <c r="AZ278" s="2">
        <v>2.1099556336972901E-3</v>
      </c>
      <c r="BA278" s="2">
        <v>0.25117720178713299</v>
      </c>
      <c r="BB278" s="2">
        <v>1716.85084202085</v>
      </c>
      <c r="BC278" s="2">
        <v>192.95793650793701</v>
      </c>
      <c r="BD278" s="2">
        <v>0.711578486144399</v>
      </c>
      <c r="BE278" s="2">
        <v>1.1816578483245001E-3</v>
      </c>
      <c r="BF278" s="2">
        <v>0.15724900034724301</v>
      </c>
      <c r="BG278" s="2">
        <v>6801.7103174603199</v>
      </c>
      <c r="BH278" s="2">
        <v>223.25020048115499</v>
      </c>
      <c r="BI278" s="2">
        <v>0.66676878810781404</v>
      </c>
      <c r="BJ278" s="2">
        <v>1.1389001607064501E-3</v>
      </c>
      <c r="BK278" s="2">
        <v>0.16042262492035</v>
      </c>
      <c r="BL278" s="2">
        <v>6780.4795509222104</v>
      </c>
      <c r="BM278" s="3"/>
      <c r="BN278" s="3"/>
      <c r="BO278" s="3"/>
    </row>
    <row r="279" spans="1:67" x14ac:dyDescent="0.3">
      <c r="A279" s="2">
        <v>245762</v>
      </c>
      <c r="B279" s="2"/>
      <c r="C279" s="2">
        <v>20190805</v>
      </c>
      <c r="D279" s="2">
        <v>2</v>
      </c>
      <c r="E279" s="2">
        <v>67</v>
      </c>
      <c r="F279" s="2">
        <v>157.80000000000001</v>
      </c>
      <c r="G279" s="2">
        <v>60.7</v>
      </c>
      <c r="H279" s="2">
        <f t="shared" si="30"/>
        <v>24.376687694069755</v>
      </c>
      <c r="I279" s="2">
        <v>77.099999999999994</v>
      </c>
      <c r="J279" s="2">
        <f t="shared" si="31"/>
        <v>0.48859315589353602</v>
      </c>
      <c r="K279" s="2">
        <v>20190805</v>
      </c>
      <c r="L279" s="2">
        <v>8.67</v>
      </c>
      <c r="M279" s="2">
        <v>0.66700000000000004</v>
      </c>
      <c r="N279" s="2">
        <v>-2.6</v>
      </c>
      <c r="O279" s="2">
        <v>-0.5</v>
      </c>
      <c r="P279" s="2">
        <v>3.18</v>
      </c>
      <c r="Q279" s="2">
        <v>0.70599999999999996</v>
      </c>
      <c r="R279" s="2">
        <v>-0.9</v>
      </c>
      <c r="S279" s="2">
        <v>1.2</v>
      </c>
      <c r="T279" s="2">
        <v>1100.1574612403101</v>
      </c>
      <c r="U279" s="2">
        <v>67.987088624459503</v>
      </c>
      <c r="V279" s="2">
        <v>0.56440733723656</v>
      </c>
      <c r="W279" s="2">
        <v>3.8474275053550002</v>
      </c>
      <c r="X279" s="2">
        <v>0.70618114854999303</v>
      </c>
      <c r="Y279" s="2">
        <v>3.3334982681840701</v>
      </c>
      <c r="Z279" s="2">
        <v>0.74890990116840706</v>
      </c>
      <c r="AA279" s="2">
        <v>2.3514356064881298E-2</v>
      </c>
      <c r="AB279" s="2">
        <v>0.55281429906615498</v>
      </c>
      <c r="AC279" s="2">
        <v>26.189510143493301</v>
      </c>
      <c r="AD279" s="2">
        <v>4.4409722222222197</v>
      </c>
      <c r="AE279" s="2">
        <v>0.65919968745843904</v>
      </c>
      <c r="AF279" s="2">
        <v>1.9460880416981598E-2</v>
      </c>
      <c r="AG279" s="2">
        <v>0.501570964033762</v>
      </c>
      <c r="AH279" s="2">
        <v>25.3298611111111</v>
      </c>
      <c r="AI279" s="2">
        <v>12.9059871350817</v>
      </c>
      <c r="AJ279" s="2">
        <v>0.76016582377738395</v>
      </c>
      <c r="AK279" s="2">
        <v>7.3711433216932304E-3</v>
      </c>
      <c r="AL279" s="2">
        <v>0.40118711508275501</v>
      </c>
      <c r="AM279" s="2">
        <v>95.545769421078603</v>
      </c>
      <c r="AN279" s="2">
        <v>17.498511904761902</v>
      </c>
      <c r="AO279" s="2">
        <v>0.66873674106832204</v>
      </c>
      <c r="AP279" s="2">
        <v>5.7309382086168301E-3</v>
      </c>
      <c r="AQ279" s="2">
        <v>0.35195075626404398</v>
      </c>
      <c r="AR279" s="2">
        <v>92.066468253968196</v>
      </c>
      <c r="AS279" s="2">
        <v>51.533399307273697</v>
      </c>
      <c r="AT279" s="2">
        <v>0.76253460121301997</v>
      </c>
      <c r="AU279" s="2">
        <v>3.09932252663218E-3</v>
      </c>
      <c r="AV279" s="2">
        <v>0.27824301769917598</v>
      </c>
      <c r="AW279" s="2">
        <v>364.03463631865401</v>
      </c>
      <c r="AX279" s="2">
        <v>70.067460317460402</v>
      </c>
      <c r="AY279" s="2">
        <v>0.671040869795134</v>
      </c>
      <c r="AZ279" s="2">
        <v>2.2085222978080001E-3</v>
      </c>
      <c r="BA279" s="2">
        <v>0.237751551606394</v>
      </c>
      <c r="BB279" s="2">
        <v>350.103670634921</v>
      </c>
      <c r="BC279" s="2">
        <v>205.98861949529999</v>
      </c>
      <c r="BD279" s="2">
        <v>0.76342382260563602</v>
      </c>
      <c r="BE279" s="2">
        <v>1.9559592120440201E-3</v>
      </c>
      <c r="BF279" s="2">
        <v>0.19040267990781601</v>
      </c>
      <c r="BG279" s="2">
        <v>1420.18951014349</v>
      </c>
      <c r="BH279" s="2">
        <v>281.05307539682502</v>
      </c>
      <c r="BI279" s="2">
        <v>0.67112928930359395</v>
      </c>
      <c r="BJ279" s="2">
        <v>1.32570389266816E-3</v>
      </c>
      <c r="BK279" s="2">
        <v>0.15583078434014899</v>
      </c>
      <c r="BL279" s="2">
        <v>1364.2291666666699</v>
      </c>
    </row>
    <row r="280" spans="1:67" x14ac:dyDescent="0.3">
      <c r="A280" s="2">
        <v>120073328</v>
      </c>
      <c r="B280" s="2"/>
      <c r="C280" s="2">
        <v>20200622</v>
      </c>
      <c r="D280" s="2">
        <v>1</v>
      </c>
      <c r="E280" s="2">
        <v>59</v>
      </c>
      <c r="F280" s="2">
        <v>175.8</v>
      </c>
      <c r="G280" s="2">
        <v>77.5</v>
      </c>
      <c r="H280" s="2">
        <f t="shared" si="30"/>
        <v>25.076329110155946</v>
      </c>
      <c r="I280" s="2">
        <v>85.9</v>
      </c>
      <c r="J280" s="2">
        <f t="shared" si="31"/>
        <v>0.48862343572241185</v>
      </c>
      <c r="K280" s="2">
        <v>20200622</v>
      </c>
      <c r="L280" s="2">
        <v>15.1</v>
      </c>
      <c r="M280" s="2">
        <v>0.97599999999999998</v>
      </c>
      <c r="N280" s="2">
        <v>-0.1</v>
      </c>
      <c r="O280" s="2">
        <v>0.4</v>
      </c>
      <c r="P280" s="2">
        <v>3.49</v>
      </c>
      <c r="Q280" s="2">
        <v>0.67200000000000004</v>
      </c>
      <c r="R280" s="2">
        <v>-1.4</v>
      </c>
      <c r="S280" s="2">
        <v>-0.5</v>
      </c>
      <c r="T280" s="2">
        <v>1218.2759308510599</v>
      </c>
      <c r="U280" s="2">
        <v>56.856091103826898</v>
      </c>
      <c r="V280" s="2">
        <v>0.36233277676926001</v>
      </c>
      <c r="W280" s="2">
        <v>3.18196809745131</v>
      </c>
      <c r="X280" s="2">
        <v>0.59834588034597003</v>
      </c>
      <c r="Y280" s="2">
        <v>2.79076086956522</v>
      </c>
      <c r="Z280" s="2">
        <v>0.72855282921462095</v>
      </c>
      <c r="AA280" s="2">
        <v>2.3865784499054798E-2</v>
      </c>
      <c r="AB280" s="2">
        <v>0.55686464803312596</v>
      </c>
      <c r="AC280" s="2">
        <v>89.356657608695599</v>
      </c>
      <c r="AD280" s="2">
        <v>4.3623884694577901</v>
      </c>
      <c r="AE280" s="2">
        <v>0.57049029591016798</v>
      </c>
      <c r="AF280" s="2">
        <v>1.92265205862499E-2</v>
      </c>
      <c r="AG280" s="2">
        <v>0.49531898552145598</v>
      </c>
      <c r="AH280" s="2">
        <v>88.338366506520302</v>
      </c>
      <c r="AI280" s="2">
        <v>10.6086956521739</v>
      </c>
      <c r="AJ280" s="2">
        <v>0.73880675062113899</v>
      </c>
      <c r="AK280" s="2">
        <v>6.6301024929111699E-3</v>
      </c>
      <c r="AL280" s="2">
        <v>0.40122270920504599</v>
      </c>
      <c r="AM280" s="2">
        <v>338.09442934782601</v>
      </c>
      <c r="AN280" s="2">
        <v>16.921757035003399</v>
      </c>
      <c r="AO280" s="2">
        <v>0.57855677317246001</v>
      </c>
      <c r="AP280" s="2">
        <v>5.4789577591246603E-3</v>
      </c>
      <c r="AQ280" s="2">
        <v>0.350366970785639</v>
      </c>
      <c r="AR280" s="2">
        <v>334.13177762525697</v>
      </c>
      <c r="AS280" s="2">
        <v>41.800271739130501</v>
      </c>
      <c r="AT280" s="2">
        <v>0.74216021947950095</v>
      </c>
      <c r="AU280" s="2">
        <v>2.13311525283553E-3</v>
      </c>
      <c r="AV280" s="2">
        <v>0.27207061651817199</v>
      </c>
      <c r="AW280" s="2">
        <v>1314.8960597826101</v>
      </c>
      <c r="AX280" s="2">
        <v>67.069320521619801</v>
      </c>
      <c r="AY280" s="2">
        <v>0.58158098359652</v>
      </c>
      <c r="AZ280" s="2">
        <v>1.8979211427661701E-3</v>
      </c>
      <c r="BA280" s="2">
        <v>0.233723827145323</v>
      </c>
      <c r="BB280" s="2">
        <v>1298.7529169526399</v>
      </c>
      <c r="BC280" s="2">
        <v>166.45516304347899</v>
      </c>
      <c r="BD280" s="2">
        <v>0.74334290505315603</v>
      </c>
      <c r="BE280" s="2">
        <v>1.0310210893194601E-3</v>
      </c>
      <c r="BF280" s="2">
        <v>0.17650789748262299</v>
      </c>
      <c r="BG280" s="2">
        <v>5183.7663043478296</v>
      </c>
      <c r="BH280" s="2">
        <v>267.59299931365803</v>
      </c>
      <c r="BI280" s="2">
        <v>0.58265688471473898</v>
      </c>
      <c r="BJ280" s="2">
        <v>9.8782343916123698E-4</v>
      </c>
      <c r="BK280" s="2">
        <v>0.148551458675732</v>
      </c>
      <c r="BL280" s="2">
        <v>5119.6273164035701</v>
      </c>
      <c r="BM280" s="3"/>
      <c r="BN280" s="3"/>
      <c r="BO280" s="3"/>
    </row>
    <row r="281" spans="1:67" x14ac:dyDescent="0.3">
      <c r="A281" s="2">
        <v>150058889</v>
      </c>
      <c r="B281" s="2"/>
      <c r="C281" s="2">
        <v>20150512</v>
      </c>
      <c r="D281" s="2">
        <v>1</v>
      </c>
      <c r="E281" s="2">
        <v>53</v>
      </c>
      <c r="F281" s="2">
        <v>174.9</v>
      </c>
      <c r="G281" s="2">
        <v>75</v>
      </c>
      <c r="H281" s="2">
        <f t="shared" si="30"/>
        <v>24.517808264855091</v>
      </c>
      <c r="I281" s="2">
        <v>85.5</v>
      </c>
      <c r="J281" s="2">
        <f t="shared" si="31"/>
        <v>0.48885077186963977</v>
      </c>
      <c r="K281" s="2">
        <v>20150512</v>
      </c>
      <c r="L281" s="2">
        <v>15.43</v>
      </c>
      <c r="M281" s="2">
        <v>1.008</v>
      </c>
      <c r="N281" s="2">
        <v>0.2</v>
      </c>
      <c r="O281" s="2">
        <v>0.5</v>
      </c>
      <c r="P281" s="2">
        <v>3.78</v>
      </c>
      <c r="Q281" s="2">
        <v>0.73599999999999999</v>
      </c>
      <c r="R281" s="2">
        <v>-0.9</v>
      </c>
      <c r="S281" s="2">
        <v>-0.1</v>
      </c>
      <c r="T281" s="2">
        <v>1240.8814496314501</v>
      </c>
      <c r="U281" s="2">
        <v>69.644236518591001</v>
      </c>
      <c r="V281" s="2">
        <v>0.34912202823484101</v>
      </c>
      <c r="W281" s="2">
        <v>3.81415354770765</v>
      </c>
      <c r="X281" s="2">
        <v>0.55265101862542698</v>
      </c>
      <c r="Y281" s="2">
        <v>4.9930861093651799</v>
      </c>
      <c r="Z281" s="2">
        <v>0.64410660320548196</v>
      </c>
      <c r="AA281" s="2">
        <v>1.6435551801637201E-2</v>
      </c>
      <c r="AB281" s="2">
        <v>0.49842192691029902</v>
      </c>
      <c r="AC281" s="2">
        <v>106.767441860465</v>
      </c>
      <c r="AD281" s="2">
        <v>4.7462121212121202</v>
      </c>
      <c r="AE281" s="2">
        <v>0.65359378845056204</v>
      </c>
      <c r="AF281" s="2">
        <v>1.7234370217324799E-2</v>
      </c>
      <c r="AG281" s="2">
        <v>0.49877722936435098</v>
      </c>
      <c r="AH281" s="2">
        <v>106.68434343434301</v>
      </c>
      <c r="AI281" s="2">
        <v>19.847265870521699</v>
      </c>
      <c r="AJ281" s="2">
        <v>0.64994912643246505</v>
      </c>
      <c r="AK281" s="2">
        <v>4.7805834279165396E-3</v>
      </c>
      <c r="AL281" s="2">
        <v>0.352908805973281</v>
      </c>
      <c r="AM281" s="2">
        <v>406.60527969830298</v>
      </c>
      <c r="AN281" s="2">
        <v>18.5940656565657</v>
      </c>
      <c r="AO281" s="2">
        <v>0.66445306437471696</v>
      </c>
      <c r="AP281" s="2">
        <v>4.9516630956024897E-3</v>
      </c>
      <c r="AQ281" s="2">
        <v>0.355749553669373</v>
      </c>
      <c r="AR281" s="2">
        <v>406.33396464646501</v>
      </c>
      <c r="AS281" s="2">
        <v>79.008799497171793</v>
      </c>
      <c r="AT281" s="2">
        <v>0.65403539115833098</v>
      </c>
      <c r="AU281" s="2">
        <v>1.71020127753498E-3</v>
      </c>
      <c r="AV281" s="2">
        <v>0.234633193977141</v>
      </c>
      <c r="AW281" s="2">
        <v>1587.6096794468899</v>
      </c>
      <c r="AX281" s="2">
        <v>74.587752525252398</v>
      </c>
      <c r="AY281" s="2">
        <v>0.66582019858184505</v>
      </c>
      <c r="AZ281" s="2">
        <v>1.7839378634833E-3</v>
      </c>
      <c r="BA281" s="2">
        <v>0.24173438552949</v>
      </c>
      <c r="BB281" s="2">
        <v>1586.2455808080799</v>
      </c>
      <c r="BC281" s="2">
        <v>316.89189189189199</v>
      </c>
      <c r="BD281" s="2">
        <v>0.65414698698760798</v>
      </c>
      <c r="BE281" s="2">
        <v>9.2008749720001596E-4</v>
      </c>
      <c r="BF281" s="2">
        <v>0.150583452547566</v>
      </c>
      <c r="BG281" s="2">
        <v>6272.10559396606</v>
      </c>
      <c r="BH281" s="2">
        <v>298.36679292929301</v>
      </c>
      <c r="BI281" s="2">
        <v>0.66682403794076295</v>
      </c>
      <c r="BJ281" s="2">
        <v>1.0123329252117201E-3</v>
      </c>
      <c r="BK281" s="2">
        <v>0.153770730100279</v>
      </c>
      <c r="BL281" s="2">
        <v>6266.8232323232296</v>
      </c>
      <c r="BM281" s="3"/>
      <c r="BN281" s="3"/>
      <c r="BO281" s="3"/>
    </row>
    <row r="282" spans="1:67" x14ac:dyDescent="0.3">
      <c r="A282" s="2">
        <v>120040623</v>
      </c>
      <c r="B282" s="2">
        <v>3</v>
      </c>
      <c r="C282" s="2">
        <v>20170203</v>
      </c>
      <c r="D282" s="2">
        <v>2</v>
      </c>
      <c r="E282" s="2">
        <v>58</v>
      </c>
      <c r="F282" s="2">
        <v>166.7</v>
      </c>
      <c r="G282" s="2">
        <v>65</v>
      </c>
      <c r="H282" s="2">
        <f t="shared" si="30"/>
        <v>23.390642807251393</v>
      </c>
      <c r="I282" s="2">
        <v>81.5</v>
      </c>
      <c r="J282" s="2">
        <f t="shared" si="31"/>
        <v>0.48890221955608881</v>
      </c>
      <c r="K282" s="2">
        <v>20170203</v>
      </c>
      <c r="L282" s="2">
        <v>12.79</v>
      </c>
      <c r="M282" s="2">
        <v>0.85699999999999998</v>
      </c>
      <c r="N282" s="2">
        <v>-1.1000000000000001</v>
      </c>
      <c r="O282" s="2">
        <v>-0.5</v>
      </c>
      <c r="P282" s="2">
        <v>3.47</v>
      </c>
      <c r="Q282" s="2">
        <v>0.69899999999999995</v>
      </c>
      <c r="R282" s="2">
        <v>-1.2</v>
      </c>
      <c r="S282" s="2">
        <v>-0.5</v>
      </c>
      <c r="T282" s="2">
        <v>1226.7404092071599</v>
      </c>
      <c r="U282" s="2">
        <v>63.336727218918199</v>
      </c>
      <c r="V282" s="2">
        <v>0.13671021405209299</v>
      </c>
      <c r="W282" s="2">
        <v>3.4549537780845201</v>
      </c>
      <c r="X282" s="2">
        <v>0.58797255908605395</v>
      </c>
      <c r="Y282" s="2">
        <v>4.5666666666666602</v>
      </c>
      <c r="Z282" s="2">
        <v>0.62929876979158295</v>
      </c>
      <c r="AA282" s="2">
        <v>1.8078516809774001E-2</v>
      </c>
      <c r="AB282" s="2">
        <v>0.49995668637825502</v>
      </c>
      <c r="AC282" s="2">
        <v>95.664052287581697</v>
      </c>
      <c r="AD282" s="2">
        <v>4.4235836627141003</v>
      </c>
      <c r="AE282" s="2">
        <v>0.64479446241101102</v>
      </c>
      <c r="AF282" s="2">
        <v>1.8015695709457501E-2</v>
      </c>
      <c r="AG282" s="2">
        <v>0.50398864420603595</v>
      </c>
      <c r="AH282" s="2">
        <v>95.564558629776002</v>
      </c>
      <c r="AI282" s="2">
        <v>18.020915032679699</v>
      </c>
      <c r="AJ282" s="2">
        <v>0.63310225662165598</v>
      </c>
      <c r="AK282" s="2">
        <v>5.0373787859370198E-3</v>
      </c>
      <c r="AL282" s="2">
        <v>0.35003430265108498</v>
      </c>
      <c r="AM282" s="2">
        <v>363.17908496732002</v>
      </c>
      <c r="AN282" s="2">
        <v>17.2747035573123</v>
      </c>
      <c r="AO282" s="2">
        <v>0.65194782441792098</v>
      </c>
      <c r="AP282" s="2">
        <v>5.0192594444184099E-3</v>
      </c>
      <c r="AQ282" s="2">
        <v>0.37381898889288101</v>
      </c>
      <c r="AR282" s="2">
        <v>121.017733990148</v>
      </c>
      <c r="AS282" s="2">
        <v>61.449019607843098</v>
      </c>
      <c r="AT282" s="2">
        <v>0.49388211568309498</v>
      </c>
      <c r="AU282" s="2">
        <v>2.4644367550941799E-3</v>
      </c>
      <c r="AV282" s="2">
        <v>0.25046235808209899</v>
      </c>
      <c r="AW282" s="2">
        <v>459.60588235294102</v>
      </c>
      <c r="AX282" s="2">
        <v>49.104433497536903</v>
      </c>
      <c r="AY282" s="2">
        <v>0.59749545528286396</v>
      </c>
      <c r="AZ282" s="2">
        <v>2.6198160595986199E-3</v>
      </c>
      <c r="BA282" s="2">
        <v>0.252317535492107</v>
      </c>
      <c r="BB282" s="2">
        <v>461.71034482758603</v>
      </c>
      <c r="BC282" s="2">
        <v>244.702941176471</v>
      </c>
      <c r="BD282" s="2">
        <v>0.49426073234604601</v>
      </c>
      <c r="BE282" s="2">
        <v>1.3379469434832601E-3</v>
      </c>
      <c r="BF282" s="2">
        <v>0.161662231045822</v>
      </c>
      <c r="BG282" s="2">
        <v>1794.5784313725501</v>
      </c>
      <c r="BH282" s="2">
        <v>195.43054187192101</v>
      </c>
      <c r="BI282" s="2">
        <v>0.59815808866298603</v>
      </c>
      <c r="BJ282" s="2">
        <v>1.4394913732436901E-3</v>
      </c>
      <c r="BK282" s="2">
        <v>0.16426152938737501</v>
      </c>
      <c r="BL282" s="2">
        <v>1803.2285714285699</v>
      </c>
      <c r="BM282" s="3"/>
      <c r="BN282" s="3"/>
      <c r="BO282" s="3"/>
    </row>
    <row r="283" spans="1:67" x14ac:dyDescent="0.3">
      <c r="A283" s="2">
        <v>150068471</v>
      </c>
      <c r="B283" s="2">
        <v>3</v>
      </c>
      <c r="C283" s="2">
        <v>43607</v>
      </c>
      <c r="D283" s="2">
        <v>2</v>
      </c>
      <c r="E283" s="2">
        <v>47</v>
      </c>
      <c r="F283" s="2">
        <v>154.6</v>
      </c>
      <c r="G283" s="2">
        <v>57.3</v>
      </c>
      <c r="H283" s="2">
        <v>23.973731818874061</v>
      </c>
      <c r="I283" s="2">
        <v>75.59</v>
      </c>
      <c r="J283" s="2">
        <v>0.48893919793014234</v>
      </c>
      <c r="K283" s="2">
        <v>43607</v>
      </c>
      <c r="L283" s="2">
        <v>11.58</v>
      </c>
      <c r="M283" s="2">
        <v>0.94099999999999995</v>
      </c>
      <c r="N283" s="2">
        <v>-0.2</v>
      </c>
      <c r="O283" s="2">
        <v>0</v>
      </c>
      <c r="P283" s="2">
        <v>3.65</v>
      </c>
      <c r="Q283" s="2">
        <v>0.75700000000000001</v>
      </c>
      <c r="R283" s="2">
        <v>-0.4</v>
      </c>
      <c r="S283" s="2">
        <v>0</v>
      </c>
      <c r="T283" s="2">
        <v>1241.3773913043501</v>
      </c>
      <c r="U283" s="2">
        <v>170.29901060548201</v>
      </c>
      <c r="V283" s="2">
        <v>2.7169712986026</v>
      </c>
      <c r="W283" s="2">
        <v>11.0065190500948</v>
      </c>
      <c r="X283" s="2">
        <v>1.40417296581966</v>
      </c>
      <c r="Y283" s="2">
        <v>1.3724444444444399</v>
      </c>
      <c r="Z283" s="2">
        <v>0.94205959206987999</v>
      </c>
      <c r="AA283" s="2">
        <v>3.5768098765432098E-2</v>
      </c>
      <c r="AB283" s="2">
        <v>0.66374814814814898</v>
      </c>
      <c r="AC283" s="2">
        <v>91.804444444444499</v>
      </c>
      <c r="AD283" s="2">
        <v>2.5615942028985499</v>
      </c>
      <c r="AE283" s="2">
        <v>0.88832686395663296</v>
      </c>
      <c r="AF283" s="2">
        <v>2.9973351186725498E-2</v>
      </c>
      <c r="AG283" s="2">
        <v>0.62105259374281097</v>
      </c>
      <c r="AH283" s="2">
        <v>89.131340579710198</v>
      </c>
      <c r="AI283" s="2">
        <v>5.2702222222222197</v>
      </c>
      <c r="AJ283" s="2">
        <v>0.94611482713374795</v>
      </c>
      <c r="AK283" s="2">
        <v>1.5972345679012401E-2</v>
      </c>
      <c r="AL283" s="2">
        <v>0.51680105820105904</v>
      </c>
      <c r="AM283" s="2">
        <v>352.69600000000003</v>
      </c>
      <c r="AN283" s="2">
        <v>10.0579710144928</v>
      </c>
      <c r="AO283" s="2">
        <v>0.89366974673760802</v>
      </c>
      <c r="AP283" s="2">
        <v>1.2185596513337499E-2</v>
      </c>
      <c r="AQ283" s="2">
        <v>0.47926631075008602</v>
      </c>
      <c r="AR283" s="2">
        <v>342.09510869565202</v>
      </c>
      <c r="AS283" s="2">
        <v>20.6933333333333</v>
      </c>
      <c r="AT283" s="2">
        <v>0.94786066835243799</v>
      </c>
      <c r="AU283" s="2">
        <v>1.0866567901234501E-2</v>
      </c>
      <c r="AV283" s="2">
        <v>0.39372847098244401</v>
      </c>
      <c r="AW283" s="2">
        <v>1380.54311111111</v>
      </c>
      <c r="AX283" s="2">
        <v>40.320652173912997</v>
      </c>
      <c r="AY283" s="2">
        <v>0.89484582795882395</v>
      </c>
      <c r="AZ283" s="2">
        <v>7.69599348876284E-3</v>
      </c>
      <c r="BA283" s="2">
        <v>0.35702600412644198</v>
      </c>
      <c r="BB283" s="2">
        <v>1337.94836956522</v>
      </c>
      <c r="BC283" s="2">
        <v>82.628444444444398</v>
      </c>
      <c r="BD283" s="2">
        <v>0.94833380896538799</v>
      </c>
      <c r="BE283" s="2">
        <v>9.5170370370370599E-3</v>
      </c>
      <c r="BF283" s="2">
        <v>0.29381472674786702</v>
      </c>
      <c r="BG283" s="2">
        <v>5463.1040000000003</v>
      </c>
      <c r="BH283" s="2">
        <v>161.76086956521701</v>
      </c>
      <c r="BI283" s="2">
        <v>0.89524639216442303</v>
      </c>
      <c r="BJ283" s="2">
        <v>6.2716603654694499E-3</v>
      </c>
      <c r="BK283" s="2">
        <v>0.26174588108617303</v>
      </c>
      <c r="BL283" s="2">
        <v>5292.7255434782601</v>
      </c>
      <c r="BM283" s="5"/>
      <c r="BN283" s="5"/>
      <c r="BO283" s="5"/>
    </row>
    <row r="284" spans="1:67" x14ac:dyDescent="0.3">
      <c r="A284" s="2">
        <v>557320</v>
      </c>
      <c r="B284" s="2">
        <v>3</v>
      </c>
      <c r="C284" s="2">
        <v>20150430</v>
      </c>
      <c r="D284" s="2">
        <v>1</v>
      </c>
      <c r="E284" s="2">
        <v>45</v>
      </c>
      <c r="F284" s="2">
        <v>178.5</v>
      </c>
      <c r="G284" s="2">
        <v>79.7</v>
      </c>
      <c r="H284" s="2">
        <f>G284/(F284*F284/10000)</f>
        <v>25.013927139483247</v>
      </c>
      <c r="I284" s="2">
        <v>87.3</v>
      </c>
      <c r="J284" s="2">
        <f>I284/F284</f>
        <v>0.48907563025210082</v>
      </c>
      <c r="K284" s="2">
        <v>20150430</v>
      </c>
      <c r="L284" s="2">
        <v>10.08</v>
      </c>
      <c r="M284" s="2">
        <v>0.78300000000000003</v>
      </c>
      <c r="N284" s="2">
        <v>-1.6</v>
      </c>
      <c r="O284" s="2">
        <v>-0.3</v>
      </c>
      <c r="P284" s="2">
        <v>2.64</v>
      </c>
      <c r="Q284" s="2">
        <v>0.56599999999999995</v>
      </c>
      <c r="R284" s="2">
        <v>-2.2000000000000002</v>
      </c>
      <c r="S284" s="2">
        <v>-1.1000000000000001</v>
      </c>
      <c r="T284" s="2">
        <v>1244.7578125</v>
      </c>
      <c r="U284" s="2">
        <v>56.591777997199202</v>
      </c>
      <c r="V284" s="2">
        <v>-2.3726114551443099E-2</v>
      </c>
      <c r="W284" s="2">
        <v>3.4282331203246201</v>
      </c>
      <c r="X284" s="2">
        <v>0.34548735386845603</v>
      </c>
      <c r="Y284" s="2">
        <v>3.7387820512820502</v>
      </c>
      <c r="Z284" s="2">
        <v>0.63279991604743602</v>
      </c>
      <c r="AA284" s="2">
        <v>2.2385817307692301E-2</v>
      </c>
      <c r="AB284" s="2">
        <v>0.51087549603174598</v>
      </c>
      <c r="AC284" s="2">
        <v>109.435096153846</v>
      </c>
      <c r="AD284" s="2">
        <v>3.5887096774193599</v>
      </c>
      <c r="AE284" s="2">
        <v>0.64582003255818399</v>
      </c>
      <c r="AF284" s="2">
        <v>2.2436264308012498E-2</v>
      </c>
      <c r="AG284" s="2">
        <v>0.51927611367127502</v>
      </c>
      <c r="AH284" s="2">
        <v>109.142741935484</v>
      </c>
      <c r="AI284" s="2">
        <v>14.4623397435897</v>
      </c>
      <c r="AJ284" s="2">
        <v>0.64046888133598501</v>
      </c>
      <c r="AK284" s="2">
        <v>6.2394703320184002E-3</v>
      </c>
      <c r="AL284" s="2">
        <v>0.36178103747214302</v>
      </c>
      <c r="AM284" s="2">
        <v>417.03365384615398</v>
      </c>
      <c r="AN284" s="2">
        <v>13.8653225806452</v>
      </c>
      <c r="AO284" s="2">
        <v>0.65385115458634502</v>
      </c>
      <c r="AP284" s="2">
        <v>6.2942247658688702E-3</v>
      </c>
      <c r="AQ284" s="2">
        <v>0.373022427840976</v>
      </c>
      <c r="AR284" s="2">
        <v>415.81209677419298</v>
      </c>
      <c r="AS284" s="2">
        <v>57.695512820512803</v>
      </c>
      <c r="AT284" s="2">
        <v>0.64040006693991103</v>
      </c>
      <c r="AU284" s="2">
        <v>2.1906845825115E-3</v>
      </c>
      <c r="AV284" s="2">
        <v>0.240339265655724</v>
      </c>
      <c r="AW284" s="2">
        <v>1626.8782051282001</v>
      </c>
      <c r="AX284" s="2">
        <v>55.241935483870897</v>
      </c>
      <c r="AY284" s="2">
        <v>0.65458102196038603</v>
      </c>
      <c r="AZ284" s="2">
        <v>2.2346514047867001E-3</v>
      </c>
      <c r="BA284" s="2">
        <v>0.252249000268225</v>
      </c>
      <c r="BB284" s="2">
        <v>1622.11048387097</v>
      </c>
      <c r="BC284" s="2">
        <v>230.64983974359001</v>
      </c>
      <c r="BD284" s="2">
        <v>0.64124595176716503</v>
      </c>
      <c r="BE284" s="2">
        <v>1.13643367850099E-3</v>
      </c>
      <c r="BF284" s="2">
        <v>0.15284205925261299</v>
      </c>
      <c r="BG284" s="2">
        <v>6426.2948717948802</v>
      </c>
      <c r="BH284" s="2">
        <v>221.55403225806401</v>
      </c>
      <c r="BI284" s="2">
        <v>0.65434333442130199</v>
      </c>
      <c r="BJ284" s="2">
        <v>1.1498439125910401E-3</v>
      </c>
      <c r="BK284" s="2">
        <v>0.16169436170125501</v>
      </c>
      <c r="BL284" s="2">
        <v>6407.4362903225801</v>
      </c>
    </row>
    <row r="285" spans="1:67" x14ac:dyDescent="0.3">
      <c r="A285" s="2">
        <v>160090303</v>
      </c>
      <c r="B285" s="2">
        <v>3</v>
      </c>
      <c r="C285" s="2">
        <v>20190621</v>
      </c>
      <c r="D285" s="2">
        <v>2</v>
      </c>
      <c r="E285" s="2">
        <v>51</v>
      </c>
      <c r="F285" s="2">
        <v>169.7</v>
      </c>
      <c r="G285" s="2">
        <v>64.8</v>
      </c>
      <c r="H285" s="2">
        <f>G285/(F285*F285/10000)</f>
        <v>22.501492286467609</v>
      </c>
      <c r="I285" s="2">
        <v>83</v>
      </c>
      <c r="J285" s="2">
        <f>I285/F285</f>
        <v>0.48909840895698292</v>
      </c>
      <c r="K285" s="2">
        <v>20190621</v>
      </c>
      <c r="L285" s="2">
        <v>20.04</v>
      </c>
      <c r="M285" s="2">
        <v>1.2030000000000001</v>
      </c>
      <c r="N285" s="2">
        <v>1.8</v>
      </c>
      <c r="O285" s="2">
        <v>1.8</v>
      </c>
      <c r="P285" s="2">
        <v>5.51</v>
      </c>
      <c r="Q285" s="2">
        <v>1.052</v>
      </c>
      <c r="R285" s="2">
        <v>1.7</v>
      </c>
      <c r="S285" s="2">
        <v>2.6</v>
      </c>
      <c r="T285" s="2">
        <v>1301.5904761904801</v>
      </c>
      <c r="U285" s="2">
        <v>75.027351459677107</v>
      </c>
      <c r="V285" s="2">
        <v>0.159483080671636</v>
      </c>
      <c r="W285" s="2">
        <v>3.0790705651144901</v>
      </c>
      <c r="X285" s="2">
        <v>0.53050778517084796</v>
      </c>
      <c r="Y285" s="2">
        <v>5.4967532467532401</v>
      </c>
      <c r="Z285" s="2">
        <v>0.60185947550989005</v>
      </c>
      <c r="AA285" s="2">
        <v>2.1588800809579999E-2</v>
      </c>
      <c r="AB285" s="2">
        <v>0.49621830550402002</v>
      </c>
      <c r="AC285" s="2">
        <v>157.43961038961001</v>
      </c>
      <c r="AD285" s="2">
        <v>4.8261437908496703</v>
      </c>
      <c r="AE285" s="2">
        <v>0.64946360082427101</v>
      </c>
      <c r="AF285" s="2">
        <v>2.1882182066726499E-2</v>
      </c>
      <c r="AG285" s="2">
        <v>0.50312869592281395</v>
      </c>
      <c r="AH285" s="2">
        <v>157.53137254902001</v>
      </c>
      <c r="AI285" s="2">
        <v>22.277272727272699</v>
      </c>
      <c r="AJ285" s="2">
        <v>0.60704997161696905</v>
      </c>
      <c r="AK285" s="2">
        <v>8.42806544105245E-3</v>
      </c>
      <c r="AL285" s="2">
        <v>0.36054960514614798</v>
      </c>
      <c r="AM285" s="2">
        <v>608.27987012987001</v>
      </c>
      <c r="AN285" s="2">
        <v>19.254901960784299</v>
      </c>
      <c r="AO285" s="2">
        <v>0.65965102157214495</v>
      </c>
      <c r="AP285" s="2">
        <v>8.4241103848946893E-3</v>
      </c>
      <c r="AQ285" s="2">
        <v>0.36673886768746</v>
      </c>
      <c r="AR285" s="2">
        <v>234.24663402692801</v>
      </c>
      <c r="AS285" s="2">
        <v>44.942002442002398</v>
      </c>
      <c r="AT285" s="2">
        <v>0.73339736181085602</v>
      </c>
      <c r="AU285" s="2">
        <v>1.9544964599909598E-3</v>
      </c>
      <c r="AV285" s="2">
        <v>0.26007566013066102</v>
      </c>
      <c r="AW285" s="2">
        <v>911.21184371184404</v>
      </c>
      <c r="AX285" s="2">
        <v>51.936352509180097</v>
      </c>
      <c r="AY285" s="2">
        <v>0.69479266496347203</v>
      </c>
      <c r="AZ285" s="2">
        <v>1.91388921765002E-3</v>
      </c>
      <c r="BA285" s="2">
        <v>0.250451530641983</v>
      </c>
      <c r="BB285" s="2">
        <v>906.53610771113904</v>
      </c>
      <c r="BC285" s="2">
        <v>179.26251526251599</v>
      </c>
      <c r="BD285" s="2">
        <v>0.73393196631438196</v>
      </c>
      <c r="BE285" s="2">
        <v>9.3475917651740905E-4</v>
      </c>
      <c r="BF285" s="2">
        <v>0.16888441088994299</v>
      </c>
      <c r="BG285" s="2">
        <v>3584.7435897435998</v>
      </c>
      <c r="BH285" s="2">
        <v>207.43451652386801</v>
      </c>
      <c r="BI285" s="2">
        <v>0.69503204451811895</v>
      </c>
      <c r="BJ285" s="2">
        <v>9.3634501841980495E-4</v>
      </c>
      <c r="BK285" s="2">
        <v>0.15784914657395499</v>
      </c>
      <c r="BL285" s="2">
        <v>3565.9687882497001</v>
      </c>
    </row>
    <row r="286" spans="1:67" x14ac:dyDescent="0.3">
      <c r="A286" s="2">
        <v>366833</v>
      </c>
      <c r="B286" s="2">
        <v>3</v>
      </c>
      <c r="C286" s="2">
        <v>20190318</v>
      </c>
      <c r="D286" s="2">
        <v>1</v>
      </c>
      <c r="E286" s="2">
        <v>51</v>
      </c>
      <c r="F286" s="2">
        <v>177.5</v>
      </c>
      <c r="G286" s="2">
        <v>67.400000000000006</v>
      </c>
      <c r="H286" s="2">
        <f>G286/(F286*F286/10000)</f>
        <v>21.392580837135494</v>
      </c>
      <c r="I286" s="2">
        <v>86.9</v>
      </c>
      <c r="J286" s="2">
        <f>I286/F286</f>
        <v>0.48957746478873243</v>
      </c>
      <c r="K286" s="2">
        <v>20190318</v>
      </c>
      <c r="L286" s="2">
        <v>14.78</v>
      </c>
      <c r="M286" s="2">
        <v>1.075</v>
      </c>
      <c r="N286" s="2">
        <v>0.8</v>
      </c>
      <c r="O286" s="2">
        <v>1</v>
      </c>
      <c r="P286" s="2">
        <v>4.71</v>
      </c>
      <c r="Q286" s="2">
        <v>1.0589999999999999</v>
      </c>
      <c r="R286" s="2">
        <v>1.7</v>
      </c>
      <c r="S286" s="2">
        <v>2.5</v>
      </c>
      <c r="T286" s="2">
        <v>1257.51058201058</v>
      </c>
      <c r="U286" s="2">
        <v>67.016004245811899</v>
      </c>
      <c r="V286" s="2">
        <v>0.57007465615380604</v>
      </c>
      <c r="W286" s="2">
        <v>4.2261429430815696</v>
      </c>
      <c r="X286" s="2">
        <v>0.40752635011467597</v>
      </c>
      <c r="Y286" s="2">
        <v>4.2845528455284603</v>
      </c>
      <c r="Z286" s="2">
        <v>0.65631647710183105</v>
      </c>
      <c r="AA286" s="2">
        <v>1.8003503205763799E-2</v>
      </c>
      <c r="AB286" s="2">
        <v>0.50076407708521498</v>
      </c>
      <c r="AC286" s="2">
        <v>119.738482384824</v>
      </c>
      <c r="AD286" s="2">
        <v>3.6911564625850302</v>
      </c>
      <c r="AE286" s="2">
        <v>0.70365024224550399</v>
      </c>
      <c r="AF286" s="2">
        <v>1.9117034568929599E-2</v>
      </c>
      <c r="AG286" s="2">
        <v>0.52630223517978603</v>
      </c>
      <c r="AH286" s="2">
        <v>119.292517006803</v>
      </c>
      <c r="AI286" s="2">
        <v>16.746612466124599</v>
      </c>
      <c r="AJ286" s="2">
        <v>0.66404272904130701</v>
      </c>
      <c r="AK286" s="2">
        <v>5.2116611952027301E-3</v>
      </c>
      <c r="AL286" s="2">
        <v>0.35611519394879199</v>
      </c>
      <c r="AM286" s="2">
        <v>457.73848238482401</v>
      </c>
      <c r="AN286" s="2">
        <v>14.360544217687099</v>
      </c>
      <c r="AO286" s="2">
        <v>0.71175192036219104</v>
      </c>
      <c r="AP286" s="2">
        <v>5.5338053588782502E-3</v>
      </c>
      <c r="AQ286" s="2">
        <v>0.37704784126642299</v>
      </c>
      <c r="AR286" s="2">
        <v>456.15170068027197</v>
      </c>
      <c r="AS286" s="2">
        <v>66.328590785907906</v>
      </c>
      <c r="AT286" s="2">
        <v>0.66705773138634294</v>
      </c>
      <c r="AU286" s="2">
        <v>1.9324549614059901E-3</v>
      </c>
      <c r="AV286" s="2">
        <v>0.242383096432502</v>
      </c>
      <c r="AW286" s="2">
        <v>1789.01558265583</v>
      </c>
      <c r="AX286" s="2">
        <v>57.1619047619048</v>
      </c>
      <c r="AY286" s="2">
        <v>0.71278799958196104</v>
      </c>
      <c r="AZ286" s="2">
        <v>1.94363459669582E-3</v>
      </c>
      <c r="BA286" s="2">
        <v>0.25404510514265899</v>
      </c>
      <c r="BB286" s="2">
        <v>1782.5380952380999</v>
      </c>
      <c r="BC286" s="2">
        <v>265.81910569105702</v>
      </c>
      <c r="BD286" s="2">
        <v>0.66774143664848395</v>
      </c>
      <c r="BE286" s="2">
        <v>1.1291779584462599E-3</v>
      </c>
      <c r="BF286" s="2">
        <v>0.158532917360037</v>
      </c>
      <c r="BG286" s="2">
        <v>7076.36043360434</v>
      </c>
      <c r="BH286" s="2">
        <v>229.52448979591799</v>
      </c>
      <c r="BI286" s="2">
        <v>0.71286373026243399</v>
      </c>
      <c r="BJ286" s="2">
        <v>1.0819565921606801E-3</v>
      </c>
      <c r="BK286" s="2">
        <v>0.16376110328013499</v>
      </c>
      <c r="BL286" s="2">
        <v>7050.24353741496</v>
      </c>
      <c r="BM286" s="5"/>
      <c r="BN286" s="5"/>
      <c r="BO286" s="5"/>
    </row>
    <row r="287" spans="1:67" x14ac:dyDescent="0.3">
      <c r="A287" s="2">
        <v>160165380</v>
      </c>
      <c r="B287" s="2">
        <v>3</v>
      </c>
      <c r="C287" s="2">
        <v>43347</v>
      </c>
      <c r="D287" s="2">
        <v>2</v>
      </c>
      <c r="E287" s="2">
        <v>57</v>
      </c>
      <c r="F287" s="2">
        <v>162.5</v>
      </c>
      <c r="G287" s="2">
        <v>54.9</v>
      </c>
      <c r="H287" s="2">
        <v>20.790532544378699</v>
      </c>
      <c r="I287" s="2">
        <v>79.56</v>
      </c>
      <c r="J287" s="2">
        <v>0.48960000000000004</v>
      </c>
      <c r="K287" s="2">
        <v>43347</v>
      </c>
      <c r="L287" s="2">
        <v>10.53</v>
      </c>
      <c r="M287" s="2">
        <v>0.82599999999999996</v>
      </c>
      <c r="N287" s="2">
        <v>-1.2</v>
      </c>
      <c r="O287" s="2">
        <v>0.2</v>
      </c>
      <c r="P287" s="2">
        <v>3</v>
      </c>
      <c r="Q287" s="2">
        <v>0.622</v>
      </c>
      <c r="R287" s="2">
        <v>-1.7</v>
      </c>
      <c r="S287" s="2">
        <v>-0.3</v>
      </c>
      <c r="T287" s="2">
        <v>1263.4516129032299</v>
      </c>
      <c r="U287" s="2">
        <v>121.76620100966301</v>
      </c>
      <c r="V287" s="2">
        <v>0.97369366553323899</v>
      </c>
      <c r="W287" s="2">
        <v>3.5940454961719199</v>
      </c>
      <c r="X287" s="2">
        <v>1.2679869201124301</v>
      </c>
      <c r="Y287" s="2">
        <v>1.03283410138249</v>
      </c>
      <c r="Z287" s="2">
        <v>0.962525418999299</v>
      </c>
      <c r="AA287" s="2">
        <v>4.2123691307948803E-2</v>
      </c>
      <c r="AB287" s="2">
        <v>0.71123271889400896</v>
      </c>
      <c r="AC287" s="2">
        <v>121.619239631336</v>
      </c>
      <c r="AD287" s="2">
        <v>1.3087719298245599</v>
      </c>
      <c r="AE287" s="2">
        <v>0.95109779956031104</v>
      </c>
      <c r="AF287" s="2">
        <v>3.9539687425190699E-2</v>
      </c>
      <c r="AG287" s="2">
        <v>0.70485937064884396</v>
      </c>
      <c r="AH287" s="2">
        <v>119.084210526316</v>
      </c>
      <c r="AI287" s="2">
        <v>3.7615207373271899</v>
      </c>
      <c r="AJ287" s="2">
        <v>0.96700388092741496</v>
      </c>
      <c r="AK287" s="2">
        <v>2.53807948777846E-2</v>
      </c>
      <c r="AL287" s="2">
        <v>0.56383791419793705</v>
      </c>
      <c r="AM287" s="2">
        <v>470.40322580645199</v>
      </c>
      <c r="AN287" s="2">
        <v>4.8660818713450302</v>
      </c>
      <c r="AO287" s="2">
        <v>0.95587179506507503</v>
      </c>
      <c r="AP287" s="2">
        <v>2.3025204336377E-2</v>
      </c>
      <c r="AQ287" s="2">
        <v>0.565043690877025</v>
      </c>
      <c r="AR287" s="2">
        <v>460.40526315789498</v>
      </c>
      <c r="AS287" s="2">
        <v>14.7332949308755</v>
      </c>
      <c r="AT287" s="2">
        <v>0.96819797525656304</v>
      </c>
      <c r="AU287" s="2">
        <v>2.02495540359744E-2</v>
      </c>
      <c r="AV287" s="2">
        <v>0.43442637271842299</v>
      </c>
      <c r="AW287" s="2">
        <v>1848.88248847926</v>
      </c>
      <c r="AX287" s="2">
        <v>19.418128654970801</v>
      </c>
      <c r="AY287" s="2">
        <v>0.95658446425890298</v>
      </c>
      <c r="AZ287" s="2">
        <v>1.7597893368899799E-2</v>
      </c>
      <c r="BA287" s="2">
        <v>0.43827341584366403</v>
      </c>
      <c r="BB287" s="2">
        <v>1808.7467836257299</v>
      </c>
      <c r="BC287" s="2">
        <v>58.687788018433402</v>
      </c>
      <c r="BD287" s="2">
        <v>0.96858856180906305</v>
      </c>
      <c r="BE287" s="2">
        <v>1.838539786362E-2</v>
      </c>
      <c r="BF287" s="2">
        <v>0.334182011699452</v>
      </c>
      <c r="BG287" s="2">
        <v>7328.9251152073803</v>
      </c>
      <c r="BH287" s="2">
        <v>77.669005847953301</v>
      </c>
      <c r="BI287" s="2">
        <v>0.95691349546460103</v>
      </c>
      <c r="BJ287" s="2">
        <v>1.5639684005335001E-2</v>
      </c>
      <c r="BK287" s="2">
        <v>0.33332154517305601</v>
      </c>
      <c r="BL287" s="2">
        <v>7168.5695906432702</v>
      </c>
    </row>
    <row r="288" spans="1:67" x14ac:dyDescent="0.3">
      <c r="A288" s="2">
        <v>130037037</v>
      </c>
      <c r="B288" s="2"/>
      <c r="C288" s="2">
        <v>20170331</v>
      </c>
      <c r="D288" s="2">
        <v>2</v>
      </c>
      <c r="E288" s="2">
        <v>42</v>
      </c>
      <c r="F288" s="2">
        <v>155</v>
      </c>
      <c r="G288" s="2">
        <v>60.6</v>
      </c>
      <c r="H288" s="2">
        <f>G288/(F288*F288/10000)</f>
        <v>25.223725286160253</v>
      </c>
      <c r="I288" s="2">
        <v>75.900000000000006</v>
      </c>
      <c r="J288" s="2">
        <f>I288/F288</f>
        <v>0.48967741935483877</v>
      </c>
      <c r="K288" s="2">
        <v>20170331</v>
      </c>
      <c r="L288" s="2">
        <v>16.12</v>
      </c>
      <c r="M288" s="2">
        <v>1.1240000000000001</v>
      </c>
      <c r="N288" s="2">
        <v>1.7</v>
      </c>
      <c r="O288" s="2">
        <v>1.7</v>
      </c>
      <c r="P288" s="2">
        <v>4.5</v>
      </c>
      <c r="Q288" s="2">
        <v>0.95599999999999996</v>
      </c>
      <c r="R288" s="2">
        <v>1.8</v>
      </c>
      <c r="S288" s="2">
        <v>2.2999999999999998</v>
      </c>
      <c r="T288" s="2">
        <v>1257.8856589147299</v>
      </c>
      <c r="U288" s="2">
        <v>71.6775114711496</v>
      </c>
      <c r="V288" s="2">
        <v>0.14150057915747799</v>
      </c>
      <c r="W288" s="2">
        <v>3.7096273663407699</v>
      </c>
      <c r="X288" s="2">
        <v>0.52498752555655503</v>
      </c>
      <c r="Y288" s="2">
        <v>4.9371693121693099</v>
      </c>
      <c r="Z288" s="2">
        <v>0.66657343654516499</v>
      </c>
      <c r="AA288" s="2">
        <v>1.49439405391786E-2</v>
      </c>
      <c r="AB288" s="2">
        <v>0.49110292265054201</v>
      </c>
      <c r="AC288" s="2">
        <v>121.187169312169</v>
      </c>
      <c r="AD288" s="2">
        <v>4.4093023255814003</v>
      </c>
      <c r="AE288" s="2">
        <v>0.69595754419943801</v>
      </c>
      <c r="AF288" s="2">
        <v>1.5502257149479601E-2</v>
      </c>
      <c r="AG288" s="2">
        <v>0.48941939566524301</v>
      </c>
      <c r="AH288" s="2">
        <v>121.493687707641</v>
      </c>
      <c r="AI288" s="2">
        <v>19.460317460317398</v>
      </c>
      <c r="AJ288" s="2">
        <v>0.67319119702539598</v>
      </c>
      <c r="AK288" s="2">
        <v>4.3951737073430197E-3</v>
      </c>
      <c r="AL288" s="2">
        <v>0.34346684017736601</v>
      </c>
      <c r="AM288" s="2">
        <v>463.62566137566102</v>
      </c>
      <c r="AN288" s="2">
        <v>17.339534883720901</v>
      </c>
      <c r="AO288" s="2">
        <v>0.70245475116340095</v>
      </c>
      <c r="AP288" s="2">
        <v>4.5346077857860304E-3</v>
      </c>
      <c r="AQ288" s="2">
        <v>0.346191200825752</v>
      </c>
      <c r="AR288" s="2">
        <v>464.769435215947</v>
      </c>
      <c r="AS288" s="2">
        <v>77.649470899470899</v>
      </c>
      <c r="AT288" s="2">
        <v>0.67554722806164802</v>
      </c>
      <c r="AU288" s="2">
        <v>1.6595630021555899E-3</v>
      </c>
      <c r="AV288" s="2">
        <v>0.22805019200622301</v>
      </c>
      <c r="AW288" s="2">
        <v>1812.5793650793701</v>
      </c>
      <c r="AX288" s="2">
        <v>69.361461794020101</v>
      </c>
      <c r="AY288" s="2">
        <v>0.70368077270099105</v>
      </c>
      <c r="AZ288" s="2">
        <v>1.6913720599110299E-3</v>
      </c>
      <c r="BA288" s="2">
        <v>0.232219844423211</v>
      </c>
      <c r="BB288" s="2">
        <v>1816.9335548172801</v>
      </c>
      <c r="BC288" s="2">
        <v>310.51719576719501</v>
      </c>
      <c r="BD288" s="2">
        <v>0.67587467326233597</v>
      </c>
      <c r="BE288" s="2">
        <v>9.90313821001648E-4</v>
      </c>
      <c r="BF288" s="2">
        <v>0.14979721936048301</v>
      </c>
      <c r="BG288" s="2">
        <v>7167.8465608465604</v>
      </c>
      <c r="BH288" s="2">
        <v>276.61395348837101</v>
      </c>
      <c r="BI288" s="2">
        <v>0.70474612023524297</v>
      </c>
      <c r="BJ288" s="2">
        <v>9.4789240736855695E-4</v>
      </c>
      <c r="BK288" s="2">
        <v>0.150244967665975</v>
      </c>
      <c r="BL288" s="2">
        <v>7185.5461794019902</v>
      </c>
      <c r="BM288" s="5"/>
      <c r="BN288" s="5"/>
      <c r="BO288" s="5"/>
    </row>
    <row r="289" spans="1:67" x14ac:dyDescent="0.3">
      <c r="A289" s="2">
        <v>537987</v>
      </c>
      <c r="B289" s="2">
        <v>3</v>
      </c>
      <c r="C289" s="2">
        <v>20200729</v>
      </c>
      <c r="D289" s="2">
        <v>2</v>
      </c>
      <c r="E289" s="2">
        <v>60</v>
      </c>
      <c r="F289" s="2">
        <v>164.9</v>
      </c>
      <c r="G289" s="2">
        <v>62.4</v>
      </c>
      <c r="H289" s="2">
        <f>G289/(F289*F289/10000)</f>
        <v>22.947917421330747</v>
      </c>
      <c r="I289" s="2">
        <v>80.8</v>
      </c>
      <c r="J289" s="2">
        <f>I289/F289</f>
        <v>0.48999393571861732</v>
      </c>
      <c r="K289" s="2">
        <v>20200729</v>
      </c>
      <c r="L289" s="2">
        <v>12.01</v>
      </c>
      <c r="M289" s="2">
        <v>0.85599999999999998</v>
      </c>
      <c r="N289" s="2">
        <v>-1.1000000000000001</v>
      </c>
      <c r="O289" s="2">
        <v>-0.3</v>
      </c>
      <c r="P289" s="2">
        <v>3.39</v>
      </c>
      <c r="Q289" s="2">
        <v>0.69</v>
      </c>
      <c r="R289" s="2">
        <v>-1.3</v>
      </c>
      <c r="S289" s="2">
        <v>-0.3</v>
      </c>
      <c r="T289" s="2">
        <v>1178.1538461538501</v>
      </c>
      <c r="U289" s="2">
        <v>61.551802524466403</v>
      </c>
      <c r="V289" s="2">
        <v>0.43930446164846498</v>
      </c>
      <c r="W289" s="2">
        <v>3.8178498868425601</v>
      </c>
      <c r="X289" s="2">
        <v>0.99669435211021595</v>
      </c>
      <c r="Y289" s="2">
        <v>3.8017094017094002</v>
      </c>
      <c r="Z289" s="2">
        <v>0.67795052682021395</v>
      </c>
      <c r="AA289" s="2">
        <v>1.9563152896486202E-2</v>
      </c>
      <c r="AB289" s="2">
        <v>0.51058268891602199</v>
      </c>
      <c r="AC289" s="2">
        <v>62.2547008547009</v>
      </c>
      <c r="AD289" s="2">
        <v>3.7294050343249401</v>
      </c>
      <c r="AE289" s="2">
        <v>0.68495185501514899</v>
      </c>
      <c r="AF289" s="2">
        <v>1.9666804559902398E-2</v>
      </c>
      <c r="AG289" s="2">
        <v>0.51513657331735196</v>
      </c>
      <c r="AH289" s="2">
        <v>62.629290617849001</v>
      </c>
      <c r="AI289" s="2">
        <v>14.8336182336182</v>
      </c>
      <c r="AJ289" s="2">
        <v>0.68499955704933402</v>
      </c>
      <c r="AK289" s="2">
        <v>5.3619694645335404E-3</v>
      </c>
      <c r="AL289" s="2">
        <v>0.36313958279770198</v>
      </c>
      <c r="AM289" s="2">
        <v>233.45356125356099</v>
      </c>
      <c r="AN289" s="2">
        <v>14.5383295194508</v>
      </c>
      <c r="AO289" s="2">
        <v>0.69180424610330105</v>
      </c>
      <c r="AP289" s="2">
        <v>5.4164550267320997E-3</v>
      </c>
      <c r="AQ289" s="2">
        <v>0.40002286316624602</v>
      </c>
      <c r="AR289" s="2">
        <v>63.977941176470601</v>
      </c>
      <c r="AS289" s="2">
        <v>32.600607902735597</v>
      </c>
      <c r="AT289" s="2">
        <v>0.69158656416519704</v>
      </c>
      <c r="AU289" s="2">
        <v>2.8754353710701E-3</v>
      </c>
      <c r="AV289" s="2">
        <v>0.29412476383751601</v>
      </c>
      <c r="AW289" s="2">
        <v>247.580547112462</v>
      </c>
      <c r="AX289" s="2">
        <v>42.921568627451002</v>
      </c>
      <c r="AY289" s="2">
        <v>0.59459278454658004</v>
      </c>
      <c r="AZ289" s="2">
        <v>2.6972798923491099E-3</v>
      </c>
      <c r="BA289" s="2">
        <v>0.27211950091389697</v>
      </c>
      <c r="BB289" s="2">
        <v>240.22977941176501</v>
      </c>
      <c r="BC289" s="2">
        <v>130.24559270516701</v>
      </c>
      <c r="BD289" s="2">
        <v>0.69281459787926802</v>
      </c>
      <c r="BE289" s="2">
        <v>1.26569414547169E-3</v>
      </c>
      <c r="BF289" s="2">
        <v>0.19396928272088301</v>
      </c>
      <c r="BG289" s="2">
        <v>958.70395136778097</v>
      </c>
      <c r="BH289" s="2">
        <v>172.62377450980401</v>
      </c>
      <c r="BI289" s="2">
        <v>0.59334447435991999</v>
      </c>
      <c r="BJ289" s="2">
        <v>1.20671736831986E-3</v>
      </c>
      <c r="BK289" s="2">
        <v>0.17540799621606101</v>
      </c>
      <c r="BL289" s="2">
        <v>928.72549019607902</v>
      </c>
      <c r="BM289" s="5"/>
      <c r="BN289" s="5"/>
      <c r="BO289" s="5"/>
    </row>
    <row r="290" spans="1:67" x14ac:dyDescent="0.3">
      <c r="A290" s="2">
        <v>130169604</v>
      </c>
      <c r="B290" s="2">
        <v>3</v>
      </c>
      <c r="C290" s="2">
        <v>20190326</v>
      </c>
      <c r="D290" s="2">
        <v>2</v>
      </c>
      <c r="E290" s="2">
        <v>54</v>
      </c>
      <c r="F290" s="2">
        <v>160</v>
      </c>
      <c r="G290" s="2">
        <v>63</v>
      </c>
      <c r="H290" s="2">
        <f>G290/(F290*F290/10000)</f>
        <v>24.609375</v>
      </c>
      <c r="I290" s="2">
        <v>78.400000000000006</v>
      </c>
      <c r="J290" s="2">
        <f>I290/F290</f>
        <v>0.49000000000000005</v>
      </c>
      <c r="K290" s="2">
        <v>20190326</v>
      </c>
      <c r="L290" s="2">
        <v>9.82</v>
      </c>
      <c r="M290" s="2">
        <v>0.79700000000000004</v>
      </c>
      <c r="N290" s="2">
        <v>-1.5</v>
      </c>
      <c r="O290" s="2">
        <v>-0.3</v>
      </c>
      <c r="P290" s="2">
        <v>3.11</v>
      </c>
      <c r="Q290" s="2">
        <v>0.60299999999999998</v>
      </c>
      <c r="R290" s="2">
        <v>-1.9</v>
      </c>
      <c r="S290" s="2">
        <v>-0.9</v>
      </c>
      <c r="T290" s="2">
        <v>1161.80657748049</v>
      </c>
      <c r="U290" s="2">
        <v>49.812844834771603</v>
      </c>
      <c r="V290" s="2">
        <v>-0.37194600258118499</v>
      </c>
      <c r="W290" s="2">
        <v>4.4477589576599303</v>
      </c>
      <c r="X290" s="2">
        <v>0.986614758989381</v>
      </c>
      <c r="Y290" s="2">
        <v>1.76581196581196</v>
      </c>
      <c r="Z290" s="2">
        <v>0.772912776558624</v>
      </c>
      <c r="AA290" s="2">
        <v>3.8403259713801E-2</v>
      </c>
      <c r="AB290" s="2">
        <v>0.61635327635327697</v>
      </c>
      <c r="AC290" s="2">
        <v>51.785754985754998</v>
      </c>
      <c r="AD290" s="2">
        <v>2.0257437070938198</v>
      </c>
      <c r="AE290" s="2">
        <v>0.73554407889783402</v>
      </c>
      <c r="AF290" s="2">
        <v>3.5948242908534898E-2</v>
      </c>
      <c r="AG290" s="2">
        <v>0.59959954233409696</v>
      </c>
      <c r="AH290" s="2">
        <v>51.986270022883303</v>
      </c>
      <c r="AI290" s="2">
        <v>6.6227920227920096</v>
      </c>
      <c r="AJ290" s="2">
        <v>0.78711386727329202</v>
      </c>
      <c r="AK290" s="2">
        <v>1.05853036907168E-2</v>
      </c>
      <c r="AL290" s="2">
        <v>0.45915843415843399</v>
      </c>
      <c r="AM290" s="2">
        <v>192.69743589743601</v>
      </c>
      <c r="AN290" s="2">
        <v>7.6967963386727698</v>
      </c>
      <c r="AO290" s="2">
        <v>0.74847595309575898</v>
      </c>
      <c r="AP290" s="2">
        <v>9.9368222067455596E-3</v>
      </c>
      <c r="AQ290" s="2">
        <v>0.44723611152386999</v>
      </c>
      <c r="AR290" s="2">
        <v>193.34782608695701</v>
      </c>
      <c r="AS290" s="2">
        <v>26.128205128205</v>
      </c>
      <c r="AT290" s="2">
        <v>0.78987343946816402</v>
      </c>
      <c r="AU290" s="2">
        <v>3.0925073660116498E-3</v>
      </c>
      <c r="AV290" s="2">
        <v>0.32094273818917202</v>
      </c>
      <c r="AW290" s="2">
        <v>744.30769230769204</v>
      </c>
      <c r="AX290" s="2">
        <v>30.0949656750572</v>
      </c>
      <c r="AY290" s="2">
        <v>0.75389201502470304</v>
      </c>
      <c r="AZ290" s="2">
        <v>2.9153946452041999E-3</v>
      </c>
      <c r="BA290" s="2">
        <v>0.310097599081051</v>
      </c>
      <c r="BB290" s="2">
        <v>746.98054919908498</v>
      </c>
      <c r="BC290" s="2">
        <v>104.358974358974</v>
      </c>
      <c r="BD290" s="2">
        <v>0.79059231828297405</v>
      </c>
      <c r="BE290" s="2">
        <v>1.24641845439567E-3</v>
      </c>
      <c r="BF290" s="2">
        <v>0.20651061548883201</v>
      </c>
      <c r="BG290" s="2">
        <v>2922.0079772079798</v>
      </c>
      <c r="BH290" s="2">
        <v>120.342105263158</v>
      </c>
      <c r="BI290" s="2">
        <v>0.75434820363539801</v>
      </c>
      <c r="BJ290" s="2">
        <v>1.15921955919549E-3</v>
      </c>
      <c r="BK290" s="2">
        <v>0.201180196991431</v>
      </c>
      <c r="BL290" s="2">
        <v>2932.1275743707101</v>
      </c>
      <c r="BM290" s="3"/>
      <c r="BN290" s="3"/>
      <c r="BO290" s="3"/>
    </row>
    <row r="291" spans="1:67" x14ac:dyDescent="0.3">
      <c r="A291" s="2">
        <v>476477</v>
      </c>
      <c r="B291" s="2">
        <v>3</v>
      </c>
      <c r="C291" s="2">
        <v>20181217</v>
      </c>
      <c r="D291" s="2">
        <v>2</v>
      </c>
      <c r="E291" s="2">
        <v>55</v>
      </c>
      <c r="F291" s="2">
        <v>165.8</v>
      </c>
      <c r="G291" s="2">
        <v>67.599999999999994</v>
      </c>
      <c r="H291" s="2">
        <f>G291/(F291*F291/10000)</f>
        <v>24.591082313191436</v>
      </c>
      <c r="I291" s="2">
        <v>81.3</v>
      </c>
      <c r="J291" s="2">
        <f>I291/F291</f>
        <v>0.49034981905910729</v>
      </c>
      <c r="K291" s="2">
        <v>20181217</v>
      </c>
      <c r="L291" s="2">
        <v>11.47</v>
      </c>
      <c r="M291" s="2">
        <v>0.91600000000000004</v>
      </c>
      <c r="N291" s="2">
        <v>-0.1</v>
      </c>
      <c r="O291" s="2">
        <v>0.8</v>
      </c>
      <c r="P291" s="2">
        <v>3.3</v>
      </c>
      <c r="Q291" s="2">
        <v>0.70899999999999996</v>
      </c>
      <c r="R291" s="2">
        <v>-0.9</v>
      </c>
      <c r="S291" s="2">
        <v>0.5</v>
      </c>
      <c r="T291" s="2">
        <v>1242.2276887871899</v>
      </c>
      <c r="U291" s="2">
        <v>56.012741721699904</v>
      </c>
      <c r="V291" s="2">
        <v>0.220174717006795</v>
      </c>
      <c r="W291" s="2">
        <v>3.22165423182618</v>
      </c>
      <c r="X291" s="2">
        <v>0.33024777325842702</v>
      </c>
      <c r="Y291" s="2">
        <v>1.64678362573099</v>
      </c>
      <c r="Z291" s="2">
        <v>0.83040675229865801</v>
      </c>
      <c r="AA291" s="2">
        <v>3.0020861119660701E-2</v>
      </c>
      <c r="AB291" s="2">
        <v>0.61418128654970805</v>
      </c>
      <c r="AC291" s="2">
        <v>108.023976608187</v>
      </c>
      <c r="AD291" s="2">
        <v>2.70329024676851</v>
      </c>
      <c r="AE291" s="2">
        <v>0.717967829196827</v>
      </c>
      <c r="AF291" s="2">
        <v>2.4502865917059E-2</v>
      </c>
      <c r="AG291" s="2">
        <v>0.56089474567735398</v>
      </c>
      <c r="AH291" s="2">
        <v>107.46592244418299</v>
      </c>
      <c r="AI291" s="2">
        <v>6.1807017543859697</v>
      </c>
      <c r="AJ291" s="2">
        <v>0.84144280674953598</v>
      </c>
      <c r="AK291" s="2">
        <v>8.2623713279299602E-3</v>
      </c>
      <c r="AL291" s="2">
        <v>0.45011303511303502</v>
      </c>
      <c r="AM291" s="2">
        <v>411.97953216374299</v>
      </c>
      <c r="AN291" s="2">
        <v>10.4864864864865</v>
      </c>
      <c r="AO291" s="2">
        <v>0.72763051451691296</v>
      </c>
      <c r="AP291" s="2">
        <v>6.6749424538215304E-3</v>
      </c>
      <c r="AQ291" s="2">
        <v>0.40331337776989901</v>
      </c>
      <c r="AR291" s="2">
        <v>409.70152761457098</v>
      </c>
      <c r="AS291" s="2">
        <v>24.425730994152001</v>
      </c>
      <c r="AT291" s="2">
        <v>0.84310088336718902</v>
      </c>
      <c r="AU291" s="2">
        <v>2.5457405697479701E-3</v>
      </c>
      <c r="AV291" s="2">
        <v>0.31160643951278599</v>
      </c>
      <c r="AW291" s="2">
        <v>1606.53216374269</v>
      </c>
      <c r="AX291" s="2">
        <v>41.811398354876602</v>
      </c>
      <c r="AY291" s="2">
        <v>0.72833238712760695</v>
      </c>
      <c r="AZ291" s="2">
        <v>2.12786229237464E-3</v>
      </c>
      <c r="BA291" s="2">
        <v>0.27699154223935102</v>
      </c>
      <c r="BB291" s="2">
        <v>1597.23619271445</v>
      </c>
      <c r="BC291" s="2">
        <v>97.191228070175399</v>
      </c>
      <c r="BD291" s="2">
        <v>0.84399984960158103</v>
      </c>
      <c r="BE291" s="2">
        <v>1.06973085735781E-3</v>
      </c>
      <c r="BF291" s="2">
        <v>0.20619247476062999</v>
      </c>
      <c r="BG291" s="2">
        <v>6344.7678362573097</v>
      </c>
      <c r="BH291" s="2">
        <v>166.57990599294899</v>
      </c>
      <c r="BI291" s="2">
        <v>0.72950934077707996</v>
      </c>
      <c r="BJ291" s="2">
        <v>9.790099709886921E-4</v>
      </c>
      <c r="BK291" s="2">
        <v>0.18029709508124001</v>
      </c>
      <c r="BL291" s="2">
        <v>6307.5934195064701</v>
      </c>
      <c r="BM291" s="3"/>
      <c r="BN291" s="3"/>
      <c r="BO291" s="3"/>
    </row>
    <row r="292" spans="1:67" x14ac:dyDescent="0.3">
      <c r="A292" s="2">
        <v>464817</v>
      </c>
      <c r="B292" s="2">
        <v>3</v>
      </c>
      <c r="C292" s="2">
        <v>42460</v>
      </c>
      <c r="D292" s="2">
        <v>2</v>
      </c>
      <c r="E292" s="2">
        <v>40</v>
      </c>
      <c r="F292" s="2">
        <v>154.5</v>
      </c>
      <c r="G292" s="2">
        <v>51</v>
      </c>
      <c r="H292" s="2">
        <v>21.365507273698434</v>
      </c>
      <c r="I292" s="2">
        <v>75.77</v>
      </c>
      <c r="J292" s="2">
        <v>0.49042071197411002</v>
      </c>
      <c r="K292" s="2">
        <v>42460</v>
      </c>
      <c r="L292" s="2">
        <v>10.67</v>
      </c>
      <c r="M292" s="2">
        <v>0.92200000000000004</v>
      </c>
      <c r="N292" s="2">
        <v>-0.4</v>
      </c>
      <c r="O292" s="2">
        <v>-0.2</v>
      </c>
      <c r="P292" s="2">
        <v>2.57</v>
      </c>
      <c r="Q292" s="2">
        <v>0.60299999999999998</v>
      </c>
      <c r="R292" s="2">
        <v>-1.9</v>
      </c>
      <c r="S292" s="2">
        <v>-1.4</v>
      </c>
      <c r="T292" s="2">
        <v>1303.5990691489401</v>
      </c>
      <c r="U292" s="2">
        <v>176.782651714575</v>
      </c>
      <c r="V292" s="2">
        <v>0.93672066514017804</v>
      </c>
      <c r="W292" s="2">
        <v>3.0947161252847</v>
      </c>
      <c r="X292" s="2">
        <v>1.6272991790153599</v>
      </c>
      <c r="Y292" s="2">
        <v>0.79008152173913104</v>
      </c>
      <c r="Z292" s="2">
        <v>0.97801775555626702</v>
      </c>
      <c r="AA292" s="2">
        <v>9.3588470285916797E-2</v>
      </c>
      <c r="AB292" s="2">
        <v>0.77727581521739098</v>
      </c>
      <c r="AC292" s="2">
        <v>134.268342391304</v>
      </c>
      <c r="AD292" s="2">
        <v>1.9787234042553199</v>
      </c>
      <c r="AE292" s="2">
        <v>0.94444592585266696</v>
      </c>
      <c r="AF292" s="2">
        <v>8.6517222845336597E-2</v>
      </c>
      <c r="AG292" s="2">
        <v>0.73955235262716401</v>
      </c>
      <c r="AH292" s="2">
        <v>134.76183939601901</v>
      </c>
      <c r="AI292" s="2">
        <v>2.8335597826086998</v>
      </c>
      <c r="AJ292" s="2">
        <v>0.98103920465272598</v>
      </c>
      <c r="AK292" s="2">
        <v>7.1852108931947101E-2</v>
      </c>
      <c r="AL292" s="2">
        <v>0.65773593857832902</v>
      </c>
      <c r="AM292" s="2">
        <v>522.83763586956502</v>
      </c>
      <c r="AN292" s="2">
        <v>7.9183253260123498</v>
      </c>
      <c r="AO292" s="2">
        <v>0.94641653707774098</v>
      </c>
      <c r="AP292" s="2">
        <v>6.6641103535861501E-2</v>
      </c>
      <c r="AQ292" s="2">
        <v>0.61967022557831597</v>
      </c>
      <c r="AR292" s="2">
        <v>524.59025394646505</v>
      </c>
      <c r="AS292" s="2">
        <v>11.1569293478261</v>
      </c>
      <c r="AT292" s="2">
        <v>0.98173607923681105</v>
      </c>
      <c r="AU292" s="2">
        <v>6.5660444234404605E-2</v>
      </c>
      <c r="AV292" s="2">
        <v>0.54581388219845195</v>
      </c>
      <c r="AW292" s="2">
        <v>2065.0495923912999</v>
      </c>
      <c r="AX292" s="2">
        <v>32.1166781056966</v>
      </c>
      <c r="AY292" s="2">
        <v>0.94679065892501102</v>
      </c>
      <c r="AZ292" s="2">
        <v>6.0682130476543597E-2</v>
      </c>
      <c r="BA292" s="2">
        <v>0.50931820291739405</v>
      </c>
      <c r="BB292" s="2">
        <v>2071.8277282086501</v>
      </c>
      <c r="BC292" s="2">
        <v>44.8580163043478</v>
      </c>
      <c r="BD292" s="2">
        <v>0.98183286896029598</v>
      </c>
      <c r="BE292" s="2">
        <v>6.4065453686200396E-2</v>
      </c>
      <c r="BF292" s="2">
        <v>0.45205870586136199</v>
      </c>
      <c r="BG292" s="2">
        <v>8211.9755434782601</v>
      </c>
      <c r="BH292" s="2">
        <v>129.477693891558</v>
      </c>
      <c r="BI292" s="2">
        <v>0.94692570184924496</v>
      </c>
      <c r="BJ292" s="2">
        <v>5.9192622744246103E-2</v>
      </c>
      <c r="BK292" s="2">
        <v>0.42131845897217501</v>
      </c>
      <c r="BL292" s="2">
        <v>8238.68771448181</v>
      </c>
    </row>
    <row r="293" spans="1:67" x14ac:dyDescent="0.3">
      <c r="A293" s="2">
        <v>241311</v>
      </c>
      <c r="B293" s="2">
        <v>3</v>
      </c>
      <c r="C293" s="2">
        <v>20151021</v>
      </c>
      <c r="D293" s="2">
        <v>1</v>
      </c>
      <c r="E293" s="2">
        <v>59</v>
      </c>
      <c r="F293" s="2">
        <v>171.8</v>
      </c>
      <c r="G293" s="2">
        <v>70.099999999999994</v>
      </c>
      <c r="H293" s="2">
        <f t="shared" ref="H293:H298" si="32">G293/(F293*F293/10000)</f>
        <v>23.750442144465023</v>
      </c>
      <c r="I293" s="2">
        <v>84.3</v>
      </c>
      <c r="J293" s="2">
        <f t="shared" ref="J293:J298" si="33">I293/F293</f>
        <v>0.4906868451688009</v>
      </c>
      <c r="K293" s="2">
        <v>20151021</v>
      </c>
      <c r="L293" s="2">
        <v>10.039999999999999</v>
      </c>
      <c r="M293" s="2">
        <v>0.77100000000000002</v>
      </c>
      <c r="N293" s="2">
        <v>-1.8</v>
      </c>
      <c r="O293" s="2">
        <v>-0.9</v>
      </c>
      <c r="P293" s="2">
        <v>2.57</v>
      </c>
      <c r="Q293" s="2">
        <v>0.55900000000000005</v>
      </c>
      <c r="R293" s="2">
        <v>-2.2999999999999998</v>
      </c>
      <c r="S293" s="2">
        <v>-1.4</v>
      </c>
      <c r="T293" s="2">
        <v>1219.2275219298199</v>
      </c>
      <c r="U293" s="2">
        <v>55.918229316915799</v>
      </c>
      <c r="V293" s="2">
        <v>0.33978066634290399</v>
      </c>
      <c r="W293" s="2">
        <v>3.3163577900014398</v>
      </c>
      <c r="X293" s="2">
        <v>0.56236427354969099</v>
      </c>
      <c r="Y293" s="2">
        <v>2.3297872340425498</v>
      </c>
      <c r="Z293" s="2">
        <v>0.76849083822061803</v>
      </c>
      <c r="AA293" s="2">
        <v>2.6059973741267499E-2</v>
      </c>
      <c r="AB293" s="2">
        <v>0.57476270463392498</v>
      </c>
      <c r="AC293" s="2">
        <v>89.956326987682004</v>
      </c>
      <c r="AD293" s="2">
        <v>2.6407657657657602</v>
      </c>
      <c r="AE293" s="2">
        <v>0.73568778124557399</v>
      </c>
      <c r="AF293" s="2">
        <v>2.5538207126045001E-2</v>
      </c>
      <c r="AG293" s="2">
        <v>0.56353652759902795</v>
      </c>
      <c r="AH293" s="2">
        <v>89.579954954954999</v>
      </c>
      <c r="AI293" s="2">
        <v>8.7513997760358304</v>
      </c>
      <c r="AJ293" s="2">
        <v>0.77917425996503098</v>
      </c>
      <c r="AK293" s="2">
        <v>7.1133075594802799E-3</v>
      </c>
      <c r="AL293" s="2">
        <v>0.420139302964051</v>
      </c>
      <c r="AM293" s="2">
        <v>341.12541993281098</v>
      </c>
      <c r="AN293" s="2">
        <v>9.9949324324324298</v>
      </c>
      <c r="AO293" s="2">
        <v>0.74599443466722504</v>
      </c>
      <c r="AP293" s="2">
        <v>6.8417234802369701E-3</v>
      </c>
      <c r="AQ293" s="2">
        <v>0.40901532854657802</v>
      </c>
      <c r="AR293" s="2">
        <v>339.73536036036</v>
      </c>
      <c r="AS293" s="2">
        <v>34.536954087346103</v>
      </c>
      <c r="AT293" s="2">
        <v>0.78089380242738704</v>
      </c>
      <c r="AU293" s="2">
        <v>2.1963787025878899E-3</v>
      </c>
      <c r="AV293" s="2">
        <v>0.28796392741462201</v>
      </c>
      <c r="AW293" s="2">
        <v>1327.74860022396</v>
      </c>
      <c r="AX293" s="2">
        <v>39.240990990991001</v>
      </c>
      <c r="AY293" s="2">
        <v>0.74917616811412302</v>
      </c>
      <c r="AZ293" s="2">
        <v>2.1070479263047E-3</v>
      </c>
      <c r="BA293" s="2">
        <v>0.27616141767455299</v>
      </c>
      <c r="BB293" s="2">
        <v>1322.66722972973</v>
      </c>
      <c r="BC293" s="2">
        <v>137.33314669652901</v>
      </c>
      <c r="BD293" s="2">
        <v>0.782208536302755</v>
      </c>
      <c r="BE293" s="2">
        <v>9.843889703291561E-4</v>
      </c>
      <c r="BF293" s="2">
        <v>0.18756274681854301</v>
      </c>
      <c r="BG293" s="2">
        <v>5239.45240761478</v>
      </c>
      <c r="BH293" s="2">
        <v>156.436373873874</v>
      </c>
      <c r="BI293" s="2">
        <v>0.75000460647359601</v>
      </c>
      <c r="BJ293" s="2">
        <v>9.4351107864622903E-4</v>
      </c>
      <c r="BK293" s="2">
        <v>0.17825520302602399</v>
      </c>
      <c r="BL293" s="2">
        <v>5219.4605855855898</v>
      </c>
    </row>
    <row r="294" spans="1:67" x14ac:dyDescent="0.3">
      <c r="A294" s="2">
        <v>536655</v>
      </c>
      <c r="B294" s="2">
        <v>3</v>
      </c>
      <c r="C294" s="2">
        <v>20180213</v>
      </c>
      <c r="D294" s="2">
        <v>2</v>
      </c>
      <c r="E294" s="2">
        <v>72</v>
      </c>
      <c r="F294" s="2">
        <v>164.4</v>
      </c>
      <c r="G294" s="2">
        <v>61.9</v>
      </c>
      <c r="H294" s="2">
        <f t="shared" si="32"/>
        <v>22.902717838516228</v>
      </c>
      <c r="I294" s="2">
        <v>80.7</v>
      </c>
      <c r="J294" s="2">
        <f t="shared" si="33"/>
        <v>0.49087591240875911</v>
      </c>
      <c r="K294" s="2">
        <v>20180213</v>
      </c>
      <c r="L294" s="2">
        <v>14.12</v>
      </c>
      <c r="M294" s="2">
        <v>1.119</v>
      </c>
      <c r="N294" s="2">
        <v>1.3</v>
      </c>
      <c r="O294" s="2">
        <v>1.6</v>
      </c>
      <c r="P294" s="2">
        <v>3.42</v>
      </c>
      <c r="Q294" s="2">
        <v>0.85899999999999999</v>
      </c>
      <c r="R294" s="2">
        <v>0.5</v>
      </c>
      <c r="S294" s="2">
        <v>1.1000000000000001</v>
      </c>
      <c r="T294" s="2">
        <v>1343.22460220318</v>
      </c>
      <c r="U294" s="2">
        <v>73.839229583395195</v>
      </c>
      <c r="V294" s="2">
        <v>0.33757553182873201</v>
      </c>
      <c r="W294" s="2">
        <v>3.7480034938333699</v>
      </c>
      <c r="X294" s="2">
        <v>0.70175934081808999</v>
      </c>
      <c r="Y294" s="2">
        <v>1.7506265664160401</v>
      </c>
      <c r="Z294" s="2">
        <v>0.81031935569136404</v>
      </c>
      <c r="AA294" s="2">
        <v>7.1610731088372598E-2</v>
      </c>
      <c r="AB294" s="2">
        <v>0.6656223893066</v>
      </c>
      <c r="AC294" s="2">
        <v>191.597117794486</v>
      </c>
      <c r="AD294" s="2">
        <v>1.97485857950974</v>
      </c>
      <c r="AE294" s="2">
        <v>0.774999658965983</v>
      </c>
      <c r="AF294" s="2">
        <v>6.93352496226219E-2</v>
      </c>
      <c r="AG294" s="2">
        <v>0.65136332345634695</v>
      </c>
      <c r="AH294" s="2">
        <v>191.83972344437501</v>
      </c>
      <c r="AI294" s="2">
        <v>6.8320802005012604</v>
      </c>
      <c r="AJ294" s="2">
        <v>0.82387616441394795</v>
      </c>
      <c r="AK294" s="2">
        <v>3.8715994246267302E-2</v>
      </c>
      <c r="AL294" s="2">
        <v>0.52129310921604199</v>
      </c>
      <c r="AM294" s="2">
        <v>745.45112781954901</v>
      </c>
      <c r="AN294" s="2">
        <v>7.8918918918918903</v>
      </c>
      <c r="AO294" s="2">
        <v>0.78638208013706101</v>
      </c>
      <c r="AP294" s="2">
        <v>3.47646112778471E-2</v>
      </c>
      <c r="AQ294" s="2">
        <v>0.34708089659070102</v>
      </c>
      <c r="AR294" s="2">
        <v>156.47592592592599</v>
      </c>
      <c r="AS294" s="2">
        <v>49.768315018315199</v>
      </c>
      <c r="AT294" s="2">
        <v>0.75712429881455601</v>
      </c>
      <c r="AU294" s="2">
        <v>2.2759596935421401E-3</v>
      </c>
      <c r="AV294" s="2">
        <v>0.26230400174541801</v>
      </c>
      <c r="AW294" s="2">
        <v>618.19688644688699</v>
      </c>
      <c r="AX294" s="2">
        <v>79.705555555555605</v>
      </c>
      <c r="AY294" s="2">
        <v>0.60498491955065503</v>
      </c>
      <c r="AZ294" s="2">
        <v>1.9821673525377299E-3</v>
      </c>
      <c r="BA294" s="2">
        <v>0.23273705173723</v>
      </c>
      <c r="BB294" s="2">
        <v>602.50555555555604</v>
      </c>
      <c r="BC294" s="2">
        <v>199.514652014653</v>
      </c>
      <c r="BD294" s="2">
        <v>0.75717549930422001</v>
      </c>
      <c r="BE294" s="2">
        <v>1.2880892001771E-3</v>
      </c>
      <c r="BF294" s="2">
        <v>0.17038982944609399</v>
      </c>
      <c r="BG294" s="2">
        <v>2423.7738095238101</v>
      </c>
      <c r="BH294" s="2">
        <v>319.04722222222199</v>
      </c>
      <c r="BI294" s="2">
        <v>0.60543006898020801</v>
      </c>
      <c r="BJ294" s="2">
        <v>1.1882716049382901E-3</v>
      </c>
      <c r="BK294" s="2">
        <v>0.14949520727451199</v>
      </c>
      <c r="BL294" s="2">
        <v>2360.98888888889</v>
      </c>
      <c r="BM294" s="3"/>
      <c r="BN294" s="3"/>
      <c r="BO294" s="3"/>
    </row>
    <row r="295" spans="1:67" x14ac:dyDescent="0.3">
      <c r="A295" s="2">
        <v>530437</v>
      </c>
      <c r="B295" s="2">
        <v>3</v>
      </c>
      <c r="C295" s="2">
        <v>20130225</v>
      </c>
      <c r="D295" s="2">
        <v>2</v>
      </c>
      <c r="E295" s="2">
        <v>65</v>
      </c>
      <c r="F295" s="2">
        <v>159.69999999999999</v>
      </c>
      <c r="G295" s="2">
        <v>58.9</v>
      </c>
      <c r="H295" s="2">
        <f t="shared" si="32"/>
        <v>23.094335065473814</v>
      </c>
      <c r="I295" s="2">
        <v>78.400000000000006</v>
      </c>
      <c r="J295" s="2">
        <f t="shared" si="33"/>
        <v>0.49092047589229815</v>
      </c>
      <c r="K295" s="2">
        <v>20130225</v>
      </c>
      <c r="L295" s="2">
        <v>11.61</v>
      </c>
      <c r="M295" s="2">
        <v>0.73799999999999999</v>
      </c>
      <c r="N295" s="2">
        <v>-2.1</v>
      </c>
      <c r="O295" s="2">
        <v>-1.3</v>
      </c>
      <c r="P295" s="2">
        <v>4.22</v>
      </c>
      <c r="Q295" s="2">
        <v>0.69199999999999995</v>
      </c>
      <c r="R295" s="2">
        <v>-1.2</v>
      </c>
      <c r="S295" s="2">
        <v>-0.5</v>
      </c>
      <c r="T295" s="2">
        <v>1161.8423280423301</v>
      </c>
      <c r="U295" s="2">
        <v>33.072717847676003</v>
      </c>
      <c r="V295" s="2">
        <v>0.67630095355120801</v>
      </c>
      <c r="W295" s="2">
        <v>5.3316815019022101</v>
      </c>
      <c r="X295" s="2">
        <v>0.99206862484471203</v>
      </c>
      <c r="Y295" s="2">
        <v>1.1176151761517601</v>
      </c>
      <c r="Z295" s="2">
        <v>0.693843920497905</v>
      </c>
      <c r="AA295" s="2">
        <v>6.8066773892671198E-2</v>
      </c>
      <c r="AB295" s="2">
        <v>0.67094850948509499</v>
      </c>
      <c r="AC295" s="2">
        <v>50.060704607046098</v>
      </c>
      <c r="AD295" s="2">
        <v>1.24025974025974</v>
      </c>
      <c r="AE295" s="2">
        <v>0.65213550684756305</v>
      </c>
      <c r="AF295" s="2">
        <v>6.7549333783100005E-2</v>
      </c>
      <c r="AG295" s="2">
        <v>0.66168895588538401</v>
      </c>
      <c r="AH295" s="2">
        <v>49.640692640692698</v>
      </c>
      <c r="AI295" s="2">
        <v>3.8888888888888902</v>
      </c>
      <c r="AJ295" s="2">
        <v>0.72171083371219602</v>
      </c>
      <c r="AK295" s="2">
        <v>1.9047744948994201E-2</v>
      </c>
      <c r="AL295" s="2">
        <v>0.51495762894136898</v>
      </c>
      <c r="AM295" s="2">
        <v>186.01734417344201</v>
      </c>
      <c r="AN295" s="2">
        <v>4.4567099567099602</v>
      </c>
      <c r="AO295" s="2">
        <v>0.67356370180427305</v>
      </c>
      <c r="AP295" s="2">
        <v>1.8439848391147099E-2</v>
      </c>
      <c r="AQ295" s="2">
        <v>0.398959907680838</v>
      </c>
      <c r="AR295" s="2">
        <v>308.62664990572</v>
      </c>
      <c r="AS295" s="2">
        <v>31.397243107769398</v>
      </c>
      <c r="AT295" s="2">
        <v>0.782031896898709</v>
      </c>
      <c r="AU295" s="2">
        <v>2.5863531007971402E-3</v>
      </c>
      <c r="AV295" s="2">
        <v>0.294548983291883</v>
      </c>
      <c r="AW295" s="2">
        <v>1216.4692982456099</v>
      </c>
      <c r="AX295" s="2">
        <v>43.398491514770598</v>
      </c>
      <c r="AY295" s="2">
        <v>0.68723798917144097</v>
      </c>
      <c r="AZ295" s="2">
        <v>2.3652056014325999E-3</v>
      </c>
      <c r="BA295" s="2">
        <v>0.26992604594566699</v>
      </c>
      <c r="BB295" s="2">
        <v>1198.2124450031399</v>
      </c>
      <c r="BC295" s="2">
        <v>126.203634085213</v>
      </c>
      <c r="BD295" s="2">
        <v>0.78124217044384403</v>
      </c>
      <c r="BE295" s="2">
        <v>1.1455644122838301E-3</v>
      </c>
      <c r="BF295" s="2">
        <v>0.19244411650210799</v>
      </c>
      <c r="BG295" s="2">
        <v>4796.3258145363297</v>
      </c>
      <c r="BH295" s="2">
        <v>174.05342551854201</v>
      </c>
      <c r="BI295" s="2">
        <v>0.68678732894826999</v>
      </c>
      <c r="BJ295" s="2">
        <v>1.0599376363193201E-3</v>
      </c>
      <c r="BK295" s="2">
        <v>0.176031973646989</v>
      </c>
      <c r="BL295" s="2">
        <v>4723.6756756756704</v>
      </c>
    </row>
    <row r="296" spans="1:67" x14ac:dyDescent="0.3">
      <c r="A296" s="2">
        <v>414584</v>
      </c>
      <c r="B296" s="2">
        <v>3</v>
      </c>
      <c r="C296" s="2">
        <v>20140523</v>
      </c>
      <c r="D296" s="2">
        <v>1</v>
      </c>
      <c r="E296" s="2">
        <v>43</v>
      </c>
      <c r="F296" s="2">
        <v>178.8</v>
      </c>
      <c r="G296" s="2">
        <v>82.3</v>
      </c>
      <c r="H296" s="2">
        <f t="shared" si="32"/>
        <v>25.743334884814995</v>
      </c>
      <c r="I296" s="2">
        <v>87.8</v>
      </c>
      <c r="J296" s="2">
        <f t="shared" si="33"/>
        <v>0.49105145413870244</v>
      </c>
      <c r="K296" s="2">
        <v>20140523</v>
      </c>
      <c r="L296" s="2">
        <v>12.58</v>
      </c>
      <c r="M296" s="2">
        <v>0.83299999999999996</v>
      </c>
      <c r="N296" s="2">
        <v>-1.3</v>
      </c>
      <c r="O296" s="2">
        <v>-0.7</v>
      </c>
      <c r="P296" s="2">
        <v>4.25</v>
      </c>
      <c r="Q296" s="2">
        <v>0.82599999999999996</v>
      </c>
      <c r="R296" s="2">
        <v>-0.2</v>
      </c>
      <c r="S296" s="2">
        <v>0.4</v>
      </c>
      <c r="T296" s="2">
        <v>1242.86290322581</v>
      </c>
      <c r="U296" s="2">
        <v>57.463474397895901</v>
      </c>
      <c r="V296" s="2">
        <v>0.77260534201979103</v>
      </c>
      <c r="W296" s="2">
        <v>6.6191808569703898</v>
      </c>
      <c r="X296" s="2">
        <v>0.37402455622730502</v>
      </c>
      <c r="Y296" s="2">
        <v>2.9549887471868002</v>
      </c>
      <c r="Z296" s="2">
        <v>0.66362509465545305</v>
      </c>
      <c r="AA296" s="2">
        <v>2.8115993739620201E-2</v>
      </c>
      <c r="AB296" s="2">
        <v>0.55038521535145701</v>
      </c>
      <c r="AC296" s="2">
        <v>106.768942235559</v>
      </c>
      <c r="AD296" s="2">
        <v>3.92121212121212</v>
      </c>
      <c r="AE296" s="2">
        <v>0.54938269627812097</v>
      </c>
      <c r="AF296" s="2">
        <v>2.6053719008264399E-2</v>
      </c>
      <c r="AG296" s="2">
        <v>0.52452714373168896</v>
      </c>
      <c r="AH296" s="2">
        <v>105.870454545454</v>
      </c>
      <c r="AI296" s="2">
        <v>11.4606151537884</v>
      </c>
      <c r="AJ296" s="2">
        <v>0.67333630694451596</v>
      </c>
      <c r="AK296" s="2">
        <v>7.9898069040891008E-3</v>
      </c>
      <c r="AL296" s="2">
        <v>0.39706299777335302</v>
      </c>
      <c r="AM296" s="2">
        <v>406.082520630158</v>
      </c>
      <c r="AN296" s="2">
        <v>15.262121212121199</v>
      </c>
      <c r="AO296" s="2">
        <v>0.56010872822195901</v>
      </c>
      <c r="AP296" s="2">
        <v>7.2991276400367101E-3</v>
      </c>
      <c r="AQ296" s="2">
        <v>0.376132105787854</v>
      </c>
      <c r="AR296" s="2">
        <v>402.42727272727302</v>
      </c>
      <c r="AS296" s="2">
        <v>45.746436609152298</v>
      </c>
      <c r="AT296" s="2">
        <v>0.67500624065766102</v>
      </c>
      <c r="AU296" s="2">
        <v>2.61749608444875E-3</v>
      </c>
      <c r="AV296" s="2">
        <v>0.26856320156072799</v>
      </c>
      <c r="AW296" s="2">
        <v>1586.2753188297099</v>
      </c>
      <c r="AX296" s="2">
        <v>61.113636363636402</v>
      </c>
      <c r="AY296" s="2">
        <v>0.56114096177848605</v>
      </c>
      <c r="AZ296" s="2">
        <v>2.41735537190082E-3</v>
      </c>
      <c r="BA296" s="2">
        <v>0.25252311727978399</v>
      </c>
      <c r="BB296" s="2">
        <v>1571.7128787878801</v>
      </c>
      <c r="BC296" s="2">
        <v>183.26256564141099</v>
      </c>
      <c r="BD296" s="2">
        <v>0.67465496198743102</v>
      </c>
      <c r="BE296" s="2">
        <v>1.28820652274846E-3</v>
      </c>
      <c r="BF296" s="2">
        <v>0.17838712579825899</v>
      </c>
      <c r="BG296" s="2">
        <v>6265.1275318829703</v>
      </c>
      <c r="BH296" s="2">
        <v>243.28409090909099</v>
      </c>
      <c r="BI296" s="2">
        <v>0.56323254330103201</v>
      </c>
      <c r="BJ296" s="2">
        <v>1.1914600550964099E-3</v>
      </c>
      <c r="BK296" s="2">
        <v>0.166502053042652</v>
      </c>
      <c r="BL296" s="2">
        <v>6206.5954545454497</v>
      </c>
      <c r="BM296" s="5"/>
      <c r="BN296" s="5"/>
      <c r="BO296" s="5"/>
    </row>
    <row r="297" spans="1:67" x14ac:dyDescent="0.3">
      <c r="A297" s="2">
        <v>120085400</v>
      </c>
      <c r="B297" s="2">
        <v>3</v>
      </c>
      <c r="C297" s="2">
        <v>20200715</v>
      </c>
      <c r="D297" s="2">
        <v>2</v>
      </c>
      <c r="E297" s="2">
        <v>68</v>
      </c>
      <c r="F297" s="2">
        <v>155.9</v>
      </c>
      <c r="G297" s="2">
        <v>60.2</v>
      </c>
      <c r="H297" s="2">
        <f t="shared" si="32"/>
        <v>24.768759764013787</v>
      </c>
      <c r="I297" s="2">
        <v>76.599999999999994</v>
      </c>
      <c r="J297" s="2">
        <f t="shared" si="33"/>
        <v>0.49134060295060933</v>
      </c>
      <c r="K297" s="2">
        <v>20200715</v>
      </c>
      <c r="L297" s="2">
        <v>11.89</v>
      </c>
      <c r="M297" s="2">
        <v>0.83599999999999997</v>
      </c>
      <c r="N297" s="2">
        <v>-1.2</v>
      </c>
      <c r="O297" s="2">
        <v>0.7</v>
      </c>
      <c r="P297" s="2">
        <v>3.26</v>
      </c>
      <c r="Q297" s="2">
        <v>0.68300000000000005</v>
      </c>
      <c r="R297" s="2">
        <v>-1.1000000000000001</v>
      </c>
      <c r="S297" s="2">
        <v>1</v>
      </c>
      <c r="T297" s="2">
        <v>1139.88314785374</v>
      </c>
      <c r="U297" s="2">
        <v>80.953397236020294</v>
      </c>
      <c r="V297" s="2">
        <v>0.83003686744552596</v>
      </c>
      <c r="W297" s="2">
        <v>3.8224031499141402</v>
      </c>
      <c r="X297" s="2">
        <v>0.95153696422016498</v>
      </c>
      <c r="Y297" s="2">
        <v>3.6356209150326801</v>
      </c>
      <c r="Z297" s="2">
        <v>0.81992295959429196</v>
      </c>
      <c r="AA297" s="2">
        <v>1.73130526720492E-2</v>
      </c>
      <c r="AB297" s="2">
        <v>0.52553623301172303</v>
      </c>
      <c r="AC297" s="2">
        <v>45.5767973856209</v>
      </c>
      <c r="AD297" s="2">
        <v>3.8443898443898501</v>
      </c>
      <c r="AE297" s="2">
        <v>0.81292224605771202</v>
      </c>
      <c r="AF297" s="2">
        <v>1.6174092341168501E-2</v>
      </c>
      <c r="AG297" s="2">
        <v>0.50653445653445694</v>
      </c>
      <c r="AH297" s="2">
        <v>46.515970515970501</v>
      </c>
      <c r="AI297" s="2">
        <v>14.550653594771299</v>
      </c>
      <c r="AJ297" s="2">
        <v>0.820374993568737</v>
      </c>
      <c r="AK297" s="2">
        <v>5.1569375026699503E-3</v>
      </c>
      <c r="AL297" s="2">
        <v>0.37123628606111297</v>
      </c>
      <c r="AM297" s="2">
        <v>169.875</v>
      </c>
      <c r="AN297" s="2">
        <v>15.1769041769042</v>
      </c>
      <c r="AO297" s="2">
        <v>0.81597352640980703</v>
      </c>
      <c r="AP297" s="2">
        <v>4.8261350472652304E-3</v>
      </c>
      <c r="AQ297" s="2">
        <v>0.35886341795432602</v>
      </c>
      <c r="AR297" s="2">
        <v>173.65192465192499</v>
      </c>
      <c r="AS297" s="2">
        <v>57.854575163398799</v>
      </c>
      <c r="AT297" s="2">
        <v>0.82154416518961204</v>
      </c>
      <c r="AU297" s="2">
        <v>1.9917553077875901E-3</v>
      </c>
      <c r="AV297" s="2">
        <v>0.25506355975411199</v>
      </c>
      <c r="AW297" s="2">
        <v>656.21078431372598</v>
      </c>
      <c r="AX297" s="2">
        <v>60.3824733824733</v>
      </c>
      <c r="AY297" s="2">
        <v>0.81714450899729796</v>
      </c>
      <c r="AZ297" s="2">
        <v>1.8211197572377E-3</v>
      </c>
      <c r="BA297" s="2">
        <v>0.23776181221175699</v>
      </c>
      <c r="BB297" s="2">
        <v>670.95495495495402</v>
      </c>
      <c r="BC297" s="2">
        <v>230.91421568627501</v>
      </c>
      <c r="BD297" s="2">
        <v>0.82216904651883804</v>
      </c>
      <c r="BE297" s="2">
        <v>1.14672775428253E-3</v>
      </c>
      <c r="BF297" s="2">
        <v>0.16345640857402</v>
      </c>
      <c r="BG297" s="2">
        <v>2579.8856209150299</v>
      </c>
      <c r="BH297" s="2">
        <v>241.14332514332401</v>
      </c>
      <c r="BI297" s="2">
        <v>0.81769297254143702</v>
      </c>
      <c r="BJ297" s="2">
        <v>1.1007210024409199E-3</v>
      </c>
      <c r="BK297" s="2">
        <v>0.14960339347183799</v>
      </c>
      <c r="BL297" s="2">
        <v>2638.02129402129</v>
      </c>
    </row>
    <row r="298" spans="1:67" x14ac:dyDescent="0.3">
      <c r="A298" s="2">
        <v>225329</v>
      </c>
      <c r="B298" s="2">
        <v>3</v>
      </c>
      <c r="C298" s="2">
        <v>20150522</v>
      </c>
      <c r="D298" s="2">
        <v>2</v>
      </c>
      <c r="E298" s="2">
        <v>50</v>
      </c>
      <c r="F298" s="2">
        <v>164.6</v>
      </c>
      <c r="G298" s="2">
        <v>67.099999999999994</v>
      </c>
      <c r="H298" s="2">
        <f t="shared" si="32"/>
        <v>24.766398603928074</v>
      </c>
      <c r="I298" s="2">
        <v>80.900000000000006</v>
      </c>
      <c r="J298" s="2">
        <f t="shared" si="33"/>
        <v>0.49149453219927103</v>
      </c>
      <c r="K298" s="2">
        <v>20150522</v>
      </c>
      <c r="L298" s="2">
        <v>11.48</v>
      </c>
      <c r="M298" s="2">
        <v>0.94799999999999995</v>
      </c>
      <c r="N298" s="2">
        <v>-0.2</v>
      </c>
      <c r="O298" s="2">
        <v>0.3</v>
      </c>
      <c r="P298" s="2">
        <v>3.47</v>
      </c>
      <c r="Q298" s="2">
        <v>0.77400000000000002</v>
      </c>
      <c r="R298" s="2">
        <v>-0.3</v>
      </c>
      <c r="S298" s="2">
        <v>0.4</v>
      </c>
      <c r="T298" s="2">
        <v>1243.78839869281</v>
      </c>
      <c r="U298" s="2">
        <v>74.793027007949107</v>
      </c>
      <c r="V298" s="2">
        <v>-6.7855413989620098E-2</v>
      </c>
      <c r="W298" s="2">
        <v>3.17591402140879</v>
      </c>
      <c r="X298" s="2">
        <v>0.62002727326789497</v>
      </c>
      <c r="Y298" s="2">
        <v>4.4487394957983204</v>
      </c>
      <c r="Z298" s="2">
        <v>0.740780564410356</v>
      </c>
      <c r="AA298" s="2">
        <v>1.47517830661676E-2</v>
      </c>
      <c r="AB298" s="2">
        <v>0.491011071095105</v>
      </c>
      <c r="AC298" s="2">
        <v>111.70168067226901</v>
      </c>
      <c r="AD298" s="2">
        <v>3.9006734006734001</v>
      </c>
      <c r="AE298" s="2">
        <v>0.76561435267710698</v>
      </c>
      <c r="AF298" s="2">
        <v>1.5854391275266701E-2</v>
      </c>
      <c r="AG298" s="2">
        <v>0.51199795574795604</v>
      </c>
      <c r="AH298" s="2">
        <v>111.765151515152</v>
      </c>
      <c r="AI298" s="2">
        <v>17.2756302521008</v>
      </c>
      <c r="AJ298" s="2">
        <v>0.74909230945459304</v>
      </c>
      <c r="AK298" s="2">
        <v>4.5010945554692598E-3</v>
      </c>
      <c r="AL298" s="2">
        <v>0.34886298877153998</v>
      </c>
      <c r="AM298" s="2">
        <v>426.01680672268901</v>
      </c>
      <c r="AN298" s="2">
        <v>15.1700336700337</v>
      </c>
      <c r="AO298" s="2">
        <v>0.77281967845267496</v>
      </c>
      <c r="AP298" s="2">
        <v>4.7231575009352798E-3</v>
      </c>
      <c r="AQ298" s="2">
        <v>0.36743688410355202</v>
      </c>
      <c r="AR298" s="2">
        <v>426.19023569023602</v>
      </c>
      <c r="AS298" s="2">
        <v>68.910924369748003</v>
      </c>
      <c r="AT298" s="2">
        <v>0.75089548954831797</v>
      </c>
      <c r="AU298" s="2">
        <v>1.79365863992655E-3</v>
      </c>
      <c r="AV298" s="2">
        <v>0.23682281861815799</v>
      </c>
      <c r="AW298" s="2">
        <v>1664.01680672269</v>
      </c>
      <c r="AX298" s="2">
        <v>60.719696969697203</v>
      </c>
      <c r="AY298" s="2">
        <v>0.77369132163876797</v>
      </c>
      <c r="AZ298" s="2">
        <v>1.83654729109274E-3</v>
      </c>
      <c r="BA298" s="2">
        <v>0.24579679695498</v>
      </c>
      <c r="BB298" s="2">
        <v>1664.4755892255901</v>
      </c>
      <c r="BC298" s="2">
        <v>276.04285714285697</v>
      </c>
      <c r="BD298" s="2">
        <v>0.75090248585566799</v>
      </c>
      <c r="BE298" s="2">
        <v>1.07478285431818E-3</v>
      </c>
      <c r="BF298" s="2">
        <v>0.151907564918877</v>
      </c>
      <c r="BG298" s="2">
        <v>6576.15042016807</v>
      </c>
      <c r="BH298" s="2">
        <v>243.023569023569</v>
      </c>
      <c r="BI298" s="2">
        <v>0.77386171320971198</v>
      </c>
      <c r="BJ298" s="2">
        <v>1.09966103232096E-3</v>
      </c>
      <c r="BK298" s="2">
        <v>0.15758345967842</v>
      </c>
      <c r="BL298" s="2">
        <v>6578.0648148148202</v>
      </c>
    </row>
    <row r="299" spans="1:67" x14ac:dyDescent="0.3">
      <c r="A299" s="2">
        <v>144541</v>
      </c>
      <c r="B299" s="2">
        <v>3</v>
      </c>
      <c r="C299" s="2">
        <v>43881</v>
      </c>
      <c r="D299" s="2">
        <v>2</v>
      </c>
      <c r="E299" s="2">
        <v>55</v>
      </c>
      <c r="F299" s="2">
        <v>162.5</v>
      </c>
      <c r="G299" s="2">
        <v>53.5</v>
      </c>
      <c r="H299" s="2">
        <v>20.260355029585796</v>
      </c>
      <c r="I299" s="2">
        <v>79.87</v>
      </c>
      <c r="J299" s="2">
        <v>0.49150769230769231</v>
      </c>
      <c r="K299" s="2">
        <v>43881</v>
      </c>
      <c r="L299" s="2">
        <v>11.08</v>
      </c>
      <c r="M299" s="2">
        <v>0.92400000000000004</v>
      </c>
      <c r="N299" s="2">
        <v>-0.4</v>
      </c>
      <c r="O299" s="2">
        <v>0.7</v>
      </c>
      <c r="P299" s="2">
        <v>3.1</v>
      </c>
      <c r="Q299" s="2">
        <v>0.65500000000000003</v>
      </c>
      <c r="R299" s="2">
        <v>-1.4</v>
      </c>
      <c r="S299" s="2">
        <v>-0.2</v>
      </c>
      <c r="T299" s="2">
        <v>1226.2836538461499</v>
      </c>
      <c r="U299" s="2">
        <v>138.56176771191701</v>
      </c>
      <c r="V299" s="2">
        <v>1.3045511665498699</v>
      </c>
      <c r="W299" s="2">
        <v>4.4162694341641204</v>
      </c>
      <c r="X299" s="2">
        <v>1.4495830194255099</v>
      </c>
      <c r="Y299" s="2">
        <v>1.1013986013985999</v>
      </c>
      <c r="Z299" s="2">
        <v>0.96844034563264503</v>
      </c>
      <c r="AA299" s="2">
        <v>3.8510440608342703E-2</v>
      </c>
      <c r="AB299" s="2">
        <v>0.71889443889443805</v>
      </c>
      <c r="AC299" s="2">
        <v>95.109790209790205</v>
      </c>
      <c r="AD299" s="2">
        <v>1.48571428571429</v>
      </c>
      <c r="AE299" s="2">
        <v>0.95559766994554995</v>
      </c>
      <c r="AF299" s="2">
        <v>3.4874489795918402E-2</v>
      </c>
      <c r="AG299" s="2">
        <v>0.69735884353741495</v>
      </c>
      <c r="AH299" s="2">
        <v>92.846428571428604</v>
      </c>
      <c r="AI299" s="2">
        <v>4.0482517482517499</v>
      </c>
      <c r="AJ299" s="2">
        <v>0.97178048054229904</v>
      </c>
      <c r="AK299" s="2">
        <v>2.0580957504034499E-2</v>
      </c>
      <c r="AL299" s="2">
        <v>0.58199129929899096</v>
      </c>
      <c r="AM299" s="2">
        <v>367.00769230769299</v>
      </c>
      <c r="AN299" s="2">
        <v>5.6392857142857196</v>
      </c>
      <c r="AO299" s="2">
        <v>0.95873181769160198</v>
      </c>
      <c r="AP299" s="2">
        <v>1.68295918367347E-2</v>
      </c>
      <c r="AQ299" s="2">
        <v>0.55794613521399306</v>
      </c>
      <c r="AR299" s="2">
        <v>357.84357142857101</v>
      </c>
      <c r="AS299" s="2">
        <v>15.9181818181818</v>
      </c>
      <c r="AT299" s="2">
        <v>0.97266948414415799</v>
      </c>
      <c r="AU299" s="2">
        <v>1.5115653577192001E-2</v>
      </c>
      <c r="AV299" s="2">
        <v>0.448737204590268</v>
      </c>
      <c r="AW299" s="2">
        <v>1441.4734265734301</v>
      </c>
      <c r="AX299" s="2">
        <v>22.43</v>
      </c>
      <c r="AY299" s="2">
        <v>0.95947539436240004</v>
      </c>
      <c r="AZ299" s="2">
        <v>1.19591836734694E-2</v>
      </c>
      <c r="BA299" s="2">
        <v>0.43126712943107698</v>
      </c>
      <c r="BB299" s="2">
        <v>1404.6442857142799</v>
      </c>
      <c r="BC299" s="2">
        <v>63.885314685314597</v>
      </c>
      <c r="BD299" s="2">
        <v>0.97278953490720599</v>
      </c>
      <c r="BE299" s="2">
        <v>1.30930607853685E-2</v>
      </c>
      <c r="BF299" s="2">
        <v>0.33899450872275999</v>
      </c>
      <c r="BG299" s="2">
        <v>5710.1965034965096</v>
      </c>
      <c r="BH299" s="2">
        <v>90.305000000000007</v>
      </c>
      <c r="BI299" s="2">
        <v>0.95950243422985304</v>
      </c>
      <c r="BJ299" s="2">
        <v>1.0505102040816301E-2</v>
      </c>
      <c r="BK299" s="2">
        <v>0.32694599396019702</v>
      </c>
      <c r="BL299" s="2">
        <v>5562.4828571428598</v>
      </c>
      <c r="BM299" s="3"/>
      <c r="BN299" s="3"/>
      <c r="BO299" s="3"/>
    </row>
    <row r="300" spans="1:67" x14ac:dyDescent="0.3">
      <c r="A300" s="2">
        <v>130127206</v>
      </c>
      <c r="B300" s="2">
        <v>3</v>
      </c>
      <c r="C300" s="2">
        <v>20130830</v>
      </c>
      <c r="D300" s="2">
        <v>1</v>
      </c>
      <c r="E300" s="2">
        <v>51</v>
      </c>
      <c r="F300" s="2">
        <v>176.9</v>
      </c>
      <c r="G300" s="2">
        <v>71</v>
      </c>
      <c r="H300" s="2">
        <f t="shared" ref="H300:H315" si="34">G300/(F300*F300/10000)</f>
        <v>22.688337970595278</v>
      </c>
      <c r="I300" s="2">
        <v>87</v>
      </c>
      <c r="J300" s="2">
        <f t="shared" ref="J300:J315" si="35">I300/F300</f>
        <v>0.49180327868852458</v>
      </c>
      <c r="K300" s="2">
        <v>20130830</v>
      </c>
      <c r="L300" s="2">
        <v>8.1</v>
      </c>
      <c r="M300" s="2">
        <v>0.67300000000000004</v>
      </c>
      <c r="N300" s="2">
        <v>-2.2999999999999998</v>
      </c>
      <c r="O300" s="2">
        <v>-0.3</v>
      </c>
      <c r="P300" s="2">
        <v>2.39</v>
      </c>
      <c r="Q300" s="2">
        <v>0.501</v>
      </c>
      <c r="R300" s="2">
        <v>-2.8</v>
      </c>
      <c r="S300" s="2">
        <v>-0.8</v>
      </c>
      <c r="T300" s="2">
        <v>1142.0146761133601</v>
      </c>
      <c r="U300" s="2">
        <v>65.830678756300998</v>
      </c>
      <c r="V300" s="2">
        <v>0.24106254000789601</v>
      </c>
      <c r="W300" s="2">
        <v>2.9261288229356799</v>
      </c>
      <c r="X300" s="2">
        <v>0.97083205782329696</v>
      </c>
      <c r="Y300" s="2">
        <v>3.9432404540763701</v>
      </c>
      <c r="Z300" s="2">
        <v>0.71069757918041299</v>
      </c>
      <c r="AA300" s="2">
        <v>1.6726466807460601E-2</v>
      </c>
      <c r="AB300" s="2">
        <v>0.51070404770095201</v>
      </c>
      <c r="AC300" s="2">
        <v>43.320433436532497</v>
      </c>
      <c r="AD300" s="2">
        <v>4.1876299376299402</v>
      </c>
      <c r="AE300" s="2">
        <v>0.69002866887481595</v>
      </c>
      <c r="AF300" s="2">
        <v>1.6246255851245499E-2</v>
      </c>
      <c r="AG300" s="2">
        <v>0.48936986436986402</v>
      </c>
      <c r="AH300" s="2">
        <v>43.114345114345099</v>
      </c>
      <c r="AI300" s="2">
        <v>15.2162022703818</v>
      </c>
      <c r="AJ300" s="2">
        <v>0.72001386053338201</v>
      </c>
      <c r="AK300" s="2">
        <v>4.7174483285248002E-3</v>
      </c>
      <c r="AL300" s="2">
        <v>0.36377510181462103</v>
      </c>
      <c r="AM300" s="2">
        <v>160.40092879257</v>
      </c>
      <c r="AN300" s="2">
        <v>16.4054054054054</v>
      </c>
      <c r="AO300" s="2">
        <v>0.69540058087946099</v>
      </c>
      <c r="AP300" s="2">
        <v>4.5967124969204E-3</v>
      </c>
      <c r="AQ300" s="2">
        <v>0.346321923973676</v>
      </c>
      <c r="AR300" s="2">
        <v>196.99167437557799</v>
      </c>
      <c r="AS300" s="2">
        <v>61.061054579093501</v>
      </c>
      <c r="AT300" s="2">
        <v>0.65515309242932496</v>
      </c>
      <c r="AU300" s="2">
        <v>1.78039486171455E-3</v>
      </c>
      <c r="AV300" s="2">
        <v>0.246243475127184</v>
      </c>
      <c r="AW300" s="2">
        <v>772.49953746531003</v>
      </c>
      <c r="AX300" s="2">
        <v>73.832099907493102</v>
      </c>
      <c r="AY300" s="2">
        <v>0.57552808470410999</v>
      </c>
      <c r="AZ300" s="2">
        <v>1.65930576153065E-3</v>
      </c>
      <c r="BA300" s="2">
        <v>0.23307238320566401</v>
      </c>
      <c r="BB300" s="2">
        <v>759.83626271970502</v>
      </c>
      <c r="BC300" s="2">
        <v>243.51988899167401</v>
      </c>
      <c r="BD300" s="2">
        <v>0.65597746403924795</v>
      </c>
      <c r="BE300" s="2">
        <v>8.0012938990776895E-4</v>
      </c>
      <c r="BF300" s="2">
        <v>0.15712585037259599</v>
      </c>
      <c r="BG300" s="2">
        <v>3035.03654024052</v>
      </c>
      <c r="BH300" s="2">
        <v>294.51110083256202</v>
      </c>
      <c r="BI300" s="2">
        <v>0.57638819337886904</v>
      </c>
      <c r="BJ300" s="2">
        <v>7.7060589905020998E-4</v>
      </c>
      <c r="BK300" s="2">
        <v>0.14770726441443399</v>
      </c>
      <c r="BL300" s="2">
        <v>2984.3871415356198</v>
      </c>
      <c r="BM300" s="3"/>
      <c r="BN300" s="3"/>
      <c r="BO300" s="3"/>
    </row>
    <row r="301" spans="1:67" x14ac:dyDescent="0.3">
      <c r="A301" s="2">
        <v>180119073</v>
      </c>
      <c r="B301" s="2">
        <v>3</v>
      </c>
      <c r="C301" s="2">
        <v>20180912</v>
      </c>
      <c r="D301" s="2">
        <v>2</v>
      </c>
      <c r="E301" s="2">
        <v>77</v>
      </c>
      <c r="F301" s="2">
        <v>164.7</v>
      </c>
      <c r="G301" s="2">
        <v>61.5</v>
      </c>
      <c r="H301" s="2">
        <f t="shared" si="34"/>
        <v>22.671900004755571</v>
      </c>
      <c r="I301" s="2">
        <v>81</v>
      </c>
      <c r="J301" s="2">
        <f t="shared" si="35"/>
        <v>0.49180327868852464</v>
      </c>
      <c r="K301" s="2">
        <v>20180912</v>
      </c>
      <c r="L301" s="2">
        <v>11.81</v>
      </c>
      <c r="M301" s="2">
        <v>0.84199999999999997</v>
      </c>
      <c r="N301" s="2">
        <v>-1.2</v>
      </c>
      <c r="O301" s="2">
        <v>-0.5</v>
      </c>
      <c r="P301" s="2">
        <v>3.5</v>
      </c>
      <c r="Q301" s="2">
        <v>0.73099999999999998</v>
      </c>
      <c r="R301" s="2">
        <v>-0.9</v>
      </c>
      <c r="S301" s="2">
        <v>-0.1</v>
      </c>
      <c r="T301" s="2">
        <v>1207.69942857143</v>
      </c>
      <c r="U301" s="2">
        <v>161.27377101180599</v>
      </c>
      <c r="V301" s="2">
        <v>1.41593571248784</v>
      </c>
      <c r="W301" s="2">
        <v>4.4627560294327999</v>
      </c>
      <c r="X301" s="2">
        <v>1.4731411858651</v>
      </c>
      <c r="Y301" s="2">
        <v>0.87172011661807602</v>
      </c>
      <c r="Z301" s="2">
        <v>0.97911040766070201</v>
      </c>
      <c r="AA301" s="2">
        <v>4.3111628658127198E-2</v>
      </c>
      <c r="AB301" s="2">
        <v>0.74498125780924596</v>
      </c>
      <c r="AC301" s="2">
        <v>84.421574344023298</v>
      </c>
      <c r="AD301" s="2">
        <v>2.3611764705882301</v>
      </c>
      <c r="AE301" s="2">
        <v>0.94176644259002096</v>
      </c>
      <c r="AF301" s="2">
        <v>3.4995155709342599E-2</v>
      </c>
      <c r="AG301" s="2">
        <v>0.67604575163398695</v>
      </c>
      <c r="AH301" s="2">
        <v>80.408235294117702</v>
      </c>
      <c r="AI301" s="2">
        <v>3.09446064139942</v>
      </c>
      <c r="AJ301" s="2">
        <v>0.98197118769941705</v>
      </c>
      <c r="AK301" s="2">
        <v>2.5110965669066499E-2</v>
      </c>
      <c r="AL301" s="2">
        <v>0.60318873869894196</v>
      </c>
      <c r="AM301" s="2">
        <v>325.66997084548098</v>
      </c>
      <c r="AN301" s="2">
        <v>9.3035294117647194</v>
      </c>
      <c r="AO301" s="2">
        <v>0.94415256963656402</v>
      </c>
      <c r="AP301" s="2">
        <v>1.7667820069204199E-2</v>
      </c>
      <c r="AQ301" s="2">
        <v>0.44160908942800398</v>
      </c>
      <c r="AR301" s="2">
        <v>82.829178885630597</v>
      </c>
      <c r="AS301" s="2">
        <v>21.316860465116299</v>
      </c>
      <c r="AT301" s="2">
        <v>0.83326689982177105</v>
      </c>
      <c r="AU301" s="2">
        <v>3.3062635208220802E-3</v>
      </c>
      <c r="AV301" s="2">
        <v>0.34553497400067601</v>
      </c>
      <c r="AW301" s="2">
        <v>319.72819767441899</v>
      </c>
      <c r="AX301" s="2">
        <v>29.568914956011799</v>
      </c>
      <c r="AY301" s="2">
        <v>0.76958344964431402</v>
      </c>
      <c r="AZ301" s="2">
        <v>2.9035268014551401E-3</v>
      </c>
      <c r="BA301" s="2">
        <v>0.30499213007696302</v>
      </c>
      <c r="BB301" s="2">
        <v>313.84090909090901</v>
      </c>
      <c r="BC301" s="2">
        <v>84.674418604651095</v>
      </c>
      <c r="BD301" s="2">
        <v>0.83449765276704002</v>
      </c>
      <c r="BE301" s="2">
        <v>1.36898323418065E-3</v>
      </c>
      <c r="BF301" s="2">
        <v>0.23222390474964499</v>
      </c>
      <c r="BG301" s="2">
        <v>1245.0995639534899</v>
      </c>
      <c r="BH301" s="2">
        <v>117.712609970675</v>
      </c>
      <c r="BI301" s="2">
        <v>0.77082979644564298</v>
      </c>
      <c r="BJ301" s="2">
        <v>1.28460367557898E-3</v>
      </c>
      <c r="BK301" s="2">
        <v>0.199060079585794</v>
      </c>
      <c r="BL301" s="2">
        <v>1221.7580645161299</v>
      </c>
    </row>
    <row r="302" spans="1:67" x14ac:dyDescent="0.3">
      <c r="A302" s="2">
        <v>120031137</v>
      </c>
      <c r="B302" s="2"/>
      <c r="C302" s="2">
        <v>20140814</v>
      </c>
      <c r="D302" s="2">
        <v>1</v>
      </c>
      <c r="E302" s="2">
        <v>46</v>
      </c>
      <c r="F302" s="2">
        <v>180.7</v>
      </c>
      <c r="G302" s="2">
        <v>84.1</v>
      </c>
      <c r="H302" s="2">
        <f t="shared" si="34"/>
        <v>25.756075570347011</v>
      </c>
      <c r="I302" s="2">
        <v>88.9</v>
      </c>
      <c r="J302" s="2">
        <f t="shared" si="35"/>
        <v>0.49197565024903162</v>
      </c>
      <c r="K302" s="2">
        <v>20140814</v>
      </c>
      <c r="L302" s="2">
        <v>17.350000000000001</v>
      </c>
      <c r="M302" s="2">
        <v>1.1100000000000001</v>
      </c>
      <c r="N302" s="2">
        <v>1</v>
      </c>
      <c r="O302" s="2">
        <v>1.2</v>
      </c>
      <c r="P302" s="2">
        <v>4.7300000000000004</v>
      </c>
      <c r="Q302" s="2">
        <v>0.80300000000000005</v>
      </c>
      <c r="R302" s="2">
        <v>-0.3</v>
      </c>
      <c r="S302" s="2">
        <v>0.3</v>
      </c>
      <c r="T302" s="2">
        <v>1272.05714285714</v>
      </c>
      <c r="U302" s="2">
        <v>76.138214085119799</v>
      </c>
      <c r="V302" s="2">
        <v>9.7228776367402098E-2</v>
      </c>
      <c r="W302" s="2">
        <v>3.5010671072941402</v>
      </c>
      <c r="X302" s="2">
        <v>0.55633422275586997</v>
      </c>
      <c r="Y302" s="2">
        <v>6.8119047619047599</v>
      </c>
      <c r="Z302" s="2">
        <v>0.57336238071824397</v>
      </c>
      <c r="AA302" s="2">
        <v>1.31179138321995E-2</v>
      </c>
      <c r="AB302" s="2">
        <v>0.44112244897959202</v>
      </c>
      <c r="AC302" s="2">
        <v>132.850793650794</v>
      </c>
      <c r="AD302" s="2">
        <v>6.2965023847376802</v>
      </c>
      <c r="AE302" s="2">
        <v>0.60377059805831601</v>
      </c>
      <c r="AF302" s="2">
        <v>1.35008757939647E-2</v>
      </c>
      <c r="AG302" s="2">
        <v>0.468675713528655</v>
      </c>
      <c r="AH302" s="2">
        <v>132.73847376788601</v>
      </c>
      <c r="AI302" s="2">
        <v>27.219047619047601</v>
      </c>
      <c r="AJ302" s="2">
        <v>0.57999589060810597</v>
      </c>
      <c r="AK302" s="2">
        <v>4.2050894431846899E-3</v>
      </c>
      <c r="AL302" s="2">
        <v>0.30356312382093698</v>
      </c>
      <c r="AM302" s="2">
        <v>509.41587301587299</v>
      </c>
      <c r="AN302" s="2">
        <v>25.202702702702702</v>
      </c>
      <c r="AO302" s="2">
        <v>0.60881125889090004</v>
      </c>
      <c r="AP302" s="2">
        <v>4.31704499786422E-3</v>
      </c>
      <c r="AQ302" s="2">
        <v>0.32277754944277398</v>
      </c>
      <c r="AR302" s="2">
        <v>508.844992050874</v>
      </c>
      <c r="AS302" s="2">
        <v>109.26111111111101</v>
      </c>
      <c r="AT302" s="2">
        <v>0.58097544207293195</v>
      </c>
      <c r="AU302" s="2">
        <v>1.7901234567901101E-3</v>
      </c>
      <c r="AV302" s="2">
        <v>0.20046814744469801</v>
      </c>
      <c r="AW302" s="2">
        <v>1994.7047619047601</v>
      </c>
      <c r="AX302" s="2">
        <v>100.93243243243199</v>
      </c>
      <c r="AY302" s="2">
        <v>0.61042889439030201</v>
      </c>
      <c r="AZ302" s="2">
        <v>1.9221971433698601E-3</v>
      </c>
      <c r="BA302" s="2">
        <v>0.21399561886770299</v>
      </c>
      <c r="BB302" s="2">
        <v>1992.3338632750399</v>
      </c>
      <c r="BC302" s="2">
        <v>438.39365079365001</v>
      </c>
      <c r="BD302" s="2">
        <v>0.58188364823210903</v>
      </c>
      <c r="BE302" s="2">
        <v>1.1967750062988E-3</v>
      </c>
      <c r="BF302" s="2">
        <v>0.12929144535900899</v>
      </c>
      <c r="BG302" s="2">
        <v>7895.6023809523604</v>
      </c>
      <c r="BH302" s="2">
        <v>405.65341812400698</v>
      </c>
      <c r="BI302" s="2">
        <v>0.61049173805754897</v>
      </c>
      <c r="BJ302" s="2">
        <v>1.2460791475100001E-3</v>
      </c>
      <c r="BK302" s="2">
        <v>0.13881887839819901</v>
      </c>
      <c r="BL302" s="2">
        <v>7886.4634340222601</v>
      </c>
      <c r="BM302" s="5"/>
      <c r="BN302" s="5"/>
      <c r="BO302" s="5"/>
    </row>
    <row r="303" spans="1:67" x14ac:dyDescent="0.3">
      <c r="A303" s="2">
        <v>130040561</v>
      </c>
      <c r="B303" s="2"/>
      <c r="C303" s="2">
        <v>20190405</v>
      </c>
      <c r="D303" s="2">
        <v>2</v>
      </c>
      <c r="E303" s="2">
        <v>43</v>
      </c>
      <c r="F303" s="2">
        <v>158.9</v>
      </c>
      <c r="G303" s="2">
        <v>61.2</v>
      </c>
      <c r="H303" s="2">
        <f t="shared" si="34"/>
        <v>24.238382111757158</v>
      </c>
      <c r="I303" s="2">
        <v>78.2</v>
      </c>
      <c r="J303" s="2">
        <f t="shared" si="35"/>
        <v>0.49213341724354942</v>
      </c>
      <c r="K303" s="2">
        <v>20190405</v>
      </c>
      <c r="L303" s="2">
        <v>15.2</v>
      </c>
      <c r="M303" s="2">
        <v>1.044</v>
      </c>
      <c r="N303" s="2">
        <v>0.7</v>
      </c>
      <c r="O303" s="2">
        <v>0.7</v>
      </c>
      <c r="P303" s="2">
        <v>3.45</v>
      </c>
      <c r="Q303" s="2">
        <v>0.753</v>
      </c>
      <c r="R303" s="2">
        <v>-0.5</v>
      </c>
      <c r="S303" s="2">
        <v>0</v>
      </c>
      <c r="T303" s="2">
        <v>1161.5333333333299</v>
      </c>
      <c r="U303" s="2">
        <v>129.80801030841599</v>
      </c>
      <c r="V303" s="2">
        <v>0.62975952762234999</v>
      </c>
      <c r="W303" s="2">
        <v>2.0271550042528901</v>
      </c>
      <c r="X303" s="2">
        <v>1.1364773345761201</v>
      </c>
      <c r="Y303" s="2">
        <v>10.0833333333333</v>
      </c>
      <c r="Z303" s="2">
        <v>0.90797161889285005</v>
      </c>
      <c r="AA303" s="2">
        <v>4.8611111111111098E-2</v>
      </c>
      <c r="AB303" s="2">
        <v>0.39623015873015899</v>
      </c>
      <c r="AC303" s="2">
        <v>64.0833333333333</v>
      </c>
      <c r="AD303" s="2">
        <v>9.44</v>
      </c>
      <c r="AE303" s="2">
        <v>0.88581904993253602</v>
      </c>
      <c r="AF303" s="2">
        <v>4.6399999999999997E-2</v>
      </c>
      <c r="AG303" s="2">
        <v>0.45200000000000001</v>
      </c>
      <c r="AH303" s="2">
        <v>63.96</v>
      </c>
      <c r="AI303" s="2">
        <v>40.625</v>
      </c>
      <c r="AJ303" s="2">
        <v>0.91325867360635904</v>
      </c>
      <c r="AK303" s="2">
        <v>4.5138888888888902E-2</v>
      </c>
      <c r="AL303" s="2">
        <v>0.28361592111592099</v>
      </c>
      <c r="AM303" s="2">
        <v>241.625</v>
      </c>
      <c r="AN303" s="2">
        <v>37.36</v>
      </c>
      <c r="AO303" s="2">
        <v>0.88575143196721395</v>
      </c>
      <c r="AP303" s="2">
        <v>0.04</v>
      </c>
      <c r="AQ303" s="2">
        <v>0.27592207792207801</v>
      </c>
      <c r="AR303" s="2">
        <v>242.32</v>
      </c>
      <c r="AS303" s="2">
        <v>160.375</v>
      </c>
      <c r="AT303" s="2">
        <v>0.91371541178557703</v>
      </c>
      <c r="AU303" s="2">
        <v>4.1666666666666699E-2</v>
      </c>
      <c r="AV303" s="2">
        <v>0.19557266980961299</v>
      </c>
      <c r="AW303" s="2">
        <v>944.66666666666697</v>
      </c>
      <c r="AX303" s="2">
        <v>142.6</v>
      </c>
      <c r="AY303" s="2">
        <v>0.89222739861252798</v>
      </c>
      <c r="AZ303" s="2">
        <v>0.04</v>
      </c>
      <c r="BA303" s="2">
        <v>0.15730132417748499</v>
      </c>
      <c r="BB303" s="2">
        <v>949.2</v>
      </c>
      <c r="BC303" s="2">
        <v>648.70833333333303</v>
      </c>
      <c r="BD303" s="2">
        <v>0.91171323273309901</v>
      </c>
      <c r="BE303" s="2">
        <v>4.1666666666666699E-2</v>
      </c>
      <c r="BF303" s="2">
        <v>0.12680709626157299</v>
      </c>
      <c r="BG303" s="2">
        <v>3727.75</v>
      </c>
      <c r="BH303" s="2">
        <v>575.28</v>
      </c>
      <c r="BI303" s="2">
        <v>0.890322222800908</v>
      </c>
      <c r="BJ303" s="2">
        <v>0.04</v>
      </c>
      <c r="BK303" s="2">
        <v>9.3340156956795303E-2</v>
      </c>
      <c r="BL303" s="2">
        <v>3742.28</v>
      </c>
      <c r="BM303" s="3"/>
      <c r="BN303" s="3"/>
      <c r="BO303" s="3"/>
    </row>
    <row r="304" spans="1:67" x14ac:dyDescent="0.3">
      <c r="A304" s="2">
        <v>130037891</v>
      </c>
      <c r="B304" s="2">
        <v>3</v>
      </c>
      <c r="C304" s="2">
        <v>20170317</v>
      </c>
      <c r="D304" s="2">
        <v>2</v>
      </c>
      <c r="E304" s="2">
        <v>51</v>
      </c>
      <c r="F304" s="2">
        <v>159.6</v>
      </c>
      <c r="G304" s="2">
        <v>60.5</v>
      </c>
      <c r="H304" s="2">
        <f t="shared" si="34"/>
        <v>23.751421159414825</v>
      </c>
      <c r="I304" s="2">
        <v>78.599999999999994</v>
      </c>
      <c r="J304" s="2">
        <f t="shared" si="35"/>
        <v>0.4924812030075188</v>
      </c>
      <c r="K304" s="2">
        <v>20170317</v>
      </c>
      <c r="L304" s="2">
        <v>11.32</v>
      </c>
      <c r="M304" s="2">
        <v>0.80200000000000005</v>
      </c>
      <c r="N304" s="2">
        <v>-1.4</v>
      </c>
      <c r="O304" s="2">
        <v>-0.6</v>
      </c>
      <c r="P304" s="2">
        <v>3.74</v>
      </c>
      <c r="Q304" s="2">
        <v>0.79500000000000004</v>
      </c>
      <c r="R304" s="2">
        <v>-0.1</v>
      </c>
      <c r="S304" s="2">
        <v>0.6</v>
      </c>
      <c r="T304" s="2">
        <v>1206.7756097561</v>
      </c>
      <c r="U304" s="2">
        <v>65.709101837031696</v>
      </c>
      <c r="V304" s="2">
        <v>0.78493709871207296</v>
      </c>
      <c r="W304" s="2">
        <v>5.6483442249980396</v>
      </c>
      <c r="X304" s="2">
        <v>0.81953029220735596</v>
      </c>
      <c r="Y304" s="2">
        <v>2.1816666666666702</v>
      </c>
      <c r="Z304" s="2">
        <v>0.82272388362918603</v>
      </c>
      <c r="AA304" s="2">
        <v>2.3938271604938301E-2</v>
      </c>
      <c r="AB304" s="2">
        <v>0.58893121693121697</v>
      </c>
      <c r="AC304" s="2">
        <v>81.863333333333401</v>
      </c>
      <c r="AD304" s="2">
        <v>2.7843680709534402</v>
      </c>
      <c r="AE304" s="2">
        <v>0.76562421456320096</v>
      </c>
      <c r="AF304" s="2">
        <v>2.2105348547942199E-2</v>
      </c>
      <c r="AG304" s="2">
        <v>0.55970264491606003</v>
      </c>
      <c r="AH304" s="2">
        <v>81.123059866962294</v>
      </c>
      <c r="AI304" s="2">
        <v>8.2772222222222194</v>
      </c>
      <c r="AJ304" s="2">
        <v>0.83187061806822904</v>
      </c>
      <c r="AK304" s="2">
        <v>6.7561728395062002E-3</v>
      </c>
      <c r="AL304" s="2">
        <v>0.43095975629309002</v>
      </c>
      <c r="AM304" s="2">
        <v>310.034444444445</v>
      </c>
      <c r="AN304" s="2">
        <v>10.7888026607539</v>
      </c>
      <c r="AO304" s="2">
        <v>0.77248642511048105</v>
      </c>
      <c r="AP304" s="2">
        <v>6.19650345868503E-3</v>
      </c>
      <c r="AQ304" s="2">
        <v>0.40629649975547999</v>
      </c>
      <c r="AR304" s="2">
        <v>306.92128603104197</v>
      </c>
      <c r="AS304" s="2">
        <v>32.94</v>
      </c>
      <c r="AT304" s="2">
        <v>0.83352713917750698</v>
      </c>
      <c r="AU304" s="2">
        <v>2.1469135802468999E-3</v>
      </c>
      <c r="AV304" s="2">
        <v>0.29854922189014499</v>
      </c>
      <c r="AW304" s="2">
        <v>1205.7944444444499</v>
      </c>
      <c r="AX304" s="2">
        <v>42.891906873614197</v>
      </c>
      <c r="AY304" s="2">
        <v>0.77483389591375895</v>
      </c>
      <c r="AZ304" s="2">
        <v>2.0052752936317699E-3</v>
      </c>
      <c r="BA304" s="2">
        <v>0.28048574050318598</v>
      </c>
      <c r="BB304" s="2">
        <v>1193.2904656319299</v>
      </c>
      <c r="BC304" s="2">
        <v>131.86444444444399</v>
      </c>
      <c r="BD304" s="2">
        <v>0.833734236056906</v>
      </c>
      <c r="BE304" s="2">
        <v>1.0092592592592399E-3</v>
      </c>
      <c r="BF304" s="2">
        <v>0.19540514706015699</v>
      </c>
      <c r="BG304" s="2">
        <v>4755.4505555555597</v>
      </c>
      <c r="BH304" s="2">
        <v>171.45066518847</v>
      </c>
      <c r="BI304" s="2">
        <v>0.775465168926458</v>
      </c>
      <c r="BJ304" s="2">
        <v>9.5009365735666395E-4</v>
      </c>
      <c r="BK304" s="2">
        <v>0.181224647680435</v>
      </c>
      <c r="BL304" s="2">
        <v>4705.4157427937898</v>
      </c>
    </row>
    <row r="305" spans="1:67" x14ac:dyDescent="0.3">
      <c r="A305" s="2">
        <v>507694</v>
      </c>
      <c r="B305" s="2">
        <v>3</v>
      </c>
      <c r="C305" s="2">
        <v>20181011</v>
      </c>
      <c r="D305" s="2">
        <v>2</v>
      </c>
      <c r="E305" s="2">
        <v>58</v>
      </c>
      <c r="F305" s="2">
        <v>159.6</v>
      </c>
      <c r="G305" s="2">
        <v>63</v>
      </c>
      <c r="H305" s="2">
        <f t="shared" si="34"/>
        <v>24.732884843688165</v>
      </c>
      <c r="I305" s="2">
        <v>78.599999999999994</v>
      </c>
      <c r="J305" s="2">
        <f t="shared" si="35"/>
        <v>0.4924812030075188</v>
      </c>
      <c r="K305" s="2">
        <v>20181011</v>
      </c>
      <c r="L305" s="2">
        <v>10.27</v>
      </c>
      <c r="M305" s="2">
        <v>0.78300000000000003</v>
      </c>
      <c r="N305" s="2">
        <v>-1.6</v>
      </c>
      <c r="O305" s="2">
        <v>-0.1</v>
      </c>
      <c r="P305" s="2">
        <v>2.4500000000000002</v>
      </c>
      <c r="Q305" s="2">
        <v>0.52100000000000002</v>
      </c>
      <c r="R305" s="2">
        <v>-2.6</v>
      </c>
      <c r="S305" s="2">
        <v>-1.2</v>
      </c>
      <c r="T305" s="2">
        <v>1138.30841750842</v>
      </c>
      <c r="U305" s="2">
        <v>60.303627221353601</v>
      </c>
      <c r="V305" s="2">
        <v>0.68340235247894998</v>
      </c>
      <c r="W305" s="2">
        <v>4.8558926519078502</v>
      </c>
      <c r="X305" s="2">
        <v>0.95228557168650696</v>
      </c>
      <c r="Y305" s="2">
        <v>4.3243801652892602</v>
      </c>
      <c r="Z305" s="2">
        <v>0.62281548637235895</v>
      </c>
      <c r="AA305" s="2">
        <v>1.9297027373661398E-2</v>
      </c>
      <c r="AB305" s="2">
        <v>0.484906970134243</v>
      </c>
      <c r="AC305" s="2">
        <v>40.396694214876099</v>
      </c>
      <c r="AD305" s="2">
        <v>4.2166666666666703</v>
      </c>
      <c r="AE305" s="2">
        <v>0.62286050330778597</v>
      </c>
      <c r="AF305" s="2">
        <v>1.97328317901234E-2</v>
      </c>
      <c r="AG305" s="2">
        <v>0.49767195767195799</v>
      </c>
      <c r="AH305" s="2">
        <v>39.790972222222202</v>
      </c>
      <c r="AI305" s="2">
        <v>16.851239669421499</v>
      </c>
      <c r="AJ305" s="2">
        <v>0.62766875804765399</v>
      </c>
      <c r="AK305" s="2">
        <v>5.4527240853311397E-3</v>
      </c>
      <c r="AL305" s="2">
        <v>0.33864370344225703</v>
      </c>
      <c r="AM305" s="2">
        <v>149.18939393939399</v>
      </c>
      <c r="AN305" s="2">
        <v>16.226388888888899</v>
      </c>
      <c r="AO305" s="2">
        <v>0.63261490005452004</v>
      </c>
      <c r="AP305" s="2">
        <v>5.6423611111110798E-3</v>
      </c>
      <c r="AQ305" s="2">
        <v>0.35600841288341301</v>
      </c>
      <c r="AR305" s="2">
        <v>147.02013888888899</v>
      </c>
      <c r="AS305" s="2">
        <v>67.149449035812694</v>
      </c>
      <c r="AT305" s="2">
        <v>0.62895076869731303</v>
      </c>
      <c r="AU305" s="2">
        <v>1.8669034446645099E-3</v>
      </c>
      <c r="AV305" s="2">
        <v>0.225849999942728</v>
      </c>
      <c r="AW305" s="2">
        <v>572.94283746556403</v>
      </c>
      <c r="AX305" s="2">
        <v>64.367361111111094</v>
      </c>
      <c r="AY305" s="2">
        <v>0.63539441399369401</v>
      </c>
      <c r="AZ305" s="2">
        <v>1.9965277777777798E-3</v>
      </c>
      <c r="BA305" s="2">
        <v>0.237445291769705</v>
      </c>
      <c r="BB305" s="2">
        <v>564.44722222222197</v>
      </c>
      <c r="BC305" s="2">
        <v>268.44077134986202</v>
      </c>
      <c r="BD305" s="2">
        <v>0.62894420400790196</v>
      </c>
      <c r="BE305" s="2">
        <v>1.0045989572661301E-3</v>
      </c>
      <c r="BF305" s="2">
        <v>0.14440144380842701</v>
      </c>
      <c r="BG305" s="2">
        <v>2243.7885674931099</v>
      </c>
      <c r="BH305" s="2">
        <v>257.22708333333298</v>
      </c>
      <c r="BI305" s="2">
        <v>0.63544333961446298</v>
      </c>
      <c r="BJ305" s="2">
        <v>1.0349151234567799E-3</v>
      </c>
      <c r="BK305" s="2">
        <v>0.14860149039574799</v>
      </c>
      <c r="BL305" s="2">
        <v>2210.0875000000001</v>
      </c>
      <c r="BM305" s="3"/>
      <c r="BN305" s="3"/>
      <c r="BO305" s="3"/>
    </row>
    <row r="306" spans="1:67" x14ac:dyDescent="0.3">
      <c r="A306" s="2">
        <v>476674</v>
      </c>
      <c r="B306" s="2">
        <v>3</v>
      </c>
      <c r="C306" s="2">
        <v>20150120</v>
      </c>
      <c r="D306" s="2">
        <v>2</v>
      </c>
      <c r="E306" s="2">
        <v>53</v>
      </c>
      <c r="F306" s="2">
        <v>162.80000000000001</v>
      </c>
      <c r="G306" s="2">
        <v>62.6</v>
      </c>
      <c r="H306" s="2">
        <f t="shared" si="34"/>
        <v>23.619218950914281</v>
      </c>
      <c r="I306" s="2">
        <v>80.2</v>
      </c>
      <c r="J306" s="2">
        <f t="shared" si="35"/>
        <v>0.49262899262899262</v>
      </c>
      <c r="K306" s="2">
        <v>20150120</v>
      </c>
      <c r="L306" s="2">
        <v>11.32</v>
      </c>
      <c r="M306" s="2">
        <v>0.80200000000000005</v>
      </c>
      <c r="N306" s="2">
        <v>-1.4</v>
      </c>
      <c r="O306" s="2">
        <v>-0.6</v>
      </c>
      <c r="P306" s="2">
        <v>3.74</v>
      </c>
      <c r="Q306" s="2">
        <v>0.79500000000000004</v>
      </c>
      <c r="R306" s="2">
        <v>-0.1</v>
      </c>
      <c r="S306" s="2">
        <v>0.6</v>
      </c>
      <c r="T306" s="2">
        <v>1206.7756097561</v>
      </c>
      <c r="U306" s="2">
        <v>65.709101837031696</v>
      </c>
      <c r="V306" s="2">
        <v>0.78493709871207296</v>
      </c>
      <c r="W306" s="2">
        <v>5.6483442249980396</v>
      </c>
      <c r="X306" s="2">
        <v>0.81953029220735596</v>
      </c>
      <c r="Y306" s="2">
        <v>2.1816666666666702</v>
      </c>
      <c r="Z306" s="2">
        <v>0.82272388362918603</v>
      </c>
      <c r="AA306" s="2">
        <v>2.3938271604938301E-2</v>
      </c>
      <c r="AB306" s="2">
        <v>0.58893121693121697</v>
      </c>
      <c r="AC306" s="2">
        <v>81.863333333333401</v>
      </c>
      <c r="AD306" s="2">
        <v>2.7843680709534402</v>
      </c>
      <c r="AE306" s="2">
        <v>0.76562421456320096</v>
      </c>
      <c r="AF306" s="2">
        <v>2.2105348547942199E-2</v>
      </c>
      <c r="AG306" s="2">
        <v>0.55970264491606003</v>
      </c>
      <c r="AH306" s="2">
        <v>81.123059866962294</v>
      </c>
      <c r="AI306" s="2">
        <v>8.2772222222222194</v>
      </c>
      <c r="AJ306" s="2">
        <v>0.83187061806822904</v>
      </c>
      <c r="AK306" s="2">
        <v>6.7561728395062002E-3</v>
      </c>
      <c r="AL306" s="2">
        <v>0.43095975629309002</v>
      </c>
      <c r="AM306" s="2">
        <v>310.034444444445</v>
      </c>
      <c r="AN306" s="2">
        <v>10.7888026607539</v>
      </c>
      <c r="AO306" s="2">
        <v>0.77248642511048105</v>
      </c>
      <c r="AP306" s="2">
        <v>6.19650345868503E-3</v>
      </c>
      <c r="AQ306" s="2">
        <v>0.41584776334776302</v>
      </c>
      <c r="AR306" s="2">
        <v>338.86329787234001</v>
      </c>
      <c r="AS306" s="2">
        <v>25.305938494167599</v>
      </c>
      <c r="AT306" s="2">
        <v>0.78857147000516803</v>
      </c>
      <c r="AU306" s="2">
        <v>3.0441417420767301E-3</v>
      </c>
      <c r="AV306" s="2">
        <v>0.328173220805698</v>
      </c>
      <c r="AW306" s="2">
        <v>1328.04453870626</v>
      </c>
      <c r="AX306" s="2">
        <v>35.166489361701998</v>
      </c>
      <c r="AY306" s="2">
        <v>0.70040574992716198</v>
      </c>
      <c r="AZ306" s="2">
        <v>2.6912630149388901E-3</v>
      </c>
      <c r="BA306" s="2">
        <v>0.28229645897925698</v>
      </c>
      <c r="BB306" s="2">
        <v>1319.48085106383</v>
      </c>
      <c r="BC306" s="2">
        <v>100.969777306469</v>
      </c>
      <c r="BD306" s="2">
        <v>0.78920839160697598</v>
      </c>
      <c r="BE306" s="2">
        <v>1.1554693904631799E-3</v>
      </c>
      <c r="BF306" s="2">
        <v>0.21583810106777601</v>
      </c>
      <c r="BG306" s="2">
        <v>5236.9172852598103</v>
      </c>
      <c r="BH306" s="2">
        <v>140.498404255319</v>
      </c>
      <c r="BI306" s="2">
        <v>0.70096046239408305</v>
      </c>
      <c r="BJ306" s="2">
        <v>1.10117700316884E-3</v>
      </c>
      <c r="BK306" s="2">
        <v>0.18441542828489699</v>
      </c>
      <c r="BL306" s="2">
        <v>5202.7122340425603</v>
      </c>
    </row>
    <row r="307" spans="1:67" x14ac:dyDescent="0.3">
      <c r="A307" s="2">
        <v>130168663</v>
      </c>
      <c r="B307" s="2"/>
      <c r="C307" s="2">
        <v>20160617</v>
      </c>
      <c r="D307" s="2">
        <v>1</v>
      </c>
      <c r="E307" s="2">
        <v>59</v>
      </c>
      <c r="F307" s="2">
        <v>177.8</v>
      </c>
      <c r="G307" s="2">
        <v>76.3</v>
      </c>
      <c r="H307" s="2">
        <f t="shared" si="34"/>
        <v>24.135762557239399</v>
      </c>
      <c r="I307" s="2">
        <v>87.6</v>
      </c>
      <c r="J307" s="2">
        <f t="shared" si="35"/>
        <v>0.49268841394825641</v>
      </c>
      <c r="K307" s="2">
        <v>20160617</v>
      </c>
      <c r="L307" s="2">
        <v>10.210000000000001</v>
      </c>
      <c r="M307" s="2">
        <v>0.75800000000000001</v>
      </c>
      <c r="N307" s="2">
        <v>-1.9</v>
      </c>
      <c r="O307" s="2">
        <v>-1</v>
      </c>
      <c r="P307" s="2">
        <v>3.07</v>
      </c>
      <c r="Q307" s="2">
        <v>0.67600000000000005</v>
      </c>
      <c r="R307" s="2">
        <v>-1.4</v>
      </c>
      <c r="S307" s="2">
        <v>-0.5</v>
      </c>
      <c r="T307" s="2">
        <v>1147.7865937072499</v>
      </c>
      <c r="U307" s="2">
        <v>64.689959344536007</v>
      </c>
      <c r="V307" s="2">
        <v>0.22015915138731401</v>
      </c>
      <c r="W307" s="2">
        <v>3.1384814915954902</v>
      </c>
      <c r="X307" s="2">
        <v>0.98360369214977295</v>
      </c>
      <c r="Y307" s="2">
        <v>4.41526610644258</v>
      </c>
      <c r="Z307" s="2">
        <v>0.66887870085017997</v>
      </c>
      <c r="AA307" s="2">
        <v>1.7264749036869701E-2</v>
      </c>
      <c r="AB307" s="2">
        <v>0.49625933706816</v>
      </c>
      <c r="AC307" s="2">
        <v>45.925070028011199</v>
      </c>
      <c r="AD307" s="2">
        <v>3.8280479210711702</v>
      </c>
      <c r="AE307" s="2">
        <v>0.70842197046797095</v>
      </c>
      <c r="AF307" s="2">
        <v>1.8523898704831902E-2</v>
      </c>
      <c r="AG307" s="2">
        <v>0.51065471995704703</v>
      </c>
      <c r="AH307" s="2">
        <v>45.895701198026799</v>
      </c>
      <c r="AI307" s="2">
        <v>17.1946778711485</v>
      </c>
      <c r="AJ307" s="2">
        <v>0.67661450916668897</v>
      </c>
      <c r="AK307" s="2">
        <v>4.86272940548769E-3</v>
      </c>
      <c r="AL307" s="2">
        <v>0.353615687728082</v>
      </c>
      <c r="AM307" s="2">
        <v>170.806022408964</v>
      </c>
      <c r="AN307" s="2">
        <v>14.8668076109937</v>
      </c>
      <c r="AO307" s="2">
        <v>0.71603153068028902</v>
      </c>
      <c r="AP307" s="2">
        <v>5.1783879405689799E-3</v>
      </c>
      <c r="AQ307" s="2">
        <v>0.36022893596889499</v>
      </c>
      <c r="AR307" s="2">
        <v>170.701902748414</v>
      </c>
      <c r="AS307" s="2">
        <v>68.479691876750806</v>
      </c>
      <c r="AT307" s="2">
        <v>0.67749742280248804</v>
      </c>
      <c r="AU307" s="2">
        <v>1.74873871117075E-3</v>
      </c>
      <c r="AV307" s="2">
        <v>0.23525564243569799</v>
      </c>
      <c r="AW307" s="2">
        <v>657.96498599439803</v>
      </c>
      <c r="AX307" s="2">
        <v>59.139534883720799</v>
      </c>
      <c r="AY307" s="2">
        <v>0.71692326312217303</v>
      </c>
      <c r="AZ307" s="2">
        <v>1.86088228764858E-3</v>
      </c>
      <c r="BA307" s="2">
        <v>0.237674747643106</v>
      </c>
      <c r="BB307" s="2">
        <v>657.60042283298105</v>
      </c>
      <c r="BC307" s="2">
        <v>273.66806722689</v>
      </c>
      <c r="BD307" s="2">
        <v>0.67817991546807799</v>
      </c>
      <c r="BE307" s="2">
        <v>1.00628486688794E-3</v>
      </c>
      <c r="BF307" s="2">
        <v>0.15146888276356801</v>
      </c>
      <c r="BG307" s="2">
        <v>2580.97549019608</v>
      </c>
      <c r="BH307" s="2">
        <v>236.411557434814</v>
      </c>
      <c r="BI307" s="2">
        <v>0.71737804113735604</v>
      </c>
      <c r="BJ307" s="2">
        <v>1.0126338362731501E-3</v>
      </c>
      <c r="BK307" s="2">
        <v>0.152948852536195</v>
      </c>
      <c r="BL307" s="2">
        <v>2579.5926708950001</v>
      </c>
      <c r="BM307" s="5"/>
      <c r="BN307" s="5"/>
      <c r="BO307" s="5"/>
    </row>
    <row r="308" spans="1:67" x14ac:dyDescent="0.3">
      <c r="A308" s="2">
        <v>393421</v>
      </c>
      <c r="B308" s="2"/>
      <c r="C308" s="2">
        <v>20180111</v>
      </c>
      <c r="D308" s="2">
        <v>2</v>
      </c>
      <c r="E308" s="2">
        <v>57</v>
      </c>
      <c r="F308" s="2">
        <v>160.5</v>
      </c>
      <c r="G308" s="2">
        <v>63.3</v>
      </c>
      <c r="H308" s="2">
        <f t="shared" si="34"/>
        <v>24.572742888753019</v>
      </c>
      <c r="I308" s="2">
        <v>79.099999999999994</v>
      </c>
      <c r="J308" s="2">
        <f t="shared" si="35"/>
        <v>0.49283489096573208</v>
      </c>
      <c r="K308" s="2">
        <v>20180111</v>
      </c>
      <c r="L308" s="2">
        <v>9.34</v>
      </c>
      <c r="M308" s="2">
        <v>0.68200000000000005</v>
      </c>
      <c r="N308" s="2">
        <v>-2.5</v>
      </c>
      <c r="O308" s="2">
        <v>-0.9</v>
      </c>
      <c r="P308" s="2">
        <v>2.81</v>
      </c>
      <c r="Q308" s="2">
        <v>0.58099999999999996</v>
      </c>
      <c r="R308" s="2">
        <v>-2.1</v>
      </c>
      <c r="S308" s="2">
        <v>-0.7</v>
      </c>
      <c r="T308" s="2">
        <v>1160.40400216333</v>
      </c>
      <c r="U308" s="2">
        <v>58.8079327076032</v>
      </c>
      <c r="V308" s="2">
        <v>0.58315030094949005</v>
      </c>
      <c r="W308" s="2">
        <v>5.6309211084981703</v>
      </c>
      <c r="X308" s="2">
        <v>1.03503587883696</v>
      </c>
      <c r="Y308" s="2">
        <v>2.6229235880398698</v>
      </c>
      <c r="Z308" s="2">
        <v>0.74950624528189602</v>
      </c>
      <c r="AA308" s="2">
        <v>2.43497435029537E-2</v>
      </c>
      <c r="AB308" s="2">
        <v>0.55372831303063896</v>
      </c>
      <c r="AC308" s="2">
        <v>52.055370985603503</v>
      </c>
      <c r="AD308" s="2">
        <v>4.1561461794019898</v>
      </c>
      <c r="AE308" s="2">
        <v>0.600916288245262</v>
      </c>
      <c r="AF308" s="2">
        <v>2.05062735388007E-2</v>
      </c>
      <c r="AG308" s="2">
        <v>0.50131945543075096</v>
      </c>
      <c r="AH308" s="2">
        <v>50.992248062015499</v>
      </c>
      <c r="AI308" s="2">
        <v>9.9784053156146193</v>
      </c>
      <c r="AJ308" s="2">
        <v>0.75938678621906297</v>
      </c>
      <c r="AK308" s="2">
        <v>6.8174376294595704E-3</v>
      </c>
      <c r="AL308" s="2">
        <v>0.39491030379734698</v>
      </c>
      <c r="AM308" s="2">
        <v>193.79512735326699</v>
      </c>
      <c r="AN308" s="2">
        <v>16.233111849390902</v>
      </c>
      <c r="AO308" s="2">
        <v>0.60721721875592505</v>
      </c>
      <c r="AP308" s="2">
        <v>5.6339824554303298E-3</v>
      </c>
      <c r="AQ308" s="2">
        <v>0.34913778895848502</v>
      </c>
      <c r="AR308" s="2">
        <v>189.59357696567</v>
      </c>
      <c r="AS308" s="2">
        <v>39.528239202657801</v>
      </c>
      <c r="AT308" s="2">
        <v>0.76133801074413199</v>
      </c>
      <c r="AU308" s="2">
        <v>2.1308325024619701E-3</v>
      </c>
      <c r="AV308" s="2">
        <v>0.27273692068218103</v>
      </c>
      <c r="AW308" s="2">
        <v>747.50166112956902</v>
      </c>
      <c r="AX308" s="2">
        <v>64.420819490586794</v>
      </c>
      <c r="AY308" s="2">
        <v>0.60962789412915097</v>
      </c>
      <c r="AZ308" s="2">
        <v>1.8352753035593299E-3</v>
      </c>
      <c r="BA308" s="2">
        <v>0.23276671056679099</v>
      </c>
      <c r="BB308" s="2">
        <v>730.849944629015</v>
      </c>
      <c r="BC308" s="2">
        <v>157.664451827242</v>
      </c>
      <c r="BD308" s="2">
        <v>0.76219854193395098</v>
      </c>
      <c r="BE308" s="2">
        <v>9.6822576155033003E-4</v>
      </c>
      <c r="BF308" s="2">
        <v>0.176702747303221</v>
      </c>
      <c r="BG308" s="2">
        <v>2938.9856035437401</v>
      </c>
      <c r="BH308" s="2">
        <v>257.47951273532601</v>
      </c>
      <c r="BI308" s="2">
        <v>0.61029334416582903</v>
      </c>
      <c r="BJ308" s="2">
        <v>8.8176608303316701E-4</v>
      </c>
      <c r="BK308" s="2">
        <v>0.14765788028921401</v>
      </c>
      <c r="BL308" s="2">
        <v>2872.2165005537099</v>
      </c>
    </row>
    <row r="309" spans="1:67" x14ac:dyDescent="0.3">
      <c r="A309" s="2">
        <v>120129913</v>
      </c>
      <c r="B309" s="2"/>
      <c r="C309" s="2">
        <v>20151022</v>
      </c>
      <c r="D309" s="2">
        <v>1</v>
      </c>
      <c r="E309" s="2">
        <v>46</v>
      </c>
      <c r="F309" s="2">
        <v>174.7</v>
      </c>
      <c r="G309" s="2">
        <v>75.599999999999994</v>
      </c>
      <c r="H309" s="2">
        <f t="shared" si="34"/>
        <v>24.770569156250851</v>
      </c>
      <c r="I309" s="2">
        <v>86.1</v>
      </c>
      <c r="J309" s="2">
        <f t="shared" si="35"/>
        <v>0.49284487693188322</v>
      </c>
      <c r="K309" s="2">
        <v>20151022</v>
      </c>
      <c r="L309" s="2">
        <v>15.38</v>
      </c>
      <c r="M309" s="2">
        <v>0.84499999999999997</v>
      </c>
      <c r="N309" s="2">
        <v>-1.2</v>
      </c>
      <c r="O309" s="2">
        <v>-0.6</v>
      </c>
      <c r="P309" s="2">
        <v>3.54</v>
      </c>
      <c r="Q309" s="2">
        <v>0.65900000000000003</v>
      </c>
      <c r="R309" s="2">
        <v>-0.9</v>
      </c>
      <c r="S309" s="2">
        <v>-0.9</v>
      </c>
      <c r="T309" s="2">
        <v>1171.96663296259</v>
      </c>
      <c r="U309" s="2">
        <v>55.5922533557439</v>
      </c>
      <c r="V309" s="2">
        <v>0.30704003179620099</v>
      </c>
      <c r="W309" s="2">
        <v>3.90317397824905</v>
      </c>
      <c r="X309" s="2">
        <v>0.97766319587160899</v>
      </c>
      <c r="Y309" s="2">
        <v>4.0206718346253201</v>
      </c>
      <c r="Z309" s="2">
        <v>0.59191848386548596</v>
      </c>
      <c r="AA309" s="2">
        <v>2.1254331670773001E-2</v>
      </c>
      <c r="AB309" s="2">
        <v>0.50201058201058202</v>
      </c>
      <c r="AC309" s="2">
        <v>57.606718346253203</v>
      </c>
      <c r="AD309" s="2">
        <v>4.3881987577639698</v>
      </c>
      <c r="AE309" s="2">
        <v>0.54659090782375996</v>
      </c>
      <c r="AF309" s="2">
        <v>2.1099366022401402E-2</v>
      </c>
      <c r="AG309" s="2">
        <v>0.50347694633408901</v>
      </c>
      <c r="AH309" s="2">
        <v>57.091614906832298</v>
      </c>
      <c r="AI309" s="2">
        <v>15.7715762273902</v>
      </c>
      <c r="AJ309" s="2">
        <v>0.59600838471091699</v>
      </c>
      <c r="AK309" s="2">
        <v>5.8140202578637898E-3</v>
      </c>
      <c r="AL309" s="2">
        <v>0.35487282958213201</v>
      </c>
      <c r="AM309" s="2">
        <v>215.184496124031</v>
      </c>
      <c r="AN309" s="2">
        <v>17.109213250517598</v>
      </c>
      <c r="AO309" s="2">
        <v>0.55404448197661404</v>
      </c>
      <c r="AP309" s="2">
        <v>5.7562722631585503E-3</v>
      </c>
      <c r="AQ309" s="2">
        <v>0.35762053322224102</v>
      </c>
      <c r="AR309" s="2">
        <v>213.33799171842699</v>
      </c>
      <c r="AS309" s="2">
        <v>62.585012919896698</v>
      </c>
      <c r="AT309" s="2">
        <v>0.59899669418222201</v>
      </c>
      <c r="AU309" s="2">
        <v>1.84043426877391E-3</v>
      </c>
      <c r="AV309" s="2">
        <v>0.23554334991181</v>
      </c>
      <c r="AW309" s="2">
        <v>830.937467700257</v>
      </c>
      <c r="AX309" s="2">
        <v>67.984472049689501</v>
      </c>
      <c r="AY309" s="2">
        <v>0.55679490823974298</v>
      </c>
      <c r="AZ309" s="2">
        <v>1.8517804097064299E-3</v>
      </c>
      <c r="BA309" s="2">
        <v>0.24170078151754101</v>
      </c>
      <c r="BB309" s="2">
        <v>823.72567287784705</v>
      </c>
      <c r="BC309" s="2">
        <v>250.14056847545299</v>
      </c>
      <c r="BD309" s="2">
        <v>0.60001695227112095</v>
      </c>
      <c r="BE309" s="2">
        <v>8.67736313923458E-4</v>
      </c>
      <c r="BF309" s="2">
        <v>0.15144438389644699</v>
      </c>
      <c r="BG309" s="2">
        <v>3265.62739018088</v>
      </c>
      <c r="BH309" s="2">
        <v>271.71842650103599</v>
      </c>
      <c r="BI309" s="2">
        <v>0.55789121614630299</v>
      </c>
      <c r="BJ309" s="2">
        <v>8.5355503259902405E-4</v>
      </c>
      <c r="BK309" s="2">
        <v>0.15506927781982999</v>
      </c>
      <c r="BL309" s="2">
        <v>3236.6133540372698</v>
      </c>
      <c r="BM309" s="3"/>
      <c r="BN309" s="3"/>
      <c r="BO309" s="3"/>
    </row>
    <row r="310" spans="1:67" x14ac:dyDescent="0.3">
      <c r="A310" s="2">
        <v>400521</v>
      </c>
      <c r="B310" s="2"/>
      <c r="C310" s="2">
        <v>20190114</v>
      </c>
      <c r="D310" s="2">
        <v>2</v>
      </c>
      <c r="E310" s="2">
        <v>62</v>
      </c>
      <c r="F310" s="2">
        <v>161.69999999999999</v>
      </c>
      <c r="G310" s="2">
        <v>60.3</v>
      </c>
      <c r="H310" s="2">
        <f t="shared" si="34"/>
        <v>23.062016170948059</v>
      </c>
      <c r="I310" s="2">
        <v>79.7</v>
      </c>
      <c r="J310" s="2">
        <f t="shared" si="35"/>
        <v>0.49288806431663579</v>
      </c>
      <c r="K310" s="2">
        <v>20190114</v>
      </c>
      <c r="L310" s="2">
        <v>13.53</v>
      </c>
      <c r="M310" s="2">
        <v>0.91600000000000004</v>
      </c>
      <c r="N310" s="2">
        <v>-0.6</v>
      </c>
      <c r="O310" s="2">
        <v>-0.1</v>
      </c>
      <c r="P310" s="2">
        <v>4.3</v>
      </c>
      <c r="Q310" s="2">
        <v>0.81499999999999995</v>
      </c>
      <c r="R310" s="2">
        <v>-0.2</v>
      </c>
      <c r="S310" s="2">
        <v>0.6</v>
      </c>
      <c r="T310" s="2">
        <v>1210.2684407096201</v>
      </c>
      <c r="U310" s="2">
        <v>147.658430097273</v>
      </c>
      <c r="V310" s="2">
        <v>1.4849692692510801</v>
      </c>
      <c r="W310" s="2">
        <v>5.9146897988412901</v>
      </c>
      <c r="X310" s="2">
        <v>1.4409092374526</v>
      </c>
      <c r="Y310" s="2">
        <v>1.62001897533207</v>
      </c>
      <c r="Z310" s="2">
        <v>0.95895665844509703</v>
      </c>
      <c r="AA310" s="2">
        <v>2.7810833582377101E-2</v>
      </c>
      <c r="AB310" s="2">
        <v>0.67005511882172297</v>
      </c>
      <c r="AC310" s="2">
        <v>87.043168880455397</v>
      </c>
      <c r="AD310" s="2">
        <v>2.0423280423280401</v>
      </c>
      <c r="AE310" s="2">
        <v>0.94629633729748996</v>
      </c>
      <c r="AF310" s="2">
        <v>2.59534348038436E-2</v>
      </c>
      <c r="AG310" s="2">
        <v>0.65674622261923898</v>
      </c>
      <c r="AH310" s="2">
        <v>84.468975468975501</v>
      </c>
      <c r="AI310" s="2">
        <v>6.0706831119544598</v>
      </c>
      <c r="AJ310" s="2">
        <v>0.962446102945134</v>
      </c>
      <c r="AK310" s="2">
        <v>1.41716385397276E-2</v>
      </c>
      <c r="AL310" s="2">
        <v>0.52582054120242006</v>
      </c>
      <c r="AM310" s="2">
        <v>334.62333965844402</v>
      </c>
      <c r="AN310" s="2">
        <v>7.75998075998075</v>
      </c>
      <c r="AO310" s="2">
        <v>0.95004422600609695</v>
      </c>
      <c r="AP310" s="2">
        <v>1.2631641780270901E-2</v>
      </c>
      <c r="AQ310" s="2">
        <v>0.391039996713613</v>
      </c>
      <c r="AR310" s="2">
        <v>324.94546912590198</v>
      </c>
      <c r="AS310" s="2">
        <v>35.788888888888998</v>
      </c>
      <c r="AT310" s="2">
        <v>0.81916586698910299</v>
      </c>
      <c r="AU310" s="2">
        <v>2.2524565381708498E-3</v>
      </c>
      <c r="AV310" s="2">
        <v>0.28195820662420301</v>
      </c>
      <c r="AW310" s="2">
        <v>1269.31825396825</v>
      </c>
      <c r="AX310" s="2">
        <v>46.063352044907802</v>
      </c>
      <c r="AY310" s="2">
        <v>0.76581697574997698</v>
      </c>
      <c r="AZ310" s="2">
        <v>2.1511129517578298E-3</v>
      </c>
      <c r="BA310" s="2">
        <v>0.27282886581717702</v>
      </c>
      <c r="BB310" s="2">
        <v>1264.88612670409</v>
      </c>
      <c r="BC310" s="2">
        <v>143.31984126984099</v>
      </c>
      <c r="BD310" s="2">
        <v>0.81890972349152902</v>
      </c>
      <c r="BE310" s="2">
        <v>1.18543713781808E-3</v>
      </c>
      <c r="BF310" s="2">
        <v>0.18209941254684101</v>
      </c>
      <c r="BG310" s="2">
        <v>5009.3142857142802</v>
      </c>
      <c r="BH310" s="2">
        <v>183.70970328789099</v>
      </c>
      <c r="BI310" s="2">
        <v>0.76644921232544905</v>
      </c>
      <c r="BJ310" s="2">
        <v>1.1697681492518501E-3</v>
      </c>
      <c r="BK310" s="2">
        <v>0.1801879894973</v>
      </c>
      <c r="BL310" s="2">
        <v>4992.6856455493198</v>
      </c>
      <c r="BM310" s="3"/>
      <c r="BN310" s="3"/>
      <c r="BO310" s="3"/>
    </row>
    <row r="311" spans="1:67" x14ac:dyDescent="0.3">
      <c r="A311" s="2">
        <v>130182911</v>
      </c>
      <c r="B311" s="2"/>
      <c r="C311" s="2">
        <v>20160805</v>
      </c>
      <c r="D311" s="2">
        <v>2</v>
      </c>
      <c r="E311" s="2">
        <v>72</v>
      </c>
      <c r="F311" s="2">
        <v>165.5</v>
      </c>
      <c r="G311" s="2">
        <v>69.400000000000006</v>
      </c>
      <c r="H311" s="2">
        <f t="shared" si="34"/>
        <v>25.337483228521101</v>
      </c>
      <c r="I311" s="2">
        <v>81.599999999999994</v>
      </c>
      <c r="J311" s="2">
        <f t="shared" si="35"/>
        <v>0.49305135951661627</v>
      </c>
      <c r="K311" s="2">
        <v>20160805</v>
      </c>
      <c r="L311" s="2">
        <v>12.5</v>
      </c>
      <c r="M311" s="2">
        <v>0.73199999999999998</v>
      </c>
      <c r="N311" s="2">
        <v>-2.1</v>
      </c>
      <c r="O311" s="2">
        <v>0.1</v>
      </c>
      <c r="P311" s="2">
        <v>2.82</v>
      </c>
      <c r="Q311" s="2">
        <v>0.59799999999999998</v>
      </c>
      <c r="R311" s="2">
        <v>-1.9</v>
      </c>
      <c r="S311" s="2">
        <v>0.3</v>
      </c>
      <c r="T311" s="2">
        <v>1166.4369486248099</v>
      </c>
      <c r="U311" s="2">
        <v>78.353275413646202</v>
      </c>
      <c r="V311" s="2">
        <v>1.30738762305127</v>
      </c>
      <c r="W311" s="2">
        <v>12.2112260322615</v>
      </c>
      <c r="X311" s="2">
        <v>1.04323000563935</v>
      </c>
      <c r="Y311" s="2">
        <v>3.0583244962884399</v>
      </c>
      <c r="Z311" s="2">
        <v>0.81105304948320001</v>
      </c>
      <c r="AA311" s="2">
        <v>1.8013514774826898E-2</v>
      </c>
      <c r="AB311" s="2">
        <v>0.53899472302176399</v>
      </c>
      <c r="AC311" s="2">
        <v>57.6463414634147</v>
      </c>
      <c r="AD311" s="2">
        <v>3.1196808510638299</v>
      </c>
      <c r="AE311" s="2">
        <v>0.80630598651735597</v>
      </c>
      <c r="AF311" s="2">
        <v>1.8083408782254399E-2</v>
      </c>
      <c r="AG311" s="2">
        <v>0.54229989868287798</v>
      </c>
      <c r="AH311" s="2">
        <v>56.7031914893617</v>
      </c>
      <c r="AI311" s="2">
        <v>11.886002120890801</v>
      </c>
      <c r="AJ311" s="2">
        <v>0.81701379326047197</v>
      </c>
      <c r="AK311" s="2">
        <v>5.04470626337504E-3</v>
      </c>
      <c r="AL311" s="2">
        <v>0.38490558722531099</v>
      </c>
      <c r="AM311" s="2">
        <v>216.03711558854701</v>
      </c>
      <c r="AN311" s="2">
        <v>12.153723404255301</v>
      </c>
      <c r="AO311" s="2">
        <v>0.81200101353175702</v>
      </c>
      <c r="AP311" s="2">
        <v>5.06394296061568E-3</v>
      </c>
      <c r="AQ311" s="2">
        <v>0.394289884170203</v>
      </c>
      <c r="AR311" s="2">
        <v>212.469680851064</v>
      </c>
      <c r="AS311" s="2">
        <v>46.869565217391298</v>
      </c>
      <c r="AT311" s="2">
        <v>0.82020494726276305</v>
      </c>
      <c r="AU311" s="2">
        <v>1.685129811785E-3</v>
      </c>
      <c r="AV311" s="2">
        <v>0.26429845932657497</v>
      </c>
      <c r="AW311" s="2">
        <v>836.94432661717894</v>
      </c>
      <c r="AX311" s="2">
        <v>48.167021276595499</v>
      </c>
      <c r="AY311" s="2">
        <v>0.81433168445701498</v>
      </c>
      <c r="AZ311" s="2">
        <v>1.6693073789044699E-3</v>
      </c>
      <c r="BA311" s="2">
        <v>0.26460665487278001</v>
      </c>
      <c r="BB311" s="2">
        <v>822.75106382978697</v>
      </c>
      <c r="BC311" s="2">
        <v>186.980911983033</v>
      </c>
      <c r="BD311" s="2">
        <v>0.82083245183005304</v>
      </c>
      <c r="BE311" s="2">
        <v>8.4115922536880702E-4</v>
      </c>
      <c r="BF311" s="2">
        <v>0.17295865896570001</v>
      </c>
      <c r="BG311" s="2">
        <v>3291.6086956521799</v>
      </c>
      <c r="BH311" s="2">
        <v>192.153723404255</v>
      </c>
      <c r="BI311" s="2">
        <v>0.81498859292672099</v>
      </c>
      <c r="BJ311" s="2">
        <v>8.4370755998187496E-4</v>
      </c>
      <c r="BK311" s="2">
        <v>0.17469297039298901</v>
      </c>
      <c r="BL311" s="2">
        <v>3235.5351063829798</v>
      </c>
      <c r="BM311" s="3"/>
      <c r="BN311" s="3"/>
      <c r="BO311" s="3"/>
    </row>
    <row r="312" spans="1:67" x14ac:dyDescent="0.3">
      <c r="A312" s="2">
        <v>130042909</v>
      </c>
      <c r="B312" s="2">
        <v>3</v>
      </c>
      <c r="C312" s="2">
        <v>20130327</v>
      </c>
      <c r="D312" s="2">
        <v>2</v>
      </c>
      <c r="E312" s="2">
        <v>48</v>
      </c>
      <c r="F312" s="2">
        <v>167.5</v>
      </c>
      <c r="G312" s="2">
        <v>65.3</v>
      </c>
      <c r="H312" s="2">
        <f t="shared" si="34"/>
        <v>23.27467141902428</v>
      </c>
      <c r="I312" s="2">
        <v>82.6</v>
      </c>
      <c r="J312" s="2">
        <f t="shared" si="35"/>
        <v>0.49313432835820892</v>
      </c>
      <c r="K312" s="2">
        <v>20130327</v>
      </c>
      <c r="L312" s="2">
        <v>5.83</v>
      </c>
      <c r="M312" s="2">
        <v>0.56999999999999995</v>
      </c>
      <c r="N312" s="2">
        <v>-2.6</v>
      </c>
      <c r="O312" s="2">
        <v>-0.5</v>
      </c>
      <c r="P312" s="2">
        <v>2.69</v>
      </c>
      <c r="Q312" s="2">
        <v>0.55600000000000005</v>
      </c>
      <c r="R312" s="2">
        <v>-2.6</v>
      </c>
      <c r="S312" s="2">
        <v>0.3</v>
      </c>
      <c r="T312" s="2">
        <v>1221.8343596059101</v>
      </c>
      <c r="U312" s="2">
        <v>163.99432395301699</v>
      </c>
      <c r="V312" s="2">
        <v>1.6897659404270999</v>
      </c>
      <c r="W312" s="2">
        <v>7.6708134193155004</v>
      </c>
      <c r="X312" s="2">
        <v>1.41608440258095</v>
      </c>
      <c r="Y312" s="2">
        <v>0.86904761904761896</v>
      </c>
      <c r="Z312" s="2">
        <v>0.97892431844704697</v>
      </c>
      <c r="AA312" s="2">
        <v>3.0561208786377001E-2</v>
      </c>
      <c r="AB312" s="2">
        <v>0.729866332497911</v>
      </c>
      <c r="AC312" s="2">
        <v>93.130952380952394</v>
      </c>
      <c r="AD312" s="2">
        <v>0.85312899106002604</v>
      </c>
      <c r="AE312" s="2">
        <v>0.97913904072623903</v>
      </c>
      <c r="AF312" s="2">
        <v>3.1332318798738899E-2</v>
      </c>
      <c r="AG312" s="2">
        <v>0.74087453627683497</v>
      </c>
      <c r="AH312" s="2">
        <v>93.360153256705004</v>
      </c>
      <c r="AI312" s="2">
        <v>3.10025062656642</v>
      </c>
      <c r="AJ312" s="2">
        <v>0.981744059926276</v>
      </c>
      <c r="AK312" s="2">
        <v>1.5409765014038901E-2</v>
      </c>
      <c r="AL312" s="2">
        <v>0.58555466046067495</v>
      </c>
      <c r="AM312" s="2">
        <v>358.72493734335802</v>
      </c>
      <c r="AN312" s="2">
        <v>3.05938697318008</v>
      </c>
      <c r="AO312" s="2">
        <v>0.98179624334655902</v>
      </c>
      <c r="AP312" s="2">
        <v>1.51845816838991E-2</v>
      </c>
      <c r="AQ312" s="2">
        <v>0.50462562455162896</v>
      </c>
      <c r="AR312" s="2">
        <v>710.31659619450295</v>
      </c>
      <c r="AS312" s="2">
        <v>21.563492063491999</v>
      </c>
      <c r="AT312" s="2">
        <v>0.84576745281824395</v>
      </c>
      <c r="AU312" s="2">
        <v>2.2506648750035E-2</v>
      </c>
      <c r="AV312" s="2">
        <v>0.41424334515371702</v>
      </c>
      <c r="AW312" s="2">
        <v>2810.6687830687802</v>
      </c>
      <c r="AX312" s="2">
        <v>32.006871035940897</v>
      </c>
      <c r="AY312" s="2">
        <v>0.76343152737743503</v>
      </c>
      <c r="AZ312" s="2">
        <v>1.92012434686607E-2</v>
      </c>
      <c r="BA312" s="2">
        <v>0.380995132345052</v>
      </c>
      <c r="BB312" s="2">
        <v>2798.2167019027502</v>
      </c>
      <c r="BC312" s="2">
        <v>86.242857142857503</v>
      </c>
      <c r="BD312" s="2">
        <v>0.84766771118186801</v>
      </c>
      <c r="BE312" s="2">
        <v>1.9637188208616801E-2</v>
      </c>
      <c r="BF312" s="2">
        <v>0.31579655584313499</v>
      </c>
      <c r="BG312" s="2">
        <v>11153.241798941801</v>
      </c>
      <c r="BH312" s="2">
        <v>127.914376321353</v>
      </c>
      <c r="BI312" s="2">
        <v>0.76658867044808698</v>
      </c>
      <c r="BJ312" s="2">
        <v>1.6634522122746701E-2</v>
      </c>
      <c r="BK312" s="2">
        <v>0.28961264056517</v>
      </c>
      <c r="BL312" s="2">
        <v>11102.6955602537</v>
      </c>
    </row>
    <row r="313" spans="1:67" x14ac:dyDescent="0.3">
      <c r="A313" s="2">
        <v>202849</v>
      </c>
      <c r="B313" s="2">
        <v>3</v>
      </c>
      <c r="C313" s="2">
        <v>20181213</v>
      </c>
      <c r="D313" s="2">
        <v>1</v>
      </c>
      <c r="E313" s="2">
        <v>82</v>
      </c>
      <c r="F313" s="2">
        <v>177.6</v>
      </c>
      <c r="G313" s="2">
        <v>85.8</v>
      </c>
      <c r="H313" s="2">
        <f t="shared" si="34"/>
        <v>27.202033114195277</v>
      </c>
      <c r="I313" s="2">
        <v>87.6</v>
      </c>
      <c r="J313" s="2">
        <f t="shared" si="35"/>
        <v>0.4932432432432432</v>
      </c>
      <c r="K313" s="2">
        <v>20181213</v>
      </c>
      <c r="L313" s="2">
        <v>15.75</v>
      </c>
      <c r="M313" s="2">
        <v>0.93200000000000005</v>
      </c>
      <c r="N313" s="2">
        <v>-0.4</v>
      </c>
      <c r="O313" s="2">
        <v>0.5</v>
      </c>
      <c r="P313" s="2">
        <v>5.73</v>
      </c>
      <c r="Q313" s="2">
        <v>0.93400000000000005</v>
      </c>
      <c r="R313" s="2">
        <v>0.7</v>
      </c>
      <c r="S313" s="2">
        <v>2.2999999999999998</v>
      </c>
      <c r="T313" s="2">
        <v>1130.54146341463</v>
      </c>
      <c r="U313" s="2">
        <v>102.627187049624</v>
      </c>
      <c r="V313" s="2">
        <v>0.96862215242481797</v>
      </c>
      <c r="W313" s="2">
        <v>5.2786628730540199</v>
      </c>
      <c r="X313" s="2">
        <v>1.0401288941889699</v>
      </c>
      <c r="Y313" s="2">
        <v>5.8414634146341502</v>
      </c>
      <c r="Z313" s="2">
        <v>0.77881710144636296</v>
      </c>
      <c r="AA313" s="2">
        <v>1.5921136080943501E-2</v>
      </c>
      <c r="AB313" s="2">
        <v>0.49847121036145497</v>
      </c>
      <c r="AC313" s="2">
        <v>43.479490022173003</v>
      </c>
      <c r="AD313" s="2">
        <v>6.62222222222222</v>
      </c>
      <c r="AE313" s="2">
        <v>0.74689432132567302</v>
      </c>
      <c r="AF313" s="2">
        <v>1.41506172839506E-2</v>
      </c>
      <c r="AG313" s="2">
        <v>0.471784632034632</v>
      </c>
      <c r="AH313" s="2">
        <v>42.747777777777799</v>
      </c>
      <c r="AI313" s="2">
        <v>23.031042128603101</v>
      </c>
      <c r="AJ313" s="2">
        <v>0.78585636299029704</v>
      </c>
      <c r="AK313" s="2">
        <v>6.6506556014964803E-3</v>
      </c>
      <c r="AL313" s="2">
        <v>0.36022156373907499</v>
      </c>
      <c r="AM313" s="2">
        <v>162.58259423503301</v>
      </c>
      <c r="AN313" s="2">
        <v>26.537777777777801</v>
      </c>
      <c r="AO313" s="2">
        <v>0.75096930689970098</v>
      </c>
      <c r="AP313" s="2">
        <v>5.3432098765432701E-3</v>
      </c>
      <c r="AQ313" s="2">
        <v>0.33853562400743797</v>
      </c>
      <c r="AR313" s="2">
        <v>159.51222222222199</v>
      </c>
      <c r="AS313" s="2">
        <v>92.219512195121993</v>
      </c>
      <c r="AT313" s="2">
        <v>0.78818933094078103</v>
      </c>
      <c r="AU313" s="2">
        <v>3.58466772533075E-3</v>
      </c>
      <c r="AV313" s="2">
        <v>0.252854416998881</v>
      </c>
      <c r="AW313" s="2">
        <v>629.23725055432396</v>
      </c>
      <c r="AX313" s="2">
        <v>107.10444444444499</v>
      </c>
      <c r="AY313" s="2">
        <v>0.75175595901499104</v>
      </c>
      <c r="AZ313" s="2">
        <v>2.78888888888881E-3</v>
      </c>
      <c r="BA313" s="2">
        <v>0.23470792628690099</v>
      </c>
      <c r="BB313" s="2">
        <v>616.576111111111</v>
      </c>
      <c r="BC313" s="2">
        <v>370.46784922394602</v>
      </c>
      <c r="BD313" s="2">
        <v>0.78863366609234697</v>
      </c>
      <c r="BE313" s="2">
        <v>2.5989301920835298E-3</v>
      </c>
      <c r="BF313" s="2">
        <v>0.17744608124427899</v>
      </c>
      <c r="BG313" s="2">
        <v>2473.96341463415</v>
      </c>
      <c r="BH313" s="2">
        <v>430.83611111111099</v>
      </c>
      <c r="BI313" s="2">
        <v>0.75191456049873295</v>
      </c>
      <c r="BJ313" s="2">
        <v>1.9759259259260198E-3</v>
      </c>
      <c r="BK313" s="2">
        <v>0.161466223754926</v>
      </c>
      <c r="BL313" s="2">
        <v>2422.6227777777799</v>
      </c>
      <c r="BM313" s="5"/>
      <c r="BN313" s="5"/>
      <c r="BO313" s="5"/>
    </row>
    <row r="314" spans="1:67" x14ac:dyDescent="0.3">
      <c r="A314" s="2">
        <v>482755</v>
      </c>
      <c r="B314" s="2"/>
      <c r="C314" s="2">
        <v>20150907</v>
      </c>
      <c r="D314" s="2">
        <v>2</v>
      </c>
      <c r="E314" s="2">
        <v>48</v>
      </c>
      <c r="F314" s="2">
        <v>166.4</v>
      </c>
      <c r="G314" s="2">
        <v>59.4</v>
      </c>
      <c r="H314" s="2">
        <f t="shared" si="34"/>
        <v>21.452593380177511</v>
      </c>
      <c r="I314" s="2">
        <v>82.1</v>
      </c>
      <c r="J314" s="2">
        <f t="shared" si="35"/>
        <v>0.49338942307692302</v>
      </c>
      <c r="K314" s="2">
        <v>20150907</v>
      </c>
      <c r="L314" s="2">
        <v>12.87</v>
      </c>
      <c r="M314" s="2">
        <v>0.86599999999999999</v>
      </c>
      <c r="N314" s="2">
        <v>-0.3</v>
      </c>
      <c r="O314" s="2">
        <v>0</v>
      </c>
      <c r="P314" s="2">
        <v>5.08</v>
      </c>
      <c r="Q314" s="2">
        <v>0.91100000000000003</v>
      </c>
      <c r="R314" s="2">
        <v>0.9</v>
      </c>
      <c r="S314" s="2">
        <v>1.8</v>
      </c>
      <c r="T314" s="2">
        <v>1286.9672830725499</v>
      </c>
      <c r="U314" s="2">
        <v>156.21183062069599</v>
      </c>
      <c r="V314" s="2">
        <v>1.7873820921482899</v>
      </c>
      <c r="W314" s="2">
        <v>6.9913570109928598</v>
      </c>
      <c r="X314" s="2">
        <v>1.3416366866084299</v>
      </c>
      <c r="Y314" s="2">
        <v>1.10279922779923</v>
      </c>
      <c r="Z314" s="2">
        <v>0.95683100863687198</v>
      </c>
      <c r="AA314" s="2">
        <v>4.72129775942517E-2</v>
      </c>
      <c r="AB314" s="2">
        <v>0.72813706563706604</v>
      </c>
      <c r="AC314" s="2">
        <v>128.451254826255</v>
      </c>
      <c r="AD314" s="2">
        <v>1.7953216374269001</v>
      </c>
      <c r="AE314" s="2">
        <v>0.92917516192224303</v>
      </c>
      <c r="AF314" s="2">
        <v>4.1435826408125598E-2</v>
      </c>
      <c r="AG314" s="2">
        <v>0.68472725022432601</v>
      </c>
      <c r="AH314" s="2">
        <v>127.809454191033</v>
      </c>
      <c r="AI314" s="2">
        <v>4.0627413127413101</v>
      </c>
      <c r="AJ314" s="2">
        <v>0.96150549930433704</v>
      </c>
      <c r="AK314" s="2">
        <v>2.99656385563721E-2</v>
      </c>
      <c r="AL314" s="2">
        <v>0.59343765147336602</v>
      </c>
      <c r="AM314" s="2">
        <v>496.99662162162201</v>
      </c>
      <c r="AN314" s="2">
        <v>6.9186159844054602</v>
      </c>
      <c r="AO314" s="2">
        <v>0.93395855210628498</v>
      </c>
      <c r="AP314" s="2">
        <v>2.536725450186E-2</v>
      </c>
      <c r="AQ314" s="2">
        <v>0.38547537699814</v>
      </c>
      <c r="AR314" s="2">
        <v>363.59183673469403</v>
      </c>
      <c r="AS314" s="2">
        <v>39.016145833333397</v>
      </c>
      <c r="AT314" s="2">
        <v>0.77111597755865502</v>
      </c>
      <c r="AU314" s="2">
        <v>2.0317925347222302E-3</v>
      </c>
      <c r="AV314" s="2">
        <v>0.27154198511016597</v>
      </c>
      <c r="AW314" s="2">
        <v>1417.44947916667</v>
      </c>
      <c r="AX314" s="2">
        <v>44.454735740450097</v>
      </c>
      <c r="AY314" s="2">
        <v>0.73998049537366295</v>
      </c>
      <c r="AZ314" s="2">
        <v>2.01948508743754E-3</v>
      </c>
      <c r="BA314" s="2">
        <v>0.26314609954340301</v>
      </c>
      <c r="BB314" s="2">
        <v>1414.1172161172201</v>
      </c>
      <c r="BC314" s="2">
        <v>155.730208333333</v>
      </c>
      <c r="BD314" s="2">
        <v>0.77148591237962005</v>
      </c>
      <c r="BE314" s="2">
        <v>8.9409722222223297E-4</v>
      </c>
      <c r="BF314" s="2">
        <v>0.173366705622508</v>
      </c>
      <c r="BG314" s="2">
        <v>5592.1687499999998</v>
      </c>
      <c r="BH314" s="2">
        <v>177.068027210884</v>
      </c>
      <c r="BI314" s="2">
        <v>0.74096809815641096</v>
      </c>
      <c r="BJ314" s="2">
        <v>9.2690942657301396E-4</v>
      </c>
      <c r="BK314" s="2">
        <v>0.17071133765440999</v>
      </c>
      <c r="BL314" s="2">
        <v>5579.0800627943499</v>
      </c>
      <c r="BM314" s="5"/>
      <c r="BN314" s="5"/>
      <c r="BO314" s="5"/>
    </row>
    <row r="315" spans="1:67" x14ac:dyDescent="0.3">
      <c r="A315" s="2">
        <v>400386</v>
      </c>
      <c r="B315" s="2">
        <v>3</v>
      </c>
      <c r="C315" s="2">
        <v>20161014</v>
      </c>
      <c r="D315" s="2">
        <v>2</v>
      </c>
      <c r="E315" s="2">
        <v>54</v>
      </c>
      <c r="F315" s="2">
        <v>166.1</v>
      </c>
      <c r="G315" s="2">
        <v>68.400000000000006</v>
      </c>
      <c r="H315" s="2">
        <f t="shared" si="34"/>
        <v>24.79230104812715</v>
      </c>
      <c r="I315" s="2">
        <v>82</v>
      </c>
      <c r="J315" s="2">
        <f t="shared" si="35"/>
        <v>0.49367850692354004</v>
      </c>
      <c r="K315" s="2">
        <v>20161014</v>
      </c>
      <c r="L315" s="2">
        <v>10</v>
      </c>
      <c r="M315" s="2">
        <v>0.82699999999999996</v>
      </c>
      <c r="N315" s="2">
        <v>-1.2</v>
      </c>
      <c r="O315" s="2">
        <v>0</v>
      </c>
      <c r="P315" s="2">
        <v>3.49</v>
      </c>
      <c r="Q315" s="2">
        <v>0.63600000000000001</v>
      </c>
      <c r="R315" s="2">
        <v>-1.6</v>
      </c>
      <c r="S315" s="2">
        <v>-0.4</v>
      </c>
      <c r="T315" s="2">
        <v>1200.4192307692299</v>
      </c>
      <c r="U315" s="2">
        <v>54.049319548009997</v>
      </c>
      <c r="V315" s="2">
        <v>3.80795468047785E-2</v>
      </c>
      <c r="W315" s="2">
        <v>3.2505712369348201</v>
      </c>
      <c r="X315" s="2">
        <v>0.748253371394488</v>
      </c>
      <c r="Y315" s="2">
        <v>2.4703947368421</v>
      </c>
      <c r="Z315" s="2">
        <v>0.73360753044721405</v>
      </c>
      <c r="AA315" s="2">
        <v>2.6325311634349001E-2</v>
      </c>
      <c r="AB315" s="2">
        <v>0.56718828320801995</v>
      </c>
      <c r="AC315" s="2">
        <v>76.374342105263096</v>
      </c>
      <c r="AD315" s="2">
        <v>3.61735700197239</v>
      </c>
      <c r="AE315" s="2">
        <v>0.615266101734955</v>
      </c>
      <c r="AF315" s="2">
        <v>2.2444056278072399E-2</v>
      </c>
      <c r="AG315" s="2">
        <v>0.52359663128893896</v>
      </c>
      <c r="AH315" s="2">
        <v>75.853385930309003</v>
      </c>
      <c r="AI315" s="2">
        <v>9.6098684210526297</v>
      </c>
      <c r="AJ315" s="2">
        <v>0.738488332314438</v>
      </c>
      <c r="AK315" s="2">
        <v>7.2558864265927997E-3</v>
      </c>
      <c r="AL315" s="2">
        <v>0.41166253702437899</v>
      </c>
      <c r="AM315" s="2">
        <v>287.89342105263199</v>
      </c>
      <c r="AN315" s="2">
        <v>14.038790269559501</v>
      </c>
      <c r="AO315" s="2">
        <v>0.62353124195755005</v>
      </c>
      <c r="AP315" s="2">
        <v>6.2474037591622204E-3</v>
      </c>
      <c r="AQ315" s="2">
        <v>0.36876752438882598</v>
      </c>
      <c r="AR315" s="2">
        <v>285.85141354372098</v>
      </c>
      <c r="AS315" s="2">
        <v>38.227631578947303</v>
      </c>
      <c r="AT315" s="2">
        <v>0.74015357630174194</v>
      </c>
      <c r="AU315" s="2">
        <v>2.27752770083103E-3</v>
      </c>
      <c r="AV315" s="2">
        <v>0.28345338139215898</v>
      </c>
      <c r="AW315" s="2">
        <v>1119.08157894737</v>
      </c>
      <c r="AX315" s="2">
        <v>55.814595660749497</v>
      </c>
      <c r="AY315" s="2">
        <v>0.62561263029959602</v>
      </c>
      <c r="AZ315" s="2">
        <v>2.06402497405382E-3</v>
      </c>
      <c r="BA315" s="2">
        <v>0.24581058924478599</v>
      </c>
      <c r="BB315" s="2">
        <v>1111.07297830375</v>
      </c>
      <c r="BC315" s="2">
        <v>152.85921052631599</v>
      </c>
      <c r="BD315" s="2">
        <v>0.74006211769501995</v>
      </c>
      <c r="BE315" s="2">
        <v>1.0725415512465399E-3</v>
      </c>
      <c r="BF315" s="2">
        <v>0.18797781403459099</v>
      </c>
      <c r="BG315" s="2">
        <v>4408.3276315789499</v>
      </c>
      <c r="BH315" s="2">
        <v>222.76725838264301</v>
      </c>
      <c r="BI315" s="2">
        <v>0.62611039102261001</v>
      </c>
      <c r="BJ315" s="2">
        <v>1.0136415841164601E-3</v>
      </c>
      <c r="BK315" s="2">
        <v>0.15468624068862899</v>
      </c>
      <c r="BL315" s="2">
        <v>4376.8928336620602</v>
      </c>
    </row>
    <row r="316" spans="1:67" x14ac:dyDescent="0.3">
      <c r="A316" s="2">
        <v>495899</v>
      </c>
      <c r="B316" s="2">
        <v>3</v>
      </c>
      <c r="C316" s="2">
        <v>43605</v>
      </c>
      <c r="D316" s="2">
        <v>2</v>
      </c>
      <c r="E316" s="2">
        <v>46</v>
      </c>
      <c r="F316" s="2">
        <v>160.80000000000001</v>
      </c>
      <c r="G316" s="2">
        <v>57.5</v>
      </c>
      <c r="H316" s="2">
        <v>22.238001534615478</v>
      </c>
      <c r="I316" s="2">
        <v>79.41</v>
      </c>
      <c r="J316" s="2">
        <v>0.49384328358208951</v>
      </c>
      <c r="K316" s="2">
        <v>43605</v>
      </c>
      <c r="L316" s="2">
        <v>15.63</v>
      </c>
      <c r="M316" s="2">
        <v>1.0089999999999999</v>
      </c>
      <c r="N316" s="2">
        <v>0.2</v>
      </c>
      <c r="O316" s="2">
        <v>0.5</v>
      </c>
      <c r="P316" s="2">
        <v>4.78</v>
      </c>
      <c r="Q316" s="2">
        <v>0.96699999999999997</v>
      </c>
      <c r="R316" s="2">
        <v>1</v>
      </c>
      <c r="S316" s="2">
        <v>1.7</v>
      </c>
      <c r="T316" s="2">
        <v>1226.3509316770201</v>
      </c>
      <c r="U316" s="2">
        <v>61.785122155965098</v>
      </c>
      <c r="V316" s="2">
        <v>0.47494066793677803</v>
      </c>
      <c r="W316" s="2">
        <v>4.2474168019212497</v>
      </c>
      <c r="X316" s="2">
        <v>0.572304467162838</v>
      </c>
      <c r="Y316" s="2">
        <v>4.0565079365079404</v>
      </c>
      <c r="Z316" s="2">
        <v>0.64080649528909195</v>
      </c>
      <c r="AA316" s="2">
        <v>1.9723658352229799E-2</v>
      </c>
      <c r="AB316" s="2">
        <v>0.50637414965986405</v>
      </c>
      <c r="AC316" s="2">
        <v>94.629841269841194</v>
      </c>
      <c r="AD316" s="2">
        <v>4.81393861892583</v>
      </c>
      <c r="AE316" s="2">
        <v>0.57650969239343397</v>
      </c>
      <c r="AF316" s="2">
        <v>1.8771135719938999E-2</v>
      </c>
      <c r="AG316" s="2">
        <v>0.488737161531279</v>
      </c>
      <c r="AH316" s="2">
        <v>93.968030690537105</v>
      </c>
      <c r="AI316" s="2">
        <v>15.836190476190501</v>
      </c>
      <c r="AJ316" s="2">
        <v>0.64797825616907601</v>
      </c>
      <c r="AK316" s="2">
        <v>5.4627362055933498E-3</v>
      </c>
      <c r="AL316" s="2">
        <v>0.361932742742267</v>
      </c>
      <c r="AM316" s="2">
        <v>358.95365079365098</v>
      </c>
      <c r="AN316" s="2">
        <v>18.956521739130402</v>
      </c>
      <c r="AO316" s="2">
        <v>0.58201300980729398</v>
      </c>
      <c r="AP316" s="2">
        <v>5.2802506524682697E-3</v>
      </c>
      <c r="AQ316" s="2">
        <v>0.65186476490955902</v>
      </c>
      <c r="AR316" s="2">
        <v>718.85653753026702</v>
      </c>
      <c r="AS316" s="2">
        <v>11.538644470868</v>
      </c>
      <c r="AT316" s="2">
        <v>0.95970607755488202</v>
      </c>
      <c r="AU316" s="2">
        <v>0.115565100716688</v>
      </c>
      <c r="AV316" s="2">
        <v>0.57896633794112295</v>
      </c>
      <c r="AW316" s="2">
        <v>2884.8804994054699</v>
      </c>
      <c r="AX316" s="2">
        <v>15.8565375302663</v>
      </c>
      <c r="AY316" s="2">
        <v>0.944472248000229</v>
      </c>
      <c r="AZ316" s="2">
        <v>9.8422046210038194E-2</v>
      </c>
      <c r="BA316" s="2">
        <v>0.54459558252638196</v>
      </c>
      <c r="BB316" s="2">
        <v>2844.42554479419</v>
      </c>
      <c r="BC316" s="2">
        <v>46.425089179548202</v>
      </c>
      <c r="BD316" s="2">
        <v>0.96013759634127804</v>
      </c>
      <c r="BE316" s="2">
        <v>0.111209688935515</v>
      </c>
      <c r="BF316" s="2">
        <v>0.49707420090354498</v>
      </c>
      <c r="BG316" s="2">
        <v>11476.255053507701</v>
      </c>
      <c r="BH316" s="2">
        <v>64.163438256658594</v>
      </c>
      <c r="BI316" s="2">
        <v>0.94472847001802296</v>
      </c>
      <c r="BJ316" s="2">
        <v>9.5726656074667696E-2</v>
      </c>
      <c r="BK316" s="2">
        <v>0.46355538875587998</v>
      </c>
      <c r="BL316" s="2">
        <v>11313.1700968523</v>
      </c>
    </row>
    <row r="317" spans="1:67" x14ac:dyDescent="0.3">
      <c r="A317" s="2">
        <v>557302</v>
      </c>
      <c r="B317" s="2">
        <v>3</v>
      </c>
      <c r="C317" s="2">
        <v>20180524</v>
      </c>
      <c r="D317" s="2">
        <v>2</v>
      </c>
      <c r="E317" s="2">
        <v>49</v>
      </c>
      <c r="F317" s="2">
        <v>165.8</v>
      </c>
      <c r="G317" s="2">
        <v>67.400000000000006</v>
      </c>
      <c r="H317" s="2">
        <f t="shared" ref="H317:H325" si="36">G317/(F317*F317/10000)</f>
        <v>24.518327631791465</v>
      </c>
      <c r="I317" s="2">
        <v>81.900000000000006</v>
      </c>
      <c r="J317" s="2">
        <f t="shared" ref="J317:J325" si="37">I317/F317</f>
        <v>0.49396863691194209</v>
      </c>
      <c r="K317" s="2">
        <v>20180524</v>
      </c>
      <c r="L317" s="2">
        <v>12.08</v>
      </c>
      <c r="M317" s="2">
        <v>0.80200000000000005</v>
      </c>
      <c r="N317" s="2">
        <v>-1.5</v>
      </c>
      <c r="O317" s="2">
        <v>-0.6</v>
      </c>
      <c r="P317" s="2">
        <v>3.22</v>
      </c>
      <c r="Q317" s="2">
        <v>0.70399999999999996</v>
      </c>
      <c r="R317" s="2">
        <v>-1.1000000000000001</v>
      </c>
      <c r="S317" s="2">
        <v>-0.2</v>
      </c>
      <c r="T317" s="2">
        <v>1265.1599713056</v>
      </c>
      <c r="U317" s="2">
        <v>74.969547904417297</v>
      </c>
      <c r="V317" s="2">
        <v>0.43895918532051198</v>
      </c>
      <c r="W317" s="2">
        <v>3.8687285709933601</v>
      </c>
      <c r="X317" s="2">
        <v>0.52913297505324197</v>
      </c>
      <c r="Y317" s="2">
        <v>3.4933823529411798</v>
      </c>
      <c r="Z317" s="2">
        <v>0.76894410768613197</v>
      </c>
      <c r="AA317" s="2">
        <v>1.7796280276816599E-2</v>
      </c>
      <c r="AB317" s="2">
        <v>0.51980859010270797</v>
      </c>
      <c r="AC317" s="2">
        <v>128.01691176470601</v>
      </c>
      <c r="AD317" s="2">
        <v>5.5491500369549103</v>
      </c>
      <c r="AE317" s="2">
        <v>0.63601218387216096</v>
      </c>
      <c r="AF317" s="2">
        <v>1.4961687613247799E-2</v>
      </c>
      <c r="AG317" s="2">
        <v>0.48417684393294103</v>
      </c>
      <c r="AH317" s="2">
        <v>126.274944567628</v>
      </c>
      <c r="AI317" s="2">
        <v>13.4036764705882</v>
      </c>
      <c r="AJ317" s="2">
        <v>0.77850080724019399</v>
      </c>
      <c r="AK317" s="2">
        <v>5.4660467128027704E-3</v>
      </c>
      <c r="AL317" s="2">
        <v>0.37804288164257799</v>
      </c>
      <c r="AM317" s="2">
        <v>490.81323529411799</v>
      </c>
      <c r="AN317" s="2">
        <v>21.7413155949741</v>
      </c>
      <c r="AO317" s="2">
        <v>0.64364437317584799</v>
      </c>
      <c r="AP317" s="2">
        <v>4.4974104246182497E-3</v>
      </c>
      <c r="AQ317" s="2">
        <v>0.343862806106839</v>
      </c>
      <c r="AR317" s="2">
        <v>483.82113821138199</v>
      </c>
      <c r="AS317" s="2">
        <v>53.375735294117597</v>
      </c>
      <c r="AT317" s="2">
        <v>0.78062222582422902</v>
      </c>
      <c r="AU317" s="2">
        <v>2.3086072664359998E-3</v>
      </c>
      <c r="AV317" s="2">
        <v>0.25773555647631902</v>
      </c>
      <c r="AW317" s="2">
        <v>1920.41617647059</v>
      </c>
      <c r="AX317" s="2">
        <v>86.693274205469294</v>
      </c>
      <c r="AY317" s="2">
        <v>0.64656928915062495</v>
      </c>
      <c r="AZ317" s="2">
        <v>1.82944582922951E-3</v>
      </c>
      <c r="BA317" s="2">
        <v>0.22949486516800399</v>
      </c>
      <c r="BB317" s="2">
        <v>1892.28898743533</v>
      </c>
      <c r="BC317" s="2">
        <v>213.42647058823499</v>
      </c>
      <c r="BD317" s="2">
        <v>0.78121587375157198</v>
      </c>
      <c r="BE317" s="2">
        <v>1.46085640138407E-3</v>
      </c>
      <c r="BF317" s="2">
        <v>0.16866897598633901</v>
      </c>
      <c r="BG317" s="2">
        <v>7599.2610294117703</v>
      </c>
      <c r="BH317" s="2">
        <v>346.47302291204699</v>
      </c>
      <c r="BI317" s="2">
        <v>0.64762549754016296</v>
      </c>
      <c r="BJ317" s="2">
        <v>1.1826665333777E-3</v>
      </c>
      <c r="BK317" s="2">
        <v>0.148480331090384</v>
      </c>
      <c r="BL317" s="2">
        <v>7487.4996304508504</v>
      </c>
    </row>
    <row r="318" spans="1:67" x14ac:dyDescent="0.3">
      <c r="A318" s="2">
        <v>140106152</v>
      </c>
      <c r="B318" s="2"/>
      <c r="C318" s="2">
        <v>20171019</v>
      </c>
      <c r="D318" s="2">
        <v>2</v>
      </c>
      <c r="E318" s="2">
        <v>67</v>
      </c>
      <c r="F318" s="2">
        <v>166.8</v>
      </c>
      <c r="G318" s="2">
        <v>60.4</v>
      </c>
      <c r="H318" s="2">
        <f t="shared" si="36"/>
        <v>21.709251303992772</v>
      </c>
      <c r="I318" s="2">
        <v>82.4</v>
      </c>
      <c r="J318" s="2">
        <f t="shared" si="37"/>
        <v>0.49400479616306953</v>
      </c>
      <c r="K318" s="2">
        <v>20171026</v>
      </c>
      <c r="L318" s="2">
        <v>16.48</v>
      </c>
      <c r="M318" s="2">
        <v>0.95899999999999996</v>
      </c>
      <c r="N318" s="2">
        <v>-0.2</v>
      </c>
      <c r="O318" s="2">
        <v>0.3</v>
      </c>
      <c r="P318" s="2">
        <v>3.53</v>
      </c>
      <c r="Q318" s="2">
        <v>0.69</v>
      </c>
      <c r="R318" s="2">
        <v>-1.3</v>
      </c>
      <c r="S318" s="2">
        <v>-0.3</v>
      </c>
      <c r="T318" s="2">
        <v>1222.6069148936199</v>
      </c>
      <c r="U318" s="2">
        <v>76.986394954170905</v>
      </c>
      <c r="V318" s="2">
        <v>3.1968975490209601</v>
      </c>
      <c r="W318" s="2">
        <v>25.0351651836251</v>
      </c>
      <c r="X318" s="2">
        <v>0.71070849127795199</v>
      </c>
      <c r="Y318" s="2">
        <v>3.0956521739130398</v>
      </c>
      <c r="Z318" s="2">
        <v>0.72490989412061702</v>
      </c>
      <c r="AA318" s="2">
        <v>2.2352315689981101E-2</v>
      </c>
      <c r="AB318" s="2">
        <v>0.53870945479641097</v>
      </c>
      <c r="AC318" s="2">
        <v>90.0923913043478</v>
      </c>
      <c r="AD318" s="2">
        <v>4.0098199672667798</v>
      </c>
      <c r="AE318" s="2">
        <v>0.63711735051293505</v>
      </c>
      <c r="AF318" s="2">
        <v>2.0775983968518E-2</v>
      </c>
      <c r="AG318" s="2">
        <v>0.50698590219866801</v>
      </c>
      <c r="AH318" s="2">
        <v>88.8772504091652</v>
      </c>
      <c r="AI318" s="2">
        <v>11.9902173913043</v>
      </c>
      <c r="AJ318" s="2">
        <v>0.73262140295960398</v>
      </c>
      <c r="AK318" s="2">
        <v>6.25708884688093E-3</v>
      </c>
      <c r="AL318" s="2">
        <v>0.39117522068369198</v>
      </c>
      <c r="AM318" s="2">
        <v>342.27826086956497</v>
      </c>
      <c r="AN318" s="2">
        <v>15.7054009819967</v>
      </c>
      <c r="AO318" s="2">
        <v>0.64326329903219603</v>
      </c>
      <c r="AP318" s="2">
        <v>5.7802504785128403E-3</v>
      </c>
      <c r="AQ318" s="2">
        <v>0.44225477399584501</v>
      </c>
      <c r="AR318" s="2">
        <v>355.34464285714301</v>
      </c>
      <c r="AS318" s="2">
        <v>25.9188712522046</v>
      </c>
      <c r="AT318" s="2">
        <v>0.888651838681076</v>
      </c>
      <c r="AU318" s="2">
        <v>3.96592107350486E-3</v>
      </c>
      <c r="AV318" s="2">
        <v>0.32032750681209998</v>
      </c>
      <c r="AW318" s="2">
        <v>1394.8536155202801</v>
      </c>
      <c r="AX318" s="2">
        <v>29.9267857142857</v>
      </c>
      <c r="AY318" s="2">
        <v>0.87101299393298703</v>
      </c>
      <c r="AZ318" s="2">
        <v>3.7244897959183799E-3</v>
      </c>
      <c r="BA318" s="2">
        <v>0.30649466875911102</v>
      </c>
      <c r="BB318" s="2">
        <v>1384.74642857143</v>
      </c>
      <c r="BC318" s="2">
        <v>102.804232804233</v>
      </c>
      <c r="BD318" s="2">
        <v>0.88937033470843496</v>
      </c>
      <c r="BE318" s="2">
        <v>2.3982158020959001E-3</v>
      </c>
      <c r="BF318" s="2">
        <v>0.212793355369606</v>
      </c>
      <c r="BG318" s="2">
        <v>5502.6296296296296</v>
      </c>
      <c r="BH318" s="2">
        <v>118.935714285714</v>
      </c>
      <c r="BI318" s="2">
        <v>0.87158636615298501</v>
      </c>
      <c r="BJ318" s="2">
        <v>2.24489795918369E-3</v>
      </c>
      <c r="BK318" s="2">
        <v>0.206557943373085</v>
      </c>
      <c r="BL318" s="2">
        <v>5463.2482142857198</v>
      </c>
    </row>
    <row r="319" spans="1:67" x14ac:dyDescent="0.3">
      <c r="A319" s="2">
        <v>170042325</v>
      </c>
      <c r="B319" s="2">
        <v>3</v>
      </c>
      <c r="C319" s="2">
        <v>20190227</v>
      </c>
      <c r="D319" s="2">
        <v>2</v>
      </c>
      <c r="E319" s="2">
        <v>34</v>
      </c>
      <c r="F319" s="2">
        <v>169.8</v>
      </c>
      <c r="G319" s="2">
        <v>64.099999999999994</v>
      </c>
      <c r="H319" s="2">
        <f t="shared" si="36"/>
        <v>22.232211109585023</v>
      </c>
      <c r="I319" s="2">
        <v>83.9</v>
      </c>
      <c r="J319" s="2">
        <f t="shared" si="37"/>
        <v>0.49411071849234395</v>
      </c>
      <c r="K319" s="2">
        <v>20190227</v>
      </c>
      <c r="L319" s="2">
        <v>10.17</v>
      </c>
      <c r="M319" s="2">
        <v>0.81299999999999994</v>
      </c>
      <c r="N319" s="2">
        <v>-1.1000000000000001</v>
      </c>
      <c r="O319" s="2">
        <v>0</v>
      </c>
      <c r="P319" s="2">
        <v>2.85</v>
      </c>
      <c r="Q319" s="2">
        <v>0.60399999999999998</v>
      </c>
      <c r="R319" s="2">
        <v>-2.1</v>
      </c>
      <c r="S319" s="2">
        <v>-0.4</v>
      </c>
      <c r="T319" s="2">
        <v>1196.3181818181799</v>
      </c>
      <c r="U319" s="2">
        <v>162.475069274633</v>
      </c>
      <c r="V319" s="2">
        <v>1.64460427931083</v>
      </c>
      <c r="W319" s="2">
        <v>6.2879821263655398</v>
      </c>
      <c r="X319" s="2">
        <v>1.4324416916062299</v>
      </c>
      <c r="Y319" s="2">
        <v>1.5476369092273099</v>
      </c>
      <c r="Z319" s="2">
        <v>0.96350058686418705</v>
      </c>
      <c r="AA319" s="2">
        <v>2.8580851139266401E-2</v>
      </c>
      <c r="AB319" s="2">
        <v>0.68906155110206102</v>
      </c>
      <c r="AC319" s="2">
        <v>77.912978244561103</v>
      </c>
      <c r="AD319" s="2">
        <v>3.0727272727272701</v>
      </c>
      <c r="AE319" s="2">
        <v>0.92569765033113005</v>
      </c>
      <c r="AF319" s="2">
        <v>2.20443067033976E-2</v>
      </c>
      <c r="AG319" s="2">
        <v>0.62954335016834995</v>
      </c>
      <c r="AH319" s="2">
        <v>75.843181818181804</v>
      </c>
      <c r="AI319" s="2">
        <v>5.9084771192798096</v>
      </c>
      <c r="AJ319" s="2">
        <v>0.96588741935593403</v>
      </c>
      <c r="AK319" s="2">
        <v>1.42062897569853E-2</v>
      </c>
      <c r="AL319" s="2">
        <v>0.54994104628388196</v>
      </c>
      <c r="AM319" s="2">
        <v>299.21530382595699</v>
      </c>
      <c r="AN319" s="2">
        <v>12.2734848484848</v>
      </c>
      <c r="AO319" s="2">
        <v>0.92720667373177501</v>
      </c>
      <c r="AP319" s="2">
        <v>9.7715794306703092E-3</v>
      </c>
      <c r="AQ319" s="2">
        <v>0.377961326867576</v>
      </c>
      <c r="AR319" s="2">
        <v>381.51776315789499</v>
      </c>
      <c r="AS319" s="2">
        <v>52.827087442472099</v>
      </c>
      <c r="AT319" s="2">
        <v>0.75133423612969696</v>
      </c>
      <c r="AU319" s="2">
        <v>2.0692120525226498E-3</v>
      </c>
      <c r="AV319" s="2">
        <v>0.26091552502246002</v>
      </c>
      <c r="AW319" s="2">
        <v>1507.25904010519</v>
      </c>
      <c r="AX319" s="2">
        <v>58.875657894736797</v>
      </c>
      <c r="AY319" s="2">
        <v>0.72160277533539996</v>
      </c>
      <c r="AZ319" s="2">
        <v>2.0957409972299302E-3</v>
      </c>
      <c r="BA319" s="2">
        <v>0.25715914875496998</v>
      </c>
      <c r="BB319" s="2">
        <v>1488.59539473684</v>
      </c>
      <c r="BC319" s="2">
        <v>211.30440499671201</v>
      </c>
      <c r="BD319" s="2">
        <v>0.75213473799878805</v>
      </c>
      <c r="BE319" s="2">
        <v>1.2643503767763901E-3</v>
      </c>
      <c r="BF319" s="2">
        <v>0.17243116086576801</v>
      </c>
      <c r="BG319" s="2">
        <v>5955.3339907955396</v>
      </c>
      <c r="BH319" s="2">
        <v>235.42236842105299</v>
      </c>
      <c r="BI319" s="2">
        <v>0.72256421159986495</v>
      </c>
      <c r="BJ319" s="2">
        <v>1.2222991689750499E-3</v>
      </c>
      <c r="BK319" s="2">
        <v>0.167588064740363</v>
      </c>
      <c r="BL319" s="2">
        <v>5880.8309210526304</v>
      </c>
      <c r="BM319" s="3"/>
      <c r="BN319" s="3"/>
      <c r="BO319" s="3"/>
    </row>
    <row r="320" spans="1:67" x14ac:dyDescent="0.3">
      <c r="A320" s="2">
        <v>477774</v>
      </c>
      <c r="B320" s="2">
        <v>3</v>
      </c>
      <c r="C320" s="2">
        <v>20121112</v>
      </c>
      <c r="D320" s="2">
        <v>1</v>
      </c>
      <c r="E320" s="2">
        <v>53</v>
      </c>
      <c r="F320" s="2">
        <v>175.2</v>
      </c>
      <c r="G320" s="2">
        <v>69.3</v>
      </c>
      <c r="H320" s="2">
        <f t="shared" si="36"/>
        <v>22.576937511728278</v>
      </c>
      <c r="I320" s="2">
        <v>86.6</v>
      </c>
      <c r="J320" s="2">
        <f t="shared" si="37"/>
        <v>0.49429223744292239</v>
      </c>
      <c r="K320" s="2">
        <v>20121112</v>
      </c>
      <c r="L320" s="2">
        <v>8.24</v>
      </c>
      <c r="M320" s="2">
        <v>0.74099999999999999</v>
      </c>
      <c r="N320" s="2">
        <v>-2</v>
      </c>
      <c r="O320" s="2">
        <v>-0.7</v>
      </c>
      <c r="P320" s="2">
        <v>2.67</v>
      </c>
      <c r="Q320" s="2">
        <v>0.54500000000000004</v>
      </c>
      <c r="R320" s="2">
        <v>-2.4</v>
      </c>
      <c r="S320" s="2">
        <v>-1.4</v>
      </c>
      <c r="T320" s="2">
        <v>1179.0972222222199</v>
      </c>
      <c r="U320" s="2">
        <v>49.422197777833397</v>
      </c>
      <c r="V320" s="2">
        <v>0.234072434528032</v>
      </c>
      <c r="W320" s="2">
        <v>3.8796534589532299</v>
      </c>
      <c r="X320" s="2">
        <v>0.91984935459480299</v>
      </c>
      <c r="Y320" s="2">
        <v>1.68197278911565</v>
      </c>
      <c r="Z320" s="2">
        <v>0.78261553588559296</v>
      </c>
      <c r="AA320" s="2">
        <v>3.4103588525357199E-2</v>
      </c>
      <c r="AB320" s="2">
        <v>0.60896636432350704</v>
      </c>
      <c r="AC320" s="2">
        <v>62.092970521541901</v>
      </c>
      <c r="AD320" s="2">
        <v>2.5634285714285698</v>
      </c>
      <c r="AE320" s="2">
        <v>0.66874375070234304</v>
      </c>
      <c r="AF320" s="2">
        <v>2.8168489795918399E-2</v>
      </c>
      <c r="AG320" s="2">
        <v>0.55275374149659895</v>
      </c>
      <c r="AH320" s="2">
        <v>61.279428571428603</v>
      </c>
      <c r="AI320" s="2">
        <v>6.3044217687074902</v>
      </c>
      <c r="AJ320" s="2">
        <v>0.79372950995506697</v>
      </c>
      <c r="AK320" s="2">
        <v>9.2200523444449303E-3</v>
      </c>
      <c r="AL320" s="2">
        <v>0.44950468402849297</v>
      </c>
      <c r="AM320" s="2">
        <v>233.10827664399099</v>
      </c>
      <c r="AN320" s="2">
        <v>9.69542857142857</v>
      </c>
      <c r="AO320" s="2">
        <v>0.682398069964818</v>
      </c>
      <c r="AP320" s="2">
        <v>7.6525714285714296E-3</v>
      </c>
      <c r="AQ320" s="2">
        <v>0.38318332490232099</v>
      </c>
      <c r="AR320" s="2">
        <v>163.266352694924</v>
      </c>
      <c r="AS320" s="2">
        <v>49.3567708333333</v>
      </c>
      <c r="AT320" s="2">
        <v>0.71897431899963105</v>
      </c>
      <c r="AU320" s="2">
        <v>1.92925347222222E-3</v>
      </c>
      <c r="AV320" s="2">
        <v>0.26055464849217103</v>
      </c>
      <c r="AW320" s="2">
        <v>634.02135416666704</v>
      </c>
      <c r="AX320" s="2">
        <v>48.562532705389799</v>
      </c>
      <c r="AY320" s="2">
        <v>0.72167345138626005</v>
      </c>
      <c r="AZ320" s="2">
        <v>1.9904592678757298E-3</v>
      </c>
      <c r="BA320" s="2">
        <v>0.25908493468984301</v>
      </c>
      <c r="BB320" s="2">
        <v>628.34903192046102</v>
      </c>
      <c r="BC320" s="2">
        <v>196.84166666666701</v>
      </c>
      <c r="BD320" s="2">
        <v>0.71948611457366396</v>
      </c>
      <c r="BE320" s="2">
        <v>8.8161892361112403E-4</v>
      </c>
      <c r="BF320" s="2">
        <v>0.16631073563826801</v>
      </c>
      <c r="BG320" s="2">
        <v>2488.5364583333298</v>
      </c>
      <c r="BH320" s="2">
        <v>193.473050758765</v>
      </c>
      <c r="BI320" s="2">
        <v>0.72240382817850501</v>
      </c>
      <c r="BJ320" s="2">
        <v>9.0609846160416595E-4</v>
      </c>
      <c r="BK320" s="2">
        <v>0.169498752582603</v>
      </c>
      <c r="BL320" s="2">
        <v>2466.0920983778101</v>
      </c>
      <c r="BM320" s="3"/>
      <c r="BN320" s="3"/>
      <c r="BO320" s="3"/>
    </row>
    <row r="321" spans="1:67" x14ac:dyDescent="0.3">
      <c r="A321" s="2">
        <v>553354</v>
      </c>
      <c r="B321" s="2">
        <v>3</v>
      </c>
      <c r="C321" s="2">
        <v>20170721</v>
      </c>
      <c r="D321" s="2">
        <v>1</v>
      </c>
      <c r="E321" s="2">
        <v>65</v>
      </c>
      <c r="F321" s="2">
        <v>179.7</v>
      </c>
      <c r="G321" s="2">
        <v>85.6</v>
      </c>
      <c r="H321" s="2">
        <f t="shared" si="36"/>
        <v>26.508039584926216</v>
      </c>
      <c r="I321" s="2">
        <v>89</v>
      </c>
      <c r="J321" s="2">
        <f t="shared" si="37"/>
        <v>0.49526989426822488</v>
      </c>
      <c r="K321" s="2">
        <v>20170721</v>
      </c>
      <c r="L321" s="2">
        <v>9.86</v>
      </c>
      <c r="M321" s="2">
        <v>0.74</v>
      </c>
      <c r="N321" s="2">
        <v>-2</v>
      </c>
      <c r="O321" s="2">
        <v>-1.7</v>
      </c>
      <c r="P321" s="2">
        <v>3.71</v>
      </c>
      <c r="Q321" s="2">
        <v>0.71799999999999997</v>
      </c>
      <c r="R321" s="2">
        <v>-1</v>
      </c>
      <c r="S321" s="2">
        <v>-0.7</v>
      </c>
      <c r="T321" s="2">
        <v>1122.4769841269799</v>
      </c>
      <c r="U321" s="2">
        <v>54.743958378829902</v>
      </c>
      <c r="V321" s="2">
        <v>-0.20709064713708</v>
      </c>
      <c r="W321" s="2">
        <v>3.1264999114843701</v>
      </c>
      <c r="X321" s="2">
        <v>0.85995304971775199</v>
      </c>
      <c r="Y321" s="2">
        <v>3.42520325203252</v>
      </c>
      <c r="Z321" s="2">
        <v>0.6330647136241</v>
      </c>
      <c r="AA321" s="2">
        <v>2.29955714191288E-2</v>
      </c>
      <c r="AB321" s="2">
        <v>0.52892953929539299</v>
      </c>
      <c r="AC321" s="2">
        <v>32.559349593495902</v>
      </c>
      <c r="AD321" s="2">
        <v>2.92528735632184</v>
      </c>
      <c r="AE321" s="2">
        <v>0.68503030483959804</v>
      </c>
      <c r="AF321" s="2">
        <v>2.4138470291009798E-2</v>
      </c>
      <c r="AG321" s="2">
        <v>0.54860622409883497</v>
      </c>
      <c r="AH321" s="2">
        <v>32.824302134646999</v>
      </c>
      <c r="AI321" s="2">
        <v>13.1609756097561</v>
      </c>
      <c r="AJ321" s="2">
        <v>0.64469777890592295</v>
      </c>
      <c r="AK321" s="2">
        <v>6.4696939652323397E-3</v>
      </c>
      <c r="AL321" s="2">
        <v>0.38127186273527802</v>
      </c>
      <c r="AM321" s="2">
        <v>119.035772357724</v>
      </c>
      <c r="AN321" s="2">
        <v>11.2110016420361</v>
      </c>
      <c r="AO321" s="2">
        <v>0.69595299624413198</v>
      </c>
      <c r="AP321" s="2">
        <v>6.8782170022190199E-3</v>
      </c>
      <c r="AQ321" s="2">
        <v>0.39595525118924202</v>
      </c>
      <c r="AR321" s="2">
        <v>120.02380952381</v>
      </c>
      <c r="AS321" s="2">
        <v>52.506504065040701</v>
      </c>
      <c r="AT321" s="2">
        <v>0.64697589652732401</v>
      </c>
      <c r="AU321" s="2">
        <v>2.3782140260426902E-3</v>
      </c>
      <c r="AV321" s="2">
        <v>0.26039927944585101</v>
      </c>
      <c r="AW321" s="2">
        <v>455.63739837398401</v>
      </c>
      <c r="AX321" s="2">
        <v>44.584564860427001</v>
      </c>
      <c r="AY321" s="2">
        <v>0.69870992692950296</v>
      </c>
      <c r="AZ321" s="2">
        <v>2.3592473057395601E-3</v>
      </c>
      <c r="BA321" s="2">
        <v>0.26638570118480598</v>
      </c>
      <c r="BB321" s="2">
        <v>459.44827586206901</v>
      </c>
      <c r="BC321" s="2">
        <v>210.067479674796</v>
      </c>
      <c r="BD321" s="2">
        <v>0.647466584291156</v>
      </c>
      <c r="BE321" s="2">
        <v>1.21885121290237E-3</v>
      </c>
      <c r="BF321" s="2">
        <v>0.16804626671051301</v>
      </c>
      <c r="BG321" s="2">
        <v>1781.0951219512201</v>
      </c>
      <c r="BH321" s="2">
        <v>177.908045977011</v>
      </c>
      <c r="BI321" s="2">
        <v>0.69997533554701297</v>
      </c>
      <c r="BJ321" s="2">
        <v>1.2065864792210801E-3</v>
      </c>
      <c r="BK321" s="2">
        <v>0.17005386369880501</v>
      </c>
      <c r="BL321" s="2">
        <v>1796.6354679803001</v>
      </c>
    </row>
    <row r="322" spans="1:67" x14ac:dyDescent="0.3">
      <c r="A322" s="2">
        <v>542997</v>
      </c>
      <c r="B322" s="2"/>
      <c r="C322" s="2">
        <v>20200512</v>
      </c>
      <c r="D322" s="2">
        <v>2</v>
      </c>
      <c r="E322" s="2">
        <v>66</v>
      </c>
      <c r="F322" s="2">
        <v>160.30000000000001</v>
      </c>
      <c r="G322" s="2">
        <v>65.8</v>
      </c>
      <c r="H322" s="2">
        <f t="shared" si="36"/>
        <v>25.607008692762204</v>
      </c>
      <c r="I322" s="2">
        <v>79.400000000000006</v>
      </c>
      <c r="J322" s="2">
        <f t="shared" si="37"/>
        <v>0.49532127261384901</v>
      </c>
      <c r="K322" s="2">
        <v>20200512</v>
      </c>
      <c r="L322" s="2">
        <v>7.18</v>
      </c>
      <c r="M322" s="2">
        <v>0.65</v>
      </c>
      <c r="N322" s="2">
        <v>-2.8</v>
      </c>
      <c r="O322" s="2">
        <v>-0.7</v>
      </c>
      <c r="P322" s="2">
        <v>2.69</v>
      </c>
      <c r="Q322" s="2">
        <v>0.56999999999999995</v>
      </c>
      <c r="R322" s="2">
        <v>-2.2000000000000002</v>
      </c>
      <c r="S322" s="2">
        <v>-0.4</v>
      </c>
      <c r="T322" s="2">
        <v>1135.2920420420401</v>
      </c>
      <c r="U322" s="2">
        <v>66.688232525383398</v>
      </c>
      <c r="V322" s="2">
        <v>0.75974351927948802</v>
      </c>
      <c r="W322" s="2">
        <v>4.3738423960175403</v>
      </c>
      <c r="X322" s="2">
        <v>0.92121988482198003</v>
      </c>
      <c r="Y322" s="2">
        <v>2.3912037037037002</v>
      </c>
      <c r="Z322" s="2">
        <v>0.82637431270606698</v>
      </c>
      <c r="AA322" s="2">
        <v>2.3025501066910599E-2</v>
      </c>
      <c r="AB322" s="2">
        <v>0.57588734567901201</v>
      </c>
      <c r="AC322" s="2">
        <v>40.719907407407398</v>
      </c>
      <c r="AD322" s="2">
        <v>3.65019305019305</v>
      </c>
      <c r="AE322" s="2">
        <v>0.73317593795902203</v>
      </c>
      <c r="AF322" s="2">
        <v>1.9392078233777098E-2</v>
      </c>
      <c r="AG322" s="2">
        <v>0.50899521970950501</v>
      </c>
      <c r="AH322" s="2">
        <v>40.1011583011583</v>
      </c>
      <c r="AI322" s="2">
        <v>9.0509259259259203</v>
      </c>
      <c r="AJ322" s="2">
        <v>0.83487729548849299</v>
      </c>
      <c r="AK322" s="2">
        <v>6.4395671391556204E-3</v>
      </c>
      <c r="AL322" s="2">
        <v>0.419799655505674</v>
      </c>
      <c r="AM322" s="2">
        <v>150.888117283951</v>
      </c>
      <c r="AN322" s="2">
        <v>14.3196911196911</v>
      </c>
      <c r="AO322" s="2">
        <v>0.73695302327110002</v>
      </c>
      <c r="AP322" s="2">
        <v>5.4089831696009297E-3</v>
      </c>
      <c r="AQ322" s="2">
        <v>0.361305237019522</v>
      </c>
      <c r="AR322" s="2">
        <v>148.40772200772199</v>
      </c>
      <c r="AS322" s="2">
        <v>35.937500000000099</v>
      </c>
      <c r="AT322" s="2">
        <v>0.836014162980243</v>
      </c>
      <c r="AU322" s="2">
        <v>2.1957399786618E-3</v>
      </c>
      <c r="AV322" s="2">
        <v>0.29155567062147902</v>
      </c>
      <c r="AW322" s="2">
        <v>580.45370370370301</v>
      </c>
      <c r="AX322" s="2">
        <v>57.037065637065503</v>
      </c>
      <c r="AY322" s="2">
        <v>0.73796926339459101</v>
      </c>
      <c r="AZ322" s="2">
        <v>2.0220330645041099E-3</v>
      </c>
      <c r="BA322" s="2">
        <v>0.24091249086286901</v>
      </c>
      <c r="BB322" s="2">
        <v>570.46949806949794</v>
      </c>
      <c r="BC322" s="2">
        <v>143.41743827160499</v>
      </c>
      <c r="BD322" s="2">
        <v>0.83665611929601702</v>
      </c>
      <c r="BE322" s="2">
        <v>1.18955761316871E-3</v>
      </c>
      <c r="BF322" s="2">
        <v>0.19357645488608499</v>
      </c>
      <c r="BG322" s="2">
        <v>2276.9976851851902</v>
      </c>
      <c r="BH322" s="2">
        <v>227.56525096525101</v>
      </c>
      <c r="BI322" s="2">
        <v>0.73901195821366095</v>
      </c>
      <c r="BJ322" s="2">
        <v>1.0596144959079401E-3</v>
      </c>
      <c r="BK322" s="2">
        <v>0.15215621235267801</v>
      </c>
      <c r="BL322" s="2">
        <v>2236.7660231660202</v>
      </c>
    </row>
    <row r="323" spans="1:67" x14ac:dyDescent="0.3">
      <c r="A323" s="2">
        <v>467976</v>
      </c>
      <c r="B323" s="2">
        <v>3</v>
      </c>
      <c r="C323" s="2">
        <v>20160812</v>
      </c>
      <c r="D323" s="2">
        <v>1</v>
      </c>
      <c r="E323" s="2">
        <v>44</v>
      </c>
      <c r="F323" s="2">
        <v>179.2</v>
      </c>
      <c r="G323" s="2">
        <v>69.2</v>
      </c>
      <c r="H323" s="2">
        <f t="shared" si="36"/>
        <v>21.549147002551024</v>
      </c>
      <c r="I323" s="2">
        <v>88.8</v>
      </c>
      <c r="J323" s="2">
        <f t="shared" si="37"/>
        <v>0.4955357142857143</v>
      </c>
      <c r="K323" s="2">
        <v>20160812</v>
      </c>
      <c r="L323" s="2">
        <v>10.09</v>
      </c>
      <c r="M323" s="2">
        <v>0.84299999999999997</v>
      </c>
      <c r="N323" s="2">
        <v>-1.2</v>
      </c>
      <c r="O323" s="2">
        <v>-0.4</v>
      </c>
      <c r="P323" s="2">
        <v>3.56</v>
      </c>
      <c r="Q323" s="2">
        <v>0.65700000000000003</v>
      </c>
      <c r="R323" s="2">
        <v>-1.5</v>
      </c>
      <c r="S323" s="2">
        <v>-0.6</v>
      </c>
      <c r="T323" s="2">
        <v>1205.92623873874</v>
      </c>
      <c r="U323" s="2">
        <v>56.9866074569331</v>
      </c>
      <c r="V323" s="2">
        <v>2.6000928387257202E-2</v>
      </c>
      <c r="W323" s="2">
        <v>3.1096616762308802</v>
      </c>
      <c r="X323" s="2">
        <v>0.67923872394076601</v>
      </c>
      <c r="Y323" s="2">
        <v>2.1259344450833799</v>
      </c>
      <c r="Z323" s="2">
        <v>0.79465450285425998</v>
      </c>
      <c r="AA323" s="2">
        <v>2.7625548051814101E-2</v>
      </c>
      <c r="AB323" s="2">
        <v>0.58735042032914397</v>
      </c>
      <c r="AC323" s="2">
        <v>80.484186313973595</v>
      </c>
      <c r="AD323" s="2">
        <v>2.5370370370370399</v>
      </c>
      <c r="AE323" s="2">
        <v>0.75984813033488496</v>
      </c>
      <c r="AF323" s="2">
        <v>2.5300202546296301E-2</v>
      </c>
      <c r="AG323" s="2">
        <v>0.55984967482363301</v>
      </c>
      <c r="AH323" s="2">
        <v>80.504629629629605</v>
      </c>
      <c r="AI323" s="2">
        <v>8.0971822886716502</v>
      </c>
      <c r="AJ323" s="2">
        <v>0.80272197217909502</v>
      </c>
      <c r="AK323" s="2">
        <v>7.6415593159136303E-3</v>
      </c>
      <c r="AL323" s="2">
        <v>0.43006860081328202</v>
      </c>
      <c r="AM323" s="2">
        <v>304.63024726854502</v>
      </c>
      <c r="AN323" s="2">
        <v>9.7094907407407494</v>
      </c>
      <c r="AO323" s="2">
        <v>0.76833883106209699</v>
      </c>
      <c r="AP323" s="2">
        <v>6.9424350565843599E-3</v>
      </c>
      <c r="AQ323" s="2">
        <v>0.30824172495702801</v>
      </c>
      <c r="AR323" s="2">
        <v>299.7265625</v>
      </c>
      <c r="AS323" s="2">
        <v>95.599067599067595</v>
      </c>
      <c r="AT323" s="2">
        <v>0.50866185615428705</v>
      </c>
      <c r="AU323" s="2">
        <v>1.76953323806473E-3</v>
      </c>
      <c r="AV323" s="2">
        <v>0.19909105664778901</v>
      </c>
      <c r="AW323" s="2">
        <v>1178.6379176379201</v>
      </c>
      <c r="AX323" s="2">
        <v>105.39296874999999</v>
      </c>
      <c r="AY323" s="2">
        <v>0.46343590630304099</v>
      </c>
      <c r="AZ323" s="2">
        <v>1.6735839843750101E-3</v>
      </c>
      <c r="BA323" s="2">
        <v>0.19814522567000001</v>
      </c>
      <c r="BB323" s="2">
        <v>1165.6453125</v>
      </c>
      <c r="BC323" s="2">
        <v>383.04118104118101</v>
      </c>
      <c r="BD323" s="2">
        <v>0.50817494988724299</v>
      </c>
      <c r="BE323" s="2">
        <v>1.01970032039961E-3</v>
      </c>
      <c r="BF323" s="2">
        <v>0.12388146360571101</v>
      </c>
      <c r="BG323" s="2">
        <v>4644.07148407149</v>
      </c>
      <c r="BH323" s="2">
        <v>421.59062499999999</v>
      </c>
      <c r="BI323" s="2">
        <v>0.46376341651845399</v>
      </c>
      <c r="BJ323" s="2">
        <v>1.0229492187499899E-3</v>
      </c>
      <c r="BK323" s="2">
        <v>0.124636364476131</v>
      </c>
      <c r="BL323" s="2">
        <v>4592.3023437499996</v>
      </c>
    </row>
    <row r="324" spans="1:67" x14ac:dyDescent="0.3">
      <c r="A324" s="2">
        <v>190665</v>
      </c>
      <c r="B324" s="2">
        <v>3</v>
      </c>
      <c r="C324" s="2">
        <v>20170209</v>
      </c>
      <c r="D324" s="2">
        <v>1</v>
      </c>
      <c r="E324" s="2">
        <v>55</v>
      </c>
      <c r="F324" s="2">
        <v>175.9</v>
      </c>
      <c r="G324" s="2">
        <v>70.900000000000006</v>
      </c>
      <c r="H324" s="2">
        <f t="shared" si="36"/>
        <v>22.914720073585663</v>
      </c>
      <c r="I324" s="2">
        <v>87.2</v>
      </c>
      <c r="J324" s="2">
        <f t="shared" si="37"/>
        <v>0.49573621375781696</v>
      </c>
      <c r="K324" s="2">
        <v>20170209</v>
      </c>
      <c r="L324" s="2">
        <v>14.54</v>
      </c>
      <c r="M324" s="2">
        <v>0.92400000000000004</v>
      </c>
      <c r="N324" s="2">
        <v>-0.5</v>
      </c>
      <c r="O324" s="2">
        <v>-0.1</v>
      </c>
      <c r="P324" s="2">
        <v>4.1100000000000003</v>
      </c>
      <c r="Q324" s="2">
        <v>0.79</v>
      </c>
      <c r="R324" s="2">
        <v>-0.5</v>
      </c>
      <c r="S324" s="2">
        <v>0.1</v>
      </c>
      <c r="T324" s="2">
        <v>1262.42914438503</v>
      </c>
      <c r="U324" s="2">
        <v>49.035489770778</v>
      </c>
      <c r="V324" s="2">
        <v>0.56254532991225703</v>
      </c>
      <c r="W324" s="2">
        <v>4.8043057084917598</v>
      </c>
      <c r="X324" s="2">
        <v>0.12824377091557199</v>
      </c>
      <c r="Y324" s="2">
        <v>2.1593707250341998</v>
      </c>
      <c r="Z324" s="2">
        <v>0.69717341239598896</v>
      </c>
      <c r="AA324" s="2">
        <v>3.24134807742332E-2</v>
      </c>
      <c r="AB324" s="2">
        <v>0.58700410396716896</v>
      </c>
      <c r="AC324" s="2">
        <v>122.934336525308</v>
      </c>
      <c r="AD324" s="2">
        <v>2.3987603305785101</v>
      </c>
      <c r="AE324" s="2">
        <v>0.66143420108748596</v>
      </c>
      <c r="AF324" s="2">
        <v>3.0891180778483501E-2</v>
      </c>
      <c r="AG324" s="2">
        <v>0.57001836547291096</v>
      </c>
      <c r="AH324" s="2">
        <v>122.59366391184599</v>
      </c>
      <c r="AI324" s="2">
        <v>8.0909712722298206</v>
      </c>
      <c r="AJ324" s="2">
        <v>0.71223376050626896</v>
      </c>
      <c r="AK324" s="2">
        <v>8.8161374052373193E-3</v>
      </c>
      <c r="AL324" s="2">
        <v>0.43246834674673301</v>
      </c>
      <c r="AM324" s="2">
        <v>469.827633378933</v>
      </c>
      <c r="AN324" s="2">
        <v>9.1143250688705209</v>
      </c>
      <c r="AO324" s="2">
        <v>0.67368509758839001</v>
      </c>
      <c r="AP324" s="2">
        <v>8.3925278327983306E-3</v>
      </c>
      <c r="AQ324" s="2">
        <v>0.345270790491089</v>
      </c>
      <c r="AR324" s="2">
        <v>225.91738788355599</v>
      </c>
      <c r="AS324" s="2">
        <v>72.239843750000006</v>
      </c>
      <c r="AT324" s="2">
        <v>0.64530731502829397</v>
      </c>
      <c r="AU324" s="2">
        <v>1.8847656250000201E-3</v>
      </c>
      <c r="AV324" s="2">
        <v>0.233970792233679</v>
      </c>
      <c r="AW324" s="2">
        <v>875.80859375</v>
      </c>
      <c r="AX324" s="2">
        <v>75.166011014948793</v>
      </c>
      <c r="AY324" s="2">
        <v>0.62826665756738098</v>
      </c>
      <c r="AZ324" s="2">
        <v>1.8861722588445001E-3</v>
      </c>
      <c r="BA324" s="2">
        <v>0.23131950472557</v>
      </c>
      <c r="BB324" s="2">
        <v>872.57749803304603</v>
      </c>
      <c r="BC324" s="2">
        <v>287.70703125</v>
      </c>
      <c r="BD324" s="2">
        <v>0.646614108081914</v>
      </c>
      <c r="BE324" s="2">
        <v>1.07666015625E-3</v>
      </c>
      <c r="BF324" s="2">
        <v>0.15080163089054699</v>
      </c>
      <c r="BG324" s="2">
        <v>3446.0773437500002</v>
      </c>
      <c r="BH324" s="2">
        <v>299.17859952792998</v>
      </c>
      <c r="BI324" s="2">
        <v>0.62972652252359596</v>
      </c>
      <c r="BJ324" s="2">
        <v>1.02572610203655E-3</v>
      </c>
      <c r="BK324" s="2">
        <v>0.149105944802671</v>
      </c>
      <c r="BL324" s="2">
        <v>3433.2431156569601</v>
      </c>
      <c r="BM324" s="3"/>
      <c r="BN324" s="3"/>
      <c r="BO324" s="3"/>
    </row>
    <row r="325" spans="1:67" x14ac:dyDescent="0.3">
      <c r="A325" s="2">
        <v>120133022</v>
      </c>
      <c r="B325" s="2">
        <v>3</v>
      </c>
      <c r="C325" s="2">
        <v>20121019</v>
      </c>
      <c r="D325" s="2">
        <v>1</v>
      </c>
      <c r="E325" s="2">
        <v>55</v>
      </c>
      <c r="F325" s="2">
        <v>177.5</v>
      </c>
      <c r="G325" s="2">
        <v>64.2</v>
      </c>
      <c r="H325" s="2">
        <f t="shared" si="36"/>
        <v>20.376909343384252</v>
      </c>
      <c r="I325" s="2">
        <v>88</v>
      </c>
      <c r="J325" s="2">
        <f t="shared" si="37"/>
        <v>0.49577464788732395</v>
      </c>
      <c r="K325" s="2">
        <v>20121019</v>
      </c>
      <c r="L325" s="2">
        <v>13.48</v>
      </c>
      <c r="M325" s="2">
        <v>0.91500000000000004</v>
      </c>
      <c r="N325" s="2">
        <v>-0.6</v>
      </c>
      <c r="O325" s="2">
        <v>-0.1</v>
      </c>
      <c r="P325" s="2">
        <v>3.73</v>
      </c>
      <c r="Q325" s="2">
        <v>0.67</v>
      </c>
      <c r="R325" s="2">
        <v>-1.4</v>
      </c>
      <c r="S325" s="2">
        <v>-0.6</v>
      </c>
      <c r="T325" s="2">
        <v>1227.5659787367099</v>
      </c>
      <c r="U325" s="2">
        <v>54.031504676893</v>
      </c>
      <c r="V325" s="2">
        <v>0.168490947641183</v>
      </c>
      <c r="W325" s="2">
        <v>3.0621993221492798</v>
      </c>
      <c r="X325" s="2">
        <v>0.43572997164733102</v>
      </c>
      <c r="Y325" s="2">
        <v>3.4378205128205099</v>
      </c>
      <c r="Z325" s="2">
        <v>0.63062230242569395</v>
      </c>
      <c r="AA325" s="2">
        <v>2.31451347797502E-2</v>
      </c>
      <c r="AB325" s="2">
        <v>0.52297008547008506</v>
      </c>
      <c r="AC325" s="2">
        <v>95.457692307692298</v>
      </c>
      <c r="AD325" s="2">
        <v>3.9480102695763799</v>
      </c>
      <c r="AE325" s="2">
        <v>0.57322686392726896</v>
      </c>
      <c r="AF325" s="2">
        <v>2.2144186038847099E-2</v>
      </c>
      <c r="AG325" s="2">
        <v>0.51229241803696302</v>
      </c>
      <c r="AH325" s="2">
        <v>94.980102695763804</v>
      </c>
      <c r="AI325" s="2">
        <v>13.330769230769199</v>
      </c>
      <c r="AJ325" s="2">
        <v>0.63945501099381896</v>
      </c>
      <c r="AK325" s="2">
        <v>6.3724523339908096E-3</v>
      </c>
      <c r="AL325" s="2">
        <v>0.36980906202059999</v>
      </c>
      <c r="AM325" s="2">
        <v>361.582051282051</v>
      </c>
      <c r="AN325" s="2">
        <v>15.277278562259299</v>
      </c>
      <c r="AO325" s="2">
        <v>0.58463350975404005</v>
      </c>
      <c r="AP325" s="2">
        <v>6.0963250670274397E-3</v>
      </c>
      <c r="AQ325" s="2">
        <v>0.36755208224239</v>
      </c>
      <c r="AR325" s="2">
        <v>359.92233632862599</v>
      </c>
      <c r="AS325" s="2">
        <v>52.842307692307699</v>
      </c>
      <c r="AT325" s="2">
        <v>0.642146482049608</v>
      </c>
      <c r="AU325" s="2">
        <v>2.07511505588428E-3</v>
      </c>
      <c r="AV325" s="2">
        <v>0.24744925997127301</v>
      </c>
      <c r="AW325" s="2">
        <v>1407.12371794872</v>
      </c>
      <c r="AX325" s="2">
        <v>60.229139922978099</v>
      </c>
      <c r="AY325" s="2">
        <v>0.58998725827099896</v>
      </c>
      <c r="AZ325" s="2">
        <v>2.02606613594006E-3</v>
      </c>
      <c r="BA325" s="2">
        <v>0.24476568261655299</v>
      </c>
      <c r="BB325" s="2">
        <v>1400.78883183569</v>
      </c>
      <c r="BC325" s="2">
        <v>211.85192307692299</v>
      </c>
      <c r="BD325" s="2">
        <v>0.64227264222504599</v>
      </c>
      <c r="BE325" s="2">
        <v>1.0198882314267101E-3</v>
      </c>
      <c r="BF325" s="2">
        <v>0.158355230947932</v>
      </c>
      <c r="BG325" s="2">
        <v>5550.1365384615401</v>
      </c>
      <c r="BH325" s="2">
        <v>241.64249037227199</v>
      </c>
      <c r="BI325" s="2">
        <v>0.58975112920331396</v>
      </c>
      <c r="BJ325" s="2">
        <v>9.9614231734507295E-4</v>
      </c>
      <c r="BK325" s="2">
        <v>0.15837930170727099</v>
      </c>
      <c r="BL325" s="2">
        <v>5524.85815147625</v>
      </c>
      <c r="BM325" s="5"/>
      <c r="BN325" s="5"/>
      <c r="BO325" s="5"/>
    </row>
    <row r="326" spans="1:67" x14ac:dyDescent="0.3">
      <c r="A326" s="2">
        <v>150066499</v>
      </c>
      <c r="B326" s="2">
        <v>3</v>
      </c>
      <c r="C326" s="2">
        <v>43599</v>
      </c>
      <c r="D326" s="2">
        <v>2</v>
      </c>
      <c r="E326" s="2">
        <v>55</v>
      </c>
      <c r="F326" s="2">
        <v>163.5</v>
      </c>
      <c r="G326" s="2">
        <v>66.3</v>
      </c>
      <c r="H326" s="2">
        <v>24.80150380158797</v>
      </c>
      <c r="I326" s="2">
        <v>81.13</v>
      </c>
      <c r="J326" s="2">
        <v>0.49620795107033638</v>
      </c>
      <c r="K326" s="2">
        <v>43599</v>
      </c>
      <c r="L326" s="2">
        <v>12.98</v>
      </c>
      <c r="M326" s="2">
        <v>0.90800000000000003</v>
      </c>
      <c r="N326" s="2">
        <v>-0.5</v>
      </c>
      <c r="O326" s="2">
        <v>0.5</v>
      </c>
      <c r="P326" s="2">
        <v>3.64</v>
      </c>
      <c r="Q326" s="2">
        <v>0.80300000000000005</v>
      </c>
      <c r="R326" s="2">
        <v>0</v>
      </c>
      <c r="S326" s="2">
        <v>1.2</v>
      </c>
      <c r="T326" s="2">
        <v>1204.6407843137299</v>
      </c>
      <c r="U326" s="2">
        <v>139.79566687355299</v>
      </c>
      <c r="V326" s="2">
        <v>3.8716016715356298</v>
      </c>
      <c r="W326" s="2">
        <v>21.9235403577309</v>
      </c>
      <c r="X326" s="2">
        <v>1.23756819995314</v>
      </c>
      <c r="Y326" s="2">
        <v>0.95760000000000001</v>
      </c>
      <c r="Z326" s="2">
        <v>0.94778527744280106</v>
      </c>
      <c r="AA326" s="2">
        <v>3.765632E-2</v>
      </c>
      <c r="AB326" s="2">
        <v>0.71982666666666695</v>
      </c>
      <c r="AC326" s="2">
        <v>73.3904</v>
      </c>
      <c r="AD326" s="2">
        <v>1.46241830065359</v>
      </c>
      <c r="AE326" s="2">
        <v>0.914666529336567</v>
      </c>
      <c r="AF326" s="2">
        <v>3.6615190738604801E-2</v>
      </c>
      <c r="AG326" s="2">
        <v>0.69765989729224998</v>
      </c>
      <c r="AH326" s="2">
        <v>70.9166666666667</v>
      </c>
      <c r="AI326" s="2">
        <v>3.4367999999999999</v>
      </c>
      <c r="AJ326" s="2">
        <v>0.95387224433261197</v>
      </c>
      <c r="AK326" s="2">
        <v>1.21408E-2</v>
      </c>
      <c r="AL326" s="2">
        <v>0.57257748917748896</v>
      </c>
      <c r="AM326" s="2">
        <v>278.55680000000001</v>
      </c>
      <c r="AN326" s="2">
        <v>5.5424836601307197</v>
      </c>
      <c r="AO326" s="2">
        <v>0.92002161684191097</v>
      </c>
      <c r="AP326" s="2">
        <v>1.1415214233841699E-2</v>
      </c>
      <c r="AQ326" s="2">
        <v>0.54523943059482305</v>
      </c>
      <c r="AR326" s="2">
        <v>268.63643790849699</v>
      </c>
      <c r="AS326" s="2">
        <v>13.4648</v>
      </c>
      <c r="AT326" s="2">
        <v>0.95524249435002895</v>
      </c>
      <c r="AU326" s="2">
        <v>4.7014400000000098E-3</v>
      </c>
      <c r="AV326" s="2">
        <v>0.43259378099025197</v>
      </c>
      <c r="AW326" s="2">
        <v>1084.1856</v>
      </c>
      <c r="AX326" s="2">
        <v>21.892973856209199</v>
      </c>
      <c r="AY326" s="2">
        <v>0.92172100265960999</v>
      </c>
      <c r="AZ326" s="2">
        <v>4.2104532444786104E-3</v>
      </c>
      <c r="BA326" s="2">
        <v>0.40666511387944898</v>
      </c>
      <c r="BB326" s="2">
        <v>1044.7205882352901</v>
      </c>
      <c r="BC326" s="2">
        <v>53.786399999999901</v>
      </c>
      <c r="BD326" s="2">
        <v>0.95549340643561398</v>
      </c>
      <c r="BE326" s="2">
        <v>2.8723200000000302E-3</v>
      </c>
      <c r="BF326" s="2">
        <v>0.30256683784202598</v>
      </c>
      <c r="BG326" s="2">
        <v>4276.5752000000002</v>
      </c>
      <c r="BH326" s="2">
        <v>88.296568627451293</v>
      </c>
      <c r="BI326" s="2">
        <v>0.92134909915523899</v>
      </c>
      <c r="BJ326" s="2">
        <v>2.25741167926865E-3</v>
      </c>
      <c r="BK326" s="2">
        <v>0.285002903578157</v>
      </c>
      <c r="BL326" s="2">
        <v>4118.0686274509799</v>
      </c>
    </row>
    <row r="327" spans="1:67" x14ac:dyDescent="0.3">
      <c r="A327" s="2">
        <v>479209</v>
      </c>
      <c r="B327" s="2">
        <v>3</v>
      </c>
      <c r="C327" s="2">
        <v>20140409</v>
      </c>
      <c r="D327" s="2">
        <v>1</v>
      </c>
      <c r="E327" s="2">
        <v>48</v>
      </c>
      <c r="F327" s="2">
        <v>171.9</v>
      </c>
      <c r="G327" s="2">
        <v>70.3</v>
      </c>
      <c r="H327" s="2">
        <f>G327/(F327*F327/10000)</f>
        <v>23.790500111507392</v>
      </c>
      <c r="I327" s="2">
        <v>85.3</v>
      </c>
      <c r="J327" s="2">
        <f>I327/F327</f>
        <v>0.49621873182082604</v>
      </c>
      <c r="K327" s="2">
        <v>20140410</v>
      </c>
      <c r="L327" s="2">
        <v>12.98</v>
      </c>
      <c r="M327" s="2">
        <v>0.96499999999999997</v>
      </c>
      <c r="N327" s="2">
        <v>-0.2</v>
      </c>
      <c r="O327" s="2">
        <v>0.2</v>
      </c>
      <c r="P327" s="2">
        <v>4.9400000000000004</v>
      </c>
      <c r="Q327" s="2">
        <v>1.0269999999999999</v>
      </c>
      <c r="R327" s="2">
        <v>1.5</v>
      </c>
      <c r="S327" s="2">
        <v>2.2000000000000002</v>
      </c>
      <c r="T327" s="2">
        <v>1234.9354037267101</v>
      </c>
      <c r="U327" s="2">
        <v>60.236602491085897</v>
      </c>
      <c r="V327" s="2">
        <v>1.59855766208397E-2</v>
      </c>
      <c r="W327" s="2">
        <v>3.8382472832071501</v>
      </c>
      <c r="X327" s="2">
        <v>0.46284166624544099</v>
      </c>
      <c r="Y327" s="2">
        <v>4.6533333333333404</v>
      </c>
      <c r="Z327" s="2">
        <v>0.58262498169934995</v>
      </c>
      <c r="AA327" s="2">
        <v>1.9173796926177902E-2</v>
      </c>
      <c r="AB327" s="2">
        <v>0.49558226253464399</v>
      </c>
      <c r="AC327" s="2">
        <v>100.76761904761899</v>
      </c>
      <c r="AD327" s="2">
        <v>3.98849104859335</v>
      </c>
      <c r="AE327" s="2">
        <v>0.63745263118737505</v>
      </c>
      <c r="AF327" s="2">
        <v>1.97874490616885E-2</v>
      </c>
      <c r="AG327" s="2">
        <v>0.50300435391547904</v>
      </c>
      <c r="AH327" s="2">
        <v>101.771099744246</v>
      </c>
      <c r="AI327" s="2">
        <v>17.898412698412699</v>
      </c>
      <c r="AJ327" s="2">
        <v>0.59552986851812595</v>
      </c>
      <c r="AK327" s="2">
        <v>5.4079113126732203E-3</v>
      </c>
      <c r="AL327" s="2">
        <v>0.355081200364114</v>
      </c>
      <c r="AM327" s="2">
        <v>383.84063492063501</v>
      </c>
      <c r="AN327" s="2">
        <v>15.747442455243</v>
      </c>
      <c r="AO327" s="2">
        <v>0.63908423405511094</v>
      </c>
      <c r="AP327" s="2">
        <v>5.6097552998737596E-3</v>
      </c>
      <c r="AQ327" s="2">
        <v>0.36355069341002899</v>
      </c>
      <c r="AR327" s="2">
        <v>387.411764705883</v>
      </c>
      <c r="AS327" s="2">
        <v>71.123174603174803</v>
      </c>
      <c r="AT327" s="2">
        <v>0.59913418544605201</v>
      </c>
      <c r="AU327" s="2">
        <v>1.8418745275888E-3</v>
      </c>
      <c r="AV327" s="2">
        <v>0.23747669856442599</v>
      </c>
      <c r="AW327" s="2">
        <v>1496.1028571428601</v>
      </c>
      <c r="AX327" s="2">
        <v>63.003196930946302</v>
      </c>
      <c r="AY327" s="2">
        <v>0.63963131836905096</v>
      </c>
      <c r="AZ327" s="2">
        <v>1.88708865064987E-3</v>
      </c>
      <c r="BA327" s="2">
        <v>0.24136931130462</v>
      </c>
      <c r="BB327" s="2">
        <v>1510.0984654731501</v>
      </c>
      <c r="BC327" s="2">
        <v>285.46031746031701</v>
      </c>
      <c r="BD327" s="2">
        <v>0.59857991035281699</v>
      </c>
      <c r="BE327" s="2">
        <v>9.47745023935505E-4</v>
      </c>
      <c r="BF327" s="2">
        <v>0.15152033891559699</v>
      </c>
      <c r="BG327" s="2">
        <v>5908.3917460317498</v>
      </c>
      <c r="BH327" s="2">
        <v>251.28452685421999</v>
      </c>
      <c r="BI327" s="2">
        <v>0.64122635496354496</v>
      </c>
      <c r="BJ327" s="2">
        <v>9.8115527763422404E-4</v>
      </c>
      <c r="BK327" s="2">
        <v>0.15328415438534901</v>
      </c>
      <c r="BL327" s="2">
        <v>5964.8388746803103</v>
      </c>
      <c r="BM327" s="3"/>
      <c r="BN327" s="3"/>
      <c r="BO327" s="3"/>
    </row>
    <row r="328" spans="1:67" x14ac:dyDescent="0.3">
      <c r="A328" s="2">
        <v>481453</v>
      </c>
      <c r="B328" s="2">
        <v>3</v>
      </c>
      <c r="C328" s="2">
        <v>43985</v>
      </c>
      <c r="D328" s="2">
        <v>2</v>
      </c>
      <c r="E328" s="2">
        <v>46</v>
      </c>
      <c r="F328" s="2">
        <v>178.3</v>
      </c>
      <c r="G328" s="2">
        <v>81.5</v>
      </c>
      <c r="H328" s="2">
        <v>25.636275046090244</v>
      </c>
      <c r="I328" s="2">
        <v>88.49</v>
      </c>
      <c r="J328" s="2">
        <v>0.49629837352776213</v>
      </c>
      <c r="K328" s="2">
        <v>43985</v>
      </c>
      <c r="L328" s="2">
        <v>13.83</v>
      </c>
      <c r="M328" s="2">
        <v>0.82699999999999996</v>
      </c>
      <c r="N328" s="2">
        <v>-1.3</v>
      </c>
      <c r="O328" s="2">
        <v>-0.7</v>
      </c>
      <c r="P328" s="2">
        <v>3.98</v>
      </c>
      <c r="Q328" s="2">
        <v>0.69799999999999995</v>
      </c>
      <c r="R328" s="2">
        <v>-1.2</v>
      </c>
      <c r="S328" s="2">
        <v>-0.5</v>
      </c>
      <c r="T328" s="2">
        <v>1240.43165024631</v>
      </c>
      <c r="U328" s="2">
        <v>170.97353517680699</v>
      </c>
      <c r="V328" s="2">
        <v>0.923363521164551</v>
      </c>
      <c r="W328" s="2">
        <v>3.6601352565321101</v>
      </c>
      <c r="X328" s="2">
        <v>1.54588952474991</v>
      </c>
      <c r="Y328" s="2">
        <v>1.2338557993730399</v>
      </c>
      <c r="Z328" s="2">
        <v>0.97599187934569598</v>
      </c>
      <c r="AA328" s="2">
        <v>4.3561285757804998E-2</v>
      </c>
      <c r="AB328" s="2">
        <v>0.71244066278549001</v>
      </c>
      <c r="AC328" s="2">
        <v>108.154858934169</v>
      </c>
      <c r="AD328" s="2">
        <v>2.5191326530612201</v>
      </c>
      <c r="AE328" s="2">
        <v>0.95089076754620505</v>
      </c>
      <c r="AF328" s="2">
        <v>4.1742861047480199E-2</v>
      </c>
      <c r="AG328" s="2">
        <v>0.68111409742468398</v>
      </c>
      <c r="AH328" s="2">
        <v>107.40306122449</v>
      </c>
      <c r="AI328" s="2">
        <v>4.6476489028213104</v>
      </c>
      <c r="AJ328" s="2">
        <v>0.97794000672529802</v>
      </c>
      <c r="AK328" s="2">
        <v>2.83884788868034E-2</v>
      </c>
      <c r="AL328" s="2">
        <v>0.56701029552126703</v>
      </c>
      <c r="AM328" s="2">
        <v>419.33416927899702</v>
      </c>
      <c r="AN328" s="2">
        <v>9.9808673469387692</v>
      </c>
      <c r="AO328" s="2">
        <v>0.95252610771995805</v>
      </c>
      <c r="AP328" s="2">
        <v>2.7456007913369398E-2</v>
      </c>
      <c r="AQ328" s="2">
        <v>0.54549281133707594</v>
      </c>
      <c r="AR328" s="2">
        <v>416.55676020408202</v>
      </c>
      <c r="AS328" s="2">
        <v>18.470219435736698</v>
      </c>
      <c r="AT328" s="2">
        <v>0.97838081654950104</v>
      </c>
      <c r="AU328" s="2">
        <v>2.3806762905238699E-2</v>
      </c>
      <c r="AV328" s="2">
        <v>0.43486117846425099</v>
      </c>
      <c r="AW328" s="2">
        <v>1652.0056426332301</v>
      </c>
      <c r="AX328" s="2">
        <v>40.035076530612201</v>
      </c>
      <c r="AY328" s="2">
        <v>0.953038964186254</v>
      </c>
      <c r="AZ328" s="2">
        <v>2.3125130154102499E-2</v>
      </c>
      <c r="BA328" s="2">
        <v>0.42357211013846402</v>
      </c>
      <c r="BB328" s="2">
        <v>1641.37117346939</v>
      </c>
      <c r="BC328" s="2">
        <v>73.670219435736698</v>
      </c>
      <c r="BD328" s="2">
        <v>0.97858366675325303</v>
      </c>
      <c r="BE328" s="2">
        <v>2.23248592289777E-2</v>
      </c>
      <c r="BF328" s="2">
        <v>0.33798953698200801</v>
      </c>
      <c r="BG328" s="2">
        <v>6558.8909090909101</v>
      </c>
      <c r="BH328" s="2">
        <v>161.1875</v>
      </c>
      <c r="BI328" s="2">
        <v>0.95304090840189903</v>
      </c>
      <c r="BJ328" s="2">
        <v>2.15738559454394E-2</v>
      </c>
      <c r="BK328" s="2">
        <v>0.326401248405568</v>
      </c>
      <c r="BL328" s="2">
        <v>6516.4036989795904</v>
      </c>
      <c r="BM328" s="5"/>
      <c r="BN328" s="5"/>
      <c r="BO328" s="5"/>
    </row>
    <row r="329" spans="1:67" x14ac:dyDescent="0.3">
      <c r="A329" s="2">
        <v>428987</v>
      </c>
      <c r="B329" s="2">
        <v>2</v>
      </c>
      <c r="C329" s="2">
        <v>42891</v>
      </c>
      <c r="D329" s="2">
        <v>2</v>
      </c>
      <c r="E329" s="2">
        <v>77</v>
      </c>
      <c r="F329" s="2">
        <v>150</v>
      </c>
      <c r="G329" s="2">
        <v>44.4</v>
      </c>
      <c r="H329" s="2">
        <v>19.733333333333331</v>
      </c>
      <c r="I329" s="2">
        <v>74.459999999999994</v>
      </c>
      <c r="J329" s="2">
        <v>0.49639999999999995</v>
      </c>
      <c r="K329" s="2">
        <v>42893</v>
      </c>
      <c r="L329" s="2">
        <v>7.81</v>
      </c>
      <c r="M329" s="2">
        <v>0.68</v>
      </c>
      <c r="N329" s="2">
        <v>-2.2000000000000002</v>
      </c>
      <c r="O329" s="2">
        <v>-0.2</v>
      </c>
      <c r="P329" s="2">
        <v>2.63</v>
      </c>
      <c r="Q329" s="2">
        <v>0.56200000000000006</v>
      </c>
      <c r="R329" s="2">
        <v>-2.5</v>
      </c>
      <c r="S329" s="2">
        <v>0.2</v>
      </c>
      <c r="T329" s="2">
        <v>1290.4696239151399</v>
      </c>
      <c r="U329" s="2">
        <v>162.54725920279299</v>
      </c>
      <c r="V329" s="2">
        <v>0.912580805164527</v>
      </c>
      <c r="W329" s="2">
        <v>4.1007038202002297</v>
      </c>
      <c r="X329" s="2">
        <v>1.5160122809382099</v>
      </c>
      <c r="Y329" s="2">
        <v>0.83872549019607801</v>
      </c>
      <c r="Z329" s="2">
        <v>0.97778607925454597</v>
      </c>
      <c r="AA329" s="2">
        <v>7.2696078431372602E-2</v>
      </c>
      <c r="AB329" s="2">
        <v>0.77525793650793595</v>
      </c>
      <c r="AC329" s="2">
        <v>135.26960784313701</v>
      </c>
      <c r="AD329" s="2">
        <v>1.62791852955787</v>
      </c>
      <c r="AE329" s="2">
        <v>0.95612788687827499</v>
      </c>
      <c r="AF329" s="2">
        <v>6.3034142949121796E-2</v>
      </c>
      <c r="AG329" s="2">
        <v>0.70247281558757002</v>
      </c>
      <c r="AH329" s="2">
        <v>134.67709885742701</v>
      </c>
      <c r="AI329" s="2">
        <v>3.0122549019607798</v>
      </c>
      <c r="AJ329" s="2">
        <v>0.98072917479025801</v>
      </c>
      <c r="AK329" s="2">
        <v>5.5566608996539799E-2</v>
      </c>
      <c r="AL329" s="2">
        <v>0.64908245621480898</v>
      </c>
      <c r="AM329" s="2">
        <v>526.69264705882404</v>
      </c>
      <c r="AN329" s="2">
        <v>6.2776949826130197</v>
      </c>
      <c r="AO329" s="2">
        <v>0.95899626166639196</v>
      </c>
      <c r="AP329" s="2">
        <v>4.8464168202263999E-2</v>
      </c>
      <c r="AQ329" s="2">
        <v>0.57695148058192702</v>
      </c>
      <c r="AR329" s="2">
        <v>524.14704421261797</v>
      </c>
      <c r="AS329" s="2">
        <v>11.8627450980392</v>
      </c>
      <c r="AT329" s="2">
        <v>0.98138358387307401</v>
      </c>
      <c r="AU329" s="2">
        <v>4.9438196847366403E-2</v>
      </c>
      <c r="AV329" s="2">
        <v>0.52884140151629699</v>
      </c>
      <c r="AW329" s="2">
        <v>2077.0583333333302</v>
      </c>
      <c r="AX329" s="2">
        <v>25.183805265772399</v>
      </c>
      <c r="AY329" s="2">
        <v>0.95961019273147996</v>
      </c>
      <c r="AZ329" s="2">
        <v>4.2988582164268097E-2</v>
      </c>
      <c r="BA329" s="2">
        <v>0.46533937668270198</v>
      </c>
      <c r="BB329" s="2">
        <v>2066.63338301043</v>
      </c>
      <c r="BC329" s="2">
        <v>47.230392156862699</v>
      </c>
      <c r="BD329" s="2">
        <v>0.98163683903869803</v>
      </c>
      <c r="BE329" s="2">
        <v>4.5534409842368298E-2</v>
      </c>
      <c r="BF329" s="2">
        <v>0.42683631985605403</v>
      </c>
      <c r="BG329" s="2">
        <v>8249.7946078431396</v>
      </c>
      <c r="BH329" s="2">
        <v>101.163437655241</v>
      </c>
      <c r="BI329" s="2">
        <v>0.95979082238677704</v>
      </c>
      <c r="BJ329" s="2">
        <v>3.9554865554719001E-2</v>
      </c>
      <c r="BK329" s="2">
        <v>0.372318196139446</v>
      </c>
      <c r="BL329" s="2">
        <v>8207.6005961251903</v>
      </c>
      <c r="BM329" s="5"/>
      <c r="BN329" s="5"/>
      <c r="BO329" s="5"/>
    </row>
    <row r="330" spans="1:67" x14ac:dyDescent="0.3">
      <c r="A330" s="2">
        <v>130034807</v>
      </c>
      <c r="B330" s="2"/>
      <c r="C330" s="2">
        <v>20170310</v>
      </c>
      <c r="D330" s="2">
        <v>1</v>
      </c>
      <c r="E330" s="2">
        <v>43</v>
      </c>
      <c r="F330" s="2">
        <v>182.9</v>
      </c>
      <c r="G330" s="2">
        <v>96.5</v>
      </c>
      <c r="H330" s="2">
        <f t="shared" ref="H330:H336" si="38">G330/(F330*F330/10000)</f>
        <v>28.846950040370782</v>
      </c>
      <c r="I330" s="2">
        <v>90.8</v>
      </c>
      <c r="J330" s="2">
        <f t="shared" ref="J330:J336" si="39">I330/F330</f>
        <v>0.4964461454346637</v>
      </c>
      <c r="K330" s="2">
        <v>20170310</v>
      </c>
      <c r="L330" s="2">
        <v>15.82</v>
      </c>
      <c r="M330" s="2">
        <v>0.92700000000000005</v>
      </c>
      <c r="N330" s="2">
        <v>17.93</v>
      </c>
      <c r="O330" s="2">
        <v>1.046</v>
      </c>
      <c r="P330" s="2">
        <v>0.5</v>
      </c>
      <c r="Q330" s="2">
        <v>0.7</v>
      </c>
      <c r="R330" s="2">
        <v>5.33</v>
      </c>
      <c r="S330" s="2">
        <v>0.997</v>
      </c>
      <c r="T330" s="2">
        <v>1.2</v>
      </c>
      <c r="U330" s="2">
        <v>1.8</v>
      </c>
      <c r="V330" s="2">
        <v>1231.2892441860499</v>
      </c>
      <c r="W330" s="2">
        <v>67.742748049656498</v>
      </c>
      <c r="X330" s="2">
        <v>1.0018137103995901</v>
      </c>
      <c r="Y330" s="2">
        <v>7.1803563464035802</v>
      </c>
      <c r="Z330" s="2">
        <v>0.59822611708109696</v>
      </c>
      <c r="AA330" s="2">
        <v>4.1361607142857197</v>
      </c>
      <c r="AB330" s="2">
        <v>0.662255687398839</v>
      </c>
      <c r="AC330" s="2">
        <v>1.8214772888322E-2</v>
      </c>
      <c r="AD330" s="2">
        <v>0.508270443594104</v>
      </c>
      <c r="AE330" s="2">
        <v>98.499255952380906</v>
      </c>
      <c r="AF330" s="2">
        <v>6.0390097524381101</v>
      </c>
      <c r="AG330" s="2">
        <v>0.51368882504686697</v>
      </c>
      <c r="AH330" s="2">
        <v>1.5869871443854999E-2</v>
      </c>
      <c r="AI330" s="2">
        <v>0.46928071303540198</v>
      </c>
      <c r="AJ330" s="2">
        <v>97.2768192048012</v>
      </c>
      <c r="AK330" s="2">
        <v>16.2604166666667</v>
      </c>
      <c r="AL330" s="2">
        <v>0.29605643167420398</v>
      </c>
      <c r="AM330" s="2">
        <v>244.05413105413101</v>
      </c>
      <c r="AN330" s="2">
        <v>31.729285714285702</v>
      </c>
      <c r="AO330" s="2">
        <v>0.51792280971687199</v>
      </c>
      <c r="AP330" s="2">
        <v>3.4010204081632799E-3</v>
      </c>
      <c r="AQ330" s="2">
        <v>0.286543940039518</v>
      </c>
      <c r="AR330" s="2">
        <v>243.534285714286</v>
      </c>
      <c r="AS330" s="2">
        <v>116.878917378918</v>
      </c>
      <c r="AT330" s="2">
        <v>0.55689077068770998</v>
      </c>
      <c r="AU330" s="2">
        <v>1.4336328438892701E-3</v>
      </c>
      <c r="AV330" s="2">
        <v>0.19241438152234999</v>
      </c>
      <c r="AW330" s="2">
        <v>946.34472934473001</v>
      </c>
      <c r="AX330" s="2">
        <v>126.207142857143</v>
      </c>
      <c r="AY330" s="2">
        <v>0.51838997055756897</v>
      </c>
      <c r="AZ330" s="2">
        <v>1.39387755102043E-3</v>
      </c>
      <c r="BA330" s="2">
        <v>0.18865856966404701</v>
      </c>
      <c r="BB330" s="2">
        <v>943.77928571428504</v>
      </c>
      <c r="BC330" s="2">
        <v>466.111111111112</v>
      </c>
      <c r="BD330" s="2">
        <v>0.55818613696636099</v>
      </c>
      <c r="BE330" s="2">
        <v>8.8777688492790196E-4</v>
      </c>
      <c r="BF330" s="2">
        <v>0.12191133200960499</v>
      </c>
      <c r="BG330" s="2">
        <v>3723.2770655270601</v>
      </c>
      <c r="BH330" s="2">
        <v>503.78</v>
      </c>
      <c r="BI330" s="2">
        <v>0.51933598431323802</v>
      </c>
      <c r="BJ330" s="2">
        <v>9.0204081632654803E-4</v>
      </c>
      <c r="BK330" s="2">
        <v>0.116990262395126</v>
      </c>
      <c r="BL330" s="2">
        <v>3713.03642857143</v>
      </c>
    </row>
    <row r="331" spans="1:67" x14ac:dyDescent="0.3">
      <c r="A331" s="2">
        <v>200003784</v>
      </c>
      <c r="B331" s="2">
        <v>3</v>
      </c>
      <c r="C331" s="2">
        <v>20200618</v>
      </c>
      <c r="D331" s="2">
        <v>1</v>
      </c>
      <c r="E331" s="2">
        <v>46</v>
      </c>
      <c r="F331" s="2">
        <v>177</v>
      </c>
      <c r="G331" s="2">
        <v>68.7</v>
      </c>
      <c r="H331" s="2">
        <f t="shared" si="38"/>
        <v>21.92856458871972</v>
      </c>
      <c r="I331" s="2">
        <v>87.9</v>
      </c>
      <c r="J331" s="2">
        <f t="shared" si="39"/>
        <v>0.49661016949152548</v>
      </c>
      <c r="K331" s="2">
        <v>20200619</v>
      </c>
      <c r="L331" s="2">
        <v>11.02</v>
      </c>
      <c r="M331" s="2">
        <v>0.83899999999999997</v>
      </c>
      <c r="N331" s="2">
        <v>-0.8</v>
      </c>
      <c r="O331" s="2">
        <v>-0.8</v>
      </c>
      <c r="P331" s="2">
        <v>3.59</v>
      </c>
      <c r="Q331" s="2">
        <v>0.78</v>
      </c>
      <c r="R331" s="2">
        <v>-0.1</v>
      </c>
      <c r="S331" s="2">
        <v>0.5</v>
      </c>
      <c r="T331" s="2">
        <v>1258.9911080711399</v>
      </c>
      <c r="U331" s="2">
        <v>54.757538396357397</v>
      </c>
      <c r="V331" s="2">
        <v>0.58355554844994595</v>
      </c>
      <c r="W331" s="2">
        <v>7.4049211332568197</v>
      </c>
      <c r="X331" s="2">
        <v>0.269160283016184</v>
      </c>
      <c r="Y331" s="2">
        <v>1.9803921568627501</v>
      </c>
      <c r="Z331" s="2">
        <v>0.75733089237981199</v>
      </c>
      <c r="AA331" s="2">
        <v>3.30004550839944E-2</v>
      </c>
      <c r="AB331" s="2">
        <v>0.59735727624383095</v>
      </c>
      <c r="AC331" s="2">
        <v>120.432773109244</v>
      </c>
      <c r="AD331" s="2">
        <v>3.1113460183227599</v>
      </c>
      <c r="AE331" s="2">
        <v>0.61356846104325202</v>
      </c>
      <c r="AF331" s="2">
        <v>2.7684783326653601E-2</v>
      </c>
      <c r="AG331" s="2">
        <v>0.53990570153360895</v>
      </c>
      <c r="AH331" s="2">
        <v>119.32628611698399</v>
      </c>
      <c r="AI331" s="2">
        <v>7.4922969187674902</v>
      </c>
      <c r="AJ331" s="2">
        <v>0.76792829749895397</v>
      </c>
      <c r="AK331" s="2">
        <v>9.1006991031706494E-3</v>
      </c>
      <c r="AL331" s="2">
        <v>0.44509306247751601</v>
      </c>
      <c r="AM331" s="2">
        <v>459.59383753501402</v>
      </c>
      <c r="AN331" s="2">
        <v>11.897815362931601</v>
      </c>
      <c r="AO331" s="2">
        <v>0.62640159110284499</v>
      </c>
      <c r="AP331" s="2">
        <v>7.6873757487356999E-3</v>
      </c>
      <c r="AQ331" s="2">
        <v>0.517918308543309</v>
      </c>
      <c r="AR331" s="2">
        <v>121.24768518518501</v>
      </c>
      <c r="AS331" s="2">
        <v>15.577542567878499</v>
      </c>
      <c r="AT331" s="2">
        <v>0.77067570061729096</v>
      </c>
      <c r="AU331" s="2">
        <v>5.2565381648051303E-3</v>
      </c>
      <c r="AV331" s="2">
        <v>0.369947160524703</v>
      </c>
      <c r="AW331" s="2">
        <v>465.47445927289499</v>
      </c>
      <c r="AX331" s="2">
        <v>16.7046296296297</v>
      </c>
      <c r="AY331" s="2">
        <v>0.74310908200663495</v>
      </c>
      <c r="AZ331" s="2">
        <v>5.3266460905349701E-3</v>
      </c>
      <c r="BA331" s="2">
        <v>0.37232683223792701</v>
      </c>
      <c r="BB331" s="2">
        <v>462.816666666667</v>
      </c>
      <c r="BC331" s="2">
        <v>61.797514956281297</v>
      </c>
      <c r="BD331" s="2">
        <v>0.77221226685402899</v>
      </c>
      <c r="BE331" s="2">
        <v>1.64953772070695E-3</v>
      </c>
      <c r="BF331" s="2">
        <v>0.24786978102603499</v>
      </c>
      <c r="BG331" s="2">
        <v>1818.92360791532</v>
      </c>
      <c r="BH331" s="2">
        <v>66.514351851851998</v>
      </c>
      <c r="BI331" s="2">
        <v>0.74374718855139899</v>
      </c>
      <c r="BJ331" s="2">
        <v>1.68638545953361E-3</v>
      </c>
      <c r="BK331" s="2">
        <v>0.250855349316355</v>
      </c>
      <c r="BL331" s="2">
        <v>1808.3412037037001</v>
      </c>
      <c r="BM331" s="5"/>
      <c r="BN331" s="5"/>
      <c r="BO331" s="5"/>
    </row>
    <row r="332" spans="1:67" x14ac:dyDescent="0.3">
      <c r="A332" s="2">
        <v>310034</v>
      </c>
      <c r="B332" s="2">
        <v>3</v>
      </c>
      <c r="C332" s="2">
        <v>20191226</v>
      </c>
      <c r="D332" s="2">
        <v>2</v>
      </c>
      <c r="E332" s="2">
        <v>47</v>
      </c>
      <c r="F332" s="2">
        <v>165.5</v>
      </c>
      <c r="G332" s="2">
        <v>67.5</v>
      </c>
      <c r="H332" s="2">
        <f t="shared" si="38"/>
        <v>24.643805733792135</v>
      </c>
      <c r="I332" s="2">
        <v>82.2</v>
      </c>
      <c r="J332" s="2">
        <f t="shared" si="39"/>
        <v>0.49667673716012084</v>
      </c>
      <c r="K332" s="2">
        <v>20191226</v>
      </c>
      <c r="L332" s="2">
        <v>15.41</v>
      </c>
      <c r="M332" s="2">
        <v>0.96499999999999997</v>
      </c>
      <c r="N332" s="2">
        <v>0</v>
      </c>
      <c r="O332" s="2">
        <v>0.3</v>
      </c>
      <c r="P332" s="2">
        <v>3.89</v>
      </c>
      <c r="Q332" s="2">
        <v>0.81100000000000005</v>
      </c>
      <c r="R332" s="2">
        <v>0.1</v>
      </c>
      <c r="S332" s="2">
        <v>0.6</v>
      </c>
      <c r="T332" s="2">
        <v>1223.8609599208301</v>
      </c>
      <c r="U332" s="2">
        <v>71.1842607260741</v>
      </c>
      <c r="V332" s="2">
        <v>1.39358779595148</v>
      </c>
      <c r="W332" s="2">
        <v>7.20910887066157</v>
      </c>
      <c r="X332" s="2">
        <v>0.68544356225120695</v>
      </c>
      <c r="Y332" s="2">
        <v>2.5552178318135801</v>
      </c>
      <c r="Z332" s="2">
        <v>0.80012376623969494</v>
      </c>
      <c r="AA332" s="2">
        <v>2.5604386918491599E-2</v>
      </c>
      <c r="AB332" s="2">
        <v>0.57010260368923005</v>
      </c>
      <c r="AC332" s="2">
        <v>92.908308004052699</v>
      </c>
      <c r="AD332" s="2">
        <v>2.5146612740141498</v>
      </c>
      <c r="AE332" s="2">
        <v>0.79917950473068</v>
      </c>
      <c r="AF332" s="2">
        <v>2.6350523094790902E-2</v>
      </c>
      <c r="AG332" s="2">
        <v>0.57191828365994202</v>
      </c>
      <c r="AH332" s="2">
        <v>92.771486349848402</v>
      </c>
      <c r="AI332" s="2">
        <v>9.8034447821681905</v>
      </c>
      <c r="AJ332" s="2">
        <v>0.80972801448638199</v>
      </c>
      <c r="AK332" s="2">
        <v>7.2081948819968898E-3</v>
      </c>
      <c r="AL332" s="2">
        <v>0.41794677868006103</v>
      </c>
      <c r="AM332" s="2">
        <v>353.45086119554202</v>
      </c>
      <c r="AN332" s="2">
        <v>9.7593528816986908</v>
      </c>
      <c r="AO332" s="2">
        <v>0.80626282945875605</v>
      </c>
      <c r="AP332" s="2">
        <v>7.2726176004809301E-3</v>
      </c>
      <c r="AQ332" s="2">
        <v>0.42390505538032802</v>
      </c>
      <c r="AR332" s="2">
        <v>352.708291203236</v>
      </c>
      <c r="AS332" s="2">
        <v>38.733535967578497</v>
      </c>
      <c r="AT332" s="2">
        <v>0.81218907987366096</v>
      </c>
      <c r="AU332" s="2">
        <v>2.3851097704812902E-3</v>
      </c>
      <c r="AV332" s="2">
        <v>0.28725254822922203</v>
      </c>
      <c r="AW332" s="2">
        <v>1376.68794326241</v>
      </c>
      <c r="AX332" s="2">
        <v>38.517189079878797</v>
      </c>
      <c r="AY332" s="2">
        <v>0.808828678433132</v>
      </c>
      <c r="AZ332" s="2">
        <v>2.35400323681833E-3</v>
      </c>
      <c r="BA332" s="2">
        <v>0.29775820721669499</v>
      </c>
      <c r="BB332" s="2">
        <v>1373.5091001011101</v>
      </c>
      <c r="BC332" s="2">
        <v>154.27304964538999</v>
      </c>
      <c r="BD332" s="2">
        <v>0.81375154158982599</v>
      </c>
      <c r="BE332" s="2">
        <v>1.1727944535291101E-3</v>
      </c>
      <c r="BF332" s="2">
        <v>0.19235499621135899</v>
      </c>
      <c r="BG332" s="2">
        <v>5432.9356636271596</v>
      </c>
      <c r="BH332" s="2">
        <v>154.14054600606701</v>
      </c>
      <c r="BI332" s="2">
        <v>0.80946718527342598</v>
      </c>
      <c r="BJ332" s="2">
        <v>1.1317618167895199E-3</v>
      </c>
      <c r="BK332" s="2">
        <v>0.199619112912027</v>
      </c>
      <c r="BL332" s="2">
        <v>5419.5702730030198</v>
      </c>
    </row>
    <row r="333" spans="1:67" x14ac:dyDescent="0.3">
      <c r="A333" s="2">
        <v>150069917</v>
      </c>
      <c r="B333" s="2"/>
      <c r="C333" s="2">
        <v>20190515</v>
      </c>
      <c r="D333" s="2">
        <v>2</v>
      </c>
      <c r="E333" s="2">
        <v>52</v>
      </c>
      <c r="F333" s="2">
        <v>160.4</v>
      </c>
      <c r="G333" s="2">
        <v>63.2</v>
      </c>
      <c r="H333" s="2">
        <f t="shared" si="38"/>
        <v>24.564523852463601</v>
      </c>
      <c r="I333" s="2">
        <v>79.7</v>
      </c>
      <c r="J333" s="2">
        <f t="shared" si="39"/>
        <v>0.49688279301745636</v>
      </c>
      <c r="K333" s="2">
        <v>20190515</v>
      </c>
      <c r="L333" s="2">
        <v>13.21</v>
      </c>
      <c r="M333" s="2">
        <v>0.872</v>
      </c>
      <c r="N333" s="2">
        <v>-0.8</v>
      </c>
      <c r="O333" s="2">
        <v>0</v>
      </c>
      <c r="P333" s="2">
        <v>3.43</v>
      </c>
      <c r="Q333" s="2">
        <v>0.69499999999999995</v>
      </c>
      <c r="R333" s="2">
        <v>-1</v>
      </c>
      <c r="S333" s="2">
        <v>-0.2</v>
      </c>
      <c r="T333" s="2">
        <v>1228.31654135338</v>
      </c>
      <c r="U333" s="2">
        <v>50.037726445033201</v>
      </c>
      <c r="V333" s="2">
        <v>1.3471156912723301</v>
      </c>
      <c r="W333" s="2">
        <v>8.6184306314308206</v>
      </c>
      <c r="X333" s="2">
        <v>0.33558928025378199</v>
      </c>
      <c r="Y333" s="2">
        <v>2.0077220077220099</v>
      </c>
      <c r="Z333" s="2">
        <v>0.70406604414090501</v>
      </c>
      <c r="AA333" s="2">
        <v>3.9379854206108997E-2</v>
      </c>
      <c r="AB333" s="2">
        <v>0.60136422136422096</v>
      </c>
      <c r="AC333" s="2">
        <v>94.440926640926605</v>
      </c>
      <c r="AD333" s="2">
        <v>2.23606811145511</v>
      </c>
      <c r="AE333" s="2">
        <v>0.66386994420693202</v>
      </c>
      <c r="AF333" s="2">
        <v>3.77903075846601E-2</v>
      </c>
      <c r="AG333" s="2">
        <v>0.57431722689075604</v>
      </c>
      <c r="AH333" s="2">
        <v>93.541795665634595</v>
      </c>
      <c r="AI333" s="2">
        <v>7.6918918918918999</v>
      </c>
      <c r="AJ333" s="2">
        <v>0.71710319243368603</v>
      </c>
      <c r="AK333" s="2">
        <v>1.0628941130871599E-2</v>
      </c>
      <c r="AL333" s="2">
        <v>0.43933660933660901</v>
      </c>
      <c r="AM333" s="2">
        <v>359.337451737452</v>
      </c>
      <c r="AN333" s="2">
        <v>8.6308049535603804</v>
      </c>
      <c r="AO333" s="2">
        <v>0.67612393175638696</v>
      </c>
      <c r="AP333" s="2">
        <v>1.0309933000412099E-2</v>
      </c>
      <c r="AQ333" s="2">
        <v>0.42020648769874802</v>
      </c>
      <c r="AR333" s="2">
        <v>355.86764705882399</v>
      </c>
      <c r="AS333" s="2">
        <v>30.105019305019301</v>
      </c>
      <c r="AT333" s="2">
        <v>0.72251246970885097</v>
      </c>
      <c r="AU333" s="2">
        <v>3.3374577003920901E-3</v>
      </c>
      <c r="AV333" s="2">
        <v>0.30463541680370398</v>
      </c>
      <c r="AW333" s="2">
        <v>1399.5729729729701</v>
      </c>
      <c r="AX333" s="2">
        <v>34.250773993808103</v>
      </c>
      <c r="AY333" s="2">
        <v>0.67770834607179398</v>
      </c>
      <c r="AZ333" s="2">
        <v>3.1990146555607901E-3</v>
      </c>
      <c r="BA333" s="2">
        <v>0.28756296642626</v>
      </c>
      <c r="BB333" s="2">
        <v>1385.4791021671799</v>
      </c>
      <c r="BC333" s="2">
        <v>120.402316602317</v>
      </c>
      <c r="BD333" s="2">
        <v>0.72299515830550998</v>
      </c>
      <c r="BE333" s="2">
        <v>1.4889461993709001E-3</v>
      </c>
      <c r="BF333" s="2">
        <v>0.201485120646136</v>
      </c>
      <c r="BG333" s="2">
        <v>5523.9899613899597</v>
      </c>
      <c r="BH333" s="2">
        <v>137.15325077399399</v>
      </c>
      <c r="BI333" s="2">
        <v>0.67794970967706902</v>
      </c>
      <c r="BJ333" s="2">
        <v>1.3718620901187399E-3</v>
      </c>
      <c r="BK333" s="2">
        <v>0.18650356185311001</v>
      </c>
      <c r="BL333" s="2">
        <v>5467.5386996903999</v>
      </c>
      <c r="BM333" s="5"/>
      <c r="BN333" s="5"/>
      <c r="BO333" s="5"/>
    </row>
    <row r="334" spans="1:67" x14ac:dyDescent="0.3">
      <c r="A334" s="2">
        <v>483722</v>
      </c>
      <c r="B334" s="2">
        <v>3</v>
      </c>
      <c r="C334" s="2">
        <v>20171011</v>
      </c>
      <c r="D334" s="2">
        <v>2</v>
      </c>
      <c r="E334" s="2">
        <v>52</v>
      </c>
      <c r="F334" s="2">
        <v>161.19999999999999</v>
      </c>
      <c r="G334" s="2">
        <v>57.8</v>
      </c>
      <c r="H334" s="2">
        <f t="shared" si="38"/>
        <v>22.243225437013962</v>
      </c>
      <c r="I334" s="2">
        <v>80.099999999999994</v>
      </c>
      <c r="J334" s="2">
        <f t="shared" si="39"/>
        <v>0.49689826302729528</v>
      </c>
      <c r="K334" s="2">
        <v>20171011</v>
      </c>
      <c r="L334" s="2">
        <v>11.78</v>
      </c>
      <c r="M334" s="2">
        <v>0.86499999999999999</v>
      </c>
      <c r="N334" s="2">
        <v>-1</v>
      </c>
      <c r="O334" s="2">
        <v>-0.5</v>
      </c>
      <c r="P334" s="2">
        <v>3.52</v>
      </c>
      <c r="Q334" s="2">
        <v>0.65800000000000003</v>
      </c>
      <c r="R334" s="2">
        <v>-1.5</v>
      </c>
      <c r="S334" s="2">
        <v>-0.9</v>
      </c>
      <c r="T334" s="2">
        <v>1208.4133720930199</v>
      </c>
      <c r="U334" s="2">
        <v>60.868816744824201</v>
      </c>
      <c r="V334" s="2">
        <v>5.5101663374574401E-2</v>
      </c>
      <c r="W334" s="2">
        <v>3.16422292227247</v>
      </c>
      <c r="X334" s="2">
        <v>0.73456520048853502</v>
      </c>
      <c r="Y334" s="2">
        <v>3.5202380952381001</v>
      </c>
      <c r="Z334" s="2">
        <v>0.70596828464397299</v>
      </c>
      <c r="AA334" s="2">
        <v>2.0270691609977302E-2</v>
      </c>
      <c r="AB334" s="2">
        <v>0.525758219954648</v>
      </c>
      <c r="AC334" s="2">
        <v>82.745833333333394</v>
      </c>
      <c r="AD334" s="2">
        <v>3.5611210494931398</v>
      </c>
      <c r="AE334" s="2">
        <v>0.69536284237394097</v>
      </c>
      <c r="AF334" s="2">
        <v>2.0150914064463999E-2</v>
      </c>
      <c r="AG334" s="2">
        <v>0.52523568163102996</v>
      </c>
      <c r="AH334" s="2">
        <v>82.310077519379902</v>
      </c>
      <c r="AI334" s="2">
        <v>13.576190476190501</v>
      </c>
      <c r="AJ334" s="2">
        <v>0.71316321673309702</v>
      </c>
      <c r="AK334" s="2">
        <v>5.5562641723356102E-3</v>
      </c>
      <c r="AL334" s="2">
        <v>0.37057770354645297</v>
      </c>
      <c r="AM334" s="2">
        <v>312.91071428571399</v>
      </c>
      <c r="AN334" s="2">
        <v>13.8378056052475</v>
      </c>
      <c r="AO334" s="2">
        <v>0.70030601292015804</v>
      </c>
      <c r="AP334" s="2">
        <v>5.6504768823277896E-3</v>
      </c>
      <c r="AQ334" s="2">
        <v>0.37635076771533699</v>
      </c>
      <c r="AR334" s="2">
        <v>239.47593293672301</v>
      </c>
      <c r="AS334" s="2">
        <v>43.0957792207791</v>
      </c>
      <c r="AT334" s="2">
        <v>0.81084220457894296</v>
      </c>
      <c r="AU334" s="2">
        <v>2.1598170948820099E-3</v>
      </c>
      <c r="AV334" s="2">
        <v>0.281349805712236</v>
      </c>
      <c r="AW334" s="2">
        <v>944.55248917748895</v>
      </c>
      <c r="AX334" s="2">
        <v>62.680908599242898</v>
      </c>
      <c r="AY334" s="2">
        <v>0.72437870379481895</v>
      </c>
      <c r="AZ334" s="2">
        <v>1.92669886313944E-3</v>
      </c>
      <c r="BA334" s="2">
        <v>0.26045219127191699</v>
      </c>
      <c r="BB334" s="2">
        <v>927.63439697133595</v>
      </c>
      <c r="BC334" s="2">
        <v>172.046536796537</v>
      </c>
      <c r="BD334" s="2">
        <v>0.81181639984706599</v>
      </c>
      <c r="BE334" s="2">
        <v>1.04301362418247E-3</v>
      </c>
      <c r="BF334" s="2">
        <v>0.18906275994706101</v>
      </c>
      <c r="BG334" s="2">
        <v>3718.5773809523898</v>
      </c>
      <c r="BH334" s="2">
        <v>251.00324499729601</v>
      </c>
      <c r="BI334" s="2">
        <v>0.72507260359135695</v>
      </c>
      <c r="BJ334" s="2">
        <v>9.6905318560515103E-4</v>
      </c>
      <c r="BK334" s="2">
        <v>0.173913310706235</v>
      </c>
      <c r="BL334" s="2">
        <v>3650.96106003245</v>
      </c>
    </row>
    <row r="335" spans="1:67" x14ac:dyDescent="0.3">
      <c r="A335" s="2">
        <v>495796</v>
      </c>
      <c r="B335" s="2"/>
      <c r="C335" s="2">
        <v>20170619</v>
      </c>
      <c r="D335" s="2">
        <v>2</v>
      </c>
      <c r="E335" s="2">
        <v>56</v>
      </c>
      <c r="F335" s="2">
        <v>161.4</v>
      </c>
      <c r="G335" s="2">
        <v>59.5</v>
      </c>
      <c r="H335" s="2">
        <f t="shared" si="38"/>
        <v>22.840726051018887</v>
      </c>
      <c r="I335" s="2">
        <v>80.2</v>
      </c>
      <c r="J335" s="2">
        <f t="shared" si="39"/>
        <v>0.49690210656753409</v>
      </c>
      <c r="K335" s="2">
        <v>20170619</v>
      </c>
      <c r="L335" s="2">
        <v>5.44</v>
      </c>
      <c r="M335" s="2">
        <v>0.54600000000000004</v>
      </c>
      <c r="N335" s="2">
        <v>-3.4</v>
      </c>
      <c r="O335" s="2">
        <v>-1</v>
      </c>
      <c r="P335" s="2">
        <v>2.2400000000000002</v>
      </c>
      <c r="Q335" s="2">
        <v>0.53</v>
      </c>
      <c r="R335" s="2">
        <v>-2.9</v>
      </c>
      <c r="S335" s="2">
        <v>0</v>
      </c>
      <c r="T335" s="2">
        <v>1123.8770764119599</v>
      </c>
      <c r="U335" s="2">
        <v>63.897380011218203</v>
      </c>
      <c r="V335" s="2">
        <v>2.15229742108236</v>
      </c>
      <c r="W335" s="2">
        <v>12.906557149008099</v>
      </c>
      <c r="X335" s="2">
        <v>0.80117631791001698</v>
      </c>
      <c r="Y335" s="2">
        <v>1.8591836734693901</v>
      </c>
      <c r="Z335" s="2">
        <v>0.82875748959154105</v>
      </c>
      <c r="AA335" s="2">
        <v>3.39016150677958E-2</v>
      </c>
      <c r="AB335" s="2">
        <v>0.616690962099125</v>
      </c>
      <c r="AC335" s="2">
        <v>33.750340136054398</v>
      </c>
      <c r="AD335" s="2">
        <v>2.38850889192886</v>
      </c>
      <c r="AE335" s="2">
        <v>0.77541875701732099</v>
      </c>
      <c r="AF335" s="2">
        <v>3.1285965854543997E-2</v>
      </c>
      <c r="AG335" s="2">
        <v>0.58330429070853196</v>
      </c>
      <c r="AH335" s="2">
        <v>32.963064295485601</v>
      </c>
      <c r="AI335" s="2">
        <v>7.0040816326530502</v>
      </c>
      <c r="AJ335" s="2">
        <v>0.83896441342016304</v>
      </c>
      <c r="AK335" s="2">
        <v>9.30908417788881E-3</v>
      </c>
      <c r="AL335" s="2">
        <v>0.461932328820084</v>
      </c>
      <c r="AM335" s="2">
        <v>124.683673469388</v>
      </c>
      <c r="AN335" s="2">
        <v>9.1265389876881002</v>
      </c>
      <c r="AO335" s="2">
        <v>0.78595071423321805</v>
      </c>
      <c r="AP335" s="2">
        <v>8.5737918747813193E-3</v>
      </c>
      <c r="AQ335" s="2">
        <v>0.36169303047183199</v>
      </c>
      <c r="AR335" s="2">
        <v>341.16513056835601</v>
      </c>
      <c r="AS335" s="2">
        <v>45.679878048780502</v>
      </c>
      <c r="AT335" s="2">
        <v>0.76601691536105199</v>
      </c>
      <c r="AU335" s="2">
        <v>2.1308930696014201E-3</v>
      </c>
      <c r="AV335" s="2">
        <v>0.26279276369632898</v>
      </c>
      <c r="AW335" s="2">
        <v>1338.1478658536601</v>
      </c>
      <c r="AX335" s="2">
        <v>61.556835637480702</v>
      </c>
      <c r="AY335" s="2">
        <v>0.67910204145206199</v>
      </c>
      <c r="AZ335" s="2">
        <v>1.86290263590694E-3</v>
      </c>
      <c r="BA335" s="2">
        <v>0.24492111101251901</v>
      </c>
      <c r="BB335" s="2">
        <v>1326.6820276497699</v>
      </c>
      <c r="BC335" s="2">
        <v>183.13719512195101</v>
      </c>
      <c r="BD335" s="2">
        <v>0.76557022655726203</v>
      </c>
      <c r="BE335" s="2">
        <v>1.0991411362284199E-3</v>
      </c>
      <c r="BF335" s="2">
        <v>0.170392962987617</v>
      </c>
      <c r="BG335" s="2">
        <v>5278.6814024390196</v>
      </c>
      <c r="BH335" s="2">
        <v>246.31259600614399</v>
      </c>
      <c r="BI335" s="2">
        <v>0.67918306078114299</v>
      </c>
      <c r="BJ335" s="2">
        <v>1.05356051543057E-3</v>
      </c>
      <c r="BK335" s="2">
        <v>0.157838035135696</v>
      </c>
      <c r="BL335" s="2">
        <v>5233.7918586789601</v>
      </c>
    </row>
    <row r="336" spans="1:67" x14ac:dyDescent="0.3">
      <c r="A336" s="2">
        <v>150052186</v>
      </c>
      <c r="B336" s="2"/>
      <c r="C336" s="2">
        <v>20191101</v>
      </c>
      <c r="D336" s="2">
        <v>2</v>
      </c>
      <c r="E336" s="2">
        <v>64</v>
      </c>
      <c r="F336" s="2">
        <v>164</v>
      </c>
      <c r="G336" s="2">
        <v>58.1</v>
      </c>
      <c r="H336" s="2">
        <f t="shared" si="38"/>
        <v>21.601725163593098</v>
      </c>
      <c r="I336" s="2">
        <v>81.5</v>
      </c>
      <c r="J336" s="2">
        <f t="shared" si="39"/>
        <v>0.49695121951219512</v>
      </c>
      <c r="K336" s="2">
        <v>20191101</v>
      </c>
      <c r="L336" s="2">
        <v>14.69</v>
      </c>
      <c r="M336" s="2">
        <v>0.88500000000000001</v>
      </c>
      <c r="N336" s="2">
        <v>-0.8</v>
      </c>
      <c r="O336" s="2">
        <v>-0.2</v>
      </c>
      <c r="P336" s="2">
        <v>3.85</v>
      </c>
      <c r="Q336" s="2">
        <v>0.73099999999999998</v>
      </c>
      <c r="R336" s="2">
        <v>-0.9</v>
      </c>
      <c r="S336" s="2">
        <v>0</v>
      </c>
      <c r="T336" s="2">
        <v>1212.73614190687</v>
      </c>
      <c r="U336" s="2">
        <v>59.261831961433799</v>
      </c>
      <c r="V336" s="2">
        <v>0.253097419075279</v>
      </c>
      <c r="W336" s="2">
        <v>3.8164003564023599</v>
      </c>
      <c r="X336" s="2">
        <v>0.65829392493768901</v>
      </c>
      <c r="Y336" s="2">
        <v>3.9064095292115701</v>
      </c>
      <c r="Z336" s="2">
        <v>0.64978670312130404</v>
      </c>
      <c r="AA336" s="2">
        <v>2.0651064983918201E-2</v>
      </c>
      <c r="AB336" s="2">
        <v>0.51398657591227104</v>
      </c>
      <c r="AC336" s="2">
        <v>85.089052750992707</v>
      </c>
      <c r="AD336" s="2">
        <v>4.71875</v>
      </c>
      <c r="AE336" s="2">
        <v>0.57302809575903901</v>
      </c>
      <c r="AF336" s="2">
        <v>1.8957902892561999E-2</v>
      </c>
      <c r="AG336" s="2">
        <v>0.478518668831169</v>
      </c>
      <c r="AH336" s="2">
        <v>84.1085227272727</v>
      </c>
      <c r="AI336" s="2">
        <v>14.8116846284742</v>
      </c>
      <c r="AJ336" s="2">
        <v>0.66179539936878096</v>
      </c>
      <c r="AK336" s="2">
        <v>5.7033578289983396E-3</v>
      </c>
      <c r="AL336" s="2">
        <v>0.36802673912713602</v>
      </c>
      <c r="AM336" s="2">
        <v>321.75439591605198</v>
      </c>
      <c r="AN336" s="2">
        <v>18.274999999999999</v>
      </c>
      <c r="AO336" s="2">
        <v>0.57881163608966901</v>
      </c>
      <c r="AP336" s="2">
        <v>5.3589876033058098E-3</v>
      </c>
      <c r="AQ336" s="2">
        <v>0.36401816667774101</v>
      </c>
      <c r="AR336" s="2">
        <v>476.49453709028199</v>
      </c>
      <c r="AS336" s="2">
        <v>46.357551487414199</v>
      </c>
      <c r="AT336" s="2">
        <v>0.77940361625516197</v>
      </c>
      <c r="AU336" s="2">
        <v>2.0330524849583001E-3</v>
      </c>
      <c r="AV336" s="2">
        <v>0.26598187578357801</v>
      </c>
      <c r="AW336" s="2">
        <v>1871.85926773455</v>
      </c>
      <c r="AX336" s="2">
        <v>65.204715353651594</v>
      </c>
      <c r="AY336" s="2">
        <v>0.68433059340815405</v>
      </c>
      <c r="AZ336" s="2">
        <v>1.8375587484760101E-3</v>
      </c>
      <c r="BA336" s="2">
        <v>0.24797960579301201</v>
      </c>
      <c r="BB336" s="2">
        <v>1864.41978148361</v>
      </c>
      <c r="BC336" s="2">
        <v>185.43878718535501</v>
      </c>
      <c r="BD336" s="2">
        <v>0.77955571596636497</v>
      </c>
      <c r="BE336" s="2">
        <v>1.1016185873100001E-3</v>
      </c>
      <c r="BF336" s="2">
        <v>0.177210211832243</v>
      </c>
      <c r="BG336" s="2">
        <v>7401.7866132723102</v>
      </c>
      <c r="BH336" s="2">
        <v>261.37837837837901</v>
      </c>
      <c r="BI336" s="2">
        <v>0.68399961862036296</v>
      </c>
      <c r="BJ336" s="2">
        <v>1.0565053448588801E-3</v>
      </c>
      <c r="BK336" s="2">
        <v>0.16208576490603299</v>
      </c>
      <c r="BL336" s="2">
        <v>7371.5560667050004</v>
      </c>
    </row>
    <row r="337" spans="1:67" x14ac:dyDescent="0.3">
      <c r="A337" s="2">
        <v>150069302</v>
      </c>
      <c r="B337" s="2">
        <v>3</v>
      </c>
      <c r="C337" s="2">
        <v>43609</v>
      </c>
      <c r="D337" s="2">
        <v>1</v>
      </c>
      <c r="E337" s="2">
        <v>46</v>
      </c>
      <c r="F337" s="2">
        <v>174</v>
      </c>
      <c r="G337" s="2">
        <v>72.7</v>
      </c>
      <c r="H337" s="2">
        <v>24.012419077817416</v>
      </c>
      <c r="I337" s="2">
        <v>86.47</v>
      </c>
      <c r="J337" s="2">
        <v>0.49695402298850572</v>
      </c>
      <c r="K337" s="2">
        <v>43609</v>
      </c>
      <c r="L337" s="2">
        <v>11.75</v>
      </c>
      <c r="M337" s="2">
        <v>0.77700000000000002</v>
      </c>
      <c r="N337" s="2">
        <v>-1.7</v>
      </c>
      <c r="O337" s="2">
        <v>-1.1000000000000001</v>
      </c>
      <c r="P337" s="2">
        <v>3.63</v>
      </c>
      <c r="Q337" s="2">
        <v>0.65200000000000002</v>
      </c>
      <c r="R337" s="2">
        <v>-1.6</v>
      </c>
      <c r="S337" s="2">
        <v>-0.9</v>
      </c>
      <c r="T337" s="2">
        <v>1176.30459770115</v>
      </c>
      <c r="U337" s="2">
        <v>107.360173441866</v>
      </c>
      <c r="V337" s="2">
        <v>2.3479853170141798</v>
      </c>
      <c r="W337" s="2">
        <v>9.9700145892094998</v>
      </c>
      <c r="X337" s="2">
        <v>1.2296290220394499</v>
      </c>
      <c r="Y337" s="2">
        <v>0.89720234222511397</v>
      </c>
      <c r="Z337" s="2">
        <v>0.95896213641336203</v>
      </c>
      <c r="AA337" s="2">
        <v>3.8874959839042898E-2</v>
      </c>
      <c r="AB337" s="2">
        <v>0.70450010843634803</v>
      </c>
      <c r="AC337" s="2">
        <v>62.864020819778801</v>
      </c>
      <c r="AD337" s="2">
        <v>1.5879629629629599</v>
      </c>
      <c r="AE337" s="2">
        <v>0.92138928864104297</v>
      </c>
      <c r="AF337" s="2">
        <v>3.7450834243162298E-2</v>
      </c>
      <c r="AG337" s="2">
        <v>0.67697021709918603</v>
      </c>
      <c r="AH337" s="2">
        <v>60.153439153439102</v>
      </c>
      <c r="AI337" s="2">
        <v>3.1607026675341601</v>
      </c>
      <c r="AJ337" s="2">
        <v>0.96436291961535203</v>
      </c>
      <c r="AK337" s="2">
        <v>1.2474342492641999E-2</v>
      </c>
      <c r="AL337" s="2">
        <v>0.54793738575456197</v>
      </c>
      <c r="AM337" s="2">
        <v>237.952504879636</v>
      </c>
      <c r="AN337" s="2">
        <v>6.0105820105820102</v>
      </c>
      <c r="AO337" s="2">
        <v>0.92647523473587701</v>
      </c>
      <c r="AP337" s="2">
        <v>1.13054995660816E-2</v>
      </c>
      <c r="AQ337" s="2">
        <v>0.52367663778582296</v>
      </c>
      <c r="AR337" s="2">
        <v>227.15145502645501</v>
      </c>
      <c r="AS337" s="2">
        <v>12.252439817827</v>
      </c>
      <c r="AT337" s="2">
        <v>0.96578684884964205</v>
      </c>
      <c r="AU337" s="2">
        <v>4.9920228380918004E-3</v>
      </c>
      <c r="AV337" s="2">
        <v>0.41009713737430098</v>
      </c>
      <c r="AW337" s="2">
        <v>926.73910214703994</v>
      </c>
      <c r="AX337" s="2">
        <v>23.999338624338598</v>
      </c>
      <c r="AY337" s="2">
        <v>0.92723358205487505</v>
      </c>
      <c r="AZ337" s="2">
        <v>3.8921432770639098E-3</v>
      </c>
      <c r="BA337" s="2">
        <v>0.37732021900852902</v>
      </c>
      <c r="BB337" s="2">
        <v>883.42857142857099</v>
      </c>
      <c r="BC337" s="2">
        <v>48.716981132075603</v>
      </c>
      <c r="BD337" s="2">
        <v>0.966107073738938</v>
      </c>
      <c r="BE337" s="2">
        <v>3.0973146024181599E-3</v>
      </c>
      <c r="BF337" s="2">
        <v>0.290917102406964</v>
      </c>
      <c r="BG337" s="2">
        <v>3655.2875731945301</v>
      </c>
      <c r="BH337" s="2">
        <v>96.080687830687793</v>
      </c>
      <c r="BI337" s="2">
        <v>0.92738741166620597</v>
      </c>
      <c r="BJ337" s="2">
        <v>2.0016236947453798E-3</v>
      </c>
      <c r="BK337" s="2">
        <v>0.26011621450519201</v>
      </c>
      <c r="BL337" s="2">
        <v>3482.4656084656099</v>
      </c>
      <c r="BM337" s="3"/>
      <c r="BN337" s="3"/>
      <c r="BO337" s="3"/>
    </row>
    <row r="338" spans="1:67" x14ac:dyDescent="0.3">
      <c r="A338" s="2">
        <v>150069962</v>
      </c>
      <c r="B338" s="2"/>
      <c r="C338" s="2">
        <v>20170605</v>
      </c>
      <c r="D338" s="2">
        <v>2</v>
      </c>
      <c r="E338" s="2">
        <v>55</v>
      </c>
      <c r="F338" s="2">
        <v>167.8</v>
      </c>
      <c r="G338" s="2">
        <v>67.400000000000006</v>
      </c>
      <c r="H338" s="2">
        <f>G338/(F338*F338/10000)</f>
        <v>23.937345241866627</v>
      </c>
      <c r="I338" s="2">
        <v>83.4</v>
      </c>
      <c r="J338" s="2">
        <f>I338/F338</f>
        <v>0.49702026221692491</v>
      </c>
      <c r="K338" s="2">
        <v>20170605</v>
      </c>
      <c r="L338" s="2">
        <v>8.99</v>
      </c>
      <c r="M338" s="2">
        <v>0.65400000000000003</v>
      </c>
      <c r="N338" s="2">
        <v>-2.5</v>
      </c>
      <c r="O338" s="2">
        <v>-1.3</v>
      </c>
      <c r="P338" s="2">
        <v>2.95</v>
      </c>
      <c r="Q338" s="2">
        <v>0.63</v>
      </c>
      <c r="R338" s="2">
        <v>-1.8</v>
      </c>
      <c r="S338" s="2">
        <v>-0.3</v>
      </c>
      <c r="T338" s="2">
        <v>1144.52165982672</v>
      </c>
      <c r="U338" s="2">
        <v>54.253742938079</v>
      </c>
      <c r="V338" s="2">
        <v>0.20139018233801301</v>
      </c>
      <c r="W338" s="2">
        <v>3.8666001506313101</v>
      </c>
      <c r="X338" s="2">
        <v>0.97375859705179602</v>
      </c>
      <c r="Y338" s="2">
        <v>1.47906976744186</v>
      </c>
      <c r="Z338" s="2">
        <v>0.84129731687209197</v>
      </c>
      <c r="AA338" s="2">
        <v>3.4971984856679302E-2</v>
      </c>
      <c r="AB338" s="2">
        <v>0.63844961240310105</v>
      </c>
      <c r="AC338" s="2">
        <v>43.433488372093002</v>
      </c>
      <c r="AD338" s="2">
        <v>2.47385620915033</v>
      </c>
      <c r="AE338" s="2">
        <v>0.72987868618140805</v>
      </c>
      <c r="AF338" s="2">
        <v>2.78337914686572E-2</v>
      </c>
      <c r="AG338" s="2">
        <v>0.55751300520208102</v>
      </c>
      <c r="AH338" s="2">
        <v>42.626517273576098</v>
      </c>
      <c r="AI338" s="2">
        <v>5.5051162790697701</v>
      </c>
      <c r="AJ338" s="2">
        <v>0.85176790694266802</v>
      </c>
      <c r="AK338" s="2">
        <v>9.4161168199026896E-3</v>
      </c>
      <c r="AL338" s="2">
        <v>0.47671374878351602</v>
      </c>
      <c r="AM338" s="2">
        <v>161.446511627907</v>
      </c>
      <c r="AN338" s="2">
        <v>9.5392156862744901</v>
      </c>
      <c r="AO338" s="2">
        <v>0.73856738890552898</v>
      </c>
      <c r="AP338" s="2">
        <v>7.5197835125335403E-3</v>
      </c>
      <c r="AQ338" s="2">
        <v>0.40328875658007302</v>
      </c>
      <c r="AR338" s="2">
        <v>158.197012138189</v>
      </c>
      <c r="AS338" s="2">
        <v>21.515348837209402</v>
      </c>
      <c r="AT338" s="2">
        <v>0.85524131010897397</v>
      </c>
      <c r="AU338" s="2">
        <v>2.7193077339102501E-3</v>
      </c>
      <c r="AV338" s="2">
        <v>0.33507775599863598</v>
      </c>
      <c r="AW338" s="2">
        <v>621.15767441860396</v>
      </c>
      <c r="AX338" s="2">
        <v>37.733893557423002</v>
      </c>
      <c r="AY338" s="2">
        <v>0.74145886305687203</v>
      </c>
      <c r="AZ338" s="2">
        <v>2.2370604015026401E-3</v>
      </c>
      <c r="BA338" s="2">
        <v>0.27607342416431502</v>
      </c>
      <c r="BB338" s="2">
        <v>608.10877684407103</v>
      </c>
      <c r="BC338" s="2">
        <v>85.335813953488696</v>
      </c>
      <c r="BD338" s="2">
        <v>0.85643988573180496</v>
      </c>
      <c r="BE338" s="2">
        <v>1.04012979989182E-3</v>
      </c>
      <c r="BF338" s="2">
        <v>0.226093198612484</v>
      </c>
      <c r="BG338" s="2">
        <v>2434.2367441860501</v>
      </c>
      <c r="BH338" s="2">
        <v>150.02054154995301</v>
      </c>
      <c r="BI338" s="2">
        <v>0.74300031670799305</v>
      </c>
      <c r="BJ338" s="2">
        <v>9.2150149820276997E-4</v>
      </c>
      <c r="BK338" s="2">
        <v>0.179284271556956</v>
      </c>
      <c r="BL338" s="2">
        <v>2382.2152194210998</v>
      </c>
    </row>
    <row r="339" spans="1:67" x14ac:dyDescent="0.3">
      <c r="A339" s="2">
        <v>120109991</v>
      </c>
      <c r="B339" s="2">
        <v>3</v>
      </c>
      <c r="C339" s="2">
        <v>20171115</v>
      </c>
      <c r="D339" s="2">
        <v>1</v>
      </c>
      <c r="E339" s="2">
        <v>53</v>
      </c>
      <c r="F339" s="2">
        <v>175.4</v>
      </c>
      <c r="G339" s="2">
        <v>67</v>
      </c>
      <c r="H339" s="2">
        <f>G339/(F339*F339/10000)</f>
        <v>21.777881213684569</v>
      </c>
      <c r="I339" s="2">
        <v>87.2</v>
      </c>
      <c r="J339" s="2">
        <f>I339/F339</f>
        <v>0.49714937286202965</v>
      </c>
      <c r="K339" s="2">
        <v>20171115</v>
      </c>
      <c r="L339" s="2">
        <v>19.62</v>
      </c>
      <c r="M339" s="2">
        <v>1.052</v>
      </c>
      <c r="N339" s="2">
        <v>0.6</v>
      </c>
      <c r="O339" s="2">
        <v>0.8</v>
      </c>
      <c r="P339" s="2">
        <v>6.11</v>
      </c>
      <c r="Q339" s="2">
        <v>1.1120000000000001</v>
      </c>
      <c r="R339" s="2">
        <v>2.1</v>
      </c>
      <c r="S339" s="2">
        <v>3.2</v>
      </c>
      <c r="T339" s="2">
        <v>1185.8002075765401</v>
      </c>
      <c r="U339" s="2">
        <v>69.717267914339203</v>
      </c>
      <c r="V339" s="2">
        <v>1.98272627932942</v>
      </c>
      <c r="W339" s="2">
        <v>16.6624021957835</v>
      </c>
      <c r="X339" s="2">
        <v>0.99505424734978498</v>
      </c>
      <c r="Y339" s="2">
        <v>4.1267232237539799</v>
      </c>
      <c r="Z339" s="2">
        <v>0.67481410031598499</v>
      </c>
      <c r="AA339" s="2">
        <v>1.98633903439869E-2</v>
      </c>
      <c r="AB339" s="2">
        <v>0.51021395977652595</v>
      </c>
      <c r="AC339" s="2">
        <v>66.452810180275804</v>
      </c>
      <c r="AD339" s="2">
        <v>3.7882978723404301</v>
      </c>
      <c r="AE339" s="2">
        <v>0.69949263937265604</v>
      </c>
      <c r="AF339" s="2">
        <v>2.0490606609325501E-2</v>
      </c>
      <c r="AG339" s="2">
        <v>0.52431231003039502</v>
      </c>
      <c r="AH339" s="2">
        <v>66.742553191489407</v>
      </c>
      <c r="AI339" s="2">
        <v>16.127783669140999</v>
      </c>
      <c r="AJ339" s="2">
        <v>0.68348360468186997</v>
      </c>
      <c r="AK339" s="2">
        <v>5.4090586551123398E-3</v>
      </c>
      <c r="AL339" s="2">
        <v>0.364133407878176</v>
      </c>
      <c r="AM339" s="2">
        <v>250.015376458113</v>
      </c>
      <c r="AN339" s="2">
        <v>14.595212765957401</v>
      </c>
      <c r="AO339" s="2">
        <v>0.711467508607314</v>
      </c>
      <c r="AP339" s="2">
        <v>5.6694205522861202E-3</v>
      </c>
      <c r="AQ339" s="2">
        <v>0.33162160156143999</v>
      </c>
      <c r="AR339" s="2">
        <v>353.642424242424</v>
      </c>
      <c r="AS339" s="2">
        <v>85.104826546002897</v>
      </c>
      <c r="AT339" s="2">
        <v>0.62691943397648597</v>
      </c>
      <c r="AU339" s="2">
        <v>1.78242778721887E-3</v>
      </c>
      <c r="AV339" s="2">
        <v>0.21840020175571601</v>
      </c>
      <c r="AW339" s="2">
        <v>1386.2081447963801</v>
      </c>
      <c r="AX339" s="2">
        <v>89.018939393939405</v>
      </c>
      <c r="AY339" s="2">
        <v>0.61400136910796899</v>
      </c>
      <c r="AZ339" s="2">
        <v>1.7125803489439601E-3</v>
      </c>
      <c r="BA339" s="2">
        <v>0.22134105555784001</v>
      </c>
      <c r="BB339" s="2">
        <v>1378.90227272727</v>
      </c>
      <c r="BC339" s="2">
        <v>341.04751131221798</v>
      </c>
      <c r="BD339" s="2">
        <v>0.62633621241943604</v>
      </c>
      <c r="BE339" s="2">
        <v>1.0430671862665501E-3</v>
      </c>
      <c r="BF339" s="2">
        <v>0.14141804612690101</v>
      </c>
      <c r="BG339" s="2">
        <v>5468.7390648567198</v>
      </c>
      <c r="BH339" s="2">
        <v>356.41969696969699</v>
      </c>
      <c r="BI339" s="2">
        <v>0.61375918145993802</v>
      </c>
      <c r="BJ339" s="2">
        <v>1.0330578512396801E-3</v>
      </c>
      <c r="BK339" s="2">
        <v>0.14126857807574</v>
      </c>
      <c r="BL339" s="2">
        <v>5440.3515151515103</v>
      </c>
    </row>
    <row r="340" spans="1:67" x14ac:dyDescent="0.3">
      <c r="A340" s="2">
        <v>170127596</v>
      </c>
      <c r="B340" s="2">
        <v>3</v>
      </c>
      <c r="C340" s="2">
        <v>43606</v>
      </c>
      <c r="D340" s="2">
        <v>2</v>
      </c>
      <c r="E340" s="2">
        <v>66</v>
      </c>
      <c r="F340" s="2">
        <v>159.80000000000001</v>
      </c>
      <c r="G340" s="2">
        <v>55</v>
      </c>
      <c r="H340" s="2">
        <v>21.538186813617145</v>
      </c>
      <c r="I340" s="2">
        <v>79.52</v>
      </c>
      <c r="J340" s="2">
        <v>0.49762202753441798</v>
      </c>
      <c r="K340" s="2">
        <v>43606</v>
      </c>
      <c r="L340" s="2">
        <v>12.75</v>
      </c>
      <c r="M340" s="2">
        <v>0.877</v>
      </c>
      <c r="N340" s="2">
        <v>-0.9</v>
      </c>
      <c r="O340" s="2">
        <v>-0.7</v>
      </c>
      <c r="P340" s="2">
        <v>4.1399999999999997</v>
      </c>
      <c r="Q340" s="2">
        <v>0.76500000000000001</v>
      </c>
      <c r="R340" s="2">
        <v>-0.7</v>
      </c>
      <c r="S340" s="2">
        <v>-0.4</v>
      </c>
      <c r="T340" s="2">
        <v>1236.68796068796</v>
      </c>
      <c r="U340" s="2">
        <v>152.88189857977201</v>
      </c>
      <c r="V340" s="2">
        <v>2.7823656615488401</v>
      </c>
      <c r="W340" s="2">
        <v>12.6047351941834</v>
      </c>
      <c r="X340" s="2">
        <v>1.2912866917197401</v>
      </c>
      <c r="Y340" s="2">
        <v>1.1917033312382199</v>
      </c>
      <c r="Z340" s="2">
        <v>0.94951574211353196</v>
      </c>
      <c r="AA340" s="2">
        <v>3.02285680649442E-2</v>
      </c>
      <c r="AB340" s="2">
        <v>0.68699979048816195</v>
      </c>
      <c r="AC340" s="2">
        <v>94.0628535512257</v>
      </c>
      <c r="AD340" s="2">
        <v>1.5119949494949501</v>
      </c>
      <c r="AE340" s="2">
        <v>0.93350200752346202</v>
      </c>
      <c r="AF340" s="2">
        <v>2.6935229823487401E-2</v>
      </c>
      <c r="AG340" s="2">
        <v>0.65874368686868701</v>
      </c>
      <c r="AH340" s="2">
        <v>91.484217171717205</v>
      </c>
      <c r="AI340" s="2">
        <v>4.37397862979258</v>
      </c>
      <c r="AJ340" s="2">
        <v>0.95468147459541397</v>
      </c>
      <c r="AK340" s="2">
        <v>1.2737029195889401E-2</v>
      </c>
      <c r="AL340" s="2">
        <v>0.532006674448535</v>
      </c>
      <c r="AM340" s="2">
        <v>360.20678818353201</v>
      </c>
      <c r="AN340" s="2">
        <v>5.7266414141414197</v>
      </c>
      <c r="AO340" s="2">
        <v>0.938324438375151</v>
      </c>
      <c r="AP340" s="2">
        <v>1.0296302673196599E-2</v>
      </c>
      <c r="AQ340" s="2">
        <v>0.51200706225649695</v>
      </c>
      <c r="AR340" s="2">
        <v>278.64307692307699</v>
      </c>
      <c r="AS340" s="2">
        <v>18.842025699168499</v>
      </c>
      <c r="AT340" s="2">
        <v>0.97142708952985601</v>
      </c>
      <c r="AU340" s="2">
        <v>7.65513226370581E-3</v>
      </c>
      <c r="AV340" s="2">
        <v>0.40986849013726201</v>
      </c>
      <c r="AW340" s="2">
        <v>1113.56613756614</v>
      </c>
      <c r="AX340" s="2">
        <v>43.793846153846097</v>
      </c>
      <c r="AY340" s="2">
        <v>0.93227814408606202</v>
      </c>
      <c r="AZ340" s="2">
        <v>5.3491124260355398E-3</v>
      </c>
      <c r="BA340" s="2">
        <v>0.38111017871195202</v>
      </c>
      <c r="BB340" s="2">
        <v>1089.79230769231</v>
      </c>
      <c r="BC340" s="2">
        <v>75.232048374905503</v>
      </c>
      <c r="BD340" s="2">
        <v>0.97165035170470604</v>
      </c>
      <c r="BE340" s="2">
        <v>6.3696596468435403E-3</v>
      </c>
      <c r="BF340" s="2">
        <v>0.30247623527406797</v>
      </c>
      <c r="BG340" s="2">
        <v>4406.4527588813298</v>
      </c>
      <c r="BH340" s="2">
        <v>175.847692307692</v>
      </c>
      <c r="BI340" s="2">
        <v>0.93239866148862705</v>
      </c>
      <c r="BJ340" s="2">
        <v>4.1420118343194904E-3</v>
      </c>
      <c r="BK340" s="2">
        <v>0.27631822234721798</v>
      </c>
      <c r="BL340" s="2">
        <v>4310.1030769230802</v>
      </c>
    </row>
    <row r="341" spans="1:67" x14ac:dyDescent="0.3">
      <c r="A341" s="2">
        <v>434781</v>
      </c>
      <c r="B341" s="2">
        <v>3</v>
      </c>
      <c r="C341" s="2">
        <v>20191101</v>
      </c>
      <c r="D341" s="2">
        <v>1</v>
      </c>
      <c r="E341" s="2">
        <v>65</v>
      </c>
      <c r="F341" s="2">
        <v>178</v>
      </c>
      <c r="G341" s="2">
        <v>74.2</v>
      </c>
      <c r="H341" s="2">
        <f t="shared" ref="H341:H347" si="40">G341/(F341*F341/10000)</f>
        <v>23.418760257543241</v>
      </c>
      <c r="I341" s="2">
        <v>88.6</v>
      </c>
      <c r="J341" s="2">
        <f t="shared" ref="J341:J347" si="41">I341/F341</f>
        <v>0.49775280898876401</v>
      </c>
      <c r="K341" s="2">
        <v>20191101</v>
      </c>
      <c r="L341" s="2">
        <v>12.86</v>
      </c>
      <c r="M341" s="2">
        <v>0.96099999999999997</v>
      </c>
      <c r="N341" s="2">
        <v>-0.1</v>
      </c>
      <c r="O341" s="2">
        <v>0.4</v>
      </c>
      <c r="P341" s="2">
        <v>3.9</v>
      </c>
      <c r="Q341" s="2">
        <v>0.83399999999999996</v>
      </c>
      <c r="R341" s="2">
        <v>0.3</v>
      </c>
      <c r="S341" s="2">
        <v>0.8</v>
      </c>
      <c r="T341" s="2">
        <v>1252.91270860077</v>
      </c>
      <c r="U341" s="2">
        <v>56.629763164119097</v>
      </c>
      <c r="V341" s="2">
        <v>0.31365223565504602</v>
      </c>
      <c r="W341" s="2">
        <v>3.6557097623117398</v>
      </c>
      <c r="X341" s="2">
        <v>0.29113745755795201</v>
      </c>
      <c r="Y341" s="2">
        <v>2.4763157894736798</v>
      </c>
      <c r="Z341" s="2">
        <v>0.74678868207803395</v>
      </c>
      <c r="AA341" s="2">
        <v>2.5670879501385E-2</v>
      </c>
      <c r="AB341" s="2">
        <v>0.56469924812030103</v>
      </c>
      <c r="AC341" s="2">
        <v>116.5</v>
      </c>
      <c r="AD341" s="2">
        <v>3.2808174027686201</v>
      </c>
      <c r="AE341" s="2">
        <v>0.66092788365700195</v>
      </c>
      <c r="AF341" s="2">
        <v>2.3416007289827599E-2</v>
      </c>
      <c r="AG341" s="2">
        <v>0.53058668424522104</v>
      </c>
      <c r="AH341" s="2">
        <v>115.71456822676301</v>
      </c>
      <c r="AI341" s="2">
        <v>9.3802631578947402</v>
      </c>
      <c r="AJ341" s="2">
        <v>0.75965791665723703</v>
      </c>
      <c r="AK341" s="2">
        <v>7.2905124653739597E-3</v>
      </c>
      <c r="AL341" s="2">
        <v>0.41343723893065998</v>
      </c>
      <c r="AM341" s="2">
        <v>444.40328947368403</v>
      </c>
      <c r="AN341" s="2">
        <v>12.5853658536585</v>
      </c>
      <c r="AO341" s="2">
        <v>0.67368539686581097</v>
      </c>
      <c r="AP341" s="2">
        <v>6.4915792844792604E-3</v>
      </c>
      <c r="AQ341" s="2">
        <v>0.32777494411046998</v>
      </c>
      <c r="AR341" s="2">
        <v>262.14249999999998</v>
      </c>
      <c r="AS341" s="2">
        <v>86.139784946236702</v>
      </c>
      <c r="AT341" s="2">
        <v>0.64963297945770404</v>
      </c>
      <c r="AU341" s="2">
        <v>1.8068237871327699E-3</v>
      </c>
      <c r="AV341" s="2">
        <v>0.21508229180927499</v>
      </c>
      <c r="AW341" s="2">
        <v>1010.5376344086</v>
      </c>
      <c r="AX341" s="2">
        <v>92.2558333333332</v>
      </c>
      <c r="AY341" s="2">
        <v>0.62334692549067405</v>
      </c>
      <c r="AZ341" s="2">
        <v>1.79027777777777E-3</v>
      </c>
      <c r="BA341" s="2">
        <v>0.21776673921496401</v>
      </c>
      <c r="BB341" s="2">
        <v>1017.855</v>
      </c>
      <c r="BC341" s="2">
        <v>344.11414392059601</v>
      </c>
      <c r="BD341" s="2">
        <v>0.65020342010816601</v>
      </c>
      <c r="BE341" s="2">
        <v>1.1432042969704099E-3</v>
      </c>
      <c r="BF341" s="2">
        <v>0.139278959921106</v>
      </c>
      <c r="BG341" s="2">
        <v>3981.1182795699001</v>
      </c>
      <c r="BH341" s="2">
        <v>368.42333333333301</v>
      </c>
      <c r="BI341" s="2">
        <v>0.62409893829669405</v>
      </c>
      <c r="BJ341" s="2">
        <v>1.15138888888888E-3</v>
      </c>
      <c r="BK341" s="2">
        <v>0.139962722125548</v>
      </c>
      <c r="BL341" s="2">
        <v>4010.1433333333398</v>
      </c>
      <c r="BM341" s="3"/>
      <c r="BN341" s="3"/>
      <c r="BO341" s="3"/>
    </row>
    <row r="342" spans="1:67" x14ac:dyDescent="0.3">
      <c r="A342" s="2">
        <v>480228</v>
      </c>
      <c r="B342" s="2">
        <v>3</v>
      </c>
      <c r="C342" s="2">
        <v>20190808</v>
      </c>
      <c r="D342" s="2">
        <v>2</v>
      </c>
      <c r="E342" s="2">
        <v>74</v>
      </c>
      <c r="F342" s="2">
        <v>159.69999999999999</v>
      </c>
      <c r="G342" s="2">
        <v>62.3</v>
      </c>
      <c r="H342" s="2">
        <f t="shared" si="40"/>
        <v>24.427454576893354</v>
      </c>
      <c r="I342" s="2">
        <v>79.599999999999994</v>
      </c>
      <c r="J342" s="2">
        <f t="shared" si="41"/>
        <v>0.49843456480901693</v>
      </c>
      <c r="K342" s="2">
        <v>20190826</v>
      </c>
      <c r="L342" s="2">
        <v>8.2200000000000006</v>
      </c>
      <c r="M342" s="2">
        <v>0.66</v>
      </c>
      <c r="N342" s="2">
        <v>-2.4</v>
      </c>
      <c r="O342" s="2">
        <v>-0.3</v>
      </c>
      <c r="P342" s="2">
        <v>2.5299999999999998</v>
      </c>
      <c r="Q342" s="2">
        <v>0.49199999999999999</v>
      </c>
      <c r="R342" s="2">
        <v>-3.3</v>
      </c>
      <c r="S342" s="2">
        <v>-0.6</v>
      </c>
      <c r="T342" s="2">
        <v>1090.8587301587299</v>
      </c>
      <c r="U342" s="2">
        <v>49.445015640667599</v>
      </c>
      <c r="V342" s="2">
        <v>0.61472880573968702</v>
      </c>
      <c r="W342" s="2">
        <v>4.2309259929450604</v>
      </c>
      <c r="X342" s="2">
        <v>0.37901566871916098</v>
      </c>
      <c r="Y342" s="2">
        <v>0.619946091644205</v>
      </c>
      <c r="Z342" s="2">
        <v>0.91817889810058495</v>
      </c>
      <c r="AA342" s="2">
        <v>5.6247484397817502E-2</v>
      </c>
      <c r="AB342" s="2">
        <v>0.75157232704402499</v>
      </c>
      <c r="AC342" s="2">
        <v>20.798382749326102</v>
      </c>
      <c r="AD342" s="2">
        <v>0.71241830065359502</v>
      </c>
      <c r="AE342" s="2">
        <v>0.90820162451099096</v>
      </c>
      <c r="AF342" s="2">
        <v>5.3336560961833299E-2</v>
      </c>
      <c r="AG342" s="2">
        <v>0.72794117647058798</v>
      </c>
      <c r="AH342" s="2">
        <v>20.629084967320299</v>
      </c>
      <c r="AI342" s="2">
        <v>2.0981132075471698</v>
      </c>
      <c r="AJ342" s="2">
        <v>0.92991078008515005</v>
      </c>
      <c r="AK342" s="2">
        <v>1.60559716944805E-2</v>
      </c>
      <c r="AL342" s="2">
        <v>0.59140161725067397</v>
      </c>
      <c r="AM342" s="2">
        <v>74.431805929919193</v>
      </c>
      <c r="AN342" s="2">
        <v>2.4302832244008701</v>
      </c>
      <c r="AO342" s="2">
        <v>0.92128113081768304</v>
      </c>
      <c r="AP342" s="2">
        <v>1.5375733929495299E-2</v>
      </c>
      <c r="AQ342" s="2">
        <v>0.56913645087664699</v>
      </c>
      <c r="AR342" s="2">
        <v>73.845315904139497</v>
      </c>
      <c r="AS342" s="2">
        <v>8.0053908355795205</v>
      </c>
      <c r="AT342" s="2">
        <v>0.93333672911388299</v>
      </c>
      <c r="AU342" s="2">
        <v>4.6041513793128597E-3</v>
      </c>
      <c r="AV342" s="2">
        <v>0.43417087704149698</v>
      </c>
      <c r="AW342" s="2">
        <v>281.85013477089001</v>
      </c>
      <c r="AX342" s="2">
        <v>9.1230936819172008</v>
      </c>
      <c r="AY342" s="2">
        <v>0.92659849772620195</v>
      </c>
      <c r="AZ342" s="2">
        <v>4.4409557577570098E-3</v>
      </c>
      <c r="BA342" s="2">
        <v>0.41595001917714303</v>
      </c>
      <c r="BB342" s="2">
        <v>279.66013071895401</v>
      </c>
      <c r="BC342" s="2">
        <v>31.6377358490566</v>
      </c>
      <c r="BD342" s="2">
        <v>0.93426054858487595</v>
      </c>
      <c r="BE342" s="2">
        <v>1.5684280120022199E-3</v>
      </c>
      <c r="BF342" s="2">
        <v>0.29917614119082903</v>
      </c>
      <c r="BG342" s="2">
        <v>1096.6609164420499</v>
      </c>
      <c r="BH342" s="2">
        <v>36.287037037037102</v>
      </c>
      <c r="BI342" s="2">
        <v>0.92716832032112395</v>
      </c>
      <c r="BJ342" s="2">
        <v>1.5983880843550399E-3</v>
      </c>
      <c r="BK342" s="2">
        <v>0.283588177926268</v>
      </c>
      <c r="BL342" s="2">
        <v>1087.90904139434</v>
      </c>
      <c r="BM342" s="3"/>
      <c r="BN342" s="3"/>
      <c r="BO342" s="3"/>
    </row>
    <row r="343" spans="1:67" x14ac:dyDescent="0.3">
      <c r="A343" s="2">
        <v>466075</v>
      </c>
      <c r="B343" s="2">
        <v>3</v>
      </c>
      <c r="C343" s="2">
        <v>20120822</v>
      </c>
      <c r="D343" s="2">
        <v>1</v>
      </c>
      <c r="E343" s="2">
        <v>46</v>
      </c>
      <c r="F343" s="2">
        <v>176.7</v>
      </c>
      <c r="G343" s="2">
        <v>75.099999999999994</v>
      </c>
      <c r="H343" s="2">
        <f t="shared" si="40"/>
        <v>24.052866342609544</v>
      </c>
      <c r="I343" s="2">
        <v>88.1</v>
      </c>
      <c r="J343" s="2">
        <f t="shared" si="41"/>
        <v>0.4985851726089417</v>
      </c>
      <c r="K343" s="2">
        <v>20120822</v>
      </c>
      <c r="L343" s="2">
        <v>12.47</v>
      </c>
      <c r="M343" s="2">
        <v>0.84</v>
      </c>
      <c r="N343" s="2">
        <v>-1.2</v>
      </c>
      <c r="O343" s="2">
        <v>-0.6</v>
      </c>
      <c r="P343" s="2">
        <v>4.0599999999999996</v>
      </c>
      <c r="Q343" s="2">
        <v>0.73199999999999998</v>
      </c>
      <c r="R343" s="2">
        <v>-0.9</v>
      </c>
      <c r="S343" s="2">
        <v>-0.3</v>
      </c>
      <c r="T343" s="2">
        <v>1240.0145530145501</v>
      </c>
      <c r="U343" s="2">
        <v>61.2806276244253</v>
      </c>
      <c r="V343" s="2">
        <v>0.41814694779386502</v>
      </c>
      <c r="W343" s="2">
        <v>4.9344883718215602</v>
      </c>
      <c r="X343" s="2">
        <v>0.41650726655676401</v>
      </c>
      <c r="Y343" s="2">
        <v>3.8157894736842102</v>
      </c>
      <c r="Z343" s="2">
        <v>0.64933072561712202</v>
      </c>
      <c r="AA343" s="2">
        <v>2.1775200370693401E-2</v>
      </c>
      <c r="AB343" s="2">
        <v>0.51699744857639596</v>
      </c>
      <c r="AC343" s="2">
        <v>105.153627311522</v>
      </c>
      <c r="AD343" s="2">
        <v>3.7193732193732201</v>
      </c>
      <c r="AE343" s="2">
        <v>0.65362264519870095</v>
      </c>
      <c r="AF343" s="2">
        <v>2.1656682981469302E-2</v>
      </c>
      <c r="AG343" s="2">
        <v>0.51793515126848499</v>
      </c>
      <c r="AH343" s="2">
        <v>104.551282051282</v>
      </c>
      <c r="AI343" s="2">
        <v>14.9061166429588</v>
      </c>
      <c r="AJ343" s="2">
        <v>0.65779553331960605</v>
      </c>
      <c r="AK343" s="2">
        <v>5.99442745882815E-3</v>
      </c>
      <c r="AL343" s="2">
        <v>0.36802836860886401</v>
      </c>
      <c r="AM343" s="2">
        <v>401.009957325747</v>
      </c>
      <c r="AN343" s="2">
        <v>14.4950142450142</v>
      </c>
      <c r="AO343" s="2">
        <v>0.662623803027789</v>
      </c>
      <c r="AP343" s="2">
        <v>6.0683354842899096E-3</v>
      </c>
      <c r="AQ343" s="2">
        <v>0.37327425166634598</v>
      </c>
      <c r="AR343" s="2">
        <v>398.618233618234</v>
      </c>
      <c r="AS343" s="2">
        <v>59.062588904693897</v>
      </c>
      <c r="AT343" s="2">
        <v>0.66191833712597603</v>
      </c>
      <c r="AU343" s="2">
        <v>2.0800916211562398E-3</v>
      </c>
      <c r="AV343" s="2">
        <v>0.25050433631422298</v>
      </c>
      <c r="AW343" s="2">
        <v>1563.76173541963</v>
      </c>
      <c r="AX343" s="2">
        <v>57.787037037037003</v>
      </c>
      <c r="AY343" s="2">
        <v>0.66468710705368494</v>
      </c>
      <c r="AZ343" s="2">
        <v>2.1012410613550098E-3</v>
      </c>
      <c r="BA343" s="2">
        <v>0.248410593665047</v>
      </c>
      <c r="BB343" s="2">
        <v>1554.1666666666699</v>
      </c>
      <c r="BC343" s="2">
        <v>235.42318634423799</v>
      </c>
      <c r="BD343" s="2">
        <v>0.66330924854250795</v>
      </c>
      <c r="BE343" s="2">
        <v>1.08354967230461E-3</v>
      </c>
      <c r="BF343" s="2">
        <v>0.16072144079153999</v>
      </c>
      <c r="BG343" s="2">
        <v>6175.1870554765201</v>
      </c>
      <c r="BH343" s="2">
        <v>231.614672364672</v>
      </c>
      <c r="BI343" s="2">
        <v>0.66426140647187304</v>
      </c>
      <c r="BJ343" s="2">
        <v>1.0856243049975501E-3</v>
      </c>
      <c r="BK343" s="2">
        <v>0.15990002509817999</v>
      </c>
      <c r="BL343" s="2">
        <v>6136.7692307692296</v>
      </c>
      <c r="BM343" s="5"/>
      <c r="BN343" s="5"/>
      <c r="BO343" s="5"/>
    </row>
    <row r="344" spans="1:67" x14ac:dyDescent="0.3">
      <c r="A344" s="2">
        <v>120063707</v>
      </c>
      <c r="B344" s="2"/>
      <c r="C344" s="2">
        <v>20170828</v>
      </c>
      <c r="D344" s="2">
        <v>2</v>
      </c>
      <c r="E344" s="2">
        <v>46</v>
      </c>
      <c r="F344" s="2">
        <v>158.19999999999999</v>
      </c>
      <c r="G344" s="2">
        <v>59.5</v>
      </c>
      <c r="H344" s="2">
        <f t="shared" si="40"/>
        <v>23.77409574527595</v>
      </c>
      <c r="I344" s="2">
        <v>78.900000000000006</v>
      </c>
      <c r="J344" s="2">
        <f t="shared" si="41"/>
        <v>0.49873577749683951</v>
      </c>
      <c r="K344" s="2">
        <v>20170828</v>
      </c>
      <c r="L344" s="2">
        <v>10.96</v>
      </c>
      <c r="M344" s="2">
        <v>0.83099999999999996</v>
      </c>
      <c r="N344" s="2">
        <v>-0.9</v>
      </c>
      <c r="O344" s="2">
        <v>-0.7</v>
      </c>
      <c r="P344" s="2">
        <v>5.0999999999999996</v>
      </c>
      <c r="Q344" s="2">
        <v>3.01</v>
      </c>
      <c r="R344" s="2">
        <v>-2.2000000000000002</v>
      </c>
      <c r="S344" s="2">
        <v>-1</v>
      </c>
      <c r="T344" s="2">
        <v>1187.53579858379</v>
      </c>
      <c r="U344" s="2">
        <v>57.165157338323702</v>
      </c>
      <c r="V344" s="2">
        <v>0.58947828361271304</v>
      </c>
      <c r="W344" s="2">
        <v>3.9038355573413499</v>
      </c>
      <c r="X344" s="2">
        <v>0.91104520010328605</v>
      </c>
      <c r="Y344" s="2">
        <v>2.53064516129032</v>
      </c>
      <c r="Z344" s="2">
        <v>0.75728310571422497</v>
      </c>
      <c r="AA344" s="2">
        <v>2.5433142559833501E-2</v>
      </c>
      <c r="AB344" s="2">
        <v>0.55808467741935497</v>
      </c>
      <c r="AC344" s="2">
        <v>68.0370967741935</v>
      </c>
      <c r="AD344" s="2">
        <v>3.1756097560975598</v>
      </c>
      <c r="AE344" s="2">
        <v>0.69315706983790604</v>
      </c>
      <c r="AF344" s="2">
        <v>2.3838984731310801E-2</v>
      </c>
      <c r="AG344" s="2">
        <v>0.52740708478513398</v>
      </c>
      <c r="AH344" s="2">
        <v>67.687804878048794</v>
      </c>
      <c r="AI344" s="2">
        <v>9.6290322580645196</v>
      </c>
      <c r="AJ344" s="2">
        <v>0.76705462769466504</v>
      </c>
      <c r="AK344" s="2">
        <v>7.2684703433922799E-3</v>
      </c>
      <c r="AL344" s="2">
        <v>0.40897692361401999</v>
      </c>
      <c r="AM344" s="2">
        <v>256.273387096774</v>
      </c>
      <c r="AN344" s="2">
        <v>12.3243902439024</v>
      </c>
      <c r="AO344" s="2">
        <v>0.70025370447868396</v>
      </c>
      <c r="AP344" s="2">
        <v>6.6812082754973898E-3</v>
      </c>
      <c r="AQ344" s="2">
        <v>0.37833026278148302</v>
      </c>
      <c r="AR344" s="2">
        <v>254.84796747967499</v>
      </c>
      <c r="AS344" s="2">
        <v>38.269354838709603</v>
      </c>
      <c r="AT344" s="2">
        <v>0.76791828194016498</v>
      </c>
      <c r="AU344" s="2">
        <v>2.4349635796046001E-3</v>
      </c>
      <c r="AV344" s="2">
        <v>0.27763549178881097</v>
      </c>
      <c r="AW344" s="2">
        <v>993.296774193548</v>
      </c>
      <c r="AX344" s="2">
        <v>49.1170731707317</v>
      </c>
      <c r="AY344" s="2">
        <v>0.70054099135224002</v>
      </c>
      <c r="AZ344" s="2">
        <v>2.2592372265186002E-3</v>
      </c>
      <c r="BA344" s="2">
        <v>0.25760730526699299</v>
      </c>
      <c r="BB344" s="2">
        <v>987.60325203251898</v>
      </c>
      <c r="BC344" s="2">
        <v>152.729032258064</v>
      </c>
      <c r="BD344" s="2">
        <v>0.76825280598313495</v>
      </c>
      <c r="BE344" s="2">
        <v>1.1953694068678399E-3</v>
      </c>
      <c r="BF344" s="2">
        <v>0.17620275538851299</v>
      </c>
      <c r="BG344" s="2">
        <v>3908.9250000000002</v>
      </c>
      <c r="BH344" s="2">
        <v>195.41707317073099</v>
      </c>
      <c r="BI344" s="2">
        <v>0.70197147698517104</v>
      </c>
      <c r="BJ344" s="2">
        <v>1.22281710621984E-3</v>
      </c>
      <c r="BK344" s="2">
        <v>0.16471925826873601</v>
      </c>
      <c r="BL344" s="2">
        <v>3886.8113821138199</v>
      </c>
    </row>
    <row r="345" spans="1:67" x14ac:dyDescent="0.3">
      <c r="A345" s="2">
        <v>130109237</v>
      </c>
      <c r="B345" s="2">
        <v>3</v>
      </c>
      <c r="C345" s="2">
        <v>20151103</v>
      </c>
      <c r="D345" s="2">
        <v>2</v>
      </c>
      <c r="E345" s="2">
        <v>60</v>
      </c>
      <c r="F345" s="2">
        <v>163.19999999999999</v>
      </c>
      <c r="G345" s="2">
        <v>60.8</v>
      </c>
      <c r="H345" s="2">
        <f t="shared" si="40"/>
        <v>22.827758554402152</v>
      </c>
      <c r="I345" s="2">
        <v>81.400000000000006</v>
      </c>
      <c r="J345" s="2">
        <f t="shared" si="41"/>
        <v>0.49877450980392163</v>
      </c>
      <c r="K345" s="2">
        <v>20151103</v>
      </c>
      <c r="L345" s="2">
        <v>10.5</v>
      </c>
      <c r="M345" s="2">
        <v>0.78500000000000003</v>
      </c>
      <c r="N345" s="2">
        <v>-1.6</v>
      </c>
      <c r="O345" s="2">
        <v>0.2</v>
      </c>
      <c r="P345" s="2">
        <v>2.67</v>
      </c>
      <c r="Q345" s="2">
        <v>0.56699999999999995</v>
      </c>
      <c r="R345" s="2">
        <v>-2.2000000000000002</v>
      </c>
      <c r="S345" s="2">
        <v>-0.5</v>
      </c>
      <c r="T345" s="2">
        <v>1178.66764705882</v>
      </c>
      <c r="U345" s="2">
        <v>181.18600700450199</v>
      </c>
      <c r="V345" s="2">
        <v>1.87349778195502</v>
      </c>
      <c r="W345" s="2">
        <v>6.1032445939388502</v>
      </c>
      <c r="X345" s="2">
        <v>1.3476301350039599</v>
      </c>
      <c r="Y345" s="2">
        <v>1.24277168494516</v>
      </c>
      <c r="Z345" s="2">
        <v>0.97136439172035804</v>
      </c>
      <c r="AA345" s="2">
        <v>4.1688493840512403E-2</v>
      </c>
      <c r="AB345" s="2">
        <v>0.72748896168637001</v>
      </c>
      <c r="AC345" s="2">
        <v>64.789132602193405</v>
      </c>
      <c r="AD345" s="2">
        <v>3.0323232323232299</v>
      </c>
      <c r="AE345" s="2">
        <v>0.93024772514071297</v>
      </c>
      <c r="AF345" s="2">
        <v>3.7415059687787001E-2</v>
      </c>
      <c r="AG345" s="2">
        <v>0.68798723162359499</v>
      </c>
      <c r="AH345" s="2">
        <v>64.210101010100999</v>
      </c>
      <c r="AI345" s="2">
        <v>4.6011964107676997</v>
      </c>
      <c r="AJ345" s="2">
        <v>0.97425324967329197</v>
      </c>
      <c r="AK345" s="2">
        <v>2.01449490014503E-2</v>
      </c>
      <c r="AL345" s="2">
        <v>0.591564759323983</v>
      </c>
      <c r="AM345" s="2">
        <v>249.78963110667999</v>
      </c>
      <c r="AN345" s="2">
        <v>12.1156565656566</v>
      </c>
      <c r="AO345" s="2">
        <v>0.93224812084519204</v>
      </c>
      <c r="AP345" s="2">
        <v>1.72926232017141E-2</v>
      </c>
      <c r="AQ345" s="2">
        <v>0.38517894627418398</v>
      </c>
      <c r="AR345" s="2">
        <v>169.95873015872999</v>
      </c>
      <c r="AS345" s="2">
        <v>48.718434343434403</v>
      </c>
      <c r="AT345" s="2">
        <v>0.72470291350846905</v>
      </c>
      <c r="AU345" s="2">
        <v>2.1769143454749701E-3</v>
      </c>
      <c r="AV345" s="2">
        <v>0.26610429324692197</v>
      </c>
      <c r="AW345" s="2">
        <v>660.19570707070704</v>
      </c>
      <c r="AX345" s="2">
        <v>48.362539682539797</v>
      </c>
      <c r="AY345" s="2">
        <v>0.72954397331700704</v>
      </c>
      <c r="AZ345" s="2">
        <v>2.1466364323507099E-3</v>
      </c>
      <c r="BA345" s="2">
        <v>0.26348684802862399</v>
      </c>
      <c r="BB345" s="2">
        <v>655.13015873015797</v>
      </c>
      <c r="BC345" s="2">
        <v>194.594696969697</v>
      </c>
      <c r="BD345" s="2">
        <v>0.72519918195285604</v>
      </c>
      <c r="BE345" s="2">
        <v>1.0354491888582701E-3</v>
      </c>
      <c r="BF345" s="2">
        <v>0.169804691464741</v>
      </c>
      <c r="BG345" s="2">
        <v>2588.98737373737</v>
      </c>
      <c r="BH345" s="2">
        <v>192.621587301587</v>
      </c>
      <c r="BI345" s="2">
        <v>0.730762678238562</v>
      </c>
      <c r="BJ345" s="2">
        <v>1.0283698664651001E-3</v>
      </c>
      <c r="BK345" s="2">
        <v>0.17039034012836601</v>
      </c>
      <c r="BL345" s="2">
        <v>2569.2031746031798</v>
      </c>
    </row>
    <row r="346" spans="1:67" x14ac:dyDescent="0.3">
      <c r="A346" s="2">
        <v>533399</v>
      </c>
      <c r="B346" s="2">
        <v>3</v>
      </c>
      <c r="C346" s="2">
        <v>20180111</v>
      </c>
      <c r="D346" s="2">
        <v>2</v>
      </c>
      <c r="E346" s="2">
        <v>54</v>
      </c>
      <c r="F346" s="2">
        <v>157.1</v>
      </c>
      <c r="G346" s="2">
        <v>61.6</v>
      </c>
      <c r="H346" s="2">
        <f t="shared" si="40"/>
        <v>24.959066725390706</v>
      </c>
      <c r="I346" s="2">
        <v>78.400000000000006</v>
      </c>
      <c r="J346" s="2">
        <f t="shared" si="41"/>
        <v>0.49904519414385745</v>
      </c>
      <c r="K346" s="2">
        <v>20180111</v>
      </c>
      <c r="L346" s="2">
        <v>8.31</v>
      </c>
      <c r="M346" s="2">
        <v>0.77300000000000002</v>
      </c>
      <c r="N346" s="2">
        <v>-1.7</v>
      </c>
      <c r="O346" s="2">
        <v>-0.4</v>
      </c>
      <c r="P346" s="2">
        <v>2.83</v>
      </c>
      <c r="Q346" s="2">
        <v>0.54900000000000004</v>
      </c>
      <c r="R346" s="2">
        <v>-2.4</v>
      </c>
      <c r="S346" s="2">
        <v>-1.2</v>
      </c>
      <c r="T346" s="2">
        <v>1186.01122931442</v>
      </c>
      <c r="U346" s="2">
        <v>47.945642310680199</v>
      </c>
      <c r="V346" s="2">
        <v>0.153112992916972</v>
      </c>
      <c r="W346" s="2">
        <v>3.7025190051538099</v>
      </c>
      <c r="X346" s="2">
        <v>0.83016675802857898</v>
      </c>
      <c r="Y346" s="2">
        <v>2.0422705314009701</v>
      </c>
      <c r="Z346" s="2">
        <v>0.72396665072709998</v>
      </c>
      <c r="AA346" s="2">
        <v>3.3936031179257399E-2</v>
      </c>
      <c r="AB346" s="2">
        <v>0.59518921095008104</v>
      </c>
      <c r="AC346" s="2">
        <v>66.079106280193301</v>
      </c>
      <c r="AD346" s="2">
        <v>2.6382978723404298</v>
      </c>
      <c r="AE346" s="2">
        <v>0.64336123108185905</v>
      </c>
      <c r="AF346" s="2">
        <v>3.0268382590700402E-2</v>
      </c>
      <c r="AG346" s="2">
        <v>0.554607034303083</v>
      </c>
      <c r="AH346" s="2">
        <v>65.864437689969606</v>
      </c>
      <c r="AI346" s="2">
        <v>7.5778985507246404</v>
      </c>
      <c r="AJ346" s="2">
        <v>0.73943175337664901</v>
      </c>
      <c r="AK346" s="2">
        <v>9.19362178813974E-3</v>
      </c>
      <c r="AL346" s="2">
        <v>0.43591607500121998</v>
      </c>
      <c r="AM346" s="2">
        <v>248.690217391304</v>
      </c>
      <c r="AN346" s="2">
        <v>9.9641337386018201</v>
      </c>
      <c r="AO346" s="2">
        <v>0.65720436557936801</v>
      </c>
      <c r="AP346" s="2">
        <v>8.3306695244870308E-3</v>
      </c>
      <c r="AQ346" s="2">
        <v>0.399484780670191</v>
      </c>
      <c r="AR346" s="2">
        <v>247.823708206687</v>
      </c>
      <c r="AS346" s="2">
        <v>30.0126811594203</v>
      </c>
      <c r="AT346" s="2">
        <v>0.74058592847430804</v>
      </c>
      <c r="AU346" s="2">
        <v>2.8027200168031798E-3</v>
      </c>
      <c r="AV346" s="2">
        <v>0.30286615881048701</v>
      </c>
      <c r="AW346" s="2">
        <v>961.07789855072497</v>
      </c>
      <c r="AX346" s="2">
        <v>39.134954407294799</v>
      </c>
      <c r="AY346" s="2">
        <v>0.66176566379341595</v>
      </c>
      <c r="AZ346" s="2">
        <v>2.6492733806967599E-3</v>
      </c>
      <c r="BA346" s="2">
        <v>0.26910825097586799</v>
      </c>
      <c r="BB346" s="2">
        <v>957.90820668693095</v>
      </c>
      <c r="BC346" s="2">
        <v>119.397946859904</v>
      </c>
      <c r="BD346" s="2">
        <v>0.74184218106746702</v>
      </c>
      <c r="BE346" s="2">
        <v>1.1508436602954699E-3</v>
      </c>
      <c r="BF346" s="2">
        <v>0.19455065418088299</v>
      </c>
      <c r="BG346" s="2">
        <v>3782.0742753623199</v>
      </c>
      <c r="BH346" s="2">
        <v>156.29361702127599</v>
      </c>
      <c r="BI346" s="2">
        <v>0.66207835046435604</v>
      </c>
      <c r="BJ346" s="2">
        <v>1.1223103999408899E-3</v>
      </c>
      <c r="BK346" s="2">
        <v>0.17354082439553101</v>
      </c>
      <c r="BL346" s="2">
        <v>3769.5221884498501</v>
      </c>
      <c r="BM346" s="5"/>
      <c r="BN346" s="5"/>
      <c r="BO346" s="5"/>
    </row>
    <row r="347" spans="1:67" x14ac:dyDescent="0.3">
      <c r="A347" s="2">
        <v>140157732</v>
      </c>
      <c r="B347" s="2">
        <v>3</v>
      </c>
      <c r="C347" s="2">
        <v>20171025</v>
      </c>
      <c r="D347" s="2">
        <v>1</v>
      </c>
      <c r="E347" s="2">
        <v>54</v>
      </c>
      <c r="F347" s="2">
        <v>178.9</v>
      </c>
      <c r="G347" s="2">
        <v>78.3</v>
      </c>
      <c r="H347" s="2">
        <f t="shared" si="40"/>
        <v>24.464766830150463</v>
      </c>
      <c r="I347" s="2">
        <v>89.3</v>
      </c>
      <c r="J347" s="2">
        <f t="shared" si="41"/>
        <v>0.49916154276131913</v>
      </c>
      <c r="K347" s="2">
        <v>20171025</v>
      </c>
      <c r="L347" s="2">
        <v>21.28</v>
      </c>
      <c r="M347" s="2">
        <v>1.2589999999999999</v>
      </c>
      <c r="N347" s="2">
        <v>2.2999999999999998</v>
      </c>
      <c r="O347" s="2">
        <v>2.1</v>
      </c>
      <c r="P347" s="2">
        <v>5.8</v>
      </c>
      <c r="Q347" s="2">
        <v>1.0329999999999999</v>
      </c>
      <c r="R347" s="2">
        <v>1.5</v>
      </c>
      <c r="S347" s="2">
        <v>2.2999999999999998</v>
      </c>
      <c r="T347" s="2">
        <v>1378.78564102564</v>
      </c>
      <c r="U347" s="2">
        <v>83.383806018806794</v>
      </c>
      <c r="V347" s="2">
        <v>0.649863836754353</v>
      </c>
      <c r="W347" s="2">
        <v>3.9438099698784499</v>
      </c>
      <c r="X347" s="2">
        <v>0.90322940194815704</v>
      </c>
      <c r="Y347" s="2">
        <v>2.1145996860282601</v>
      </c>
      <c r="Z347" s="2">
        <v>0.675240274809771</v>
      </c>
      <c r="AA347" s="2">
        <v>0.13493966600044199</v>
      </c>
      <c r="AB347" s="2">
        <v>0.67709625974932097</v>
      </c>
      <c r="AC347" s="2">
        <v>212.76504447932999</v>
      </c>
      <c r="AD347" s="2">
        <v>2.62</v>
      </c>
      <c r="AE347" s="2">
        <v>0.57588528333979505</v>
      </c>
      <c r="AF347" s="2">
        <v>0.124518005540166</v>
      </c>
      <c r="AG347" s="2">
        <v>0.66219778613199698</v>
      </c>
      <c r="AH347" s="2">
        <v>212.60894736842101</v>
      </c>
      <c r="AI347" s="2">
        <v>8.69544740973312</v>
      </c>
      <c r="AJ347" s="2">
        <v>0.69077424235442497</v>
      </c>
      <c r="AK347" s="2">
        <v>9.42586107421272E-2</v>
      </c>
      <c r="AL347" s="2">
        <v>0.55503758407996995</v>
      </c>
      <c r="AM347" s="2">
        <v>833.29670329670296</v>
      </c>
      <c r="AN347" s="2">
        <v>10.7505263157895</v>
      </c>
      <c r="AO347" s="2">
        <v>0.59808990058766198</v>
      </c>
      <c r="AP347" s="2">
        <v>8.4479778393351801E-2</v>
      </c>
      <c r="AQ347" s="2">
        <v>0.53616717609016395</v>
      </c>
      <c r="AR347" s="2">
        <v>832.43894736842105</v>
      </c>
      <c r="AS347" s="2">
        <v>35.475143903715299</v>
      </c>
      <c r="AT347" s="2">
        <v>0.69762738354284004</v>
      </c>
      <c r="AU347" s="2">
        <v>7.82703130763234E-2</v>
      </c>
      <c r="AV347" s="2">
        <v>0.453256401505859</v>
      </c>
      <c r="AW347" s="2">
        <v>3296.8367346938799</v>
      </c>
      <c r="AX347" s="2">
        <v>43.969473684210598</v>
      </c>
      <c r="AY347" s="2">
        <v>0.60650158323186898</v>
      </c>
      <c r="AZ347" s="2">
        <v>6.8163434903047104E-2</v>
      </c>
      <c r="BA347" s="2">
        <v>0.43486303401147097</v>
      </c>
      <c r="BB347" s="2">
        <v>3292.8842105263102</v>
      </c>
      <c r="BC347" s="2">
        <v>143.52904238618501</v>
      </c>
      <c r="BD347" s="2">
        <v>0.70045652099011302</v>
      </c>
      <c r="BE347" s="2">
        <v>7.2040715009990597E-2</v>
      </c>
      <c r="BF347" s="2">
        <v>0.38310533648359302</v>
      </c>
      <c r="BG347" s="2">
        <v>13116.6818419676</v>
      </c>
      <c r="BH347" s="2">
        <v>178.29894736842101</v>
      </c>
      <c r="BI347" s="2">
        <v>0.60957767992880596</v>
      </c>
      <c r="BJ347" s="2">
        <v>6.3432686980609401E-2</v>
      </c>
      <c r="BK347" s="2">
        <v>0.36327703901009101</v>
      </c>
      <c r="BL347" s="2">
        <v>13099.9289473684</v>
      </c>
      <c r="BM347" s="5"/>
      <c r="BN347" s="5"/>
      <c r="BO347" s="5"/>
    </row>
    <row r="348" spans="1:67" x14ac:dyDescent="0.3">
      <c r="A348" s="2">
        <v>150082282</v>
      </c>
      <c r="B348" s="2">
        <v>3</v>
      </c>
      <c r="C348" s="2">
        <v>43250</v>
      </c>
      <c r="D348" s="2">
        <v>2</v>
      </c>
      <c r="E348" s="2">
        <v>50</v>
      </c>
      <c r="F348" s="2">
        <v>155.9</v>
      </c>
      <c r="G348" s="2">
        <v>53.1</v>
      </c>
      <c r="H348" s="2">
        <v>21.847527300151697</v>
      </c>
      <c r="I348" s="2">
        <v>77.83</v>
      </c>
      <c r="J348" s="2">
        <v>0.49923027581783191</v>
      </c>
      <c r="K348" s="2">
        <v>43250</v>
      </c>
      <c r="L348" s="2">
        <v>13.29</v>
      </c>
      <c r="M348" s="2">
        <v>0.94</v>
      </c>
      <c r="N348" s="2">
        <v>-0.4</v>
      </c>
      <c r="O348" s="2">
        <v>0</v>
      </c>
      <c r="P348" s="2">
        <v>4.05</v>
      </c>
      <c r="Q348" s="2">
        <v>0.87</v>
      </c>
      <c r="R348" s="2">
        <v>0.2</v>
      </c>
      <c r="S348" s="2">
        <v>0.8</v>
      </c>
      <c r="T348" s="2">
        <v>1208.4547123622999</v>
      </c>
      <c r="U348" s="2">
        <v>56.352159859491103</v>
      </c>
      <c r="V348" s="2">
        <v>0.65868792559205602</v>
      </c>
      <c r="W348" s="2">
        <v>6.0091002548006403</v>
      </c>
      <c r="X348" s="2">
        <v>0.682948652657135</v>
      </c>
      <c r="Y348" s="2">
        <v>3.5952380952380998</v>
      </c>
      <c r="Z348" s="2">
        <v>0.62346327808212698</v>
      </c>
      <c r="AA348" s="2">
        <v>2.20350374683576E-2</v>
      </c>
      <c r="AB348" s="2">
        <v>0.51422977085571098</v>
      </c>
      <c r="AC348" s="2">
        <v>81.4016290726817</v>
      </c>
      <c r="AD348" s="2">
        <v>3.60842237586423</v>
      </c>
      <c r="AE348" s="2">
        <v>0.62065522582536203</v>
      </c>
      <c r="AF348" s="2">
        <v>2.2328220375375199E-2</v>
      </c>
      <c r="AG348" s="2">
        <v>0.52532698811768597</v>
      </c>
      <c r="AH348" s="2">
        <v>80.897548711502196</v>
      </c>
      <c r="AI348" s="2">
        <v>13.935463659147899</v>
      </c>
      <c r="AJ348" s="2">
        <v>0.63219741535312601</v>
      </c>
      <c r="AK348" s="2">
        <v>6.1400368088140303E-3</v>
      </c>
      <c r="AL348" s="2">
        <v>0.36379160382919801</v>
      </c>
      <c r="AM348" s="2">
        <v>307.40664160401002</v>
      </c>
      <c r="AN348" s="2">
        <v>13.8981772470145</v>
      </c>
      <c r="AO348" s="2">
        <v>0.63162496153242997</v>
      </c>
      <c r="AP348" s="2">
        <v>6.1917266395947398E-3</v>
      </c>
      <c r="AQ348" s="2">
        <v>0.60756495669802202</v>
      </c>
      <c r="AR348" s="2">
        <v>563.56935483870996</v>
      </c>
      <c r="AS348" s="2">
        <v>22.939714436806</v>
      </c>
      <c r="AT348" s="2">
        <v>0.96312575703495595</v>
      </c>
      <c r="AU348" s="2">
        <v>8.1482297649166702E-2</v>
      </c>
      <c r="AV348" s="2">
        <v>0.53095761643716999</v>
      </c>
      <c r="AW348" s="2">
        <v>2254.8122686409301</v>
      </c>
      <c r="AX348" s="2">
        <v>25.682258064516098</v>
      </c>
      <c r="AY348" s="2">
        <v>0.95839919301780696</v>
      </c>
      <c r="AZ348" s="2">
        <v>7.2014683778471505E-2</v>
      </c>
      <c r="BA348" s="2">
        <v>0.50595804566643499</v>
      </c>
      <c r="BB348" s="2">
        <v>2227.3166666666698</v>
      </c>
      <c r="BC348" s="2">
        <v>91.758857747223601</v>
      </c>
      <c r="BD348" s="2">
        <v>0.96352266393338704</v>
      </c>
      <c r="BE348" s="2">
        <v>8.0345794504906601E-2</v>
      </c>
      <c r="BF348" s="2">
        <v>0.45031335428008101</v>
      </c>
      <c r="BG348" s="2">
        <v>8967.2051824431601</v>
      </c>
      <c r="BH348" s="2">
        <v>103.262903225806</v>
      </c>
      <c r="BI348" s="2">
        <v>0.95862971040987099</v>
      </c>
      <c r="BJ348" s="2">
        <v>7.0884495317377796E-2</v>
      </c>
      <c r="BK348" s="2">
        <v>0.42315313014988998</v>
      </c>
      <c r="BL348" s="2">
        <v>8856.3956989247308</v>
      </c>
      <c r="BM348" s="5"/>
      <c r="BN348" s="5"/>
      <c r="BO348" s="5"/>
    </row>
    <row r="349" spans="1:67" x14ac:dyDescent="0.3">
      <c r="A349" s="2">
        <v>130030238</v>
      </c>
      <c r="B349" s="2">
        <v>3</v>
      </c>
      <c r="C349" s="2">
        <v>20150529</v>
      </c>
      <c r="D349" s="2">
        <v>1</v>
      </c>
      <c r="E349" s="2">
        <v>55</v>
      </c>
      <c r="F349" s="2">
        <v>163.80000000000001</v>
      </c>
      <c r="G349" s="2">
        <v>59.5</v>
      </c>
      <c r="H349" s="2">
        <f>G349/(F349*F349/10000)</f>
        <v>22.176304227586279</v>
      </c>
      <c r="I349" s="2">
        <v>81.8</v>
      </c>
      <c r="J349" s="2">
        <f>I349/F349</f>
        <v>0.49938949938949934</v>
      </c>
      <c r="K349" s="2">
        <v>20150529</v>
      </c>
      <c r="L349" s="2">
        <v>10.54</v>
      </c>
      <c r="M349" s="2">
        <v>0.748</v>
      </c>
      <c r="N349" s="2">
        <v>-1.9</v>
      </c>
      <c r="O349" s="2">
        <v>-1.2</v>
      </c>
      <c r="P349" s="2">
        <v>2.59</v>
      </c>
      <c r="Q349" s="2">
        <v>0.54800000000000004</v>
      </c>
      <c r="R349" s="2">
        <v>-2.4</v>
      </c>
      <c r="S349" s="2">
        <v>-1.8</v>
      </c>
      <c r="T349" s="2">
        <v>1185.79058441558</v>
      </c>
      <c r="U349" s="2">
        <v>51.706042831357699</v>
      </c>
      <c r="V349" s="2">
        <v>1.5039362723051299</v>
      </c>
      <c r="W349" s="2">
        <v>6.9631618864179696</v>
      </c>
      <c r="X349" s="2">
        <v>0.90265290098028805</v>
      </c>
      <c r="Y349" s="2">
        <v>1.33111849390919</v>
      </c>
      <c r="Z349" s="2">
        <v>0.83981479626074496</v>
      </c>
      <c r="AA349" s="2">
        <v>4.79244158452998E-2</v>
      </c>
      <c r="AB349" s="2">
        <v>0.652251753414544</v>
      </c>
      <c r="AC349" s="2">
        <v>66.693244739756395</v>
      </c>
      <c r="AD349" s="2">
        <v>1.3059866962305999</v>
      </c>
      <c r="AE349" s="2">
        <v>0.83720997700127497</v>
      </c>
      <c r="AF349" s="2">
        <v>4.8624392210461102E-2</v>
      </c>
      <c r="AG349" s="2">
        <v>0.65612527716186297</v>
      </c>
      <c r="AH349" s="2">
        <v>65.827050997782706</v>
      </c>
      <c r="AI349" s="2">
        <v>4.8073089700996698</v>
      </c>
      <c r="AJ349" s="2">
        <v>0.85500101871814205</v>
      </c>
      <c r="AK349" s="2">
        <v>1.3238755029684499E-2</v>
      </c>
      <c r="AL349" s="2">
        <v>0.49796357819613601</v>
      </c>
      <c r="AM349" s="2">
        <v>250.673864894795</v>
      </c>
      <c r="AN349" s="2">
        <v>4.7943458980044298</v>
      </c>
      <c r="AO349" s="2">
        <v>0.85019223338524597</v>
      </c>
      <c r="AP349" s="2">
        <v>1.34051700827429E-2</v>
      </c>
      <c r="AQ349" s="2">
        <v>0.40145446830229398</v>
      </c>
      <c r="AR349" s="2">
        <v>309.478848413631</v>
      </c>
      <c r="AS349" s="2">
        <v>30.5754385964912</v>
      </c>
      <c r="AT349" s="2">
        <v>0.69910114083735797</v>
      </c>
      <c r="AU349" s="2">
        <v>2.9704866454635902E-3</v>
      </c>
      <c r="AV349" s="2">
        <v>0.29450113053856303</v>
      </c>
      <c r="AW349" s="2">
        <v>1219.03918128655</v>
      </c>
      <c r="AX349" s="2">
        <v>36.651586368977597</v>
      </c>
      <c r="AY349" s="2">
        <v>0.62321909444563695</v>
      </c>
      <c r="AZ349" s="2">
        <v>2.8334675041873799E-3</v>
      </c>
      <c r="BA349" s="2">
        <v>0.27494808155647399</v>
      </c>
      <c r="BB349" s="2">
        <v>1201.55170387779</v>
      </c>
      <c r="BC349" s="2">
        <v>122.59356725146201</v>
      </c>
      <c r="BD349" s="2">
        <v>0.69887532225357696</v>
      </c>
      <c r="BE349" s="2">
        <v>1.16548681645632E-3</v>
      </c>
      <c r="BF349" s="2">
        <v>0.189410735908185</v>
      </c>
      <c r="BG349" s="2">
        <v>4805.2719298245602</v>
      </c>
      <c r="BH349" s="2">
        <v>146.90188014101099</v>
      </c>
      <c r="BI349" s="2">
        <v>0.62267960838749403</v>
      </c>
      <c r="BJ349" s="2">
        <v>1.1571373140882E-3</v>
      </c>
      <c r="BK349" s="2">
        <v>0.17378601191173099</v>
      </c>
      <c r="BL349" s="2">
        <v>4735.3736780258596</v>
      </c>
    </row>
    <row r="350" spans="1:67" x14ac:dyDescent="0.3">
      <c r="A350" s="2">
        <v>140098875</v>
      </c>
      <c r="B350" s="2">
        <v>3</v>
      </c>
      <c r="C350" s="2">
        <v>20181108</v>
      </c>
      <c r="D350" s="2">
        <v>2</v>
      </c>
      <c r="E350" s="2">
        <v>31</v>
      </c>
      <c r="F350" s="2">
        <v>169.8</v>
      </c>
      <c r="G350" s="2">
        <v>65.8</v>
      </c>
      <c r="H350" s="2">
        <f>G350/(F350*F350/10000)</f>
        <v>22.82183293308416</v>
      </c>
      <c r="I350" s="2">
        <v>84.8</v>
      </c>
      <c r="J350" s="2">
        <f>I350/F350</f>
        <v>0.49941107184923433</v>
      </c>
      <c r="K350" s="2">
        <v>20181108</v>
      </c>
      <c r="L350" s="2">
        <v>6.35</v>
      </c>
      <c r="M350" s="2">
        <v>0.62</v>
      </c>
      <c r="N350" s="2">
        <v>-2.8</v>
      </c>
      <c r="O350" s="2">
        <v>-0.5</v>
      </c>
      <c r="P350" s="2">
        <v>1.49</v>
      </c>
      <c r="Q350" s="2">
        <v>0.38900000000000001</v>
      </c>
      <c r="R350" s="2">
        <v>-4.5</v>
      </c>
      <c r="S350" s="2">
        <v>-1.3</v>
      </c>
      <c r="T350" s="2">
        <v>1138.60526315789</v>
      </c>
      <c r="U350" s="2">
        <v>194.304872188015</v>
      </c>
      <c r="V350" s="2">
        <v>1.7697917082835499</v>
      </c>
      <c r="W350" s="2">
        <v>6.2091836182352598</v>
      </c>
      <c r="X350" s="2">
        <v>1.2280225616511899</v>
      </c>
      <c r="Y350" s="2">
        <v>2.2140019860973199</v>
      </c>
      <c r="Z350" s="2">
        <v>0.959110280568089</v>
      </c>
      <c r="AA350" s="2">
        <v>0.100388639996687</v>
      </c>
      <c r="AB350" s="2">
        <v>0.76246532211030804</v>
      </c>
      <c r="AC350" s="2">
        <v>55.785004965243303</v>
      </c>
      <c r="AD350" s="2">
        <v>2.9249249249249201</v>
      </c>
      <c r="AE350" s="2">
        <v>0.94664731440708105</v>
      </c>
      <c r="AF350" s="2">
        <v>9.7917236555875295E-2</v>
      </c>
      <c r="AG350" s="2">
        <v>0.73879077490188505</v>
      </c>
      <c r="AH350" s="2">
        <v>56.4894894894895</v>
      </c>
      <c r="AI350" s="2">
        <v>8.7636544190665298</v>
      </c>
      <c r="AJ350" s="2">
        <v>0.96109958656733196</v>
      </c>
      <c r="AK350" s="2">
        <v>6.8838389466386193E-2</v>
      </c>
      <c r="AL350" s="2">
        <v>0.65362613579215001</v>
      </c>
      <c r="AM350" s="2">
        <v>215.46226415094301</v>
      </c>
      <c r="AN350" s="2">
        <v>11.5665665665666</v>
      </c>
      <c r="AO350" s="2">
        <v>0.94927171350602801</v>
      </c>
      <c r="AP350" s="2">
        <v>6.8223879535191295E-2</v>
      </c>
      <c r="AQ350" s="2">
        <v>0.39274378520270797</v>
      </c>
      <c r="AR350" s="2">
        <v>600.71642857142899</v>
      </c>
      <c r="AS350" s="2">
        <v>60.853988603988597</v>
      </c>
      <c r="AT350" s="2">
        <v>0.82368879501779502</v>
      </c>
      <c r="AU350" s="2">
        <v>1.30792363698347E-2</v>
      </c>
      <c r="AV350" s="2">
        <v>0.31417458510646201</v>
      </c>
      <c r="AW350" s="2">
        <v>2382.1837606837598</v>
      </c>
      <c r="AX350" s="2">
        <v>90.941428571428503</v>
      </c>
      <c r="AY350" s="2">
        <v>0.72760319133545703</v>
      </c>
      <c r="AZ350" s="2">
        <v>1.09428571428572E-2</v>
      </c>
      <c r="BA350" s="2">
        <v>0.28759565624632</v>
      </c>
      <c r="BB350" s="2">
        <v>2363.5314285714298</v>
      </c>
      <c r="BC350" s="2">
        <v>245.31481481481501</v>
      </c>
      <c r="BD350" s="2">
        <v>0.82357112088441697</v>
      </c>
      <c r="BE350" s="2">
        <v>1.18251881072394E-2</v>
      </c>
      <c r="BF350" s="2">
        <v>0.235212317442417</v>
      </c>
      <c r="BG350" s="2">
        <v>9448.36039886039</v>
      </c>
      <c r="BH350" s="2">
        <v>365.05857142857099</v>
      </c>
      <c r="BI350" s="2">
        <v>0.72861504947133204</v>
      </c>
      <c r="BJ350" s="2">
        <v>9.77959183673471E-3</v>
      </c>
      <c r="BK350" s="2">
        <v>0.21340350643498801</v>
      </c>
      <c r="BL350" s="2">
        <v>9372.6428571428605</v>
      </c>
      <c r="BM350" s="5"/>
      <c r="BN350" s="5"/>
      <c r="BO350" s="5"/>
    </row>
    <row r="351" spans="1:67" x14ac:dyDescent="0.3">
      <c r="A351" s="2">
        <v>150065076</v>
      </c>
      <c r="B351" s="2">
        <v>3</v>
      </c>
      <c r="C351" s="2">
        <v>43616</v>
      </c>
      <c r="D351" s="2">
        <v>1</v>
      </c>
      <c r="E351" s="2">
        <v>49</v>
      </c>
      <c r="F351" s="2">
        <v>171.4</v>
      </c>
      <c r="G351" s="2">
        <v>75.599999999999994</v>
      </c>
      <c r="H351" s="2">
        <v>25.733577144226487</v>
      </c>
      <c r="I351" s="2">
        <v>85.6</v>
      </c>
      <c r="J351" s="2">
        <v>0.49941656942823798</v>
      </c>
      <c r="K351" s="2">
        <v>43616</v>
      </c>
      <c r="L351" s="2">
        <v>14.3</v>
      </c>
      <c r="M351" s="2">
        <v>0.88200000000000001</v>
      </c>
      <c r="N351" s="2">
        <v>-0.9</v>
      </c>
      <c r="O351" s="2">
        <v>-0.3</v>
      </c>
      <c r="P351" s="2">
        <v>4.51</v>
      </c>
      <c r="Q351" s="2">
        <v>0.81399999999999995</v>
      </c>
      <c r="R351" s="2">
        <v>-0.3</v>
      </c>
      <c r="S351" s="2">
        <v>0.4</v>
      </c>
      <c r="T351" s="2">
        <v>1196.2861111111099</v>
      </c>
      <c r="U351" s="2">
        <v>175.650449493661</v>
      </c>
      <c r="V351" s="2">
        <v>2.3502865507353801</v>
      </c>
      <c r="W351" s="2">
        <v>10.195210588178499</v>
      </c>
      <c r="X351" s="2">
        <v>1.40792595399837</v>
      </c>
      <c r="Y351" s="2">
        <v>1.6876417233560099</v>
      </c>
      <c r="Z351" s="2">
        <v>0.95684853354884103</v>
      </c>
      <c r="AA351" s="2">
        <v>2.2375579105413899E-2</v>
      </c>
      <c r="AB351" s="2">
        <v>0.65713880790411405</v>
      </c>
      <c r="AC351" s="2">
        <v>74.223356009070301</v>
      </c>
      <c r="AD351" s="2">
        <v>2.28628571428571</v>
      </c>
      <c r="AE351" s="2">
        <v>0.93946762808268203</v>
      </c>
      <c r="AF351" s="2">
        <v>2.0689632653061198E-2</v>
      </c>
      <c r="AG351" s="2">
        <v>0.63911723356009098</v>
      </c>
      <c r="AH351" s="2">
        <v>71.888571428571396</v>
      </c>
      <c r="AI351" s="2">
        <v>6.4195011337868504</v>
      </c>
      <c r="AJ351" s="2">
        <v>0.95972991256210405</v>
      </c>
      <c r="AK351" s="2">
        <v>9.8711442248857403E-3</v>
      </c>
      <c r="AL351" s="2">
        <v>0.51279091121778198</v>
      </c>
      <c r="AM351" s="2">
        <v>284.21315192743799</v>
      </c>
      <c r="AN351" s="2">
        <v>8.8485714285714305</v>
      </c>
      <c r="AO351" s="2">
        <v>0.94243794318636498</v>
      </c>
      <c r="AP351" s="2">
        <v>8.2128979591836893E-3</v>
      </c>
      <c r="AQ351" s="2">
        <v>0.48787997449501103</v>
      </c>
      <c r="AR351" s="2">
        <v>274.96514285714301</v>
      </c>
      <c r="AS351" s="2">
        <v>25.441043083900201</v>
      </c>
      <c r="AT351" s="2">
        <v>0.96049457706530195</v>
      </c>
      <c r="AU351" s="2">
        <v>6.5976882060458401E-3</v>
      </c>
      <c r="AV351" s="2">
        <v>0.38199667274982402</v>
      </c>
      <c r="AW351" s="2">
        <v>1112.00850340136</v>
      </c>
      <c r="AX351" s="2">
        <v>35.490857142857301</v>
      </c>
      <c r="AY351" s="2">
        <v>0.94278593749316697</v>
      </c>
      <c r="AZ351" s="2">
        <v>4.7497142857142599E-3</v>
      </c>
      <c r="BA351" s="2">
        <v>0.36231046551003998</v>
      </c>
      <c r="BB351" s="2">
        <v>1074.9480000000001</v>
      </c>
      <c r="BC351" s="2">
        <v>101.490929705215</v>
      </c>
      <c r="BD351" s="2">
        <v>0.96081934808867298</v>
      </c>
      <c r="BE351" s="2">
        <v>5.5320314066669898E-3</v>
      </c>
      <c r="BF351" s="2">
        <v>0.28007972079281102</v>
      </c>
      <c r="BG351" s="2">
        <v>4400.6536281179096</v>
      </c>
      <c r="BH351" s="2">
        <v>142.69542857142901</v>
      </c>
      <c r="BI351" s="2">
        <v>0.94278193743592498</v>
      </c>
      <c r="BJ351" s="2">
        <v>3.89224489795921E-3</v>
      </c>
      <c r="BK351" s="2">
        <v>0.25683820109289301</v>
      </c>
      <c r="BL351" s="2">
        <v>4251.6679999999997</v>
      </c>
    </row>
    <row r="352" spans="1:67" x14ac:dyDescent="0.3">
      <c r="A352" s="2">
        <v>150135553</v>
      </c>
      <c r="B352" s="2">
        <v>3</v>
      </c>
      <c r="C352" s="2">
        <v>43762</v>
      </c>
      <c r="D352" s="2">
        <v>1</v>
      </c>
      <c r="E352" s="2">
        <v>43</v>
      </c>
      <c r="F352" s="2">
        <v>177.3</v>
      </c>
      <c r="G352" s="2">
        <v>79.599999999999994</v>
      </c>
      <c r="H352" s="2">
        <v>25.321859604285496</v>
      </c>
      <c r="I352" s="2">
        <v>88.56</v>
      </c>
      <c r="J352" s="2">
        <v>0.499492385786802</v>
      </c>
      <c r="K352" s="2">
        <v>43762</v>
      </c>
      <c r="L352" s="2">
        <v>15.67</v>
      </c>
      <c r="M352" s="2">
        <v>0.94199999999999995</v>
      </c>
      <c r="N352" s="2">
        <v>-0.4</v>
      </c>
      <c r="O352" s="2">
        <v>0</v>
      </c>
      <c r="P352" s="2">
        <v>3.64</v>
      </c>
      <c r="Q352" s="2">
        <v>0.62</v>
      </c>
      <c r="R352" s="2">
        <v>-1.8</v>
      </c>
      <c r="S352" s="2">
        <v>-1.2</v>
      </c>
      <c r="T352" s="2">
        <v>1222.45092838196</v>
      </c>
      <c r="U352" s="2">
        <v>169.81258135406699</v>
      </c>
      <c r="V352" s="2">
        <v>2.0022914330416102</v>
      </c>
      <c r="W352" s="2">
        <v>8.1457896575537703</v>
      </c>
      <c r="X352" s="2">
        <v>1.4534732154953001</v>
      </c>
      <c r="Y352" s="2">
        <v>1.33603786342123</v>
      </c>
      <c r="Z352" s="2">
        <v>0.96370577783669997</v>
      </c>
      <c r="AA352" s="2">
        <v>2.77424625395611E-2</v>
      </c>
      <c r="AB352" s="2">
        <v>0.69025242280820398</v>
      </c>
      <c r="AC352" s="2">
        <v>88.5158891142664</v>
      </c>
      <c r="AD352" s="2">
        <v>1.9114010989011001</v>
      </c>
      <c r="AE352" s="2">
        <v>0.94788518416431899</v>
      </c>
      <c r="AF352" s="2">
        <v>2.4262996618765902E-2</v>
      </c>
      <c r="AG352" s="2">
        <v>0.66033190519797602</v>
      </c>
      <c r="AH352" s="2">
        <v>87.003434065934101</v>
      </c>
      <c r="AI352" s="2">
        <v>4.9756592292089303</v>
      </c>
      <c r="AJ352" s="2">
        <v>0.96701454172844004</v>
      </c>
      <c r="AK352" s="2">
        <v>1.3481963627818999E-2</v>
      </c>
      <c r="AL352" s="2">
        <v>0.54214754519014097</v>
      </c>
      <c r="AM352" s="2">
        <v>339.66599053414501</v>
      </c>
      <c r="AN352" s="2">
        <v>7.4134615384615303</v>
      </c>
      <c r="AO352" s="2">
        <v>0.95073365121430298</v>
      </c>
      <c r="AP352" s="2">
        <v>1.0722021796884499E-2</v>
      </c>
      <c r="AQ352" s="2">
        <v>0.52119530280284898</v>
      </c>
      <c r="AR352" s="2">
        <v>333.44848901098902</v>
      </c>
      <c r="AS352" s="2">
        <v>19.759972954699101</v>
      </c>
      <c r="AT352" s="2">
        <v>0.96770342366526396</v>
      </c>
      <c r="AU352" s="2">
        <v>9.5778583285217808E-3</v>
      </c>
      <c r="AV352" s="2">
        <v>0.40998573065074601</v>
      </c>
      <c r="AW352" s="2">
        <v>1331.2325895875599</v>
      </c>
      <c r="AX352" s="2">
        <v>29.730082417582398</v>
      </c>
      <c r="AY352" s="2">
        <v>0.95131448063630297</v>
      </c>
      <c r="AZ352" s="2">
        <v>6.8832266634464498E-3</v>
      </c>
      <c r="BA352" s="2">
        <v>0.390807328804962</v>
      </c>
      <c r="BB352" s="2">
        <v>1306.04395604396</v>
      </c>
      <c r="BC352" s="2">
        <v>78.862745098038999</v>
      </c>
      <c r="BD352" s="2">
        <v>0.96798109089326101</v>
      </c>
      <c r="BE352" s="2">
        <v>8.4230843254744E-3</v>
      </c>
      <c r="BF352" s="2">
        <v>0.30411222788638897</v>
      </c>
      <c r="BG352" s="2">
        <v>5273.6260987153501</v>
      </c>
      <c r="BH352" s="2">
        <v>119.440247252747</v>
      </c>
      <c r="BI352" s="2">
        <v>0.95142381791523001</v>
      </c>
      <c r="BJ352" s="2">
        <v>5.7133800265668404E-3</v>
      </c>
      <c r="BK352" s="2">
        <v>0.28992674073203301</v>
      </c>
      <c r="BL352" s="2">
        <v>5172.1923076923104</v>
      </c>
    </row>
    <row r="353" spans="1:67" x14ac:dyDescent="0.3">
      <c r="A353" s="2">
        <v>454005</v>
      </c>
      <c r="B353" s="2"/>
      <c r="C353" s="2">
        <v>20181107</v>
      </c>
      <c r="D353" s="2">
        <v>2</v>
      </c>
      <c r="E353" s="2">
        <v>52</v>
      </c>
      <c r="F353" s="2">
        <v>163.1</v>
      </c>
      <c r="G353" s="2">
        <v>57.8</v>
      </c>
      <c r="H353" s="2">
        <f t="shared" ref="H353:H380" si="42">G353/(F353*F353/10000)</f>
        <v>21.728008191985374</v>
      </c>
      <c r="I353" s="2">
        <v>81.5</v>
      </c>
      <c r="J353" s="2">
        <f t="shared" ref="J353:J380" si="43">I353/F353</f>
        <v>0.49969343960760271</v>
      </c>
      <c r="K353" s="2">
        <v>20181107</v>
      </c>
      <c r="L353" s="2">
        <v>9.57</v>
      </c>
      <c r="M353" s="2">
        <v>0.74099999999999999</v>
      </c>
      <c r="N353" s="2">
        <v>-2</v>
      </c>
      <c r="O353" s="2">
        <v>-1.2</v>
      </c>
      <c r="P353" s="2">
        <v>3.31</v>
      </c>
      <c r="Q353" s="2">
        <v>0.72599999999999998</v>
      </c>
      <c r="R353" s="2">
        <v>-1</v>
      </c>
      <c r="S353" s="2">
        <v>-0.1</v>
      </c>
      <c r="T353" s="2">
        <v>1230.8375262054501</v>
      </c>
      <c r="U353" s="2">
        <v>52.862654271568701</v>
      </c>
      <c r="V353" s="2">
        <v>0.69293092731891903</v>
      </c>
      <c r="W353" s="2">
        <v>7.2934421503713098</v>
      </c>
      <c r="X353" s="2">
        <v>0.39701816995739703</v>
      </c>
      <c r="Y353" s="2">
        <v>2.2633547008547001</v>
      </c>
      <c r="Z353" s="2">
        <v>0.71768383853692397</v>
      </c>
      <c r="AA353" s="2">
        <v>3.0873328950252001E-2</v>
      </c>
      <c r="AB353" s="2">
        <v>0.578596866096866</v>
      </c>
      <c r="AC353" s="2">
        <v>97.287927350427296</v>
      </c>
      <c r="AD353" s="2">
        <v>2.3568733153638801</v>
      </c>
      <c r="AE353" s="2">
        <v>0.70501442415896898</v>
      </c>
      <c r="AF353" s="2">
        <v>3.0316257510480199E-2</v>
      </c>
      <c r="AG353" s="2">
        <v>0.55835194455140502</v>
      </c>
      <c r="AH353" s="2">
        <v>97.447439353099796</v>
      </c>
      <c r="AI353" s="2">
        <v>8.3920940170940099</v>
      </c>
      <c r="AJ353" s="2">
        <v>0.73298062630157701</v>
      </c>
      <c r="AK353" s="2">
        <v>8.63147417634599E-3</v>
      </c>
      <c r="AL353" s="2">
        <v>0.42603089426006102</v>
      </c>
      <c r="AM353" s="2">
        <v>369.00801282051299</v>
      </c>
      <c r="AN353" s="2">
        <v>8.7967654986523005</v>
      </c>
      <c r="AO353" s="2">
        <v>0.71891738387783899</v>
      </c>
      <c r="AP353" s="2">
        <v>8.4192936697640997E-3</v>
      </c>
      <c r="AQ353" s="2">
        <v>0.41073662764003699</v>
      </c>
      <c r="AR353" s="2">
        <v>256.87310606060601</v>
      </c>
      <c r="AS353" s="2">
        <v>26.6059082338152</v>
      </c>
      <c r="AT353" s="2">
        <v>0.79166541654646205</v>
      </c>
      <c r="AU353" s="2">
        <v>2.7855461325708001E-3</v>
      </c>
      <c r="AV353" s="2">
        <v>0.314805412736329</v>
      </c>
      <c r="AW353" s="2">
        <v>999.14079195474596</v>
      </c>
      <c r="AX353" s="2">
        <v>36.0700757575758</v>
      </c>
      <c r="AY353" s="2">
        <v>0.71584889171254895</v>
      </c>
      <c r="AZ353" s="2">
        <v>2.5459774512805E-3</v>
      </c>
      <c r="BA353" s="2">
        <v>0.28092913431529398</v>
      </c>
      <c r="BB353" s="2">
        <v>994.89835858585798</v>
      </c>
      <c r="BC353" s="2">
        <v>106.326838466374</v>
      </c>
      <c r="BD353" s="2">
        <v>0.791994743772932</v>
      </c>
      <c r="BE353" s="2">
        <v>1.1531710623988499E-3</v>
      </c>
      <c r="BF353" s="2">
        <v>0.20806924547702399</v>
      </c>
      <c r="BG353" s="2">
        <v>3933.32746700188</v>
      </c>
      <c r="BH353" s="2">
        <v>143.92992424242399</v>
      </c>
      <c r="BI353" s="2">
        <v>0.71668395497511905</v>
      </c>
      <c r="BJ353" s="2">
        <v>1.13747959391897E-3</v>
      </c>
      <c r="BK353" s="2">
        <v>0.18314201919647899</v>
      </c>
      <c r="BL353" s="2">
        <v>3916.4684343434301</v>
      </c>
      <c r="BM353" s="3"/>
      <c r="BN353" s="3"/>
      <c r="BO353" s="3"/>
    </row>
    <row r="354" spans="1:67" x14ac:dyDescent="0.3">
      <c r="A354" s="2">
        <v>140056707</v>
      </c>
      <c r="B354" s="2">
        <v>3</v>
      </c>
      <c r="C354" s="2">
        <v>20170616</v>
      </c>
      <c r="D354" s="2">
        <v>2</v>
      </c>
      <c r="E354" s="2">
        <v>35</v>
      </c>
      <c r="F354" s="2">
        <v>165.5</v>
      </c>
      <c r="G354" s="2">
        <v>67</v>
      </c>
      <c r="H354" s="2">
        <f t="shared" si="42"/>
        <v>24.461259024652936</v>
      </c>
      <c r="I354" s="2">
        <v>82.7</v>
      </c>
      <c r="J354" s="2">
        <f t="shared" si="43"/>
        <v>0.49969788519637465</v>
      </c>
      <c r="K354" s="2">
        <v>20170616</v>
      </c>
      <c r="L354" s="2">
        <v>10.9</v>
      </c>
      <c r="M354" s="2">
        <v>0.86799999999999999</v>
      </c>
      <c r="N354" s="2">
        <v>-0.9</v>
      </c>
      <c r="O354" s="2">
        <v>-0.8</v>
      </c>
      <c r="P354" s="2">
        <v>3.76</v>
      </c>
      <c r="Q354" s="2">
        <v>0.86799999999999999</v>
      </c>
      <c r="R354" s="2">
        <v>0.6</v>
      </c>
      <c r="S354" s="2">
        <v>0.9</v>
      </c>
      <c r="T354" s="2">
        <v>1263.7980549199101</v>
      </c>
      <c r="U354" s="2">
        <v>61.439066166363602</v>
      </c>
      <c r="V354" s="2">
        <v>0.96087707175725301</v>
      </c>
      <c r="W354" s="2">
        <v>6.0231204294601399</v>
      </c>
      <c r="X354" s="2">
        <v>0.25658688177042899</v>
      </c>
      <c r="Y354" s="2">
        <v>1.68362573099415</v>
      </c>
      <c r="Z354" s="2">
        <v>0.82967846738208295</v>
      </c>
      <c r="AA354" s="2">
        <v>2.9809514038507599E-2</v>
      </c>
      <c r="AB354" s="2">
        <v>0.62433375104427702</v>
      </c>
      <c r="AC354" s="2">
        <v>124.84912280701801</v>
      </c>
      <c r="AD354" s="2">
        <v>2.3754406580493499</v>
      </c>
      <c r="AE354" s="2">
        <v>0.75970565391103795</v>
      </c>
      <c r="AF354" s="2">
        <v>2.5386598471971202E-2</v>
      </c>
      <c r="AG354" s="2">
        <v>0.57808623841232598</v>
      </c>
      <c r="AH354" s="2">
        <v>124.25616921269101</v>
      </c>
      <c r="AI354" s="2">
        <v>6.2573099415204698</v>
      </c>
      <c r="AJ354" s="2">
        <v>0.84147382046024299</v>
      </c>
      <c r="AK354" s="2">
        <v>8.55442700318048E-3</v>
      </c>
      <c r="AL354" s="2">
        <v>0.46819342126359698</v>
      </c>
      <c r="AM354" s="2">
        <v>477.57251461988301</v>
      </c>
      <c r="AN354" s="2">
        <v>9.0904817861339708</v>
      </c>
      <c r="AO354" s="2">
        <v>0.76967455540488705</v>
      </c>
      <c r="AP354" s="2">
        <v>7.22727530064168E-3</v>
      </c>
      <c r="AQ354" s="2">
        <v>0.42117807036285299</v>
      </c>
      <c r="AR354" s="2">
        <v>475.15981198589901</v>
      </c>
      <c r="AS354" s="2">
        <v>24.646783625731</v>
      </c>
      <c r="AT354" s="2">
        <v>0.84488774996799598</v>
      </c>
      <c r="AU354" s="2">
        <v>2.7098936424883001E-3</v>
      </c>
      <c r="AV354" s="2">
        <v>0.33131062208158801</v>
      </c>
      <c r="AW354" s="2">
        <v>1868.2461988304101</v>
      </c>
      <c r="AX354" s="2">
        <v>35.922444183313701</v>
      </c>
      <c r="AY354" s="2">
        <v>0.77391724455061595</v>
      </c>
      <c r="AZ354" s="2">
        <v>2.3598420880391099E-3</v>
      </c>
      <c r="BA354" s="2">
        <v>0.289049837109151</v>
      </c>
      <c r="BB354" s="2">
        <v>1858.3260869565199</v>
      </c>
      <c r="BC354" s="2">
        <v>98.6111111111111</v>
      </c>
      <c r="BD354" s="2">
        <v>0.84555139341337104</v>
      </c>
      <c r="BE354" s="2">
        <v>1.21541670941485E-3</v>
      </c>
      <c r="BF354" s="2">
        <v>0.220734089545956</v>
      </c>
      <c r="BG354" s="2">
        <v>7387.17134502924</v>
      </c>
      <c r="BH354" s="2">
        <v>143.60810810810801</v>
      </c>
      <c r="BI354" s="2">
        <v>0.77504824792328697</v>
      </c>
      <c r="BJ354" s="2">
        <v>1.13918649656654E-3</v>
      </c>
      <c r="BK354" s="2">
        <v>0.19076831316341999</v>
      </c>
      <c r="BL354" s="2">
        <v>7348.3965922444104</v>
      </c>
      <c r="BM354" s="3"/>
      <c r="BN354" s="3"/>
      <c r="BO354" s="3"/>
    </row>
    <row r="355" spans="1:67" x14ac:dyDescent="0.3">
      <c r="A355" s="2">
        <v>414584</v>
      </c>
      <c r="B355" s="2">
        <v>3</v>
      </c>
      <c r="C355" s="2">
        <v>20151023</v>
      </c>
      <c r="D355" s="2">
        <v>1</v>
      </c>
      <c r="E355" s="2">
        <v>44</v>
      </c>
      <c r="F355" s="2">
        <v>178.8</v>
      </c>
      <c r="G355" s="2">
        <v>82.3</v>
      </c>
      <c r="H355" s="2">
        <f t="shared" si="42"/>
        <v>25.743334884814995</v>
      </c>
      <c r="I355" s="2">
        <v>89.5</v>
      </c>
      <c r="J355" s="2">
        <f t="shared" si="43"/>
        <v>0.5005592841163311</v>
      </c>
      <c r="K355" s="2">
        <v>20151023</v>
      </c>
      <c r="L355" s="2">
        <v>12.73</v>
      </c>
      <c r="M355" s="2">
        <v>0.84099999999999997</v>
      </c>
      <c r="N355" s="2">
        <v>-1.2</v>
      </c>
      <c r="O355" s="2">
        <v>-0.7</v>
      </c>
      <c r="P355" s="2">
        <v>4.08</v>
      </c>
      <c r="Q355" s="2">
        <v>0.79700000000000004</v>
      </c>
      <c r="R355" s="2">
        <v>-0.4</v>
      </c>
      <c r="S355" s="2">
        <v>0.2</v>
      </c>
      <c r="T355" s="2">
        <v>1229.80715287518</v>
      </c>
      <c r="U355" s="2">
        <v>56.940584404352698</v>
      </c>
      <c r="V355" s="2">
        <v>0.30784275012489798</v>
      </c>
      <c r="W355" s="2">
        <v>3.9116274510270901</v>
      </c>
      <c r="X355" s="2">
        <v>0.48205686230314598</v>
      </c>
      <c r="Y355" s="2">
        <v>3.9698924731182799</v>
      </c>
      <c r="Z355" s="2">
        <v>0.60256367768150298</v>
      </c>
      <c r="AA355" s="2">
        <v>2.12253182770006E-2</v>
      </c>
      <c r="AB355" s="2">
        <v>0.51142458895147103</v>
      </c>
      <c r="AC355" s="2">
        <v>96.842293906810099</v>
      </c>
      <c r="AD355" s="2">
        <v>3.7681159420289898</v>
      </c>
      <c r="AE355" s="2">
        <v>0.61809282584838499</v>
      </c>
      <c r="AF355" s="2">
        <v>2.1540642722117202E-2</v>
      </c>
      <c r="AG355" s="2">
        <v>0.51005207353033399</v>
      </c>
      <c r="AH355" s="2">
        <v>96.758695652173898</v>
      </c>
      <c r="AI355" s="2">
        <v>15.304659498207901</v>
      </c>
      <c r="AJ355" s="2">
        <v>0.61338077308597905</v>
      </c>
      <c r="AK355" s="2">
        <v>5.9613828188229802E-3</v>
      </c>
      <c r="AL355" s="2">
        <v>0.36215703382053799</v>
      </c>
      <c r="AM355" s="2">
        <v>367.87526881720402</v>
      </c>
      <c r="AN355" s="2">
        <v>14.597101449275399</v>
      </c>
      <c r="AO355" s="2">
        <v>0.62620059254470295</v>
      </c>
      <c r="AP355" s="2">
        <v>6.13001470279354E-3</v>
      </c>
      <c r="AQ355" s="2">
        <v>0.357216147379191</v>
      </c>
      <c r="AR355" s="2">
        <v>367.59782608695701</v>
      </c>
      <c r="AS355" s="2">
        <v>60.599283154121899</v>
      </c>
      <c r="AT355" s="2">
        <v>0.61802850737536597</v>
      </c>
      <c r="AU355" s="2">
        <v>1.9860998702483298E-3</v>
      </c>
      <c r="AV355" s="2">
        <v>0.239612987010663</v>
      </c>
      <c r="AW355" s="2">
        <v>1433.7713261648701</v>
      </c>
      <c r="AX355" s="2">
        <v>57.828985507246202</v>
      </c>
      <c r="AY355" s="2">
        <v>0.63022718681430201</v>
      </c>
      <c r="AZ355" s="2">
        <v>2.0625918924595602E-3</v>
      </c>
      <c r="BA355" s="2">
        <v>0.24000218695671599</v>
      </c>
      <c r="BB355" s="2">
        <v>1432.3934782608701</v>
      </c>
      <c r="BC355" s="2">
        <v>241.32831541218701</v>
      </c>
      <c r="BD355" s="2">
        <v>0.61996959390235795</v>
      </c>
      <c r="BE355" s="2">
        <v>1.01797253375469E-3</v>
      </c>
      <c r="BF355" s="2">
        <v>0.15133175239309399</v>
      </c>
      <c r="BG355" s="2">
        <v>5657.2093189964098</v>
      </c>
      <c r="BH355" s="2">
        <v>230.73478260869601</v>
      </c>
      <c r="BI355" s="2">
        <v>0.63153806157007697</v>
      </c>
      <c r="BJ355" s="2">
        <v>1.08485612266331E-3</v>
      </c>
      <c r="BK355" s="2">
        <v>0.151349533174092</v>
      </c>
      <c r="BL355" s="2">
        <v>5651.6666666666697</v>
      </c>
    </row>
    <row r="356" spans="1:67" x14ac:dyDescent="0.3">
      <c r="A356" s="2">
        <v>414584</v>
      </c>
      <c r="B356" s="2">
        <v>3</v>
      </c>
      <c r="C356" s="2">
        <v>20190716</v>
      </c>
      <c r="D356" s="2">
        <v>1</v>
      </c>
      <c r="E356" s="2">
        <v>48</v>
      </c>
      <c r="F356" s="2">
        <v>178.8</v>
      </c>
      <c r="G356" s="2">
        <v>82.3</v>
      </c>
      <c r="H356" s="2">
        <f t="shared" si="42"/>
        <v>25.743334884814995</v>
      </c>
      <c r="I356" s="2">
        <v>89.5</v>
      </c>
      <c r="J356" s="2">
        <f t="shared" si="43"/>
        <v>0.5005592841163311</v>
      </c>
      <c r="K356" s="2">
        <v>20190716</v>
      </c>
      <c r="L356" s="2">
        <v>13.62</v>
      </c>
      <c r="M356" s="2">
        <v>0.90200000000000002</v>
      </c>
      <c r="N356" s="2">
        <v>-0.7</v>
      </c>
      <c r="O356" s="2">
        <v>-0.2</v>
      </c>
      <c r="P356" s="2">
        <v>4.04</v>
      </c>
      <c r="Q356" s="2">
        <v>0.76700000000000002</v>
      </c>
      <c r="R356" s="2">
        <v>-0.6</v>
      </c>
      <c r="S356" s="2">
        <v>0.1</v>
      </c>
      <c r="T356" s="2">
        <v>1223.4858156028399</v>
      </c>
      <c r="U356" s="2">
        <v>56.990730611784997</v>
      </c>
      <c r="V356" s="2">
        <v>0.31870106758516198</v>
      </c>
      <c r="W356" s="2">
        <v>3.64131518408055</v>
      </c>
      <c r="X356" s="2">
        <v>0.55754854919981001</v>
      </c>
      <c r="Y356" s="2">
        <v>4.1666666666666696</v>
      </c>
      <c r="Z356" s="2">
        <v>0.58951669255207095</v>
      </c>
      <c r="AA356" s="2">
        <v>2.0823356437723199E-2</v>
      </c>
      <c r="AB356" s="2">
        <v>0.50510639521509104</v>
      </c>
      <c r="AC356" s="2">
        <v>92.034057971014505</v>
      </c>
      <c r="AD356" s="2">
        <v>3.9882611885546599</v>
      </c>
      <c r="AE356" s="2">
        <v>0.60782967643609598</v>
      </c>
      <c r="AF356" s="2">
        <v>2.0923484028423301E-2</v>
      </c>
      <c r="AG356" s="2">
        <v>0.50357783367688003</v>
      </c>
      <c r="AH356" s="2">
        <v>92.110785033015503</v>
      </c>
      <c r="AI356" s="2">
        <v>16.1224637681159</v>
      </c>
      <c r="AJ356" s="2">
        <v>0.59784297915109297</v>
      </c>
      <c r="AK356" s="2">
        <v>5.9598823776517698E-3</v>
      </c>
      <c r="AL356" s="2">
        <v>0.35442330809860101</v>
      </c>
      <c r="AM356" s="2">
        <v>348.95724637681201</v>
      </c>
      <c r="AN356" s="2">
        <v>15.431401320616301</v>
      </c>
      <c r="AO356" s="2">
        <v>0.61553872150543198</v>
      </c>
      <c r="AP356" s="2">
        <v>5.9087001667053199E-3</v>
      </c>
      <c r="AQ356" s="2">
        <v>0.35452643569848302</v>
      </c>
      <c r="AR356" s="2">
        <v>349.30154071900199</v>
      </c>
      <c r="AS356" s="2">
        <v>63.7543478260868</v>
      </c>
      <c r="AT356" s="2">
        <v>0.60129444345705396</v>
      </c>
      <c r="AU356" s="2">
        <v>2.1119512707414301E-3</v>
      </c>
      <c r="AV356" s="2">
        <v>0.23819187754044599</v>
      </c>
      <c r="AW356" s="2">
        <v>1357.2753623188401</v>
      </c>
      <c r="AX356" s="2">
        <v>61.085106382978701</v>
      </c>
      <c r="AY356" s="2">
        <v>0.61850387680814001</v>
      </c>
      <c r="AZ356" s="2">
        <v>2.1062898562738499E-3</v>
      </c>
      <c r="BA356" s="2">
        <v>0.23563383330181001</v>
      </c>
      <c r="BB356" s="2">
        <v>1358.7769625825399</v>
      </c>
      <c r="BC356" s="2">
        <v>255.39202898550801</v>
      </c>
      <c r="BD356" s="2">
        <v>0.60133342419907998</v>
      </c>
      <c r="BE356" s="2">
        <v>1.0817055240495701E-3</v>
      </c>
      <c r="BF356" s="2">
        <v>0.151993102946653</v>
      </c>
      <c r="BG356" s="2">
        <v>5355.7884057971096</v>
      </c>
      <c r="BH356" s="2">
        <v>244.44460748349201</v>
      </c>
      <c r="BI356" s="2">
        <v>0.61903180959864101</v>
      </c>
      <c r="BJ356" s="2">
        <v>1.07925151081754E-3</v>
      </c>
      <c r="BK356" s="2">
        <v>0.147896943739768</v>
      </c>
      <c r="BL356" s="2">
        <v>5362.5179750550296</v>
      </c>
      <c r="BM356" s="3"/>
      <c r="BN356" s="3"/>
      <c r="BO356" s="3"/>
    </row>
    <row r="357" spans="1:67" x14ac:dyDescent="0.3">
      <c r="A357" s="2">
        <v>170100717</v>
      </c>
      <c r="B357" s="2">
        <v>3</v>
      </c>
      <c r="C357" s="2">
        <v>20200803</v>
      </c>
      <c r="D357" s="2">
        <v>1</v>
      </c>
      <c r="E357" s="2">
        <v>32</v>
      </c>
      <c r="F357" s="2">
        <v>178.6</v>
      </c>
      <c r="G357" s="2">
        <v>71</v>
      </c>
      <c r="H357" s="2">
        <f t="shared" si="42"/>
        <v>22.258476717633354</v>
      </c>
      <c r="I357" s="2">
        <v>89.4</v>
      </c>
      <c r="J357" s="2">
        <f t="shared" si="43"/>
        <v>0.50055991041433379</v>
      </c>
      <c r="K357" s="2">
        <v>20200803</v>
      </c>
      <c r="L357" s="2">
        <v>10.3</v>
      </c>
      <c r="M357" s="2">
        <v>0.83399999999999996</v>
      </c>
      <c r="N357" s="2">
        <v>-1.3</v>
      </c>
      <c r="O357" s="2">
        <v>-0.5</v>
      </c>
      <c r="P357" s="2">
        <v>3.54</v>
      </c>
      <c r="Q357" s="2">
        <v>0.64800000000000002</v>
      </c>
      <c r="R357" s="2">
        <v>-1.6</v>
      </c>
      <c r="S357" s="2">
        <v>-0.7</v>
      </c>
      <c r="T357" s="2">
        <v>1213.7464539007101</v>
      </c>
      <c r="U357" s="2">
        <v>58.3353253910715</v>
      </c>
      <c r="V357" s="2">
        <v>-8.1245338141891901E-2</v>
      </c>
      <c r="W357" s="2">
        <v>3.1700985211621102</v>
      </c>
      <c r="X357" s="2">
        <v>0.60269524230094795</v>
      </c>
      <c r="Y357" s="2">
        <v>2.4196859903381598</v>
      </c>
      <c r="Z357" s="2">
        <v>0.77455662787872603</v>
      </c>
      <c r="AA357" s="2">
        <v>2.5157384069639899E-2</v>
      </c>
      <c r="AB357" s="2">
        <v>0.56355676328502402</v>
      </c>
      <c r="AC357" s="2">
        <v>86.420893719806799</v>
      </c>
      <c r="AD357" s="2">
        <v>2.10577507598784</v>
      </c>
      <c r="AE357" s="2">
        <v>0.80787611786729796</v>
      </c>
      <c r="AF357" s="2">
        <v>2.5960957493001698E-2</v>
      </c>
      <c r="AG357" s="2">
        <v>0.58213779128672805</v>
      </c>
      <c r="AH357" s="2">
        <v>86.621276595744703</v>
      </c>
      <c r="AI357" s="2">
        <v>9.3701690821255994</v>
      </c>
      <c r="AJ357" s="2">
        <v>0.77981963417875599</v>
      </c>
      <c r="AK357" s="2">
        <v>6.8766190576209701E-3</v>
      </c>
      <c r="AL357" s="2">
        <v>0.410451935678385</v>
      </c>
      <c r="AM357" s="2">
        <v>326.94082125603899</v>
      </c>
      <c r="AN357" s="2">
        <v>8.00121580547113</v>
      </c>
      <c r="AO357" s="2">
        <v>0.81583865902596397</v>
      </c>
      <c r="AP357" s="2">
        <v>7.1451668037065498E-3</v>
      </c>
      <c r="AQ357" s="2">
        <v>0.39621517309987397</v>
      </c>
      <c r="AR357" s="2">
        <v>300.52993348115302</v>
      </c>
      <c r="AS357" s="2">
        <v>38.746666666666698</v>
      </c>
      <c r="AT357" s="2">
        <v>0.69791452419544198</v>
      </c>
      <c r="AU357" s="2">
        <v>2.64012345679009E-3</v>
      </c>
      <c r="AV357" s="2">
        <v>0.29786875788241302</v>
      </c>
      <c r="AW357" s="2">
        <v>1178.98555555556</v>
      </c>
      <c r="AX357" s="2">
        <v>47.5787139689578</v>
      </c>
      <c r="AY357" s="2">
        <v>0.61996622202396301</v>
      </c>
      <c r="AZ357" s="2">
        <v>2.4551255893530501E-3</v>
      </c>
      <c r="BA357" s="2">
        <v>0.268860063403626</v>
      </c>
      <c r="BB357" s="2">
        <v>1168.0792682926799</v>
      </c>
      <c r="BC357" s="2">
        <v>154.68222222222201</v>
      </c>
      <c r="BD357" s="2">
        <v>0.69819767919523401</v>
      </c>
      <c r="BE357" s="2">
        <v>1.06234567901234E-3</v>
      </c>
      <c r="BF357" s="2">
        <v>0.19367263387959699</v>
      </c>
      <c r="BG357" s="2">
        <v>4646.05111111112</v>
      </c>
      <c r="BH357" s="2">
        <v>190.04046563192901</v>
      </c>
      <c r="BI357" s="2">
        <v>0.62005281101875498</v>
      </c>
      <c r="BJ357" s="2">
        <v>1.04227609500445E-3</v>
      </c>
      <c r="BK357" s="2">
        <v>0.17319947839958799</v>
      </c>
      <c r="BL357" s="2">
        <v>4602.3436807095404</v>
      </c>
      <c r="BM357" s="3"/>
      <c r="BN357" s="3"/>
      <c r="BO357" s="3"/>
    </row>
    <row r="358" spans="1:67" x14ac:dyDescent="0.3">
      <c r="A358" s="2">
        <v>130042255</v>
      </c>
      <c r="B358" s="2"/>
      <c r="C358" s="2">
        <v>20170314</v>
      </c>
      <c r="D358" s="2">
        <v>2</v>
      </c>
      <c r="E358" s="2">
        <v>57</v>
      </c>
      <c r="F358" s="2">
        <v>162.80000000000001</v>
      </c>
      <c r="G358" s="2">
        <v>59.5</v>
      </c>
      <c r="H358" s="2">
        <f t="shared" si="42"/>
        <v>22.449577117881784</v>
      </c>
      <c r="I358" s="2">
        <v>81.5</v>
      </c>
      <c r="J358" s="2">
        <f t="shared" si="43"/>
        <v>0.50061425061425058</v>
      </c>
      <c r="K358" s="2">
        <v>20170314</v>
      </c>
      <c r="L358" s="2">
        <v>15.66</v>
      </c>
      <c r="M358" s="2">
        <v>1.103</v>
      </c>
      <c r="N358" s="2">
        <v>1.2</v>
      </c>
      <c r="O358" s="2">
        <v>1.2</v>
      </c>
      <c r="P358" s="2">
        <v>3.71</v>
      </c>
      <c r="Q358" s="2">
        <v>0.83699999999999997</v>
      </c>
      <c r="R358" s="2">
        <v>0.3</v>
      </c>
      <c r="S358" s="2">
        <v>0.8</v>
      </c>
      <c r="T358" s="2">
        <v>1313.1086956521699</v>
      </c>
      <c r="U358" s="2">
        <v>75.133018266186497</v>
      </c>
      <c r="V358" s="2">
        <v>0.22124279602532601</v>
      </c>
      <c r="W358" s="2">
        <v>4.2241820362978499</v>
      </c>
      <c r="X358" s="2">
        <v>0.55496499955695899</v>
      </c>
      <c r="Y358" s="2">
        <v>3.1058479532163701</v>
      </c>
      <c r="Z358" s="2">
        <v>0.74864678515274596</v>
      </c>
      <c r="AA358" s="2">
        <v>3.0879928867001801E-2</v>
      </c>
      <c r="AB358" s="2">
        <v>0.57576162628794203</v>
      </c>
      <c r="AC358" s="2">
        <v>167.557894736842</v>
      </c>
      <c r="AD358" s="2">
        <v>2.9095182138660398</v>
      </c>
      <c r="AE358" s="2">
        <v>0.76220035048046897</v>
      </c>
      <c r="AF358" s="2">
        <v>3.0859526567900399E-2</v>
      </c>
      <c r="AG358" s="2">
        <v>0.57606690541473105</v>
      </c>
      <c r="AH358" s="2">
        <v>167.03525264394801</v>
      </c>
      <c r="AI358" s="2">
        <v>12.1912280701754</v>
      </c>
      <c r="AJ358" s="2">
        <v>0.758966476366712</v>
      </c>
      <c r="AK358" s="2">
        <v>1.29961355630792E-2</v>
      </c>
      <c r="AL358" s="2">
        <v>0.42828612492312201</v>
      </c>
      <c r="AM358" s="2">
        <v>648.47192982456102</v>
      </c>
      <c r="AN358" s="2">
        <v>11.3860164512338</v>
      </c>
      <c r="AO358" s="2">
        <v>0.77266688407574502</v>
      </c>
      <c r="AP358" s="2">
        <v>1.23784695132981E-2</v>
      </c>
      <c r="AQ358" s="2">
        <v>0.44646204682235702</v>
      </c>
      <c r="AR358" s="2">
        <v>152.072062084257</v>
      </c>
      <c r="AS358" s="2">
        <v>29.577519379845</v>
      </c>
      <c r="AT358" s="2">
        <v>0.75935899535445095</v>
      </c>
      <c r="AU358" s="2">
        <v>2.8120857140404498E-3</v>
      </c>
      <c r="AV358" s="2">
        <v>0.31041536244323897</v>
      </c>
      <c r="AW358" s="2">
        <v>585.431893687708</v>
      </c>
      <c r="AX358" s="2">
        <v>28.1518847006651</v>
      </c>
      <c r="AY358" s="2">
        <v>0.77147358489886397</v>
      </c>
      <c r="AZ358" s="2">
        <v>2.8005024557401399E-3</v>
      </c>
      <c r="BA358" s="2">
        <v>0.30578417033060001</v>
      </c>
      <c r="BB358" s="2">
        <v>584.01053215077502</v>
      </c>
      <c r="BC358" s="2">
        <v>117.91140642303399</v>
      </c>
      <c r="BD358" s="2">
        <v>0.76035718027142196</v>
      </c>
      <c r="BE358" s="2">
        <v>1.11907030704838E-3</v>
      </c>
      <c r="BF358" s="2">
        <v>0.204530733902059</v>
      </c>
      <c r="BG358" s="2">
        <v>2294.3698781838302</v>
      </c>
      <c r="BH358" s="2">
        <v>112.46286031042099</v>
      </c>
      <c r="BI358" s="2">
        <v>0.77193202642135805</v>
      </c>
      <c r="BJ358" s="2">
        <v>1.10311650385198E-3</v>
      </c>
      <c r="BK358" s="2">
        <v>0.199403619669522</v>
      </c>
      <c r="BL358" s="2">
        <v>2288.5626385809301</v>
      </c>
    </row>
    <row r="359" spans="1:67" x14ac:dyDescent="0.3">
      <c r="A359" s="2">
        <v>130164803</v>
      </c>
      <c r="B359" s="2"/>
      <c r="C359" s="2">
        <v>20161114</v>
      </c>
      <c r="D359" s="2">
        <v>2</v>
      </c>
      <c r="E359" s="2">
        <v>27</v>
      </c>
      <c r="F359" s="2">
        <v>160.4</v>
      </c>
      <c r="G359" s="2">
        <v>64.3</v>
      </c>
      <c r="H359" s="2">
        <f t="shared" si="42"/>
        <v>24.992070944832427</v>
      </c>
      <c r="I359" s="2">
        <v>80.3</v>
      </c>
      <c r="J359" s="2">
        <f t="shared" si="43"/>
        <v>0.50062344139650872</v>
      </c>
      <c r="K359" s="2">
        <v>20161114</v>
      </c>
      <c r="L359" s="2">
        <v>14.11</v>
      </c>
      <c r="M359" s="2">
        <v>1.0880000000000001</v>
      </c>
      <c r="N359" s="2">
        <v>1</v>
      </c>
      <c r="O359" s="2">
        <v>1.3</v>
      </c>
      <c r="P359" s="2">
        <v>4.67</v>
      </c>
      <c r="Q359" s="2">
        <v>0.92500000000000004</v>
      </c>
      <c r="R359" s="2">
        <v>1.1000000000000001</v>
      </c>
      <c r="S359" s="2">
        <v>1.6</v>
      </c>
      <c r="T359" s="2">
        <v>1306.5006119950999</v>
      </c>
      <c r="U359" s="2">
        <v>78.693575415199405</v>
      </c>
      <c r="V359" s="2">
        <v>0.30757905955068598</v>
      </c>
      <c r="W359" s="2">
        <v>2.7307123905775499</v>
      </c>
      <c r="X359" s="2">
        <v>0.629403601741921</v>
      </c>
      <c r="Y359" s="2">
        <v>3.12907268170426</v>
      </c>
      <c r="Z359" s="2">
        <v>0.77629290034992404</v>
      </c>
      <c r="AA359" s="2">
        <v>3.7363929874812303E-2</v>
      </c>
      <c r="AB359" s="2">
        <v>0.57652166129609805</v>
      </c>
      <c r="AC359" s="2">
        <v>160.95864661654099</v>
      </c>
      <c r="AD359" s="2">
        <v>2.7297297297297298</v>
      </c>
      <c r="AE359" s="2">
        <v>0.80253710165824199</v>
      </c>
      <c r="AF359" s="2">
        <v>3.8191334743159701E-2</v>
      </c>
      <c r="AG359" s="2">
        <v>0.59461180449552498</v>
      </c>
      <c r="AH359" s="2">
        <v>160.47454431175399</v>
      </c>
      <c r="AI359" s="2">
        <v>12.3358395989975</v>
      </c>
      <c r="AJ359" s="2">
        <v>0.78783028012618295</v>
      </c>
      <c r="AK359" s="2">
        <v>1.9673243258522301E-2</v>
      </c>
      <c r="AL359" s="2">
        <v>0.43845789409699198</v>
      </c>
      <c r="AM359" s="2">
        <v>622.50438596491199</v>
      </c>
      <c r="AN359" s="2">
        <v>10.7485857950974</v>
      </c>
      <c r="AO359" s="2">
        <v>0.81266883355307695</v>
      </c>
      <c r="AP359" s="2">
        <v>1.913142002014E-2</v>
      </c>
      <c r="AQ359" s="2">
        <v>0.45326585210306097</v>
      </c>
      <c r="AR359" s="2">
        <v>620.370835952231</v>
      </c>
      <c r="AS359" s="2">
        <v>49.318922305764502</v>
      </c>
      <c r="AT359" s="2">
        <v>0.79149580110123197</v>
      </c>
      <c r="AU359" s="2">
        <v>1.4245356499017E-2</v>
      </c>
      <c r="AV359" s="2">
        <v>0.32767361211438201</v>
      </c>
      <c r="AW359" s="2">
        <v>2451.0426065162901</v>
      </c>
      <c r="AX359" s="2">
        <v>42.956631049654298</v>
      </c>
      <c r="AY359" s="2">
        <v>0.81582097260173603</v>
      </c>
      <c r="AZ359" s="2">
        <v>1.3202406212506601E-2</v>
      </c>
      <c r="BA359" s="2">
        <v>0.32952752569995802</v>
      </c>
      <c r="BB359" s="2">
        <v>2442.0075424261499</v>
      </c>
      <c r="BC359" s="2">
        <v>198.43483709273201</v>
      </c>
      <c r="BD359" s="2">
        <v>0.79267538302398599</v>
      </c>
      <c r="BE359" s="2">
        <v>1.25470317397504E-2</v>
      </c>
      <c r="BF359" s="2">
        <v>0.246821046692137</v>
      </c>
      <c r="BG359" s="2">
        <v>9721.5426065162792</v>
      </c>
      <c r="BH359" s="2">
        <v>172.37649277184099</v>
      </c>
      <c r="BI359" s="2">
        <v>0.81732527877106398</v>
      </c>
      <c r="BJ359" s="2">
        <v>1.1571611369895299E-2</v>
      </c>
      <c r="BK359" s="2">
        <v>0.24468652249803099</v>
      </c>
      <c r="BL359" s="2">
        <v>9685.2941546197308</v>
      </c>
    </row>
    <row r="360" spans="1:67" x14ac:dyDescent="0.3">
      <c r="A360" s="2">
        <v>140129029</v>
      </c>
      <c r="B360" s="2">
        <v>3</v>
      </c>
      <c r="C360" s="2">
        <v>20171012</v>
      </c>
      <c r="D360" s="2">
        <v>2</v>
      </c>
      <c r="E360" s="2">
        <v>52</v>
      </c>
      <c r="F360" s="2">
        <v>166.9</v>
      </c>
      <c r="G360" s="2">
        <v>60.4</v>
      </c>
      <c r="H360" s="2">
        <f t="shared" si="42"/>
        <v>21.683244416474814</v>
      </c>
      <c r="I360" s="2">
        <v>83.6</v>
      </c>
      <c r="J360" s="2">
        <f t="shared" si="43"/>
        <v>0.50089874176153382</v>
      </c>
      <c r="K360" s="2">
        <v>20171012</v>
      </c>
      <c r="L360" s="2">
        <v>14.2</v>
      </c>
      <c r="M360" s="2">
        <v>1.026</v>
      </c>
      <c r="N360" s="2">
        <v>0.3</v>
      </c>
      <c r="O360" s="2">
        <v>0.7</v>
      </c>
      <c r="P360" s="2">
        <v>3.77</v>
      </c>
      <c r="Q360" s="2">
        <v>0.73899999999999999</v>
      </c>
      <c r="R360" s="2">
        <v>-0.9</v>
      </c>
      <c r="S360" s="2">
        <v>-0.1</v>
      </c>
      <c r="T360" s="2">
        <v>1208.1765988372099</v>
      </c>
      <c r="U360" s="2">
        <v>74.373162737802701</v>
      </c>
      <c r="V360" s="2">
        <v>1.1442465952060401</v>
      </c>
      <c r="W360" s="2">
        <v>7.92780058351146</v>
      </c>
      <c r="X360" s="2">
        <v>0.88686191958545402</v>
      </c>
      <c r="Y360" s="2">
        <v>4.1748511904761898</v>
      </c>
      <c r="Z360" s="2">
        <v>0.71492228658602697</v>
      </c>
      <c r="AA360" s="2">
        <v>1.6188571782879801E-2</v>
      </c>
      <c r="AB360" s="2">
        <v>0.50230211876417197</v>
      </c>
      <c r="AC360" s="2">
        <v>82.152529761904702</v>
      </c>
      <c r="AD360" s="2">
        <v>5.6226556639159702</v>
      </c>
      <c r="AE360" s="2">
        <v>0.61514053548210501</v>
      </c>
      <c r="AF360" s="2">
        <v>1.44167699839439E-2</v>
      </c>
      <c r="AG360" s="2">
        <v>0.46954357637028299</v>
      </c>
      <c r="AH360" s="2">
        <v>81.3930982745687</v>
      </c>
      <c r="AI360" s="2">
        <v>16.105654761904798</v>
      </c>
      <c r="AJ360" s="2">
        <v>0.72451538201332999</v>
      </c>
      <c r="AK360" s="2">
        <v>4.6502976190476199E-3</v>
      </c>
      <c r="AL360" s="2">
        <v>0.35367151036793998</v>
      </c>
      <c r="AM360" s="2">
        <v>310.924107142857</v>
      </c>
      <c r="AN360" s="2">
        <v>21.906226556639101</v>
      </c>
      <c r="AO360" s="2">
        <v>0.62436816848599197</v>
      </c>
      <c r="AP360" s="2">
        <v>4.2900822730063499E-3</v>
      </c>
      <c r="AQ360" s="2">
        <v>0.47955510204081597</v>
      </c>
      <c r="AR360" s="2">
        <v>262.74171428571401</v>
      </c>
      <c r="AS360" s="2">
        <v>19.710317460317501</v>
      </c>
      <c r="AT360" s="2">
        <v>0.74501974713337604</v>
      </c>
      <c r="AU360" s="2">
        <v>3.7844313840426601E-3</v>
      </c>
      <c r="AV360" s="2">
        <v>0.33423486836259803</v>
      </c>
      <c r="AW360" s="2">
        <v>1027.06519274376</v>
      </c>
      <c r="AX360" s="2">
        <v>20.303999999999998</v>
      </c>
      <c r="AY360" s="2">
        <v>0.73786096488756403</v>
      </c>
      <c r="AZ360" s="2">
        <v>3.71199999999999E-3</v>
      </c>
      <c r="BA360" s="2">
        <v>0.33974336140050299</v>
      </c>
      <c r="BB360" s="2">
        <v>1017.67485714286</v>
      </c>
      <c r="BC360" s="2">
        <v>77.9433106575963</v>
      </c>
      <c r="BD360" s="2">
        <v>0.74690577350181298</v>
      </c>
      <c r="BE360" s="2">
        <v>1.4101634606979701E-3</v>
      </c>
      <c r="BF360" s="2">
        <v>0.225107900238907</v>
      </c>
      <c r="BG360" s="2">
        <v>4040.38832199546</v>
      </c>
      <c r="BH360" s="2">
        <v>80.440000000000296</v>
      </c>
      <c r="BI360" s="2">
        <v>0.73937951896244603</v>
      </c>
      <c r="BJ360" s="2">
        <v>1.38644897959182E-3</v>
      </c>
      <c r="BK360" s="2">
        <v>0.22629234793589301</v>
      </c>
      <c r="BL360" s="2">
        <v>4002.8594285714298</v>
      </c>
      <c r="BM360" s="5"/>
      <c r="BN360" s="5"/>
      <c r="BO360" s="5"/>
    </row>
    <row r="361" spans="1:67" x14ac:dyDescent="0.3">
      <c r="A361" s="2">
        <v>310034</v>
      </c>
      <c r="B361" s="2"/>
      <c r="C361" s="2">
        <v>20181213</v>
      </c>
      <c r="D361" s="2">
        <v>2</v>
      </c>
      <c r="E361" s="2">
        <v>46</v>
      </c>
      <c r="F361" s="2">
        <v>158.1</v>
      </c>
      <c r="G361" s="2">
        <v>59.1</v>
      </c>
      <c r="H361" s="2">
        <f t="shared" si="42"/>
        <v>23.644151913075941</v>
      </c>
      <c r="I361" s="2">
        <v>79.2</v>
      </c>
      <c r="J361" s="2">
        <f t="shared" si="43"/>
        <v>0.50094876660341559</v>
      </c>
      <c r="K361" s="2">
        <v>20181213</v>
      </c>
      <c r="L361" s="2">
        <v>10</v>
      </c>
      <c r="M361" s="2">
        <v>0.82699999999999996</v>
      </c>
      <c r="N361" s="2">
        <v>-1.2</v>
      </c>
      <c r="O361" s="2">
        <v>0</v>
      </c>
      <c r="P361" s="2">
        <v>3.49</v>
      </c>
      <c r="Q361" s="2">
        <v>0.63600000000000001</v>
      </c>
      <c r="R361" s="2">
        <v>-1.6</v>
      </c>
      <c r="S361" s="2">
        <v>-0.4</v>
      </c>
      <c r="T361" s="2">
        <v>1200.4192307692299</v>
      </c>
      <c r="U361" s="2">
        <v>54.049319548009997</v>
      </c>
      <c r="V361" s="2">
        <v>3.80795468047785E-2</v>
      </c>
      <c r="W361" s="2">
        <v>3.2505712369348201</v>
      </c>
      <c r="X361" s="2">
        <v>0.748253371394488</v>
      </c>
      <c r="Y361" s="2">
        <v>2.4703947368421</v>
      </c>
      <c r="Z361" s="2">
        <v>0.73360753044721405</v>
      </c>
      <c r="AA361" s="2">
        <v>2.6325311634349001E-2</v>
      </c>
      <c r="AB361" s="2">
        <v>0.56718828320801995</v>
      </c>
      <c r="AC361" s="2">
        <v>76.374342105263096</v>
      </c>
      <c r="AD361" s="2">
        <v>3.61735700197239</v>
      </c>
      <c r="AE361" s="2">
        <v>0.615266101734955</v>
      </c>
      <c r="AF361" s="2">
        <v>2.2444056278072399E-2</v>
      </c>
      <c r="AG361" s="2">
        <v>0.52359663128893896</v>
      </c>
      <c r="AH361" s="2">
        <v>75.853385930309003</v>
      </c>
      <c r="AI361" s="2">
        <v>9.6098684210526297</v>
      </c>
      <c r="AJ361" s="2">
        <v>0.738488332314438</v>
      </c>
      <c r="AK361" s="2">
        <v>7.2558864265927997E-3</v>
      </c>
      <c r="AL361" s="2">
        <v>0.41166253702437899</v>
      </c>
      <c r="AM361" s="2">
        <v>287.89342105263199</v>
      </c>
      <c r="AN361" s="2">
        <v>14.038790269559501</v>
      </c>
      <c r="AO361" s="2">
        <v>0.62353124195755005</v>
      </c>
      <c r="AP361" s="2">
        <v>6.2474037591622204E-3</v>
      </c>
      <c r="AQ361" s="2">
        <v>0.39533080600446602</v>
      </c>
      <c r="AR361" s="2">
        <v>407.11678463094</v>
      </c>
      <c r="AS361" s="2">
        <v>47.652482269503501</v>
      </c>
      <c r="AT361" s="2">
        <v>0.82547106061329401</v>
      </c>
      <c r="AU361" s="2">
        <v>2.3445623911251701E-3</v>
      </c>
      <c r="AV361" s="2">
        <v>0.28482368444775502</v>
      </c>
      <c r="AW361" s="2">
        <v>1591.8996960486299</v>
      </c>
      <c r="AX361" s="2">
        <v>51.887259858442903</v>
      </c>
      <c r="AY361" s="2">
        <v>0.80419283145305698</v>
      </c>
      <c r="AZ361" s="2">
        <v>2.24818810760635E-3</v>
      </c>
      <c r="BA361" s="2">
        <v>0.275180012437718</v>
      </c>
      <c r="BB361" s="2">
        <v>1590.19514661274</v>
      </c>
      <c r="BC361" s="2">
        <v>190.68389057750801</v>
      </c>
      <c r="BD361" s="2">
        <v>0.82604869841629303</v>
      </c>
      <c r="BE361" s="2">
        <v>1.3960616689711899E-3</v>
      </c>
      <c r="BF361" s="2">
        <v>0.189983532292298</v>
      </c>
      <c r="BG361" s="2">
        <v>6295.0810536980698</v>
      </c>
      <c r="BH361" s="2">
        <v>207.732558139535</v>
      </c>
      <c r="BI361" s="2">
        <v>0.80475259805461097</v>
      </c>
      <c r="BJ361" s="2">
        <v>1.33112365443538E-3</v>
      </c>
      <c r="BK361" s="2">
        <v>0.182902860477482</v>
      </c>
      <c r="BL361" s="2">
        <v>6287.9216380181897</v>
      </c>
      <c r="BM361" s="3"/>
      <c r="BN361" s="3"/>
      <c r="BO361" s="3"/>
    </row>
    <row r="362" spans="1:67" x14ac:dyDescent="0.3">
      <c r="A362" s="2">
        <v>150163884</v>
      </c>
      <c r="B362" s="2">
        <v>3</v>
      </c>
      <c r="C362" s="2">
        <v>20171115</v>
      </c>
      <c r="D362" s="2">
        <v>2</v>
      </c>
      <c r="E362" s="2">
        <v>58</v>
      </c>
      <c r="F362" s="2">
        <v>169.3</v>
      </c>
      <c r="G362" s="2">
        <v>67.599999999999994</v>
      </c>
      <c r="H362" s="2">
        <f t="shared" si="42"/>
        <v>23.58483160395345</v>
      </c>
      <c r="I362" s="2">
        <v>84.9</v>
      </c>
      <c r="J362" s="2">
        <f t="shared" si="43"/>
        <v>0.50147666863555818</v>
      </c>
      <c r="K362" s="2">
        <v>20171115</v>
      </c>
      <c r="L362" s="2">
        <v>11.48</v>
      </c>
      <c r="M362" s="2">
        <v>0.94799999999999995</v>
      </c>
      <c r="N362" s="2">
        <v>-0.2</v>
      </c>
      <c r="O362" s="2">
        <v>0.3</v>
      </c>
      <c r="P362" s="2">
        <v>3.47</v>
      </c>
      <c r="Q362" s="2">
        <v>0.77400000000000002</v>
      </c>
      <c r="R362" s="2">
        <v>-0.3</v>
      </c>
      <c r="S362" s="2">
        <v>0.4</v>
      </c>
      <c r="T362" s="2">
        <v>1243.78839869281</v>
      </c>
      <c r="U362" s="2">
        <v>74.793027007949107</v>
      </c>
      <c r="V362" s="2">
        <v>-6.7855413989620098E-2</v>
      </c>
      <c r="W362" s="2">
        <v>3.17591402140879</v>
      </c>
      <c r="X362" s="2">
        <v>0.62002727326789497</v>
      </c>
      <c r="Y362" s="2">
        <v>4.4487394957983204</v>
      </c>
      <c r="Z362" s="2">
        <v>0.740780564410356</v>
      </c>
      <c r="AA362" s="2">
        <v>1.47517830661676E-2</v>
      </c>
      <c r="AB362" s="2">
        <v>0.491011071095105</v>
      </c>
      <c r="AC362" s="2">
        <v>111.70168067226901</v>
      </c>
      <c r="AD362" s="2">
        <v>3.9006734006734001</v>
      </c>
      <c r="AE362" s="2">
        <v>0.76561435267710698</v>
      </c>
      <c r="AF362" s="2">
        <v>1.5854391275266701E-2</v>
      </c>
      <c r="AG362" s="2">
        <v>0.51199795574795604</v>
      </c>
      <c r="AH362" s="2">
        <v>111.765151515152</v>
      </c>
      <c r="AI362" s="2">
        <v>17.2756302521008</v>
      </c>
      <c r="AJ362" s="2">
        <v>0.74909230945459304</v>
      </c>
      <c r="AK362" s="2">
        <v>4.5010945554692598E-3</v>
      </c>
      <c r="AL362" s="2">
        <v>0.34886298877153998</v>
      </c>
      <c r="AM362" s="2">
        <v>426.01680672268901</v>
      </c>
      <c r="AN362" s="2">
        <v>15.1700336700337</v>
      </c>
      <c r="AO362" s="2">
        <v>0.77281967845267496</v>
      </c>
      <c r="AP362" s="2">
        <v>4.7231575009352798E-3</v>
      </c>
      <c r="AQ362" s="2">
        <v>0.38761244817792401</v>
      </c>
      <c r="AR362" s="2">
        <v>343.50595238095201</v>
      </c>
      <c r="AS362" s="2">
        <v>41.144363876071203</v>
      </c>
      <c r="AT362" s="2">
        <v>0.73310575146562196</v>
      </c>
      <c r="AU362" s="2">
        <v>2.3234804494350601E-3</v>
      </c>
      <c r="AV362" s="2">
        <v>0.27577182786459098</v>
      </c>
      <c r="AW362" s="2">
        <v>1351.9222148978299</v>
      </c>
      <c r="AX362" s="2">
        <v>43.767857142857103</v>
      </c>
      <c r="AY362" s="2">
        <v>0.71221518908346304</v>
      </c>
      <c r="AZ362" s="2">
        <v>2.2833207357016798E-3</v>
      </c>
      <c r="BA362" s="2">
        <v>0.25623192060004502</v>
      </c>
      <c r="BB362" s="2">
        <v>1337.2764550264501</v>
      </c>
      <c r="BC362" s="2">
        <v>164.56690837178701</v>
      </c>
      <c r="BD362" s="2">
        <v>0.73345380961415596</v>
      </c>
      <c r="BE362" s="2">
        <v>1.0824368430040899E-3</v>
      </c>
      <c r="BF362" s="2">
        <v>0.176320739286557</v>
      </c>
      <c r="BG362" s="2">
        <v>5336.8602504944001</v>
      </c>
      <c r="BH362" s="2">
        <v>175.08531746031699</v>
      </c>
      <c r="BI362" s="2">
        <v>0.71254619419842502</v>
      </c>
      <c r="BJ362" s="2">
        <v>1.0769225385627501E-3</v>
      </c>
      <c r="BK362" s="2">
        <v>0.16456286736839201</v>
      </c>
      <c r="BL362" s="2">
        <v>5278.3955026454996</v>
      </c>
      <c r="BM362" s="3"/>
      <c r="BN362" s="3"/>
      <c r="BO362" s="3"/>
    </row>
    <row r="363" spans="1:67" x14ac:dyDescent="0.3">
      <c r="A363" s="2">
        <v>120150364</v>
      </c>
      <c r="B363" s="2"/>
      <c r="C363" s="2">
        <v>20191205</v>
      </c>
      <c r="D363" s="2">
        <v>2</v>
      </c>
      <c r="E363" s="2">
        <v>40</v>
      </c>
      <c r="F363" s="2">
        <v>166.9</v>
      </c>
      <c r="G363" s="2">
        <v>57.5</v>
      </c>
      <c r="H363" s="2">
        <f t="shared" si="42"/>
        <v>20.642161489193739</v>
      </c>
      <c r="I363" s="2">
        <v>83.7</v>
      </c>
      <c r="J363" s="2">
        <f t="shared" si="43"/>
        <v>0.50149790293588981</v>
      </c>
      <c r="K363" s="2">
        <v>20191205</v>
      </c>
      <c r="L363" s="2">
        <v>11.73</v>
      </c>
      <c r="M363" s="2">
        <v>0.89300000000000002</v>
      </c>
      <c r="N363" s="2">
        <v>-0.6</v>
      </c>
      <c r="O363" s="2">
        <v>-0.5</v>
      </c>
      <c r="P363" s="2">
        <v>2.96</v>
      </c>
      <c r="Q363" s="2">
        <v>0.65300000000000002</v>
      </c>
      <c r="R363" s="2">
        <v>-0.14000000000000001</v>
      </c>
      <c r="S363" s="2">
        <v>-0.9</v>
      </c>
      <c r="T363" s="2">
        <v>1244.7459239130401</v>
      </c>
      <c r="U363" s="2">
        <v>47.031072763270998</v>
      </c>
      <c r="V363" s="2">
        <v>9.8339759868898202E-2</v>
      </c>
      <c r="W363" s="2">
        <v>2.90893475592397</v>
      </c>
      <c r="X363" s="2">
        <v>0.169378511443393</v>
      </c>
      <c r="Y363" s="2">
        <v>1.7645833333333301</v>
      </c>
      <c r="Z363" s="2">
        <v>0.757191950146482</v>
      </c>
      <c r="AA363" s="2">
        <v>3.4006558641975299E-2</v>
      </c>
      <c r="AB363" s="2">
        <v>0.59767361111111095</v>
      </c>
      <c r="AC363" s="2">
        <v>109.277777777778</v>
      </c>
      <c r="AD363" s="2">
        <v>2.0224403927068701</v>
      </c>
      <c r="AE363" s="2">
        <v>0.71922781586343199</v>
      </c>
      <c r="AF363" s="2">
        <v>3.2761635740967701E-2</v>
      </c>
      <c r="AG363" s="2">
        <v>0.59444834034595595</v>
      </c>
      <c r="AH363" s="2">
        <v>108.371669004208</v>
      </c>
      <c r="AI363" s="2">
        <v>6.4833333333333298</v>
      </c>
      <c r="AJ363" s="2">
        <v>0.77012337982182399</v>
      </c>
      <c r="AK363" s="2">
        <v>9.8022762345679002E-3</v>
      </c>
      <c r="AL363" s="2">
        <v>0.449467617644701</v>
      </c>
      <c r="AM363" s="2">
        <v>417.160416666667</v>
      </c>
      <c r="AN363" s="2">
        <v>7.4579242636746201</v>
      </c>
      <c r="AO363" s="2">
        <v>0.73333442722679099</v>
      </c>
      <c r="AP363" s="2">
        <v>9.4773678174711606E-3</v>
      </c>
      <c r="AQ363" s="2">
        <v>0.44447422026314098</v>
      </c>
      <c r="AR363" s="2">
        <v>413.57713884993001</v>
      </c>
      <c r="AS363" s="2">
        <v>25.587499999999999</v>
      </c>
      <c r="AT363" s="2">
        <v>0.77247624447506502</v>
      </c>
      <c r="AU363" s="2">
        <v>2.99961419753087E-3</v>
      </c>
      <c r="AV363" s="2">
        <v>0.307443647987863</v>
      </c>
      <c r="AW363" s="2">
        <v>1626.30694444444</v>
      </c>
      <c r="AX363" s="2">
        <v>29.1157082748948</v>
      </c>
      <c r="AY363" s="2">
        <v>0.73890942196003695</v>
      </c>
      <c r="AZ363" s="2">
        <v>2.9417608076023598E-3</v>
      </c>
      <c r="BA363" s="2">
        <v>0.31698642907340702</v>
      </c>
      <c r="BB363" s="2">
        <v>1612.31837307153</v>
      </c>
      <c r="BC363" s="2">
        <v>101.822222222222</v>
      </c>
      <c r="BD363" s="2">
        <v>0.77408927187987997</v>
      </c>
      <c r="BE363" s="2">
        <v>1.2895447530864E-3</v>
      </c>
      <c r="BF363" s="2">
        <v>0.202570425355284</v>
      </c>
      <c r="BG363" s="2">
        <v>6423.8604166666601</v>
      </c>
      <c r="BH363" s="2">
        <v>116.29803646563801</v>
      </c>
      <c r="BI363" s="2">
        <v>0.73983496059081899</v>
      </c>
      <c r="BJ363" s="2">
        <v>1.24220792377192E-3</v>
      </c>
      <c r="BK363" s="2">
        <v>0.209180245903997</v>
      </c>
      <c r="BL363" s="2">
        <v>6367.9943899018299</v>
      </c>
      <c r="BM363" s="3"/>
      <c r="BN363" s="3"/>
      <c r="BO363" s="3"/>
    </row>
    <row r="364" spans="1:67" x14ac:dyDescent="0.3">
      <c r="A364" s="2">
        <v>194367</v>
      </c>
      <c r="B364" s="2">
        <v>3</v>
      </c>
      <c r="C364" s="2">
        <v>20200206</v>
      </c>
      <c r="D364" s="2">
        <v>2</v>
      </c>
      <c r="E364" s="2">
        <v>59</v>
      </c>
      <c r="F364" s="2">
        <v>162.6</v>
      </c>
      <c r="G364" s="2">
        <v>64.8</v>
      </c>
      <c r="H364" s="2">
        <f t="shared" si="42"/>
        <v>24.509470186952793</v>
      </c>
      <c r="I364" s="2">
        <v>81.599999999999994</v>
      </c>
      <c r="J364" s="2">
        <f t="shared" si="43"/>
        <v>0.50184501845018448</v>
      </c>
      <c r="K364" s="2">
        <v>20200206</v>
      </c>
      <c r="L364" s="2">
        <v>10.38</v>
      </c>
      <c r="M364" s="2">
        <v>0.80200000000000005</v>
      </c>
      <c r="N364" s="2">
        <v>-1.4</v>
      </c>
      <c r="O364" s="2">
        <v>0.1</v>
      </c>
      <c r="P364" s="2">
        <v>3.21</v>
      </c>
      <c r="Q364" s="2">
        <v>0.71099999999999997</v>
      </c>
      <c r="R364" s="2">
        <v>-0.9</v>
      </c>
      <c r="S364" s="2">
        <v>0.7</v>
      </c>
      <c r="T364" s="2">
        <v>1216.0261627907</v>
      </c>
      <c r="U364" s="2">
        <v>73.546255316848999</v>
      </c>
      <c r="V364" s="2">
        <v>0.58819609351661895</v>
      </c>
      <c r="W364" s="2">
        <v>3.2828177569539601</v>
      </c>
      <c r="X364" s="2">
        <v>0.81736292636124397</v>
      </c>
      <c r="Y364" s="2">
        <v>2.8755952380952401</v>
      </c>
      <c r="Z364" s="2">
        <v>0.826580633027718</v>
      </c>
      <c r="AA364" s="2">
        <v>1.9039824263038501E-2</v>
      </c>
      <c r="AB364" s="2">
        <v>0.54280328798185895</v>
      </c>
      <c r="AC364" s="2">
        <v>91.082142857142799</v>
      </c>
      <c r="AD364" s="2">
        <v>2.81991651759094</v>
      </c>
      <c r="AE364" s="2">
        <v>0.827573054445498</v>
      </c>
      <c r="AF364" s="2">
        <v>1.9514430921844499E-2</v>
      </c>
      <c r="AG364" s="2">
        <v>0.549112644461482</v>
      </c>
      <c r="AH364" s="2">
        <v>90.533691115086498</v>
      </c>
      <c r="AI364" s="2">
        <v>11.189285714285701</v>
      </c>
      <c r="AJ364" s="2">
        <v>0.83195817848713904</v>
      </c>
      <c r="AK364" s="2">
        <v>5.46626984126985E-3</v>
      </c>
      <c r="AL364" s="2">
        <v>0.39123052377516598</v>
      </c>
      <c r="AM364" s="2">
        <v>346.02023809523803</v>
      </c>
      <c r="AN364" s="2">
        <v>11.0596302921884</v>
      </c>
      <c r="AO364" s="2">
        <v>0.83158592661907704</v>
      </c>
      <c r="AP364" s="2">
        <v>5.4776663754489601E-3</v>
      </c>
      <c r="AQ364" s="2">
        <v>0.394241860968158</v>
      </c>
      <c r="AR364" s="2">
        <v>343.805008944544</v>
      </c>
      <c r="AS364" s="2">
        <v>44.533333333333502</v>
      </c>
      <c r="AT364" s="2">
        <v>0.83323711248358001</v>
      </c>
      <c r="AU364" s="2">
        <v>1.91751700680271E-3</v>
      </c>
      <c r="AV364" s="2">
        <v>0.26366966355115501</v>
      </c>
      <c r="AW364" s="2">
        <v>1347.4369047619</v>
      </c>
      <c r="AX364" s="2">
        <v>44.149075730471097</v>
      </c>
      <c r="AY364" s="2">
        <v>0.83239757680611204</v>
      </c>
      <c r="AZ364" s="2">
        <v>1.8465122679458799E-3</v>
      </c>
      <c r="BA364" s="2">
        <v>0.26779764257403799</v>
      </c>
      <c r="BB364" s="2">
        <v>1338.73404889684</v>
      </c>
      <c r="BC364" s="2">
        <v>177.836904761905</v>
      </c>
      <c r="BD364" s="2">
        <v>0.83368466898587101</v>
      </c>
      <c r="BE364" s="2">
        <v>1.0019841269841201E-3</v>
      </c>
      <c r="BF364" s="2">
        <v>0.17262810568708301</v>
      </c>
      <c r="BG364" s="2">
        <v>5319.2928571428602</v>
      </c>
      <c r="BH364" s="2">
        <v>176.96958855098401</v>
      </c>
      <c r="BI364" s="2">
        <v>0.83219556585945698</v>
      </c>
      <c r="BJ364" s="2">
        <v>9.4690201608700901E-4</v>
      </c>
      <c r="BK364" s="2">
        <v>0.17413076737576799</v>
      </c>
      <c r="BL364" s="2">
        <v>5284.3243887894996</v>
      </c>
      <c r="BM364" s="5"/>
      <c r="BN364" s="5"/>
      <c r="BO364" s="5"/>
    </row>
    <row r="365" spans="1:67" x14ac:dyDescent="0.3">
      <c r="A365" s="2">
        <v>434781</v>
      </c>
      <c r="B365" s="2"/>
      <c r="C365" s="2">
        <v>20191101</v>
      </c>
      <c r="D365" s="2">
        <v>1</v>
      </c>
      <c r="E365" s="2">
        <v>65</v>
      </c>
      <c r="F365" s="2">
        <v>172.1</v>
      </c>
      <c r="G365" s="2">
        <v>76.900000000000006</v>
      </c>
      <c r="H365" s="2">
        <f t="shared" si="42"/>
        <v>25.963581434655001</v>
      </c>
      <c r="I365" s="2">
        <v>86.4</v>
      </c>
      <c r="J365" s="2">
        <f t="shared" si="43"/>
        <v>0.50203370133643233</v>
      </c>
      <c r="K365" s="2">
        <v>20191101</v>
      </c>
      <c r="L365" s="2">
        <v>14.07</v>
      </c>
      <c r="M365" s="2">
        <v>0.89600000000000002</v>
      </c>
      <c r="N365" s="2">
        <v>-0.7</v>
      </c>
      <c r="O365" s="2">
        <v>-0.1</v>
      </c>
      <c r="P365" s="2">
        <v>4.1500000000000004</v>
      </c>
      <c r="Q365" s="2">
        <v>0.83599999999999997</v>
      </c>
      <c r="R365" s="2">
        <v>-0.1</v>
      </c>
      <c r="S365" s="2">
        <v>1</v>
      </c>
      <c r="T365" s="2">
        <v>1189.5169354838699</v>
      </c>
      <c r="U365" s="2">
        <v>75.181468083188804</v>
      </c>
      <c r="V365" s="2">
        <v>1.23474162852122</v>
      </c>
      <c r="W365" s="2">
        <v>6.5429965921497102</v>
      </c>
      <c r="X365" s="2">
        <v>1.0308697508496201</v>
      </c>
      <c r="Y365" s="2">
        <v>5.4102564102564097</v>
      </c>
      <c r="Z365" s="2">
        <v>0.64497292448522603</v>
      </c>
      <c r="AA365" s="2">
        <v>1.5381605151876501E-2</v>
      </c>
      <c r="AB365" s="2">
        <v>0.46370212821825701</v>
      </c>
      <c r="AC365" s="2">
        <v>69.144747725392904</v>
      </c>
      <c r="AD365" s="2">
        <v>5.8258333333333399</v>
      </c>
      <c r="AE365" s="2">
        <v>0.61482791706876905</v>
      </c>
      <c r="AF365" s="2">
        <v>1.52777777777778E-2</v>
      </c>
      <c r="AG365" s="2">
        <v>0.46853174603174602</v>
      </c>
      <c r="AH365" s="2">
        <v>69.59</v>
      </c>
      <c r="AI365" s="2">
        <v>21.588916459884199</v>
      </c>
      <c r="AJ365" s="2">
        <v>0.64815773458283998</v>
      </c>
      <c r="AK365" s="2">
        <v>4.4695114734336896E-3</v>
      </c>
      <c r="AL365" s="2">
        <v>0.32295401649875399</v>
      </c>
      <c r="AM365" s="2">
        <v>260.33498759305201</v>
      </c>
      <c r="AN365" s="2">
        <v>23.16</v>
      </c>
      <c r="AO365" s="2">
        <v>0.62078185834553401</v>
      </c>
      <c r="AP365" s="2">
        <v>4.4388888888889097E-3</v>
      </c>
      <c r="AQ365" s="2">
        <v>0.32777494411046998</v>
      </c>
      <c r="AR365" s="2">
        <v>262.14249999999998</v>
      </c>
      <c r="AS365" s="2">
        <v>86.139784946236702</v>
      </c>
      <c r="AT365" s="2">
        <v>0.64963297945770404</v>
      </c>
      <c r="AU365" s="2">
        <v>1.8068237871327699E-3</v>
      </c>
      <c r="AV365" s="2">
        <v>0.21508229180927499</v>
      </c>
      <c r="AW365" s="2">
        <v>1010.5376344086</v>
      </c>
      <c r="AX365" s="2">
        <v>92.2558333333332</v>
      </c>
      <c r="AY365" s="2">
        <v>0.62334692549067405</v>
      </c>
      <c r="AZ365" s="2">
        <v>1.79027777777777E-3</v>
      </c>
      <c r="BA365" s="2">
        <v>0.21776673921496401</v>
      </c>
      <c r="BB365" s="2">
        <v>1017.855</v>
      </c>
      <c r="BC365" s="2">
        <v>344.11414392059601</v>
      </c>
      <c r="BD365" s="2">
        <v>0.65020342010816601</v>
      </c>
      <c r="BE365" s="2">
        <v>1.1432042969704099E-3</v>
      </c>
      <c r="BF365" s="2">
        <v>0.139278959921106</v>
      </c>
      <c r="BG365" s="2">
        <v>3981.1182795699001</v>
      </c>
      <c r="BH365" s="2">
        <v>368.42333333333301</v>
      </c>
      <c r="BI365" s="2">
        <v>0.62409893829669405</v>
      </c>
      <c r="BJ365" s="2">
        <v>1.15138888888888E-3</v>
      </c>
      <c r="BK365" s="2">
        <v>0.139962722125548</v>
      </c>
      <c r="BL365" s="2">
        <v>4010.1433333333398</v>
      </c>
      <c r="BM365" s="3"/>
      <c r="BN365" s="3"/>
      <c r="BO365" s="3"/>
    </row>
    <row r="366" spans="1:67" x14ac:dyDescent="0.3">
      <c r="A366" s="2">
        <v>140011593</v>
      </c>
      <c r="B366" s="2">
        <v>3</v>
      </c>
      <c r="C366" s="2">
        <v>20200723</v>
      </c>
      <c r="D366" s="2">
        <v>2</v>
      </c>
      <c r="E366" s="2">
        <v>65</v>
      </c>
      <c r="F366" s="2">
        <v>168.1</v>
      </c>
      <c r="G366" s="2">
        <v>66</v>
      </c>
      <c r="H366" s="2">
        <f t="shared" si="42"/>
        <v>23.356540061243685</v>
      </c>
      <c r="I366" s="2">
        <v>84.4</v>
      </c>
      <c r="J366" s="2">
        <f t="shared" si="43"/>
        <v>0.5020820939916717</v>
      </c>
      <c r="K366" s="2">
        <v>20200723</v>
      </c>
      <c r="L366" s="2">
        <v>11.41</v>
      </c>
      <c r="M366" s="2">
        <v>0.90900000000000003</v>
      </c>
      <c r="N366" s="2">
        <v>-0.5</v>
      </c>
      <c r="O366" s="2">
        <v>0.4</v>
      </c>
      <c r="P366" s="2">
        <v>3.17</v>
      </c>
      <c r="Q366" s="2">
        <v>0.64700000000000002</v>
      </c>
      <c r="R366" s="2">
        <v>-1.5</v>
      </c>
      <c r="S366" s="2">
        <v>-0.5</v>
      </c>
      <c r="T366" s="2">
        <v>1209.16379310345</v>
      </c>
      <c r="U366" s="2">
        <v>125.796098136008</v>
      </c>
      <c r="V366" s="2">
        <v>1.16555243719794</v>
      </c>
      <c r="W366" s="2">
        <v>3.8658413329992101</v>
      </c>
      <c r="X366" s="2">
        <v>1.3503432092784899</v>
      </c>
      <c r="Y366" s="2">
        <v>1.0169172932330801</v>
      </c>
      <c r="Z366" s="2">
        <v>0.97083446080778102</v>
      </c>
      <c r="AA366" s="2">
        <v>3.49518847243422E-2</v>
      </c>
      <c r="AB366" s="2">
        <v>0.72272347535505399</v>
      </c>
      <c r="AC366" s="2">
        <v>87.648496240601503</v>
      </c>
      <c r="AD366" s="2">
        <v>1.5568326947637301</v>
      </c>
      <c r="AE366" s="2">
        <v>0.95293893187266399</v>
      </c>
      <c r="AF366" s="2">
        <v>3.2024714193208501E-2</v>
      </c>
      <c r="AG366" s="2">
        <v>0.69393206835735599</v>
      </c>
      <c r="AH366" s="2">
        <v>84.765006385695997</v>
      </c>
      <c r="AI366" s="2">
        <v>3.63095238095238</v>
      </c>
      <c r="AJ366" s="2">
        <v>0.97474358627691804</v>
      </c>
      <c r="AK366" s="2">
        <v>1.5837683180381999E-2</v>
      </c>
      <c r="AL366" s="2">
        <v>0.58354765882961401</v>
      </c>
      <c r="AM366" s="2">
        <v>336.681704260652</v>
      </c>
      <c r="AN366" s="2">
        <v>6.0319284802043498</v>
      </c>
      <c r="AO366" s="2">
        <v>0.95543904864234497</v>
      </c>
      <c r="AP366" s="2">
        <v>1.2600943745524701E-2</v>
      </c>
      <c r="AQ366" s="2">
        <v>0.42952829193692998</v>
      </c>
      <c r="AR366" s="2">
        <v>134.471760797342</v>
      </c>
      <c r="AS366" s="2">
        <v>30.025793650793702</v>
      </c>
      <c r="AT366" s="2">
        <v>0.66968172008570803</v>
      </c>
      <c r="AU366" s="2">
        <v>3.2027728786987999E-3</v>
      </c>
      <c r="AV366" s="2">
        <v>0.29494624813329001</v>
      </c>
      <c r="AW366" s="2">
        <v>514.73611111111097</v>
      </c>
      <c r="AX366" s="2">
        <v>32.302325581395401</v>
      </c>
      <c r="AY366" s="2">
        <v>0.64138117441268006</v>
      </c>
      <c r="AZ366" s="2">
        <v>3.2436728071434202E-3</v>
      </c>
      <c r="BA366" s="2">
        <v>0.29444403913300099</v>
      </c>
      <c r="BB366" s="2">
        <v>513.65382059800697</v>
      </c>
      <c r="BC366" s="2">
        <v>119.265211640212</v>
      </c>
      <c r="BD366" s="2">
        <v>0.67128398968447001</v>
      </c>
      <c r="BE366" s="2">
        <v>1.30088043447831E-3</v>
      </c>
      <c r="BF366" s="2">
        <v>0.19409894615856399</v>
      </c>
      <c r="BG366" s="2">
        <v>2011.1547619047601</v>
      </c>
      <c r="BH366" s="2">
        <v>128.436544850498</v>
      </c>
      <c r="BI366" s="2">
        <v>0.64278007728876396</v>
      </c>
      <c r="BJ366" s="2">
        <v>1.33729208286883E-3</v>
      </c>
      <c r="BK366" s="2">
        <v>0.19054491041023</v>
      </c>
      <c r="BL366" s="2">
        <v>2006.6119601328901</v>
      </c>
    </row>
    <row r="367" spans="1:67" x14ac:dyDescent="0.3">
      <c r="A367" s="2">
        <v>420816</v>
      </c>
      <c r="B367" s="2">
        <v>3</v>
      </c>
      <c r="C367" s="2">
        <v>20171207</v>
      </c>
      <c r="D367" s="2">
        <v>2</v>
      </c>
      <c r="E367" s="2">
        <v>79</v>
      </c>
      <c r="F367" s="2">
        <v>167.3</v>
      </c>
      <c r="G367" s="2">
        <v>69</v>
      </c>
      <c r="H367" s="2">
        <f t="shared" si="42"/>
        <v>24.652286642497891</v>
      </c>
      <c r="I367" s="2">
        <v>84</v>
      </c>
      <c r="J367" s="2">
        <f t="shared" si="43"/>
        <v>0.502092050209205</v>
      </c>
      <c r="K367" s="2">
        <v>20171130</v>
      </c>
      <c r="L367" s="2">
        <v>5.27</v>
      </c>
      <c r="M367" s="2">
        <v>0.54300000000000004</v>
      </c>
      <c r="N367" s="2">
        <v>-3.5</v>
      </c>
      <c r="O367" s="2">
        <v>-1</v>
      </c>
      <c r="P367" s="2">
        <v>1.94</v>
      </c>
      <c r="Q367" s="2">
        <v>0.36599999999999999</v>
      </c>
      <c r="R367" s="2">
        <v>-4.7</v>
      </c>
      <c r="S367" s="2">
        <v>-1.6</v>
      </c>
      <c r="T367" s="2">
        <v>1070.9520202020201</v>
      </c>
      <c r="U367" s="2">
        <v>45.893457266458</v>
      </c>
      <c r="V367" s="2">
        <v>1.33379897498797</v>
      </c>
      <c r="W367" s="2">
        <v>9.1379820258721693</v>
      </c>
      <c r="X367" s="2">
        <v>0.23871177399448901</v>
      </c>
      <c r="Y367" s="2">
        <v>1.6868217054263599</v>
      </c>
      <c r="Z367" s="2">
        <v>0.72459137312587896</v>
      </c>
      <c r="AA367" s="2">
        <v>4.8187542148241599E-2</v>
      </c>
      <c r="AB367" s="2">
        <v>0.64347668266272895</v>
      </c>
      <c r="AC367" s="2">
        <v>13.6470284237726</v>
      </c>
      <c r="AD367" s="2">
        <v>1.4101239669421499</v>
      </c>
      <c r="AE367" s="2">
        <v>0.76758128861278396</v>
      </c>
      <c r="AF367" s="2">
        <v>5.0404792193156203E-2</v>
      </c>
      <c r="AG367" s="2">
        <v>0.65376820149547499</v>
      </c>
      <c r="AH367" s="2">
        <v>13.581611570247899</v>
      </c>
      <c r="AI367" s="2">
        <v>6.4196382428940604</v>
      </c>
      <c r="AJ367" s="2">
        <v>0.73886632133975305</v>
      </c>
      <c r="AK367" s="2">
        <v>1.3425208153890301E-2</v>
      </c>
      <c r="AL367" s="2">
        <v>0.48816368959779799</v>
      </c>
      <c r="AM367" s="2">
        <v>47.801033591731297</v>
      </c>
      <c r="AN367" s="2">
        <v>5.1818181818181799</v>
      </c>
      <c r="AO367" s="2">
        <v>0.78752314625085196</v>
      </c>
      <c r="AP367" s="2">
        <v>1.40994254149307E-2</v>
      </c>
      <c r="AQ367" s="2">
        <v>0.49631002176198402</v>
      </c>
      <c r="AR367" s="2">
        <v>47.658057851239697</v>
      </c>
      <c r="AS367" s="2">
        <v>25.4263565891473</v>
      </c>
      <c r="AT367" s="2">
        <v>0.742924702216604</v>
      </c>
      <c r="AU367" s="2">
        <v>4.1859129726445603E-3</v>
      </c>
      <c r="AV367" s="2">
        <v>0.35016864700037498</v>
      </c>
      <c r="AW367" s="2">
        <v>178.83359173126601</v>
      </c>
      <c r="AX367" s="2">
        <v>20.378615702479301</v>
      </c>
      <c r="AY367" s="2">
        <v>0.79249102438437402</v>
      </c>
      <c r="AZ367" s="2">
        <v>4.4123736425107302E-3</v>
      </c>
      <c r="BA367" s="2">
        <v>0.359263003515016</v>
      </c>
      <c r="BB367" s="2">
        <v>178.40340909090901</v>
      </c>
      <c r="BC367" s="2">
        <v>101.437209302326</v>
      </c>
      <c r="BD367" s="2">
        <v>0.74435082615665804</v>
      </c>
      <c r="BE367" s="2">
        <v>1.68552904806737E-3</v>
      </c>
      <c r="BF367" s="2">
        <v>0.239628272848566</v>
      </c>
      <c r="BG367" s="2">
        <v>691.29457364341101</v>
      </c>
      <c r="BH367" s="2">
        <v>81.529442148760495</v>
      </c>
      <c r="BI367" s="2">
        <v>0.79305759167158196</v>
      </c>
      <c r="BJ367" s="2">
        <v>1.8281282016255299E-3</v>
      </c>
      <c r="BK367" s="2">
        <v>0.24431329612951799</v>
      </c>
      <c r="BL367" s="2">
        <v>689.47830578512401</v>
      </c>
      <c r="BM367" s="3"/>
      <c r="BN367" s="3"/>
      <c r="BO367" s="3"/>
    </row>
    <row r="368" spans="1:67" x14ac:dyDescent="0.3">
      <c r="A368" s="2">
        <v>212509</v>
      </c>
      <c r="B368" s="2">
        <v>3</v>
      </c>
      <c r="C368" s="2">
        <v>20150605</v>
      </c>
      <c r="D368" s="2">
        <v>1</v>
      </c>
      <c r="E368" s="2">
        <v>39</v>
      </c>
      <c r="F368" s="2">
        <v>178.8</v>
      </c>
      <c r="G368" s="2">
        <v>77.7</v>
      </c>
      <c r="H368" s="2">
        <f t="shared" si="42"/>
        <v>24.304460760025822</v>
      </c>
      <c r="I368" s="2">
        <v>89.8</v>
      </c>
      <c r="J368" s="2">
        <f t="shared" si="43"/>
        <v>0.50223713646532431</v>
      </c>
      <c r="K368" s="2">
        <v>20150605</v>
      </c>
      <c r="L368" s="2">
        <v>15.52</v>
      </c>
      <c r="M368" s="2">
        <v>1.002</v>
      </c>
      <c r="N368" s="2">
        <v>0.1</v>
      </c>
      <c r="O368" s="2">
        <v>0.3</v>
      </c>
      <c r="P368" s="2">
        <v>4.57</v>
      </c>
      <c r="Q368" s="2">
        <v>0.80800000000000005</v>
      </c>
      <c r="R368" s="2">
        <v>-0.3</v>
      </c>
      <c r="S368" s="2">
        <v>0.2</v>
      </c>
      <c r="T368" s="2">
        <v>1250.6463585434201</v>
      </c>
      <c r="U368" s="2">
        <v>61.687143894324798</v>
      </c>
      <c r="V368" s="2">
        <v>1.62867312784389E-3</v>
      </c>
      <c r="W368" s="2">
        <v>3.3184349749184099</v>
      </c>
      <c r="X368" s="2">
        <v>0.38081405622144299</v>
      </c>
      <c r="Y368" s="2">
        <v>4.6269727403156402</v>
      </c>
      <c r="Z368" s="2">
        <v>0.60779941041519403</v>
      </c>
      <c r="AA368" s="2">
        <v>1.7900038904178399E-2</v>
      </c>
      <c r="AB368" s="2">
        <v>0.48255989387624998</v>
      </c>
      <c r="AC368" s="2">
        <v>114.680057388809</v>
      </c>
      <c r="AD368" s="2">
        <v>5.1594516594516602</v>
      </c>
      <c r="AE368" s="2">
        <v>0.56649983070670595</v>
      </c>
      <c r="AF368" s="2">
        <v>1.7126532278047401E-2</v>
      </c>
      <c r="AG368" s="2">
        <v>0.48153645296502401</v>
      </c>
      <c r="AH368" s="2">
        <v>114.357142857143</v>
      </c>
      <c r="AI368" s="2">
        <v>18.056671449067402</v>
      </c>
      <c r="AJ368" s="2">
        <v>0.61666362448839696</v>
      </c>
      <c r="AK368" s="2">
        <v>5.1707564083827299E-3</v>
      </c>
      <c r="AL368" s="2">
        <v>0.34374674225821999</v>
      </c>
      <c r="AM368" s="2">
        <v>437.02510760401702</v>
      </c>
      <c r="AN368" s="2">
        <v>20.235209235209201</v>
      </c>
      <c r="AO368" s="2">
        <v>0.57313605156108205</v>
      </c>
      <c r="AP368" s="2">
        <v>4.8131281897515598E-3</v>
      </c>
      <c r="AQ368" s="2">
        <v>0.338624074338361</v>
      </c>
      <c r="AR368" s="2">
        <v>435.69985569985602</v>
      </c>
      <c r="AS368" s="2">
        <v>71.994978479196604</v>
      </c>
      <c r="AT368" s="2">
        <v>0.61764106006443598</v>
      </c>
      <c r="AU368" s="2">
        <v>1.8659596672766701E-3</v>
      </c>
      <c r="AV368" s="2">
        <v>0.22616413615815101</v>
      </c>
      <c r="AW368" s="2">
        <v>1706.5659971305599</v>
      </c>
      <c r="AX368" s="2">
        <v>80.027417027416902</v>
      </c>
      <c r="AY368" s="2">
        <v>0.57754584688261101</v>
      </c>
      <c r="AZ368" s="2">
        <v>1.7595039240060899E-3</v>
      </c>
      <c r="BA368" s="2">
        <v>0.22194359784289699</v>
      </c>
      <c r="BB368" s="2">
        <v>1701.5036075036101</v>
      </c>
      <c r="BC368" s="2">
        <v>287.936872309899</v>
      </c>
      <c r="BD368" s="2">
        <v>0.61874844553807695</v>
      </c>
      <c r="BE368" s="2">
        <v>9.9318868114834204E-4</v>
      </c>
      <c r="BF368" s="2">
        <v>0.14387677251784001</v>
      </c>
      <c r="BG368" s="2">
        <v>6740.7001434720296</v>
      </c>
      <c r="BH368" s="2">
        <v>320.37878787878702</v>
      </c>
      <c r="BI368" s="2">
        <v>0.57841865972956497</v>
      </c>
      <c r="BJ368" s="2">
        <v>9.9948151896202893E-4</v>
      </c>
      <c r="BK368" s="2">
        <v>0.14285888617797701</v>
      </c>
      <c r="BL368" s="2">
        <v>6720.4278499278498</v>
      </c>
    </row>
    <row r="369" spans="1:67" x14ac:dyDescent="0.3">
      <c r="A369" s="2">
        <v>130029443</v>
      </c>
      <c r="B369" s="2">
        <v>3</v>
      </c>
      <c r="C369" s="2">
        <v>20130304</v>
      </c>
      <c r="D369" s="2">
        <v>1</v>
      </c>
      <c r="E369" s="2">
        <v>49</v>
      </c>
      <c r="F369" s="2">
        <v>174.8</v>
      </c>
      <c r="G369" s="2">
        <v>69</v>
      </c>
      <c r="H369" s="2">
        <f t="shared" si="42"/>
        <v>22.582199205106583</v>
      </c>
      <c r="I369" s="2">
        <v>87.8</v>
      </c>
      <c r="J369" s="2">
        <f t="shared" si="43"/>
        <v>0.50228832951945079</v>
      </c>
      <c r="K369" s="2">
        <v>20130304</v>
      </c>
      <c r="L369" s="2">
        <v>14.68</v>
      </c>
      <c r="M369" s="2">
        <v>0.95699999999999996</v>
      </c>
      <c r="N369" s="2">
        <v>-0.2</v>
      </c>
      <c r="O369" s="2">
        <v>0.2</v>
      </c>
      <c r="P369" s="2">
        <v>4.03</v>
      </c>
      <c r="Q369" s="2">
        <v>0.75600000000000001</v>
      </c>
      <c r="R369" s="2">
        <v>-0.7</v>
      </c>
      <c r="S369" s="2">
        <v>0</v>
      </c>
      <c r="T369" s="2">
        <v>1221.5792207792199</v>
      </c>
      <c r="U369" s="2">
        <v>58.706809626042897</v>
      </c>
      <c r="V369" s="2">
        <v>0.65427633145285302</v>
      </c>
      <c r="W369" s="2">
        <v>4.5656495284184704</v>
      </c>
      <c r="X369" s="2">
        <v>0.57901873335996201</v>
      </c>
      <c r="Y369" s="2">
        <v>3.5289036544850498</v>
      </c>
      <c r="Z369" s="2">
        <v>0.65863631140384604</v>
      </c>
      <c r="AA369" s="2">
        <v>2.2687166808313401E-2</v>
      </c>
      <c r="AB369" s="2">
        <v>0.521504508780256</v>
      </c>
      <c r="AC369" s="2">
        <v>90.922923588039893</v>
      </c>
      <c r="AD369" s="2">
        <v>4.4959893048128396</v>
      </c>
      <c r="AE369" s="2">
        <v>0.55720844669635505</v>
      </c>
      <c r="AF369" s="2">
        <v>2.10713417598445E-2</v>
      </c>
      <c r="AG369" s="2">
        <v>0.49208922205245698</v>
      </c>
      <c r="AH369" s="2">
        <v>89.742647058823593</v>
      </c>
      <c r="AI369" s="2">
        <v>13.5913621262458</v>
      </c>
      <c r="AJ369" s="2">
        <v>0.67025743732468801</v>
      </c>
      <c r="AK369" s="2">
        <v>6.3200185428416997E-3</v>
      </c>
      <c r="AL369" s="2">
        <v>0.36980955552384098</v>
      </c>
      <c r="AM369" s="2">
        <v>344.82259136212701</v>
      </c>
      <c r="AN369" s="2">
        <v>17.667112299465199</v>
      </c>
      <c r="AO369" s="2">
        <v>0.56311560073090805</v>
      </c>
      <c r="AP369" s="2">
        <v>5.7613529125797097E-3</v>
      </c>
      <c r="AQ369" s="2">
        <v>0.47707500855122098</v>
      </c>
      <c r="AR369" s="2">
        <v>729.56651884700705</v>
      </c>
      <c r="AS369" s="2">
        <v>52.322812846068601</v>
      </c>
      <c r="AT369" s="2">
        <v>0.76146360876399499</v>
      </c>
      <c r="AU369" s="2">
        <v>3.1383636923310899E-2</v>
      </c>
      <c r="AV369" s="2">
        <v>0.38049077317493402</v>
      </c>
      <c r="AW369" s="2">
        <v>2873.6129568106298</v>
      </c>
      <c r="AX369" s="2">
        <v>47.478381374722801</v>
      </c>
      <c r="AY369" s="2">
        <v>0.77871984816825102</v>
      </c>
      <c r="AZ369" s="2">
        <v>2.8682872748904902E-2</v>
      </c>
      <c r="BA369" s="2">
        <v>0.36414289986083298</v>
      </c>
      <c r="BB369" s="2">
        <v>2879.8409090909099</v>
      </c>
      <c r="BC369" s="2">
        <v>211.38981173864801</v>
      </c>
      <c r="BD369" s="2">
        <v>0.76219983072345598</v>
      </c>
      <c r="BE369" s="2">
        <v>2.67969816374359E-2</v>
      </c>
      <c r="BF369" s="2">
        <v>0.29773589157237301</v>
      </c>
      <c r="BG369" s="2">
        <v>11411.942414175001</v>
      </c>
      <c r="BH369" s="2">
        <v>191.314301552106</v>
      </c>
      <c r="BI369" s="2">
        <v>0.78004019707857097</v>
      </c>
      <c r="BJ369" s="2">
        <v>2.4821657710630701E-2</v>
      </c>
      <c r="BK369" s="2">
        <v>0.284284980882414</v>
      </c>
      <c r="BL369" s="2">
        <v>11436.7106430155</v>
      </c>
      <c r="BM369" s="5"/>
      <c r="BN369" s="5"/>
      <c r="BO369" s="5"/>
    </row>
    <row r="370" spans="1:67" x14ac:dyDescent="0.3">
      <c r="A370" s="2">
        <v>448995</v>
      </c>
      <c r="B370" s="2">
        <v>3</v>
      </c>
      <c r="C370" s="2">
        <v>20190118</v>
      </c>
      <c r="D370" s="2">
        <v>2</v>
      </c>
      <c r="E370" s="2">
        <v>74</v>
      </c>
      <c r="F370" s="2">
        <v>170</v>
      </c>
      <c r="G370" s="2">
        <v>70.7</v>
      </c>
      <c r="H370" s="2">
        <f t="shared" si="42"/>
        <v>24.463667820069205</v>
      </c>
      <c r="I370" s="2">
        <v>85.4</v>
      </c>
      <c r="J370" s="2">
        <f t="shared" si="43"/>
        <v>0.50235294117647067</v>
      </c>
      <c r="K370" s="2">
        <v>20190213</v>
      </c>
      <c r="L370" s="2">
        <v>3.78</v>
      </c>
      <c r="M370" s="2">
        <v>0.55100000000000005</v>
      </c>
      <c r="N370" s="2">
        <v>-3.4</v>
      </c>
      <c r="O370" s="2">
        <v>-1.1000000000000001</v>
      </c>
      <c r="P370" s="2">
        <v>1.57</v>
      </c>
      <c r="Q370" s="2">
        <v>0.35599999999999998</v>
      </c>
      <c r="R370" s="2">
        <v>-4.8</v>
      </c>
      <c r="S370" s="2">
        <v>-2.1</v>
      </c>
      <c r="T370" s="2">
        <v>1113.2777777777801</v>
      </c>
      <c r="U370" s="2">
        <v>37.423543888607398</v>
      </c>
      <c r="V370" s="2">
        <v>2.32999164606237</v>
      </c>
      <c r="W370" s="2">
        <v>15.1011904466466</v>
      </c>
      <c r="X370" s="2">
        <v>0.43703511759103703</v>
      </c>
      <c r="Y370" s="2">
        <v>0.61224489795918402</v>
      </c>
      <c r="Z370" s="2">
        <v>0.86107978907845695</v>
      </c>
      <c r="AA370" s="2">
        <v>0.104876006525059</v>
      </c>
      <c r="AB370" s="2">
        <v>0.75855300453514696</v>
      </c>
      <c r="AC370" s="2">
        <v>27.172193877550999</v>
      </c>
      <c r="AD370" s="2">
        <v>0.69961489088575102</v>
      </c>
      <c r="AE370" s="2">
        <v>0.83406326250934204</v>
      </c>
      <c r="AF370" s="2">
        <v>0.100097060020664</v>
      </c>
      <c r="AG370" s="2">
        <v>0.74576379974326001</v>
      </c>
      <c r="AH370" s="2">
        <v>26.737270004279001</v>
      </c>
      <c r="AI370" s="2">
        <v>1.96471088435374</v>
      </c>
      <c r="AJ370" s="2">
        <v>0.88603504575893799</v>
      </c>
      <c r="AK370" s="2">
        <v>3.1256146165949399E-2</v>
      </c>
      <c r="AL370" s="2">
        <v>0.61086901571595398</v>
      </c>
      <c r="AM370" s="2">
        <v>98.731292517006807</v>
      </c>
      <c r="AN370" s="2">
        <v>2.3491655969191299</v>
      </c>
      <c r="AO370" s="2">
        <v>0.85832215493907205</v>
      </c>
      <c r="AP370" s="2">
        <v>2.8814613529555302E-2</v>
      </c>
      <c r="AQ370" s="2">
        <v>0.59261654999780899</v>
      </c>
      <c r="AR370" s="2">
        <v>97.003851091142494</v>
      </c>
      <c r="AS370" s="2">
        <v>7.3231292517006796</v>
      </c>
      <c r="AT370" s="2">
        <v>0.89291880540155599</v>
      </c>
      <c r="AU370" s="2">
        <v>8.5887246054883702E-3</v>
      </c>
      <c r="AV370" s="2">
        <v>0.453171195183313</v>
      </c>
      <c r="AW370" s="2">
        <v>375.31037414965999</v>
      </c>
      <c r="AX370" s="2">
        <v>8.9880188275567008</v>
      </c>
      <c r="AY370" s="2">
        <v>0.86355895936308003</v>
      </c>
      <c r="AZ370" s="2">
        <v>7.8675193886591499E-3</v>
      </c>
      <c r="BA370" s="2">
        <v>0.43468374659594899</v>
      </c>
      <c r="BB370" s="2">
        <v>368.56097560975599</v>
      </c>
      <c r="BC370" s="2">
        <v>28.877125850340001</v>
      </c>
      <c r="BD370" s="2">
        <v>0.89457756412290002</v>
      </c>
      <c r="BE370" s="2">
        <v>2.5253511268452599E-3</v>
      </c>
      <c r="BF370" s="2">
        <v>0.31422589728114197</v>
      </c>
      <c r="BG370" s="2">
        <v>1462.0782312925201</v>
      </c>
      <c r="BH370" s="2">
        <v>35.3838254172015</v>
      </c>
      <c r="BI370" s="2">
        <v>0.86604682721742898</v>
      </c>
      <c r="BJ370" s="2">
        <v>2.32405742745354E-3</v>
      </c>
      <c r="BK370" s="2">
        <v>0.29843150994094497</v>
      </c>
      <c r="BL370" s="2">
        <v>1435.32006846384</v>
      </c>
    </row>
    <row r="371" spans="1:67" x14ac:dyDescent="0.3">
      <c r="A371" s="2">
        <v>130038463</v>
      </c>
      <c r="B371" s="2"/>
      <c r="C371" s="2">
        <v>20190412</v>
      </c>
      <c r="D371" s="2">
        <v>2</v>
      </c>
      <c r="E371" s="2">
        <v>53</v>
      </c>
      <c r="F371" s="2">
        <v>160.19999999999999</v>
      </c>
      <c r="G371" s="2">
        <v>59.6</v>
      </c>
      <c r="H371" s="2">
        <f t="shared" si="42"/>
        <v>23.223155824258381</v>
      </c>
      <c r="I371" s="2">
        <v>80.5</v>
      </c>
      <c r="J371" s="2">
        <f t="shared" si="43"/>
        <v>0.50249687890137329</v>
      </c>
      <c r="K371" s="2">
        <v>20190412</v>
      </c>
      <c r="L371" s="2">
        <v>15.84</v>
      </c>
      <c r="M371" s="2">
        <v>0.999</v>
      </c>
      <c r="N371" s="2">
        <v>0.1</v>
      </c>
      <c r="O371" s="2">
        <v>0.1</v>
      </c>
      <c r="P371" s="2">
        <v>4.8600000000000003</v>
      </c>
      <c r="Q371" s="2">
        <v>0.93700000000000006</v>
      </c>
      <c r="R371" s="2">
        <v>0.7</v>
      </c>
      <c r="S371" s="2">
        <v>0.9</v>
      </c>
      <c r="T371" s="2">
        <v>1260.94027777778</v>
      </c>
      <c r="U371" s="2">
        <v>47.039799982680897</v>
      </c>
      <c r="V371" s="2">
        <v>-9.67397798407542E-2</v>
      </c>
      <c r="W371" s="2">
        <v>3.67928815873152</v>
      </c>
      <c r="X371" s="2">
        <v>0.15820045420237799</v>
      </c>
      <c r="Y371" s="2">
        <v>1.5562678062678099</v>
      </c>
      <c r="Z371" s="2">
        <v>0.78113490977400502</v>
      </c>
      <c r="AA371" s="2">
        <v>4.0201581155997097E-2</v>
      </c>
      <c r="AB371" s="2">
        <v>0.63701329534662898</v>
      </c>
      <c r="AC371" s="2">
        <v>122.877492877493</v>
      </c>
      <c r="AD371" s="2">
        <v>1.60785714285714</v>
      </c>
      <c r="AE371" s="2">
        <v>0.76448436199686498</v>
      </c>
      <c r="AF371" s="2">
        <v>4.0805102040816298E-2</v>
      </c>
      <c r="AG371" s="2">
        <v>0.63007142857142795</v>
      </c>
      <c r="AH371" s="2">
        <v>122.762142857143</v>
      </c>
      <c r="AI371" s="2">
        <v>5.8454415954416001</v>
      </c>
      <c r="AJ371" s="2">
        <v>0.79157344456168299</v>
      </c>
      <c r="AK371" s="2">
        <v>1.10642364915869E-2</v>
      </c>
      <c r="AL371" s="2">
        <v>0.47422698186586998</v>
      </c>
      <c r="AM371" s="2">
        <v>468.47649572649601</v>
      </c>
      <c r="AN371" s="2">
        <v>6.0142857142857196</v>
      </c>
      <c r="AO371" s="2">
        <v>0.77678600490174698</v>
      </c>
      <c r="AP371" s="2">
        <v>1.1234693877550999E-2</v>
      </c>
      <c r="AQ371" s="2">
        <v>0.40360080700739998</v>
      </c>
      <c r="AR371" s="2">
        <v>207.53406593406601</v>
      </c>
      <c r="AS371" s="2">
        <v>24.8340643274854</v>
      </c>
      <c r="AT371" s="2">
        <v>0.77069637905226596</v>
      </c>
      <c r="AU371" s="2">
        <v>3.3332905851373201E-3</v>
      </c>
      <c r="AV371" s="2">
        <v>0.31405305595395799</v>
      </c>
      <c r="AW371" s="2">
        <v>816.08260233918099</v>
      </c>
      <c r="AX371" s="2">
        <v>39.634432234432303</v>
      </c>
      <c r="AY371" s="2">
        <v>0.63351828191735504</v>
      </c>
      <c r="AZ371" s="2">
        <v>2.84936065155845E-3</v>
      </c>
      <c r="BA371" s="2">
        <v>0.272504805162819</v>
      </c>
      <c r="BB371" s="2">
        <v>801.15677655677598</v>
      </c>
      <c r="BC371" s="2">
        <v>98.616959064327801</v>
      </c>
      <c r="BD371" s="2">
        <v>0.77153297990824998</v>
      </c>
      <c r="BE371" s="2">
        <v>1.3967973051537399E-3</v>
      </c>
      <c r="BF371" s="2">
        <v>0.206350831330885</v>
      </c>
      <c r="BG371" s="2">
        <v>3204.87207602339</v>
      </c>
      <c r="BH371" s="2">
        <v>157.50695970696</v>
      </c>
      <c r="BI371" s="2">
        <v>0.63432452059921096</v>
      </c>
      <c r="BJ371" s="2">
        <v>1.26608434300741E-3</v>
      </c>
      <c r="BK371" s="2">
        <v>0.175237454424886</v>
      </c>
      <c r="BL371" s="2">
        <v>3145.2131868131901</v>
      </c>
    </row>
    <row r="372" spans="1:67" x14ac:dyDescent="0.3">
      <c r="A372" s="2">
        <v>150143464</v>
      </c>
      <c r="B372" s="2">
        <v>3</v>
      </c>
      <c r="C372" s="2">
        <v>20191115</v>
      </c>
      <c r="D372" s="2">
        <v>1</v>
      </c>
      <c r="E372" s="2">
        <v>50</v>
      </c>
      <c r="F372" s="2">
        <v>173.3</v>
      </c>
      <c r="G372" s="2">
        <v>71.599999999999994</v>
      </c>
      <c r="H372" s="2">
        <f t="shared" si="42"/>
        <v>23.840529499492053</v>
      </c>
      <c r="I372" s="2">
        <v>87.1</v>
      </c>
      <c r="J372" s="2">
        <f t="shared" si="43"/>
        <v>0.50259665320253888</v>
      </c>
      <c r="K372" s="2">
        <v>20191115</v>
      </c>
      <c r="L372" s="2">
        <v>11.34</v>
      </c>
      <c r="M372" s="2">
        <v>0.78900000000000003</v>
      </c>
      <c r="N372" s="2">
        <v>-1.6</v>
      </c>
      <c r="O372" s="2">
        <v>-0.9</v>
      </c>
      <c r="P372" s="2">
        <v>3.36</v>
      </c>
      <c r="Q372" s="2">
        <v>0.64500000000000002</v>
      </c>
      <c r="R372" s="2">
        <v>-1.6</v>
      </c>
      <c r="S372" s="2">
        <v>-0.9</v>
      </c>
      <c r="T372" s="2">
        <v>1200.0243902438999</v>
      </c>
      <c r="U372" s="2">
        <v>60.329453978344702</v>
      </c>
      <c r="V372" s="2">
        <v>0.64180374949868402</v>
      </c>
      <c r="W372" s="2">
        <v>5.3273577566435097</v>
      </c>
      <c r="X372" s="2">
        <v>0.80184082213390595</v>
      </c>
      <c r="Y372" s="2">
        <v>4.4141666666666701</v>
      </c>
      <c r="Z372" s="2">
        <v>0.59991818956001097</v>
      </c>
      <c r="AA372" s="2">
        <v>1.98638888888889E-2</v>
      </c>
      <c r="AB372" s="2">
        <v>0.50443617724867695</v>
      </c>
      <c r="AC372" s="2">
        <v>75.281666666666595</v>
      </c>
      <c r="AD372" s="2">
        <v>4.9394449116904999</v>
      </c>
      <c r="AE372" s="2">
        <v>0.55261257868698699</v>
      </c>
      <c r="AF372" s="2">
        <v>1.9121877654784802E-2</v>
      </c>
      <c r="AG372" s="2">
        <v>0.48346449597500901</v>
      </c>
      <c r="AH372" s="2">
        <v>74.956265769554193</v>
      </c>
      <c r="AI372" s="2">
        <v>17.07</v>
      </c>
      <c r="AJ372" s="2">
        <v>0.60584181935608405</v>
      </c>
      <c r="AK372" s="2">
        <v>5.7069444444444598E-3</v>
      </c>
      <c r="AL372" s="2">
        <v>0.352647522190285</v>
      </c>
      <c r="AM372" s="2">
        <v>284.07</v>
      </c>
      <c r="AN372" s="2">
        <v>19.0513036164845</v>
      </c>
      <c r="AO372" s="2">
        <v>0.55996444138367896</v>
      </c>
      <c r="AP372" s="2">
        <v>5.6185060560039902E-3</v>
      </c>
      <c r="AQ372" s="2">
        <v>0.33809788473371299</v>
      </c>
      <c r="AR372" s="2">
        <v>283.01850294364999</v>
      </c>
      <c r="AS372" s="2">
        <v>67.525000000000006</v>
      </c>
      <c r="AT372" s="2">
        <v>0.60861687365560002</v>
      </c>
      <c r="AU372" s="2">
        <v>2.1027777777777902E-3</v>
      </c>
      <c r="AV372" s="2">
        <v>0.23591974240133201</v>
      </c>
      <c r="AW372" s="2">
        <v>1102.2308333333301</v>
      </c>
      <c r="AX372" s="2">
        <v>75.808242220353307</v>
      </c>
      <c r="AY372" s="2">
        <v>0.56028387746082697</v>
      </c>
      <c r="AZ372" s="2">
        <v>2.0265667695393802E-3</v>
      </c>
      <c r="BA372" s="2">
        <v>0.22139298896923501</v>
      </c>
      <c r="BB372" s="2">
        <v>1098.0967199327199</v>
      </c>
      <c r="BC372" s="2">
        <v>269.069166666667</v>
      </c>
      <c r="BD372" s="2">
        <v>0.60953648759076695</v>
      </c>
      <c r="BE372" s="2">
        <v>1.1458333333333301E-3</v>
      </c>
      <c r="BF372" s="2">
        <v>0.15058025296814601</v>
      </c>
      <c r="BG372" s="2">
        <v>4341.0050000000001</v>
      </c>
      <c r="BH372" s="2">
        <v>303.31623212783802</v>
      </c>
      <c r="BI372" s="2">
        <v>0.55959794063365198</v>
      </c>
      <c r="BJ372" s="2">
        <v>1.1522782783872901E-3</v>
      </c>
      <c r="BK372" s="2">
        <v>0.13759232577174599</v>
      </c>
      <c r="BL372" s="2">
        <v>4323.7779646762001</v>
      </c>
      <c r="BM372" s="5"/>
      <c r="BN372" s="5"/>
      <c r="BO372" s="5"/>
    </row>
    <row r="373" spans="1:67" x14ac:dyDescent="0.3">
      <c r="A373" s="2">
        <v>150090410</v>
      </c>
      <c r="B373" s="2">
        <v>3</v>
      </c>
      <c r="C373" s="2">
        <v>20170327</v>
      </c>
      <c r="D373" s="2">
        <v>2</v>
      </c>
      <c r="E373" s="2">
        <v>45</v>
      </c>
      <c r="F373" s="2">
        <v>169.9</v>
      </c>
      <c r="G373" s="2">
        <v>61.8</v>
      </c>
      <c r="H373" s="2">
        <f t="shared" si="42"/>
        <v>21.409263005174594</v>
      </c>
      <c r="I373" s="2">
        <v>85.4</v>
      </c>
      <c r="J373" s="2">
        <f t="shared" si="43"/>
        <v>0.50264861683343143</v>
      </c>
      <c r="K373" s="2">
        <v>20170327</v>
      </c>
      <c r="L373" s="2">
        <v>12.57</v>
      </c>
      <c r="M373" s="2">
        <v>0.93400000000000005</v>
      </c>
      <c r="N373" s="2">
        <v>-0.3</v>
      </c>
      <c r="O373" s="2">
        <v>-0.1</v>
      </c>
      <c r="P373" s="2">
        <v>4.01</v>
      </c>
      <c r="Q373" s="2">
        <v>0.92500000000000004</v>
      </c>
      <c r="R373" s="2">
        <v>1.1000000000000001</v>
      </c>
      <c r="S373" s="2">
        <v>1.5</v>
      </c>
      <c r="T373" s="2">
        <v>1301.67253299811</v>
      </c>
      <c r="U373" s="2">
        <v>62.837708452647199</v>
      </c>
      <c r="V373" s="2">
        <v>0.39437804160220702</v>
      </c>
      <c r="W373" s="2">
        <v>3.2731316951924398</v>
      </c>
      <c r="X373" s="2">
        <v>0.36863390798597101</v>
      </c>
      <c r="Y373" s="2">
        <v>2.0546975546975599</v>
      </c>
      <c r="Z373" s="2">
        <v>0.79361560354696503</v>
      </c>
      <c r="AA373" s="2">
        <v>3.3080239643946199E-2</v>
      </c>
      <c r="AB373" s="2">
        <v>0.61233529447815205</v>
      </c>
      <c r="AC373" s="2">
        <v>158.29922779922799</v>
      </c>
      <c r="AD373" s="2">
        <v>3.3294573643410899</v>
      </c>
      <c r="AE373" s="2">
        <v>0.659505825891051</v>
      </c>
      <c r="AF373" s="2">
        <v>2.7140129132196902E-2</v>
      </c>
      <c r="AG373" s="2">
        <v>0.55202719330626304</v>
      </c>
      <c r="AH373" s="2">
        <v>157.55490956072401</v>
      </c>
      <c r="AI373" s="2">
        <v>7.9054054054054097</v>
      </c>
      <c r="AJ373" s="2">
        <v>0.80694329238745199</v>
      </c>
      <c r="AK373" s="2">
        <v>1.1437250819490199E-2</v>
      </c>
      <c r="AL373" s="2">
        <v>0.45432237932237901</v>
      </c>
      <c r="AM373" s="2">
        <v>610.71299871299902</v>
      </c>
      <c r="AN373" s="2">
        <v>13.3423772609819</v>
      </c>
      <c r="AO373" s="2">
        <v>0.66853241927816198</v>
      </c>
      <c r="AP373" s="2">
        <v>9.6114683278916199E-3</v>
      </c>
      <c r="AQ373" s="2">
        <v>0.40586496477969403</v>
      </c>
      <c r="AR373" s="2">
        <v>607.53359173126603</v>
      </c>
      <c r="AS373" s="2">
        <v>31.260617760617802</v>
      </c>
      <c r="AT373" s="2">
        <v>0.81068691321956299</v>
      </c>
      <c r="AU373" s="2">
        <v>5.3807254579455203E-3</v>
      </c>
      <c r="AV373" s="2">
        <v>0.32155116350287699</v>
      </c>
      <c r="AW373" s="2">
        <v>2395.2895752895702</v>
      </c>
      <c r="AX373" s="2">
        <v>53.0335917312661</v>
      </c>
      <c r="AY373" s="2">
        <v>0.67315676435604099</v>
      </c>
      <c r="AZ373" s="2">
        <v>4.36171704424816E-3</v>
      </c>
      <c r="BA373" s="2">
        <v>0.28643776451164499</v>
      </c>
      <c r="BB373" s="2">
        <v>2382.3624031007698</v>
      </c>
      <c r="BC373" s="2">
        <v>125.715572715573</v>
      </c>
      <c r="BD373" s="2">
        <v>0.81102175417358102</v>
      </c>
      <c r="BE373" s="2">
        <v>3.7674188253338701E-3</v>
      </c>
      <c r="BF373" s="2">
        <v>0.222262305301478</v>
      </c>
      <c r="BG373" s="2">
        <v>9493.6061776061797</v>
      </c>
      <c r="BH373" s="2">
        <v>213.257105943152</v>
      </c>
      <c r="BI373" s="2">
        <v>0.67366529989701696</v>
      </c>
      <c r="BJ373" s="2">
        <v>2.96540004940945E-3</v>
      </c>
      <c r="BK373" s="2">
        <v>0.195234128064742</v>
      </c>
      <c r="BL373" s="2">
        <v>9441.1950904392706</v>
      </c>
    </row>
    <row r="374" spans="1:67" x14ac:dyDescent="0.3">
      <c r="A374" s="2">
        <v>170011068</v>
      </c>
      <c r="B374" s="2"/>
      <c r="C374" s="2">
        <v>20200805</v>
      </c>
      <c r="D374" s="2">
        <v>2</v>
      </c>
      <c r="E374" s="2">
        <v>56</v>
      </c>
      <c r="F374" s="2">
        <v>167.7</v>
      </c>
      <c r="G374" s="2">
        <v>68.099999999999994</v>
      </c>
      <c r="H374" s="2">
        <f t="shared" si="42"/>
        <v>24.214805593513422</v>
      </c>
      <c r="I374" s="2">
        <v>84.3</v>
      </c>
      <c r="J374" s="2">
        <f t="shared" si="43"/>
        <v>0.50268336314847939</v>
      </c>
      <c r="K374" s="2">
        <v>20200805</v>
      </c>
      <c r="L374" s="2">
        <v>11.73</v>
      </c>
      <c r="M374" s="2">
        <v>0.84399999999999997</v>
      </c>
      <c r="N374" s="2">
        <v>-1.1000000000000001</v>
      </c>
      <c r="O374" s="2">
        <v>0.3</v>
      </c>
      <c r="P374" s="2">
        <v>3.6</v>
      </c>
      <c r="Q374" s="2">
        <v>0.72099999999999997</v>
      </c>
      <c r="R374" s="2">
        <v>-0.8</v>
      </c>
      <c r="S374" s="2">
        <v>0.6</v>
      </c>
      <c r="T374" s="2">
        <v>1159.4209150326801</v>
      </c>
      <c r="U374" s="2">
        <v>61.179559303728297</v>
      </c>
      <c r="V374" s="2">
        <v>0.185697724593268</v>
      </c>
      <c r="W374" s="2">
        <v>3.2815318502991802</v>
      </c>
      <c r="X374" s="2">
        <v>1.00701089244644</v>
      </c>
      <c r="Y374" s="2">
        <v>2.77606951871658</v>
      </c>
      <c r="Z374" s="2">
        <v>0.76317742849638204</v>
      </c>
      <c r="AA374" s="2">
        <v>2.14413123051846E-2</v>
      </c>
      <c r="AB374" s="2">
        <v>0.54196428571428601</v>
      </c>
      <c r="AC374" s="2">
        <v>52.305481283422502</v>
      </c>
      <c r="AD374" s="2">
        <v>3.6875420875420901</v>
      </c>
      <c r="AE374" s="2">
        <v>0.69295672502788597</v>
      </c>
      <c r="AF374" s="2">
        <v>1.8897391422643899E-2</v>
      </c>
      <c r="AG374" s="2">
        <v>0.49989658489658501</v>
      </c>
      <c r="AH374" s="2">
        <v>51.997979797979802</v>
      </c>
      <c r="AI374" s="2">
        <v>10.7339572192513</v>
      </c>
      <c r="AJ374" s="2">
        <v>0.76815154946388797</v>
      </c>
      <c r="AK374" s="2">
        <v>6.0875346735680099E-3</v>
      </c>
      <c r="AL374" s="2">
        <v>0.38728196565763401</v>
      </c>
      <c r="AM374" s="2">
        <v>194.67446524064201</v>
      </c>
      <c r="AN374" s="2">
        <v>14.319191919191899</v>
      </c>
      <c r="AO374" s="2">
        <v>0.69821570058141202</v>
      </c>
      <c r="AP374" s="2">
        <v>5.4048906574159098E-3</v>
      </c>
      <c r="AQ374" s="2">
        <v>0.35459191762222098</v>
      </c>
      <c r="AR374" s="2">
        <v>193.51245791245799</v>
      </c>
      <c r="AS374" s="2">
        <v>42.566844919786099</v>
      </c>
      <c r="AT374" s="2">
        <v>0.77032018375220901</v>
      </c>
      <c r="AU374" s="2">
        <v>2.0285824587491699E-3</v>
      </c>
      <c r="AV374" s="2">
        <v>0.26248510733460301</v>
      </c>
      <c r="AW374" s="2">
        <v>751.48663101604302</v>
      </c>
      <c r="AX374" s="2">
        <v>57.306397306397301</v>
      </c>
      <c r="AY374" s="2">
        <v>0.69836839331336897</v>
      </c>
      <c r="AZ374" s="2">
        <v>1.8515117505016701E-3</v>
      </c>
      <c r="BA374" s="2">
        <v>0.23428462786887</v>
      </c>
      <c r="BB374" s="2">
        <v>746.60067340067303</v>
      </c>
      <c r="BC374" s="2">
        <v>170.362967914438</v>
      </c>
      <c r="BD374" s="2">
        <v>0.77029878572018595</v>
      </c>
      <c r="BE374" s="2">
        <v>1.0330578512396599E-3</v>
      </c>
      <c r="BF374" s="2">
        <v>0.170918391509011</v>
      </c>
      <c r="BG374" s="2">
        <v>2950.8863636363599</v>
      </c>
      <c r="BH374" s="2">
        <v>229.60269360269399</v>
      </c>
      <c r="BI374" s="2">
        <v>0.69803049135430195</v>
      </c>
      <c r="BJ374" s="2">
        <v>9.7359679851260399E-4</v>
      </c>
      <c r="BK374" s="2">
        <v>0.149346370828638</v>
      </c>
      <c r="BL374" s="2">
        <v>2931.4</v>
      </c>
      <c r="BM374" s="3"/>
      <c r="BN374" s="3"/>
      <c r="BO374" s="3"/>
    </row>
    <row r="375" spans="1:67" s="2" customFormat="1" x14ac:dyDescent="0.3">
      <c r="A375" s="2">
        <v>388540</v>
      </c>
      <c r="C375" s="2">
        <v>20180125</v>
      </c>
      <c r="D375" s="2">
        <v>2</v>
      </c>
      <c r="E375" s="2">
        <v>66</v>
      </c>
      <c r="F375" s="2">
        <v>166.9</v>
      </c>
      <c r="G375" s="2">
        <v>61.8</v>
      </c>
      <c r="H375" s="2">
        <f t="shared" si="42"/>
        <v>22.185836174472573</v>
      </c>
      <c r="I375" s="2">
        <v>83.9</v>
      </c>
      <c r="J375" s="2">
        <f t="shared" si="43"/>
        <v>0.50269622528460156</v>
      </c>
      <c r="K375" s="2">
        <v>20180125</v>
      </c>
      <c r="L375" s="2">
        <v>13.2</v>
      </c>
      <c r="M375" s="2">
        <v>0.83899999999999997</v>
      </c>
      <c r="N375" s="2">
        <v>-1.2</v>
      </c>
      <c r="O375" s="2">
        <v>-0.3</v>
      </c>
      <c r="P375" s="2">
        <v>3.55</v>
      </c>
      <c r="Q375" s="2">
        <v>0.67900000000000005</v>
      </c>
      <c r="R375" s="2">
        <v>-1.3</v>
      </c>
      <c r="S375" s="2">
        <v>-0.2</v>
      </c>
      <c r="T375" s="2">
        <v>1188.14594594595</v>
      </c>
      <c r="U375" s="2">
        <v>145.55850808534501</v>
      </c>
      <c r="V375" s="2">
        <v>2.3539160224054001</v>
      </c>
      <c r="W375" s="2">
        <v>10.0787470922868</v>
      </c>
      <c r="X375" s="2">
        <v>1.3786856033925501</v>
      </c>
      <c r="Y375" s="2">
        <v>1.11177278973889</v>
      </c>
      <c r="Z375" s="2">
        <v>0.96303369217786405</v>
      </c>
      <c r="AA375" s="2">
        <v>3.3163228369638399E-2</v>
      </c>
      <c r="AB375" s="2">
        <v>0.70156512444648</v>
      </c>
      <c r="AC375" s="2">
        <v>68.094365551992695</v>
      </c>
      <c r="AD375" s="2">
        <v>1.80138888888889</v>
      </c>
      <c r="AE375" s="2">
        <v>0.93969450950619104</v>
      </c>
      <c r="AF375" s="2">
        <v>2.98782578875171E-2</v>
      </c>
      <c r="AG375" s="2">
        <v>0.67016736478542005</v>
      </c>
      <c r="AH375" s="2">
        <v>67.077777777777797</v>
      </c>
      <c r="AI375" s="2">
        <v>4.0426019239578599</v>
      </c>
      <c r="AJ375" s="2">
        <v>0.96706966900839397</v>
      </c>
      <c r="AK375" s="2">
        <v>1.3359174682808001E-2</v>
      </c>
      <c r="AL375" s="2">
        <v>0.55936169495491495</v>
      </c>
      <c r="AM375" s="2">
        <v>260.17727897388897</v>
      </c>
      <c r="AN375" s="2">
        <v>6.8435185185185201</v>
      </c>
      <c r="AO375" s="2">
        <v>0.94384180043342503</v>
      </c>
      <c r="AP375" s="2">
        <v>1.14750514403292E-2</v>
      </c>
      <c r="AQ375" s="2">
        <v>0.36600449683782998</v>
      </c>
      <c r="AR375" s="2">
        <v>286.82042042042002</v>
      </c>
      <c r="AS375" s="2">
        <v>38.053827751196202</v>
      </c>
      <c r="AT375" s="2">
        <v>0.83869605725713703</v>
      </c>
      <c r="AU375" s="2">
        <v>2.0410762116252002E-3</v>
      </c>
      <c r="AV375" s="2">
        <v>0.27887339828999802</v>
      </c>
      <c r="AW375" s="2">
        <v>1120.33911483254</v>
      </c>
      <c r="AX375" s="2">
        <v>62.618618618618697</v>
      </c>
      <c r="AY375" s="2">
        <v>0.73240683405434903</v>
      </c>
      <c r="AZ375" s="2">
        <v>1.75995815635454E-3</v>
      </c>
      <c r="BA375" s="2">
        <v>0.25030669893621099</v>
      </c>
      <c r="BB375" s="2">
        <v>1112.9765765765801</v>
      </c>
      <c r="BC375" s="2">
        <v>151.92045454545399</v>
      </c>
      <c r="BD375" s="2">
        <v>0.83893501760481204</v>
      </c>
      <c r="BE375" s="2">
        <v>9.4863899635998596E-4</v>
      </c>
      <c r="BF375" s="2">
        <v>0.180769928339125</v>
      </c>
      <c r="BG375" s="2">
        <v>4415.9025119617199</v>
      </c>
      <c r="BH375" s="2">
        <v>250.71171171171301</v>
      </c>
      <c r="BI375" s="2">
        <v>0.73213953516854202</v>
      </c>
      <c r="BJ375" s="2">
        <v>9.25249573898203E-4</v>
      </c>
      <c r="BK375" s="2">
        <v>0.15974911712288301</v>
      </c>
      <c r="BL375" s="2">
        <v>4386.3813813813804</v>
      </c>
    </row>
    <row r="376" spans="1:67" s="2" customFormat="1" x14ac:dyDescent="0.3">
      <c r="A376" s="2">
        <v>398654</v>
      </c>
      <c r="B376" s="2">
        <v>3</v>
      </c>
      <c r="C376" s="2">
        <v>20170202</v>
      </c>
      <c r="D376" s="2">
        <v>1</v>
      </c>
      <c r="E376" s="2">
        <v>43</v>
      </c>
      <c r="F376" s="2">
        <v>175.8</v>
      </c>
      <c r="G376" s="2">
        <v>73.099999999999994</v>
      </c>
      <c r="H376" s="2">
        <f t="shared" si="42"/>
        <v>23.652640747772896</v>
      </c>
      <c r="I376" s="2">
        <v>88.4</v>
      </c>
      <c r="J376" s="2">
        <f t="shared" si="43"/>
        <v>0.50284414106939701</v>
      </c>
      <c r="K376" s="2">
        <v>20170202</v>
      </c>
      <c r="L376" s="2">
        <v>11.32</v>
      </c>
      <c r="M376" s="2">
        <v>0.73799999999999999</v>
      </c>
      <c r="N376" s="2">
        <v>-2.1</v>
      </c>
      <c r="O376" s="2">
        <v>-1.2</v>
      </c>
      <c r="P376" s="2">
        <v>3.83</v>
      </c>
      <c r="Q376" s="2">
        <v>0.73199999999999998</v>
      </c>
      <c r="R376" s="2">
        <v>-0.9</v>
      </c>
      <c r="S376" s="2">
        <v>-0.1</v>
      </c>
      <c r="T376" s="2">
        <v>1145.94030612245</v>
      </c>
      <c r="U376" s="2">
        <v>58.475284220199804</v>
      </c>
      <c r="V376" s="2">
        <v>0.56586351698673998</v>
      </c>
      <c r="W376" s="2">
        <v>4.2591483971956299</v>
      </c>
      <c r="X376" s="2">
        <v>0.96820108695603901</v>
      </c>
      <c r="Y376" s="2">
        <v>3.2348958333333302</v>
      </c>
      <c r="Z376" s="2">
        <v>0.70703680417427195</v>
      </c>
      <c r="AA376" s="2">
        <v>2.2692057291666699E-2</v>
      </c>
      <c r="AB376" s="2">
        <v>0.53435577876984097</v>
      </c>
      <c r="AC376" s="2">
        <v>44.387500000000003</v>
      </c>
      <c r="AD376" s="2">
        <v>3.1679748822606002</v>
      </c>
      <c r="AE376" s="2">
        <v>0.71104568829598602</v>
      </c>
      <c r="AF376" s="2">
        <v>2.29284806544282E-2</v>
      </c>
      <c r="AG376" s="2">
        <v>0.52980115122972204</v>
      </c>
      <c r="AH376" s="2">
        <v>44.020931449502903</v>
      </c>
      <c r="AI376" s="2">
        <v>12.516145833333301</v>
      </c>
      <c r="AJ376" s="2">
        <v>0.71551336919192299</v>
      </c>
      <c r="AK376" s="2">
        <v>6.1745876736111196E-3</v>
      </c>
      <c r="AL376" s="2">
        <v>0.38570188347532203</v>
      </c>
      <c r="AM376" s="2">
        <v>164.69687500000001</v>
      </c>
      <c r="AN376" s="2">
        <v>12.2778649921507</v>
      </c>
      <c r="AO376" s="2">
        <v>0.71892305638842802</v>
      </c>
      <c r="AP376" s="2">
        <v>6.3487134579308102E-3</v>
      </c>
      <c r="AQ376" s="2">
        <v>0.366685992157117</v>
      </c>
      <c r="AR376" s="2">
        <v>346.015197568389</v>
      </c>
      <c r="AS376" s="2">
        <v>64.642512077294597</v>
      </c>
      <c r="AT376" s="2">
        <v>0.62053435666325296</v>
      </c>
      <c r="AU376" s="2">
        <v>1.89984013629257E-3</v>
      </c>
      <c r="AV376" s="2">
        <v>0.24605649188565601</v>
      </c>
      <c r="AW376" s="2">
        <v>1345.40760869565</v>
      </c>
      <c r="AX376" s="2">
        <v>62.2528875379938</v>
      </c>
      <c r="AY376" s="2">
        <v>0.63093460826858705</v>
      </c>
      <c r="AZ376" s="2">
        <v>1.9212682809656299E-3</v>
      </c>
      <c r="BA376" s="2">
        <v>0.24473803583956699</v>
      </c>
      <c r="BB376" s="2">
        <v>1346.52583586626</v>
      </c>
      <c r="BC376" s="2">
        <v>258.63164251207797</v>
      </c>
      <c r="BD376" s="2">
        <v>0.62047997910475305</v>
      </c>
      <c r="BE376" s="2">
        <v>9.1819529043850703E-4</v>
      </c>
      <c r="BF376" s="2">
        <v>0.15710778883445001</v>
      </c>
      <c r="BG376" s="2">
        <v>5308.94142512078</v>
      </c>
      <c r="BH376" s="2">
        <v>248.97993920972499</v>
      </c>
      <c r="BI376" s="2">
        <v>0.63108399328270604</v>
      </c>
      <c r="BJ376" s="2">
        <v>9.4788481259410905E-4</v>
      </c>
      <c r="BK376" s="2">
        <v>0.1554672374736</v>
      </c>
      <c r="BL376" s="2">
        <v>5313.71063829787</v>
      </c>
    </row>
    <row r="377" spans="1:67" s="2" customFormat="1" x14ac:dyDescent="0.3">
      <c r="A377" s="2">
        <v>130067010</v>
      </c>
      <c r="B377" s="2">
        <v>3</v>
      </c>
      <c r="C377" s="2">
        <v>20160811</v>
      </c>
      <c r="D377" s="2">
        <v>1</v>
      </c>
      <c r="E377" s="2">
        <v>55</v>
      </c>
      <c r="F377" s="2">
        <v>178.3</v>
      </c>
      <c r="G377" s="2">
        <v>85.1</v>
      </c>
      <c r="H377" s="2">
        <f t="shared" si="42"/>
        <v>26.768674925426744</v>
      </c>
      <c r="I377" s="2">
        <v>89.7</v>
      </c>
      <c r="J377" s="2">
        <f t="shared" si="43"/>
        <v>0.50308468872686485</v>
      </c>
      <c r="K377" s="2">
        <v>20160811</v>
      </c>
      <c r="L377" s="2">
        <v>20.86</v>
      </c>
      <c r="M377" s="2">
        <v>1.107</v>
      </c>
      <c r="N377" s="2">
        <v>1</v>
      </c>
      <c r="O377" s="2">
        <v>1.2</v>
      </c>
      <c r="P377" s="2">
        <v>5.36</v>
      </c>
      <c r="Q377" s="2">
        <v>0.92200000000000004</v>
      </c>
      <c r="R377" s="2">
        <v>0.6</v>
      </c>
      <c r="S377" s="2">
        <v>1.5</v>
      </c>
      <c r="T377" s="2">
        <v>1207.7594850948501</v>
      </c>
      <c r="U377" s="2">
        <v>74.634938050276403</v>
      </c>
      <c r="V377" s="2">
        <v>0.11644461307603</v>
      </c>
      <c r="W377" s="2">
        <v>3.2954691138340499</v>
      </c>
      <c r="X377" s="2">
        <v>0.85655059069304895</v>
      </c>
      <c r="Y377" s="2">
        <v>5.8548611111111102</v>
      </c>
      <c r="Z377" s="2">
        <v>0.65600652110006696</v>
      </c>
      <c r="AA377" s="2">
        <v>1.3088348765432099E-2</v>
      </c>
      <c r="AB377" s="2">
        <v>0.45700066137566098</v>
      </c>
      <c r="AC377" s="2">
        <v>83.675000000000097</v>
      </c>
      <c r="AD377" s="2">
        <v>10.201393728223</v>
      </c>
      <c r="AE377" s="2">
        <v>0.39178589667619901</v>
      </c>
      <c r="AF377" s="2">
        <v>1.11104905971907E-2</v>
      </c>
      <c r="AG377" s="2">
        <v>0.39437008210527402</v>
      </c>
      <c r="AH377" s="2">
        <v>81.0878048780488</v>
      </c>
      <c r="AI377" s="2">
        <v>23.369444444444401</v>
      </c>
      <c r="AJ377" s="2">
        <v>0.65712725000108496</v>
      </c>
      <c r="AK377" s="2">
        <v>3.7480709876543199E-3</v>
      </c>
      <c r="AL377" s="2">
        <v>0.31497882643409603</v>
      </c>
      <c r="AM377" s="2">
        <v>316.64791666666702</v>
      </c>
      <c r="AN377" s="2">
        <v>40.514982578397102</v>
      </c>
      <c r="AO377" s="2">
        <v>0.39619701201971003</v>
      </c>
      <c r="AP377" s="2">
        <v>3.2881302431740202E-3</v>
      </c>
      <c r="AQ377" s="2">
        <v>0.26663651370402103</v>
      </c>
      <c r="AR377" s="2">
        <v>306.345644599303</v>
      </c>
      <c r="AS377" s="2">
        <v>93.756944444444599</v>
      </c>
      <c r="AT377" s="2">
        <v>0.65870215511806596</v>
      </c>
      <c r="AU377" s="2">
        <v>1.4872685185185E-3</v>
      </c>
      <c r="AV377" s="2">
        <v>0.20568626228807901</v>
      </c>
      <c r="AW377" s="2">
        <v>1231.31805555556</v>
      </c>
      <c r="AX377" s="2">
        <v>162.31149825783999</v>
      </c>
      <c r="AY377" s="2">
        <v>0.39936998500433002</v>
      </c>
      <c r="AZ377" s="2">
        <v>1.3709041022714999E-3</v>
      </c>
      <c r="BA377" s="2">
        <v>0.17183434414937199</v>
      </c>
      <c r="BB377" s="2">
        <v>1190.11916376307</v>
      </c>
      <c r="BC377" s="2">
        <v>375.60833333333397</v>
      </c>
      <c r="BD377" s="2">
        <v>0.658531071116083</v>
      </c>
      <c r="BE377" s="2">
        <v>9.0470679012346397E-4</v>
      </c>
      <c r="BF377" s="2">
        <v>0.12804045199896799</v>
      </c>
      <c r="BG377" s="2">
        <v>4855.4597222222201</v>
      </c>
      <c r="BH377" s="2">
        <v>650.30383275261397</v>
      </c>
      <c r="BI377" s="2">
        <v>0.398955817010681</v>
      </c>
      <c r="BJ377" s="2">
        <v>8.6780220714105505E-4</v>
      </c>
      <c r="BK377" s="2">
        <v>0.10638255650675101</v>
      </c>
      <c r="BL377" s="2">
        <v>4690.2599303135903</v>
      </c>
      <c r="BM377" s="4"/>
      <c r="BN377" s="4"/>
      <c r="BO377" s="4"/>
    </row>
    <row r="378" spans="1:67" s="2" customFormat="1" x14ac:dyDescent="0.3">
      <c r="A378" s="2">
        <v>140155776</v>
      </c>
      <c r="B378" s="2">
        <v>3</v>
      </c>
      <c r="C378" s="2">
        <v>20180906</v>
      </c>
      <c r="D378" s="2">
        <v>2</v>
      </c>
      <c r="E378" s="2">
        <v>86</v>
      </c>
      <c r="F378" s="2">
        <v>172.7</v>
      </c>
      <c r="G378" s="2">
        <v>72.8</v>
      </c>
      <c r="H378" s="2">
        <f t="shared" si="42"/>
        <v>24.408815471702038</v>
      </c>
      <c r="I378" s="2">
        <v>86.9</v>
      </c>
      <c r="J378" s="2">
        <f t="shared" si="43"/>
        <v>0.50318471337579629</v>
      </c>
      <c r="K378" s="2">
        <v>20180906</v>
      </c>
      <c r="L378" s="2">
        <v>8.66</v>
      </c>
      <c r="M378" s="2">
        <v>0.66600000000000004</v>
      </c>
      <c r="N378" s="2">
        <v>-2.6</v>
      </c>
      <c r="O378" s="2">
        <v>0</v>
      </c>
      <c r="P378" s="2">
        <v>1.8</v>
      </c>
      <c r="Q378" s="2">
        <v>0.43099999999999999</v>
      </c>
      <c r="R378" s="2">
        <v>-3.5</v>
      </c>
      <c r="S378" s="2">
        <v>-0.5</v>
      </c>
      <c r="T378" s="2">
        <v>1100.55663265306</v>
      </c>
      <c r="U378" s="2">
        <v>56.969196846803399</v>
      </c>
      <c r="V378" s="2">
        <v>0.76351297540095997</v>
      </c>
      <c r="W378" s="2">
        <v>3.8627916099821902</v>
      </c>
      <c r="X378" s="2">
        <v>0.61996103156576998</v>
      </c>
      <c r="Y378" s="2">
        <v>1.4229166666666699</v>
      </c>
      <c r="Z378" s="2">
        <v>0.860175688209595</v>
      </c>
      <c r="AA378" s="2">
        <v>3.4271918402777699E-2</v>
      </c>
      <c r="AB378" s="2">
        <v>0.63889756944444498</v>
      </c>
      <c r="AC378" s="2">
        <v>25.104687500000001</v>
      </c>
      <c r="AD378" s="2">
        <v>1.7634746206174801</v>
      </c>
      <c r="AE378" s="2">
        <v>0.82286777488276197</v>
      </c>
      <c r="AF378" s="2">
        <v>3.1138953991611502E-2</v>
      </c>
      <c r="AG378" s="2">
        <v>0.61123321123321195</v>
      </c>
      <c r="AH378" s="2">
        <v>24.554160125588702</v>
      </c>
      <c r="AI378" s="2">
        <v>5.22291666666667</v>
      </c>
      <c r="AJ378" s="2">
        <v>0.87137958769097301</v>
      </c>
      <c r="AK378" s="2">
        <v>9.62727864583331E-3</v>
      </c>
      <c r="AL378" s="2">
        <v>0.48123201884920702</v>
      </c>
      <c r="AM378" s="2">
        <v>91.428645833333405</v>
      </c>
      <c r="AN378" s="2">
        <v>6.6666666666666599</v>
      </c>
      <c r="AO378" s="2">
        <v>0.83220765744941105</v>
      </c>
      <c r="AP378" s="2">
        <v>8.4714318847532305E-3</v>
      </c>
      <c r="AQ378" s="2">
        <v>0.45291567842588298</v>
      </c>
      <c r="AR378" s="2">
        <v>89.250130821559395</v>
      </c>
      <c r="AS378" s="2">
        <v>20.4505208333333</v>
      </c>
      <c r="AT378" s="2">
        <v>0.87399084047436704</v>
      </c>
      <c r="AU378" s="2">
        <v>2.9128689236111202E-3</v>
      </c>
      <c r="AV378" s="2">
        <v>0.34134009024404399</v>
      </c>
      <c r="AW378" s="2">
        <v>348.12812500000001</v>
      </c>
      <c r="AX378" s="2">
        <v>26.438513867085302</v>
      </c>
      <c r="AY378" s="2">
        <v>0.833579567194218</v>
      </c>
      <c r="AZ378" s="2">
        <v>2.5249724733913698E-3</v>
      </c>
      <c r="BA378" s="2">
        <v>0.31754060730997702</v>
      </c>
      <c r="BB378" s="2">
        <v>339.45735217163798</v>
      </c>
      <c r="BC378" s="2">
        <v>81.363020833333394</v>
      </c>
      <c r="BD378" s="2">
        <v>0.874714437728493</v>
      </c>
      <c r="BE378" s="2">
        <v>1.1300998263889001E-3</v>
      </c>
      <c r="BF378" s="2">
        <v>0.228569514775816</v>
      </c>
      <c r="BG378" s="2">
        <v>1357.87083333333</v>
      </c>
      <c r="BH378" s="2">
        <v>105.175824175824</v>
      </c>
      <c r="BI378" s="2">
        <v>0.83450552498823405</v>
      </c>
      <c r="BJ378" s="2">
        <v>1.03425019325446E-3</v>
      </c>
      <c r="BK378" s="2">
        <v>0.21205777829419101</v>
      </c>
      <c r="BL378" s="2">
        <v>1323.3574045002599</v>
      </c>
    </row>
    <row r="379" spans="1:67" s="2" customFormat="1" x14ac:dyDescent="0.3">
      <c r="A379" s="2">
        <v>507694</v>
      </c>
      <c r="C379" s="2">
        <v>20181011</v>
      </c>
      <c r="D379" s="2">
        <v>2</v>
      </c>
      <c r="E379" s="2">
        <v>58</v>
      </c>
      <c r="F379" s="2">
        <v>158.69999999999999</v>
      </c>
      <c r="G379" s="2">
        <v>57.2</v>
      </c>
      <c r="H379" s="2">
        <f t="shared" si="42"/>
        <v>22.711309477723269</v>
      </c>
      <c r="I379" s="2">
        <v>79.900000000000006</v>
      </c>
      <c r="J379" s="2">
        <f t="shared" si="43"/>
        <v>0.50346565847511038</v>
      </c>
      <c r="K379" s="2">
        <v>20181011</v>
      </c>
      <c r="L379" s="2">
        <v>13.5</v>
      </c>
      <c r="M379" s="2">
        <v>0.86599999999999999</v>
      </c>
      <c r="N379" s="2">
        <v>-1</v>
      </c>
      <c r="O379" s="2">
        <v>-0.4</v>
      </c>
      <c r="P379" s="2">
        <v>4.5199999999999996</v>
      </c>
      <c r="Q379" s="2">
        <v>0.79</v>
      </c>
      <c r="R379" s="2">
        <v>-0.5</v>
      </c>
      <c r="S379" s="2">
        <v>0.3</v>
      </c>
      <c r="T379" s="2">
        <v>1190.4099099099101</v>
      </c>
      <c r="U379" s="2">
        <v>61.108739770889102</v>
      </c>
      <c r="V379" s="2">
        <v>0.77582730169465697</v>
      </c>
      <c r="W379" s="2">
        <v>5.9554232551336499</v>
      </c>
      <c r="X379" s="2">
        <v>0.90993599906134504</v>
      </c>
      <c r="Y379" s="2">
        <v>3.7441058079355898</v>
      </c>
      <c r="Z379" s="2">
        <v>0.66449018812407001</v>
      </c>
      <c r="AA379" s="2">
        <v>2.0909546939424799E-2</v>
      </c>
      <c r="AB379" s="2">
        <v>0.52289082395465403</v>
      </c>
      <c r="AC379" s="2">
        <v>69.621621621621699</v>
      </c>
      <c r="AD379" s="2">
        <v>4.8333333333333304</v>
      </c>
      <c r="AE379" s="2">
        <v>0.56800904970773403</v>
      </c>
      <c r="AF379" s="2">
        <v>1.84629254543896E-2</v>
      </c>
      <c r="AG379" s="2">
        <v>0.48166175227807201</v>
      </c>
      <c r="AH379" s="2">
        <v>68.695601851851805</v>
      </c>
      <c r="AI379" s="2">
        <v>14.154686601495101</v>
      </c>
      <c r="AJ379" s="2">
        <v>0.67534329904350898</v>
      </c>
      <c r="AK379" s="2">
        <v>5.8777410030882004E-3</v>
      </c>
      <c r="AL379" s="2">
        <v>0.372091977915047</v>
      </c>
      <c r="AM379" s="2">
        <v>261.45025876940798</v>
      </c>
      <c r="AN379" s="2">
        <v>18.674768518518501</v>
      </c>
      <c r="AO379" s="2">
        <v>0.57367123943018705</v>
      </c>
      <c r="AP379" s="2">
        <v>5.2619170096021902E-3</v>
      </c>
      <c r="AQ379" s="2">
        <v>0.35600841288341301</v>
      </c>
      <c r="AR379" s="2">
        <v>147.02013888888899</v>
      </c>
      <c r="AS379" s="2">
        <v>67.149449035812694</v>
      </c>
      <c r="AT379" s="2">
        <v>0.62895076869731303</v>
      </c>
      <c r="AU379" s="2">
        <v>1.8669034446645099E-3</v>
      </c>
      <c r="AV379" s="2">
        <v>0.225849999942728</v>
      </c>
      <c r="AW379" s="2">
        <v>572.94283746556403</v>
      </c>
      <c r="AX379" s="2">
        <v>64.367361111111094</v>
      </c>
      <c r="AY379" s="2">
        <v>0.63539441399369401</v>
      </c>
      <c r="AZ379" s="2">
        <v>1.9965277777777798E-3</v>
      </c>
      <c r="BA379" s="2">
        <v>0.237445291769705</v>
      </c>
      <c r="BB379" s="2">
        <v>564.44722222222197</v>
      </c>
      <c r="BC379" s="2">
        <v>268.44077134986202</v>
      </c>
      <c r="BD379" s="2">
        <v>0.62894420400790196</v>
      </c>
      <c r="BE379" s="2">
        <v>1.0045989572661301E-3</v>
      </c>
      <c r="BF379" s="2">
        <v>0.14440144380842701</v>
      </c>
      <c r="BG379" s="2">
        <v>2243.7885674931099</v>
      </c>
      <c r="BH379" s="2">
        <v>257.22708333333298</v>
      </c>
      <c r="BI379" s="2">
        <v>0.63544333961446298</v>
      </c>
      <c r="BJ379" s="2">
        <v>1.0349151234567799E-3</v>
      </c>
      <c r="BK379" s="2">
        <v>0.14860149039574799</v>
      </c>
      <c r="BL379" s="2">
        <v>2210.0875000000001</v>
      </c>
    </row>
    <row r="380" spans="1:67" s="2" customFormat="1" x14ac:dyDescent="0.3">
      <c r="A380" s="2">
        <v>150084866</v>
      </c>
      <c r="B380" s="2">
        <v>3</v>
      </c>
      <c r="C380" s="2">
        <v>20150715</v>
      </c>
      <c r="D380" s="2">
        <v>1</v>
      </c>
      <c r="E380" s="2">
        <v>50</v>
      </c>
      <c r="F380" s="2">
        <v>182.5</v>
      </c>
      <c r="G380" s="2">
        <v>85.1</v>
      </c>
      <c r="H380" s="2">
        <f t="shared" si="42"/>
        <v>25.550759992493902</v>
      </c>
      <c r="I380" s="2">
        <v>91.9</v>
      </c>
      <c r="J380" s="2">
        <f t="shared" si="43"/>
        <v>0.50356164383561652</v>
      </c>
      <c r="K380" s="2">
        <v>20150715</v>
      </c>
      <c r="L380" s="2">
        <v>15.55</v>
      </c>
      <c r="M380" s="2">
        <v>1.0549999999999999</v>
      </c>
      <c r="N380" s="2">
        <v>0.6</v>
      </c>
      <c r="O380" s="2">
        <v>0.8</v>
      </c>
      <c r="P380" s="2">
        <v>4.08</v>
      </c>
      <c r="Q380" s="2">
        <v>0.85799999999999998</v>
      </c>
      <c r="R380" s="2">
        <v>0.1</v>
      </c>
      <c r="S380" s="2">
        <v>0.9</v>
      </c>
      <c r="T380" s="2">
        <v>1234.5560667049999</v>
      </c>
      <c r="U380" s="2">
        <v>67.106939729764804</v>
      </c>
      <c r="V380" s="2">
        <v>9.9012947539999896E-2</v>
      </c>
      <c r="W380" s="2">
        <v>3.22879532288301</v>
      </c>
      <c r="X380" s="2">
        <v>0.55980830075062804</v>
      </c>
      <c r="Y380" s="2">
        <v>4.3166862514688598</v>
      </c>
      <c r="Z380" s="2">
        <v>0.69729778006771503</v>
      </c>
      <c r="AA380" s="2">
        <v>1.5673134944580301E-2</v>
      </c>
      <c r="AB380" s="2">
        <v>0.491993313188965</v>
      </c>
      <c r="AC380" s="2">
        <v>102.618096357227</v>
      </c>
      <c r="AD380" s="2">
        <v>3.9314420803782499</v>
      </c>
      <c r="AE380" s="2">
        <v>0.71837742622529699</v>
      </c>
      <c r="AF380" s="2">
        <v>1.65896808231198E-2</v>
      </c>
      <c r="AG380" s="2">
        <v>0.49752077939134598</v>
      </c>
      <c r="AH380" s="2">
        <v>102.507092198582</v>
      </c>
      <c r="AI380" s="2">
        <v>16.705640423031699</v>
      </c>
      <c r="AJ380" s="2">
        <v>0.70434915976943602</v>
      </c>
      <c r="AK380" s="2">
        <v>4.5236060154570396E-3</v>
      </c>
      <c r="AL380" s="2">
        <v>0.34929875745093097</v>
      </c>
      <c r="AM380" s="2">
        <v>390.32608695652198</v>
      </c>
      <c r="AN380" s="2">
        <v>15.1979905437352</v>
      </c>
      <c r="AO380" s="2">
        <v>0.72481956100989298</v>
      </c>
      <c r="AP380" s="2">
        <v>4.7288309888279603E-3</v>
      </c>
      <c r="AQ380" s="2">
        <v>0.349706376989177</v>
      </c>
      <c r="AR380" s="2">
        <v>389.885933806146</v>
      </c>
      <c r="AS380" s="2">
        <v>66.526439482961194</v>
      </c>
      <c r="AT380" s="2">
        <v>0.70532241916054295</v>
      </c>
      <c r="AU380" s="2">
        <v>1.57691027767153E-3</v>
      </c>
      <c r="AV380" s="2">
        <v>0.232780879623248</v>
      </c>
      <c r="AW380" s="2">
        <v>1523.30317273796</v>
      </c>
      <c r="AX380" s="2">
        <v>60.402482269503601</v>
      </c>
      <c r="AY380" s="2">
        <v>0.72630924058940904</v>
      </c>
      <c r="AZ380" s="2">
        <v>1.58093433708341E-3</v>
      </c>
      <c r="BA380" s="2">
        <v>0.23606720499980299</v>
      </c>
      <c r="BB380" s="2">
        <v>1521.52895981087</v>
      </c>
      <c r="BC380" s="2">
        <v>266.56521739130397</v>
      </c>
      <c r="BD380" s="2">
        <v>0.70512113554398004</v>
      </c>
      <c r="BE380" s="2">
        <v>8.3471301475693098E-4</v>
      </c>
      <c r="BF380" s="2">
        <v>0.14730544554917499</v>
      </c>
      <c r="BG380" s="2">
        <v>6016.2038777908401</v>
      </c>
      <c r="BH380" s="2">
        <v>241.77895981087499</v>
      </c>
      <c r="BI380" s="2">
        <v>0.72637412394600098</v>
      </c>
      <c r="BJ380" s="2">
        <v>8.4949896327592297E-4</v>
      </c>
      <c r="BK380" s="2">
        <v>0.14931430978542401</v>
      </c>
      <c r="BL380" s="2">
        <v>6009.4302600472802</v>
      </c>
    </row>
    <row r="381" spans="1:67" s="2" customFormat="1" x14ac:dyDescent="0.3">
      <c r="A381" s="2">
        <v>150069852</v>
      </c>
      <c r="B381" s="2">
        <v>3</v>
      </c>
      <c r="C381" s="2">
        <v>43552</v>
      </c>
      <c r="D381" s="2">
        <v>2</v>
      </c>
      <c r="E381" s="2">
        <v>52</v>
      </c>
      <c r="F381" s="2">
        <v>160.9</v>
      </c>
      <c r="G381" s="2">
        <v>58.6</v>
      </c>
      <c r="H381" s="2">
        <v>22.635262107451055</v>
      </c>
      <c r="I381" s="2">
        <v>81.06</v>
      </c>
      <c r="J381" s="2">
        <v>0.50379117464263512</v>
      </c>
      <c r="K381" s="2">
        <v>43552</v>
      </c>
      <c r="L381" s="2">
        <v>14.99</v>
      </c>
      <c r="M381" s="2">
        <v>1.0049999999999999</v>
      </c>
      <c r="N381" s="2">
        <v>0.2</v>
      </c>
      <c r="O381" s="2">
        <v>0.5</v>
      </c>
      <c r="P381" s="2">
        <v>5.0599999999999996</v>
      </c>
      <c r="Q381" s="2">
        <v>0.86899999999999999</v>
      </c>
      <c r="R381" s="2">
        <v>0.2</v>
      </c>
      <c r="S381" s="2">
        <v>1.1000000000000001</v>
      </c>
      <c r="T381" s="2">
        <v>1200.1553571428601</v>
      </c>
      <c r="U381" s="2">
        <v>71.115465555717904</v>
      </c>
      <c r="V381" s="2">
        <v>1.09045189056479</v>
      </c>
      <c r="W381" s="2">
        <v>9.0832455551007403</v>
      </c>
      <c r="X381" s="2">
        <v>0.86971683772203601</v>
      </c>
      <c r="Y381" s="2">
        <v>4.4243902439024403</v>
      </c>
      <c r="Z381" s="2">
        <v>0.68430995630645797</v>
      </c>
      <c r="AA381" s="2">
        <v>1.7650951814396201E-2</v>
      </c>
      <c r="AB381" s="2">
        <v>0.49726434642593198</v>
      </c>
      <c r="AC381" s="2">
        <v>76.403048780487794</v>
      </c>
      <c r="AD381" s="2">
        <v>5.07936507936508</v>
      </c>
      <c r="AE381" s="2">
        <v>0.63670630173768294</v>
      </c>
      <c r="AF381" s="2">
        <v>1.7191667374817501E-2</v>
      </c>
      <c r="AG381" s="2">
        <v>0.48781350924208</v>
      </c>
      <c r="AH381" s="2">
        <v>76.501221001220998</v>
      </c>
      <c r="AI381" s="2">
        <v>16.986585365853699</v>
      </c>
      <c r="AJ381" s="2">
        <v>0.693125669546787</v>
      </c>
      <c r="AK381" s="2">
        <v>5.0252825698988901E-3</v>
      </c>
      <c r="AL381" s="2">
        <v>0.35375817272158699</v>
      </c>
      <c r="AM381" s="2">
        <v>288.49939024390198</v>
      </c>
      <c r="AN381" s="2">
        <v>19.848595848595899</v>
      </c>
      <c r="AO381" s="2">
        <v>0.64102507862299396</v>
      </c>
      <c r="AP381" s="2">
        <v>4.87431439812391E-3</v>
      </c>
      <c r="AQ381" s="2">
        <v>0.58915915866813195</v>
      </c>
      <c r="AR381" s="2">
        <v>563.27358490565996</v>
      </c>
      <c r="AS381" s="2">
        <v>17.923740053050398</v>
      </c>
      <c r="AT381" s="2">
        <v>0.95714287107330898</v>
      </c>
      <c r="AU381" s="2">
        <v>5.7565662180132197E-2</v>
      </c>
      <c r="AV381" s="2">
        <v>0.52029439439261704</v>
      </c>
      <c r="AW381" s="2">
        <v>2250.81763925729</v>
      </c>
      <c r="AX381" s="2">
        <v>22.935309973045801</v>
      </c>
      <c r="AY381" s="2">
        <v>0.943972673606572</v>
      </c>
      <c r="AZ381" s="2">
        <v>5.1545324430947198E-2</v>
      </c>
      <c r="BA381" s="2">
        <v>0.47862573374982098</v>
      </c>
      <c r="BB381" s="2">
        <v>2222.59029649596</v>
      </c>
      <c r="BC381" s="2">
        <v>72.064323607427099</v>
      </c>
      <c r="BD381" s="2">
        <v>0.95743541691427303</v>
      </c>
      <c r="BE381" s="2">
        <v>5.5363437440634898E-2</v>
      </c>
      <c r="BF381" s="2">
        <v>0.42348233929537199</v>
      </c>
      <c r="BG381" s="2">
        <v>8942.4893899204199</v>
      </c>
      <c r="BH381" s="2">
        <v>92.402964959568493</v>
      </c>
      <c r="BI381" s="2">
        <v>0.94422800746791502</v>
      </c>
      <c r="BJ381" s="2">
        <v>5.0028697844392303E-2</v>
      </c>
      <c r="BK381" s="2">
        <v>0.39095123363600398</v>
      </c>
      <c r="BL381" s="2">
        <v>8828.8247978436593</v>
      </c>
    </row>
    <row r="382" spans="1:67" s="2" customFormat="1" x14ac:dyDescent="0.3">
      <c r="A382" s="2">
        <v>170131647</v>
      </c>
      <c r="B382" s="2">
        <v>3</v>
      </c>
      <c r="C382" s="2">
        <v>20191128</v>
      </c>
      <c r="D382" s="2">
        <v>1</v>
      </c>
      <c r="E382" s="2">
        <v>49</v>
      </c>
      <c r="F382" s="2">
        <v>175.4</v>
      </c>
      <c r="G382" s="2">
        <v>67.099999999999994</v>
      </c>
      <c r="H382" s="2">
        <f>G382/(F382*F382/10000)</f>
        <v>21.810385514003499</v>
      </c>
      <c r="I382" s="2">
        <v>88.4</v>
      </c>
      <c r="J382" s="2">
        <f>I382/F382</f>
        <v>0.50399087799315856</v>
      </c>
      <c r="K382" s="2">
        <v>20191128</v>
      </c>
      <c r="L382" s="2">
        <v>10.26</v>
      </c>
      <c r="M382" s="2">
        <v>0.74399999999999999</v>
      </c>
      <c r="N382" s="2">
        <v>-2</v>
      </c>
      <c r="O382" s="2">
        <v>-1.2</v>
      </c>
      <c r="P382" s="2">
        <v>3.43</v>
      </c>
      <c r="Q382" s="2">
        <v>0.64900000000000002</v>
      </c>
      <c r="R382" s="2">
        <v>-1.6</v>
      </c>
      <c r="S382" s="2">
        <v>-0.8</v>
      </c>
      <c r="T382" s="2">
        <v>1162.1932870370399</v>
      </c>
      <c r="U382" s="2">
        <v>44.486892874157597</v>
      </c>
      <c r="V382" s="2">
        <v>0.21945529647547701</v>
      </c>
      <c r="W382" s="2">
        <v>3.2497717606730498</v>
      </c>
      <c r="X382" s="2">
        <v>0.99484438277421205</v>
      </c>
      <c r="Y382" s="2">
        <v>2.4574468085106398</v>
      </c>
      <c r="Z382" s="2">
        <v>0.61837785316818195</v>
      </c>
      <c r="AA382" s="2">
        <v>3.3124172157671501E-2</v>
      </c>
      <c r="AB382" s="2">
        <v>0.56688407632556603</v>
      </c>
      <c r="AC382" s="2">
        <v>51.0732860520095</v>
      </c>
      <c r="AD382" s="2">
        <v>2.5303571428571399</v>
      </c>
      <c r="AE382" s="2">
        <v>0.60256872311360798</v>
      </c>
      <c r="AF382" s="2">
        <v>3.3379393424036299E-2</v>
      </c>
      <c r="AG382" s="2">
        <v>0.56758715986394603</v>
      </c>
      <c r="AH382" s="2">
        <v>50.512500000000003</v>
      </c>
      <c r="AI382" s="2">
        <v>9.3664302600472809</v>
      </c>
      <c r="AJ382" s="2">
        <v>0.62951071021104099</v>
      </c>
      <c r="AK382" s="2">
        <v>8.9246293222451298E-3</v>
      </c>
      <c r="AL382" s="2">
        <v>0.40844730033559701</v>
      </c>
      <c r="AM382" s="2">
        <v>190.28546099290801</v>
      </c>
      <c r="AN382" s="2">
        <v>9.5095238095238201</v>
      </c>
      <c r="AO382" s="2">
        <v>0.61915185026098096</v>
      </c>
      <c r="AP382" s="2">
        <v>9.0086451247165696E-3</v>
      </c>
      <c r="AQ382" s="2">
        <v>0.353679591626819</v>
      </c>
      <c r="AR382" s="2">
        <v>340.03279666070398</v>
      </c>
      <c r="AS382" s="2">
        <v>38.918452380952502</v>
      </c>
      <c r="AT382" s="2">
        <v>0.750022633105067</v>
      </c>
      <c r="AU382" s="2">
        <v>2.1456916099773398E-3</v>
      </c>
      <c r="AV382" s="2">
        <v>0.27351957869919502</v>
      </c>
      <c r="AW382" s="2">
        <v>1342.4023809523801</v>
      </c>
      <c r="AX382" s="2">
        <v>61.818127608825201</v>
      </c>
      <c r="AY382" s="2">
        <v>0.59672884065406795</v>
      </c>
      <c r="AZ382" s="2">
        <v>1.92402809201909E-3</v>
      </c>
      <c r="BA382" s="2">
        <v>0.23357808641164801</v>
      </c>
      <c r="BB382" s="2">
        <v>1323.5044722719099</v>
      </c>
      <c r="BC382" s="2">
        <v>155.333333333334</v>
      </c>
      <c r="BD382" s="2">
        <v>0.75091226734943595</v>
      </c>
      <c r="BE382" s="2">
        <v>1.0069444444444401E-3</v>
      </c>
      <c r="BF382" s="2">
        <v>0.17611267440132999</v>
      </c>
      <c r="BG382" s="2">
        <v>5295.9886904761897</v>
      </c>
      <c r="BH382" s="2">
        <v>246.99344066785901</v>
      </c>
      <c r="BI382" s="2">
        <v>0.59759772174016101</v>
      </c>
      <c r="BJ382" s="2">
        <v>9.3907931824475802E-4</v>
      </c>
      <c r="BK382" s="2">
        <v>0.14690768990370701</v>
      </c>
      <c r="BL382" s="2">
        <v>5220.3070960047698</v>
      </c>
    </row>
    <row r="383" spans="1:67" s="2" customFormat="1" x14ac:dyDescent="0.3">
      <c r="A383" s="2">
        <v>535376</v>
      </c>
      <c r="B383" s="2">
        <v>3</v>
      </c>
      <c r="C383" s="2">
        <v>20161018</v>
      </c>
      <c r="D383" s="2">
        <v>1</v>
      </c>
      <c r="E383" s="2">
        <v>76</v>
      </c>
      <c r="F383" s="2">
        <v>177.5</v>
      </c>
      <c r="G383" s="2">
        <v>80.2</v>
      </c>
      <c r="H383" s="2">
        <f>G383/(F383*F383/10000)</f>
        <v>25.455266812140451</v>
      </c>
      <c r="I383" s="2">
        <v>89.5</v>
      </c>
      <c r="J383" s="2">
        <f>I383/F383</f>
        <v>0.50422535211267605</v>
      </c>
      <c r="K383" s="2">
        <v>20161018</v>
      </c>
      <c r="L383" s="2">
        <v>14.33</v>
      </c>
      <c r="M383" s="2">
        <v>0.871</v>
      </c>
      <c r="N383" s="2">
        <v>-1</v>
      </c>
      <c r="O383" s="2">
        <v>0</v>
      </c>
      <c r="P383" s="2">
        <v>3.16</v>
      </c>
      <c r="Q383" s="2">
        <v>0.59899999999999998</v>
      </c>
      <c r="R383" s="2">
        <v>-2</v>
      </c>
      <c r="S383" s="2">
        <v>-0.6</v>
      </c>
      <c r="T383" s="2">
        <v>1090.27450980392</v>
      </c>
      <c r="U383" s="2">
        <v>57.069574197294699</v>
      </c>
      <c r="V383" s="2">
        <v>0.103812531006423</v>
      </c>
      <c r="W383" s="2">
        <v>2.6868329698287501</v>
      </c>
      <c r="X383" s="2">
        <v>0.54048212638165505</v>
      </c>
      <c r="Y383" s="2">
        <v>1.9978723404255301</v>
      </c>
      <c r="Z383" s="2">
        <v>0.78998478048909504</v>
      </c>
      <c r="AA383" s="2">
        <v>3.2707650520597598E-2</v>
      </c>
      <c r="AB383" s="2">
        <v>0.61732624113475199</v>
      </c>
      <c r="AC383" s="2">
        <v>21.4025531914894</v>
      </c>
      <c r="AD383" s="2">
        <v>2.06393861892583</v>
      </c>
      <c r="AE383" s="2">
        <v>0.781829734104874</v>
      </c>
      <c r="AF383" s="2">
        <v>3.0743228756716399E-2</v>
      </c>
      <c r="AG383" s="2">
        <v>0.59952807209840497</v>
      </c>
      <c r="AH383" s="2">
        <v>21.493179880647901</v>
      </c>
      <c r="AI383" s="2">
        <v>7.6757446808510599</v>
      </c>
      <c r="AJ383" s="2">
        <v>0.799650637263006</v>
      </c>
      <c r="AK383" s="2">
        <v>9.3015844273426906E-3</v>
      </c>
      <c r="AL383" s="2">
        <v>0.45310165484633502</v>
      </c>
      <c r="AM383" s="2">
        <v>76.751489361702099</v>
      </c>
      <c r="AN383" s="2">
        <v>7.8235294117647101</v>
      </c>
      <c r="AO383" s="2">
        <v>0.79432502983477205</v>
      </c>
      <c r="AP383" s="2">
        <v>8.9971938959059698E-3</v>
      </c>
      <c r="AQ383" s="2">
        <v>0.44225240635087198</v>
      </c>
      <c r="AR383" s="2">
        <v>77.091645353793695</v>
      </c>
      <c r="AS383" s="2">
        <v>30.591063829787199</v>
      </c>
      <c r="AT383" s="2">
        <v>0.80226756429026502</v>
      </c>
      <c r="AU383" s="2">
        <v>3.2930737890447801E-3</v>
      </c>
      <c r="AV383" s="2">
        <v>0.314403827728164</v>
      </c>
      <c r="AW383" s="2">
        <v>291.05191489361698</v>
      </c>
      <c r="AX383" s="2">
        <v>31.216112531969301</v>
      </c>
      <c r="AY383" s="2">
        <v>0.79668327237929104</v>
      </c>
      <c r="AZ383" s="2">
        <v>3.1814868354398899E-3</v>
      </c>
      <c r="BA383" s="2">
        <v>0.308513835862193</v>
      </c>
      <c r="BB383" s="2">
        <v>292.25149190110801</v>
      </c>
      <c r="BC383" s="2">
        <v>122.63148936170199</v>
      </c>
      <c r="BD383" s="2">
        <v>0.80264390242029704</v>
      </c>
      <c r="BE383" s="2">
        <v>1.5847894975102199E-3</v>
      </c>
      <c r="BF383" s="2">
        <v>0.211889580001351</v>
      </c>
      <c r="BG383" s="2">
        <v>1132.62510638298</v>
      </c>
      <c r="BH383" s="2">
        <v>124.647911338448</v>
      </c>
      <c r="BI383" s="2">
        <v>0.79787333271346905</v>
      </c>
      <c r="BJ383" s="2">
        <v>1.64070965871055E-3</v>
      </c>
      <c r="BK383" s="2">
        <v>0.20699844411865601</v>
      </c>
      <c r="BL383" s="2">
        <v>1137.66965046888</v>
      </c>
    </row>
    <row r="384" spans="1:67" s="2" customFormat="1" x14ac:dyDescent="0.3">
      <c r="A384" s="2">
        <v>464817</v>
      </c>
      <c r="B384" s="2">
        <v>3</v>
      </c>
      <c r="C384" s="2">
        <v>20160331</v>
      </c>
      <c r="D384" s="2">
        <v>2</v>
      </c>
      <c r="E384" s="2">
        <v>40</v>
      </c>
      <c r="F384" s="2">
        <v>174.3</v>
      </c>
      <c r="G384" s="2">
        <v>64.400000000000006</v>
      </c>
      <c r="H384" s="2">
        <f>G384/(F384*F384/10000)</f>
        <v>21.197814781789234</v>
      </c>
      <c r="I384" s="2">
        <v>87.9</v>
      </c>
      <c r="J384" s="2">
        <f>I384/F384</f>
        <v>0.50430292598967297</v>
      </c>
      <c r="K384" s="2">
        <v>20160331</v>
      </c>
      <c r="L384" s="2">
        <v>10.67</v>
      </c>
      <c r="M384" s="2">
        <v>0.92200000000000004</v>
      </c>
      <c r="N384" s="2">
        <v>-0.4</v>
      </c>
      <c r="O384" s="2">
        <v>-0.2</v>
      </c>
      <c r="P384" s="2">
        <v>2.57</v>
      </c>
      <c r="Q384" s="2">
        <v>0.60299999999999998</v>
      </c>
      <c r="R384" s="2">
        <v>-1.9</v>
      </c>
      <c r="S384" s="2">
        <v>-1.4</v>
      </c>
      <c r="T384" s="2">
        <v>1230.9253456221199</v>
      </c>
      <c r="U384" s="2">
        <v>56.376444213632901</v>
      </c>
      <c r="V384" s="2">
        <v>0.36608073716207901</v>
      </c>
      <c r="W384" s="2">
        <v>4.8184428183219197</v>
      </c>
      <c r="X384" s="2">
        <v>0.45423187996435899</v>
      </c>
      <c r="Y384" s="2">
        <v>2.9724857685009498</v>
      </c>
      <c r="Z384" s="2">
        <v>0.68601476407304296</v>
      </c>
      <c r="AA384" s="2">
        <v>2.6903924329112198E-2</v>
      </c>
      <c r="AB384" s="2">
        <v>0.54607165446823902</v>
      </c>
      <c r="AC384" s="2">
        <v>98.2333965844402</v>
      </c>
      <c r="AD384" s="2">
        <v>3.1238095238095198</v>
      </c>
      <c r="AE384" s="2">
        <v>0.66194291374037195</v>
      </c>
      <c r="AF384" s="2">
        <v>2.5509297052154201E-2</v>
      </c>
      <c r="AG384" s="2">
        <v>0.53076795162509405</v>
      </c>
      <c r="AH384" s="2">
        <v>97.914285714285697</v>
      </c>
      <c r="AI384" s="2">
        <v>11.5626185958254</v>
      </c>
      <c r="AJ384" s="2">
        <v>0.69408600345464699</v>
      </c>
      <c r="AK384" s="2">
        <v>7.5973340918665203E-3</v>
      </c>
      <c r="AL384" s="2">
        <v>0.386805925468165</v>
      </c>
      <c r="AM384" s="2">
        <v>372.865275142315</v>
      </c>
      <c r="AN384" s="2">
        <v>12.041904761904799</v>
      </c>
      <c r="AO384" s="2">
        <v>0.67288772829933896</v>
      </c>
      <c r="AP384" s="2">
        <v>7.1201814058956996E-3</v>
      </c>
      <c r="AQ384" s="2">
        <v>0.38204108457679897</v>
      </c>
      <c r="AR384" s="2">
        <v>371.67238095238099</v>
      </c>
      <c r="AS384" s="2">
        <v>45.964895635673599</v>
      </c>
      <c r="AT384" s="2">
        <v>0.69607866438633703</v>
      </c>
      <c r="AU384" s="2">
        <v>2.7094757839476501E-3</v>
      </c>
      <c r="AV384" s="2">
        <v>0.26195098705324399</v>
      </c>
      <c r="AW384" s="2">
        <v>1453.33776091082</v>
      </c>
      <c r="AX384" s="2">
        <v>47.260952380952503</v>
      </c>
      <c r="AY384" s="2">
        <v>0.679029884541277</v>
      </c>
      <c r="AZ384" s="2">
        <v>2.56145124716552E-3</v>
      </c>
      <c r="BA384" s="2">
        <v>0.261823012998813</v>
      </c>
      <c r="BB384" s="2">
        <v>1449.04476190476</v>
      </c>
      <c r="BC384" s="2">
        <v>183.07305502846299</v>
      </c>
      <c r="BD384" s="2">
        <v>0.69707480010040401</v>
      </c>
      <c r="BE384" s="2">
        <v>1.43665227613967E-3</v>
      </c>
      <c r="BF384" s="2">
        <v>0.16889383015182299</v>
      </c>
      <c r="BG384" s="2">
        <v>5734.5351043643304</v>
      </c>
      <c r="BH384" s="2">
        <v>187.711428571429</v>
      </c>
      <c r="BI384" s="2">
        <v>0.68080434083327901</v>
      </c>
      <c r="BJ384" s="2">
        <v>1.39682539682538E-3</v>
      </c>
      <c r="BK384" s="2">
        <v>0.171296940583817</v>
      </c>
      <c r="BL384" s="2">
        <v>5717.5152380952504</v>
      </c>
    </row>
    <row r="385" spans="1:67" s="2" customFormat="1" x14ac:dyDescent="0.3">
      <c r="A385" s="2">
        <v>254872</v>
      </c>
      <c r="B385" s="2">
        <v>3</v>
      </c>
      <c r="C385" s="2">
        <v>43997</v>
      </c>
      <c r="D385" s="2">
        <v>2</v>
      </c>
      <c r="E385" s="2">
        <v>52</v>
      </c>
      <c r="F385" s="2">
        <v>160.1</v>
      </c>
      <c r="G385" s="2">
        <v>59.4</v>
      </c>
      <c r="H385" s="2">
        <v>23.174148262270499</v>
      </c>
      <c r="I385" s="2">
        <v>80.760000000000005</v>
      </c>
      <c r="J385" s="2">
        <v>0.50443472829481584</v>
      </c>
      <c r="K385" s="2">
        <v>43997</v>
      </c>
      <c r="L385" s="2">
        <v>11.82</v>
      </c>
      <c r="M385" s="2">
        <v>0.74429999999999996</v>
      </c>
      <c r="N385" s="2">
        <v>-2</v>
      </c>
      <c r="O385" s="2">
        <v>-1.1000000000000001</v>
      </c>
      <c r="P385" s="2">
        <v>3.74</v>
      </c>
      <c r="Q385" s="2">
        <v>0.749</v>
      </c>
      <c r="R385" s="2">
        <v>-0.8</v>
      </c>
      <c r="S385" s="2">
        <v>0.1</v>
      </c>
      <c r="T385" s="2">
        <v>1138.5222897669701</v>
      </c>
      <c r="U385" s="2">
        <v>59.889975652055298</v>
      </c>
      <c r="V385" s="2">
        <v>0.45700657561439201</v>
      </c>
      <c r="W385" s="2">
        <v>3.4869904568960002</v>
      </c>
      <c r="X385" s="2">
        <v>0.93090752973367796</v>
      </c>
      <c r="Y385" s="2">
        <v>3.7324016563146998</v>
      </c>
      <c r="Z385" s="2">
        <v>0.67636429450167801</v>
      </c>
      <c r="AA385" s="2">
        <v>2.0895755907908199E-2</v>
      </c>
      <c r="AB385" s="2">
        <v>0.51481994971901801</v>
      </c>
      <c r="AC385" s="2">
        <v>40.809523809523803</v>
      </c>
      <c r="AD385" s="2">
        <v>4.7758173326414104</v>
      </c>
      <c r="AE385" s="2">
        <v>0.58399212808901402</v>
      </c>
      <c r="AF385" s="2">
        <v>1.86773108442586E-2</v>
      </c>
      <c r="AG385" s="2">
        <v>0.47983295030518702</v>
      </c>
      <c r="AH385" s="2">
        <v>40.092890503373098</v>
      </c>
      <c r="AI385" s="2">
        <v>14.5305383022774</v>
      </c>
      <c r="AJ385" s="2">
        <v>0.68199466024974198</v>
      </c>
      <c r="AK385" s="2">
        <v>5.7214442172584101E-3</v>
      </c>
      <c r="AL385" s="2">
        <v>0.37082238988294902</v>
      </c>
      <c r="AM385" s="2">
        <v>150.565217391304</v>
      </c>
      <c r="AN385" s="2">
        <v>18.499740529320199</v>
      </c>
      <c r="AO385" s="2">
        <v>0.59298750164943703</v>
      </c>
      <c r="AP385" s="2">
        <v>5.3033275532548101E-3</v>
      </c>
      <c r="AQ385" s="2">
        <v>0.60844747811979605</v>
      </c>
      <c r="AR385" s="2">
        <v>572.22051282051302</v>
      </c>
      <c r="AS385" s="2">
        <v>22.176470588235301</v>
      </c>
      <c r="AT385" s="2">
        <v>0.94943028226943804</v>
      </c>
      <c r="AU385" s="2">
        <v>5.75993144396156E-2</v>
      </c>
      <c r="AV385" s="2">
        <v>0.50641572696821902</v>
      </c>
      <c r="AW385" s="2">
        <v>2290.4168247944299</v>
      </c>
      <c r="AX385" s="2">
        <v>26.117307692307701</v>
      </c>
      <c r="AY385" s="2">
        <v>0.93941661700193402</v>
      </c>
      <c r="AZ385" s="2">
        <v>5.2343030900723203E-2</v>
      </c>
      <c r="BA385" s="2">
        <v>0.49735258092029899</v>
      </c>
      <c r="BB385" s="2">
        <v>2258.3788461538502</v>
      </c>
      <c r="BC385" s="2">
        <v>88.996204933586199</v>
      </c>
      <c r="BD385" s="2">
        <v>0.94983714025786303</v>
      </c>
      <c r="BE385" s="2">
        <v>5.5865409965990001E-2</v>
      </c>
      <c r="BF385" s="2">
        <v>0.41765959774355699</v>
      </c>
      <c r="BG385" s="2">
        <v>9100.6767868437692</v>
      </c>
      <c r="BH385" s="2">
        <v>105.02948717948701</v>
      </c>
      <c r="BI385" s="2">
        <v>0.93975420645131502</v>
      </c>
      <c r="BJ385" s="2">
        <v>5.0332018408941498E-2</v>
      </c>
      <c r="BK385" s="2">
        <v>0.40575494433609099</v>
      </c>
      <c r="BL385" s="2">
        <v>8972.0076923076904</v>
      </c>
    </row>
    <row r="386" spans="1:67" s="2" customFormat="1" x14ac:dyDescent="0.3">
      <c r="A386" s="2">
        <v>120142204</v>
      </c>
      <c r="B386" s="2">
        <v>3</v>
      </c>
      <c r="C386" s="2">
        <v>20161129</v>
      </c>
      <c r="D386" s="2">
        <v>1</v>
      </c>
      <c r="E386" s="2">
        <v>56</v>
      </c>
      <c r="F386" s="2">
        <v>181.3</v>
      </c>
      <c r="G386" s="2">
        <v>82.3</v>
      </c>
      <c r="H386" s="2">
        <f>G386/(F386*F386/10000)</f>
        <v>25.038264735688106</v>
      </c>
      <c r="I386" s="2">
        <v>91.5</v>
      </c>
      <c r="J386" s="2">
        <f>I386/F386</f>
        <v>0.5046883618312189</v>
      </c>
      <c r="K386" s="2">
        <v>20161129</v>
      </c>
      <c r="L386" s="2">
        <v>18.54</v>
      </c>
      <c r="M386" s="2">
        <v>1.145</v>
      </c>
      <c r="N386" s="2">
        <v>1.3</v>
      </c>
      <c r="O386" s="2">
        <v>1.4</v>
      </c>
      <c r="P386" s="2">
        <v>6</v>
      </c>
      <c r="Q386" s="2">
        <v>1.048</v>
      </c>
      <c r="R386" s="2">
        <v>1.6</v>
      </c>
      <c r="S386" s="2">
        <v>2.5</v>
      </c>
      <c r="T386" s="2">
        <v>1273.0729729729701</v>
      </c>
      <c r="U386" s="2">
        <v>80.966733788249897</v>
      </c>
      <c r="V386" s="2">
        <v>-2.4296947226113599E-2</v>
      </c>
      <c r="W386" s="2">
        <v>3.19467168576019</v>
      </c>
      <c r="X386" s="2">
        <v>0.63220458791908896</v>
      </c>
      <c r="Y386" s="2">
        <v>4.9085239085239101</v>
      </c>
      <c r="Z386" s="2">
        <v>0.73364791482006297</v>
      </c>
      <c r="AA386" s="2">
        <v>1.5922687440359001E-2</v>
      </c>
      <c r="AB386" s="2">
        <v>0.49979292479292498</v>
      </c>
      <c r="AC386" s="2">
        <v>134.25502425502401</v>
      </c>
      <c r="AD386" s="2">
        <v>6.6583333333333403</v>
      </c>
      <c r="AE386" s="2">
        <v>0.62608040815495203</v>
      </c>
      <c r="AF386" s="2">
        <v>1.38348765432099E-2</v>
      </c>
      <c r="AG386" s="2">
        <v>0.456864528218695</v>
      </c>
      <c r="AH386" s="2">
        <v>134.37986111111101</v>
      </c>
      <c r="AI386" s="2">
        <v>19.3257103257103</v>
      </c>
      <c r="AJ386" s="2">
        <v>0.74018054710270098</v>
      </c>
      <c r="AK386" s="2">
        <v>5.1650883251714904E-3</v>
      </c>
      <c r="AL386" s="2">
        <v>0.35185857713141699</v>
      </c>
      <c r="AM386" s="2">
        <v>516.55232155232204</v>
      </c>
      <c r="AN386" s="2">
        <v>26.479861111111099</v>
      </c>
      <c r="AO386" s="2">
        <v>0.63171184396409497</v>
      </c>
      <c r="AP386" s="2">
        <v>4.7222222222222301E-3</v>
      </c>
      <c r="AQ386" s="2">
        <v>0.32166685897844</v>
      </c>
      <c r="AR386" s="2">
        <v>516.91805555555595</v>
      </c>
      <c r="AS386" s="2">
        <v>77.873873873873904</v>
      </c>
      <c r="AT386" s="2">
        <v>0.74082936995211202</v>
      </c>
      <c r="AU386" s="2">
        <v>2.4824120458216202E-3</v>
      </c>
      <c r="AV386" s="2">
        <v>0.239237006730665</v>
      </c>
      <c r="AW386" s="2">
        <v>2025.6320166320199</v>
      </c>
      <c r="AX386" s="2">
        <v>106.22152777777799</v>
      </c>
      <c r="AY386" s="2">
        <v>0.63423515228890803</v>
      </c>
      <c r="AZ386" s="2">
        <v>2.3225308641975201E-3</v>
      </c>
      <c r="BA386" s="2">
        <v>0.21893861968061001</v>
      </c>
      <c r="BB386" s="2">
        <v>2026.94444444445</v>
      </c>
      <c r="BC386" s="2">
        <v>310.76645876645898</v>
      </c>
      <c r="BD386" s="2">
        <v>0.74212873097379095</v>
      </c>
      <c r="BE386" s="2">
        <v>1.6746316122615401E-3</v>
      </c>
      <c r="BF386" s="2">
        <v>0.15744753838797701</v>
      </c>
      <c r="BG386" s="2">
        <v>8020.0887040887001</v>
      </c>
      <c r="BH386" s="2">
        <v>424.49097222222201</v>
      </c>
      <c r="BI386" s="2">
        <v>0.63550514544966097</v>
      </c>
      <c r="BJ386" s="2">
        <v>1.5605709876543299E-3</v>
      </c>
      <c r="BK386" s="2">
        <v>0.142990567972099</v>
      </c>
      <c r="BL386" s="2">
        <v>8024.4638888888903</v>
      </c>
    </row>
    <row r="387" spans="1:67" s="2" customFormat="1" x14ac:dyDescent="0.3">
      <c r="A387" s="2">
        <v>140151534</v>
      </c>
      <c r="B387" s="2">
        <v>2</v>
      </c>
      <c r="C387" s="2">
        <v>43556</v>
      </c>
      <c r="D387" s="2">
        <v>2</v>
      </c>
      <c r="E387" s="2">
        <v>40</v>
      </c>
      <c r="F387" s="2">
        <v>162.1</v>
      </c>
      <c r="G387" s="2">
        <v>55.8</v>
      </c>
      <c r="H387" s="2">
        <v>21.235777642379606</v>
      </c>
      <c r="I387" s="2">
        <v>81.83</v>
      </c>
      <c r="J387" s="2">
        <v>0.50481184454040717</v>
      </c>
      <c r="K387" s="2">
        <v>43532</v>
      </c>
      <c r="L387" s="2">
        <v>11.89</v>
      </c>
      <c r="M387" s="2">
        <v>0.90500000000000003</v>
      </c>
      <c r="N387" s="2">
        <v>-0.5</v>
      </c>
      <c r="O387" s="2">
        <v>-0.4</v>
      </c>
      <c r="P387" s="2">
        <v>3.06</v>
      </c>
      <c r="Q387" s="2">
        <v>0.68100000000000005</v>
      </c>
      <c r="R387" s="2">
        <v>-1.1000000000000001</v>
      </c>
      <c r="S387" s="2">
        <v>-0.7</v>
      </c>
      <c r="T387" s="2">
        <v>1315.1653846153799</v>
      </c>
      <c r="U387" s="2">
        <v>213.733261829626</v>
      </c>
      <c r="V387" s="2">
        <v>1.90602665599925</v>
      </c>
      <c r="W387" s="2">
        <v>7.0299622814041802</v>
      </c>
      <c r="X387" s="2">
        <v>1.6059339648345901</v>
      </c>
      <c r="Y387" s="2">
        <v>1.1008403361344501</v>
      </c>
      <c r="Z387" s="2">
        <v>0.964129515825635</v>
      </c>
      <c r="AA387" s="2">
        <v>7.5458261736066998E-2</v>
      </c>
      <c r="AB387" s="2">
        <v>0.75119581165799598</v>
      </c>
      <c r="AC387" s="2">
        <v>131.91316526610601</v>
      </c>
      <c r="AD387" s="2">
        <v>2.34785067873303</v>
      </c>
      <c r="AE387" s="2">
        <v>0.92177632586830505</v>
      </c>
      <c r="AF387" s="2">
        <v>6.32422042955713E-2</v>
      </c>
      <c r="AG387" s="2">
        <v>0.69261339151044998</v>
      </c>
      <c r="AH387" s="2">
        <v>130.37556561086001</v>
      </c>
      <c r="AI387" s="2">
        <v>4.1467787114845898</v>
      </c>
      <c r="AJ387" s="2">
        <v>0.96758045327466602</v>
      </c>
      <c r="AK387" s="2">
        <v>5.5130758185627203E-2</v>
      </c>
      <c r="AL387" s="2">
        <v>0.62598178665405502</v>
      </c>
      <c r="AM387" s="2">
        <v>513.33949579831904</v>
      </c>
      <c r="AN387" s="2">
        <v>9.3653846153846203</v>
      </c>
      <c r="AO387" s="2">
        <v>0.92504707003216802</v>
      </c>
      <c r="AP387" s="2">
        <v>4.5913653487848302E-2</v>
      </c>
      <c r="AQ387" s="2">
        <v>0.56533478192031295</v>
      </c>
      <c r="AR387" s="2">
        <v>506.96662895927602</v>
      </c>
      <c r="AS387" s="2">
        <v>16.4492997198879</v>
      </c>
      <c r="AT387" s="2">
        <v>0.96854245693834395</v>
      </c>
      <c r="AU387" s="2">
        <v>4.9755117733367903E-2</v>
      </c>
      <c r="AV387" s="2">
        <v>0.51368336289558003</v>
      </c>
      <c r="AW387" s="2">
        <v>2023.7893557422999</v>
      </c>
      <c r="AX387" s="2">
        <v>37.6419683257919</v>
      </c>
      <c r="AY387" s="2">
        <v>0.92627957443079101</v>
      </c>
      <c r="AZ387" s="2">
        <v>4.1608868573534498E-2</v>
      </c>
      <c r="BA387" s="2">
        <v>0.45164344240070797</v>
      </c>
      <c r="BB387" s="2">
        <v>1998.0197963800899</v>
      </c>
      <c r="BC387" s="2">
        <v>65.907002801120697</v>
      </c>
      <c r="BD387" s="2">
        <v>0.96879375863227202</v>
      </c>
      <c r="BE387" s="2">
        <v>4.7074829931972803E-2</v>
      </c>
      <c r="BF387" s="2">
        <v>0.416446387033862</v>
      </c>
      <c r="BG387" s="2">
        <v>8040.0817927170801</v>
      </c>
      <c r="BH387" s="2">
        <v>151.75961538461499</v>
      </c>
      <c r="BI387" s="2">
        <v>0.92639684433563196</v>
      </c>
      <c r="BJ387" s="2">
        <v>3.9473751561188403E-2</v>
      </c>
      <c r="BK387" s="2">
        <v>0.36458860684948402</v>
      </c>
      <c r="BL387" s="2">
        <v>7936.1634615384601</v>
      </c>
      <c r="BM387" s="4"/>
      <c r="BN387" s="4"/>
      <c r="BO387" s="4"/>
    </row>
    <row r="388" spans="1:67" s="2" customFormat="1" x14ac:dyDescent="0.3">
      <c r="A388" s="2">
        <v>170165419</v>
      </c>
      <c r="C388" s="2">
        <v>20171205</v>
      </c>
      <c r="D388" s="2">
        <v>1</v>
      </c>
      <c r="E388" s="2">
        <v>74</v>
      </c>
      <c r="F388" s="2">
        <v>173.1</v>
      </c>
      <c r="G388" s="2">
        <v>77.5</v>
      </c>
      <c r="H388" s="2">
        <f>G388/(F388*F388/10000)</f>
        <v>25.864707223195069</v>
      </c>
      <c r="I388" s="2">
        <v>87.4</v>
      </c>
      <c r="J388" s="2">
        <f>I388/F388</f>
        <v>0.50491045638359333</v>
      </c>
      <c r="K388" s="2">
        <v>20171205</v>
      </c>
      <c r="L388" s="2">
        <v>14.32</v>
      </c>
      <c r="M388" s="2">
        <v>0.93700000000000006</v>
      </c>
      <c r="N388" s="2">
        <v>-0.4</v>
      </c>
      <c r="O388" s="2">
        <v>0.4</v>
      </c>
      <c r="P388" s="2">
        <v>3.57</v>
      </c>
      <c r="Q388" s="2">
        <v>0.66600000000000004</v>
      </c>
      <c r="R388" s="2">
        <v>-1.5</v>
      </c>
      <c r="S388" s="2">
        <v>-0.1</v>
      </c>
      <c r="T388" s="2">
        <v>1217.355</v>
      </c>
      <c r="U388" s="2">
        <v>63.136414751744297</v>
      </c>
      <c r="V388" s="2">
        <v>0.46307141783071498</v>
      </c>
      <c r="W388" s="2">
        <v>4.2585826990455402</v>
      </c>
      <c r="X388" s="2">
        <v>0.64710781272433004</v>
      </c>
      <c r="Y388" s="2">
        <v>3.0068181818181801</v>
      </c>
      <c r="Z388" s="2">
        <v>0.75255185988826601</v>
      </c>
      <c r="AA388" s="2">
        <v>2.2418646694214901E-2</v>
      </c>
      <c r="AB388" s="2">
        <v>0.54573051948051998</v>
      </c>
      <c r="AC388" s="2">
        <v>89.304545454545504</v>
      </c>
      <c r="AD388" s="2">
        <v>3.2450142450142399</v>
      </c>
      <c r="AE388" s="2">
        <v>0.73210438490304397</v>
      </c>
      <c r="AF388" s="2">
        <v>2.2067028676715301E-2</v>
      </c>
      <c r="AG388" s="2">
        <v>0.54543345543345501</v>
      </c>
      <c r="AH388" s="2">
        <v>88.930484330484305</v>
      </c>
      <c r="AI388" s="2">
        <v>11.544886363636399</v>
      </c>
      <c r="AJ388" s="2">
        <v>0.76180883193872295</v>
      </c>
      <c r="AK388" s="2">
        <v>6.1014979338843197E-3</v>
      </c>
      <c r="AL388" s="2">
        <v>0.39389040568017802</v>
      </c>
      <c r="AM388" s="2">
        <v>338.95568181818101</v>
      </c>
      <c r="AN388" s="2">
        <v>12.353846153846099</v>
      </c>
      <c r="AO388" s="2">
        <v>0.74445736215913605</v>
      </c>
      <c r="AP388" s="2">
        <v>6.0918336701812296E-3</v>
      </c>
      <c r="AQ388" s="2">
        <v>0.39531546953023</v>
      </c>
      <c r="AR388" s="2">
        <v>337.55954415954398</v>
      </c>
      <c r="AS388" s="2">
        <v>45.715340909090997</v>
      </c>
      <c r="AT388" s="2">
        <v>0.76304513682920705</v>
      </c>
      <c r="AU388" s="2">
        <v>1.9505423553718799E-3</v>
      </c>
      <c r="AV388" s="2">
        <v>0.26914534617312202</v>
      </c>
      <c r="AW388" s="2">
        <v>1318.9215909090899</v>
      </c>
      <c r="AX388" s="2">
        <v>48.333903133903199</v>
      </c>
      <c r="AY388" s="2">
        <v>0.74880127525449403</v>
      </c>
      <c r="AZ388" s="2">
        <v>1.9873215314810799E-3</v>
      </c>
      <c r="BA388" s="2">
        <v>0.27220771903243302</v>
      </c>
      <c r="BB388" s="2">
        <v>1313.72820512821</v>
      </c>
      <c r="BC388" s="2">
        <v>183.378409090909</v>
      </c>
      <c r="BD388" s="2">
        <v>0.76248931151255095</v>
      </c>
      <c r="BE388" s="2">
        <v>9.0198863636365095E-4</v>
      </c>
      <c r="BF388" s="2">
        <v>0.17229321784238699</v>
      </c>
      <c r="BG388" s="2">
        <v>5204.7261363636399</v>
      </c>
      <c r="BH388" s="2">
        <v>193.312250712251</v>
      </c>
      <c r="BI388" s="2">
        <v>0.74905038745938402</v>
      </c>
      <c r="BJ388" s="2">
        <v>9.4252481716870502E-4</v>
      </c>
      <c r="BK388" s="2">
        <v>0.174794512436801</v>
      </c>
      <c r="BL388" s="2">
        <v>5184.5515669515698</v>
      </c>
    </row>
    <row r="389" spans="1:67" s="2" customFormat="1" x14ac:dyDescent="0.3">
      <c r="A389" s="2">
        <v>488700</v>
      </c>
      <c r="B389" s="2">
        <v>3</v>
      </c>
      <c r="C389" s="2">
        <v>44048</v>
      </c>
      <c r="D389" s="2">
        <v>1</v>
      </c>
      <c r="E389" s="2">
        <v>55</v>
      </c>
      <c r="F389" s="2">
        <v>176.3</v>
      </c>
      <c r="G389" s="2">
        <v>81.7</v>
      </c>
      <c r="H389" s="2">
        <v>26.285571987880964</v>
      </c>
      <c r="I389" s="2">
        <v>89.08</v>
      </c>
      <c r="J389" s="2">
        <v>0.50527509926262049</v>
      </c>
      <c r="K389" s="2">
        <v>44048</v>
      </c>
      <c r="L389" s="2">
        <v>13.94</v>
      </c>
      <c r="M389" s="2">
        <v>0.92600000000000005</v>
      </c>
      <c r="N389" s="2">
        <v>-0.5</v>
      </c>
      <c r="O389" s="2">
        <v>0</v>
      </c>
      <c r="P389" s="2">
        <v>3.98</v>
      </c>
      <c r="Q389" s="2">
        <v>0.74299999999999999</v>
      </c>
      <c r="R389" s="2">
        <v>-0.8</v>
      </c>
      <c r="S389" s="2">
        <v>0</v>
      </c>
      <c r="T389" s="2">
        <v>1249.18397177419</v>
      </c>
      <c r="U389" s="2">
        <v>129.997160158094</v>
      </c>
      <c r="V389" s="2">
        <v>0.60742475807325202</v>
      </c>
      <c r="W389" s="2">
        <v>2.93673102701077</v>
      </c>
      <c r="X389" s="2">
        <v>1.34628985461321</v>
      </c>
      <c r="Y389" s="2">
        <v>1.68151561699949</v>
      </c>
      <c r="Z389" s="2">
        <v>0.95449730583693904</v>
      </c>
      <c r="AA389" s="2">
        <v>3.8772128113587899E-2</v>
      </c>
      <c r="AB389" s="2">
        <v>0.67953149001536095</v>
      </c>
      <c r="AC389" s="2">
        <v>117.232462877624</v>
      </c>
      <c r="AD389" s="2">
        <v>2.0848958333333298</v>
      </c>
      <c r="AE389" s="2">
        <v>0.94381139579069895</v>
      </c>
      <c r="AF389" s="2">
        <v>3.4584418402777803E-2</v>
      </c>
      <c r="AG389" s="2">
        <v>0.66679854722823495</v>
      </c>
      <c r="AH389" s="2">
        <v>115.597916666667</v>
      </c>
      <c r="AI389" s="2">
        <v>6.4685099846390104</v>
      </c>
      <c r="AJ389" s="2">
        <v>0.95730721597561097</v>
      </c>
      <c r="AK389" s="2">
        <v>2.3164698106475E-2</v>
      </c>
      <c r="AL389" s="2">
        <v>0.53934983844738105</v>
      </c>
      <c r="AM389" s="2">
        <v>453.19662058371699</v>
      </c>
      <c r="AN389" s="2">
        <v>8.1302083333333393</v>
      </c>
      <c r="AO389" s="2">
        <v>0.94653697506051804</v>
      </c>
      <c r="AP389" s="2">
        <v>1.96359592013889E-2</v>
      </c>
      <c r="AQ389" s="2">
        <v>0.52618964194676598</v>
      </c>
      <c r="AR389" s="2">
        <v>446.52187500000002</v>
      </c>
      <c r="AS389" s="2">
        <v>25.497183819764398</v>
      </c>
      <c r="AT389" s="2">
        <v>0.958475538023005</v>
      </c>
      <c r="AU389" s="2">
        <v>1.7066448115454599E-2</v>
      </c>
      <c r="AV389" s="2">
        <v>0.416790172212543</v>
      </c>
      <c r="AW389" s="2">
        <v>1781.8105478750599</v>
      </c>
      <c r="AX389" s="2">
        <v>32.736458333333402</v>
      </c>
      <c r="AY389" s="2">
        <v>0.94687375896729498</v>
      </c>
      <c r="AZ389" s="2">
        <v>1.44536675347222E-2</v>
      </c>
      <c r="BA389" s="2">
        <v>0.39977608428216499</v>
      </c>
      <c r="BB389" s="2">
        <v>1754.9015625</v>
      </c>
      <c r="BC389" s="2">
        <v>102.230926779314</v>
      </c>
      <c r="BD389" s="2">
        <v>0.95863821117172499</v>
      </c>
      <c r="BE389" s="2">
        <v>1.5077044807979801E-2</v>
      </c>
      <c r="BF389" s="2">
        <v>0.31563717495072602</v>
      </c>
      <c r="BG389" s="2">
        <v>7066.85151049668</v>
      </c>
      <c r="BH389" s="2">
        <v>131.734375</v>
      </c>
      <c r="BI389" s="2">
        <v>0.94688990015035401</v>
      </c>
      <c r="BJ389" s="2">
        <v>1.2822808159722201E-2</v>
      </c>
      <c r="BK389" s="2">
        <v>0.29903291947865901</v>
      </c>
      <c r="BL389" s="2">
        <v>6959.2416666666704</v>
      </c>
    </row>
    <row r="390" spans="1:67" s="2" customFormat="1" x14ac:dyDescent="0.3">
      <c r="A390" s="2">
        <v>160080494</v>
      </c>
      <c r="B390" s="2">
        <v>3</v>
      </c>
      <c r="C390" s="2">
        <v>20160629</v>
      </c>
      <c r="D390" s="2">
        <v>1</v>
      </c>
      <c r="E390" s="2">
        <v>56</v>
      </c>
      <c r="F390" s="2">
        <v>177.1</v>
      </c>
      <c r="G390" s="2">
        <v>71.3</v>
      </c>
      <c r="H390" s="2">
        <f t="shared" ref="H390:H402" si="44">G390/(F390*F390/10000)</f>
        <v>22.732772591609407</v>
      </c>
      <c r="I390" s="2">
        <v>89.5</v>
      </c>
      <c r="J390" s="2">
        <f t="shared" ref="J390:J402" si="45">I390/F390</f>
        <v>0.50536420101637491</v>
      </c>
      <c r="K390" s="2">
        <v>20160629</v>
      </c>
      <c r="L390" s="2">
        <v>9.56</v>
      </c>
      <c r="M390" s="2">
        <v>0.63800000000000001</v>
      </c>
      <c r="N390" s="2">
        <v>-2.9</v>
      </c>
      <c r="O390" s="2">
        <v>-1.8</v>
      </c>
      <c r="P390" s="2">
        <v>3.09</v>
      </c>
      <c r="Q390" s="2">
        <v>0.51500000000000001</v>
      </c>
      <c r="R390" s="2">
        <v>-2.7</v>
      </c>
      <c r="S390" s="2">
        <v>-1.8</v>
      </c>
      <c r="T390" s="2">
        <v>1133.9505135387501</v>
      </c>
      <c r="U390" s="2">
        <v>45.711372155531301</v>
      </c>
      <c r="V390" s="2">
        <v>0.27078110188036703</v>
      </c>
      <c r="W390" s="2">
        <v>4.5363299560043604</v>
      </c>
      <c r="X390" s="2">
        <v>0.863120568566631</v>
      </c>
      <c r="Y390" s="2">
        <v>2.1495238095238101</v>
      </c>
      <c r="Z390" s="2">
        <v>0.67291648999787701</v>
      </c>
      <c r="AA390" s="2">
        <v>3.6189569160997803E-2</v>
      </c>
      <c r="AB390" s="2">
        <v>0.57978231292517002</v>
      </c>
      <c r="AC390" s="2">
        <v>36.8466666666667</v>
      </c>
      <c r="AD390" s="2">
        <v>2.5743663318986099</v>
      </c>
      <c r="AE390" s="2">
        <v>0.60537755770798796</v>
      </c>
      <c r="AF390" s="2">
        <v>3.4537807611176002E-2</v>
      </c>
      <c r="AG390" s="2">
        <v>0.56495468105941604</v>
      </c>
      <c r="AH390" s="2">
        <v>36.483022477283598</v>
      </c>
      <c r="AI390" s="2">
        <v>8.1942857142857104</v>
      </c>
      <c r="AJ390" s="2">
        <v>0.68250854238986203</v>
      </c>
      <c r="AK390" s="2">
        <v>9.7433106575963505E-3</v>
      </c>
      <c r="AL390" s="2">
        <v>0.42230617398474501</v>
      </c>
      <c r="AM390" s="2">
        <v>135.282380952381</v>
      </c>
      <c r="AN390" s="2">
        <v>9.6633189861310402</v>
      </c>
      <c r="AO390" s="2">
        <v>0.62277015641903699</v>
      </c>
      <c r="AP390" s="2">
        <v>9.3706237087689808E-3</v>
      </c>
      <c r="AQ390" s="2">
        <v>0.33054395029185002</v>
      </c>
      <c r="AR390" s="2">
        <v>380.76118326118399</v>
      </c>
      <c r="AS390" s="2">
        <v>88.998565279770403</v>
      </c>
      <c r="AT390" s="2">
        <v>0.58447013000863302</v>
      </c>
      <c r="AU390" s="2">
        <v>1.6158613776196199E-3</v>
      </c>
      <c r="AV390" s="2">
        <v>0.20744424209860701</v>
      </c>
      <c r="AW390" s="2">
        <v>1484.5387374462</v>
      </c>
      <c r="AX390" s="2">
        <v>77.687590187590104</v>
      </c>
      <c r="AY390" s="2">
        <v>0.63563584991706701</v>
      </c>
      <c r="AZ390" s="2">
        <v>1.6418566202116101E-3</v>
      </c>
      <c r="BA390" s="2">
        <v>0.219575163856433</v>
      </c>
      <c r="BB390" s="2">
        <v>1486.9862914862899</v>
      </c>
      <c r="BC390" s="2">
        <v>356.60258249641299</v>
      </c>
      <c r="BD390" s="2">
        <v>0.583803284617611</v>
      </c>
      <c r="BE390" s="2">
        <v>9.6745840443465203E-4</v>
      </c>
      <c r="BF390" s="2">
        <v>0.129999178615016</v>
      </c>
      <c r="BG390" s="2">
        <v>5859.5043041606896</v>
      </c>
      <c r="BH390" s="2">
        <v>310.25396825396803</v>
      </c>
      <c r="BI390" s="2">
        <v>0.63634266008575602</v>
      </c>
      <c r="BJ390" s="2">
        <v>9.2868491136888004E-4</v>
      </c>
      <c r="BK390" s="2">
        <v>0.13819202500767799</v>
      </c>
      <c r="BL390" s="2">
        <v>5870.5454545454604</v>
      </c>
    </row>
    <row r="391" spans="1:67" s="2" customFormat="1" x14ac:dyDescent="0.3">
      <c r="A391" s="2">
        <v>438527</v>
      </c>
      <c r="B391" s="2">
        <v>3</v>
      </c>
      <c r="C391" s="2">
        <v>20200720</v>
      </c>
      <c r="D391" s="2">
        <v>1</v>
      </c>
      <c r="E391" s="2">
        <v>47</v>
      </c>
      <c r="F391" s="2">
        <v>178.8</v>
      </c>
      <c r="G391" s="2">
        <v>82.4</v>
      </c>
      <c r="H391" s="2">
        <f t="shared" si="44"/>
        <v>25.774614757093023</v>
      </c>
      <c r="I391" s="2">
        <v>90.5</v>
      </c>
      <c r="J391" s="2">
        <f t="shared" si="45"/>
        <v>0.50615212527964204</v>
      </c>
      <c r="K391" s="2">
        <v>20200720</v>
      </c>
      <c r="L391" s="2">
        <v>15.17</v>
      </c>
      <c r="M391" s="2">
        <v>0.93500000000000005</v>
      </c>
      <c r="N391" s="2">
        <v>-0.4</v>
      </c>
      <c r="O391" s="2">
        <v>0</v>
      </c>
      <c r="P391" s="2">
        <v>4.78</v>
      </c>
      <c r="Q391" s="2">
        <v>0.87</v>
      </c>
      <c r="R391" s="2">
        <v>0.2</v>
      </c>
      <c r="S391" s="2">
        <v>0.9</v>
      </c>
      <c r="T391" s="2">
        <v>1236.52390180879</v>
      </c>
      <c r="U391" s="2">
        <v>50.363848191689499</v>
      </c>
      <c r="V391" s="2">
        <v>0.11936277058777001</v>
      </c>
      <c r="W391" s="2">
        <v>3.7144566547514901</v>
      </c>
      <c r="X391" s="2">
        <v>0.33269053923445802</v>
      </c>
      <c r="Y391" s="2">
        <v>2.7116402116402099</v>
      </c>
      <c r="Z391" s="2">
        <v>0.65684427413102597</v>
      </c>
      <c r="AA391" s="2">
        <v>2.9552819070014801E-2</v>
      </c>
      <c r="AB391" s="2">
        <v>0.56389991181657895</v>
      </c>
      <c r="AC391" s="2">
        <v>101.84259259259299</v>
      </c>
      <c r="AD391" s="2">
        <v>3.9355481727574699</v>
      </c>
      <c r="AE391" s="2">
        <v>0.49968809902462202</v>
      </c>
      <c r="AF391" s="2">
        <v>2.6598823412545099E-2</v>
      </c>
      <c r="AG391" s="2">
        <v>0.51266281706480998</v>
      </c>
      <c r="AH391" s="2">
        <v>100.858471760797</v>
      </c>
      <c r="AI391" s="2">
        <v>10.507936507936501</v>
      </c>
      <c r="AJ391" s="2">
        <v>0.669073761437185</v>
      </c>
      <c r="AK391" s="2">
        <v>8.2112062932168696E-3</v>
      </c>
      <c r="AL391" s="2">
        <v>0.41175690674698601</v>
      </c>
      <c r="AM391" s="2">
        <v>387.52645502645498</v>
      </c>
      <c r="AN391" s="2">
        <v>15.4332225913621</v>
      </c>
      <c r="AO391" s="2">
        <v>0.51171913673395297</v>
      </c>
      <c r="AP391" s="2">
        <v>7.3125020695135896E-3</v>
      </c>
      <c r="AQ391" s="2">
        <v>0.36374479986606201</v>
      </c>
      <c r="AR391" s="2">
        <v>383.60863787375399</v>
      </c>
      <c r="AS391" s="2">
        <v>41.859126984127002</v>
      </c>
      <c r="AT391" s="2">
        <v>0.67107641396691797</v>
      </c>
      <c r="AU391" s="2">
        <v>2.5361482041376198E-3</v>
      </c>
      <c r="AV391" s="2">
        <v>0.27422833713837003</v>
      </c>
      <c r="AW391" s="2">
        <v>1509.2301587301599</v>
      </c>
      <c r="AX391" s="2">
        <v>61.487707641196202</v>
      </c>
      <c r="AY391" s="2">
        <v>0.51430188733272497</v>
      </c>
      <c r="AZ391" s="2">
        <v>2.3041688281586498E-3</v>
      </c>
      <c r="BA391" s="2">
        <v>0.24194983975525</v>
      </c>
      <c r="BB391" s="2">
        <v>1493.6950166112999</v>
      </c>
      <c r="BC391" s="2">
        <v>166.681216931216</v>
      </c>
      <c r="BD391" s="2">
        <v>0.67221466696353904</v>
      </c>
      <c r="BE391" s="2">
        <v>1.1320371770107199E-3</v>
      </c>
      <c r="BF391" s="2">
        <v>0.17867313412764099</v>
      </c>
      <c r="BG391" s="2">
        <v>5952.5396825396801</v>
      </c>
      <c r="BH391" s="2">
        <v>245.46710963455101</v>
      </c>
      <c r="BI391" s="2">
        <v>0.51468663950272997</v>
      </c>
      <c r="BJ391" s="2">
        <v>1.1006501031997299E-3</v>
      </c>
      <c r="BK391" s="2">
        <v>0.15284543494660899</v>
      </c>
      <c r="BL391" s="2">
        <v>5890.5023255814003</v>
      </c>
      <c r="BM391" s="4"/>
      <c r="BN391" s="4"/>
      <c r="BO391" s="4"/>
    </row>
    <row r="392" spans="1:67" s="2" customFormat="1" x14ac:dyDescent="0.3">
      <c r="A392" s="2">
        <v>130044237</v>
      </c>
      <c r="B392" s="2">
        <v>3</v>
      </c>
      <c r="C392" s="2">
        <v>20130329</v>
      </c>
      <c r="D392" s="2">
        <v>1</v>
      </c>
      <c r="E392" s="2">
        <v>49</v>
      </c>
      <c r="F392" s="2">
        <v>170.1</v>
      </c>
      <c r="G392" s="2">
        <v>60.4</v>
      </c>
      <c r="H392" s="2">
        <f t="shared" si="44"/>
        <v>20.875087829167128</v>
      </c>
      <c r="I392" s="2">
        <v>86.2</v>
      </c>
      <c r="J392" s="2">
        <f t="shared" si="45"/>
        <v>0.50676072898295121</v>
      </c>
      <c r="K392" s="2">
        <v>20130329</v>
      </c>
      <c r="L392" s="2">
        <v>10.83</v>
      </c>
      <c r="M392" s="2">
        <v>0.73399999999999999</v>
      </c>
      <c r="N392" s="2">
        <v>-2.1</v>
      </c>
      <c r="O392" s="2">
        <v>-1.3</v>
      </c>
      <c r="P392" s="2">
        <v>3.52</v>
      </c>
      <c r="Q392" s="2">
        <v>0.75600000000000001</v>
      </c>
      <c r="R392" s="2">
        <v>-0.7</v>
      </c>
      <c r="S392" s="2">
        <v>0</v>
      </c>
      <c r="T392" s="2">
        <v>1173.8235294117601</v>
      </c>
      <c r="U392" s="2">
        <v>62.240494898368098</v>
      </c>
      <c r="V392" s="2">
        <v>0.152973524717404</v>
      </c>
      <c r="W392" s="2">
        <v>4.25803608416747</v>
      </c>
      <c r="X392" s="2">
        <v>0.97378235042115702</v>
      </c>
      <c r="Y392" s="2">
        <v>4.45554035567715</v>
      </c>
      <c r="Z392" s="2">
        <v>0.62078143076488801</v>
      </c>
      <c r="AA392" s="2">
        <v>2.00473088417755E-2</v>
      </c>
      <c r="AB392" s="2">
        <v>0.50406843498498799</v>
      </c>
      <c r="AC392" s="2">
        <v>59.456224350205197</v>
      </c>
      <c r="AD392" s="2">
        <v>5.8415977961432501</v>
      </c>
      <c r="AE392" s="2">
        <v>0.50701446168740705</v>
      </c>
      <c r="AF392" s="2">
        <v>1.8273455820412999E-2</v>
      </c>
      <c r="AG392" s="2">
        <v>0.47200057938694301</v>
      </c>
      <c r="AH392" s="2">
        <v>58.366391184572997</v>
      </c>
      <c r="AI392" s="2">
        <v>17.547879616963002</v>
      </c>
      <c r="AJ392" s="2">
        <v>0.62947006296337604</v>
      </c>
      <c r="AK392" s="2">
        <v>5.6450601746759199E-3</v>
      </c>
      <c r="AL392" s="2">
        <v>0.35256403802915498</v>
      </c>
      <c r="AM392" s="2">
        <v>222.553351573187</v>
      </c>
      <c r="AN392" s="2">
        <v>23.4242424242425</v>
      </c>
      <c r="AO392" s="2">
        <v>0.50969994787583195</v>
      </c>
      <c r="AP392" s="2">
        <v>5.1823645925824597E-3</v>
      </c>
      <c r="AQ392" s="2">
        <v>0.32875225467289099</v>
      </c>
      <c r="AR392" s="2">
        <v>218.14256198347101</v>
      </c>
      <c r="AS392" s="2">
        <v>69.704514363884996</v>
      </c>
      <c r="AT392" s="2">
        <v>0.63243247193429597</v>
      </c>
      <c r="AU392" s="2">
        <v>1.9294072733601301E-3</v>
      </c>
      <c r="AV392" s="2">
        <v>0.23583040213030701</v>
      </c>
      <c r="AW392" s="2">
        <v>861.40629274965795</v>
      </c>
      <c r="AX392" s="2">
        <v>93.740358126721901</v>
      </c>
      <c r="AY392" s="2">
        <v>0.50999206161134703</v>
      </c>
      <c r="AZ392" s="2">
        <v>1.8175746951103701E-3</v>
      </c>
      <c r="BA392" s="2">
        <v>0.22134942613768199</v>
      </c>
      <c r="BB392" s="2">
        <v>843.78719008264397</v>
      </c>
      <c r="BC392" s="2">
        <v>277.917920656636</v>
      </c>
      <c r="BD392" s="2">
        <v>0.63370553275409502</v>
      </c>
      <c r="BE392" s="2">
        <v>9.7406060696794098E-4</v>
      </c>
      <c r="BF392" s="2">
        <v>0.14634581791927601</v>
      </c>
      <c r="BG392" s="2">
        <v>3388.02872777018</v>
      </c>
      <c r="BH392" s="2">
        <v>374.388429752067</v>
      </c>
      <c r="BI392" s="2">
        <v>0.51092305577902097</v>
      </c>
      <c r="BJ392" s="2">
        <v>9.6665376530141397E-4</v>
      </c>
      <c r="BK392" s="2">
        <v>0.13781076867626799</v>
      </c>
      <c r="BL392" s="2">
        <v>3317.8147382920101</v>
      </c>
    </row>
    <row r="393" spans="1:67" s="2" customFormat="1" x14ac:dyDescent="0.3">
      <c r="A393" s="2">
        <v>150065212</v>
      </c>
      <c r="B393" s="2">
        <v>3</v>
      </c>
      <c r="C393" s="2">
        <v>20150519</v>
      </c>
      <c r="D393" s="2">
        <v>2</v>
      </c>
      <c r="E393" s="2">
        <v>49</v>
      </c>
      <c r="F393" s="2">
        <v>161.19999999999999</v>
      </c>
      <c r="G393" s="2">
        <v>60.6</v>
      </c>
      <c r="H393" s="2">
        <f t="shared" si="44"/>
        <v>23.320751928772424</v>
      </c>
      <c r="I393" s="2">
        <v>81.7</v>
      </c>
      <c r="J393" s="2">
        <f t="shared" si="45"/>
        <v>0.50682382133995041</v>
      </c>
      <c r="K393" s="2">
        <v>20150519</v>
      </c>
      <c r="L393" s="2">
        <v>13.71</v>
      </c>
      <c r="M393" s="2">
        <v>0.95399999999999996</v>
      </c>
      <c r="N393" s="2">
        <v>-0.3</v>
      </c>
      <c r="O393" s="2">
        <v>0.2</v>
      </c>
      <c r="P393" s="2">
        <v>4.6500000000000004</v>
      </c>
      <c r="Q393" s="2">
        <v>0.90500000000000003</v>
      </c>
      <c r="R393" s="2">
        <v>0.5</v>
      </c>
      <c r="S393" s="2">
        <v>1.3</v>
      </c>
      <c r="T393" s="2">
        <v>1257.8228228228199</v>
      </c>
      <c r="U393" s="2">
        <v>67.474302569773698</v>
      </c>
      <c r="V393" s="2">
        <v>0.50440174793881298</v>
      </c>
      <c r="W393" s="2">
        <v>5.3902899544257998</v>
      </c>
      <c r="X393" s="2">
        <v>0.43724661697726702</v>
      </c>
      <c r="Y393" s="2">
        <v>4.0007716049382704</v>
      </c>
      <c r="Z393" s="2">
        <v>0.68660789900133701</v>
      </c>
      <c r="AA393" s="2">
        <v>1.7992207742722199E-2</v>
      </c>
      <c r="AB393" s="2">
        <v>0.50228542034097601</v>
      </c>
      <c r="AC393" s="2">
        <v>120.451388888889</v>
      </c>
      <c r="AD393" s="2">
        <v>4.4857142857142902</v>
      </c>
      <c r="AE393" s="2">
        <v>0.63611871917178897</v>
      </c>
      <c r="AF393" s="2">
        <v>1.7988402081066199E-2</v>
      </c>
      <c r="AG393" s="2">
        <v>0.49822853465710598</v>
      </c>
      <c r="AH393" s="2">
        <v>119.835521235521</v>
      </c>
      <c r="AI393" s="2">
        <v>15.592592592592601</v>
      </c>
      <c r="AJ393" s="2">
        <v>0.69323943922780296</v>
      </c>
      <c r="AK393" s="2">
        <v>5.1749923792104901E-3</v>
      </c>
      <c r="AL393" s="2">
        <v>0.355672092824871</v>
      </c>
      <c r="AM393" s="2">
        <v>459.65509259259301</v>
      </c>
      <c r="AN393" s="2">
        <v>17.6092664092664</v>
      </c>
      <c r="AO393" s="2">
        <v>0.64128648731428906</v>
      </c>
      <c r="AP393" s="2">
        <v>5.2277097836943296E-3</v>
      </c>
      <c r="AQ393" s="2">
        <v>0.41615579998232999</v>
      </c>
      <c r="AR393" s="2">
        <v>585.82721088435403</v>
      </c>
      <c r="AS393" s="2">
        <v>36.3638211382113</v>
      </c>
      <c r="AT393" s="2">
        <v>0.776201146373939</v>
      </c>
      <c r="AU393" s="2">
        <v>3.9814998420986897E-3</v>
      </c>
      <c r="AV393" s="2">
        <v>0.31241921247647497</v>
      </c>
      <c r="AW393" s="2">
        <v>2309.2960704607099</v>
      </c>
      <c r="AX393" s="2">
        <v>44.795238095238098</v>
      </c>
      <c r="AY393" s="2">
        <v>0.72119133671233804</v>
      </c>
      <c r="AZ393" s="2">
        <v>3.4772548475172399E-3</v>
      </c>
      <c r="BA393" s="2">
        <v>0.29000396357950198</v>
      </c>
      <c r="BB393" s="2">
        <v>2295.2979591836702</v>
      </c>
      <c r="BC393" s="2">
        <v>145.25948509485099</v>
      </c>
      <c r="BD393" s="2">
        <v>0.77783226554167995</v>
      </c>
      <c r="BE393" s="2">
        <v>2.6384206931500298E-3</v>
      </c>
      <c r="BF393" s="2">
        <v>0.21794061863653</v>
      </c>
      <c r="BG393" s="2">
        <v>9145.7777777777701</v>
      </c>
      <c r="BH393" s="2">
        <v>179.50680272108801</v>
      </c>
      <c r="BI393" s="2">
        <v>0.72220895181823297</v>
      </c>
      <c r="BJ393" s="2">
        <v>2.2120412790966799E-3</v>
      </c>
      <c r="BK393" s="2">
        <v>0.19568200705161501</v>
      </c>
      <c r="BL393" s="2">
        <v>9089.1319727891096</v>
      </c>
    </row>
    <row r="394" spans="1:67" s="2" customFormat="1" x14ac:dyDescent="0.3">
      <c r="A394" s="2">
        <v>130100058</v>
      </c>
      <c r="B394" s="2">
        <v>3</v>
      </c>
      <c r="C394" s="2">
        <v>20150513</v>
      </c>
      <c r="D394" s="2">
        <v>1</v>
      </c>
      <c r="E394" s="2">
        <v>64</v>
      </c>
      <c r="F394" s="2">
        <v>176.7</v>
      </c>
      <c r="G394" s="2">
        <v>75.5</v>
      </c>
      <c r="H394" s="2">
        <f t="shared" si="44"/>
        <v>24.180977481584829</v>
      </c>
      <c r="I394" s="2">
        <v>89.6</v>
      </c>
      <c r="J394" s="2">
        <f t="shared" si="45"/>
        <v>0.50707413695529147</v>
      </c>
      <c r="K394" s="2">
        <v>20150513</v>
      </c>
      <c r="L394" s="2">
        <v>12.79</v>
      </c>
      <c r="M394" s="2">
        <v>0.95699999999999996</v>
      </c>
      <c r="N394" s="2">
        <v>-0.2</v>
      </c>
      <c r="O394" s="2">
        <v>0.3</v>
      </c>
      <c r="P394" s="2">
        <v>3.95</v>
      </c>
      <c r="Q394" s="2">
        <v>0.745</v>
      </c>
      <c r="R394" s="2">
        <v>-0.8</v>
      </c>
      <c r="S394" s="2">
        <v>0.2</v>
      </c>
      <c r="T394" s="2">
        <v>1235.8789473684201</v>
      </c>
      <c r="U394" s="2">
        <v>64.825019650418596</v>
      </c>
      <c r="V394" s="2">
        <v>0.37540517200145901</v>
      </c>
      <c r="W394" s="2">
        <v>3.6734499180929001</v>
      </c>
      <c r="X394" s="2">
        <v>0.50378421787940497</v>
      </c>
      <c r="Y394" s="2">
        <v>2.8791866028708202</v>
      </c>
      <c r="Z394" s="2">
        <v>0.77953090281388604</v>
      </c>
      <c r="AA394" s="2">
        <v>2.06597261967446E-2</v>
      </c>
      <c r="AB394" s="2">
        <v>0.54943205551758201</v>
      </c>
      <c r="AC394" s="2">
        <v>103.730263157895</v>
      </c>
      <c r="AD394" s="2">
        <v>3.7159159159159199</v>
      </c>
      <c r="AE394" s="2">
        <v>0.71227924964048495</v>
      </c>
      <c r="AF394" s="2">
        <v>1.8091965839713599E-2</v>
      </c>
      <c r="AG394" s="2">
        <v>0.51287716287716301</v>
      </c>
      <c r="AH394" s="2">
        <v>103.27327327327301</v>
      </c>
      <c r="AI394" s="2">
        <v>11.0311004784689</v>
      </c>
      <c r="AJ394" s="2">
        <v>0.78639104072951604</v>
      </c>
      <c r="AK394" s="2">
        <v>5.7104347427943299E-3</v>
      </c>
      <c r="AL394" s="2">
        <v>0.39892470077613001</v>
      </c>
      <c r="AM394" s="2">
        <v>394.97368421052698</v>
      </c>
      <c r="AN394" s="2">
        <v>14.406006006006001</v>
      </c>
      <c r="AO394" s="2">
        <v>0.71767455708389505</v>
      </c>
      <c r="AP394" s="2">
        <v>5.0302554807059204E-3</v>
      </c>
      <c r="AQ394" s="2">
        <v>0.36339555172888399</v>
      </c>
      <c r="AR394" s="2">
        <v>393.07447447447498</v>
      </c>
      <c r="AS394" s="2">
        <v>43.635167464114801</v>
      </c>
      <c r="AT394" s="2">
        <v>0.78852252853909199</v>
      </c>
      <c r="AU394" s="2">
        <v>1.88511595430508E-3</v>
      </c>
      <c r="AV394" s="2">
        <v>0.27216783664247102</v>
      </c>
      <c r="AW394" s="2">
        <v>1541.33014354067</v>
      </c>
      <c r="AX394" s="2">
        <v>57.302702702702803</v>
      </c>
      <c r="AY394" s="2">
        <v>0.71892749484198004</v>
      </c>
      <c r="AZ394" s="2">
        <v>1.7051285519753901E-3</v>
      </c>
      <c r="BA394" s="2">
        <v>0.24115858551554201</v>
      </c>
      <c r="BB394" s="2">
        <v>1533.6912912912901</v>
      </c>
      <c r="BC394" s="2">
        <v>173.492224880382</v>
      </c>
      <c r="BD394" s="2">
        <v>0.78984228314467897</v>
      </c>
      <c r="BE394" s="2">
        <v>9.0786039696894602E-4</v>
      </c>
      <c r="BF394" s="2">
        <v>0.17709920496725601</v>
      </c>
      <c r="BG394" s="2">
        <v>6090.1782296650699</v>
      </c>
      <c r="BH394" s="2">
        <v>228.72372372372399</v>
      </c>
      <c r="BI394" s="2">
        <v>0.71966031570523004</v>
      </c>
      <c r="BJ394" s="2">
        <v>8.6320554789021499E-4</v>
      </c>
      <c r="BK394" s="2">
        <v>0.155146096128193</v>
      </c>
      <c r="BL394" s="2">
        <v>6059.11531531532</v>
      </c>
    </row>
    <row r="395" spans="1:67" s="2" customFormat="1" x14ac:dyDescent="0.3">
      <c r="A395" s="2">
        <v>476674</v>
      </c>
      <c r="C395" s="2">
        <v>20190725</v>
      </c>
      <c r="D395" s="2">
        <v>2</v>
      </c>
      <c r="E395" s="2">
        <v>57</v>
      </c>
      <c r="F395" s="2">
        <v>165.8</v>
      </c>
      <c r="G395" s="2">
        <v>69.599999999999994</v>
      </c>
      <c r="H395" s="2">
        <f t="shared" si="44"/>
        <v>25.318629127191183</v>
      </c>
      <c r="I395" s="2">
        <v>84.1</v>
      </c>
      <c r="J395" s="2">
        <f t="shared" si="45"/>
        <v>0.50723763570566938</v>
      </c>
      <c r="K395" s="2">
        <v>20190725</v>
      </c>
      <c r="L395" s="2">
        <v>11.2</v>
      </c>
      <c r="M395" s="2">
        <v>0.93400000000000005</v>
      </c>
      <c r="N395" s="2">
        <v>-0.3</v>
      </c>
      <c r="O395" s="2">
        <v>0.9</v>
      </c>
      <c r="P395" s="2">
        <v>3.18</v>
      </c>
      <c r="Q395" s="2">
        <v>0.71099999999999997</v>
      </c>
      <c r="R395" s="2">
        <v>-0.9</v>
      </c>
      <c r="S395" s="2">
        <v>0.6</v>
      </c>
      <c r="T395" s="2">
        <v>1256.8960695389301</v>
      </c>
      <c r="U395" s="2">
        <v>72.691284503499503</v>
      </c>
      <c r="V395" s="2">
        <v>0.26793132784769103</v>
      </c>
      <c r="W395" s="2">
        <v>2.91372093642293</v>
      </c>
      <c r="X395" s="2">
        <v>0.50021573007043496</v>
      </c>
      <c r="Y395" s="2">
        <v>1.49672699268387</v>
      </c>
      <c r="Z395" s="2">
        <v>0.90390601169507001</v>
      </c>
      <c r="AA395" s="2">
        <v>2.7408628391309E-2</v>
      </c>
      <c r="AB395" s="2">
        <v>0.639311843335717</v>
      </c>
      <c r="AC395" s="2">
        <v>123.07046592221801</v>
      </c>
      <c r="AD395" s="2">
        <v>1.7959104938271599</v>
      </c>
      <c r="AE395" s="2">
        <v>0.88380610490821698</v>
      </c>
      <c r="AF395" s="2">
        <v>2.5250414380429801E-2</v>
      </c>
      <c r="AG395" s="2">
        <v>0.61589230599647204</v>
      </c>
      <c r="AH395" s="2">
        <v>122.170524691358</v>
      </c>
      <c r="AI395" s="2">
        <v>5.61802079322295</v>
      </c>
      <c r="AJ395" s="2">
        <v>0.91074580955980999</v>
      </c>
      <c r="AK395" s="2">
        <v>8.17847790666313E-3</v>
      </c>
      <c r="AL395" s="2">
        <v>0.48443962980928701</v>
      </c>
      <c r="AM395" s="2">
        <v>471.71120523681202</v>
      </c>
      <c r="AN395" s="2">
        <v>6.8441358024691397</v>
      </c>
      <c r="AO395" s="2">
        <v>0.89054713849577005</v>
      </c>
      <c r="AP395" s="2">
        <v>7.3362006553879099E-3</v>
      </c>
      <c r="AQ395" s="2">
        <v>0.46182041017110498</v>
      </c>
      <c r="AR395" s="2">
        <v>468.31057098765399</v>
      </c>
      <c r="AS395" s="2">
        <v>22.063534847901401</v>
      </c>
      <c r="AT395" s="2">
        <v>0.91278544105161596</v>
      </c>
      <c r="AU395" s="2">
        <v>2.8531780916608001E-3</v>
      </c>
      <c r="AV395" s="2">
        <v>0.34712513143366702</v>
      </c>
      <c r="AW395" s="2">
        <v>1846.1189834424299</v>
      </c>
      <c r="AX395" s="2">
        <v>27.0250771604939</v>
      </c>
      <c r="AY395" s="2">
        <v>0.89250311070933497</v>
      </c>
      <c r="AZ395" s="2">
        <v>2.54611768404207E-3</v>
      </c>
      <c r="BA395" s="2">
        <v>0.32686008330008698</v>
      </c>
      <c r="BB395" s="2">
        <v>1832.62731481481</v>
      </c>
      <c r="BC395" s="2">
        <v>87.878321139776801</v>
      </c>
      <c r="BD395" s="2">
        <v>0.91349020005993098</v>
      </c>
      <c r="BE395" s="2">
        <v>1.4985745971218599E-3</v>
      </c>
      <c r="BF395" s="2">
        <v>0.23631135368429401</v>
      </c>
      <c r="BG395" s="2">
        <v>7303.3673469387804</v>
      </c>
      <c r="BH395" s="2">
        <v>107.998456790124</v>
      </c>
      <c r="BI395" s="2">
        <v>0.89302230457399301</v>
      </c>
      <c r="BJ395" s="2">
        <v>1.3059532655083201E-3</v>
      </c>
      <c r="BK395" s="2">
        <v>0.221601153106773</v>
      </c>
      <c r="BL395" s="2">
        <v>7249.4733796296296</v>
      </c>
      <c r="BM395" s="4"/>
      <c r="BN395" s="4"/>
      <c r="BO395" s="4"/>
    </row>
    <row r="396" spans="1:67" s="2" customFormat="1" x14ac:dyDescent="0.3">
      <c r="A396" s="2">
        <v>480794</v>
      </c>
      <c r="B396" s="2">
        <v>1</v>
      </c>
      <c r="C396" s="2">
        <v>20150910</v>
      </c>
      <c r="D396" s="2">
        <v>2</v>
      </c>
      <c r="E396" s="2">
        <v>42</v>
      </c>
      <c r="F396" s="2">
        <v>158.69999999999999</v>
      </c>
      <c r="G396" s="2">
        <v>60.6</v>
      </c>
      <c r="H396" s="2">
        <f t="shared" si="44"/>
        <v>24.061282418706821</v>
      </c>
      <c r="I396" s="2">
        <v>80.5</v>
      </c>
      <c r="J396" s="2">
        <f t="shared" si="45"/>
        <v>0.50724637681159424</v>
      </c>
      <c r="K396" s="2">
        <v>20150910</v>
      </c>
      <c r="L396" s="2">
        <v>14.44</v>
      </c>
      <c r="M396" s="2">
        <v>0.96699999999999997</v>
      </c>
      <c r="N396" s="2">
        <v>0</v>
      </c>
      <c r="O396" s="2">
        <v>0.1</v>
      </c>
      <c r="P396" s="2">
        <v>3.32</v>
      </c>
      <c r="Q396" s="2">
        <v>0.751</v>
      </c>
      <c r="R396" s="2">
        <v>-0.5</v>
      </c>
      <c r="S396" s="2">
        <v>0</v>
      </c>
      <c r="T396" s="2">
        <v>1253.9946341463401</v>
      </c>
      <c r="U396" s="2">
        <v>56.395136238850696</v>
      </c>
      <c r="V396" s="2">
        <v>9.6855026301759004E-2</v>
      </c>
      <c r="W396" s="2">
        <v>4.1058736516280296</v>
      </c>
      <c r="X396" s="2">
        <v>0.34565869450450298</v>
      </c>
      <c r="Y396" s="2">
        <v>2.1100049776007999</v>
      </c>
      <c r="Z396" s="2">
        <v>0.77452665702331502</v>
      </c>
      <c r="AA396" s="2">
        <v>2.9756340370770601E-2</v>
      </c>
      <c r="AB396" s="2">
        <v>0.59170222095807001</v>
      </c>
      <c r="AC396" s="2">
        <v>117.719761075162</v>
      </c>
      <c r="AD396" s="2">
        <v>2.7919999999999998</v>
      </c>
      <c r="AE396" s="2">
        <v>0.70374584793643702</v>
      </c>
      <c r="AF396" s="2">
        <v>2.6124000000000001E-2</v>
      </c>
      <c r="AG396" s="2">
        <v>0.544594246031746</v>
      </c>
      <c r="AH396" s="2">
        <v>117.13249999999999</v>
      </c>
      <c r="AI396" s="2">
        <v>8.0876057740169305</v>
      </c>
      <c r="AJ396" s="2">
        <v>0.78457602335315402</v>
      </c>
      <c r="AK396" s="2">
        <v>8.1001843124555908E-3</v>
      </c>
      <c r="AL396" s="2">
        <v>0.43437661696745899</v>
      </c>
      <c r="AM396" s="2">
        <v>448.40766550522699</v>
      </c>
      <c r="AN396" s="2">
        <v>10.791499999999999</v>
      </c>
      <c r="AO396" s="2">
        <v>0.71506257248512195</v>
      </c>
      <c r="AP396" s="2">
        <v>7.1760000000000096E-3</v>
      </c>
      <c r="AQ396" s="2">
        <v>0.39427072878102198</v>
      </c>
      <c r="AR396" s="2">
        <v>446.12650000000002</v>
      </c>
      <c r="AS396" s="2">
        <v>31.723245395719299</v>
      </c>
      <c r="AT396" s="2">
        <v>0.788155747970264</v>
      </c>
      <c r="AU396" s="2">
        <v>2.4437071505750202E-3</v>
      </c>
      <c r="AV396" s="2">
        <v>0.30140963135409099</v>
      </c>
      <c r="AW396" s="2">
        <v>1752.51567944251</v>
      </c>
      <c r="AX396" s="2">
        <v>42.593499999999999</v>
      </c>
      <c r="AY396" s="2">
        <v>0.71823230766909796</v>
      </c>
      <c r="AZ396" s="2">
        <v>2.1929999999999901E-3</v>
      </c>
      <c r="BA396" s="2">
        <v>0.26859985478319998</v>
      </c>
      <c r="BB396" s="2">
        <v>1743.2605000000001</v>
      </c>
      <c r="BC396" s="2">
        <v>126.289696366351</v>
      </c>
      <c r="BD396" s="2">
        <v>0.78897205841573204</v>
      </c>
      <c r="BE396" s="2">
        <v>1.0032008772866399E-3</v>
      </c>
      <c r="BF396" s="2">
        <v>0.19671466588519601</v>
      </c>
      <c r="BG396" s="2">
        <v>6925.1498257839703</v>
      </c>
      <c r="BH396" s="2">
        <v>169.80850000000001</v>
      </c>
      <c r="BI396" s="2">
        <v>0.71895393294018095</v>
      </c>
      <c r="BJ396" s="2">
        <v>9.4000000000001396E-4</v>
      </c>
      <c r="BK396" s="2">
        <v>0.17350405107167099</v>
      </c>
      <c r="BL396" s="2">
        <v>6888.0050000000101</v>
      </c>
    </row>
    <row r="397" spans="1:67" s="2" customFormat="1" x14ac:dyDescent="0.3">
      <c r="A397" s="2">
        <v>140103223</v>
      </c>
      <c r="B397" s="2">
        <v>3</v>
      </c>
      <c r="C397" s="2">
        <v>20180518</v>
      </c>
      <c r="D397" s="2">
        <v>2</v>
      </c>
      <c r="E397" s="2">
        <v>40</v>
      </c>
      <c r="F397" s="2">
        <v>172.2</v>
      </c>
      <c r="G397" s="2">
        <v>74.400000000000006</v>
      </c>
      <c r="H397" s="2">
        <f t="shared" si="44"/>
        <v>25.090345477869917</v>
      </c>
      <c r="I397" s="2">
        <v>87.4</v>
      </c>
      <c r="J397" s="2">
        <f t="shared" si="45"/>
        <v>0.50754936120789784</v>
      </c>
      <c r="K397" s="2">
        <v>20180518</v>
      </c>
      <c r="L397" s="2">
        <v>10.36</v>
      </c>
      <c r="M397" s="2">
        <v>0.78900000000000003</v>
      </c>
      <c r="N397" s="2">
        <v>-1.6</v>
      </c>
      <c r="O397" s="2">
        <v>-1.3</v>
      </c>
      <c r="P397" s="2">
        <v>3.47</v>
      </c>
      <c r="Q397" s="2">
        <v>0.77800000000000002</v>
      </c>
      <c r="R397" s="2">
        <v>-0.2</v>
      </c>
      <c r="S397" s="2">
        <v>0.2</v>
      </c>
      <c r="T397" s="2">
        <v>1231.0444444444399</v>
      </c>
      <c r="U397" s="2">
        <v>44.674652700498903</v>
      </c>
      <c r="V397" s="2">
        <v>0.29608949064324003</v>
      </c>
      <c r="W397" s="2">
        <v>3.42930881599148</v>
      </c>
      <c r="X397" s="2">
        <v>0.23459769469962299</v>
      </c>
      <c r="Y397" s="2">
        <v>1.5419501133786899</v>
      </c>
      <c r="Z397" s="2">
        <v>0.75713405978846804</v>
      </c>
      <c r="AA397" s="2">
        <v>3.9744242368149003E-2</v>
      </c>
      <c r="AB397" s="2">
        <v>0.61660997732426304</v>
      </c>
      <c r="AC397" s="2">
        <v>97.817460317460302</v>
      </c>
      <c r="AD397" s="2">
        <v>2.9085714285714301</v>
      </c>
      <c r="AE397" s="2">
        <v>0.54734726997316896</v>
      </c>
      <c r="AF397" s="2">
        <v>3.07748571428571E-2</v>
      </c>
      <c r="AG397" s="2">
        <v>0.54428707482993199</v>
      </c>
      <c r="AH397" s="2">
        <v>97.070285714285703</v>
      </c>
      <c r="AI397" s="2">
        <v>5.7035147392290204</v>
      </c>
      <c r="AJ397" s="2">
        <v>0.77247495289492896</v>
      </c>
      <c r="AK397" s="2">
        <v>1.0961225003984901E-2</v>
      </c>
      <c r="AL397" s="2">
        <v>0.46043781269121398</v>
      </c>
      <c r="AM397" s="2">
        <v>370.229024943311</v>
      </c>
      <c r="AN397" s="2">
        <v>11.154285714285701</v>
      </c>
      <c r="AO397" s="2">
        <v>0.56096246118578996</v>
      </c>
      <c r="AP397" s="2">
        <v>8.4741224489796093E-3</v>
      </c>
      <c r="AQ397" s="2">
        <v>0.39481097315383001</v>
      </c>
      <c r="AR397" s="2">
        <v>367.22914285714302</v>
      </c>
      <c r="AS397" s="2">
        <v>22.422335600907001</v>
      </c>
      <c r="AT397" s="2">
        <v>0.77530421808577898</v>
      </c>
      <c r="AU397" s="2">
        <v>3.2091823879967902E-3</v>
      </c>
      <c r="AV397" s="2">
        <v>0.32147187129930199</v>
      </c>
      <c r="AW397" s="2">
        <v>1441.2953514739199</v>
      </c>
      <c r="AX397" s="2">
        <v>43.8857142857144</v>
      </c>
      <c r="AY397" s="2">
        <v>0.56647427148543295</v>
      </c>
      <c r="AZ397" s="2">
        <v>2.5756734693877501E-3</v>
      </c>
      <c r="BA397" s="2">
        <v>0.27456744915437398</v>
      </c>
      <c r="BB397" s="2">
        <v>1429.67028571429</v>
      </c>
      <c r="BC397" s="2">
        <v>89.040816326530603</v>
      </c>
      <c r="BD397" s="2">
        <v>0.776561790640245</v>
      </c>
      <c r="BE397" s="2">
        <v>1.25140759251547E-3</v>
      </c>
      <c r="BF397" s="2">
        <v>0.210770161121861</v>
      </c>
      <c r="BG397" s="2">
        <v>5690.01133786849</v>
      </c>
      <c r="BH397" s="2">
        <v>175.09371428571399</v>
      </c>
      <c r="BI397" s="2">
        <v>0.56714389157742695</v>
      </c>
      <c r="BJ397" s="2">
        <v>1.07363265306122E-3</v>
      </c>
      <c r="BK397" s="2">
        <v>0.17559811058886099</v>
      </c>
      <c r="BL397" s="2">
        <v>5643.7508571428698</v>
      </c>
    </row>
    <row r="398" spans="1:67" s="2" customFormat="1" x14ac:dyDescent="0.3">
      <c r="A398" s="2">
        <v>479621</v>
      </c>
      <c r="B398" s="2">
        <v>3</v>
      </c>
      <c r="C398" s="2">
        <v>20170331</v>
      </c>
      <c r="D398" s="2">
        <v>2</v>
      </c>
      <c r="E398" s="2">
        <v>57</v>
      </c>
      <c r="F398" s="2">
        <v>164.9</v>
      </c>
      <c r="G398" s="2">
        <v>64.900000000000006</v>
      </c>
      <c r="H398" s="2">
        <f t="shared" si="44"/>
        <v>23.867305138531499</v>
      </c>
      <c r="I398" s="2">
        <v>83.7</v>
      </c>
      <c r="J398" s="2">
        <f t="shared" si="45"/>
        <v>0.50758035172832017</v>
      </c>
      <c r="K398" s="2">
        <v>20170331</v>
      </c>
      <c r="L398" s="2">
        <v>13.13</v>
      </c>
      <c r="M398" s="2">
        <v>1</v>
      </c>
      <c r="N398" s="2">
        <v>0.3</v>
      </c>
      <c r="O398" s="2">
        <v>1.4</v>
      </c>
      <c r="P398" s="2">
        <v>3.89</v>
      </c>
      <c r="Q398" s="2">
        <v>0.85799999999999998</v>
      </c>
      <c r="R398" s="2">
        <v>0.5</v>
      </c>
      <c r="S398" s="2">
        <v>2</v>
      </c>
      <c r="T398" s="2">
        <v>1288.29</v>
      </c>
      <c r="U398" s="2">
        <v>84.142592573131907</v>
      </c>
      <c r="V398" s="2">
        <v>0.707910979175014</v>
      </c>
      <c r="W398" s="2">
        <v>6.1156267362935797</v>
      </c>
      <c r="X398" s="2">
        <v>0.58072653703936605</v>
      </c>
      <c r="Y398" s="2">
        <v>4.21173469387755</v>
      </c>
      <c r="Z398" s="2">
        <v>0.73610527238056001</v>
      </c>
      <c r="AA398" s="2">
        <v>1.83728784881299E-2</v>
      </c>
      <c r="AB398" s="2">
        <v>0.52211289277615802</v>
      </c>
      <c r="AC398" s="2">
        <v>145.94770408163299</v>
      </c>
      <c r="AD398" s="2">
        <v>4.2774193548387096</v>
      </c>
      <c r="AE398" s="2">
        <v>0.73395432128684801</v>
      </c>
      <c r="AF398" s="2">
        <v>1.8771279916753401E-2</v>
      </c>
      <c r="AG398" s="2">
        <v>0.52811469534050204</v>
      </c>
      <c r="AH398" s="2">
        <v>146.51290322580601</v>
      </c>
      <c r="AI398" s="2">
        <v>16.900510204081598</v>
      </c>
      <c r="AJ398" s="2">
        <v>0.73896471029963895</v>
      </c>
      <c r="AK398" s="2">
        <v>6.2433296022490602E-3</v>
      </c>
      <c r="AL398" s="2">
        <v>0.373416273026487</v>
      </c>
      <c r="AM398" s="2">
        <v>561.88966836734699</v>
      </c>
      <c r="AN398" s="2">
        <v>17.041935483871001</v>
      </c>
      <c r="AO398" s="2">
        <v>0.739241288858276</v>
      </c>
      <c r="AP398" s="2">
        <v>6.3758584807492198E-3</v>
      </c>
      <c r="AQ398" s="2">
        <v>0.379626750489654</v>
      </c>
      <c r="AR398" s="2">
        <v>564.234193548387</v>
      </c>
      <c r="AS398" s="2">
        <v>68.027423469387699</v>
      </c>
      <c r="AT398" s="2">
        <v>0.74056475595174798</v>
      </c>
      <c r="AU398" s="2">
        <v>3.0000520616409801E-3</v>
      </c>
      <c r="AV398" s="2">
        <v>0.25496712458936299</v>
      </c>
      <c r="AW398" s="2">
        <v>2203.9674744898002</v>
      </c>
      <c r="AX398" s="2">
        <v>68.629677419354806</v>
      </c>
      <c r="AY398" s="2">
        <v>0.74063160847606802</v>
      </c>
      <c r="AZ398" s="2">
        <v>3.1325702393340199E-3</v>
      </c>
      <c r="BA398" s="2">
        <v>0.26358546859036402</v>
      </c>
      <c r="BB398" s="2">
        <v>2213.5496774193598</v>
      </c>
      <c r="BC398" s="2">
        <v>272.60522959183697</v>
      </c>
      <c r="BD398" s="2">
        <v>0.74110419782979797</v>
      </c>
      <c r="BE398" s="2">
        <v>2.1093099229487701E-3</v>
      </c>
      <c r="BF398" s="2">
        <v>0.17192467078794799</v>
      </c>
      <c r="BG398" s="2">
        <v>8730.3679846938794</v>
      </c>
      <c r="BH398" s="2">
        <v>274.72451612903097</v>
      </c>
      <c r="BI398" s="2">
        <v>0.74150120583336199</v>
      </c>
      <c r="BJ398" s="2">
        <v>2.0545265348595001E-3</v>
      </c>
      <c r="BK398" s="2">
        <v>0.17857096630340599</v>
      </c>
      <c r="BL398" s="2">
        <v>8769.0767741935597</v>
      </c>
      <c r="BM398" s="4"/>
      <c r="BN398" s="4"/>
      <c r="BO398" s="4"/>
    </row>
    <row r="399" spans="1:67" s="2" customFormat="1" x14ac:dyDescent="0.3">
      <c r="A399" s="2">
        <v>549349</v>
      </c>
      <c r="B399" s="2">
        <v>3</v>
      </c>
      <c r="C399" s="2">
        <v>20191107</v>
      </c>
      <c r="D399" s="2">
        <v>1</v>
      </c>
      <c r="E399" s="2">
        <v>48</v>
      </c>
      <c r="F399" s="2">
        <v>176.4</v>
      </c>
      <c r="G399" s="2">
        <v>79.2</v>
      </c>
      <c r="H399" s="2">
        <f t="shared" si="44"/>
        <v>25.452357813873849</v>
      </c>
      <c r="I399" s="2">
        <v>89.6</v>
      </c>
      <c r="J399" s="2">
        <f t="shared" si="45"/>
        <v>0.50793650793650791</v>
      </c>
      <c r="K399" s="2">
        <v>20191107</v>
      </c>
      <c r="L399" s="2">
        <v>14.92</v>
      </c>
      <c r="M399" s="2">
        <v>1.0529999999999999</v>
      </c>
      <c r="N399" s="2">
        <v>0.7</v>
      </c>
      <c r="O399" s="2">
        <v>0.8</v>
      </c>
      <c r="P399" s="2">
        <v>4.13</v>
      </c>
      <c r="Q399" s="2">
        <v>0.80500000000000005</v>
      </c>
      <c r="R399" s="2">
        <v>0</v>
      </c>
      <c r="S399" s="2">
        <v>0.5</v>
      </c>
      <c r="T399" s="2">
        <v>1237.85795454545</v>
      </c>
      <c r="U399" s="2">
        <v>57.326945404507804</v>
      </c>
      <c r="V399" s="2">
        <v>0.441501653538452</v>
      </c>
      <c r="W399" s="2">
        <v>3.2270180074422901</v>
      </c>
      <c r="X399" s="2">
        <v>0.38731641089652502</v>
      </c>
      <c r="Y399" s="2">
        <v>3.3538205980066498</v>
      </c>
      <c r="Z399" s="2">
        <v>0.67444250689070595</v>
      </c>
      <c r="AA399" s="2">
        <v>2.1433262326022901E-2</v>
      </c>
      <c r="AB399" s="2">
        <v>0.52163819015978496</v>
      </c>
      <c r="AC399" s="2">
        <v>103.60631229235899</v>
      </c>
      <c r="AD399" s="2">
        <v>3.3198653198653201</v>
      </c>
      <c r="AE399" s="2">
        <v>0.68024653567632498</v>
      </c>
      <c r="AF399" s="2">
        <v>2.11642236053011E-2</v>
      </c>
      <c r="AG399" s="2">
        <v>0.522805435305435</v>
      </c>
      <c r="AH399" s="2">
        <v>103.612794612795</v>
      </c>
      <c r="AI399" s="2">
        <v>12.873754152823899</v>
      </c>
      <c r="AJ399" s="2">
        <v>0.68417500564389</v>
      </c>
      <c r="AK399" s="2">
        <v>6.1092040926700496E-3</v>
      </c>
      <c r="AL399" s="2">
        <v>0.37614912772720099</v>
      </c>
      <c r="AM399" s="2">
        <v>395.48837209302297</v>
      </c>
      <c r="AN399" s="2">
        <v>12.691919191919199</v>
      </c>
      <c r="AO399" s="2">
        <v>0.69092519341010405</v>
      </c>
      <c r="AP399" s="2">
        <v>6.0920654354997897E-3</v>
      </c>
      <c r="AQ399" s="2">
        <v>0.37473453874969098</v>
      </c>
      <c r="AR399" s="2">
        <v>395.47558922558898</v>
      </c>
      <c r="AS399" s="2">
        <v>50.826411960132802</v>
      </c>
      <c r="AT399" s="2">
        <v>0.68830411483584197</v>
      </c>
      <c r="AU399" s="2">
        <v>2.1798876392092699E-3</v>
      </c>
      <c r="AV399" s="2">
        <v>0.254313763883111</v>
      </c>
      <c r="AW399" s="2">
        <v>1542.1652823920299</v>
      </c>
      <c r="AX399" s="2">
        <v>50.3973063973066</v>
      </c>
      <c r="AY399" s="2">
        <v>0.69320956411843304</v>
      </c>
      <c r="AZ399" s="2">
        <v>2.1709802854584098E-3</v>
      </c>
      <c r="BA399" s="2">
        <v>0.24993196362360801</v>
      </c>
      <c r="BB399" s="2">
        <v>1541.9915824915799</v>
      </c>
      <c r="BC399" s="2">
        <v>203.02076411960101</v>
      </c>
      <c r="BD399" s="2">
        <v>0.68991285931867097</v>
      </c>
      <c r="BE399" s="2">
        <v>1.1741040385867701E-3</v>
      </c>
      <c r="BF399" s="2">
        <v>0.16297269040476201</v>
      </c>
      <c r="BG399" s="2">
        <v>6092.35880398671</v>
      </c>
      <c r="BH399" s="2">
        <v>201.97979797979801</v>
      </c>
      <c r="BI399" s="2">
        <v>0.69374637432453401</v>
      </c>
      <c r="BJ399" s="2">
        <v>1.1492591458921301E-3</v>
      </c>
      <c r="BK399" s="2">
        <v>0.158407005939673</v>
      </c>
      <c r="BL399" s="2">
        <v>6091.9023569023602</v>
      </c>
    </row>
    <row r="400" spans="1:67" s="2" customFormat="1" x14ac:dyDescent="0.3">
      <c r="A400" s="2">
        <v>364320</v>
      </c>
      <c r="B400" s="2">
        <v>3</v>
      </c>
      <c r="C400" s="2">
        <v>20161010</v>
      </c>
      <c r="D400" s="2">
        <v>2</v>
      </c>
      <c r="E400" s="2">
        <v>48</v>
      </c>
      <c r="F400" s="2">
        <v>162.4</v>
      </c>
      <c r="G400" s="2">
        <v>63.4</v>
      </c>
      <c r="H400" s="2">
        <f t="shared" si="44"/>
        <v>24.03904486883933</v>
      </c>
      <c r="I400" s="2">
        <v>82.5</v>
      </c>
      <c r="J400" s="2">
        <f t="shared" si="45"/>
        <v>0.50800492610837433</v>
      </c>
      <c r="K400" s="2">
        <v>20161010</v>
      </c>
      <c r="L400" s="2">
        <v>9.1999999999999993</v>
      </c>
      <c r="M400" s="2">
        <v>0.83499999999999996</v>
      </c>
      <c r="N400" s="2">
        <v>-1.2</v>
      </c>
      <c r="O400" s="2">
        <v>-0.6</v>
      </c>
      <c r="P400" s="2">
        <v>2.67</v>
      </c>
      <c r="Q400" s="2">
        <v>0.61099999999999999</v>
      </c>
      <c r="R400" s="2">
        <v>-1.8</v>
      </c>
      <c r="S400" s="2">
        <v>-1.2</v>
      </c>
      <c r="T400" s="2">
        <v>1244.9523529411799</v>
      </c>
      <c r="U400" s="2">
        <v>65.406093877381096</v>
      </c>
      <c r="V400" s="2">
        <v>1.1705807063292299</v>
      </c>
      <c r="W400" s="2">
        <v>6.8206818830399696</v>
      </c>
      <c r="X400" s="2">
        <v>0.40630414599050502</v>
      </c>
      <c r="Y400" s="2">
        <v>2.62244897959184</v>
      </c>
      <c r="Z400" s="2">
        <v>0.76158051812161798</v>
      </c>
      <c r="AA400" s="2">
        <v>2.5101997581745802E-2</v>
      </c>
      <c r="AB400" s="2">
        <v>0.56942848567998605</v>
      </c>
      <c r="AC400" s="2">
        <v>108.527010804322</v>
      </c>
      <c r="AD400" s="2">
        <v>3.6206060606060602</v>
      </c>
      <c r="AE400" s="2">
        <v>0.67075229345130005</v>
      </c>
      <c r="AF400" s="2">
        <v>2.1345821854912801E-2</v>
      </c>
      <c r="AG400" s="2">
        <v>0.51938600288600301</v>
      </c>
      <c r="AH400" s="2">
        <v>108.378181818182</v>
      </c>
      <c r="AI400" s="2">
        <v>10.307322929171701</v>
      </c>
      <c r="AJ400" s="2">
        <v>0.76667277752408702</v>
      </c>
      <c r="AK400" s="2">
        <v>6.9348267518291899E-3</v>
      </c>
      <c r="AL400" s="2">
        <v>0.42166451662250098</v>
      </c>
      <c r="AM400" s="2">
        <v>413.62605042016799</v>
      </c>
      <c r="AN400" s="2">
        <v>14.109696969697</v>
      </c>
      <c r="AO400" s="2">
        <v>0.68136168734342595</v>
      </c>
      <c r="AP400" s="2">
        <v>6.0113865932047896E-3</v>
      </c>
      <c r="AQ400" s="2">
        <v>0.368589676316949</v>
      </c>
      <c r="AR400" s="2">
        <v>413.20727272727299</v>
      </c>
      <c r="AS400" s="2">
        <v>41.136854741896698</v>
      </c>
      <c r="AT400" s="2">
        <v>0.76834626346842605</v>
      </c>
      <c r="AU400" s="2">
        <v>2.2287426375112002E-3</v>
      </c>
      <c r="AV400" s="2">
        <v>0.29657032524793397</v>
      </c>
      <c r="AW400" s="2">
        <v>1614.8331332533</v>
      </c>
      <c r="AX400" s="2">
        <v>55.907272727272698</v>
      </c>
      <c r="AY400" s="2">
        <v>0.68602481007074401</v>
      </c>
      <c r="AZ400" s="2">
        <v>2.0282828282828401E-3</v>
      </c>
      <c r="BA400" s="2">
        <v>0.25138966903385501</v>
      </c>
      <c r="BB400" s="2">
        <v>1613.1618181818201</v>
      </c>
      <c r="BC400" s="2">
        <v>164.69627851140501</v>
      </c>
      <c r="BD400" s="2">
        <v>0.76854136248171401</v>
      </c>
      <c r="BE400" s="2">
        <v>1.0578060756115E-3</v>
      </c>
      <c r="BF400" s="2">
        <v>0.199518045453489</v>
      </c>
      <c r="BG400" s="2">
        <v>6381.7430972389002</v>
      </c>
      <c r="BH400" s="2">
        <v>222.74545454545401</v>
      </c>
      <c r="BI400" s="2">
        <v>0.68801027433774598</v>
      </c>
      <c r="BJ400" s="2">
        <v>1.0600550964187101E-3</v>
      </c>
      <c r="BK400" s="2">
        <v>0.167289410891025</v>
      </c>
      <c r="BL400" s="2">
        <v>6375.9624242424297</v>
      </c>
    </row>
    <row r="401" spans="1:67" s="2" customFormat="1" x14ac:dyDescent="0.3">
      <c r="A401" s="2">
        <v>483388</v>
      </c>
      <c r="C401" s="2">
        <v>20190318</v>
      </c>
      <c r="D401" s="2">
        <v>2</v>
      </c>
      <c r="E401" s="2">
        <v>48</v>
      </c>
      <c r="F401" s="2">
        <v>161.80000000000001</v>
      </c>
      <c r="G401" s="2">
        <v>63.4</v>
      </c>
      <c r="H401" s="2">
        <f t="shared" si="44"/>
        <v>24.21766254482559</v>
      </c>
      <c r="I401" s="2">
        <v>82.2</v>
      </c>
      <c r="J401" s="2">
        <f t="shared" si="45"/>
        <v>0.50803461063040789</v>
      </c>
      <c r="K401" s="2">
        <v>20190318</v>
      </c>
      <c r="L401" s="2">
        <v>14.43</v>
      </c>
      <c r="M401" s="2">
        <v>0.93799999999999994</v>
      </c>
      <c r="N401" s="2">
        <v>-0.3</v>
      </c>
      <c r="O401" s="2">
        <v>0.1</v>
      </c>
      <c r="P401" s="2">
        <v>3.63</v>
      </c>
      <c r="Q401" s="2">
        <v>0.76500000000000001</v>
      </c>
      <c r="R401" s="2">
        <v>-0.4</v>
      </c>
      <c r="S401" s="2">
        <v>0.1</v>
      </c>
      <c r="T401" s="2">
        <v>1287.01641414141</v>
      </c>
      <c r="U401" s="2">
        <v>72.268134352037606</v>
      </c>
      <c r="V401" s="2">
        <v>0.37870574826345599</v>
      </c>
      <c r="W401" s="2">
        <v>3.1940932317856401</v>
      </c>
      <c r="X401" s="2">
        <v>0.46923286059080399</v>
      </c>
      <c r="Y401" s="2">
        <v>3.69832041343669</v>
      </c>
      <c r="Z401" s="2">
        <v>0.72309190139010204</v>
      </c>
      <c r="AA401" s="2">
        <v>2.1974674331804299E-2</v>
      </c>
      <c r="AB401" s="2">
        <v>0.54054155900086098</v>
      </c>
      <c r="AC401" s="2">
        <v>145.01550387596899</v>
      </c>
      <c r="AD401" s="2">
        <v>3.3246753246753298</v>
      </c>
      <c r="AE401" s="2">
        <v>0.74731614909918698</v>
      </c>
      <c r="AF401" s="2">
        <v>2.2260077584752899E-2</v>
      </c>
      <c r="AG401" s="2">
        <v>0.54654607297464397</v>
      </c>
      <c r="AH401" s="2">
        <v>144.62272727272699</v>
      </c>
      <c r="AI401" s="2">
        <v>14.6214470284238</v>
      </c>
      <c r="AJ401" s="2">
        <v>0.73160283143793403</v>
      </c>
      <c r="AK401" s="2">
        <v>8.3011170535958797E-3</v>
      </c>
      <c r="AL401" s="2">
        <v>0.39753449339205199</v>
      </c>
      <c r="AM401" s="2">
        <v>559.22286821705404</v>
      </c>
      <c r="AN401" s="2">
        <v>13.144805194805199</v>
      </c>
      <c r="AO401" s="2">
        <v>0.75515341979917905</v>
      </c>
      <c r="AP401" s="2">
        <v>8.4069826277618394E-3</v>
      </c>
      <c r="AQ401" s="2">
        <v>0.39892584507844198</v>
      </c>
      <c r="AR401" s="2">
        <v>557.55129870129895</v>
      </c>
      <c r="AS401" s="2">
        <v>58.431524547803498</v>
      </c>
      <c r="AT401" s="2">
        <v>0.73496970392682903</v>
      </c>
      <c r="AU401" s="2">
        <v>4.3508670018495297E-3</v>
      </c>
      <c r="AV401" s="2">
        <v>0.28004242149835201</v>
      </c>
      <c r="AW401" s="2">
        <v>2194.08204134367</v>
      </c>
      <c r="AX401" s="2">
        <v>52.5077922077922</v>
      </c>
      <c r="AY401" s="2">
        <v>0.75828927183054895</v>
      </c>
      <c r="AZ401" s="2">
        <v>4.6196660482374701E-3</v>
      </c>
      <c r="BA401" s="2">
        <v>0.28262072657620602</v>
      </c>
      <c r="BB401" s="2">
        <v>2187.2694805194801</v>
      </c>
      <c r="BC401" s="2">
        <v>234.48708010335801</v>
      </c>
      <c r="BD401" s="2">
        <v>0.73579869185198299</v>
      </c>
      <c r="BE401" s="2">
        <v>3.38354399107962E-3</v>
      </c>
      <c r="BF401" s="2">
        <v>0.19571285150616199</v>
      </c>
      <c r="BG401" s="2">
        <v>8691.9302325581393</v>
      </c>
      <c r="BH401" s="2">
        <v>211.32272727272701</v>
      </c>
      <c r="BI401" s="2">
        <v>0.75830852961325401</v>
      </c>
      <c r="BJ401" s="2">
        <v>3.68274582560296E-3</v>
      </c>
      <c r="BK401" s="2">
        <v>0.19914292176502599</v>
      </c>
      <c r="BL401" s="2">
        <v>8664.5311688311704</v>
      </c>
    </row>
    <row r="402" spans="1:67" s="2" customFormat="1" x14ac:dyDescent="0.3">
      <c r="A402" s="2">
        <v>395339</v>
      </c>
      <c r="B402" s="2">
        <v>3</v>
      </c>
      <c r="C402" s="2">
        <v>20171106</v>
      </c>
      <c r="D402" s="2">
        <v>1</v>
      </c>
      <c r="E402" s="2">
        <v>46</v>
      </c>
      <c r="F402" s="2">
        <v>173.2</v>
      </c>
      <c r="G402" s="2">
        <v>67</v>
      </c>
      <c r="H402" s="2">
        <f t="shared" si="44"/>
        <v>22.334643632426442</v>
      </c>
      <c r="I402" s="2">
        <v>88</v>
      </c>
      <c r="J402" s="2">
        <f t="shared" si="45"/>
        <v>0.5080831408775982</v>
      </c>
      <c r="K402" s="2">
        <v>20171106</v>
      </c>
      <c r="L402" s="2">
        <v>9.99</v>
      </c>
      <c r="M402" s="2">
        <v>0.76300000000000001</v>
      </c>
      <c r="N402" s="2">
        <v>-1.5</v>
      </c>
      <c r="O402" s="2">
        <v>0.4</v>
      </c>
      <c r="P402" s="2">
        <v>2.72</v>
      </c>
      <c r="Q402" s="2">
        <v>0.624</v>
      </c>
      <c r="R402" s="2">
        <v>-1.8</v>
      </c>
      <c r="S402" s="2">
        <v>0.8</v>
      </c>
      <c r="T402" s="2">
        <v>1129.4248366013101</v>
      </c>
      <c r="U402" s="2">
        <v>52.266434300476597</v>
      </c>
      <c r="V402" s="2">
        <v>1.06306180128327</v>
      </c>
      <c r="W402" s="2">
        <v>4.8496963059519098</v>
      </c>
      <c r="X402" s="2">
        <v>0.81996531021876295</v>
      </c>
      <c r="Y402" s="2">
        <v>1.8696524064171101</v>
      </c>
      <c r="Z402" s="2">
        <v>0.783461398994307</v>
      </c>
      <c r="AA402" s="2">
        <v>3.8537704824272899E-2</v>
      </c>
      <c r="AB402" s="2">
        <v>0.61875636618283703</v>
      </c>
      <c r="AC402" s="2">
        <v>35.666443850267399</v>
      </c>
      <c r="AD402" s="2">
        <v>1.5804713804713799</v>
      </c>
      <c r="AE402" s="2">
        <v>0.81959045875313097</v>
      </c>
      <c r="AF402" s="2">
        <v>3.9196453876588502E-2</v>
      </c>
      <c r="AG402" s="2">
        <v>0.63204264870931504</v>
      </c>
      <c r="AH402" s="2">
        <v>36.063299663299702</v>
      </c>
      <c r="AI402" s="2">
        <v>6.9478609625668497</v>
      </c>
      <c r="AJ402" s="2">
        <v>0.79532794263965201</v>
      </c>
      <c r="AK402" s="2">
        <v>1.0880172438445501E-2</v>
      </c>
      <c r="AL402" s="2">
        <v>0.46850716870770398</v>
      </c>
      <c r="AM402" s="2">
        <v>131.33021390374299</v>
      </c>
      <c r="AN402" s="2">
        <v>5.9037037037037097</v>
      </c>
      <c r="AO402" s="2">
        <v>0.82874898797587604</v>
      </c>
      <c r="AP402" s="2">
        <v>1.0943554512578099E-2</v>
      </c>
      <c r="AQ402" s="2">
        <v>0.37910035734020298</v>
      </c>
      <c r="AR402" s="2">
        <v>321.79754996776302</v>
      </c>
      <c r="AS402" s="2">
        <v>53.145140664961602</v>
      </c>
      <c r="AT402" s="2">
        <v>0.75801726364014499</v>
      </c>
      <c r="AU402" s="2">
        <v>1.85683636292281E-3</v>
      </c>
      <c r="AV402" s="2">
        <v>0.25599531414215099</v>
      </c>
      <c r="AW402" s="2">
        <v>1254.89322250639</v>
      </c>
      <c r="AX402" s="2">
        <v>49.020631850419001</v>
      </c>
      <c r="AY402" s="2">
        <v>0.770012376258704</v>
      </c>
      <c r="AZ402" s="2">
        <v>1.8469397044647E-3</v>
      </c>
      <c r="BA402" s="2">
        <v>0.253774149656318</v>
      </c>
      <c r="BB402" s="2">
        <v>1250.5344938749199</v>
      </c>
      <c r="BC402" s="2">
        <v>211.867647058823</v>
      </c>
      <c r="BD402" s="2">
        <v>0.75856975326559795</v>
      </c>
      <c r="BE402" s="2">
        <v>9.3046225495645705E-4</v>
      </c>
      <c r="BF402" s="2">
        <v>0.163696738080157</v>
      </c>
      <c r="BG402" s="2">
        <v>4947.9904092071602</v>
      </c>
      <c r="BH402" s="2">
        <v>194.99613152804599</v>
      </c>
      <c r="BI402" s="2">
        <v>0.77102118864410296</v>
      </c>
      <c r="BJ402" s="2">
        <v>9.6316887131324804E-4</v>
      </c>
      <c r="BK402" s="2">
        <v>0.16221374927625601</v>
      </c>
      <c r="BL402" s="2">
        <v>4930.6582849774304</v>
      </c>
    </row>
    <row r="403" spans="1:67" s="2" customFormat="1" x14ac:dyDescent="0.3">
      <c r="A403" s="2">
        <v>502947</v>
      </c>
      <c r="B403" s="2">
        <v>3</v>
      </c>
      <c r="C403" s="2">
        <v>42720</v>
      </c>
      <c r="D403" s="2">
        <v>1</v>
      </c>
      <c r="E403" s="2">
        <v>45</v>
      </c>
      <c r="F403" s="2">
        <v>175.6</v>
      </c>
      <c r="G403" s="2">
        <v>81.8</v>
      </c>
      <c r="H403" s="2">
        <v>26.527986052376232</v>
      </c>
      <c r="I403" s="2">
        <v>89.3</v>
      </c>
      <c r="J403" s="2">
        <v>0.50854214123006836</v>
      </c>
      <c r="K403" s="2">
        <v>42720</v>
      </c>
      <c r="L403" s="2">
        <v>16.98</v>
      </c>
      <c r="M403" s="2">
        <v>1.01</v>
      </c>
      <c r="N403" s="2">
        <v>0.2</v>
      </c>
      <c r="O403" s="2">
        <v>0.5</v>
      </c>
      <c r="P403" s="2">
        <v>4.55</v>
      </c>
      <c r="Q403" s="2">
        <v>0.82099999999999995</v>
      </c>
      <c r="R403" s="2">
        <v>-0.2</v>
      </c>
      <c r="S403" s="2">
        <v>0.4</v>
      </c>
      <c r="T403" s="2">
        <v>1226.27213114754</v>
      </c>
      <c r="U403" s="2">
        <v>158.71090264095599</v>
      </c>
      <c r="V403" s="2">
        <v>2.0223239645907598</v>
      </c>
      <c r="W403" s="2">
        <v>7.7037216209328303</v>
      </c>
      <c r="X403" s="2">
        <v>1.45848104360468</v>
      </c>
      <c r="Y403" s="2">
        <v>1.6127777777777801</v>
      </c>
      <c r="Z403" s="2">
        <v>0.94881183225063803</v>
      </c>
      <c r="AA403" s="2">
        <v>2.8195679012345699E-2</v>
      </c>
      <c r="AB403" s="2">
        <v>0.65545436507936505</v>
      </c>
      <c r="AC403" s="2">
        <v>89.530555555555594</v>
      </c>
      <c r="AD403" s="2">
        <v>2.8535895986433002</v>
      </c>
      <c r="AE403" s="2">
        <v>0.90907806088985499</v>
      </c>
      <c r="AF403" s="2">
        <v>2.4253194182454502E-2</v>
      </c>
      <c r="AG403" s="2">
        <v>0.61457576247005297</v>
      </c>
      <c r="AH403" s="2">
        <v>88.459016393442596</v>
      </c>
      <c r="AI403" s="2">
        <v>6.14611111111111</v>
      </c>
      <c r="AJ403" s="2">
        <v>0.95233241355661202</v>
      </c>
      <c r="AK403" s="2">
        <v>1.43672839506173E-2</v>
      </c>
      <c r="AL403" s="2">
        <v>0.51539993185826505</v>
      </c>
      <c r="AM403" s="2">
        <v>343.978888888889</v>
      </c>
      <c r="AN403" s="2">
        <v>11.2566421707179</v>
      </c>
      <c r="AO403" s="2">
        <v>0.91231109943058897</v>
      </c>
      <c r="AP403" s="2">
        <v>1.18730309478517E-2</v>
      </c>
      <c r="AQ403" s="2">
        <v>0.47426341010286699</v>
      </c>
      <c r="AR403" s="2">
        <v>339.63595251554602</v>
      </c>
      <c r="AS403" s="2">
        <v>24.245555555555601</v>
      </c>
      <c r="AT403" s="2">
        <v>0.95363921535936402</v>
      </c>
      <c r="AU403" s="2">
        <v>1.0723456790123501E-2</v>
      </c>
      <c r="AV403" s="2">
        <v>0.38408759523130798</v>
      </c>
      <c r="AW403" s="2">
        <v>1348.69055555556</v>
      </c>
      <c r="AX403" s="2">
        <v>45.154889768230603</v>
      </c>
      <c r="AY403" s="2">
        <v>0.91325033976956105</v>
      </c>
      <c r="AZ403" s="2">
        <v>8.5899325772897592E-3</v>
      </c>
      <c r="BA403" s="2">
        <v>0.35210742763553599</v>
      </c>
      <c r="BB403" s="2">
        <v>1331.2153759186001</v>
      </c>
      <c r="BC403" s="2">
        <v>96.955555555555506</v>
      </c>
      <c r="BD403" s="2">
        <v>0.953951324340227</v>
      </c>
      <c r="BE403" s="2">
        <v>9.6919753086419595E-3</v>
      </c>
      <c r="BF403" s="2">
        <v>0.282768831644372</v>
      </c>
      <c r="BG403" s="2">
        <v>5339.0061111111099</v>
      </c>
      <c r="BH403" s="2">
        <v>181.50028264556201</v>
      </c>
      <c r="BI403" s="2">
        <v>0.91338094138467996</v>
      </c>
      <c r="BJ403" s="2">
        <v>7.6491654366498598E-3</v>
      </c>
      <c r="BK403" s="2">
        <v>0.25686335707542601</v>
      </c>
      <c r="BL403" s="2">
        <v>5268.3979649519497</v>
      </c>
      <c r="BM403" s="4"/>
      <c r="BN403" s="4"/>
      <c r="BO403" s="4"/>
    </row>
    <row r="404" spans="1:67" s="2" customFormat="1" x14ac:dyDescent="0.3">
      <c r="A404" s="2">
        <v>120029550</v>
      </c>
      <c r="C404" s="2">
        <v>20120808</v>
      </c>
      <c r="D404" s="2">
        <v>2</v>
      </c>
      <c r="E404" s="2">
        <v>39</v>
      </c>
      <c r="F404" s="2">
        <v>157.69999999999999</v>
      </c>
      <c r="G404" s="2">
        <v>64.400000000000006</v>
      </c>
      <c r="H404" s="2">
        <f t="shared" ref="H404:H421" si="46">G404/(F404*F404/10000)</f>
        <v>25.895391464734221</v>
      </c>
      <c r="I404" s="2">
        <v>80.2</v>
      </c>
      <c r="J404" s="2">
        <f t="shared" ref="J404:J421" si="47">I404/F404</f>
        <v>0.50856055802155997</v>
      </c>
      <c r="K404" s="2">
        <v>20120808</v>
      </c>
      <c r="L404" s="2">
        <v>13.95</v>
      </c>
      <c r="M404" s="2">
        <v>0.97699999999999998</v>
      </c>
      <c r="N404" s="2">
        <v>0.1</v>
      </c>
      <c r="O404" s="2">
        <v>0.2</v>
      </c>
      <c r="P404" s="2">
        <v>3.04</v>
      </c>
      <c r="Q404" s="2">
        <v>0.76800000000000002</v>
      </c>
      <c r="R404" s="2">
        <v>-0.3</v>
      </c>
      <c r="S404" s="2">
        <v>0.1</v>
      </c>
      <c r="T404" s="2">
        <v>1302.7923588039901</v>
      </c>
      <c r="U404" s="2">
        <v>63.521938254753501</v>
      </c>
      <c r="V404" s="2">
        <v>-0.15215397822489199</v>
      </c>
      <c r="W404" s="2">
        <v>4.38663479204277</v>
      </c>
      <c r="X404" s="2">
        <v>0.43546360492186997</v>
      </c>
      <c r="Y404" s="2">
        <v>1.6857629041406701</v>
      </c>
      <c r="Z404" s="2">
        <v>0.84161354014688305</v>
      </c>
      <c r="AA404" s="2">
        <v>3.4251355058235199E-2</v>
      </c>
      <c r="AB404" s="2">
        <v>0.63694527726008099</v>
      </c>
      <c r="AC404" s="2">
        <v>160.69256948383401</v>
      </c>
      <c r="AD404" s="2">
        <v>2.6831065759637198</v>
      </c>
      <c r="AE404" s="2">
        <v>0.73266340169701805</v>
      </c>
      <c r="AF404" s="2">
        <v>2.7951316581054202E-2</v>
      </c>
      <c r="AG404" s="2">
        <v>0.57092916531692095</v>
      </c>
      <c r="AH404" s="2">
        <v>160.572562358277</v>
      </c>
      <c r="AI404" s="2">
        <v>6.3108338060124698</v>
      </c>
      <c r="AJ404" s="2">
        <v>0.85334037474673397</v>
      </c>
      <c r="AK404" s="2">
        <v>1.08292052330488E-2</v>
      </c>
      <c r="AL404" s="2">
        <v>0.48610796621290098</v>
      </c>
      <c r="AM404" s="2">
        <v>619.51049347702804</v>
      </c>
      <c r="AN404" s="2">
        <v>10.4280045351474</v>
      </c>
      <c r="AO404" s="2">
        <v>0.74262591500863795</v>
      </c>
      <c r="AP404" s="2">
        <v>8.3440027560532908E-3</v>
      </c>
      <c r="AQ404" s="2">
        <v>0.42272958994897702</v>
      </c>
      <c r="AR404" s="2">
        <v>618.77551020408202</v>
      </c>
      <c r="AS404" s="2">
        <v>24.967101531480498</v>
      </c>
      <c r="AT404" s="2">
        <v>0.85604216836611302</v>
      </c>
      <c r="AU404" s="2">
        <v>4.2838725950873503E-3</v>
      </c>
      <c r="AV404" s="2">
        <v>0.35662309384090901</v>
      </c>
      <c r="AW404" s="2">
        <v>2429.3340896199602</v>
      </c>
      <c r="AX404" s="2">
        <v>41.997732426303799</v>
      </c>
      <c r="AY404" s="2">
        <v>0.74296532697496298</v>
      </c>
      <c r="AZ404" s="2">
        <v>2.9906520431301799E-3</v>
      </c>
      <c r="BA404" s="2">
        <v>0.29593644069388297</v>
      </c>
      <c r="BB404" s="2">
        <v>2425.7896825396801</v>
      </c>
      <c r="BC404" s="2">
        <v>100.35904707884301</v>
      </c>
      <c r="BD404" s="2">
        <v>0.85614897377572496</v>
      </c>
      <c r="BE404" s="2">
        <v>2.6835735122511199E-3</v>
      </c>
      <c r="BF404" s="2">
        <v>0.24610396577154101</v>
      </c>
      <c r="BG404" s="2">
        <v>9625.5286443562109</v>
      </c>
      <c r="BH404" s="2">
        <v>168.495464852607</v>
      </c>
      <c r="BI404" s="2">
        <v>0.74359193769919996</v>
      </c>
      <c r="BJ404" s="2">
        <v>1.6229091787886799E-3</v>
      </c>
      <c r="BK404" s="2">
        <v>0.19933964772655699</v>
      </c>
      <c r="BL404" s="2">
        <v>9610.7363945578199</v>
      </c>
    </row>
    <row r="405" spans="1:67" s="2" customFormat="1" x14ac:dyDescent="0.3">
      <c r="A405" s="2">
        <v>140044434</v>
      </c>
      <c r="C405" s="2">
        <v>20200804</v>
      </c>
      <c r="D405" s="2">
        <v>2</v>
      </c>
      <c r="E405" s="2">
        <v>55</v>
      </c>
      <c r="F405" s="2">
        <v>166.6</v>
      </c>
      <c r="G405" s="2">
        <v>63.4</v>
      </c>
      <c r="H405" s="2">
        <f t="shared" si="46"/>
        <v>22.842270161365867</v>
      </c>
      <c r="I405" s="2">
        <v>84.8</v>
      </c>
      <c r="J405" s="2">
        <f t="shared" si="47"/>
        <v>0.50900360144057621</v>
      </c>
      <c r="K405" s="2">
        <v>20200804</v>
      </c>
      <c r="L405" s="2">
        <v>14.48</v>
      </c>
      <c r="M405" s="2">
        <v>0.92100000000000004</v>
      </c>
      <c r="N405" s="2">
        <v>-0.5</v>
      </c>
      <c r="O405" s="2">
        <v>-0.2</v>
      </c>
      <c r="P405" s="2">
        <v>4.7300000000000004</v>
      </c>
      <c r="Q405" s="2">
        <v>0.86799999999999999</v>
      </c>
      <c r="R405" s="2">
        <v>0.2</v>
      </c>
      <c r="S405" s="2">
        <v>0.6</v>
      </c>
      <c r="T405" s="2">
        <v>1195.0472370766499</v>
      </c>
      <c r="U405" s="2">
        <v>74.477235483099903</v>
      </c>
      <c r="V405" s="2">
        <v>-8.0974560471901005E-2</v>
      </c>
      <c r="W405" s="2">
        <v>3.1106231801722801</v>
      </c>
      <c r="X405" s="2">
        <v>0.89049377306853394</v>
      </c>
      <c r="Y405" s="2">
        <v>6.8264462809917301</v>
      </c>
      <c r="Z405" s="2">
        <v>0.60784634836209905</v>
      </c>
      <c r="AA405" s="2">
        <v>1.25227565748477E-2</v>
      </c>
      <c r="AB405" s="2">
        <v>0.43718279475855198</v>
      </c>
      <c r="AC405" s="2">
        <v>74.719008264462801</v>
      </c>
      <c r="AD405" s="2">
        <v>11.5450367647059</v>
      </c>
      <c r="AE405" s="2">
        <v>0.33041856358906302</v>
      </c>
      <c r="AF405" s="2">
        <v>1.08807309688581E-2</v>
      </c>
      <c r="AG405" s="2">
        <v>0.39301837357903502</v>
      </c>
      <c r="AH405" s="2">
        <v>72.347426470588303</v>
      </c>
      <c r="AI405" s="2">
        <v>27.030303030302999</v>
      </c>
      <c r="AJ405" s="2">
        <v>0.613019030347423</v>
      </c>
      <c r="AK405" s="2">
        <v>3.8004217818893601E-3</v>
      </c>
      <c r="AL405" s="2">
        <v>0.30101260792599299</v>
      </c>
      <c r="AM405" s="2">
        <v>282.10009182736502</v>
      </c>
      <c r="AN405" s="2">
        <v>46.104779411764703</v>
      </c>
      <c r="AO405" s="2">
        <v>0.33405376225764</v>
      </c>
      <c r="AP405" s="2">
        <v>3.53961667387544E-3</v>
      </c>
      <c r="AQ405" s="2">
        <v>0.35801625171283302</v>
      </c>
      <c r="AR405" s="2">
        <v>268.071225071225</v>
      </c>
      <c r="AS405" s="2">
        <v>53.217638691322698</v>
      </c>
      <c r="AT405" s="2">
        <v>0.63600746439452605</v>
      </c>
      <c r="AU405" s="2">
        <v>2.20655633547752E-3</v>
      </c>
      <c r="AV405" s="2">
        <v>0.25223095754005898</v>
      </c>
      <c r="AW405" s="2">
        <v>1039.34779516358</v>
      </c>
      <c r="AX405" s="2">
        <v>61.603988603988597</v>
      </c>
      <c r="AY405" s="2">
        <v>0.57849984749682404</v>
      </c>
      <c r="AZ405" s="2">
        <v>2.14182514752314E-3</v>
      </c>
      <c r="BA405" s="2">
        <v>0.240651963015897</v>
      </c>
      <c r="BB405" s="2">
        <v>1039.2834757834801</v>
      </c>
      <c r="BC405" s="2">
        <v>213.11095305832001</v>
      </c>
      <c r="BD405" s="2">
        <v>0.63616763085027905</v>
      </c>
      <c r="BE405" s="2">
        <v>1.09670200259402E-3</v>
      </c>
      <c r="BF405" s="2">
        <v>0.16033571175587799</v>
      </c>
      <c r="BG405" s="2">
        <v>4092.64580369843</v>
      </c>
      <c r="BH405" s="2">
        <v>246.53917378917299</v>
      </c>
      <c r="BI405" s="2">
        <v>0.57904607396786401</v>
      </c>
      <c r="BJ405" s="2">
        <v>1.0541716382172399E-3</v>
      </c>
      <c r="BK405" s="2">
        <v>0.15461072407665</v>
      </c>
      <c r="BL405" s="2">
        <v>4092.1538461538498</v>
      </c>
    </row>
    <row r="406" spans="1:67" s="2" customFormat="1" x14ac:dyDescent="0.3">
      <c r="A406" s="2">
        <v>140172788</v>
      </c>
      <c r="B406" s="2">
        <v>3</v>
      </c>
      <c r="C406" s="2">
        <v>20161010</v>
      </c>
      <c r="D406" s="2">
        <v>1</v>
      </c>
      <c r="E406" s="2">
        <v>37</v>
      </c>
      <c r="F406" s="2">
        <v>174.8</v>
      </c>
      <c r="G406" s="2">
        <v>81.400000000000006</v>
      </c>
      <c r="H406" s="2">
        <f t="shared" si="46"/>
        <v>26.640449497038784</v>
      </c>
      <c r="I406" s="2">
        <v>89</v>
      </c>
      <c r="J406" s="2">
        <f t="shared" si="47"/>
        <v>0.50915331807780317</v>
      </c>
      <c r="K406" s="2">
        <v>20161010</v>
      </c>
      <c r="L406" s="2">
        <v>13.4</v>
      </c>
      <c r="M406" s="2">
        <v>0.88900000000000001</v>
      </c>
      <c r="N406" s="2">
        <v>-0.8</v>
      </c>
      <c r="O406" s="2">
        <v>-0.5</v>
      </c>
      <c r="P406" s="2">
        <v>3.53</v>
      </c>
      <c r="Q406" s="2">
        <v>0.66100000000000003</v>
      </c>
      <c r="R406" s="2">
        <v>-1.5</v>
      </c>
      <c r="S406" s="2">
        <v>-1.1000000000000001</v>
      </c>
      <c r="T406" s="2">
        <v>1257.31718346253</v>
      </c>
      <c r="U406" s="2">
        <v>45.300299895266697</v>
      </c>
      <c r="V406" s="2">
        <v>0.16182946303953</v>
      </c>
      <c r="W406" s="2">
        <v>3.18870165374235</v>
      </c>
      <c r="X406" s="2">
        <v>9.0778989450498601E-2</v>
      </c>
      <c r="Y406" s="2">
        <v>2.1170634920634899</v>
      </c>
      <c r="Z406" s="2">
        <v>0.68388760842450302</v>
      </c>
      <c r="AA406" s="2">
        <v>3.34292153075222E-2</v>
      </c>
      <c r="AB406" s="2">
        <v>0.57986111111111105</v>
      </c>
      <c r="AC406" s="2">
        <v>119.371693121693</v>
      </c>
      <c r="AD406" s="2">
        <v>3.0724252491694402</v>
      </c>
      <c r="AE406" s="2">
        <v>0.53418755781517402</v>
      </c>
      <c r="AF406" s="2">
        <v>2.9336983035507299E-2</v>
      </c>
      <c r="AG406" s="2">
        <v>0.533522385698465</v>
      </c>
      <c r="AH406" s="2">
        <v>117.794684385382</v>
      </c>
      <c r="AI406" s="2">
        <v>8.0059523809523903</v>
      </c>
      <c r="AJ406" s="2">
        <v>0.69410910302384099</v>
      </c>
      <c r="AK406" s="2">
        <v>9.0230536659108001E-3</v>
      </c>
      <c r="AL406" s="2">
        <v>0.428461247012834</v>
      </c>
      <c r="AM406" s="2">
        <v>455.58531746031798</v>
      </c>
      <c r="AN406" s="2">
        <v>11.7820598006645</v>
      </c>
      <c r="AO406" s="2">
        <v>0.54286040549593795</v>
      </c>
      <c r="AP406" s="2">
        <v>8.2211013123475504E-3</v>
      </c>
      <c r="AQ406" s="2">
        <v>0.37945979269899499</v>
      </c>
      <c r="AR406" s="2">
        <v>449.42657807309001</v>
      </c>
      <c r="AS406" s="2">
        <v>31.558201058201099</v>
      </c>
      <c r="AT406" s="2">
        <v>0.69805384956097405</v>
      </c>
      <c r="AU406" s="2">
        <v>2.7566067579295E-3</v>
      </c>
      <c r="AV406" s="2">
        <v>0.29680817159808798</v>
      </c>
      <c r="AW406" s="2">
        <v>1778.92857142857</v>
      </c>
      <c r="AX406" s="2">
        <v>46.924916943521801</v>
      </c>
      <c r="AY406" s="2">
        <v>0.54365047638817598</v>
      </c>
      <c r="AZ406" s="2">
        <v>2.5514067173651599E-3</v>
      </c>
      <c r="BA406" s="2">
        <v>0.25455744186043</v>
      </c>
      <c r="BB406" s="2">
        <v>1754.0558139534901</v>
      </c>
      <c r="BC406" s="2">
        <v>125.212962962963</v>
      </c>
      <c r="BD406" s="2">
        <v>0.69967233289609099</v>
      </c>
      <c r="BE406" s="2">
        <v>1.1915259931132901E-3</v>
      </c>
      <c r="BF406" s="2">
        <v>0.195052496356865</v>
      </c>
      <c r="BG406" s="2">
        <v>7029.7810846560897</v>
      </c>
      <c r="BH406" s="2">
        <v>187.04053156146099</v>
      </c>
      <c r="BI406" s="2">
        <v>0.54398412622298498</v>
      </c>
      <c r="BJ406" s="2">
        <v>1.10594805796844E-3</v>
      </c>
      <c r="BK406" s="2">
        <v>0.16516321871677</v>
      </c>
      <c r="BL406" s="2">
        <v>6930.0059800664603</v>
      </c>
    </row>
    <row r="407" spans="1:67" s="2" customFormat="1" x14ac:dyDescent="0.3">
      <c r="A407" s="2">
        <v>180005378</v>
      </c>
      <c r="C407" s="2">
        <v>20190604</v>
      </c>
      <c r="D407" s="2">
        <v>2</v>
      </c>
      <c r="E407" s="2">
        <v>53</v>
      </c>
      <c r="F407" s="2">
        <v>160.6</v>
      </c>
      <c r="G407" s="2">
        <v>67</v>
      </c>
      <c r="H407" s="2">
        <f t="shared" si="46"/>
        <v>25.97668456860869</v>
      </c>
      <c r="I407" s="2">
        <v>81.8</v>
      </c>
      <c r="J407" s="2">
        <f t="shared" si="47"/>
        <v>0.50933997509339979</v>
      </c>
      <c r="K407" s="2">
        <v>20190604</v>
      </c>
      <c r="L407" s="2">
        <v>9.65</v>
      </c>
      <c r="M407" s="2">
        <v>0.69699999999999995</v>
      </c>
      <c r="N407" s="2">
        <v>-2.4</v>
      </c>
      <c r="O407" s="2">
        <v>-1.1000000000000001</v>
      </c>
      <c r="P407" s="2">
        <v>3.06</v>
      </c>
      <c r="Q407" s="2">
        <v>0.66300000000000003</v>
      </c>
      <c r="R407" s="2">
        <v>-1.3</v>
      </c>
      <c r="S407" s="2">
        <v>-0.3</v>
      </c>
      <c r="T407" s="2">
        <v>1212.08</v>
      </c>
      <c r="U407" s="2">
        <v>69.0524822729558</v>
      </c>
      <c r="V407" s="2">
        <v>0.45581625667768499</v>
      </c>
      <c r="W407" s="2">
        <v>3.6615132017622098</v>
      </c>
      <c r="X407" s="2">
        <v>0.79682447358255404</v>
      </c>
      <c r="Y407" s="2">
        <v>2.92910848549946</v>
      </c>
      <c r="Z407" s="2">
        <v>0.79704653319990004</v>
      </c>
      <c r="AA407" s="2">
        <v>1.8483757344873598E-2</v>
      </c>
      <c r="AB407" s="2">
        <v>0.54842527236458505</v>
      </c>
      <c r="AC407" s="2">
        <v>86.712137486573596</v>
      </c>
      <c r="AD407" s="2">
        <v>2.8681081081081099</v>
      </c>
      <c r="AE407" s="2">
        <v>0.80159423892694004</v>
      </c>
      <c r="AF407" s="2">
        <v>1.85320672023375E-2</v>
      </c>
      <c r="AG407" s="2">
        <v>0.54481638781638797</v>
      </c>
      <c r="AH407" s="2">
        <v>86.114054054054094</v>
      </c>
      <c r="AI407" s="2">
        <v>11.2642320085929</v>
      </c>
      <c r="AJ407" s="2">
        <v>0.80374771133920997</v>
      </c>
      <c r="AK407" s="2">
        <v>5.1600152752604104E-3</v>
      </c>
      <c r="AL407" s="2">
        <v>0.38981661511270299</v>
      </c>
      <c r="AM407" s="2">
        <v>327.88614393125698</v>
      </c>
      <c r="AN407" s="2">
        <v>10.9772972972973</v>
      </c>
      <c r="AO407" s="2">
        <v>0.80928089805279302</v>
      </c>
      <c r="AP407" s="2">
        <v>5.2213294375456501E-3</v>
      </c>
      <c r="AQ407" s="2">
        <v>0.392410136410136</v>
      </c>
      <c r="AR407" s="2">
        <v>325.65459459459498</v>
      </c>
      <c r="AS407" s="2">
        <v>44.329215896885103</v>
      </c>
      <c r="AT407" s="2">
        <v>0.80680312113946995</v>
      </c>
      <c r="AU407" s="2">
        <v>1.72596598139511E-3</v>
      </c>
      <c r="AV407" s="2">
        <v>0.25920953386297002</v>
      </c>
      <c r="AW407" s="2">
        <v>1276.2287862513399</v>
      </c>
      <c r="AX407" s="2">
        <v>43.555135135135203</v>
      </c>
      <c r="AY407" s="2">
        <v>0.81067414505111601</v>
      </c>
      <c r="AZ407" s="2">
        <v>1.77647918188458E-3</v>
      </c>
      <c r="BA407" s="2">
        <v>0.26666666854876703</v>
      </c>
      <c r="BB407" s="2">
        <v>1267.08756756757</v>
      </c>
      <c r="BC407" s="2">
        <v>176.43501611170799</v>
      </c>
      <c r="BD407" s="2">
        <v>0.80763655606796103</v>
      </c>
      <c r="BE407" s="2">
        <v>8.5894496868226401E-4</v>
      </c>
      <c r="BF407" s="2">
        <v>0.16638010225422201</v>
      </c>
      <c r="BG407" s="2">
        <v>5031.5037593984998</v>
      </c>
      <c r="BH407" s="2">
        <v>173.37729729729801</v>
      </c>
      <c r="BI407" s="2">
        <v>0.81146226500367302</v>
      </c>
      <c r="BJ407" s="2">
        <v>8.59605551497431E-4</v>
      </c>
      <c r="BK407" s="2">
        <v>0.17222493125938401</v>
      </c>
      <c r="BL407" s="2">
        <v>4995.0405405405299</v>
      </c>
    </row>
    <row r="408" spans="1:67" s="2" customFormat="1" x14ac:dyDescent="0.3">
      <c r="A408" s="2">
        <v>160168743</v>
      </c>
      <c r="B408" s="2">
        <v>3</v>
      </c>
      <c r="C408" s="2">
        <v>20190609</v>
      </c>
      <c r="D408" s="2">
        <v>1</v>
      </c>
      <c r="E408" s="2">
        <v>56</v>
      </c>
      <c r="F408" s="2">
        <v>176.5</v>
      </c>
      <c r="G408" s="2">
        <v>60.8</v>
      </c>
      <c r="H408" s="2">
        <f t="shared" si="46"/>
        <v>19.517049330305191</v>
      </c>
      <c r="I408" s="2">
        <v>89.9</v>
      </c>
      <c r="J408" s="2">
        <f t="shared" si="47"/>
        <v>0.50934844192634565</v>
      </c>
      <c r="K408" s="2">
        <v>20190527</v>
      </c>
      <c r="L408" s="2">
        <v>7.83</v>
      </c>
      <c r="M408" s="2">
        <v>0.61399999999999999</v>
      </c>
      <c r="N408" s="2">
        <v>-1.8</v>
      </c>
      <c r="O408" s="2">
        <v>-1.4</v>
      </c>
      <c r="P408" s="2">
        <v>2.97</v>
      </c>
      <c r="Q408" s="2">
        <v>0.56200000000000006</v>
      </c>
      <c r="R408" s="2">
        <v>-2.9</v>
      </c>
      <c r="S408" s="2">
        <v>-1.7</v>
      </c>
      <c r="T408" s="2">
        <v>1090.2821428571399</v>
      </c>
      <c r="U408" s="2">
        <v>58.696543808675898</v>
      </c>
      <c r="V408" s="2">
        <v>0.44187447787061901</v>
      </c>
      <c r="W408" s="2">
        <v>3.7426286019262802</v>
      </c>
      <c r="X408" s="2">
        <v>0.53684267171024402</v>
      </c>
      <c r="Y408" s="2">
        <v>3.4091463414634098</v>
      </c>
      <c r="Z408" s="2">
        <v>0.651458007468945</v>
      </c>
      <c r="AA408" s="2">
        <v>2.48668947055324E-2</v>
      </c>
      <c r="AB408" s="2">
        <v>0.54055168408826904</v>
      </c>
      <c r="AC408" s="2">
        <v>21.039024390243899</v>
      </c>
      <c r="AD408" s="2">
        <v>4.0427350427350399</v>
      </c>
      <c r="AE408" s="2">
        <v>0.58763234474825099</v>
      </c>
      <c r="AF408" s="2">
        <v>2.3213931638839998E-2</v>
      </c>
      <c r="AG408" s="2">
        <v>0.51254869469155195</v>
      </c>
      <c r="AH408" s="2">
        <v>20.4352869352869</v>
      </c>
      <c r="AI408" s="2">
        <v>13.432317073170699</v>
      </c>
      <c r="AJ408" s="2">
        <v>0.65781724069938996</v>
      </c>
      <c r="AK408" s="2">
        <v>7.2352766210589097E-3</v>
      </c>
      <c r="AL408" s="2">
        <v>0.38527716017045199</v>
      </c>
      <c r="AM408" s="2">
        <v>75.084756097560998</v>
      </c>
      <c r="AN408" s="2">
        <v>15.760683760683699</v>
      </c>
      <c r="AO408" s="2">
        <v>0.60028082625442003</v>
      </c>
      <c r="AP408" s="2">
        <v>6.71774298147923E-3</v>
      </c>
      <c r="AQ408" s="2">
        <v>0.36986003075746599</v>
      </c>
      <c r="AR408" s="2">
        <v>72.869963369963401</v>
      </c>
      <c r="AS408" s="2">
        <v>53.820121951219498</v>
      </c>
      <c r="AT408" s="2">
        <v>0.65952018673372304</v>
      </c>
      <c r="AU408" s="2">
        <v>2.8182629387269701E-3</v>
      </c>
      <c r="AV408" s="2">
        <v>0.26309841430937903</v>
      </c>
      <c r="AW408" s="2">
        <v>283.43170731707301</v>
      </c>
      <c r="AX408" s="2">
        <v>63.329670329670201</v>
      </c>
      <c r="AY408" s="2">
        <v>0.60116740264858104</v>
      </c>
      <c r="AZ408" s="2">
        <v>2.5046178892332602E-3</v>
      </c>
      <c r="BA408" s="2">
        <v>0.250350215091527</v>
      </c>
      <c r="BB408" s="2">
        <v>274.57997557997601</v>
      </c>
      <c r="BC408" s="2">
        <v>215.292682926829</v>
      </c>
      <c r="BD408" s="2">
        <v>0.66036896134580303</v>
      </c>
      <c r="BE408" s="2">
        <v>1.5466983938132301E-3</v>
      </c>
      <c r="BF408" s="2">
        <v>0.174690974123523</v>
      </c>
      <c r="BG408" s="2">
        <v>1101.58902439024</v>
      </c>
      <c r="BH408" s="2">
        <v>253.46275946275901</v>
      </c>
      <c r="BI408" s="2">
        <v>0.60207871107983701</v>
      </c>
      <c r="BJ408" s="2">
        <v>1.33877789555444E-3</v>
      </c>
      <c r="BK408" s="2">
        <v>0.165860293166226</v>
      </c>
      <c r="BL408" s="2">
        <v>1066.5726495726501</v>
      </c>
      <c r="BM408" s="4"/>
      <c r="BN408" s="4"/>
      <c r="BO408" s="4"/>
    </row>
    <row r="409" spans="1:67" s="2" customFormat="1" x14ac:dyDescent="0.3">
      <c r="A409" s="2">
        <v>20352</v>
      </c>
      <c r="C409" s="2">
        <v>20190613</v>
      </c>
      <c r="D409" s="2">
        <v>2</v>
      </c>
      <c r="E409" s="2">
        <v>73</v>
      </c>
      <c r="F409" s="2">
        <v>164.9</v>
      </c>
      <c r="G409" s="2">
        <v>59.2</v>
      </c>
      <c r="H409" s="2">
        <f t="shared" si="46"/>
        <v>21.771101143313786</v>
      </c>
      <c r="I409" s="2">
        <v>84</v>
      </c>
      <c r="J409" s="2">
        <f t="shared" si="47"/>
        <v>0.50939963614311701</v>
      </c>
      <c r="K409" s="2">
        <v>20190613</v>
      </c>
      <c r="L409" s="2">
        <v>11.53</v>
      </c>
      <c r="M409" s="2">
        <v>0.747</v>
      </c>
      <c r="N409" s="2">
        <v>-2</v>
      </c>
      <c r="O409" s="2">
        <v>-1.1000000000000001</v>
      </c>
      <c r="P409" s="2">
        <v>3.59</v>
      </c>
      <c r="Q409" s="2">
        <v>0.72</v>
      </c>
      <c r="R409" s="2">
        <v>-1</v>
      </c>
      <c r="S409" s="2">
        <v>-0.2</v>
      </c>
      <c r="T409" s="2">
        <v>1146.3663817663801</v>
      </c>
      <c r="U409" s="2">
        <v>59.275815003360002</v>
      </c>
      <c r="V409" s="2">
        <v>0.61797200100995497</v>
      </c>
      <c r="W409" s="2">
        <v>4.3350309367316804</v>
      </c>
      <c r="X409" s="2">
        <v>0.97983049404167599</v>
      </c>
      <c r="Y409" s="2">
        <v>4.0367132867132902</v>
      </c>
      <c r="Z409" s="2">
        <v>0.63588245830701395</v>
      </c>
      <c r="AA409" s="2">
        <v>2.16147488874762E-2</v>
      </c>
      <c r="AB409" s="2">
        <v>0.50504056129056096</v>
      </c>
      <c r="AC409" s="2">
        <v>44.259906759906798</v>
      </c>
      <c r="AD409" s="2">
        <v>3.8292397660818698</v>
      </c>
      <c r="AE409" s="2">
        <v>0.65664051509691601</v>
      </c>
      <c r="AF409" s="2">
        <v>2.2567627646113302E-2</v>
      </c>
      <c r="AG409" s="2">
        <v>0.52166643460503104</v>
      </c>
      <c r="AH409" s="2">
        <v>43.895906432748497</v>
      </c>
      <c r="AI409" s="2">
        <v>15.705128205128201</v>
      </c>
      <c r="AJ409" s="2">
        <v>0.64168184079087598</v>
      </c>
      <c r="AK409" s="2">
        <v>6.03398155845708E-3</v>
      </c>
      <c r="AL409" s="2">
        <v>0.35886471288055</v>
      </c>
      <c r="AM409" s="2">
        <v>163.888694638695</v>
      </c>
      <c r="AN409" s="2">
        <v>14.8847953216374</v>
      </c>
      <c r="AO409" s="2">
        <v>0.66202946577798405</v>
      </c>
      <c r="AP409" s="2">
        <v>6.2521801579972797E-3</v>
      </c>
      <c r="AQ409" s="2">
        <v>0.37319182115583699</v>
      </c>
      <c r="AR409" s="2">
        <v>167.42424242424201</v>
      </c>
      <c r="AS409" s="2">
        <v>33.047140163419201</v>
      </c>
      <c r="AT409" s="2">
        <v>0.81726913355091901</v>
      </c>
      <c r="AU409" s="2">
        <v>2.2269356898740001E-3</v>
      </c>
      <c r="AV409" s="2">
        <v>0.28921916088828697</v>
      </c>
      <c r="AW409" s="2">
        <v>656.52105593966098</v>
      </c>
      <c r="AX409" s="2">
        <v>55.328914141414302</v>
      </c>
      <c r="AY409" s="2">
        <v>0.69256935533745401</v>
      </c>
      <c r="AZ409" s="2">
        <v>1.90430185695335E-3</v>
      </c>
      <c r="BA409" s="2">
        <v>0.254387607516942</v>
      </c>
      <c r="BB409" s="2">
        <v>644.82954545454504</v>
      </c>
      <c r="BC409" s="2">
        <v>132.32118164676299</v>
      </c>
      <c r="BD409" s="2">
        <v>0.81773270784218399</v>
      </c>
      <c r="BE409" s="2">
        <v>1.0314935402272599E-3</v>
      </c>
      <c r="BF409" s="2">
        <v>0.18850778189194101</v>
      </c>
      <c r="BG409" s="2">
        <v>2575.0634820867299</v>
      </c>
      <c r="BH409" s="2">
        <v>221.85984848484901</v>
      </c>
      <c r="BI409" s="2">
        <v>0.69287728785831904</v>
      </c>
      <c r="BJ409" s="2">
        <v>9.8283976124885898E-4</v>
      </c>
      <c r="BK409" s="2">
        <v>0.16333542189987901</v>
      </c>
      <c r="BL409" s="2">
        <v>2527.9924242424199</v>
      </c>
      <c r="BM409" s="4"/>
      <c r="BN409" s="4"/>
      <c r="BO409" s="4"/>
    </row>
    <row r="410" spans="1:67" s="2" customFormat="1" x14ac:dyDescent="0.3">
      <c r="A410" s="2">
        <v>130184692</v>
      </c>
      <c r="B410" s="2">
        <v>3</v>
      </c>
      <c r="C410" s="2">
        <v>20161202</v>
      </c>
      <c r="D410" s="2">
        <v>1</v>
      </c>
      <c r="E410" s="2">
        <v>54</v>
      </c>
      <c r="F410" s="2">
        <v>169.6</v>
      </c>
      <c r="G410" s="2">
        <v>68.2</v>
      </c>
      <c r="H410" s="2">
        <f t="shared" si="46"/>
        <v>23.710061409754363</v>
      </c>
      <c r="I410" s="2">
        <v>86.4</v>
      </c>
      <c r="J410" s="2">
        <f t="shared" si="47"/>
        <v>0.50943396226415094</v>
      </c>
      <c r="K410" s="2">
        <v>20161202</v>
      </c>
      <c r="L410" s="2">
        <v>11.22</v>
      </c>
      <c r="M410" s="2">
        <v>0.751</v>
      </c>
      <c r="N410" s="2">
        <v>-1.9</v>
      </c>
      <c r="O410" s="2">
        <v>-1.1000000000000001</v>
      </c>
      <c r="P410" s="2">
        <v>3.65</v>
      </c>
      <c r="Q410" s="2">
        <v>0.71299999999999997</v>
      </c>
      <c r="R410" s="2">
        <v>-1.1000000000000001</v>
      </c>
      <c r="S410" s="2">
        <v>-0.2</v>
      </c>
      <c r="T410" s="2">
        <v>1153.1556776556799</v>
      </c>
      <c r="U410" s="2">
        <v>38.380162024379203</v>
      </c>
      <c r="V410" s="2">
        <v>0.235942331210827</v>
      </c>
      <c r="W410" s="2">
        <v>4.5650313490342604</v>
      </c>
      <c r="X410" s="2">
        <v>0.99487386730869698</v>
      </c>
      <c r="Y410" s="2">
        <v>1.4240150093808599</v>
      </c>
      <c r="Z410" s="2">
        <v>0.69793153298004895</v>
      </c>
      <c r="AA410" s="2">
        <v>5.3005689531567E-2</v>
      </c>
      <c r="AB410" s="2">
        <v>0.64953095684802997</v>
      </c>
      <c r="AC410" s="2">
        <v>45.768605378361499</v>
      </c>
      <c r="AD410" s="2">
        <v>1.1491228070175401</v>
      </c>
      <c r="AE410" s="2">
        <v>0.75622964226826295</v>
      </c>
      <c r="AF410" s="2">
        <v>5.5557911068397803E-2</v>
      </c>
      <c r="AG410" s="2">
        <v>0.66198830409356701</v>
      </c>
      <c r="AH410" s="2">
        <v>45.696741854636599</v>
      </c>
      <c r="AI410" s="2">
        <v>5.2176360225140703</v>
      </c>
      <c r="AJ410" s="2">
        <v>0.71664029773983495</v>
      </c>
      <c r="AK410" s="2">
        <v>1.4602231460328701E-2</v>
      </c>
      <c r="AL410" s="2">
        <v>0.49079682738219399</v>
      </c>
      <c r="AM410" s="2">
        <v>169.73733583489701</v>
      </c>
      <c r="AN410" s="2">
        <v>4.0532581453634098</v>
      </c>
      <c r="AO410" s="2">
        <v>0.77950766900034096</v>
      </c>
      <c r="AP410" s="2">
        <v>1.51184665925465E-2</v>
      </c>
      <c r="AQ410" s="2">
        <v>0.50075113378684799</v>
      </c>
      <c r="AR410" s="2">
        <v>169.470551378446</v>
      </c>
      <c r="AS410" s="2">
        <v>20.497185741088199</v>
      </c>
      <c r="AT410" s="2">
        <v>0.72049554794014803</v>
      </c>
      <c r="AU410" s="2">
        <v>4.2032993572827899E-3</v>
      </c>
      <c r="AV410" s="2">
        <v>0.34781786146425803</v>
      </c>
      <c r="AW410" s="2">
        <v>652.17761100688006</v>
      </c>
      <c r="AX410" s="2">
        <v>15.869047619047601</v>
      </c>
      <c r="AY410" s="2">
        <v>0.78341342287341598</v>
      </c>
      <c r="AZ410" s="2">
        <v>4.3451360230149496E-3</v>
      </c>
      <c r="BA410" s="2">
        <v>0.35218745853144401</v>
      </c>
      <c r="BB410" s="2">
        <v>651.17355889724297</v>
      </c>
      <c r="BC410" s="2">
        <v>81.715447154471605</v>
      </c>
      <c r="BD410" s="2">
        <v>0.72122738840740597</v>
      </c>
      <c r="BE410" s="2">
        <v>1.4905344608360301E-3</v>
      </c>
      <c r="BF410" s="2">
        <v>0.23340571229686899</v>
      </c>
      <c r="BG410" s="2">
        <v>2557.5353345841199</v>
      </c>
      <c r="BH410" s="2">
        <v>63.293233082706898</v>
      </c>
      <c r="BI410" s="2">
        <v>0.78378229129979204</v>
      </c>
      <c r="BJ410" s="2">
        <v>1.54835710830961E-3</v>
      </c>
      <c r="BK410" s="2">
        <v>0.22957014798071501</v>
      </c>
      <c r="BL410" s="2">
        <v>2553.2926065162901</v>
      </c>
    </row>
    <row r="411" spans="1:67" s="2" customFormat="1" x14ac:dyDescent="0.3">
      <c r="A411" s="2">
        <v>150073068</v>
      </c>
      <c r="C411" s="2">
        <v>20190402</v>
      </c>
      <c r="D411" s="2">
        <v>2</v>
      </c>
      <c r="E411" s="2">
        <v>51</v>
      </c>
      <c r="F411" s="2">
        <v>162.9</v>
      </c>
      <c r="G411" s="2">
        <v>63</v>
      </c>
      <c r="H411" s="2">
        <f t="shared" si="46"/>
        <v>23.740965714653939</v>
      </c>
      <c r="I411" s="2">
        <v>83</v>
      </c>
      <c r="J411" s="2">
        <f t="shared" si="47"/>
        <v>0.50951503990178026</v>
      </c>
      <c r="K411" s="2">
        <v>20190402</v>
      </c>
      <c r="L411" s="2">
        <v>8.9600000000000009</v>
      </c>
      <c r="M411" s="2">
        <v>0.76900000000000002</v>
      </c>
      <c r="N411" s="2">
        <v>-1.7</v>
      </c>
      <c r="O411" s="2">
        <v>-0.8</v>
      </c>
      <c r="P411" s="2">
        <v>2.8</v>
      </c>
      <c r="Q411" s="2">
        <v>0.59599999999999997</v>
      </c>
      <c r="R411" s="2">
        <v>-1.9</v>
      </c>
      <c r="S411" s="2">
        <v>-1.2</v>
      </c>
      <c r="T411" s="2">
        <v>1229.5767901234599</v>
      </c>
      <c r="U411" s="2">
        <v>43.763063036445701</v>
      </c>
      <c r="V411" s="2">
        <v>0.74946541467883199</v>
      </c>
      <c r="W411" s="2">
        <v>4.5882767726488103</v>
      </c>
      <c r="X411" s="2">
        <v>0.195946501149281</v>
      </c>
      <c r="Y411" s="2">
        <v>1.32222222222222</v>
      </c>
      <c r="Z411" s="2">
        <v>0.78429046144646597</v>
      </c>
      <c r="AA411" s="2">
        <v>4.8879196000408201E-2</v>
      </c>
      <c r="AB411" s="2">
        <v>0.65233164983164904</v>
      </c>
      <c r="AC411" s="2">
        <v>96.346464646464696</v>
      </c>
      <c r="AD411" s="2">
        <v>1.55808080808081</v>
      </c>
      <c r="AE411" s="2">
        <v>0.73420216574378905</v>
      </c>
      <c r="AF411" s="2">
        <v>4.7665034180185702E-2</v>
      </c>
      <c r="AG411" s="2">
        <v>0.63558080808080797</v>
      </c>
      <c r="AH411" s="2">
        <v>95.155050505050497</v>
      </c>
      <c r="AI411" s="2">
        <v>4.7318181818181797</v>
      </c>
      <c r="AJ411" s="2">
        <v>0.80422841770734499</v>
      </c>
      <c r="AK411" s="2">
        <v>1.35134169982655E-2</v>
      </c>
      <c r="AL411" s="2">
        <v>0.49770003425306403</v>
      </c>
      <c r="AM411" s="2">
        <v>366.00202020201999</v>
      </c>
      <c r="AN411" s="2">
        <v>5.7666666666666702</v>
      </c>
      <c r="AO411" s="2">
        <v>0.74957165202881304</v>
      </c>
      <c r="AP411" s="2">
        <v>1.3047138047138101E-2</v>
      </c>
      <c r="AQ411" s="2">
        <v>0.47017820703426699</v>
      </c>
      <c r="AR411" s="2">
        <v>361.15050505050499</v>
      </c>
      <c r="AS411" s="2">
        <v>18.477272727272702</v>
      </c>
      <c r="AT411" s="2">
        <v>0.80789368447868803</v>
      </c>
      <c r="AU411" s="2">
        <v>3.8547087031935499E-3</v>
      </c>
      <c r="AV411" s="2">
        <v>0.34847939162808</v>
      </c>
      <c r="AW411" s="2">
        <v>1425.97525252525</v>
      </c>
      <c r="AX411" s="2">
        <v>22.528282828282801</v>
      </c>
      <c r="AY411" s="2">
        <v>0.75383673160236997</v>
      </c>
      <c r="AZ411" s="2">
        <v>3.67258443016019E-3</v>
      </c>
      <c r="BA411" s="2">
        <v>0.32834836801971301</v>
      </c>
      <c r="BB411" s="2">
        <v>1406.6580808080801</v>
      </c>
      <c r="BC411" s="2">
        <v>73.193434343434404</v>
      </c>
      <c r="BD411" s="2">
        <v>0.80935723490630995</v>
      </c>
      <c r="BE411" s="2">
        <v>1.36720742781347E-3</v>
      </c>
      <c r="BF411" s="2">
        <v>0.23020596286227499</v>
      </c>
      <c r="BG411" s="2">
        <v>5626.7398989899002</v>
      </c>
      <c r="BH411" s="2">
        <v>89.604040404040504</v>
      </c>
      <c r="BI411" s="2">
        <v>0.75470619178431597</v>
      </c>
      <c r="BJ411" s="2">
        <v>1.31160085705539E-3</v>
      </c>
      <c r="BK411" s="2">
        <v>0.21497876432127699</v>
      </c>
      <c r="BL411" s="2">
        <v>5549.7429292929301</v>
      </c>
      <c r="BM411" s="4"/>
      <c r="BN411" s="4"/>
      <c r="BO411" s="4"/>
    </row>
    <row r="412" spans="1:67" s="2" customFormat="1" x14ac:dyDescent="0.3">
      <c r="A412" s="2">
        <v>111582</v>
      </c>
      <c r="B412" s="2">
        <v>3</v>
      </c>
      <c r="C412" s="2">
        <v>20161019</v>
      </c>
      <c r="D412" s="2">
        <v>1</v>
      </c>
      <c r="E412" s="2">
        <v>49</v>
      </c>
      <c r="F412" s="2">
        <v>172.6</v>
      </c>
      <c r="G412" s="2">
        <v>69.099999999999994</v>
      </c>
      <c r="H412" s="2">
        <f t="shared" si="46"/>
        <v>23.195111504372495</v>
      </c>
      <c r="I412" s="2">
        <v>88</v>
      </c>
      <c r="J412" s="2">
        <f t="shared" si="47"/>
        <v>0.50984936268829661</v>
      </c>
      <c r="K412" s="2">
        <v>20161019</v>
      </c>
      <c r="L412" s="2">
        <v>12.39</v>
      </c>
      <c r="M412" s="2">
        <v>0.82299999999999995</v>
      </c>
      <c r="N412" s="2">
        <v>-0.7</v>
      </c>
      <c r="O412" s="2">
        <v>-0.4</v>
      </c>
      <c r="P412" s="2">
        <v>3.15</v>
      </c>
      <c r="Q412" s="2">
        <v>0.65300000000000002</v>
      </c>
      <c r="R412" s="2">
        <v>-1.9</v>
      </c>
      <c r="S412" s="2">
        <v>-0.9</v>
      </c>
      <c r="T412" s="2">
        <v>1191.52986857826</v>
      </c>
      <c r="U412" s="2">
        <v>176.35411891408299</v>
      </c>
      <c r="V412" s="2">
        <v>2.44105618671276</v>
      </c>
      <c r="W412" s="2">
        <v>9.8889850285103709</v>
      </c>
      <c r="X412" s="2">
        <v>1.40626747552884</v>
      </c>
      <c r="Y412" s="2">
        <v>1.1071211199026201</v>
      </c>
      <c r="Z412" s="2">
        <v>0.96860851320843699</v>
      </c>
      <c r="AA412" s="2">
        <v>3.4591874119496199E-2</v>
      </c>
      <c r="AB412" s="2">
        <v>0.715363881401617</v>
      </c>
      <c r="AC412" s="2">
        <v>68.208155812538095</v>
      </c>
      <c r="AD412" s="2">
        <v>1.5345679012345701</v>
      </c>
      <c r="AE412" s="2">
        <v>0.95677086766020603</v>
      </c>
      <c r="AF412" s="2">
        <v>3.3079561042523999E-2</v>
      </c>
      <c r="AG412" s="2">
        <v>0.70116475602586703</v>
      </c>
      <c r="AH412" s="2">
        <v>67.901851851851802</v>
      </c>
      <c r="AI412" s="2">
        <v>4.0468654899574004</v>
      </c>
      <c r="AJ412" s="2">
        <v>0.97198504432342503</v>
      </c>
      <c r="AK412" s="2">
        <v>1.5113084188662199E-2</v>
      </c>
      <c r="AL412" s="2">
        <v>0.57506497695176995</v>
      </c>
      <c r="AM412" s="2">
        <v>261.07729762629299</v>
      </c>
      <c r="AN412" s="2">
        <v>5.9413580246913504</v>
      </c>
      <c r="AO412" s="2">
        <v>0.95914482120369604</v>
      </c>
      <c r="AP412" s="2">
        <v>1.38782197835695E-2</v>
      </c>
      <c r="AQ412" s="2">
        <v>0.381820567458866</v>
      </c>
      <c r="AR412" s="2">
        <v>351.94824611846002</v>
      </c>
      <c r="AS412" s="2">
        <v>47.089816933638502</v>
      </c>
      <c r="AT412" s="2">
        <v>0.70244284042861205</v>
      </c>
      <c r="AU412" s="2">
        <v>2.1888369316485998E-3</v>
      </c>
      <c r="AV412" s="2">
        <v>0.26419433843238399</v>
      </c>
      <c r="AW412" s="2">
        <v>1394.1235697940499</v>
      </c>
      <c r="AX412" s="2">
        <v>48.184588844163301</v>
      </c>
      <c r="AY412" s="2">
        <v>0.68176067942404095</v>
      </c>
      <c r="AZ412" s="2">
        <v>2.2310615216785102E-3</v>
      </c>
      <c r="BA412" s="2">
        <v>0.262272250751448</v>
      </c>
      <c r="BB412" s="2">
        <v>1368.7084531339799</v>
      </c>
      <c r="BC412" s="2">
        <v>187.49771167048101</v>
      </c>
      <c r="BD412" s="2">
        <v>0.70430687452416396</v>
      </c>
      <c r="BE412" s="2">
        <v>1.0197990249726501E-3</v>
      </c>
      <c r="BF412" s="2">
        <v>0.17245222636301899</v>
      </c>
      <c r="BG412" s="2">
        <v>5501.8804347825999</v>
      </c>
      <c r="BH412" s="2">
        <v>192.38412880966101</v>
      </c>
      <c r="BI412" s="2">
        <v>0.68283814406687804</v>
      </c>
      <c r="BJ412" s="2">
        <v>1.0174857421379601E-3</v>
      </c>
      <c r="BK412" s="2">
        <v>0.171158050430048</v>
      </c>
      <c r="BL412" s="2">
        <v>5400.7878090856702</v>
      </c>
    </row>
    <row r="413" spans="1:67" s="2" customFormat="1" x14ac:dyDescent="0.3">
      <c r="A413" s="2">
        <v>453313</v>
      </c>
      <c r="B413" s="2">
        <v>3</v>
      </c>
      <c r="C413" s="2">
        <v>20180330</v>
      </c>
      <c r="D413" s="2">
        <v>1</v>
      </c>
      <c r="E413" s="2">
        <v>49</v>
      </c>
      <c r="F413" s="2">
        <v>170.6</v>
      </c>
      <c r="G413" s="2">
        <v>59.5</v>
      </c>
      <c r="H413" s="2">
        <f t="shared" si="46"/>
        <v>20.443672356993936</v>
      </c>
      <c r="I413" s="2">
        <v>87</v>
      </c>
      <c r="J413" s="2">
        <f t="shared" si="47"/>
        <v>0.50996483001172332</v>
      </c>
      <c r="K413" s="2">
        <v>20180330</v>
      </c>
      <c r="L413" s="2">
        <v>16.2</v>
      </c>
      <c r="M413" s="2">
        <v>0.98299999999999998</v>
      </c>
      <c r="N413" s="2">
        <v>0</v>
      </c>
      <c r="O413" s="2">
        <v>0.4</v>
      </c>
      <c r="P413" s="2">
        <v>4.6100000000000003</v>
      </c>
      <c r="Q413" s="2">
        <v>0.82</v>
      </c>
      <c r="R413" s="2">
        <v>-0.2</v>
      </c>
      <c r="S413" s="2">
        <v>0.5</v>
      </c>
      <c r="T413" s="2">
        <v>1184.2184035476701</v>
      </c>
      <c r="U413" s="2">
        <v>61.090968734336897</v>
      </c>
      <c r="V413" s="2">
        <v>0.38373676540648899</v>
      </c>
      <c r="W413" s="2">
        <v>5.57091094081966</v>
      </c>
      <c r="X413" s="2">
        <v>0.92467510112587503</v>
      </c>
      <c r="Y413" s="2">
        <v>3.13216108905275</v>
      </c>
      <c r="Z413" s="2">
        <v>0.71754433378152704</v>
      </c>
      <c r="AA413" s="2">
        <v>2.1865284674031499E-2</v>
      </c>
      <c r="AB413" s="2">
        <v>0.52527482916025203</v>
      </c>
      <c r="AC413" s="2">
        <v>66.032898468519605</v>
      </c>
      <c r="AD413" s="2">
        <v>4.9471590909090901</v>
      </c>
      <c r="AE413" s="2">
        <v>0.55508430237302597</v>
      </c>
      <c r="AF413" s="2">
        <v>1.8647339876033099E-2</v>
      </c>
      <c r="AG413" s="2">
        <v>0.47817257395382401</v>
      </c>
      <c r="AH413" s="2">
        <v>64.3988636363636</v>
      </c>
      <c r="AI413" s="2">
        <v>12.020419739081101</v>
      </c>
      <c r="AJ413" s="2">
        <v>0.72721844399470403</v>
      </c>
      <c r="AK413" s="2">
        <v>5.95881369384997E-3</v>
      </c>
      <c r="AL413" s="2">
        <v>0.37498101098498099</v>
      </c>
      <c r="AM413" s="2">
        <v>248.10436755530401</v>
      </c>
      <c r="AN413" s="2">
        <v>19.402272727272699</v>
      </c>
      <c r="AO413" s="2">
        <v>0.56093214368810496</v>
      </c>
      <c r="AP413" s="2">
        <v>5.14139979338845E-3</v>
      </c>
      <c r="AQ413" s="2">
        <v>0.33909022795386501</v>
      </c>
      <c r="AR413" s="2">
        <v>241.544318181818</v>
      </c>
      <c r="AS413" s="2">
        <v>47.6279069767442</v>
      </c>
      <c r="AT413" s="2">
        <v>0.729501047706267</v>
      </c>
      <c r="AU413" s="2">
        <v>1.938440284296E-3</v>
      </c>
      <c r="AV413" s="2">
        <v>0.25160845273994098</v>
      </c>
      <c r="AW413" s="2">
        <v>960.13953488372101</v>
      </c>
      <c r="AX413" s="2">
        <v>76.875568181818096</v>
      </c>
      <c r="AY413" s="2">
        <v>0.56485758441256195</v>
      </c>
      <c r="AZ413" s="2">
        <v>1.7232696280991601E-3</v>
      </c>
      <c r="BA413" s="2">
        <v>0.22248672798897101</v>
      </c>
      <c r="BB413" s="2">
        <v>934.45852272727302</v>
      </c>
      <c r="BC413" s="2">
        <v>190.06636415201399</v>
      </c>
      <c r="BD413" s="2">
        <v>0.73008111443743995</v>
      </c>
      <c r="BE413" s="2">
        <v>9.1854722185314504E-4</v>
      </c>
      <c r="BF413" s="2">
        <v>0.15943415155354099</v>
      </c>
      <c r="BG413" s="2">
        <v>3778.6086216676099</v>
      </c>
      <c r="BH413" s="2">
        <v>306.36647727272799</v>
      </c>
      <c r="BI413" s="2">
        <v>0.56647326154080202</v>
      </c>
      <c r="BJ413" s="2">
        <v>8.57438016528939E-4</v>
      </c>
      <c r="BK413" s="2">
        <v>0.14353428411677399</v>
      </c>
      <c r="BL413" s="2">
        <v>3676.58977272727</v>
      </c>
    </row>
    <row r="414" spans="1:67" s="2" customFormat="1" x14ac:dyDescent="0.3">
      <c r="A414" s="2">
        <v>140149863</v>
      </c>
      <c r="B414" s="2">
        <v>3</v>
      </c>
      <c r="C414" s="2">
        <v>20191129</v>
      </c>
      <c r="D414" s="2">
        <v>1</v>
      </c>
      <c r="E414" s="2">
        <v>58</v>
      </c>
      <c r="F414" s="2">
        <v>167.3</v>
      </c>
      <c r="G414" s="2">
        <v>62.5</v>
      </c>
      <c r="H414" s="2">
        <f t="shared" si="46"/>
        <v>22.329969784871281</v>
      </c>
      <c r="I414" s="2">
        <v>85.4</v>
      </c>
      <c r="J414" s="2">
        <f t="shared" si="47"/>
        <v>0.5104602510460251</v>
      </c>
      <c r="K414" s="2">
        <v>20191129</v>
      </c>
      <c r="L414" s="2">
        <v>11.84</v>
      </c>
      <c r="M414" s="2">
        <v>0.75700000000000001</v>
      </c>
      <c r="N414" s="2">
        <v>-1.9</v>
      </c>
      <c r="O414" s="2">
        <v>-1.2</v>
      </c>
      <c r="P414" s="2">
        <v>3.81</v>
      </c>
      <c r="Q414" s="2">
        <v>0.74</v>
      </c>
      <c r="R414" s="2">
        <v>-0.9</v>
      </c>
      <c r="S414" s="2">
        <v>-0.2</v>
      </c>
      <c r="T414" s="2">
        <v>1191.18345705196</v>
      </c>
      <c r="U414" s="2">
        <v>70.432421563884802</v>
      </c>
      <c r="V414" s="2">
        <v>2.7692630449508499E-2</v>
      </c>
      <c r="W414" s="2">
        <v>3.1172426672127398</v>
      </c>
      <c r="X414" s="2">
        <v>0.90088690995756104</v>
      </c>
      <c r="Y414" s="2">
        <v>4.6672086720867201</v>
      </c>
      <c r="Z414" s="2">
        <v>0.70295611409954994</v>
      </c>
      <c r="AA414" s="2">
        <v>1.4705826191053199E-2</v>
      </c>
      <c r="AB414" s="2">
        <v>0.484920204757603</v>
      </c>
      <c r="AC414" s="2">
        <v>72.469918699187005</v>
      </c>
      <c r="AD414" s="2">
        <v>4.8413043478260898</v>
      </c>
      <c r="AE414" s="2">
        <v>0.68683082068332002</v>
      </c>
      <c r="AF414" s="2">
        <v>1.44494328922495E-2</v>
      </c>
      <c r="AG414" s="2">
        <v>0.47178636128364398</v>
      </c>
      <c r="AH414" s="2">
        <v>71.988043478260906</v>
      </c>
      <c r="AI414" s="2">
        <v>18.4357723577236</v>
      </c>
      <c r="AJ414" s="2">
        <v>0.70668429060761295</v>
      </c>
      <c r="AK414" s="2">
        <v>4.0748819412313496E-3</v>
      </c>
      <c r="AL414" s="2">
        <v>0.34163096012689498</v>
      </c>
      <c r="AM414" s="2">
        <v>273.13550135501401</v>
      </c>
      <c r="AN414" s="2">
        <v>19.142934782608702</v>
      </c>
      <c r="AO414" s="2">
        <v>0.69048612698553802</v>
      </c>
      <c r="AP414" s="2">
        <v>4.0388705103969998E-3</v>
      </c>
      <c r="AQ414" s="2">
        <v>0.381222055260517</v>
      </c>
      <c r="AR414" s="2">
        <v>149.04521829521801</v>
      </c>
      <c r="AS414" s="2">
        <v>50.730650154798603</v>
      </c>
      <c r="AT414" s="2">
        <v>0.70285612754386895</v>
      </c>
      <c r="AU414" s="2">
        <v>1.8760097597237801E-3</v>
      </c>
      <c r="AV414" s="2">
        <v>0.252660773426504</v>
      </c>
      <c r="AW414" s="2">
        <v>576.82507739938001</v>
      </c>
      <c r="AX414" s="2">
        <v>48.970893970893897</v>
      </c>
      <c r="AY414" s="2">
        <v>0.71230201608169097</v>
      </c>
      <c r="AZ414" s="2">
        <v>1.8872022510275999E-3</v>
      </c>
      <c r="BA414" s="2">
        <v>0.25977434071333799</v>
      </c>
      <c r="BB414" s="2">
        <v>573.01403326403397</v>
      </c>
      <c r="BC414" s="2">
        <v>202.645510835913</v>
      </c>
      <c r="BD414" s="2">
        <v>0.70340571467842705</v>
      </c>
      <c r="BE414" s="2">
        <v>8.6851317573360704E-4</v>
      </c>
      <c r="BF414" s="2">
        <v>0.161089483821068</v>
      </c>
      <c r="BG414" s="2">
        <v>2261.8926728586098</v>
      </c>
      <c r="BH414" s="2">
        <v>195.462058212058</v>
      </c>
      <c r="BI414" s="2">
        <v>0.71301238724612304</v>
      </c>
      <c r="BJ414" s="2">
        <v>8.7741667783249402E-4</v>
      </c>
      <c r="BK414" s="2">
        <v>0.166609806051983</v>
      </c>
      <c r="BL414" s="2">
        <v>2246.85758835759</v>
      </c>
    </row>
    <row r="415" spans="1:67" s="2" customFormat="1" x14ac:dyDescent="0.3">
      <c r="A415" s="2">
        <v>140103223</v>
      </c>
      <c r="C415" s="2">
        <v>20180518</v>
      </c>
      <c r="D415" s="2">
        <v>2</v>
      </c>
      <c r="E415" s="2">
        <v>40</v>
      </c>
      <c r="F415" s="2">
        <v>154.69999999999999</v>
      </c>
      <c r="G415" s="2">
        <v>62.2</v>
      </c>
      <c r="H415" s="2">
        <f t="shared" si="46"/>
        <v>25.99020812641103</v>
      </c>
      <c r="I415" s="2">
        <v>79</v>
      </c>
      <c r="J415" s="2">
        <f t="shared" si="47"/>
        <v>0.51066580478345192</v>
      </c>
      <c r="K415" s="2">
        <v>20180518</v>
      </c>
      <c r="L415" s="2">
        <v>10.36</v>
      </c>
      <c r="M415" s="2">
        <v>0.78900000000000003</v>
      </c>
      <c r="N415" s="2">
        <v>-1.6</v>
      </c>
      <c r="O415" s="2">
        <v>-1.3</v>
      </c>
      <c r="P415" s="2">
        <v>3.47</v>
      </c>
      <c r="Q415" s="2">
        <v>0.77800000000000002</v>
      </c>
      <c r="R415" s="2">
        <v>-0.2</v>
      </c>
      <c r="S415" s="2">
        <v>0.2</v>
      </c>
      <c r="T415" s="2">
        <v>1231.0444444444399</v>
      </c>
      <c r="U415" s="2">
        <v>44.674652700498903</v>
      </c>
      <c r="V415" s="2">
        <v>0.29608949064324003</v>
      </c>
      <c r="W415" s="2">
        <v>3.42930881599148</v>
      </c>
      <c r="X415" s="2">
        <v>0.23459769469962299</v>
      </c>
      <c r="Y415" s="2">
        <v>1.5419501133786899</v>
      </c>
      <c r="Z415" s="2">
        <v>0.75713405978846804</v>
      </c>
      <c r="AA415" s="2">
        <v>3.9744242368149003E-2</v>
      </c>
      <c r="AB415" s="2">
        <v>0.61660997732426304</v>
      </c>
      <c r="AC415" s="2">
        <v>97.817460317460302</v>
      </c>
      <c r="AD415" s="2">
        <v>2.9085714285714301</v>
      </c>
      <c r="AE415" s="2">
        <v>0.54734726997316896</v>
      </c>
      <c r="AF415" s="2">
        <v>3.07748571428571E-2</v>
      </c>
      <c r="AG415" s="2">
        <v>0.54428707482993199</v>
      </c>
      <c r="AH415" s="2">
        <v>97.070285714285703</v>
      </c>
      <c r="AI415" s="2">
        <v>5.7035147392290204</v>
      </c>
      <c r="AJ415" s="2">
        <v>0.77247495289492896</v>
      </c>
      <c r="AK415" s="2">
        <v>1.0961225003984901E-2</v>
      </c>
      <c r="AL415" s="2">
        <v>0.46043781269121398</v>
      </c>
      <c r="AM415" s="2">
        <v>370.229024943311</v>
      </c>
      <c r="AN415" s="2">
        <v>11.154285714285701</v>
      </c>
      <c r="AO415" s="2">
        <v>0.56096246118578996</v>
      </c>
      <c r="AP415" s="2">
        <v>8.4741224489796093E-3</v>
      </c>
      <c r="AQ415" s="2">
        <v>0.39481097315383001</v>
      </c>
      <c r="AR415" s="2">
        <v>367.22914285714302</v>
      </c>
      <c r="AS415" s="2">
        <v>22.422335600907001</v>
      </c>
      <c r="AT415" s="2">
        <v>0.77530421808577898</v>
      </c>
      <c r="AU415" s="2">
        <v>3.2091823879967902E-3</v>
      </c>
      <c r="AV415" s="2">
        <v>0.32147187129930199</v>
      </c>
      <c r="AW415" s="2">
        <v>1441.2953514739199</v>
      </c>
      <c r="AX415" s="2">
        <v>43.8857142857144</v>
      </c>
      <c r="AY415" s="2">
        <v>0.56647427148543295</v>
      </c>
      <c r="AZ415" s="2">
        <v>2.5756734693877501E-3</v>
      </c>
      <c r="BA415" s="2">
        <v>0.27456744915437398</v>
      </c>
      <c r="BB415" s="2">
        <v>1429.67028571429</v>
      </c>
      <c r="BC415" s="2">
        <v>89.040816326530603</v>
      </c>
      <c r="BD415" s="2">
        <v>0.776561790640245</v>
      </c>
      <c r="BE415" s="2">
        <v>1.25140759251547E-3</v>
      </c>
      <c r="BF415" s="2">
        <v>0.210770161121861</v>
      </c>
      <c r="BG415" s="2">
        <v>5690.01133786849</v>
      </c>
      <c r="BH415" s="2">
        <v>175.09371428571399</v>
      </c>
      <c r="BI415" s="2">
        <v>0.56714389157742695</v>
      </c>
      <c r="BJ415" s="2">
        <v>1.07363265306122E-3</v>
      </c>
      <c r="BK415" s="2">
        <v>0.17559811058886099</v>
      </c>
      <c r="BL415" s="2">
        <v>5643.7508571428698</v>
      </c>
    </row>
    <row r="416" spans="1:67" s="2" customFormat="1" x14ac:dyDescent="0.3">
      <c r="A416" s="2">
        <v>150062176</v>
      </c>
      <c r="B416" s="2">
        <v>3</v>
      </c>
      <c r="C416" s="2">
        <v>20190510</v>
      </c>
      <c r="D416" s="2">
        <v>1</v>
      </c>
      <c r="E416" s="2">
        <v>59</v>
      </c>
      <c r="F416" s="2">
        <v>174.8</v>
      </c>
      <c r="G416" s="2">
        <v>64.099999999999994</v>
      </c>
      <c r="H416" s="2">
        <f t="shared" si="46"/>
        <v>20.978535783294667</v>
      </c>
      <c r="I416" s="2">
        <v>89.3</v>
      </c>
      <c r="J416" s="2">
        <f t="shared" si="47"/>
        <v>0.51086956521739124</v>
      </c>
      <c r="K416" s="2">
        <v>20190510</v>
      </c>
      <c r="L416" s="2">
        <v>16.27</v>
      </c>
      <c r="M416" s="2">
        <v>0.877</v>
      </c>
      <c r="N416" s="2">
        <v>-0.9</v>
      </c>
      <c r="O416" s="2">
        <v>-0.2</v>
      </c>
      <c r="P416" s="2">
        <v>4.1500000000000004</v>
      </c>
      <c r="Q416" s="2">
        <v>0.76400000000000001</v>
      </c>
      <c r="R416" s="2">
        <v>-0.7</v>
      </c>
      <c r="S416" s="2">
        <v>0.3</v>
      </c>
      <c r="T416" s="2">
        <v>1169.83526570048</v>
      </c>
      <c r="U416" s="2">
        <v>52.144670049759597</v>
      </c>
      <c r="V416" s="2">
        <v>0.19505295063213399</v>
      </c>
      <c r="W416" s="2">
        <v>3.4365388002955202</v>
      </c>
      <c r="X416" s="2">
        <v>0.97708022277277795</v>
      </c>
      <c r="Y416" s="2">
        <v>2.4661728395061702</v>
      </c>
      <c r="Z416" s="2">
        <v>0.72069738042149301</v>
      </c>
      <c r="AA416" s="2">
        <v>2.7716994360615699E-2</v>
      </c>
      <c r="AB416" s="2">
        <v>0.56514403292181103</v>
      </c>
      <c r="AC416" s="2">
        <v>56.482469135802504</v>
      </c>
      <c r="AD416" s="2">
        <v>4.09881422924901</v>
      </c>
      <c r="AE416" s="2">
        <v>0.53121172651381898</v>
      </c>
      <c r="AF416" s="2">
        <v>2.2769747223046699E-2</v>
      </c>
      <c r="AG416" s="2">
        <v>0.50177983248635505</v>
      </c>
      <c r="AH416" s="2">
        <v>55.444169960474298</v>
      </c>
      <c r="AI416" s="2">
        <v>9.2128395061728394</v>
      </c>
      <c r="AJ416" s="2">
        <v>0.733705622898431</v>
      </c>
      <c r="AK416" s="2">
        <v>7.6859015393994697E-3</v>
      </c>
      <c r="AL416" s="2">
        <v>0.41265237917089698</v>
      </c>
      <c r="AM416" s="2">
        <v>211.02123456790099</v>
      </c>
      <c r="AN416" s="2">
        <v>15.684288537549399</v>
      </c>
      <c r="AO416" s="2">
        <v>0.54196666122051596</v>
      </c>
      <c r="AP416" s="2">
        <v>6.3389523348279303E-3</v>
      </c>
      <c r="AQ416" s="2">
        <v>0.35971141767213899</v>
      </c>
      <c r="AR416" s="2">
        <v>206.973814229249</v>
      </c>
      <c r="AS416" s="2">
        <v>36.610864197531001</v>
      </c>
      <c r="AT416" s="2">
        <v>0.73581658335518496</v>
      </c>
      <c r="AU416" s="2">
        <v>2.2784331656759398E-3</v>
      </c>
      <c r="AV416" s="2">
        <v>0.27627432618259301</v>
      </c>
      <c r="AW416" s="2">
        <v>815.86814814814795</v>
      </c>
      <c r="AX416" s="2">
        <v>62.729743083003903</v>
      </c>
      <c r="AY416" s="2">
        <v>0.54253034891402896</v>
      </c>
      <c r="AZ416" s="2">
        <v>1.99239560061865E-3</v>
      </c>
      <c r="BA416" s="2">
        <v>0.240302517273976</v>
      </c>
      <c r="BB416" s="2">
        <v>799.46393280632503</v>
      </c>
      <c r="BC416" s="2">
        <v>145.77827160493899</v>
      </c>
      <c r="BD416" s="2">
        <v>0.73663407535943903</v>
      </c>
      <c r="BE416" s="2">
        <v>9.48392013412594E-4</v>
      </c>
      <c r="BF416" s="2">
        <v>0.17610849064810799</v>
      </c>
      <c r="BG416" s="2">
        <v>3207.2024691358001</v>
      </c>
      <c r="BH416" s="2">
        <v>250.54940711462399</v>
      </c>
      <c r="BI416" s="2">
        <v>0.542457685804562</v>
      </c>
      <c r="BJ416" s="2">
        <v>8.6462450592883998E-4</v>
      </c>
      <c r="BK416" s="2">
        <v>0.15409973145099501</v>
      </c>
      <c r="BL416" s="2">
        <v>3141.59535573123</v>
      </c>
    </row>
    <row r="417" spans="1:67" s="2" customFormat="1" x14ac:dyDescent="0.3">
      <c r="A417" s="2">
        <v>150033286</v>
      </c>
      <c r="B417" s="2">
        <v>3</v>
      </c>
      <c r="C417" s="2">
        <v>20200625</v>
      </c>
      <c r="D417" s="2">
        <v>1</v>
      </c>
      <c r="E417" s="2">
        <v>53</v>
      </c>
      <c r="F417" s="2">
        <v>178.2</v>
      </c>
      <c r="G417" s="2">
        <v>85.9</v>
      </c>
      <c r="H417" s="2">
        <f t="shared" si="46"/>
        <v>27.050653687391442</v>
      </c>
      <c r="I417" s="2">
        <v>91.1</v>
      </c>
      <c r="J417" s="2">
        <f t="shared" si="47"/>
        <v>0.51122334455667784</v>
      </c>
      <c r="K417" s="2">
        <v>20200625</v>
      </c>
      <c r="L417" s="2">
        <v>15.56</v>
      </c>
      <c r="M417" s="2">
        <v>0.99199999999999999</v>
      </c>
      <c r="N417" s="2">
        <v>0.1</v>
      </c>
      <c r="O417" s="2">
        <v>0.4</v>
      </c>
      <c r="P417" s="2">
        <v>4.22</v>
      </c>
      <c r="Q417" s="2">
        <v>0.76700000000000002</v>
      </c>
      <c r="R417" s="2">
        <v>-0.6</v>
      </c>
      <c r="S417" s="2">
        <v>0.2</v>
      </c>
      <c r="T417" s="2">
        <v>1256.69451871658</v>
      </c>
      <c r="U417" s="2">
        <v>57.320733465174698</v>
      </c>
      <c r="V417" s="2">
        <v>0.49229538405714401</v>
      </c>
      <c r="W417" s="2">
        <v>4.7415049583898998</v>
      </c>
      <c r="X417" s="2">
        <v>0.24939482850252501</v>
      </c>
      <c r="Y417" s="2">
        <v>2.7127222982216099</v>
      </c>
      <c r="Z417" s="2">
        <v>0.72211937761969303</v>
      </c>
      <c r="AA417" s="2">
        <v>2.55566929472772E-2</v>
      </c>
      <c r="AB417" s="2">
        <v>0.55538319979154505</v>
      </c>
      <c r="AC417" s="2">
        <v>119.53488372093</v>
      </c>
      <c r="AD417" s="2">
        <v>3.4207988980716202</v>
      </c>
      <c r="AE417" s="2">
        <v>0.64988034297471697</v>
      </c>
      <c r="AF417" s="2">
        <v>2.3099135608526999E-2</v>
      </c>
      <c r="AG417" s="2">
        <v>0.53062934540207296</v>
      </c>
      <c r="AH417" s="2">
        <v>119.263085399449</v>
      </c>
      <c r="AI417" s="2">
        <v>10.3419972640219</v>
      </c>
      <c r="AJ417" s="2">
        <v>0.73181349287994801</v>
      </c>
      <c r="AK417" s="2">
        <v>7.11223311581496E-3</v>
      </c>
      <c r="AL417" s="2">
        <v>0.40204586415256699</v>
      </c>
      <c r="AM417" s="2">
        <v>456.225034199726</v>
      </c>
      <c r="AN417" s="2">
        <v>13.0915977961432</v>
      </c>
      <c r="AO417" s="2">
        <v>0.66103415637944096</v>
      </c>
      <c r="AP417" s="2">
        <v>6.4819874173743398E-3</v>
      </c>
      <c r="AQ417" s="2">
        <v>0.37720086578557599</v>
      </c>
      <c r="AR417" s="2">
        <v>455.22589531680399</v>
      </c>
      <c r="AS417" s="2">
        <v>40.938440492476097</v>
      </c>
      <c r="AT417" s="2">
        <v>0.73482282692534695</v>
      </c>
      <c r="AU417" s="2">
        <v>2.3102359640767098E-3</v>
      </c>
      <c r="AV417" s="2">
        <v>0.27066059143195398</v>
      </c>
      <c r="AW417" s="2">
        <v>1781.84131326949</v>
      </c>
      <c r="AX417" s="2">
        <v>52.102617079889797</v>
      </c>
      <c r="AY417" s="2">
        <v>0.66300929520171603</v>
      </c>
      <c r="AZ417" s="2">
        <v>2.16287594198938E-3</v>
      </c>
      <c r="BA417" s="2">
        <v>0.25438775550564302</v>
      </c>
      <c r="BB417" s="2">
        <v>1777.87465564738</v>
      </c>
      <c r="BC417" s="2">
        <v>163.26744186046599</v>
      </c>
      <c r="BD417" s="2">
        <v>0.73541875059157702</v>
      </c>
      <c r="BE417" s="2">
        <v>1.08540855339367E-3</v>
      </c>
      <c r="BF417" s="2">
        <v>0.17259176028231901</v>
      </c>
      <c r="BG417" s="2">
        <v>7041.3467852257199</v>
      </c>
      <c r="BH417" s="2">
        <v>207.390495867769</v>
      </c>
      <c r="BI417" s="2">
        <v>0.66428233832912398</v>
      </c>
      <c r="BJ417" s="2">
        <v>1.11748590336118E-3</v>
      </c>
      <c r="BK417" s="2">
        <v>0.164656137248854</v>
      </c>
      <c r="BL417" s="2">
        <v>7025.9077134986301</v>
      </c>
    </row>
    <row r="418" spans="1:67" s="2" customFormat="1" x14ac:dyDescent="0.3">
      <c r="A418" s="2">
        <v>467966</v>
      </c>
      <c r="B418" s="2">
        <v>3</v>
      </c>
      <c r="C418" s="2">
        <v>20171011</v>
      </c>
      <c r="D418" s="2">
        <v>1</v>
      </c>
      <c r="E418" s="2">
        <v>72</v>
      </c>
      <c r="F418" s="2">
        <v>174.8</v>
      </c>
      <c r="G418" s="2">
        <v>69.599999999999994</v>
      </c>
      <c r="H418" s="2">
        <f t="shared" si="46"/>
        <v>22.778566154716206</v>
      </c>
      <c r="I418" s="2">
        <v>89.4</v>
      </c>
      <c r="J418" s="2">
        <f t="shared" si="47"/>
        <v>0.51144164759725397</v>
      </c>
      <c r="K418" s="2">
        <v>20171011</v>
      </c>
      <c r="L418" s="2">
        <v>18.649999999999999</v>
      </c>
      <c r="M418" s="2">
        <v>1.0980000000000001</v>
      </c>
      <c r="N418" s="2">
        <v>0.9</v>
      </c>
      <c r="O418" s="2">
        <v>1.1000000000000001</v>
      </c>
      <c r="P418" s="2">
        <v>3.88</v>
      </c>
      <c r="Q418" s="2">
        <v>0.74</v>
      </c>
      <c r="R418" s="2">
        <v>-0.9</v>
      </c>
      <c r="S418" s="2">
        <v>-0.1</v>
      </c>
      <c r="T418" s="2">
        <v>1206.8811111111099</v>
      </c>
      <c r="U418" s="2">
        <v>55.056212407070298</v>
      </c>
      <c r="V418" s="2">
        <v>-2.50065951059621E-2</v>
      </c>
      <c r="W418" s="2">
        <v>4.0095910568890503</v>
      </c>
      <c r="X418" s="2">
        <v>0.65050534505357505</v>
      </c>
      <c r="Y418" s="2">
        <v>2.8465909090909101</v>
      </c>
      <c r="Z418" s="2">
        <v>0.70146063783119705</v>
      </c>
      <c r="AA418" s="2">
        <v>2.54881198347107E-2</v>
      </c>
      <c r="AB418" s="2">
        <v>0.53813649891774895</v>
      </c>
      <c r="AC418" s="2">
        <v>80.344318181818196</v>
      </c>
      <c r="AD418" s="2">
        <v>3.33960113960114</v>
      </c>
      <c r="AE418" s="2">
        <v>0.65042929815638295</v>
      </c>
      <c r="AF418" s="2">
        <v>2.4133245671707201E-2</v>
      </c>
      <c r="AG418" s="2">
        <v>0.50919820919820902</v>
      </c>
      <c r="AH418" s="2">
        <v>80.038746438746401</v>
      </c>
      <c r="AI418" s="2">
        <v>11.0505681818182</v>
      </c>
      <c r="AJ418" s="2">
        <v>0.70933095586123696</v>
      </c>
      <c r="AK418" s="2">
        <v>6.9912190082644897E-3</v>
      </c>
      <c r="AL418" s="2">
        <v>0.38548477091090699</v>
      </c>
      <c r="AM418" s="2">
        <v>303.82499999999999</v>
      </c>
      <c r="AN418" s="2">
        <v>12.9931623931624</v>
      </c>
      <c r="AO418" s="2">
        <v>0.65882900245124698</v>
      </c>
      <c r="AP418" s="2">
        <v>6.5996217563168902E-3</v>
      </c>
      <c r="AQ418" s="2">
        <v>0.32233887770647601</v>
      </c>
      <c r="AR418" s="2">
        <v>135.976827094474</v>
      </c>
      <c r="AS418" s="2">
        <v>75.644705882352895</v>
      </c>
      <c r="AT418" s="2">
        <v>0.66814573652132903</v>
      </c>
      <c r="AU418" s="2">
        <v>1.67404844290656E-3</v>
      </c>
      <c r="AV418" s="2">
        <v>0.237230385173545</v>
      </c>
      <c r="AW418" s="2">
        <v>522.33764705882402</v>
      </c>
      <c r="AX418" s="2">
        <v>98.841948900772394</v>
      </c>
      <c r="AY418" s="2">
        <v>0.57570835835480605</v>
      </c>
      <c r="AZ418" s="2">
        <v>1.50856720008445E-3</v>
      </c>
      <c r="BA418" s="2">
        <v>0.21127969755866699</v>
      </c>
      <c r="BB418" s="2">
        <v>520.66844919786104</v>
      </c>
      <c r="BC418" s="2">
        <v>302.68294117647002</v>
      </c>
      <c r="BD418" s="2">
        <v>0.66855930047468903</v>
      </c>
      <c r="BE418" s="2">
        <v>9.6401384083047198E-4</v>
      </c>
      <c r="BF418" s="2">
        <v>0.15521659680560901</v>
      </c>
      <c r="BG418" s="2">
        <v>2045.7411764705901</v>
      </c>
      <c r="BH418" s="2">
        <v>395.013666072489</v>
      </c>
      <c r="BI418" s="2">
        <v>0.57658006069644197</v>
      </c>
      <c r="BJ418" s="2">
        <v>8.5331311083645196E-4</v>
      </c>
      <c r="BK418" s="2">
        <v>0.135875187020225</v>
      </c>
      <c r="BL418" s="2">
        <v>2038.71538918598</v>
      </c>
    </row>
    <row r="419" spans="1:67" s="2" customFormat="1" x14ac:dyDescent="0.3">
      <c r="A419" s="2">
        <v>248264</v>
      </c>
      <c r="B419" s="2">
        <v>3</v>
      </c>
      <c r="C419" s="2">
        <v>20150820</v>
      </c>
      <c r="D419" s="2">
        <v>1</v>
      </c>
      <c r="E419" s="2">
        <v>61</v>
      </c>
      <c r="F419" s="2">
        <v>178.7</v>
      </c>
      <c r="G419" s="2">
        <v>93</v>
      </c>
      <c r="H419" s="2">
        <f t="shared" si="46"/>
        <v>29.122848001593304</v>
      </c>
      <c r="I419" s="2">
        <v>91.4</v>
      </c>
      <c r="J419" s="2">
        <f t="shared" si="47"/>
        <v>0.51147174034695031</v>
      </c>
      <c r="K419" s="2">
        <v>20150820</v>
      </c>
      <c r="L419" s="2">
        <v>14.51</v>
      </c>
      <c r="M419" s="2">
        <v>0.879</v>
      </c>
      <c r="N419" s="2">
        <v>11.39</v>
      </c>
      <c r="O419" s="2">
        <v>0.90400000000000003</v>
      </c>
      <c r="P419" s="2">
        <v>-0.6</v>
      </c>
      <c r="Q419" s="2">
        <v>0.9</v>
      </c>
      <c r="R419" s="2">
        <v>3.94</v>
      </c>
      <c r="S419" s="2">
        <v>0.83</v>
      </c>
      <c r="T419" s="2">
        <v>0.3</v>
      </c>
      <c r="U419" s="2">
        <v>2</v>
      </c>
      <c r="V419" s="2">
        <v>1230.57445442875</v>
      </c>
      <c r="W419" s="2">
        <v>69.415251292041205</v>
      </c>
      <c r="X419" s="2">
        <v>0.59160312907124302</v>
      </c>
      <c r="Y419" s="2">
        <v>5.4623824708709403</v>
      </c>
      <c r="Z419" s="2">
        <v>0.65916426823956997</v>
      </c>
      <c r="AA419" s="2">
        <v>2.48355263157895</v>
      </c>
      <c r="AB419" s="2">
        <v>0.81428438161863803</v>
      </c>
      <c r="AC419" s="2">
        <v>2.2796052631579002E-2</v>
      </c>
      <c r="AD419" s="2">
        <v>0.57621240601503698</v>
      </c>
      <c r="AE419" s="2">
        <v>99.654605263157904</v>
      </c>
      <c r="AF419" s="2">
        <v>3.69611074489123</v>
      </c>
      <c r="AG419" s="2">
        <v>0.71793610436709598</v>
      </c>
      <c r="AH419" s="2">
        <v>1.9593801560777498E-2</v>
      </c>
      <c r="AI419" s="2">
        <v>0.52344801247240302</v>
      </c>
      <c r="AJ419" s="2">
        <v>98.352669742913605</v>
      </c>
      <c r="AK419" s="2">
        <v>9.4822368421052605</v>
      </c>
      <c r="AL419" s="2">
        <v>0.36719129724282801</v>
      </c>
      <c r="AM419" s="2">
        <v>268.58652291105102</v>
      </c>
      <c r="AN419" s="2">
        <v>19.1432461873638</v>
      </c>
      <c r="AO419" s="2">
        <v>0.59096227266925105</v>
      </c>
      <c r="AP419" s="2">
        <v>5.1084340780611697E-3</v>
      </c>
      <c r="AQ419" s="2">
        <v>0.33818000308532697</v>
      </c>
      <c r="AR419" s="2">
        <v>267.726034858388</v>
      </c>
      <c r="AS419" s="2">
        <v>61.2765498652291</v>
      </c>
      <c r="AT419" s="2">
        <v>0.67018553228958</v>
      </c>
      <c r="AU419" s="2">
        <v>1.8317216527052101E-3</v>
      </c>
      <c r="AV419" s="2">
        <v>0.24799675513396899</v>
      </c>
      <c r="AW419" s="2">
        <v>1041.7606469002701</v>
      </c>
      <c r="AX419" s="2">
        <v>76.071895424836697</v>
      </c>
      <c r="AY419" s="2">
        <v>0.59424762458206104</v>
      </c>
      <c r="AZ419" s="2">
        <v>1.71171107029112E-3</v>
      </c>
      <c r="BA419" s="2">
        <v>0.22599781330608201</v>
      </c>
      <c r="BB419" s="2">
        <v>1038.37690631808</v>
      </c>
      <c r="BC419" s="2">
        <v>245.11590296495999</v>
      </c>
      <c r="BD419" s="2">
        <v>0.67100229912273202</v>
      </c>
      <c r="BE419" s="2">
        <v>8.8491074607131197E-4</v>
      </c>
      <c r="BF419" s="2">
        <v>0.16156288466846799</v>
      </c>
      <c r="BG419" s="2">
        <v>4103.5886792452802</v>
      </c>
      <c r="BH419" s="2">
        <v>304.458605664488</v>
      </c>
      <c r="BI419" s="2">
        <v>0.59512044513708995</v>
      </c>
      <c r="BJ419" s="2">
        <v>8.7098504373909504E-4</v>
      </c>
      <c r="BK419" s="2">
        <v>0.14391548805752</v>
      </c>
      <c r="BL419" s="2">
        <v>4089.9591503268002</v>
      </c>
    </row>
    <row r="420" spans="1:67" s="2" customFormat="1" x14ac:dyDescent="0.3">
      <c r="A420" s="2">
        <v>150137247</v>
      </c>
      <c r="C420" s="2">
        <v>20161123</v>
      </c>
      <c r="D420" s="2">
        <v>1</v>
      </c>
      <c r="E420" s="2">
        <v>58</v>
      </c>
      <c r="F420" s="2">
        <v>178.1</v>
      </c>
      <c r="G420" s="2">
        <v>97.6</v>
      </c>
      <c r="H420" s="2">
        <f t="shared" si="46"/>
        <v>30.769609084096558</v>
      </c>
      <c r="I420" s="2">
        <v>91.1</v>
      </c>
      <c r="J420" s="2">
        <f t="shared" si="47"/>
        <v>0.5115103874227962</v>
      </c>
      <c r="K420" s="2">
        <v>20161123</v>
      </c>
      <c r="L420" s="2">
        <v>15.09</v>
      </c>
      <c r="M420" s="2">
        <v>1.018</v>
      </c>
      <c r="N420" s="2">
        <v>10.52</v>
      </c>
      <c r="O420" s="2">
        <v>0.79900000000000004</v>
      </c>
      <c r="P420" s="2">
        <v>-1.5</v>
      </c>
      <c r="Q420" s="2">
        <v>0.3</v>
      </c>
      <c r="R420" s="2">
        <v>3.55</v>
      </c>
      <c r="S420" s="2">
        <v>0.73699999999999999</v>
      </c>
      <c r="T420" s="2">
        <v>-0.6</v>
      </c>
      <c r="U420" s="2">
        <v>1.2</v>
      </c>
      <c r="V420" s="2">
        <v>1176.15800865801</v>
      </c>
      <c r="W420" s="2">
        <v>55.1473667091064</v>
      </c>
      <c r="X420" s="2">
        <v>0.50101742099477298</v>
      </c>
      <c r="Y420" s="2">
        <v>3.9478736975301199</v>
      </c>
      <c r="Z420" s="2">
        <v>0.96875424992864601</v>
      </c>
      <c r="AA420" s="2">
        <v>2.9327420546932701</v>
      </c>
      <c r="AB420" s="2">
        <v>0.69470491115139399</v>
      </c>
      <c r="AC420" s="2">
        <v>2.5277380369046601E-2</v>
      </c>
      <c r="AD420" s="2">
        <v>0.55069774399042704</v>
      </c>
      <c r="AE420" s="2">
        <v>60.459719142646001</v>
      </c>
      <c r="AF420" s="2">
        <v>3.7366071428571401</v>
      </c>
      <c r="AG420" s="2">
        <v>0.60698105716898498</v>
      </c>
      <c r="AH420" s="2">
        <v>2.2868392148526099E-2</v>
      </c>
      <c r="AI420" s="2">
        <v>0.50158464427437699</v>
      </c>
      <c r="AJ420" s="2">
        <v>60.0052083333333</v>
      </c>
      <c r="AK420" s="2">
        <v>11.304508499630399</v>
      </c>
      <c r="AL420" s="2">
        <v>0.32427789737601098</v>
      </c>
      <c r="AM420" s="2">
        <v>376.95013850415501</v>
      </c>
      <c r="AN420" s="2">
        <v>25.4054054054054</v>
      </c>
      <c r="AO420" s="2">
        <v>0.62178863204625401</v>
      </c>
      <c r="AP420" s="2">
        <v>3.6974444458852001E-3</v>
      </c>
      <c r="AQ420" s="2">
        <v>0.30617635029399798</v>
      </c>
      <c r="AR420" s="2">
        <v>375.24393624393599</v>
      </c>
      <c r="AS420" s="2">
        <v>89.1523545706373</v>
      </c>
      <c r="AT420" s="2">
        <v>0.67393374200271805</v>
      </c>
      <c r="AU420" s="2">
        <v>1.50877448761134E-3</v>
      </c>
      <c r="AV420" s="2">
        <v>0.21418206110552401</v>
      </c>
      <c r="AW420" s="2">
        <v>1468.57063711911</v>
      </c>
      <c r="AX420" s="2">
        <v>101.134442134442</v>
      </c>
      <c r="AY420" s="2">
        <v>0.62479918371883802</v>
      </c>
      <c r="AZ420" s="2">
        <v>1.49021562742978E-3</v>
      </c>
      <c r="BA420" s="2">
        <v>0.20231651848308799</v>
      </c>
      <c r="BB420" s="2">
        <v>1461.88288288288</v>
      </c>
      <c r="BC420" s="2">
        <v>355.35526315789502</v>
      </c>
      <c r="BD420" s="2">
        <v>0.67518635955936301</v>
      </c>
      <c r="BE420" s="2">
        <v>9.1696656716874303E-4</v>
      </c>
      <c r="BF420" s="2">
        <v>0.13576527789387</v>
      </c>
      <c r="BG420" s="2">
        <v>5800.1668975069297</v>
      </c>
      <c r="BH420" s="2">
        <v>403.65349965349901</v>
      </c>
      <c r="BI420" s="2">
        <v>0.62575649943545897</v>
      </c>
      <c r="BJ420" s="2">
        <v>9.1679717459342198E-4</v>
      </c>
      <c r="BK420" s="2">
        <v>0.12750670991263499</v>
      </c>
      <c r="BL420" s="2">
        <v>5772.8073458073504</v>
      </c>
      <c r="BM420" s="4"/>
      <c r="BN420" s="4"/>
      <c r="BO420" s="4"/>
    </row>
    <row r="421" spans="1:67" s="2" customFormat="1" x14ac:dyDescent="0.3">
      <c r="A421" s="2">
        <v>120142204</v>
      </c>
      <c r="C421" s="2">
        <v>20161129</v>
      </c>
      <c r="D421" s="2">
        <v>1</v>
      </c>
      <c r="E421" s="2">
        <v>56</v>
      </c>
      <c r="F421" s="2">
        <v>177.6</v>
      </c>
      <c r="G421" s="2">
        <v>84.1</v>
      </c>
      <c r="H421" s="2">
        <f t="shared" si="46"/>
        <v>26.663065092119147</v>
      </c>
      <c r="I421" s="2">
        <v>90.9</v>
      </c>
      <c r="J421" s="2">
        <f t="shared" si="47"/>
        <v>0.51182432432432434</v>
      </c>
      <c r="K421" s="2">
        <v>20161129</v>
      </c>
      <c r="L421" s="2">
        <v>18.54</v>
      </c>
      <c r="M421" s="2">
        <v>1.145</v>
      </c>
      <c r="N421" s="2">
        <v>1.3</v>
      </c>
      <c r="O421" s="2">
        <v>1.4</v>
      </c>
      <c r="P421" s="2">
        <v>6</v>
      </c>
      <c r="Q421" s="2">
        <v>1.048</v>
      </c>
      <c r="R421" s="2">
        <v>1.6</v>
      </c>
      <c r="S421" s="2">
        <v>2.5</v>
      </c>
      <c r="T421" s="2">
        <v>1273.0729729729701</v>
      </c>
      <c r="U421" s="2">
        <v>80.966733788249897</v>
      </c>
      <c r="V421" s="2">
        <v>-2.4296947226113599E-2</v>
      </c>
      <c r="W421" s="2">
        <v>3.19467168576019</v>
      </c>
      <c r="X421" s="2">
        <v>0.63220458791908896</v>
      </c>
      <c r="Y421" s="2">
        <v>4.9085239085239101</v>
      </c>
      <c r="Z421" s="2">
        <v>0.73364791482006297</v>
      </c>
      <c r="AA421" s="2">
        <v>1.5922687440359001E-2</v>
      </c>
      <c r="AB421" s="2">
        <v>0.49979292479292498</v>
      </c>
      <c r="AC421" s="2">
        <v>134.25502425502401</v>
      </c>
      <c r="AD421" s="2">
        <v>6.6583333333333403</v>
      </c>
      <c r="AE421" s="2">
        <v>0.62608040815495203</v>
      </c>
      <c r="AF421" s="2">
        <v>1.38348765432099E-2</v>
      </c>
      <c r="AG421" s="2">
        <v>0.456864528218695</v>
      </c>
      <c r="AH421" s="2">
        <v>134.37986111111101</v>
      </c>
      <c r="AI421" s="2">
        <v>19.3257103257103</v>
      </c>
      <c r="AJ421" s="2">
        <v>0.74018054710270098</v>
      </c>
      <c r="AK421" s="2">
        <v>5.1650883251714904E-3</v>
      </c>
      <c r="AL421" s="2">
        <v>0.35185857713141699</v>
      </c>
      <c r="AM421" s="2">
        <v>516.55232155232204</v>
      </c>
      <c r="AN421" s="2">
        <v>26.479861111111099</v>
      </c>
      <c r="AO421" s="2">
        <v>0.63171184396409497</v>
      </c>
      <c r="AP421" s="2">
        <v>4.7222222222222301E-3</v>
      </c>
      <c r="AQ421" s="2">
        <v>0.32166685897844</v>
      </c>
      <c r="AR421" s="2">
        <v>516.91805555555595</v>
      </c>
      <c r="AS421" s="2">
        <v>77.873873873873904</v>
      </c>
      <c r="AT421" s="2">
        <v>0.74082936995211202</v>
      </c>
      <c r="AU421" s="2">
        <v>2.4824120458216202E-3</v>
      </c>
      <c r="AV421" s="2">
        <v>0.239237006730665</v>
      </c>
      <c r="AW421" s="2">
        <v>2025.6320166320199</v>
      </c>
      <c r="AX421" s="2">
        <v>106.22152777777799</v>
      </c>
      <c r="AY421" s="2">
        <v>0.63423515228890803</v>
      </c>
      <c r="AZ421" s="2">
        <v>2.3225308641975201E-3</v>
      </c>
      <c r="BA421" s="2">
        <v>0.21893861968061001</v>
      </c>
      <c r="BB421" s="2">
        <v>2026.94444444445</v>
      </c>
      <c r="BC421" s="2">
        <v>310.76645876645898</v>
      </c>
      <c r="BD421" s="2">
        <v>0.74212873097379095</v>
      </c>
      <c r="BE421" s="2">
        <v>1.6746316122615401E-3</v>
      </c>
      <c r="BF421" s="2">
        <v>0.15744753838797701</v>
      </c>
      <c r="BG421" s="2">
        <v>8020.0887040887001</v>
      </c>
      <c r="BH421" s="2">
        <v>424.49097222222201</v>
      </c>
      <c r="BI421" s="2">
        <v>0.63550514544966097</v>
      </c>
      <c r="BJ421" s="2">
        <v>1.5605709876543299E-3</v>
      </c>
      <c r="BK421" s="2">
        <v>0.142990567972099</v>
      </c>
      <c r="BL421" s="2">
        <v>8024.4638888888903</v>
      </c>
    </row>
    <row r="422" spans="1:67" s="2" customFormat="1" x14ac:dyDescent="0.3">
      <c r="A422" s="2">
        <v>499677</v>
      </c>
      <c r="B422" s="2">
        <v>3</v>
      </c>
      <c r="C422" s="2">
        <v>43164</v>
      </c>
      <c r="D422" s="2">
        <v>1</v>
      </c>
      <c r="E422" s="2">
        <v>49</v>
      </c>
      <c r="F422" s="2">
        <v>164</v>
      </c>
      <c r="G422" s="2">
        <v>69</v>
      </c>
      <c r="H422" s="2">
        <v>25.654372397382513</v>
      </c>
      <c r="I422" s="2">
        <v>83.95</v>
      </c>
      <c r="J422" s="2">
        <v>0.51189024390243909</v>
      </c>
      <c r="K422" s="2">
        <v>43164</v>
      </c>
      <c r="L422" s="2">
        <v>15.67</v>
      </c>
      <c r="M422" s="2">
        <v>0.995</v>
      </c>
      <c r="N422" s="2">
        <v>0.7</v>
      </c>
      <c r="O422" s="2">
        <v>0.7</v>
      </c>
      <c r="P422" s="2">
        <v>4.2300000000000004</v>
      </c>
      <c r="Q422" s="2">
        <v>0.76100000000000001</v>
      </c>
      <c r="R422" s="2">
        <v>-0.7</v>
      </c>
      <c r="S422" s="2">
        <v>0.1</v>
      </c>
      <c r="T422" s="2">
        <v>1227.93156028369</v>
      </c>
      <c r="U422" s="2">
        <v>165.54026033082999</v>
      </c>
      <c r="V422" s="2">
        <v>1.51581373921105</v>
      </c>
      <c r="W422" s="2">
        <v>5.4138054720304396</v>
      </c>
      <c r="X422" s="2">
        <v>1.53325470951495</v>
      </c>
      <c r="Y422" s="2">
        <v>1.38117562206996</v>
      </c>
      <c r="Z422" s="2">
        <v>0.96646064514639596</v>
      </c>
      <c r="AA422" s="2">
        <v>3.8526286850599001E-2</v>
      </c>
      <c r="AB422" s="2">
        <v>0.70057999759586498</v>
      </c>
      <c r="AC422" s="2">
        <v>95.121168409664605</v>
      </c>
      <c r="AD422" s="2">
        <v>2.0659420289855102</v>
      </c>
      <c r="AE422" s="2">
        <v>0.95014811729749704</v>
      </c>
      <c r="AF422" s="2">
        <v>3.7027672757824003E-2</v>
      </c>
      <c r="AG422" s="2">
        <v>0.69138457556935795</v>
      </c>
      <c r="AH422" s="2">
        <v>95.500362318840601</v>
      </c>
      <c r="AI422" s="2">
        <v>5.2138478182473902</v>
      </c>
      <c r="AJ422" s="2">
        <v>0.96908168439833997</v>
      </c>
      <c r="AK422" s="2">
        <v>2.2263392205166301E-2</v>
      </c>
      <c r="AL422" s="2">
        <v>0.56478117036627595</v>
      </c>
      <c r="AM422" s="2">
        <v>366.81319870176702</v>
      </c>
      <c r="AN422" s="2">
        <v>8.1601449275362299</v>
      </c>
      <c r="AO422" s="2">
        <v>0.95190309391970995</v>
      </c>
      <c r="AP422" s="2">
        <v>2.11546943919345E-2</v>
      </c>
      <c r="AQ422" s="2">
        <v>0.55436173533701005</v>
      </c>
      <c r="AR422" s="2">
        <v>368.267391304348</v>
      </c>
      <c r="AS422" s="2">
        <v>20.610890732059101</v>
      </c>
      <c r="AT422" s="2">
        <v>0.96982083614568104</v>
      </c>
      <c r="AU422" s="2">
        <v>1.6498409720543401E-2</v>
      </c>
      <c r="AV422" s="2">
        <v>0.437691445115588</v>
      </c>
      <c r="AW422" s="2">
        <v>1440.9877389109299</v>
      </c>
      <c r="AX422" s="2">
        <v>32.683695652173803</v>
      </c>
      <c r="AY422" s="2">
        <v>0.952435294945434</v>
      </c>
      <c r="AZ422" s="2">
        <v>1.58803297626549E-2</v>
      </c>
      <c r="BA422" s="2">
        <v>0.42798487265221002</v>
      </c>
      <c r="BB422" s="2">
        <v>1446.8391304347799</v>
      </c>
      <c r="BC422" s="2">
        <v>82.578795528308603</v>
      </c>
      <c r="BD422" s="2">
        <v>0.96996690918350503</v>
      </c>
      <c r="BE422" s="2">
        <v>1.49365455283412E-2</v>
      </c>
      <c r="BF422" s="2">
        <v>0.32953159806062399</v>
      </c>
      <c r="BG422" s="2">
        <v>5713.7875946628201</v>
      </c>
      <c r="BH422" s="2">
        <v>131.57717391304399</v>
      </c>
      <c r="BI422" s="2">
        <v>0.95243784437981605</v>
      </c>
      <c r="BJ422" s="2">
        <v>1.42139256458727E-2</v>
      </c>
      <c r="BK422" s="2">
        <v>0.32305901489150501</v>
      </c>
      <c r="BL422" s="2">
        <v>5737.0550724637696</v>
      </c>
    </row>
    <row r="423" spans="1:67" s="2" customFormat="1" x14ac:dyDescent="0.3">
      <c r="A423" s="2">
        <v>150137247</v>
      </c>
      <c r="B423" s="2">
        <v>3</v>
      </c>
      <c r="C423" s="2">
        <v>20151110</v>
      </c>
      <c r="D423" s="2">
        <v>1</v>
      </c>
      <c r="E423" s="2">
        <v>57</v>
      </c>
      <c r="F423" s="2">
        <v>175.4</v>
      </c>
      <c r="G423" s="2">
        <v>62.9</v>
      </c>
      <c r="H423" s="2">
        <f t="shared" ref="H423:H431" si="48">G423/(F423*F423/10000)</f>
        <v>20.445204900608349</v>
      </c>
      <c r="I423" s="2">
        <v>89.8</v>
      </c>
      <c r="J423" s="2">
        <f t="shared" ref="J423:J431" si="49">I423/F423</f>
        <v>0.51197263397947546</v>
      </c>
      <c r="K423" s="2">
        <v>20151110</v>
      </c>
      <c r="L423" s="2">
        <v>16.03</v>
      </c>
      <c r="M423" s="2">
        <v>1.073</v>
      </c>
      <c r="N423" s="2">
        <v>0.7</v>
      </c>
      <c r="O423" s="2">
        <v>1</v>
      </c>
      <c r="P423" s="2">
        <v>4.05</v>
      </c>
      <c r="Q423" s="2">
        <v>0.745</v>
      </c>
      <c r="R423" s="2">
        <v>-0.8</v>
      </c>
      <c r="S423" s="2">
        <v>0.1</v>
      </c>
      <c r="T423" s="2">
        <v>1263.47329545455</v>
      </c>
      <c r="U423" s="2">
        <v>80.596450310570305</v>
      </c>
      <c r="V423" s="2">
        <v>0.59005330229036301</v>
      </c>
      <c r="W423" s="2">
        <v>4.2519153259290503</v>
      </c>
      <c r="X423" s="2">
        <v>0.63731896004169797</v>
      </c>
      <c r="Y423" s="2">
        <v>4.5465116279069804</v>
      </c>
      <c r="Z423" s="2">
        <v>0.72633526076169497</v>
      </c>
      <c r="AA423" s="2">
        <v>1.6736073553271998E-2</v>
      </c>
      <c r="AB423" s="2">
        <v>0.50531815245477996</v>
      </c>
      <c r="AC423" s="2">
        <v>124.841279069767</v>
      </c>
      <c r="AD423" s="2">
        <v>6.2575757575757596</v>
      </c>
      <c r="AE423" s="2">
        <v>0.613308532017529</v>
      </c>
      <c r="AF423" s="2">
        <v>1.46468721643547E-2</v>
      </c>
      <c r="AG423" s="2">
        <v>0.46364563466836201</v>
      </c>
      <c r="AH423" s="2">
        <v>123.128205128205</v>
      </c>
      <c r="AI423" s="2">
        <v>17.925000000000001</v>
      </c>
      <c r="AJ423" s="2">
        <v>0.73327416795726996</v>
      </c>
      <c r="AK423" s="2">
        <v>5.6665765278529102E-3</v>
      </c>
      <c r="AL423" s="2">
        <v>0.35946870498212902</v>
      </c>
      <c r="AM423" s="2">
        <v>478.92674418604702</v>
      </c>
      <c r="AN423" s="2">
        <v>24.713286713286699</v>
      </c>
      <c r="AO423" s="2">
        <v>0.62176584234375998</v>
      </c>
      <c r="AP423" s="2">
        <v>4.6518167147537696E-3</v>
      </c>
      <c r="AQ423" s="2">
        <v>0.32437119423570399</v>
      </c>
      <c r="AR423" s="2">
        <v>472.05419580419601</v>
      </c>
      <c r="AS423" s="2">
        <v>71.665116279069807</v>
      </c>
      <c r="AT423" s="2">
        <v>0.73504011475559194</v>
      </c>
      <c r="AU423" s="2">
        <v>2.82990805840994E-3</v>
      </c>
      <c r="AV423" s="2">
        <v>0.248854847462852</v>
      </c>
      <c r="AW423" s="2">
        <v>1875.4959302325601</v>
      </c>
      <c r="AX423" s="2">
        <v>99.118881118881006</v>
      </c>
      <c r="AY423" s="2">
        <v>0.62279318198830003</v>
      </c>
      <c r="AZ423" s="2">
        <v>2.2753082193641902E-3</v>
      </c>
      <c r="BA423" s="2">
        <v>0.21827807747532699</v>
      </c>
      <c r="BB423" s="2">
        <v>1847.65792540793</v>
      </c>
      <c r="BC423" s="2">
        <v>286.12267441860502</v>
      </c>
      <c r="BD423" s="2">
        <v>0.73613073348787705</v>
      </c>
      <c r="BE423" s="2">
        <v>1.9544348296376599E-3</v>
      </c>
      <c r="BF423" s="2">
        <v>0.16687582221416999</v>
      </c>
      <c r="BG423" s="2">
        <v>7420.2616279069898</v>
      </c>
      <c r="BH423" s="2">
        <v>396.74067599067502</v>
      </c>
      <c r="BI423" s="2">
        <v>0.62322434756610701</v>
      </c>
      <c r="BJ423" s="2">
        <v>1.51324976499801E-3</v>
      </c>
      <c r="BK423" s="2">
        <v>0.14565488214411801</v>
      </c>
      <c r="BL423" s="2">
        <v>7308.3863636363703</v>
      </c>
    </row>
    <row r="424" spans="1:67" s="2" customFormat="1" x14ac:dyDescent="0.3">
      <c r="A424" s="2">
        <v>130070447</v>
      </c>
      <c r="C424" s="2">
        <v>20150514</v>
      </c>
      <c r="D424" s="2">
        <v>1</v>
      </c>
      <c r="E424" s="2">
        <v>40</v>
      </c>
      <c r="F424" s="2">
        <v>173.8</v>
      </c>
      <c r="G424" s="2">
        <v>76.8</v>
      </c>
      <c r="H424" s="2">
        <f t="shared" si="48"/>
        <v>25.42504181227579</v>
      </c>
      <c r="I424" s="2">
        <v>89</v>
      </c>
      <c r="J424" s="2">
        <f t="shared" si="49"/>
        <v>0.51208285385500574</v>
      </c>
      <c r="K424" s="2">
        <v>20150514</v>
      </c>
      <c r="L424" s="2">
        <v>15.44</v>
      </c>
      <c r="M424" s="2">
        <v>0.95599999999999996</v>
      </c>
      <c r="N424" s="2">
        <v>-0.2</v>
      </c>
      <c r="O424" s="2">
        <v>0.1</v>
      </c>
      <c r="P424" s="2">
        <v>4.58</v>
      </c>
      <c r="Q424" s="2">
        <v>0.81200000000000006</v>
      </c>
      <c r="R424" s="2">
        <v>-0.3</v>
      </c>
      <c r="S424" s="2">
        <v>0.2</v>
      </c>
      <c r="T424" s="2">
        <v>1239.65225225225</v>
      </c>
      <c r="U424" s="2">
        <v>68.494922043092004</v>
      </c>
      <c r="V424" s="2">
        <v>0.12873826702861299</v>
      </c>
      <c r="W424" s="2">
        <v>3.2489515838870902</v>
      </c>
      <c r="X424" s="2">
        <v>0.57545597920276503</v>
      </c>
      <c r="Y424" s="2">
        <v>4.8499999999999996</v>
      </c>
      <c r="Z424" s="2">
        <v>0.66752598139558805</v>
      </c>
      <c r="AA424" s="2">
        <v>1.5661865569273001E-2</v>
      </c>
      <c r="AB424" s="2">
        <v>0.487759406231628</v>
      </c>
      <c r="AC424" s="2">
        <v>106.50370370370401</v>
      </c>
      <c r="AD424" s="2">
        <v>7.7260018639328996</v>
      </c>
      <c r="AE424" s="2">
        <v>0.47063672166067899</v>
      </c>
      <c r="AF424" s="2">
        <v>1.3208214159462699E-2</v>
      </c>
      <c r="AG424" s="2">
        <v>0.423400863918105</v>
      </c>
      <c r="AH424" s="2">
        <v>104.999068033551</v>
      </c>
      <c r="AI424" s="2">
        <v>18.9462962962963</v>
      </c>
      <c r="AJ424" s="2">
        <v>0.67007870997726804</v>
      </c>
      <c r="AK424" s="2">
        <v>4.6587791495198896E-3</v>
      </c>
      <c r="AL424" s="2">
        <v>0.33936590196598398</v>
      </c>
      <c r="AM424" s="2">
        <v>405.50277777777802</v>
      </c>
      <c r="AN424" s="2">
        <v>30.0363466915191</v>
      </c>
      <c r="AO424" s="2">
        <v>0.47757383642532297</v>
      </c>
      <c r="AP424" s="2">
        <v>4.1717007041427697E-3</v>
      </c>
      <c r="AQ424" s="2">
        <v>0.29642320435931002</v>
      </c>
      <c r="AR424" s="2">
        <v>399.78751164957998</v>
      </c>
      <c r="AS424" s="2">
        <v>76.001851851851995</v>
      </c>
      <c r="AT424" s="2">
        <v>0.66962087742436105</v>
      </c>
      <c r="AU424" s="2">
        <v>1.8655692729766899E-3</v>
      </c>
      <c r="AV424" s="2">
        <v>0.224679068345737</v>
      </c>
      <c r="AW424" s="2">
        <v>1580.8564814814799</v>
      </c>
      <c r="AX424" s="2">
        <v>120.26188257222699</v>
      </c>
      <c r="AY424" s="2">
        <v>0.47785011152367701</v>
      </c>
      <c r="AZ424" s="2">
        <v>1.7553627156095099E-3</v>
      </c>
      <c r="BA424" s="2">
        <v>0.193161195862392</v>
      </c>
      <c r="BB424" s="2">
        <v>1557.9012115563801</v>
      </c>
      <c r="BC424" s="2">
        <v>302.946296296296</v>
      </c>
      <c r="BD424" s="2">
        <v>0.67081663461062002</v>
      </c>
      <c r="BE424" s="2">
        <v>1.22085048010976E-3</v>
      </c>
      <c r="BF424" s="2">
        <v>0.14428613049313699</v>
      </c>
      <c r="BG424" s="2">
        <v>6242.8518518518604</v>
      </c>
      <c r="BH424" s="2">
        <v>480.18359739049299</v>
      </c>
      <c r="BI424" s="2">
        <v>0.47883711917641802</v>
      </c>
      <c r="BJ424" s="2">
        <v>1.1543181835947699E-3</v>
      </c>
      <c r="BK424" s="2">
        <v>0.120105949917912</v>
      </c>
      <c r="BL424" s="2">
        <v>6151.4846225535903</v>
      </c>
    </row>
    <row r="425" spans="1:67" s="2" customFormat="1" x14ac:dyDescent="0.3">
      <c r="A425" s="2">
        <v>459886</v>
      </c>
      <c r="B425" s="2">
        <v>3</v>
      </c>
      <c r="C425" s="2">
        <v>20151106</v>
      </c>
      <c r="D425" s="2">
        <v>1</v>
      </c>
      <c r="E425" s="2">
        <v>57</v>
      </c>
      <c r="F425" s="2">
        <v>176.1</v>
      </c>
      <c r="G425" s="2">
        <v>80.3</v>
      </c>
      <c r="H425" s="2">
        <f t="shared" si="48"/>
        <v>25.893862251747027</v>
      </c>
      <c r="I425" s="2">
        <v>90.2</v>
      </c>
      <c r="J425" s="2">
        <f t="shared" si="49"/>
        <v>0.51220897217490069</v>
      </c>
      <c r="K425" s="2">
        <v>20151106</v>
      </c>
      <c r="L425" s="2">
        <v>13.46</v>
      </c>
      <c r="M425" s="2">
        <v>0.81799999999999995</v>
      </c>
      <c r="N425" s="2">
        <v>-1.4</v>
      </c>
      <c r="O425" s="2">
        <v>-0.6</v>
      </c>
      <c r="P425" s="2">
        <v>3.42</v>
      </c>
      <c r="Q425" s="2">
        <v>0.69299999999999995</v>
      </c>
      <c r="R425" s="2">
        <v>-1.2</v>
      </c>
      <c r="S425" s="2">
        <v>-0.3</v>
      </c>
      <c r="T425" s="2">
        <v>1164.55666666667</v>
      </c>
      <c r="U425" s="2">
        <v>50.324241724734797</v>
      </c>
      <c r="V425" s="2">
        <v>0.58431461973059395</v>
      </c>
      <c r="W425" s="2">
        <v>5.8029894561341102</v>
      </c>
      <c r="X425" s="2">
        <v>1.0103287889889601</v>
      </c>
      <c r="Y425" s="2">
        <v>2.7176136363636401</v>
      </c>
      <c r="Z425" s="2">
        <v>0.65788725166029205</v>
      </c>
      <c r="AA425" s="2">
        <v>2.9980630165289301E-2</v>
      </c>
      <c r="AB425" s="2">
        <v>0.56122632575757603</v>
      </c>
      <c r="AC425" s="2">
        <v>53.090909090909101</v>
      </c>
      <c r="AD425" s="2">
        <v>2.8871794871794898</v>
      </c>
      <c r="AE425" s="2">
        <v>0.62899215069770797</v>
      </c>
      <c r="AF425" s="2">
        <v>2.93247619743346E-2</v>
      </c>
      <c r="AG425" s="2">
        <v>0.54639895084339596</v>
      </c>
      <c r="AH425" s="2">
        <v>52.936752136752098</v>
      </c>
      <c r="AI425" s="2">
        <v>10.4323863636364</v>
      </c>
      <c r="AJ425" s="2">
        <v>0.665340022965075</v>
      </c>
      <c r="AK425" s="2">
        <v>8.2812500000000108E-3</v>
      </c>
      <c r="AL425" s="2">
        <v>0.40559667289780899</v>
      </c>
      <c r="AM425" s="2">
        <v>197.16249999999999</v>
      </c>
      <c r="AN425" s="2">
        <v>10.9931623931624</v>
      </c>
      <c r="AO425" s="2">
        <v>0.64029619058794696</v>
      </c>
      <c r="AP425" s="2">
        <v>8.2145437131192003E-3</v>
      </c>
      <c r="AQ425" s="2">
        <v>0.39424057424057402</v>
      </c>
      <c r="AR425" s="2">
        <v>196.73504273504301</v>
      </c>
      <c r="AS425" s="2">
        <v>41.443750000000101</v>
      </c>
      <c r="AT425" s="2">
        <v>0.66707655179046699</v>
      </c>
      <c r="AU425" s="2">
        <v>2.5594008264462698E-3</v>
      </c>
      <c r="AV425" s="2">
        <v>0.28008246500398198</v>
      </c>
      <c r="AW425" s="2">
        <v>760.45965909090899</v>
      </c>
      <c r="AX425" s="2">
        <v>43.364102564102602</v>
      </c>
      <c r="AY425" s="2">
        <v>0.64476804130987297</v>
      </c>
      <c r="AZ425" s="2">
        <v>2.5353690310955402E-3</v>
      </c>
      <c r="BA425" s="2">
        <v>0.26633493085480697</v>
      </c>
      <c r="BB425" s="2">
        <v>758.792592592593</v>
      </c>
      <c r="BC425" s="2">
        <v>164.87443181818199</v>
      </c>
      <c r="BD425" s="2">
        <v>0.66850928452553204</v>
      </c>
      <c r="BE425" s="2">
        <v>1.1008522727272601E-3</v>
      </c>
      <c r="BF425" s="2">
        <v>0.18324998585462501</v>
      </c>
      <c r="BG425" s="2">
        <v>2985.9988636363601</v>
      </c>
      <c r="BH425" s="2">
        <v>172.28831908831901</v>
      </c>
      <c r="BI425" s="2">
        <v>0.64675097408918103</v>
      </c>
      <c r="BJ425" s="2">
        <v>1.0730432382854099E-3</v>
      </c>
      <c r="BK425" s="2">
        <v>0.17227859043551999</v>
      </c>
      <c r="BL425" s="2">
        <v>2979.44387464387</v>
      </c>
    </row>
    <row r="426" spans="1:67" s="2" customFormat="1" x14ac:dyDescent="0.3">
      <c r="A426" s="2">
        <v>495491</v>
      </c>
      <c r="B426" s="2">
        <v>3</v>
      </c>
      <c r="C426" s="2">
        <v>20190613</v>
      </c>
      <c r="D426" s="2">
        <v>1</v>
      </c>
      <c r="E426" s="2">
        <v>50</v>
      </c>
      <c r="F426" s="2">
        <v>170.8</v>
      </c>
      <c r="G426" s="2">
        <v>76.400000000000006</v>
      </c>
      <c r="H426" s="2">
        <f t="shared" si="48"/>
        <v>26.188922223014441</v>
      </c>
      <c r="I426" s="2">
        <v>87.5</v>
      </c>
      <c r="J426" s="2">
        <f t="shared" si="49"/>
        <v>0.51229508196721307</v>
      </c>
      <c r="K426" s="2">
        <v>20190613</v>
      </c>
      <c r="L426" s="2">
        <v>9.7899999999999991</v>
      </c>
      <c r="M426" s="2">
        <v>0.73099999999999998</v>
      </c>
      <c r="N426" s="2">
        <v>-2.1</v>
      </c>
      <c r="O426" s="2">
        <v>-1.3</v>
      </c>
      <c r="P426" s="2">
        <v>3.82</v>
      </c>
      <c r="Q426" s="2">
        <v>0.70799999999999996</v>
      </c>
      <c r="R426" s="2">
        <v>-1.1000000000000001</v>
      </c>
      <c r="S426" s="2">
        <v>-0.4</v>
      </c>
      <c r="T426" s="2">
        <v>1163.7491776315801</v>
      </c>
      <c r="U426" s="2">
        <v>72.784955818917993</v>
      </c>
      <c r="V426" s="2">
        <v>0.356995798695463</v>
      </c>
      <c r="W426" s="2">
        <v>3.73447282334025</v>
      </c>
      <c r="X426" s="2">
        <v>1.0314922318461399</v>
      </c>
      <c r="Y426" s="2">
        <v>8.5337837837837895</v>
      </c>
      <c r="Z426" s="2">
        <v>0.46841431641824</v>
      </c>
      <c r="AA426" s="2">
        <v>1.24891572315559E-2</v>
      </c>
      <c r="AB426" s="2">
        <v>0.42027368277368299</v>
      </c>
      <c r="AC426" s="2">
        <v>53.588682432432499</v>
      </c>
      <c r="AD426" s="2">
        <v>7.4940577249575604</v>
      </c>
      <c r="AE426" s="2">
        <v>0.53666247869001205</v>
      </c>
      <c r="AF426" s="2">
        <v>1.2632558997581599E-2</v>
      </c>
      <c r="AG426" s="2">
        <v>0.42464893623637301</v>
      </c>
      <c r="AH426" s="2">
        <v>53.875212224108601</v>
      </c>
      <c r="AI426" s="2">
        <v>34.3175675675676</v>
      </c>
      <c r="AJ426" s="2">
        <v>0.46752448094850202</v>
      </c>
      <c r="AK426" s="2">
        <v>3.75359523374728E-3</v>
      </c>
      <c r="AL426" s="2">
        <v>0.285335112012502</v>
      </c>
      <c r="AM426" s="2">
        <v>200.35219594594599</v>
      </c>
      <c r="AN426" s="2">
        <v>29.534804753820101</v>
      </c>
      <c r="AO426" s="2">
        <v>0.54532479923170696</v>
      </c>
      <c r="AP426" s="2">
        <v>3.8567858388509199E-3</v>
      </c>
      <c r="AQ426" s="2">
        <v>0.29372637254053902</v>
      </c>
      <c r="AR426" s="2">
        <v>201.79541595925301</v>
      </c>
      <c r="AS426" s="2">
        <v>136.71114864864899</v>
      </c>
      <c r="AT426" s="2">
        <v>0.46882941869155498</v>
      </c>
      <c r="AU426" s="2">
        <v>1.58361486486485E-3</v>
      </c>
      <c r="AV426" s="2">
        <v>0.18600609618310401</v>
      </c>
      <c r="AW426" s="2">
        <v>773.55743243243205</v>
      </c>
      <c r="AX426" s="2">
        <v>117.83361629881099</v>
      </c>
      <c r="AY426" s="2">
        <v>0.54585873289434395</v>
      </c>
      <c r="AZ426" s="2">
        <v>1.64446660767147E-3</v>
      </c>
      <c r="BA426" s="2">
        <v>0.19139535126401799</v>
      </c>
      <c r="BB426" s="2">
        <v>779.22410865874303</v>
      </c>
      <c r="BC426" s="2">
        <v>547.201013513514</v>
      </c>
      <c r="BD426" s="2">
        <v>0.46903494988412803</v>
      </c>
      <c r="BE426" s="2">
        <v>1.0571699233016599E-3</v>
      </c>
      <c r="BF426" s="2">
        <v>0.116279170165413</v>
      </c>
      <c r="BG426" s="2">
        <v>3041.1520270270298</v>
      </c>
      <c r="BH426" s="2">
        <v>471.83616298811398</v>
      </c>
      <c r="BI426" s="2">
        <v>0.54588283719635899</v>
      </c>
      <c r="BJ426" s="2">
        <v>1.0578777300884099E-3</v>
      </c>
      <c r="BK426" s="2">
        <v>0.120643264502781</v>
      </c>
      <c r="BL426" s="2">
        <v>3064.1986417657099</v>
      </c>
      <c r="BM426" s="4"/>
      <c r="BN426" s="4"/>
      <c r="BO426" s="4"/>
    </row>
    <row r="427" spans="1:67" s="2" customFormat="1" x14ac:dyDescent="0.3">
      <c r="A427" s="2">
        <v>120073328</v>
      </c>
      <c r="B427" s="2">
        <v>3</v>
      </c>
      <c r="C427" s="2">
        <v>20200622</v>
      </c>
      <c r="D427" s="2">
        <v>1</v>
      </c>
      <c r="E427" s="2">
        <v>59</v>
      </c>
      <c r="F427" s="2">
        <v>173.9</v>
      </c>
      <c r="G427" s="2">
        <v>71.3</v>
      </c>
      <c r="H427" s="2">
        <f t="shared" si="48"/>
        <v>23.57709893221865</v>
      </c>
      <c r="I427" s="2">
        <v>89.1</v>
      </c>
      <c r="J427" s="2">
        <f t="shared" si="49"/>
        <v>0.5123634272570442</v>
      </c>
      <c r="K427" s="2">
        <v>20200622</v>
      </c>
      <c r="L427" s="2">
        <v>8.51</v>
      </c>
      <c r="M427" s="2">
        <v>0.70099999999999996</v>
      </c>
      <c r="N427" s="2">
        <v>-2.1</v>
      </c>
      <c r="O427" s="2">
        <v>0</v>
      </c>
      <c r="P427" s="2">
        <v>2.35</v>
      </c>
      <c r="Q427" s="2">
        <v>0.51100000000000001</v>
      </c>
      <c r="R427" s="2">
        <v>-3.1</v>
      </c>
      <c r="S427" s="2">
        <v>-0.3</v>
      </c>
      <c r="T427" s="2">
        <v>1141.86785714286</v>
      </c>
      <c r="U427" s="2">
        <v>65.564084599170599</v>
      </c>
      <c r="V427" s="2">
        <v>0.43740927838660898</v>
      </c>
      <c r="W427" s="2">
        <v>4.6087620913389404</v>
      </c>
      <c r="X427" s="2">
        <v>0.99596676500177295</v>
      </c>
      <c r="Y427" s="2">
        <v>3.21520146520146</v>
      </c>
      <c r="Z427" s="2">
        <v>0.74813720605940803</v>
      </c>
      <c r="AA427" s="2">
        <v>2.0830817534114199E-2</v>
      </c>
      <c r="AB427" s="2">
        <v>0.53398671434385703</v>
      </c>
      <c r="AC427" s="2">
        <v>43.352564102564102</v>
      </c>
      <c r="AD427" s="2">
        <v>5.0490740740740696</v>
      </c>
      <c r="AE427" s="2">
        <v>0.59980982294844898</v>
      </c>
      <c r="AF427" s="2">
        <v>1.7467421124828499E-2</v>
      </c>
      <c r="AG427" s="2">
        <v>0.48892122281011202</v>
      </c>
      <c r="AH427" s="2">
        <v>42.411111111111097</v>
      </c>
      <c r="AI427" s="2">
        <v>12.4972527472528</v>
      </c>
      <c r="AJ427" s="2">
        <v>0.75450112130544</v>
      </c>
      <c r="AK427" s="2">
        <v>6.0513357216653704E-3</v>
      </c>
      <c r="AL427" s="2">
        <v>0.38833769760967501</v>
      </c>
      <c r="AM427" s="2">
        <v>160.240842490842</v>
      </c>
      <c r="AN427" s="2">
        <v>19.800925925925899</v>
      </c>
      <c r="AO427" s="2">
        <v>0.60514952305363001</v>
      </c>
      <c r="AP427" s="2">
        <v>5.2863511659807898E-3</v>
      </c>
      <c r="AQ427" s="2">
        <v>0.350366970785639</v>
      </c>
      <c r="AR427" s="2">
        <v>334.13177762525697</v>
      </c>
      <c r="AS427" s="2">
        <v>41.800271739130501</v>
      </c>
      <c r="AT427" s="2">
        <v>0.74216021947950095</v>
      </c>
      <c r="AU427" s="2">
        <v>2.13311525283553E-3</v>
      </c>
      <c r="AV427" s="2">
        <v>0.27207061651817199</v>
      </c>
      <c r="AW427" s="2">
        <v>1314.8960597826101</v>
      </c>
      <c r="AX427" s="2">
        <v>67.069320521619801</v>
      </c>
      <c r="AY427" s="2">
        <v>0.58158098359652</v>
      </c>
      <c r="AZ427" s="2">
        <v>1.8979211427661701E-3</v>
      </c>
      <c r="BA427" s="2">
        <v>0.233723827145323</v>
      </c>
      <c r="BB427" s="2">
        <v>1298.7529169526399</v>
      </c>
      <c r="BC427" s="2">
        <v>166.45516304347899</v>
      </c>
      <c r="BD427" s="2">
        <v>0.74334290505315603</v>
      </c>
      <c r="BE427" s="2">
        <v>1.0310210893194601E-3</v>
      </c>
      <c r="BF427" s="2">
        <v>0.17650789748262299</v>
      </c>
      <c r="BG427" s="2">
        <v>5183.7663043478296</v>
      </c>
      <c r="BH427" s="2">
        <v>267.59299931365803</v>
      </c>
      <c r="BI427" s="2">
        <v>0.58265688471473898</v>
      </c>
      <c r="BJ427" s="2">
        <v>9.8782343916123698E-4</v>
      </c>
      <c r="BK427" s="2">
        <v>0.148551458675732</v>
      </c>
      <c r="BL427" s="2">
        <v>5119.6273164035701</v>
      </c>
    </row>
    <row r="428" spans="1:67" s="2" customFormat="1" x14ac:dyDescent="0.3">
      <c r="A428" s="2">
        <v>170171982</v>
      </c>
      <c r="B428" s="2">
        <v>1</v>
      </c>
      <c r="C428" s="2">
        <v>20200109</v>
      </c>
      <c r="D428" s="2">
        <v>2</v>
      </c>
      <c r="E428" s="2">
        <v>59</v>
      </c>
      <c r="F428" s="2">
        <v>163.5</v>
      </c>
      <c r="G428" s="2">
        <v>61.3</v>
      </c>
      <c r="H428" s="2">
        <f t="shared" si="48"/>
        <v>22.931103816551168</v>
      </c>
      <c r="I428" s="2">
        <v>83.8</v>
      </c>
      <c r="J428" s="2">
        <f t="shared" si="49"/>
        <v>0.51253822629969414</v>
      </c>
      <c r="K428" s="2">
        <v>20200109</v>
      </c>
      <c r="L428" s="2">
        <v>16.13</v>
      </c>
      <c r="M428" s="2">
        <v>0.94499999999999995</v>
      </c>
      <c r="N428" s="2">
        <v>-0.3</v>
      </c>
      <c r="O428" s="2">
        <v>0.2</v>
      </c>
      <c r="P428" s="2">
        <v>5.08</v>
      </c>
      <c r="Q428" s="2">
        <v>0.93100000000000005</v>
      </c>
      <c r="R428" s="2">
        <v>0.7</v>
      </c>
      <c r="S428" s="2">
        <v>1.6</v>
      </c>
      <c r="T428" s="2">
        <v>1187.81884057971</v>
      </c>
      <c r="U428" s="2">
        <v>61.125975645377103</v>
      </c>
      <c r="V428" s="2">
        <v>-0.131564890400378</v>
      </c>
      <c r="W428" s="2">
        <v>3.4601613939402198</v>
      </c>
      <c r="X428" s="2">
        <v>0.86853396026523499</v>
      </c>
      <c r="Y428" s="2">
        <v>3.8643874643874598</v>
      </c>
      <c r="Z428" s="2">
        <v>0.671559138831619</v>
      </c>
      <c r="AA428" s="2">
        <v>1.9281986347513401E-2</v>
      </c>
      <c r="AB428" s="2">
        <v>0.51025641025641</v>
      </c>
      <c r="AC428" s="2">
        <v>68.314529914529899</v>
      </c>
      <c r="AD428" s="2">
        <v>3.8392448512585799</v>
      </c>
      <c r="AE428" s="2">
        <v>0.66996452941019302</v>
      </c>
      <c r="AF428" s="2">
        <v>1.9291743686148E-2</v>
      </c>
      <c r="AG428" s="2">
        <v>0.50839803312629395</v>
      </c>
      <c r="AH428" s="2">
        <v>68.366132723112102</v>
      </c>
      <c r="AI428" s="2">
        <v>15.077492877492899</v>
      </c>
      <c r="AJ428" s="2">
        <v>0.67748786349758805</v>
      </c>
      <c r="AK428" s="2">
        <v>5.3106711796170299E-3</v>
      </c>
      <c r="AL428" s="2">
        <v>0.36275758271484798</v>
      </c>
      <c r="AM428" s="2">
        <v>256.80569800569799</v>
      </c>
      <c r="AN428" s="2">
        <v>14.859839816933601</v>
      </c>
      <c r="AO428" s="2">
        <v>0.67873033739404298</v>
      </c>
      <c r="AP428" s="2">
        <v>5.41841869622819E-3</v>
      </c>
      <c r="AQ428" s="2">
        <v>0.33700441754822902</v>
      </c>
      <c r="AR428" s="2">
        <v>155.729166666667</v>
      </c>
      <c r="AS428" s="2">
        <v>58.052668052668103</v>
      </c>
      <c r="AT428" s="2">
        <v>0.67537750224890802</v>
      </c>
      <c r="AU428" s="2">
        <v>1.9983200856381802E-3</v>
      </c>
      <c r="AV428" s="2">
        <v>0.248037235807199</v>
      </c>
      <c r="AW428" s="2">
        <v>607.597366597367</v>
      </c>
      <c r="AX428" s="2">
        <v>76.150694444444397</v>
      </c>
      <c r="AY428" s="2">
        <v>0.56668893264586695</v>
      </c>
      <c r="AZ428" s="2">
        <v>1.8788580246913501E-3</v>
      </c>
      <c r="BA428" s="2">
        <v>0.220730610490667</v>
      </c>
      <c r="BB428" s="2">
        <v>597.45138888888903</v>
      </c>
      <c r="BC428" s="2">
        <v>232.071379071379</v>
      </c>
      <c r="BD428" s="2">
        <v>0.675389669377224</v>
      </c>
      <c r="BE428" s="2">
        <v>1.02629416558731E-3</v>
      </c>
      <c r="BF428" s="2">
        <v>0.15873836000269501</v>
      </c>
      <c r="BG428" s="2">
        <v>2380.5142065142099</v>
      </c>
      <c r="BH428" s="2">
        <v>304.01319444444499</v>
      </c>
      <c r="BI428" s="2">
        <v>0.56738417673818897</v>
      </c>
      <c r="BJ428" s="2">
        <v>9.9151234567901509E-4</v>
      </c>
      <c r="BK428" s="2">
        <v>0.14213289723778399</v>
      </c>
      <c r="BL428" s="2">
        <v>2340.3076388888899</v>
      </c>
      <c r="BM428" s="4"/>
      <c r="BN428" s="4"/>
      <c r="BO428" s="4"/>
    </row>
    <row r="429" spans="1:67" s="2" customFormat="1" x14ac:dyDescent="0.3">
      <c r="A429" s="2">
        <v>385377</v>
      </c>
      <c r="B429" s="2">
        <v>3</v>
      </c>
      <c r="C429" s="2">
        <v>20151204</v>
      </c>
      <c r="D429" s="2">
        <v>2</v>
      </c>
      <c r="E429" s="2">
        <v>54</v>
      </c>
      <c r="F429" s="2">
        <v>158</v>
      </c>
      <c r="G429" s="2">
        <v>60.9</v>
      </c>
      <c r="H429" s="2">
        <f t="shared" si="48"/>
        <v>24.395128985739465</v>
      </c>
      <c r="I429" s="2">
        <v>81</v>
      </c>
      <c r="J429" s="2">
        <f t="shared" si="49"/>
        <v>0.51265822784810122</v>
      </c>
      <c r="K429" s="2">
        <v>20151204</v>
      </c>
      <c r="L429" s="2">
        <v>9.4499999999999993</v>
      </c>
      <c r="M429" s="2">
        <v>0.74199999999999999</v>
      </c>
      <c r="N429" s="2">
        <v>-2</v>
      </c>
      <c r="O429" s="2">
        <v>-0.7</v>
      </c>
      <c r="P429" s="2">
        <v>3.08</v>
      </c>
      <c r="Q429" s="2">
        <v>0.65</v>
      </c>
      <c r="R429" s="2">
        <v>-1.4</v>
      </c>
      <c r="S429" s="2">
        <v>-0.4</v>
      </c>
      <c r="T429" s="2">
        <v>1178.42022357724</v>
      </c>
      <c r="U429" s="2">
        <v>56.921468905142298</v>
      </c>
      <c r="V429" s="2">
        <v>0.169864457564842</v>
      </c>
      <c r="W429" s="2">
        <v>3.15448874694557</v>
      </c>
      <c r="X429" s="2">
        <v>0.94501897512377497</v>
      </c>
      <c r="Y429" s="2">
        <v>2.0721328489880602</v>
      </c>
      <c r="Z429" s="2">
        <v>0.80410312934565598</v>
      </c>
      <c r="AA429" s="2">
        <v>2.5568701292021299E-2</v>
      </c>
      <c r="AB429" s="2">
        <v>0.58309980972150099</v>
      </c>
      <c r="AC429" s="2">
        <v>62.937727036844798</v>
      </c>
      <c r="AD429" s="2">
        <v>2.5838541666666699</v>
      </c>
      <c r="AE429" s="2">
        <v>0.75323467901614005</v>
      </c>
      <c r="AF429" s="2">
        <v>2.36452907986111E-2</v>
      </c>
      <c r="AG429" s="2">
        <v>0.55691840277777804</v>
      </c>
      <c r="AH429" s="2">
        <v>62.853124999999999</v>
      </c>
      <c r="AI429" s="2">
        <v>7.7607680332122504</v>
      </c>
      <c r="AJ429" s="2">
        <v>0.813049803536527</v>
      </c>
      <c r="AK429" s="2">
        <v>7.0871716457120001E-3</v>
      </c>
      <c r="AL429" s="2">
        <v>0.42874873353596799</v>
      </c>
      <c r="AM429" s="2">
        <v>235.56097560975601</v>
      </c>
      <c r="AN429" s="2">
        <v>9.8411458333333304</v>
      </c>
      <c r="AO429" s="2">
        <v>0.76049458278126603</v>
      </c>
      <c r="AP429" s="2">
        <v>6.5386284722222304E-3</v>
      </c>
      <c r="AQ429" s="2">
        <v>0.40604153514309799</v>
      </c>
      <c r="AR429" s="2">
        <v>235.15</v>
      </c>
      <c r="AS429" s="2">
        <v>30.213803840166001</v>
      </c>
      <c r="AT429" s="2">
        <v>0.817180778704371</v>
      </c>
      <c r="AU429" s="2">
        <v>2.1832161922630501E-3</v>
      </c>
      <c r="AV429" s="2">
        <v>0.29619657612559602</v>
      </c>
      <c r="AW429" s="2">
        <v>911.81006746237699</v>
      </c>
      <c r="AX429" s="2">
        <v>38.747916666666697</v>
      </c>
      <c r="AY429" s="2">
        <v>0.76315380714927405</v>
      </c>
      <c r="AZ429" s="2">
        <v>2.0317925347222202E-3</v>
      </c>
      <c r="BA429" s="2">
        <v>0.273869771487875</v>
      </c>
      <c r="BB429" s="2">
        <v>910.05416666666599</v>
      </c>
      <c r="BC429" s="2">
        <v>120.215360664245</v>
      </c>
      <c r="BD429" s="2">
        <v>0.81792844754864003</v>
      </c>
      <c r="BE429" s="2">
        <v>9.2666176360889005E-4</v>
      </c>
      <c r="BF429" s="2">
        <v>0.19406666454069699</v>
      </c>
      <c r="BG429" s="2">
        <v>3586.6076803321198</v>
      </c>
      <c r="BH429" s="2">
        <v>154.308854166667</v>
      </c>
      <c r="BI429" s="2">
        <v>0.76391606124062605</v>
      </c>
      <c r="BJ429" s="2">
        <v>8.9789496527778695E-4</v>
      </c>
      <c r="BK429" s="2">
        <v>0.177659485510826</v>
      </c>
      <c r="BL429" s="2">
        <v>3579.4546875000001</v>
      </c>
    </row>
    <row r="430" spans="1:67" s="2" customFormat="1" x14ac:dyDescent="0.3">
      <c r="A430" s="2">
        <v>480554</v>
      </c>
      <c r="B430" s="2">
        <v>3</v>
      </c>
      <c r="C430" s="2">
        <v>20180807</v>
      </c>
      <c r="D430" s="2">
        <v>1</v>
      </c>
      <c r="E430" s="2">
        <v>55</v>
      </c>
      <c r="F430" s="2">
        <v>173.8</v>
      </c>
      <c r="G430" s="2">
        <v>60.8</v>
      </c>
      <c r="H430" s="2">
        <f t="shared" si="48"/>
        <v>20.128158101385001</v>
      </c>
      <c r="I430" s="2">
        <v>89.1</v>
      </c>
      <c r="J430" s="2">
        <f t="shared" si="49"/>
        <v>0.51265822784810122</v>
      </c>
      <c r="K430" s="2">
        <v>20180807</v>
      </c>
      <c r="L430" s="2">
        <v>14.28</v>
      </c>
      <c r="M430" s="2">
        <v>0.86</v>
      </c>
      <c r="N430" s="2">
        <v>-1</v>
      </c>
      <c r="O430" s="2">
        <v>-0.4</v>
      </c>
      <c r="P430" s="2">
        <v>4.04</v>
      </c>
      <c r="Q430" s="2">
        <v>0.72199999999999998</v>
      </c>
      <c r="R430" s="2">
        <v>-1</v>
      </c>
      <c r="S430" s="2">
        <v>-0.1</v>
      </c>
      <c r="T430" s="2">
        <v>1204.39035087719</v>
      </c>
      <c r="U430" s="2">
        <v>69.734506875404193</v>
      </c>
      <c r="V430" s="2">
        <v>0.30276136320412</v>
      </c>
      <c r="W430" s="2">
        <v>3.2737401143604199</v>
      </c>
      <c r="X430" s="2">
        <v>0.84714465367451697</v>
      </c>
      <c r="Y430" s="2">
        <v>5.0770218228498099</v>
      </c>
      <c r="Z430" s="2">
        <v>0.66736826925669201</v>
      </c>
      <c r="AA430" s="2">
        <v>1.5064901679352601E-2</v>
      </c>
      <c r="AB430" s="2">
        <v>0.47823827862338802</v>
      </c>
      <c r="AC430" s="2">
        <v>80.340179717586693</v>
      </c>
      <c r="AD430" s="2">
        <v>4.7393822393822402</v>
      </c>
      <c r="AE430" s="2">
        <v>0.68413285991208606</v>
      </c>
      <c r="AF430" s="2">
        <v>1.54257953485753E-2</v>
      </c>
      <c r="AG430" s="2">
        <v>0.48731895160466498</v>
      </c>
      <c r="AH430" s="2">
        <v>80.769626769626797</v>
      </c>
      <c r="AI430" s="2">
        <v>20.0192554557125</v>
      </c>
      <c r="AJ430" s="2">
        <v>0.67201841015403696</v>
      </c>
      <c r="AK430" s="2">
        <v>4.2737718776417596E-3</v>
      </c>
      <c r="AL430" s="2">
        <v>0.33575629904256399</v>
      </c>
      <c r="AM430" s="2">
        <v>303.64120667522502</v>
      </c>
      <c r="AN430" s="2">
        <v>18.3037323037323</v>
      </c>
      <c r="AO430" s="2">
        <v>0.69464867793964002</v>
      </c>
      <c r="AP430" s="2">
        <v>4.4564697074349598E-3</v>
      </c>
      <c r="AQ430" s="2">
        <v>0.34437816279921502</v>
      </c>
      <c r="AR430" s="2">
        <v>305.41827541827598</v>
      </c>
      <c r="AS430" s="2">
        <v>79.458279845956497</v>
      </c>
      <c r="AT430" s="2">
        <v>0.67420313688433098</v>
      </c>
      <c r="AU430" s="2">
        <v>1.59267419307529E-3</v>
      </c>
      <c r="AV430" s="2">
        <v>0.221442987036265</v>
      </c>
      <c r="AW430" s="2">
        <v>1181.1675224646999</v>
      </c>
      <c r="AX430" s="2">
        <v>72.245817245817307</v>
      </c>
      <c r="AY430" s="2">
        <v>0.69850663043873396</v>
      </c>
      <c r="AZ430" s="2">
        <v>1.60585295720432E-3</v>
      </c>
      <c r="BA430" s="2">
        <v>0.23492847066282199</v>
      </c>
      <c r="BB430" s="2">
        <v>1188.20656370656</v>
      </c>
      <c r="BC430" s="2">
        <v>317.37869062901098</v>
      </c>
      <c r="BD430" s="2">
        <v>0.67444259457552003</v>
      </c>
      <c r="BE430" s="2">
        <v>8.8243872777218804E-4</v>
      </c>
      <c r="BF430" s="2">
        <v>0.14075859975733901</v>
      </c>
      <c r="BG430" s="2">
        <v>4656.8170731707296</v>
      </c>
      <c r="BH430" s="2">
        <v>288.70592020591999</v>
      </c>
      <c r="BI430" s="2">
        <v>0.69858876551156501</v>
      </c>
      <c r="BJ430" s="2">
        <v>8.7787732575374505E-4</v>
      </c>
      <c r="BK430" s="2">
        <v>0.15271713326394401</v>
      </c>
      <c r="BL430" s="2">
        <v>4684.1640926640903</v>
      </c>
    </row>
    <row r="431" spans="1:67" s="2" customFormat="1" x14ac:dyDescent="0.3">
      <c r="A431" s="2">
        <v>503884</v>
      </c>
      <c r="B431" s="2">
        <v>3</v>
      </c>
      <c r="C431" s="2">
        <v>20180803</v>
      </c>
      <c r="D431" s="2">
        <v>2</v>
      </c>
      <c r="E431" s="2">
        <v>45</v>
      </c>
      <c r="F431" s="2">
        <v>164.2</v>
      </c>
      <c r="G431" s="2">
        <v>60.3</v>
      </c>
      <c r="H431" s="2">
        <f t="shared" si="48"/>
        <v>22.365108353942862</v>
      </c>
      <c r="I431" s="2">
        <v>84.2</v>
      </c>
      <c r="J431" s="2">
        <f t="shared" si="49"/>
        <v>0.51278928136419011</v>
      </c>
      <c r="K431" s="2">
        <v>20180803</v>
      </c>
      <c r="L431" s="2">
        <v>13.21</v>
      </c>
      <c r="M431" s="2">
        <v>0.872</v>
      </c>
      <c r="N431" s="2">
        <v>-0.8</v>
      </c>
      <c r="O431" s="2">
        <v>0</v>
      </c>
      <c r="P431" s="2">
        <v>3.43</v>
      </c>
      <c r="Q431" s="2">
        <v>0.69499999999999995</v>
      </c>
      <c r="R431" s="2">
        <v>-1</v>
      </c>
      <c r="S431" s="2">
        <v>-0.2</v>
      </c>
      <c r="T431" s="2">
        <v>1262.38235294118</v>
      </c>
      <c r="U431" s="2">
        <v>235.925225079722</v>
      </c>
      <c r="V431" s="2">
        <v>2.1102892050129198</v>
      </c>
      <c r="W431" s="2">
        <v>8.2883445730235206</v>
      </c>
      <c r="X431" s="2">
        <v>1.70962858981147</v>
      </c>
      <c r="Y431" s="2">
        <v>1.29556412729026</v>
      </c>
      <c r="Z431" s="2">
        <v>0.97226903112230001</v>
      </c>
      <c r="AA431" s="2">
        <v>4.7351188289787099E-2</v>
      </c>
      <c r="AB431" s="2">
        <v>0.72359082977453304</v>
      </c>
      <c r="AC431" s="2">
        <v>104.441176470588</v>
      </c>
      <c r="AD431" s="2">
        <v>3.0962854349951101</v>
      </c>
      <c r="AE431" s="2">
        <v>0.93242882230850699</v>
      </c>
      <c r="AF431" s="2">
        <v>3.7821216612248701E-2</v>
      </c>
      <c r="AG431" s="2">
        <v>0.67133491033784298</v>
      </c>
      <c r="AH431" s="2">
        <v>102.20723362658801</v>
      </c>
      <c r="AI431" s="2">
        <v>4.91899710703954</v>
      </c>
      <c r="AJ431" s="2">
        <v>0.97444347843712897</v>
      </c>
      <c r="AK431" s="2">
        <v>3.3016573845814801E-2</v>
      </c>
      <c r="AL431" s="2">
        <v>0.58866409493217597</v>
      </c>
      <c r="AM431" s="2">
        <v>405.54484088717498</v>
      </c>
      <c r="AN431" s="2">
        <v>12.373900293255099</v>
      </c>
      <c r="AO431" s="2">
        <v>0.93441183532858696</v>
      </c>
      <c r="AP431" s="2">
        <v>2.5467999453431301E-2</v>
      </c>
      <c r="AQ431" s="2">
        <v>0.39040876062934898</v>
      </c>
      <c r="AR431" s="2">
        <v>458.589215686275</v>
      </c>
      <c r="AS431" s="2">
        <v>30.491219512194899</v>
      </c>
      <c r="AT431" s="2">
        <v>0.79216661365333896</v>
      </c>
      <c r="AU431" s="2">
        <v>2.5042236763830701E-3</v>
      </c>
      <c r="AV431" s="2">
        <v>0.29942501006182598</v>
      </c>
      <c r="AW431" s="2">
        <v>1819.2970731707301</v>
      </c>
      <c r="AX431" s="2">
        <v>50.124509803921597</v>
      </c>
      <c r="AY431" s="2">
        <v>0.65989099125143502</v>
      </c>
      <c r="AZ431" s="2">
        <v>2.0617070357554701E-3</v>
      </c>
      <c r="BA431" s="2">
        <v>0.266201671244024</v>
      </c>
      <c r="BB431" s="2">
        <v>1791.14460784314</v>
      </c>
      <c r="BC431" s="2">
        <v>121.955121951219</v>
      </c>
      <c r="BD431" s="2">
        <v>0.79286543082191496</v>
      </c>
      <c r="BE431" s="2">
        <v>1.0355740630577099E-3</v>
      </c>
      <c r="BF431" s="2">
        <v>0.19654608947502999</v>
      </c>
      <c r="BG431" s="2">
        <v>7194.2331707316998</v>
      </c>
      <c r="BH431" s="2">
        <v>200.76127450980499</v>
      </c>
      <c r="BI431" s="2">
        <v>0.66037916664400798</v>
      </c>
      <c r="BJ431" s="2">
        <v>9.4386774317568997E-4</v>
      </c>
      <c r="BK431" s="2">
        <v>0.17194653885150399</v>
      </c>
      <c r="BL431" s="2">
        <v>7081.41127450981</v>
      </c>
    </row>
    <row r="432" spans="1:67" s="2" customFormat="1" x14ac:dyDescent="0.3">
      <c r="A432" s="2">
        <v>420816</v>
      </c>
      <c r="B432" s="2">
        <v>3</v>
      </c>
      <c r="C432" s="2">
        <v>43354</v>
      </c>
      <c r="D432" s="2">
        <v>2</v>
      </c>
      <c r="E432" s="2">
        <v>80</v>
      </c>
      <c r="F432" s="2">
        <v>156</v>
      </c>
      <c r="G432" s="2">
        <v>45</v>
      </c>
      <c r="H432" s="2">
        <v>18.491124260355029</v>
      </c>
      <c r="I432" s="2">
        <v>80.02</v>
      </c>
      <c r="J432" s="2">
        <v>0.51294871794871788</v>
      </c>
      <c r="K432" s="2">
        <v>43339</v>
      </c>
      <c r="L432" s="2">
        <v>7.09</v>
      </c>
      <c r="M432" s="2">
        <v>0.56999999999999995</v>
      </c>
      <c r="N432" s="2">
        <v>-3.2</v>
      </c>
      <c r="O432" s="2">
        <v>-0.8</v>
      </c>
      <c r="P432" s="2">
        <v>2.02</v>
      </c>
      <c r="Q432" s="2">
        <v>0.438</v>
      </c>
      <c r="R432" s="2">
        <v>-3.9</v>
      </c>
      <c r="S432" s="2">
        <v>-0.8</v>
      </c>
      <c r="T432" s="2">
        <v>1041.0158730158701</v>
      </c>
      <c r="U432" s="2">
        <v>132.74494791760699</v>
      </c>
      <c r="V432" s="2">
        <v>3.2338262075733302</v>
      </c>
      <c r="W432" s="2">
        <v>16.7439027706491</v>
      </c>
      <c r="X432" s="2">
        <v>0.61364976652622105</v>
      </c>
      <c r="Y432" s="2">
        <v>1.01209677419355</v>
      </c>
      <c r="Z432" s="2">
        <v>0.95508703880679502</v>
      </c>
      <c r="AA432" s="2">
        <v>0.30145803524974002</v>
      </c>
      <c r="AB432" s="2">
        <v>0.83359495007680495</v>
      </c>
      <c r="AC432" s="2">
        <v>17.528225806451601</v>
      </c>
      <c r="AD432" s="2">
        <v>1.0507936507936499</v>
      </c>
      <c r="AE432" s="2">
        <v>0.95260908401384903</v>
      </c>
      <c r="AF432" s="2">
        <v>0.30326250664874999</v>
      </c>
      <c r="AG432" s="2">
        <v>0.82198076761568895</v>
      </c>
      <c r="AH432" s="2">
        <v>17.956613756613802</v>
      </c>
      <c r="AI432" s="2">
        <v>3.9758064516128999</v>
      </c>
      <c r="AJ432" s="2">
        <v>0.95811877716852301</v>
      </c>
      <c r="AK432" s="2">
        <v>0.22667428134755399</v>
      </c>
      <c r="AL432" s="2">
        <v>0.73778056341060405</v>
      </c>
      <c r="AM432" s="2">
        <v>64.854838709677395</v>
      </c>
      <c r="AN432" s="2">
        <v>4.1026455026455002</v>
      </c>
      <c r="AO432" s="2">
        <v>0.95591153959410602</v>
      </c>
      <c r="AP432" s="2">
        <v>0.225873855715127</v>
      </c>
      <c r="AQ432" s="2">
        <v>0.72241672642466204</v>
      </c>
      <c r="AR432" s="2">
        <v>66.4455026455026</v>
      </c>
      <c r="AS432" s="2">
        <v>15.8276209677419</v>
      </c>
      <c r="AT432" s="2">
        <v>0.95932390143080604</v>
      </c>
      <c r="AU432" s="2">
        <v>0.19902973790322401</v>
      </c>
      <c r="AV432" s="2">
        <v>0.65120033152688395</v>
      </c>
      <c r="AW432" s="2">
        <v>250.166330645161</v>
      </c>
      <c r="AX432" s="2">
        <v>16.434920634920601</v>
      </c>
      <c r="AY432" s="2">
        <v>0.95682798720236995</v>
      </c>
      <c r="AZ432" s="2">
        <v>0.19797542062092499</v>
      </c>
      <c r="BA432" s="2">
        <v>0.63569008858491405</v>
      </c>
      <c r="BB432" s="2">
        <v>256.66772486772498</v>
      </c>
      <c r="BC432" s="2">
        <v>63.856854838709701</v>
      </c>
      <c r="BD432" s="2">
        <v>0.95947824164118101</v>
      </c>
      <c r="BE432" s="2">
        <v>0.18754268015088199</v>
      </c>
      <c r="BF432" s="2">
        <v>0.57775518805955905</v>
      </c>
      <c r="BG432" s="2">
        <v>984.22580645161304</v>
      </c>
      <c r="BH432" s="2">
        <v>66.0031746031746</v>
      </c>
      <c r="BI432" s="2">
        <v>0.95718310261587902</v>
      </c>
      <c r="BJ432" s="2">
        <v>0.18784580498866499</v>
      </c>
      <c r="BK432" s="2">
        <v>0.56861791029113895</v>
      </c>
      <c r="BL432" s="2">
        <v>1010.45502645503</v>
      </c>
      <c r="BM432" s="4"/>
      <c r="BN432" s="4"/>
      <c r="BO432" s="4"/>
    </row>
    <row r="433" spans="1:67" s="2" customFormat="1" x14ac:dyDescent="0.3">
      <c r="A433" s="2">
        <v>535349</v>
      </c>
      <c r="B433" s="2">
        <v>2</v>
      </c>
      <c r="C433" s="2">
        <v>43693</v>
      </c>
      <c r="D433" s="2">
        <v>1</v>
      </c>
      <c r="E433" s="2">
        <v>82</v>
      </c>
      <c r="F433" s="2">
        <v>156.30000000000001</v>
      </c>
      <c r="G433" s="2">
        <v>57.3</v>
      </c>
      <c r="H433" s="2">
        <v>23.455066355733528</v>
      </c>
      <c r="I433" s="2">
        <v>80.180000000000007</v>
      </c>
      <c r="J433" s="2">
        <v>0.51298784388995522</v>
      </c>
      <c r="K433" s="2">
        <v>43684</v>
      </c>
      <c r="L433" s="2">
        <v>15.64</v>
      </c>
      <c r="M433" s="2">
        <v>1</v>
      </c>
      <c r="N433" s="2">
        <v>0.1</v>
      </c>
      <c r="O433" s="2">
        <v>0.5</v>
      </c>
      <c r="P433" s="2">
        <v>4.01</v>
      </c>
      <c r="Q433" s="2">
        <v>0.68799999999999994</v>
      </c>
      <c r="R433" s="2">
        <v>-1.3</v>
      </c>
      <c r="S433" s="2">
        <v>-0.4</v>
      </c>
      <c r="T433" s="2">
        <v>1198.04264264264</v>
      </c>
      <c r="U433" s="2">
        <v>40.118663922609898</v>
      </c>
      <c r="V433" s="2">
        <v>0.57197256987596001</v>
      </c>
      <c r="W433" s="2">
        <v>4.1992877880355204</v>
      </c>
      <c r="X433" s="2">
        <v>0.57456299425487201</v>
      </c>
      <c r="Y433" s="2">
        <v>1.01842751842752</v>
      </c>
      <c r="Z433" s="2">
        <v>0.80267497483405703</v>
      </c>
      <c r="AA433" s="2">
        <v>5.7100405073377998E-2</v>
      </c>
      <c r="AB433" s="2">
        <v>0.69451269451269404</v>
      </c>
      <c r="AC433" s="2">
        <v>73.310810810810807</v>
      </c>
      <c r="AD433" s="2">
        <v>0.79629629629629595</v>
      </c>
      <c r="AE433" s="2">
        <v>0.84742011582016596</v>
      </c>
      <c r="AF433" s="2">
        <v>6.2265660722450801E-2</v>
      </c>
      <c r="AG433" s="2">
        <v>0.71766460905349805</v>
      </c>
      <c r="AH433" s="2">
        <v>73.179012345678998</v>
      </c>
      <c r="AI433" s="2">
        <v>3.59029484029484</v>
      </c>
      <c r="AJ433" s="2">
        <v>0.82184784674338995</v>
      </c>
      <c r="AK433" s="2">
        <v>1.6005982529324E-2</v>
      </c>
      <c r="AL433" s="2">
        <v>0.53617277992278001</v>
      </c>
      <c r="AM433" s="2">
        <v>276.13452088452101</v>
      </c>
      <c r="AN433" s="2">
        <v>2.7037037037037002</v>
      </c>
      <c r="AO433" s="2">
        <v>0.86731881688872203</v>
      </c>
      <c r="AP433" s="2">
        <v>1.7831123304374401E-2</v>
      </c>
      <c r="AQ433" s="2">
        <v>0.49470812656178498</v>
      </c>
      <c r="AR433" s="2">
        <v>215.442926829268</v>
      </c>
      <c r="AS433" s="2">
        <v>24.3913461538462</v>
      </c>
      <c r="AT433" s="2">
        <v>0.94528523437641898</v>
      </c>
      <c r="AU433" s="2">
        <v>3.7703402366863802E-3</v>
      </c>
      <c r="AV433" s="2">
        <v>0.38253111282130098</v>
      </c>
      <c r="AW433" s="2">
        <v>803.39423076923094</v>
      </c>
      <c r="AX433" s="2">
        <v>25.934634146341399</v>
      </c>
      <c r="AY433" s="2">
        <v>0.94411100155337802</v>
      </c>
      <c r="AZ433" s="2">
        <v>3.9852468768590199E-3</v>
      </c>
      <c r="BA433" s="2">
        <v>0.36232144292315699</v>
      </c>
      <c r="BB433" s="2">
        <v>838.72878048780501</v>
      </c>
      <c r="BC433" s="2">
        <v>97.415384615384696</v>
      </c>
      <c r="BD433" s="2">
        <v>0.94563393861777301</v>
      </c>
      <c r="BE433" s="2">
        <v>2.5425295857988001E-3</v>
      </c>
      <c r="BF433" s="2">
        <v>0.27683404967152297</v>
      </c>
      <c r="BG433" s="2">
        <v>3166.7346153846202</v>
      </c>
      <c r="BH433" s="2">
        <v>103.683902439024</v>
      </c>
      <c r="BI433" s="2">
        <v>0.94441902940573896</v>
      </c>
      <c r="BJ433" s="2">
        <v>2.9135038667459901E-3</v>
      </c>
      <c r="BK433" s="2">
        <v>0.25673642914658601</v>
      </c>
      <c r="BL433" s="2">
        <v>3307.2897560975598</v>
      </c>
    </row>
    <row r="434" spans="1:67" s="2" customFormat="1" x14ac:dyDescent="0.3">
      <c r="A434" s="2">
        <v>120063707</v>
      </c>
      <c r="C434" s="2">
        <v>20190925</v>
      </c>
      <c r="D434" s="2">
        <v>2</v>
      </c>
      <c r="E434" s="2">
        <v>48</v>
      </c>
      <c r="F434" s="2">
        <v>161.9</v>
      </c>
      <c r="G434" s="2">
        <v>65.599999999999994</v>
      </c>
      <c r="H434" s="2">
        <f>G434/(F434*F434/10000)</f>
        <v>25.027077695723381</v>
      </c>
      <c r="I434" s="2">
        <v>83.1</v>
      </c>
      <c r="J434" s="2">
        <f>I434/F434</f>
        <v>0.51327980234712778</v>
      </c>
      <c r="K434" s="2">
        <v>20190925</v>
      </c>
      <c r="L434" s="2">
        <v>11.68</v>
      </c>
      <c r="M434" s="2">
        <v>0.82899999999999996</v>
      </c>
      <c r="N434" s="2">
        <v>-1.2</v>
      </c>
      <c r="O434" s="2">
        <v>-0.7</v>
      </c>
      <c r="P434" s="2">
        <v>2.78</v>
      </c>
      <c r="Q434" s="2">
        <v>0.53900000000000003</v>
      </c>
      <c r="R434" s="2">
        <v>-2.5</v>
      </c>
      <c r="S434" s="2">
        <v>-1.9</v>
      </c>
      <c r="T434" s="2">
        <v>1181.5316017315999</v>
      </c>
      <c r="U434" s="2">
        <v>66.794477691137601</v>
      </c>
      <c r="V434" s="2">
        <v>0.71284399367249796</v>
      </c>
      <c r="W434" s="2">
        <v>5.5182283615838399</v>
      </c>
      <c r="X434" s="2">
        <v>1.0032202906096399</v>
      </c>
      <c r="Y434" s="2">
        <v>3.74242424242424</v>
      </c>
      <c r="Z434" s="2">
        <v>0.70898149773050301</v>
      </c>
      <c r="AA434" s="2">
        <v>2.0011375154501899E-2</v>
      </c>
      <c r="AB434" s="2">
        <v>0.52360580595874695</v>
      </c>
      <c r="AC434" s="2">
        <v>64.548128342246002</v>
      </c>
      <c r="AD434" s="2">
        <v>5.5178571428571503</v>
      </c>
      <c r="AE434" s="2">
        <v>0.56726742532721097</v>
      </c>
      <c r="AF434" s="2">
        <v>1.7434630102040799E-2</v>
      </c>
      <c r="AG434" s="2">
        <v>0.469927721088435</v>
      </c>
      <c r="AH434" s="2">
        <v>63.6142857142857</v>
      </c>
      <c r="AI434" s="2">
        <v>14.7682709447415</v>
      </c>
      <c r="AJ434" s="2">
        <v>0.71199445103604397</v>
      </c>
      <c r="AK434" s="2">
        <v>5.79878686201429E-3</v>
      </c>
      <c r="AL434" s="2">
        <v>0.36569532665789301</v>
      </c>
      <c r="AM434" s="2">
        <v>243.02495543672001</v>
      </c>
      <c r="AN434" s="2">
        <v>21.6875</v>
      </c>
      <c r="AO434" s="2">
        <v>0.57374936731313597</v>
      </c>
      <c r="AP434" s="2">
        <v>4.9872448979591602E-3</v>
      </c>
      <c r="AQ434" s="2">
        <v>0.32539792177068999</v>
      </c>
      <c r="AR434" s="2">
        <v>239.26071428571399</v>
      </c>
      <c r="AS434" s="2">
        <v>59.130124777183497</v>
      </c>
      <c r="AT434" s="2">
        <v>0.713575187772714</v>
      </c>
      <c r="AU434" s="2">
        <v>2.18765192027223E-3</v>
      </c>
      <c r="AV434" s="2">
        <v>0.24461787940376101</v>
      </c>
      <c r="AW434" s="2">
        <v>942.73975044563304</v>
      </c>
      <c r="AX434" s="2">
        <v>86.891071428571706</v>
      </c>
      <c r="AY434" s="2">
        <v>0.57619808248951099</v>
      </c>
      <c r="AZ434" s="2">
        <v>1.9355867346938899E-3</v>
      </c>
      <c r="BA434" s="2">
        <v>0.212847053415335</v>
      </c>
      <c r="BB434" s="2">
        <v>927.888392857143</v>
      </c>
      <c r="BC434" s="2">
        <v>235.844919786096</v>
      </c>
      <c r="BD434" s="2">
        <v>0.71479724161410896</v>
      </c>
      <c r="BE434" s="2">
        <v>1.24872506124473E-3</v>
      </c>
      <c r="BF434" s="2">
        <v>0.156802070618377</v>
      </c>
      <c r="BG434" s="2">
        <v>3713.05793226382</v>
      </c>
      <c r="BH434" s="2">
        <v>348.55446428571503</v>
      </c>
      <c r="BI434" s="2">
        <v>0.57567214046184301</v>
      </c>
      <c r="BJ434" s="2">
        <v>1.1941964285714401E-3</v>
      </c>
      <c r="BK434" s="2">
        <v>0.13619860710406201</v>
      </c>
      <c r="BL434" s="2">
        <v>3652.9464285714298</v>
      </c>
      <c r="BM434" s="4"/>
      <c r="BN434" s="4"/>
      <c r="BO434" s="4"/>
    </row>
    <row r="435" spans="1:67" s="2" customFormat="1" x14ac:dyDescent="0.3">
      <c r="A435" s="2">
        <v>180085819</v>
      </c>
      <c r="B435" s="2">
        <v>3</v>
      </c>
      <c r="C435" s="2">
        <v>43656</v>
      </c>
      <c r="D435" s="2">
        <v>1</v>
      </c>
      <c r="E435" s="2">
        <v>61</v>
      </c>
      <c r="F435" s="2">
        <v>169</v>
      </c>
      <c r="G435" s="2">
        <v>68.2</v>
      </c>
      <c r="H435" s="2">
        <v>23.878715731241904</v>
      </c>
      <c r="I435" s="2">
        <v>86.75</v>
      </c>
      <c r="J435" s="2">
        <v>0.51331360946745563</v>
      </c>
      <c r="K435" s="2">
        <v>43656</v>
      </c>
      <c r="L435" s="2">
        <v>20.34</v>
      </c>
      <c r="M435" s="2">
        <v>1.18</v>
      </c>
      <c r="N435" s="2">
        <v>1.6</v>
      </c>
      <c r="O435" s="2">
        <v>1.6</v>
      </c>
      <c r="P435" s="2">
        <v>4.45</v>
      </c>
      <c r="Q435" s="2">
        <v>0.80900000000000005</v>
      </c>
      <c r="R435" s="2">
        <v>-0.3</v>
      </c>
      <c r="S435" s="2">
        <v>0.7</v>
      </c>
      <c r="T435" s="2">
        <v>1203.41311134235</v>
      </c>
      <c r="U435" s="2">
        <v>145.02343236249101</v>
      </c>
      <c r="V435" s="2">
        <v>1.66712923114485</v>
      </c>
      <c r="W435" s="2">
        <v>6.2650394348246303</v>
      </c>
      <c r="X435" s="2">
        <v>1.4147680580436199</v>
      </c>
      <c r="Y435" s="2">
        <v>1.23426758328926</v>
      </c>
      <c r="Z435" s="2">
        <v>0.96505878259242295</v>
      </c>
      <c r="AA435" s="2">
        <v>3.70775761273935E-2</v>
      </c>
      <c r="AB435" s="2">
        <v>0.72065611543401098</v>
      </c>
      <c r="AC435" s="2">
        <v>80.680063458487595</v>
      </c>
      <c r="AD435" s="2">
        <v>1.4618279569892501</v>
      </c>
      <c r="AE435" s="2">
        <v>0.95835648538887197</v>
      </c>
      <c r="AF435" s="2">
        <v>3.52948317724592E-2</v>
      </c>
      <c r="AG435" s="2">
        <v>0.716073794783472</v>
      </c>
      <c r="AH435" s="2">
        <v>80.099462365591407</v>
      </c>
      <c r="AI435" s="2">
        <v>4.6092014806980499</v>
      </c>
      <c r="AJ435" s="2">
        <v>0.96826677731808697</v>
      </c>
      <c r="AK435" s="2">
        <v>1.8577519777643599E-2</v>
      </c>
      <c r="AL435" s="2">
        <v>0.57345158603354995</v>
      </c>
      <c r="AM435" s="2">
        <v>310.88630354309902</v>
      </c>
      <c r="AN435" s="2">
        <v>5.6768817204301101</v>
      </c>
      <c r="AO435" s="2">
        <v>0.96063113595218597</v>
      </c>
      <c r="AP435" s="2">
        <v>1.6753959995375201E-2</v>
      </c>
      <c r="AQ435" s="2">
        <v>0.57067554453140701</v>
      </c>
      <c r="AR435" s="2">
        <v>308.40430107526902</v>
      </c>
      <c r="AS435" s="2">
        <v>18.0301427815971</v>
      </c>
      <c r="AT435" s="2">
        <v>0.96934952367438199</v>
      </c>
      <c r="AU435" s="2">
        <v>1.2728891145986101E-2</v>
      </c>
      <c r="AV435" s="2">
        <v>0.434806522142831</v>
      </c>
      <c r="AW435" s="2">
        <v>1218.7948175568499</v>
      </c>
      <c r="AX435" s="2">
        <v>22.65</v>
      </c>
      <c r="AY435" s="2">
        <v>0.96121013065720795</v>
      </c>
      <c r="AZ435" s="2">
        <v>1.0941727367325699E-2</v>
      </c>
      <c r="BA435" s="2">
        <v>0.43523023442843001</v>
      </c>
      <c r="BB435" s="2">
        <v>1208.4306451612899</v>
      </c>
      <c r="BC435" s="2">
        <v>72.501322051824403</v>
      </c>
      <c r="BD435" s="2">
        <v>0.96940602525294595</v>
      </c>
      <c r="BE435" s="2">
        <v>1.15482030861765E-2</v>
      </c>
      <c r="BF435" s="2">
        <v>0.32511008930986901</v>
      </c>
      <c r="BG435" s="2">
        <v>4826.1496562665297</v>
      </c>
      <c r="BH435" s="2">
        <v>91.243548387096595</v>
      </c>
      <c r="BI435" s="2">
        <v>0.96120785396743202</v>
      </c>
      <c r="BJ435" s="2">
        <v>9.6907156896750904E-3</v>
      </c>
      <c r="BK435" s="2">
        <v>0.32931679378451101</v>
      </c>
      <c r="BL435" s="2">
        <v>4783.7677419354804</v>
      </c>
    </row>
    <row r="436" spans="1:67" s="2" customFormat="1" x14ac:dyDescent="0.3">
      <c r="A436" s="2">
        <v>140073586</v>
      </c>
      <c r="B436" s="2">
        <v>3</v>
      </c>
      <c r="C436" s="2">
        <v>20180612</v>
      </c>
      <c r="D436" s="2">
        <v>2</v>
      </c>
      <c r="E436" s="2">
        <v>43</v>
      </c>
      <c r="F436" s="2">
        <v>167.7</v>
      </c>
      <c r="G436" s="2">
        <v>69.599999999999994</v>
      </c>
      <c r="H436" s="2">
        <f t="shared" ref="H436:H447" si="50">G436/(F436*F436/10000)</f>
        <v>24.748171355485081</v>
      </c>
      <c r="I436" s="2">
        <v>86.1</v>
      </c>
      <c r="J436" s="2">
        <f t="shared" ref="J436:J447" si="51">I436/F436</f>
        <v>0.51341681574239717</v>
      </c>
      <c r="K436" s="2">
        <v>20180612</v>
      </c>
      <c r="L436" s="2">
        <v>13.96</v>
      </c>
      <c r="M436" s="2">
        <v>0.95299999999999996</v>
      </c>
      <c r="N436" s="2">
        <v>-0.3</v>
      </c>
      <c r="O436" s="2">
        <v>0.1</v>
      </c>
      <c r="P436" s="2">
        <v>4.78</v>
      </c>
      <c r="Q436" s="2">
        <v>0.92700000000000005</v>
      </c>
      <c r="R436" s="2">
        <v>0.7</v>
      </c>
      <c r="S436" s="2">
        <v>1.2</v>
      </c>
      <c r="T436" s="2">
        <v>1251.1430842607299</v>
      </c>
      <c r="U436" s="2">
        <v>52.996932146038901</v>
      </c>
      <c r="V436" s="2">
        <v>0.26493674155681401</v>
      </c>
      <c r="W436" s="2">
        <v>3.2830057454475399</v>
      </c>
      <c r="X436" s="2">
        <v>0.240556829875227</v>
      </c>
      <c r="Y436" s="2">
        <v>3.4150326797385602</v>
      </c>
      <c r="Z436" s="2">
        <v>0.61437872608212796</v>
      </c>
      <c r="AA436" s="2">
        <v>2.3859680037592399E-2</v>
      </c>
      <c r="AB436" s="2">
        <v>0.53349089635854297</v>
      </c>
      <c r="AC436" s="2">
        <v>114.761437908497</v>
      </c>
      <c r="AD436" s="2">
        <v>3.5683865683865701</v>
      </c>
      <c r="AE436" s="2">
        <v>0.60222347556167899</v>
      </c>
      <c r="AF436" s="2">
        <v>2.35497950485666E-2</v>
      </c>
      <c r="AG436" s="2">
        <v>0.52558305058304999</v>
      </c>
      <c r="AH436" s="2">
        <v>114.071253071253</v>
      </c>
      <c r="AI436" s="2">
        <v>12.9460784313725</v>
      </c>
      <c r="AJ436" s="2">
        <v>0.62849014732338504</v>
      </c>
      <c r="AK436" s="2">
        <v>7.00184757999062E-3</v>
      </c>
      <c r="AL436" s="2">
        <v>0.38638344226579502</v>
      </c>
      <c r="AM436" s="2">
        <v>437.24918300653599</v>
      </c>
      <c r="AN436" s="2">
        <v>13.755118755118801</v>
      </c>
      <c r="AO436" s="2">
        <v>0.60995734370649901</v>
      </c>
      <c r="AP436" s="2">
        <v>6.8867169604270202E-3</v>
      </c>
      <c r="AQ436" s="2">
        <v>0.378567744476835</v>
      </c>
      <c r="AR436" s="2">
        <v>434.56920556920602</v>
      </c>
      <c r="AS436" s="2">
        <v>51.830065359477203</v>
      </c>
      <c r="AT436" s="2">
        <v>0.62922283420945402</v>
      </c>
      <c r="AU436" s="2">
        <v>2.3882374300482601E-3</v>
      </c>
      <c r="AV436" s="2">
        <v>0.25968913566336199</v>
      </c>
      <c r="AW436" s="2">
        <v>1708.1952614379099</v>
      </c>
      <c r="AX436" s="2">
        <v>55.201474201474198</v>
      </c>
      <c r="AY436" s="2">
        <v>0.60973268075071096</v>
      </c>
      <c r="AZ436" s="2">
        <v>2.4113906177788301E-3</v>
      </c>
      <c r="BA436" s="2">
        <v>0.25399747185570098</v>
      </c>
      <c r="BB436" s="2">
        <v>1697.0548730548701</v>
      </c>
      <c r="BC436" s="2">
        <v>205.996732026144</v>
      </c>
      <c r="BD436" s="2">
        <v>0.631183698693212</v>
      </c>
      <c r="BE436" s="2">
        <v>1.2535242855312E-3</v>
      </c>
      <c r="BF436" s="2">
        <v>0.16706486316198799</v>
      </c>
      <c r="BG436" s="2">
        <v>6751.5310457516298</v>
      </c>
      <c r="BH436" s="2">
        <v>219.85913185913199</v>
      </c>
      <c r="BI436" s="2">
        <v>0.61073052137304196</v>
      </c>
      <c r="BJ436" s="2">
        <v>1.2523132916253401E-3</v>
      </c>
      <c r="BK436" s="2">
        <v>0.16396307166722901</v>
      </c>
      <c r="BL436" s="2">
        <v>6707.44635544636</v>
      </c>
    </row>
    <row r="437" spans="1:67" s="2" customFormat="1" x14ac:dyDescent="0.3">
      <c r="A437" s="2">
        <v>150067126</v>
      </c>
      <c r="B437" s="2">
        <v>3</v>
      </c>
      <c r="C437" s="2">
        <v>20190715</v>
      </c>
      <c r="D437" s="2">
        <v>1</v>
      </c>
      <c r="E437" s="2">
        <v>44</v>
      </c>
      <c r="F437" s="2">
        <v>169.8</v>
      </c>
      <c r="G437" s="2">
        <v>73.599999999999994</v>
      </c>
      <c r="H437" s="2">
        <f t="shared" si="50"/>
        <v>25.527156593844897</v>
      </c>
      <c r="I437" s="2">
        <v>87.2</v>
      </c>
      <c r="J437" s="2">
        <f t="shared" si="51"/>
        <v>0.51354534746760894</v>
      </c>
      <c r="K437" s="2">
        <v>20190715</v>
      </c>
      <c r="L437" s="2">
        <v>15.39</v>
      </c>
      <c r="M437" s="2">
        <v>0.89</v>
      </c>
      <c r="N437" s="2">
        <v>-0.8</v>
      </c>
      <c r="O437" s="2">
        <v>-0.3</v>
      </c>
      <c r="P437" s="2">
        <v>4.59</v>
      </c>
      <c r="Q437" s="2">
        <v>0.9</v>
      </c>
      <c r="R437" s="2">
        <v>0.4</v>
      </c>
      <c r="S437" s="2">
        <v>1</v>
      </c>
      <c r="T437" s="2">
        <v>1224.48126614987</v>
      </c>
      <c r="U437" s="2">
        <v>45.176494056118898</v>
      </c>
      <c r="V437" s="2">
        <v>0.151537173285132</v>
      </c>
      <c r="W437" s="2">
        <v>3.46372596443919</v>
      </c>
      <c r="X437" s="2">
        <v>0.35457579670011302</v>
      </c>
      <c r="Y437" s="2">
        <v>2.6541005291005302</v>
      </c>
      <c r="Z437" s="2">
        <v>0.59622436009722801</v>
      </c>
      <c r="AA437" s="2">
        <v>3.1638426975728599E-2</v>
      </c>
      <c r="AB437" s="2">
        <v>0.55548941798941798</v>
      </c>
      <c r="AC437" s="2">
        <v>91.900132275132293</v>
      </c>
      <c r="AD437" s="2">
        <v>3.2544850498338902</v>
      </c>
      <c r="AE437" s="2">
        <v>0.50145756690726095</v>
      </c>
      <c r="AF437" s="2">
        <v>2.98376397611506E-2</v>
      </c>
      <c r="AG437" s="2">
        <v>0.53053077044771402</v>
      </c>
      <c r="AH437" s="2">
        <v>90.8983388704319</v>
      </c>
      <c r="AI437" s="2">
        <v>10.1792328042328</v>
      </c>
      <c r="AJ437" s="2">
        <v>0.60430582536427502</v>
      </c>
      <c r="AK437" s="2">
        <v>8.5795120517342706E-3</v>
      </c>
      <c r="AL437" s="2">
        <v>0.40320876947861101</v>
      </c>
      <c r="AM437" s="2">
        <v>348.58465608465599</v>
      </c>
      <c r="AN437" s="2">
        <v>12.4086378737542</v>
      </c>
      <c r="AO437" s="2">
        <v>0.51438635268603505</v>
      </c>
      <c r="AP437" s="2">
        <v>8.1504619154314003E-3</v>
      </c>
      <c r="AQ437" s="2">
        <v>0.38992593047410301</v>
      </c>
      <c r="AR437" s="2">
        <v>344.85049833887001</v>
      </c>
      <c r="AS437" s="2">
        <v>40.380952380952401</v>
      </c>
      <c r="AT437" s="2">
        <v>0.60621861570842805</v>
      </c>
      <c r="AU437" s="2">
        <v>2.6769967246157698E-3</v>
      </c>
      <c r="AV437" s="2">
        <v>0.27518120683571101</v>
      </c>
      <c r="AW437" s="2">
        <v>1356.6448412698401</v>
      </c>
      <c r="AX437" s="2">
        <v>48.980066445182899</v>
      </c>
      <c r="AY437" s="2">
        <v>0.51900500610391398</v>
      </c>
      <c r="AZ437" s="2">
        <v>2.5310978907517601E-3</v>
      </c>
      <c r="BA437" s="2">
        <v>0.26802794128482399</v>
      </c>
      <c r="BB437" s="2">
        <v>1341.84784053156</v>
      </c>
      <c r="BC437" s="2">
        <v>161.30753968253899</v>
      </c>
      <c r="BD437" s="2">
        <v>0.60707939901429198</v>
      </c>
      <c r="BE437" s="2">
        <v>1.1722796114330501E-3</v>
      </c>
      <c r="BF437" s="2">
        <v>0.182501216498902</v>
      </c>
      <c r="BG437" s="2">
        <v>5351.4755291005204</v>
      </c>
      <c r="BH437" s="2">
        <v>196.023255813953</v>
      </c>
      <c r="BI437" s="2">
        <v>0.51934576839140001</v>
      </c>
      <c r="BJ437" s="2">
        <v>1.14126775642652E-3</v>
      </c>
      <c r="BK437" s="2">
        <v>0.173757409103133</v>
      </c>
      <c r="BL437" s="2">
        <v>5292.81528239203</v>
      </c>
    </row>
    <row r="438" spans="1:67" s="2" customFormat="1" x14ac:dyDescent="0.3">
      <c r="A438" s="2">
        <v>150139708</v>
      </c>
      <c r="B438" s="2">
        <v>3</v>
      </c>
      <c r="C438" s="2">
        <v>20191127</v>
      </c>
      <c r="D438" s="2">
        <v>1</v>
      </c>
      <c r="E438" s="2">
        <v>57</v>
      </c>
      <c r="F438" s="2">
        <v>171.2</v>
      </c>
      <c r="G438" s="2">
        <v>77.3</v>
      </c>
      <c r="H438" s="2">
        <f t="shared" si="50"/>
        <v>26.373755349812217</v>
      </c>
      <c r="I438" s="2">
        <v>88</v>
      </c>
      <c r="J438" s="2">
        <f t="shared" si="51"/>
        <v>0.5140186915887851</v>
      </c>
      <c r="K438" s="2">
        <v>20191127</v>
      </c>
      <c r="L438" s="2">
        <v>14.21</v>
      </c>
      <c r="M438" s="2">
        <v>1.0069999999999999</v>
      </c>
      <c r="N438" s="2">
        <v>0.2</v>
      </c>
      <c r="O438" s="2">
        <v>0.5</v>
      </c>
      <c r="P438" s="2">
        <v>4.01</v>
      </c>
      <c r="Q438" s="2">
        <v>0.76900000000000002</v>
      </c>
      <c r="R438" s="2">
        <v>-0.6</v>
      </c>
      <c r="S438" s="2">
        <v>0.3</v>
      </c>
      <c r="T438" s="2">
        <v>1218.1859374999999</v>
      </c>
      <c r="U438" s="2">
        <v>61.927341564975002</v>
      </c>
      <c r="V438" s="2">
        <v>0.69378851834840205</v>
      </c>
      <c r="W438" s="2">
        <v>5.5954926881078704</v>
      </c>
      <c r="X438" s="2">
        <v>0.66305825391551199</v>
      </c>
      <c r="Y438" s="2">
        <v>3.3664893617021301</v>
      </c>
      <c r="Z438" s="2">
        <v>0.69043589637985203</v>
      </c>
      <c r="AA438" s="2">
        <v>2.2265731100045299E-2</v>
      </c>
      <c r="AB438" s="2">
        <v>0.52607079533941203</v>
      </c>
      <c r="AC438" s="2">
        <v>88.406914893617</v>
      </c>
      <c r="AD438" s="2">
        <v>3.8616452991452999</v>
      </c>
      <c r="AE438" s="2">
        <v>0.64203124126493105</v>
      </c>
      <c r="AF438" s="2">
        <v>2.10228102856308E-2</v>
      </c>
      <c r="AG438" s="2">
        <v>0.50296983109483095</v>
      </c>
      <c r="AH438" s="2">
        <v>88.286858974359006</v>
      </c>
      <c r="AI438" s="2">
        <v>13.2053191489362</v>
      </c>
      <c r="AJ438" s="2">
        <v>0.69843215943550896</v>
      </c>
      <c r="AK438" s="2">
        <v>6.1436170212765999E-3</v>
      </c>
      <c r="AL438" s="2">
        <v>0.377627320965087</v>
      </c>
      <c r="AM438" s="2">
        <v>335.02606382978701</v>
      </c>
      <c r="AN438" s="2">
        <v>15.4722222222222</v>
      </c>
      <c r="AO438" s="2">
        <v>0.64398587871403101</v>
      </c>
      <c r="AP438" s="2">
        <v>5.6854499963474199E-3</v>
      </c>
      <c r="AQ438" s="2">
        <v>0.35279827307070899</v>
      </c>
      <c r="AR438" s="2">
        <v>334.48664529914498</v>
      </c>
      <c r="AS438" s="2">
        <v>51.986702127659399</v>
      </c>
      <c r="AT438" s="2">
        <v>0.70194383592435405</v>
      </c>
      <c r="AU438" s="2">
        <v>2.0031688546853798E-3</v>
      </c>
      <c r="AV438" s="2">
        <v>0.25776788910574799</v>
      </c>
      <c r="AW438" s="2">
        <v>1302.06968085106</v>
      </c>
      <c r="AX438" s="2">
        <v>61.197649572649603</v>
      </c>
      <c r="AY438" s="2">
        <v>0.64659036417534099</v>
      </c>
      <c r="AZ438" s="2">
        <v>1.88735024472205E-3</v>
      </c>
      <c r="BA438" s="2">
        <v>0.23515840875489499</v>
      </c>
      <c r="BB438" s="2">
        <v>1299.6842948717899</v>
      </c>
      <c r="BC438" s="2">
        <v>207.58723404255301</v>
      </c>
      <c r="BD438" s="2">
        <v>0.70237490463082097</v>
      </c>
      <c r="BE438" s="2">
        <v>9.3085106382976895E-4</v>
      </c>
      <c r="BF438" s="2">
        <v>0.166643322886081</v>
      </c>
      <c r="BG438" s="2">
        <v>5137.26276595744</v>
      </c>
      <c r="BH438" s="2">
        <v>243.65170940170901</v>
      </c>
      <c r="BI438" s="2">
        <v>0.64825189999400101</v>
      </c>
      <c r="BJ438" s="2">
        <v>9.1428336620643497E-4</v>
      </c>
      <c r="BK438" s="2">
        <v>0.15076443542779799</v>
      </c>
      <c r="BL438" s="2">
        <v>5128.1388888888996</v>
      </c>
      <c r="BM438" s="4"/>
      <c r="BN438" s="4"/>
      <c r="BO438" s="4"/>
    </row>
    <row r="439" spans="1:67" s="2" customFormat="1" x14ac:dyDescent="0.3">
      <c r="A439" s="2">
        <v>475992</v>
      </c>
      <c r="C439" s="2">
        <v>20181224</v>
      </c>
      <c r="D439" s="2">
        <v>2</v>
      </c>
      <c r="E439" s="2">
        <v>56</v>
      </c>
      <c r="F439" s="2">
        <v>166.3</v>
      </c>
      <c r="G439" s="2">
        <v>71.599999999999994</v>
      </c>
      <c r="H439" s="2">
        <f t="shared" si="50"/>
        <v>25.889789768398472</v>
      </c>
      <c r="I439" s="2">
        <v>85.5</v>
      </c>
      <c r="J439" s="2">
        <f t="shared" si="51"/>
        <v>0.51413108839446775</v>
      </c>
      <c r="K439" s="2">
        <v>20190124</v>
      </c>
      <c r="L439" s="2">
        <v>9.14</v>
      </c>
      <c r="M439" s="2">
        <v>0.69799999999999995</v>
      </c>
      <c r="N439" s="2">
        <v>-2.1</v>
      </c>
      <c r="O439" s="2">
        <v>-0.8</v>
      </c>
      <c r="P439" s="2">
        <v>1.55</v>
      </c>
      <c r="Q439" s="2">
        <v>0.56899999999999995</v>
      </c>
      <c r="R439" s="2">
        <v>-2.5</v>
      </c>
      <c r="S439" s="2">
        <v>-0.8</v>
      </c>
      <c r="T439" s="2">
        <v>1184.8417122946701</v>
      </c>
      <c r="U439" s="2">
        <v>55.775400054592701</v>
      </c>
      <c r="V439" s="2">
        <v>0.55851300099755796</v>
      </c>
      <c r="W439" s="2">
        <v>4.2557047172970197</v>
      </c>
      <c r="X439" s="2">
        <v>0.93031500780896403</v>
      </c>
      <c r="Y439" s="2">
        <v>2.2698170731707301</v>
      </c>
      <c r="Z439" s="2">
        <v>0.76625454449091901</v>
      </c>
      <c r="AA439" s="2">
        <v>2.7768482715314999E-2</v>
      </c>
      <c r="AB439" s="2">
        <v>0.58317786972512597</v>
      </c>
      <c r="AC439" s="2">
        <v>66.595528455284594</v>
      </c>
      <c r="AD439" s="2">
        <v>2.0010204081632699</v>
      </c>
      <c r="AE439" s="2">
        <v>0.79428453687663203</v>
      </c>
      <c r="AF439" s="2">
        <v>2.89275301957518E-2</v>
      </c>
      <c r="AG439" s="2">
        <v>0.59335641399416905</v>
      </c>
      <c r="AH439" s="2">
        <v>66.628061224489798</v>
      </c>
      <c r="AI439" s="2">
        <v>8.3739837398373993</v>
      </c>
      <c r="AJ439" s="2">
        <v>0.78114243744440004</v>
      </c>
      <c r="AK439" s="2">
        <v>7.9767127701764907E-3</v>
      </c>
      <c r="AL439" s="2">
        <v>0.430539466743735</v>
      </c>
      <c r="AM439" s="2">
        <v>249.30792682926801</v>
      </c>
      <c r="AN439" s="2">
        <v>7.4061224489796</v>
      </c>
      <c r="AO439" s="2">
        <v>0.80668598575358896</v>
      </c>
      <c r="AP439" s="2">
        <v>8.2481257809246204E-3</v>
      </c>
      <c r="AQ439" s="2">
        <v>0.43832790367229102</v>
      </c>
      <c r="AR439" s="2">
        <v>249.43214285714299</v>
      </c>
      <c r="AS439" s="2">
        <v>32.954268292682997</v>
      </c>
      <c r="AT439" s="2">
        <v>0.78414960904296305</v>
      </c>
      <c r="AU439" s="2">
        <v>2.4156834556150202E-3</v>
      </c>
      <c r="AV439" s="2">
        <v>0.29362493139678097</v>
      </c>
      <c r="AW439" s="2">
        <v>966.11788617886202</v>
      </c>
      <c r="AX439" s="2">
        <v>28.883163265306099</v>
      </c>
      <c r="AY439" s="2">
        <v>0.81100465256854104</v>
      </c>
      <c r="AZ439" s="2">
        <v>2.4578300708038001E-3</v>
      </c>
      <c r="BA439" s="2">
        <v>0.29754386949114298</v>
      </c>
      <c r="BB439" s="2">
        <v>966.73112244898005</v>
      </c>
      <c r="BC439" s="2">
        <v>131.151930894309</v>
      </c>
      <c r="BD439" s="2">
        <v>0.78486008976237598</v>
      </c>
      <c r="BE439" s="2">
        <v>1.0012847841892999E-3</v>
      </c>
      <c r="BF439" s="2">
        <v>0.19082150296521699</v>
      </c>
      <c r="BG439" s="2">
        <v>3802.09705284553</v>
      </c>
      <c r="BH439" s="2">
        <v>114.749489795919</v>
      </c>
      <c r="BI439" s="2">
        <v>0.81190768367494104</v>
      </c>
      <c r="BJ439" s="2">
        <v>1.00583090379007E-3</v>
      </c>
      <c r="BK439" s="2">
        <v>0.194273996351294</v>
      </c>
      <c r="BL439" s="2">
        <v>3804.50969387755</v>
      </c>
    </row>
    <row r="440" spans="1:67" s="2" customFormat="1" x14ac:dyDescent="0.3">
      <c r="A440" s="2">
        <v>150143464</v>
      </c>
      <c r="C440" s="2">
        <v>20191115</v>
      </c>
      <c r="D440" s="2">
        <v>1</v>
      </c>
      <c r="E440" s="2">
        <v>50</v>
      </c>
      <c r="F440" s="2">
        <v>181.7</v>
      </c>
      <c r="G440" s="2">
        <v>96.7</v>
      </c>
      <c r="H440" s="2">
        <f t="shared" si="50"/>
        <v>29.289814383752301</v>
      </c>
      <c r="I440" s="2">
        <v>93.5</v>
      </c>
      <c r="J440" s="2">
        <f t="shared" si="51"/>
        <v>0.51458447991194278</v>
      </c>
      <c r="K440" s="2">
        <v>20191115</v>
      </c>
      <c r="L440" s="2">
        <v>11.34</v>
      </c>
      <c r="M440" s="2">
        <v>0.78900000000000003</v>
      </c>
      <c r="N440" s="2">
        <v>9.4600000000000009</v>
      </c>
      <c r="O440" s="2">
        <v>0.77900000000000003</v>
      </c>
      <c r="P440" s="2">
        <v>-1.6</v>
      </c>
      <c r="Q440" s="2">
        <v>-0.2</v>
      </c>
      <c r="R440" s="2">
        <v>2.61</v>
      </c>
      <c r="S440" s="2">
        <v>0.56699999999999995</v>
      </c>
      <c r="T440" s="2">
        <v>-2.2000000000000002</v>
      </c>
      <c r="U440" s="2">
        <v>-0.9</v>
      </c>
      <c r="V440" s="2">
        <v>1205.0643939393899</v>
      </c>
      <c r="W440" s="2">
        <v>43.227776725488702</v>
      </c>
      <c r="X440" s="2">
        <v>0.84624224718522401</v>
      </c>
      <c r="Y440" s="2">
        <v>5.8436605669759301</v>
      </c>
      <c r="Z440" s="2">
        <v>0.51000693308037304</v>
      </c>
      <c r="AA440" s="2">
        <v>1.0304878048780499</v>
      </c>
      <c r="AB440" s="2">
        <v>0.82483991073882401</v>
      </c>
      <c r="AC440" s="2">
        <v>5.31745173327565E-2</v>
      </c>
      <c r="AD440" s="2">
        <v>0.66298965262379905</v>
      </c>
      <c r="AE440" s="2">
        <v>78.681818181818201</v>
      </c>
      <c r="AF440" s="2">
        <v>1.13565891472868</v>
      </c>
      <c r="AG440" s="2">
        <v>0.79491400803072398</v>
      </c>
      <c r="AH440" s="2">
        <v>5.4656620174660803E-2</v>
      </c>
      <c r="AI440" s="2">
        <v>0.672083794758213</v>
      </c>
      <c r="AJ440" s="2">
        <v>77.8333333333333</v>
      </c>
      <c r="AK440" s="2">
        <v>3.6563192904656301</v>
      </c>
      <c r="AL440" s="2">
        <v>0.352647522190285</v>
      </c>
      <c r="AM440" s="2">
        <v>284.07</v>
      </c>
      <c r="AN440" s="2">
        <v>19.0513036164845</v>
      </c>
      <c r="AO440" s="2">
        <v>0.55996444138367896</v>
      </c>
      <c r="AP440" s="2">
        <v>5.6185060560039902E-3</v>
      </c>
      <c r="AQ440" s="2">
        <v>0.33809788473371299</v>
      </c>
      <c r="AR440" s="2">
        <v>283.01850294364999</v>
      </c>
      <c r="AS440" s="2">
        <v>67.525000000000006</v>
      </c>
      <c r="AT440" s="2">
        <v>0.60861687365560002</v>
      </c>
      <c r="AU440" s="2">
        <v>2.1027777777777902E-3</v>
      </c>
      <c r="AV440" s="2">
        <v>0.23591974240133201</v>
      </c>
      <c r="AW440" s="2">
        <v>1102.2308333333301</v>
      </c>
      <c r="AX440" s="2">
        <v>75.808242220353307</v>
      </c>
      <c r="AY440" s="2">
        <v>0.56028387746082697</v>
      </c>
      <c r="AZ440" s="2">
        <v>2.0265667695393802E-3</v>
      </c>
      <c r="BA440" s="2">
        <v>0.22139298896923501</v>
      </c>
      <c r="BB440" s="2">
        <v>1098.0967199327199</v>
      </c>
      <c r="BC440" s="2">
        <v>269.069166666667</v>
      </c>
      <c r="BD440" s="2">
        <v>0.60953648759076695</v>
      </c>
      <c r="BE440" s="2">
        <v>1.1458333333333301E-3</v>
      </c>
      <c r="BF440" s="2">
        <v>0.15058025296814601</v>
      </c>
      <c r="BG440" s="2">
        <v>4341.0050000000001</v>
      </c>
      <c r="BH440" s="2">
        <v>303.31623212783802</v>
      </c>
      <c r="BI440" s="2">
        <v>0.55959794063365198</v>
      </c>
      <c r="BJ440" s="2">
        <v>1.1522782783872901E-3</v>
      </c>
      <c r="BK440" s="2">
        <v>0.13759232577174599</v>
      </c>
      <c r="BL440" s="2">
        <v>4323.7779646762001</v>
      </c>
      <c r="BM440" s="4"/>
      <c r="BN440" s="4"/>
      <c r="BO440" s="4"/>
    </row>
    <row r="441" spans="1:67" s="2" customFormat="1" x14ac:dyDescent="0.3">
      <c r="A441" s="2">
        <v>130154059</v>
      </c>
      <c r="B441" s="2">
        <v>3</v>
      </c>
      <c r="C441" s="2">
        <v>20190508</v>
      </c>
      <c r="D441" s="2">
        <v>1</v>
      </c>
      <c r="E441" s="2">
        <v>59</v>
      </c>
      <c r="F441" s="2">
        <v>169.3</v>
      </c>
      <c r="G441" s="2">
        <v>75.2</v>
      </c>
      <c r="H441" s="2">
        <f t="shared" si="50"/>
        <v>26.236380719190826</v>
      </c>
      <c r="I441" s="2">
        <v>87.2</v>
      </c>
      <c r="J441" s="2">
        <f t="shared" si="51"/>
        <v>0.51506202008269342</v>
      </c>
      <c r="K441" s="2">
        <v>20190508</v>
      </c>
      <c r="L441" s="2">
        <v>12.68</v>
      </c>
      <c r="M441" s="2">
        <v>0.75900000000000001</v>
      </c>
      <c r="N441" s="2">
        <v>-1.9</v>
      </c>
      <c r="O441" s="2">
        <v>-1</v>
      </c>
      <c r="P441" s="2">
        <v>3.18</v>
      </c>
      <c r="Q441" s="2">
        <v>0.58199999999999996</v>
      </c>
      <c r="R441" s="2">
        <v>-2.1</v>
      </c>
      <c r="S441" s="2">
        <v>-1.2</v>
      </c>
      <c r="T441" s="2">
        <v>1153.1092017738399</v>
      </c>
      <c r="U441" s="2">
        <v>52.438102260054301</v>
      </c>
      <c r="V441" s="2">
        <v>0.30223223642282898</v>
      </c>
      <c r="W441" s="2">
        <v>3.5680502698605299</v>
      </c>
      <c r="X441" s="2">
        <v>0.99296574095559897</v>
      </c>
      <c r="Y441" s="2">
        <v>3.1372660238230301</v>
      </c>
      <c r="Z441" s="2">
        <v>0.64601618922022896</v>
      </c>
      <c r="AA441" s="2">
        <v>2.46746557217448E-2</v>
      </c>
      <c r="AB441" s="2">
        <v>0.53365745617589</v>
      </c>
      <c r="AC441" s="2">
        <v>47.051049347702801</v>
      </c>
      <c r="AD441" s="2">
        <v>2.9147727272727302</v>
      </c>
      <c r="AE441" s="2">
        <v>0.67130888919389498</v>
      </c>
      <c r="AF441" s="2">
        <v>2.5533961776859501E-2</v>
      </c>
      <c r="AG441" s="2">
        <v>0.55128584956710003</v>
      </c>
      <c r="AH441" s="2">
        <v>46.813068181818203</v>
      </c>
      <c r="AI441" s="2">
        <v>11.9239931934203</v>
      </c>
      <c r="AJ441" s="2">
        <v>0.65698571112283999</v>
      </c>
      <c r="AK441" s="2">
        <v>6.8281357931309298E-3</v>
      </c>
      <c r="AL441" s="2">
        <v>0.38504767117926503</v>
      </c>
      <c r="AM441" s="2">
        <v>174.98922291548499</v>
      </c>
      <c r="AN441" s="2">
        <v>11.061931818181799</v>
      </c>
      <c r="AO441" s="2">
        <v>0.68144701033174104</v>
      </c>
      <c r="AP441" s="2">
        <v>7.0938791322314298E-3</v>
      </c>
      <c r="AQ441" s="2">
        <v>0.40142371359700901</v>
      </c>
      <c r="AR441" s="2">
        <v>174.0625</v>
      </c>
      <c r="AS441" s="2">
        <v>47.250141803743702</v>
      </c>
      <c r="AT441" s="2">
        <v>0.65960107223491604</v>
      </c>
      <c r="AU441" s="2">
        <v>2.13662770589374E-3</v>
      </c>
      <c r="AV441" s="2">
        <v>0.26122356696361998</v>
      </c>
      <c r="AW441" s="2">
        <v>672.89676687464396</v>
      </c>
      <c r="AX441" s="2">
        <v>43.838068181818301</v>
      </c>
      <c r="AY441" s="2">
        <v>0.68389168830148295</v>
      </c>
      <c r="AZ441" s="2">
        <v>2.2494834710743701E-3</v>
      </c>
      <c r="BA441" s="2">
        <v>0.27029540125502999</v>
      </c>
      <c r="BB441" s="2">
        <v>669.28806818181897</v>
      </c>
      <c r="BC441" s="2">
        <v>188.190584231424</v>
      </c>
      <c r="BD441" s="2">
        <v>0.65991765257447699</v>
      </c>
      <c r="BE441" s="2">
        <v>9.6616368028896505E-4</v>
      </c>
      <c r="BF441" s="2">
        <v>0.16516508864446899</v>
      </c>
      <c r="BG441" s="2">
        <v>2639.2819058423102</v>
      </c>
      <c r="BH441" s="2">
        <v>173.71306818181799</v>
      </c>
      <c r="BI441" s="2">
        <v>0.68590539207149104</v>
      </c>
      <c r="BJ441" s="2">
        <v>9.8850723140496899E-4</v>
      </c>
      <c r="BK441" s="2">
        <v>0.17735199345118099</v>
      </c>
      <c r="BL441" s="2">
        <v>2625.85681818182</v>
      </c>
    </row>
    <row r="442" spans="1:67" s="2" customFormat="1" x14ac:dyDescent="0.3">
      <c r="A442" s="2">
        <v>130032197</v>
      </c>
      <c r="B442" s="2">
        <v>3</v>
      </c>
      <c r="C442" s="2">
        <v>20190322</v>
      </c>
      <c r="D442" s="2">
        <v>2</v>
      </c>
      <c r="E442" s="2">
        <v>49</v>
      </c>
      <c r="F442" s="2">
        <v>166.7</v>
      </c>
      <c r="G442" s="2">
        <v>64.5</v>
      </c>
      <c r="H442" s="2">
        <f t="shared" si="50"/>
        <v>23.210714785657149</v>
      </c>
      <c r="I442" s="2">
        <v>85.9</v>
      </c>
      <c r="J442" s="2">
        <f t="shared" si="51"/>
        <v>0.5152969406118777</v>
      </c>
      <c r="K442" s="2">
        <v>20190322</v>
      </c>
      <c r="L442" s="2">
        <v>14.69</v>
      </c>
      <c r="M442" s="2">
        <v>1.016</v>
      </c>
      <c r="N442" s="2">
        <v>0.4</v>
      </c>
      <c r="O442" s="2">
        <v>1.1000000000000001</v>
      </c>
      <c r="P442" s="2">
        <v>4.2300000000000004</v>
      </c>
      <c r="Q442" s="2">
        <v>0.82599999999999996</v>
      </c>
      <c r="R442" s="2">
        <v>0.2</v>
      </c>
      <c r="S442" s="2">
        <v>1.2</v>
      </c>
      <c r="T442" s="2">
        <v>1269.64874551971</v>
      </c>
      <c r="U442" s="2">
        <v>73.361068712618803</v>
      </c>
      <c r="V442" s="2">
        <v>1.60095792186459</v>
      </c>
      <c r="W442" s="2">
        <v>10.8335026529593</v>
      </c>
      <c r="X442" s="2">
        <v>0.43173307968344199</v>
      </c>
      <c r="Y442" s="2">
        <v>3.1319648093841601</v>
      </c>
      <c r="Z442" s="2">
        <v>0.72795548527117304</v>
      </c>
      <c r="AA442" s="2">
        <v>2.32099397150007E-2</v>
      </c>
      <c r="AB442" s="2">
        <v>0.555026358050552</v>
      </c>
      <c r="AC442" s="2">
        <v>127.475073313783</v>
      </c>
      <c r="AD442" s="2">
        <v>3.15703703703704</v>
      </c>
      <c r="AE442" s="2">
        <v>0.72418746367420095</v>
      </c>
      <c r="AF442" s="2">
        <v>2.2654595336076801E-2</v>
      </c>
      <c r="AG442" s="2">
        <v>0.54243474426807803</v>
      </c>
      <c r="AH442" s="2">
        <v>128.09481481481501</v>
      </c>
      <c r="AI442" s="2">
        <v>12.1370967741936</v>
      </c>
      <c r="AJ442" s="2">
        <v>0.73704241857445496</v>
      </c>
      <c r="AK442" s="2">
        <v>6.8175368288886304E-3</v>
      </c>
      <c r="AL442" s="2">
        <v>0.40620223801125499</v>
      </c>
      <c r="AM442" s="2">
        <v>489.162756598241</v>
      </c>
      <c r="AN442" s="2">
        <v>12.1762962962963</v>
      </c>
      <c r="AO442" s="2">
        <v>0.73501171217831696</v>
      </c>
      <c r="AP442" s="2">
        <v>6.7829903978052202E-3</v>
      </c>
      <c r="AQ442" s="2">
        <v>0.42148811937737402</v>
      </c>
      <c r="AR442" s="2">
        <v>647.10380116959095</v>
      </c>
      <c r="AS442" s="2">
        <v>56.899196493791202</v>
      </c>
      <c r="AT442" s="2">
        <v>0.75388996147469001</v>
      </c>
      <c r="AU442" s="2">
        <v>7.61674157129509E-3</v>
      </c>
      <c r="AV442" s="2">
        <v>0.29698072838628697</v>
      </c>
      <c r="AW442" s="2">
        <v>2543.7567567567598</v>
      </c>
      <c r="AX442" s="2">
        <v>52.196637426900601</v>
      </c>
      <c r="AY442" s="2">
        <v>0.76845291268535099</v>
      </c>
      <c r="AZ442" s="2">
        <v>8.4000205191340892E-3</v>
      </c>
      <c r="BA442" s="2">
        <v>0.29952432901174297</v>
      </c>
      <c r="BB442" s="2">
        <v>2542.7317251462</v>
      </c>
      <c r="BC442" s="2">
        <v>229.22279035792599</v>
      </c>
      <c r="BD442" s="2">
        <v>0.75401638426543405</v>
      </c>
      <c r="BE442" s="2">
        <v>6.1963726702241803E-3</v>
      </c>
      <c r="BF442" s="2">
        <v>0.213337412620827</v>
      </c>
      <c r="BG442" s="2">
        <v>10086.444850255701</v>
      </c>
      <c r="BH442" s="2">
        <v>210.11769005847799</v>
      </c>
      <c r="BI442" s="2">
        <v>0.76874260952894302</v>
      </c>
      <c r="BJ442" s="2">
        <v>6.7958944632536397E-3</v>
      </c>
      <c r="BK442" s="2">
        <v>0.21422760196009299</v>
      </c>
      <c r="BL442" s="2">
        <v>10081.973684210499</v>
      </c>
      <c r="BM442" s="4"/>
      <c r="BN442" s="4"/>
      <c r="BO442" s="4"/>
    </row>
    <row r="443" spans="1:67" s="2" customFormat="1" x14ac:dyDescent="0.3">
      <c r="A443" s="2">
        <v>482608</v>
      </c>
      <c r="C443" s="2">
        <v>20181017</v>
      </c>
      <c r="D443" s="2">
        <v>1</v>
      </c>
      <c r="E443" s="2">
        <v>57</v>
      </c>
      <c r="F443" s="2">
        <v>171.6</v>
      </c>
      <c r="G443" s="2">
        <v>75.599999999999994</v>
      </c>
      <c r="H443" s="2">
        <f t="shared" si="50"/>
        <v>25.67362707222847</v>
      </c>
      <c r="I443" s="2">
        <v>88.5</v>
      </c>
      <c r="J443" s="2">
        <f t="shared" si="51"/>
        <v>0.51573426573426573</v>
      </c>
      <c r="K443" s="2">
        <v>20181017</v>
      </c>
      <c r="L443" s="2">
        <v>15.45</v>
      </c>
      <c r="M443" s="2">
        <v>0.95299999999999996</v>
      </c>
      <c r="N443" s="2">
        <v>-0.3</v>
      </c>
      <c r="O443" s="2">
        <v>0.2</v>
      </c>
      <c r="P443" s="2">
        <v>3.4</v>
      </c>
      <c r="Q443" s="2">
        <v>0.66100000000000003</v>
      </c>
      <c r="R443" s="2">
        <v>-1.5</v>
      </c>
      <c r="S443" s="2">
        <v>-0.6</v>
      </c>
      <c r="T443" s="2">
        <v>1204.58869129047</v>
      </c>
      <c r="U443" s="2">
        <v>59.450206882164501</v>
      </c>
      <c r="V443" s="2">
        <v>0.400987738744773</v>
      </c>
      <c r="W443" s="2">
        <v>4.3876167065851703</v>
      </c>
      <c r="X443" s="2">
        <v>0.75409160562990596</v>
      </c>
      <c r="Y443" s="2">
        <v>3.7041860465116301</v>
      </c>
      <c r="Z443" s="2">
        <v>0.65964604451165398</v>
      </c>
      <c r="AA443" s="2">
        <v>2.1261654948620898E-2</v>
      </c>
      <c r="AB443" s="2">
        <v>0.52495644149132503</v>
      </c>
      <c r="AC443" s="2">
        <v>79.367441860465206</v>
      </c>
      <c r="AD443" s="2">
        <v>4.6858076563958901</v>
      </c>
      <c r="AE443" s="2">
        <v>0.57039512226252997</v>
      </c>
      <c r="AF443" s="2">
        <v>1.9249529877310399E-2</v>
      </c>
      <c r="AG443" s="2">
        <v>0.48410549404947201</v>
      </c>
      <c r="AH443" s="2">
        <v>78.516806722689097</v>
      </c>
      <c r="AI443" s="2">
        <v>14.265116279069799</v>
      </c>
      <c r="AJ443" s="2">
        <v>0.66856931151861598</v>
      </c>
      <c r="AK443" s="2">
        <v>5.7574905354245299E-3</v>
      </c>
      <c r="AL443" s="2">
        <v>0.37352502490669398</v>
      </c>
      <c r="AM443" s="2">
        <v>299.600465116279</v>
      </c>
      <c r="AN443" s="2">
        <v>18.2012138188609</v>
      </c>
      <c r="AO443" s="2">
        <v>0.57812731498898895</v>
      </c>
      <c r="AP443" s="2">
        <v>5.2513380079700599E-3</v>
      </c>
      <c r="AQ443" s="2">
        <v>0.34065556357222998</v>
      </c>
      <c r="AR443" s="2">
        <v>296.29365079365101</v>
      </c>
      <c r="AS443" s="2">
        <v>56.320930232557899</v>
      </c>
      <c r="AT443" s="2">
        <v>0.67112698941749604</v>
      </c>
      <c r="AU443" s="2">
        <v>1.8102758247701301E-3</v>
      </c>
      <c r="AV443" s="2">
        <v>0.24971334258967501</v>
      </c>
      <c r="AW443" s="2">
        <v>1162.4069767441899</v>
      </c>
      <c r="AX443" s="2">
        <v>72.107843137255003</v>
      </c>
      <c r="AY443" s="2">
        <v>0.58017648330891103</v>
      </c>
      <c r="AZ443" s="2">
        <v>1.67169264219848E-3</v>
      </c>
      <c r="BA443" s="2">
        <v>0.225566125198436</v>
      </c>
      <c r="BB443" s="2">
        <v>1149.3613445378101</v>
      </c>
      <c r="BC443" s="2">
        <v>225.05534883720799</v>
      </c>
      <c r="BD443" s="2">
        <v>0.67149789119387504</v>
      </c>
      <c r="BE443" s="2">
        <v>8.1081665765279595E-4</v>
      </c>
      <c r="BF443" s="2">
        <v>0.161620934458057</v>
      </c>
      <c r="BG443" s="2">
        <v>4581.8623255814</v>
      </c>
      <c r="BH443" s="2">
        <v>287.96311858076598</v>
      </c>
      <c r="BI443" s="2">
        <v>0.58101079138459899</v>
      </c>
      <c r="BJ443" s="2">
        <v>7.6544779131697E-4</v>
      </c>
      <c r="BK443" s="2">
        <v>0.14333607968313999</v>
      </c>
      <c r="BL443" s="2">
        <v>4530.1690009336999</v>
      </c>
    </row>
    <row r="444" spans="1:67" s="2" customFormat="1" x14ac:dyDescent="0.3">
      <c r="A444" s="2">
        <v>120122855</v>
      </c>
      <c r="B444" s="2">
        <v>3</v>
      </c>
      <c r="C444" s="2">
        <v>20120928</v>
      </c>
      <c r="D444" s="2">
        <v>1</v>
      </c>
      <c r="E444" s="2">
        <v>47</v>
      </c>
      <c r="F444" s="2">
        <v>173.9</v>
      </c>
      <c r="G444" s="2">
        <v>72.900000000000006</v>
      </c>
      <c r="H444" s="2">
        <f t="shared" si="50"/>
        <v>24.106178291146421</v>
      </c>
      <c r="I444" s="2">
        <v>89.7</v>
      </c>
      <c r="J444" s="2">
        <f t="shared" si="51"/>
        <v>0.51581368602645195</v>
      </c>
      <c r="K444" s="2">
        <v>20120928</v>
      </c>
      <c r="L444" s="2">
        <v>12.79</v>
      </c>
      <c r="M444" s="2">
        <v>0.82599999999999996</v>
      </c>
      <c r="N444" s="2">
        <v>-1.3</v>
      </c>
      <c r="O444" s="2">
        <v>-0.7</v>
      </c>
      <c r="P444" s="2">
        <v>3.19</v>
      </c>
      <c r="Q444" s="2">
        <v>0.59599999999999997</v>
      </c>
      <c r="R444" s="2">
        <v>-2</v>
      </c>
      <c r="S444" s="2">
        <v>-1.3</v>
      </c>
      <c r="T444" s="2">
        <v>1145.54031354983</v>
      </c>
      <c r="U444" s="2">
        <v>54.194047020412299</v>
      </c>
      <c r="V444" s="2">
        <v>0.86102062111351096</v>
      </c>
      <c r="W444" s="2">
        <v>5.8866143749387598</v>
      </c>
      <c r="X444" s="2">
        <v>0.96799597346939603</v>
      </c>
      <c r="Y444" s="2">
        <v>2.9021739130434798</v>
      </c>
      <c r="Z444" s="2">
        <v>0.683692767892918</v>
      </c>
      <c r="AA444" s="2">
        <v>2.8286004534767401E-2</v>
      </c>
      <c r="AB444" s="2">
        <v>0.55137163561076696</v>
      </c>
      <c r="AC444" s="2">
        <v>43.130434782608702</v>
      </c>
      <c r="AD444" s="2">
        <v>3.7452558941920602</v>
      </c>
      <c r="AE444" s="2">
        <v>0.58160270948412496</v>
      </c>
      <c r="AF444" s="2">
        <v>2.5833953072645001E-2</v>
      </c>
      <c r="AG444" s="2">
        <v>0.52043046085599398</v>
      </c>
      <c r="AH444" s="2">
        <v>42.391604370327798</v>
      </c>
      <c r="AI444" s="2">
        <v>10.853546910755099</v>
      </c>
      <c r="AJ444" s="2">
        <v>0.69882946057181305</v>
      </c>
      <c r="AK444" s="2">
        <v>7.7800585435332604E-3</v>
      </c>
      <c r="AL444" s="2">
        <v>0.40090789422883299</v>
      </c>
      <c r="AM444" s="2">
        <v>159.82208237986299</v>
      </c>
      <c r="AN444" s="2">
        <v>14.387579068430099</v>
      </c>
      <c r="AO444" s="2">
        <v>0.590719362672257</v>
      </c>
      <c r="AP444" s="2">
        <v>7.0668468622783597E-3</v>
      </c>
      <c r="AQ444" s="2">
        <v>0.37070790368662698</v>
      </c>
      <c r="AR444" s="2">
        <v>156.80161012075899</v>
      </c>
      <c r="AS444" s="2">
        <v>42.764874141876497</v>
      </c>
      <c r="AT444" s="2">
        <v>0.70268750753393205</v>
      </c>
      <c r="AU444" s="2">
        <v>2.36556718629726E-3</v>
      </c>
      <c r="AV444" s="2">
        <v>0.26939198564130401</v>
      </c>
      <c r="AW444" s="2">
        <v>614.03947368421098</v>
      </c>
      <c r="AX444" s="2">
        <v>56.529039677975803</v>
      </c>
      <c r="AY444" s="2">
        <v>0.59647277548233002</v>
      </c>
      <c r="AZ444" s="2">
        <v>2.3024872351337599E-3</v>
      </c>
      <c r="BA444" s="2">
        <v>0.25261067836288398</v>
      </c>
      <c r="BB444" s="2">
        <v>602.1242093157</v>
      </c>
      <c r="BC444" s="2">
        <v>170.205377574371</v>
      </c>
      <c r="BD444" s="2">
        <v>0.70396732585377897</v>
      </c>
      <c r="BE444" s="2">
        <v>1.0158716859804599E-3</v>
      </c>
      <c r="BF444" s="2">
        <v>0.17438149026015701</v>
      </c>
      <c r="BG444" s="2">
        <v>2407.5211670480599</v>
      </c>
      <c r="BH444" s="2">
        <v>225.48763657274401</v>
      </c>
      <c r="BI444" s="2">
        <v>0.59723295374040797</v>
      </c>
      <c r="BJ444" s="2">
        <v>1.00558145656209E-3</v>
      </c>
      <c r="BK444" s="2">
        <v>0.16067829014634699</v>
      </c>
      <c r="BL444" s="2">
        <v>2359.68545140886</v>
      </c>
    </row>
    <row r="445" spans="1:67" s="2" customFormat="1" x14ac:dyDescent="0.3">
      <c r="A445" s="2">
        <v>170098052</v>
      </c>
      <c r="B445" s="2">
        <v>3</v>
      </c>
      <c r="C445" s="2">
        <v>20200807</v>
      </c>
      <c r="D445" s="2">
        <v>2</v>
      </c>
      <c r="E445" s="2">
        <v>57</v>
      </c>
      <c r="F445" s="2">
        <v>165.9</v>
      </c>
      <c r="G445" s="2">
        <v>68.400000000000006</v>
      </c>
      <c r="H445" s="2">
        <f t="shared" si="50"/>
        <v>24.852113574159038</v>
      </c>
      <c r="I445" s="2">
        <v>85.6</v>
      </c>
      <c r="J445" s="2">
        <f t="shared" si="51"/>
        <v>0.51597347799879445</v>
      </c>
      <c r="K445" s="2">
        <v>20200807</v>
      </c>
      <c r="L445" s="2">
        <v>11.23</v>
      </c>
      <c r="M445" s="2">
        <v>0.78400000000000003</v>
      </c>
      <c r="N445" s="2">
        <v>-1.6</v>
      </c>
      <c r="O445" s="2">
        <v>-0.1</v>
      </c>
      <c r="P445" s="2">
        <v>3.35</v>
      </c>
      <c r="Q445" s="2">
        <v>0.66600000000000004</v>
      </c>
      <c r="R445" s="2">
        <v>-1.3</v>
      </c>
      <c r="S445" s="2">
        <v>0.2</v>
      </c>
      <c r="T445" s="2">
        <v>1205.4651162790699</v>
      </c>
      <c r="U445" s="2">
        <v>60.225826153109402</v>
      </c>
      <c r="V445" s="2">
        <v>0.26334199319495</v>
      </c>
      <c r="W445" s="2">
        <v>3.9686896112663601</v>
      </c>
      <c r="X445" s="2">
        <v>0.75826371430543305</v>
      </c>
      <c r="Y445" s="2">
        <v>2.0343992248061999</v>
      </c>
      <c r="Z445" s="2">
        <v>0.81949097776291102</v>
      </c>
      <c r="AA445" s="2">
        <v>2.6394710353945101E-2</v>
      </c>
      <c r="AB445" s="2">
        <v>0.59377883905500095</v>
      </c>
      <c r="AC445" s="2">
        <v>80.742732558139494</v>
      </c>
      <c r="AD445" s="2">
        <v>2.3751214771622902</v>
      </c>
      <c r="AE445" s="2">
        <v>0.78920243995446404</v>
      </c>
      <c r="AF445" s="2">
        <v>2.41339351234038E-2</v>
      </c>
      <c r="AG445" s="2">
        <v>0.57003331945022895</v>
      </c>
      <c r="AH445" s="2">
        <v>80.379008746355694</v>
      </c>
      <c r="AI445" s="2">
        <v>7.5673449612403001</v>
      </c>
      <c r="AJ445" s="2">
        <v>0.82998975657387997</v>
      </c>
      <c r="AK445" s="2">
        <v>7.2571134547202596E-3</v>
      </c>
      <c r="AL445" s="2">
        <v>0.43341178094085098</v>
      </c>
      <c r="AM445" s="2">
        <v>305.36773255814001</v>
      </c>
      <c r="AN445" s="2">
        <v>8.9543245869776502</v>
      </c>
      <c r="AO445" s="2">
        <v>0.79889759606241895</v>
      </c>
      <c r="AP445" s="2">
        <v>6.6464181118789404E-3</v>
      </c>
      <c r="AQ445" s="2">
        <v>0.41756311391879902</v>
      </c>
      <c r="AR445" s="2">
        <v>304.01020408163299</v>
      </c>
      <c r="AS445" s="2">
        <v>29.913759689922401</v>
      </c>
      <c r="AT445" s="2">
        <v>0.83173475278111897</v>
      </c>
      <c r="AU445" s="2">
        <v>2.2342219518057902E-3</v>
      </c>
      <c r="AV445" s="2">
        <v>0.29413693651073503</v>
      </c>
      <c r="AW445" s="2">
        <v>1187.1749031007801</v>
      </c>
      <c r="AX445" s="2">
        <v>35.548104956268297</v>
      </c>
      <c r="AY445" s="2">
        <v>0.80010896342163995</v>
      </c>
      <c r="AZ445" s="2">
        <v>2.06357706208958E-3</v>
      </c>
      <c r="BA445" s="2">
        <v>0.284777181850627</v>
      </c>
      <c r="BB445" s="2">
        <v>1181.57774538387</v>
      </c>
      <c r="BC445" s="2">
        <v>119.368217054263</v>
      </c>
      <c r="BD445" s="2">
        <v>0.83212415463106204</v>
      </c>
      <c r="BE445" s="2">
        <v>9.2627020611740004E-4</v>
      </c>
      <c r="BF445" s="2">
        <v>0.19462593455800301</v>
      </c>
      <c r="BG445" s="2">
        <v>4682.5881782945698</v>
      </c>
      <c r="BH445" s="2">
        <v>141.52186588921299</v>
      </c>
      <c r="BI445" s="2">
        <v>0.80098716677563797</v>
      </c>
      <c r="BJ445" s="2">
        <v>8.8351319980999499E-4</v>
      </c>
      <c r="BK445" s="2">
        <v>0.18264575270899699</v>
      </c>
      <c r="BL445" s="2">
        <v>4660.1297376093298</v>
      </c>
    </row>
    <row r="446" spans="1:67" s="2" customFormat="1" x14ac:dyDescent="0.3">
      <c r="A446" s="2">
        <v>130062905</v>
      </c>
      <c r="C446" s="2">
        <v>20181121</v>
      </c>
      <c r="D446" s="2">
        <v>2</v>
      </c>
      <c r="E446" s="2">
        <v>43</v>
      </c>
      <c r="F446" s="2">
        <v>166.6</v>
      </c>
      <c r="G446" s="2">
        <v>62.7</v>
      </c>
      <c r="H446" s="2">
        <f t="shared" si="50"/>
        <v>22.590068440341323</v>
      </c>
      <c r="I446" s="2">
        <v>86</v>
      </c>
      <c r="J446" s="2">
        <f t="shared" si="51"/>
        <v>0.51620648259303725</v>
      </c>
      <c r="K446" s="2">
        <v>20181121</v>
      </c>
      <c r="L446" s="2">
        <v>8.8800000000000008</v>
      </c>
      <c r="M446" s="2">
        <v>0.73799999999999999</v>
      </c>
      <c r="N446" s="2">
        <v>-2</v>
      </c>
      <c r="O446" s="2">
        <v>-0.9</v>
      </c>
      <c r="P446" s="2">
        <v>3.07</v>
      </c>
      <c r="Q446" s="2">
        <v>0.76200000000000001</v>
      </c>
      <c r="R446" s="2">
        <v>-0.4</v>
      </c>
      <c r="S446" s="2">
        <v>0.5</v>
      </c>
      <c r="T446" s="2">
        <v>1236.2222823147599</v>
      </c>
      <c r="U446" s="2">
        <v>52.4882363751654</v>
      </c>
      <c r="V446" s="2">
        <v>0.35291491679785097</v>
      </c>
      <c r="W446" s="2">
        <v>3.5006669718991499</v>
      </c>
      <c r="X446" s="2">
        <v>0.33011482065317599</v>
      </c>
      <c r="Y446" s="2">
        <v>1.61849390919158</v>
      </c>
      <c r="Z446" s="2">
        <v>0.813991758780931</v>
      </c>
      <c r="AA446" s="2">
        <v>3.3093821628164502E-2</v>
      </c>
      <c r="AB446" s="2">
        <v>0.61802325581395401</v>
      </c>
      <c r="AC446" s="2">
        <v>102.59634551495</v>
      </c>
      <c r="AD446" s="2">
        <v>2.8344407530454001</v>
      </c>
      <c r="AE446" s="2">
        <v>0.66190669926527002</v>
      </c>
      <c r="AF446" s="2">
        <v>2.7068624457174201E-2</v>
      </c>
      <c r="AG446" s="2">
        <v>0.55524442335073598</v>
      </c>
      <c r="AH446" s="2">
        <v>100.729235880399</v>
      </c>
      <c r="AI446" s="2">
        <v>6.1351052048726498</v>
      </c>
      <c r="AJ446" s="2">
        <v>0.82281726267869404</v>
      </c>
      <c r="AK446" s="2">
        <v>8.9292612664319607E-3</v>
      </c>
      <c r="AL446" s="2">
        <v>0.46035195732039602</v>
      </c>
      <c r="AM446" s="2">
        <v>390.66002214839398</v>
      </c>
      <c r="AN446" s="2">
        <v>10.890365448504999</v>
      </c>
      <c r="AO446" s="2">
        <v>0.67309275018906201</v>
      </c>
      <c r="AP446" s="2">
        <v>7.2846878069778402E-3</v>
      </c>
      <c r="AQ446" s="2">
        <v>0.41234973068306402</v>
      </c>
      <c r="AR446" s="2">
        <v>287.06846846846901</v>
      </c>
      <c r="AS446" s="2">
        <v>32.229665071770398</v>
      </c>
      <c r="AT446" s="2">
        <v>0.68001806281193999</v>
      </c>
      <c r="AU446" s="2">
        <v>2.7958380073716299E-3</v>
      </c>
      <c r="AV446" s="2">
        <v>0.29301899610562199</v>
      </c>
      <c r="AW446" s="2">
        <v>1125.7224880382801</v>
      </c>
      <c r="AX446" s="2">
        <v>33.7573573573574</v>
      </c>
      <c r="AY446" s="2">
        <v>0.65929888498203604</v>
      </c>
      <c r="AZ446" s="2">
        <v>2.7548268989710601E-3</v>
      </c>
      <c r="BA446" s="2">
        <v>0.28138203412713098</v>
      </c>
      <c r="BB446" s="2">
        <v>1114.56576576577</v>
      </c>
      <c r="BC446" s="2">
        <v>127.99700956937799</v>
      </c>
      <c r="BD446" s="2">
        <v>0.68188815809774395</v>
      </c>
      <c r="BE446" s="2">
        <v>1.1654094457544601E-3</v>
      </c>
      <c r="BF446" s="2">
        <v>0.19012270945307</v>
      </c>
      <c r="BG446" s="2">
        <v>4435.5729665071703</v>
      </c>
      <c r="BH446" s="2">
        <v>134.21501501501501</v>
      </c>
      <c r="BI446" s="2">
        <v>0.66094962032983895</v>
      </c>
      <c r="BJ446" s="2">
        <v>1.1553896238580799E-3</v>
      </c>
      <c r="BK446" s="2">
        <v>0.180647877584972</v>
      </c>
      <c r="BL446" s="2">
        <v>4391.0570570570599</v>
      </c>
      <c r="BM446" s="4"/>
      <c r="BN446" s="4"/>
      <c r="BO446" s="4"/>
    </row>
    <row r="447" spans="1:67" s="2" customFormat="1" x14ac:dyDescent="0.3">
      <c r="A447" s="2">
        <v>313533</v>
      </c>
      <c r="C447" s="2">
        <v>20160919</v>
      </c>
      <c r="D447" s="2">
        <v>2</v>
      </c>
      <c r="E447" s="2">
        <v>52</v>
      </c>
      <c r="F447" s="2">
        <v>165.4</v>
      </c>
      <c r="G447" s="2">
        <v>64.2</v>
      </c>
      <c r="H447" s="2">
        <f t="shared" si="50"/>
        <v>23.467348218894063</v>
      </c>
      <c r="I447" s="2">
        <v>85.4</v>
      </c>
      <c r="J447" s="2">
        <f t="shared" si="51"/>
        <v>0.5163240628778718</v>
      </c>
      <c r="K447" s="2">
        <v>20160919</v>
      </c>
      <c r="L447" s="2">
        <v>12.77</v>
      </c>
      <c r="M447" s="2">
        <v>0.89</v>
      </c>
      <c r="N447" s="2">
        <v>-0.7</v>
      </c>
      <c r="O447" s="2">
        <v>-0.1</v>
      </c>
      <c r="P447" s="2">
        <v>3.28</v>
      </c>
      <c r="Q447" s="2">
        <v>0.73299999999999998</v>
      </c>
      <c r="R447" s="2">
        <v>-0.7</v>
      </c>
      <c r="S447" s="2">
        <v>-0.1</v>
      </c>
      <c r="T447" s="2">
        <v>1246.7946084723999</v>
      </c>
      <c r="U447" s="2">
        <v>60.925132123653398</v>
      </c>
      <c r="V447" s="2">
        <v>0.66473361265915099</v>
      </c>
      <c r="W447" s="2">
        <v>4.90083468696153</v>
      </c>
      <c r="X447" s="2">
        <v>0.40723614296634703</v>
      </c>
      <c r="Y447" s="2">
        <v>2.0289473684210502</v>
      </c>
      <c r="Z447" s="2">
        <v>0.80966090690099501</v>
      </c>
      <c r="AA447" s="2">
        <v>2.8776835180055398E-2</v>
      </c>
      <c r="AB447" s="2">
        <v>0.60808740601503697</v>
      </c>
      <c r="AC447" s="2">
        <v>111.696710526316</v>
      </c>
      <c r="AD447" s="2">
        <v>2.7231377719182599</v>
      </c>
      <c r="AE447" s="2">
        <v>0.73520285850801403</v>
      </c>
      <c r="AF447" s="2">
        <v>2.5855509673057199E-2</v>
      </c>
      <c r="AG447" s="2">
        <v>0.56437203754276999</v>
      </c>
      <c r="AH447" s="2">
        <v>111.040870138431</v>
      </c>
      <c r="AI447" s="2">
        <v>7.6486842105263104</v>
      </c>
      <c r="AJ447" s="2">
        <v>0.82065534453629496</v>
      </c>
      <c r="AK447" s="2">
        <v>7.9847645429362898E-3</v>
      </c>
      <c r="AL447" s="2">
        <v>0.44890408568040102</v>
      </c>
      <c r="AM447" s="2">
        <v>425.938157894737</v>
      </c>
      <c r="AN447" s="2">
        <v>10.4475939353988</v>
      </c>
      <c r="AO447" s="2">
        <v>0.74603364022905805</v>
      </c>
      <c r="AP447" s="2">
        <v>7.38846794122772E-3</v>
      </c>
      <c r="AQ447" s="2">
        <v>0.37285475486624903</v>
      </c>
      <c r="AR447" s="2">
        <v>354.86743295019198</v>
      </c>
      <c r="AS447" s="2">
        <v>53.9166666666667</v>
      </c>
      <c r="AT447" s="2">
        <v>0.651273323877817</v>
      </c>
      <c r="AU447" s="2">
        <v>2.1246556473829099E-3</v>
      </c>
      <c r="AV447" s="2">
        <v>0.248315584561286</v>
      </c>
      <c r="AW447" s="2">
        <v>1386</v>
      </c>
      <c r="AX447" s="2">
        <v>51.763218390804397</v>
      </c>
      <c r="AY447" s="2">
        <v>0.66334855645984703</v>
      </c>
      <c r="AZ447" s="2">
        <v>2.24013153065867E-3</v>
      </c>
      <c r="BA447" s="2">
        <v>0.25251528158952502</v>
      </c>
      <c r="BB447" s="2">
        <v>1382.1770114942501</v>
      </c>
      <c r="BC447" s="2">
        <v>214.39621212121199</v>
      </c>
      <c r="BD447" s="2">
        <v>0.65245147655940205</v>
      </c>
      <c r="BE447" s="2">
        <v>1.11340679522497E-3</v>
      </c>
      <c r="BF447" s="2">
        <v>0.15913257071613901</v>
      </c>
      <c r="BG447" s="2">
        <v>5469.9681818181798</v>
      </c>
      <c r="BH447" s="2">
        <v>206.06973180076599</v>
      </c>
      <c r="BI447" s="2">
        <v>0.66389542768162502</v>
      </c>
      <c r="BJ447" s="2">
        <v>1.1456085494928299E-3</v>
      </c>
      <c r="BK447" s="2">
        <v>0.16142638364735001</v>
      </c>
      <c r="BL447" s="2">
        <v>5454.61762452107</v>
      </c>
      <c r="BM447" s="4"/>
      <c r="BN447" s="4"/>
      <c r="BO447" s="4"/>
    </row>
    <row r="448" spans="1:67" s="2" customFormat="1" x14ac:dyDescent="0.3">
      <c r="A448" s="2">
        <v>214600</v>
      </c>
      <c r="B448" s="2">
        <v>3</v>
      </c>
      <c r="C448" s="2">
        <v>43420</v>
      </c>
      <c r="D448" s="2">
        <v>1</v>
      </c>
      <c r="E448" s="2">
        <v>48</v>
      </c>
      <c r="F448" s="2">
        <v>170.7</v>
      </c>
      <c r="G448" s="2">
        <v>70.2</v>
      </c>
      <c r="H448" s="2">
        <v>24.091845528028397</v>
      </c>
      <c r="I448" s="2">
        <v>88.14</v>
      </c>
      <c r="J448" s="2">
        <v>0.5163444639718805</v>
      </c>
      <c r="K448" s="2">
        <v>43420</v>
      </c>
      <c r="L448" s="2">
        <v>13.4</v>
      </c>
      <c r="M448" s="2">
        <v>0.85599999999999998</v>
      </c>
      <c r="N448" s="2">
        <v>-1.1000000000000001</v>
      </c>
      <c r="O448" s="2">
        <v>-0.5</v>
      </c>
      <c r="P448" s="2">
        <v>4.05</v>
      </c>
      <c r="Q448" s="2">
        <v>0.72399999999999998</v>
      </c>
      <c r="R448" s="2">
        <v>-1</v>
      </c>
      <c r="S448" s="2">
        <v>-0.3</v>
      </c>
      <c r="T448" s="2">
        <v>1193.44200779727</v>
      </c>
      <c r="U448" s="2">
        <v>163.253787614907</v>
      </c>
      <c r="V448" s="2">
        <v>1.8580248990795301</v>
      </c>
      <c r="W448" s="2">
        <v>6.1453200882879697</v>
      </c>
      <c r="X448" s="2">
        <v>1.3877080110449</v>
      </c>
      <c r="Y448" s="2">
        <v>1.3574975173783499</v>
      </c>
      <c r="Z448" s="2">
        <v>0.96450773166771098</v>
      </c>
      <c r="AA448" s="2">
        <v>4.08377701669249E-2</v>
      </c>
      <c r="AB448" s="2">
        <v>0.70242646711117496</v>
      </c>
      <c r="AC448" s="2">
        <v>72.635054617676303</v>
      </c>
      <c r="AD448" s="2">
        <v>3.2002002002002001</v>
      </c>
      <c r="AE448" s="2">
        <v>0.915686594443608</v>
      </c>
      <c r="AF448" s="2">
        <v>3.3592150709267798E-2</v>
      </c>
      <c r="AG448" s="2">
        <v>0.64770546159435105</v>
      </c>
      <c r="AH448" s="2">
        <v>71.874374374374398</v>
      </c>
      <c r="AI448" s="2">
        <v>5.08043694141013</v>
      </c>
      <c r="AJ448" s="2">
        <v>0.96765377819176401</v>
      </c>
      <c r="AK448" s="2">
        <v>1.8388657747307999E-2</v>
      </c>
      <c r="AL448" s="2">
        <v>0.55999866568387002</v>
      </c>
      <c r="AM448" s="2">
        <v>279.30436941410102</v>
      </c>
      <c r="AN448" s="2">
        <v>12.7327327327327</v>
      </c>
      <c r="AO448" s="2">
        <v>0.91828678657638196</v>
      </c>
      <c r="AP448" s="2">
        <v>1.4065617168720301E-2</v>
      </c>
      <c r="AQ448" s="2">
        <v>0.50212670930335102</v>
      </c>
      <c r="AR448" s="2">
        <v>276.06856856856899</v>
      </c>
      <c r="AS448" s="2">
        <v>20.210526315789402</v>
      </c>
      <c r="AT448" s="2">
        <v>0.968165636335379</v>
      </c>
      <c r="AU448" s="2">
        <v>1.16907565610734E-2</v>
      </c>
      <c r="AV448" s="2">
        <v>0.42560701870762102</v>
      </c>
      <c r="AW448" s="2">
        <v>1095.1221449851</v>
      </c>
      <c r="AX448" s="2">
        <v>51.305805805805697</v>
      </c>
      <c r="AY448" s="2">
        <v>0.91851973881106896</v>
      </c>
      <c r="AZ448" s="2">
        <v>8.1603124646167594E-3</v>
      </c>
      <c r="BA448" s="2">
        <v>0.372679595789628</v>
      </c>
      <c r="BB448" s="2">
        <v>1081.7132132132101</v>
      </c>
      <c r="BC448" s="2">
        <v>80.9319761668322</v>
      </c>
      <c r="BD448" s="2">
        <v>0.96833451488021804</v>
      </c>
      <c r="BE448" s="2">
        <v>9.9960652788967496E-3</v>
      </c>
      <c r="BF448" s="2">
        <v>0.31933895838812498</v>
      </c>
      <c r="BG448" s="2">
        <v>4337.5903674280098</v>
      </c>
      <c r="BH448" s="2">
        <v>206.40990990991</v>
      </c>
      <c r="BI448" s="2">
        <v>0.91855763819616698</v>
      </c>
      <c r="BJ448" s="2">
        <v>6.5671276882487998E-3</v>
      </c>
      <c r="BK448" s="2">
        <v>0.27366913079766297</v>
      </c>
      <c r="BL448" s="2">
        <v>4282.8328328328298</v>
      </c>
    </row>
    <row r="449" spans="1:67" s="2" customFormat="1" x14ac:dyDescent="0.3">
      <c r="A449" s="2">
        <v>467921</v>
      </c>
      <c r="C449" s="2">
        <v>20191111</v>
      </c>
      <c r="D449" s="2">
        <v>2</v>
      </c>
      <c r="E449" s="2">
        <v>62</v>
      </c>
      <c r="F449" s="2">
        <v>158.19999999999999</v>
      </c>
      <c r="G449" s="2">
        <v>58</v>
      </c>
      <c r="H449" s="2">
        <f>G449/(F449*F449/10000)</f>
        <v>23.174748793714372</v>
      </c>
      <c r="I449" s="2">
        <v>81.7</v>
      </c>
      <c r="J449" s="2">
        <f>I449/F449</f>
        <v>0.51643489254108732</v>
      </c>
      <c r="K449" s="2">
        <v>20191111</v>
      </c>
      <c r="L449" s="2">
        <v>17.62</v>
      </c>
      <c r="M449" s="2">
        <v>0.98599999999999999</v>
      </c>
      <c r="N449" s="2">
        <v>0</v>
      </c>
      <c r="O449" s="2">
        <v>0.3</v>
      </c>
      <c r="P449" s="2">
        <v>4.76</v>
      </c>
      <c r="Q449" s="2">
        <v>0.86799999999999999</v>
      </c>
      <c r="R449" s="2">
        <v>0.2</v>
      </c>
      <c r="S449" s="2">
        <v>0.7</v>
      </c>
      <c r="T449" s="2">
        <v>1229.5092391304299</v>
      </c>
      <c r="U449" s="2">
        <v>61.7222190423347</v>
      </c>
      <c r="V449" s="2">
        <v>0.57030172367865595</v>
      </c>
      <c r="W449" s="2">
        <v>5.9592603573426501</v>
      </c>
      <c r="X449" s="2">
        <v>0.52855583297519204</v>
      </c>
      <c r="Y449" s="2">
        <v>4.6772222222222197</v>
      </c>
      <c r="Z449" s="2">
        <v>0.57233488883683503</v>
      </c>
      <c r="AA449" s="2">
        <v>1.9375925925925901E-2</v>
      </c>
      <c r="AB449" s="2">
        <v>0.48524955908289202</v>
      </c>
      <c r="AC449" s="2">
        <v>96.7083333333333</v>
      </c>
      <c r="AD449" s="2">
        <v>3.9827201783723498</v>
      </c>
      <c r="AE449" s="2">
        <v>0.63639185640251394</v>
      </c>
      <c r="AF449" s="2">
        <v>2.0472676790838799E-2</v>
      </c>
      <c r="AG449" s="2">
        <v>0.51377386703473704</v>
      </c>
      <c r="AH449" s="2">
        <v>97.0278706800446</v>
      </c>
      <c r="AI449" s="2">
        <v>18.197222222222202</v>
      </c>
      <c r="AJ449" s="2">
        <v>0.58320423929441201</v>
      </c>
      <c r="AK449" s="2">
        <v>5.3592592592592901E-3</v>
      </c>
      <c r="AL449" s="2">
        <v>0.342257410028243</v>
      </c>
      <c r="AM449" s="2">
        <v>367.41444444444397</v>
      </c>
      <c r="AN449" s="2">
        <v>15.5457079152731</v>
      </c>
      <c r="AO449" s="2">
        <v>0.64391795186607403</v>
      </c>
      <c r="AP449" s="2">
        <v>5.7481335654958002E-3</v>
      </c>
      <c r="AQ449" s="2">
        <v>0.50653152557319203</v>
      </c>
      <c r="AR449" s="2">
        <v>175.52666666666701</v>
      </c>
      <c r="AS449" s="2">
        <v>17.443458980044301</v>
      </c>
      <c r="AT449" s="2">
        <v>0.80693181879075004</v>
      </c>
      <c r="AU449" s="2">
        <v>3.9724485130358204E-3</v>
      </c>
      <c r="AV449" s="2">
        <v>0.352941883024951</v>
      </c>
      <c r="AW449" s="2">
        <v>679.67239467849197</v>
      </c>
      <c r="AX449" s="2">
        <v>16.73</v>
      </c>
      <c r="AY449" s="2">
        <v>0.81257760500399601</v>
      </c>
      <c r="AZ449" s="2">
        <v>4.02345679012347E-3</v>
      </c>
      <c r="BA449" s="2">
        <v>0.35905523817475499</v>
      </c>
      <c r="BB449" s="2">
        <v>675.33333333333303</v>
      </c>
      <c r="BC449" s="2">
        <v>69.041574279379205</v>
      </c>
      <c r="BD449" s="2">
        <v>0.80838055995226699</v>
      </c>
      <c r="BE449" s="2">
        <v>1.38642386222288E-3</v>
      </c>
      <c r="BF449" s="2">
        <v>0.23637003565009601</v>
      </c>
      <c r="BG449" s="2">
        <v>2666.33758314856</v>
      </c>
      <c r="BH449" s="2">
        <v>66.650555555555499</v>
      </c>
      <c r="BI449" s="2">
        <v>0.81276568059396004</v>
      </c>
      <c r="BJ449" s="2">
        <v>1.4037037037037199E-3</v>
      </c>
      <c r="BK449" s="2">
        <v>0.245289556340757</v>
      </c>
      <c r="BL449" s="2">
        <v>2648.86333333333</v>
      </c>
    </row>
    <row r="450" spans="1:67" s="2" customFormat="1" x14ac:dyDescent="0.3">
      <c r="A450" s="2">
        <v>557320</v>
      </c>
      <c r="B450" s="2">
        <v>3</v>
      </c>
      <c r="C450" s="2">
        <v>20170516</v>
      </c>
      <c r="D450" s="2">
        <v>1</v>
      </c>
      <c r="E450" s="2">
        <v>47</v>
      </c>
      <c r="F450" s="2">
        <v>178.5</v>
      </c>
      <c r="G450" s="2">
        <v>79.7</v>
      </c>
      <c r="H450" s="2">
        <f>G450/(F450*F450/10000)</f>
        <v>25.013927139483247</v>
      </c>
      <c r="I450" s="2">
        <v>92.2</v>
      </c>
      <c r="J450" s="2">
        <f>I450/F450</f>
        <v>0.51652661064425776</v>
      </c>
      <c r="K450" s="2">
        <v>20170516</v>
      </c>
      <c r="L450" s="2">
        <v>10.79</v>
      </c>
      <c r="M450" s="2">
        <v>0.875</v>
      </c>
      <c r="N450" s="2">
        <v>-0.8</v>
      </c>
      <c r="O450" s="2">
        <v>0.4</v>
      </c>
      <c r="P450" s="2">
        <v>3.01</v>
      </c>
      <c r="Q450" s="2">
        <v>0.65900000000000003</v>
      </c>
      <c r="R450" s="2">
        <v>-1.3</v>
      </c>
      <c r="S450" s="2">
        <v>0</v>
      </c>
      <c r="T450" s="2">
        <v>1248.84311140409</v>
      </c>
      <c r="U450" s="2">
        <v>64.293269058661593</v>
      </c>
      <c r="V450" s="2">
        <v>0.41453547718209099</v>
      </c>
      <c r="W450" s="2">
        <v>3.5370628875939301</v>
      </c>
      <c r="X450" s="2">
        <v>0.399236902385668</v>
      </c>
      <c r="Y450" s="2">
        <v>4.3810810810810796</v>
      </c>
      <c r="Z450" s="2">
        <v>0.64769394099703104</v>
      </c>
      <c r="AA450" s="2">
        <v>1.75748721694668E-2</v>
      </c>
      <c r="AB450" s="2">
        <v>0.50250455812955797</v>
      </c>
      <c r="AC450" s="2">
        <v>113.20135135135099</v>
      </c>
      <c r="AD450" s="2">
        <v>4.3170731707317103</v>
      </c>
      <c r="AE450" s="2">
        <v>0.64398491726154605</v>
      </c>
      <c r="AF450" s="2">
        <v>1.8654387085876301E-2</v>
      </c>
      <c r="AG450" s="2">
        <v>0.51321890996687802</v>
      </c>
      <c r="AH450" s="2">
        <v>112.70663956639601</v>
      </c>
      <c r="AI450" s="2">
        <v>16.968918918918899</v>
      </c>
      <c r="AJ450" s="2">
        <v>0.65701607233063297</v>
      </c>
      <c r="AK450" s="2">
        <v>5.0766983199415699E-3</v>
      </c>
      <c r="AL450" s="2">
        <v>0.35088449706096703</v>
      </c>
      <c r="AM450" s="2">
        <v>432.02635135135199</v>
      </c>
      <c r="AN450" s="2">
        <v>16.8170731707317</v>
      </c>
      <c r="AO450" s="2">
        <v>0.65160227392736703</v>
      </c>
      <c r="AP450" s="2">
        <v>5.2263496889711396E-3</v>
      </c>
      <c r="AQ450" s="2">
        <v>0.36138316632138801</v>
      </c>
      <c r="AR450" s="2">
        <v>429.90921409214099</v>
      </c>
      <c r="AS450" s="2">
        <v>67.436486486486402</v>
      </c>
      <c r="AT450" s="2">
        <v>0.65906966878709505</v>
      </c>
      <c r="AU450" s="2">
        <v>1.8042366691015501E-3</v>
      </c>
      <c r="AV450" s="2">
        <v>0.236210981141347</v>
      </c>
      <c r="AW450" s="2">
        <v>1686.875</v>
      </c>
      <c r="AX450" s="2">
        <v>67.038617886178798</v>
      </c>
      <c r="AY450" s="2">
        <v>0.65249392920963201</v>
      </c>
      <c r="AZ450" s="2">
        <v>1.82137322728241E-3</v>
      </c>
      <c r="BA450" s="2">
        <v>0.24299747196670299</v>
      </c>
      <c r="BB450" s="2">
        <v>1678.1002710027101</v>
      </c>
      <c r="BC450" s="2">
        <v>270.187162162162</v>
      </c>
      <c r="BD450" s="2">
        <v>0.65918174249795303</v>
      </c>
      <c r="BE450" s="2">
        <v>9.9616508400293094E-4</v>
      </c>
      <c r="BF450" s="2">
        <v>0.15213112360648001</v>
      </c>
      <c r="BG450" s="2">
        <v>6665.4412162162198</v>
      </c>
      <c r="BH450" s="2">
        <v>269.15650406504</v>
      </c>
      <c r="BI450" s="2">
        <v>0.65187510490712497</v>
      </c>
      <c r="BJ450" s="2">
        <v>9.9606348367008092E-4</v>
      </c>
      <c r="BK450" s="2">
        <v>0.155943463917946</v>
      </c>
      <c r="BL450" s="2">
        <v>6629.0074525745304</v>
      </c>
    </row>
    <row r="451" spans="1:67" s="2" customFormat="1" x14ac:dyDescent="0.3">
      <c r="A451" s="2">
        <v>140173855</v>
      </c>
      <c r="C451" s="2">
        <v>20200714</v>
      </c>
      <c r="D451" s="2">
        <v>1</v>
      </c>
      <c r="E451" s="2">
        <v>64</v>
      </c>
      <c r="F451" s="2">
        <v>181.5</v>
      </c>
      <c r="G451" s="2">
        <v>87.1</v>
      </c>
      <c r="H451" s="2">
        <f>G451/(F451*F451/10000)</f>
        <v>26.44020976102118</v>
      </c>
      <c r="I451" s="2">
        <v>93.8</v>
      </c>
      <c r="J451" s="2">
        <f>I451/F451</f>
        <v>0.51680440771349856</v>
      </c>
      <c r="K451" s="2">
        <v>20200618</v>
      </c>
      <c r="L451" s="2">
        <v>8.6199999999999992</v>
      </c>
      <c r="M451" s="2">
        <v>0.67900000000000005</v>
      </c>
      <c r="N451" s="2">
        <v>-2.5</v>
      </c>
      <c r="O451" s="2">
        <v>-0.5</v>
      </c>
      <c r="P451" s="2">
        <v>2.84</v>
      </c>
      <c r="Q451" s="2">
        <v>0.56699999999999995</v>
      </c>
      <c r="R451" s="2">
        <v>-2.2000000000000002</v>
      </c>
      <c r="S451" s="2">
        <v>-0.5</v>
      </c>
      <c r="T451" s="2">
        <v>1137.17209011264</v>
      </c>
      <c r="U451" s="2">
        <v>48.4569390027862</v>
      </c>
      <c r="V451" s="2">
        <v>0.30054042906981598</v>
      </c>
      <c r="W451" s="2">
        <v>3.2280043187435701</v>
      </c>
      <c r="X451" s="2">
        <v>0.90138969759646903</v>
      </c>
      <c r="Y451" s="2">
        <v>2.0351662404092101</v>
      </c>
      <c r="Z451" s="2">
        <v>0.73134083275501904</v>
      </c>
      <c r="AA451" s="2">
        <v>3.52063042497106E-2</v>
      </c>
      <c r="AB451" s="2">
        <v>0.60878090366581405</v>
      </c>
      <c r="AC451" s="2">
        <v>38.900895140665</v>
      </c>
      <c r="AD451" s="2">
        <v>1.8123791102514499</v>
      </c>
      <c r="AE451" s="2">
        <v>0.76273434729252299</v>
      </c>
      <c r="AF451" s="2">
        <v>3.5574062365288303E-2</v>
      </c>
      <c r="AG451" s="2">
        <v>0.61162690737158898</v>
      </c>
      <c r="AH451" s="2">
        <v>38.811089619600303</v>
      </c>
      <c r="AI451" s="2">
        <v>7.6432225063938697</v>
      </c>
      <c r="AJ451" s="2">
        <v>0.74349981137556498</v>
      </c>
      <c r="AK451" s="2">
        <v>9.5858870624864999E-3</v>
      </c>
      <c r="AL451" s="2">
        <v>0.45260734399161501</v>
      </c>
      <c r="AM451" s="2">
        <v>143.576726342711</v>
      </c>
      <c r="AN451" s="2">
        <v>6.67698259187621</v>
      </c>
      <c r="AO451" s="2">
        <v>0.77746598193901495</v>
      </c>
      <c r="AP451" s="2">
        <v>9.5331686343662209E-3</v>
      </c>
      <c r="AQ451" s="2">
        <v>0.44852734306312603</v>
      </c>
      <c r="AR451" s="2">
        <v>143.335912314636</v>
      </c>
      <c r="AS451" s="2">
        <v>30.216112531969301</v>
      </c>
      <c r="AT451" s="2">
        <v>0.74621399781645503</v>
      </c>
      <c r="AU451" s="2">
        <v>2.8379916405570399E-3</v>
      </c>
      <c r="AV451" s="2">
        <v>0.316278048089565</v>
      </c>
      <c r="AW451" s="2">
        <v>551.38618925831202</v>
      </c>
      <c r="AX451" s="2">
        <v>26.182462927143799</v>
      </c>
      <c r="AY451" s="2">
        <v>0.78170148940847095</v>
      </c>
      <c r="AZ451" s="2">
        <v>2.8936635792885198E-3</v>
      </c>
      <c r="BA451" s="2">
        <v>0.31281368763523498</v>
      </c>
      <c r="BB451" s="2">
        <v>550.60219213410699</v>
      </c>
      <c r="BC451" s="2">
        <v>120.18989769821</v>
      </c>
      <c r="BD451" s="2">
        <v>0.74672890107027301</v>
      </c>
      <c r="BE451" s="2">
        <v>1.1790215919571601E-3</v>
      </c>
      <c r="BF451" s="2">
        <v>0.20860624311041201</v>
      </c>
      <c r="BG451" s="2">
        <v>2159.5447570332499</v>
      </c>
      <c r="BH451" s="2">
        <v>103.79948420373999</v>
      </c>
      <c r="BI451" s="2">
        <v>0.78284942935524404</v>
      </c>
      <c r="BJ451" s="2">
        <v>1.2175751506587999E-3</v>
      </c>
      <c r="BK451" s="2">
        <v>0.206156779416235</v>
      </c>
      <c r="BL451" s="2">
        <v>2156.32301740812</v>
      </c>
    </row>
    <row r="452" spans="1:67" s="2" customFormat="1" x14ac:dyDescent="0.3">
      <c r="A452" s="2">
        <v>150069849</v>
      </c>
      <c r="B452" s="2">
        <v>3</v>
      </c>
      <c r="C452" s="2">
        <v>20190328</v>
      </c>
      <c r="D452" s="2">
        <v>1</v>
      </c>
      <c r="E452" s="2">
        <v>53</v>
      </c>
      <c r="F452" s="2">
        <v>172.3</v>
      </c>
      <c r="G452" s="2">
        <v>75.7</v>
      </c>
      <c r="H452" s="2">
        <f>G452/(F452*F452/10000)</f>
        <v>25.499127741198333</v>
      </c>
      <c r="I452" s="2">
        <v>89.1</v>
      </c>
      <c r="J452" s="2">
        <f>I452/F452</f>
        <v>0.51712130005803825</v>
      </c>
      <c r="K452" s="2">
        <v>20190328</v>
      </c>
      <c r="L452" s="2">
        <v>16.5</v>
      </c>
      <c r="M452" s="2">
        <v>1.028</v>
      </c>
      <c r="N452" s="2">
        <v>0.4</v>
      </c>
      <c r="O452" s="2">
        <v>0.7</v>
      </c>
      <c r="P452" s="2">
        <v>5.42</v>
      </c>
      <c r="Q452" s="2">
        <v>0.97099999999999997</v>
      </c>
      <c r="R452" s="2">
        <v>1</v>
      </c>
      <c r="S452" s="2">
        <v>1.8</v>
      </c>
      <c r="T452" s="2">
        <v>1244.0988095238099</v>
      </c>
      <c r="U452" s="2">
        <v>83.011647674074197</v>
      </c>
      <c r="V452" s="2">
        <v>0.16979607978988501</v>
      </c>
      <c r="W452" s="2">
        <v>3.2290266019945202</v>
      </c>
      <c r="X452" s="2">
        <v>0.75469737425087702</v>
      </c>
      <c r="Y452" s="2">
        <v>3.9317073170731698</v>
      </c>
      <c r="Z452" s="2">
        <v>0.80451214087719103</v>
      </c>
      <c r="AA452" s="2">
        <v>1.4429654967281399E-2</v>
      </c>
      <c r="AB452" s="2">
        <v>0.51099883855981398</v>
      </c>
      <c r="AC452" s="2">
        <v>112.042073170732</v>
      </c>
      <c r="AD452" s="2">
        <v>4.0769230769230704</v>
      </c>
      <c r="AE452" s="2">
        <v>0.78986632775602805</v>
      </c>
      <c r="AF452" s="2">
        <v>1.4841351837688799E-2</v>
      </c>
      <c r="AG452" s="2">
        <v>0.51250508750508705</v>
      </c>
      <c r="AH452" s="2">
        <v>112.742979242979</v>
      </c>
      <c r="AI452" s="2">
        <v>15.2512195121951</v>
      </c>
      <c r="AJ452" s="2">
        <v>0.81132705207921396</v>
      </c>
      <c r="AK452" s="2">
        <v>4.5196311719214802E-3</v>
      </c>
      <c r="AL452" s="2">
        <v>0.369062940785502</v>
      </c>
      <c r="AM452" s="2">
        <v>428.14207317073198</v>
      </c>
      <c r="AN452" s="2">
        <v>15.9438339438339</v>
      </c>
      <c r="AO452" s="2">
        <v>0.79541047062162096</v>
      </c>
      <c r="AP452" s="2">
        <v>4.5903086196126403E-3</v>
      </c>
      <c r="AQ452" s="2">
        <v>0.37124933132259103</v>
      </c>
      <c r="AR452" s="2">
        <v>430.643467643468</v>
      </c>
      <c r="AS452" s="2">
        <v>60.6847560975609</v>
      </c>
      <c r="AT452" s="2">
        <v>0.81282165221844904</v>
      </c>
      <c r="AU452" s="2">
        <v>1.9475014872099999E-3</v>
      </c>
      <c r="AV452" s="2">
        <v>0.25203761031536398</v>
      </c>
      <c r="AW452" s="2">
        <v>1673.62256097561</v>
      </c>
      <c r="AX452" s="2">
        <v>63.943223443223403</v>
      </c>
      <c r="AY452" s="2">
        <v>0.79534768736538497</v>
      </c>
      <c r="AZ452" s="2">
        <v>1.9030623426227701E-3</v>
      </c>
      <c r="BA452" s="2">
        <v>0.25536969225190498</v>
      </c>
      <c r="BB452" s="2">
        <v>1683.04090354091</v>
      </c>
      <c r="BC452" s="2">
        <v>242.66097560975501</v>
      </c>
      <c r="BD452" s="2">
        <v>0.81326309202444402</v>
      </c>
      <c r="BE452" s="2">
        <v>1.23661511005355E-3</v>
      </c>
      <c r="BF452" s="2">
        <v>0.16618243958069101</v>
      </c>
      <c r="BG452" s="2">
        <v>6617.0945121951299</v>
      </c>
      <c r="BH452" s="2">
        <v>255.678266178266</v>
      </c>
      <c r="BI452" s="2">
        <v>0.795844217343599</v>
      </c>
      <c r="BJ452" s="2">
        <v>1.1203692522373701E-3</v>
      </c>
      <c r="BK452" s="2">
        <v>0.17217797151342801</v>
      </c>
      <c r="BL452" s="2">
        <v>6654.4407814408096</v>
      </c>
    </row>
    <row r="453" spans="1:67" s="2" customFormat="1" x14ac:dyDescent="0.3">
      <c r="A453" s="2">
        <v>408856</v>
      </c>
      <c r="B453" s="2">
        <v>3</v>
      </c>
      <c r="C453" s="2">
        <v>42838</v>
      </c>
      <c r="D453" s="2">
        <v>2</v>
      </c>
      <c r="E453" s="2">
        <v>62</v>
      </c>
      <c r="F453" s="2">
        <v>159.6</v>
      </c>
      <c r="G453" s="2">
        <v>55.62</v>
      </c>
      <c r="H453" s="2">
        <v>21.835604047713272</v>
      </c>
      <c r="I453" s="2">
        <v>82.54</v>
      </c>
      <c r="J453" s="2">
        <v>0.51716791979949883</v>
      </c>
      <c r="K453" s="2">
        <v>42835</v>
      </c>
      <c r="L453" s="2">
        <v>13.33</v>
      </c>
      <c r="M453" s="2">
        <v>0.88800000000000001</v>
      </c>
      <c r="N453" s="2">
        <v>-0.8</v>
      </c>
      <c r="O453" s="2">
        <v>-0.2</v>
      </c>
      <c r="P453" s="2">
        <v>4.07</v>
      </c>
      <c r="Q453" s="2">
        <v>0.77600000000000002</v>
      </c>
      <c r="R453" s="2">
        <v>-0.6</v>
      </c>
      <c r="S453" s="2">
        <v>0.3</v>
      </c>
      <c r="T453" s="2">
        <v>1230.7961038961</v>
      </c>
      <c r="U453" s="2">
        <v>64.3479817309114</v>
      </c>
      <c r="V453" s="2">
        <v>1.17256991452895E-2</v>
      </c>
      <c r="W453" s="2">
        <v>2.8653069319135702</v>
      </c>
      <c r="X453" s="2">
        <v>0.56398095462951903</v>
      </c>
      <c r="Y453" s="2">
        <v>3.5189368770764098</v>
      </c>
      <c r="Z453" s="2">
        <v>0.73291731751965405</v>
      </c>
      <c r="AA453" s="2">
        <v>1.8621869515789001E-2</v>
      </c>
      <c r="AB453" s="2">
        <v>0.52990112323999405</v>
      </c>
      <c r="AC453" s="2">
        <v>99.582724252491701</v>
      </c>
      <c r="AD453" s="2">
        <v>4.8362299465240604</v>
      </c>
      <c r="AE453" s="2">
        <v>0.62943884071070699</v>
      </c>
      <c r="AF453" s="2">
        <v>1.6029376018759499E-2</v>
      </c>
      <c r="AG453" s="2">
        <v>0.476620193531959</v>
      </c>
      <c r="AH453" s="2">
        <v>98.393716577540104</v>
      </c>
      <c r="AI453" s="2">
        <v>13.593355481727601</v>
      </c>
      <c r="AJ453" s="2">
        <v>0.73998531924440802</v>
      </c>
      <c r="AK453" s="2">
        <v>5.2551296343307501E-3</v>
      </c>
      <c r="AL453" s="2">
        <v>0.383025517302926</v>
      </c>
      <c r="AM453" s="2">
        <v>379.07906976744198</v>
      </c>
      <c r="AN453" s="2">
        <v>18.9933155080214</v>
      </c>
      <c r="AO453" s="2">
        <v>0.63375506737316301</v>
      </c>
      <c r="AP453" s="2">
        <v>4.4619877605879396E-3</v>
      </c>
      <c r="AQ453" s="2">
        <v>0.59689980443464796</v>
      </c>
      <c r="AR453" s="2">
        <v>181.488833746898</v>
      </c>
      <c r="AS453" s="2">
        <v>20.588235294117698</v>
      </c>
      <c r="AT453" s="2">
        <v>0.97353761264939298</v>
      </c>
      <c r="AU453" s="2">
        <v>4.17019595828532E-2</v>
      </c>
      <c r="AV453" s="2">
        <v>0.52272881814902805</v>
      </c>
      <c r="AW453" s="2">
        <v>736.22365196078397</v>
      </c>
      <c r="AX453" s="2">
        <v>45.686724565756798</v>
      </c>
      <c r="AY453" s="2">
        <v>0.93963349823252895</v>
      </c>
      <c r="AZ453" s="2">
        <v>3.9348958493678497E-2</v>
      </c>
      <c r="BA453" s="2">
        <v>0.49188923088597902</v>
      </c>
      <c r="BB453" s="2">
        <v>712.15198511166204</v>
      </c>
      <c r="BC453" s="2">
        <v>82.278186274509807</v>
      </c>
      <c r="BD453" s="2">
        <v>0.97378893357239804</v>
      </c>
      <c r="BE453" s="2">
        <v>3.53364691464828E-2</v>
      </c>
      <c r="BF453" s="2">
        <v>0.43021051031674101</v>
      </c>
      <c r="BG453" s="2">
        <v>2915.3474264705901</v>
      </c>
      <c r="BH453" s="2">
        <v>183.47456575682401</v>
      </c>
      <c r="BI453" s="2">
        <v>0.93991226658779303</v>
      </c>
      <c r="BJ453" s="2">
        <v>3.3190124931501197E-2</v>
      </c>
      <c r="BK453" s="2">
        <v>0.402717050708496</v>
      </c>
      <c r="BL453" s="2">
        <v>2818.6333746898299</v>
      </c>
    </row>
    <row r="454" spans="1:67" s="2" customFormat="1" x14ac:dyDescent="0.3">
      <c r="A454" s="2">
        <v>130154033</v>
      </c>
      <c r="B454" s="2">
        <v>3</v>
      </c>
      <c r="C454" s="2">
        <v>20151019</v>
      </c>
      <c r="D454" s="2">
        <v>1</v>
      </c>
      <c r="E454" s="2">
        <v>28</v>
      </c>
      <c r="F454" s="2">
        <v>173.4</v>
      </c>
      <c r="G454" s="2">
        <v>72</v>
      </c>
      <c r="H454" s="2">
        <f t="shared" ref="H454:H469" si="52">G454/(F454*F454/10000)</f>
        <v>23.946073442607247</v>
      </c>
      <c r="I454" s="2">
        <v>89.7</v>
      </c>
      <c r="J454" s="2">
        <f t="shared" ref="J454:J469" si="53">I454/F454</f>
        <v>0.51730103806228378</v>
      </c>
      <c r="K454" s="2">
        <v>20151019</v>
      </c>
      <c r="L454" s="2">
        <v>12.72</v>
      </c>
      <c r="M454" s="2">
        <v>0.85899999999999999</v>
      </c>
      <c r="N454" s="2">
        <v>-1.1000000000000001</v>
      </c>
      <c r="O454" s="2">
        <v>-1</v>
      </c>
      <c r="P454" s="2">
        <v>4.49</v>
      </c>
      <c r="Q454" s="2">
        <v>0.91200000000000003</v>
      </c>
      <c r="R454" s="2">
        <v>0.5</v>
      </c>
      <c r="S454" s="2">
        <v>0.7</v>
      </c>
      <c r="T454" s="2">
        <v>1215.75639534884</v>
      </c>
      <c r="U454" s="2">
        <v>46.648132255876</v>
      </c>
      <c r="V454" s="2">
        <v>0.24279999154278101</v>
      </c>
      <c r="W454" s="2">
        <v>3.7430840364904401</v>
      </c>
      <c r="X454" s="2">
        <v>0.45157443136876002</v>
      </c>
      <c r="Y454" s="2">
        <v>3.2202380952380998</v>
      </c>
      <c r="Z454" s="2">
        <v>0.54146180325917503</v>
      </c>
      <c r="AA454" s="2">
        <v>2.8468679138322E-2</v>
      </c>
      <c r="AB454" s="2">
        <v>0.53499220521541901</v>
      </c>
      <c r="AC454" s="2">
        <v>85.797023809523793</v>
      </c>
      <c r="AD454" s="2">
        <v>3.2731067382230199</v>
      </c>
      <c r="AE454" s="2">
        <v>0.52427479781497299</v>
      </c>
      <c r="AF454" s="2">
        <v>2.85901827275543E-2</v>
      </c>
      <c r="AG454" s="2">
        <v>0.53421642956526705</v>
      </c>
      <c r="AH454" s="2">
        <v>85.098389982110902</v>
      </c>
      <c r="AI454" s="2">
        <v>12.3214285714286</v>
      </c>
      <c r="AJ454" s="2">
        <v>0.55115418958129803</v>
      </c>
      <c r="AK454" s="2">
        <v>7.7898242630385604E-3</v>
      </c>
      <c r="AL454" s="2">
        <v>0.383975705181062</v>
      </c>
      <c r="AM454" s="2">
        <v>323.91369047619003</v>
      </c>
      <c r="AN454" s="2">
        <v>12.519976147883099</v>
      </c>
      <c r="AO454" s="2">
        <v>0.53445801116921998</v>
      </c>
      <c r="AP454" s="2">
        <v>7.9112365587383094E-3</v>
      </c>
      <c r="AQ454" s="2">
        <v>0.378171662697602</v>
      </c>
      <c r="AR454" s="2">
        <v>321.27131782945702</v>
      </c>
      <c r="AS454" s="2">
        <v>48.9642857142859</v>
      </c>
      <c r="AT454" s="2">
        <v>0.55524927752678199</v>
      </c>
      <c r="AU454" s="2">
        <v>2.4220521541950301E-3</v>
      </c>
      <c r="AV454" s="2">
        <v>0.258830608685926</v>
      </c>
      <c r="AW454" s="2">
        <v>1258.25773809524</v>
      </c>
      <c r="AX454" s="2">
        <v>50.044126416219399</v>
      </c>
      <c r="AY454" s="2">
        <v>0.53586202978393205</v>
      </c>
      <c r="AZ454" s="2">
        <v>2.4389038409090998E-3</v>
      </c>
      <c r="BA454" s="2">
        <v>0.25544672738164698</v>
      </c>
      <c r="BB454" s="2">
        <v>1247.67740011926</v>
      </c>
      <c r="BC454" s="2">
        <v>194.92500000000101</v>
      </c>
      <c r="BD454" s="2">
        <v>0.55654275997483904</v>
      </c>
      <c r="BE454" s="2">
        <v>1.04520975056688E-3</v>
      </c>
      <c r="BF454" s="2">
        <v>0.167572008090805</v>
      </c>
      <c r="BG454" s="2">
        <v>4955.9744047619097</v>
      </c>
      <c r="BH454" s="2">
        <v>199.47107930828801</v>
      </c>
      <c r="BI454" s="2">
        <v>0.53642765037655404</v>
      </c>
      <c r="BJ454" s="2">
        <v>1.0514417054334499E-3</v>
      </c>
      <c r="BK454" s="2">
        <v>0.16652642597652301</v>
      </c>
      <c r="BL454" s="2">
        <v>4913.8831246273103</v>
      </c>
    </row>
    <row r="455" spans="1:67" s="2" customFormat="1" x14ac:dyDescent="0.3">
      <c r="A455" s="2">
        <v>311080</v>
      </c>
      <c r="C455" s="2">
        <v>20151202</v>
      </c>
      <c r="D455" s="2">
        <v>1</v>
      </c>
      <c r="E455" s="2">
        <v>56</v>
      </c>
      <c r="F455" s="2">
        <v>177.4</v>
      </c>
      <c r="G455" s="2">
        <v>96.8</v>
      </c>
      <c r="H455" s="2">
        <f t="shared" si="52"/>
        <v>30.758710625355089</v>
      </c>
      <c r="I455" s="2">
        <v>91.8</v>
      </c>
      <c r="J455" s="2">
        <f t="shared" si="53"/>
        <v>0.51747463359639234</v>
      </c>
      <c r="K455" s="2">
        <v>20151202</v>
      </c>
      <c r="L455" s="2">
        <v>12.38</v>
      </c>
      <c r="M455" s="2">
        <v>0.98599999999999999</v>
      </c>
      <c r="N455" s="2">
        <v>9.5500000000000007</v>
      </c>
      <c r="O455" s="2">
        <v>0.77400000000000002</v>
      </c>
      <c r="P455" s="2">
        <v>-1.7</v>
      </c>
      <c r="Q455" s="2">
        <v>-0.1</v>
      </c>
      <c r="R455" s="2">
        <v>3.61</v>
      </c>
      <c r="S455" s="2">
        <v>0.70799999999999996</v>
      </c>
      <c r="T455" s="2">
        <v>-0.9</v>
      </c>
      <c r="U455" s="2">
        <v>0.7</v>
      </c>
      <c r="V455" s="2">
        <v>1212.7020202020201</v>
      </c>
      <c r="W455" s="2">
        <v>71.893452724516607</v>
      </c>
      <c r="X455" s="2">
        <v>0.80560509624952104</v>
      </c>
      <c r="Y455" s="2">
        <v>5.51269788631702</v>
      </c>
      <c r="Z455" s="2">
        <v>0.80693536186752102</v>
      </c>
      <c r="AA455" s="2">
        <v>4.2431633407243199</v>
      </c>
      <c r="AB455" s="2">
        <v>0.70361203217614099</v>
      </c>
      <c r="AC455" s="2">
        <v>1.8437033795857E-2</v>
      </c>
      <c r="AD455" s="2">
        <v>0.49971961191473402</v>
      </c>
      <c r="AE455" s="2">
        <v>85.616407982261606</v>
      </c>
      <c r="AF455" s="2">
        <v>3.6688988095238102</v>
      </c>
      <c r="AG455" s="2">
        <v>0.73926615259349604</v>
      </c>
      <c r="AH455" s="2">
        <v>1.9485854237528299E-2</v>
      </c>
      <c r="AI455" s="2">
        <v>0.52317265447845795</v>
      </c>
      <c r="AJ455" s="2">
        <v>86.012648809523796</v>
      </c>
      <c r="AK455" s="2">
        <v>16.662971175166302</v>
      </c>
      <c r="AL455" s="2">
        <v>0.35257493124316402</v>
      </c>
      <c r="AM455" s="2">
        <v>452.85310421285999</v>
      </c>
      <c r="AN455" s="2">
        <v>19.1933333333333</v>
      </c>
      <c r="AO455" s="2">
        <v>0.69741247497443803</v>
      </c>
      <c r="AP455" s="2">
        <v>5.6253086419753304E-3</v>
      </c>
      <c r="AQ455" s="2">
        <v>0.36356018997963002</v>
      </c>
      <c r="AR455" s="2">
        <v>456.11666666666702</v>
      </c>
      <c r="AS455" s="2">
        <v>79.859756097560904</v>
      </c>
      <c r="AT455" s="2">
        <v>0.69669183412980895</v>
      </c>
      <c r="AU455" s="2">
        <v>2.2136076027157899E-3</v>
      </c>
      <c r="AV455" s="2">
        <v>0.24340714150895601</v>
      </c>
      <c r="AW455" s="2">
        <v>1770.6274944567599</v>
      </c>
      <c r="AX455" s="2">
        <v>76.806666666666601</v>
      </c>
      <c r="AY455" s="2">
        <v>0.69996135761872302</v>
      </c>
      <c r="AZ455" s="2">
        <v>2.41296296296298E-3</v>
      </c>
      <c r="BA455" s="2">
        <v>0.25068433013965502</v>
      </c>
      <c r="BB455" s="2">
        <v>1783.75166666667</v>
      </c>
      <c r="BC455" s="2">
        <v>319.90022172948898</v>
      </c>
      <c r="BD455" s="2">
        <v>0.69688346234648901</v>
      </c>
      <c r="BE455" s="2">
        <v>1.3458635896578799E-3</v>
      </c>
      <c r="BF455" s="2">
        <v>0.16077172917577101</v>
      </c>
      <c r="BG455" s="2">
        <v>7003.1164079822602</v>
      </c>
      <c r="BH455" s="2">
        <v>306.99333333333402</v>
      </c>
      <c r="BI455" s="2">
        <v>0.70087416876319897</v>
      </c>
      <c r="BJ455" s="2">
        <v>1.5604938271604799E-3</v>
      </c>
      <c r="BK455" s="2">
        <v>0.166623293956182</v>
      </c>
      <c r="BL455" s="2">
        <v>7056.2994444444403</v>
      </c>
    </row>
    <row r="456" spans="1:67" s="2" customFormat="1" x14ac:dyDescent="0.3">
      <c r="A456" s="2">
        <v>130130015</v>
      </c>
      <c r="C456" s="2">
        <v>20190320</v>
      </c>
      <c r="D456" s="2">
        <v>2</v>
      </c>
      <c r="E456" s="2">
        <v>60</v>
      </c>
      <c r="F456" s="2">
        <v>167.3</v>
      </c>
      <c r="G456" s="2">
        <v>57.3</v>
      </c>
      <c r="H456" s="2">
        <f t="shared" si="52"/>
        <v>20.472116298769986</v>
      </c>
      <c r="I456" s="2">
        <v>86.6</v>
      </c>
      <c r="J456" s="2">
        <f t="shared" si="53"/>
        <v>0.51763299462044221</v>
      </c>
      <c r="K456" s="2">
        <v>20190320</v>
      </c>
      <c r="L456" s="2">
        <v>7.92</v>
      </c>
      <c r="M456" s="2">
        <v>0.64600000000000002</v>
      </c>
      <c r="N456" s="2">
        <v>-2.8</v>
      </c>
      <c r="O456" s="2">
        <v>-0.9</v>
      </c>
      <c r="P456" s="2">
        <v>3.04</v>
      </c>
      <c r="Q456" s="2">
        <v>0.65</v>
      </c>
      <c r="R456" s="2">
        <v>-1.4</v>
      </c>
      <c r="S456" s="2">
        <v>0.2</v>
      </c>
      <c r="T456" s="2">
        <v>1133.3791962174901</v>
      </c>
      <c r="U456" s="2">
        <v>69.304955531526403</v>
      </c>
      <c r="V456" s="2">
        <v>0.90996474000622396</v>
      </c>
      <c r="W456" s="2">
        <v>5.0311352772168201</v>
      </c>
      <c r="X456" s="2">
        <v>0.94769928856697105</v>
      </c>
      <c r="Y456" s="2">
        <v>2.3772946859903401</v>
      </c>
      <c r="Z456" s="2">
        <v>0.83862812600973602</v>
      </c>
      <c r="AA456" s="2">
        <v>2.25788233097622E-2</v>
      </c>
      <c r="AB456" s="2">
        <v>0.58211122613296495</v>
      </c>
      <c r="AC456" s="2">
        <v>40.3657004830918</v>
      </c>
      <c r="AD456" s="2">
        <v>2.56528046421663</v>
      </c>
      <c r="AE456" s="2">
        <v>0.82521191949375905</v>
      </c>
      <c r="AF456" s="2">
        <v>2.2687989404726699E-2</v>
      </c>
      <c r="AG456" s="2">
        <v>0.57583241226858195</v>
      </c>
      <c r="AH456" s="2">
        <v>40.022727272727302</v>
      </c>
      <c r="AI456" s="2">
        <v>8.94975845410627</v>
      </c>
      <c r="AJ456" s="2">
        <v>0.84728044346244202</v>
      </c>
      <c r="AK456" s="2">
        <v>6.2437863194006599E-3</v>
      </c>
      <c r="AL456" s="2">
        <v>0.43027405364361998</v>
      </c>
      <c r="AM456" s="2">
        <v>149.638647342995</v>
      </c>
      <c r="AN456" s="2">
        <v>9.8491295938104404</v>
      </c>
      <c r="AO456" s="2">
        <v>0.83133960720155997</v>
      </c>
      <c r="AP456" s="2">
        <v>6.1899292526067197E-3</v>
      </c>
      <c r="AQ456" s="2">
        <v>0.41842182481148399</v>
      </c>
      <c r="AR456" s="2">
        <v>148.23694390715701</v>
      </c>
      <c r="AS456" s="2">
        <v>35.467149758453999</v>
      </c>
      <c r="AT456" s="2">
        <v>0.84925446433321705</v>
      </c>
      <c r="AU456" s="2">
        <v>1.9580386940185198E-3</v>
      </c>
      <c r="AV456" s="2">
        <v>0.29416633745919701</v>
      </c>
      <c r="AW456" s="2">
        <v>576.880676328503</v>
      </c>
      <c r="AX456" s="2">
        <v>39.129110251450697</v>
      </c>
      <c r="AY456" s="2">
        <v>0.833137747051788</v>
      </c>
      <c r="AZ456" s="2">
        <v>1.9029028504727399E-3</v>
      </c>
      <c r="BA456" s="2">
        <v>0.28670405469031202</v>
      </c>
      <c r="BB456" s="2">
        <v>571.31334622823999</v>
      </c>
      <c r="BC456" s="2">
        <v>141.29516908212599</v>
      </c>
      <c r="BD456" s="2">
        <v>0.84991590351817403</v>
      </c>
      <c r="BE456" s="2">
        <v>8.7423277089312696E-4</v>
      </c>
      <c r="BF456" s="2">
        <v>0.19222285153202601</v>
      </c>
      <c r="BG456" s="2">
        <v>2262.1859903381601</v>
      </c>
      <c r="BH456" s="2">
        <v>156.19922630561001</v>
      </c>
      <c r="BI456" s="2">
        <v>0.83353446390318697</v>
      </c>
      <c r="BJ456" s="2">
        <v>8.4412377613741899E-4</v>
      </c>
      <c r="BK456" s="2">
        <v>0.18697738303879299</v>
      </c>
      <c r="BL456" s="2">
        <v>2239.7911025145099</v>
      </c>
      <c r="BM456" s="4"/>
      <c r="BN456" s="4"/>
      <c r="BO456" s="4"/>
    </row>
    <row r="457" spans="1:67" s="2" customFormat="1" x14ac:dyDescent="0.3">
      <c r="A457" s="2">
        <v>180050886</v>
      </c>
      <c r="C457" s="2">
        <v>20190422</v>
      </c>
      <c r="D457" s="2">
        <v>2</v>
      </c>
      <c r="E457" s="2">
        <v>74</v>
      </c>
      <c r="F457" s="2">
        <v>164</v>
      </c>
      <c r="G457" s="2">
        <v>61.3</v>
      </c>
      <c r="H457" s="2">
        <f t="shared" si="52"/>
        <v>22.791493158834026</v>
      </c>
      <c r="I457" s="2">
        <v>84.9</v>
      </c>
      <c r="J457" s="2">
        <f t="shared" si="53"/>
        <v>0.51768292682926831</v>
      </c>
      <c r="K457" s="2">
        <v>20190422</v>
      </c>
      <c r="L457" s="2">
        <v>13.96</v>
      </c>
      <c r="M457" s="2">
        <v>0.88100000000000001</v>
      </c>
      <c r="N457" s="2">
        <v>-0.9</v>
      </c>
      <c r="O457" s="2">
        <v>-0.2</v>
      </c>
      <c r="P457" s="2">
        <v>4.59</v>
      </c>
      <c r="Q457" s="2">
        <v>0.85699999999999998</v>
      </c>
      <c r="R457" s="2">
        <v>0.1</v>
      </c>
      <c r="S457" s="2">
        <v>1</v>
      </c>
      <c r="T457" s="2">
        <v>1218.91376811594</v>
      </c>
      <c r="U457" s="2">
        <v>152.268787970723</v>
      </c>
      <c r="V457" s="2">
        <v>1.46686609724036</v>
      </c>
      <c r="W457" s="2">
        <v>5.5039273444956898</v>
      </c>
      <c r="X457" s="2">
        <v>1.45561476939601</v>
      </c>
      <c r="Y457" s="2">
        <v>1.5316176470588201</v>
      </c>
      <c r="Z457" s="2">
        <v>0.95885301437179804</v>
      </c>
      <c r="AA457" s="2">
        <v>3.1810932093425601E-2</v>
      </c>
      <c r="AB457" s="2">
        <v>0.69943615514387603</v>
      </c>
      <c r="AC457" s="2">
        <v>90.255514705882405</v>
      </c>
      <c r="AD457" s="2">
        <v>2.2445187662579</v>
      </c>
      <c r="AE457" s="2">
        <v>0.93913912628201501</v>
      </c>
      <c r="AF457" s="2">
        <v>2.8260103147408702E-2</v>
      </c>
      <c r="AG457" s="2">
        <v>0.66855405732217299</v>
      </c>
      <c r="AH457" s="2">
        <v>89.465997770345595</v>
      </c>
      <c r="AI457" s="2">
        <v>5.8893382352941304</v>
      </c>
      <c r="AJ457" s="2">
        <v>0.961512984189001</v>
      </c>
      <c r="AK457" s="2">
        <v>1.68531033737024E-2</v>
      </c>
      <c r="AL457" s="2">
        <v>0.55788015629603005</v>
      </c>
      <c r="AM457" s="2">
        <v>347.19191176470599</v>
      </c>
      <c r="AN457" s="2">
        <v>8.7844667409884902</v>
      </c>
      <c r="AO457" s="2">
        <v>0.94205728119897603</v>
      </c>
      <c r="AP457" s="2">
        <v>1.43974692469676E-2</v>
      </c>
      <c r="AQ457" s="2">
        <v>0.38303886748702798</v>
      </c>
      <c r="AR457" s="2">
        <v>140.371237458194</v>
      </c>
      <c r="AS457" s="2">
        <v>35.641666666666701</v>
      </c>
      <c r="AT457" s="2">
        <v>0.80262717887319601</v>
      </c>
      <c r="AU457" s="2">
        <v>2.2265432098765199E-3</v>
      </c>
      <c r="AV457" s="2">
        <v>0.27945139730041202</v>
      </c>
      <c r="AW457" s="2">
        <v>554.21222222222195</v>
      </c>
      <c r="AX457" s="2">
        <v>46.056856187290997</v>
      </c>
      <c r="AY457" s="2">
        <v>0.73796214047475095</v>
      </c>
      <c r="AZ457" s="2">
        <v>2.0730566026479998E-3</v>
      </c>
      <c r="BA457" s="2">
        <v>0.25394524658435402</v>
      </c>
      <c r="BB457" s="2">
        <v>538.05239687848405</v>
      </c>
      <c r="BC457" s="2">
        <v>141.025555555556</v>
      </c>
      <c r="BD457" s="2">
        <v>0.80461372895650796</v>
      </c>
      <c r="BE457" s="2">
        <v>9.8827160493825204E-4</v>
      </c>
      <c r="BF457" s="2">
        <v>0.18189776868282601</v>
      </c>
      <c r="BG457" s="2">
        <v>2173.4555555555598</v>
      </c>
      <c r="BH457" s="2">
        <v>183.51616499442599</v>
      </c>
      <c r="BI457" s="2">
        <v>0.73879044567754704</v>
      </c>
      <c r="BJ457" s="2">
        <v>9.1597285140982603E-4</v>
      </c>
      <c r="BK457" s="2">
        <v>0.163339456658433</v>
      </c>
      <c r="BL457" s="2">
        <v>2108.7541806020099</v>
      </c>
    </row>
    <row r="458" spans="1:67" s="2" customFormat="1" x14ac:dyDescent="0.3">
      <c r="A458" s="2">
        <v>130041531</v>
      </c>
      <c r="B458" s="2">
        <v>3</v>
      </c>
      <c r="C458" s="2">
        <v>20130325</v>
      </c>
      <c r="D458" s="2">
        <v>1</v>
      </c>
      <c r="E458" s="2">
        <v>43</v>
      </c>
      <c r="F458" s="2">
        <v>175</v>
      </c>
      <c r="G458" s="2">
        <v>77.099999999999994</v>
      </c>
      <c r="H458" s="2">
        <f t="shared" si="52"/>
        <v>25.175510204081633</v>
      </c>
      <c r="I458" s="2">
        <v>90.6</v>
      </c>
      <c r="J458" s="2">
        <f t="shared" si="53"/>
        <v>0.51771428571428568</v>
      </c>
      <c r="K458" s="2">
        <v>20130325</v>
      </c>
      <c r="L458" s="2">
        <v>17.93</v>
      </c>
      <c r="M458" s="2">
        <v>1.046</v>
      </c>
      <c r="N458" s="2">
        <v>0.5</v>
      </c>
      <c r="O458" s="2">
        <v>0.7</v>
      </c>
      <c r="P458" s="2">
        <v>5.33</v>
      </c>
      <c r="Q458" s="2">
        <v>0.997</v>
      </c>
      <c r="R458" s="2">
        <v>1.2</v>
      </c>
      <c r="S458" s="2">
        <v>1.8</v>
      </c>
      <c r="T458" s="2">
        <v>1231.2892441860499</v>
      </c>
      <c r="U458" s="2">
        <v>67.742748049656498</v>
      </c>
      <c r="V458" s="2">
        <v>1.0018137103995901</v>
      </c>
      <c r="W458" s="2">
        <v>7.1803563464035802</v>
      </c>
      <c r="X458" s="2">
        <v>0.59822611708109696</v>
      </c>
      <c r="Y458" s="2">
        <v>4.1361607142857197</v>
      </c>
      <c r="Z458" s="2">
        <v>0.662255687398839</v>
      </c>
      <c r="AA458" s="2">
        <v>1.8214772888322E-2</v>
      </c>
      <c r="AB458" s="2">
        <v>0.508270443594104</v>
      </c>
      <c r="AC458" s="2">
        <v>98.499255952380906</v>
      </c>
      <c r="AD458" s="2">
        <v>6.0390097524381101</v>
      </c>
      <c r="AE458" s="2">
        <v>0.51368882504686697</v>
      </c>
      <c r="AF458" s="2">
        <v>1.5869871443854999E-2</v>
      </c>
      <c r="AG458" s="2">
        <v>0.46928071303540198</v>
      </c>
      <c r="AH458" s="2">
        <v>97.2768192048012</v>
      </c>
      <c r="AI458" s="2">
        <v>16.2604166666667</v>
      </c>
      <c r="AJ458" s="2">
        <v>0.66869454893205604</v>
      </c>
      <c r="AK458" s="2">
        <v>5.05110898526077E-3</v>
      </c>
      <c r="AL458" s="2">
        <v>0.36286178337987601</v>
      </c>
      <c r="AM458" s="2">
        <v>374.65997023809501</v>
      </c>
      <c r="AN458" s="2">
        <v>23.503375843960999</v>
      </c>
      <c r="AO458" s="2">
        <v>0.52749562044459497</v>
      </c>
      <c r="AP458" s="2">
        <v>4.5613428863592398E-3</v>
      </c>
      <c r="AQ458" s="2">
        <v>0.33181477210358901</v>
      </c>
      <c r="AR458" s="2">
        <v>369.96399099774999</v>
      </c>
      <c r="AS458" s="2">
        <v>64.845982142857196</v>
      </c>
      <c r="AT458" s="2">
        <v>0.67069476800398398</v>
      </c>
      <c r="AU458" s="2">
        <v>1.8833705357143001E-3</v>
      </c>
      <c r="AV458" s="2">
        <v>0.24053797667655399</v>
      </c>
      <c r="AW458" s="2">
        <v>1460.8452380952399</v>
      </c>
      <c r="AX458" s="2">
        <v>94.003750937734296</v>
      </c>
      <c r="AY458" s="2">
        <v>0.52912175393083205</v>
      </c>
      <c r="AZ458" s="2">
        <v>1.7147947902204301E-3</v>
      </c>
      <c r="BA458" s="2">
        <v>0.22074494302306899</v>
      </c>
      <c r="BB458" s="2">
        <v>1442.16054013503</v>
      </c>
      <c r="BC458" s="2">
        <v>259.36532738095298</v>
      </c>
      <c r="BD458" s="2">
        <v>0.67134180569906998</v>
      </c>
      <c r="BE458" s="2">
        <v>1.06624681122449E-3</v>
      </c>
      <c r="BF458" s="2">
        <v>0.156848520212343</v>
      </c>
      <c r="BG458" s="2">
        <v>5765.7693452381</v>
      </c>
      <c r="BH458" s="2">
        <v>375.063015753939</v>
      </c>
      <c r="BI458" s="2">
        <v>0.53126386524358105</v>
      </c>
      <c r="BJ458" s="2">
        <v>1.0214481602395999E-3</v>
      </c>
      <c r="BK458" s="2">
        <v>0.14614281106711</v>
      </c>
      <c r="BL458" s="2">
        <v>5692.29482370593</v>
      </c>
      <c r="BM458" s="4"/>
      <c r="BN458" s="4"/>
      <c r="BO458" s="4"/>
    </row>
    <row r="459" spans="1:67" s="2" customFormat="1" x14ac:dyDescent="0.3">
      <c r="A459" s="2">
        <v>536897</v>
      </c>
      <c r="C459" s="2">
        <v>20161031</v>
      </c>
      <c r="D459" s="2">
        <v>1</v>
      </c>
      <c r="E459" s="2">
        <v>70</v>
      </c>
      <c r="F459" s="2">
        <v>173.2</v>
      </c>
      <c r="G459" s="2">
        <v>77.7</v>
      </c>
      <c r="H459" s="2">
        <f t="shared" si="52"/>
        <v>25.901519555813948</v>
      </c>
      <c r="I459" s="2">
        <v>89.7</v>
      </c>
      <c r="J459" s="2">
        <f t="shared" si="53"/>
        <v>0.51789838337182448</v>
      </c>
      <c r="K459" s="2">
        <v>20161031</v>
      </c>
      <c r="L459" s="2">
        <v>10.68</v>
      </c>
      <c r="M459" s="2">
        <v>0.93200000000000005</v>
      </c>
      <c r="N459" s="2">
        <v>-0.3</v>
      </c>
      <c r="O459" s="2">
        <v>0.9</v>
      </c>
      <c r="P459" s="2">
        <v>3.38</v>
      </c>
      <c r="Q459" s="2">
        <v>0.76700000000000002</v>
      </c>
      <c r="R459" s="2">
        <v>-0.3</v>
      </c>
      <c r="S459" s="2">
        <v>1.2</v>
      </c>
      <c r="T459" s="2">
        <v>1171.2886716503699</v>
      </c>
      <c r="U459" s="2">
        <v>75.181495343837796</v>
      </c>
      <c r="V459" s="2">
        <v>0.43509320675999602</v>
      </c>
      <c r="W459" s="2">
        <v>3.3581700827044498</v>
      </c>
      <c r="X459" s="2">
        <v>1.0351156611016299</v>
      </c>
      <c r="Y459" s="2">
        <v>5.44418331374853</v>
      </c>
      <c r="Z459" s="2">
        <v>0.68983765867712199</v>
      </c>
      <c r="AA459" s="2">
        <v>1.3525941002567E-2</v>
      </c>
      <c r="AB459" s="2">
        <v>0.46695297782254302</v>
      </c>
      <c r="AC459" s="2">
        <v>60.894242068155101</v>
      </c>
      <c r="AD459" s="2">
        <v>4.9621749408983398</v>
      </c>
      <c r="AE459" s="2">
        <v>0.71583968929152497</v>
      </c>
      <c r="AF459" s="2">
        <v>1.37896875296905E-2</v>
      </c>
      <c r="AG459" s="2">
        <v>0.48442038162782802</v>
      </c>
      <c r="AH459" s="2">
        <v>60.490543735224598</v>
      </c>
      <c r="AI459" s="2">
        <v>21.542890716803701</v>
      </c>
      <c r="AJ459" s="2">
        <v>0.69206889337349997</v>
      </c>
      <c r="AK459" s="2">
        <v>3.85597368686318E-3</v>
      </c>
      <c r="AL459" s="2">
        <v>0.32497307684328097</v>
      </c>
      <c r="AM459" s="2">
        <v>228.15099882491199</v>
      </c>
      <c r="AN459" s="2">
        <v>19.4970449172576</v>
      </c>
      <c r="AO459" s="2">
        <v>0.71996491425130005</v>
      </c>
      <c r="AP459" s="2">
        <v>3.93102850851454E-3</v>
      </c>
      <c r="AQ459" s="2">
        <v>0.33804723973163497</v>
      </c>
      <c r="AR459" s="2">
        <v>226.61170212766001</v>
      </c>
      <c r="AS459" s="2">
        <v>85.529964747356004</v>
      </c>
      <c r="AT459" s="2">
        <v>0.69436922299756398</v>
      </c>
      <c r="AU459" s="2">
        <v>1.41259125574253E-3</v>
      </c>
      <c r="AV459" s="2">
        <v>0.21425895624079999</v>
      </c>
      <c r="AW459" s="2">
        <v>883.66039952996505</v>
      </c>
      <c r="AX459" s="2">
        <v>77.603427895981199</v>
      </c>
      <c r="AY459" s="2">
        <v>0.72148469541476501</v>
      </c>
      <c r="AZ459" s="2">
        <v>1.43632390501259E-3</v>
      </c>
      <c r="BA459" s="2">
        <v>0.22569209556327999</v>
      </c>
      <c r="BB459" s="2">
        <v>877.69030732860494</v>
      </c>
      <c r="BC459" s="2">
        <v>341.67802585193903</v>
      </c>
      <c r="BD459" s="2">
        <v>0.69508862483831801</v>
      </c>
      <c r="BE459" s="2">
        <v>8.0502512424035001E-4</v>
      </c>
      <c r="BF459" s="2">
        <v>0.13552894241581301</v>
      </c>
      <c r="BG459" s="2">
        <v>3475.4400705052899</v>
      </c>
      <c r="BH459" s="2">
        <v>310.115248226951</v>
      </c>
      <c r="BI459" s="2">
        <v>0.72198752346742801</v>
      </c>
      <c r="BJ459" s="2">
        <v>8.0828149713013295E-4</v>
      </c>
      <c r="BK459" s="2">
        <v>0.143325435114842</v>
      </c>
      <c r="BL459" s="2">
        <v>3451.6637115839198</v>
      </c>
    </row>
    <row r="460" spans="1:67" s="2" customFormat="1" x14ac:dyDescent="0.3">
      <c r="A460" s="2">
        <v>150090407</v>
      </c>
      <c r="B460" s="2">
        <v>3</v>
      </c>
      <c r="C460" s="2">
        <v>20190315</v>
      </c>
      <c r="D460" s="2">
        <v>1</v>
      </c>
      <c r="E460" s="2">
        <v>53</v>
      </c>
      <c r="F460" s="2">
        <v>175.8</v>
      </c>
      <c r="G460" s="2">
        <v>80.3</v>
      </c>
      <c r="H460" s="2">
        <f t="shared" si="52"/>
        <v>25.98231261349061</v>
      </c>
      <c r="I460" s="2">
        <v>91.1</v>
      </c>
      <c r="J460" s="2">
        <f t="shared" si="53"/>
        <v>0.51820250284414104</v>
      </c>
      <c r="K460" s="2">
        <v>20190315</v>
      </c>
      <c r="L460" s="2">
        <v>10.24</v>
      </c>
      <c r="M460" s="2">
        <v>0.68700000000000006</v>
      </c>
      <c r="N460" s="2">
        <v>-2.5</v>
      </c>
      <c r="O460" s="2">
        <v>-1.5</v>
      </c>
      <c r="P460" s="2">
        <v>3.31</v>
      </c>
      <c r="Q460" s="2">
        <v>0.56799999999999995</v>
      </c>
      <c r="R460" s="2">
        <v>-2.2000000000000002</v>
      </c>
      <c r="S460" s="2">
        <v>-1.4</v>
      </c>
      <c r="T460" s="2">
        <v>1151.97361359571</v>
      </c>
      <c r="U460" s="2">
        <v>61.457755241182497</v>
      </c>
      <c r="V460" s="2">
        <v>0.83874181391648805</v>
      </c>
      <c r="W460" s="2">
        <v>5.7865062104394198</v>
      </c>
      <c r="X460" s="2">
        <v>1.0182857054303001</v>
      </c>
      <c r="Y460" s="2">
        <v>3.1760145918832601</v>
      </c>
      <c r="Z460" s="2">
        <v>0.719750755746009</v>
      </c>
      <c r="AA460" s="2">
        <v>2.177782851335E-2</v>
      </c>
      <c r="AB460" s="2">
        <v>0.53821466571124599</v>
      </c>
      <c r="AC460" s="2">
        <v>47.510259917920699</v>
      </c>
      <c r="AD460" s="2">
        <v>4.1602564102564097</v>
      </c>
      <c r="AE460" s="2">
        <v>0.63280386719992998</v>
      </c>
      <c r="AF460" s="2">
        <v>1.9702481584349701E-2</v>
      </c>
      <c r="AG460" s="2">
        <v>0.499519792376935</v>
      </c>
      <c r="AH460" s="2">
        <v>46.463827838827903</v>
      </c>
      <c r="AI460" s="2">
        <v>12.467852257181899</v>
      </c>
      <c r="AJ460" s="2">
        <v>0.72552343524843099</v>
      </c>
      <c r="AK460" s="2">
        <v>5.91422901995718E-3</v>
      </c>
      <c r="AL460" s="2">
        <v>0.38791865569171402</v>
      </c>
      <c r="AM460" s="2">
        <v>176.44915640674901</v>
      </c>
      <c r="AN460" s="2">
        <v>16.171703296703299</v>
      </c>
      <c r="AO460" s="2">
        <v>0.64392783108618101</v>
      </c>
      <c r="AP460" s="2">
        <v>5.4743791007527097E-3</v>
      </c>
      <c r="AQ460" s="2">
        <v>0.355365983918221</v>
      </c>
      <c r="AR460" s="2">
        <v>172.44505494505501</v>
      </c>
      <c r="AS460" s="2">
        <v>49.361149110806899</v>
      </c>
      <c r="AT460" s="2">
        <v>0.72824008023057796</v>
      </c>
      <c r="AU460" s="2">
        <v>1.8387486279042701E-3</v>
      </c>
      <c r="AV460" s="2">
        <v>0.26443717263706401</v>
      </c>
      <c r="AW460" s="2">
        <v>679.93524851801101</v>
      </c>
      <c r="AX460" s="2">
        <v>64.001373626373706</v>
      </c>
      <c r="AY460" s="2">
        <v>0.64754847100703705</v>
      </c>
      <c r="AZ460" s="2">
        <v>1.73757866065557E-3</v>
      </c>
      <c r="BA460" s="2">
        <v>0.23801473927644601</v>
      </c>
      <c r="BB460" s="2">
        <v>664.26923076923094</v>
      </c>
      <c r="BC460" s="2">
        <v>196.74099407204699</v>
      </c>
      <c r="BD460" s="2">
        <v>0.72916890586094896</v>
      </c>
      <c r="BE460" s="2">
        <v>7.9492660912336703E-4</v>
      </c>
      <c r="BF460" s="2">
        <v>0.170607883715169</v>
      </c>
      <c r="BG460" s="2">
        <v>2668.7715458276298</v>
      </c>
      <c r="BH460" s="2">
        <v>255.46245421245399</v>
      </c>
      <c r="BI460" s="2">
        <v>0.64826012277892797</v>
      </c>
      <c r="BJ460" s="2">
        <v>7.81155657529307E-4</v>
      </c>
      <c r="BK460" s="2">
        <v>0.151079119151251</v>
      </c>
      <c r="BL460" s="2">
        <v>2606.2417582417602</v>
      </c>
    </row>
    <row r="461" spans="1:67" s="2" customFormat="1" x14ac:dyDescent="0.3">
      <c r="A461" s="2">
        <v>130040561</v>
      </c>
      <c r="B461" s="2">
        <v>3</v>
      </c>
      <c r="C461" s="2">
        <v>20130322</v>
      </c>
      <c r="D461" s="2">
        <v>2</v>
      </c>
      <c r="E461" s="2">
        <v>37</v>
      </c>
      <c r="F461" s="2">
        <v>162.19999999999999</v>
      </c>
      <c r="G461" s="2">
        <v>64.2</v>
      </c>
      <c r="H461" s="2">
        <f t="shared" si="52"/>
        <v>24.402444197463673</v>
      </c>
      <c r="I461" s="2">
        <v>84.1</v>
      </c>
      <c r="J461" s="2">
        <f t="shared" si="53"/>
        <v>0.51849568434032056</v>
      </c>
      <c r="K461" s="2">
        <v>20130322</v>
      </c>
      <c r="L461" s="2">
        <v>14.52</v>
      </c>
      <c r="M461" s="2">
        <v>1.0349999999999999</v>
      </c>
      <c r="N461" s="2">
        <v>0.6</v>
      </c>
      <c r="O461" s="2">
        <v>0.7</v>
      </c>
      <c r="P461" s="2">
        <v>3.51</v>
      </c>
      <c r="Q461" s="2">
        <v>0.73199999999999998</v>
      </c>
      <c r="R461" s="2">
        <v>-0.7</v>
      </c>
      <c r="S461" s="2">
        <v>-0.3</v>
      </c>
      <c r="T461" s="2">
        <v>1234.84593023256</v>
      </c>
      <c r="U461" s="2">
        <v>51.049646594277199</v>
      </c>
      <c r="V461" s="2">
        <v>0.182856886009476</v>
      </c>
      <c r="W461" s="2">
        <v>3.1944274980901102</v>
      </c>
      <c r="X461" s="2">
        <v>0.29619490497740902</v>
      </c>
      <c r="Y461" s="2">
        <v>2.3642857142857099</v>
      </c>
      <c r="Z461" s="2">
        <v>0.71255820747710197</v>
      </c>
      <c r="AA461" s="2">
        <v>2.9905753968254001E-2</v>
      </c>
      <c r="AB461" s="2">
        <v>0.57378543083900202</v>
      </c>
      <c r="AC461" s="2">
        <v>101.471428571429</v>
      </c>
      <c r="AD461" s="2">
        <v>3.5605247465712599</v>
      </c>
      <c r="AE461" s="2">
        <v>0.55753008484004996</v>
      </c>
      <c r="AF461" s="2">
        <v>2.6392715788230998E-2</v>
      </c>
      <c r="AG461" s="2">
        <v>0.53507751937984505</v>
      </c>
      <c r="AH461" s="2">
        <v>99.536076326773994</v>
      </c>
      <c r="AI461" s="2">
        <v>9.2101190476190506</v>
      </c>
      <c r="AJ461" s="2">
        <v>0.721866873545711</v>
      </c>
      <c r="AK461" s="2">
        <v>8.0746882086167905E-3</v>
      </c>
      <c r="AL461" s="2">
        <v>0.41909518226482501</v>
      </c>
      <c r="AM461" s="2">
        <v>386.13214285714298</v>
      </c>
      <c r="AN461" s="2">
        <v>14.029815146094201</v>
      </c>
      <c r="AO461" s="2">
        <v>0.56628568751923003</v>
      </c>
      <c r="AP461" s="2">
        <v>7.1097656070822496E-3</v>
      </c>
      <c r="AQ461" s="2">
        <v>0.37939630600632401</v>
      </c>
      <c r="AR461" s="2">
        <v>378.47406082289899</v>
      </c>
      <c r="AS461" s="2">
        <v>36.017261904762002</v>
      </c>
      <c r="AT461" s="2">
        <v>0.72683812835380401</v>
      </c>
      <c r="AU461" s="2">
        <v>2.5021258503401598E-3</v>
      </c>
      <c r="AV461" s="2">
        <v>0.29014123866039898</v>
      </c>
      <c r="AW461" s="2">
        <v>1503.2702380952401</v>
      </c>
      <c r="AX461" s="2">
        <v>55.583184257602802</v>
      </c>
      <c r="AY461" s="2">
        <v>0.56805206160555199</v>
      </c>
      <c r="AZ461" s="2">
        <v>2.2547148644415601E-3</v>
      </c>
      <c r="BA461" s="2">
        <v>0.25547682672525901</v>
      </c>
      <c r="BB461" s="2">
        <v>1472.59332140728</v>
      </c>
      <c r="BC461" s="2">
        <v>143.57678571428599</v>
      </c>
      <c r="BD461" s="2">
        <v>0.72781500858831305</v>
      </c>
      <c r="BE461" s="2">
        <v>1.0841836734693799E-3</v>
      </c>
      <c r="BF461" s="2">
        <v>0.190575539949284</v>
      </c>
      <c r="BG461" s="2">
        <v>5933.0351190476204</v>
      </c>
      <c r="BH461" s="2">
        <v>221.97137745974899</v>
      </c>
      <c r="BI461" s="2">
        <v>0.56874555731962695</v>
      </c>
      <c r="BJ461" s="2">
        <v>1.0052166727292399E-3</v>
      </c>
      <c r="BK461" s="2">
        <v>0.1618889283893</v>
      </c>
      <c r="BL461" s="2">
        <v>5810.1168753726897</v>
      </c>
    </row>
    <row r="462" spans="1:67" s="2" customFormat="1" x14ac:dyDescent="0.3">
      <c r="A462" s="2">
        <v>482755</v>
      </c>
      <c r="B462" s="2">
        <v>3</v>
      </c>
      <c r="C462" s="2">
        <v>20150907</v>
      </c>
      <c r="D462" s="2">
        <v>2</v>
      </c>
      <c r="E462" s="2">
        <v>48</v>
      </c>
      <c r="F462" s="2">
        <v>160.4</v>
      </c>
      <c r="G462" s="2">
        <v>60.5</v>
      </c>
      <c r="H462" s="2">
        <f t="shared" si="52"/>
        <v>23.515090080285567</v>
      </c>
      <c r="I462" s="2">
        <v>83.2</v>
      </c>
      <c r="J462" s="2">
        <f t="shared" si="53"/>
        <v>0.51870324189526185</v>
      </c>
      <c r="K462" s="2">
        <v>20150907</v>
      </c>
      <c r="L462" s="2">
        <v>14.78</v>
      </c>
      <c r="M462" s="2">
        <v>1.075</v>
      </c>
      <c r="N462" s="2">
        <v>0.8</v>
      </c>
      <c r="O462" s="2">
        <v>1</v>
      </c>
      <c r="P462" s="2">
        <v>4.71</v>
      </c>
      <c r="Q462" s="2">
        <v>1.0589999999999999</v>
      </c>
      <c r="R462" s="2">
        <v>1.7</v>
      </c>
      <c r="S462" s="2">
        <v>2.5</v>
      </c>
      <c r="T462" s="2">
        <v>1257.51058201058</v>
      </c>
      <c r="U462" s="2">
        <v>67.016004245811899</v>
      </c>
      <c r="V462" s="2">
        <v>0.57007465615380604</v>
      </c>
      <c r="W462" s="2">
        <v>4.2261429430815696</v>
      </c>
      <c r="X462" s="2">
        <v>0.40752635011467597</v>
      </c>
      <c r="Y462" s="2">
        <v>4.2845528455284603</v>
      </c>
      <c r="Z462" s="2">
        <v>0.65631647710183105</v>
      </c>
      <c r="AA462" s="2">
        <v>1.8003503205763799E-2</v>
      </c>
      <c r="AB462" s="2">
        <v>0.50076407708521498</v>
      </c>
      <c r="AC462" s="2">
        <v>119.738482384824</v>
      </c>
      <c r="AD462" s="2">
        <v>3.6911564625850302</v>
      </c>
      <c r="AE462" s="2">
        <v>0.70365024224550399</v>
      </c>
      <c r="AF462" s="2">
        <v>1.9117034568929599E-2</v>
      </c>
      <c r="AG462" s="2">
        <v>0.52630223517978603</v>
      </c>
      <c r="AH462" s="2">
        <v>119.292517006803</v>
      </c>
      <c r="AI462" s="2">
        <v>16.746612466124599</v>
      </c>
      <c r="AJ462" s="2">
        <v>0.66404272904130701</v>
      </c>
      <c r="AK462" s="2">
        <v>5.2116611952027301E-3</v>
      </c>
      <c r="AL462" s="2">
        <v>0.35611519394879199</v>
      </c>
      <c r="AM462" s="2">
        <v>457.73848238482401</v>
      </c>
      <c r="AN462" s="2">
        <v>14.360544217687099</v>
      </c>
      <c r="AO462" s="2">
        <v>0.71175192036219104</v>
      </c>
      <c r="AP462" s="2">
        <v>5.5338053588782502E-3</v>
      </c>
      <c r="AQ462" s="2">
        <v>0.38547537699814</v>
      </c>
      <c r="AR462" s="2">
        <v>363.59183673469403</v>
      </c>
      <c r="AS462" s="2">
        <v>39.016145833333397</v>
      </c>
      <c r="AT462" s="2">
        <v>0.77111597755865502</v>
      </c>
      <c r="AU462" s="2">
        <v>2.0317925347222302E-3</v>
      </c>
      <c r="AV462" s="2">
        <v>0.27154198511016597</v>
      </c>
      <c r="AW462" s="2">
        <v>1417.44947916667</v>
      </c>
      <c r="AX462" s="2">
        <v>44.454735740450097</v>
      </c>
      <c r="AY462" s="2">
        <v>0.73998049537366295</v>
      </c>
      <c r="AZ462" s="2">
        <v>2.01948508743754E-3</v>
      </c>
      <c r="BA462" s="2">
        <v>0.26314609954340301</v>
      </c>
      <c r="BB462" s="2">
        <v>1414.1172161172201</v>
      </c>
      <c r="BC462" s="2">
        <v>155.730208333333</v>
      </c>
      <c r="BD462" s="2">
        <v>0.77148591237962005</v>
      </c>
      <c r="BE462" s="2">
        <v>8.9409722222223297E-4</v>
      </c>
      <c r="BF462" s="2">
        <v>0.173366705622508</v>
      </c>
      <c r="BG462" s="2">
        <v>5592.1687499999998</v>
      </c>
      <c r="BH462" s="2">
        <v>177.068027210884</v>
      </c>
      <c r="BI462" s="2">
        <v>0.74096809815641096</v>
      </c>
      <c r="BJ462" s="2">
        <v>9.2690942657301396E-4</v>
      </c>
      <c r="BK462" s="2">
        <v>0.17071133765440999</v>
      </c>
      <c r="BL462" s="2">
        <v>5579.0800627943499</v>
      </c>
      <c r="BM462" s="4"/>
      <c r="BN462" s="4"/>
      <c r="BO462" s="4"/>
    </row>
    <row r="463" spans="1:67" s="2" customFormat="1" x14ac:dyDescent="0.3">
      <c r="A463" s="2">
        <v>140108697</v>
      </c>
      <c r="C463" s="2">
        <v>20170517</v>
      </c>
      <c r="D463" s="2">
        <v>2</v>
      </c>
      <c r="E463" s="2">
        <v>43</v>
      </c>
      <c r="F463" s="2">
        <v>163.6</v>
      </c>
      <c r="G463" s="2">
        <v>64.5</v>
      </c>
      <c r="H463" s="2">
        <f t="shared" si="52"/>
        <v>24.098672293924597</v>
      </c>
      <c r="I463" s="2">
        <v>84.9</v>
      </c>
      <c r="J463" s="2">
        <f t="shared" si="53"/>
        <v>0.51894865525672373</v>
      </c>
      <c r="K463" s="2">
        <v>20170517</v>
      </c>
      <c r="L463" s="2">
        <v>16.899999999999999</v>
      </c>
      <c r="M463" s="2">
        <v>1.1950000000000001</v>
      </c>
      <c r="N463" s="2">
        <v>2.4</v>
      </c>
      <c r="O463" s="2">
        <v>2.2999999999999998</v>
      </c>
      <c r="P463" s="2">
        <v>5.0599999999999996</v>
      </c>
      <c r="Q463" s="2">
        <v>1.091</v>
      </c>
      <c r="R463" s="2">
        <v>3.3</v>
      </c>
      <c r="S463" s="2">
        <v>3.6</v>
      </c>
      <c r="T463" s="2">
        <v>1310.1016260162601</v>
      </c>
      <c r="U463" s="2">
        <v>69.282760132601297</v>
      </c>
      <c r="V463" s="2">
        <v>-0.29131507652944599</v>
      </c>
      <c r="W463" s="2">
        <v>2.8613295924528002</v>
      </c>
      <c r="X463" s="2">
        <v>0.45482656487057499</v>
      </c>
      <c r="Y463" s="2">
        <v>2.6770833333333299</v>
      </c>
      <c r="Z463" s="2">
        <v>0.79245780850389502</v>
      </c>
      <c r="AA463" s="2">
        <v>3.0040509259259301E-2</v>
      </c>
      <c r="AB463" s="2">
        <v>0.58172288359788404</v>
      </c>
      <c r="AC463" s="2">
        <v>170.010416666667</v>
      </c>
      <c r="AD463" s="2">
        <v>3.1296167247386801</v>
      </c>
      <c r="AE463" s="2">
        <v>0.75456238644058304</v>
      </c>
      <c r="AF463" s="2">
        <v>2.6036494312180601E-2</v>
      </c>
      <c r="AG463" s="2">
        <v>0.54493280238924802</v>
      </c>
      <c r="AH463" s="2">
        <v>169.58118466899001</v>
      </c>
      <c r="AI463" s="2">
        <v>10.5965277777778</v>
      </c>
      <c r="AJ463" s="2">
        <v>0.80074812925184102</v>
      </c>
      <c r="AK463" s="2">
        <v>1.0455246913580201E-2</v>
      </c>
      <c r="AL463" s="2">
        <v>0.42634720796179099</v>
      </c>
      <c r="AM463" s="2">
        <v>655.72013888888898</v>
      </c>
      <c r="AN463" s="2">
        <v>12.5560975609756</v>
      </c>
      <c r="AO463" s="2">
        <v>0.76107611786628104</v>
      </c>
      <c r="AP463" s="2">
        <v>9.1816095861306998E-3</v>
      </c>
      <c r="AQ463" s="2">
        <v>0.39592871510990002</v>
      </c>
      <c r="AR463" s="2">
        <v>653.95121951219505</v>
      </c>
      <c r="AS463" s="2">
        <v>42.469444444444498</v>
      </c>
      <c r="AT463" s="2">
        <v>0.80185525830484905</v>
      </c>
      <c r="AU463" s="2">
        <v>5.14371141975308E-3</v>
      </c>
      <c r="AV463" s="2">
        <v>0.30357124295687898</v>
      </c>
      <c r="AW463" s="2">
        <v>2576.2201388888898</v>
      </c>
      <c r="AX463" s="2">
        <v>50.449477351916201</v>
      </c>
      <c r="AY463" s="2">
        <v>0.76151764167853098</v>
      </c>
      <c r="AZ463" s="2">
        <v>4.38563051633503E-3</v>
      </c>
      <c r="BA463" s="2">
        <v>0.27616662976133699</v>
      </c>
      <c r="BB463" s="2">
        <v>2568.8243902438999</v>
      </c>
      <c r="BC463" s="2">
        <v>170.15486111111099</v>
      </c>
      <c r="BD463" s="2">
        <v>0.80249730568458</v>
      </c>
      <c r="BE463" s="2">
        <v>3.4567901234567899E-3</v>
      </c>
      <c r="BF463" s="2">
        <v>0.209102787779129</v>
      </c>
      <c r="BG463" s="2">
        <v>10212.7298611111</v>
      </c>
      <c r="BH463" s="2">
        <v>203.31567944250901</v>
      </c>
      <c r="BI463" s="2">
        <v>0.76091794134825697</v>
      </c>
      <c r="BJ463" s="2">
        <v>2.80153941409998E-3</v>
      </c>
      <c r="BK463" s="2">
        <v>0.187144486288541</v>
      </c>
      <c r="BL463" s="2">
        <v>10182.742857142901</v>
      </c>
    </row>
    <row r="464" spans="1:67" s="2" customFormat="1" x14ac:dyDescent="0.3">
      <c r="A464" s="2">
        <v>483722</v>
      </c>
      <c r="C464" s="2">
        <v>20171011</v>
      </c>
      <c r="D464" s="2">
        <v>2</v>
      </c>
      <c r="E464" s="2">
        <v>52</v>
      </c>
      <c r="F464" s="2">
        <v>165.8</v>
      </c>
      <c r="G464" s="2">
        <v>66.599999999999994</v>
      </c>
      <c r="H464" s="2">
        <f t="shared" si="52"/>
        <v>24.227308906191563</v>
      </c>
      <c r="I464" s="2">
        <v>86.1</v>
      </c>
      <c r="J464" s="2">
        <f t="shared" si="53"/>
        <v>0.51930036188178519</v>
      </c>
      <c r="K464" s="2">
        <v>20171011</v>
      </c>
      <c r="L464" s="2">
        <v>10.47</v>
      </c>
      <c r="M464" s="2">
        <v>0.80500000000000005</v>
      </c>
      <c r="N464" s="2">
        <v>-1.1000000000000001</v>
      </c>
      <c r="O464" s="2">
        <v>-0.4</v>
      </c>
      <c r="P464" s="2">
        <v>2.97</v>
      </c>
      <c r="Q464" s="2">
        <v>0.58499999999999996</v>
      </c>
      <c r="R464" s="2">
        <v>-2.2999999999999998</v>
      </c>
      <c r="S464" s="2">
        <v>-0.8</v>
      </c>
      <c r="T464" s="2">
        <v>1180.61416490486</v>
      </c>
      <c r="U464" s="2">
        <v>73.689762088704498</v>
      </c>
      <c r="V464" s="2">
        <v>1.2927443074441101</v>
      </c>
      <c r="W464" s="2">
        <v>7.5587213563887001</v>
      </c>
      <c r="X464" s="2">
        <v>1.0668708696937299</v>
      </c>
      <c r="Y464" s="2">
        <v>2.8327922077922101</v>
      </c>
      <c r="Z464" s="2">
        <v>0.79982737019296002</v>
      </c>
      <c r="AA464" s="2">
        <v>2.2815703416352799E-2</v>
      </c>
      <c r="AB464" s="2">
        <v>0.56165481344052803</v>
      </c>
      <c r="AC464" s="2">
        <v>64.714826839826898</v>
      </c>
      <c r="AD464" s="2">
        <v>3.9945916711736098</v>
      </c>
      <c r="AE464" s="2">
        <v>0.71666975541706701</v>
      </c>
      <c r="AF464" s="2">
        <v>2.0206206795891302E-2</v>
      </c>
      <c r="AG464" s="2">
        <v>0.52156594532203004</v>
      </c>
      <c r="AH464" s="2">
        <v>63.655489453758797</v>
      </c>
      <c r="AI464" s="2">
        <v>10.922619047618999</v>
      </c>
      <c r="AJ464" s="2">
        <v>0.80762818662978697</v>
      </c>
      <c r="AK464" s="2">
        <v>6.4671529768932203E-3</v>
      </c>
      <c r="AL464" s="2">
        <v>0.41038512503609897</v>
      </c>
      <c r="AM464" s="2">
        <v>243.68452380952399</v>
      </c>
      <c r="AN464" s="2">
        <v>15.685235262303999</v>
      </c>
      <c r="AO464" s="2">
        <v>0.72303326210976604</v>
      </c>
      <c r="AP464" s="2">
        <v>5.6730415136768903E-3</v>
      </c>
      <c r="AQ464" s="2">
        <v>0.37635076771533699</v>
      </c>
      <c r="AR464" s="2">
        <v>239.47593293672301</v>
      </c>
      <c r="AS464" s="2">
        <v>43.0957792207791</v>
      </c>
      <c r="AT464" s="2">
        <v>0.81084220457894296</v>
      </c>
      <c r="AU464" s="2">
        <v>2.1598170948820099E-3</v>
      </c>
      <c r="AV464" s="2">
        <v>0.281349805712236</v>
      </c>
      <c r="AW464" s="2">
        <v>944.55248917748895</v>
      </c>
      <c r="AX464" s="2">
        <v>62.680908599242898</v>
      </c>
      <c r="AY464" s="2">
        <v>0.72437870379481895</v>
      </c>
      <c r="AZ464" s="2">
        <v>1.92669886313944E-3</v>
      </c>
      <c r="BA464" s="2">
        <v>0.26045219127191699</v>
      </c>
      <c r="BB464" s="2">
        <v>927.63439697133595</v>
      </c>
      <c r="BC464" s="2">
        <v>172.046536796537</v>
      </c>
      <c r="BD464" s="2">
        <v>0.81181639984706599</v>
      </c>
      <c r="BE464" s="2">
        <v>1.04301362418247E-3</v>
      </c>
      <c r="BF464" s="2">
        <v>0.18906275994706101</v>
      </c>
      <c r="BG464" s="2">
        <v>3718.5773809523898</v>
      </c>
      <c r="BH464" s="2">
        <v>251.00324499729601</v>
      </c>
      <c r="BI464" s="2">
        <v>0.72507260359135695</v>
      </c>
      <c r="BJ464" s="2">
        <v>9.6905318560515103E-4</v>
      </c>
      <c r="BK464" s="2">
        <v>0.173913310706235</v>
      </c>
      <c r="BL464" s="2">
        <v>3650.96106003245</v>
      </c>
    </row>
    <row r="465" spans="1:67" s="2" customFormat="1" x14ac:dyDescent="0.3">
      <c r="A465" s="2">
        <v>495491</v>
      </c>
      <c r="B465" s="2">
        <v>3</v>
      </c>
      <c r="C465" s="2">
        <v>20150413</v>
      </c>
      <c r="D465" s="2">
        <v>1</v>
      </c>
      <c r="E465" s="2">
        <v>46</v>
      </c>
      <c r="F465" s="2">
        <v>170.8</v>
      </c>
      <c r="G465" s="2">
        <v>76.400000000000006</v>
      </c>
      <c r="H465" s="2">
        <f t="shared" si="52"/>
        <v>26.188922223014441</v>
      </c>
      <c r="I465" s="2">
        <v>88.7</v>
      </c>
      <c r="J465" s="2">
        <f t="shared" si="53"/>
        <v>0.51932084309133486</v>
      </c>
      <c r="K465" s="2">
        <v>20150413</v>
      </c>
      <c r="L465" s="2">
        <v>10.5</v>
      </c>
      <c r="M465" s="2">
        <v>0.79500000000000004</v>
      </c>
      <c r="N465" s="2">
        <v>-1.6</v>
      </c>
      <c r="O465" s="2">
        <v>-0.9</v>
      </c>
      <c r="P465" s="2">
        <v>2.5499999999999998</v>
      </c>
      <c r="Q465" s="2">
        <v>0.65700000000000003</v>
      </c>
      <c r="R465" s="2">
        <v>-1.5</v>
      </c>
      <c r="S465" s="2">
        <v>-0.9</v>
      </c>
      <c r="T465" s="2">
        <v>1185.4775086505199</v>
      </c>
      <c r="U465" s="2">
        <v>69.422493549168493</v>
      </c>
      <c r="V465" s="2">
        <v>0.16932514256338499</v>
      </c>
      <c r="W465" s="2">
        <v>3.4824749467776401</v>
      </c>
      <c r="X465" s="2">
        <v>0.95180993216511001</v>
      </c>
      <c r="Y465" s="2">
        <v>5.6327985739750499</v>
      </c>
      <c r="Z465" s="2">
        <v>0.61978563357068805</v>
      </c>
      <c r="AA465" s="2">
        <v>1.47940556874184E-2</v>
      </c>
      <c r="AB465" s="2">
        <v>0.46393133010780102</v>
      </c>
      <c r="AC465" s="2">
        <v>67.863636363636402</v>
      </c>
      <c r="AD465" s="2">
        <v>6.9964349376114097</v>
      </c>
      <c r="AE465" s="2">
        <v>0.51779099682847596</v>
      </c>
      <c r="AF465" s="2">
        <v>1.4104556098893901E-2</v>
      </c>
      <c r="AG465" s="2">
        <v>0.43763761243707799</v>
      </c>
      <c r="AH465" s="2">
        <v>66.980392156862806</v>
      </c>
      <c r="AI465" s="2">
        <v>22.0311942959002</v>
      </c>
      <c r="AJ465" s="2">
        <v>0.62575102469467303</v>
      </c>
      <c r="AK465" s="2">
        <v>4.4134328500481301E-3</v>
      </c>
      <c r="AL465" s="2">
        <v>0.328856596332611</v>
      </c>
      <c r="AM465" s="2">
        <v>255.780748663102</v>
      </c>
      <c r="AN465" s="2">
        <v>27.6345811051693</v>
      </c>
      <c r="AO465" s="2">
        <v>0.52110755231841799</v>
      </c>
      <c r="AP465" s="2">
        <v>4.1211104438534296E-3</v>
      </c>
      <c r="AQ465" s="2">
        <v>0.30549575549233998</v>
      </c>
      <c r="AR465" s="2">
        <v>252.11229946524099</v>
      </c>
      <c r="AS465" s="2">
        <v>87.6934046345811</v>
      </c>
      <c r="AT465" s="2">
        <v>0.62727098375796597</v>
      </c>
      <c r="AU465" s="2">
        <v>1.76982152446136E-3</v>
      </c>
      <c r="AV465" s="2">
        <v>0.21852406242820699</v>
      </c>
      <c r="AW465" s="2">
        <v>993.16399286987496</v>
      </c>
      <c r="AX465" s="2">
        <v>110.483957219251</v>
      </c>
      <c r="AY465" s="2">
        <v>0.52065408670792102</v>
      </c>
      <c r="AZ465" s="2">
        <v>1.6649667483263099E-3</v>
      </c>
      <c r="BA465" s="2">
        <v>0.199491655471949</v>
      </c>
      <c r="BB465" s="2">
        <v>978.27272727272805</v>
      </c>
      <c r="BC465" s="2">
        <v>350.32709447415198</v>
      </c>
      <c r="BD465" s="2">
        <v>0.627505909251724</v>
      </c>
      <c r="BE465" s="2">
        <v>1.09620902323011E-3</v>
      </c>
      <c r="BF465" s="2">
        <v>0.13791910492429599</v>
      </c>
      <c r="BG465" s="2">
        <v>3912.3458110516899</v>
      </c>
      <c r="BH465" s="2">
        <v>441.65151515151501</v>
      </c>
      <c r="BI465" s="2">
        <v>0.52053980403503497</v>
      </c>
      <c r="BJ465" s="2">
        <v>1.08191064466624E-3</v>
      </c>
      <c r="BK465" s="2">
        <v>0.12554960226001999</v>
      </c>
      <c r="BL465" s="2">
        <v>3852.5169340463399</v>
      </c>
    </row>
    <row r="466" spans="1:67" s="2" customFormat="1" x14ac:dyDescent="0.3">
      <c r="A466" s="2">
        <v>476674</v>
      </c>
      <c r="B466" s="2">
        <v>3</v>
      </c>
      <c r="C466" s="2">
        <v>20190725</v>
      </c>
      <c r="D466" s="2">
        <v>2</v>
      </c>
      <c r="E466" s="2">
        <v>57</v>
      </c>
      <c r="F466" s="2">
        <v>159.19999999999999</v>
      </c>
      <c r="G466" s="2">
        <v>62.8</v>
      </c>
      <c r="H466" s="2">
        <f t="shared" si="52"/>
        <v>24.778414686497822</v>
      </c>
      <c r="I466" s="2">
        <v>82.7</v>
      </c>
      <c r="J466" s="2">
        <f t="shared" si="53"/>
        <v>0.51947236180904532</v>
      </c>
      <c r="K466" s="2">
        <v>20190725</v>
      </c>
      <c r="L466" s="2">
        <v>11.2</v>
      </c>
      <c r="M466" s="2">
        <v>0.93400000000000005</v>
      </c>
      <c r="N466" s="2">
        <v>-0.3</v>
      </c>
      <c r="O466" s="2">
        <v>0.9</v>
      </c>
      <c r="P466" s="2">
        <v>3.18</v>
      </c>
      <c r="Q466" s="2">
        <v>0.71099999999999997</v>
      </c>
      <c r="R466" s="2">
        <v>-0.9</v>
      </c>
      <c r="S466" s="2">
        <v>0.6</v>
      </c>
      <c r="T466" s="2">
        <v>1256.8960695389301</v>
      </c>
      <c r="U466" s="2">
        <v>72.691284503499503</v>
      </c>
      <c r="V466" s="2">
        <v>0.26793132784769103</v>
      </c>
      <c r="W466" s="2">
        <v>2.91372093642293</v>
      </c>
      <c r="X466" s="2">
        <v>0.50021573007043496</v>
      </c>
      <c r="Y466" s="2">
        <v>1.49672699268387</v>
      </c>
      <c r="Z466" s="2">
        <v>0.90390601169507001</v>
      </c>
      <c r="AA466" s="2">
        <v>2.7408628391309E-2</v>
      </c>
      <c r="AB466" s="2">
        <v>0.639311843335717</v>
      </c>
      <c r="AC466" s="2">
        <v>123.07046592221801</v>
      </c>
      <c r="AD466" s="2">
        <v>1.7959104938271599</v>
      </c>
      <c r="AE466" s="2">
        <v>0.88380610490821698</v>
      </c>
      <c r="AF466" s="2">
        <v>2.5250414380429801E-2</v>
      </c>
      <c r="AG466" s="2">
        <v>0.61589230599647204</v>
      </c>
      <c r="AH466" s="2">
        <v>122.170524691358</v>
      </c>
      <c r="AI466" s="2">
        <v>5.61802079322295</v>
      </c>
      <c r="AJ466" s="2">
        <v>0.91074580955980999</v>
      </c>
      <c r="AK466" s="2">
        <v>8.17847790666313E-3</v>
      </c>
      <c r="AL466" s="2">
        <v>0.48443962980928701</v>
      </c>
      <c r="AM466" s="2">
        <v>471.71120523681202</v>
      </c>
      <c r="AN466" s="2">
        <v>6.8441358024691397</v>
      </c>
      <c r="AO466" s="2">
        <v>0.89054713849577005</v>
      </c>
      <c r="AP466" s="2">
        <v>7.3362006553879099E-3</v>
      </c>
      <c r="AQ466" s="2">
        <v>0.46182041017110498</v>
      </c>
      <c r="AR466" s="2">
        <v>468.31057098765399</v>
      </c>
      <c r="AS466" s="2">
        <v>22.063534847901401</v>
      </c>
      <c r="AT466" s="2">
        <v>0.91278544105161596</v>
      </c>
      <c r="AU466" s="2">
        <v>2.8531780916608001E-3</v>
      </c>
      <c r="AV466" s="2">
        <v>0.34712513143366702</v>
      </c>
      <c r="AW466" s="2">
        <v>1846.1189834424299</v>
      </c>
      <c r="AX466" s="2">
        <v>27.0250771604939</v>
      </c>
      <c r="AY466" s="2">
        <v>0.89250311070933497</v>
      </c>
      <c r="AZ466" s="2">
        <v>2.54611768404207E-3</v>
      </c>
      <c r="BA466" s="2">
        <v>0.32686008330008698</v>
      </c>
      <c r="BB466" s="2">
        <v>1832.62731481481</v>
      </c>
      <c r="BC466" s="2">
        <v>87.878321139776801</v>
      </c>
      <c r="BD466" s="2">
        <v>0.91349020005993098</v>
      </c>
      <c r="BE466" s="2">
        <v>1.4985745971218599E-3</v>
      </c>
      <c r="BF466" s="2">
        <v>0.23631135368429401</v>
      </c>
      <c r="BG466" s="2">
        <v>7303.3673469387804</v>
      </c>
      <c r="BH466" s="2">
        <v>107.998456790124</v>
      </c>
      <c r="BI466" s="2">
        <v>0.89302230457399301</v>
      </c>
      <c r="BJ466" s="2">
        <v>1.3059532655083201E-3</v>
      </c>
      <c r="BK466" s="2">
        <v>0.221601153106773</v>
      </c>
      <c r="BL466" s="2">
        <v>7249.4733796296296</v>
      </c>
    </row>
    <row r="467" spans="1:67" s="2" customFormat="1" x14ac:dyDescent="0.3">
      <c r="A467" s="2">
        <v>547294</v>
      </c>
      <c r="B467" s="2">
        <v>3</v>
      </c>
      <c r="C467" s="2">
        <v>20180903</v>
      </c>
      <c r="D467" s="2">
        <v>2</v>
      </c>
      <c r="E467" s="2">
        <v>65</v>
      </c>
      <c r="F467" s="2">
        <v>169.2</v>
      </c>
      <c r="G467" s="2">
        <v>75.099999999999994</v>
      </c>
      <c r="H467" s="2">
        <f t="shared" si="52"/>
        <v>26.232472097871224</v>
      </c>
      <c r="I467" s="2">
        <v>87.9</v>
      </c>
      <c r="J467" s="2">
        <f t="shared" si="53"/>
        <v>0.51950354609929084</v>
      </c>
      <c r="K467" s="2">
        <v>20180903</v>
      </c>
      <c r="L467" s="2">
        <v>13.02</v>
      </c>
      <c r="M467" s="2">
        <v>0.90500000000000003</v>
      </c>
      <c r="N467" s="2">
        <v>-0.7</v>
      </c>
      <c r="O467" s="2">
        <v>-0.2</v>
      </c>
      <c r="P467" s="2">
        <v>3.99</v>
      </c>
      <c r="Q467" s="2">
        <v>0.82</v>
      </c>
      <c r="R467" s="2">
        <v>-0.2</v>
      </c>
      <c r="S467" s="2">
        <v>0.5</v>
      </c>
      <c r="T467" s="2">
        <v>1110.82557280118</v>
      </c>
      <c r="U467" s="2">
        <v>71.625024320147702</v>
      </c>
      <c r="V467" s="2">
        <v>1.0996754825070401</v>
      </c>
      <c r="W467" s="2">
        <v>6.06812786104169</v>
      </c>
      <c r="X467" s="2">
        <v>0.77220006751963899</v>
      </c>
      <c r="Y467" s="2">
        <v>3.7515151515151599</v>
      </c>
      <c r="Z467" s="2">
        <v>0.74677335607326401</v>
      </c>
      <c r="AA467" s="2">
        <v>2.02812213039485E-2</v>
      </c>
      <c r="AB467" s="2">
        <v>0.53770773208273204</v>
      </c>
      <c r="AC467" s="2">
        <v>30.0378787878788</v>
      </c>
      <c r="AD467" s="2">
        <v>4.2858231707317103</v>
      </c>
      <c r="AE467" s="2">
        <v>0.70796724395206101</v>
      </c>
      <c r="AF467" s="2">
        <v>1.9152476204640102E-2</v>
      </c>
      <c r="AG467" s="2">
        <v>0.51224623741773101</v>
      </c>
      <c r="AH467" s="2">
        <v>29.349847560975601</v>
      </c>
      <c r="AI467" s="2">
        <v>14.6280303030303</v>
      </c>
      <c r="AJ467" s="2">
        <v>0.75295978190357904</v>
      </c>
      <c r="AK467" s="2">
        <v>5.9090909090908899E-3</v>
      </c>
      <c r="AL467" s="2">
        <v>0.388641810243185</v>
      </c>
      <c r="AM467" s="2">
        <v>109.591666666667</v>
      </c>
      <c r="AN467" s="2">
        <v>16.785060975609799</v>
      </c>
      <c r="AO467" s="2">
        <v>0.71395731290440501</v>
      </c>
      <c r="AP467" s="2">
        <v>5.6665024538964702E-3</v>
      </c>
      <c r="AQ467" s="2">
        <v>0.36407689246529701</v>
      </c>
      <c r="AR467" s="2">
        <v>106.916158536585</v>
      </c>
      <c r="AS467" s="2">
        <v>58.2931818181818</v>
      </c>
      <c r="AT467" s="2">
        <v>0.754730707613255</v>
      </c>
      <c r="AU467" s="2">
        <v>2.1051423324150399E-3</v>
      </c>
      <c r="AV467" s="2">
        <v>0.26241072460908399</v>
      </c>
      <c r="AW467" s="2">
        <v>419.13484848484802</v>
      </c>
      <c r="AX467" s="2">
        <v>66.989329268292806</v>
      </c>
      <c r="AY467" s="2">
        <v>0.71545216502634501</v>
      </c>
      <c r="AZ467" s="2">
        <v>1.9949527810826798E-3</v>
      </c>
      <c r="BA467" s="2">
        <v>0.24177111705659499</v>
      </c>
      <c r="BB467" s="2">
        <v>408.47332317073199</v>
      </c>
      <c r="BC467" s="2">
        <v>233.43030303030301</v>
      </c>
      <c r="BD467" s="2">
        <v>0.75534690845402497</v>
      </c>
      <c r="BE467" s="2">
        <v>1.1799816345270801E-3</v>
      </c>
      <c r="BF467" s="2">
        <v>0.171903594413537</v>
      </c>
      <c r="BG467" s="2">
        <v>1638.4386363636399</v>
      </c>
      <c r="BH467" s="2">
        <v>268.66082317073199</v>
      </c>
      <c r="BI467" s="2">
        <v>0.71583211079407305</v>
      </c>
      <c r="BJ467" s="2">
        <v>1.11656937834621E-3</v>
      </c>
      <c r="BK467" s="2">
        <v>0.155221677234711</v>
      </c>
      <c r="BL467" s="2">
        <v>1596.1935975609799</v>
      </c>
    </row>
    <row r="468" spans="1:67" s="2" customFormat="1" x14ac:dyDescent="0.3">
      <c r="A468" s="2">
        <v>160090183</v>
      </c>
      <c r="B468" s="2">
        <v>3</v>
      </c>
      <c r="C468" s="2">
        <v>20200605</v>
      </c>
      <c r="D468" s="2">
        <v>1</v>
      </c>
      <c r="E468" s="2">
        <v>50</v>
      </c>
      <c r="F468" s="2">
        <v>173.3</v>
      </c>
      <c r="G468" s="2">
        <v>84.8</v>
      </c>
      <c r="H468" s="2">
        <f t="shared" si="52"/>
        <v>28.23571091559953</v>
      </c>
      <c r="I468" s="2">
        <v>90.1</v>
      </c>
      <c r="J468" s="2">
        <f t="shared" si="53"/>
        <v>0.51990767455279852</v>
      </c>
      <c r="K468" s="2">
        <v>20200605</v>
      </c>
      <c r="L468" s="2">
        <v>15.04</v>
      </c>
      <c r="M468" s="2">
        <v>0.96399999999999997</v>
      </c>
      <c r="N468" s="2">
        <v>15.55</v>
      </c>
      <c r="O468" s="2">
        <v>1.0549999999999999</v>
      </c>
      <c r="P468" s="2">
        <v>0.6</v>
      </c>
      <c r="Q468" s="2">
        <v>0.8</v>
      </c>
      <c r="R468" s="2">
        <v>4.08</v>
      </c>
      <c r="S468" s="2">
        <v>0.85799999999999998</v>
      </c>
      <c r="T468" s="2">
        <v>0.1</v>
      </c>
      <c r="U468" s="2">
        <v>0.9</v>
      </c>
      <c r="V468" s="2">
        <v>1234.5560667049999</v>
      </c>
      <c r="W468" s="2">
        <v>67.106939729764804</v>
      </c>
      <c r="X468" s="2">
        <v>9.9012947539999896E-2</v>
      </c>
      <c r="Y468" s="2">
        <v>3.22879532288301</v>
      </c>
      <c r="Z468" s="2">
        <v>0.55980830075062804</v>
      </c>
      <c r="AA468" s="2">
        <v>4.3166862514688598</v>
      </c>
      <c r="AB468" s="2">
        <v>0.69729778006771503</v>
      </c>
      <c r="AC468" s="2">
        <v>1.5673134944580301E-2</v>
      </c>
      <c r="AD468" s="2">
        <v>0.491993313188965</v>
      </c>
      <c r="AE468" s="2">
        <v>102.618096357227</v>
      </c>
      <c r="AF468" s="2">
        <v>3.9314420803782499</v>
      </c>
      <c r="AG468" s="2">
        <v>0.71837742622529699</v>
      </c>
      <c r="AH468" s="2">
        <v>1.65896808231198E-2</v>
      </c>
      <c r="AI468" s="2">
        <v>0.49752077939134598</v>
      </c>
      <c r="AJ468" s="2">
        <v>102.507092198582</v>
      </c>
      <c r="AK468" s="2">
        <v>16.705640423031699</v>
      </c>
      <c r="AL468" s="2">
        <v>0.38255319926783798</v>
      </c>
      <c r="AM468" s="2">
        <v>318.296875</v>
      </c>
      <c r="AN468" s="2">
        <v>17.3217535153019</v>
      </c>
      <c r="AO468" s="2">
        <v>0.54471408815948097</v>
      </c>
      <c r="AP468" s="2">
        <v>5.88979401114198E-3</v>
      </c>
      <c r="AQ468" s="2">
        <v>0.35159493571404199</v>
      </c>
      <c r="AR468" s="2">
        <v>312.41852770884998</v>
      </c>
      <c r="AS468" s="2">
        <v>51.8330592105265</v>
      </c>
      <c r="AT468" s="2">
        <v>0.66057702440800603</v>
      </c>
      <c r="AU468" s="2">
        <v>2.30073796745155E-3</v>
      </c>
      <c r="AV468" s="2">
        <v>0.25633165147124998</v>
      </c>
      <c r="AW468" s="2">
        <v>1235.38322368421</v>
      </c>
      <c r="AX468" s="2">
        <v>69.035566583953695</v>
      </c>
      <c r="AY468" s="2">
        <v>0.54525762717721604</v>
      </c>
      <c r="AZ468" s="2">
        <v>2.09690076015217E-3</v>
      </c>
      <c r="BA468" s="2">
        <v>0.237691777621304</v>
      </c>
      <c r="BB468" s="2">
        <v>1211.95864350703</v>
      </c>
      <c r="BC468" s="2">
        <v>206.80427631578999</v>
      </c>
      <c r="BD468" s="2">
        <v>0.66084221312287705</v>
      </c>
      <c r="BE468" s="2">
        <v>1.21191135734071E-3</v>
      </c>
      <c r="BF468" s="2">
        <v>0.16551117110824401</v>
      </c>
      <c r="BG468" s="2">
        <v>4871.2006578947403</v>
      </c>
      <c r="BH468" s="2">
        <v>275.36724565756799</v>
      </c>
      <c r="BI468" s="2">
        <v>0.54560448383155502</v>
      </c>
      <c r="BJ468" s="2">
        <v>1.11720683240735E-3</v>
      </c>
      <c r="BK468" s="2">
        <v>0.149005695448162</v>
      </c>
      <c r="BL468" s="2">
        <v>4778.5252274607101</v>
      </c>
    </row>
    <row r="469" spans="1:67" s="2" customFormat="1" x14ac:dyDescent="0.3">
      <c r="A469" s="2">
        <v>510377</v>
      </c>
      <c r="B469" s="2">
        <v>3</v>
      </c>
      <c r="C469" s="2">
        <v>20190618</v>
      </c>
      <c r="D469" s="2">
        <v>1</v>
      </c>
      <c r="E469" s="2">
        <v>48</v>
      </c>
      <c r="F469" s="2">
        <v>167.7</v>
      </c>
      <c r="G469" s="2">
        <v>63</v>
      </c>
      <c r="H469" s="2">
        <f t="shared" si="52"/>
        <v>22.401362002809773</v>
      </c>
      <c r="I469" s="2">
        <v>87.2</v>
      </c>
      <c r="J469" s="2">
        <f t="shared" si="53"/>
        <v>0.51997614788312463</v>
      </c>
      <c r="K469" s="2">
        <v>20190618</v>
      </c>
      <c r="L469" s="2">
        <v>12.04</v>
      </c>
      <c r="M469" s="2">
        <v>0.83199999999999996</v>
      </c>
      <c r="N469" s="2">
        <v>-1.2</v>
      </c>
      <c r="O469" s="2">
        <v>-0.4</v>
      </c>
      <c r="P469" s="2">
        <v>2.81</v>
      </c>
      <c r="Q469" s="2">
        <v>0.57199999999999995</v>
      </c>
      <c r="R469" s="2">
        <v>-2.2000000000000002</v>
      </c>
      <c r="S469" s="2">
        <v>-1.4</v>
      </c>
      <c r="T469" s="2">
        <v>1178.9887039238999</v>
      </c>
      <c r="U469" s="2">
        <v>142.04628194284501</v>
      </c>
      <c r="V469" s="2">
        <v>2.49332156097377</v>
      </c>
      <c r="W469" s="2">
        <v>11.3118386635468</v>
      </c>
      <c r="X469" s="2">
        <v>1.29584017847221</v>
      </c>
      <c r="Y469" s="2">
        <v>1.4700544464609799</v>
      </c>
      <c r="Z469" s="2">
        <v>0.95283617665173503</v>
      </c>
      <c r="AA469" s="2">
        <v>3.1565186617376798E-2</v>
      </c>
      <c r="AB469" s="2">
        <v>0.68097542707343095</v>
      </c>
      <c r="AC469" s="2">
        <v>64.901996370235906</v>
      </c>
      <c r="AD469" s="2">
        <v>1.93534482758621</v>
      </c>
      <c r="AE469" s="2">
        <v>0.93570265263277796</v>
      </c>
      <c r="AF469" s="2">
        <v>3.1301566405396899E-2</v>
      </c>
      <c r="AG469" s="2">
        <v>0.67595589960122104</v>
      </c>
      <c r="AH469" s="2">
        <v>63.001231527093601</v>
      </c>
      <c r="AI469" s="2">
        <v>5.4700544464609804</v>
      </c>
      <c r="AJ469" s="2">
        <v>0.95704396548155501</v>
      </c>
      <c r="AK469" s="2">
        <v>1.20219923152061E-2</v>
      </c>
      <c r="AL469" s="2">
        <v>0.526356170548549</v>
      </c>
      <c r="AM469" s="2">
        <v>247.83908045977</v>
      </c>
      <c r="AN469" s="2">
        <v>7.4864532019704502</v>
      </c>
      <c r="AO469" s="2">
        <v>0.93896595042003805</v>
      </c>
      <c r="AP469" s="2">
        <v>1.0981369361061999E-2</v>
      </c>
      <c r="AQ469" s="2">
        <v>0.35474278402849801</v>
      </c>
      <c r="AR469" s="2">
        <v>355.38687258687298</v>
      </c>
      <c r="AS469" s="2">
        <v>61.149691358024803</v>
      </c>
      <c r="AT469" s="2">
        <v>0.69734217038814805</v>
      </c>
      <c r="AU469" s="2">
        <v>1.91472336534064E-3</v>
      </c>
      <c r="AV469" s="2">
        <v>0.23612130648733401</v>
      </c>
      <c r="AW469" s="2">
        <v>1385.15432098765</v>
      </c>
      <c r="AX469" s="2">
        <v>66.322779922779802</v>
      </c>
      <c r="AY469" s="2">
        <v>0.66688649199518402</v>
      </c>
      <c r="AZ469" s="2">
        <v>1.8491077950537301E-3</v>
      </c>
      <c r="BA469" s="2">
        <v>0.235209318050913</v>
      </c>
      <c r="BB469" s="2">
        <v>1381.70656370656</v>
      </c>
      <c r="BC469" s="2">
        <v>244.989197530865</v>
      </c>
      <c r="BD469" s="2">
        <v>0.69768236589937205</v>
      </c>
      <c r="BE469" s="2">
        <v>1.0752457704618101E-3</v>
      </c>
      <c r="BF469" s="2">
        <v>0.149495908429502</v>
      </c>
      <c r="BG469" s="2">
        <v>5465.8055555555602</v>
      </c>
      <c r="BH469" s="2">
        <v>264.90733590733601</v>
      </c>
      <c r="BI469" s="2">
        <v>0.66834927859122895</v>
      </c>
      <c r="BJ469" s="2">
        <v>1.02622203008305E-3</v>
      </c>
      <c r="BK469" s="2">
        <v>0.15278716372123599</v>
      </c>
      <c r="BL469" s="2">
        <v>5453.02084942084</v>
      </c>
    </row>
    <row r="470" spans="1:67" s="2" customFormat="1" x14ac:dyDescent="0.3">
      <c r="A470" s="2">
        <v>170072777</v>
      </c>
      <c r="B470" s="2">
        <v>2</v>
      </c>
      <c r="C470" s="2">
        <v>43252</v>
      </c>
      <c r="D470" s="2">
        <v>2</v>
      </c>
      <c r="E470" s="2">
        <v>35</v>
      </c>
      <c r="F470" s="2">
        <v>165.9</v>
      </c>
      <c r="G470" s="2">
        <v>64.099999999999994</v>
      </c>
      <c r="H470" s="2">
        <v>23.289773100929732</v>
      </c>
      <c r="I470" s="2">
        <v>86.38</v>
      </c>
      <c r="J470" s="2">
        <v>0.52067510548523199</v>
      </c>
      <c r="K470" s="2">
        <v>43252</v>
      </c>
      <c r="L470" s="2">
        <v>15.98</v>
      </c>
      <c r="M470" s="2">
        <v>1.07</v>
      </c>
      <c r="N470" s="2">
        <v>0.7</v>
      </c>
      <c r="O470" s="2">
        <v>1</v>
      </c>
      <c r="P470" s="2">
        <v>4.37</v>
      </c>
      <c r="Q470" s="2">
        <v>0.90300000000000002</v>
      </c>
      <c r="R470" s="2">
        <v>0.5</v>
      </c>
      <c r="S470" s="2">
        <v>1.4</v>
      </c>
      <c r="T470" s="2">
        <v>1271.6344393592699</v>
      </c>
      <c r="U470" s="2">
        <v>84.022904878485306</v>
      </c>
      <c r="V470" s="2">
        <v>0.53795596817857505</v>
      </c>
      <c r="W470" s="2">
        <v>3.94543634165219</v>
      </c>
      <c r="X470" s="2">
        <v>0.67830359617317404</v>
      </c>
      <c r="Y470" s="2">
        <v>3.4152046783625698</v>
      </c>
      <c r="Z470" s="2">
        <v>0.80778711939602299</v>
      </c>
      <c r="AA470" s="2">
        <v>1.9681269450429199E-2</v>
      </c>
      <c r="AB470" s="2">
        <v>0.552419474612457</v>
      </c>
      <c r="AC470" s="2">
        <v>132.838596491228</v>
      </c>
      <c r="AD470" s="2">
        <v>3.3243243243243299</v>
      </c>
      <c r="AE470" s="2">
        <v>0.81145471330999197</v>
      </c>
      <c r="AF470" s="2">
        <v>1.9953024091377902E-2</v>
      </c>
      <c r="AG470" s="2">
        <v>0.55758071736332604</v>
      </c>
      <c r="AH470" s="2">
        <v>132.61280846063499</v>
      </c>
      <c r="AI470" s="2">
        <v>13.226900584795301</v>
      </c>
      <c r="AJ470" s="2">
        <v>0.81688923885270004</v>
      </c>
      <c r="AK470" s="2">
        <v>7.7083547074313502E-3</v>
      </c>
      <c r="AL470" s="2">
        <v>0.40654456897878</v>
      </c>
      <c r="AM470" s="2">
        <v>510.34152046783601</v>
      </c>
      <c r="AN470" s="2">
        <v>12.9318448883666</v>
      </c>
      <c r="AO470" s="2">
        <v>0.81933116150320595</v>
      </c>
      <c r="AP470" s="2">
        <v>7.7133282058434102E-3</v>
      </c>
      <c r="AQ470" s="2">
        <v>0.63367223432582898</v>
      </c>
      <c r="AR470" s="2">
        <v>703.37363834422695</v>
      </c>
      <c r="AS470" s="2">
        <v>16.074423480083901</v>
      </c>
      <c r="AT470" s="2">
        <v>0.94855113320967199</v>
      </c>
      <c r="AU470" s="2">
        <v>9.47681394459607E-2</v>
      </c>
      <c r="AV470" s="2">
        <v>0.522477107972391</v>
      </c>
      <c r="AW470" s="2">
        <v>2809.7117400419302</v>
      </c>
      <c r="AX470" s="2">
        <v>15.399782135076199</v>
      </c>
      <c r="AY470" s="2">
        <v>0.950961440114232</v>
      </c>
      <c r="AZ470" s="2">
        <v>9.4560022023817997E-2</v>
      </c>
      <c r="BA470" s="2">
        <v>0.52683225043855497</v>
      </c>
      <c r="BB470" s="2">
        <v>2783.5751633986902</v>
      </c>
      <c r="BC470" s="2">
        <v>64.657232704402702</v>
      </c>
      <c r="BD470" s="2">
        <v>0.94896516044452495</v>
      </c>
      <c r="BE470" s="2">
        <v>9.4150635743135994E-2</v>
      </c>
      <c r="BF470" s="2">
        <v>0.44417150602905398</v>
      </c>
      <c r="BG470" s="2">
        <v>11183.9591194969</v>
      </c>
      <c r="BH470" s="2">
        <v>61.954248366012997</v>
      </c>
      <c r="BI470" s="2">
        <v>0.95134743388126297</v>
      </c>
      <c r="BJ470" s="2">
        <v>9.4037905648824499E-2</v>
      </c>
      <c r="BK470" s="2">
        <v>0.44635969380732299</v>
      </c>
      <c r="BL470" s="2">
        <v>11079.0544662309</v>
      </c>
    </row>
    <row r="471" spans="1:67" s="2" customFormat="1" x14ac:dyDescent="0.3">
      <c r="A471" s="2">
        <v>230724</v>
      </c>
      <c r="B471" s="2">
        <v>3</v>
      </c>
      <c r="C471" s="2">
        <v>20181121</v>
      </c>
      <c r="D471" s="2">
        <v>2</v>
      </c>
      <c r="E471" s="2">
        <v>57</v>
      </c>
      <c r="F471" s="2">
        <v>170.1</v>
      </c>
      <c r="G471" s="2">
        <v>79.5</v>
      </c>
      <c r="H471" s="2">
        <f t="shared" ref="H471:H477" si="54">G471/(F471*F471/10000)</f>
        <v>27.476315934085875</v>
      </c>
      <c r="I471" s="2">
        <v>88.6</v>
      </c>
      <c r="J471" s="2">
        <f t="shared" ref="J471:J477" si="55">I471/F471</f>
        <v>0.52087007642563199</v>
      </c>
      <c r="K471" s="2">
        <v>20181121</v>
      </c>
      <c r="L471" s="2">
        <v>10.77</v>
      </c>
      <c r="M471" s="2">
        <v>0.81299999999999994</v>
      </c>
      <c r="N471" s="2">
        <v>-1.3</v>
      </c>
      <c r="O471" s="2">
        <v>0.1</v>
      </c>
      <c r="P471" s="2">
        <v>3.6</v>
      </c>
      <c r="Q471" s="2">
        <v>0.73499999999999999</v>
      </c>
      <c r="R471" s="2">
        <v>-0.6</v>
      </c>
      <c r="S471" s="2">
        <v>0.9</v>
      </c>
      <c r="T471" s="2">
        <v>1191.13235294118</v>
      </c>
      <c r="U471" s="2">
        <v>53.042075729399301</v>
      </c>
      <c r="V471" s="2">
        <v>5.4287866995395999E-2</v>
      </c>
      <c r="W471" s="2">
        <v>3.7461441330575602</v>
      </c>
      <c r="X471" s="2">
        <v>0.83660126208174102</v>
      </c>
      <c r="Y471" s="2">
        <v>2.97274031563845</v>
      </c>
      <c r="Z471" s="2">
        <v>0.66218752317655205</v>
      </c>
      <c r="AA471" s="2">
        <v>2.56901374820145E-2</v>
      </c>
      <c r="AB471" s="2">
        <v>0.53923447427751603</v>
      </c>
      <c r="AC471" s="2">
        <v>69.451219512195095</v>
      </c>
      <c r="AD471" s="2">
        <v>2.7741702741702698</v>
      </c>
      <c r="AE471" s="2">
        <v>0.68428470280407905</v>
      </c>
      <c r="AF471" s="2">
        <v>2.7118224087921101E-2</v>
      </c>
      <c r="AG471" s="2">
        <v>0.56491273276987597</v>
      </c>
      <c r="AH471" s="2">
        <v>69.551948051948102</v>
      </c>
      <c r="AI471" s="2">
        <v>11.510760401721701</v>
      </c>
      <c r="AJ471" s="2">
        <v>0.67058804205733002</v>
      </c>
      <c r="AK471" s="2">
        <v>6.9111523252965799E-3</v>
      </c>
      <c r="AL471" s="2">
        <v>0.38156428498967998</v>
      </c>
      <c r="AM471" s="2">
        <v>262.00645624103299</v>
      </c>
      <c r="AN471" s="2">
        <v>10.696248196248201</v>
      </c>
      <c r="AO471" s="2">
        <v>0.69374165981343605</v>
      </c>
      <c r="AP471" s="2">
        <v>7.3753407086740398E-3</v>
      </c>
      <c r="AQ471" s="2">
        <v>0.40453826076120503</v>
      </c>
      <c r="AR471" s="2">
        <v>262.44805194805201</v>
      </c>
      <c r="AS471" s="2">
        <v>45.671449067431801</v>
      </c>
      <c r="AT471" s="2">
        <v>0.67262783751847499</v>
      </c>
      <c r="AU471" s="2">
        <v>2.2550014511876198E-3</v>
      </c>
      <c r="AV471" s="2">
        <v>0.25716221001105199</v>
      </c>
      <c r="AW471" s="2">
        <v>1014.32065997131</v>
      </c>
      <c r="AX471" s="2">
        <v>42.347763347763298</v>
      </c>
      <c r="AY471" s="2">
        <v>0.696416820334674</v>
      </c>
      <c r="AZ471" s="2">
        <v>2.37897424044609E-3</v>
      </c>
      <c r="BA471" s="2">
        <v>0.27422399396828601</v>
      </c>
      <c r="BB471" s="2">
        <v>1016.26551226551</v>
      </c>
      <c r="BC471" s="2">
        <v>183.461979913916</v>
      </c>
      <c r="BD471" s="2">
        <v>0.67201023182737896</v>
      </c>
      <c r="BE471" s="2">
        <v>1.11257716509987E-3</v>
      </c>
      <c r="BF471" s="2">
        <v>0.16704962639564599</v>
      </c>
      <c r="BG471" s="2">
        <v>3990.3708751793401</v>
      </c>
      <c r="BH471" s="2">
        <v>169.12121212121201</v>
      </c>
      <c r="BI471" s="2">
        <v>0.69769069519598803</v>
      </c>
      <c r="BJ471" s="2">
        <v>1.13378684807257E-3</v>
      </c>
      <c r="BK471" s="2">
        <v>0.179260999712438</v>
      </c>
      <c r="BL471" s="2">
        <v>3998.7965367965298</v>
      </c>
      <c r="BM471" s="4"/>
      <c r="BN471" s="4"/>
      <c r="BO471" s="4"/>
    </row>
    <row r="472" spans="1:67" s="2" customFormat="1" x14ac:dyDescent="0.3">
      <c r="A472" s="2">
        <v>130125664</v>
      </c>
      <c r="C472" s="2">
        <v>20131212</v>
      </c>
      <c r="D472" s="2">
        <v>2</v>
      </c>
      <c r="E472" s="2">
        <v>61</v>
      </c>
      <c r="F472" s="2">
        <v>164.9</v>
      </c>
      <c r="G472" s="2">
        <v>64.900000000000006</v>
      </c>
      <c r="H472" s="2">
        <f t="shared" si="54"/>
        <v>23.867305138531499</v>
      </c>
      <c r="I472" s="2">
        <v>85.9</v>
      </c>
      <c r="J472" s="2">
        <f t="shared" si="55"/>
        <v>0.52092177077016377</v>
      </c>
      <c r="K472" s="2">
        <v>20130917</v>
      </c>
      <c r="L472" s="2">
        <v>10.24</v>
      </c>
      <c r="M472" s="2">
        <v>0.82499999999999996</v>
      </c>
      <c r="N472" s="2">
        <v>-1.2</v>
      </c>
      <c r="O472" s="2">
        <v>0.4</v>
      </c>
      <c r="P472" s="2">
        <v>3.19</v>
      </c>
      <c r="Q472" s="2">
        <v>0.65200000000000002</v>
      </c>
      <c r="R472" s="2">
        <v>-1.4</v>
      </c>
      <c r="S472" s="2">
        <v>0.3</v>
      </c>
      <c r="T472" s="2">
        <v>1189.6431746031701</v>
      </c>
      <c r="U472" s="2">
        <v>46.280918537397</v>
      </c>
      <c r="V472" s="2">
        <v>0.24190745514929901</v>
      </c>
      <c r="W472" s="2">
        <v>3.7076879883270801</v>
      </c>
      <c r="X472" s="2">
        <v>0.77994319688597002</v>
      </c>
      <c r="Y472" s="2">
        <v>1.1097402597402599</v>
      </c>
      <c r="Z472" s="2">
        <v>0.83507247023909104</v>
      </c>
      <c r="AA472" s="2">
        <v>4.6316410861865498E-2</v>
      </c>
      <c r="AB472" s="2">
        <v>0.663582251082251</v>
      </c>
      <c r="AC472" s="2">
        <v>68.768831168831198</v>
      </c>
      <c r="AD472" s="2">
        <v>1.0764705882352901</v>
      </c>
      <c r="AE472" s="2">
        <v>0.84159462053490297</v>
      </c>
      <c r="AF472" s="2">
        <v>4.72954846426588E-2</v>
      </c>
      <c r="AG472" s="2">
        <v>0.67347494553376896</v>
      </c>
      <c r="AH472" s="2">
        <v>68.326143790849699</v>
      </c>
      <c r="AI472" s="2">
        <v>3.94545454545454</v>
      </c>
      <c r="AJ472" s="2">
        <v>0.85164118565381797</v>
      </c>
      <c r="AK472" s="2">
        <v>1.2980266486759999E-2</v>
      </c>
      <c r="AL472" s="2">
        <v>0.50564960832817896</v>
      </c>
      <c r="AM472" s="2">
        <v>258.468831168831</v>
      </c>
      <c r="AN472" s="2">
        <v>3.8503267973856201</v>
      </c>
      <c r="AO472" s="2">
        <v>0.85649852492475398</v>
      </c>
      <c r="AP472" s="2">
        <v>1.31257208765859E-2</v>
      </c>
      <c r="AQ472" s="2">
        <v>0.51283068783068797</v>
      </c>
      <c r="AR472" s="2">
        <v>256.67712418300698</v>
      </c>
      <c r="AS472" s="2">
        <v>15.2532467532467</v>
      </c>
      <c r="AT472" s="2">
        <v>0.85531877058469097</v>
      </c>
      <c r="AU472" s="2">
        <v>3.81851914319446E-3</v>
      </c>
      <c r="AV472" s="2">
        <v>0.362571731383801</v>
      </c>
      <c r="AW472" s="2">
        <v>1000.30194805195</v>
      </c>
      <c r="AX472" s="2">
        <v>14.741176470588201</v>
      </c>
      <c r="AY472" s="2">
        <v>0.86152457687505501</v>
      </c>
      <c r="AZ472" s="2">
        <v>3.8216070742022202E-3</v>
      </c>
      <c r="BA472" s="2">
        <v>0.36789192107819502</v>
      </c>
      <c r="BB472" s="2">
        <v>993.36078431372403</v>
      </c>
      <c r="BC472" s="2">
        <v>60.3318181818182</v>
      </c>
      <c r="BD472" s="2">
        <v>0.85657077086933997</v>
      </c>
      <c r="BE472" s="2">
        <v>1.4994096812278601E-3</v>
      </c>
      <c r="BF472" s="2">
        <v>0.24273977915004599</v>
      </c>
      <c r="BG472" s="2">
        <v>3935.2487012986999</v>
      </c>
      <c r="BH472" s="2">
        <v>57.983006535948</v>
      </c>
      <c r="BI472" s="2">
        <v>0.86353211116371198</v>
      </c>
      <c r="BJ472" s="2">
        <v>1.5011320432312199E-3</v>
      </c>
      <c r="BK472" s="2">
        <v>0.25054010917980202</v>
      </c>
      <c r="BL472" s="2">
        <v>3907.9235294117698</v>
      </c>
    </row>
    <row r="473" spans="1:67" s="2" customFormat="1" x14ac:dyDescent="0.3">
      <c r="A473" s="2">
        <v>270487</v>
      </c>
      <c r="B473" s="2">
        <v>3</v>
      </c>
      <c r="C473" s="2">
        <v>20171023</v>
      </c>
      <c r="D473" s="2">
        <v>2</v>
      </c>
      <c r="E473" s="2">
        <v>47</v>
      </c>
      <c r="F473" s="2">
        <v>158.69999999999999</v>
      </c>
      <c r="G473" s="2">
        <v>61.2</v>
      </c>
      <c r="H473" s="2">
        <f t="shared" si="54"/>
        <v>24.299512937703916</v>
      </c>
      <c r="I473" s="2">
        <v>82.7</v>
      </c>
      <c r="J473" s="2">
        <f t="shared" si="55"/>
        <v>0.5211090107120353</v>
      </c>
      <c r="K473" s="2">
        <v>20171023</v>
      </c>
      <c r="L473" s="2">
        <v>9.1999999999999993</v>
      </c>
      <c r="M473" s="2">
        <v>0.73199999999999998</v>
      </c>
      <c r="N473" s="2">
        <v>-2.1</v>
      </c>
      <c r="O473" s="2">
        <v>-1.4</v>
      </c>
      <c r="P473" s="2">
        <v>2.61</v>
      </c>
      <c r="Q473" s="2">
        <v>0.626</v>
      </c>
      <c r="R473" s="2">
        <v>-1.7</v>
      </c>
      <c r="S473" s="2">
        <v>-1.1000000000000001</v>
      </c>
      <c r="T473" s="2">
        <v>1175.3875</v>
      </c>
      <c r="U473" s="2">
        <v>62.860181866301303</v>
      </c>
      <c r="V473" s="2">
        <v>0.81225898763231397</v>
      </c>
      <c r="W473" s="2">
        <v>5.9290563078360696</v>
      </c>
      <c r="X473" s="2">
        <v>1.00774744261716</v>
      </c>
      <c r="Y473" s="2">
        <v>2.5042682926829301</v>
      </c>
      <c r="Z473" s="2">
        <v>0.78308493739818097</v>
      </c>
      <c r="AA473" s="2">
        <v>2.37968471148126E-2</v>
      </c>
      <c r="AB473" s="2">
        <v>0.57331881533101003</v>
      </c>
      <c r="AC473" s="2">
        <v>61.091463414634198</v>
      </c>
      <c r="AD473" s="2">
        <v>2.2405372405372401</v>
      </c>
      <c r="AE473" s="2">
        <v>0.80802917050840894</v>
      </c>
      <c r="AF473" s="2">
        <v>2.4603398229771801E-2</v>
      </c>
      <c r="AG473" s="2">
        <v>0.58209416245130496</v>
      </c>
      <c r="AH473" s="2">
        <v>61.014652014652</v>
      </c>
      <c r="AI473" s="2">
        <v>9.6128048780487703</v>
      </c>
      <c r="AJ473" s="2">
        <v>0.79072827491855702</v>
      </c>
      <c r="AK473" s="2">
        <v>6.7021118381915702E-3</v>
      </c>
      <c r="AL473" s="2">
        <v>0.42519896939104201</v>
      </c>
      <c r="AM473" s="2">
        <v>228.79146341463399</v>
      </c>
      <c r="AN473" s="2">
        <v>8.6428571428571299</v>
      </c>
      <c r="AO473" s="2">
        <v>0.81380900874934903</v>
      </c>
      <c r="AP473" s="2">
        <v>6.9026076352083597E-3</v>
      </c>
      <c r="AQ473" s="2">
        <v>0.42707022068285699</v>
      </c>
      <c r="AR473" s="2">
        <v>228.46336996337001</v>
      </c>
      <c r="AS473" s="2">
        <v>38.130487804878001</v>
      </c>
      <c r="AT473" s="2">
        <v>0.79248047053206505</v>
      </c>
      <c r="AU473" s="2">
        <v>2.1237358715050598E-3</v>
      </c>
      <c r="AV473" s="2">
        <v>0.28907025561807298</v>
      </c>
      <c r="AW473" s="2">
        <v>886.27256097561099</v>
      </c>
      <c r="AX473" s="2">
        <v>34.257631257631303</v>
      </c>
      <c r="AY473" s="2">
        <v>0.81556451558855103</v>
      </c>
      <c r="AZ473" s="2">
        <v>2.1602329294636898E-3</v>
      </c>
      <c r="BA473" s="2">
        <v>0.29323812232620999</v>
      </c>
      <c r="BB473" s="2">
        <v>885.08363858363805</v>
      </c>
      <c r="BC473" s="2">
        <v>152.50731707316999</v>
      </c>
      <c r="BD473" s="2">
        <v>0.79278013792096302</v>
      </c>
      <c r="BE473" s="2">
        <v>1.00609756097562E-3</v>
      </c>
      <c r="BF473" s="2">
        <v>0.19249414887010399</v>
      </c>
      <c r="BG473" s="2">
        <v>3486.9335365853699</v>
      </c>
      <c r="BH473" s="2">
        <v>136.84065934066101</v>
      </c>
      <c r="BI473" s="2">
        <v>0.81603325868117205</v>
      </c>
      <c r="BJ473" s="2">
        <v>1.0160101735193199E-3</v>
      </c>
      <c r="BK473" s="2">
        <v>0.18889758556665801</v>
      </c>
      <c r="BL473" s="2">
        <v>3482.0885225885199</v>
      </c>
    </row>
    <row r="474" spans="1:67" s="2" customFormat="1" x14ac:dyDescent="0.3">
      <c r="A474" s="2">
        <v>190040161</v>
      </c>
      <c r="B474" s="2">
        <v>3</v>
      </c>
      <c r="C474" s="2">
        <v>20190409</v>
      </c>
      <c r="D474" s="2">
        <v>2</v>
      </c>
      <c r="E474" s="2">
        <v>57</v>
      </c>
      <c r="F474" s="2">
        <v>167.7</v>
      </c>
      <c r="G474" s="2">
        <v>77.599999999999994</v>
      </c>
      <c r="H474" s="2">
        <f t="shared" si="54"/>
        <v>27.592788752667275</v>
      </c>
      <c r="I474" s="2">
        <v>87.4</v>
      </c>
      <c r="J474" s="2">
        <f t="shared" si="55"/>
        <v>0.52116875372689331</v>
      </c>
      <c r="K474" s="2">
        <v>20190409</v>
      </c>
      <c r="L474" s="2">
        <v>10.44</v>
      </c>
      <c r="M474" s="2">
        <v>0.751</v>
      </c>
      <c r="N474" s="2">
        <v>-1.9</v>
      </c>
      <c r="O474" s="2">
        <v>-0.3</v>
      </c>
      <c r="P474" s="2">
        <v>3.3</v>
      </c>
      <c r="Q474" s="2">
        <v>0.67600000000000005</v>
      </c>
      <c r="R474" s="2">
        <v>-1.2</v>
      </c>
      <c r="S474" s="2">
        <v>0.3</v>
      </c>
      <c r="T474" s="2">
        <v>1163.89539473684</v>
      </c>
      <c r="U474" s="2">
        <v>57.543425327275799</v>
      </c>
      <c r="V474" s="2">
        <v>-5.70097748423226E-2</v>
      </c>
      <c r="W474" s="2">
        <v>3.0747997146675199</v>
      </c>
      <c r="X474" s="2">
        <v>0.98986037309901098</v>
      </c>
      <c r="Y474" s="2">
        <v>2.6581081081081099</v>
      </c>
      <c r="Z474" s="2">
        <v>0.75298757906729397</v>
      </c>
      <c r="AA474" s="2">
        <v>2.3148283418553701E-2</v>
      </c>
      <c r="AB474" s="2">
        <v>0.55379665379665399</v>
      </c>
      <c r="AC474" s="2">
        <v>54.019594594594601</v>
      </c>
      <c r="AD474" s="2">
        <v>3.6255060728744901</v>
      </c>
      <c r="AE474" s="2">
        <v>0.65341768075418705</v>
      </c>
      <c r="AF474" s="2">
        <v>2.08512041028555E-2</v>
      </c>
      <c r="AG474" s="2">
        <v>0.51309202493412998</v>
      </c>
      <c r="AH474" s="2">
        <v>53.943319838056702</v>
      </c>
      <c r="AI474" s="2">
        <v>10.3358108108108</v>
      </c>
      <c r="AJ474" s="2">
        <v>0.75795346828955201</v>
      </c>
      <c r="AK474" s="2">
        <v>6.3476990504017601E-3</v>
      </c>
      <c r="AL474" s="2">
        <v>0.39409995972495998</v>
      </c>
      <c r="AM474" s="2">
        <v>201.62364864864901</v>
      </c>
      <c r="AN474" s="2">
        <v>14.2860998650472</v>
      </c>
      <c r="AO474" s="2">
        <v>0.65624366966534597</v>
      </c>
      <c r="AP474" s="2">
        <v>5.7177356346331497E-3</v>
      </c>
      <c r="AQ474" s="2">
        <v>0.35932419469868898</v>
      </c>
      <c r="AR474" s="2">
        <v>201.21794871794901</v>
      </c>
      <c r="AS474" s="2">
        <v>40.654729729729702</v>
      </c>
      <c r="AT474" s="2">
        <v>0.76014020921715197</v>
      </c>
      <c r="AU474" s="2">
        <v>2.0754200146092202E-3</v>
      </c>
      <c r="AV474" s="2">
        <v>0.26925980673944699</v>
      </c>
      <c r="AW474" s="2">
        <v>778.38378378378297</v>
      </c>
      <c r="AX474" s="2">
        <v>56.245614035087698</v>
      </c>
      <c r="AY474" s="2">
        <v>0.65920588852988904</v>
      </c>
      <c r="AZ474" s="2">
        <v>1.96145923825446E-3</v>
      </c>
      <c r="BA474" s="2">
        <v>0.24070129216595801</v>
      </c>
      <c r="BB474" s="2">
        <v>776.81916329284695</v>
      </c>
      <c r="BC474" s="2">
        <v>162.85472972973</v>
      </c>
      <c r="BD474" s="2">
        <v>0.75961957226627597</v>
      </c>
      <c r="BE474" s="2">
        <v>1.0253834915997201E-3</v>
      </c>
      <c r="BF474" s="2">
        <v>0.17010527202238701</v>
      </c>
      <c r="BG474" s="2">
        <v>3057.4425675675702</v>
      </c>
      <c r="BH474" s="2">
        <v>224.60863697705801</v>
      </c>
      <c r="BI474" s="2">
        <v>0.65940997207699903</v>
      </c>
      <c r="BJ474" s="2">
        <v>1.0217071798149899E-3</v>
      </c>
      <c r="BK474" s="2">
        <v>0.15281973755922501</v>
      </c>
      <c r="BL474" s="2">
        <v>3050.8717948717999</v>
      </c>
    </row>
    <row r="475" spans="1:67" s="2" customFormat="1" x14ac:dyDescent="0.3">
      <c r="A475" s="2">
        <v>170022332</v>
      </c>
      <c r="C475" s="2">
        <v>20190111</v>
      </c>
      <c r="D475" s="2">
        <v>2</v>
      </c>
      <c r="E475" s="2">
        <v>47</v>
      </c>
      <c r="F475" s="2">
        <v>156.69999999999999</v>
      </c>
      <c r="G475" s="2">
        <v>58.7</v>
      </c>
      <c r="H475" s="2">
        <f t="shared" si="54"/>
        <v>23.905625315364887</v>
      </c>
      <c r="I475" s="2">
        <v>81.7</v>
      </c>
      <c r="J475" s="2">
        <f t="shared" si="55"/>
        <v>0.52137843012125085</v>
      </c>
      <c r="K475" s="2">
        <v>20190111</v>
      </c>
      <c r="L475" s="2">
        <v>8.93</v>
      </c>
      <c r="M475" s="2">
        <v>0.68700000000000006</v>
      </c>
      <c r="N475" s="2">
        <v>-2.4</v>
      </c>
      <c r="O475" s="2">
        <v>-1.8</v>
      </c>
      <c r="P475" s="2">
        <v>2.4500000000000002</v>
      </c>
      <c r="Q475" s="2">
        <v>0.502</v>
      </c>
      <c r="R475" s="2">
        <v>-2.8</v>
      </c>
      <c r="S475" s="2">
        <v>-2.2999999999999998</v>
      </c>
      <c r="T475" s="2">
        <v>1212.9874141876401</v>
      </c>
      <c r="U475" s="2">
        <v>56.839593550860101</v>
      </c>
      <c r="V475" s="2">
        <v>0.865010248834861</v>
      </c>
      <c r="W475" s="2">
        <v>7.0535803184197698</v>
      </c>
      <c r="X475" s="2">
        <v>0.63662565518171399</v>
      </c>
      <c r="Y475" s="2">
        <v>1.40994152046784</v>
      </c>
      <c r="Z475" s="2">
        <v>0.841915054466565</v>
      </c>
      <c r="AA475" s="2">
        <v>3.6260729797202601E-2</v>
      </c>
      <c r="AB475" s="2">
        <v>0.63866471734892805</v>
      </c>
      <c r="AC475" s="2">
        <v>84.936257309941496</v>
      </c>
      <c r="AD475" s="2">
        <v>1.7303172737955299</v>
      </c>
      <c r="AE475" s="2">
        <v>0.80725095347030296</v>
      </c>
      <c r="AF475" s="2">
        <v>3.3260793619450897E-2</v>
      </c>
      <c r="AG475" s="2">
        <v>0.60626713670191901</v>
      </c>
      <c r="AH475" s="2">
        <v>83.836075205640398</v>
      </c>
      <c r="AI475" s="2">
        <v>5.2011695906432802</v>
      </c>
      <c r="AJ475" s="2">
        <v>0.85434016625325804</v>
      </c>
      <c r="AK475" s="2">
        <v>9.9969221298861401E-3</v>
      </c>
      <c r="AL475" s="2">
        <v>0.48269098672607402</v>
      </c>
      <c r="AM475" s="2">
        <v>322.20935672514702</v>
      </c>
      <c r="AN475" s="2">
        <v>6.3196239717978901</v>
      </c>
      <c r="AO475" s="2">
        <v>0.82414106508644602</v>
      </c>
      <c r="AP475" s="2">
        <v>9.1783910820338703E-3</v>
      </c>
      <c r="AQ475" s="2">
        <v>0.45222380765858999</v>
      </c>
      <c r="AR475" s="2">
        <v>317.98766157461802</v>
      </c>
      <c r="AS475" s="2">
        <v>20.2362573099415</v>
      </c>
      <c r="AT475" s="2">
        <v>0.85747218849031503</v>
      </c>
      <c r="AU475" s="2">
        <v>3.0265722786498601E-3</v>
      </c>
      <c r="AV475" s="2">
        <v>0.33976636772431501</v>
      </c>
      <c r="AW475" s="2">
        <v>1251.7210526315801</v>
      </c>
      <c r="AX475" s="2">
        <v>24.653349001175101</v>
      </c>
      <c r="AY475" s="2">
        <v>0.82747116640541796</v>
      </c>
      <c r="AZ475" s="2">
        <v>2.8548704020016601E-3</v>
      </c>
      <c r="BA475" s="2">
        <v>0.31900725457311102</v>
      </c>
      <c r="BB475" s="2">
        <v>1235.31903642773</v>
      </c>
      <c r="BC475" s="2">
        <v>80.676608187134406</v>
      </c>
      <c r="BD475" s="2">
        <v>0.85787539864746498</v>
      </c>
      <c r="BE475" s="2">
        <v>1.22157244964261E-3</v>
      </c>
      <c r="BF475" s="2">
        <v>0.22776395750162001</v>
      </c>
      <c r="BG475" s="2">
        <v>4938.2333333333299</v>
      </c>
      <c r="BH475" s="2">
        <v>98.398942420681394</v>
      </c>
      <c r="BI475" s="2">
        <v>0.82777687917556297</v>
      </c>
      <c r="BJ475" s="2">
        <v>1.14194816080064E-3</v>
      </c>
      <c r="BK475" s="2">
        <v>0.20999170578142101</v>
      </c>
      <c r="BL475" s="2">
        <v>4873.1856639247999</v>
      </c>
    </row>
    <row r="476" spans="1:67" s="2" customFormat="1" x14ac:dyDescent="0.3">
      <c r="A476" s="2">
        <v>476477</v>
      </c>
      <c r="C476" s="2">
        <v>20181217</v>
      </c>
      <c r="D476" s="2">
        <v>2</v>
      </c>
      <c r="E476" s="2">
        <v>55</v>
      </c>
      <c r="F476" s="2">
        <v>167.3</v>
      </c>
      <c r="G476" s="2">
        <v>63</v>
      </c>
      <c r="H476" s="2">
        <f t="shared" si="54"/>
        <v>22.50860954315025</v>
      </c>
      <c r="I476" s="2">
        <v>87.3</v>
      </c>
      <c r="J476" s="2">
        <f t="shared" si="55"/>
        <v>0.52181709503885232</v>
      </c>
      <c r="K476" s="2">
        <v>20181217</v>
      </c>
      <c r="L476" s="2">
        <v>8.4</v>
      </c>
      <c r="M476" s="2">
        <v>0.60599999999999998</v>
      </c>
      <c r="N476" s="2">
        <v>-3.2</v>
      </c>
      <c r="O476" s="2">
        <v>-1.1000000000000001</v>
      </c>
      <c r="P476" s="2">
        <v>2.6</v>
      </c>
      <c r="Q476" s="2">
        <v>0.56299999999999994</v>
      </c>
      <c r="R476" s="2">
        <v>-2.2000000000000002</v>
      </c>
      <c r="S476" s="2">
        <v>-0.5</v>
      </c>
      <c r="T476" s="2">
        <v>1220.5701754386</v>
      </c>
      <c r="U476" s="2">
        <v>172.64307730584</v>
      </c>
      <c r="V476" s="2">
        <v>0.85938534867514604</v>
      </c>
      <c r="W476" s="2">
        <v>3.20219646910894</v>
      </c>
      <c r="X476" s="2">
        <v>1.5087962500138099</v>
      </c>
      <c r="Y476" s="2">
        <v>1.4584487534626001</v>
      </c>
      <c r="Z476" s="2">
        <v>0.97069882677951702</v>
      </c>
      <c r="AA476" s="2">
        <v>4.5271867158784798E-2</v>
      </c>
      <c r="AB476" s="2">
        <v>0.718491129138636</v>
      </c>
      <c r="AC476" s="2">
        <v>97.646121883656505</v>
      </c>
      <c r="AD476" s="2">
        <v>3.5717255717255698</v>
      </c>
      <c r="AE476" s="2">
        <v>0.92824358659959805</v>
      </c>
      <c r="AF476" s="2">
        <v>3.6837573220109603E-2</v>
      </c>
      <c r="AG476" s="2">
        <v>0.65758698258698201</v>
      </c>
      <c r="AH476" s="2">
        <v>95.214830214830201</v>
      </c>
      <c r="AI476" s="2">
        <v>5.6329639889196601</v>
      </c>
      <c r="AJ476" s="2">
        <v>0.97270259153816796</v>
      </c>
      <c r="AK476" s="2">
        <v>3.2375825845412501E-2</v>
      </c>
      <c r="AL476" s="2">
        <v>0.59056372509454202</v>
      </c>
      <c r="AM476" s="2">
        <v>378.62880886426598</v>
      </c>
      <c r="AN476" s="2">
        <v>14.416493416493401</v>
      </c>
      <c r="AO476" s="2">
        <v>0.93012596928982405</v>
      </c>
      <c r="AP476" s="2">
        <v>2.5425873658721902E-2</v>
      </c>
      <c r="AQ476" s="2">
        <v>0.40331337776989901</v>
      </c>
      <c r="AR476" s="2">
        <v>409.70152761457098</v>
      </c>
      <c r="AS476" s="2">
        <v>24.425730994152001</v>
      </c>
      <c r="AT476" s="2">
        <v>0.84310088336718902</v>
      </c>
      <c r="AU476" s="2">
        <v>2.5457405697479701E-3</v>
      </c>
      <c r="AV476" s="2">
        <v>0.31160643951278599</v>
      </c>
      <c r="AW476" s="2">
        <v>1606.53216374269</v>
      </c>
      <c r="AX476" s="2">
        <v>41.811398354876602</v>
      </c>
      <c r="AY476" s="2">
        <v>0.72833238712760695</v>
      </c>
      <c r="AZ476" s="2">
        <v>2.12786229237464E-3</v>
      </c>
      <c r="BA476" s="2">
        <v>0.27699154223935102</v>
      </c>
      <c r="BB476" s="2">
        <v>1597.23619271445</v>
      </c>
      <c r="BC476" s="2">
        <v>97.191228070175399</v>
      </c>
      <c r="BD476" s="2">
        <v>0.84399984960158103</v>
      </c>
      <c r="BE476" s="2">
        <v>1.06973085735781E-3</v>
      </c>
      <c r="BF476" s="2">
        <v>0.20619247476062999</v>
      </c>
      <c r="BG476" s="2">
        <v>6344.7678362573097</v>
      </c>
      <c r="BH476" s="2">
        <v>166.57990599294899</v>
      </c>
      <c r="BI476" s="2">
        <v>0.72950934077707996</v>
      </c>
      <c r="BJ476" s="2">
        <v>9.790099709886921E-4</v>
      </c>
      <c r="BK476" s="2">
        <v>0.18029709508124001</v>
      </c>
      <c r="BL476" s="2">
        <v>6307.5934195064701</v>
      </c>
    </row>
    <row r="477" spans="1:67" s="2" customFormat="1" x14ac:dyDescent="0.3">
      <c r="A477" s="2">
        <v>130156374</v>
      </c>
      <c r="C477" s="2">
        <v>20180123</v>
      </c>
      <c r="D477" s="2">
        <v>2</v>
      </c>
      <c r="E477" s="2">
        <v>50</v>
      </c>
      <c r="F477" s="2">
        <v>165</v>
      </c>
      <c r="G477" s="2">
        <v>57.4</v>
      </c>
      <c r="H477" s="2">
        <f t="shared" si="54"/>
        <v>21.083562901744717</v>
      </c>
      <c r="I477" s="2">
        <v>86.1</v>
      </c>
      <c r="J477" s="2">
        <f t="shared" si="55"/>
        <v>0.52181818181818174</v>
      </c>
      <c r="K477" s="2">
        <v>20180123</v>
      </c>
      <c r="L477" s="2">
        <v>15.4</v>
      </c>
      <c r="M477" s="2">
        <v>1.042</v>
      </c>
      <c r="N477" s="2">
        <v>0.6</v>
      </c>
      <c r="O477" s="2">
        <v>1</v>
      </c>
      <c r="P477" s="2">
        <v>3.64</v>
      </c>
      <c r="Q477" s="2">
        <v>0.76700000000000002</v>
      </c>
      <c r="R477" s="2">
        <v>-0.3</v>
      </c>
      <c r="S477" s="2">
        <v>0.3</v>
      </c>
      <c r="T477" s="2">
        <v>1228.2446524064201</v>
      </c>
      <c r="U477" s="2">
        <v>64.574441536975002</v>
      </c>
      <c r="V477" s="2">
        <v>0.113098181866412</v>
      </c>
      <c r="W477" s="2">
        <v>3.1693630029764899</v>
      </c>
      <c r="X477" s="2">
        <v>0.59856679192511797</v>
      </c>
      <c r="Y477" s="2">
        <v>3.4432284541723699</v>
      </c>
      <c r="Z477" s="2">
        <v>0.739413949044048</v>
      </c>
      <c r="AA477" s="2">
        <v>1.8652184571853098E-2</v>
      </c>
      <c r="AB477" s="2">
        <v>0.52888655462184897</v>
      </c>
      <c r="AC477" s="2">
        <v>97.713406292749596</v>
      </c>
      <c r="AD477" s="2">
        <v>4.6501377410468301</v>
      </c>
      <c r="AE477" s="2">
        <v>0.643739616122046</v>
      </c>
      <c r="AF477" s="2">
        <v>1.6758494031221299E-2</v>
      </c>
      <c r="AG477" s="2">
        <v>0.47592100660282499</v>
      </c>
      <c r="AH477" s="2">
        <v>97.033057851239704</v>
      </c>
      <c r="AI477" s="2">
        <v>13.387140902872799</v>
      </c>
      <c r="AJ477" s="2">
        <v>0.74413320431633301</v>
      </c>
      <c r="AK477" s="2">
        <v>5.2913666977941797E-3</v>
      </c>
      <c r="AL477" s="2">
        <v>0.37845280574418799</v>
      </c>
      <c r="AM477" s="2">
        <v>371.32421340629298</v>
      </c>
      <c r="AN477" s="2">
        <v>18.214876033057902</v>
      </c>
      <c r="AO477" s="2">
        <v>0.64775854672261102</v>
      </c>
      <c r="AP477" s="2">
        <v>4.7763510385598999E-3</v>
      </c>
      <c r="AQ477" s="2">
        <v>0.332262188276712</v>
      </c>
      <c r="AR477" s="2">
        <v>368.74517906336098</v>
      </c>
      <c r="AS477" s="2">
        <v>53.441860465116299</v>
      </c>
      <c r="AT477" s="2">
        <v>0.74516232672198401</v>
      </c>
      <c r="AU477" s="2">
        <v>1.85922999620106E-3</v>
      </c>
      <c r="AV477" s="2">
        <v>0.25638141039146001</v>
      </c>
      <c r="AW477" s="2">
        <v>1446.9815321477399</v>
      </c>
      <c r="AX477" s="2">
        <v>72.517906336088302</v>
      </c>
      <c r="AY477" s="2">
        <v>0.65022028278811606</v>
      </c>
      <c r="AZ477" s="2">
        <v>1.7303007535914999E-3</v>
      </c>
      <c r="BA477" s="2">
        <v>0.217009607551647</v>
      </c>
      <c r="BB477" s="2">
        <v>1436.99586776859</v>
      </c>
      <c r="BC477" s="2">
        <v>212.82968536251801</v>
      </c>
      <c r="BD477" s="2">
        <v>0.74595283421193503</v>
      </c>
      <c r="BE477" s="2">
        <v>9.8622466834217995E-4</v>
      </c>
      <c r="BF477" s="2">
        <v>0.16697645546498899</v>
      </c>
      <c r="BG477" s="2">
        <v>5712.4493844049302</v>
      </c>
      <c r="BH477" s="2">
        <v>288.81680440771402</v>
      </c>
      <c r="BI477" s="2">
        <v>0.65129716091433698</v>
      </c>
      <c r="BJ477" s="2">
        <v>9.3534898193051597E-4</v>
      </c>
      <c r="BK477" s="2">
        <v>0.13673355417310201</v>
      </c>
      <c r="BL477" s="2">
        <v>5672.3009641873296</v>
      </c>
      <c r="BM477" s="4"/>
      <c r="BN477" s="4"/>
      <c r="BO477" s="4"/>
    </row>
    <row r="478" spans="1:67" s="2" customFormat="1" x14ac:dyDescent="0.3">
      <c r="A478" s="2">
        <v>120063707</v>
      </c>
      <c r="B478" s="2">
        <v>3</v>
      </c>
      <c r="C478" s="2">
        <v>43733</v>
      </c>
      <c r="D478" s="2">
        <v>2</v>
      </c>
      <c r="E478" s="2">
        <v>48</v>
      </c>
      <c r="F478" s="2">
        <v>160.4</v>
      </c>
      <c r="G478" s="2">
        <v>66.3</v>
      </c>
      <c r="H478" s="2">
        <v>25.769429294593934</v>
      </c>
      <c r="I478" s="2">
        <v>83.7</v>
      </c>
      <c r="J478" s="2">
        <v>0.52182044887780543</v>
      </c>
      <c r="K478" s="2">
        <v>43733</v>
      </c>
      <c r="L478" s="2">
        <v>11.68</v>
      </c>
      <c r="M478" s="2">
        <v>0.82899999999999996</v>
      </c>
      <c r="N478" s="2">
        <v>-1.2</v>
      </c>
      <c r="O478" s="2">
        <v>-0.7</v>
      </c>
      <c r="P478" s="2">
        <v>2.78</v>
      </c>
      <c r="Q478" s="2">
        <v>0.53900000000000003</v>
      </c>
      <c r="R478" s="2">
        <v>-2.5</v>
      </c>
      <c r="S478" s="2">
        <v>-1.9</v>
      </c>
      <c r="T478" s="2">
        <v>1144.46761904762</v>
      </c>
      <c r="U478" s="2">
        <v>130.27417519827799</v>
      </c>
      <c r="V478" s="2">
        <v>2.2181185301798201</v>
      </c>
      <c r="W478" s="2">
        <v>9.0090571982180503</v>
      </c>
      <c r="X478" s="2">
        <v>1.0933984510810599</v>
      </c>
      <c r="Y478" s="2">
        <v>1.2224390243902401</v>
      </c>
      <c r="Z478" s="2">
        <v>0.96146792465965303</v>
      </c>
      <c r="AA478" s="2">
        <v>3.2200832837596602E-2</v>
      </c>
      <c r="AB478" s="2">
        <v>0.69999303135888602</v>
      </c>
      <c r="AC478" s="2">
        <v>50.006829268292698</v>
      </c>
      <c r="AD478" s="2">
        <v>1.87896825396825</v>
      </c>
      <c r="AE478" s="2">
        <v>0.94006389869520501</v>
      </c>
      <c r="AF478" s="2">
        <v>3.0614213277903798E-2</v>
      </c>
      <c r="AG478" s="2">
        <v>0.66456364953388802</v>
      </c>
      <c r="AH478" s="2">
        <v>48.259920634920697</v>
      </c>
      <c r="AI478" s="2">
        <v>4.5639024390243899</v>
      </c>
      <c r="AJ478" s="2">
        <v>0.96469996023341598</v>
      </c>
      <c r="AK478" s="2">
        <v>1.1154312908982699E-2</v>
      </c>
      <c r="AL478" s="2">
        <v>0.555494362006558</v>
      </c>
      <c r="AM478" s="2">
        <v>189.71317073170701</v>
      </c>
      <c r="AN478" s="2">
        <v>7.23313492063492</v>
      </c>
      <c r="AO478" s="2">
        <v>0.94359701240409899</v>
      </c>
      <c r="AP478" s="2">
        <v>9.8674886621314996E-3</v>
      </c>
      <c r="AQ478" s="2">
        <v>0.51205949859223698</v>
      </c>
      <c r="AR478" s="2">
        <v>182.72718253968301</v>
      </c>
      <c r="AS478" s="2">
        <v>18.063414634146302</v>
      </c>
      <c r="AT478" s="2">
        <v>0.96545615642749505</v>
      </c>
      <c r="AU478" s="2">
        <v>5.7156454491374296E-3</v>
      </c>
      <c r="AV478" s="2">
        <v>0.41433586516095799</v>
      </c>
      <c r="AW478" s="2">
        <v>738.64878048780497</v>
      </c>
      <c r="AX478" s="2">
        <v>28.751984126984102</v>
      </c>
      <c r="AY478" s="2">
        <v>0.94463523615621003</v>
      </c>
      <c r="AZ478" s="2">
        <v>4.4741276140085598E-3</v>
      </c>
      <c r="BA478" s="2">
        <v>0.37955268771210299</v>
      </c>
      <c r="BB478" s="2">
        <v>710.40376984126999</v>
      </c>
      <c r="BC478" s="2">
        <v>72.003902439024003</v>
      </c>
      <c r="BD478" s="2">
        <v>0.96577048796751697</v>
      </c>
      <c r="BE478" s="2">
        <v>3.9167162403331403E-3</v>
      </c>
      <c r="BF478" s="2">
        <v>0.29992007515568397</v>
      </c>
      <c r="BG478" s="2">
        <v>2915.3580487804902</v>
      </c>
      <c r="BH478" s="2">
        <v>115.416666666667</v>
      </c>
      <c r="BI478" s="2">
        <v>0.94476835924108205</v>
      </c>
      <c r="BJ478" s="2">
        <v>2.8010046611236998E-3</v>
      </c>
      <c r="BK478" s="2">
        <v>0.26877434246702198</v>
      </c>
      <c r="BL478" s="2">
        <v>2801.9563492063498</v>
      </c>
      <c r="BM478" s="4"/>
      <c r="BN478" s="4"/>
      <c r="BO478" s="4"/>
    </row>
    <row r="479" spans="1:67" s="2" customFormat="1" x14ac:dyDescent="0.3">
      <c r="A479" s="2">
        <v>160078309</v>
      </c>
      <c r="C479" s="2">
        <v>20181119</v>
      </c>
      <c r="D479" s="2">
        <v>2</v>
      </c>
      <c r="E479" s="2">
        <v>38</v>
      </c>
      <c r="F479" s="2">
        <v>161.9</v>
      </c>
      <c r="G479" s="2">
        <v>57.6</v>
      </c>
      <c r="H479" s="2">
        <f t="shared" ref="H479:H492" si="56">G479/(F479*F479/10000)</f>
        <v>21.974995049903459</v>
      </c>
      <c r="I479" s="2">
        <v>84.5</v>
      </c>
      <c r="J479" s="2">
        <f t="shared" ref="J479:J492" si="57">I479/F479</f>
        <v>0.5219271155033971</v>
      </c>
      <c r="K479" s="2">
        <v>20181119</v>
      </c>
      <c r="L479" s="2">
        <v>12.02</v>
      </c>
      <c r="M479" s="2">
        <v>0.746</v>
      </c>
      <c r="N479" s="2">
        <v>-2</v>
      </c>
      <c r="O479" s="2">
        <v>-1.6</v>
      </c>
      <c r="P479" s="2">
        <v>4.66</v>
      </c>
      <c r="Q479" s="2">
        <v>0.85499999999999998</v>
      </c>
      <c r="R479" s="2">
        <v>0.1</v>
      </c>
      <c r="S479" s="2">
        <v>0.4</v>
      </c>
      <c r="T479" s="2">
        <v>1248.0967948717901</v>
      </c>
      <c r="U479" s="2">
        <v>52.290477377416899</v>
      </c>
      <c r="V479" s="2">
        <v>0.31494014904357098</v>
      </c>
      <c r="W479" s="2">
        <v>3.7619438011772801</v>
      </c>
      <c r="X479" s="2">
        <v>0.248962261594876</v>
      </c>
      <c r="Y479" s="2">
        <v>2.1203947368420999</v>
      </c>
      <c r="Z479" s="2">
        <v>0.74724166764637501</v>
      </c>
      <c r="AA479" s="2">
        <v>2.99904778393352E-2</v>
      </c>
      <c r="AB479" s="2">
        <v>0.58251096491228105</v>
      </c>
      <c r="AC479" s="2">
        <v>112.545394736842</v>
      </c>
      <c r="AD479" s="2">
        <v>3.2695595003287301</v>
      </c>
      <c r="AE479" s="2">
        <v>0.61079371276433503</v>
      </c>
      <c r="AF479" s="2">
        <v>2.5480226208492E-2</v>
      </c>
      <c r="AG479" s="2">
        <v>0.52431827431827505</v>
      </c>
      <c r="AH479" s="2">
        <v>110.97107166337901</v>
      </c>
      <c r="AI479" s="2">
        <v>8.1276315789473603</v>
      </c>
      <c r="AJ479" s="2">
        <v>0.756554320088757</v>
      </c>
      <c r="AK479" s="2">
        <v>8.1838642659279592E-3</v>
      </c>
      <c r="AL479" s="2">
        <v>0.429073987050961</v>
      </c>
      <c r="AM479" s="2">
        <v>429.28092105263102</v>
      </c>
      <c r="AN479" s="2">
        <v>12.8487836949375</v>
      </c>
      <c r="AO479" s="2">
        <v>0.61525548309719902</v>
      </c>
      <c r="AP479" s="2">
        <v>6.9675431532509402E-3</v>
      </c>
      <c r="AQ479" s="2">
        <v>0.45760006811027198</v>
      </c>
      <c r="AR479" s="2">
        <v>577.08163265306098</v>
      </c>
      <c r="AS479" s="2">
        <v>28.735094850948499</v>
      </c>
      <c r="AT479" s="2">
        <v>0.84240531103598304</v>
      </c>
      <c r="AU479" s="2">
        <v>3.1075344628785002E-3</v>
      </c>
      <c r="AV479" s="2">
        <v>0.31577205391028301</v>
      </c>
      <c r="AW479" s="2">
        <v>2264.9701897018999</v>
      </c>
      <c r="AX479" s="2">
        <v>29.684353741496601</v>
      </c>
      <c r="AY479" s="2">
        <v>0.83541592001404796</v>
      </c>
      <c r="AZ479" s="2">
        <v>2.8802813642463802E-3</v>
      </c>
      <c r="BA479" s="2">
        <v>0.324394337210964</v>
      </c>
      <c r="BB479" s="2">
        <v>2261.7761904761901</v>
      </c>
      <c r="BC479" s="2">
        <v>115.359756097561</v>
      </c>
      <c r="BD479" s="2">
        <v>0.84255744116845799</v>
      </c>
      <c r="BE479" s="2">
        <v>1.7662913756509001E-3</v>
      </c>
      <c r="BF479" s="2">
        <v>0.214989919005448</v>
      </c>
      <c r="BG479" s="2">
        <v>8968.6151761517594</v>
      </c>
      <c r="BH479" s="2">
        <v>118.99931972789101</v>
      </c>
      <c r="BI479" s="2">
        <v>0.83583591246963096</v>
      </c>
      <c r="BJ479" s="2">
        <v>1.68911101855709E-3</v>
      </c>
      <c r="BK479" s="2">
        <v>0.219181260229143</v>
      </c>
      <c r="BL479" s="2">
        <v>8956.4993197278909</v>
      </c>
    </row>
    <row r="480" spans="1:67" s="2" customFormat="1" x14ac:dyDescent="0.3">
      <c r="A480" s="2">
        <v>378597</v>
      </c>
      <c r="B480" s="2">
        <v>3</v>
      </c>
      <c r="C480" s="2">
        <v>20161118</v>
      </c>
      <c r="D480" s="2">
        <v>1</v>
      </c>
      <c r="E480" s="2">
        <v>66</v>
      </c>
      <c r="F480" s="2">
        <v>178.7</v>
      </c>
      <c r="G480" s="2">
        <v>80.099999999999994</v>
      </c>
      <c r="H480" s="2">
        <f t="shared" si="56"/>
        <v>25.083227149759391</v>
      </c>
      <c r="I480" s="2">
        <v>93.3</v>
      </c>
      <c r="J480" s="2">
        <f t="shared" si="57"/>
        <v>0.52210408505875772</v>
      </c>
      <c r="K480" s="2">
        <v>20161118</v>
      </c>
      <c r="L480" s="2">
        <v>13.69</v>
      </c>
      <c r="M480" s="2">
        <v>0.89600000000000002</v>
      </c>
      <c r="N480" s="2">
        <v>-0.7</v>
      </c>
      <c r="O480" s="2">
        <v>-0.1</v>
      </c>
      <c r="P480" s="2">
        <v>3.9</v>
      </c>
      <c r="Q480" s="2">
        <v>0.74</v>
      </c>
      <c r="R480" s="2">
        <v>-0.9</v>
      </c>
      <c r="S480" s="2">
        <v>0.2</v>
      </c>
      <c r="T480" s="2">
        <v>1190.16055555556</v>
      </c>
      <c r="U480" s="2">
        <v>57.485472459417103</v>
      </c>
      <c r="V480" s="2">
        <v>2.8877476794701502E-2</v>
      </c>
      <c r="W480" s="2">
        <v>2.8898981164647899</v>
      </c>
      <c r="X480" s="2">
        <v>0.87086446923536398</v>
      </c>
      <c r="Y480" s="2">
        <v>4.4573863636363598</v>
      </c>
      <c r="Z480" s="2">
        <v>0.58169415415774295</v>
      </c>
      <c r="AA480" s="2">
        <v>1.9014721074380202E-2</v>
      </c>
      <c r="AB480" s="2">
        <v>0.49552398989898999</v>
      </c>
      <c r="AC480" s="2">
        <v>69.155681818181904</v>
      </c>
      <c r="AD480" s="2">
        <v>4.6518518518518501</v>
      </c>
      <c r="AE480" s="2">
        <v>0.56099535750024399</v>
      </c>
      <c r="AF480" s="2">
        <v>1.8219657307976402E-2</v>
      </c>
      <c r="AG480" s="2">
        <v>0.477923845701623</v>
      </c>
      <c r="AH480" s="2">
        <v>68.549857549857506</v>
      </c>
      <c r="AI480" s="2">
        <v>17.209659090909099</v>
      </c>
      <c r="AJ480" s="2">
        <v>0.59150269093274099</v>
      </c>
      <c r="AK480" s="2">
        <v>5.2821539256198502E-3</v>
      </c>
      <c r="AL480" s="2">
        <v>0.350835313351607</v>
      </c>
      <c r="AM480" s="2">
        <v>259.93806818181798</v>
      </c>
      <c r="AN480" s="2">
        <v>18.1470085470085</v>
      </c>
      <c r="AO480" s="2">
        <v>0.56701692801811598</v>
      </c>
      <c r="AP480" s="2">
        <v>4.9749596188342401E-3</v>
      </c>
      <c r="AQ480" s="2">
        <v>0.33268575520712201</v>
      </c>
      <c r="AR480" s="2">
        <v>257.48717948717899</v>
      </c>
      <c r="AS480" s="2">
        <v>68.246022727272702</v>
      </c>
      <c r="AT480" s="2">
        <v>0.59456037331962497</v>
      </c>
      <c r="AU480" s="2">
        <v>1.75426136363635E-3</v>
      </c>
      <c r="AV480" s="2">
        <v>0.234604830513439</v>
      </c>
      <c r="AW480" s="2">
        <v>1007.70284090909</v>
      </c>
      <c r="AX480" s="2">
        <v>72.173789173789103</v>
      </c>
      <c r="AY480" s="2">
        <v>0.56899733588252099</v>
      </c>
      <c r="AZ480" s="2">
        <v>1.7081030186443301E-3</v>
      </c>
      <c r="BA480" s="2">
        <v>0.22180371247566999</v>
      </c>
      <c r="BB480" s="2">
        <v>998.05299145299296</v>
      </c>
      <c r="BC480" s="2">
        <v>272.67329545454498</v>
      </c>
      <c r="BD480" s="2">
        <v>0.59461014007291701</v>
      </c>
      <c r="BE480" s="2">
        <v>8.5098140495869202E-4</v>
      </c>
      <c r="BF480" s="2">
        <v>0.149488432497316</v>
      </c>
      <c r="BG480" s="2">
        <v>3967.2028409090899</v>
      </c>
      <c r="BH480" s="2">
        <v>287.96581196581201</v>
      </c>
      <c r="BI480" s="2">
        <v>0.56972449006098502</v>
      </c>
      <c r="BJ480" s="2">
        <v>8.5875926331768001E-4</v>
      </c>
      <c r="BK480" s="2">
        <v>0.139317037703552</v>
      </c>
      <c r="BL480" s="2">
        <v>3929.0415954415998</v>
      </c>
    </row>
    <row r="481" spans="1:67" s="2" customFormat="1" x14ac:dyDescent="0.3">
      <c r="A481" s="2">
        <v>130171566</v>
      </c>
      <c r="B481" s="2">
        <v>3</v>
      </c>
      <c r="C481" s="2">
        <v>20191108</v>
      </c>
      <c r="D481" s="2">
        <v>1</v>
      </c>
      <c r="E481" s="2">
        <v>53</v>
      </c>
      <c r="F481" s="2">
        <v>169.5</v>
      </c>
      <c r="G481" s="2">
        <v>63.4</v>
      </c>
      <c r="H481" s="2">
        <f t="shared" si="56"/>
        <v>22.067333211510515</v>
      </c>
      <c r="I481" s="2">
        <v>88.5</v>
      </c>
      <c r="J481" s="2">
        <f t="shared" si="57"/>
        <v>0.52212389380530977</v>
      </c>
      <c r="K481" s="2">
        <v>20191108</v>
      </c>
      <c r="L481" s="2">
        <v>13.6</v>
      </c>
      <c r="M481" s="2">
        <v>0.96599999999999997</v>
      </c>
      <c r="N481" s="2">
        <v>0</v>
      </c>
      <c r="O481" s="2">
        <v>0.1</v>
      </c>
      <c r="P481" s="2">
        <v>3.77</v>
      </c>
      <c r="Q481" s="2">
        <v>0.79700000000000004</v>
      </c>
      <c r="R481" s="2">
        <v>-0.1</v>
      </c>
      <c r="S481" s="2">
        <v>0.3</v>
      </c>
      <c r="T481" s="2">
        <v>1287.77916941332</v>
      </c>
      <c r="U481" s="2">
        <v>60.063417572131499</v>
      </c>
      <c r="V481" s="2">
        <v>1.29200259814706</v>
      </c>
      <c r="W481" s="2">
        <v>5.3579162549716504</v>
      </c>
      <c r="X481" s="2">
        <v>0.26978413554858099</v>
      </c>
      <c r="Y481" s="2">
        <v>1.38482384823848</v>
      </c>
      <c r="Z481" s="2">
        <v>0.83032852765683296</v>
      </c>
      <c r="AA481" s="2">
        <v>3.89685739675825E-2</v>
      </c>
      <c r="AB481" s="2">
        <v>0.64623983739837398</v>
      </c>
      <c r="AC481" s="2">
        <v>144.087398373984</v>
      </c>
      <c r="AD481" s="2">
        <v>1.8135135135135101</v>
      </c>
      <c r="AE481" s="2">
        <v>0.77313421900083601</v>
      </c>
      <c r="AF481" s="2">
        <v>3.5934989043097103E-2</v>
      </c>
      <c r="AG481" s="2">
        <v>0.61975225225225195</v>
      </c>
      <c r="AH481" s="2">
        <v>142.93445945945899</v>
      </c>
      <c r="AI481" s="2">
        <v>5.0264227642276396</v>
      </c>
      <c r="AJ481" s="2">
        <v>0.84897744457971003</v>
      </c>
      <c r="AK481" s="2">
        <v>1.2415449357745601E-2</v>
      </c>
      <c r="AL481" s="2">
        <v>0.49837075751709897</v>
      </c>
      <c r="AM481" s="2">
        <v>553.99796747967503</v>
      </c>
      <c r="AN481" s="2">
        <v>6.88310810810811</v>
      </c>
      <c r="AO481" s="2">
        <v>0.78870903790886304</v>
      </c>
      <c r="AP481" s="2">
        <v>1.0570672023374699E-2</v>
      </c>
      <c r="AQ481" s="2">
        <v>0.36026900221361702</v>
      </c>
      <c r="AR481" s="2">
        <v>254.562423500612</v>
      </c>
      <c r="AS481" s="2">
        <v>41.0335775335775</v>
      </c>
      <c r="AT481" s="2">
        <v>0.73834336924333999</v>
      </c>
      <c r="AU481" s="2">
        <v>2.2921726218429399E-3</v>
      </c>
      <c r="AV481" s="2">
        <v>0.27572788892029998</v>
      </c>
      <c r="AW481" s="2">
        <v>994.12637362637304</v>
      </c>
      <c r="AX481" s="2">
        <v>58.656058751530097</v>
      </c>
      <c r="AY481" s="2">
        <v>0.62550891674154496</v>
      </c>
      <c r="AZ481" s="2">
        <v>1.98055698296151E-3</v>
      </c>
      <c r="BA481" s="2">
        <v>0.24291073560750201</v>
      </c>
      <c r="BB481" s="2">
        <v>985.81823745409997</v>
      </c>
      <c r="BC481" s="2">
        <v>163.228937728939</v>
      </c>
      <c r="BD481" s="2">
        <v>0.73866615417358705</v>
      </c>
      <c r="BE481" s="2">
        <v>1.0242098154185999E-3</v>
      </c>
      <c r="BF481" s="2">
        <v>0.176757325795004</v>
      </c>
      <c r="BG481" s="2">
        <v>3913.7417582417602</v>
      </c>
      <c r="BH481" s="2">
        <v>233.15361077111501</v>
      </c>
      <c r="BI481" s="2">
        <v>0.62633505012912405</v>
      </c>
      <c r="BJ481" s="2">
        <v>9.5507191878820398E-4</v>
      </c>
      <c r="BK481" s="2">
        <v>0.15510451774416401</v>
      </c>
      <c r="BL481" s="2">
        <v>3880.6168910648698</v>
      </c>
    </row>
    <row r="482" spans="1:67" s="2" customFormat="1" x14ac:dyDescent="0.3">
      <c r="A482" s="2">
        <v>499702</v>
      </c>
      <c r="B482" s="2">
        <v>3</v>
      </c>
      <c r="C482" s="2">
        <v>20171106</v>
      </c>
      <c r="D482" s="2">
        <v>2</v>
      </c>
      <c r="E482" s="2">
        <v>54</v>
      </c>
      <c r="F482" s="2">
        <v>164.9</v>
      </c>
      <c r="G482" s="2">
        <v>61.8</v>
      </c>
      <c r="H482" s="2">
        <f t="shared" si="56"/>
        <v>22.727264369202565</v>
      </c>
      <c r="I482" s="2">
        <v>86.1</v>
      </c>
      <c r="J482" s="2">
        <f t="shared" si="57"/>
        <v>0.52213462704669489</v>
      </c>
      <c r="K482" s="2">
        <v>20171106</v>
      </c>
      <c r="L482" s="2">
        <v>13.31</v>
      </c>
      <c r="M482" s="2">
        <v>0.84899999999999998</v>
      </c>
      <c r="N482" s="2">
        <v>-1</v>
      </c>
      <c r="O482" s="2">
        <v>0.4</v>
      </c>
      <c r="P482" s="2">
        <v>3.65</v>
      </c>
      <c r="Q482" s="2">
        <v>0.70199999999999996</v>
      </c>
      <c r="R482" s="2">
        <v>-0.9</v>
      </c>
      <c r="S482" s="2">
        <v>0.6</v>
      </c>
      <c r="T482" s="2">
        <v>1220.2951127819599</v>
      </c>
      <c r="U482" s="2">
        <v>171.270268234138</v>
      </c>
      <c r="V482" s="2">
        <v>1.3886952418237899</v>
      </c>
      <c r="W482" s="2">
        <v>4.9162178218223396</v>
      </c>
      <c r="X482" s="2">
        <v>1.5278849718513801</v>
      </c>
      <c r="Y482" s="2">
        <v>1.1406698564593301</v>
      </c>
      <c r="Z482" s="2">
        <v>0.975754216392556</v>
      </c>
      <c r="AA482" s="2">
        <v>4.2859366772738702E-2</v>
      </c>
      <c r="AB482" s="2">
        <v>0.72419457735247295</v>
      </c>
      <c r="AC482" s="2">
        <v>91.7655502392345</v>
      </c>
      <c r="AD482" s="2">
        <v>2.0574324324324298</v>
      </c>
      <c r="AE482" s="2">
        <v>0.95512717980209805</v>
      </c>
      <c r="AF482" s="2">
        <v>3.6898954249340303E-2</v>
      </c>
      <c r="AG482" s="2">
        <v>0.69601853128638902</v>
      </c>
      <c r="AH482" s="2">
        <v>89.944498069498096</v>
      </c>
      <c r="AI482" s="2">
        <v>4.1717703349282296</v>
      </c>
      <c r="AJ482" s="2">
        <v>0.97836811495059695</v>
      </c>
      <c r="AK482" s="2">
        <v>2.5711407705867599E-2</v>
      </c>
      <c r="AL482" s="2">
        <v>0.58692321368158695</v>
      </c>
      <c r="AM482" s="2">
        <v>354.82535885167499</v>
      </c>
      <c r="AN482" s="2">
        <v>7.9555984555984596</v>
      </c>
      <c r="AO482" s="2">
        <v>0.95754243823849605</v>
      </c>
      <c r="AP482" s="2">
        <v>2.0769200667849302E-2</v>
      </c>
      <c r="AQ482" s="2">
        <v>0.37332614146968601</v>
      </c>
      <c r="AR482" s="2">
        <v>440.240577385726</v>
      </c>
      <c r="AS482" s="2">
        <v>48.074603174603403</v>
      </c>
      <c r="AT482" s="2">
        <v>0.71144676538406904</v>
      </c>
      <c r="AU482" s="2">
        <v>2.3356009070294899E-3</v>
      </c>
      <c r="AV482" s="2">
        <v>0.24975665576690201</v>
      </c>
      <c r="AW482" s="2">
        <v>1722.2666666666701</v>
      </c>
      <c r="AX482" s="2">
        <v>55.614274258219801</v>
      </c>
      <c r="AY482" s="2">
        <v>0.666595312335168</v>
      </c>
      <c r="AZ482" s="2">
        <v>2.1099556336972901E-3</v>
      </c>
      <c r="BA482" s="2">
        <v>0.25117720178713299</v>
      </c>
      <c r="BB482" s="2">
        <v>1716.85084202085</v>
      </c>
      <c r="BC482" s="2">
        <v>192.95793650793701</v>
      </c>
      <c r="BD482" s="2">
        <v>0.711578486144399</v>
      </c>
      <c r="BE482" s="2">
        <v>1.1816578483245001E-3</v>
      </c>
      <c r="BF482" s="2">
        <v>0.15724900034724301</v>
      </c>
      <c r="BG482" s="2">
        <v>6801.7103174603199</v>
      </c>
      <c r="BH482" s="2">
        <v>223.25020048115499</v>
      </c>
      <c r="BI482" s="2">
        <v>0.66676878810781404</v>
      </c>
      <c r="BJ482" s="2">
        <v>1.1389001607064501E-3</v>
      </c>
      <c r="BK482" s="2">
        <v>0.16042262492035</v>
      </c>
      <c r="BL482" s="2">
        <v>6780.4795509222104</v>
      </c>
    </row>
    <row r="483" spans="1:67" s="2" customFormat="1" x14ac:dyDescent="0.3">
      <c r="A483" s="2">
        <v>469055</v>
      </c>
      <c r="C483" s="2">
        <v>20181102</v>
      </c>
      <c r="D483" s="2">
        <v>2</v>
      </c>
      <c r="E483" s="2">
        <v>49</v>
      </c>
      <c r="F483" s="2">
        <v>159.30000000000001</v>
      </c>
      <c r="G483" s="2">
        <v>64</v>
      </c>
      <c r="H483" s="2">
        <f t="shared" si="56"/>
        <v>25.220193966935533</v>
      </c>
      <c r="I483" s="2">
        <v>83.2</v>
      </c>
      <c r="J483" s="2">
        <f t="shared" si="57"/>
        <v>0.52228499686126806</v>
      </c>
      <c r="K483" s="2">
        <v>20181102</v>
      </c>
      <c r="L483" s="2">
        <v>13.53</v>
      </c>
      <c r="M483" s="2">
        <v>1.056</v>
      </c>
      <c r="N483" s="2">
        <v>0.8</v>
      </c>
      <c r="O483" s="2">
        <v>1.1000000000000001</v>
      </c>
      <c r="P483" s="2">
        <v>3.59</v>
      </c>
      <c r="Q483" s="2">
        <v>0.82399999999999995</v>
      </c>
      <c r="R483" s="2">
        <v>0.2</v>
      </c>
      <c r="S483" s="2">
        <v>0.8</v>
      </c>
      <c r="T483" s="2">
        <v>1264.5309782608699</v>
      </c>
      <c r="U483" s="2">
        <v>56.824851508002503</v>
      </c>
      <c r="V483" s="2">
        <v>-4.2750112545921502E-2</v>
      </c>
      <c r="W483" s="2">
        <v>3.6243599317000399</v>
      </c>
      <c r="X483" s="2">
        <v>0.26091563714424898</v>
      </c>
      <c r="Y483" s="2">
        <v>1.88944444444444</v>
      </c>
      <c r="Z483" s="2">
        <v>0.81133286885425904</v>
      </c>
      <c r="AA483" s="2">
        <v>2.8773456790123501E-2</v>
      </c>
      <c r="AB483" s="2">
        <v>0.61159788359788403</v>
      </c>
      <c r="AC483" s="2">
        <v>126.760555555556</v>
      </c>
      <c r="AD483" s="2">
        <v>2.83054626532887</v>
      </c>
      <c r="AE483" s="2">
        <v>0.71746767659031396</v>
      </c>
      <c r="AF483" s="2">
        <v>2.33032441844424E-2</v>
      </c>
      <c r="AG483" s="2">
        <v>0.542439082656474</v>
      </c>
      <c r="AH483" s="2">
        <v>126.448160535117</v>
      </c>
      <c r="AI483" s="2">
        <v>7.0783333333333296</v>
      </c>
      <c r="AJ483" s="2">
        <v>0.82084213511768001</v>
      </c>
      <c r="AK483" s="2">
        <v>8.1364197530864203E-3</v>
      </c>
      <c r="AL483" s="2">
        <v>0.456714071422404</v>
      </c>
      <c r="AM483" s="2">
        <v>485.23444444444402</v>
      </c>
      <c r="AN483" s="2">
        <v>10.719063545150499</v>
      </c>
      <c r="AO483" s="2">
        <v>0.72843248552054096</v>
      </c>
      <c r="AP483" s="2">
        <v>6.5833218370662102E-3</v>
      </c>
      <c r="AQ483" s="2">
        <v>0.39383384329036503</v>
      </c>
      <c r="AR483" s="2">
        <v>484.01895206243103</v>
      </c>
      <c r="AS483" s="2">
        <v>27.776111111111199</v>
      </c>
      <c r="AT483" s="2">
        <v>0.82372047571363505</v>
      </c>
      <c r="AU483" s="2">
        <v>2.5024691358024498E-3</v>
      </c>
      <c r="AV483" s="2">
        <v>0.31997602899718403</v>
      </c>
      <c r="AW483" s="2">
        <v>1896.50722222222</v>
      </c>
      <c r="AX483" s="2">
        <v>42.338350055741401</v>
      </c>
      <c r="AY483" s="2">
        <v>0.73104989358030903</v>
      </c>
      <c r="AZ483" s="2">
        <v>2.09853481628966E-3</v>
      </c>
      <c r="BA483" s="2">
        <v>0.26916544453915298</v>
      </c>
      <c r="BB483" s="2">
        <v>1891.4175027870699</v>
      </c>
      <c r="BC483" s="2">
        <v>111.09333333333301</v>
      </c>
      <c r="BD483" s="2">
        <v>0.82405877229662305</v>
      </c>
      <c r="BE483" s="2">
        <v>1.07777777777777E-3</v>
      </c>
      <c r="BF483" s="2">
        <v>0.21204761805844599</v>
      </c>
      <c r="BG483" s="2">
        <v>7499.7488888888802</v>
      </c>
      <c r="BH483" s="2">
        <v>168.74860646599799</v>
      </c>
      <c r="BI483" s="2">
        <v>0.73249291632810998</v>
      </c>
      <c r="BJ483" s="2">
        <v>9.5512230163968803E-4</v>
      </c>
      <c r="BK483" s="2">
        <v>0.175294296286232</v>
      </c>
      <c r="BL483" s="2">
        <v>7479.6661092530703</v>
      </c>
    </row>
    <row r="484" spans="1:67" s="2" customFormat="1" x14ac:dyDescent="0.3">
      <c r="A484" s="2">
        <v>200003784</v>
      </c>
      <c r="C484" s="2">
        <v>20200618</v>
      </c>
      <c r="D484" s="2">
        <v>1</v>
      </c>
      <c r="E484" s="2">
        <v>46</v>
      </c>
      <c r="F484" s="2">
        <v>175.9</v>
      </c>
      <c r="G484" s="2">
        <v>92.5</v>
      </c>
      <c r="H484" s="2">
        <f t="shared" si="56"/>
        <v>29.895791351292999</v>
      </c>
      <c r="I484" s="2">
        <v>91.9</v>
      </c>
      <c r="J484" s="2">
        <f t="shared" si="57"/>
        <v>0.5224559408754974</v>
      </c>
      <c r="K484" s="2">
        <v>20200619</v>
      </c>
      <c r="L484" s="2">
        <v>11.75</v>
      </c>
      <c r="M484" s="2">
        <v>0.65</v>
      </c>
      <c r="N484" s="2">
        <v>10.64</v>
      </c>
      <c r="O484" s="2">
        <v>0.82699999999999996</v>
      </c>
      <c r="P484" s="2">
        <v>-1.2</v>
      </c>
      <c r="Q484" s="2">
        <v>0.4</v>
      </c>
      <c r="R484" s="2">
        <v>3.39</v>
      </c>
      <c r="S484" s="2">
        <v>0.67500000000000004</v>
      </c>
      <c r="T484" s="2">
        <v>-1.2</v>
      </c>
      <c r="U484" s="2">
        <v>0.5</v>
      </c>
      <c r="V484" s="2">
        <v>1249.1568627450999</v>
      </c>
      <c r="W484" s="2">
        <v>141.05586779019799</v>
      </c>
      <c r="X484" s="2">
        <v>2.7898809961684101</v>
      </c>
      <c r="Y484" s="2">
        <v>14.938679465128301</v>
      </c>
      <c r="Z484" s="2">
        <v>1.2627443282431501</v>
      </c>
      <c r="AA484" s="2">
        <v>0.94529411764705895</v>
      </c>
      <c r="AB484" s="2">
        <v>0.96318567534259303</v>
      </c>
      <c r="AC484" s="2">
        <v>3.6468512110726603E-2</v>
      </c>
      <c r="AD484" s="2">
        <v>0.71404901960784295</v>
      </c>
      <c r="AE484" s="2">
        <v>107.26647058823499</v>
      </c>
      <c r="AF484" s="2">
        <v>1.6024955436720201</v>
      </c>
      <c r="AG484" s="2">
        <v>0.93447367640477397</v>
      </c>
      <c r="AH484" s="2">
        <v>3.1201180304672001E-2</v>
      </c>
      <c r="AI484" s="2">
        <v>0.66656056361938698</v>
      </c>
      <c r="AJ484" s="2">
        <v>104.34462269756401</v>
      </c>
      <c r="AK484" s="2">
        <v>3.3652941176470601</v>
      </c>
      <c r="AL484" s="2">
        <v>0.52294285966628296</v>
      </c>
      <c r="AM484" s="2">
        <v>121.897376898297</v>
      </c>
      <c r="AN484" s="2">
        <v>4.3106481481481502</v>
      </c>
      <c r="AO484" s="2">
        <v>0.736430929174545</v>
      </c>
      <c r="AP484" s="2">
        <v>1.9318844307270201E-2</v>
      </c>
      <c r="AQ484" s="2">
        <v>0.517918308543309</v>
      </c>
      <c r="AR484" s="2">
        <v>121.24768518518501</v>
      </c>
      <c r="AS484" s="2">
        <v>15.577542567878499</v>
      </c>
      <c r="AT484" s="2">
        <v>0.77067570061729096</v>
      </c>
      <c r="AU484" s="2">
        <v>5.2565381648051303E-3</v>
      </c>
      <c r="AV484" s="2">
        <v>0.369947160524703</v>
      </c>
      <c r="AW484" s="2">
        <v>465.47445927289499</v>
      </c>
      <c r="AX484" s="2">
        <v>16.7046296296297</v>
      </c>
      <c r="AY484" s="2">
        <v>0.74310908200663495</v>
      </c>
      <c r="AZ484" s="2">
        <v>5.3266460905349701E-3</v>
      </c>
      <c r="BA484" s="2">
        <v>0.37232683223792701</v>
      </c>
      <c r="BB484" s="2">
        <v>462.816666666667</v>
      </c>
      <c r="BC484" s="2">
        <v>61.797514956281297</v>
      </c>
      <c r="BD484" s="2">
        <v>0.77221226685402899</v>
      </c>
      <c r="BE484" s="2">
        <v>1.64953772070695E-3</v>
      </c>
      <c r="BF484" s="2">
        <v>0.24786978102603499</v>
      </c>
      <c r="BG484" s="2">
        <v>1818.92360791532</v>
      </c>
      <c r="BH484" s="2">
        <v>66.514351851851998</v>
      </c>
      <c r="BI484" s="2">
        <v>0.74374718855139899</v>
      </c>
      <c r="BJ484" s="2">
        <v>1.68638545953361E-3</v>
      </c>
      <c r="BK484" s="2">
        <v>0.250855349316355</v>
      </c>
      <c r="BL484" s="2">
        <v>1808.3412037037001</v>
      </c>
    </row>
    <row r="485" spans="1:67" s="2" customFormat="1" x14ac:dyDescent="0.3">
      <c r="A485" s="2">
        <v>495491</v>
      </c>
      <c r="B485" s="2">
        <v>3</v>
      </c>
      <c r="C485" s="2">
        <v>20140717</v>
      </c>
      <c r="D485" s="2">
        <v>1</v>
      </c>
      <c r="E485" s="2">
        <v>45</v>
      </c>
      <c r="F485" s="2">
        <v>170.8</v>
      </c>
      <c r="G485" s="2">
        <v>76.400000000000006</v>
      </c>
      <c r="H485" s="2">
        <f t="shared" si="56"/>
        <v>26.188922223014441</v>
      </c>
      <c r="I485" s="2">
        <v>89.3</v>
      </c>
      <c r="J485" s="2">
        <f t="shared" si="57"/>
        <v>0.52283372365339575</v>
      </c>
      <c r="K485" s="2">
        <v>20140723</v>
      </c>
      <c r="L485" s="2">
        <v>9.0500000000000007</v>
      </c>
      <c r="M485" s="2">
        <v>0.752</v>
      </c>
      <c r="N485" s="2">
        <v>-1.9</v>
      </c>
      <c r="O485" s="2">
        <v>-1.3</v>
      </c>
      <c r="P485" s="2">
        <v>3.64</v>
      </c>
      <c r="Q485" s="2">
        <v>0.68500000000000005</v>
      </c>
      <c r="R485" s="2">
        <v>-1.3</v>
      </c>
      <c r="S485" s="2">
        <v>-0.7</v>
      </c>
      <c r="T485" s="2">
        <v>1180.9342948717999</v>
      </c>
      <c r="U485" s="2">
        <v>71.332379954516597</v>
      </c>
      <c r="V485" s="2">
        <v>0.22531761095202801</v>
      </c>
      <c r="W485" s="2">
        <v>3.4109364952602101</v>
      </c>
      <c r="X485" s="2">
        <v>0.97776396420753198</v>
      </c>
      <c r="Y485" s="2">
        <v>6.6455592105263097</v>
      </c>
      <c r="Z485" s="2">
        <v>0.58675422704445102</v>
      </c>
      <c r="AA485" s="2">
        <v>1.3301268178670399E-2</v>
      </c>
      <c r="AB485" s="2">
        <v>0.452781397148174</v>
      </c>
      <c r="AC485" s="2">
        <v>64.796875</v>
      </c>
      <c r="AD485" s="2">
        <v>7.9818031430934697</v>
      </c>
      <c r="AE485" s="2">
        <v>0.499497143407446</v>
      </c>
      <c r="AF485" s="2">
        <v>1.2653239660363601E-2</v>
      </c>
      <c r="AG485" s="2">
        <v>0.43051357244905603</v>
      </c>
      <c r="AH485" s="2">
        <v>64.445822994210204</v>
      </c>
      <c r="AI485" s="2">
        <v>25.929276315789501</v>
      </c>
      <c r="AJ485" s="2">
        <v>0.59312430434406105</v>
      </c>
      <c r="AK485" s="2">
        <v>4.0496234418282697E-3</v>
      </c>
      <c r="AL485" s="2">
        <v>0.31121865911436403</v>
      </c>
      <c r="AM485" s="2">
        <v>243.88815789473699</v>
      </c>
      <c r="AN485" s="2">
        <v>31.4838709677419</v>
      </c>
      <c r="AO485" s="2">
        <v>0.50204095047078201</v>
      </c>
      <c r="AP485" s="2">
        <v>3.9139867043492902E-3</v>
      </c>
      <c r="AQ485" s="2">
        <v>0.29318359062231703</v>
      </c>
      <c r="AR485" s="2">
        <v>242.30851943755201</v>
      </c>
      <c r="AS485" s="2">
        <v>103.03453947368401</v>
      </c>
      <c r="AT485" s="2">
        <v>0.59414651280960595</v>
      </c>
      <c r="AU485" s="2">
        <v>1.6744935941828099E-3</v>
      </c>
      <c r="AV485" s="2">
        <v>0.19913074915567699</v>
      </c>
      <c r="AW485" s="2">
        <v>943.77878289473699</v>
      </c>
      <c r="AX485" s="2">
        <v>125.209263854425</v>
      </c>
      <c r="AY485" s="2">
        <v>0.50296538649304101</v>
      </c>
      <c r="AZ485" s="2">
        <v>1.5851611945424599E-3</v>
      </c>
      <c r="BA485" s="2">
        <v>0.19273288998510599</v>
      </c>
      <c r="BB485" s="2">
        <v>937.66583953680697</v>
      </c>
      <c r="BC485" s="2">
        <v>411.50493421052602</v>
      </c>
      <c r="BD485" s="2">
        <v>0.59451242455994002</v>
      </c>
      <c r="BE485" s="2">
        <v>1.05095438019392E-3</v>
      </c>
      <c r="BF485" s="2">
        <v>0.12207240463412999</v>
      </c>
      <c r="BG485" s="2">
        <v>3713.5370065789498</v>
      </c>
      <c r="BH485" s="2">
        <v>500.082712985939</v>
      </c>
      <c r="BI485" s="2">
        <v>0.50334953942034799</v>
      </c>
      <c r="BJ485" s="2">
        <v>1.0255315626323501E-3</v>
      </c>
      <c r="BK485" s="2">
        <v>0.119563095083509</v>
      </c>
      <c r="BL485" s="2">
        <v>3688.8246484698102</v>
      </c>
    </row>
    <row r="486" spans="1:67" s="2" customFormat="1" x14ac:dyDescent="0.3">
      <c r="A486" s="2">
        <v>150135553</v>
      </c>
      <c r="C486" s="2">
        <v>20151021</v>
      </c>
      <c r="D486" s="2">
        <v>1</v>
      </c>
      <c r="E486" s="2">
        <v>39</v>
      </c>
      <c r="F486" s="2">
        <v>181.1</v>
      </c>
      <c r="G486" s="2">
        <v>87.4</v>
      </c>
      <c r="H486" s="2">
        <f t="shared" si="56"/>
        <v>26.648608220028475</v>
      </c>
      <c r="I486" s="2">
        <v>94.7</v>
      </c>
      <c r="J486" s="2">
        <f t="shared" si="57"/>
        <v>0.52291551628934296</v>
      </c>
      <c r="K486" s="2">
        <v>20151021</v>
      </c>
      <c r="L486" s="2">
        <v>16.75</v>
      </c>
      <c r="M486" s="2">
        <v>1.0409999999999999</v>
      </c>
      <c r="N486" s="2">
        <v>0.5</v>
      </c>
      <c r="O486" s="2">
        <v>0.6</v>
      </c>
      <c r="P486" s="2">
        <v>4.4400000000000004</v>
      </c>
      <c r="Q486" s="2">
        <v>0.77200000000000002</v>
      </c>
      <c r="R486" s="2">
        <v>-0.6</v>
      </c>
      <c r="S486" s="2">
        <v>-0.1</v>
      </c>
      <c r="T486" s="2">
        <v>1260.60382333553</v>
      </c>
      <c r="U486" s="2">
        <v>59.933345220148198</v>
      </c>
      <c r="V486" s="2">
        <v>0.18738007535024201</v>
      </c>
      <c r="W486" s="2">
        <v>3.8227253906463798</v>
      </c>
      <c r="X486" s="2">
        <v>0.30906477079438199</v>
      </c>
      <c r="Y486" s="2">
        <v>3.5831081081081102</v>
      </c>
      <c r="Z486" s="2">
        <v>0.66769012064593902</v>
      </c>
      <c r="AA486" s="2">
        <v>1.9971694667640601E-2</v>
      </c>
      <c r="AB486" s="2">
        <v>0.51641194766194798</v>
      </c>
      <c r="AC486" s="2">
        <v>123.435135135135</v>
      </c>
      <c r="AD486" s="2">
        <v>4.24728997289973</v>
      </c>
      <c r="AE486" s="2">
        <v>0.60786027347795502</v>
      </c>
      <c r="AF486" s="2">
        <v>1.8688354227715701E-2</v>
      </c>
      <c r="AG486" s="2">
        <v>0.49738944810083002</v>
      </c>
      <c r="AH486" s="2">
        <v>122.783197831978</v>
      </c>
      <c r="AI486" s="2">
        <v>13.812837837837799</v>
      </c>
      <c r="AJ486" s="2">
        <v>0.67805833356025802</v>
      </c>
      <c r="AK486" s="2">
        <v>5.6126734842951104E-3</v>
      </c>
      <c r="AL486" s="2">
        <v>0.36484170605494098</v>
      </c>
      <c r="AM486" s="2">
        <v>470.582432432433</v>
      </c>
      <c r="AN486" s="2">
        <v>16.530487804878</v>
      </c>
      <c r="AO486" s="2">
        <v>0.61662247513777502</v>
      </c>
      <c r="AP486" s="2">
        <v>5.3723165957946803E-3</v>
      </c>
      <c r="AQ486" s="2">
        <v>0.35336519030325803</v>
      </c>
      <c r="AR486" s="2">
        <v>467.89634146341501</v>
      </c>
      <c r="AS486" s="2">
        <v>54.890540540540499</v>
      </c>
      <c r="AT486" s="2">
        <v>0.68151123519267898</v>
      </c>
      <c r="AU486" s="2">
        <v>1.8964572680789001E-3</v>
      </c>
      <c r="AV486" s="2">
        <v>0.245317689039699</v>
      </c>
      <c r="AW486" s="2">
        <v>1840.5277027027</v>
      </c>
      <c r="AX486" s="2">
        <v>65.999322493224895</v>
      </c>
      <c r="AY486" s="2">
        <v>0.61898106170701594</v>
      </c>
      <c r="AZ486" s="2">
        <v>1.8580944617034301E-3</v>
      </c>
      <c r="BA486" s="2">
        <v>0.23826705857528099</v>
      </c>
      <c r="BB486" s="2">
        <v>1830.1124661246599</v>
      </c>
      <c r="BC486" s="2">
        <v>219.70810810810801</v>
      </c>
      <c r="BD486" s="2">
        <v>0.68196210491480702</v>
      </c>
      <c r="BE486" s="2">
        <v>9.7972972972973902E-4</v>
      </c>
      <c r="BF486" s="2">
        <v>0.15662562326990001</v>
      </c>
      <c r="BG486" s="2">
        <v>7276.9945945945901</v>
      </c>
      <c r="BH486" s="2">
        <v>264.44647696477</v>
      </c>
      <c r="BI486" s="2">
        <v>0.61925632512191198</v>
      </c>
      <c r="BJ486" s="2">
        <v>9.8688317506482703E-4</v>
      </c>
      <c r="BK486" s="2">
        <v>0.15316795821104701</v>
      </c>
      <c r="BL486" s="2">
        <v>7235.1443089430904</v>
      </c>
    </row>
    <row r="487" spans="1:67" s="2" customFormat="1" x14ac:dyDescent="0.3">
      <c r="A487" s="2">
        <v>475992</v>
      </c>
      <c r="B487" s="2">
        <v>3</v>
      </c>
      <c r="C487" s="2">
        <v>20181224</v>
      </c>
      <c r="D487" s="2">
        <v>2</v>
      </c>
      <c r="E487" s="2">
        <v>56</v>
      </c>
      <c r="F487" s="2">
        <v>158.5</v>
      </c>
      <c r="G487" s="2">
        <v>60.8</v>
      </c>
      <c r="H487" s="2">
        <f t="shared" si="56"/>
        <v>24.201653912368517</v>
      </c>
      <c r="I487" s="2">
        <v>82.9</v>
      </c>
      <c r="J487" s="2">
        <f t="shared" si="57"/>
        <v>0.52302839116719246</v>
      </c>
      <c r="K487" s="2">
        <v>20190124</v>
      </c>
      <c r="L487" s="2">
        <v>9.14</v>
      </c>
      <c r="M487" s="2">
        <v>0.69799999999999995</v>
      </c>
      <c r="N487" s="2">
        <v>-2.1</v>
      </c>
      <c r="O487" s="2">
        <v>-0.8</v>
      </c>
      <c r="P487" s="2">
        <v>1.55</v>
      </c>
      <c r="Q487" s="2">
        <v>0.56899999999999995</v>
      </c>
      <c r="R487" s="2">
        <v>-2.5</v>
      </c>
      <c r="S487" s="2">
        <v>-0.8</v>
      </c>
      <c r="T487" s="2">
        <v>1184.8417122946701</v>
      </c>
      <c r="U487" s="2">
        <v>55.775400054592701</v>
      </c>
      <c r="V487" s="2">
        <v>0.55851300099755796</v>
      </c>
      <c r="W487" s="2">
        <v>4.2557047172970197</v>
      </c>
      <c r="X487" s="2">
        <v>0.93031500780896403</v>
      </c>
      <c r="Y487" s="2">
        <v>2.2698170731707301</v>
      </c>
      <c r="Z487" s="2">
        <v>0.76625454449091901</v>
      </c>
      <c r="AA487" s="2">
        <v>2.7768482715314999E-2</v>
      </c>
      <c r="AB487" s="2">
        <v>0.58317786972512597</v>
      </c>
      <c r="AC487" s="2">
        <v>66.595528455284594</v>
      </c>
      <c r="AD487" s="2">
        <v>2.0010204081632699</v>
      </c>
      <c r="AE487" s="2">
        <v>0.79428453687663203</v>
      </c>
      <c r="AF487" s="2">
        <v>2.89275301957518E-2</v>
      </c>
      <c r="AG487" s="2">
        <v>0.59335641399416905</v>
      </c>
      <c r="AH487" s="2">
        <v>66.628061224489798</v>
      </c>
      <c r="AI487" s="2">
        <v>8.3739837398373993</v>
      </c>
      <c r="AJ487" s="2">
        <v>0.78114243744440004</v>
      </c>
      <c r="AK487" s="2">
        <v>7.9767127701764907E-3</v>
      </c>
      <c r="AL487" s="2">
        <v>0.430539466743735</v>
      </c>
      <c r="AM487" s="2">
        <v>249.30792682926801</v>
      </c>
      <c r="AN487" s="2">
        <v>7.4061224489796</v>
      </c>
      <c r="AO487" s="2">
        <v>0.80668598575358896</v>
      </c>
      <c r="AP487" s="2">
        <v>8.2481257809246204E-3</v>
      </c>
      <c r="AQ487" s="2">
        <v>0.43832790367229102</v>
      </c>
      <c r="AR487" s="2">
        <v>249.43214285714299</v>
      </c>
      <c r="AS487" s="2">
        <v>32.954268292682997</v>
      </c>
      <c r="AT487" s="2">
        <v>0.78414960904296305</v>
      </c>
      <c r="AU487" s="2">
        <v>2.4156834556150202E-3</v>
      </c>
      <c r="AV487" s="2">
        <v>0.29362493139678097</v>
      </c>
      <c r="AW487" s="2">
        <v>966.11788617886202</v>
      </c>
      <c r="AX487" s="2">
        <v>28.883163265306099</v>
      </c>
      <c r="AY487" s="2">
        <v>0.81100465256854104</v>
      </c>
      <c r="AZ487" s="2">
        <v>2.4578300708038001E-3</v>
      </c>
      <c r="BA487" s="2">
        <v>0.29754386949114298</v>
      </c>
      <c r="BB487" s="2">
        <v>966.73112244898005</v>
      </c>
      <c r="BC487" s="2">
        <v>131.151930894309</v>
      </c>
      <c r="BD487" s="2">
        <v>0.78486008976237598</v>
      </c>
      <c r="BE487" s="2">
        <v>1.0012847841892999E-3</v>
      </c>
      <c r="BF487" s="2">
        <v>0.19082150296521699</v>
      </c>
      <c r="BG487" s="2">
        <v>3802.09705284553</v>
      </c>
      <c r="BH487" s="2">
        <v>114.749489795919</v>
      </c>
      <c r="BI487" s="2">
        <v>0.81190768367494104</v>
      </c>
      <c r="BJ487" s="2">
        <v>1.00583090379007E-3</v>
      </c>
      <c r="BK487" s="2">
        <v>0.194273996351294</v>
      </c>
      <c r="BL487" s="2">
        <v>3804.50969387755</v>
      </c>
    </row>
    <row r="488" spans="1:67" s="2" customFormat="1" x14ac:dyDescent="0.3">
      <c r="A488" s="2">
        <v>130159232</v>
      </c>
      <c r="C488" s="2">
        <v>20151002</v>
      </c>
      <c r="D488" s="2">
        <v>1</v>
      </c>
      <c r="E488" s="2">
        <v>37</v>
      </c>
      <c r="F488" s="2">
        <v>173.6</v>
      </c>
      <c r="G488" s="2">
        <v>82.4</v>
      </c>
      <c r="H488" s="2">
        <f t="shared" si="56"/>
        <v>27.341842043789423</v>
      </c>
      <c r="I488" s="2">
        <v>90.8</v>
      </c>
      <c r="J488" s="2">
        <f t="shared" si="57"/>
        <v>0.52304147465437789</v>
      </c>
      <c r="K488" s="2">
        <v>20151002</v>
      </c>
      <c r="L488" s="2">
        <v>13.74</v>
      </c>
      <c r="M488" s="2">
        <v>0.89</v>
      </c>
      <c r="N488" s="2">
        <v>-0.8</v>
      </c>
      <c r="O488" s="2">
        <v>-0.5</v>
      </c>
      <c r="P488" s="2">
        <v>4.24</v>
      </c>
      <c r="Q488" s="2">
        <v>0.80900000000000005</v>
      </c>
      <c r="R488" s="2">
        <v>-0.3</v>
      </c>
      <c r="S488" s="2">
        <v>0.1</v>
      </c>
      <c r="T488" s="2">
        <v>1220.5783625731001</v>
      </c>
      <c r="U488" s="2">
        <v>63.570609183101197</v>
      </c>
      <c r="V488" s="2">
        <v>0.159927306199595</v>
      </c>
      <c r="W488" s="2">
        <v>4.1344058613380597</v>
      </c>
      <c r="X488" s="2">
        <v>0.57385517484336501</v>
      </c>
      <c r="Y488" s="2">
        <v>3.42344497607656</v>
      </c>
      <c r="Z488" s="2">
        <v>0.72875019054128198</v>
      </c>
      <c r="AA488" s="2">
        <v>2.1616234747372998E-2</v>
      </c>
      <c r="AB488" s="2">
        <v>0.52428087263613599</v>
      </c>
      <c r="AC488" s="2">
        <v>91.578947368421098</v>
      </c>
      <c r="AD488" s="2">
        <v>4.1153153153153097</v>
      </c>
      <c r="AE488" s="2">
        <v>0.66556992262912396</v>
      </c>
      <c r="AF488" s="2">
        <v>2.0331322313304302E-2</v>
      </c>
      <c r="AG488" s="2">
        <v>0.499984984984985</v>
      </c>
      <c r="AH488" s="2">
        <v>91.160360360360301</v>
      </c>
      <c r="AI488" s="2">
        <v>13.1315789473684</v>
      </c>
      <c r="AJ488" s="2">
        <v>0.73614615355930002</v>
      </c>
      <c r="AK488" s="2">
        <v>6.0931812458505799E-3</v>
      </c>
      <c r="AL488" s="2">
        <v>0.37411618153245002</v>
      </c>
      <c r="AM488" s="2">
        <v>346.90011961722502</v>
      </c>
      <c r="AN488" s="2">
        <v>15.8294294294294</v>
      </c>
      <c r="AO488" s="2">
        <v>0.67385179652326099</v>
      </c>
      <c r="AP488" s="2">
        <v>5.9825591357122801E-3</v>
      </c>
      <c r="AQ488" s="2">
        <v>0.35781591614924901</v>
      </c>
      <c r="AR488" s="2">
        <v>345.29729729729797</v>
      </c>
      <c r="AS488" s="2">
        <v>51.9114832535885</v>
      </c>
      <c r="AT488" s="2">
        <v>0.73777242763231798</v>
      </c>
      <c r="AU488" s="2">
        <v>2.0732698427233902E-3</v>
      </c>
      <c r="AV488" s="2">
        <v>0.25045105432224102</v>
      </c>
      <c r="AW488" s="2">
        <v>1349.5053827751201</v>
      </c>
      <c r="AX488" s="2">
        <v>62.744744744744899</v>
      </c>
      <c r="AY488" s="2">
        <v>0.67490464034808195</v>
      </c>
      <c r="AZ488" s="2">
        <v>2.0240059879699599E-3</v>
      </c>
      <c r="BA488" s="2">
        <v>0.23864131022226201</v>
      </c>
      <c r="BB488" s="2">
        <v>1343.18978978979</v>
      </c>
      <c r="BC488" s="2">
        <v>207.531698564593</v>
      </c>
      <c r="BD488" s="2">
        <v>0.73813717979201898</v>
      </c>
      <c r="BE488" s="2">
        <v>9.47923582335583E-4</v>
      </c>
      <c r="BF488" s="2">
        <v>0.160214908877054</v>
      </c>
      <c r="BG488" s="2">
        <v>5323.8534688995196</v>
      </c>
      <c r="BH488" s="2">
        <v>251.48048048048099</v>
      </c>
      <c r="BI488" s="2">
        <v>0.67445202720997499</v>
      </c>
      <c r="BJ488" s="2">
        <v>9.5338581825066401E-4</v>
      </c>
      <c r="BK488" s="2">
        <v>0.15238420009794101</v>
      </c>
      <c r="BL488" s="2">
        <v>5298.2492492492602</v>
      </c>
      <c r="BM488" s="4"/>
      <c r="BN488" s="4"/>
      <c r="BO488" s="4"/>
    </row>
    <row r="489" spans="1:67" s="2" customFormat="1" x14ac:dyDescent="0.3">
      <c r="A489" s="2">
        <v>140129029</v>
      </c>
      <c r="C489" s="2">
        <v>20171012</v>
      </c>
      <c r="D489" s="2">
        <v>2</v>
      </c>
      <c r="E489" s="2">
        <v>52</v>
      </c>
      <c r="F489" s="2">
        <v>153.69999999999999</v>
      </c>
      <c r="G489" s="2">
        <v>59.8</v>
      </c>
      <c r="H489" s="2">
        <f t="shared" si="56"/>
        <v>25.313572943092296</v>
      </c>
      <c r="I489" s="2">
        <v>80.400000000000006</v>
      </c>
      <c r="J489" s="2">
        <f t="shared" si="57"/>
        <v>0.52309694209499036</v>
      </c>
      <c r="K489" s="2">
        <v>20171012</v>
      </c>
      <c r="L489" s="2">
        <v>6.59</v>
      </c>
      <c r="M489" s="2">
        <v>0.61099999999999999</v>
      </c>
      <c r="N489" s="2">
        <v>-2.9</v>
      </c>
      <c r="O489" s="2">
        <v>-2</v>
      </c>
      <c r="P489" s="2">
        <v>2.9</v>
      </c>
      <c r="Q489" s="2">
        <v>0.60799999999999998</v>
      </c>
      <c r="R489" s="2">
        <v>-2</v>
      </c>
      <c r="S489" s="2">
        <v>-0.6</v>
      </c>
      <c r="T489" s="2">
        <v>1194.0905555555601</v>
      </c>
      <c r="U489" s="2">
        <v>39.163205493230201</v>
      </c>
      <c r="V489" s="2">
        <v>-1.3386188797262E-2</v>
      </c>
      <c r="W489" s="2">
        <v>3.2766830050515101</v>
      </c>
      <c r="X489" s="2">
        <v>0.63563696489106303</v>
      </c>
      <c r="Y489" s="2">
        <v>1.3571428571428601</v>
      </c>
      <c r="Z489" s="2">
        <v>0.721623090588839</v>
      </c>
      <c r="AA489" s="2">
        <v>4.9128192471243899E-2</v>
      </c>
      <c r="AB489" s="2">
        <v>0.63698979591836702</v>
      </c>
      <c r="AC489" s="2">
        <v>70.458616780045404</v>
      </c>
      <c r="AD489" s="2">
        <v>1.3971428571428599</v>
      </c>
      <c r="AE489" s="2">
        <v>0.71445201898782196</v>
      </c>
      <c r="AF489" s="2">
        <v>4.8440163265306098E-2</v>
      </c>
      <c r="AG489" s="2">
        <v>0.63591428571428599</v>
      </c>
      <c r="AH489" s="2">
        <v>69.864000000000004</v>
      </c>
      <c r="AI489" s="2">
        <v>4.9909297052154198</v>
      </c>
      <c r="AJ489" s="2">
        <v>0.741111890451713</v>
      </c>
      <c r="AK489" s="2">
        <v>1.3142672034800299E-2</v>
      </c>
      <c r="AL489" s="2">
        <v>0.478135685491128</v>
      </c>
      <c r="AM489" s="2">
        <v>265.12301587301602</v>
      </c>
      <c r="AN489" s="2">
        <v>5.16</v>
      </c>
      <c r="AO489" s="2">
        <v>0.73302398461893004</v>
      </c>
      <c r="AP489" s="2">
        <v>1.32630204081633E-2</v>
      </c>
      <c r="AQ489" s="2">
        <v>0.47955510204081597</v>
      </c>
      <c r="AR489" s="2">
        <v>262.74171428571401</v>
      </c>
      <c r="AS489" s="2">
        <v>19.710317460317501</v>
      </c>
      <c r="AT489" s="2">
        <v>0.74501974713337604</v>
      </c>
      <c r="AU489" s="2">
        <v>3.7844313840426601E-3</v>
      </c>
      <c r="AV489" s="2">
        <v>0.33423486836259803</v>
      </c>
      <c r="AW489" s="2">
        <v>1027.06519274376</v>
      </c>
      <c r="AX489" s="2">
        <v>20.303999999999998</v>
      </c>
      <c r="AY489" s="2">
        <v>0.73786096488756403</v>
      </c>
      <c r="AZ489" s="2">
        <v>3.71199999999999E-3</v>
      </c>
      <c r="BA489" s="2">
        <v>0.33974336140050299</v>
      </c>
      <c r="BB489" s="2">
        <v>1017.67485714286</v>
      </c>
      <c r="BC489" s="2">
        <v>77.9433106575963</v>
      </c>
      <c r="BD489" s="2">
        <v>0.74690577350181298</v>
      </c>
      <c r="BE489" s="2">
        <v>1.4101634606979701E-3</v>
      </c>
      <c r="BF489" s="2">
        <v>0.225107900238907</v>
      </c>
      <c r="BG489" s="2">
        <v>4040.38832199546</v>
      </c>
      <c r="BH489" s="2">
        <v>80.440000000000296</v>
      </c>
      <c r="BI489" s="2">
        <v>0.73937951896244603</v>
      </c>
      <c r="BJ489" s="2">
        <v>1.38644897959182E-3</v>
      </c>
      <c r="BK489" s="2">
        <v>0.22629234793589301</v>
      </c>
      <c r="BL489" s="2">
        <v>4002.8594285714298</v>
      </c>
    </row>
    <row r="490" spans="1:67" s="2" customFormat="1" x14ac:dyDescent="0.3">
      <c r="A490" s="2">
        <v>402386</v>
      </c>
      <c r="B490" s="2">
        <v>3</v>
      </c>
      <c r="C490" s="2">
        <v>20150918</v>
      </c>
      <c r="D490" s="2">
        <v>2</v>
      </c>
      <c r="E490" s="2">
        <v>52</v>
      </c>
      <c r="F490" s="2">
        <v>163.6</v>
      </c>
      <c r="G490" s="2">
        <v>63.4</v>
      </c>
      <c r="H490" s="2">
        <f t="shared" si="56"/>
        <v>23.687687185035958</v>
      </c>
      <c r="I490" s="2">
        <v>85.6</v>
      </c>
      <c r="J490" s="2">
        <f t="shared" si="57"/>
        <v>0.52322738386308065</v>
      </c>
      <c r="K490" s="2">
        <v>20150918</v>
      </c>
      <c r="L490" s="2">
        <v>9.81</v>
      </c>
      <c r="M490" s="2">
        <v>0.72199999999999998</v>
      </c>
      <c r="N490" s="2">
        <v>-2.1</v>
      </c>
      <c r="O490" s="2">
        <v>-1</v>
      </c>
      <c r="P490" s="2">
        <v>2.84</v>
      </c>
      <c r="Q490" s="2">
        <v>0.59499999999999997</v>
      </c>
      <c r="R490" s="2">
        <v>-1.9</v>
      </c>
      <c r="S490" s="2">
        <v>-1.1000000000000001</v>
      </c>
      <c r="T490" s="2">
        <v>1202.6399776035801</v>
      </c>
      <c r="U490" s="2">
        <v>62.251840131641202</v>
      </c>
      <c r="V490" s="2">
        <v>0.33840756530031701</v>
      </c>
      <c r="W490" s="2">
        <v>3.30025254310197</v>
      </c>
      <c r="X490" s="2">
        <v>0.79136794609065997</v>
      </c>
      <c r="Y490" s="2">
        <v>2.40846681922197</v>
      </c>
      <c r="Z490" s="2">
        <v>0.80522058213702397</v>
      </c>
      <c r="AA490" s="2">
        <v>2.36301441595233E-2</v>
      </c>
      <c r="AB490" s="2">
        <v>0.56917701863354098</v>
      </c>
      <c r="AC490" s="2">
        <v>79.5812356979405</v>
      </c>
      <c r="AD490" s="2">
        <v>3.21909143185739</v>
      </c>
      <c r="AE490" s="2">
        <v>0.740353703070461</v>
      </c>
      <c r="AF490" s="2">
        <v>2.0430730119595099E-2</v>
      </c>
      <c r="AG490" s="2">
        <v>0.52591185410334396</v>
      </c>
      <c r="AH490" s="2">
        <v>78.558941920644003</v>
      </c>
      <c r="AI490" s="2">
        <v>9.11956521739131</v>
      </c>
      <c r="AJ490" s="2">
        <v>0.813894416346153</v>
      </c>
      <c r="AK490" s="2">
        <v>6.5828747074132598E-3</v>
      </c>
      <c r="AL490" s="2">
        <v>0.418158110005937</v>
      </c>
      <c r="AM490" s="2">
        <v>300.64702517162499</v>
      </c>
      <c r="AN490" s="2">
        <v>12.420931569867699</v>
      </c>
      <c r="AO490" s="2">
        <v>0.74725901144600204</v>
      </c>
      <c r="AP490" s="2">
        <v>5.76068219492544E-3</v>
      </c>
      <c r="AQ490" s="2">
        <v>0.37968007329709502</v>
      </c>
      <c r="AR490" s="2">
        <v>296.624496837263</v>
      </c>
      <c r="AS490" s="2">
        <v>36.152745995423302</v>
      </c>
      <c r="AT490" s="2">
        <v>0.81553112901616198</v>
      </c>
      <c r="AU490" s="2">
        <v>2.11290837779955E-3</v>
      </c>
      <c r="AV490" s="2">
        <v>0.28603936008851299</v>
      </c>
      <c r="AW490" s="2">
        <v>1168.0640732265499</v>
      </c>
      <c r="AX490" s="2">
        <v>49.345025876940802</v>
      </c>
      <c r="AY490" s="2">
        <v>0.74897741441004395</v>
      </c>
      <c r="AZ490" s="2">
        <v>1.86004462123045E-3</v>
      </c>
      <c r="BA490" s="2">
        <v>0.25747440706020303</v>
      </c>
      <c r="BB490" s="2">
        <v>1152.30649798735</v>
      </c>
      <c r="BC490" s="2">
        <v>144.60755148741401</v>
      </c>
      <c r="BD490" s="2">
        <v>0.81528824439874104</v>
      </c>
      <c r="BE490" s="2">
        <v>9.7528918306113901E-4</v>
      </c>
      <c r="BF490" s="2">
        <v>0.184347866390075</v>
      </c>
      <c r="BG490" s="2">
        <v>4602.7883295194497</v>
      </c>
      <c r="BH490" s="2">
        <v>196.912018401381</v>
      </c>
      <c r="BI490" s="2">
        <v>0.74922139802747101</v>
      </c>
      <c r="BJ490" s="2">
        <v>9.18283362339002E-4</v>
      </c>
      <c r="BK490" s="2">
        <v>0.16610453097753</v>
      </c>
      <c r="BL490" s="2">
        <v>4540.5060379528504</v>
      </c>
    </row>
    <row r="491" spans="1:67" s="2" customFormat="1" x14ac:dyDescent="0.3">
      <c r="A491" s="2">
        <v>488700</v>
      </c>
      <c r="B491" s="2">
        <v>3</v>
      </c>
      <c r="C491" s="2">
        <v>20161012</v>
      </c>
      <c r="D491" s="2">
        <v>1</v>
      </c>
      <c r="E491" s="2">
        <v>51</v>
      </c>
      <c r="F491" s="2">
        <v>176.2</v>
      </c>
      <c r="G491" s="2">
        <v>77.7</v>
      </c>
      <c r="H491" s="2">
        <f t="shared" si="56"/>
        <v>25.027024032385039</v>
      </c>
      <c r="I491" s="2">
        <v>92.2</v>
      </c>
      <c r="J491" s="2">
        <f t="shared" si="57"/>
        <v>0.52326901248581159</v>
      </c>
      <c r="K491" s="2">
        <v>20161012</v>
      </c>
      <c r="L491" s="2">
        <v>12.29</v>
      </c>
      <c r="M491" s="2">
        <v>0.83699999999999997</v>
      </c>
      <c r="N491" s="2">
        <v>-1.2</v>
      </c>
      <c r="O491" s="2">
        <v>-0.6</v>
      </c>
      <c r="P491" s="2">
        <v>4.07</v>
      </c>
      <c r="Q491" s="2">
        <v>0.76100000000000001</v>
      </c>
      <c r="R491" s="2">
        <v>-0.7</v>
      </c>
      <c r="S491" s="2">
        <v>0.1</v>
      </c>
      <c r="T491" s="2">
        <v>1215.24368686869</v>
      </c>
      <c r="U491" s="2">
        <v>66.267361457087702</v>
      </c>
      <c r="V491" s="2">
        <v>0.20602786168232901</v>
      </c>
      <c r="W491" s="2">
        <v>3.2797484626823299</v>
      </c>
      <c r="X491" s="2">
        <v>0.71821164836375795</v>
      </c>
      <c r="Y491" s="2">
        <v>5.6414728682170496</v>
      </c>
      <c r="Z491" s="2">
        <v>0.59415730315973803</v>
      </c>
      <c r="AA491" s="2">
        <v>1.51324706715008E-2</v>
      </c>
      <c r="AB491" s="2">
        <v>0.4678804704483</v>
      </c>
      <c r="AC491" s="2">
        <v>87.159560723514204</v>
      </c>
      <c r="AD491" s="2">
        <v>4.3207792207792197</v>
      </c>
      <c r="AE491" s="2">
        <v>0.68858244010394598</v>
      </c>
      <c r="AF491" s="2">
        <v>1.6637712936414299E-2</v>
      </c>
      <c r="AG491" s="2">
        <v>0.49135049474335202</v>
      </c>
      <c r="AH491" s="2">
        <v>87.879870129870099</v>
      </c>
      <c r="AI491" s="2">
        <v>22.085271317829399</v>
      </c>
      <c r="AJ491" s="2">
        <v>0.59899837875322304</v>
      </c>
      <c r="AK491" s="2">
        <v>4.3575439510179E-3</v>
      </c>
      <c r="AL491" s="2">
        <v>0.33056617171271702</v>
      </c>
      <c r="AM491" s="2">
        <v>330.22868217054298</v>
      </c>
      <c r="AN491" s="2">
        <v>16.6318181818182</v>
      </c>
      <c r="AO491" s="2">
        <v>0.69752041255983299</v>
      </c>
      <c r="AP491" s="2">
        <v>4.8060381177264201E-3</v>
      </c>
      <c r="AQ491" s="2">
        <v>0.34832251442640999</v>
      </c>
      <c r="AR491" s="2">
        <v>333.22467532467499</v>
      </c>
      <c r="AS491" s="2">
        <v>88.419896640826707</v>
      </c>
      <c r="AT491" s="2">
        <v>0.59949917563042698</v>
      </c>
      <c r="AU491" s="2">
        <v>1.58160233426145E-3</v>
      </c>
      <c r="AV491" s="2">
        <v>0.21989311066491099</v>
      </c>
      <c r="AW491" s="2">
        <v>1282.64470284238</v>
      </c>
      <c r="AX491" s="2">
        <v>66.423376623376598</v>
      </c>
      <c r="AY491" s="2">
        <v>0.69871911065053305</v>
      </c>
      <c r="AZ491" s="2">
        <v>1.7271040647664001E-3</v>
      </c>
      <c r="BA491" s="2">
        <v>0.23352939556719199</v>
      </c>
      <c r="BB491" s="2">
        <v>1294.7097402597401</v>
      </c>
      <c r="BC491" s="2">
        <v>352.05167958656199</v>
      </c>
      <c r="BD491" s="2">
        <v>0.600764192717682</v>
      </c>
      <c r="BE491" s="2">
        <v>8.9053809533351101E-4</v>
      </c>
      <c r="BF491" s="2">
        <v>0.137493762541509</v>
      </c>
      <c r="BG491" s="2">
        <v>5060.6208010336004</v>
      </c>
      <c r="BH491" s="2">
        <v>264.76688311688298</v>
      </c>
      <c r="BI491" s="2">
        <v>0.69934311924171499</v>
      </c>
      <c r="BJ491" s="2">
        <v>9.1583740934389902E-4</v>
      </c>
      <c r="BK491" s="2">
        <v>0.145215778969252</v>
      </c>
      <c r="BL491" s="2">
        <v>5108.6422077922098</v>
      </c>
    </row>
    <row r="492" spans="1:67" s="2" customFormat="1" x14ac:dyDescent="0.3">
      <c r="A492" s="2">
        <v>547354</v>
      </c>
      <c r="B492" s="2">
        <v>3</v>
      </c>
      <c r="C492" s="2">
        <v>20161013</v>
      </c>
      <c r="D492" s="2">
        <v>1</v>
      </c>
      <c r="E492" s="2">
        <v>44</v>
      </c>
      <c r="F492" s="2">
        <v>176.7</v>
      </c>
      <c r="G492" s="2">
        <v>88.6</v>
      </c>
      <c r="H492" s="2">
        <f t="shared" si="56"/>
        <v>28.376617283025375</v>
      </c>
      <c r="I492" s="2">
        <v>92.5</v>
      </c>
      <c r="J492" s="2">
        <f t="shared" si="57"/>
        <v>0.52348613469156768</v>
      </c>
      <c r="K492" s="2">
        <v>20161013</v>
      </c>
      <c r="L492" s="2">
        <v>8.83</v>
      </c>
      <c r="M492" s="2">
        <v>0.70099999999999996</v>
      </c>
      <c r="N492" s="2">
        <v>14.92</v>
      </c>
      <c r="O492" s="2">
        <v>1.0529999999999999</v>
      </c>
      <c r="P492" s="2">
        <v>0.7</v>
      </c>
      <c r="Q492" s="2">
        <v>0.8</v>
      </c>
      <c r="R492" s="2">
        <v>4.13</v>
      </c>
      <c r="S492" s="2">
        <v>0.80500000000000005</v>
      </c>
      <c r="T492" s="2">
        <v>0</v>
      </c>
      <c r="U492" s="2">
        <v>0.5</v>
      </c>
      <c r="V492" s="2">
        <v>1237.85795454545</v>
      </c>
      <c r="W492" s="2">
        <v>57.326945404507804</v>
      </c>
      <c r="X492" s="2">
        <v>0.441501653538452</v>
      </c>
      <c r="Y492" s="2">
        <v>3.2270180074422901</v>
      </c>
      <c r="Z492" s="2">
        <v>0.38731641089652502</v>
      </c>
      <c r="AA492" s="2">
        <v>3.3538205980066498</v>
      </c>
      <c r="AB492" s="2">
        <v>0.67444250689070595</v>
      </c>
      <c r="AC492" s="2">
        <v>2.1433262326022901E-2</v>
      </c>
      <c r="AD492" s="2">
        <v>0.52163819015978496</v>
      </c>
      <c r="AE492" s="2">
        <v>103.60631229235899</v>
      </c>
      <c r="AF492" s="2">
        <v>3.3198653198653201</v>
      </c>
      <c r="AG492" s="2">
        <v>0.68024653567632498</v>
      </c>
      <c r="AH492" s="2">
        <v>2.11642236053011E-2</v>
      </c>
      <c r="AI492" s="2">
        <v>0.522805435305435</v>
      </c>
      <c r="AJ492" s="2">
        <v>103.612794612795</v>
      </c>
      <c r="AK492" s="2">
        <v>12.873754152823899</v>
      </c>
      <c r="AL492" s="2">
        <v>0.40060922508290903</v>
      </c>
      <c r="AM492" s="2">
        <v>176.730994152047</v>
      </c>
      <c r="AN492" s="2">
        <v>9.1421856639247903</v>
      </c>
      <c r="AO492" s="2">
        <v>0.62397273474325199</v>
      </c>
      <c r="AP492" s="2">
        <v>9.9309445858263203E-3</v>
      </c>
      <c r="AQ492" s="2">
        <v>0.41550159593637798</v>
      </c>
      <c r="AR492" s="2">
        <v>175.30023501762599</v>
      </c>
      <c r="AS492" s="2">
        <v>37.705847953216399</v>
      </c>
      <c r="AT492" s="2">
        <v>0.61876261186221404</v>
      </c>
      <c r="AU492" s="2">
        <v>2.92808043500566E-3</v>
      </c>
      <c r="AV492" s="2">
        <v>0.273071696663436</v>
      </c>
      <c r="AW492" s="2">
        <v>679.31111111111102</v>
      </c>
      <c r="AX492" s="2">
        <v>36.207990599294902</v>
      </c>
      <c r="AY492" s="2">
        <v>0.62493099442988698</v>
      </c>
      <c r="AZ492" s="2">
        <v>2.9363394969076301E-3</v>
      </c>
      <c r="BA492" s="2">
        <v>0.28167154921105297</v>
      </c>
      <c r="BB492" s="2">
        <v>673.46533490011802</v>
      </c>
      <c r="BC492" s="2">
        <v>150.42923976608199</v>
      </c>
      <c r="BD492" s="2">
        <v>0.61947731480034796</v>
      </c>
      <c r="BE492" s="2">
        <v>1.17848226804827E-3</v>
      </c>
      <c r="BF492" s="2">
        <v>0.176754556265386</v>
      </c>
      <c r="BG492" s="2">
        <v>2667.5485380117002</v>
      </c>
      <c r="BH492" s="2">
        <v>144.17861339600501</v>
      </c>
      <c r="BI492" s="2">
        <v>0.62615826223065396</v>
      </c>
      <c r="BJ492" s="2">
        <v>1.18820603672183E-3</v>
      </c>
      <c r="BK492" s="2">
        <v>0.183561566584998</v>
      </c>
      <c r="BL492" s="2">
        <v>2644.2967097532301</v>
      </c>
    </row>
    <row r="493" spans="1:67" s="2" customFormat="1" x14ac:dyDescent="0.3">
      <c r="A493" s="2">
        <v>120063707</v>
      </c>
      <c r="B493" s="2">
        <v>3</v>
      </c>
      <c r="C493" s="2">
        <v>43340</v>
      </c>
      <c r="D493" s="2">
        <v>2</v>
      </c>
      <c r="E493" s="2">
        <v>47</v>
      </c>
      <c r="F493" s="2">
        <v>160.4</v>
      </c>
      <c r="G493" s="2">
        <v>66.3</v>
      </c>
      <c r="H493" s="2">
        <v>25.769429294593934</v>
      </c>
      <c r="I493" s="2">
        <v>83.98</v>
      </c>
      <c r="J493" s="2">
        <v>0.52356608478802991</v>
      </c>
      <c r="K493" s="2">
        <v>43340</v>
      </c>
      <c r="L493" s="2">
        <v>11.58</v>
      </c>
      <c r="M493" s="2">
        <v>0.83</v>
      </c>
      <c r="N493" s="2">
        <v>-1.2</v>
      </c>
      <c r="O493" s="2">
        <v>-0.7</v>
      </c>
      <c r="P493" s="2">
        <v>3.17</v>
      </c>
      <c r="Q493" s="2">
        <v>0.61</v>
      </c>
      <c r="R493" s="2">
        <v>-1.8</v>
      </c>
      <c r="S493" s="2">
        <v>-1.3</v>
      </c>
      <c r="T493" s="2">
        <v>1128.82222222222</v>
      </c>
      <c r="U493" s="2">
        <v>129.411214229542</v>
      </c>
      <c r="V493" s="2">
        <v>2.72359026855136</v>
      </c>
      <c r="W493" s="2">
        <v>12.8465451845705</v>
      </c>
      <c r="X493" s="2">
        <v>0.98973214647108099</v>
      </c>
      <c r="Y493" s="2">
        <v>1.1600790513834001</v>
      </c>
      <c r="Z493" s="2">
        <v>0.95952524584064103</v>
      </c>
      <c r="AA493" s="2">
        <v>3.7391226233810901E-2</v>
      </c>
      <c r="AB493" s="2">
        <v>0.70415019762845898</v>
      </c>
      <c r="AC493" s="2">
        <v>41.7588932806324</v>
      </c>
      <c r="AD493" s="2">
        <v>2.1212121212121202</v>
      </c>
      <c r="AE493" s="2">
        <v>0.92593653436296397</v>
      </c>
      <c r="AF493" s="2">
        <v>3.46536067748189E-2</v>
      </c>
      <c r="AG493" s="2">
        <v>0.67444965528298795</v>
      </c>
      <c r="AH493" s="2">
        <v>40.065656565656603</v>
      </c>
      <c r="AI493" s="2">
        <v>4.23814229249012</v>
      </c>
      <c r="AJ493" s="2">
        <v>0.96408688365183204</v>
      </c>
      <c r="AK493" s="2">
        <v>1.28146041962849E-2</v>
      </c>
      <c r="AL493" s="2">
        <v>0.56179853304359295</v>
      </c>
      <c r="AM493" s="2">
        <v>158.17490118577101</v>
      </c>
      <c r="AN493" s="2">
        <v>8.2404040404040408</v>
      </c>
      <c r="AO493" s="2">
        <v>0.93023746430030696</v>
      </c>
      <c r="AP493" s="2">
        <v>1.15110702989491E-2</v>
      </c>
      <c r="AQ493" s="2">
        <v>0.52532399418763098</v>
      </c>
      <c r="AR493" s="2">
        <v>151.43636363636401</v>
      </c>
      <c r="AS493" s="2">
        <v>16.7796442687747</v>
      </c>
      <c r="AT493" s="2">
        <v>0.96487791104315901</v>
      </c>
      <c r="AU493" s="2">
        <v>6.14366729678637E-3</v>
      </c>
      <c r="AV493" s="2">
        <v>0.42773444563607399</v>
      </c>
      <c r="AW493" s="2">
        <v>613.38241106719295</v>
      </c>
      <c r="AX493" s="2">
        <v>32.929292929292899</v>
      </c>
      <c r="AY493" s="2">
        <v>0.93121861534080097</v>
      </c>
      <c r="AZ493" s="2">
        <v>5.4157739006223601E-3</v>
      </c>
      <c r="BA493" s="2">
        <v>0.38676446525962599</v>
      </c>
      <c r="BB493" s="2">
        <v>586.40606060606103</v>
      </c>
      <c r="BC493" s="2">
        <v>67.004940711462396</v>
      </c>
      <c r="BD493" s="2">
        <v>0.96509383388413095</v>
      </c>
      <c r="BE493" s="2">
        <v>4.1439485072411299E-3</v>
      </c>
      <c r="BF493" s="2">
        <v>0.31616486691194201</v>
      </c>
      <c r="BG493" s="2">
        <v>2415.7727272727302</v>
      </c>
      <c r="BH493" s="2">
        <v>132.60707070707099</v>
      </c>
      <c r="BI493" s="2">
        <v>0.93106657769110102</v>
      </c>
      <c r="BJ493" s="2">
        <v>3.74859708193048E-3</v>
      </c>
      <c r="BK493" s="2">
        <v>0.27879297425421701</v>
      </c>
      <c r="BL493" s="2">
        <v>2307.5737373737402</v>
      </c>
      <c r="BM493" s="4"/>
      <c r="BN493" s="4"/>
      <c r="BO493" s="4"/>
    </row>
    <row r="494" spans="1:67" s="2" customFormat="1" x14ac:dyDescent="0.3">
      <c r="A494" s="2">
        <v>113243</v>
      </c>
      <c r="B494" s="2">
        <v>3</v>
      </c>
      <c r="C494" s="2">
        <v>20200521</v>
      </c>
      <c r="D494" s="2">
        <v>2</v>
      </c>
      <c r="E494" s="2">
        <v>59</v>
      </c>
      <c r="F494" s="2">
        <v>160.80000000000001</v>
      </c>
      <c r="G494" s="2">
        <v>61.1</v>
      </c>
      <c r="H494" s="2">
        <f t="shared" ref="H494:H507" si="58">G494/(F494*F494/10000)</f>
        <v>23.630293804608794</v>
      </c>
      <c r="I494" s="2">
        <v>84.2</v>
      </c>
      <c r="J494" s="2">
        <f t="shared" ref="J494:J507" si="59">I494/F494</f>
        <v>0.52363184079601988</v>
      </c>
      <c r="K494" s="2">
        <v>20200521</v>
      </c>
      <c r="L494" s="2">
        <v>10.91</v>
      </c>
      <c r="M494" s="2">
        <v>0.91800000000000004</v>
      </c>
      <c r="N494" s="2">
        <v>-0.4</v>
      </c>
      <c r="O494" s="2">
        <v>0.4</v>
      </c>
      <c r="P494" s="2">
        <v>3.46</v>
      </c>
      <c r="Q494" s="2">
        <v>0.76100000000000001</v>
      </c>
      <c r="R494" s="2">
        <v>-0.4</v>
      </c>
      <c r="S494" s="2">
        <v>0.5</v>
      </c>
      <c r="T494" s="2">
        <v>1220.0669434353899</v>
      </c>
      <c r="U494" s="2">
        <v>48.632367272954802</v>
      </c>
      <c r="V494" s="2">
        <v>-0.34856423683655702</v>
      </c>
      <c r="W494" s="2">
        <v>4.2046803617136597</v>
      </c>
      <c r="X494" s="2">
        <v>0.39267301299100199</v>
      </c>
      <c r="Y494" s="2">
        <v>1.71049840933192</v>
      </c>
      <c r="Z494" s="2">
        <v>0.77555080216976402</v>
      </c>
      <c r="AA494" s="2">
        <v>3.8754612037798203E-2</v>
      </c>
      <c r="AB494" s="2">
        <v>0.62259253648437096</v>
      </c>
      <c r="AC494" s="2">
        <v>90.137857900318096</v>
      </c>
      <c r="AD494" s="2">
        <v>2.3345744680851102</v>
      </c>
      <c r="AE494" s="2">
        <v>0.68743211953530203</v>
      </c>
      <c r="AF494" s="2">
        <v>3.3465934812132198E-2</v>
      </c>
      <c r="AG494" s="2">
        <v>0.57185030395136804</v>
      </c>
      <c r="AH494" s="2">
        <v>89.6</v>
      </c>
      <c r="AI494" s="2">
        <v>6.4316012725344596</v>
      </c>
      <c r="AJ494" s="2">
        <v>0.78632345519228697</v>
      </c>
      <c r="AK494" s="2">
        <v>1.0569030721429E-2</v>
      </c>
      <c r="AL494" s="2">
        <v>0.46556835411554398</v>
      </c>
      <c r="AM494" s="2">
        <v>341.06150583244897</v>
      </c>
      <c r="AN494" s="2">
        <v>8.9223404255319103</v>
      </c>
      <c r="AO494" s="2">
        <v>0.69780199844390001</v>
      </c>
      <c r="AP494" s="2">
        <v>9.0782028066998602E-3</v>
      </c>
      <c r="AQ494" s="2">
        <v>0.37709209077573502</v>
      </c>
      <c r="AR494" s="2">
        <v>374.07646671061298</v>
      </c>
      <c r="AS494" s="2">
        <v>37.529605263157897</v>
      </c>
      <c r="AT494" s="2">
        <v>0.82485047762582298</v>
      </c>
      <c r="AU494" s="2">
        <v>2.18576869806095E-3</v>
      </c>
      <c r="AV494" s="2">
        <v>0.29213851789915501</v>
      </c>
      <c r="AW494" s="2">
        <v>1478.1401315789501</v>
      </c>
      <c r="AX494" s="2">
        <v>57.659195781147098</v>
      </c>
      <c r="AY494" s="2">
        <v>0.72571744314630604</v>
      </c>
      <c r="AZ494" s="2">
        <v>1.9210972633163499E-3</v>
      </c>
      <c r="BA494" s="2">
        <v>0.25326773984283002</v>
      </c>
      <c r="BB494" s="2">
        <v>1457.6941331575499</v>
      </c>
      <c r="BC494" s="2">
        <v>150.154605263158</v>
      </c>
      <c r="BD494" s="2">
        <v>0.82520382135405201</v>
      </c>
      <c r="BE494" s="2">
        <v>1.06907894736842E-3</v>
      </c>
      <c r="BF494" s="2">
        <v>0.19220309456078999</v>
      </c>
      <c r="BG494" s="2">
        <v>5838.4710526315803</v>
      </c>
      <c r="BH494" s="2">
        <v>230.32300593276199</v>
      </c>
      <c r="BI494" s="2">
        <v>0.72674266757896799</v>
      </c>
      <c r="BJ494" s="2">
        <v>1.00682704345263E-3</v>
      </c>
      <c r="BK494" s="2">
        <v>0.16446664969447</v>
      </c>
      <c r="BL494" s="2">
        <v>5756.8312458800301</v>
      </c>
    </row>
    <row r="495" spans="1:67" s="2" customFormat="1" x14ac:dyDescent="0.3">
      <c r="A495" s="2">
        <v>530437</v>
      </c>
      <c r="C495" s="2">
        <v>20190729</v>
      </c>
      <c r="D495" s="2">
        <v>2</v>
      </c>
      <c r="E495" s="2">
        <v>71</v>
      </c>
      <c r="F495" s="2">
        <v>166.5</v>
      </c>
      <c r="G495" s="2">
        <v>65.599999999999994</v>
      </c>
      <c r="H495" s="2">
        <f t="shared" si="58"/>
        <v>23.66330294258222</v>
      </c>
      <c r="I495" s="2">
        <v>87.2</v>
      </c>
      <c r="J495" s="2">
        <f t="shared" si="59"/>
        <v>0.52372372372372378</v>
      </c>
      <c r="K495" s="2">
        <v>20190729</v>
      </c>
      <c r="L495" s="2">
        <v>11.58</v>
      </c>
      <c r="M495" s="2">
        <v>0.84899999999999998</v>
      </c>
      <c r="N495" s="2">
        <v>-1.1000000000000001</v>
      </c>
      <c r="O495" s="2">
        <v>0</v>
      </c>
      <c r="P495" s="2">
        <v>3.54</v>
      </c>
      <c r="Q495" s="2">
        <v>0.69299999999999995</v>
      </c>
      <c r="R495" s="2">
        <v>-1</v>
      </c>
      <c r="S495" s="2">
        <v>0</v>
      </c>
      <c r="T495" s="2">
        <v>1176.88019732206</v>
      </c>
      <c r="U495" s="2">
        <v>68.520531311750105</v>
      </c>
      <c r="V495" s="2">
        <v>0.231667411245257</v>
      </c>
      <c r="W495" s="2">
        <v>3.24309475137873</v>
      </c>
      <c r="X495" s="2">
        <v>0.96685530183407598</v>
      </c>
      <c r="Y495" s="2">
        <v>3.05122655122655</v>
      </c>
      <c r="Z495" s="2">
        <v>0.79662335661693295</v>
      </c>
      <c r="AA495" s="2">
        <v>1.92410603666015E-2</v>
      </c>
      <c r="AB495" s="2">
        <v>0.54758812615955499</v>
      </c>
      <c r="AC495" s="2">
        <v>63.883838383838402</v>
      </c>
      <c r="AD495" s="2">
        <v>4.0581395348837201</v>
      </c>
      <c r="AE495" s="2">
        <v>0.73209699706012299</v>
      </c>
      <c r="AF495" s="2">
        <v>1.7683756422390499E-2</v>
      </c>
      <c r="AG495" s="2">
        <v>0.52493424695459501</v>
      </c>
      <c r="AH495" s="2">
        <v>63.140988372093098</v>
      </c>
      <c r="AI495" s="2">
        <v>11.7727272727273</v>
      </c>
      <c r="AJ495" s="2">
        <v>0.80216441104660696</v>
      </c>
      <c r="AK495" s="2">
        <v>5.5283821517587602E-3</v>
      </c>
      <c r="AL495" s="2">
        <v>0.39413005625126901</v>
      </c>
      <c r="AM495" s="2">
        <v>239.901875901876</v>
      </c>
      <c r="AN495" s="2">
        <v>15.7630813953488</v>
      </c>
      <c r="AO495" s="2">
        <v>0.73766274561864698</v>
      </c>
      <c r="AP495" s="2">
        <v>5.04284410492159E-3</v>
      </c>
      <c r="AQ495" s="2">
        <v>0.37681481652230098</v>
      </c>
      <c r="AR495" s="2">
        <v>237.019622093023</v>
      </c>
      <c r="AS495" s="2">
        <v>46.625541125540998</v>
      </c>
      <c r="AT495" s="2">
        <v>0.80379310410173199</v>
      </c>
      <c r="AU495" s="2">
        <v>1.94170107590022E-3</v>
      </c>
      <c r="AV495" s="2">
        <v>0.262522413054738</v>
      </c>
      <c r="AW495" s="2">
        <v>929.43217893217798</v>
      </c>
      <c r="AX495" s="2">
        <v>62.185319767441896</v>
      </c>
      <c r="AY495" s="2">
        <v>0.74076449722350601</v>
      </c>
      <c r="AZ495" s="2">
        <v>1.7767205246079099E-3</v>
      </c>
      <c r="BA495" s="2">
        <v>0.25283581101556801</v>
      </c>
      <c r="BB495" s="2">
        <v>918.18386627907</v>
      </c>
      <c r="BC495" s="2">
        <v>186.852092352092</v>
      </c>
      <c r="BD495" s="2">
        <v>0.80367203341251403</v>
      </c>
      <c r="BE495" s="2">
        <v>1.0473733417456399E-3</v>
      </c>
      <c r="BF495" s="2">
        <v>0.16867382378917201</v>
      </c>
      <c r="BG495" s="2">
        <v>3659.02453102453</v>
      </c>
      <c r="BH495" s="2">
        <v>248.77470930232499</v>
      </c>
      <c r="BI495" s="2">
        <v>0.74104236743507002</v>
      </c>
      <c r="BJ495" s="2">
        <v>1.01828691184425E-3</v>
      </c>
      <c r="BK495" s="2">
        <v>0.16370862579731299</v>
      </c>
      <c r="BL495" s="2">
        <v>3614.8619186046499</v>
      </c>
    </row>
    <row r="496" spans="1:67" s="2" customFormat="1" x14ac:dyDescent="0.3">
      <c r="A496" s="2">
        <v>150065076</v>
      </c>
      <c r="C496" s="2">
        <v>20190531</v>
      </c>
      <c r="D496" s="2">
        <v>1</v>
      </c>
      <c r="E496" s="2">
        <v>49</v>
      </c>
      <c r="F496" s="2">
        <v>173.1</v>
      </c>
      <c r="G496" s="2">
        <v>93.4</v>
      </c>
      <c r="H496" s="2">
        <f t="shared" si="58"/>
        <v>31.171143930921545</v>
      </c>
      <c r="I496" s="2">
        <v>90.7</v>
      </c>
      <c r="J496" s="2">
        <f t="shared" si="59"/>
        <v>0.5239745811669555</v>
      </c>
      <c r="K496" s="2">
        <v>20190531</v>
      </c>
      <c r="L496" s="2">
        <v>14.3</v>
      </c>
      <c r="M496" s="2">
        <v>0.88200000000000001</v>
      </c>
      <c r="N496" s="2">
        <v>-0.9</v>
      </c>
      <c r="O496" s="2">
        <v>-0.3</v>
      </c>
      <c r="P496" s="2">
        <v>4.51</v>
      </c>
      <c r="Q496" s="2">
        <v>0.81399999999999995</v>
      </c>
      <c r="R496" s="2">
        <v>-0.3</v>
      </c>
      <c r="S496" s="2">
        <v>0.4</v>
      </c>
      <c r="T496" s="2">
        <v>1189.6743750000001</v>
      </c>
      <c r="U496" s="2">
        <v>61.390920514033297</v>
      </c>
      <c r="V496" s="2">
        <v>0.250470759561292</v>
      </c>
      <c r="W496" s="2">
        <v>3.4602789191952601</v>
      </c>
      <c r="X496" s="2">
        <v>0.87293033617599003</v>
      </c>
      <c r="Y496" s="2">
        <v>5.8262820512820497</v>
      </c>
      <c r="Z496" s="2">
        <v>0.51453465152505695</v>
      </c>
      <c r="AA496" s="2">
        <v>1.7134286653517398E-2</v>
      </c>
      <c r="AB496" s="2">
        <v>0.461299094424094</v>
      </c>
      <c r="AC496" s="2">
        <v>68.214743589743605</v>
      </c>
      <c r="AD496" s="2">
        <v>5.1064102564102596</v>
      </c>
      <c r="AE496" s="2">
        <v>0.57333320304767099</v>
      </c>
      <c r="AF496" s="2">
        <v>1.8149243918474701E-2</v>
      </c>
      <c r="AG496" s="2">
        <v>0.49121616809116803</v>
      </c>
      <c r="AH496" s="2">
        <v>68.447435897435895</v>
      </c>
      <c r="AI496" s="2">
        <v>22.773076923076999</v>
      </c>
      <c r="AJ496" s="2">
        <v>0.51928147135259595</v>
      </c>
      <c r="AK496" s="2">
        <v>4.7452333990795703E-3</v>
      </c>
      <c r="AL496" s="2">
        <v>0.322253614441114</v>
      </c>
      <c r="AM496" s="2">
        <v>257.03910256410302</v>
      </c>
      <c r="AN496" s="2">
        <v>19.848076923076999</v>
      </c>
      <c r="AO496" s="2">
        <v>0.57936004908051597</v>
      </c>
      <c r="AP496" s="2">
        <v>5.0583497698882497E-3</v>
      </c>
      <c r="AQ496" s="2">
        <v>0.34278816852420602</v>
      </c>
      <c r="AR496" s="2">
        <v>257.92756410256402</v>
      </c>
      <c r="AS496" s="2">
        <v>90.615384615384897</v>
      </c>
      <c r="AT496" s="2">
        <v>0.52123207693079499</v>
      </c>
      <c r="AU496" s="2">
        <v>1.65187376725837E-3</v>
      </c>
      <c r="AV496" s="2">
        <v>0.21189377323585201</v>
      </c>
      <c r="AW496" s="2">
        <v>996.29615384615499</v>
      </c>
      <c r="AX496" s="2">
        <v>78.658974358974504</v>
      </c>
      <c r="AY496" s="2">
        <v>0.58323863004369403</v>
      </c>
      <c r="AZ496" s="2">
        <v>1.7669296515450299E-3</v>
      </c>
      <c r="BA496" s="2">
        <v>0.227192004706573</v>
      </c>
      <c r="BB496" s="2">
        <v>1000.1608974359</v>
      </c>
      <c r="BC496" s="2">
        <v>362.29487179487199</v>
      </c>
      <c r="BD496" s="2">
        <v>0.52010979646433597</v>
      </c>
      <c r="BE496" s="2">
        <v>8.8017751479291999E-4</v>
      </c>
      <c r="BF496" s="2">
        <v>0.12923570267657</v>
      </c>
      <c r="BG496" s="2">
        <v>3921.3487179487202</v>
      </c>
      <c r="BH496" s="2">
        <v>313.66217948718003</v>
      </c>
      <c r="BI496" s="2">
        <v>0.58334917266430397</v>
      </c>
      <c r="BJ496" s="2">
        <v>9.0894148586458503E-4</v>
      </c>
      <c r="BK496" s="2">
        <v>0.14299324594761501</v>
      </c>
      <c r="BL496" s="2">
        <v>3937.14679487179</v>
      </c>
    </row>
    <row r="497" spans="1:67" s="2" customFormat="1" x14ac:dyDescent="0.3">
      <c r="A497" s="2">
        <v>150119401</v>
      </c>
      <c r="C497" s="2">
        <v>20170928</v>
      </c>
      <c r="D497" s="2">
        <v>2</v>
      </c>
      <c r="E497" s="2">
        <v>46</v>
      </c>
      <c r="F497" s="2">
        <v>163.9</v>
      </c>
      <c r="G497" s="2">
        <v>58</v>
      </c>
      <c r="H497" s="2">
        <f t="shared" si="58"/>
        <v>21.590867212071824</v>
      </c>
      <c r="I497" s="2">
        <v>85.9</v>
      </c>
      <c r="J497" s="2">
        <f t="shared" si="59"/>
        <v>0.5241000610128127</v>
      </c>
      <c r="K497" s="2">
        <v>20170928</v>
      </c>
      <c r="L497" s="2">
        <v>11.35</v>
      </c>
      <c r="M497" s="2">
        <v>0.83599999999999997</v>
      </c>
      <c r="N497" s="2">
        <v>-1.2</v>
      </c>
      <c r="O497" s="2">
        <v>-0.2</v>
      </c>
      <c r="P497" s="2">
        <v>3.03</v>
      </c>
      <c r="Q497" s="2">
        <v>0.6</v>
      </c>
      <c r="R497" s="2">
        <v>-2</v>
      </c>
      <c r="S497" s="2">
        <v>-0.7</v>
      </c>
      <c r="T497" s="2">
        <v>1195.35581140351</v>
      </c>
      <c r="U497" s="2">
        <v>61.999664140080597</v>
      </c>
      <c r="V497" s="2">
        <v>0.566679732953006</v>
      </c>
      <c r="W497" s="2">
        <v>4.0328059840387702</v>
      </c>
      <c r="X497" s="2">
        <v>0.88834087914092197</v>
      </c>
      <c r="Y497" s="2">
        <v>2.1254199328107499</v>
      </c>
      <c r="Z497" s="2">
        <v>0.81870907066440901</v>
      </c>
      <c r="AA497" s="2">
        <v>2.56988221190321E-2</v>
      </c>
      <c r="AB497" s="2">
        <v>0.58495707353490101</v>
      </c>
      <c r="AC497" s="2">
        <v>73.272676371780506</v>
      </c>
      <c r="AD497" s="2">
        <v>3.3237612612612599</v>
      </c>
      <c r="AE497" s="2">
        <v>0.71441955992899198</v>
      </c>
      <c r="AF497" s="2">
        <v>2.1729288410031598E-2</v>
      </c>
      <c r="AG497" s="2">
        <v>0.53365441334191399</v>
      </c>
      <c r="AH497" s="2">
        <v>72.9341216216216</v>
      </c>
      <c r="AI497" s="2">
        <v>7.9720044792833198</v>
      </c>
      <c r="AJ497" s="2">
        <v>0.82873034957410197</v>
      </c>
      <c r="AK497" s="2">
        <v>6.9960586821226E-3</v>
      </c>
      <c r="AL497" s="2">
        <v>0.42862014804903997</v>
      </c>
      <c r="AM497" s="2">
        <v>276.37849944009002</v>
      </c>
      <c r="AN497" s="2">
        <v>13.0827702702703</v>
      </c>
      <c r="AO497" s="2">
        <v>0.71688430102248901</v>
      </c>
      <c r="AP497" s="2">
        <v>5.9007487216946502E-3</v>
      </c>
      <c r="AQ497" s="2">
        <v>0.48216900808854801</v>
      </c>
      <c r="AR497" s="2">
        <v>699.13026819923402</v>
      </c>
      <c r="AS497" s="2">
        <v>19.640909090909101</v>
      </c>
      <c r="AT497" s="2">
        <v>0.83761503313461205</v>
      </c>
      <c r="AU497" s="2">
        <v>1.5977961432506901E-2</v>
      </c>
      <c r="AV497" s="2">
        <v>0.40765996269920102</v>
      </c>
      <c r="AW497" s="2">
        <v>2769.2424242424299</v>
      </c>
      <c r="AX497" s="2">
        <v>31.582375478927201</v>
      </c>
      <c r="AY497" s="2">
        <v>0.73771575666406097</v>
      </c>
      <c r="AZ497" s="2">
        <v>1.3424935042057501E-2</v>
      </c>
      <c r="BA497" s="2">
        <v>0.35796005454095903</v>
      </c>
      <c r="BB497" s="2">
        <v>2750.5524904214599</v>
      </c>
      <c r="BC497" s="2">
        <v>78.415909090908997</v>
      </c>
      <c r="BD497" s="2">
        <v>0.83977618815223898</v>
      </c>
      <c r="BE497" s="2">
        <v>1.3349403122130401E-2</v>
      </c>
      <c r="BF497" s="2">
        <v>0.305623165556968</v>
      </c>
      <c r="BG497" s="2">
        <v>10990.2045454545</v>
      </c>
      <c r="BH497" s="2">
        <v>126.724137931035</v>
      </c>
      <c r="BI497" s="2">
        <v>0.73988641064924598</v>
      </c>
      <c r="BJ497" s="2">
        <v>1.05899795951322E-2</v>
      </c>
      <c r="BK497" s="2">
        <v>0.26187453424587398</v>
      </c>
      <c r="BL497" s="2">
        <v>10914.4597701149</v>
      </c>
      <c r="BM497" s="4"/>
      <c r="BN497" s="4"/>
      <c r="BO497" s="4"/>
    </row>
    <row r="498" spans="1:67" s="2" customFormat="1" x14ac:dyDescent="0.3">
      <c r="A498" s="2">
        <v>170072845</v>
      </c>
      <c r="B498" s="2">
        <v>3</v>
      </c>
      <c r="C498" s="2">
        <v>20190605</v>
      </c>
      <c r="D498" s="2">
        <v>2</v>
      </c>
      <c r="E498" s="2">
        <v>56</v>
      </c>
      <c r="F498" s="2">
        <v>167.7</v>
      </c>
      <c r="G498" s="2">
        <v>66.7</v>
      </c>
      <c r="H498" s="2">
        <f t="shared" si="58"/>
        <v>23.716997549006539</v>
      </c>
      <c r="I498" s="2">
        <v>87.9</v>
      </c>
      <c r="J498" s="2">
        <f t="shared" si="59"/>
        <v>0.52415026833631495</v>
      </c>
      <c r="K498" s="2">
        <v>20190605</v>
      </c>
      <c r="L498" s="2">
        <v>10.17</v>
      </c>
      <c r="M498" s="2">
        <v>0.71</v>
      </c>
      <c r="N498" s="2">
        <v>-2.2000000000000002</v>
      </c>
      <c r="O498" s="2">
        <v>-0.8</v>
      </c>
      <c r="P498" s="2">
        <v>2.57</v>
      </c>
      <c r="Q498" s="2">
        <v>0.53100000000000003</v>
      </c>
      <c r="R498" s="2">
        <v>-2.5</v>
      </c>
      <c r="S498" s="2">
        <v>-1.4</v>
      </c>
      <c r="T498" s="2">
        <v>1160.5429951690801</v>
      </c>
      <c r="U498" s="2">
        <v>47.372589537134402</v>
      </c>
      <c r="V498" s="2">
        <v>0.52174495542219002</v>
      </c>
      <c r="W498" s="2">
        <v>6.03518966975399</v>
      </c>
      <c r="X498" s="2">
        <v>1.01384266157222</v>
      </c>
      <c r="Y498" s="2">
        <v>1.55555555555556</v>
      </c>
      <c r="Z498" s="2">
        <v>0.77905334766342704</v>
      </c>
      <c r="AA498" s="2">
        <v>4.0620393232738902E-2</v>
      </c>
      <c r="AB498" s="2">
        <v>0.62247736625514405</v>
      </c>
      <c r="AC498" s="2">
        <v>51.023209876543199</v>
      </c>
      <c r="AD498" s="2">
        <v>1.62005928853755</v>
      </c>
      <c r="AE498" s="2">
        <v>0.77025903572113597</v>
      </c>
      <c r="AF498" s="2">
        <v>4.0570466653126899E-2</v>
      </c>
      <c r="AG498" s="2">
        <v>0.62430830039525798</v>
      </c>
      <c r="AH498" s="2">
        <v>50.799407114624501</v>
      </c>
      <c r="AI498" s="2">
        <v>5.6627160493827198</v>
      </c>
      <c r="AJ498" s="2">
        <v>0.79640778092623798</v>
      </c>
      <c r="AK498" s="2">
        <v>1.12516994360616E-2</v>
      </c>
      <c r="AL498" s="2">
        <v>0.46847383891828298</v>
      </c>
      <c r="AM498" s="2">
        <v>189.86123456790099</v>
      </c>
      <c r="AN498" s="2">
        <v>6.0914031620553297</v>
      </c>
      <c r="AO498" s="2">
        <v>0.78132599872864195</v>
      </c>
      <c r="AP498" s="2">
        <v>1.10741262947398E-2</v>
      </c>
      <c r="AQ498" s="2">
        <v>0.46427395068699401</v>
      </c>
      <c r="AR498" s="2">
        <v>188.86314229249001</v>
      </c>
      <c r="AS498" s="2">
        <v>22.127901234567901</v>
      </c>
      <c r="AT498" s="2">
        <v>0.80001389890755203</v>
      </c>
      <c r="AU498" s="2">
        <v>3.25096784026824E-3</v>
      </c>
      <c r="AV498" s="2">
        <v>0.330150243648065</v>
      </c>
      <c r="AW498" s="2">
        <v>731.557530864196</v>
      </c>
      <c r="AX498" s="2">
        <v>23.8453557312253</v>
      </c>
      <c r="AY498" s="2">
        <v>0.78499845819059699</v>
      </c>
      <c r="AZ498" s="2">
        <v>3.188516458623E-3</v>
      </c>
      <c r="BA498" s="2">
        <v>0.32474685195810699</v>
      </c>
      <c r="BB498" s="2">
        <v>727.65563241106702</v>
      </c>
      <c r="BC498" s="2">
        <v>87.945185185185295</v>
      </c>
      <c r="BD498" s="2">
        <v>0.80121563020279096</v>
      </c>
      <c r="BE498" s="2">
        <v>1.20981557689374E-3</v>
      </c>
      <c r="BF498" s="2">
        <v>0.21891535542169899</v>
      </c>
      <c r="BG498" s="2">
        <v>2871.3560493827199</v>
      </c>
      <c r="BH498" s="2">
        <v>94.750988142292698</v>
      </c>
      <c r="BI498" s="2">
        <v>0.78636028409010605</v>
      </c>
      <c r="BJ498" s="2">
        <v>1.18733303129247E-3</v>
      </c>
      <c r="BK498" s="2">
        <v>0.216642115576265</v>
      </c>
      <c r="BL498" s="2">
        <v>2855.88883399209</v>
      </c>
    </row>
    <row r="499" spans="1:67" s="2" customFormat="1" x14ac:dyDescent="0.3">
      <c r="A499" s="2">
        <v>248242</v>
      </c>
      <c r="C499" s="2">
        <v>20161201</v>
      </c>
      <c r="D499" s="2">
        <v>2</v>
      </c>
      <c r="E499" s="2">
        <v>49</v>
      </c>
      <c r="F499" s="2">
        <v>165.9</v>
      </c>
      <c r="G499" s="2">
        <v>59.4</v>
      </c>
      <c r="H499" s="2">
        <f t="shared" si="58"/>
        <v>21.582098630190739</v>
      </c>
      <c r="I499" s="2">
        <v>87</v>
      </c>
      <c r="J499" s="2">
        <f t="shared" si="59"/>
        <v>0.5244122965641953</v>
      </c>
      <c r="K499" s="2">
        <v>20161201</v>
      </c>
      <c r="L499" s="2">
        <v>11.73</v>
      </c>
      <c r="M499" s="2">
        <v>0.84399999999999997</v>
      </c>
      <c r="N499" s="2">
        <v>-1.1000000000000001</v>
      </c>
      <c r="O499" s="2">
        <v>0.3</v>
      </c>
      <c r="P499" s="2">
        <v>3.6</v>
      </c>
      <c r="Q499" s="2">
        <v>0.72099999999999997</v>
      </c>
      <c r="R499" s="2">
        <v>-0.8</v>
      </c>
      <c r="S499" s="2">
        <v>0.6</v>
      </c>
      <c r="T499" s="2">
        <v>1159.4209150326801</v>
      </c>
      <c r="U499" s="2">
        <v>61.179559303728297</v>
      </c>
      <c r="V499" s="2">
        <v>0.185697724593268</v>
      </c>
      <c r="W499" s="2">
        <v>3.2815318502991802</v>
      </c>
      <c r="X499" s="2">
        <v>1.00701089244644</v>
      </c>
      <c r="Y499" s="2">
        <v>2.77606951871658</v>
      </c>
      <c r="Z499" s="2">
        <v>0.76317742849638204</v>
      </c>
      <c r="AA499" s="2">
        <v>2.14413123051846E-2</v>
      </c>
      <c r="AB499" s="2">
        <v>0.54196428571428601</v>
      </c>
      <c r="AC499" s="2">
        <v>52.305481283422502</v>
      </c>
      <c r="AD499" s="2">
        <v>3.6875420875420901</v>
      </c>
      <c r="AE499" s="2">
        <v>0.69295672502788597</v>
      </c>
      <c r="AF499" s="2">
        <v>1.8897391422643899E-2</v>
      </c>
      <c r="AG499" s="2">
        <v>0.49989658489658501</v>
      </c>
      <c r="AH499" s="2">
        <v>51.997979797979802</v>
      </c>
      <c r="AI499" s="2">
        <v>10.7339572192513</v>
      </c>
      <c r="AJ499" s="2">
        <v>0.76815154946388797</v>
      </c>
      <c r="AK499" s="2">
        <v>6.0875346735680099E-3</v>
      </c>
      <c r="AL499" s="2">
        <v>0.38728196565763401</v>
      </c>
      <c r="AM499" s="2">
        <v>194.67446524064201</v>
      </c>
      <c r="AN499" s="2">
        <v>14.319191919191899</v>
      </c>
      <c r="AO499" s="2">
        <v>0.69821570058141202</v>
      </c>
      <c r="AP499" s="2">
        <v>5.4048906574159098E-3</v>
      </c>
      <c r="AQ499" s="2">
        <v>0.50746309525379296</v>
      </c>
      <c r="AR499" s="2">
        <v>746.21747328724098</v>
      </c>
      <c r="AS499" s="2">
        <v>27.327694235589</v>
      </c>
      <c r="AT499" s="2">
        <v>0.82870004772814199</v>
      </c>
      <c r="AU499" s="2">
        <v>2.9187944799341701E-2</v>
      </c>
      <c r="AV499" s="2">
        <v>0.402008436487096</v>
      </c>
      <c r="AW499" s="2">
        <v>2938.6422305764399</v>
      </c>
      <c r="AX499" s="2">
        <v>31.7366436203645</v>
      </c>
      <c r="AY499" s="2">
        <v>0.79126867023189296</v>
      </c>
      <c r="AZ499" s="2">
        <v>2.5926398531020502E-2</v>
      </c>
      <c r="BA499" s="2">
        <v>0.38945899685970098</v>
      </c>
      <c r="BB499" s="2">
        <v>2941.2256442489002</v>
      </c>
      <c r="BC499" s="2">
        <v>109.83959899749399</v>
      </c>
      <c r="BD499" s="2">
        <v>0.82988252567911702</v>
      </c>
      <c r="BE499" s="2">
        <v>2.6229420669468199E-2</v>
      </c>
      <c r="BF499" s="2">
        <v>0.31424211718188999</v>
      </c>
      <c r="BG499" s="2">
        <v>11673.7362155389</v>
      </c>
      <c r="BH499" s="2">
        <v>126.595223130107</v>
      </c>
      <c r="BI499" s="2">
        <v>0.79443825723210804</v>
      </c>
      <c r="BJ499" s="2">
        <v>2.39123985049467E-2</v>
      </c>
      <c r="BK499" s="2">
        <v>0.30408539755092001</v>
      </c>
      <c r="BL499" s="2">
        <v>11683.974858579501</v>
      </c>
      <c r="BM499" s="4"/>
      <c r="BN499" s="4"/>
      <c r="BO499" s="4"/>
    </row>
    <row r="500" spans="1:67" s="2" customFormat="1" x14ac:dyDescent="0.3">
      <c r="A500" s="2">
        <v>130032184</v>
      </c>
      <c r="B500" s="2">
        <v>3</v>
      </c>
      <c r="C500" s="2">
        <v>20130308</v>
      </c>
      <c r="D500" s="2">
        <v>1</v>
      </c>
      <c r="E500" s="2">
        <v>51</v>
      </c>
      <c r="F500" s="2">
        <v>172.1</v>
      </c>
      <c r="G500" s="2">
        <v>74.400000000000006</v>
      </c>
      <c r="H500" s="2">
        <f t="shared" si="58"/>
        <v>25.119511817143458</v>
      </c>
      <c r="I500" s="2">
        <v>90.3</v>
      </c>
      <c r="J500" s="2">
        <f t="shared" si="59"/>
        <v>0.52469494479953516</v>
      </c>
      <c r="K500" s="2">
        <v>20130308</v>
      </c>
      <c r="L500" s="2">
        <v>15.28</v>
      </c>
      <c r="M500" s="2">
        <v>0.92600000000000005</v>
      </c>
      <c r="N500" s="2">
        <v>-0.5</v>
      </c>
      <c r="O500" s="2">
        <v>0</v>
      </c>
      <c r="P500" s="2">
        <v>4.12</v>
      </c>
      <c r="Q500" s="2">
        <v>0.80100000000000005</v>
      </c>
      <c r="R500" s="2">
        <v>-0.4</v>
      </c>
      <c r="S500" s="2">
        <v>0.4</v>
      </c>
      <c r="T500" s="2">
        <v>1216.3256097561</v>
      </c>
      <c r="U500" s="2">
        <v>56.384174931148998</v>
      </c>
      <c r="V500" s="2">
        <v>0.38483289694756301</v>
      </c>
      <c r="W500" s="2">
        <v>3.41748405582989</v>
      </c>
      <c r="X500" s="2">
        <v>0.58959212411093098</v>
      </c>
      <c r="Y500" s="2">
        <v>2.5787499999999999</v>
      </c>
      <c r="Z500" s="2">
        <v>0.746115702272661</v>
      </c>
      <c r="AA500" s="2">
        <v>2.502890625E-2</v>
      </c>
      <c r="AB500" s="2">
        <v>0.56551636904761904</v>
      </c>
      <c r="AC500" s="2">
        <v>88.014375000000001</v>
      </c>
      <c r="AD500" s="2">
        <v>3.5040650406504099</v>
      </c>
      <c r="AE500" s="2">
        <v>0.64602829359068703</v>
      </c>
      <c r="AF500" s="2">
        <v>2.2471439896965002E-2</v>
      </c>
      <c r="AG500" s="2">
        <v>0.52335611542928595</v>
      </c>
      <c r="AH500" s="2">
        <v>86.956848030018804</v>
      </c>
      <c r="AI500" s="2">
        <v>10.154999999999999</v>
      </c>
      <c r="AJ500" s="2">
        <v>0.74856751978286795</v>
      </c>
      <c r="AK500" s="2">
        <v>6.9328124999999902E-3</v>
      </c>
      <c r="AL500" s="2">
        <v>0.40642049963924998</v>
      </c>
      <c r="AM500" s="2">
        <v>332.99812500000002</v>
      </c>
      <c r="AN500" s="2">
        <v>13.878674171357099</v>
      </c>
      <c r="AO500" s="2">
        <v>0.64731792526073795</v>
      </c>
      <c r="AP500" s="2">
        <v>6.1510457794720797E-3</v>
      </c>
      <c r="AQ500" s="2">
        <v>0.36565532480166701</v>
      </c>
      <c r="AR500" s="2">
        <v>328.83864915572201</v>
      </c>
      <c r="AS500" s="2">
        <v>40.181249999999999</v>
      </c>
      <c r="AT500" s="2">
        <v>0.75113515730960201</v>
      </c>
      <c r="AU500" s="2">
        <v>2.2304687499999898E-3</v>
      </c>
      <c r="AV500" s="2">
        <v>0.277411649746517</v>
      </c>
      <c r="AW500" s="2">
        <v>1296.578125</v>
      </c>
      <c r="AX500" s="2">
        <v>55.016260162601597</v>
      </c>
      <c r="AY500" s="2">
        <v>0.65008062021060997</v>
      </c>
      <c r="AZ500" s="2">
        <v>2.0537382455654502E-3</v>
      </c>
      <c r="BA500" s="2">
        <v>0.245599425241987</v>
      </c>
      <c r="BB500" s="2">
        <v>1279.89430894309</v>
      </c>
      <c r="BC500" s="2">
        <v>160.66249999999999</v>
      </c>
      <c r="BD500" s="2">
        <v>0.75136295543071696</v>
      </c>
      <c r="BE500" s="2">
        <v>1.0273437499999901E-3</v>
      </c>
      <c r="BF500" s="2">
        <v>0.182243141948428</v>
      </c>
      <c r="BG500" s="2">
        <v>5112.5281249999998</v>
      </c>
      <c r="BH500" s="2">
        <v>219.91307066916801</v>
      </c>
      <c r="BI500" s="2">
        <v>0.65037026205281701</v>
      </c>
      <c r="BJ500" s="2">
        <v>9.6331314013098097E-4</v>
      </c>
      <c r="BK500" s="2">
        <v>0.157092529957614</v>
      </c>
      <c r="BL500" s="2">
        <v>5045.5622263915002</v>
      </c>
    </row>
    <row r="501" spans="1:67" s="2" customFormat="1" x14ac:dyDescent="0.3">
      <c r="A501" s="2">
        <v>130130015</v>
      </c>
      <c r="B501" s="2">
        <v>3</v>
      </c>
      <c r="C501" s="2">
        <v>20190320</v>
      </c>
      <c r="D501" s="2">
        <v>2</v>
      </c>
      <c r="E501" s="2">
        <v>60</v>
      </c>
      <c r="F501" s="2">
        <v>163.1</v>
      </c>
      <c r="G501" s="2">
        <v>59.7</v>
      </c>
      <c r="H501" s="2">
        <f t="shared" si="58"/>
        <v>22.442250675804967</v>
      </c>
      <c r="I501" s="2">
        <v>85.6</v>
      </c>
      <c r="J501" s="2">
        <f t="shared" si="59"/>
        <v>0.52483139178418148</v>
      </c>
      <c r="K501" s="2">
        <v>20190320</v>
      </c>
      <c r="L501" s="2">
        <v>15.21</v>
      </c>
      <c r="M501" s="2">
        <v>0.90400000000000003</v>
      </c>
      <c r="N501" s="2">
        <v>-0.7</v>
      </c>
      <c r="O501" s="2">
        <v>0</v>
      </c>
      <c r="P501" s="2">
        <v>3.9</v>
      </c>
      <c r="Q501" s="2">
        <v>0.64300000000000002</v>
      </c>
      <c r="R501" s="2">
        <v>-1.6</v>
      </c>
      <c r="S501" s="2">
        <v>-0.7</v>
      </c>
      <c r="T501" s="2">
        <v>1215.1344792719899</v>
      </c>
      <c r="U501" s="2">
        <v>132.05578387514399</v>
      </c>
      <c r="V501" s="2">
        <v>1.2336209728574801</v>
      </c>
      <c r="W501" s="2">
        <v>4.36197349826082</v>
      </c>
      <c r="X501" s="2">
        <v>1.37663588268194</v>
      </c>
      <c r="Y501" s="2">
        <v>1.36217510259918</v>
      </c>
      <c r="Z501" s="2">
        <v>0.96095706818467197</v>
      </c>
      <c r="AA501" s="2">
        <v>3.1052275521604299E-2</v>
      </c>
      <c r="AB501" s="2">
        <v>0.68106475148198797</v>
      </c>
      <c r="AC501" s="2">
        <v>90.626880984952095</v>
      </c>
      <c r="AD501" s="2">
        <v>2.1649413388543799</v>
      </c>
      <c r="AE501" s="2">
        <v>0.93783614155907102</v>
      </c>
      <c r="AF501" s="2">
        <v>2.71592078685426E-2</v>
      </c>
      <c r="AG501" s="2">
        <v>0.64643459638283696</v>
      </c>
      <c r="AH501" s="2">
        <v>90.404071773637</v>
      </c>
      <c r="AI501" s="2">
        <v>5.07421340629275</v>
      </c>
      <c r="AJ501" s="2">
        <v>0.96454879175383701</v>
      </c>
      <c r="AK501" s="2">
        <v>1.4691145124737799E-2</v>
      </c>
      <c r="AL501" s="2">
        <v>0.53753556919596501</v>
      </c>
      <c r="AM501" s="2">
        <v>348.60362517099799</v>
      </c>
      <c r="AN501" s="2">
        <v>8.4996549344375403</v>
      </c>
      <c r="AO501" s="2">
        <v>0.94045623478478602</v>
      </c>
      <c r="AP501" s="2">
        <v>1.22868583126032E-2</v>
      </c>
      <c r="AQ501" s="2">
        <v>0.41842182481148399</v>
      </c>
      <c r="AR501" s="2">
        <v>148.23694390715701</v>
      </c>
      <c r="AS501" s="2">
        <v>35.467149758453999</v>
      </c>
      <c r="AT501" s="2">
        <v>0.84925446433321705</v>
      </c>
      <c r="AU501" s="2">
        <v>1.9580386940185198E-3</v>
      </c>
      <c r="AV501" s="2">
        <v>0.29416633745919701</v>
      </c>
      <c r="AW501" s="2">
        <v>576.880676328503</v>
      </c>
      <c r="AX501" s="2">
        <v>39.129110251450697</v>
      </c>
      <c r="AY501" s="2">
        <v>0.833137747051788</v>
      </c>
      <c r="AZ501" s="2">
        <v>1.9029028504727399E-3</v>
      </c>
      <c r="BA501" s="2">
        <v>0.28670405469031202</v>
      </c>
      <c r="BB501" s="2">
        <v>571.31334622823999</v>
      </c>
      <c r="BC501" s="2">
        <v>141.29516908212599</v>
      </c>
      <c r="BD501" s="2">
        <v>0.84991590351817403</v>
      </c>
      <c r="BE501" s="2">
        <v>8.7423277089312696E-4</v>
      </c>
      <c r="BF501" s="2">
        <v>0.19222285153202601</v>
      </c>
      <c r="BG501" s="2">
        <v>2262.1859903381601</v>
      </c>
      <c r="BH501" s="2">
        <v>156.19922630561001</v>
      </c>
      <c r="BI501" s="2">
        <v>0.83353446390318697</v>
      </c>
      <c r="BJ501" s="2">
        <v>8.4412377613741899E-4</v>
      </c>
      <c r="BK501" s="2">
        <v>0.18697738303879299</v>
      </c>
      <c r="BL501" s="2">
        <v>2239.7911025145099</v>
      </c>
    </row>
    <row r="502" spans="1:67" s="2" customFormat="1" x14ac:dyDescent="0.3">
      <c r="A502" s="2">
        <v>120122855</v>
      </c>
      <c r="C502" s="2">
        <v>20120928</v>
      </c>
      <c r="D502" s="2">
        <v>1</v>
      </c>
      <c r="E502" s="2">
        <v>47</v>
      </c>
      <c r="F502" s="2">
        <v>172.2</v>
      </c>
      <c r="G502" s="2">
        <v>81.3</v>
      </c>
      <c r="H502" s="2">
        <f t="shared" si="58"/>
        <v>27.417272679446558</v>
      </c>
      <c r="I502" s="2">
        <v>90.4</v>
      </c>
      <c r="J502" s="2">
        <f t="shared" si="59"/>
        <v>0.52497096399535426</v>
      </c>
      <c r="K502" s="2">
        <v>20120928</v>
      </c>
      <c r="L502" s="2">
        <v>12.79</v>
      </c>
      <c r="M502" s="2">
        <v>0.82599999999999996</v>
      </c>
      <c r="N502" s="2">
        <v>-1.3</v>
      </c>
      <c r="O502" s="2">
        <v>-0.7</v>
      </c>
      <c r="P502" s="2">
        <v>3.19</v>
      </c>
      <c r="Q502" s="2">
        <v>0.59599999999999997</v>
      </c>
      <c r="R502" s="2">
        <v>-2</v>
      </c>
      <c r="S502" s="2">
        <v>-1.3</v>
      </c>
      <c r="T502" s="2">
        <v>1145.54031354983</v>
      </c>
      <c r="U502" s="2">
        <v>54.194047020412299</v>
      </c>
      <c r="V502" s="2">
        <v>0.86102062111351096</v>
      </c>
      <c r="W502" s="2">
        <v>5.8866143749387598</v>
      </c>
      <c r="X502" s="2">
        <v>0.96799597346939603</v>
      </c>
      <c r="Y502" s="2">
        <v>2.9021739130434798</v>
      </c>
      <c r="Z502" s="2">
        <v>0.683692767892918</v>
      </c>
      <c r="AA502" s="2">
        <v>2.8286004534767401E-2</v>
      </c>
      <c r="AB502" s="2">
        <v>0.55137163561076696</v>
      </c>
      <c r="AC502" s="2">
        <v>43.130434782608702</v>
      </c>
      <c r="AD502" s="2">
        <v>3.7452558941920602</v>
      </c>
      <c r="AE502" s="2">
        <v>0.58160270948412496</v>
      </c>
      <c r="AF502" s="2">
        <v>2.5833953072645001E-2</v>
      </c>
      <c r="AG502" s="2">
        <v>0.52043046085599398</v>
      </c>
      <c r="AH502" s="2">
        <v>42.391604370327798</v>
      </c>
      <c r="AI502" s="2">
        <v>10.853546910755099</v>
      </c>
      <c r="AJ502" s="2">
        <v>0.69882946057181305</v>
      </c>
      <c r="AK502" s="2">
        <v>7.7800585435332604E-3</v>
      </c>
      <c r="AL502" s="2">
        <v>0.40090789422883299</v>
      </c>
      <c r="AM502" s="2">
        <v>159.82208237986299</v>
      </c>
      <c r="AN502" s="2">
        <v>14.387579068430099</v>
      </c>
      <c r="AO502" s="2">
        <v>0.590719362672257</v>
      </c>
      <c r="AP502" s="2">
        <v>7.0668468622783597E-3</v>
      </c>
      <c r="AQ502" s="2">
        <v>0.37070790368662698</v>
      </c>
      <c r="AR502" s="2">
        <v>156.80161012075899</v>
      </c>
      <c r="AS502" s="2">
        <v>42.764874141876497</v>
      </c>
      <c r="AT502" s="2">
        <v>0.70268750753393205</v>
      </c>
      <c r="AU502" s="2">
        <v>2.36556718629726E-3</v>
      </c>
      <c r="AV502" s="2">
        <v>0.26939198564130401</v>
      </c>
      <c r="AW502" s="2">
        <v>614.03947368421098</v>
      </c>
      <c r="AX502" s="2">
        <v>56.529039677975803</v>
      </c>
      <c r="AY502" s="2">
        <v>0.59647277548233002</v>
      </c>
      <c r="AZ502" s="2">
        <v>2.3024872351337599E-3</v>
      </c>
      <c r="BA502" s="2">
        <v>0.25261067836288398</v>
      </c>
      <c r="BB502" s="2">
        <v>602.1242093157</v>
      </c>
      <c r="BC502" s="2">
        <v>170.205377574371</v>
      </c>
      <c r="BD502" s="2">
        <v>0.70396732585377897</v>
      </c>
      <c r="BE502" s="2">
        <v>1.0158716859804599E-3</v>
      </c>
      <c r="BF502" s="2">
        <v>0.17438149026015701</v>
      </c>
      <c r="BG502" s="2">
        <v>2407.5211670480599</v>
      </c>
      <c r="BH502" s="2">
        <v>225.48763657274401</v>
      </c>
      <c r="BI502" s="2">
        <v>0.59723295374040797</v>
      </c>
      <c r="BJ502" s="2">
        <v>1.00558145656209E-3</v>
      </c>
      <c r="BK502" s="2">
        <v>0.16067829014634699</v>
      </c>
      <c r="BL502" s="2">
        <v>2359.68545140886</v>
      </c>
    </row>
    <row r="503" spans="1:67" s="2" customFormat="1" x14ac:dyDescent="0.3">
      <c r="A503" s="2">
        <v>130138224</v>
      </c>
      <c r="C503" s="2">
        <v>20191015</v>
      </c>
      <c r="D503" s="2">
        <v>1</v>
      </c>
      <c r="E503" s="2">
        <v>40</v>
      </c>
      <c r="F503" s="2">
        <v>180.9</v>
      </c>
      <c r="G503" s="2">
        <v>91.1</v>
      </c>
      <c r="H503" s="2">
        <f t="shared" si="58"/>
        <v>27.838205936107801</v>
      </c>
      <c r="I503" s="2">
        <v>95</v>
      </c>
      <c r="J503" s="2">
        <f t="shared" si="59"/>
        <v>0.52515201768933106</v>
      </c>
      <c r="K503" s="2">
        <v>20191015</v>
      </c>
      <c r="L503" s="2">
        <v>14.17</v>
      </c>
      <c r="M503" s="2">
        <v>0.999</v>
      </c>
      <c r="N503" s="2">
        <v>0.1</v>
      </c>
      <c r="O503" s="2">
        <v>0.4</v>
      </c>
      <c r="P503" s="2">
        <v>4.2300000000000004</v>
      </c>
      <c r="Q503" s="2">
        <v>0.75900000000000001</v>
      </c>
      <c r="R503" s="2">
        <v>-0.7</v>
      </c>
      <c r="S503" s="2">
        <v>-0.2</v>
      </c>
      <c r="T503" s="2">
        <v>1208.75135135135</v>
      </c>
      <c r="U503" s="2">
        <v>75.909335080380899</v>
      </c>
      <c r="V503" s="2">
        <v>-3.2188886551541902E-2</v>
      </c>
      <c r="W503" s="2">
        <v>3.1595811219150201</v>
      </c>
      <c r="X503" s="2">
        <v>0.80892041624598199</v>
      </c>
      <c r="Y503" s="2">
        <v>5.04285714285714</v>
      </c>
      <c r="Z503" s="2">
        <v>0.72004074014904695</v>
      </c>
      <c r="AA503" s="2">
        <v>1.38259007306626E-2</v>
      </c>
      <c r="AB503" s="2">
        <v>0.48649407911312698</v>
      </c>
      <c r="AC503" s="2">
        <v>85.553174603174597</v>
      </c>
      <c r="AD503" s="2">
        <v>10.7392686804452</v>
      </c>
      <c r="AE503" s="2">
        <v>0.40414653512353899</v>
      </c>
      <c r="AF503" s="2">
        <v>1.04690868742117E-2</v>
      </c>
      <c r="AG503" s="2">
        <v>0.39190390734508401</v>
      </c>
      <c r="AH503" s="2">
        <v>82.292527821939601</v>
      </c>
      <c r="AI503" s="2">
        <v>19.9166666666667</v>
      </c>
      <c r="AJ503" s="2">
        <v>0.72378234619520898</v>
      </c>
      <c r="AK503" s="2">
        <v>4.0350214159738003E-3</v>
      </c>
      <c r="AL503" s="2">
        <v>0.34198730392182702</v>
      </c>
      <c r="AM503" s="2">
        <v>324.90158730158703</v>
      </c>
      <c r="AN503" s="2">
        <v>42.793322734499199</v>
      </c>
      <c r="AO503" s="2">
        <v>0.40729564824083497</v>
      </c>
      <c r="AP503" s="2">
        <v>3.2213547129847399E-3</v>
      </c>
      <c r="AQ503" s="2">
        <v>0.26401840371631902</v>
      </c>
      <c r="AR503" s="2">
        <v>311.95627980922097</v>
      </c>
      <c r="AS503" s="2">
        <v>79.581746031746206</v>
      </c>
      <c r="AT503" s="2">
        <v>0.72370168173685601</v>
      </c>
      <c r="AU503" s="2">
        <v>1.5986394557822999E-3</v>
      </c>
      <c r="AV503" s="2">
        <v>0.22716286888053799</v>
      </c>
      <c r="AW503" s="2">
        <v>1263.42777777778</v>
      </c>
      <c r="AX503" s="2">
        <v>170.743243243243</v>
      </c>
      <c r="AY503" s="2">
        <v>0.40786185044505402</v>
      </c>
      <c r="AZ503" s="2">
        <v>1.4192159053283001E-3</v>
      </c>
      <c r="BA503" s="2">
        <v>0.17084694531144201</v>
      </c>
      <c r="BB503" s="2">
        <v>1211.82511923688</v>
      </c>
      <c r="BC503" s="2">
        <v>319.38730158730198</v>
      </c>
      <c r="BD503" s="2">
        <v>0.723426637215836</v>
      </c>
      <c r="BE503" s="2">
        <v>9.9773242630384301E-4</v>
      </c>
      <c r="BF503" s="2">
        <v>0.143551374980458</v>
      </c>
      <c r="BG503" s="2">
        <v>4981.8531746031804</v>
      </c>
      <c r="BH503" s="2">
        <v>685.04372019077698</v>
      </c>
      <c r="BI503" s="2">
        <v>0.40724122499138798</v>
      </c>
      <c r="BJ503" s="2">
        <v>9.5162028202335999E-4</v>
      </c>
      <c r="BK503" s="2">
        <v>0.106038384402252</v>
      </c>
      <c r="BL503" s="2">
        <v>4775.1883942766299</v>
      </c>
      <c r="BM503" s="4"/>
      <c r="BN503" s="4"/>
      <c r="BO503" s="4"/>
    </row>
    <row r="504" spans="1:67" s="2" customFormat="1" x14ac:dyDescent="0.3">
      <c r="A504" s="2">
        <v>459886</v>
      </c>
      <c r="B504" s="2">
        <v>3</v>
      </c>
      <c r="C504" s="2">
        <v>20181107</v>
      </c>
      <c r="D504" s="2">
        <v>1</v>
      </c>
      <c r="E504" s="2">
        <v>60</v>
      </c>
      <c r="F504" s="2">
        <v>170.6</v>
      </c>
      <c r="G504" s="2">
        <v>62</v>
      </c>
      <c r="H504" s="2">
        <f t="shared" si="58"/>
        <v>21.302650187119731</v>
      </c>
      <c r="I504" s="2">
        <v>89.6</v>
      </c>
      <c r="J504" s="2">
        <f t="shared" si="59"/>
        <v>0.52520515826494718</v>
      </c>
      <c r="K504" s="2">
        <v>20181107</v>
      </c>
      <c r="L504" s="2">
        <v>13.31</v>
      </c>
      <c r="M504" s="2">
        <v>0.80700000000000005</v>
      </c>
      <c r="N504" s="2">
        <v>-0.8</v>
      </c>
      <c r="O504" s="2">
        <v>-0.5</v>
      </c>
      <c r="P504" s="2">
        <v>3.57</v>
      </c>
      <c r="Q504" s="2">
        <v>0.70699999999999996</v>
      </c>
      <c r="R504" s="2">
        <v>-1.3</v>
      </c>
      <c r="S504" s="2">
        <v>-0.2</v>
      </c>
      <c r="T504" s="2">
        <v>1167.6111111111099</v>
      </c>
      <c r="U504" s="2">
        <v>50.582379428673299</v>
      </c>
      <c r="V504" s="2">
        <v>0.80430025158499896</v>
      </c>
      <c r="W504" s="2">
        <v>5.6630391696189601</v>
      </c>
      <c r="X504" s="2">
        <v>1.0032804152652799</v>
      </c>
      <c r="Y504" s="2">
        <v>2.3020094562647802</v>
      </c>
      <c r="Z504" s="2">
        <v>0.712119701639781</v>
      </c>
      <c r="AA504" s="2">
        <v>3.3189840663056303E-2</v>
      </c>
      <c r="AB504" s="2">
        <v>0.57979356636271495</v>
      </c>
      <c r="AC504" s="2">
        <v>54.832151300236397</v>
      </c>
      <c r="AD504" s="2">
        <v>2.8047619047619099</v>
      </c>
      <c r="AE504" s="2">
        <v>0.64041075785870205</v>
      </c>
      <c r="AF504" s="2">
        <v>3.09297052154195E-2</v>
      </c>
      <c r="AG504" s="2">
        <v>0.54767928004535105</v>
      </c>
      <c r="AH504" s="2">
        <v>54.204761904761902</v>
      </c>
      <c r="AI504" s="2">
        <v>8.7836879432624109</v>
      </c>
      <c r="AJ504" s="2">
        <v>0.72394646147142205</v>
      </c>
      <c r="AK504" s="2">
        <v>8.9441901536363392E-3</v>
      </c>
      <c r="AL504" s="2">
        <v>0.425428337751032</v>
      </c>
      <c r="AM504" s="2">
        <v>204.87588652482299</v>
      </c>
      <c r="AN504" s="2">
        <v>10.8071428571429</v>
      </c>
      <c r="AO504" s="2">
        <v>0.65148468284239502</v>
      </c>
      <c r="AP504" s="2">
        <v>8.3290816326530796E-3</v>
      </c>
      <c r="AQ504" s="2">
        <v>0.39383703763167999</v>
      </c>
      <c r="AR504" s="2">
        <v>202.350595238095</v>
      </c>
      <c r="AS504" s="2">
        <v>34.484042553191401</v>
      </c>
      <c r="AT504" s="2">
        <v>0.72656543896037595</v>
      </c>
      <c r="AU504" s="2">
        <v>2.6979975297464201E-3</v>
      </c>
      <c r="AV504" s="2">
        <v>0.29179093961569302</v>
      </c>
      <c r="AW504" s="2">
        <v>789.895981087471</v>
      </c>
      <c r="AX504" s="2">
        <v>42.436904761904799</v>
      </c>
      <c r="AY504" s="2">
        <v>0.65478886244721302</v>
      </c>
      <c r="AZ504" s="2">
        <v>2.5942460317460599E-3</v>
      </c>
      <c r="BA504" s="2">
        <v>0.268187342539425</v>
      </c>
      <c r="BB504" s="2">
        <v>780.04642857142903</v>
      </c>
      <c r="BC504" s="2">
        <v>137.19267139479899</v>
      </c>
      <c r="BD504" s="2">
        <v>0.72689854867646198</v>
      </c>
      <c r="BE504" s="2">
        <v>1.1170631926630001E-3</v>
      </c>
      <c r="BF504" s="2">
        <v>0.18853365113835199</v>
      </c>
      <c r="BG504" s="2">
        <v>3105.6176122931402</v>
      </c>
      <c r="BH504" s="2">
        <v>168.54821428571401</v>
      </c>
      <c r="BI504" s="2">
        <v>0.65586842094768705</v>
      </c>
      <c r="BJ504" s="2">
        <v>1.09268707482992E-3</v>
      </c>
      <c r="BK504" s="2">
        <v>0.17586867481372101</v>
      </c>
      <c r="BL504" s="2">
        <v>3066.4023809523801</v>
      </c>
    </row>
    <row r="505" spans="1:67" s="2" customFormat="1" x14ac:dyDescent="0.3">
      <c r="A505" s="2">
        <v>140147616</v>
      </c>
      <c r="B505" s="2">
        <v>3</v>
      </c>
      <c r="C505" s="2">
        <v>20161124</v>
      </c>
      <c r="D505" s="2">
        <v>1</v>
      </c>
      <c r="E505" s="2">
        <v>54</v>
      </c>
      <c r="F505" s="2">
        <v>173.4</v>
      </c>
      <c r="G505" s="2">
        <v>84.3</v>
      </c>
      <c r="H505" s="2">
        <f t="shared" si="58"/>
        <v>28.036860989052652</v>
      </c>
      <c r="I505" s="2">
        <v>91.1</v>
      </c>
      <c r="J505" s="2">
        <f t="shared" si="59"/>
        <v>0.5253748558246828</v>
      </c>
      <c r="K505" s="2">
        <v>20161124</v>
      </c>
      <c r="L505" s="2">
        <v>15.35</v>
      </c>
      <c r="M505" s="2">
        <v>1.1020000000000001</v>
      </c>
      <c r="N505" s="2">
        <v>6.59</v>
      </c>
      <c r="O505" s="2">
        <v>0.61099999999999999</v>
      </c>
      <c r="P505" s="2">
        <v>-2.9</v>
      </c>
      <c r="Q505" s="2">
        <v>-2</v>
      </c>
      <c r="R505" s="2">
        <v>2.9</v>
      </c>
      <c r="S505" s="2">
        <v>0.60799999999999998</v>
      </c>
      <c r="T505" s="2">
        <v>-2</v>
      </c>
      <c r="U505" s="2">
        <v>-0.6</v>
      </c>
      <c r="V505" s="2">
        <v>1194.0905555555601</v>
      </c>
      <c r="W505" s="2">
        <v>39.163205493230201</v>
      </c>
      <c r="X505" s="2">
        <v>-1.3386188797262E-2</v>
      </c>
      <c r="Y505" s="2">
        <v>3.2766830050515101</v>
      </c>
      <c r="Z505" s="2">
        <v>0.63563696489106303</v>
      </c>
      <c r="AA505" s="2">
        <v>1.3571428571428601</v>
      </c>
      <c r="AB505" s="2">
        <v>0.721623090588839</v>
      </c>
      <c r="AC505" s="2">
        <v>4.9128192471243899E-2</v>
      </c>
      <c r="AD505" s="2">
        <v>0.63698979591836702</v>
      </c>
      <c r="AE505" s="2">
        <v>70.458616780045404</v>
      </c>
      <c r="AF505" s="2">
        <v>1.3971428571428599</v>
      </c>
      <c r="AG505" s="2">
        <v>0.71445201898782196</v>
      </c>
      <c r="AH505" s="2">
        <v>4.8440163265306098E-2</v>
      </c>
      <c r="AI505" s="2">
        <v>0.63591428571428599</v>
      </c>
      <c r="AJ505" s="2">
        <v>69.864000000000004</v>
      </c>
      <c r="AK505" s="2">
        <v>4.9909297052154198</v>
      </c>
      <c r="AL505" s="2">
        <v>0.35325838377308999</v>
      </c>
      <c r="AM505" s="2">
        <v>394.36764705882399</v>
      </c>
      <c r="AN505" s="2">
        <v>20.355899419729202</v>
      </c>
      <c r="AO505" s="2">
        <v>0.61094387251476201</v>
      </c>
      <c r="AP505" s="2">
        <v>4.8757046575886899E-3</v>
      </c>
      <c r="AQ505" s="2">
        <v>0.34543924228690198</v>
      </c>
      <c r="AR505" s="2">
        <v>389.95809155383603</v>
      </c>
      <c r="AS505" s="2">
        <v>63.034526854219898</v>
      </c>
      <c r="AT505" s="2">
        <v>0.70924591486405097</v>
      </c>
      <c r="AU505" s="2">
        <v>1.8110491166332199E-3</v>
      </c>
      <c r="AV505" s="2">
        <v>0.23379568055352101</v>
      </c>
      <c r="AW505" s="2">
        <v>1541.1406649616399</v>
      </c>
      <c r="AX505" s="2">
        <v>81.185686653771896</v>
      </c>
      <c r="AY505" s="2">
        <v>0.61391163561615603</v>
      </c>
      <c r="AZ505" s="2">
        <v>1.81285258860466E-3</v>
      </c>
      <c r="BA505" s="2">
        <v>0.23466198920280501</v>
      </c>
      <c r="BB505" s="2">
        <v>1523.4958091553799</v>
      </c>
      <c r="BC505" s="2">
        <v>251.77429667519201</v>
      </c>
      <c r="BD505" s="2">
        <v>0.71040808596270399</v>
      </c>
      <c r="BE505" s="2">
        <v>1.0163133417494499E-3</v>
      </c>
      <c r="BF505" s="2">
        <v>0.14915227739772099</v>
      </c>
      <c r="BG505" s="2">
        <v>6089.5249360613898</v>
      </c>
      <c r="BH505" s="2">
        <v>325.36234687298497</v>
      </c>
      <c r="BI505" s="2">
        <v>0.61395121794347096</v>
      </c>
      <c r="BJ505" s="2">
        <v>9.7148280201081797E-4</v>
      </c>
      <c r="BK505" s="2">
        <v>0.15244006278718</v>
      </c>
      <c r="BL505" s="2">
        <v>6018.8626692456501</v>
      </c>
    </row>
    <row r="506" spans="1:67" s="2" customFormat="1" x14ac:dyDescent="0.3">
      <c r="A506" s="2">
        <v>120079869</v>
      </c>
      <c r="C506" s="2">
        <v>20130612</v>
      </c>
      <c r="D506" s="2">
        <v>1</v>
      </c>
      <c r="E506" s="2">
        <v>42</v>
      </c>
      <c r="F506" s="2">
        <v>178.5</v>
      </c>
      <c r="G506" s="2">
        <v>94.8</v>
      </c>
      <c r="H506" s="2">
        <f t="shared" si="58"/>
        <v>29.753077701668904</v>
      </c>
      <c r="I506" s="2">
        <v>93.8</v>
      </c>
      <c r="J506" s="2">
        <f t="shared" si="59"/>
        <v>0.52549019607843139</v>
      </c>
      <c r="K506" s="2">
        <v>20130612</v>
      </c>
      <c r="L506" s="2">
        <v>13.92</v>
      </c>
      <c r="M506" s="2">
        <v>0.88800000000000001</v>
      </c>
      <c r="N506" s="2">
        <v>18.98</v>
      </c>
      <c r="O506" s="2">
        <v>1.23</v>
      </c>
      <c r="P506" s="2">
        <v>2</v>
      </c>
      <c r="Q506" s="2">
        <v>2</v>
      </c>
      <c r="R506" s="2">
        <v>5.88</v>
      </c>
      <c r="S506" s="2">
        <v>1.218</v>
      </c>
      <c r="T506" s="2">
        <v>3</v>
      </c>
      <c r="U506" s="2">
        <v>3.8</v>
      </c>
      <c r="V506" s="2">
        <v>1310.67654320988</v>
      </c>
      <c r="W506" s="2">
        <v>74.419227611694296</v>
      </c>
      <c r="X506" s="2">
        <v>0.523845612518264</v>
      </c>
      <c r="Y506" s="2">
        <v>4.1582271274718696</v>
      </c>
      <c r="Z506" s="2">
        <v>0.47863424854125503</v>
      </c>
      <c r="AA506" s="2">
        <v>4.0145202020201998</v>
      </c>
      <c r="AB506" s="2">
        <v>0.66904670672705702</v>
      </c>
      <c r="AC506" s="2">
        <v>2.40783784817876E-2</v>
      </c>
      <c r="AD506" s="2">
        <v>0.53088724547057897</v>
      </c>
      <c r="AE506" s="2">
        <v>165.00315656565701</v>
      </c>
      <c r="AF506" s="2">
        <v>3.5720634920634899</v>
      </c>
      <c r="AG506" s="2">
        <v>0.70017758853339296</v>
      </c>
      <c r="AH506" s="2">
        <v>2.6036583522297801E-2</v>
      </c>
      <c r="AI506" s="2">
        <v>0.55057974300831503</v>
      </c>
      <c r="AJ506" s="2">
        <v>165.54412698412699</v>
      </c>
      <c r="AK506" s="2">
        <v>16.0069444444445</v>
      </c>
      <c r="AL506" s="2">
        <v>0.42387666695157999</v>
      </c>
      <c r="AM506" s="2">
        <v>239.86527293844401</v>
      </c>
      <c r="AN506" s="2">
        <v>12.336046511627901</v>
      </c>
      <c r="AO506" s="2">
        <v>0.57627361388079701</v>
      </c>
      <c r="AP506" s="2">
        <v>8.2226879394267406E-3</v>
      </c>
      <c r="AQ506" s="2">
        <v>0.37100921147176302</v>
      </c>
      <c r="AR506" s="2">
        <v>237.61046511627899</v>
      </c>
      <c r="AS506" s="2">
        <v>37.144599303135898</v>
      </c>
      <c r="AT506" s="2">
        <v>0.680835452813776</v>
      </c>
      <c r="AU506" s="2">
        <v>2.7626358891762199E-3</v>
      </c>
      <c r="AV506" s="2">
        <v>0.29323347362513102</v>
      </c>
      <c r="AW506" s="2">
        <v>929.24099883856104</v>
      </c>
      <c r="AX506" s="2">
        <v>48.719767441860398</v>
      </c>
      <c r="AY506" s="2">
        <v>0.58228177839223805</v>
      </c>
      <c r="AZ506" s="2">
        <v>2.4763385613845602E-3</v>
      </c>
      <c r="BA506" s="2">
        <v>0.24858679033581399</v>
      </c>
      <c r="BB506" s="2">
        <v>920.25988372093104</v>
      </c>
      <c r="BC506" s="2">
        <v>148.18466898954699</v>
      </c>
      <c r="BD506" s="2">
        <v>0.68195371563016305</v>
      </c>
      <c r="BE506" s="2">
        <v>1.13513579137784E-3</v>
      </c>
      <c r="BF506" s="2">
        <v>0.18780686675059199</v>
      </c>
      <c r="BG506" s="2">
        <v>3656.3734030197502</v>
      </c>
      <c r="BH506" s="2">
        <v>194.92674418604599</v>
      </c>
      <c r="BI506" s="2">
        <v>0.58250595680779105</v>
      </c>
      <c r="BJ506" s="2">
        <v>1.0282585181178999E-3</v>
      </c>
      <c r="BK506" s="2">
        <v>0.158657420942972</v>
      </c>
      <c r="BL506" s="2">
        <v>3619.8470930232502</v>
      </c>
    </row>
    <row r="507" spans="1:67" s="2" customFormat="1" x14ac:dyDescent="0.3">
      <c r="A507" s="2">
        <v>241672</v>
      </c>
      <c r="C507" s="2">
        <v>20200327</v>
      </c>
      <c r="D507" s="2">
        <v>2</v>
      </c>
      <c r="E507" s="2">
        <v>69</v>
      </c>
      <c r="F507" s="2">
        <v>167.8</v>
      </c>
      <c r="G507" s="2">
        <v>63</v>
      </c>
      <c r="H507" s="2">
        <f t="shared" si="58"/>
        <v>22.374669884830823</v>
      </c>
      <c r="I507" s="2">
        <v>88.2</v>
      </c>
      <c r="J507" s="2">
        <f t="shared" si="59"/>
        <v>0.5256257449344458</v>
      </c>
      <c r="K507" s="2">
        <v>20200327</v>
      </c>
      <c r="L507" s="2">
        <v>12.46</v>
      </c>
      <c r="M507" s="2">
        <v>0.90100000000000002</v>
      </c>
      <c r="N507" s="2">
        <v>-0.6</v>
      </c>
      <c r="O507" s="2">
        <v>-0.3</v>
      </c>
      <c r="P507" s="2">
        <v>3.17</v>
      </c>
      <c r="Q507" s="2">
        <v>0.66200000000000003</v>
      </c>
      <c r="R507" s="2">
        <v>-1.3</v>
      </c>
      <c r="S507" s="2">
        <v>-0.8</v>
      </c>
      <c r="T507" s="2">
        <v>1215.2424418604701</v>
      </c>
      <c r="U507" s="2">
        <v>48.5761542161558</v>
      </c>
      <c r="V507" s="2">
        <v>6.6945164711915996E-4</v>
      </c>
      <c r="W507" s="2">
        <v>3.2263237287131301</v>
      </c>
      <c r="X507" s="2">
        <v>0.50479833159087295</v>
      </c>
      <c r="Y507" s="2">
        <v>1.9392857142857101</v>
      </c>
      <c r="Z507" s="2">
        <v>0.748289993834655</v>
      </c>
      <c r="AA507" s="2">
        <v>3.2294501133786901E-2</v>
      </c>
      <c r="AB507" s="2">
        <v>0.59560515873015896</v>
      </c>
      <c r="AC507" s="2">
        <v>86.735714285714295</v>
      </c>
      <c r="AD507" s="2">
        <v>2.5134168157424002</v>
      </c>
      <c r="AE507" s="2">
        <v>0.66556154656008104</v>
      </c>
      <c r="AF507" s="2">
        <v>2.93681855856836E-2</v>
      </c>
      <c r="AG507" s="2">
        <v>0.56244285430331897</v>
      </c>
      <c r="AH507" s="2">
        <v>86.217054263565899</v>
      </c>
      <c r="AI507" s="2">
        <v>7.1196428571428596</v>
      </c>
      <c r="AJ507" s="2">
        <v>0.76383836748649903</v>
      </c>
      <c r="AK507" s="2">
        <v>8.9186507936508102E-3</v>
      </c>
      <c r="AL507" s="2">
        <v>0.44386387256922899</v>
      </c>
      <c r="AM507" s="2">
        <v>327.70714285714303</v>
      </c>
      <c r="AN507" s="2">
        <v>9.3410852713178301</v>
      </c>
      <c r="AO507" s="2">
        <v>0.68198068989608895</v>
      </c>
      <c r="AP507" s="2">
        <v>8.1864532919156997E-3</v>
      </c>
      <c r="AQ507" s="2">
        <v>0.43322372072372001</v>
      </c>
      <c r="AR507" s="2">
        <v>111.23021978022</v>
      </c>
      <c r="AS507" s="2">
        <v>33.161764705882398</v>
      </c>
      <c r="AT507" s="2">
        <v>0.82232192398455595</v>
      </c>
      <c r="AU507" s="2">
        <v>2.2628998343466899E-3</v>
      </c>
      <c r="AV507" s="2">
        <v>0.29618772967997098</v>
      </c>
      <c r="AW507" s="2">
        <v>423.00762527233201</v>
      </c>
      <c r="AX507" s="2">
        <v>32.215934065934</v>
      </c>
      <c r="AY507" s="2">
        <v>0.82972255515888804</v>
      </c>
      <c r="AZ507" s="2">
        <v>2.2110856176790501E-3</v>
      </c>
      <c r="BA507" s="2">
        <v>0.30258130577334902</v>
      </c>
      <c r="BB507" s="2">
        <v>425.95054945055</v>
      </c>
      <c r="BC507" s="2">
        <v>132.60675381263599</v>
      </c>
      <c r="BD507" s="2">
        <v>0.82241422807401598</v>
      </c>
      <c r="BE507" s="2">
        <v>1.0454193781119299E-3</v>
      </c>
      <c r="BF507" s="2">
        <v>0.19252983047341499</v>
      </c>
      <c r="BG507" s="2">
        <v>1652.2489106753801</v>
      </c>
      <c r="BH507" s="2">
        <v>128.73901098901101</v>
      </c>
      <c r="BI507" s="2">
        <v>0.82998549209944805</v>
      </c>
      <c r="BJ507" s="2">
        <v>1.0095399106388001E-3</v>
      </c>
      <c r="BK507" s="2">
        <v>0.20226866567153301</v>
      </c>
      <c r="BL507" s="2">
        <v>1664.2423076923101</v>
      </c>
      <c r="BM507" s="4"/>
      <c r="BN507" s="4"/>
      <c r="BO507" s="4"/>
    </row>
    <row r="508" spans="1:67" s="2" customFormat="1" x14ac:dyDescent="0.3">
      <c r="A508" s="2">
        <v>150058232</v>
      </c>
      <c r="B508" s="2">
        <v>3</v>
      </c>
      <c r="C508" s="2">
        <v>42872</v>
      </c>
      <c r="D508" s="2">
        <v>1</v>
      </c>
      <c r="E508" s="2">
        <v>41</v>
      </c>
      <c r="F508" s="2">
        <v>173.4</v>
      </c>
      <c r="G508" s="2">
        <v>76.5</v>
      </c>
      <c r="H508" s="2">
        <v>25.442703032770201</v>
      </c>
      <c r="I508" s="2">
        <v>91.17</v>
      </c>
      <c r="J508" s="2">
        <v>0.52577854671280277</v>
      </c>
      <c r="K508" s="2">
        <v>42872</v>
      </c>
      <c r="L508" s="2">
        <v>12.86</v>
      </c>
      <c r="M508" s="2">
        <v>0.80800000000000005</v>
      </c>
      <c r="N508" s="2">
        <v>-1.5</v>
      </c>
      <c r="O508" s="2">
        <v>-1</v>
      </c>
      <c r="P508" s="2">
        <v>3.51</v>
      </c>
      <c r="Q508" s="2">
        <v>0.66800000000000004</v>
      </c>
      <c r="R508" s="2">
        <v>-1.4</v>
      </c>
      <c r="S508" s="2">
        <v>-0.9</v>
      </c>
      <c r="T508" s="2">
        <v>1181.4192307692299</v>
      </c>
      <c r="U508" s="2">
        <v>119.685883037683</v>
      </c>
      <c r="V508" s="2">
        <v>2.4716434792939901</v>
      </c>
      <c r="W508" s="2">
        <v>11.478970729450801</v>
      </c>
      <c r="X508" s="2">
        <v>1.2601126695871101</v>
      </c>
      <c r="Y508" s="2">
        <v>0.94117647058823495</v>
      </c>
      <c r="Z508" s="2">
        <v>0.96027828869677601</v>
      </c>
      <c r="AA508" s="2">
        <v>3.3083002264086503E-2</v>
      </c>
      <c r="AB508" s="2">
        <v>0.70462962962962905</v>
      </c>
      <c r="AC508" s="2">
        <v>65.212418300653596</v>
      </c>
      <c r="AD508" s="2">
        <v>1.4615384615384599</v>
      </c>
      <c r="AE508" s="2">
        <v>0.93520736034372798</v>
      </c>
      <c r="AF508" s="2">
        <v>3.1496914774606199E-2</v>
      </c>
      <c r="AG508" s="2">
        <v>0.67781593406593299</v>
      </c>
      <c r="AH508" s="2">
        <v>62.604774535809</v>
      </c>
      <c r="AI508" s="2">
        <v>3.3718954248366</v>
      </c>
      <c r="AJ508" s="2">
        <v>0.96513373145144898</v>
      </c>
      <c r="AK508" s="2">
        <v>1.13648596693579E-2</v>
      </c>
      <c r="AL508" s="2">
        <v>0.55519374416433198</v>
      </c>
      <c r="AM508" s="2">
        <v>248.00392156862699</v>
      </c>
      <c r="AN508" s="2">
        <v>5.4834217506631404</v>
      </c>
      <c r="AO508" s="2">
        <v>0.94045585204153004</v>
      </c>
      <c r="AP508" s="2">
        <v>1.01193282159165E-2</v>
      </c>
      <c r="AQ508" s="2">
        <v>0.52846221344231903</v>
      </c>
      <c r="AR508" s="2">
        <v>237.62068965517199</v>
      </c>
      <c r="AS508" s="2">
        <v>12.988235294117599</v>
      </c>
      <c r="AT508" s="2">
        <v>0.96667091704353603</v>
      </c>
      <c r="AU508" s="2">
        <v>5.1040198214361903E-3</v>
      </c>
      <c r="AV508" s="2">
        <v>0.41765012039521798</v>
      </c>
      <c r="AW508" s="2">
        <v>966.47450980392102</v>
      </c>
      <c r="AX508" s="2">
        <v>21.681034482758701</v>
      </c>
      <c r="AY508" s="2">
        <v>0.94155344030601296</v>
      </c>
      <c r="AZ508" s="2">
        <v>4.0359462178725198E-3</v>
      </c>
      <c r="BA508" s="2">
        <v>0.38951202763180698</v>
      </c>
      <c r="BB508" s="2">
        <v>924.535145888594</v>
      </c>
      <c r="BC508" s="2">
        <v>51.537908496732399</v>
      </c>
      <c r="BD508" s="2">
        <v>0.96710313270044701</v>
      </c>
      <c r="BE508" s="2">
        <v>3.56529539920542E-3</v>
      </c>
      <c r="BF508" s="2">
        <v>0.29466905542341698</v>
      </c>
      <c r="BG508" s="2">
        <v>3814.7084967320302</v>
      </c>
      <c r="BH508" s="2">
        <v>86.838859416445601</v>
      </c>
      <c r="BI508" s="2">
        <v>0.941749470468908</v>
      </c>
      <c r="BJ508" s="2">
        <v>2.3235933553321601E-3</v>
      </c>
      <c r="BK508" s="2">
        <v>0.27174614042689799</v>
      </c>
      <c r="BL508" s="2">
        <v>3646.41445623342</v>
      </c>
    </row>
    <row r="509" spans="1:67" s="2" customFormat="1" x14ac:dyDescent="0.3">
      <c r="A509" s="2">
        <v>190091903</v>
      </c>
      <c r="C509" s="2">
        <v>20190724</v>
      </c>
      <c r="D509" s="2">
        <v>1</v>
      </c>
      <c r="E509" s="2">
        <v>47</v>
      </c>
      <c r="F509" s="2">
        <v>172.5</v>
      </c>
      <c r="G509" s="2">
        <v>82.6</v>
      </c>
      <c r="H509" s="2">
        <f>G509/(F509*F509/10000)</f>
        <v>27.758874186095358</v>
      </c>
      <c r="I509" s="2">
        <v>90.7</v>
      </c>
      <c r="J509" s="2">
        <f>I509/F509</f>
        <v>0.52579710144927538</v>
      </c>
      <c r="K509" s="2">
        <v>20190724</v>
      </c>
      <c r="L509" s="2">
        <v>17.059999999999999</v>
      </c>
      <c r="M509" s="2">
        <v>1.1379999999999999</v>
      </c>
      <c r="N509" s="2">
        <v>1.3</v>
      </c>
      <c r="O509" s="2">
        <v>1.4</v>
      </c>
      <c r="P509" s="2">
        <v>5.22</v>
      </c>
      <c r="Q509" s="2">
        <v>0.99</v>
      </c>
      <c r="R509" s="2">
        <v>1.2</v>
      </c>
      <c r="S509" s="2">
        <v>1.8</v>
      </c>
      <c r="T509" s="2">
        <v>1269.5271002710001</v>
      </c>
      <c r="U509" s="2">
        <v>75.613225979609595</v>
      </c>
      <c r="V509" s="2">
        <v>0.35321806816038298</v>
      </c>
      <c r="W509" s="2">
        <v>3.38460513632536</v>
      </c>
      <c r="X509" s="2">
        <v>0.53911993826081395</v>
      </c>
      <c r="Y509" s="2">
        <v>3.8256944444444398</v>
      </c>
      <c r="Z509" s="2">
        <v>0.74779244073919005</v>
      </c>
      <c r="AA509" s="2">
        <v>1.79070216049383E-2</v>
      </c>
      <c r="AB509" s="2">
        <v>0.53014963624338596</v>
      </c>
      <c r="AC509" s="2">
        <v>131.395833333333</v>
      </c>
      <c r="AD509" s="2">
        <v>5.4076655052264799</v>
      </c>
      <c r="AE509" s="2">
        <v>0.64263238860202299</v>
      </c>
      <c r="AF509" s="2">
        <v>1.4995447316344701E-2</v>
      </c>
      <c r="AG509" s="2">
        <v>0.47459156020131699</v>
      </c>
      <c r="AH509" s="2">
        <v>130.64529616724701</v>
      </c>
      <c r="AI509" s="2">
        <v>15.0270833333333</v>
      </c>
      <c r="AJ509" s="2">
        <v>0.75525675162374095</v>
      </c>
      <c r="AK509" s="2">
        <v>5.7021604938271497E-3</v>
      </c>
      <c r="AL509" s="2">
        <v>0.38417548308173299</v>
      </c>
      <c r="AM509" s="2">
        <v>503.680555555556</v>
      </c>
      <c r="AN509" s="2">
        <v>21.612543554006901</v>
      </c>
      <c r="AO509" s="2">
        <v>0.64696474351966204</v>
      </c>
      <c r="AP509" s="2">
        <v>4.7615000789131903E-3</v>
      </c>
      <c r="AQ509" s="2">
        <v>0.330691430418321</v>
      </c>
      <c r="AR509" s="2">
        <v>500.58675958188201</v>
      </c>
      <c r="AS509" s="2">
        <v>60.179166666666603</v>
      </c>
      <c r="AT509" s="2">
        <v>0.75709160162630895</v>
      </c>
      <c r="AU509" s="2">
        <v>2.7382330246913502E-3</v>
      </c>
      <c r="AV509" s="2">
        <v>0.26712061121577801</v>
      </c>
      <c r="AW509" s="2">
        <v>1972.64791666667</v>
      </c>
      <c r="AX509" s="2">
        <v>87.075958188153294</v>
      </c>
      <c r="AY509" s="2">
        <v>0.64739735768707796</v>
      </c>
      <c r="AZ509" s="2">
        <v>2.2304507763843298E-3</v>
      </c>
      <c r="BA509" s="2">
        <v>0.22166120020392899</v>
      </c>
      <c r="BB509" s="2">
        <v>1959.9212543553999</v>
      </c>
      <c r="BC509" s="2">
        <v>241.049305555556</v>
      </c>
      <c r="BD509" s="2">
        <v>0.75781046662058504</v>
      </c>
      <c r="BE509" s="2">
        <v>1.9347993827160501E-3</v>
      </c>
      <c r="BF509" s="2">
        <v>0.18272807369571001</v>
      </c>
      <c r="BG509" s="2">
        <v>7806.7965277777803</v>
      </c>
      <c r="BH509" s="2">
        <v>348.60418118466998</v>
      </c>
      <c r="BI509" s="2">
        <v>0.64856703006892802</v>
      </c>
      <c r="BJ509" s="2">
        <v>1.4534594325535299E-3</v>
      </c>
      <c r="BK509" s="2">
        <v>0.147581042141673</v>
      </c>
      <c r="BL509" s="2">
        <v>7755.7386759581896</v>
      </c>
      <c r="BM509" s="4"/>
      <c r="BN509" s="4"/>
      <c r="BO509" s="4"/>
    </row>
    <row r="510" spans="1:67" s="2" customFormat="1" x14ac:dyDescent="0.3">
      <c r="A510" s="2">
        <v>130041531</v>
      </c>
      <c r="C510" s="2">
        <v>20130325</v>
      </c>
      <c r="D510" s="2">
        <v>1</v>
      </c>
      <c r="E510" s="2">
        <v>43</v>
      </c>
      <c r="F510" s="2">
        <v>178</v>
      </c>
      <c r="G510" s="2">
        <v>95.9</v>
      </c>
      <c r="H510" s="2">
        <f>G510/(F510*F510/10000)</f>
        <v>30.267642974371924</v>
      </c>
      <c r="I510" s="2">
        <v>93.6</v>
      </c>
      <c r="J510" s="2">
        <f>I510/F510</f>
        <v>0.52584269662921346</v>
      </c>
      <c r="K510" s="2">
        <v>20130325</v>
      </c>
      <c r="L510" s="2">
        <v>17.93</v>
      </c>
      <c r="M510" s="2">
        <v>1.046</v>
      </c>
      <c r="N510" s="2">
        <v>7.88</v>
      </c>
      <c r="O510" s="2">
        <v>0.69099999999999995</v>
      </c>
      <c r="P510" s="2">
        <v>-2.4</v>
      </c>
      <c r="Q510" s="2">
        <v>-0.9</v>
      </c>
      <c r="R510" s="2">
        <v>3.14</v>
      </c>
      <c r="S510" s="2">
        <v>0.71899999999999997</v>
      </c>
      <c r="T510" s="2">
        <v>-0.8</v>
      </c>
      <c r="U510" s="2">
        <v>0.5</v>
      </c>
      <c r="V510" s="2">
        <v>1183.1974603174599</v>
      </c>
      <c r="W510" s="2">
        <v>54.5408091843262</v>
      </c>
      <c r="X510" s="2">
        <v>0.144906422148146</v>
      </c>
      <c r="Y510" s="2">
        <v>2.94558547926919</v>
      </c>
      <c r="Z510" s="2">
        <v>0.89877206740196802</v>
      </c>
      <c r="AA510" s="2">
        <v>2.1525974025974</v>
      </c>
      <c r="AB510" s="2">
        <v>0.77497009651269999</v>
      </c>
      <c r="AC510" s="2">
        <v>2.71116545791871E-2</v>
      </c>
      <c r="AD510" s="2">
        <v>0.571385281385281</v>
      </c>
      <c r="AE510" s="2">
        <v>65.065584415584397</v>
      </c>
      <c r="AF510" s="2">
        <v>2.4830065359477098</v>
      </c>
      <c r="AG510" s="2">
        <v>0.73884495602229305</v>
      </c>
      <c r="AH510" s="2">
        <v>2.5653381178179301E-2</v>
      </c>
      <c r="AI510" s="2">
        <v>0.56390600684718295</v>
      </c>
      <c r="AJ510" s="2">
        <v>64.981699346405193</v>
      </c>
      <c r="AK510" s="2">
        <v>8.0090909090909008</v>
      </c>
      <c r="AL510" s="2">
        <v>0.36286178337987601</v>
      </c>
      <c r="AM510" s="2">
        <v>374.65997023809501</v>
      </c>
      <c r="AN510" s="2">
        <v>23.503375843960999</v>
      </c>
      <c r="AO510" s="2">
        <v>0.52749562044459497</v>
      </c>
      <c r="AP510" s="2">
        <v>4.5613428863592398E-3</v>
      </c>
      <c r="AQ510" s="2">
        <v>0.33181477210358901</v>
      </c>
      <c r="AR510" s="2">
        <v>369.96399099774999</v>
      </c>
      <c r="AS510" s="2">
        <v>64.845982142857196</v>
      </c>
      <c r="AT510" s="2">
        <v>0.67069476800398398</v>
      </c>
      <c r="AU510" s="2">
        <v>1.8833705357143001E-3</v>
      </c>
      <c r="AV510" s="2">
        <v>0.24053797667655399</v>
      </c>
      <c r="AW510" s="2">
        <v>1460.8452380952399</v>
      </c>
      <c r="AX510" s="2">
        <v>94.003750937734296</v>
      </c>
      <c r="AY510" s="2">
        <v>0.52912175393083205</v>
      </c>
      <c r="AZ510" s="2">
        <v>1.7147947902204301E-3</v>
      </c>
      <c r="BA510" s="2">
        <v>0.22074494302306899</v>
      </c>
      <c r="BB510" s="2">
        <v>1442.16054013503</v>
      </c>
      <c r="BC510" s="2">
        <v>259.36532738095298</v>
      </c>
      <c r="BD510" s="2">
        <v>0.67134180569906998</v>
      </c>
      <c r="BE510" s="2">
        <v>1.06624681122449E-3</v>
      </c>
      <c r="BF510" s="2">
        <v>0.156848520212343</v>
      </c>
      <c r="BG510" s="2">
        <v>5765.7693452381</v>
      </c>
      <c r="BH510" s="2">
        <v>375.063015753939</v>
      </c>
      <c r="BI510" s="2">
        <v>0.53126386524358105</v>
      </c>
      <c r="BJ510" s="2">
        <v>1.0214481602395999E-3</v>
      </c>
      <c r="BK510" s="2">
        <v>0.14614281106711</v>
      </c>
      <c r="BL510" s="2">
        <v>5692.29482370593</v>
      </c>
    </row>
    <row r="511" spans="1:67" s="2" customFormat="1" x14ac:dyDescent="0.3">
      <c r="A511" s="2">
        <v>150130574</v>
      </c>
      <c r="C511" s="2">
        <v>20151013</v>
      </c>
      <c r="D511" s="2">
        <v>1</v>
      </c>
      <c r="E511" s="2">
        <v>35</v>
      </c>
      <c r="F511" s="2">
        <v>173.6</v>
      </c>
      <c r="G511" s="2">
        <v>97.9</v>
      </c>
      <c r="H511" s="2">
        <f>G511/(F511*F511/10000)</f>
        <v>32.485028350570197</v>
      </c>
      <c r="I511" s="2">
        <v>91.3</v>
      </c>
      <c r="J511" s="2">
        <f>I511/F511</f>
        <v>0.52592165898617516</v>
      </c>
      <c r="K511" s="2">
        <v>20151013</v>
      </c>
      <c r="L511" s="2">
        <v>14.06</v>
      </c>
      <c r="M511" s="2">
        <v>0.88200000000000001</v>
      </c>
      <c r="N511" s="2">
        <v>-0.9</v>
      </c>
      <c r="O511" s="2">
        <v>-0.6</v>
      </c>
      <c r="P511" s="2">
        <v>4.41</v>
      </c>
      <c r="Q511" s="2">
        <v>0.878</v>
      </c>
      <c r="R511" s="2">
        <v>0.3</v>
      </c>
      <c r="S511" s="2">
        <v>0.6</v>
      </c>
      <c r="T511" s="2">
        <v>1220.40143964563</v>
      </c>
      <c r="U511" s="2">
        <v>56.587538913201897</v>
      </c>
      <c r="V511" s="2">
        <v>0.198402768780849</v>
      </c>
      <c r="W511" s="2">
        <v>3.58669754207639</v>
      </c>
      <c r="X511" s="2">
        <v>0.56312476987188897</v>
      </c>
      <c r="Y511" s="2">
        <v>2.6602382302892802</v>
      </c>
      <c r="Z511" s="2">
        <v>0.73520310221725604</v>
      </c>
      <c r="AA511" s="2">
        <v>2.5369598628646E-2</v>
      </c>
      <c r="AB511" s="2">
        <v>0.56430934824298395</v>
      </c>
      <c r="AC511" s="2">
        <v>90.646625070901905</v>
      </c>
      <c r="AD511" s="2">
        <v>3.9229024943310602</v>
      </c>
      <c r="AE511" s="2">
        <v>0.60064552685444805</v>
      </c>
      <c r="AF511" s="2">
        <v>2.1523310760434199E-2</v>
      </c>
      <c r="AG511" s="2">
        <v>0.50574586977648195</v>
      </c>
      <c r="AH511" s="2">
        <v>89.646825396825506</v>
      </c>
      <c r="AI511" s="2">
        <v>10.2285876347136</v>
      </c>
      <c r="AJ511" s="2">
        <v>0.74405486574323498</v>
      </c>
      <c r="AK511" s="2">
        <v>6.9433161452932398E-3</v>
      </c>
      <c r="AL511" s="2">
        <v>0.4052744853936</v>
      </c>
      <c r="AM511" s="2">
        <v>343.19115144639801</v>
      </c>
      <c r="AN511" s="2">
        <v>15.5334467120182</v>
      </c>
      <c r="AO511" s="2">
        <v>0.60197255096424895</v>
      </c>
      <c r="AP511" s="2">
        <v>5.9196014006509803E-3</v>
      </c>
      <c r="AQ511" s="2">
        <v>0.35253648467934201</v>
      </c>
      <c r="AR511" s="2">
        <v>339.06292517006801</v>
      </c>
      <c r="AS511" s="2">
        <v>40.598979013045998</v>
      </c>
      <c r="AT511" s="2">
        <v>0.74573533684192095</v>
      </c>
      <c r="AU511" s="2">
        <v>2.17330524820241E-3</v>
      </c>
      <c r="AV511" s="2">
        <v>0.27399665917794302</v>
      </c>
      <c r="AW511" s="2">
        <v>1335.96766874645</v>
      </c>
      <c r="AX511" s="2">
        <v>61.484126984126902</v>
      </c>
      <c r="AY511" s="2">
        <v>0.60546727063899497</v>
      </c>
      <c r="AZ511" s="2">
        <v>1.9423491240789599E-3</v>
      </c>
      <c r="BA511" s="2">
        <v>0.23281108341999099</v>
      </c>
      <c r="BB511" s="2">
        <v>1319.7806122449001</v>
      </c>
      <c r="BC511" s="2">
        <v>162.484968803176</v>
      </c>
      <c r="BD511" s="2">
        <v>0.746262390654166</v>
      </c>
      <c r="BE511" s="2">
        <v>9.9125884081594992E-4</v>
      </c>
      <c r="BF511" s="2">
        <v>0.176366424422886</v>
      </c>
      <c r="BG511" s="2">
        <v>5268.7124220079404</v>
      </c>
      <c r="BH511" s="2">
        <v>245.46088435374099</v>
      </c>
      <c r="BI511" s="2">
        <v>0.60727847127918899</v>
      </c>
      <c r="BJ511" s="2">
        <v>9.0432998596265196E-4</v>
      </c>
      <c r="BK511" s="2">
        <v>0.145725393990837</v>
      </c>
      <c r="BL511" s="2">
        <v>5204.1547619047697</v>
      </c>
    </row>
    <row r="512" spans="1:67" s="2" customFormat="1" x14ac:dyDescent="0.3">
      <c r="A512" s="2">
        <v>120073331</v>
      </c>
      <c r="B512" s="2">
        <v>3</v>
      </c>
      <c r="C512" s="2">
        <v>41106</v>
      </c>
      <c r="D512" s="2">
        <v>2</v>
      </c>
      <c r="E512" s="2">
        <v>43</v>
      </c>
      <c r="F512" s="2">
        <v>146.1</v>
      </c>
      <c r="G512" s="2">
        <v>43.6</v>
      </c>
      <c r="H512" s="2">
        <v>20.426128391334643</v>
      </c>
      <c r="I512" s="2">
        <v>76.84</v>
      </c>
      <c r="J512" s="2">
        <v>0.5259411362080767</v>
      </c>
      <c r="K512" s="2">
        <v>41094</v>
      </c>
      <c r="L512" s="2">
        <v>8.8699999999999992</v>
      </c>
      <c r="M512" s="2">
        <v>0.78600000000000003</v>
      </c>
      <c r="N512" s="2">
        <v>-1.6</v>
      </c>
      <c r="O512" s="2">
        <v>-1.2</v>
      </c>
      <c r="P512" s="2">
        <v>3.04</v>
      </c>
      <c r="Q512" s="2">
        <v>0.66900000000000004</v>
      </c>
      <c r="R512" s="2">
        <v>-1.3</v>
      </c>
      <c r="S512" s="2">
        <v>-0.7</v>
      </c>
      <c r="T512" s="2">
        <v>1196.2114285714299</v>
      </c>
      <c r="U512" s="2">
        <v>104.290390951652</v>
      </c>
      <c r="V512" s="2">
        <v>1.9588824979405</v>
      </c>
      <c r="W512" s="2">
        <v>7.0013125375747398</v>
      </c>
      <c r="X512" s="2">
        <v>1.28379111332911</v>
      </c>
      <c r="Y512" s="2">
        <v>0.75781818181818195</v>
      </c>
      <c r="Z512" s="2">
        <v>0.96827372726414496</v>
      </c>
      <c r="AA512" s="2">
        <v>6.2449719008264501E-2</v>
      </c>
      <c r="AB512" s="2">
        <v>0.77266666666666695</v>
      </c>
      <c r="AC512" s="2">
        <v>75.637818181818204</v>
      </c>
      <c r="AD512" s="2">
        <v>0.89211309523809501</v>
      </c>
      <c r="AE512" s="2">
        <v>0.96049251759532295</v>
      </c>
      <c r="AF512" s="2">
        <v>5.7944922760770998E-2</v>
      </c>
      <c r="AG512" s="2">
        <v>0.74366319444444495</v>
      </c>
      <c r="AH512" s="2">
        <v>74.435267857142904</v>
      </c>
      <c r="AI512" s="2">
        <v>2.5658181818181802</v>
      </c>
      <c r="AJ512" s="2">
        <v>0.97414680279286803</v>
      </c>
      <c r="AK512" s="2">
        <v>2.2012297520661101E-2</v>
      </c>
      <c r="AL512" s="2">
        <v>0.63514836678473097</v>
      </c>
      <c r="AM512" s="2">
        <v>288.44145454545497</v>
      </c>
      <c r="AN512" s="2">
        <v>3.13467261904762</v>
      </c>
      <c r="AO512" s="2">
        <v>0.96603622734314798</v>
      </c>
      <c r="AP512" s="2">
        <v>2.0222151360544199E-2</v>
      </c>
      <c r="AQ512" s="2">
        <v>0.60252474253590405</v>
      </c>
      <c r="AR512" s="2">
        <v>283.94122023809501</v>
      </c>
      <c r="AS512" s="2">
        <v>9.7134545454545496</v>
      </c>
      <c r="AT512" s="2">
        <v>0.97591317778815301</v>
      </c>
      <c r="AU512" s="2">
        <v>9.0282314049586893E-3</v>
      </c>
      <c r="AV512" s="2">
        <v>0.49319324073056098</v>
      </c>
      <c r="AW512" s="2">
        <v>1125.07781818182</v>
      </c>
      <c r="AX512" s="2">
        <v>12.139880952380899</v>
      </c>
      <c r="AY512" s="2">
        <v>0.96739417015324902</v>
      </c>
      <c r="AZ512" s="2">
        <v>8.8931405895691408E-3</v>
      </c>
      <c r="BA512" s="2">
        <v>0.46237894080757902</v>
      </c>
      <c r="BB512" s="2">
        <v>1107.54315476191</v>
      </c>
      <c r="BC512" s="2">
        <v>38.616</v>
      </c>
      <c r="BD512" s="2">
        <v>0.97624926633049203</v>
      </c>
      <c r="BE512" s="2">
        <v>5.5531900826446398E-3</v>
      </c>
      <c r="BF512" s="2">
        <v>0.36288883533030603</v>
      </c>
      <c r="BG512" s="2">
        <v>4443.4858181818099</v>
      </c>
      <c r="BH512" s="2">
        <v>48.203869047619101</v>
      </c>
      <c r="BI512" s="2">
        <v>0.96783261310707702</v>
      </c>
      <c r="BJ512" s="2">
        <v>5.79072774943313E-3</v>
      </c>
      <c r="BK512" s="2">
        <v>0.33858382327220299</v>
      </c>
      <c r="BL512" s="2">
        <v>4375.0007440476202</v>
      </c>
    </row>
    <row r="513" spans="1:67" s="2" customFormat="1" x14ac:dyDescent="0.3">
      <c r="A513" s="2">
        <v>130171618</v>
      </c>
      <c r="B513" s="2">
        <v>3</v>
      </c>
      <c r="C513" s="2">
        <v>20190902</v>
      </c>
      <c r="D513" s="2">
        <v>1</v>
      </c>
      <c r="E513" s="2">
        <v>78</v>
      </c>
      <c r="F513" s="2">
        <v>177</v>
      </c>
      <c r="G513" s="2">
        <v>83</v>
      </c>
      <c r="H513" s="2">
        <f>G513/(F513*F513/10000)</f>
        <v>26.493025631204318</v>
      </c>
      <c r="I513" s="2">
        <v>93.1</v>
      </c>
      <c r="J513" s="2">
        <f>I513/F513</f>
        <v>0.52598870056497171</v>
      </c>
      <c r="K513" s="2">
        <v>20190902</v>
      </c>
      <c r="L513" s="2">
        <v>18.13</v>
      </c>
      <c r="M513" s="2">
        <v>1.1299999999999999</v>
      </c>
      <c r="N513" s="2">
        <v>1.2</v>
      </c>
      <c r="O513" s="2">
        <v>1.4</v>
      </c>
      <c r="P513" s="2">
        <v>4.3099999999999996</v>
      </c>
      <c r="Q513" s="2">
        <v>0.81599999999999995</v>
      </c>
      <c r="R513" s="2">
        <v>-0.2</v>
      </c>
      <c r="S513" s="2">
        <v>1.2</v>
      </c>
      <c r="T513" s="2">
        <v>1215.9829059829101</v>
      </c>
      <c r="U513" s="2">
        <v>80.597199059609693</v>
      </c>
      <c r="V513" s="2">
        <v>3.0292205924117499</v>
      </c>
      <c r="W513" s="2">
        <v>27.225269091861598</v>
      </c>
      <c r="X513" s="2">
        <v>0.770942601723277</v>
      </c>
      <c r="Y513" s="2">
        <v>3.1044992743105899</v>
      </c>
      <c r="Z513" s="2">
        <v>0.76564132508163496</v>
      </c>
      <c r="AA513" s="2">
        <v>2.1021236099145E-2</v>
      </c>
      <c r="AB513" s="2">
        <v>0.55266988427365804</v>
      </c>
      <c r="AC513" s="2">
        <v>86.589743589743605</v>
      </c>
      <c r="AD513" s="2">
        <v>2.79824561403509</v>
      </c>
      <c r="AE513" s="2">
        <v>0.78845178056314602</v>
      </c>
      <c r="AF513" s="2">
        <v>2.10112133267976E-2</v>
      </c>
      <c r="AG513" s="2">
        <v>0.55290541167734197</v>
      </c>
      <c r="AH513" s="2">
        <v>86.603313840156005</v>
      </c>
      <c r="AI513" s="2">
        <v>12.0120948234156</v>
      </c>
      <c r="AJ513" s="2">
        <v>0.77398175802870794</v>
      </c>
      <c r="AK513" s="2">
        <v>5.8403895247009403E-3</v>
      </c>
      <c r="AL513" s="2">
        <v>0.40057038006751999</v>
      </c>
      <c r="AM513" s="2">
        <v>328.68118045476501</v>
      </c>
      <c r="AN513" s="2">
        <v>10.7426900584795</v>
      </c>
      <c r="AO513" s="2">
        <v>0.79753660080378597</v>
      </c>
      <c r="AP513" s="2">
        <v>5.82182931880276E-3</v>
      </c>
      <c r="AQ513" s="2">
        <v>0.40301760320035201</v>
      </c>
      <c r="AR513" s="2">
        <v>328.74269005847998</v>
      </c>
      <c r="AS513" s="2">
        <v>47.609579100145098</v>
      </c>
      <c r="AT513" s="2">
        <v>0.77610368186068501</v>
      </c>
      <c r="AU513" s="2">
        <v>1.84927333926431E-3</v>
      </c>
      <c r="AV513" s="2">
        <v>0.27493641103496003</v>
      </c>
      <c r="AW513" s="2">
        <v>1279.2781809385599</v>
      </c>
      <c r="AX513" s="2">
        <v>42.732456140351097</v>
      </c>
      <c r="AY513" s="2">
        <v>0.79862092803266804</v>
      </c>
      <c r="AZ513" s="2">
        <v>1.87617082559116E-3</v>
      </c>
      <c r="BA513" s="2">
        <v>0.28014297240380498</v>
      </c>
      <c r="BB513" s="2">
        <v>1279.19736842105</v>
      </c>
      <c r="BC513" s="2">
        <v>190.12385099177601</v>
      </c>
      <c r="BD513" s="2">
        <v>0.77664349066457505</v>
      </c>
      <c r="BE513" s="2">
        <v>8.7138901937490498E-4</v>
      </c>
      <c r="BF513" s="2">
        <v>0.17932981749111401</v>
      </c>
      <c r="BG513" s="2">
        <v>5045.8984034833002</v>
      </c>
      <c r="BH513" s="2">
        <v>170.663742690058</v>
      </c>
      <c r="BI513" s="2">
        <v>0.79907264151128199</v>
      </c>
      <c r="BJ513" s="2">
        <v>9.10536575356547E-4</v>
      </c>
      <c r="BK513" s="2">
        <v>0.185523605653792</v>
      </c>
      <c r="BL513" s="2">
        <v>5045.6632553606196</v>
      </c>
    </row>
    <row r="514" spans="1:67" s="2" customFormat="1" x14ac:dyDescent="0.3">
      <c r="A514" s="2">
        <v>482608</v>
      </c>
      <c r="B514" s="2">
        <v>3</v>
      </c>
      <c r="C514" s="2">
        <v>20140918</v>
      </c>
      <c r="D514" s="2">
        <v>1</v>
      </c>
      <c r="E514" s="2">
        <v>53</v>
      </c>
      <c r="F514" s="2">
        <v>178.9</v>
      </c>
      <c r="G514" s="2">
        <v>82.2</v>
      </c>
      <c r="H514" s="2">
        <f>G514/(F514*F514/10000)</f>
        <v>25.683318434717346</v>
      </c>
      <c r="I514" s="2">
        <v>94.1</v>
      </c>
      <c r="J514" s="2">
        <f>I514/F514</f>
        <v>0.52599217439910562</v>
      </c>
      <c r="K514" s="2">
        <v>20140918</v>
      </c>
      <c r="L514" s="2">
        <v>16.59</v>
      </c>
      <c r="M514" s="2">
        <v>1.002</v>
      </c>
      <c r="N514" s="2">
        <v>0.1</v>
      </c>
      <c r="O514" s="2">
        <v>0.5</v>
      </c>
      <c r="P514" s="2">
        <v>3.53</v>
      </c>
      <c r="Q514" s="2">
        <v>0.69799999999999995</v>
      </c>
      <c r="R514" s="2">
        <v>-1.2</v>
      </c>
      <c r="S514" s="2">
        <v>-0.4</v>
      </c>
      <c r="T514" s="2">
        <v>1230.9607142857101</v>
      </c>
      <c r="U514" s="2">
        <v>60.363520416537803</v>
      </c>
      <c r="V514" s="2">
        <v>0.84689570203977904</v>
      </c>
      <c r="W514" s="2">
        <v>7.2143132840091901</v>
      </c>
      <c r="X514" s="2">
        <v>0.50600845155463103</v>
      </c>
      <c r="Y514" s="2">
        <v>2.4663636363636399</v>
      </c>
      <c r="Z514" s="2">
        <v>0.75539761505468095</v>
      </c>
      <c r="AA514" s="2">
        <v>2.5373553719008301E-2</v>
      </c>
      <c r="AB514" s="2">
        <v>0.56322402597402599</v>
      </c>
      <c r="AC514" s="2">
        <v>98.065909090909102</v>
      </c>
      <c r="AD514" s="2">
        <v>4.2124542124542099</v>
      </c>
      <c r="AE514" s="2">
        <v>0.57751279667897404</v>
      </c>
      <c r="AF514" s="2">
        <v>2.07767278509037E-2</v>
      </c>
      <c r="AG514" s="2">
        <v>0.49620108727251599</v>
      </c>
      <c r="AH514" s="2">
        <v>97.0416666666667</v>
      </c>
      <c r="AI514" s="2">
        <v>9.4322727272727196</v>
      </c>
      <c r="AJ514" s="2">
        <v>0.76688231871006196</v>
      </c>
      <c r="AK514" s="2">
        <v>6.9834710743801598E-3</v>
      </c>
      <c r="AL514" s="2">
        <v>0.41241837203200798</v>
      </c>
      <c r="AM514" s="2">
        <v>372.732727272727</v>
      </c>
      <c r="AN514" s="2">
        <v>16.405219780219799</v>
      </c>
      <c r="AO514" s="2">
        <v>0.58965249670726005</v>
      </c>
      <c r="AP514" s="2">
        <v>5.6433569483019998E-3</v>
      </c>
      <c r="AQ514" s="2">
        <v>0.35068813398140303</v>
      </c>
      <c r="AR514" s="2">
        <v>368.54395604395597</v>
      </c>
      <c r="AS514" s="2">
        <v>37.147727272727302</v>
      </c>
      <c r="AT514" s="2">
        <v>0.770970970284234</v>
      </c>
      <c r="AU514" s="2">
        <v>2.1235537190082798E-3</v>
      </c>
      <c r="AV514" s="2">
        <v>0.28381781249142102</v>
      </c>
      <c r="AW514" s="2">
        <v>1453.4568181818199</v>
      </c>
      <c r="AX514" s="2">
        <v>65.383699633699806</v>
      </c>
      <c r="AY514" s="2">
        <v>0.592071616125045</v>
      </c>
      <c r="AZ514" s="2">
        <v>1.7799279475103501E-3</v>
      </c>
      <c r="BA514" s="2">
        <v>0.23772221034257299</v>
      </c>
      <c r="BB514" s="2">
        <v>1436.6781135531101</v>
      </c>
      <c r="BC514" s="2">
        <v>147.84045454545401</v>
      </c>
      <c r="BD514" s="2">
        <v>0.77279584480113905</v>
      </c>
      <c r="BE514" s="2">
        <v>8.9999999999998198E-4</v>
      </c>
      <c r="BF514" s="2">
        <v>0.18773932300715401</v>
      </c>
      <c r="BG514" s="2">
        <v>5738.0881818181797</v>
      </c>
      <c r="BH514" s="2">
        <v>261.66666666666703</v>
      </c>
      <c r="BI514" s="2">
        <v>0.59294752956117902</v>
      </c>
      <c r="BJ514" s="2">
        <v>8.1763474620619701E-4</v>
      </c>
      <c r="BK514" s="2">
        <v>0.151381537339941</v>
      </c>
      <c r="BL514" s="2">
        <v>5670.62637362639</v>
      </c>
    </row>
    <row r="515" spans="1:67" s="2" customFormat="1" x14ac:dyDescent="0.3">
      <c r="A515" s="2">
        <v>493291</v>
      </c>
      <c r="B515" s="2">
        <v>3</v>
      </c>
      <c r="C515" s="2">
        <v>20190701</v>
      </c>
      <c r="D515" s="2">
        <v>2</v>
      </c>
      <c r="E515" s="2">
        <v>64</v>
      </c>
      <c r="F515" s="2">
        <v>168.9</v>
      </c>
      <c r="G515" s="2">
        <v>62.3</v>
      </c>
      <c r="H515" s="2">
        <f>G515/(F515*F515/10000)</f>
        <v>21.838798816989112</v>
      </c>
      <c r="I515" s="2">
        <v>88.9</v>
      </c>
      <c r="J515" s="2">
        <f>I515/F515</f>
        <v>0.52634695085849614</v>
      </c>
      <c r="K515" s="2">
        <v>20190701</v>
      </c>
      <c r="L515" s="2">
        <v>11.47</v>
      </c>
      <c r="M515" s="2">
        <v>0.66600000000000004</v>
      </c>
      <c r="N515" s="2">
        <v>-1.9</v>
      </c>
      <c r="O515" s="2">
        <v>-1.6</v>
      </c>
      <c r="P515" s="2">
        <v>2.65</v>
      </c>
      <c r="Q515" s="2">
        <v>0.501</v>
      </c>
      <c r="R515" s="2">
        <v>-3.6</v>
      </c>
      <c r="S515" s="2">
        <v>-2.7</v>
      </c>
      <c r="T515" s="2">
        <v>1114.84803671596</v>
      </c>
      <c r="U515" s="2">
        <v>141.38880161423299</v>
      </c>
      <c r="V515" s="2">
        <v>1.7908796197822101</v>
      </c>
      <c r="W515" s="2">
        <v>7.1220882812316404</v>
      </c>
      <c r="X515" s="2">
        <v>1.04237359906058</v>
      </c>
      <c r="Y515" s="2">
        <v>1.5909563409563401</v>
      </c>
      <c r="Z515" s="2">
        <v>0.95965663782409205</v>
      </c>
      <c r="AA515" s="2">
        <v>6.8581675390407104E-2</v>
      </c>
      <c r="AB515" s="2">
        <v>0.71540379665379605</v>
      </c>
      <c r="AC515" s="2">
        <v>43.834199584199602</v>
      </c>
      <c r="AD515" s="2">
        <v>2.87211740041929</v>
      </c>
      <c r="AE515" s="2">
        <v>0.92443538380488599</v>
      </c>
      <c r="AF515" s="2">
        <v>6.9699906385559701E-2</v>
      </c>
      <c r="AG515" s="2">
        <v>0.69344011014608498</v>
      </c>
      <c r="AH515" s="2">
        <v>41.362683438155202</v>
      </c>
      <c r="AI515" s="2">
        <v>6.1257796257796402</v>
      </c>
      <c r="AJ515" s="2">
        <v>0.96230040938065398</v>
      </c>
      <c r="AK515" s="2">
        <v>3.6624582362628298E-2</v>
      </c>
      <c r="AL515" s="2">
        <v>0.58832057582057495</v>
      </c>
      <c r="AM515" s="2">
        <v>166.33004158004201</v>
      </c>
      <c r="AN515" s="2">
        <v>11.3888888888889</v>
      </c>
      <c r="AO515" s="2">
        <v>0.92727199809539596</v>
      </c>
      <c r="AP515" s="2">
        <v>3.73485357910417E-2</v>
      </c>
      <c r="AQ515" s="2">
        <v>0.40192904985685801</v>
      </c>
      <c r="AR515" s="2">
        <v>303.696524064171</v>
      </c>
      <c r="AS515" s="2">
        <v>31.344186046511702</v>
      </c>
      <c r="AT515" s="2">
        <v>0.75854683345791496</v>
      </c>
      <c r="AU515" s="2">
        <v>2.68385558658294E-3</v>
      </c>
      <c r="AV515" s="2">
        <v>0.29276212999087198</v>
      </c>
      <c r="AW515" s="2">
        <v>1185.40398671096</v>
      </c>
      <c r="AX515" s="2">
        <v>41.713235294117602</v>
      </c>
      <c r="AY515" s="2">
        <v>0.68780738343971604</v>
      </c>
      <c r="AZ515" s="2">
        <v>2.4351925991592501E-3</v>
      </c>
      <c r="BA515" s="2">
        <v>0.27224909531207803</v>
      </c>
      <c r="BB515" s="2">
        <v>1179.74331550802</v>
      </c>
      <c r="BC515" s="2">
        <v>124.602657807309</v>
      </c>
      <c r="BD515" s="2">
        <v>0.76008093084711703</v>
      </c>
      <c r="BE515" s="2">
        <v>1.1880663568834601E-3</v>
      </c>
      <c r="BF515" s="2">
        <v>0.19356145205808201</v>
      </c>
      <c r="BG515" s="2">
        <v>4673.2817275747502</v>
      </c>
      <c r="BH515" s="2">
        <v>166.43181818181799</v>
      </c>
      <c r="BI515" s="2">
        <v>0.68865800419606404</v>
      </c>
      <c r="BJ515" s="2">
        <v>1.1000815007578099E-3</v>
      </c>
      <c r="BK515" s="2">
        <v>0.17592400906025901</v>
      </c>
      <c r="BL515" s="2">
        <v>4650.4451871657702</v>
      </c>
    </row>
    <row r="516" spans="1:67" s="2" customFormat="1" x14ac:dyDescent="0.3">
      <c r="A516" s="2">
        <v>150078306</v>
      </c>
      <c r="C516" s="2">
        <v>20200720</v>
      </c>
      <c r="D516" s="2">
        <v>1</v>
      </c>
      <c r="E516" s="2">
        <v>32</v>
      </c>
      <c r="F516" s="2">
        <v>181.4</v>
      </c>
      <c r="G516" s="2">
        <v>91</v>
      </c>
      <c r="H516" s="2">
        <f>G516/(F516*F516/10000)</f>
        <v>27.654564704995693</v>
      </c>
      <c r="I516" s="2">
        <v>95.6</v>
      </c>
      <c r="J516" s="2">
        <f>I516/F516</f>
        <v>0.52701212789415652</v>
      </c>
      <c r="K516" s="2">
        <v>20200720</v>
      </c>
      <c r="L516" s="2">
        <v>16.52</v>
      </c>
      <c r="M516" s="2">
        <v>1.0289999999999999</v>
      </c>
      <c r="N516" s="2">
        <v>0.4</v>
      </c>
      <c r="O516" s="2">
        <v>0.4</v>
      </c>
      <c r="P516" s="2">
        <v>4.42</v>
      </c>
      <c r="Q516" s="2">
        <v>0.80400000000000005</v>
      </c>
      <c r="R516" s="2">
        <v>-0.3</v>
      </c>
      <c r="S516" s="2">
        <v>-0.1</v>
      </c>
      <c r="T516" s="2">
        <v>1255.67755102041</v>
      </c>
      <c r="U516" s="2">
        <v>67.916384137393095</v>
      </c>
      <c r="V516" s="2">
        <v>0.65317945350954998</v>
      </c>
      <c r="W516" s="2">
        <v>4.7159526484979404</v>
      </c>
      <c r="X516" s="2">
        <v>0.46527141061424698</v>
      </c>
      <c r="Y516" s="2">
        <v>4.5972125435540097</v>
      </c>
      <c r="Z516" s="2">
        <v>0.63422826902962204</v>
      </c>
      <c r="AA516" s="2">
        <v>1.8081074190532901E-2</v>
      </c>
      <c r="AB516" s="2">
        <v>0.50017864056191597</v>
      </c>
      <c r="AC516" s="2">
        <v>117.061324041812</v>
      </c>
      <c r="AD516" s="2">
        <v>4.8739495798319297</v>
      </c>
      <c r="AE516" s="2">
        <v>0.60804612183023699</v>
      </c>
      <c r="AF516" s="2">
        <v>1.7215709813337102E-2</v>
      </c>
      <c r="AG516" s="2">
        <v>0.48578681472589003</v>
      </c>
      <c r="AH516" s="2">
        <v>117.06372549019601</v>
      </c>
      <c r="AI516" s="2">
        <v>17.7811846689895</v>
      </c>
      <c r="AJ516" s="2">
        <v>0.64836559058191001</v>
      </c>
      <c r="AK516" s="2">
        <v>5.4034891767533802E-3</v>
      </c>
      <c r="AL516" s="2">
        <v>0.35996858445464702</v>
      </c>
      <c r="AM516" s="2">
        <v>448.18257839721201</v>
      </c>
      <c r="AN516" s="2">
        <v>19.061624649860001</v>
      </c>
      <c r="AO516" s="2">
        <v>0.619134001441207</v>
      </c>
      <c r="AP516" s="2">
        <v>5.0941945405613299E-3</v>
      </c>
      <c r="AQ516" s="2">
        <v>0.34242433958820501</v>
      </c>
      <c r="AR516" s="2">
        <v>447.995798319328</v>
      </c>
      <c r="AS516" s="2">
        <v>70.160975609755994</v>
      </c>
      <c r="AT516" s="2">
        <v>0.653954566201566</v>
      </c>
      <c r="AU516" s="2">
        <v>2.0226055919095902E-3</v>
      </c>
      <c r="AV516" s="2">
        <v>0.242600159006021</v>
      </c>
      <c r="AW516" s="2">
        <v>1753.1700348432</v>
      </c>
      <c r="AX516" s="2">
        <v>75.8186274509805</v>
      </c>
      <c r="AY516" s="2">
        <v>0.62219656968296599</v>
      </c>
      <c r="AZ516" s="2">
        <v>2.0174736561291299E-3</v>
      </c>
      <c r="BA516" s="2">
        <v>0.23584750752377301</v>
      </c>
      <c r="BB516" s="2">
        <v>1752.33613445378</v>
      </c>
      <c r="BC516" s="2">
        <v>280.19094076655</v>
      </c>
      <c r="BD516" s="2">
        <v>0.65605584553607199</v>
      </c>
      <c r="BE516" s="2">
        <v>1.23007442120217E-3</v>
      </c>
      <c r="BF516" s="2">
        <v>0.15928565628986099</v>
      </c>
      <c r="BG516" s="2">
        <v>6933.5651567944296</v>
      </c>
      <c r="BH516" s="2">
        <v>302.37324929971999</v>
      </c>
      <c r="BI516" s="2">
        <v>0.62489764537059</v>
      </c>
      <c r="BJ516" s="2">
        <v>1.17890293372252E-3</v>
      </c>
      <c r="BK516" s="2">
        <v>0.15840967883064799</v>
      </c>
      <c r="BL516" s="2">
        <v>6930.03151260504</v>
      </c>
    </row>
    <row r="517" spans="1:67" s="2" customFormat="1" x14ac:dyDescent="0.3">
      <c r="A517" s="2">
        <v>538043</v>
      </c>
      <c r="C517" s="2">
        <v>20181122</v>
      </c>
      <c r="D517" s="2">
        <v>2</v>
      </c>
      <c r="E517" s="2">
        <v>76</v>
      </c>
      <c r="F517" s="2">
        <v>167.7</v>
      </c>
      <c r="G517" s="2">
        <v>68.7</v>
      </c>
      <c r="H517" s="2">
        <f>G517/(F517*F517/10000)</f>
        <v>24.428151898302087</v>
      </c>
      <c r="I517" s="2">
        <v>88.4</v>
      </c>
      <c r="J517" s="2">
        <f>I517/F517</f>
        <v>0.52713178294573648</v>
      </c>
      <c r="K517" s="2">
        <v>20181106</v>
      </c>
      <c r="L517" s="2">
        <v>15.12</v>
      </c>
      <c r="M517" s="2">
        <v>0.75700000000000001</v>
      </c>
      <c r="N517" s="2">
        <v>-1.6</v>
      </c>
      <c r="O517" s="2">
        <v>0.4</v>
      </c>
      <c r="P517" s="2">
        <v>2.0099999999999998</v>
      </c>
      <c r="Q517" s="2">
        <v>0.38900000000000001</v>
      </c>
      <c r="R517" s="2">
        <v>-4.5</v>
      </c>
      <c r="S517" s="2">
        <v>-1.2</v>
      </c>
      <c r="T517" s="2">
        <v>1123.91319444444</v>
      </c>
      <c r="U517" s="2">
        <v>45.603567707998003</v>
      </c>
      <c r="V517" s="2">
        <v>0.641255400314519</v>
      </c>
      <c r="W517" s="2">
        <v>3.8481112698845799</v>
      </c>
      <c r="X517" s="2">
        <v>0.76210706277970497</v>
      </c>
      <c r="Y517" s="2">
        <v>1.5345238095238101</v>
      </c>
      <c r="Z517" s="2">
        <v>0.76380750842489897</v>
      </c>
      <c r="AA517" s="2">
        <v>4.1992630385487603E-2</v>
      </c>
      <c r="AB517" s="2">
        <v>0.65018140589569096</v>
      </c>
      <c r="AC517" s="2">
        <v>32.202380952380999</v>
      </c>
      <c r="AD517" s="2">
        <v>1.41062801932367</v>
      </c>
      <c r="AE517" s="2">
        <v>0.78798947054777502</v>
      </c>
      <c r="AF517" s="2">
        <v>4.1293262386520098E-2</v>
      </c>
      <c r="AG517" s="2">
        <v>0.64229066022544301</v>
      </c>
      <c r="AH517" s="2">
        <v>32.821256038647398</v>
      </c>
      <c r="AI517" s="2">
        <v>5.6476190476190498</v>
      </c>
      <c r="AJ517" s="2">
        <v>0.77874945549904395</v>
      </c>
      <c r="AK517" s="2">
        <v>1.2171201814059E-2</v>
      </c>
      <c r="AL517" s="2">
        <v>0.48655144128358402</v>
      </c>
      <c r="AM517" s="2">
        <v>117.821428571429</v>
      </c>
      <c r="AN517" s="2">
        <v>5.2958937198067702</v>
      </c>
      <c r="AO517" s="2">
        <v>0.79733989021374496</v>
      </c>
      <c r="AP517" s="2">
        <v>1.1537608812341E-2</v>
      </c>
      <c r="AQ517" s="2">
        <v>0.47999674104746598</v>
      </c>
      <c r="AR517" s="2">
        <v>120.13647342995201</v>
      </c>
      <c r="AS517" s="2">
        <v>21.9976190476191</v>
      </c>
      <c r="AT517" s="2">
        <v>0.78463667180836505</v>
      </c>
      <c r="AU517" s="2">
        <v>3.9654195011337798E-3</v>
      </c>
      <c r="AV517" s="2">
        <v>0.35048111815500799</v>
      </c>
      <c r="AW517" s="2">
        <v>450.30595238095299</v>
      </c>
      <c r="AX517" s="2">
        <v>20.6135265700483</v>
      </c>
      <c r="AY517" s="2">
        <v>0.80256805628039996</v>
      </c>
      <c r="AZ517" s="2">
        <v>3.8653177437046301E-3</v>
      </c>
      <c r="BA517" s="2">
        <v>0.341365554222546</v>
      </c>
      <c r="BB517" s="2">
        <v>459.11473429951701</v>
      </c>
      <c r="BC517" s="2">
        <v>87.686904761904898</v>
      </c>
      <c r="BD517" s="2">
        <v>0.78476900609506095</v>
      </c>
      <c r="BE517" s="2">
        <v>1.86507936507934E-3</v>
      </c>
      <c r="BF517" s="2">
        <v>0.233708914347387</v>
      </c>
      <c r="BG517" s="2">
        <v>1760.1047619047599</v>
      </c>
      <c r="BH517" s="2">
        <v>82.06038647343</v>
      </c>
      <c r="BI517" s="2">
        <v>0.80313485637988302</v>
      </c>
      <c r="BJ517" s="2">
        <v>1.8874419473032999E-3</v>
      </c>
      <c r="BK517" s="2">
        <v>0.22610853534699299</v>
      </c>
      <c r="BL517" s="2">
        <v>1795.46497584541</v>
      </c>
    </row>
    <row r="518" spans="1:67" s="2" customFormat="1" x14ac:dyDescent="0.3">
      <c r="A518" s="2">
        <v>478769</v>
      </c>
      <c r="B518" s="2">
        <v>2</v>
      </c>
      <c r="C518" s="2">
        <v>41592</v>
      </c>
      <c r="D518" s="2">
        <v>1</v>
      </c>
      <c r="E518" s="2">
        <v>43</v>
      </c>
      <c r="F518" s="2">
        <v>167</v>
      </c>
      <c r="G518" s="2">
        <v>63.5</v>
      </c>
      <c r="H518" s="2">
        <v>22.768833590304421</v>
      </c>
      <c r="I518" s="2">
        <v>88.04</v>
      </c>
      <c r="J518" s="2">
        <v>0.52718562874251496</v>
      </c>
      <c r="K518" s="2">
        <v>41563</v>
      </c>
      <c r="L518" s="2">
        <v>15.18</v>
      </c>
      <c r="M518" s="2">
        <v>0.92500000000000004</v>
      </c>
      <c r="N518" s="2">
        <v>-0.5</v>
      </c>
      <c r="O518" s="2">
        <v>0.1</v>
      </c>
      <c r="P518" s="2">
        <v>4.67</v>
      </c>
      <c r="Q518" s="2">
        <v>0.83299999999999996</v>
      </c>
      <c r="R518" s="2">
        <v>-0.1</v>
      </c>
      <c r="S518" s="2">
        <v>0.9</v>
      </c>
      <c r="T518" s="2">
        <v>1207.36887755102</v>
      </c>
      <c r="U518" s="2">
        <v>63.586802246006201</v>
      </c>
      <c r="V518" s="2">
        <v>0.15498079817195101</v>
      </c>
      <c r="W518" s="2">
        <v>3.6709408087300002</v>
      </c>
      <c r="X518" s="2">
        <v>0.75965979502788605</v>
      </c>
      <c r="Y518" s="2">
        <v>4.6890625000000004</v>
      </c>
      <c r="Z518" s="2">
        <v>0.62669326421777904</v>
      </c>
      <c r="AA518" s="2">
        <v>1.73866102430556E-2</v>
      </c>
      <c r="AB518" s="2">
        <v>0.49028294477513301</v>
      </c>
      <c r="AC518" s="2">
        <v>81.5911458333333</v>
      </c>
      <c r="AD518" s="2">
        <v>4.4290947148089996</v>
      </c>
      <c r="AE518" s="2">
        <v>0.64945525587902897</v>
      </c>
      <c r="AF518" s="2">
        <v>1.7687403424115698E-2</v>
      </c>
      <c r="AG518" s="2">
        <v>0.492998139426711</v>
      </c>
      <c r="AH518" s="2">
        <v>81.505494505494497</v>
      </c>
      <c r="AI518" s="2">
        <v>18.222395833333302</v>
      </c>
      <c r="AJ518" s="2">
        <v>0.63263899350721098</v>
      </c>
      <c r="AK518" s="2">
        <v>4.82096354166667E-3</v>
      </c>
      <c r="AL518" s="2">
        <v>0.34320724601515101</v>
      </c>
      <c r="AM518" s="2">
        <v>308.07239583333302</v>
      </c>
      <c r="AN518" s="2">
        <v>17.017791732077399</v>
      </c>
      <c r="AO518" s="2">
        <v>0.65919165361084298</v>
      </c>
      <c r="AP518" s="2">
        <v>4.8618247766038999E-3</v>
      </c>
      <c r="AQ518" s="2">
        <v>0.490451058201058</v>
      </c>
      <c r="AR518" s="2">
        <v>345.147777777778</v>
      </c>
      <c r="AS518" s="2">
        <v>19.544345898004401</v>
      </c>
      <c r="AT518" s="2">
        <v>0.911824937312394</v>
      </c>
      <c r="AU518" s="2">
        <v>2.63334496880546E-3</v>
      </c>
      <c r="AV518" s="2">
        <v>0.35900214292218602</v>
      </c>
      <c r="AW518" s="2">
        <v>1342.6202882483401</v>
      </c>
      <c r="AX518" s="2">
        <v>20.018888888888899</v>
      </c>
      <c r="AY518" s="2">
        <v>0.90992050451428996</v>
      </c>
      <c r="AZ518" s="2">
        <v>2.5870370370370001E-3</v>
      </c>
      <c r="BA518" s="2">
        <v>0.344007161160992</v>
      </c>
      <c r="BB518" s="2">
        <v>1342.3816666666701</v>
      </c>
      <c r="BC518" s="2">
        <v>77.670177383592105</v>
      </c>
      <c r="BD518" s="2">
        <v>0.91231621637693505</v>
      </c>
      <c r="BE518" s="2">
        <v>1.0883673138283401E-3</v>
      </c>
      <c r="BF518" s="2">
        <v>0.24262956642840999</v>
      </c>
      <c r="BG518" s="2">
        <v>5296.5437915742896</v>
      </c>
      <c r="BH518" s="2">
        <v>79.328888888888898</v>
      </c>
      <c r="BI518" s="2">
        <v>0.91066637695459096</v>
      </c>
      <c r="BJ518" s="2">
        <v>1.0697530864197499E-3</v>
      </c>
      <c r="BK518" s="2">
        <v>0.228844427970822</v>
      </c>
      <c r="BL518" s="2">
        <v>5295.5705555555496</v>
      </c>
    </row>
    <row r="519" spans="1:67" s="2" customFormat="1" x14ac:dyDescent="0.3">
      <c r="A519" s="2">
        <v>150065157</v>
      </c>
      <c r="B519" s="2">
        <v>3</v>
      </c>
      <c r="C519" s="2">
        <v>20190725</v>
      </c>
      <c r="D519" s="2">
        <v>2</v>
      </c>
      <c r="E519" s="2">
        <v>56</v>
      </c>
      <c r="F519" s="2">
        <v>165.4</v>
      </c>
      <c r="G519" s="2">
        <v>71</v>
      </c>
      <c r="H519" s="2">
        <f t="shared" ref="H519:H525" si="60">G519/(F519*F519/10000)</f>
        <v>25.952986347998106</v>
      </c>
      <c r="I519" s="2">
        <v>87.2</v>
      </c>
      <c r="J519" s="2">
        <f t="shared" ref="J519:J525" si="61">I519/F519</f>
        <v>0.52720677146311967</v>
      </c>
      <c r="K519" s="2">
        <v>20190725</v>
      </c>
      <c r="L519" s="2">
        <v>9.4600000000000009</v>
      </c>
      <c r="M519" s="2">
        <v>0.77900000000000003</v>
      </c>
      <c r="N519" s="2">
        <v>-1.6</v>
      </c>
      <c r="O519" s="2">
        <v>-0.2</v>
      </c>
      <c r="P519" s="2">
        <v>2.61</v>
      </c>
      <c r="Q519" s="2">
        <v>0.56699999999999995</v>
      </c>
      <c r="R519" s="2">
        <v>-2.2000000000000002</v>
      </c>
      <c r="S519" s="2">
        <v>-0.9</v>
      </c>
      <c r="T519" s="2">
        <v>1205.0643939393899</v>
      </c>
      <c r="U519" s="2">
        <v>43.227776725488702</v>
      </c>
      <c r="V519" s="2">
        <v>0.84624224718522401</v>
      </c>
      <c r="W519" s="2">
        <v>5.8436605669759301</v>
      </c>
      <c r="X519" s="2">
        <v>0.51000693308037304</v>
      </c>
      <c r="Y519" s="2">
        <v>1.0304878048780499</v>
      </c>
      <c r="Z519" s="2">
        <v>0.82483991073882401</v>
      </c>
      <c r="AA519" s="2">
        <v>5.31745173327565E-2</v>
      </c>
      <c r="AB519" s="2">
        <v>0.66298965262379905</v>
      </c>
      <c r="AC519" s="2">
        <v>78.681818181818201</v>
      </c>
      <c r="AD519" s="2">
        <v>1.13565891472868</v>
      </c>
      <c r="AE519" s="2">
        <v>0.79491400803072398</v>
      </c>
      <c r="AF519" s="2">
        <v>5.4656620174660803E-2</v>
      </c>
      <c r="AG519" s="2">
        <v>0.672083794758213</v>
      </c>
      <c r="AH519" s="2">
        <v>77.8333333333333</v>
      </c>
      <c r="AI519" s="2">
        <v>3.6563192904656301</v>
      </c>
      <c r="AJ519" s="2">
        <v>0.84216247509627096</v>
      </c>
      <c r="AK519" s="2">
        <v>1.50036135515558E-2</v>
      </c>
      <c r="AL519" s="2">
        <v>0.50277755780804601</v>
      </c>
      <c r="AM519" s="2">
        <v>296.67682926829298</v>
      </c>
      <c r="AN519" s="2">
        <v>4.062569213732</v>
      </c>
      <c r="AO519" s="2">
        <v>0.813400534392137</v>
      </c>
      <c r="AP519" s="2">
        <v>1.5360389694006301E-2</v>
      </c>
      <c r="AQ519" s="2">
        <v>0.51295197665629499</v>
      </c>
      <c r="AR519" s="2">
        <v>293.27574750830502</v>
      </c>
      <c r="AS519" s="2">
        <v>14.360310421286</v>
      </c>
      <c r="AT519" s="2">
        <v>0.84485025495749899</v>
      </c>
      <c r="AU519" s="2">
        <v>4.1500533429038996E-3</v>
      </c>
      <c r="AV519" s="2">
        <v>0.35486423683485802</v>
      </c>
      <c r="AW519" s="2">
        <v>1152.1225055432401</v>
      </c>
      <c r="AX519" s="2">
        <v>15.6843853820598</v>
      </c>
      <c r="AY519" s="2">
        <v>0.81956315812463099</v>
      </c>
      <c r="AZ519" s="2">
        <v>4.3885951712575996E-3</v>
      </c>
      <c r="BA519" s="2">
        <v>0.36537953755073199</v>
      </c>
      <c r="BB519" s="2">
        <v>1138.75802879291</v>
      </c>
      <c r="BC519" s="2">
        <v>56.562638580931299</v>
      </c>
      <c r="BD519" s="2">
        <v>0.846754792024763</v>
      </c>
      <c r="BE519" s="2">
        <v>1.4786062998706699E-3</v>
      </c>
      <c r="BF519" s="2">
        <v>0.23521542321142599</v>
      </c>
      <c r="BG519" s="2">
        <v>4538.7621951219498</v>
      </c>
      <c r="BH519" s="2">
        <v>62.0592469545957</v>
      </c>
      <c r="BI519" s="2">
        <v>0.82094700973839596</v>
      </c>
      <c r="BJ519" s="2">
        <v>1.5292938880979001E-3</v>
      </c>
      <c r="BK519" s="2">
        <v>0.24535079903623899</v>
      </c>
      <c r="BL519" s="2">
        <v>4485.9097452934702</v>
      </c>
    </row>
    <row r="520" spans="1:67" s="2" customFormat="1" x14ac:dyDescent="0.3">
      <c r="A520" s="2">
        <v>130100061</v>
      </c>
      <c r="B520" s="2">
        <v>3</v>
      </c>
      <c r="C520" s="2">
        <v>20151030</v>
      </c>
      <c r="D520" s="2">
        <v>1</v>
      </c>
      <c r="E520" s="2">
        <v>45</v>
      </c>
      <c r="F520" s="2">
        <v>169.2</v>
      </c>
      <c r="G520" s="2">
        <v>73.900000000000006</v>
      </c>
      <c r="H520" s="2">
        <f t="shared" si="60"/>
        <v>25.81331142520218</v>
      </c>
      <c r="I520" s="2">
        <v>89.3</v>
      </c>
      <c r="J520" s="2">
        <f t="shared" si="61"/>
        <v>0.52777777777777779</v>
      </c>
      <c r="K520" s="2">
        <v>20151030</v>
      </c>
      <c r="L520" s="2">
        <v>22.62</v>
      </c>
      <c r="M520" s="2">
        <v>1.3080000000000001</v>
      </c>
      <c r="N520" s="2">
        <v>2.7</v>
      </c>
      <c r="O520" s="2">
        <v>2.6</v>
      </c>
      <c r="P520" s="2">
        <v>6</v>
      </c>
      <c r="Q520" s="2">
        <v>1.0900000000000001</v>
      </c>
      <c r="R520" s="2">
        <v>2</v>
      </c>
      <c r="S520" s="2">
        <v>2.6</v>
      </c>
      <c r="T520" s="2">
        <v>1312.20514354067</v>
      </c>
      <c r="U520" s="2">
        <v>66.823698819932105</v>
      </c>
      <c r="V520" s="2">
        <v>-0.34221872072469001</v>
      </c>
      <c r="W520" s="2">
        <v>4.4286281629651096</v>
      </c>
      <c r="X520" s="2">
        <v>0.47217410115279002</v>
      </c>
      <c r="Y520" s="2">
        <v>2.6768665850673199</v>
      </c>
      <c r="Z520" s="2">
        <v>0.76962155348792205</v>
      </c>
      <c r="AA520" s="2">
        <v>3.3020768881584603E-2</v>
      </c>
      <c r="AB520" s="2">
        <v>0.58531284606865996</v>
      </c>
      <c r="AC520" s="2">
        <v>169.31150550795601</v>
      </c>
      <c r="AD520" s="2">
        <v>3.2045454545454599</v>
      </c>
      <c r="AE520" s="2">
        <v>0.71746897689072597</v>
      </c>
      <c r="AF520" s="2">
        <v>2.8466063785474099E-2</v>
      </c>
      <c r="AG520" s="2">
        <v>0.55309830934830895</v>
      </c>
      <c r="AH520" s="2">
        <v>168.91093366093401</v>
      </c>
      <c r="AI520" s="2">
        <v>10.421052631578901</v>
      </c>
      <c r="AJ520" s="2">
        <v>0.78108229918985095</v>
      </c>
      <c r="AK520" s="2">
        <v>1.2292337401814899E-2</v>
      </c>
      <c r="AL520" s="2">
        <v>0.43522577823373398</v>
      </c>
      <c r="AM520" s="2">
        <v>654.18910648714802</v>
      </c>
      <c r="AN520" s="2">
        <v>12.614250614250601</v>
      </c>
      <c r="AO520" s="2">
        <v>0.72843218237335094</v>
      </c>
      <c r="AP520" s="2">
        <v>9.8951699074549208E-3</v>
      </c>
      <c r="AQ520" s="2">
        <v>0.405492541856178</v>
      </c>
      <c r="AR520" s="2">
        <v>652.34029484029497</v>
      </c>
      <c r="AS520" s="2">
        <v>42.023867809057599</v>
      </c>
      <c r="AT520" s="2">
        <v>0.78295992530219505</v>
      </c>
      <c r="AU520" s="2">
        <v>7.0615395909145997E-3</v>
      </c>
      <c r="AV520" s="2">
        <v>0.31562931689452001</v>
      </c>
      <c r="AW520" s="2">
        <v>2571.1676866585099</v>
      </c>
      <c r="AX520" s="2">
        <v>50.868550368550402</v>
      </c>
      <c r="AY520" s="2">
        <v>0.73081589800551705</v>
      </c>
      <c r="AZ520" s="2">
        <v>5.1139759370717602E-3</v>
      </c>
      <c r="BA520" s="2">
        <v>0.28434121687970199</v>
      </c>
      <c r="BB520" s="2">
        <v>2563.4011056510999</v>
      </c>
      <c r="BC520" s="2">
        <v>168.78274173806699</v>
      </c>
      <c r="BD520" s="2">
        <v>0.78374709889673899</v>
      </c>
      <c r="BE520" s="2">
        <v>5.4847345798957198E-3</v>
      </c>
      <c r="BF520" s="2">
        <v>0.22647754621236099</v>
      </c>
      <c r="BG520" s="2">
        <v>10197.2197062424</v>
      </c>
      <c r="BH520" s="2">
        <v>204.41769041769001</v>
      </c>
      <c r="BI520" s="2">
        <v>0.73163536156243003</v>
      </c>
      <c r="BJ520" s="2">
        <v>3.90358529179169E-3</v>
      </c>
      <c r="BK520" s="2">
        <v>0.19744300792503</v>
      </c>
      <c r="BL520" s="2">
        <v>10165.802825552801</v>
      </c>
    </row>
    <row r="521" spans="1:67" s="2" customFormat="1" x14ac:dyDescent="0.3">
      <c r="A521" s="2">
        <v>130096450</v>
      </c>
      <c r="C521" s="2">
        <v>20151001</v>
      </c>
      <c r="D521" s="2">
        <v>1</v>
      </c>
      <c r="E521" s="2">
        <v>39</v>
      </c>
      <c r="F521" s="2">
        <v>172.8</v>
      </c>
      <c r="G521" s="2">
        <v>94.8</v>
      </c>
      <c r="H521" s="2">
        <f t="shared" si="60"/>
        <v>31.748328189300409</v>
      </c>
      <c r="I521" s="2">
        <v>91.2</v>
      </c>
      <c r="J521" s="2">
        <f t="shared" si="61"/>
        <v>0.52777777777777779</v>
      </c>
      <c r="K521" s="2">
        <v>20151001</v>
      </c>
      <c r="L521" s="2">
        <v>14.31</v>
      </c>
      <c r="M521" s="2">
        <v>0.879</v>
      </c>
      <c r="N521" s="2">
        <v>-0.9</v>
      </c>
      <c r="O521" s="2">
        <v>-0.5</v>
      </c>
      <c r="P521" s="2">
        <v>3.23</v>
      </c>
      <c r="Q521" s="2">
        <v>0.67300000000000004</v>
      </c>
      <c r="R521" s="2">
        <v>-1.4</v>
      </c>
      <c r="S521" s="2">
        <v>-0.9</v>
      </c>
      <c r="T521" s="2">
        <v>1250.1516620498601</v>
      </c>
      <c r="U521" s="2">
        <v>61.230021907731398</v>
      </c>
      <c r="V521" s="2">
        <v>0.27527938498994398</v>
      </c>
      <c r="W521" s="2">
        <v>3.64365935413747</v>
      </c>
      <c r="X521" s="2">
        <v>0.37192206082037399</v>
      </c>
      <c r="Y521" s="2">
        <v>4.42176386913229</v>
      </c>
      <c r="Z521" s="2">
        <v>0.60954335686288197</v>
      </c>
      <c r="AA521" s="2">
        <v>1.8275668795995199E-2</v>
      </c>
      <c r="AB521" s="2">
        <v>0.49308773058773098</v>
      </c>
      <c r="AC521" s="2">
        <v>114.02275960170699</v>
      </c>
      <c r="AD521" s="2">
        <v>4.4964438122332897</v>
      </c>
      <c r="AE521" s="2">
        <v>0.59493675358574705</v>
      </c>
      <c r="AF521" s="2">
        <v>1.83545827777317E-2</v>
      </c>
      <c r="AG521" s="2">
        <v>0.48645515816568402</v>
      </c>
      <c r="AH521" s="2">
        <v>113.01493598862</v>
      </c>
      <c r="AI521" s="2">
        <v>17.410384068278798</v>
      </c>
      <c r="AJ521" s="2">
        <v>0.61468791394759303</v>
      </c>
      <c r="AK521" s="2">
        <v>5.18707672260116E-3</v>
      </c>
      <c r="AL521" s="2">
        <v>0.34582874944717101</v>
      </c>
      <c r="AM521" s="2">
        <v>434.85206258890503</v>
      </c>
      <c r="AN521" s="2">
        <v>17.342105263157901</v>
      </c>
      <c r="AO521" s="2">
        <v>0.60925662952078796</v>
      </c>
      <c r="AP521" s="2">
        <v>5.15065488487664E-3</v>
      </c>
      <c r="AQ521" s="2">
        <v>0.33918699839752497</v>
      </c>
      <c r="AR521" s="2">
        <v>431.01849217638699</v>
      </c>
      <c r="AS521" s="2">
        <v>69.703413940255899</v>
      </c>
      <c r="AT521" s="2">
        <v>0.61529274754528296</v>
      </c>
      <c r="AU521" s="2">
        <v>1.8858418199587501E-3</v>
      </c>
      <c r="AV521" s="2">
        <v>0.22536943974120899</v>
      </c>
      <c r="AW521" s="2">
        <v>1697.1145092460899</v>
      </c>
      <c r="AX521" s="2">
        <v>69.320056899004101</v>
      </c>
      <c r="AY521" s="2">
        <v>0.61063732907450297</v>
      </c>
      <c r="AZ521" s="2">
        <v>1.9283339639707001E-3</v>
      </c>
      <c r="BA521" s="2">
        <v>0.22762799838141201</v>
      </c>
      <c r="BB521" s="2">
        <v>1682.24253200569</v>
      </c>
      <c r="BC521" s="2">
        <v>278.228307254622</v>
      </c>
      <c r="BD521" s="2">
        <v>0.61647722235042202</v>
      </c>
      <c r="BE521" s="2">
        <v>9.9856538428071693E-4</v>
      </c>
      <c r="BF521" s="2">
        <v>0.14284953446010901</v>
      </c>
      <c r="BG521" s="2">
        <v>6705.1792318634398</v>
      </c>
      <c r="BH521" s="2">
        <v>277.155761024181</v>
      </c>
      <c r="BI521" s="2">
        <v>0.61129639952569204</v>
      </c>
      <c r="BJ521" s="2">
        <v>1.04105752829266E-3</v>
      </c>
      <c r="BK521" s="2">
        <v>0.14807916067428001</v>
      </c>
      <c r="BL521" s="2">
        <v>6645.5526315789502</v>
      </c>
    </row>
    <row r="522" spans="1:67" s="2" customFormat="1" x14ac:dyDescent="0.3">
      <c r="A522" s="2">
        <v>150154055</v>
      </c>
      <c r="C522" s="2">
        <v>20191203</v>
      </c>
      <c r="D522" s="2">
        <v>1</v>
      </c>
      <c r="E522" s="2">
        <v>53</v>
      </c>
      <c r="F522" s="2">
        <v>178.1</v>
      </c>
      <c r="G522" s="2">
        <v>95</v>
      </c>
      <c r="H522" s="2">
        <f t="shared" si="60"/>
        <v>29.949926874889069</v>
      </c>
      <c r="I522" s="2">
        <v>94</v>
      </c>
      <c r="J522" s="2">
        <f t="shared" si="61"/>
        <v>0.52779337450870301</v>
      </c>
      <c r="K522" s="2">
        <v>20191203</v>
      </c>
      <c r="L522" s="2">
        <v>13.71</v>
      </c>
      <c r="M522" s="2">
        <v>0.95399999999999996</v>
      </c>
      <c r="N522" s="2">
        <v>10.210000000000001</v>
      </c>
      <c r="O522" s="2">
        <v>0.75800000000000001</v>
      </c>
      <c r="P522" s="2">
        <v>-1.9</v>
      </c>
      <c r="Q522" s="2">
        <v>-1</v>
      </c>
      <c r="R522" s="2">
        <v>3.07</v>
      </c>
      <c r="S522" s="2">
        <v>0.67600000000000005</v>
      </c>
      <c r="T522" s="2">
        <v>-1.4</v>
      </c>
      <c r="U522" s="2">
        <v>-0.5</v>
      </c>
      <c r="V522" s="2">
        <v>1147.7865937072499</v>
      </c>
      <c r="W522" s="2">
        <v>64.689959344536007</v>
      </c>
      <c r="X522" s="2">
        <v>0.22015915138731401</v>
      </c>
      <c r="Y522" s="2">
        <v>3.1384814915954902</v>
      </c>
      <c r="Z522" s="2">
        <v>0.98360369214977295</v>
      </c>
      <c r="AA522" s="2">
        <v>4.41526610644258</v>
      </c>
      <c r="AB522" s="2">
        <v>0.66887870085017997</v>
      </c>
      <c r="AC522" s="2">
        <v>1.7264749036869701E-2</v>
      </c>
      <c r="AD522" s="2">
        <v>0.49625933706816</v>
      </c>
      <c r="AE522" s="2">
        <v>45.925070028011199</v>
      </c>
      <c r="AF522" s="2">
        <v>3.8280479210711702</v>
      </c>
      <c r="AG522" s="2">
        <v>0.70842197046797095</v>
      </c>
      <c r="AH522" s="2">
        <v>1.8523898704831902E-2</v>
      </c>
      <c r="AI522" s="2">
        <v>0.51065471995704703</v>
      </c>
      <c r="AJ522" s="2">
        <v>45.895701198026799</v>
      </c>
      <c r="AK522" s="2">
        <v>17.1946778711485</v>
      </c>
      <c r="AL522" s="2">
        <v>0.355672092824871</v>
      </c>
      <c r="AM522" s="2">
        <v>459.65509259259301</v>
      </c>
      <c r="AN522" s="2">
        <v>17.6092664092664</v>
      </c>
      <c r="AO522" s="2">
        <v>0.64128648731428906</v>
      </c>
      <c r="AP522" s="2">
        <v>5.2277097836943296E-3</v>
      </c>
      <c r="AQ522" s="2">
        <v>0.34690525047667897</v>
      </c>
      <c r="AR522" s="2">
        <v>457.18918918918899</v>
      </c>
      <c r="AS522" s="2">
        <v>61.664351851851997</v>
      </c>
      <c r="AT522" s="2">
        <v>0.69545162835905305</v>
      </c>
      <c r="AU522" s="2">
        <v>1.9182956104252401E-3</v>
      </c>
      <c r="AV522" s="2">
        <v>0.23537168300795</v>
      </c>
      <c r="AW522" s="2">
        <v>1795.6959876543201</v>
      </c>
      <c r="AX522" s="2">
        <v>69.449420849420804</v>
      </c>
      <c r="AY522" s="2">
        <v>0.64473536930169195</v>
      </c>
      <c r="AZ522" s="2">
        <v>1.9337815476811501E-3</v>
      </c>
      <c r="BA522" s="2">
        <v>0.228545706405206</v>
      </c>
      <c r="BB522" s="2">
        <v>1786.07567567567</v>
      </c>
      <c r="BC522" s="2">
        <v>246.849537037038</v>
      </c>
      <c r="BD522" s="2">
        <v>0.69560133232807897</v>
      </c>
      <c r="BE522" s="2">
        <v>1.1181127114768901E-3</v>
      </c>
      <c r="BF522" s="2">
        <v>0.150641810003074</v>
      </c>
      <c r="BG522" s="2">
        <v>7099.5509259259297</v>
      </c>
      <c r="BH522" s="2">
        <v>277.11042471042401</v>
      </c>
      <c r="BI522" s="2">
        <v>0.64603360180907299</v>
      </c>
      <c r="BJ522" s="2">
        <v>1.0906217856024899E-3</v>
      </c>
      <c r="BK522" s="2">
        <v>0.144736870835808</v>
      </c>
      <c r="BL522" s="2">
        <v>7060.6115830115896</v>
      </c>
      <c r="BM522" s="4"/>
      <c r="BN522" s="4"/>
      <c r="BO522" s="4"/>
    </row>
    <row r="523" spans="1:67" s="2" customFormat="1" x14ac:dyDescent="0.3">
      <c r="A523" s="2">
        <v>120006913</v>
      </c>
      <c r="B523" s="2">
        <v>3</v>
      </c>
      <c r="C523" s="2">
        <v>20180627</v>
      </c>
      <c r="D523" s="2">
        <v>1</v>
      </c>
      <c r="E523" s="2">
        <v>25</v>
      </c>
      <c r="F523" s="2">
        <v>169.1</v>
      </c>
      <c r="G523" s="2">
        <v>63.9</v>
      </c>
      <c r="H523" s="2">
        <f t="shared" si="60"/>
        <v>22.346712567770165</v>
      </c>
      <c r="I523" s="2">
        <v>89.3</v>
      </c>
      <c r="J523" s="2">
        <f t="shared" si="61"/>
        <v>0.5280898876404494</v>
      </c>
      <c r="K523" s="2">
        <v>20180627</v>
      </c>
      <c r="L523" s="2">
        <v>9.19</v>
      </c>
      <c r="M523" s="2">
        <v>0.68200000000000005</v>
      </c>
      <c r="N523" s="2">
        <v>-1.8</v>
      </c>
      <c r="O523" s="2">
        <v>-1</v>
      </c>
      <c r="P523" s="2">
        <v>4.16</v>
      </c>
      <c r="Q523" s="2">
        <v>0.70899999999999996</v>
      </c>
      <c r="R523" s="2">
        <v>-1.3</v>
      </c>
      <c r="S523" s="2">
        <v>0.3</v>
      </c>
      <c r="T523" s="2">
        <v>1117.0139999999999</v>
      </c>
      <c r="U523" s="2">
        <v>59.753913323215002</v>
      </c>
      <c r="V523" s="2">
        <v>0.137554371869647</v>
      </c>
      <c r="W523" s="2">
        <v>2.9219480767151098</v>
      </c>
      <c r="X523" s="2">
        <v>0.79944680085681397</v>
      </c>
      <c r="Y523" s="2">
        <v>3.6278911564625802</v>
      </c>
      <c r="Z523" s="2">
        <v>0.67490240413934699</v>
      </c>
      <c r="AA523" s="2">
        <v>1.9993521218010998E-2</v>
      </c>
      <c r="AB523" s="2">
        <v>0.52122287010042101</v>
      </c>
      <c r="AC523" s="2">
        <v>31.192517006802699</v>
      </c>
      <c r="AD523" s="2">
        <v>3.9317241379310301</v>
      </c>
      <c r="AE523" s="2">
        <v>0.64641201835404205</v>
      </c>
      <c r="AF523" s="2">
        <v>1.9276099881093901E-2</v>
      </c>
      <c r="AG523" s="2">
        <v>0.50614203612479503</v>
      </c>
      <c r="AH523" s="2">
        <v>30.951034482758601</v>
      </c>
      <c r="AI523" s="2">
        <v>14.134013605442201</v>
      </c>
      <c r="AJ523" s="2">
        <v>0.68035075329431205</v>
      </c>
      <c r="AK523" s="2">
        <v>5.6707853209310996E-3</v>
      </c>
      <c r="AL523" s="2">
        <v>0.36797037240914698</v>
      </c>
      <c r="AM523" s="2">
        <v>113.921768707483</v>
      </c>
      <c r="AN523" s="2">
        <v>15.0675862068965</v>
      </c>
      <c r="AO523" s="2">
        <v>0.65774612609928196</v>
      </c>
      <c r="AP523" s="2">
        <v>5.4801426872770499E-3</v>
      </c>
      <c r="AQ523" s="2">
        <v>0.43387660387660398</v>
      </c>
      <c r="AR523" s="2">
        <v>610.256756756757</v>
      </c>
      <c r="AS523" s="2">
        <v>26.635501355013499</v>
      </c>
      <c r="AT523" s="2">
        <v>0.79285600227150299</v>
      </c>
      <c r="AU523" s="2">
        <v>3.78595926880677E-3</v>
      </c>
      <c r="AV523" s="2">
        <v>0.32697467625998999</v>
      </c>
      <c r="AW523" s="2">
        <v>2412.5535230352298</v>
      </c>
      <c r="AX523" s="2">
        <v>32.741891891891903</v>
      </c>
      <c r="AY523" s="2">
        <v>0.73828219865615596</v>
      </c>
      <c r="AZ523" s="2">
        <v>3.1291088385683101E-3</v>
      </c>
      <c r="BA523" s="2">
        <v>0.30276923437716502</v>
      </c>
      <c r="BB523" s="2">
        <v>2394.71351351351</v>
      </c>
      <c r="BC523" s="2">
        <v>106.783197831979</v>
      </c>
      <c r="BD523" s="2">
        <v>0.79367470358290204</v>
      </c>
      <c r="BE523" s="2">
        <v>2.14360205932684E-3</v>
      </c>
      <c r="BF523" s="2">
        <v>0.22262445530498801</v>
      </c>
      <c r="BG523" s="2">
        <v>9557.2378048780702</v>
      </c>
      <c r="BH523" s="2">
        <v>131.435135135135</v>
      </c>
      <c r="BI523" s="2">
        <v>0.73891443704335602</v>
      </c>
      <c r="BJ523" s="2">
        <v>1.6873630387144001E-3</v>
      </c>
      <c r="BK523" s="2">
        <v>0.20462840730066501</v>
      </c>
      <c r="BL523" s="2">
        <v>9485.6574324324192</v>
      </c>
    </row>
    <row r="524" spans="1:67" s="2" customFormat="1" x14ac:dyDescent="0.3">
      <c r="A524" s="2">
        <v>170034265</v>
      </c>
      <c r="C524" s="2">
        <v>20170315</v>
      </c>
      <c r="D524" s="2">
        <v>2</v>
      </c>
      <c r="E524" s="2">
        <v>56</v>
      </c>
      <c r="F524" s="2">
        <v>163.6</v>
      </c>
      <c r="G524" s="2">
        <v>65.900000000000006</v>
      </c>
      <c r="H524" s="2">
        <f t="shared" si="60"/>
        <v>24.621744250691954</v>
      </c>
      <c r="I524" s="2">
        <v>86.4</v>
      </c>
      <c r="J524" s="2">
        <f t="shared" si="61"/>
        <v>0.52811735941320304</v>
      </c>
      <c r="K524" s="2">
        <v>20170315</v>
      </c>
      <c r="L524" s="2">
        <v>8.7899999999999991</v>
      </c>
      <c r="M524" s="2">
        <v>0.77300000000000002</v>
      </c>
      <c r="N524" s="2">
        <v>-1.7</v>
      </c>
      <c r="O524" s="2">
        <v>-0.4</v>
      </c>
      <c r="P524" s="2">
        <v>2.62</v>
      </c>
      <c r="Q524" s="2">
        <v>0.61099999999999999</v>
      </c>
      <c r="R524" s="2">
        <v>-1.8</v>
      </c>
      <c r="S524" s="2">
        <v>-0.6</v>
      </c>
      <c r="T524" s="2">
        <v>1182.0331695331699</v>
      </c>
      <c r="U524" s="2">
        <v>71.442758467591702</v>
      </c>
      <c r="V524" s="2">
        <v>0.88606345523700702</v>
      </c>
      <c r="W524" s="2">
        <v>4.6615550610865997</v>
      </c>
      <c r="X524" s="2">
        <v>1.0374804118323</v>
      </c>
      <c r="Y524" s="2">
        <v>3.1282212445003101</v>
      </c>
      <c r="Z524" s="2">
        <v>0.79567844730250603</v>
      </c>
      <c r="AA524" s="2">
        <v>1.9238085380485201E-2</v>
      </c>
      <c r="AB524" s="2">
        <v>0.53763206728322999</v>
      </c>
      <c r="AC524" s="2">
        <v>66.077938403519795</v>
      </c>
      <c r="AD524" s="2">
        <v>3.1893939393939399</v>
      </c>
      <c r="AE524" s="2">
        <v>0.78564933018150196</v>
      </c>
      <c r="AF524" s="2">
        <v>1.9814623507805301E-2</v>
      </c>
      <c r="AG524" s="2">
        <v>0.54369989578322897</v>
      </c>
      <c r="AH524" s="2">
        <v>65.757575757575793</v>
      </c>
      <c r="AI524" s="2">
        <v>12.0842237586424</v>
      </c>
      <c r="AJ524" s="2">
        <v>0.80294663654385401</v>
      </c>
      <c r="AK524" s="2">
        <v>5.5406728845987501E-3</v>
      </c>
      <c r="AL524" s="2">
        <v>0.39052820390029702</v>
      </c>
      <c r="AM524" s="2">
        <v>249.54431175361401</v>
      </c>
      <c r="AN524" s="2">
        <v>12.417929292929299</v>
      </c>
      <c r="AO524" s="2">
        <v>0.79188029160873996</v>
      </c>
      <c r="AP524" s="2">
        <v>5.5192072237526804E-3</v>
      </c>
      <c r="AQ524" s="2">
        <v>0.39619392952726301</v>
      </c>
      <c r="AR524" s="2">
        <v>248.138888888889</v>
      </c>
      <c r="AS524" s="2">
        <v>48.148962916404798</v>
      </c>
      <c r="AT524" s="2">
        <v>0.804495459080796</v>
      </c>
      <c r="AU524" s="2">
        <v>1.89271756079236E-3</v>
      </c>
      <c r="AV524" s="2">
        <v>0.26379180547165398</v>
      </c>
      <c r="AW524" s="2">
        <v>968.57259585166605</v>
      </c>
      <c r="AX524" s="2">
        <v>49.4583333333334</v>
      </c>
      <c r="AY524" s="2">
        <v>0.79355029276942501</v>
      </c>
      <c r="AZ524" s="2">
        <v>1.8819827058463199E-3</v>
      </c>
      <c r="BA524" s="2">
        <v>0.27408144502053799</v>
      </c>
      <c r="BB524" s="2">
        <v>962.83459595959698</v>
      </c>
      <c r="BC524" s="2">
        <v>191.49591451916999</v>
      </c>
      <c r="BD524" s="2">
        <v>0.80544524106860205</v>
      </c>
      <c r="BE524" s="2">
        <v>9.9435819255150001E-4</v>
      </c>
      <c r="BF524" s="2">
        <v>0.17130323668265099</v>
      </c>
      <c r="BG524" s="2">
        <v>3814.3324952859798</v>
      </c>
      <c r="BH524" s="2">
        <v>197.080808080808</v>
      </c>
      <c r="BI524" s="2">
        <v>0.79412410784610898</v>
      </c>
      <c r="BJ524" s="2">
        <v>1.00834736251404E-3</v>
      </c>
      <c r="BK524" s="2">
        <v>0.17686971394710599</v>
      </c>
      <c r="BL524" s="2">
        <v>3791.6767676767699</v>
      </c>
      <c r="BM524" s="4"/>
      <c r="BN524" s="4"/>
      <c r="BO524" s="4"/>
    </row>
    <row r="525" spans="1:67" s="2" customFormat="1" x14ac:dyDescent="0.3">
      <c r="A525" s="2">
        <v>111132</v>
      </c>
      <c r="B525" s="2">
        <v>3</v>
      </c>
      <c r="C525" s="2">
        <v>20180104</v>
      </c>
      <c r="D525" s="2">
        <v>2</v>
      </c>
      <c r="E525" s="2">
        <v>56</v>
      </c>
      <c r="F525" s="2">
        <v>164.7</v>
      </c>
      <c r="G525" s="2">
        <v>75.099999999999994</v>
      </c>
      <c r="H525" s="2">
        <f t="shared" si="60"/>
        <v>27.685523420441356</v>
      </c>
      <c r="I525" s="2">
        <v>87</v>
      </c>
      <c r="J525" s="2">
        <f t="shared" si="61"/>
        <v>0.52823315118397085</v>
      </c>
      <c r="K525" s="2">
        <v>20180104</v>
      </c>
      <c r="L525" s="2">
        <v>10.89</v>
      </c>
      <c r="M525" s="2">
        <v>0.84199999999999997</v>
      </c>
      <c r="N525" s="2">
        <v>-1.1000000000000001</v>
      </c>
      <c r="O525" s="2">
        <v>0.1</v>
      </c>
      <c r="P525" s="2">
        <v>3.59</v>
      </c>
      <c r="Q525" s="2">
        <v>0.65300000000000002</v>
      </c>
      <c r="R525" s="2">
        <v>-1.4</v>
      </c>
      <c r="S525" s="2">
        <v>-0.2</v>
      </c>
      <c r="T525" s="2">
        <v>1196.5748987854299</v>
      </c>
      <c r="U525" s="2">
        <v>73.291027673912396</v>
      </c>
      <c r="V525" s="2">
        <v>0.21138383999532501</v>
      </c>
      <c r="W525" s="2">
        <v>2.9615848475308599</v>
      </c>
      <c r="X525" s="2">
        <v>0.90714853955783803</v>
      </c>
      <c r="Y525" s="2">
        <v>3.6682825484764501</v>
      </c>
      <c r="Z525" s="2">
        <v>0.78294521079078805</v>
      </c>
      <c r="AA525" s="2">
        <v>1.58924885475096E-2</v>
      </c>
      <c r="AB525" s="2">
        <v>0.52692834058831295</v>
      </c>
      <c r="AC525" s="2">
        <v>77.3926592797784</v>
      </c>
      <c r="AD525" s="2">
        <v>3.6437976437976398</v>
      </c>
      <c r="AE525" s="2">
        <v>0.78431574656779501</v>
      </c>
      <c r="AF525" s="2">
        <v>1.5594196467377299E-2</v>
      </c>
      <c r="AG525" s="2">
        <v>0.52299029799029795</v>
      </c>
      <c r="AH525" s="2">
        <v>76.681219681219702</v>
      </c>
      <c r="AI525" s="2">
        <v>14.279778393351799</v>
      </c>
      <c r="AJ525" s="2">
        <v>0.78833443983830298</v>
      </c>
      <c r="AK525" s="2">
        <v>4.5445476937715197E-3</v>
      </c>
      <c r="AL525" s="2">
        <v>0.38225361319197898</v>
      </c>
      <c r="AM525" s="2">
        <v>292.92036011080302</v>
      </c>
      <c r="AN525" s="2">
        <v>14.1600831600832</v>
      </c>
      <c r="AO525" s="2">
        <v>0.78992962324496696</v>
      </c>
      <c r="AP525" s="2">
        <v>4.48025188149928E-3</v>
      </c>
      <c r="AQ525" s="2">
        <v>0.37653489961182302</v>
      </c>
      <c r="AR525" s="2">
        <v>290.17671517671499</v>
      </c>
      <c r="AS525" s="2">
        <v>56.762465373961199</v>
      </c>
      <c r="AT525" s="2">
        <v>0.78932729006898505</v>
      </c>
      <c r="AU525" s="2">
        <v>1.6497724848642801E-3</v>
      </c>
      <c r="AV525" s="2">
        <v>0.25929898168507898</v>
      </c>
      <c r="AW525" s="2">
        <v>1136.5242382271499</v>
      </c>
      <c r="AX525" s="2">
        <v>56.059598059598102</v>
      </c>
      <c r="AY525" s="2">
        <v>0.79166178304812895</v>
      </c>
      <c r="AZ525" s="2">
        <v>1.66118461336758E-3</v>
      </c>
      <c r="BA525" s="2">
        <v>0.250706085819838</v>
      </c>
      <c r="BB525" s="2">
        <v>1125.51628551628</v>
      </c>
      <c r="BC525" s="2">
        <v>227.12673130194</v>
      </c>
      <c r="BD525" s="2">
        <v>0.78947540363062596</v>
      </c>
      <c r="BE525" s="2">
        <v>9.3327245800751697E-4</v>
      </c>
      <c r="BF525" s="2">
        <v>0.17114094686267201</v>
      </c>
      <c r="BG525" s="2">
        <v>4480.3386426592897</v>
      </c>
      <c r="BH525" s="2">
        <v>223.87110187110201</v>
      </c>
      <c r="BI525" s="2">
        <v>0.79220441989279</v>
      </c>
      <c r="BJ525" s="2">
        <v>9.66743170485366E-4</v>
      </c>
      <c r="BK525" s="2">
        <v>0.15944080484209</v>
      </c>
      <c r="BL525" s="2">
        <v>4436.5904365904398</v>
      </c>
    </row>
    <row r="526" spans="1:67" s="2" customFormat="1" x14ac:dyDescent="0.3">
      <c r="A526" s="2">
        <v>214600</v>
      </c>
      <c r="B526" s="2">
        <v>3</v>
      </c>
      <c r="C526" s="2">
        <v>43955</v>
      </c>
      <c r="D526" s="2">
        <v>1</v>
      </c>
      <c r="E526" s="2">
        <v>50</v>
      </c>
      <c r="F526" s="2">
        <v>170.7</v>
      </c>
      <c r="G526" s="2">
        <v>70.2</v>
      </c>
      <c r="H526" s="2">
        <v>24.091845528028397</v>
      </c>
      <c r="I526" s="2">
        <v>90.17</v>
      </c>
      <c r="J526" s="2">
        <v>0.52823667252489748</v>
      </c>
      <c r="K526" s="2">
        <v>43943</v>
      </c>
      <c r="L526" s="2">
        <v>13.36</v>
      </c>
      <c r="M526" s="2">
        <v>0.89200000000000002</v>
      </c>
      <c r="N526" s="2">
        <v>-0.8</v>
      </c>
      <c r="O526" s="2">
        <v>-0.2</v>
      </c>
      <c r="P526" s="2">
        <v>3.87</v>
      </c>
      <c r="Q526" s="2">
        <v>0.70899999999999996</v>
      </c>
      <c r="R526" s="2">
        <v>-1.1000000000000001</v>
      </c>
      <c r="S526" s="2">
        <v>-0.4</v>
      </c>
      <c r="T526" s="2">
        <v>1184.47725245317</v>
      </c>
      <c r="U526" s="2">
        <v>148.61498513366899</v>
      </c>
      <c r="V526" s="2">
        <v>1.8238878125154101</v>
      </c>
      <c r="W526" s="2">
        <v>6.8244435102474101</v>
      </c>
      <c r="X526" s="2">
        <v>1.34875864149516</v>
      </c>
      <c r="Y526" s="2">
        <v>1.1020871143375699</v>
      </c>
      <c r="Z526" s="2">
        <v>0.97052756168062604</v>
      </c>
      <c r="AA526" s="2">
        <v>3.2660465545238597E-2</v>
      </c>
      <c r="AB526" s="2">
        <v>0.72460101402932597</v>
      </c>
      <c r="AC526" s="2">
        <v>70.708711433756804</v>
      </c>
      <c r="AD526" s="2">
        <v>3.1346770499312901</v>
      </c>
      <c r="AE526" s="2">
        <v>0.91542306042531196</v>
      </c>
      <c r="AF526" s="2">
        <v>2.57725912283083E-2</v>
      </c>
      <c r="AG526" s="2">
        <v>0.65309771030110098</v>
      </c>
      <c r="AH526" s="2">
        <v>69.818140174072397</v>
      </c>
      <c r="AI526" s="2">
        <v>3.9877495462794901</v>
      </c>
      <c r="AJ526" s="2">
        <v>0.97396129772775697</v>
      </c>
      <c r="AK526" s="2">
        <v>1.38866472771829E-2</v>
      </c>
      <c r="AL526" s="2">
        <v>0.57671347922595595</v>
      </c>
      <c r="AM526" s="2">
        <v>271.62250453720497</v>
      </c>
      <c r="AN526" s="2">
        <v>12.555657352267501</v>
      </c>
      <c r="AO526" s="2">
        <v>0.91715343605774702</v>
      </c>
      <c r="AP526" s="2">
        <v>1.0004639607813601E-2</v>
      </c>
      <c r="AQ526" s="2">
        <v>0.50599001247319497</v>
      </c>
      <c r="AR526" s="2">
        <v>267.83371507100298</v>
      </c>
      <c r="AS526" s="2">
        <v>15.6397459165154</v>
      </c>
      <c r="AT526" s="2">
        <v>0.97472856896249704</v>
      </c>
      <c r="AU526" s="2">
        <v>8.5980448022239999E-3</v>
      </c>
      <c r="AV526" s="2">
        <v>0.43901033613347701</v>
      </c>
      <c r="AW526" s="2">
        <v>1063.2667876588</v>
      </c>
      <c r="AX526" s="2">
        <v>50.572148419606101</v>
      </c>
      <c r="AY526" s="2">
        <v>0.91740369155744395</v>
      </c>
      <c r="AZ526" s="2">
        <v>5.4959732359050901E-3</v>
      </c>
      <c r="BA526" s="2">
        <v>0.37433538522645399</v>
      </c>
      <c r="BB526" s="2">
        <v>1047.76683463124</v>
      </c>
      <c r="BC526" s="2">
        <v>62.288566243194403</v>
      </c>
      <c r="BD526" s="2">
        <v>0.97497242952167895</v>
      </c>
      <c r="BE526" s="2">
        <v>6.8922697883077103E-3</v>
      </c>
      <c r="BF526" s="2">
        <v>0.32589195910450602</v>
      </c>
      <c r="BG526" s="2">
        <v>4208.4446460979998</v>
      </c>
      <c r="BH526" s="2">
        <v>203.17819514429701</v>
      </c>
      <c r="BI526" s="2">
        <v>0.91747006174885803</v>
      </c>
      <c r="BJ526" s="2">
        <v>4.1349376737623601E-3</v>
      </c>
      <c r="BK526" s="2">
        <v>0.27248374929484098</v>
      </c>
      <c r="BL526" s="2">
        <v>4145.7320201557504</v>
      </c>
    </row>
    <row r="527" spans="1:67" s="2" customFormat="1" x14ac:dyDescent="0.3">
      <c r="A527" s="2">
        <v>381654</v>
      </c>
      <c r="B527" s="2">
        <v>3</v>
      </c>
      <c r="C527" s="2">
        <v>20150508</v>
      </c>
      <c r="D527" s="2">
        <v>2</v>
      </c>
      <c r="E527" s="2">
        <v>57</v>
      </c>
      <c r="F527" s="2">
        <v>167.7</v>
      </c>
      <c r="G527" s="2">
        <v>72.099999999999994</v>
      </c>
      <c r="H527" s="2">
        <f t="shared" ref="H527:H541" si="62">G527/(F527*F527/10000)</f>
        <v>25.637114292104517</v>
      </c>
      <c r="I527" s="2">
        <v>88.6</v>
      </c>
      <c r="J527" s="2">
        <f t="shared" ref="J527:J541" si="63">I527/F527</f>
        <v>0.52832438878950505</v>
      </c>
      <c r="K527" s="2">
        <v>20150508</v>
      </c>
      <c r="L527" s="2">
        <v>10.07</v>
      </c>
      <c r="M527" s="2">
        <v>0.79900000000000004</v>
      </c>
      <c r="N527" s="2">
        <v>-1.5</v>
      </c>
      <c r="O527" s="2">
        <v>0</v>
      </c>
      <c r="P527" s="2">
        <v>2.75</v>
      </c>
      <c r="Q527" s="2">
        <v>0.55800000000000005</v>
      </c>
      <c r="R527" s="2">
        <v>-2.2999999999999998</v>
      </c>
      <c r="S527" s="2">
        <v>-0.9</v>
      </c>
      <c r="T527" s="2">
        <v>1173.1063829787199</v>
      </c>
      <c r="U527" s="2">
        <v>59.455389143208301</v>
      </c>
      <c r="V527" s="2">
        <v>0.339712375040784</v>
      </c>
      <c r="W527" s="2">
        <v>2.92359244130069</v>
      </c>
      <c r="X527" s="2">
        <v>0.98063137754281504</v>
      </c>
      <c r="Y527" s="2">
        <v>2.6035469107551501</v>
      </c>
      <c r="Z527" s="2">
        <v>0.76873470120716403</v>
      </c>
      <c r="AA527" s="2">
        <v>2.322431913033E-2</v>
      </c>
      <c r="AB527" s="2">
        <v>0.56372180451127896</v>
      </c>
      <c r="AC527" s="2">
        <v>59.973684210526301</v>
      </c>
      <c r="AD527" s="2">
        <v>3.6020701552616399</v>
      </c>
      <c r="AE527" s="2">
        <v>0.68104463378861502</v>
      </c>
      <c r="AF527" s="2">
        <v>2.01536248053567E-2</v>
      </c>
      <c r="AG527" s="2">
        <v>0.52016826857252396</v>
      </c>
      <c r="AH527" s="2">
        <v>59.001150086256501</v>
      </c>
      <c r="AI527" s="2">
        <v>9.7356979405034405</v>
      </c>
      <c r="AJ527" s="2">
        <v>0.78251211141579802</v>
      </c>
      <c r="AK527" s="2">
        <v>6.5298556310186603E-3</v>
      </c>
      <c r="AL527" s="2">
        <v>0.41009141983112302</v>
      </c>
      <c r="AM527" s="2">
        <v>224.80491990846701</v>
      </c>
      <c r="AN527" s="2">
        <v>13.9206440483036</v>
      </c>
      <c r="AO527" s="2">
        <v>0.69006513665064195</v>
      </c>
      <c r="AP527" s="2">
        <v>5.62973505359081E-3</v>
      </c>
      <c r="AQ527" s="2">
        <v>0.368812843280929</v>
      </c>
      <c r="AR527" s="2">
        <v>220.946520989074</v>
      </c>
      <c r="AS527" s="2">
        <v>38.567505720823803</v>
      </c>
      <c r="AT527" s="2">
        <v>0.78391169662256099</v>
      </c>
      <c r="AU527" s="2">
        <v>2.0755986573737198E-3</v>
      </c>
      <c r="AV527" s="2">
        <v>0.275798294858633</v>
      </c>
      <c r="AW527" s="2">
        <v>869.89416475972496</v>
      </c>
      <c r="AX527" s="2">
        <v>55.425531914893703</v>
      </c>
      <c r="AY527" s="2">
        <v>0.69058169642075795</v>
      </c>
      <c r="AZ527" s="2">
        <v>1.84218819286664E-3</v>
      </c>
      <c r="BA527" s="2">
        <v>0.25025406070306999</v>
      </c>
      <c r="BB527" s="2">
        <v>854.58481886141601</v>
      </c>
      <c r="BC527" s="2">
        <v>154.00114416476001</v>
      </c>
      <c r="BD527" s="2">
        <v>0.78451396776062698</v>
      </c>
      <c r="BE527" s="2">
        <v>9.6154349658846699E-4</v>
      </c>
      <c r="BF527" s="2">
        <v>0.180439798198999</v>
      </c>
      <c r="BG527" s="2">
        <v>3420.9467963386701</v>
      </c>
      <c r="BH527" s="2">
        <v>221.668775158138</v>
      </c>
      <c r="BI527" s="2">
        <v>0.69096831663995095</v>
      </c>
      <c r="BJ527" s="2">
        <v>8.8918399759797405E-4</v>
      </c>
      <c r="BK527" s="2">
        <v>0.161029824457249</v>
      </c>
      <c r="BL527" s="2">
        <v>3359.8338125359401</v>
      </c>
      <c r="BM527" s="4"/>
      <c r="BN527" s="4"/>
      <c r="BO527" s="4"/>
    </row>
    <row r="528" spans="1:67" s="2" customFormat="1" x14ac:dyDescent="0.3">
      <c r="A528" s="2">
        <v>130033332</v>
      </c>
      <c r="C528" s="2">
        <v>20130311</v>
      </c>
      <c r="D528" s="2">
        <v>2</v>
      </c>
      <c r="E528" s="2">
        <v>49</v>
      </c>
      <c r="F528" s="2">
        <v>160.5</v>
      </c>
      <c r="G528" s="2">
        <v>57.3</v>
      </c>
      <c r="H528" s="2">
        <f t="shared" si="62"/>
        <v>22.243572946691121</v>
      </c>
      <c r="I528" s="2">
        <v>84.8</v>
      </c>
      <c r="J528" s="2">
        <f t="shared" si="63"/>
        <v>0.52834890965732084</v>
      </c>
      <c r="K528" s="2">
        <v>20130311</v>
      </c>
      <c r="L528" s="2">
        <v>12.25</v>
      </c>
      <c r="M528" s="2">
        <v>0.7</v>
      </c>
      <c r="N528" s="2">
        <v>-1.6</v>
      </c>
      <c r="O528" s="2">
        <v>-1.2</v>
      </c>
      <c r="P528" s="2">
        <v>3.29</v>
      </c>
      <c r="Q528" s="2">
        <v>0.57599999999999996</v>
      </c>
      <c r="R528" s="2">
        <v>-2.7</v>
      </c>
      <c r="S528" s="2">
        <v>-1.5</v>
      </c>
      <c r="T528" s="2">
        <v>1133.4697457930499</v>
      </c>
      <c r="U528" s="2">
        <v>66.004714854817294</v>
      </c>
      <c r="V528" s="2">
        <v>1.69196912862195</v>
      </c>
      <c r="W528" s="2">
        <v>9.0580977393326592</v>
      </c>
      <c r="X528" s="2">
        <v>0.87647500952407098</v>
      </c>
      <c r="Y528" s="2">
        <v>2.5674198250728901</v>
      </c>
      <c r="Z528" s="2">
        <v>0.80098662651337105</v>
      </c>
      <c r="AA528" s="2">
        <v>2.8268674191875801E-2</v>
      </c>
      <c r="AB528" s="2">
        <v>0.57268484774862305</v>
      </c>
      <c r="AC528" s="2">
        <v>39.483236151603499</v>
      </c>
      <c r="AD528" s="2">
        <v>2.2317251461988299</v>
      </c>
      <c r="AE528" s="2">
        <v>0.82213268587299604</v>
      </c>
      <c r="AF528" s="2">
        <v>2.9704652713655501E-2</v>
      </c>
      <c r="AG528" s="2">
        <v>0.59238881346885797</v>
      </c>
      <c r="AH528" s="2">
        <v>38.969298245613999</v>
      </c>
      <c r="AI528" s="2">
        <v>9.8152332361516006</v>
      </c>
      <c r="AJ528" s="2">
        <v>0.80933614861135805</v>
      </c>
      <c r="AK528" s="2">
        <v>7.8326207617574507E-3</v>
      </c>
      <c r="AL528" s="2">
        <v>0.42408132506368301</v>
      </c>
      <c r="AM528" s="2">
        <v>145.81195335276999</v>
      </c>
      <c r="AN528" s="2">
        <v>8.4254385964912402</v>
      </c>
      <c r="AO528" s="2">
        <v>0.83173427388265897</v>
      </c>
      <c r="AP528" s="2">
        <v>8.1384549946992603E-3</v>
      </c>
      <c r="AQ528" s="2">
        <v>0.38114395675371299</v>
      </c>
      <c r="AR528" s="2">
        <v>441.17996044825298</v>
      </c>
      <c r="AS528" s="2">
        <v>36.848026315789397</v>
      </c>
      <c r="AT528" s="2">
        <v>0.76368102627849299</v>
      </c>
      <c r="AU528" s="2">
        <v>2.4194944598337998E-3</v>
      </c>
      <c r="AV528" s="2">
        <v>0.28289752575395499</v>
      </c>
      <c r="AW528" s="2">
        <v>1735.6006578947399</v>
      </c>
      <c r="AX528" s="2">
        <v>49.800263678312497</v>
      </c>
      <c r="AY528" s="2">
        <v>0.67679232243644805</v>
      </c>
      <c r="AZ528" s="2">
        <v>2.13836680225734E-3</v>
      </c>
      <c r="BA528" s="2">
        <v>0.25816190100052999</v>
      </c>
      <c r="BB528" s="2">
        <v>1723.00395517469</v>
      </c>
      <c r="BC528" s="2">
        <v>147.43947368421101</v>
      </c>
      <c r="BD528" s="2">
        <v>0.764155615941845</v>
      </c>
      <c r="BE528" s="2">
        <v>1.1218836565097001E-3</v>
      </c>
      <c r="BF528" s="2">
        <v>0.18491021776027999</v>
      </c>
      <c r="BG528" s="2">
        <v>6854.3046052631598</v>
      </c>
      <c r="BH528" s="2">
        <v>198.84772577455499</v>
      </c>
      <c r="BI528" s="2">
        <v>0.67813299293326101</v>
      </c>
      <c r="BJ528" s="2">
        <v>1.0485427949293001E-3</v>
      </c>
      <c r="BK528" s="2">
        <v>0.167859775351199</v>
      </c>
      <c r="BL528" s="2">
        <v>6804.5148319050704</v>
      </c>
      <c r="BM528" s="4"/>
      <c r="BN528" s="4"/>
      <c r="BO528" s="4"/>
    </row>
    <row r="529" spans="1:67" s="2" customFormat="1" x14ac:dyDescent="0.3">
      <c r="A529" s="2">
        <v>140163616</v>
      </c>
      <c r="B529" s="2">
        <v>3</v>
      </c>
      <c r="C529" s="2">
        <v>20151123</v>
      </c>
      <c r="D529" s="2">
        <v>1</v>
      </c>
      <c r="E529" s="2">
        <v>56</v>
      </c>
      <c r="F529" s="2">
        <v>174.4</v>
      </c>
      <c r="G529" s="2">
        <v>79.900000000000006</v>
      </c>
      <c r="H529" s="2">
        <f t="shared" si="62"/>
        <v>26.269621664843026</v>
      </c>
      <c r="I529" s="2">
        <v>92.2</v>
      </c>
      <c r="J529" s="2">
        <f t="shared" si="63"/>
        <v>0.52866972477064222</v>
      </c>
      <c r="K529" s="2">
        <v>20151123</v>
      </c>
      <c r="L529" s="2">
        <v>11.82</v>
      </c>
      <c r="M529" s="2">
        <v>0.84899999999999998</v>
      </c>
      <c r="N529" s="2">
        <v>-1.1000000000000001</v>
      </c>
      <c r="O529" s="2">
        <v>-0.5</v>
      </c>
      <c r="P529" s="2">
        <v>3.41</v>
      </c>
      <c r="Q529" s="2">
        <v>0.72799999999999998</v>
      </c>
      <c r="R529" s="2">
        <v>-1</v>
      </c>
      <c r="S529" s="2">
        <v>-0.1</v>
      </c>
      <c r="T529" s="2">
        <v>1161.95767575323</v>
      </c>
      <c r="U529" s="2">
        <v>61.081286400687802</v>
      </c>
      <c r="V529" s="2">
        <v>0.27838714603528902</v>
      </c>
      <c r="W529" s="2">
        <v>3.6742961037896098</v>
      </c>
      <c r="X529" s="2">
        <v>1.00698929147093</v>
      </c>
      <c r="Y529" s="2">
        <v>4.1860294117647099</v>
      </c>
      <c r="Z529" s="2">
        <v>0.64880655903874496</v>
      </c>
      <c r="AA529" s="2">
        <v>1.8561851211072702E-2</v>
      </c>
      <c r="AB529" s="2">
        <v>0.49744222689075601</v>
      </c>
      <c r="AC529" s="2">
        <v>52.984558823529397</v>
      </c>
      <c r="AD529" s="2">
        <v>6.2195121951219496</v>
      </c>
      <c r="AE529" s="2">
        <v>0.46643213415597201</v>
      </c>
      <c r="AF529" s="2">
        <v>1.6654020601887101E-2</v>
      </c>
      <c r="AG529" s="2">
        <v>0.45319894649162901</v>
      </c>
      <c r="AH529" s="2">
        <v>51.8566149297857</v>
      </c>
      <c r="AI529" s="2">
        <v>16.285294117647101</v>
      </c>
      <c r="AJ529" s="2">
        <v>0.65504545518855595</v>
      </c>
      <c r="AK529" s="2">
        <v>5.3492647058823502E-3</v>
      </c>
      <c r="AL529" s="2">
        <v>0.35331832383302902</v>
      </c>
      <c r="AM529" s="2">
        <v>197.05588235294101</v>
      </c>
      <c r="AN529" s="2">
        <v>24.363636363636399</v>
      </c>
      <c r="AO529" s="2">
        <v>0.471461042423993</v>
      </c>
      <c r="AP529" s="2">
        <v>4.9224056038181902E-3</v>
      </c>
      <c r="AQ529" s="2">
        <v>0.31255776568643401</v>
      </c>
      <c r="AR529" s="2">
        <v>192.46119733924601</v>
      </c>
      <c r="AS529" s="2">
        <v>64.477205882352905</v>
      </c>
      <c r="AT529" s="2">
        <v>0.65794401245015</v>
      </c>
      <c r="AU529" s="2">
        <v>1.9506920415225E-3</v>
      </c>
      <c r="AV529" s="2">
        <v>0.23490871897471699</v>
      </c>
      <c r="AW529" s="2">
        <v>761.35147058823702</v>
      </c>
      <c r="AX529" s="2">
        <v>96.983739837398304</v>
      </c>
      <c r="AY529" s="2">
        <v>0.47326002873299</v>
      </c>
      <c r="AZ529" s="2">
        <v>1.8152429055030301E-3</v>
      </c>
      <c r="BA529" s="2">
        <v>0.202978041051569</v>
      </c>
      <c r="BB529" s="2">
        <v>743.01034737620103</v>
      </c>
      <c r="BC529" s="2">
        <v>257.65147058823499</v>
      </c>
      <c r="BD529" s="2">
        <v>0.65763901102072198</v>
      </c>
      <c r="BE529" s="2">
        <v>1.05536332179931E-3</v>
      </c>
      <c r="BF529" s="2">
        <v>0.15114796144185899</v>
      </c>
      <c r="BG529" s="2">
        <v>2989.0235294117701</v>
      </c>
      <c r="BH529" s="2">
        <v>387.221729490021</v>
      </c>
      <c r="BI529" s="2">
        <v>0.47346057153297699</v>
      </c>
      <c r="BJ529" s="2">
        <v>9.9802852493351504E-4</v>
      </c>
      <c r="BK529" s="2">
        <v>0.12798602795646999</v>
      </c>
      <c r="BL529" s="2">
        <v>2916.0399113082099</v>
      </c>
    </row>
    <row r="530" spans="1:67" s="2" customFormat="1" x14ac:dyDescent="0.3">
      <c r="A530" s="2">
        <v>111356</v>
      </c>
      <c r="C530" s="2">
        <v>20180402</v>
      </c>
      <c r="D530" s="2">
        <v>1</v>
      </c>
      <c r="E530" s="2">
        <v>69</v>
      </c>
      <c r="F530" s="2">
        <v>175.5</v>
      </c>
      <c r="G530" s="2">
        <v>97.6</v>
      </c>
      <c r="H530" s="2">
        <f t="shared" si="62"/>
        <v>31.68805448007727</v>
      </c>
      <c r="I530" s="2">
        <v>92.8</v>
      </c>
      <c r="J530" s="2">
        <f t="shared" si="63"/>
        <v>0.52877492877492871</v>
      </c>
      <c r="K530" s="2">
        <v>20180402</v>
      </c>
      <c r="L530" s="2">
        <v>8.8000000000000007</v>
      </c>
      <c r="M530" s="2">
        <v>0.66500000000000004</v>
      </c>
      <c r="N530" s="2">
        <v>-2.7</v>
      </c>
      <c r="O530" s="2">
        <v>-1.3</v>
      </c>
      <c r="P530" s="2">
        <v>2.76</v>
      </c>
      <c r="Q530" s="2">
        <v>0.54700000000000004</v>
      </c>
      <c r="R530" s="2">
        <v>-2.4</v>
      </c>
      <c r="S530" s="2">
        <v>-1.3</v>
      </c>
      <c r="T530" s="2">
        <v>1210.0983302411901</v>
      </c>
      <c r="U530" s="2">
        <v>50.358847569549397</v>
      </c>
      <c r="V530" s="2">
        <v>0.18388490960375001</v>
      </c>
      <c r="W530" s="2">
        <v>3.44351639045132</v>
      </c>
      <c r="X530" s="2">
        <v>0.55580773145478102</v>
      </c>
      <c r="Y530" s="2">
        <v>2.3499053030303001</v>
      </c>
      <c r="Z530" s="2">
        <v>0.71098525377346899</v>
      </c>
      <c r="AA530" s="2">
        <v>2.9543930067722698E-2</v>
      </c>
      <c r="AB530" s="2">
        <v>0.56828440656565704</v>
      </c>
      <c r="AC530" s="2">
        <v>82.452178030303003</v>
      </c>
      <c r="AD530" s="2">
        <v>2.1955386805885202</v>
      </c>
      <c r="AE530" s="2">
        <v>0.72903913846322799</v>
      </c>
      <c r="AF530" s="2">
        <v>3.0820266208711901E-2</v>
      </c>
      <c r="AG530" s="2">
        <v>0.57649219156100995</v>
      </c>
      <c r="AH530" s="2">
        <v>82.248694826768002</v>
      </c>
      <c r="AI530" s="2">
        <v>8.9640151515151505</v>
      </c>
      <c r="AJ530" s="2">
        <v>0.721275280904905</v>
      </c>
      <c r="AK530" s="2">
        <v>7.9806409263085201E-3</v>
      </c>
      <c r="AL530" s="2">
        <v>0.41317587741593498</v>
      </c>
      <c r="AM530" s="2">
        <v>311.77982954545502</v>
      </c>
      <c r="AN530" s="2">
        <v>8.2809682012339803</v>
      </c>
      <c r="AO530" s="2">
        <v>0.74143739195148595</v>
      </c>
      <c r="AP530" s="2">
        <v>8.4828094657693198E-3</v>
      </c>
      <c r="AQ530" s="2">
        <v>0.41992131820086298</v>
      </c>
      <c r="AR530" s="2">
        <v>310.92453725676302</v>
      </c>
      <c r="AS530" s="2">
        <v>35.320075757575701</v>
      </c>
      <c r="AT530" s="2">
        <v>0.72404730857195798</v>
      </c>
      <c r="AU530" s="2">
        <v>2.4194358356289902E-3</v>
      </c>
      <c r="AV530" s="2">
        <v>0.286583854171436</v>
      </c>
      <c r="AW530" s="2">
        <v>1211.8200757575801</v>
      </c>
      <c r="AX530" s="2">
        <v>32.620313241575602</v>
      </c>
      <c r="AY530" s="2">
        <v>0.74425667974735499</v>
      </c>
      <c r="AZ530" s="2">
        <v>2.4928769313489001E-3</v>
      </c>
      <c r="BA530" s="2">
        <v>0.29006805094951099</v>
      </c>
      <c r="BB530" s="2">
        <v>1208.5590887517801</v>
      </c>
      <c r="BC530" s="2">
        <v>140.539772727273</v>
      </c>
      <c r="BD530" s="2">
        <v>0.72551316883429295</v>
      </c>
      <c r="BE530" s="2">
        <v>9.7701087580348003E-4</v>
      </c>
      <c r="BF530" s="2">
        <v>0.183236492942707</v>
      </c>
      <c r="BG530" s="2">
        <v>4777.84375000001</v>
      </c>
      <c r="BH530" s="2">
        <v>130.136212624584</v>
      </c>
      <c r="BI530" s="2">
        <v>0.74513577049434299</v>
      </c>
      <c r="BJ530" s="2">
        <v>9.7061594806020302E-4</v>
      </c>
      <c r="BK530" s="2">
        <v>0.18781177962002399</v>
      </c>
      <c r="BL530" s="2">
        <v>4764.8467014712896</v>
      </c>
    </row>
    <row r="531" spans="1:67" s="2" customFormat="1" x14ac:dyDescent="0.3">
      <c r="A531" s="2">
        <v>450455</v>
      </c>
      <c r="B531" s="2">
        <v>3</v>
      </c>
      <c r="C531" s="2">
        <v>20181221</v>
      </c>
      <c r="D531" s="2">
        <v>1</v>
      </c>
      <c r="E531" s="2">
        <v>58</v>
      </c>
      <c r="F531" s="2">
        <v>172.3</v>
      </c>
      <c r="G531" s="2">
        <v>81.099999999999994</v>
      </c>
      <c r="H531" s="2">
        <f t="shared" si="62"/>
        <v>27.318087976369679</v>
      </c>
      <c r="I531" s="2">
        <v>91.2</v>
      </c>
      <c r="J531" s="2">
        <f t="shared" si="63"/>
        <v>0.52930934416715025</v>
      </c>
      <c r="K531" s="2">
        <v>20181221</v>
      </c>
      <c r="L531" s="2">
        <v>13.09</v>
      </c>
      <c r="M531" s="2">
        <v>0.90800000000000003</v>
      </c>
      <c r="N531" s="2">
        <v>-0.6</v>
      </c>
      <c r="O531" s="2">
        <v>-0.1</v>
      </c>
      <c r="P531" s="2">
        <v>3.82</v>
      </c>
      <c r="Q531" s="2">
        <v>0.71499999999999997</v>
      </c>
      <c r="R531" s="2">
        <v>-1.1000000000000001</v>
      </c>
      <c r="S531" s="2">
        <v>-0.1</v>
      </c>
      <c r="T531" s="2">
        <v>1131.8301767676801</v>
      </c>
      <c r="U531" s="2">
        <v>65.453659194326505</v>
      </c>
      <c r="V531" s="2">
        <v>0.14226524501239601</v>
      </c>
      <c r="W531" s="2">
        <v>2.9005791710817102</v>
      </c>
      <c r="X531" s="2">
        <v>0.93040777695736299</v>
      </c>
      <c r="Y531" s="2">
        <v>4.2596899224806197</v>
      </c>
      <c r="Z531" s="2">
        <v>0.67899832398246995</v>
      </c>
      <c r="AA531" s="2">
        <v>1.65863763529168E-2</v>
      </c>
      <c r="AB531" s="2">
        <v>0.49216731266149899</v>
      </c>
      <c r="AC531" s="2">
        <v>38.442506459948298</v>
      </c>
      <c r="AD531" s="2">
        <v>5.5753246753246701</v>
      </c>
      <c r="AE531" s="2">
        <v>0.57758267179893297</v>
      </c>
      <c r="AF531" s="2">
        <v>1.5110473941642799E-2</v>
      </c>
      <c r="AG531" s="2">
        <v>0.46288626056483201</v>
      </c>
      <c r="AH531" s="2">
        <v>37.299999999999997</v>
      </c>
      <c r="AI531" s="2">
        <v>16.8985788113695</v>
      </c>
      <c r="AJ531" s="2">
        <v>0.68272721421353999</v>
      </c>
      <c r="AK531" s="2">
        <v>4.8199226809286302E-3</v>
      </c>
      <c r="AL531" s="2">
        <v>0.35309646927864002</v>
      </c>
      <c r="AM531" s="2">
        <v>141.932816537468</v>
      </c>
      <c r="AN531" s="2">
        <v>21.9922077922078</v>
      </c>
      <c r="AO531" s="2">
        <v>0.58566986332558202</v>
      </c>
      <c r="AP531" s="2">
        <v>4.3329397874852403E-3</v>
      </c>
      <c r="AQ531" s="2">
        <v>0.32294474517927502</v>
      </c>
      <c r="AR531" s="2">
        <v>137.597402597403</v>
      </c>
      <c r="AS531" s="2">
        <v>67.285529715762095</v>
      </c>
      <c r="AT531" s="2">
        <v>0.68466746254090205</v>
      </c>
      <c r="AU531" s="2">
        <v>1.71096822439893E-3</v>
      </c>
      <c r="AV531" s="2">
        <v>0.23593666383433101</v>
      </c>
      <c r="AW531" s="2">
        <v>544.67700258397895</v>
      </c>
      <c r="AX531" s="2">
        <v>87.878571428571306</v>
      </c>
      <c r="AY531" s="2">
        <v>0.58707912775093196</v>
      </c>
      <c r="AZ531" s="2">
        <v>1.56771799628942E-3</v>
      </c>
      <c r="BA531" s="2">
        <v>0.211065332966269</v>
      </c>
      <c r="BB531" s="2">
        <v>527.51103896103905</v>
      </c>
      <c r="BC531" s="2">
        <v>270.04328165374602</v>
      </c>
      <c r="BD531" s="2">
        <v>0.68437175250845494</v>
      </c>
      <c r="BE531" s="2">
        <v>9.5146525649503298E-4</v>
      </c>
      <c r="BF531" s="2">
        <v>0.15281058757167401</v>
      </c>
      <c r="BG531" s="2">
        <v>2134.2990956072399</v>
      </c>
      <c r="BH531" s="2">
        <v>352.25389610389601</v>
      </c>
      <c r="BI531" s="2">
        <v>0.58720537538903705</v>
      </c>
      <c r="BJ531" s="2">
        <v>8.8800809580030001E-4</v>
      </c>
      <c r="BK531" s="2">
        <v>0.13303156763688101</v>
      </c>
      <c r="BL531" s="2">
        <v>2066.2357142857099</v>
      </c>
      <c r="BM531" s="4"/>
      <c r="BN531" s="4"/>
      <c r="BO531" s="4"/>
    </row>
    <row r="532" spans="1:67" s="2" customFormat="1" x14ac:dyDescent="0.3">
      <c r="A532" s="2">
        <v>527936</v>
      </c>
      <c r="B532" s="2">
        <v>3</v>
      </c>
      <c r="C532" s="2">
        <v>20200123</v>
      </c>
      <c r="D532" s="2">
        <v>2</v>
      </c>
      <c r="E532" s="2">
        <v>65</v>
      </c>
      <c r="F532" s="2">
        <v>164.9</v>
      </c>
      <c r="G532" s="2">
        <v>65.400000000000006</v>
      </c>
      <c r="H532" s="2">
        <f t="shared" si="62"/>
        <v>24.05118268197165</v>
      </c>
      <c r="I532" s="2">
        <v>87.3</v>
      </c>
      <c r="J532" s="2">
        <f t="shared" si="63"/>
        <v>0.52941176470588236</v>
      </c>
      <c r="K532" s="2">
        <v>20200123</v>
      </c>
      <c r="L532" s="2">
        <v>8.7200000000000006</v>
      </c>
      <c r="M532" s="2">
        <v>0.74099999999999999</v>
      </c>
      <c r="N532" s="2">
        <v>-2</v>
      </c>
      <c r="O532" s="2">
        <v>0.3</v>
      </c>
      <c r="P532" s="2">
        <v>3.17</v>
      </c>
      <c r="Q532" s="2">
        <v>0.752</v>
      </c>
      <c r="R532" s="2">
        <v>-0.5</v>
      </c>
      <c r="S532" s="2">
        <v>2.2999999999999998</v>
      </c>
      <c r="T532" s="2">
        <v>1261.33631484794</v>
      </c>
      <c r="U532" s="2">
        <v>69.097361963211</v>
      </c>
      <c r="V532" s="2">
        <v>1.4312067710690499</v>
      </c>
      <c r="W532" s="2">
        <v>9.5890040785536304</v>
      </c>
      <c r="X532" s="2">
        <v>0.33938177167669598</v>
      </c>
      <c r="Y532" s="2">
        <v>2.5064102564102599</v>
      </c>
      <c r="Z532" s="2">
        <v>0.78390279493665205</v>
      </c>
      <c r="AA532" s="2">
        <v>2.27277301453125E-2</v>
      </c>
      <c r="AB532" s="2">
        <v>0.56488313274027602</v>
      </c>
      <c r="AC532" s="2">
        <v>122.718864468864</v>
      </c>
      <c r="AD532" s="2">
        <v>2.6855813953488399</v>
      </c>
      <c r="AE532" s="2">
        <v>0.77066985831268298</v>
      </c>
      <c r="AF532" s="2">
        <v>2.1769172525689599E-2</v>
      </c>
      <c r="AG532" s="2">
        <v>0.54956589147286805</v>
      </c>
      <c r="AH532" s="2">
        <v>123.504186046512</v>
      </c>
      <c r="AI532" s="2">
        <v>9.3873626373626298</v>
      </c>
      <c r="AJ532" s="2">
        <v>0.797162563658247</v>
      </c>
      <c r="AK532" s="2">
        <v>6.76079110145043E-3</v>
      </c>
      <c r="AL532" s="2">
        <v>0.414470384113241</v>
      </c>
      <c r="AM532" s="2">
        <v>468.64835164835199</v>
      </c>
      <c r="AN532" s="2">
        <v>10.229767441860499</v>
      </c>
      <c r="AO532" s="2">
        <v>0.78096355162368603</v>
      </c>
      <c r="AP532" s="2">
        <v>6.4718226068144801E-3</v>
      </c>
      <c r="AQ532" s="2">
        <v>0.39497936172354697</v>
      </c>
      <c r="AR532" s="2">
        <v>471.88279069767498</v>
      </c>
      <c r="AS532" s="2">
        <v>37.039377289377398</v>
      </c>
      <c r="AT532" s="2">
        <v>0.80043885846362495</v>
      </c>
      <c r="AU532" s="2">
        <v>2.4168444498115001E-3</v>
      </c>
      <c r="AV532" s="2">
        <v>0.28974053711276399</v>
      </c>
      <c r="AW532" s="2">
        <v>1831.3956043956</v>
      </c>
      <c r="AX532" s="2">
        <v>40.5134883720931</v>
      </c>
      <c r="AY532" s="2">
        <v>0.78363838594115998</v>
      </c>
      <c r="AZ532" s="2">
        <v>2.4393726338561399E-3</v>
      </c>
      <c r="BA532" s="2">
        <v>0.274207648880267</v>
      </c>
      <c r="BB532" s="2">
        <v>1844.3897674418599</v>
      </c>
      <c r="BC532" s="2">
        <v>147.27380952381</v>
      </c>
      <c r="BD532" s="2">
        <v>0.80137167897516004</v>
      </c>
      <c r="BE532" s="2">
        <v>1.35853157831179E-3</v>
      </c>
      <c r="BF532" s="2">
        <v>0.19266402949556799</v>
      </c>
      <c r="BG532" s="2">
        <v>7237.2884615384601</v>
      </c>
      <c r="BH532" s="2">
        <v>161.45395348837201</v>
      </c>
      <c r="BI532" s="2">
        <v>0.78431204374183905</v>
      </c>
      <c r="BJ532" s="2">
        <v>1.4148188209842901E-3</v>
      </c>
      <c r="BK532" s="2">
        <v>0.17912225486848499</v>
      </c>
      <c r="BL532" s="2">
        <v>7288.1190697674501</v>
      </c>
    </row>
    <row r="533" spans="1:67" s="2" customFormat="1" x14ac:dyDescent="0.3">
      <c r="A533" s="2">
        <v>244263</v>
      </c>
      <c r="C533" s="2">
        <v>20160513</v>
      </c>
      <c r="D533" s="2">
        <v>1</v>
      </c>
      <c r="E533" s="2">
        <v>52</v>
      </c>
      <c r="F533" s="2">
        <v>177.9</v>
      </c>
      <c r="G533" s="2">
        <v>89.9</v>
      </c>
      <c r="H533" s="2">
        <f t="shared" si="62"/>
        <v>28.40585040449109</v>
      </c>
      <c r="I533" s="2">
        <v>94.2</v>
      </c>
      <c r="J533" s="2">
        <f t="shared" si="63"/>
        <v>0.5295109612141653</v>
      </c>
      <c r="K533" s="2">
        <v>20160513</v>
      </c>
      <c r="L533" s="2">
        <v>13.72</v>
      </c>
      <c r="M533" s="2">
        <v>0.94899999999999995</v>
      </c>
      <c r="N533" s="2">
        <v>13.93</v>
      </c>
      <c r="O533" s="2">
        <v>0.83899999999999997</v>
      </c>
      <c r="P533" s="2">
        <v>-1.2</v>
      </c>
      <c r="Q533" s="2">
        <v>-0.6</v>
      </c>
      <c r="R533" s="2">
        <v>3.86</v>
      </c>
      <c r="S533" s="2">
        <v>0.78500000000000003</v>
      </c>
      <c r="T533" s="2">
        <v>-0.5</v>
      </c>
      <c r="U533" s="2">
        <v>0.2</v>
      </c>
      <c r="V533" s="2">
        <v>1226.47032474804</v>
      </c>
      <c r="W533" s="2">
        <v>60.646262431392202</v>
      </c>
      <c r="X533" s="2">
        <v>1.37417442422953</v>
      </c>
      <c r="Y533" s="2">
        <v>8.3087044417828508</v>
      </c>
      <c r="Z533" s="2">
        <v>0.51688697610762202</v>
      </c>
      <c r="AA533" s="2">
        <v>3.0669336384439299</v>
      </c>
      <c r="AB533" s="2">
        <v>0.69053787513922205</v>
      </c>
      <c r="AC533" s="2">
        <v>2.47612177892747E-2</v>
      </c>
      <c r="AD533" s="2">
        <v>0.53547728015691398</v>
      </c>
      <c r="AE533" s="2">
        <v>94.614416475972504</v>
      </c>
      <c r="AF533" s="2">
        <v>3.1587119033927502</v>
      </c>
      <c r="AG533" s="2">
        <v>0.66799644481713605</v>
      </c>
      <c r="AH533" s="2">
        <v>2.52691608569896E-2</v>
      </c>
      <c r="AI533" s="2">
        <v>0.53717699462380297</v>
      </c>
      <c r="AJ533" s="2">
        <v>92.955721679125901</v>
      </c>
      <c r="AK533" s="2">
        <v>11.774027459954199</v>
      </c>
      <c r="AL533" s="2">
        <v>0.36445445888467998</v>
      </c>
      <c r="AM533" s="2">
        <v>327.85964912280701</v>
      </c>
      <c r="AN533" s="2">
        <v>13.725675675675699</v>
      </c>
      <c r="AO533" s="2">
        <v>0.68691909088141001</v>
      </c>
      <c r="AP533" s="2">
        <v>6.0984295105916799E-3</v>
      </c>
      <c r="AQ533" s="2">
        <v>0.36630230880230902</v>
      </c>
      <c r="AR533" s="2">
        <v>325.64189189189199</v>
      </c>
      <c r="AS533" s="2">
        <v>57.524291497975703</v>
      </c>
      <c r="AT533" s="2">
        <v>0.680612505162695</v>
      </c>
      <c r="AU533" s="2">
        <v>2.01336414845898E-3</v>
      </c>
      <c r="AV533" s="2">
        <v>0.24167664232632699</v>
      </c>
      <c r="AW533" s="2">
        <v>1275.9838056680201</v>
      </c>
      <c r="AX533" s="2">
        <v>54.4040540540541</v>
      </c>
      <c r="AY533" s="2">
        <v>0.68990594471061595</v>
      </c>
      <c r="AZ533" s="2">
        <v>2.0763330898466198E-3</v>
      </c>
      <c r="BA533" s="2">
        <v>0.247926493373306</v>
      </c>
      <c r="BB533" s="2">
        <v>1267.1554054054</v>
      </c>
      <c r="BC533" s="2">
        <v>229.23211875843501</v>
      </c>
      <c r="BD533" s="2">
        <v>0.68144405064544999</v>
      </c>
      <c r="BE533" s="2">
        <v>1.0198859548955399E-3</v>
      </c>
      <c r="BF533" s="2">
        <v>0.156291527308314</v>
      </c>
      <c r="BG533" s="2">
        <v>5031.3198380566801</v>
      </c>
      <c r="BH533" s="2">
        <v>216.620945945946</v>
      </c>
      <c r="BI533" s="2">
        <v>0.69100878107070196</v>
      </c>
      <c r="BJ533" s="2">
        <v>1.0536888239591001E-3</v>
      </c>
      <c r="BK533" s="2">
        <v>0.159714748819379</v>
      </c>
      <c r="BL533" s="2">
        <v>4996.1290540540504</v>
      </c>
    </row>
    <row r="534" spans="1:67" s="2" customFormat="1" x14ac:dyDescent="0.3">
      <c r="A534" s="2">
        <v>130096434</v>
      </c>
      <c r="C534" s="2">
        <v>20151014</v>
      </c>
      <c r="D534" s="2">
        <v>1</v>
      </c>
      <c r="E534" s="2">
        <v>54</v>
      </c>
      <c r="F534" s="2">
        <v>178.2</v>
      </c>
      <c r="G534" s="2">
        <v>94.7</v>
      </c>
      <c r="H534" s="2">
        <f t="shared" si="62"/>
        <v>29.821849874225489</v>
      </c>
      <c r="I534" s="2">
        <v>94.4</v>
      </c>
      <c r="J534" s="2">
        <f t="shared" si="63"/>
        <v>0.52974186307519644</v>
      </c>
      <c r="K534" s="2">
        <v>20151014</v>
      </c>
      <c r="L534" s="2">
        <v>17.63</v>
      </c>
      <c r="M534" s="2">
        <v>1.046</v>
      </c>
      <c r="N534" s="2">
        <v>8.24</v>
      </c>
      <c r="O534" s="2">
        <v>0.68500000000000005</v>
      </c>
      <c r="P534" s="2">
        <v>-2.5</v>
      </c>
      <c r="Q534" s="2">
        <v>-0.4</v>
      </c>
      <c r="R534" s="2">
        <v>3.25</v>
      </c>
      <c r="S534" s="2">
        <v>0.71199999999999997</v>
      </c>
      <c r="T534" s="2">
        <v>-0.8</v>
      </c>
      <c r="U534" s="2">
        <v>1.1000000000000001</v>
      </c>
      <c r="V534" s="2">
        <v>1111.44333333333</v>
      </c>
      <c r="W534" s="2">
        <v>69.407514895418601</v>
      </c>
      <c r="X534" s="2">
        <v>0.76637546575031701</v>
      </c>
      <c r="Y534" s="2">
        <v>5.1867960409101803</v>
      </c>
      <c r="Z534" s="2">
        <v>0.79215089935243099</v>
      </c>
      <c r="AA534" s="2">
        <v>2.6278409090909101</v>
      </c>
      <c r="AB534" s="2">
        <v>0.808265994593933</v>
      </c>
      <c r="AC534" s="2">
        <v>2.3678331611570201E-2</v>
      </c>
      <c r="AD534" s="2">
        <v>0.56917433261183303</v>
      </c>
      <c r="AE534" s="2">
        <v>30.371022727272699</v>
      </c>
      <c r="AF534" s="2">
        <v>2.3225071225071199</v>
      </c>
      <c r="AG534" s="2">
        <v>0.82972041082789505</v>
      </c>
      <c r="AH534" s="2">
        <v>2.4283893799563298E-2</v>
      </c>
      <c r="AI534" s="2">
        <v>0.57761226427893098</v>
      </c>
      <c r="AJ534" s="2">
        <v>30.290028490028501</v>
      </c>
      <c r="AK534" s="2">
        <v>10.095454545454601</v>
      </c>
      <c r="AL534" s="2">
        <v>0.35854133060015397</v>
      </c>
      <c r="AM534" s="2">
        <v>368.221873035827</v>
      </c>
      <c r="AN534" s="2">
        <v>19.119318181818201</v>
      </c>
      <c r="AO534" s="2">
        <v>0.61665723923762295</v>
      </c>
      <c r="AP534" s="2">
        <v>4.9907216100397904E-3</v>
      </c>
      <c r="AQ534" s="2">
        <v>0.32518935189389803</v>
      </c>
      <c r="AR534" s="2">
        <v>363.997474747475</v>
      </c>
      <c r="AS534" s="2">
        <v>60.1294783155248</v>
      </c>
      <c r="AT534" s="2">
        <v>0.70532398859204704</v>
      </c>
      <c r="AU534" s="2">
        <v>1.8634833509199699E-3</v>
      </c>
      <c r="AV534" s="2">
        <v>0.24409015125741701</v>
      </c>
      <c r="AW534" s="2">
        <v>1435.0144563167801</v>
      </c>
      <c r="AX534" s="2">
        <v>75.916035353535307</v>
      </c>
      <c r="AY534" s="2">
        <v>0.61990730973924302</v>
      </c>
      <c r="AZ534" s="2">
        <v>1.7313284358738601E-3</v>
      </c>
      <c r="BA534" s="2">
        <v>0.21548976435595499</v>
      </c>
      <c r="BB534" s="2">
        <v>1418.0138888888901</v>
      </c>
      <c r="BC534" s="2">
        <v>239.50659962287901</v>
      </c>
      <c r="BD534" s="2">
        <v>0.70675646376213597</v>
      </c>
      <c r="BE534" s="2">
        <v>9.6196352755776801E-4</v>
      </c>
      <c r="BF534" s="2">
        <v>0.157345053840906</v>
      </c>
      <c r="BG534" s="2">
        <v>5667.2432432432397</v>
      </c>
      <c r="BH534" s="2">
        <v>303.31818181818198</v>
      </c>
      <c r="BI534" s="2">
        <v>0.62048498222794302</v>
      </c>
      <c r="BJ534" s="2">
        <v>9.3421589633711603E-4</v>
      </c>
      <c r="BK534" s="2">
        <v>0.134027567801664</v>
      </c>
      <c r="BL534" s="2">
        <v>5598.6098484848399</v>
      </c>
    </row>
    <row r="535" spans="1:67" s="2" customFormat="1" x14ac:dyDescent="0.3">
      <c r="A535" s="2">
        <v>130036067</v>
      </c>
      <c r="B535" s="2">
        <v>3</v>
      </c>
      <c r="C535" s="2">
        <v>20130315</v>
      </c>
      <c r="D535" s="2">
        <v>2</v>
      </c>
      <c r="E535" s="2">
        <v>45</v>
      </c>
      <c r="F535" s="2">
        <v>168.9</v>
      </c>
      <c r="G535" s="2">
        <v>83.2</v>
      </c>
      <c r="H535" s="2">
        <f t="shared" si="62"/>
        <v>29.1651374249357</v>
      </c>
      <c r="I535" s="2">
        <v>89.5</v>
      </c>
      <c r="J535" s="2">
        <f t="shared" si="63"/>
        <v>0.52989934872705746</v>
      </c>
      <c r="K535" s="2">
        <v>20130315</v>
      </c>
      <c r="L535" s="2">
        <v>6.89</v>
      </c>
      <c r="M535" s="2">
        <v>0.57899999999999996</v>
      </c>
      <c r="N535" s="2">
        <v>7.92</v>
      </c>
      <c r="O535" s="2">
        <v>0.64600000000000002</v>
      </c>
      <c r="P535" s="2">
        <v>-2.8</v>
      </c>
      <c r="Q535" s="2">
        <v>-0.9</v>
      </c>
      <c r="R535" s="2">
        <v>3.04</v>
      </c>
      <c r="S535" s="2">
        <v>0.65</v>
      </c>
      <c r="T535" s="2">
        <v>-1.4</v>
      </c>
      <c r="U535" s="2">
        <v>0.2</v>
      </c>
      <c r="V535" s="2">
        <v>1133.3791962174901</v>
      </c>
      <c r="W535" s="2">
        <v>69.304955531526403</v>
      </c>
      <c r="X535" s="2">
        <v>0.90996474000622396</v>
      </c>
      <c r="Y535" s="2">
        <v>5.0311352772168201</v>
      </c>
      <c r="Z535" s="2">
        <v>0.94769928856697105</v>
      </c>
      <c r="AA535" s="2">
        <v>2.3772946859903401</v>
      </c>
      <c r="AB535" s="2">
        <v>0.83862812600973602</v>
      </c>
      <c r="AC535" s="2">
        <v>2.25788233097622E-2</v>
      </c>
      <c r="AD535" s="2">
        <v>0.58211122613296495</v>
      </c>
      <c r="AE535" s="2">
        <v>40.3657004830918</v>
      </c>
      <c r="AF535" s="2">
        <v>2.56528046421663</v>
      </c>
      <c r="AG535" s="2">
        <v>0.82521191949375905</v>
      </c>
      <c r="AH535" s="2">
        <v>2.2687989404726699E-2</v>
      </c>
      <c r="AI535" s="2">
        <v>0.57583241226858195</v>
      </c>
      <c r="AJ535" s="2">
        <v>40.022727272727302</v>
      </c>
      <c r="AK535" s="2">
        <v>8.94975845410627</v>
      </c>
      <c r="AL535" s="2">
        <v>0.37660242733457</v>
      </c>
      <c r="AM535" s="2">
        <v>191.80714285714299</v>
      </c>
      <c r="AN535" s="2">
        <v>14.7022792022792</v>
      </c>
      <c r="AO535" s="2">
        <v>0.63666791242498999</v>
      </c>
      <c r="AP535" s="2">
        <v>5.9425248171687001E-3</v>
      </c>
      <c r="AQ535" s="2">
        <v>0.36022663827151002</v>
      </c>
      <c r="AR535" s="2">
        <v>191.23646723646701</v>
      </c>
      <c r="AS535" s="2">
        <v>46.212857142857203</v>
      </c>
      <c r="AT535" s="2">
        <v>0.71882870597831305</v>
      </c>
      <c r="AU535" s="2">
        <v>2.1551020408163402E-3</v>
      </c>
      <c r="AV535" s="2">
        <v>0.25271207164009002</v>
      </c>
      <c r="AW535" s="2">
        <v>739.81857142857098</v>
      </c>
      <c r="AX535" s="2">
        <v>58.151709401709397</v>
      </c>
      <c r="AY535" s="2">
        <v>0.64041892674225498</v>
      </c>
      <c r="AZ535" s="2">
        <v>2.0505109536448399E-3</v>
      </c>
      <c r="BA535" s="2">
        <v>0.242323037804269</v>
      </c>
      <c r="BB535" s="2">
        <v>737.33404558404595</v>
      </c>
      <c r="BC535" s="2">
        <v>184.08</v>
      </c>
      <c r="BD535" s="2">
        <v>0.71970690379186197</v>
      </c>
      <c r="BE535" s="2">
        <v>1.0877551020408299E-3</v>
      </c>
      <c r="BF535" s="2">
        <v>0.16009942778800401</v>
      </c>
      <c r="BG535" s="2">
        <v>2903.98571428572</v>
      </c>
      <c r="BH535" s="2">
        <v>231.654558404558</v>
      </c>
      <c r="BI535" s="2">
        <v>0.64132159030713898</v>
      </c>
      <c r="BJ535" s="2">
        <v>1.07446368130131E-3</v>
      </c>
      <c r="BK535" s="2">
        <v>0.15454962206842901</v>
      </c>
      <c r="BL535" s="2">
        <v>2893.58903133903</v>
      </c>
    </row>
    <row r="536" spans="1:67" s="2" customFormat="1" x14ac:dyDescent="0.3">
      <c r="A536" s="2">
        <v>120139275</v>
      </c>
      <c r="C536" s="2">
        <v>20140721</v>
      </c>
      <c r="D536" s="2">
        <v>1</v>
      </c>
      <c r="E536" s="2">
        <v>47</v>
      </c>
      <c r="F536" s="2">
        <v>175.4</v>
      </c>
      <c r="G536" s="2">
        <v>80.5</v>
      </c>
      <c r="H536" s="2">
        <f t="shared" si="62"/>
        <v>26.165961756740415</v>
      </c>
      <c r="I536" s="2">
        <v>93</v>
      </c>
      <c r="J536" s="2">
        <f t="shared" si="63"/>
        <v>0.53021664766248577</v>
      </c>
      <c r="K536" s="2">
        <v>20140723</v>
      </c>
      <c r="L536" s="2">
        <v>13.52</v>
      </c>
      <c r="M536" s="2">
        <v>0.94199999999999995</v>
      </c>
      <c r="N536" s="2">
        <v>-0.4</v>
      </c>
      <c r="O536" s="2">
        <v>0.1</v>
      </c>
      <c r="P536" s="2">
        <v>5.04</v>
      </c>
      <c r="Q536" s="2">
        <v>0.98599999999999999</v>
      </c>
      <c r="R536" s="2">
        <v>1.1000000000000001</v>
      </c>
      <c r="S536" s="2">
        <v>1.8</v>
      </c>
      <c r="T536" s="2">
        <v>1252.31342494715</v>
      </c>
      <c r="U536" s="2">
        <v>64.6688719800824</v>
      </c>
      <c r="V536" s="2">
        <v>-8.15717729858004E-2</v>
      </c>
      <c r="W536" s="2">
        <v>3.7226730714621801</v>
      </c>
      <c r="X536" s="2">
        <v>0.46786070165119098</v>
      </c>
      <c r="Y536" s="2">
        <v>3.1806381828015202</v>
      </c>
      <c r="Z536" s="2">
        <v>0.74837019663974902</v>
      </c>
      <c r="AA536" s="2">
        <v>2.10515323939592E-2</v>
      </c>
      <c r="AB536" s="2">
        <v>0.535662133972032</v>
      </c>
      <c r="AC536" s="2">
        <v>117.274202271498</v>
      </c>
      <c r="AD536" s="2">
        <v>4.0340909090909101</v>
      </c>
      <c r="AE536" s="2">
        <v>0.67468241660981798</v>
      </c>
      <c r="AF536" s="2">
        <v>1.97299994377916E-2</v>
      </c>
      <c r="AG536" s="2">
        <v>0.51467094413522996</v>
      </c>
      <c r="AH536" s="2">
        <v>116.816017316017</v>
      </c>
      <c r="AI536" s="2">
        <v>12.2574364521363</v>
      </c>
      <c r="AJ536" s="2">
        <v>0.75691286114162704</v>
      </c>
      <c r="AK536" s="2">
        <v>5.9930367400735001E-3</v>
      </c>
      <c r="AL536" s="2">
        <v>0.38957575685536799</v>
      </c>
      <c r="AM536" s="2">
        <v>447.22985397512201</v>
      </c>
      <c r="AN536" s="2">
        <v>15.7608225108225</v>
      </c>
      <c r="AO536" s="2">
        <v>0.68153735276750604</v>
      </c>
      <c r="AP536" s="2">
        <v>5.50554243736061E-3</v>
      </c>
      <c r="AQ536" s="2">
        <v>0.36440358583215698</v>
      </c>
      <c r="AR536" s="2">
        <v>445.31818181818198</v>
      </c>
      <c r="AS536" s="2">
        <v>48.568956192536497</v>
      </c>
      <c r="AT536" s="2">
        <v>0.75963604224613301</v>
      </c>
      <c r="AU536" s="2">
        <v>2.0132789243948301E-3</v>
      </c>
      <c r="AV536" s="2">
        <v>0.26776929371608899</v>
      </c>
      <c r="AW536" s="2">
        <v>1747.91292590589</v>
      </c>
      <c r="AX536" s="2">
        <v>62.732142857142897</v>
      </c>
      <c r="AY536" s="2">
        <v>0.68375853546584997</v>
      </c>
      <c r="AZ536" s="2">
        <v>1.87285658064877E-3</v>
      </c>
      <c r="BA536" s="2">
        <v>0.249452039592226</v>
      </c>
      <c r="BB536" s="2">
        <v>1740.2310606060601</v>
      </c>
      <c r="BC536" s="2">
        <v>193.98756084369899</v>
      </c>
      <c r="BD536" s="2">
        <v>0.75980247860310601</v>
      </c>
      <c r="BE536" s="2">
        <v>9.4097316573853098E-4</v>
      </c>
      <c r="BF536" s="2">
        <v>0.17442258731185201</v>
      </c>
      <c r="BG536" s="2">
        <v>6907.4159004867397</v>
      </c>
      <c r="BH536" s="2">
        <v>250.11634199134301</v>
      </c>
      <c r="BI536" s="2">
        <v>0.68446783333677097</v>
      </c>
      <c r="BJ536" s="2">
        <v>9.0538970409101503E-4</v>
      </c>
      <c r="BK536" s="2">
        <v>0.16309547909997901</v>
      </c>
      <c r="BL536" s="2">
        <v>6877.4740259740202</v>
      </c>
    </row>
    <row r="537" spans="1:67" s="2" customFormat="1" x14ac:dyDescent="0.3">
      <c r="A537" s="2">
        <v>140078620</v>
      </c>
      <c r="C537" s="2">
        <v>20170410</v>
      </c>
      <c r="D537" s="2">
        <v>1</v>
      </c>
      <c r="E537" s="2">
        <v>44</v>
      </c>
      <c r="F537" s="2">
        <v>176.9</v>
      </c>
      <c r="G537" s="2">
        <v>83.7</v>
      </c>
      <c r="H537" s="2">
        <f t="shared" si="62"/>
        <v>26.746674480828517</v>
      </c>
      <c r="I537" s="2">
        <v>93.8</v>
      </c>
      <c r="J537" s="2">
        <f t="shared" si="63"/>
        <v>0.5302430751837196</v>
      </c>
      <c r="K537" s="2">
        <v>20170410</v>
      </c>
      <c r="L537" s="2">
        <v>11.78</v>
      </c>
      <c r="M537" s="2">
        <v>0.86499999999999999</v>
      </c>
      <c r="N537" s="2">
        <v>-1</v>
      </c>
      <c r="O537" s="2">
        <v>-0.5</v>
      </c>
      <c r="P537" s="2">
        <v>3.52</v>
      </c>
      <c r="Q537" s="2">
        <v>0.65800000000000003</v>
      </c>
      <c r="R537" s="2">
        <v>-1.5</v>
      </c>
      <c r="S537" s="2">
        <v>-0.9</v>
      </c>
      <c r="T537" s="2">
        <v>1208.4133720930199</v>
      </c>
      <c r="U537" s="2">
        <v>60.868816744824201</v>
      </c>
      <c r="V537" s="2">
        <v>5.5101663374574401E-2</v>
      </c>
      <c r="W537" s="2">
        <v>3.16422292227247</v>
      </c>
      <c r="X537" s="2">
        <v>0.73456520048853502</v>
      </c>
      <c r="Y537" s="2">
        <v>3.5202380952381001</v>
      </c>
      <c r="Z537" s="2">
        <v>0.70596828464397299</v>
      </c>
      <c r="AA537" s="2">
        <v>2.0270691609977302E-2</v>
      </c>
      <c r="AB537" s="2">
        <v>0.525758219954648</v>
      </c>
      <c r="AC537" s="2">
        <v>82.745833333333394</v>
      </c>
      <c r="AD537" s="2">
        <v>3.5611210494931398</v>
      </c>
      <c r="AE537" s="2">
        <v>0.69536284237394097</v>
      </c>
      <c r="AF537" s="2">
        <v>2.0150914064463999E-2</v>
      </c>
      <c r="AG537" s="2">
        <v>0.52523568163102996</v>
      </c>
      <c r="AH537" s="2">
        <v>82.310077519379902</v>
      </c>
      <c r="AI537" s="2">
        <v>13.576190476190501</v>
      </c>
      <c r="AJ537" s="2">
        <v>0.71316321673309702</v>
      </c>
      <c r="AK537" s="2">
        <v>5.5562641723356102E-3</v>
      </c>
      <c r="AL537" s="2">
        <v>0.37057770354645297</v>
      </c>
      <c r="AM537" s="2">
        <v>312.91071428571399</v>
      </c>
      <c r="AN537" s="2">
        <v>13.8378056052475</v>
      </c>
      <c r="AO537" s="2">
        <v>0.70030601292015804</v>
      </c>
      <c r="AP537" s="2">
        <v>5.6504768823277896E-3</v>
      </c>
      <c r="AQ537" s="2">
        <v>0.37233071870817802</v>
      </c>
      <c r="AR537" s="2">
        <v>311.04114490160998</v>
      </c>
      <c r="AS537" s="2">
        <v>53.588095238095498</v>
      </c>
      <c r="AT537" s="2">
        <v>0.71593686188560501</v>
      </c>
      <c r="AU537" s="2">
        <v>1.83956916099772E-3</v>
      </c>
      <c r="AV537" s="2">
        <v>0.24809684757716999</v>
      </c>
      <c r="AW537" s="2">
        <v>1215.9690476190499</v>
      </c>
      <c r="AX537" s="2">
        <v>54.466905187835401</v>
      </c>
      <c r="AY537" s="2">
        <v>0.70379250054722797</v>
      </c>
      <c r="AZ537" s="2">
        <v>1.8706915158219299E-3</v>
      </c>
      <c r="BA537" s="2">
        <v>0.25176907881095001</v>
      </c>
      <c r="BB537" s="2">
        <v>1208.52772808587</v>
      </c>
      <c r="BC537" s="2">
        <v>214.39166666666699</v>
      </c>
      <c r="BD537" s="2">
        <v>0.71619374359023802</v>
      </c>
      <c r="BE537" s="2">
        <v>8.9427437641722304E-4</v>
      </c>
      <c r="BF537" s="2">
        <v>0.16048655214377999</v>
      </c>
      <c r="BG537" s="2">
        <v>4794.5773809523898</v>
      </c>
      <c r="BH537" s="2">
        <v>217.629099582588</v>
      </c>
      <c r="BI537" s="2">
        <v>0.70438943942301302</v>
      </c>
      <c r="BJ537" s="2">
        <v>8.8218697030111504E-4</v>
      </c>
      <c r="BK537" s="2">
        <v>0.16187690290692899</v>
      </c>
      <c r="BL537" s="2">
        <v>4765.2796660703698</v>
      </c>
      <c r="BM537" s="4"/>
      <c r="BN537" s="4"/>
      <c r="BO537" s="4"/>
    </row>
    <row r="538" spans="1:67" s="2" customFormat="1" x14ac:dyDescent="0.3">
      <c r="A538" s="2">
        <v>130032197</v>
      </c>
      <c r="C538" s="2">
        <v>20190322</v>
      </c>
      <c r="D538" s="2">
        <v>2</v>
      </c>
      <c r="E538" s="2">
        <v>49</v>
      </c>
      <c r="F538" s="2">
        <v>162.69999999999999</v>
      </c>
      <c r="G538" s="2">
        <v>63.6</v>
      </c>
      <c r="H538" s="2">
        <f t="shared" si="62"/>
        <v>24.026029709923471</v>
      </c>
      <c r="I538" s="2">
        <v>86.3</v>
      </c>
      <c r="J538" s="2">
        <f t="shared" si="63"/>
        <v>0.53042409342347885</v>
      </c>
      <c r="K538" s="2">
        <v>20190322</v>
      </c>
      <c r="L538" s="2">
        <v>14.68</v>
      </c>
      <c r="M538" s="2">
        <v>1.08</v>
      </c>
      <c r="N538" s="2">
        <v>1</v>
      </c>
      <c r="O538" s="2">
        <v>1.3</v>
      </c>
      <c r="P538" s="2">
        <v>4.55</v>
      </c>
      <c r="Q538" s="2">
        <v>0.93899999999999995</v>
      </c>
      <c r="R538" s="2">
        <v>1.3</v>
      </c>
      <c r="S538" s="2">
        <v>1.8</v>
      </c>
      <c r="T538" s="2">
        <v>1310.8428165007099</v>
      </c>
      <c r="U538" s="2">
        <v>74.701828465698298</v>
      </c>
      <c r="V538" s="2">
        <v>3.2201195086295202E-2</v>
      </c>
      <c r="W538" s="2">
        <v>2.8650623756192499</v>
      </c>
      <c r="X538" s="2">
        <v>0.519051103622308</v>
      </c>
      <c r="Y538" s="2">
        <v>3.5332359386413401</v>
      </c>
      <c r="Z538" s="2">
        <v>0.74458484545109904</v>
      </c>
      <c r="AA538" s="2">
        <v>3.1513301151822097E-2</v>
      </c>
      <c r="AB538" s="2">
        <v>0.56089863995269396</v>
      </c>
      <c r="AC538" s="2">
        <v>167.390796201607</v>
      </c>
      <c r="AD538" s="2">
        <v>3.2368421052631602</v>
      </c>
      <c r="AE538" s="2">
        <v>0.75967524874262804</v>
      </c>
      <c r="AF538" s="2">
        <v>3.31832871652816E-2</v>
      </c>
      <c r="AG538" s="2">
        <v>0.56977890327670999</v>
      </c>
      <c r="AH538" s="2">
        <v>167.322368421053</v>
      </c>
      <c r="AI538" s="2">
        <v>14.2498173849525</v>
      </c>
      <c r="AJ538" s="2">
        <v>0.75005547063011002</v>
      </c>
      <c r="AK538" s="2">
        <v>1.38264535437457E-2</v>
      </c>
      <c r="AL538" s="2">
        <v>0.41537968767698502</v>
      </c>
      <c r="AM538" s="2">
        <v>647.21913805697602</v>
      </c>
      <c r="AN538" s="2">
        <v>12.9130116959064</v>
      </c>
      <c r="AO538" s="2">
        <v>0.76760658468643295</v>
      </c>
      <c r="AP538" s="2">
        <v>1.50120977394754E-2</v>
      </c>
      <c r="AQ538" s="2">
        <v>0.42148811937737402</v>
      </c>
      <c r="AR538" s="2">
        <v>647.10380116959095</v>
      </c>
      <c r="AS538" s="2">
        <v>56.899196493791202</v>
      </c>
      <c r="AT538" s="2">
        <v>0.75388996147469001</v>
      </c>
      <c r="AU538" s="2">
        <v>7.61674157129509E-3</v>
      </c>
      <c r="AV538" s="2">
        <v>0.29698072838628697</v>
      </c>
      <c r="AW538" s="2">
        <v>2543.7567567567598</v>
      </c>
      <c r="AX538" s="2">
        <v>52.196637426900601</v>
      </c>
      <c r="AY538" s="2">
        <v>0.76845291268535099</v>
      </c>
      <c r="AZ538" s="2">
        <v>8.4000205191340892E-3</v>
      </c>
      <c r="BA538" s="2">
        <v>0.29952432901174297</v>
      </c>
      <c r="BB538" s="2">
        <v>2542.7317251462</v>
      </c>
      <c r="BC538" s="2">
        <v>229.22279035792599</v>
      </c>
      <c r="BD538" s="2">
        <v>0.75401638426543405</v>
      </c>
      <c r="BE538" s="2">
        <v>6.1963726702241803E-3</v>
      </c>
      <c r="BF538" s="2">
        <v>0.213337412620827</v>
      </c>
      <c r="BG538" s="2">
        <v>10086.444850255701</v>
      </c>
      <c r="BH538" s="2">
        <v>210.11769005847799</v>
      </c>
      <c r="BI538" s="2">
        <v>0.76874260952894302</v>
      </c>
      <c r="BJ538" s="2">
        <v>6.7958944632536397E-3</v>
      </c>
      <c r="BK538" s="2">
        <v>0.21422760196009299</v>
      </c>
      <c r="BL538" s="2">
        <v>10081.973684210499</v>
      </c>
    </row>
    <row r="539" spans="1:67" s="2" customFormat="1" x14ac:dyDescent="0.3">
      <c r="A539" s="2">
        <v>393421</v>
      </c>
      <c r="B539" s="2">
        <v>3</v>
      </c>
      <c r="C539" s="2">
        <v>20180111</v>
      </c>
      <c r="D539" s="2">
        <v>2</v>
      </c>
      <c r="E539" s="2">
        <v>57</v>
      </c>
      <c r="F539" s="2">
        <v>159.30000000000001</v>
      </c>
      <c r="G539" s="2">
        <v>57</v>
      </c>
      <c r="H539" s="2">
        <f t="shared" si="62"/>
        <v>22.461735251801958</v>
      </c>
      <c r="I539" s="2">
        <v>84.5</v>
      </c>
      <c r="J539" s="2">
        <f t="shared" si="63"/>
        <v>0.53044569993722535</v>
      </c>
      <c r="K539" s="2">
        <v>20180111</v>
      </c>
      <c r="L539" s="2">
        <v>14.3</v>
      </c>
      <c r="M539" s="2">
        <v>0.88200000000000001</v>
      </c>
      <c r="N539" s="2">
        <v>-0.9</v>
      </c>
      <c r="O539" s="2">
        <v>-0.3</v>
      </c>
      <c r="P539" s="2">
        <v>4.51</v>
      </c>
      <c r="Q539" s="2">
        <v>0.81399999999999995</v>
      </c>
      <c r="R539" s="2">
        <v>-0.3</v>
      </c>
      <c r="S539" s="2">
        <v>0.4</v>
      </c>
      <c r="T539" s="2">
        <v>1189.6743750000001</v>
      </c>
      <c r="U539" s="2">
        <v>61.390920514033297</v>
      </c>
      <c r="V539" s="2">
        <v>0.250470759561292</v>
      </c>
      <c r="W539" s="2">
        <v>3.4602789191952601</v>
      </c>
      <c r="X539" s="2">
        <v>0.87293033617599003</v>
      </c>
      <c r="Y539" s="2">
        <v>5.8262820512820497</v>
      </c>
      <c r="Z539" s="2">
        <v>0.51453465152505695</v>
      </c>
      <c r="AA539" s="2">
        <v>1.7134286653517398E-2</v>
      </c>
      <c r="AB539" s="2">
        <v>0.461299094424094</v>
      </c>
      <c r="AC539" s="2">
        <v>68.214743589743605</v>
      </c>
      <c r="AD539" s="2">
        <v>5.1064102564102596</v>
      </c>
      <c r="AE539" s="2">
        <v>0.57333320304767099</v>
      </c>
      <c r="AF539" s="2">
        <v>1.8149243918474701E-2</v>
      </c>
      <c r="AG539" s="2">
        <v>0.49121616809116803</v>
      </c>
      <c r="AH539" s="2">
        <v>68.447435897435895</v>
      </c>
      <c r="AI539" s="2">
        <v>22.773076923076999</v>
      </c>
      <c r="AJ539" s="2">
        <v>0.51928147135259595</v>
      </c>
      <c r="AK539" s="2">
        <v>4.7452333990795703E-3</v>
      </c>
      <c r="AL539" s="2">
        <v>0.322253614441114</v>
      </c>
      <c r="AM539" s="2">
        <v>257.03910256410302</v>
      </c>
      <c r="AN539" s="2">
        <v>19.848076923076999</v>
      </c>
      <c r="AO539" s="2">
        <v>0.57936004908051597</v>
      </c>
      <c r="AP539" s="2">
        <v>5.0583497698882497E-3</v>
      </c>
      <c r="AQ539" s="2">
        <v>0.34913778895848502</v>
      </c>
      <c r="AR539" s="2">
        <v>189.59357696567</v>
      </c>
      <c r="AS539" s="2">
        <v>39.528239202657801</v>
      </c>
      <c r="AT539" s="2">
        <v>0.76133801074413199</v>
      </c>
      <c r="AU539" s="2">
        <v>2.1308325024619701E-3</v>
      </c>
      <c r="AV539" s="2">
        <v>0.27273692068218103</v>
      </c>
      <c r="AW539" s="2">
        <v>747.50166112956902</v>
      </c>
      <c r="AX539" s="2">
        <v>64.420819490586794</v>
      </c>
      <c r="AY539" s="2">
        <v>0.60962789412915097</v>
      </c>
      <c r="AZ539" s="2">
        <v>1.8352753035593299E-3</v>
      </c>
      <c r="BA539" s="2">
        <v>0.23276671056679099</v>
      </c>
      <c r="BB539" s="2">
        <v>730.849944629015</v>
      </c>
      <c r="BC539" s="2">
        <v>157.664451827242</v>
      </c>
      <c r="BD539" s="2">
        <v>0.76219854193395098</v>
      </c>
      <c r="BE539" s="2">
        <v>9.6822576155033003E-4</v>
      </c>
      <c r="BF539" s="2">
        <v>0.176702747303221</v>
      </c>
      <c r="BG539" s="2">
        <v>2938.9856035437401</v>
      </c>
      <c r="BH539" s="2">
        <v>257.47951273532601</v>
      </c>
      <c r="BI539" s="2">
        <v>0.61029334416582903</v>
      </c>
      <c r="BJ539" s="2">
        <v>8.8176608303316701E-4</v>
      </c>
      <c r="BK539" s="2">
        <v>0.14765788028921401</v>
      </c>
      <c r="BL539" s="2">
        <v>2872.2165005537099</v>
      </c>
    </row>
    <row r="540" spans="1:67" s="2" customFormat="1" x14ac:dyDescent="0.3">
      <c r="A540" s="2">
        <v>536515</v>
      </c>
      <c r="C540" s="2">
        <v>20181130</v>
      </c>
      <c r="D540" s="2">
        <v>1</v>
      </c>
      <c r="E540" s="2">
        <v>75</v>
      </c>
      <c r="F540" s="2">
        <v>173.8</v>
      </c>
      <c r="G540" s="2">
        <v>90.5</v>
      </c>
      <c r="H540" s="2">
        <f t="shared" si="62"/>
        <v>29.960498489726028</v>
      </c>
      <c r="I540" s="2">
        <v>92.2</v>
      </c>
      <c r="J540" s="2">
        <f t="shared" si="63"/>
        <v>0.53049482163406214</v>
      </c>
      <c r="K540" s="2">
        <v>20181130</v>
      </c>
      <c r="L540" s="2">
        <v>10.72</v>
      </c>
      <c r="M540" s="2">
        <v>0.72599999999999998</v>
      </c>
      <c r="N540" s="2">
        <v>15.83</v>
      </c>
      <c r="O540" s="2">
        <v>0.89800000000000002</v>
      </c>
      <c r="P540" s="2">
        <v>-0.7</v>
      </c>
      <c r="Q540" s="2">
        <v>-0.2</v>
      </c>
      <c r="R540" s="2">
        <v>4.67</v>
      </c>
      <c r="S540" s="2">
        <v>0.746</v>
      </c>
      <c r="T540" s="2">
        <v>-0.8</v>
      </c>
      <c r="U540" s="2">
        <v>0</v>
      </c>
      <c r="V540" s="2">
        <v>1204.0145202020201</v>
      </c>
      <c r="W540" s="2">
        <v>59.975467010312499</v>
      </c>
      <c r="X540" s="2">
        <v>0.37986876922594598</v>
      </c>
      <c r="Y540" s="2">
        <v>3.5797536747817902</v>
      </c>
      <c r="Z540" s="2">
        <v>0.78182903874584198</v>
      </c>
      <c r="AA540" s="2">
        <v>4.8352713178294504</v>
      </c>
      <c r="AB540" s="2">
        <v>0.57411269964310896</v>
      </c>
      <c r="AC540" s="2">
        <v>1.8021085805473801E-2</v>
      </c>
      <c r="AD540" s="2">
        <v>0.47654526065378799</v>
      </c>
      <c r="AE540" s="2">
        <v>78.768087855297097</v>
      </c>
      <c r="AF540" s="2">
        <v>5.1857142857142797</v>
      </c>
      <c r="AG540" s="2">
        <v>0.53826029519210405</v>
      </c>
      <c r="AH540" s="2">
        <v>1.7750885478158202E-2</v>
      </c>
      <c r="AI540" s="2">
        <v>0.47620284477427299</v>
      </c>
      <c r="AJ540" s="2">
        <v>77.720779220779207</v>
      </c>
      <c r="AK540" s="2">
        <v>18.8249354005168</v>
      </c>
      <c r="AL540" s="2">
        <v>0.425904523844084</v>
      </c>
      <c r="AM540" s="2">
        <v>162.86080586080601</v>
      </c>
      <c r="AN540" s="2">
        <v>13.490766389658299</v>
      </c>
      <c r="AO540" s="2">
        <v>0.74223547531382095</v>
      </c>
      <c r="AP540" s="2">
        <v>5.4314602660609501E-3</v>
      </c>
      <c r="AQ540" s="2">
        <v>0.37667895226759501</v>
      </c>
      <c r="AR540" s="2">
        <v>158.82825484764501</v>
      </c>
      <c r="AS540" s="2">
        <v>35.665750915751097</v>
      </c>
      <c r="AT540" s="2">
        <v>0.83181218359590503</v>
      </c>
      <c r="AU540" s="2">
        <v>1.9547759932375202E-3</v>
      </c>
      <c r="AV540" s="2">
        <v>0.293072343353589</v>
      </c>
      <c r="AW540" s="2">
        <v>627.15293040293102</v>
      </c>
      <c r="AX540" s="2">
        <v>53.696675900276801</v>
      </c>
      <c r="AY540" s="2">
        <v>0.74357321040185198</v>
      </c>
      <c r="AZ540" s="2">
        <v>1.7222431108143801E-3</v>
      </c>
      <c r="BA540" s="2">
        <v>0.25217772400167598</v>
      </c>
      <c r="BB540" s="2">
        <v>610.91551246537404</v>
      </c>
      <c r="BC540" s="2">
        <v>142.16300366300399</v>
      </c>
      <c r="BD540" s="2">
        <v>0.83258290656635403</v>
      </c>
      <c r="BE540" s="2">
        <v>8.3189094178107398E-4</v>
      </c>
      <c r="BF540" s="2">
        <v>0.19329251069966899</v>
      </c>
      <c r="BG540" s="2">
        <v>2459.93681318681</v>
      </c>
      <c r="BH540" s="2">
        <v>214.59002770083001</v>
      </c>
      <c r="BI540" s="2">
        <v>0.74415243817560806</v>
      </c>
      <c r="BJ540" s="2">
        <v>7.7969867566325798E-4</v>
      </c>
      <c r="BK540" s="2">
        <v>0.160850597166456</v>
      </c>
      <c r="BL540" s="2">
        <v>2395.4713758079401</v>
      </c>
      <c r="BM540" s="4"/>
      <c r="BN540" s="4"/>
      <c r="BO540" s="4"/>
    </row>
    <row r="541" spans="1:67" s="2" customFormat="1" x14ac:dyDescent="0.3">
      <c r="A541" s="2">
        <v>234677</v>
      </c>
      <c r="B541" s="2">
        <v>3</v>
      </c>
      <c r="C541" s="2">
        <v>20170426</v>
      </c>
      <c r="D541" s="2">
        <v>1</v>
      </c>
      <c r="E541" s="2">
        <v>45</v>
      </c>
      <c r="F541" s="2">
        <v>177.1</v>
      </c>
      <c r="G541" s="2">
        <v>80.599999999999994</v>
      </c>
      <c r="H541" s="2">
        <f t="shared" si="62"/>
        <v>25.697916842688898</v>
      </c>
      <c r="I541" s="2">
        <v>94</v>
      </c>
      <c r="J541" s="2">
        <f t="shared" si="63"/>
        <v>0.53077357425183513</v>
      </c>
      <c r="K541" s="2">
        <v>20170426</v>
      </c>
      <c r="L541" s="2">
        <v>19.100000000000001</v>
      </c>
      <c r="M541" s="2">
        <v>1.097</v>
      </c>
      <c r="N541" s="2">
        <v>0.9</v>
      </c>
      <c r="O541" s="2">
        <v>1.1000000000000001</v>
      </c>
      <c r="P541" s="2">
        <v>5.43</v>
      </c>
      <c r="Q541" s="2">
        <v>0.95499999999999996</v>
      </c>
      <c r="R541" s="2">
        <v>0.9</v>
      </c>
      <c r="S541" s="2">
        <v>1.5</v>
      </c>
      <c r="T541" s="2">
        <v>1254.39945280438</v>
      </c>
      <c r="U541" s="2">
        <v>81.552982318820995</v>
      </c>
      <c r="V541" s="2">
        <v>0.85805443680711002</v>
      </c>
      <c r="W541" s="2">
        <v>4.9585966877226202</v>
      </c>
      <c r="X541" s="2">
        <v>0.652185081323302</v>
      </c>
      <c r="Y541" s="2">
        <v>4.27310924369747</v>
      </c>
      <c r="Z541" s="2">
        <v>0.73722651938271</v>
      </c>
      <c r="AA541" s="2">
        <v>1.6318292022691399E-2</v>
      </c>
      <c r="AB541" s="2">
        <v>0.51319500022231102</v>
      </c>
      <c r="AC541" s="2">
        <v>117.053921568627</v>
      </c>
      <c r="AD541" s="2">
        <v>7.1606765327695596</v>
      </c>
      <c r="AE541" s="2">
        <v>0.55902041002803704</v>
      </c>
      <c r="AF541" s="2">
        <v>1.3054980703341001E-2</v>
      </c>
      <c r="AG541" s="2">
        <v>0.44574985737776501</v>
      </c>
      <c r="AH541" s="2">
        <v>115.348837209302</v>
      </c>
      <c r="AI541" s="2">
        <v>16.928571428571399</v>
      </c>
      <c r="AJ541" s="2">
        <v>0.74275493402058501</v>
      </c>
      <c r="AK541" s="2">
        <v>5.2579855471600496E-3</v>
      </c>
      <c r="AL541" s="2">
        <v>0.36457616680521998</v>
      </c>
      <c r="AM541" s="2">
        <v>447.50490196078403</v>
      </c>
      <c r="AN541" s="2">
        <v>28.4009866102889</v>
      </c>
      <c r="AO541" s="2">
        <v>0.56823276974349002</v>
      </c>
      <c r="AP541" s="2">
        <v>4.1682372672096997E-3</v>
      </c>
      <c r="AQ541" s="2">
        <v>0.31321815489714899</v>
      </c>
      <c r="AR541" s="2">
        <v>440.80620155038798</v>
      </c>
      <c r="AS541" s="2">
        <v>67.441876750700303</v>
      </c>
      <c r="AT541" s="2">
        <v>0.74494903792072997</v>
      </c>
      <c r="AU541" s="2">
        <v>2.3793831257993502E-3</v>
      </c>
      <c r="AV541" s="2">
        <v>0.25076984884924702</v>
      </c>
      <c r="AW541" s="2">
        <v>1752.17366946779</v>
      </c>
      <c r="AX541" s="2">
        <v>113.080338266385</v>
      </c>
      <c r="AY541" s="2">
        <v>0.57237098257482899</v>
      </c>
      <c r="AZ541" s="2">
        <v>1.9135253414224701E-3</v>
      </c>
      <c r="BA541" s="2">
        <v>0.211485252504611</v>
      </c>
      <c r="BB541" s="2">
        <v>1725.53770260747</v>
      </c>
      <c r="BC541" s="2">
        <v>269.21148459383801</v>
      </c>
      <c r="BD541" s="2">
        <v>0.74614275003000896</v>
      </c>
      <c r="BE541" s="2">
        <v>1.6536026175176001E-3</v>
      </c>
      <c r="BF541" s="2">
        <v>0.16913146864940001</v>
      </c>
      <c r="BG541" s="2">
        <v>6932.9082633053304</v>
      </c>
      <c r="BH541" s="2">
        <v>453.56941508104399</v>
      </c>
      <c r="BI541" s="2">
        <v>0.57233096418929996</v>
      </c>
      <c r="BJ541" s="2">
        <v>1.3721958262004599E-3</v>
      </c>
      <c r="BK541" s="2">
        <v>0.142526307140658</v>
      </c>
      <c r="BL541" s="2">
        <v>6826.2649753347496</v>
      </c>
    </row>
    <row r="542" spans="1:67" s="2" customFormat="1" x14ac:dyDescent="0.3">
      <c r="A542" s="2">
        <v>120006023</v>
      </c>
      <c r="B542" s="2">
        <v>3</v>
      </c>
      <c r="C542" s="2">
        <v>43983</v>
      </c>
      <c r="D542" s="2">
        <v>1</v>
      </c>
      <c r="E542" s="2">
        <v>60</v>
      </c>
      <c r="F542" s="2">
        <v>168.4</v>
      </c>
      <c r="G542" s="2">
        <v>80.2</v>
      </c>
      <c r="H542" s="2">
        <v>28.280702546250581</v>
      </c>
      <c r="I542" s="2">
        <v>89.4</v>
      </c>
      <c r="J542" s="2">
        <v>0.53087885985748218</v>
      </c>
      <c r="K542" s="2">
        <v>43983</v>
      </c>
      <c r="L542" s="2">
        <v>12.66</v>
      </c>
      <c r="M542" s="2">
        <v>0.89</v>
      </c>
      <c r="N542" s="2">
        <v>11.89</v>
      </c>
      <c r="O542" s="2">
        <v>0.90500000000000003</v>
      </c>
      <c r="P542" s="2">
        <v>-0.5</v>
      </c>
      <c r="Q542" s="2">
        <v>-0.4</v>
      </c>
      <c r="R542" s="2">
        <v>3.06</v>
      </c>
      <c r="S542" s="2">
        <v>0.68100000000000005</v>
      </c>
      <c r="T542" s="2">
        <v>-1.1000000000000001</v>
      </c>
      <c r="U542" s="2">
        <v>-0.7</v>
      </c>
      <c r="V542" s="2">
        <v>1315.1653846153799</v>
      </c>
      <c r="W542" s="2">
        <v>213.733261829626</v>
      </c>
      <c r="X542" s="2">
        <v>1.90602665599925</v>
      </c>
      <c r="Y542" s="2">
        <v>7.0299622814041802</v>
      </c>
      <c r="Z542" s="2">
        <v>1.6059339648345901</v>
      </c>
      <c r="AA542" s="2">
        <v>1.1008403361344501</v>
      </c>
      <c r="AB542" s="2">
        <v>0.964129515825635</v>
      </c>
      <c r="AC542" s="2">
        <v>7.5458261736066998E-2</v>
      </c>
      <c r="AD542" s="2">
        <v>0.75119581165799598</v>
      </c>
      <c r="AE542" s="2">
        <v>131.91316526610601</v>
      </c>
      <c r="AF542" s="2">
        <v>2.34785067873303</v>
      </c>
      <c r="AG542" s="2">
        <v>0.92177632586830505</v>
      </c>
      <c r="AH542" s="2">
        <v>6.32422042955713E-2</v>
      </c>
      <c r="AI542" s="2">
        <v>0.69261339151044998</v>
      </c>
      <c r="AJ542" s="2">
        <v>130.37556561086001</v>
      </c>
      <c r="AK542" s="2">
        <v>4.1467787114845898</v>
      </c>
      <c r="AL542" s="2">
        <v>0.54031746031746097</v>
      </c>
      <c r="AM542" s="2">
        <v>203.351219512195</v>
      </c>
      <c r="AN542" s="2">
        <v>6.1587301587301502</v>
      </c>
      <c r="AO542" s="2">
        <v>0.94885005221309004</v>
      </c>
      <c r="AP542" s="2">
        <v>9.7139550264550203E-3</v>
      </c>
      <c r="AQ542" s="2">
        <v>0.51740221670907804</v>
      </c>
      <c r="AR542" s="2">
        <v>197.35615079365101</v>
      </c>
      <c r="AS542" s="2">
        <v>16.407804878048701</v>
      </c>
      <c r="AT542" s="2">
        <v>0.96742665326392197</v>
      </c>
      <c r="AU542" s="2">
        <v>5.7327781082688904E-3</v>
      </c>
      <c r="AV542" s="2">
        <v>0.40939917435296103</v>
      </c>
      <c r="AW542" s="2">
        <v>792.33658536585403</v>
      </c>
      <c r="AX542" s="2">
        <v>24.452380952380899</v>
      </c>
      <c r="AY542" s="2">
        <v>0.94968840095487905</v>
      </c>
      <c r="AZ542" s="2">
        <v>4.4623173343411402E-3</v>
      </c>
      <c r="BA542" s="2">
        <v>0.37845792069894002</v>
      </c>
      <c r="BB542" s="2">
        <v>767.82539682539698</v>
      </c>
      <c r="BC542" s="2">
        <v>65.426341463414204</v>
      </c>
      <c r="BD542" s="2">
        <v>0.96769099787568602</v>
      </c>
      <c r="BE542" s="2">
        <v>4.2365258774539E-3</v>
      </c>
      <c r="BF542" s="2">
        <v>0.29172818995720501</v>
      </c>
      <c r="BG542" s="2">
        <v>3127.1834146341498</v>
      </c>
      <c r="BH542" s="2">
        <v>97.434523809523796</v>
      </c>
      <c r="BI542" s="2">
        <v>0.95012274076050096</v>
      </c>
      <c r="BJ542" s="2">
        <v>3.06476757369614E-3</v>
      </c>
      <c r="BK542" s="2">
        <v>0.27326695559472802</v>
      </c>
      <c r="BL542" s="2">
        <v>3029.3075396825402</v>
      </c>
    </row>
    <row r="543" spans="1:67" s="2" customFormat="1" x14ac:dyDescent="0.3">
      <c r="A543" s="2">
        <v>130033141</v>
      </c>
      <c r="C543" s="2">
        <v>20190311</v>
      </c>
      <c r="D543" s="2">
        <v>1</v>
      </c>
      <c r="E543" s="2">
        <v>60</v>
      </c>
      <c r="F543" s="2">
        <v>178.7</v>
      </c>
      <c r="G543" s="2">
        <v>86.8</v>
      </c>
      <c r="H543" s="2">
        <f>G543/(F543*F543/10000)</f>
        <v>27.181324801487083</v>
      </c>
      <c r="I543" s="2">
        <v>94.9</v>
      </c>
      <c r="J543" s="2">
        <f>I543/F543</f>
        <v>0.53105763850027987</v>
      </c>
      <c r="K543" s="2">
        <v>20190311</v>
      </c>
      <c r="L543" s="2">
        <v>18.53</v>
      </c>
      <c r="M543" s="2">
        <v>1.07</v>
      </c>
      <c r="N543" s="2">
        <v>0.7</v>
      </c>
      <c r="O543" s="2">
        <v>1</v>
      </c>
      <c r="P543" s="2">
        <v>5.07</v>
      </c>
      <c r="Q543" s="2">
        <v>0.89900000000000002</v>
      </c>
      <c r="R543" s="2">
        <v>0.4</v>
      </c>
      <c r="S543" s="2">
        <v>1.4</v>
      </c>
      <c r="T543" s="2">
        <v>1179.08583489681</v>
      </c>
      <c r="U543" s="2">
        <v>67.978905042940397</v>
      </c>
      <c r="V543" s="2">
        <v>0.97331150039703795</v>
      </c>
      <c r="W543" s="2">
        <v>7.2161185566120301</v>
      </c>
      <c r="X543" s="2">
        <v>1.0188884045248101</v>
      </c>
      <c r="Y543" s="2">
        <v>4.2352941176470598</v>
      </c>
      <c r="Z543" s="2">
        <v>0.680288178925469</v>
      </c>
      <c r="AA543" s="2">
        <v>1.77223284596758E-2</v>
      </c>
      <c r="AB543" s="2">
        <v>0.50183972332465898</v>
      </c>
      <c r="AC543" s="2">
        <v>62.698230511716901</v>
      </c>
      <c r="AD543" s="2">
        <v>3.63798076923077</v>
      </c>
      <c r="AE543" s="2">
        <v>0.72750426865915996</v>
      </c>
      <c r="AF543" s="2">
        <v>1.8541050295858001E-2</v>
      </c>
      <c r="AG543" s="2">
        <v>0.51481856684981697</v>
      </c>
      <c r="AH543" s="2">
        <v>62.830288461538501</v>
      </c>
      <c r="AI543" s="2">
        <v>16.481109516977501</v>
      </c>
      <c r="AJ543" s="2">
        <v>0.68774185354592399</v>
      </c>
      <c r="AK543" s="2">
        <v>4.8901248570254203E-3</v>
      </c>
      <c r="AL543" s="2">
        <v>0.35283128184849999</v>
      </c>
      <c r="AM543" s="2">
        <v>235.67910090865601</v>
      </c>
      <c r="AN543" s="2">
        <v>14.1528846153846</v>
      </c>
      <c r="AO543" s="2">
        <v>0.73378446696134203</v>
      </c>
      <c r="AP543" s="2">
        <v>5.0873705621302103E-3</v>
      </c>
      <c r="AQ543" s="2">
        <v>0.36789961260302101</v>
      </c>
      <c r="AR543" s="2">
        <v>236.13798076923101</v>
      </c>
      <c r="AS543" s="2">
        <v>65.045432807269293</v>
      </c>
      <c r="AT543" s="2">
        <v>0.69060224139693904</v>
      </c>
      <c r="AU543" s="2">
        <v>1.6035108447970299E-3</v>
      </c>
      <c r="AV543" s="2">
        <v>0.23606640208718799</v>
      </c>
      <c r="AW543" s="2">
        <v>911.89717838354898</v>
      </c>
      <c r="AX543" s="2">
        <v>56.049038461538501</v>
      </c>
      <c r="AY543" s="2">
        <v>0.73527827242196497</v>
      </c>
      <c r="AZ543" s="2">
        <v>1.65541789940828E-3</v>
      </c>
      <c r="BA543" s="2">
        <v>0.24861187169472901</v>
      </c>
      <c r="BB543" s="2">
        <v>913.62451923076901</v>
      </c>
      <c r="BC543" s="2">
        <v>259.74988043998098</v>
      </c>
      <c r="BD543" s="2">
        <v>0.69125756281527695</v>
      </c>
      <c r="BE543" s="2">
        <v>7.9203509563999101E-4</v>
      </c>
      <c r="BF543" s="2">
        <v>0.150438639791415</v>
      </c>
      <c r="BG543" s="2">
        <v>3588.9325681492101</v>
      </c>
      <c r="BH543" s="2">
        <v>223.51394230769199</v>
      </c>
      <c r="BI543" s="2">
        <v>0.73619201455044403</v>
      </c>
      <c r="BJ543" s="2">
        <v>7.9049556213017097E-4</v>
      </c>
      <c r="BK543" s="2">
        <v>0.158909353848455</v>
      </c>
      <c r="BL543" s="2">
        <v>3595.7014423076898</v>
      </c>
    </row>
    <row r="544" spans="1:67" s="2" customFormat="1" x14ac:dyDescent="0.3">
      <c r="A544" s="2">
        <v>479621</v>
      </c>
      <c r="B544" s="2">
        <v>3</v>
      </c>
      <c r="C544" s="2">
        <v>43206</v>
      </c>
      <c r="D544" s="2">
        <v>2</v>
      </c>
      <c r="E544" s="2">
        <v>58</v>
      </c>
      <c r="F544" s="2">
        <v>161.80000000000001</v>
      </c>
      <c r="G544" s="2">
        <v>62.3</v>
      </c>
      <c r="H544" s="2">
        <v>23.797482279852275</v>
      </c>
      <c r="I544" s="2">
        <v>85.95</v>
      </c>
      <c r="J544" s="2">
        <v>0.53121137206427682</v>
      </c>
      <c r="K544" s="2">
        <v>43206</v>
      </c>
      <c r="L544" s="2">
        <v>13.25</v>
      </c>
      <c r="M544" s="2">
        <v>0.97</v>
      </c>
      <c r="N544" s="2">
        <v>0</v>
      </c>
      <c r="O544" s="2">
        <v>1.2</v>
      </c>
      <c r="P544" s="2">
        <v>3.98</v>
      </c>
      <c r="Q544" s="2">
        <v>0.86899999999999999</v>
      </c>
      <c r="R544" s="2">
        <v>0.6</v>
      </c>
      <c r="S544" s="2">
        <v>2.2000000000000002</v>
      </c>
      <c r="T544" s="2">
        <v>1314.7539295393001</v>
      </c>
      <c r="U544" s="2">
        <v>127.175200441679</v>
      </c>
      <c r="V544" s="2">
        <v>2.7517590685677499E-2</v>
      </c>
      <c r="W544" s="2">
        <v>2.4280700901193102</v>
      </c>
      <c r="X544" s="2">
        <v>1.2810031026973201</v>
      </c>
      <c r="Y544" s="2">
        <v>1.2267184035476699</v>
      </c>
      <c r="Z544" s="2">
        <v>0.95851226331218997</v>
      </c>
      <c r="AA544" s="2">
        <v>0.107031799253691</v>
      </c>
      <c r="AB544" s="2">
        <v>0.7150036954915</v>
      </c>
      <c r="AC544" s="2">
        <v>164.021064301552</v>
      </c>
      <c r="AD544" s="2">
        <v>1.0416666666666701</v>
      </c>
      <c r="AE544" s="2">
        <v>0.96516608564177497</v>
      </c>
      <c r="AF544" s="2">
        <v>0.1101</v>
      </c>
      <c r="AG544" s="2">
        <v>0.74327777777777804</v>
      </c>
      <c r="AH544" s="2">
        <v>163.955555555556</v>
      </c>
      <c r="AI544" s="2">
        <v>4.68070953436807</v>
      </c>
      <c r="AJ544" s="2">
        <v>0.96205895616006298</v>
      </c>
      <c r="AK544" s="2">
        <v>8.30471580769023E-2</v>
      </c>
      <c r="AL544" s="2">
        <v>0.59530080660901097</v>
      </c>
      <c r="AM544" s="2">
        <v>640.35199556540999</v>
      </c>
      <c r="AN544" s="2">
        <v>3.96166666666667</v>
      </c>
      <c r="AO544" s="2">
        <v>0.96822685642788198</v>
      </c>
      <c r="AP544" s="2">
        <v>8.5075925925925902E-2</v>
      </c>
      <c r="AQ544" s="2">
        <v>0.62603793891293902</v>
      </c>
      <c r="AR544" s="2">
        <v>640.19000000000005</v>
      </c>
      <c r="AS544" s="2">
        <v>18.674611973392398</v>
      </c>
      <c r="AT544" s="2">
        <v>0.96289873554257999</v>
      </c>
      <c r="AU544" s="2">
        <v>7.23478498139144E-2</v>
      </c>
      <c r="AV544" s="2">
        <v>0.48831699621194702</v>
      </c>
      <c r="AW544" s="2">
        <v>2531.66075388027</v>
      </c>
      <c r="AX544" s="2">
        <v>15.7883333333333</v>
      </c>
      <c r="AY544" s="2">
        <v>0.96895476878085396</v>
      </c>
      <c r="AZ544" s="2">
        <v>7.4753703703703697E-2</v>
      </c>
      <c r="BA544" s="2">
        <v>0.51574974225741699</v>
      </c>
      <c r="BB544" s="2">
        <v>2530.9622222222201</v>
      </c>
      <c r="BC544" s="2">
        <v>74.822062084257297</v>
      </c>
      <c r="BD544" s="2">
        <v>0.963183010367054</v>
      </c>
      <c r="BE544" s="2">
        <v>6.7730738786928299E-2</v>
      </c>
      <c r="BF544" s="2">
        <v>0.40305263229017202</v>
      </c>
      <c r="BG544" s="2">
        <v>10065.458980044299</v>
      </c>
      <c r="BH544" s="2">
        <v>63.3338888888889</v>
      </c>
      <c r="BI544" s="2">
        <v>0.969146347756765</v>
      </c>
      <c r="BJ544" s="2">
        <v>7.0040123456790102E-2</v>
      </c>
      <c r="BK544" s="2">
        <v>0.43076256772029398</v>
      </c>
      <c r="BL544" s="2">
        <v>10063.087222222201</v>
      </c>
      <c r="BM544" s="4"/>
      <c r="BN544" s="4"/>
      <c r="BO544" s="4"/>
    </row>
    <row r="545" spans="1:67" s="2" customFormat="1" x14ac:dyDescent="0.3">
      <c r="A545" s="2">
        <v>529921</v>
      </c>
      <c r="C545" s="2">
        <v>20161223</v>
      </c>
      <c r="D545" s="2">
        <v>2</v>
      </c>
      <c r="E545" s="2">
        <v>74</v>
      </c>
      <c r="F545" s="2">
        <v>153.6</v>
      </c>
      <c r="G545" s="2">
        <v>58.2</v>
      </c>
      <c r="H545" s="2">
        <f t="shared" ref="H545:H550" si="64">G545/(F545*F545/10000)</f>
        <v>24.668375651041668</v>
      </c>
      <c r="I545" s="2">
        <v>81.599999999999994</v>
      </c>
      <c r="J545" s="2">
        <f t="shared" ref="J545:J550" si="65">I545/F545</f>
        <v>0.53125</v>
      </c>
      <c r="K545" s="2">
        <v>20161223</v>
      </c>
      <c r="L545" s="2">
        <v>8.24</v>
      </c>
      <c r="M545" s="2">
        <v>0.68500000000000005</v>
      </c>
      <c r="N545" s="2">
        <v>-2.5</v>
      </c>
      <c r="O545" s="2">
        <v>-0.4</v>
      </c>
      <c r="P545" s="2">
        <v>3.25</v>
      </c>
      <c r="Q545" s="2">
        <v>0.71199999999999997</v>
      </c>
      <c r="R545" s="2">
        <v>-0.8</v>
      </c>
      <c r="S545" s="2">
        <v>1.1000000000000001</v>
      </c>
      <c r="T545" s="2">
        <v>1111.44333333333</v>
      </c>
      <c r="U545" s="2">
        <v>69.407514895418601</v>
      </c>
      <c r="V545" s="2">
        <v>0.76637546575031701</v>
      </c>
      <c r="W545" s="2">
        <v>5.1867960409101803</v>
      </c>
      <c r="X545" s="2">
        <v>0.79215089935243099</v>
      </c>
      <c r="Y545" s="2">
        <v>2.6278409090909101</v>
      </c>
      <c r="Z545" s="2">
        <v>0.808265994593933</v>
      </c>
      <c r="AA545" s="2">
        <v>2.3678331611570201E-2</v>
      </c>
      <c r="AB545" s="2">
        <v>0.56917433261183303</v>
      </c>
      <c r="AC545" s="2">
        <v>30.371022727272699</v>
      </c>
      <c r="AD545" s="2">
        <v>2.3225071225071199</v>
      </c>
      <c r="AE545" s="2">
        <v>0.82972041082789505</v>
      </c>
      <c r="AF545" s="2">
        <v>2.4283893799563298E-2</v>
      </c>
      <c r="AG545" s="2">
        <v>0.57761226427893098</v>
      </c>
      <c r="AH545" s="2">
        <v>30.290028490028501</v>
      </c>
      <c r="AI545" s="2">
        <v>10.095454545454601</v>
      </c>
      <c r="AJ545" s="2">
        <v>0.81640279499549295</v>
      </c>
      <c r="AK545" s="2">
        <v>7.24044421487606E-3</v>
      </c>
      <c r="AL545" s="2">
        <v>0.41639421421381601</v>
      </c>
      <c r="AM545" s="2">
        <v>111.296022727273</v>
      </c>
      <c r="AN545" s="2">
        <v>8.7538461538461494</v>
      </c>
      <c r="AO545" s="2">
        <v>0.840173036289525</v>
      </c>
      <c r="AP545" s="2">
        <v>7.38273228301715E-3</v>
      </c>
      <c r="AQ545" s="2">
        <v>0.43244455133344001</v>
      </c>
      <c r="AR545" s="2">
        <v>111.12934472934499</v>
      </c>
      <c r="AS545" s="2">
        <v>40.426136363636402</v>
      </c>
      <c r="AT545" s="2">
        <v>0.81763473158324596</v>
      </c>
      <c r="AU545" s="2">
        <v>2.8647985537189899E-3</v>
      </c>
      <c r="AV545" s="2">
        <v>0.28816836212524699</v>
      </c>
      <c r="AW545" s="2">
        <v>426.88238636363599</v>
      </c>
      <c r="AX545" s="2">
        <v>34.911680911680897</v>
      </c>
      <c r="AY545" s="2">
        <v>0.84182339392680094</v>
      </c>
      <c r="AZ545" s="2">
        <v>2.7632892590157701E-3</v>
      </c>
      <c r="BA545" s="2">
        <v>0.29830984778478797</v>
      </c>
      <c r="BB545" s="2">
        <v>426.25811965811999</v>
      </c>
      <c r="BC545" s="2">
        <v>160.93068181818199</v>
      </c>
      <c r="BD545" s="2">
        <v>0.819074775842348</v>
      </c>
      <c r="BE545" s="2">
        <v>1.7206869834710101E-3</v>
      </c>
      <c r="BF545" s="2">
        <v>0.19703248279330501</v>
      </c>
      <c r="BG545" s="2">
        <v>1670.0880681818201</v>
      </c>
      <c r="BH545" s="2">
        <v>139.320797720798</v>
      </c>
      <c r="BI545" s="2">
        <v>0.84267974913771304</v>
      </c>
      <c r="BJ545" s="2">
        <v>1.50615660587173E-3</v>
      </c>
      <c r="BK545" s="2">
        <v>0.201821255769601</v>
      </c>
      <c r="BL545" s="2">
        <v>1667.4746438746399</v>
      </c>
      <c r="BM545" s="4"/>
      <c r="BN545" s="4"/>
      <c r="BO545" s="4"/>
    </row>
    <row r="546" spans="1:67" s="2" customFormat="1" x14ac:dyDescent="0.3">
      <c r="A546" s="2">
        <v>438527</v>
      </c>
      <c r="B546" s="2">
        <v>3</v>
      </c>
      <c r="C546" s="2">
        <v>20151023</v>
      </c>
      <c r="D546" s="2">
        <v>1</v>
      </c>
      <c r="E546" s="2">
        <v>42</v>
      </c>
      <c r="F546" s="2">
        <v>178.8</v>
      </c>
      <c r="G546" s="2">
        <v>82.4</v>
      </c>
      <c r="H546" s="2">
        <f t="shared" si="64"/>
        <v>25.774614757093023</v>
      </c>
      <c r="I546" s="2">
        <v>95</v>
      </c>
      <c r="J546" s="2">
        <f t="shared" si="65"/>
        <v>0.5313199105145413</v>
      </c>
      <c r="K546" s="2">
        <v>20151023</v>
      </c>
      <c r="L546" s="2">
        <v>14.8</v>
      </c>
      <c r="M546" s="2">
        <v>0.93400000000000005</v>
      </c>
      <c r="N546" s="2">
        <v>-0.4</v>
      </c>
      <c r="O546" s="2">
        <v>0</v>
      </c>
      <c r="P546" s="2">
        <v>4.3899999999999997</v>
      </c>
      <c r="Q546" s="2">
        <v>0.89</v>
      </c>
      <c r="R546" s="2">
        <v>0.4</v>
      </c>
      <c r="S546" s="2">
        <v>0.9</v>
      </c>
      <c r="T546" s="2">
        <v>1225.4488491048601</v>
      </c>
      <c r="U546" s="2">
        <v>49.2054001733974</v>
      </c>
      <c r="V546" s="2">
        <v>0.45810474118887901</v>
      </c>
      <c r="W546" s="2">
        <v>4.4937248924343001</v>
      </c>
      <c r="X546" s="2">
        <v>0.37816371878051402</v>
      </c>
      <c r="Y546" s="2">
        <v>3.0758169934640498</v>
      </c>
      <c r="Z546" s="2">
        <v>0.58248732475973897</v>
      </c>
      <c r="AA546" s="2">
        <v>2.93468324148832E-2</v>
      </c>
      <c r="AB546" s="2">
        <v>0.53373327108621205</v>
      </c>
      <c r="AC546" s="2">
        <v>92.431372549019599</v>
      </c>
      <c r="AD546" s="2">
        <v>2.9584980237154199</v>
      </c>
      <c r="AE546" s="2">
        <v>0.59507139546820997</v>
      </c>
      <c r="AF546" s="2">
        <v>2.9565286825984499E-2</v>
      </c>
      <c r="AG546" s="2">
        <v>0.53634716732542798</v>
      </c>
      <c r="AH546" s="2">
        <v>92.379446640316203</v>
      </c>
      <c r="AI546" s="2">
        <v>12.1339869281046</v>
      </c>
      <c r="AJ546" s="2">
        <v>0.58866576505029899</v>
      </c>
      <c r="AK546" s="2">
        <v>7.80212738690247E-3</v>
      </c>
      <c r="AL546" s="2">
        <v>0.37886264606852799</v>
      </c>
      <c r="AM546" s="2">
        <v>351.08366013071901</v>
      </c>
      <c r="AN546" s="2">
        <v>11.699604743083</v>
      </c>
      <c r="AO546" s="2">
        <v>0.59991178028980197</v>
      </c>
      <c r="AP546" s="2">
        <v>7.7706086470478997E-3</v>
      </c>
      <c r="AQ546" s="2">
        <v>0.38131638709701898</v>
      </c>
      <c r="AR546" s="2">
        <v>350.77470355731202</v>
      </c>
      <c r="AS546" s="2">
        <v>47.7411764705884</v>
      </c>
      <c r="AT546" s="2">
        <v>0.59467385147931395</v>
      </c>
      <c r="AU546" s="2">
        <v>2.50587380921866E-3</v>
      </c>
      <c r="AV546" s="2">
        <v>0.25727313002679703</v>
      </c>
      <c r="AW546" s="2">
        <v>1366.00522875817</v>
      </c>
      <c r="AX546" s="2">
        <v>46.393939393939398</v>
      </c>
      <c r="AY546" s="2">
        <v>0.60268883717421695</v>
      </c>
      <c r="AZ546" s="2">
        <v>2.3954964666427401E-3</v>
      </c>
      <c r="BA546" s="2">
        <v>0.25559023691557098</v>
      </c>
      <c r="BB546" s="2">
        <v>1364.5882740448001</v>
      </c>
      <c r="BC546" s="2">
        <v>190.23725490196099</v>
      </c>
      <c r="BD546" s="2">
        <v>0.59628538307815204</v>
      </c>
      <c r="BE546" s="2">
        <v>1.12606262548591E-3</v>
      </c>
      <c r="BF546" s="2">
        <v>0.16770224236084699</v>
      </c>
      <c r="BG546" s="2">
        <v>5388.3431372549003</v>
      </c>
      <c r="BH546" s="2">
        <v>185.198945981554</v>
      </c>
      <c r="BI546" s="2">
        <v>0.60379803707998603</v>
      </c>
      <c r="BJ546" s="2">
        <v>1.08404894450606E-3</v>
      </c>
      <c r="BK546" s="2">
        <v>0.16319166649953801</v>
      </c>
      <c r="BL546" s="2">
        <v>5382.80303030303</v>
      </c>
    </row>
    <row r="547" spans="1:67" s="2" customFormat="1" x14ac:dyDescent="0.3">
      <c r="A547" s="2">
        <v>557320</v>
      </c>
      <c r="B547" s="2">
        <v>3</v>
      </c>
      <c r="C547" s="2">
        <v>20160426</v>
      </c>
      <c r="D547" s="2">
        <v>1</v>
      </c>
      <c r="E547" s="2">
        <v>46</v>
      </c>
      <c r="F547" s="2">
        <v>178.5</v>
      </c>
      <c r="G547" s="2">
        <v>79.7</v>
      </c>
      <c r="H547" s="2">
        <f t="shared" si="64"/>
        <v>25.013927139483247</v>
      </c>
      <c r="I547" s="2">
        <v>94.9</v>
      </c>
      <c r="J547" s="2">
        <f t="shared" si="65"/>
        <v>0.53165266106442577</v>
      </c>
      <c r="K547" s="2">
        <v>20160426</v>
      </c>
      <c r="L547" s="2">
        <v>9.1199999999999992</v>
      </c>
      <c r="M547" s="2">
        <v>0.73</v>
      </c>
      <c r="N547" s="2">
        <v>-2.1</v>
      </c>
      <c r="O547" s="2">
        <v>-0.6</v>
      </c>
      <c r="P547" s="2">
        <v>2.48</v>
      </c>
      <c r="Q547" s="2">
        <v>0.54400000000000004</v>
      </c>
      <c r="R547" s="2">
        <v>-2.4</v>
      </c>
      <c r="S547" s="2">
        <v>-1.1000000000000001</v>
      </c>
      <c r="T547" s="2">
        <v>1257.2477941176501</v>
      </c>
      <c r="U547" s="2">
        <v>61.904430920655997</v>
      </c>
      <c r="V547" s="2">
        <v>0.50241707526885304</v>
      </c>
      <c r="W547" s="2">
        <v>4.41768068961502</v>
      </c>
      <c r="X547" s="2">
        <v>0.34283847594733102</v>
      </c>
      <c r="Y547" s="2">
        <v>3.5090497737556499</v>
      </c>
      <c r="Z547" s="2">
        <v>0.678935813104244</v>
      </c>
      <c r="AA547" s="2">
        <v>2.1238986370740402E-2</v>
      </c>
      <c r="AB547" s="2">
        <v>0.52959940386410898</v>
      </c>
      <c r="AC547" s="2">
        <v>119.547511312217</v>
      </c>
      <c r="AD547" s="2">
        <v>4.6636363636363702</v>
      </c>
      <c r="AE547" s="2">
        <v>0.57459031732556598</v>
      </c>
      <c r="AF547" s="2">
        <v>1.8953168044077099E-2</v>
      </c>
      <c r="AG547" s="2">
        <v>0.49351461038960998</v>
      </c>
      <c r="AH547" s="2">
        <v>118.31969696969701</v>
      </c>
      <c r="AI547" s="2">
        <v>13.525641025641001</v>
      </c>
      <c r="AJ547" s="2">
        <v>0.68880379430330696</v>
      </c>
      <c r="AK547" s="2">
        <v>5.9876833898660003E-3</v>
      </c>
      <c r="AL547" s="2">
        <v>0.38043437834161797</v>
      </c>
      <c r="AM547" s="2">
        <v>457.37481146304702</v>
      </c>
      <c r="AN547" s="2">
        <v>18.2492424242424</v>
      </c>
      <c r="AO547" s="2">
        <v>0.58188409942264496</v>
      </c>
      <c r="AP547" s="2">
        <v>5.4247015610651801E-3</v>
      </c>
      <c r="AQ547" s="2">
        <v>0.34687388684547699</v>
      </c>
      <c r="AR547" s="2">
        <v>452.46666666666698</v>
      </c>
      <c r="AS547" s="2">
        <v>53.373303167420801</v>
      </c>
      <c r="AT547" s="2">
        <v>0.69308519889865305</v>
      </c>
      <c r="AU547" s="2">
        <v>2.13732087567596E-3</v>
      </c>
      <c r="AV547" s="2">
        <v>0.25838737930558597</v>
      </c>
      <c r="AW547" s="2">
        <v>1785.9713423831099</v>
      </c>
      <c r="AX547" s="2">
        <v>72.593181818181804</v>
      </c>
      <c r="AY547" s="2">
        <v>0.58432415089249001</v>
      </c>
      <c r="AZ547" s="2">
        <v>1.99724517906334E-3</v>
      </c>
      <c r="BA547" s="2">
        <v>0.233199351595066</v>
      </c>
      <c r="BB547" s="2">
        <v>1766.4886363636399</v>
      </c>
      <c r="BC547" s="2">
        <v>214.202865761689</v>
      </c>
      <c r="BD547" s="2">
        <v>0.69374237453305199</v>
      </c>
      <c r="BE547" s="2">
        <v>1.1465776703998799E-3</v>
      </c>
      <c r="BF547" s="2">
        <v>0.168832711573177</v>
      </c>
      <c r="BG547" s="2">
        <v>7057.6817496229396</v>
      </c>
      <c r="BH547" s="2">
        <v>291.334090909091</v>
      </c>
      <c r="BI547" s="2">
        <v>0.58521903224780503</v>
      </c>
      <c r="BJ547" s="2">
        <v>1.11225895316805E-3</v>
      </c>
      <c r="BK547" s="2">
        <v>0.150772731903591</v>
      </c>
      <c r="BL547" s="2">
        <v>6980.2454545454502</v>
      </c>
      <c r="BM547" s="4"/>
      <c r="BN547" s="4"/>
      <c r="BO547" s="4"/>
    </row>
    <row r="548" spans="1:67" s="2" customFormat="1" x14ac:dyDescent="0.3">
      <c r="A548" s="2">
        <v>140085422</v>
      </c>
      <c r="B548" s="2">
        <v>3</v>
      </c>
      <c r="C548" s="2">
        <v>20191108</v>
      </c>
      <c r="D548" s="2">
        <v>1</v>
      </c>
      <c r="E548" s="2">
        <v>47</v>
      </c>
      <c r="F548" s="2">
        <v>178.6</v>
      </c>
      <c r="G548" s="2">
        <v>82.6</v>
      </c>
      <c r="H548" s="2">
        <f t="shared" si="64"/>
        <v>25.895072913753733</v>
      </c>
      <c r="I548" s="2">
        <v>95</v>
      </c>
      <c r="J548" s="2">
        <f t="shared" si="65"/>
        <v>0.53191489361702127</v>
      </c>
      <c r="K548" s="2">
        <v>20191108</v>
      </c>
      <c r="L548" s="2">
        <v>14.44</v>
      </c>
      <c r="M548" s="2">
        <v>0.95799999999999996</v>
      </c>
      <c r="N548" s="2">
        <v>-0.2</v>
      </c>
      <c r="O548" s="2">
        <v>0.2</v>
      </c>
      <c r="P548" s="2">
        <v>4.6500000000000004</v>
      </c>
      <c r="Q548" s="2">
        <v>0.879</v>
      </c>
      <c r="R548" s="2">
        <v>0.3</v>
      </c>
      <c r="S548" s="2">
        <v>0.9</v>
      </c>
      <c r="T548" s="2">
        <v>1254.1550343249401</v>
      </c>
      <c r="U548" s="2">
        <v>61.138562800444703</v>
      </c>
      <c r="V548" s="2">
        <v>0.39647054347532901</v>
      </c>
      <c r="W548" s="2">
        <v>3.8097776071268501</v>
      </c>
      <c r="X548" s="2">
        <v>0.36174435517739201</v>
      </c>
      <c r="Y548" s="2">
        <v>3.5672514619882998</v>
      </c>
      <c r="Z548" s="2">
        <v>0.67178062577046205</v>
      </c>
      <c r="AA548" s="2">
        <v>1.9985636606135199E-2</v>
      </c>
      <c r="AB548" s="2">
        <v>0.51860275689223101</v>
      </c>
      <c r="AC548" s="2">
        <v>117.02865497076</v>
      </c>
      <c r="AD548" s="2">
        <v>4.0475910693302</v>
      </c>
      <c r="AE548" s="2">
        <v>0.62477492597679096</v>
      </c>
      <c r="AF548" s="2">
        <v>1.96029831497057E-2</v>
      </c>
      <c r="AG548" s="2">
        <v>0.50884486971443499</v>
      </c>
      <c r="AH548" s="2">
        <v>115.782608695652</v>
      </c>
      <c r="AI548" s="2">
        <v>13.8847953216374</v>
      </c>
      <c r="AJ548" s="2">
        <v>0.68146877073177903</v>
      </c>
      <c r="AK548" s="2">
        <v>5.5442700318046297E-3</v>
      </c>
      <c r="AL548" s="2">
        <v>0.36378256246677299</v>
      </c>
      <c r="AM548" s="2">
        <v>446.86900584795399</v>
      </c>
      <c r="AN548" s="2">
        <v>15.7602820211516</v>
      </c>
      <c r="AO548" s="2">
        <v>0.63543724612545305</v>
      </c>
      <c r="AP548" s="2">
        <v>5.4777610083388498E-3</v>
      </c>
      <c r="AQ548" s="2">
        <v>0.36271616244442301</v>
      </c>
      <c r="AR548" s="2">
        <v>441.89600470035299</v>
      </c>
      <c r="AS548" s="2">
        <v>55.0842105263158</v>
      </c>
      <c r="AT548" s="2">
        <v>0.68430792724265499</v>
      </c>
      <c r="AU548" s="2">
        <v>1.89049622105945E-3</v>
      </c>
      <c r="AV548" s="2">
        <v>0.24536245279744401</v>
      </c>
      <c r="AW548" s="2">
        <v>1745.8701754386</v>
      </c>
      <c r="AX548" s="2">
        <v>62.696827262044501</v>
      </c>
      <c r="AY548" s="2">
        <v>0.63769598949445405</v>
      </c>
      <c r="AZ548" s="2">
        <v>1.8862166718908099E-3</v>
      </c>
      <c r="BA548" s="2">
        <v>0.24214932690209201</v>
      </c>
      <c r="BB548" s="2">
        <v>1726.01292596945</v>
      </c>
      <c r="BC548" s="2">
        <v>220.69064327485401</v>
      </c>
      <c r="BD548" s="2">
        <v>0.684823969317093</v>
      </c>
      <c r="BE548" s="2">
        <v>9.42512225984068E-4</v>
      </c>
      <c r="BF548" s="2">
        <v>0.15805366860143999</v>
      </c>
      <c r="BG548" s="2">
        <v>6900.6005847953202</v>
      </c>
      <c r="BH548" s="2">
        <v>251.074618096357</v>
      </c>
      <c r="BI548" s="2">
        <v>0.63847527980404295</v>
      </c>
      <c r="BJ548" s="2">
        <v>9.6520164981819096E-4</v>
      </c>
      <c r="BK548" s="2">
        <v>0.157852245616628</v>
      </c>
      <c r="BL548" s="2">
        <v>6821.49706227968</v>
      </c>
      <c r="BM548" s="4"/>
      <c r="BN548" s="4"/>
      <c r="BO548" s="4"/>
    </row>
    <row r="549" spans="1:67" s="2" customFormat="1" x14ac:dyDescent="0.3">
      <c r="A549" s="2">
        <v>150069852</v>
      </c>
      <c r="B549" s="2">
        <v>3</v>
      </c>
      <c r="C549" s="2">
        <v>20170515</v>
      </c>
      <c r="D549" s="2">
        <v>2</v>
      </c>
      <c r="E549" s="2">
        <v>50</v>
      </c>
      <c r="F549" s="2">
        <v>166.9</v>
      </c>
      <c r="G549" s="2">
        <v>61.3</v>
      </c>
      <c r="H549" s="2">
        <f t="shared" si="64"/>
        <v>22.006339118044803</v>
      </c>
      <c r="I549" s="2">
        <v>88.8</v>
      </c>
      <c r="J549" s="2">
        <f t="shared" si="65"/>
        <v>0.53205512282804068</v>
      </c>
      <c r="K549" s="2">
        <v>20170515</v>
      </c>
      <c r="L549" s="2">
        <v>12.84</v>
      </c>
      <c r="M549" s="2">
        <v>0.86399999999999999</v>
      </c>
      <c r="N549" s="2">
        <v>-1</v>
      </c>
      <c r="O549" s="2">
        <v>-0.5</v>
      </c>
      <c r="P549" s="2">
        <v>3.56</v>
      </c>
      <c r="Q549" s="2">
        <v>0.69799999999999995</v>
      </c>
      <c r="R549" s="2">
        <v>-1.2</v>
      </c>
      <c r="S549" s="2">
        <v>-0.5</v>
      </c>
      <c r="T549" s="2">
        <v>1204.0875179340001</v>
      </c>
      <c r="U549" s="2">
        <v>70.070435913421804</v>
      </c>
      <c r="V549" s="2">
        <v>-5.23189603697235E-2</v>
      </c>
      <c r="W549" s="2">
        <v>3.6894369318220002</v>
      </c>
      <c r="X549" s="2">
        <v>0.82229548160917199</v>
      </c>
      <c r="Y549" s="2">
        <v>5.3433823529411804</v>
      </c>
      <c r="Z549" s="2">
        <v>0.64425606268819802</v>
      </c>
      <c r="AA549" s="2">
        <v>1.5533088235294101E-2</v>
      </c>
      <c r="AB549" s="2">
        <v>0.47748157275730801</v>
      </c>
      <c r="AC549" s="2">
        <v>79.858088235294204</v>
      </c>
      <c r="AD549" s="2">
        <v>7.1034737620103501</v>
      </c>
      <c r="AE549" s="2">
        <v>0.52417414487869396</v>
      </c>
      <c r="AF549" s="2">
        <v>1.40308498428665E-2</v>
      </c>
      <c r="AG549" s="2">
        <v>0.44134879040643998</v>
      </c>
      <c r="AH549" s="2">
        <v>78.963045084996395</v>
      </c>
      <c r="AI549" s="2">
        <v>20.9404411764706</v>
      </c>
      <c r="AJ549" s="2">
        <v>0.64964395610918702</v>
      </c>
      <c r="AK549" s="2">
        <v>4.5296280276816503E-3</v>
      </c>
      <c r="AL549" s="2">
        <v>0.33226359257294502</v>
      </c>
      <c r="AM549" s="2">
        <v>302.605147058824</v>
      </c>
      <c r="AN549" s="2">
        <v>27.940133037694</v>
      </c>
      <c r="AO549" s="2">
        <v>0.53032306457272604</v>
      </c>
      <c r="AP549" s="2">
        <v>4.0909882995221903E-3</v>
      </c>
      <c r="AQ549" s="2">
        <v>0.36774778024777999</v>
      </c>
      <c r="AR549" s="2">
        <v>567.68618618618598</v>
      </c>
      <c r="AS549" s="2">
        <v>34.659909909909899</v>
      </c>
      <c r="AT549" s="2">
        <v>0.76926194229774203</v>
      </c>
      <c r="AU549" s="2">
        <v>2.6682087492898299E-3</v>
      </c>
      <c r="AV549" s="2">
        <v>0.29063661899059101</v>
      </c>
      <c r="AW549" s="2">
        <v>2233.7777777777801</v>
      </c>
      <c r="AX549" s="2">
        <v>55.025525525525602</v>
      </c>
      <c r="AY549" s="2">
        <v>0.62300949150277696</v>
      </c>
      <c r="AZ549" s="2">
        <v>2.23421619818017E-3</v>
      </c>
      <c r="BA549" s="2">
        <v>0.244736489508806</v>
      </c>
      <c r="BB549" s="2">
        <v>2223.50000000001</v>
      </c>
      <c r="BC549" s="2">
        <v>138.01126126126201</v>
      </c>
      <c r="BD549" s="2">
        <v>0.77070092743337504</v>
      </c>
      <c r="BE549" s="2">
        <v>1.39103067030996E-3</v>
      </c>
      <c r="BF549" s="2">
        <v>0.19057020444034301</v>
      </c>
      <c r="BG549" s="2">
        <v>8843.5150150150203</v>
      </c>
      <c r="BH549" s="2">
        <v>219.58483483483499</v>
      </c>
      <c r="BI549" s="2">
        <v>0.62440691119178304</v>
      </c>
      <c r="BJ549" s="2">
        <v>1.1847433018604299E-3</v>
      </c>
      <c r="BK549" s="2">
        <v>0.15989692627699201</v>
      </c>
      <c r="BL549" s="2">
        <v>8801.9159159159208</v>
      </c>
      <c r="BM549" s="4"/>
      <c r="BN549" s="4"/>
      <c r="BO549" s="4"/>
    </row>
    <row r="550" spans="1:67" s="2" customFormat="1" x14ac:dyDescent="0.3">
      <c r="A550" s="2">
        <v>180035209</v>
      </c>
      <c r="B550" s="2">
        <v>3</v>
      </c>
      <c r="C550" s="2">
        <v>20190905</v>
      </c>
      <c r="D550" s="2">
        <v>2</v>
      </c>
      <c r="E550" s="2">
        <v>53</v>
      </c>
      <c r="F550" s="2">
        <v>165.2</v>
      </c>
      <c r="G550" s="2">
        <v>63</v>
      </c>
      <c r="H550" s="2">
        <f t="shared" si="64"/>
        <v>23.084499528050237</v>
      </c>
      <c r="I550" s="2">
        <v>87.9</v>
      </c>
      <c r="J550" s="2">
        <f t="shared" si="65"/>
        <v>0.53208232445520587</v>
      </c>
      <c r="K550" s="2">
        <v>20190905</v>
      </c>
      <c r="L550" s="2">
        <v>14.17</v>
      </c>
      <c r="M550" s="2">
        <v>0.999</v>
      </c>
      <c r="N550" s="2">
        <v>0.1</v>
      </c>
      <c r="O550" s="2">
        <v>0.4</v>
      </c>
      <c r="P550" s="2">
        <v>4.2300000000000004</v>
      </c>
      <c r="Q550" s="2">
        <v>0.75900000000000001</v>
      </c>
      <c r="R550" s="2">
        <v>-0.7</v>
      </c>
      <c r="S550" s="2">
        <v>-0.2</v>
      </c>
      <c r="T550" s="2">
        <v>1208.75135135135</v>
      </c>
      <c r="U550" s="2">
        <v>75.909335080380899</v>
      </c>
      <c r="V550" s="2">
        <v>-3.2188886551541902E-2</v>
      </c>
      <c r="W550" s="2">
        <v>3.1595811219150201</v>
      </c>
      <c r="X550" s="2">
        <v>0.80892041624598199</v>
      </c>
      <c r="Y550" s="2">
        <v>5.04285714285714</v>
      </c>
      <c r="Z550" s="2">
        <v>0.72004074014904695</v>
      </c>
      <c r="AA550" s="2">
        <v>1.38259007306626E-2</v>
      </c>
      <c r="AB550" s="2">
        <v>0.48649407911312698</v>
      </c>
      <c r="AC550" s="2">
        <v>85.553174603174597</v>
      </c>
      <c r="AD550" s="2">
        <v>10.7392686804452</v>
      </c>
      <c r="AE550" s="2">
        <v>0.40414653512353899</v>
      </c>
      <c r="AF550" s="2">
        <v>1.04690868742117E-2</v>
      </c>
      <c r="AG550" s="2">
        <v>0.39190390734508401</v>
      </c>
      <c r="AH550" s="2">
        <v>82.292527821939601</v>
      </c>
      <c r="AI550" s="2">
        <v>19.9166666666667</v>
      </c>
      <c r="AJ550" s="2">
        <v>0.72378234619520898</v>
      </c>
      <c r="AK550" s="2">
        <v>4.0350214159738003E-3</v>
      </c>
      <c r="AL550" s="2">
        <v>0.34198730392182702</v>
      </c>
      <c r="AM550" s="2">
        <v>324.90158730158703</v>
      </c>
      <c r="AN550" s="2">
        <v>42.793322734499199</v>
      </c>
      <c r="AO550" s="2">
        <v>0.40729564824083497</v>
      </c>
      <c r="AP550" s="2">
        <v>3.2213547129847399E-3</v>
      </c>
      <c r="AQ550" s="2">
        <v>0.38266249879552</v>
      </c>
      <c r="AR550" s="2">
        <v>551.280303030303</v>
      </c>
      <c r="AS550" s="2">
        <v>33.046757164404298</v>
      </c>
      <c r="AT550" s="2">
        <v>0.82645359658936801</v>
      </c>
      <c r="AU550" s="2">
        <v>4.1119824191423997E-3</v>
      </c>
      <c r="AV550" s="2">
        <v>0.32110834639430902</v>
      </c>
      <c r="AW550" s="2">
        <v>2189.15309200603</v>
      </c>
      <c r="AX550" s="2">
        <v>53.809848484848501</v>
      </c>
      <c r="AY550" s="2">
        <v>0.718020078957193</v>
      </c>
      <c r="AZ550" s="2">
        <v>3.36891643709824E-3</v>
      </c>
      <c r="BA550" s="2">
        <v>0.26692674832933</v>
      </c>
      <c r="BB550" s="2">
        <v>2160.5340909090901</v>
      </c>
      <c r="BC550" s="2">
        <v>132.49396681749599</v>
      </c>
      <c r="BD550" s="2">
        <v>0.82694576862414704</v>
      </c>
      <c r="BE550" s="2">
        <v>2.70833475518065E-3</v>
      </c>
      <c r="BF550" s="2">
        <v>0.22382090232339999</v>
      </c>
      <c r="BG550" s="2">
        <v>8669.7601809954704</v>
      </c>
      <c r="BH550" s="2">
        <v>215.62651515151501</v>
      </c>
      <c r="BI550" s="2">
        <v>0.71889145820212996</v>
      </c>
      <c r="BJ550" s="2">
        <v>2.2359963269054199E-3</v>
      </c>
      <c r="BK550" s="2">
        <v>0.18320786556782701</v>
      </c>
      <c r="BL550" s="2">
        <v>8555.5446969696804</v>
      </c>
    </row>
    <row r="551" spans="1:67" s="2" customFormat="1" x14ac:dyDescent="0.3">
      <c r="A551" s="2">
        <v>499677</v>
      </c>
      <c r="B551" s="2">
        <v>3</v>
      </c>
      <c r="C551" s="2">
        <v>43570</v>
      </c>
      <c r="D551" s="2">
        <v>1</v>
      </c>
      <c r="E551" s="2">
        <v>50</v>
      </c>
      <c r="F551" s="2">
        <v>164</v>
      </c>
      <c r="G551" s="2">
        <v>69</v>
      </c>
      <c r="H551" s="2">
        <v>25.654372397382513</v>
      </c>
      <c r="I551" s="2">
        <v>87.28</v>
      </c>
      <c r="J551" s="2">
        <v>0.53219512195121954</v>
      </c>
      <c r="K551" s="2">
        <v>43570</v>
      </c>
      <c r="L551" s="2">
        <v>14.68</v>
      </c>
      <c r="M551" s="2">
        <v>0.95699999999999996</v>
      </c>
      <c r="N551" s="2">
        <v>-0.2</v>
      </c>
      <c r="O551" s="2">
        <v>0.2</v>
      </c>
      <c r="P551" s="2">
        <v>4.03</v>
      </c>
      <c r="Q551" s="2">
        <v>0.75600000000000001</v>
      </c>
      <c r="R551" s="2">
        <v>-0.7</v>
      </c>
      <c r="S551" s="2">
        <v>0</v>
      </c>
      <c r="T551" s="2">
        <v>1234.59526315789</v>
      </c>
      <c r="U551" s="2">
        <v>178.062815828911</v>
      </c>
      <c r="V551" s="2">
        <v>1.9805356170742101</v>
      </c>
      <c r="W551" s="2">
        <v>7.6981137233990298</v>
      </c>
      <c r="X551" s="2">
        <v>1.5648646249426299</v>
      </c>
      <c r="Y551" s="2">
        <v>1.5520945220193301</v>
      </c>
      <c r="Z551" s="2">
        <v>0.95900397052561004</v>
      </c>
      <c r="AA551" s="2">
        <v>3.7359779685518797E-2</v>
      </c>
      <c r="AB551" s="2">
        <v>0.68103166078461497</v>
      </c>
      <c r="AC551" s="2">
        <v>94.291621911922704</v>
      </c>
      <c r="AD551" s="2">
        <v>2.2102702702702701</v>
      </c>
      <c r="AE551" s="2">
        <v>0.94236489384579503</v>
      </c>
      <c r="AF551" s="2">
        <v>3.3818553688823999E-2</v>
      </c>
      <c r="AG551" s="2">
        <v>0.64591355641355597</v>
      </c>
      <c r="AH551" s="2">
        <v>93.583243243243302</v>
      </c>
      <c r="AI551" s="2">
        <v>5.9908700322234099</v>
      </c>
      <c r="AJ551" s="2">
        <v>0.961530521145605</v>
      </c>
      <c r="AK551" s="2">
        <v>2.1470739915616901E-2</v>
      </c>
      <c r="AL551" s="2">
        <v>0.53725071622493703</v>
      </c>
      <c r="AM551" s="2">
        <v>363.99194414608002</v>
      </c>
      <c r="AN551" s="2">
        <v>8.6248648648648594</v>
      </c>
      <c r="AO551" s="2">
        <v>0.94532749072399802</v>
      </c>
      <c r="AP551" s="2">
        <v>1.98679327976625E-2</v>
      </c>
      <c r="AQ551" s="2">
        <v>0.50490024084451202</v>
      </c>
      <c r="AR551" s="2">
        <v>361.182162162162</v>
      </c>
      <c r="AS551" s="2">
        <v>23.911385606874401</v>
      </c>
      <c r="AT551" s="2">
        <v>0.96215601280158403</v>
      </c>
      <c r="AU551" s="2">
        <v>1.6460131454922401E-2</v>
      </c>
      <c r="AV551" s="2">
        <v>0.410705400765429</v>
      </c>
      <c r="AW551" s="2">
        <v>1428.70461868958</v>
      </c>
      <c r="AX551" s="2">
        <v>34.342702702702702</v>
      </c>
      <c r="AY551" s="2">
        <v>0.94635257216768898</v>
      </c>
      <c r="AZ551" s="2">
        <v>1.5496274653031401E-2</v>
      </c>
      <c r="BA551" s="2">
        <v>0.38318558568678801</v>
      </c>
      <c r="BB551" s="2">
        <v>1417.4567567567599</v>
      </c>
      <c r="BC551" s="2">
        <v>95.906015037594003</v>
      </c>
      <c r="BD551" s="2">
        <v>0.96232869979117597</v>
      </c>
      <c r="BE551" s="2">
        <v>1.4148652281309401E-2</v>
      </c>
      <c r="BF551" s="2">
        <v>0.31070884047401098</v>
      </c>
      <c r="BG551" s="2">
        <v>5662.1251342642299</v>
      </c>
      <c r="BH551" s="2">
        <v>137.60216216216199</v>
      </c>
      <c r="BI551" s="2">
        <v>0.94665570918674302</v>
      </c>
      <c r="BJ551" s="2">
        <v>1.3075821767713601E-2</v>
      </c>
      <c r="BK551" s="2">
        <v>0.28842962656605498</v>
      </c>
      <c r="BL551" s="2">
        <v>5617.30918918918</v>
      </c>
    </row>
    <row r="552" spans="1:67" s="2" customFormat="1" x14ac:dyDescent="0.3">
      <c r="A552" s="2">
        <v>160168581</v>
      </c>
      <c r="B552" s="2">
        <v>3</v>
      </c>
      <c r="C552" s="2">
        <v>20191230</v>
      </c>
      <c r="D552" s="2">
        <v>1</v>
      </c>
      <c r="E552" s="2">
        <v>61</v>
      </c>
      <c r="F552" s="2">
        <v>173.1</v>
      </c>
      <c r="G552" s="2">
        <v>75.400000000000006</v>
      </c>
      <c r="H552" s="2">
        <f>G552/(F552*F552/10000)</f>
        <v>25.163857091985914</v>
      </c>
      <c r="I552" s="2">
        <v>92.2</v>
      </c>
      <c r="J552" s="2">
        <f>I552/F552</f>
        <v>0.53264009243212018</v>
      </c>
      <c r="K552" s="2">
        <v>20191230</v>
      </c>
      <c r="L552" s="2">
        <v>12.1</v>
      </c>
      <c r="M552" s="2">
        <v>0.78500000000000003</v>
      </c>
      <c r="N552" s="2">
        <v>-1.7</v>
      </c>
      <c r="O552" s="2">
        <v>-0.7</v>
      </c>
      <c r="P552" s="2">
        <v>3.78</v>
      </c>
      <c r="Q552" s="2">
        <v>0.74099999999999999</v>
      </c>
      <c r="R552" s="2">
        <v>-0.8</v>
      </c>
      <c r="S552" s="2">
        <v>0.1</v>
      </c>
      <c r="T552" s="2">
        <v>1227.3658536585399</v>
      </c>
      <c r="U552" s="2">
        <v>56.802204668098298</v>
      </c>
      <c r="V552" s="2">
        <v>-6.5235542936790097E-2</v>
      </c>
      <c r="W552" s="2">
        <v>3.51634511305818</v>
      </c>
      <c r="X552" s="2">
        <v>0.47537557943285902</v>
      </c>
      <c r="Y552" s="2">
        <v>3.65</v>
      </c>
      <c r="Z552" s="2">
        <v>0.64202759888285499</v>
      </c>
      <c r="AA552" s="2">
        <v>2.20291363163371E-2</v>
      </c>
      <c r="AB552" s="2">
        <v>0.507289106502816</v>
      </c>
      <c r="AC552" s="2">
        <v>95.974999999999994</v>
      </c>
      <c r="AD552" s="2">
        <v>3.4439024390243902</v>
      </c>
      <c r="AE552" s="2">
        <v>0.65670021824440905</v>
      </c>
      <c r="AF552" s="2">
        <v>2.33564677110186E-2</v>
      </c>
      <c r="AG552" s="2">
        <v>0.52485288424312804</v>
      </c>
      <c r="AH552" s="2">
        <v>96.060162601626004</v>
      </c>
      <c r="AI552" s="2">
        <v>14.228225806451601</v>
      </c>
      <c r="AJ552" s="2">
        <v>0.64816797664989301</v>
      </c>
      <c r="AK552" s="2">
        <v>6.3436524453693898E-3</v>
      </c>
      <c r="AL552" s="2">
        <v>0.36278702625121001</v>
      </c>
      <c r="AM552" s="2">
        <v>364.16693548387099</v>
      </c>
      <c r="AN552" s="2">
        <v>13.286178861788599</v>
      </c>
      <c r="AO552" s="2">
        <v>0.66612934952050995</v>
      </c>
      <c r="AP552" s="2">
        <v>6.6931059554498004E-3</v>
      </c>
      <c r="AQ552" s="2">
        <v>0.37711860181372397</v>
      </c>
      <c r="AR552" s="2">
        <v>364.54065040650403</v>
      </c>
      <c r="AS552" s="2">
        <v>56.450806451612699</v>
      </c>
      <c r="AT552" s="2">
        <v>0.65084964944120405</v>
      </c>
      <c r="AU552" s="2">
        <v>2.1865244536940802E-3</v>
      </c>
      <c r="AV552" s="2">
        <v>0.24199302784366</v>
      </c>
      <c r="AW552" s="2">
        <v>1417.9362903225799</v>
      </c>
      <c r="AX552" s="2">
        <v>52.815447154471499</v>
      </c>
      <c r="AY552" s="2">
        <v>0.66807569252369003</v>
      </c>
      <c r="AZ552" s="2">
        <v>2.2737788353493198E-3</v>
      </c>
      <c r="BA552" s="2">
        <v>0.25281802328527597</v>
      </c>
      <c r="BB552" s="2">
        <v>1419.2853658536601</v>
      </c>
      <c r="BC552" s="2">
        <v>224.91693548386999</v>
      </c>
      <c r="BD552" s="2">
        <v>0.65218295265961601</v>
      </c>
      <c r="BE552" s="2">
        <v>1.15634755463059E-3</v>
      </c>
      <c r="BF552" s="2">
        <v>0.156277321632628</v>
      </c>
      <c r="BG552" s="2">
        <v>5600.3354838709602</v>
      </c>
      <c r="BH552" s="2">
        <v>211.7081300813</v>
      </c>
      <c r="BI552" s="2">
        <v>0.66735903359608695</v>
      </c>
      <c r="BJ552" s="2">
        <v>1.1844801374842999E-3</v>
      </c>
      <c r="BK552" s="2">
        <v>0.160545700886535</v>
      </c>
      <c r="BL552" s="2">
        <v>5604.8414634146402</v>
      </c>
    </row>
    <row r="553" spans="1:67" s="2" customFormat="1" x14ac:dyDescent="0.3">
      <c r="A553" s="2">
        <v>150163871</v>
      </c>
      <c r="B553" s="2">
        <v>3</v>
      </c>
      <c r="C553" s="2">
        <v>43691</v>
      </c>
      <c r="D553" s="2">
        <v>1</v>
      </c>
      <c r="E553" s="2">
        <v>59</v>
      </c>
      <c r="F553" s="2">
        <v>170.3</v>
      </c>
      <c r="G553" s="2">
        <v>70.8</v>
      </c>
      <c r="H553" s="2">
        <v>24.41203375342949</v>
      </c>
      <c r="I553" s="2">
        <v>90.72</v>
      </c>
      <c r="J553" s="2">
        <v>0.53270698766881974</v>
      </c>
      <c r="K553" s="2">
        <v>43691</v>
      </c>
      <c r="L553" s="2">
        <v>11.5</v>
      </c>
      <c r="M553" s="2">
        <v>0.71199999999999997</v>
      </c>
      <c r="N553" s="2">
        <v>-2.2999999999999998</v>
      </c>
      <c r="O553" s="2">
        <v>-1.2</v>
      </c>
      <c r="P553" s="2">
        <v>3.58</v>
      </c>
      <c r="Q553" s="2">
        <v>0.65400000000000003</v>
      </c>
      <c r="R553" s="2">
        <v>-1.6</v>
      </c>
      <c r="S553" s="2">
        <v>-0.6</v>
      </c>
      <c r="T553" s="2">
        <v>1144.08198380567</v>
      </c>
      <c r="U553" s="2">
        <v>146.636060035198</v>
      </c>
      <c r="V553" s="2">
        <v>1.6448996759855501</v>
      </c>
      <c r="W553" s="2">
        <v>5.9112728757726396</v>
      </c>
      <c r="X553" s="2">
        <v>1.19701029191395</v>
      </c>
      <c r="Y553" s="2">
        <v>1.7661122661122699</v>
      </c>
      <c r="Z553" s="2">
        <v>0.96104184500298695</v>
      </c>
      <c r="AA553" s="2">
        <v>4.0849581390121903E-2</v>
      </c>
      <c r="AB553" s="2">
        <v>0.68540614790614796</v>
      </c>
      <c r="AC553" s="2">
        <v>54.774428274428303</v>
      </c>
      <c r="AD553" s="2">
        <v>1.98</v>
      </c>
      <c r="AE553" s="2">
        <v>0.95585057572644105</v>
      </c>
      <c r="AF553" s="2">
        <v>3.9563434903047201E-2</v>
      </c>
      <c r="AG553" s="2">
        <v>0.688355092276146</v>
      </c>
      <c r="AH553" s="2">
        <v>55.178947368421099</v>
      </c>
      <c r="AI553" s="2">
        <v>6.8742203742203802</v>
      </c>
      <c r="AJ553" s="2">
        <v>0.96291542069819802</v>
      </c>
      <c r="AK553" s="2">
        <v>1.51797407514663E-2</v>
      </c>
      <c r="AL553" s="2">
        <v>0.54151260930107004</v>
      </c>
      <c r="AM553" s="2">
        <v>209.197505197505</v>
      </c>
      <c r="AN553" s="2">
        <v>7.6894736842105198</v>
      </c>
      <c r="AO553" s="2">
        <v>0.95803187937184797</v>
      </c>
      <c r="AP553" s="2">
        <v>1.41274238227146E-2</v>
      </c>
      <c r="AQ553" s="2">
        <v>0.53780452534538403</v>
      </c>
      <c r="AR553" s="2">
        <v>210.92421052631599</v>
      </c>
      <c r="AS553" s="2">
        <v>27.295218295218302</v>
      </c>
      <c r="AT553" s="2">
        <v>0.96360473996754303</v>
      </c>
      <c r="AU553" s="2">
        <v>7.23328478006226E-3</v>
      </c>
      <c r="AV553" s="2">
        <v>0.408554311730215</v>
      </c>
      <c r="AW553" s="2">
        <v>817.80665280665301</v>
      </c>
      <c r="AX553" s="2">
        <v>30.455789473684199</v>
      </c>
      <c r="AY553" s="2">
        <v>0.95888300638631596</v>
      </c>
      <c r="AZ553" s="2">
        <v>6.6304709141274398E-3</v>
      </c>
      <c r="BA553" s="2">
        <v>0.40526586337132697</v>
      </c>
      <c r="BB553" s="2">
        <v>824.63578947368399</v>
      </c>
      <c r="BC553" s="2">
        <v>109.505197505197</v>
      </c>
      <c r="BD553" s="2">
        <v>0.96365898657143401</v>
      </c>
      <c r="BE553" s="2">
        <v>4.7458301096555203E-3</v>
      </c>
      <c r="BF553" s="2">
        <v>0.296746490726703</v>
      </c>
      <c r="BG553" s="2">
        <v>3232.7796257796299</v>
      </c>
      <c r="BH553" s="2">
        <v>122.162105263158</v>
      </c>
      <c r="BI553" s="2">
        <v>0.95895409075275495</v>
      </c>
      <c r="BJ553" s="2">
        <v>4.2969529085872902E-3</v>
      </c>
      <c r="BK553" s="2">
        <v>0.29313159119861898</v>
      </c>
      <c r="BL553" s="2">
        <v>3260.3905263157899</v>
      </c>
    </row>
    <row r="554" spans="1:67" s="2" customFormat="1" x14ac:dyDescent="0.3">
      <c r="A554" s="2">
        <v>130152349</v>
      </c>
      <c r="B554" s="2">
        <v>3</v>
      </c>
      <c r="C554" s="2">
        <v>20171027</v>
      </c>
      <c r="D554" s="2">
        <v>1</v>
      </c>
      <c r="E554" s="2">
        <v>33</v>
      </c>
      <c r="F554" s="2">
        <v>173</v>
      </c>
      <c r="G554" s="2">
        <v>76.900000000000006</v>
      </c>
      <c r="H554" s="2">
        <f t="shared" ref="H554:H578" si="66">G554/(F554*F554/10000)</f>
        <v>25.694142804637643</v>
      </c>
      <c r="I554" s="2">
        <v>92.2</v>
      </c>
      <c r="J554" s="2">
        <f t="shared" ref="J554:J578" si="67">I554/F554</f>
        <v>0.53294797687861273</v>
      </c>
      <c r="K554" s="2">
        <v>20171027</v>
      </c>
      <c r="L554" s="2">
        <v>10.16</v>
      </c>
      <c r="M554" s="2">
        <v>0.76900000000000002</v>
      </c>
      <c r="N554" s="2">
        <v>-1.8</v>
      </c>
      <c r="O554" s="2">
        <v>-1.5</v>
      </c>
      <c r="P554" s="2">
        <v>3.65</v>
      </c>
      <c r="Q554" s="2">
        <v>0.69799999999999995</v>
      </c>
      <c r="R554" s="2">
        <v>-1.2</v>
      </c>
      <c r="S554" s="2">
        <v>-0.9</v>
      </c>
      <c r="T554" s="2">
        <v>1198.29252782194</v>
      </c>
      <c r="U554" s="2">
        <v>54.306200060079803</v>
      </c>
      <c r="V554" s="2">
        <v>0.27781469198980102</v>
      </c>
      <c r="W554" s="2">
        <v>3.4030494672890002</v>
      </c>
      <c r="X554" s="2">
        <v>0.767700687930293</v>
      </c>
      <c r="Y554" s="2">
        <v>4.2973856209150298</v>
      </c>
      <c r="Z554" s="2">
        <v>0.543743666715089</v>
      </c>
      <c r="AA554" s="2">
        <v>2.2182974496988299E-2</v>
      </c>
      <c r="AB554" s="2">
        <v>0.50456932773109198</v>
      </c>
      <c r="AC554" s="2">
        <v>73.841503267973906</v>
      </c>
      <c r="AD554" s="2">
        <v>4.1097461097461103</v>
      </c>
      <c r="AE554" s="2">
        <v>0.56095587956746895</v>
      </c>
      <c r="AF554" s="2">
        <v>2.2275346599670901E-2</v>
      </c>
      <c r="AG554" s="2">
        <v>0.49976697476697501</v>
      </c>
      <c r="AH554" s="2">
        <v>73.606879606879602</v>
      </c>
      <c r="AI554" s="2">
        <v>16.786764705882401</v>
      </c>
      <c r="AJ554" s="2">
        <v>0.54919997946232801</v>
      </c>
      <c r="AK554" s="2">
        <v>6.1408005467982604E-3</v>
      </c>
      <c r="AL554" s="2">
        <v>0.36355439676518098</v>
      </c>
      <c r="AM554" s="2">
        <v>278.378267973856</v>
      </c>
      <c r="AN554" s="2">
        <v>16.0466830466831</v>
      </c>
      <c r="AO554" s="2">
        <v>0.56605811832997899</v>
      </c>
      <c r="AP554" s="2">
        <v>6.2494927359792E-3</v>
      </c>
      <c r="AQ554" s="2">
        <v>0.35045327886236899</v>
      </c>
      <c r="AR554" s="2">
        <v>277.38984438984397</v>
      </c>
      <c r="AS554" s="2">
        <v>66.9297385620917</v>
      </c>
      <c r="AT554" s="2">
        <v>0.549208045724775</v>
      </c>
      <c r="AU554" s="2">
        <v>2.17063949762911E-3</v>
      </c>
      <c r="AV554" s="2">
        <v>0.24423971890229601</v>
      </c>
      <c r="AW554" s="2">
        <v>1080.9861111111099</v>
      </c>
      <c r="AX554" s="2">
        <v>63.644553644553497</v>
      </c>
      <c r="AY554" s="2">
        <v>0.56830034335172197</v>
      </c>
      <c r="AZ554" s="2">
        <v>2.2249186868351601E-3</v>
      </c>
      <c r="BA554" s="2">
        <v>0.23606644764086299</v>
      </c>
      <c r="BB554" s="2">
        <v>1077.3980343980299</v>
      </c>
      <c r="BC554" s="2">
        <v>267.140522875817</v>
      </c>
      <c r="BD554" s="2">
        <v>0.54870329404431095</v>
      </c>
      <c r="BE554" s="2">
        <v>1.1694220171728699E-3</v>
      </c>
      <c r="BF554" s="2">
        <v>0.154625751732409</v>
      </c>
      <c r="BG554" s="2">
        <v>4257.3316993463995</v>
      </c>
      <c r="BH554" s="2">
        <v>254.67813267813199</v>
      </c>
      <c r="BI554" s="2">
        <v>0.56678781918912502</v>
      </c>
      <c r="BJ554" s="2">
        <v>1.1530404650797899E-3</v>
      </c>
      <c r="BK554" s="2">
        <v>0.14932549412941401</v>
      </c>
      <c r="BL554" s="2">
        <v>4242.7944307944299</v>
      </c>
    </row>
    <row r="555" spans="1:67" s="2" customFormat="1" x14ac:dyDescent="0.3">
      <c r="A555" s="2">
        <v>150069852</v>
      </c>
      <c r="C555" s="2">
        <v>20170515</v>
      </c>
      <c r="D555" s="2">
        <v>2</v>
      </c>
      <c r="E555" s="2">
        <v>50</v>
      </c>
      <c r="F555" s="2">
        <v>155.30000000000001</v>
      </c>
      <c r="G555" s="2">
        <v>60.4</v>
      </c>
      <c r="H555" s="2">
        <f t="shared" si="66"/>
        <v>25.043442494824422</v>
      </c>
      <c r="I555" s="2">
        <v>82.8</v>
      </c>
      <c r="J555" s="2">
        <f t="shared" si="67"/>
        <v>0.53316162266580802</v>
      </c>
      <c r="K555" s="2">
        <v>20170515</v>
      </c>
      <c r="L555" s="2">
        <v>14.47</v>
      </c>
      <c r="M555" s="2">
        <v>1.0089999999999999</v>
      </c>
      <c r="N555" s="2">
        <v>0.4</v>
      </c>
      <c r="O555" s="2">
        <v>0.8</v>
      </c>
      <c r="P555" s="2">
        <v>4.43</v>
      </c>
      <c r="Q555" s="2">
        <v>0.90900000000000003</v>
      </c>
      <c r="R555" s="2">
        <v>1</v>
      </c>
      <c r="S555" s="2">
        <v>1.7</v>
      </c>
      <c r="T555" s="2">
        <v>1290.20160701242</v>
      </c>
      <c r="U555" s="2">
        <v>58.854441547034398</v>
      </c>
      <c r="V555" s="2">
        <v>0.58202267074939695</v>
      </c>
      <c r="W555" s="2">
        <v>6.3993424298352402</v>
      </c>
      <c r="X555" s="2">
        <v>0.23251608663991</v>
      </c>
      <c r="Y555" s="2">
        <v>2.2432432432432399</v>
      </c>
      <c r="Z555" s="2">
        <v>0.75764766635648195</v>
      </c>
      <c r="AA555" s="2">
        <v>2.74396017639261E-2</v>
      </c>
      <c r="AB555" s="2">
        <v>0.57296046046046101</v>
      </c>
      <c r="AC555" s="2">
        <v>148.71321321321301</v>
      </c>
      <c r="AD555" s="2">
        <v>3.4909909909909902</v>
      </c>
      <c r="AE555" s="2">
        <v>0.61197659505661905</v>
      </c>
      <c r="AF555" s="2">
        <v>2.3323999675350999E-2</v>
      </c>
      <c r="AG555" s="2">
        <v>0.51928893178893198</v>
      </c>
      <c r="AH555" s="2">
        <v>148.123873873874</v>
      </c>
      <c r="AI555" s="2">
        <v>8.68993993993994</v>
      </c>
      <c r="AJ555" s="2">
        <v>0.76697629291972103</v>
      </c>
      <c r="AK555" s="2">
        <v>7.6957588218849503E-3</v>
      </c>
      <c r="AL555" s="2">
        <v>0.41982613024279702</v>
      </c>
      <c r="AM555" s="2">
        <v>570.26651651651696</v>
      </c>
      <c r="AN555" s="2">
        <v>13.8355855855856</v>
      </c>
      <c r="AO555" s="2">
        <v>0.61855154941800505</v>
      </c>
      <c r="AP555" s="2">
        <v>6.5775234694153703E-3</v>
      </c>
      <c r="AQ555" s="2">
        <v>0.36774778024777999</v>
      </c>
      <c r="AR555" s="2">
        <v>567.68618618618598</v>
      </c>
      <c r="AS555" s="2">
        <v>34.659909909909899</v>
      </c>
      <c r="AT555" s="2">
        <v>0.76926194229774203</v>
      </c>
      <c r="AU555" s="2">
        <v>2.6682087492898299E-3</v>
      </c>
      <c r="AV555" s="2">
        <v>0.29063661899059101</v>
      </c>
      <c r="AW555" s="2">
        <v>2233.7777777777801</v>
      </c>
      <c r="AX555" s="2">
        <v>55.025525525525602</v>
      </c>
      <c r="AY555" s="2">
        <v>0.62300949150277696</v>
      </c>
      <c r="AZ555" s="2">
        <v>2.23421619818017E-3</v>
      </c>
      <c r="BA555" s="2">
        <v>0.244736489508806</v>
      </c>
      <c r="BB555" s="2">
        <v>2223.50000000001</v>
      </c>
      <c r="BC555" s="2">
        <v>138.01126126126201</v>
      </c>
      <c r="BD555" s="2">
        <v>0.77070092743337504</v>
      </c>
      <c r="BE555" s="2">
        <v>1.39103067030996E-3</v>
      </c>
      <c r="BF555" s="2">
        <v>0.19057020444034301</v>
      </c>
      <c r="BG555" s="2">
        <v>8843.5150150150203</v>
      </c>
      <c r="BH555" s="2">
        <v>219.58483483483499</v>
      </c>
      <c r="BI555" s="2">
        <v>0.62440691119178304</v>
      </c>
      <c r="BJ555" s="2">
        <v>1.1847433018604299E-3</v>
      </c>
      <c r="BK555" s="2">
        <v>0.15989692627699201</v>
      </c>
      <c r="BL555" s="2">
        <v>8801.9159159159208</v>
      </c>
    </row>
    <row r="556" spans="1:67" s="2" customFormat="1" x14ac:dyDescent="0.3">
      <c r="A556" s="2">
        <v>325710</v>
      </c>
      <c r="B556" s="2">
        <v>3</v>
      </c>
      <c r="C556" s="2">
        <v>20171123</v>
      </c>
      <c r="D556" s="2">
        <v>2</v>
      </c>
      <c r="E556" s="2">
        <v>51</v>
      </c>
      <c r="F556" s="2">
        <v>169.3</v>
      </c>
      <c r="G556" s="2">
        <v>85.5</v>
      </c>
      <c r="H556" s="2">
        <f t="shared" si="66"/>
        <v>29.829927546420418</v>
      </c>
      <c r="I556" s="2">
        <v>90.4</v>
      </c>
      <c r="J556" s="2">
        <f t="shared" si="67"/>
        <v>0.53396337861783816</v>
      </c>
      <c r="K556" s="2">
        <v>20171123</v>
      </c>
      <c r="L556" s="2">
        <v>14.6</v>
      </c>
      <c r="M556" s="2">
        <v>1.085</v>
      </c>
      <c r="N556" s="2">
        <v>11.34</v>
      </c>
      <c r="O556" s="2">
        <v>0.78200000000000003</v>
      </c>
      <c r="P556" s="2">
        <v>-1.3</v>
      </c>
      <c r="Q556" s="2">
        <v>0.1</v>
      </c>
      <c r="R556" s="2">
        <v>2.59</v>
      </c>
      <c r="S556" s="2">
        <v>0.55500000000000005</v>
      </c>
      <c r="T556" s="2">
        <v>-2.6</v>
      </c>
      <c r="U556" s="2">
        <v>-0.8</v>
      </c>
      <c r="V556" s="2">
        <v>1157.60975609756</v>
      </c>
      <c r="W556" s="2">
        <v>61.948385598451203</v>
      </c>
      <c r="X556" s="2">
        <v>1.0625008843408199</v>
      </c>
      <c r="Y556" s="2">
        <v>7.08826828837151</v>
      </c>
      <c r="Z556" s="2">
        <v>1.0371842324481899</v>
      </c>
      <c r="AA556" s="2">
        <v>2.4980147475893402</v>
      </c>
      <c r="AB556" s="2">
        <v>0.77527438502944102</v>
      </c>
      <c r="AC556" s="2">
        <v>2.6168139505927699E-2</v>
      </c>
      <c r="AD556" s="2">
        <v>0.57310050509142996</v>
      </c>
      <c r="AE556" s="2">
        <v>50.745320476460599</v>
      </c>
      <c r="AF556" s="2">
        <v>3.4431818181818201</v>
      </c>
      <c r="AG556" s="2">
        <v>0.68570816517931898</v>
      </c>
      <c r="AH556" s="2">
        <v>2.2933238636363699E-2</v>
      </c>
      <c r="AI556" s="2">
        <v>0.53558035714285801</v>
      </c>
      <c r="AJ556" s="2">
        <v>49.943750000000001</v>
      </c>
      <c r="AK556" s="2">
        <v>9.5609756097561007</v>
      </c>
      <c r="AL556" s="2">
        <v>0.47052983248635399</v>
      </c>
      <c r="AM556" s="2">
        <v>622.901185770751</v>
      </c>
      <c r="AN556" s="2">
        <v>9.3032098765432103</v>
      </c>
      <c r="AO556" s="2">
        <v>0.80646183342650102</v>
      </c>
      <c r="AP556" s="2">
        <v>9.3154092363968901E-3</v>
      </c>
      <c r="AQ556" s="2">
        <v>0.433426474759808</v>
      </c>
      <c r="AR556" s="2">
        <v>622.20098765432101</v>
      </c>
      <c r="AS556" s="2">
        <v>27.6161067193676</v>
      </c>
      <c r="AT556" s="2">
        <v>0.86314646036364895</v>
      </c>
      <c r="AU556" s="2">
        <v>4.5242661188270297E-3</v>
      </c>
      <c r="AV556" s="2">
        <v>0.34054567519763401</v>
      </c>
      <c r="AW556" s="2">
        <v>2444.4308300395301</v>
      </c>
      <c r="AX556" s="2">
        <v>36.895308641975298</v>
      </c>
      <c r="AY556" s="2">
        <v>0.80962560959596497</v>
      </c>
      <c r="AZ556" s="2">
        <v>3.7733272367017098E-3</v>
      </c>
      <c r="BA556" s="2">
        <v>0.30573056946122801</v>
      </c>
      <c r="BB556" s="2">
        <v>2441.4790123456801</v>
      </c>
      <c r="BC556" s="2">
        <v>110.338932806324</v>
      </c>
      <c r="BD556" s="2">
        <v>0.86406319134198695</v>
      </c>
      <c r="BE556" s="2">
        <v>2.8687372088299998E-3</v>
      </c>
      <c r="BF556" s="2">
        <v>0.23966788638154499</v>
      </c>
      <c r="BG556" s="2">
        <v>9684.8142292490193</v>
      </c>
      <c r="BH556" s="2">
        <v>148.07111111111101</v>
      </c>
      <c r="BI556" s="2">
        <v>0.81009093436820001</v>
      </c>
      <c r="BJ556" s="2">
        <v>2.40719402530103E-3</v>
      </c>
      <c r="BK556" s="2">
        <v>0.209877015471538</v>
      </c>
      <c r="BL556" s="2">
        <v>9672.9822222222301</v>
      </c>
    </row>
    <row r="557" spans="1:67" s="2" customFormat="1" x14ac:dyDescent="0.3">
      <c r="A557" s="2">
        <v>170075965</v>
      </c>
      <c r="B557" s="2">
        <v>3</v>
      </c>
      <c r="C557" s="2">
        <v>20180706</v>
      </c>
      <c r="D557" s="2">
        <v>2</v>
      </c>
      <c r="E557" s="2">
        <v>55</v>
      </c>
      <c r="F557" s="2">
        <v>169.8</v>
      </c>
      <c r="G557" s="2">
        <v>75.5</v>
      </c>
      <c r="H557" s="2">
        <f t="shared" si="66"/>
        <v>26.186145690696872</v>
      </c>
      <c r="I557" s="2">
        <v>90.7</v>
      </c>
      <c r="J557" s="2">
        <f t="shared" si="67"/>
        <v>0.5341578327444052</v>
      </c>
      <c r="K557" s="2">
        <v>20180706</v>
      </c>
      <c r="L557" s="2">
        <v>10.029999999999999</v>
      </c>
      <c r="M557" s="2">
        <v>0.81</v>
      </c>
      <c r="N557" s="2">
        <v>-1.4</v>
      </c>
      <c r="O557" s="2">
        <v>-0.1</v>
      </c>
      <c r="P557" s="2">
        <v>3.2</v>
      </c>
      <c r="Q557" s="2">
        <v>0.67100000000000004</v>
      </c>
      <c r="R557" s="2">
        <v>-1.2</v>
      </c>
      <c r="S557" s="2">
        <v>0</v>
      </c>
      <c r="T557" s="2">
        <v>1213.2609011627901</v>
      </c>
      <c r="U557" s="2">
        <v>61.355176629686603</v>
      </c>
      <c r="V557" s="2">
        <v>0.55321942399833302</v>
      </c>
      <c r="W557" s="2">
        <v>4.6680916448828702</v>
      </c>
      <c r="X557" s="2">
        <v>0.73080753822558897</v>
      </c>
      <c r="Y557" s="2">
        <v>2.6577380952380998</v>
      </c>
      <c r="Z557" s="2">
        <v>0.76448560011945199</v>
      </c>
      <c r="AA557" s="2">
        <v>2.3719839498299301E-2</v>
      </c>
      <c r="AB557" s="2">
        <v>0.55775935374149699</v>
      </c>
      <c r="AC557" s="2">
        <v>85.633928571428598</v>
      </c>
      <c r="AD557" s="2">
        <v>3.5536384096023999</v>
      </c>
      <c r="AE557" s="2">
        <v>0.68342686129452601</v>
      </c>
      <c r="AF557" s="2">
        <v>2.0529701067427401E-2</v>
      </c>
      <c r="AG557" s="2">
        <v>0.52738095238095295</v>
      </c>
      <c r="AH557" s="2">
        <v>84.607651912978298</v>
      </c>
      <c r="AI557" s="2">
        <v>9.9702380952381002</v>
      </c>
      <c r="AJ557" s="2">
        <v>0.77458799800508205</v>
      </c>
      <c r="AK557" s="2">
        <v>6.8680466978458003E-3</v>
      </c>
      <c r="AL557" s="2">
        <v>0.40421064137582002</v>
      </c>
      <c r="AM557" s="2">
        <v>324.833333333334</v>
      </c>
      <c r="AN557" s="2">
        <v>13.4441110277569</v>
      </c>
      <c r="AO557" s="2">
        <v>0.69480365714226799</v>
      </c>
      <c r="AP557" s="2">
        <v>5.8039641193118798E-3</v>
      </c>
      <c r="AQ557" s="2">
        <v>0.381525213970826</v>
      </c>
      <c r="AR557" s="2">
        <v>320.868717179295</v>
      </c>
      <c r="AS557" s="2">
        <v>39.429315476190503</v>
      </c>
      <c r="AT557" s="2">
        <v>0.77743479276784999</v>
      </c>
      <c r="AU557" s="2">
        <v>2.3926888463718702E-3</v>
      </c>
      <c r="AV557" s="2">
        <v>0.27286634183331898</v>
      </c>
      <c r="AW557" s="2">
        <v>1263.8883928571399</v>
      </c>
      <c r="AX557" s="2">
        <v>53.066766691672903</v>
      </c>
      <c r="AY557" s="2">
        <v>0.69904733788802897</v>
      </c>
      <c r="AZ557" s="2">
        <v>2.0659703560548899E-3</v>
      </c>
      <c r="BA557" s="2">
        <v>0.25888436033263401</v>
      </c>
      <c r="BB557" s="2">
        <v>1248.21005251313</v>
      </c>
      <c r="BC557" s="2">
        <v>156.88764880952399</v>
      </c>
      <c r="BD557" s="2">
        <v>0.77830900013438398</v>
      </c>
      <c r="BE557" s="2">
        <v>1.17143211451248E-3</v>
      </c>
      <c r="BF557" s="2">
        <v>0.17686293443857501</v>
      </c>
      <c r="BG557" s="2">
        <v>4984.6078869047597</v>
      </c>
      <c r="BH557" s="2">
        <v>210.97074268567201</v>
      </c>
      <c r="BI557" s="2">
        <v>0.70065387390718203</v>
      </c>
      <c r="BJ557" s="2">
        <v>1.0698473568129399E-3</v>
      </c>
      <c r="BK557" s="2">
        <v>0.16796932219438701</v>
      </c>
      <c r="BL557" s="2">
        <v>4922.8499624906199</v>
      </c>
    </row>
    <row r="558" spans="1:67" s="2" customFormat="1" x14ac:dyDescent="0.3">
      <c r="A558" s="2">
        <v>130152226</v>
      </c>
      <c r="C558" s="2">
        <v>20160928</v>
      </c>
      <c r="D558" s="2">
        <v>1</v>
      </c>
      <c r="E558" s="2">
        <v>58</v>
      </c>
      <c r="F558" s="2">
        <v>170.1</v>
      </c>
      <c r="G558" s="2">
        <v>83.3</v>
      </c>
      <c r="H558" s="2">
        <f t="shared" si="66"/>
        <v>28.789649274331488</v>
      </c>
      <c r="I558" s="2">
        <v>91</v>
      </c>
      <c r="J558" s="2">
        <f t="shared" si="67"/>
        <v>0.53497942386831276</v>
      </c>
      <c r="K558" s="2">
        <v>20160928</v>
      </c>
      <c r="L558" s="2">
        <v>12.2</v>
      </c>
      <c r="M558" s="2">
        <v>0.88700000000000001</v>
      </c>
      <c r="N558" s="2">
        <v>6.38</v>
      </c>
      <c r="O558" s="2">
        <v>0.53100000000000003</v>
      </c>
      <c r="P558" s="2">
        <v>-3.6</v>
      </c>
      <c r="Q558" s="2">
        <v>-1.6</v>
      </c>
      <c r="R558" s="2">
        <v>2.74</v>
      </c>
      <c r="S558" s="2">
        <v>0.60599999999999998</v>
      </c>
      <c r="T558" s="2">
        <v>-2</v>
      </c>
      <c r="U558" s="2">
        <v>-0.1</v>
      </c>
      <c r="V558" s="2">
        <v>1134.4921875</v>
      </c>
      <c r="W558" s="2">
        <v>191.943360648907</v>
      </c>
      <c r="X558" s="2">
        <v>2.3539379604064998</v>
      </c>
      <c r="Y558" s="2">
        <v>9.4960507946601709</v>
      </c>
      <c r="Z558" s="2">
        <v>1.1848083707177099</v>
      </c>
      <c r="AA558" s="2">
        <v>1.35906862745098</v>
      </c>
      <c r="AB558" s="2">
        <v>0.97034355813161799</v>
      </c>
      <c r="AC558" s="2">
        <v>8.9607963283352507E-2</v>
      </c>
      <c r="AD558" s="2">
        <v>0.75772204715219504</v>
      </c>
      <c r="AE558" s="2">
        <v>48.916053921568597</v>
      </c>
      <c r="AF558" s="2">
        <v>2.84925558312655</v>
      </c>
      <c r="AG558" s="2">
        <v>0.93615375828325398</v>
      </c>
      <c r="AH558" s="2">
        <v>8.6016630851738801E-2</v>
      </c>
      <c r="AI558" s="2">
        <v>0.71442433015013695</v>
      </c>
      <c r="AJ558" s="2">
        <v>47.444789081885901</v>
      </c>
      <c r="AK558" s="2">
        <v>5.1770833333333401</v>
      </c>
      <c r="AL558" s="2">
        <v>0.30966530143274401</v>
      </c>
      <c r="AM558" s="2">
        <v>241.96498771498801</v>
      </c>
      <c r="AN558" s="2">
        <v>29.256172839506199</v>
      </c>
      <c r="AO558" s="2">
        <v>0.72156929739244502</v>
      </c>
      <c r="AP558" s="2">
        <v>3.0429812528578199E-3</v>
      </c>
      <c r="AQ558" s="2">
        <v>0.31166087617431099</v>
      </c>
      <c r="AR558" s="2">
        <v>241.99753086419801</v>
      </c>
      <c r="AS558" s="2">
        <v>126.23587223587199</v>
      </c>
      <c r="AT558" s="2">
        <v>0.70121458047193597</v>
      </c>
      <c r="AU558" s="2">
        <v>1.3137718911674901E-3</v>
      </c>
      <c r="AV558" s="2">
        <v>0.20576678109761801</v>
      </c>
      <c r="AW558" s="2">
        <v>939.83169533169598</v>
      </c>
      <c r="AX558" s="2">
        <v>116.888271604938</v>
      </c>
      <c r="AY558" s="2">
        <v>0.72416266106828897</v>
      </c>
      <c r="AZ558" s="2">
        <v>1.46242950769699E-3</v>
      </c>
      <c r="BA558" s="2">
        <v>0.20937639114583401</v>
      </c>
      <c r="BB558" s="2">
        <v>940.44197530864199</v>
      </c>
      <c r="BC558" s="2">
        <v>503.61425061424899</v>
      </c>
      <c r="BD558" s="2">
        <v>0.70258509378563805</v>
      </c>
      <c r="BE558" s="2">
        <v>9.10056806862724E-4</v>
      </c>
      <c r="BF558" s="2">
        <v>0.132970020506818</v>
      </c>
      <c r="BG558" s="2">
        <v>3702.7868550368598</v>
      </c>
      <c r="BH558" s="2">
        <v>467.85740740740698</v>
      </c>
      <c r="BI558" s="2">
        <v>0.72461060208118899</v>
      </c>
      <c r="BJ558" s="2">
        <v>1.02728242645938E-3</v>
      </c>
      <c r="BK558" s="2">
        <v>0.136931617269969</v>
      </c>
      <c r="BL558" s="2">
        <v>3704.9746913580302</v>
      </c>
    </row>
    <row r="559" spans="1:67" s="2" customFormat="1" ht="17.25" customHeight="1" x14ac:dyDescent="0.3">
      <c r="A559" s="2">
        <v>485404</v>
      </c>
      <c r="B559" s="2">
        <v>3</v>
      </c>
      <c r="C559" s="2">
        <v>20180302</v>
      </c>
      <c r="D559" s="2">
        <v>2</v>
      </c>
      <c r="E559" s="2">
        <v>77</v>
      </c>
      <c r="F559" s="2">
        <v>164.6</v>
      </c>
      <c r="G559" s="2">
        <v>62.6</v>
      </c>
      <c r="H559" s="2">
        <f t="shared" si="66"/>
        <v>23.105462781011887</v>
      </c>
      <c r="I559" s="2">
        <v>88.1</v>
      </c>
      <c r="J559" s="2">
        <f t="shared" si="67"/>
        <v>0.53523693803159167</v>
      </c>
      <c r="K559" s="2">
        <v>20180302</v>
      </c>
      <c r="L559" s="2">
        <v>14.89</v>
      </c>
      <c r="M559" s="2">
        <v>0.90600000000000003</v>
      </c>
      <c r="N559" s="2">
        <v>-0.7</v>
      </c>
      <c r="O559" s="2">
        <v>0</v>
      </c>
      <c r="P559" s="2">
        <v>3.26</v>
      </c>
      <c r="Q559" s="2">
        <v>0.60699999999999998</v>
      </c>
      <c r="R559" s="2">
        <v>-1.9</v>
      </c>
      <c r="S559" s="2">
        <v>-1</v>
      </c>
      <c r="T559" s="2">
        <v>1182.167003367</v>
      </c>
      <c r="U559" s="2">
        <v>55.307109884263397</v>
      </c>
      <c r="V559" s="2">
        <v>7.0792099964425703E-2</v>
      </c>
      <c r="W559" s="2">
        <v>3.1924925069963699</v>
      </c>
      <c r="X559" s="2">
        <v>0.915578647646763</v>
      </c>
      <c r="Y559" s="2">
        <v>3.9476584022038601</v>
      </c>
      <c r="Z559" s="2">
        <v>0.60327518654678602</v>
      </c>
      <c r="AA559" s="2">
        <v>2.05036844781398E-2</v>
      </c>
      <c r="AB559" s="2">
        <v>0.49813721631903402</v>
      </c>
      <c r="AC559" s="2">
        <v>63.953168044077202</v>
      </c>
      <c r="AD559" s="2">
        <v>3.6708333333333298</v>
      </c>
      <c r="AE559" s="2">
        <v>0.62606013533396099</v>
      </c>
      <c r="AF559" s="2">
        <v>2.1718749999999998E-2</v>
      </c>
      <c r="AG559" s="2">
        <v>0.51732473544973601</v>
      </c>
      <c r="AH559" s="2">
        <v>64.499305555555495</v>
      </c>
      <c r="AI559" s="2">
        <v>15.328512396694199</v>
      </c>
      <c r="AJ559" s="2">
        <v>0.61175300680450695</v>
      </c>
      <c r="AK559" s="2">
        <v>5.7449020634595298E-3</v>
      </c>
      <c r="AL559" s="2">
        <v>0.34787189203511498</v>
      </c>
      <c r="AM559" s="2">
        <v>240.30027548209401</v>
      </c>
      <c r="AN559" s="2">
        <v>14.310416666666701</v>
      </c>
      <c r="AO559" s="2">
        <v>0.63276550651067098</v>
      </c>
      <c r="AP559" s="2">
        <v>6.0995370370370196E-3</v>
      </c>
      <c r="AQ559" s="2">
        <v>0.43372033776346502</v>
      </c>
      <c r="AR559" s="2">
        <v>368.330458221024</v>
      </c>
      <c r="AS559" s="2">
        <v>22.7756410256411</v>
      </c>
      <c r="AT559" s="2">
        <v>0.87083460013932101</v>
      </c>
      <c r="AU559" s="2">
        <v>3.0755761925633598E-3</v>
      </c>
      <c r="AV559" s="2">
        <v>0.33776453016531199</v>
      </c>
      <c r="AW559" s="2">
        <v>1449.2163461538501</v>
      </c>
      <c r="AX559" s="2">
        <v>30.177358490566</v>
      </c>
      <c r="AY559" s="2">
        <v>0.82501110504781905</v>
      </c>
      <c r="AZ559" s="2">
        <v>2.6338082402772699E-3</v>
      </c>
      <c r="BA559" s="2">
        <v>0.303766973798555</v>
      </c>
      <c r="BB559" s="2">
        <v>1435.93908355795</v>
      </c>
      <c r="BC559" s="2">
        <v>90.502136752137105</v>
      </c>
      <c r="BD559" s="2">
        <v>0.87204099698346604</v>
      </c>
      <c r="BE559" s="2">
        <v>1.30122726276574E-3</v>
      </c>
      <c r="BF559" s="2">
        <v>0.22966460249461099</v>
      </c>
      <c r="BG559" s="2">
        <v>5721.8648504273497</v>
      </c>
      <c r="BH559" s="2">
        <v>120.150404312668</v>
      </c>
      <c r="BI559" s="2">
        <v>0.82622605840808905</v>
      </c>
      <c r="BJ559" s="2">
        <v>1.16738471821623E-3</v>
      </c>
      <c r="BK559" s="2">
        <v>0.20118229313049901</v>
      </c>
      <c r="BL559" s="2">
        <v>5668.9854447439302</v>
      </c>
    </row>
    <row r="560" spans="1:67" s="2" customFormat="1" x14ac:dyDescent="0.3">
      <c r="A560" s="2">
        <v>241672</v>
      </c>
      <c r="B560" s="2" t="s">
        <v>63</v>
      </c>
      <c r="C560" s="2">
        <v>20200327</v>
      </c>
      <c r="D560" s="2">
        <v>2</v>
      </c>
      <c r="E560" s="2">
        <v>69</v>
      </c>
      <c r="F560" s="2">
        <v>165.7</v>
      </c>
      <c r="G560" s="2">
        <v>68.599999999999994</v>
      </c>
      <c r="H560" s="2">
        <f t="shared" si="66"/>
        <v>24.98498533497909</v>
      </c>
      <c r="I560" s="2">
        <v>88.7</v>
      </c>
      <c r="J560" s="2">
        <f t="shared" si="67"/>
        <v>0.53530476765238388</v>
      </c>
      <c r="K560" s="2">
        <v>20200327</v>
      </c>
      <c r="L560" s="2">
        <v>9.77</v>
      </c>
      <c r="M560" s="2">
        <v>0.81100000000000005</v>
      </c>
      <c r="N560" s="2">
        <v>-1.4</v>
      </c>
      <c r="O560" s="2">
        <v>0.5</v>
      </c>
      <c r="P560" s="2">
        <v>3.08</v>
      </c>
      <c r="Q560" s="2">
        <v>0.57299999999999995</v>
      </c>
      <c r="R560" s="2">
        <v>-2.1</v>
      </c>
      <c r="S560" s="2">
        <v>-0.2</v>
      </c>
      <c r="T560" s="2">
        <v>1113.1282051282101</v>
      </c>
      <c r="U560" s="2">
        <v>62.365884884430798</v>
      </c>
      <c r="V560" s="2">
        <v>0.72211057026490599</v>
      </c>
      <c r="W560" s="2">
        <v>5.1394250442642404</v>
      </c>
      <c r="X560" s="2">
        <v>0.79685172337911903</v>
      </c>
      <c r="Y560" s="2">
        <v>2.1710239651416101</v>
      </c>
      <c r="Z560" s="2">
        <v>0.81148499638406302</v>
      </c>
      <c r="AA560" s="2">
        <v>2.52775523184341E-2</v>
      </c>
      <c r="AB560" s="2">
        <v>0.588545232907978</v>
      </c>
      <c r="AC560" s="2">
        <v>30.1633986928105</v>
      </c>
      <c r="AD560" s="2">
        <v>2.13131868131868</v>
      </c>
      <c r="AE560" s="2">
        <v>0.81740970033004601</v>
      </c>
      <c r="AF560" s="2">
        <v>2.4759690858592E-2</v>
      </c>
      <c r="AG560" s="2">
        <v>0.588223443223443</v>
      </c>
      <c r="AH560" s="2">
        <v>30.3291208791209</v>
      </c>
      <c r="AI560" s="2">
        <v>8.3698257080610006</v>
      </c>
      <c r="AJ560" s="2">
        <v>0.819744239797357</v>
      </c>
      <c r="AK560" s="2">
        <v>6.9827132014752399E-3</v>
      </c>
      <c r="AL560" s="2">
        <v>0.427409042482572</v>
      </c>
      <c r="AM560" s="2">
        <v>110.507080610022</v>
      </c>
      <c r="AN560" s="2">
        <v>8.1252747252747106</v>
      </c>
      <c r="AO560" s="2">
        <v>0.82744065177265103</v>
      </c>
      <c r="AP560" s="2">
        <v>6.8355271102523698E-3</v>
      </c>
      <c r="AQ560" s="2">
        <v>0.43322372072372001</v>
      </c>
      <c r="AR560" s="2">
        <v>111.23021978022</v>
      </c>
      <c r="AS560" s="2">
        <v>33.161764705882398</v>
      </c>
      <c r="AT560" s="2">
        <v>0.82232192398455595</v>
      </c>
      <c r="AU560" s="2">
        <v>2.2628998343466899E-3</v>
      </c>
      <c r="AV560" s="2">
        <v>0.29618772967997098</v>
      </c>
      <c r="AW560" s="2">
        <v>423.00762527233201</v>
      </c>
      <c r="AX560" s="2">
        <v>32.215934065934</v>
      </c>
      <c r="AY560" s="2">
        <v>0.82972255515888804</v>
      </c>
      <c r="AZ560" s="2">
        <v>2.2110856176790501E-3</v>
      </c>
      <c r="BA560" s="2">
        <v>0.30258130577334902</v>
      </c>
      <c r="BB560" s="2">
        <v>425.95054945055</v>
      </c>
      <c r="BC560" s="2">
        <v>132.60675381263599</v>
      </c>
      <c r="BD560" s="2">
        <v>0.82241422807401598</v>
      </c>
      <c r="BE560" s="2">
        <v>1.0454193781119299E-3</v>
      </c>
      <c r="BF560" s="2">
        <v>0.19252983047341499</v>
      </c>
      <c r="BG560" s="2">
        <v>1652.2489106753801</v>
      </c>
      <c r="BH560" s="2">
        <v>128.73901098901101</v>
      </c>
      <c r="BI560" s="2">
        <v>0.82998549209944805</v>
      </c>
      <c r="BJ560" s="2">
        <v>1.0095399106388001E-3</v>
      </c>
      <c r="BK560" s="2">
        <v>0.20226866567153301</v>
      </c>
      <c r="BL560" s="2">
        <v>1664.2423076923101</v>
      </c>
    </row>
    <row r="561" spans="1:67" s="2" customFormat="1" x14ac:dyDescent="0.3">
      <c r="A561" s="2">
        <v>530437</v>
      </c>
      <c r="B561" s="2">
        <v>3</v>
      </c>
      <c r="C561" s="2">
        <v>20170921</v>
      </c>
      <c r="D561" s="2">
        <v>2</v>
      </c>
      <c r="E561" s="2">
        <v>69</v>
      </c>
      <c r="F561" s="2">
        <v>159.69999999999999</v>
      </c>
      <c r="G561" s="2">
        <v>58.9</v>
      </c>
      <c r="H561" s="2">
        <f t="shared" si="66"/>
        <v>23.094335065473814</v>
      </c>
      <c r="I561" s="2">
        <v>85.5</v>
      </c>
      <c r="J561" s="2">
        <f t="shared" si="67"/>
        <v>0.53537883531621799</v>
      </c>
      <c r="K561" s="2">
        <v>20170921</v>
      </c>
      <c r="L561" s="2">
        <v>10.35</v>
      </c>
      <c r="M561" s="2">
        <v>0.86599999999999999</v>
      </c>
      <c r="N561" s="2">
        <v>-0.9</v>
      </c>
      <c r="O561" s="2">
        <v>-0.5</v>
      </c>
      <c r="P561" s="2">
        <v>3.01</v>
      </c>
      <c r="Q561" s="2">
        <v>0.68400000000000005</v>
      </c>
      <c r="R561" s="2">
        <v>-1.1000000000000001</v>
      </c>
      <c r="S561" s="2">
        <v>-0.6</v>
      </c>
      <c r="T561" s="2">
        <v>1278.53977272727</v>
      </c>
      <c r="U561" s="2">
        <v>60.843087571518197</v>
      </c>
      <c r="V561" s="2">
        <v>0.25432155734406198</v>
      </c>
      <c r="W561" s="2">
        <v>6.4673507238825696</v>
      </c>
      <c r="X561" s="2">
        <v>0.25912225994175397</v>
      </c>
      <c r="Y561" s="2">
        <v>1.47674418604651</v>
      </c>
      <c r="Z561" s="2">
        <v>0.84345822025291195</v>
      </c>
      <c r="AA561" s="2">
        <v>3.6345321795565197E-2</v>
      </c>
      <c r="AB561" s="2">
        <v>0.65593715393134</v>
      </c>
      <c r="AC561" s="2">
        <v>138.38430232558099</v>
      </c>
      <c r="AD561" s="2">
        <v>2.8531468531468498</v>
      </c>
      <c r="AE561" s="2">
        <v>0.69067441131743001</v>
      </c>
      <c r="AF561" s="2">
        <v>2.6598013486125401E-2</v>
      </c>
      <c r="AG561" s="2">
        <v>0.55709845709845696</v>
      </c>
      <c r="AH561" s="2">
        <v>137.09265734265699</v>
      </c>
      <c r="AI561" s="2">
        <v>5.4133720930232601</v>
      </c>
      <c r="AJ561" s="2">
        <v>0.85675411523676004</v>
      </c>
      <c r="AK561" s="2">
        <v>1.0701054624121201E-2</v>
      </c>
      <c r="AL561" s="2">
        <v>0.49727922110189599</v>
      </c>
      <c r="AM561" s="2">
        <v>530.01220930232603</v>
      </c>
      <c r="AN561" s="2">
        <v>11.0979020979021</v>
      </c>
      <c r="AO561" s="2">
        <v>0.699426504111481</v>
      </c>
      <c r="AP561" s="2">
        <v>7.5010459625844302E-3</v>
      </c>
      <c r="AQ561" s="2">
        <v>0.35790196009583702</v>
      </c>
      <c r="AR561" s="2">
        <v>227.98571428571401</v>
      </c>
      <c r="AS561" s="2">
        <v>47.9417344173442</v>
      </c>
      <c r="AT561" s="2">
        <v>0.76429891285208595</v>
      </c>
      <c r="AU561" s="2">
        <v>1.9875368130375E-3</v>
      </c>
      <c r="AV561" s="2">
        <v>0.26362190058623902</v>
      </c>
      <c r="AW561" s="2">
        <v>893.86382113821105</v>
      </c>
      <c r="AX561" s="2">
        <v>64.402040816326604</v>
      </c>
      <c r="AY561" s="2">
        <v>0.683998505356472</v>
      </c>
      <c r="AZ561" s="2">
        <v>1.82053773890508E-3</v>
      </c>
      <c r="BA561" s="2">
        <v>0.23970570411143</v>
      </c>
      <c r="BB561" s="2">
        <v>880.74897959183704</v>
      </c>
      <c r="BC561" s="2">
        <v>191.14566395663999</v>
      </c>
      <c r="BD561" s="2">
        <v>0.76488537029040504</v>
      </c>
      <c r="BE561" s="2">
        <v>9.8504711334377595E-4</v>
      </c>
      <c r="BF561" s="2">
        <v>0.173150577844709</v>
      </c>
      <c r="BG561" s="2">
        <v>3516.4593495935001</v>
      </c>
      <c r="BH561" s="2">
        <v>256.696598639456</v>
      </c>
      <c r="BI561" s="2">
        <v>0.68496991272306196</v>
      </c>
      <c r="BJ561" s="2">
        <v>9.8107270118932702E-4</v>
      </c>
      <c r="BK561" s="2">
        <v>0.15434236974325999</v>
      </c>
      <c r="BL561" s="2">
        <v>3464.3278911564598</v>
      </c>
    </row>
    <row r="562" spans="1:67" s="2" customFormat="1" x14ac:dyDescent="0.3">
      <c r="A562" s="2">
        <v>482608</v>
      </c>
      <c r="B562" s="2">
        <v>3</v>
      </c>
      <c r="C562" s="2">
        <v>20181017</v>
      </c>
      <c r="D562" s="2">
        <v>1</v>
      </c>
      <c r="E562" s="2">
        <v>57</v>
      </c>
      <c r="F562" s="2">
        <v>178.9</v>
      </c>
      <c r="G562" s="2">
        <v>82.2</v>
      </c>
      <c r="H562" s="2">
        <f t="shared" si="66"/>
        <v>25.683318434717346</v>
      </c>
      <c r="I562" s="2">
        <v>95.8</v>
      </c>
      <c r="J562" s="2">
        <f t="shared" si="67"/>
        <v>0.53549468977082171</v>
      </c>
      <c r="K562" s="2">
        <v>20181017</v>
      </c>
      <c r="L562" s="2">
        <v>15.45</v>
      </c>
      <c r="M562" s="2">
        <v>0.95299999999999996</v>
      </c>
      <c r="N562" s="2">
        <v>-0.3</v>
      </c>
      <c r="O562" s="2">
        <v>0.2</v>
      </c>
      <c r="P562" s="2">
        <v>3.4</v>
      </c>
      <c r="Q562" s="2">
        <v>0.66100000000000003</v>
      </c>
      <c r="R562" s="2">
        <v>-1.5</v>
      </c>
      <c r="S562" s="2">
        <v>-0.6</v>
      </c>
      <c r="T562" s="2">
        <v>1204.58869129047</v>
      </c>
      <c r="U562" s="2">
        <v>59.450206882164501</v>
      </c>
      <c r="V562" s="2">
        <v>0.400987738744773</v>
      </c>
      <c r="W562" s="2">
        <v>4.3876167065851703</v>
      </c>
      <c r="X562" s="2">
        <v>0.75409160562990596</v>
      </c>
      <c r="Y562" s="2">
        <v>3.7041860465116301</v>
      </c>
      <c r="Z562" s="2">
        <v>0.65964604451165398</v>
      </c>
      <c r="AA562" s="2">
        <v>2.1261654948620898E-2</v>
      </c>
      <c r="AB562" s="2">
        <v>0.52495644149132503</v>
      </c>
      <c r="AC562" s="2">
        <v>79.367441860465206</v>
      </c>
      <c r="AD562" s="2">
        <v>4.6858076563958901</v>
      </c>
      <c r="AE562" s="2">
        <v>0.57039512226252997</v>
      </c>
      <c r="AF562" s="2">
        <v>1.9249529877310399E-2</v>
      </c>
      <c r="AG562" s="2">
        <v>0.48410549404947201</v>
      </c>
      <c r="AH562" s="2">
        <v>78.516806722689097</v>
      </c>
      <c r="AI562" s="2">
        <v>14.265116279069799</v>
      </c>
      <c r="AJ562" s="2">
        <v>0.66856931151861598</v>
      </c>
      <c r="AK562" s="2">
        <v>5.7574905354245299E-3</v>
      </c>
      <c r="AL562" s="2">
        <v>0.37352502490669398</v>
      </c>
      <c r="AM562" s="2">
        <v>299.600465116279</v>
      </c>
      <c r="AN562" s="2">
        <v>18.2012138188609</v>
      </c>
      <c r="AO562" s="2">
        <v>0.57812731498898895</v>
      </c>
      <c r="AP562" s="2">
        <v>5.2513380079700599E-3</v>
      </c>
      <c r="AQ562" s="2">
        <v>0.34065556357222998</v>
      </c>
      <c r="AR562" s="2">
        <v>296.29365079365101</v>
      </c>
      <c r="AS562" s="2">
        <v>56.320930232557899</v>
      </c>
      <c r="AT562" s="2">
        <v>0.67112698941749604</v>
      </c>
      <c r="AU562" s="2">
        <v>1.8102758247701301E-3</v>
      </c>
      <c r="AV562" s="2">
        <v>0.24971334258967501</v>
      </c>
      <c r="AW562" s="2">
        <v>1162.4069767441899</v>
      </c>
      <c r="AX562" s="2">
        <v>72.107843137255003</v>
      </c>
      <c r="AY562" s="2">
        <v>0.58017648330891103</v>
      </c>
      <c r="AZ562" s="2">
        <v>1.67169264219848E-3</v>
      </c>
      <c r="BA562" s="2">
        <v>0.225566125198436</v>
      </c>
      <c r="BB562" s="2">
        <v>1149.3613445378101</v>
      </c>
      <c r="BC562" s="2">
        <v>225.05534883720799</v>
      </c>
      <c r="BD562" s="2">
        <v>0.67149789119387504</v>
      </c>
      <c r="BE562" s="2">
        <v>8.1081665765279595E-4</v>
      </c>
      <c r="BF562" s="2">
        <v>0.161620934458057</v>
      </c>
      <c r="BG562" s="2">
        <v>4581.8623255814</v>
      </c>
      <c r="BH562" s="2">
        <v>287.96311858076598</v>
      </c>
      <c r="BI562" s="2">
        <v>0.58101079138459899</v>
      </c>
      <c r="BJ562" s="2">
        <v>7.6544779131697E-4</v>
      </c>
      <c r="BK562" s="2">
        <v>0.14333607968313999</v>
      </c>
      <c r="BL562" s="2">
        <v>4530.1690009336999</v>
      </c>
      <c r="BM562" s="4"/>
      <c r="BN562" s="4"/>
      <c r="BO562" s="4"/>
    </row>
    <row r="563" spans="1:67" s="2" customFormat="1" x14ac:dyDescent="0.3">
      <c r="A563" s="2">
        <v>508393</v>
      </c>
      <c r="B563" s="2">
        <v>3</v>
      </c>
      <c r="C563" s="2">
        <v>20200730</v>
      </c>
      <c r="D563" s="2">
        <v>1</v>
      </c>
      <c r="E563" s="2">
        <v>50</v>
      </c>
      <c r="F563" s="2">
        <v>179.2</v>
      </c>
      <c r="G563" s="2">
        <v>84.7</v>
      </c>
      <c r="H563" s="2">
        <f t="shared" si="66"/>
        <v>26.375906808035719</v>
      </c>
      <c r="I563" s="2">
        <v>96</v>
      </c>
      <c r="J563" s="2">
        <f t="shared" si="67"/>
        <v>0.5357142857142857</v>
      </c>
      <c r="K563" s="2">
        <v>20200730</v>
      </c>
      <c r="L563" s="2">
        <v>16.63</v>
      </c>
      <c r="M563" s="2">
        <v>1.012</v>
      </c>
      <c r="N563" s="2">
        <v>0.2</v>
      </c>
      <c r="O563" s="2">
        <v>0.6</v>
      </c>
      <c r="P563" s="2">
        <v>5.1100000000000003</v>
      </c>
      <c r="Q563" s="2">
        <v>0.91700000000000004</v>
      </c>
      <c r="R563" s="2">
        <v>0.6</v>
      </c>
      <c r="S563" s="2">
        <v>1.3</v>
      </c>
      <c r="T563" s="2">
        <v>1197.2837037037</v>
      </c>
      <c r="U563" s="2">
        <v>50.340017649303199</v>
      </c>
      <c r="V563" s="2">
        <v>0.64245419579023499</v>
      </c>
      <c r="W563" s="2">
        <v>4.8947103078828498</v>
      </c>
      <c r="X563" s="2">
        <v>0.75598082750060402</v>
      </c>
      <c r="Y563" s="2">
        <v>3.9075757575757599</v>
      </c>
      <c r="Z563" s="2">
        <v>0.49207288267673799</v>
      </c>
      <c r="AA563" s="2">
        <v>2.54476584022038E-2</v>
      </c>
      <c r="AB563" s="2">
        <v>0.51074134199134202</v>
      </c>
      <c r="AC563" s="2">
        <v>72.681060606060598</v>
      </c>
      <c r="AD563" s="2">
        <v>3.3455938697318</v>
      </c>
      <c r="AE563" s="2">
        <v>0.57635369105239498</v>
      </c>
      <c r="AF563" s="2">
        <v>2.63736586368374E-2</v>
      </c>
      <c r="AG563" s="2">
        <v>0.52683543149060397</v>
      </c>
      <c r="AH563" s="2">
        <v>72.874329501915696</v>
      </c>
      <c r="AI563" s="2">
        <v>14.910606060606099</v>
      </c>
      <c r="AJ563" s="2">
        <v>0.50781425811116299</v>
      </c>
      <c r="AK563" s="2">
        <v>7.3255280073461796E-3</v>
      </c>
      <c r="AL563" s="2">
        <v>0.36688755793869399</v>
      </c>
      <c r="AM563" s="2">
        <v>273.08106060606099</v>
      </c>
      <c r="AN563" s="2">
        <v>12.863601532566999</v>
      </c>
      <c r="AO563" s="2">
        <v>0.58688080985136004</v>
      </c>
      <c r="AP563" s="2">
        <v>7.3780478853804404E-3</v>
      </c>
      <c r="AQ563" s="2">
        <v>0.37816651207455798</v>
      </c>
      <c r="AR563" s="2">
        <v>273.87816091953999</v>
      </c>
      <c r="AS563" s="2">
        <v>59.268181818181901</v>
      </c>
      <c r="AT563" s="2">
        <v>0.50949566635642296</v>
      </c>
      <c r="AU563" s="2">
        <v>2.4357208448117498E-3</v>
      </c>
      <c r="AV563" s="2">
        <v>0.242873277778893</v>
      </c>
      <c r="AW563" s="2">
        <v>1057.86590909091</v>
      </c>
      <c r="AX563" s="2">
        <v>50.939463601532402</v>
      </c>
      <c r="AY563" s="2">
        <v>0.590142034685048</v>
      </c>
      <c r="AZ563" s="2">
        <v>2.4515200892529401E-3</v>
      </c>
      <c r="BA563" s="2">
        <v>0.25640012791413702</v>
      </c>
      <c r="BB563" s="2">
        <v>1061.30881226054</v>
      </c>
      <c r="BC563" s="2">
        <v>236.005303030303</v>
      </c>
      <c r="BD563" s="2">
        <v>0.51118995865485894</v>
      </c>
      <c r="BE563" s="2">
        <v>1.1776859504132101E-3</v>
      </c>
      <c r="BF563" s="2">
        <v>0.155042722409239</v>
      </c>
      <c r="BG563" s="2">
        <v>4163.8007575757501</v>
      </c>
      <c r="BH563" s="2">
        <v>203.043678160919</v>
      </c>
      <c r="BI563" s="2">
        <v>0.59119929136424698</v>
      </c>
      <c r="BJ563" s="2">
        <v>1.18906064209277E-3</v>
      </c>
      <c r="BK563" s="2">
        <v>0.16528662741449399</v>
      </c>
      <c r="BL563" s="2">
        <v>4177.6498084291197</v>
      </c>
      <c r="BM563" s="4"/>
      <c r="BN563" s="4"/>
      <c r="BO563" s="4"/>
    </row>
    <row r="564" spans="1:67" s="2" customFormat="1" x14ac:dyDescent="0.3">
      <c r="A564" s="2">
        <v>180085819</v>
      </c>
      <c r="B564" s="2">
        <v>3</v>
      </c>
      <c r="C564" s="2">
        <v>20190710</v>
      </c>
      <c r="D564" s="2">
        <v>1</v>
      </c>
      <c r="E564" s="2">
        <v>61</v>
      </c>
      <c r="F564" s="2">
        <v>177.5</v>
      </c>
      <c r="G564" s="2">
        <v>83</v>
      </c>
      <c r="H564" s="2">
        <f t="shared" si="66"/>
        <v>26.343979369172786</v>
      </c>
      <c r="I564" s="2">
        <v>95.1</v>
      </c>
      <c r="J564" s="2">
        <f t="shared" si="67"/>
        <v>0.53577464788732387</v>
      </c>
      <c r="K564" s="2">
        <v>20190710</v>
      </c>
      <c r="L564" s="2">
        <v>20.34</v>
      </c>
      <c r="M564" s="2">
        <v>1.18</v>
      </c>
      <c r="N564" s="2">
        <v>1.6</v>
      </c>
      <c r="O564" s="2">
        <v>1.6</v>
      </c>
      <c r="P564" s="2">
        <v>4.45</v>
      </c>
      <c r="Q564" s="2">
        <v>0.80900000000000005</v>
      </c>
      <c r="R564" s="2">
        <v>-0.3</v>
      </c>
      <c r="S564" s="2">
        <v>0.7</v>
      </c>
      <c r="T564" s="2">
        <v>1184.1399908800699</v>
      </c>
      <c r="U564" s="2">
        <v>102.565023043956</v>
      </c>
      <c r="V564" s="2">
        <v>1.31150850945843</v>
      </c>
      <c r="W564" s="2">
        <v>6.6556780934925204</v>
      </c>
      <c r="X564" s="2">
        <v>1.21001876344932</v>
      </c>
      <c r="Y564" s="2">
        <v>4.1725581395348899</v>
      </c>
      <c r="Z564" s="2">
        <v>0.83168433926023699</v>
      </c>
      <c r="AA564" s="2">
        <v>1.5114332071389999E-2</v>
      </c>
      <c r="AB564" s="2">
        <v>0.523814138058324</v>
      </c>
      <c r="AC564" s="2">
        <v>69.607441860465102</v>
      </c>
      <c r="AD564" s="2">
        <v>3.9000933706816001</v>
      </c>
      <c r="AE564" s="2">
        <v>0.84260940669214801</v>
      </c>
      <c r="AF564" s="2">
        <v>1.5297186412691399E-2</v>
      </c>
      <c r="AG564" s="2">
        <v>0.53214396869859004</v>
      </c>
      <c r="AH564" s="2">
        <v>69.963118580765695</v>
      </c>
      <c r="AI564" s="2">
        <v>16.333023255813899</v>
      </c>
      <c r="AJ564" s="2">
        <v>0.83750212058644402</v>
      </c>
      <c r="AK564" s="2">
        <v>4.9362898864250999E-3</v>
      </c>
      <c r="AL564" s="2">
        <v>0.383044764856665</v>
      </c>
      <c r="AM564" s="2">
        <v>264.22790697674401</v>
      </c>
      <c r="AN564" s="2">
        <v>15.353408029878601</v>
      </c>
      <c r="AO564" s="2">
        <v>0.847206171433731</v>
      </c>
      <c r="AP564" s="2">
        <v>5.0852585042731602E-3</v>
      </c>
      <c r="AQ564" s="2">
        <v>0.38662030339201198</v>
      </c>
      <c r="AR564" s="2">
        <v>265.44304388422</v>
      </c>
      <c r="AS564" s="2">
        <v>65.134883720930006</v>
      </c>
      <c r="AT564" s="2">
        <v>0.83968240997425303</v>
      </c>
      <c r="AU564" s="2">
        <v>2.3017847485126901E-3</v>
      </c>
      <c r="AV564" s="2">
        <v>0.27126234790676901</v>
      </c>
      <c r="AW564" s="2">
        <v>1030.0032558139501</v>
      </c>
      <c r="AX564" s="2">
        <v>61.277310924369701</v>
      </c>
      <c r="AY564" s="2">
        <v>0.84907697446888597</v>
      </c>
      <c r="AZ564" s="2">
        <v>2.48116675864244E-3</v>
      </c>
      <c r="BA564" s="2">
        <v>0.27202644845415502</v>
      </c>
      <c r="BB564" s="2">
        <v>1034.6974789916001</v>
      </c>
      <c r="BC564" s="2">
        <v>261.57255813953299</v>
      </c>
      <c r="BD564" s="2">
        <v>0.83980397218208602</v>
      </c>
      <c r="BE564" s="2">
        <v>1.6320173066522599E-3</v>
      </c>
      <c r="BF564" s="2">
        <v>0.18613424196863601</v>
      </c>
      <c r="BG564" s="2">
        <v>4065.0855813953499</v>
      </c>
      <c r="BH564" s="2">
        <v>245.40476190476201</v>
      </c>
      <c r="BI564" s="2">
        <v>0.84956687247916696</v>
      </c>
      <c r="BJ564" s="2">
        <v>1.8338490080128001E-3</v>
      </c>
      <c r="BK564" s="2">
        <v>0.18590893745805101</v>
      </c>
      <c r="BL564" s="2">
        <v>4083.8720821662</v>
      </c>
    </row>
    <row r="565" spans="1:67" s="2" customFormat="1" x14ac:dyDescent="0.3">
      <c r="A565" s="2">
        <v>311080</v>
      </c>
      <c r="B565" s="2">
        <v>3</v>
      </c>
      <c r="C565" s="2">
        <v>20160922</v>
      </c>
      <c r="D565" s="2">
        <v>1</v>
      </c>
      <c r="E565" s="2">
        <v>57</v>
      </c>
      <c r="F565" s="2">
        <v>174.7</v>
      </c>
      <c r="G565" s="2">
        <v>86.3</v>
      </c>
      <c r="H565" s="2">
        <f t="shared" si="66"/>
        <v>28.276456589741382</v>
      </c>
      <c r="I565" s="2">
        <v>93.6</v>
      </c>
      <c r="J565" s="2">
        <f t="shared" si="67"/>
        <v>0.53577561534058382</v>
      </c>
      <c r="K565" s="2">
        <v>20160922</v>
      </c>
      <c r="L565" s="2">
        <v>12.79</v>
      </c>
      <c r="M565" s="2">
        <v>1.0269999999999999</v>
      </c>
      <c r="N565" s="2">
        <v>10.67</v>
      </c>
      <c r="O565" s="2">
        <v>0.92200000000000004</v>
      </c>
      <c r="P565" s="2">
        <v>-0.4</v>
      </c>
      <c r="Q565" s="2">
        <v>-0.2</v>
      </c>
      <c r="R565" s="2">
        <v>2.57</v>
      </c>
      <c r="S565" s="2">
        <v>0.60299999999999998</v>
      </c>
      <c r="T565" s="2">
        <v>-1.9</v>
      </c>
      <c r="U565" s="2">
        <v>-1.4</v>
      </c>
      <c r="V565" s="2">
        <v>1230.9253456221199</v>
      </c>
      <c r="W565" s="2">
        <v>56.376444213632901</v>
      </c>
      <c r="X565" s="2">
        <v>0.36608073716207901</v>
      </c>
      <c r="Y565" s="2">
        <v>4.8184428183219197</v>
      </c>
      <c r="Z565" s="2">
        <v>0.45423187996435899</v>
      </c>
      <c r="AA565" s="2">
        <v>2.9724857685009498</v>
      </c>
      <c r="AB565" s="2">
        <v>0.68601476407304296</v>
      </c>
      <c r="AC565" s="2">
        <v>2.6903924329112198E-2</v>
      </c>
      <c r="AD565" s="2">
        <v>0.54607165446823902</v>
      </c>
      <c r="AE565" s="2">
        <v>98.2333965844402</v>
      </c>
      <c r="AF565" s="2">
        <v>3.1238095238095198</v>
      </c>
      <c r="AG565" s="2">
        <v>0.66194291374037195</v>
      </c>
      <c r="AH565" s="2">
        <v>2.5509297052154201E-2</v>
      </c>
      <c r="AI565" s="2">
        <v>0.53076795162509405</v>
      </c>
      <c r="AJ565" s="2">
        <v>97.914285714285697</v>
      </c>
      <c r="AK565" s="2">
        <v>11.5626185958254</v>
      </c>
      <c r="AL565" s="2">
        <v>0.34145827087529801</v>
      </c>
      <c r="AM565" s="2">
        <v>490.23245614035102</v>
      </c>
      <c r="AN565" s="2">
        <v>28.893040293040201</v>
      </c>
      <c r="AO565" s="2">
        <v>0.63120099415692899</v>
      </c>
      <c r="AP565" s="2">
        <v>4.8330180198311997E-3</v>
      </c>
      <c r="AQ565" s="2">
        <v>0.31729169829491299</v>
      </c>
      <c r="AR565" s="2">
        <v>488.86080586080601</v>
      </c>
      <c r="AS565" s="2">
        <v>93.970029239766305</v>
      </c>
      <c r="AT565" s="2">
        <v>0.71290597482368601</v>
      </c>
      <c r="AU565" s="2">
        <v>3.1430611128210502E-3</v>
      </c>
      <c r="AV565" s="2">
        <v>0.23513141487324901</v>
      </c>
      <c r="AW565" s="2">
        <v>1919.28581871345</v>
      </c>
      <c r="AX565" s="2">
        <v>115.261538461539</v>
      </c>
      <c r="AY565" s="2">
        <v>0.63479493171967305</v>
      </c>
      <c r="AZ565" s="2">
        <v>2.6862026862026801E-3</v>
      </c>
      <c r="BA565" s="2">
        <v>0.218865951169888</v>
      </c>
      <c r="BB565" s="2">
        <v>1913.4571428571401</v>
      </c>
      <c r="BC565" s="2">
        <v>377.76608187134502</v>
      </c>
      <c r="BD565" s="2">
        <v>0.71301831076460398</v>
      </c>
      <c r="BE565" s="2">
        <v>2.3062651756095799E-3</v>
      </c>
      <c r="BF565" s="2">
        <v>0.15845025719539799</v>
      </c>
      <c r="BG565" s="2">
        <v>7594.9539473684299</v>
      </c>
      <c r="BH565" s="2">
        <v>462.94945054945202</v>
      </c>
      <c r="BI565" s="2">
        <v>0.63530632990914004</v>
      </c>
      <c r="BJ565" s="2">
        <v>2.0163963021105802E-3</v>
      </c>
      <c r="BK565" s="2">
        <v>0.14935332792424799</v>
      </c>
      <c r="BL565" s="2">
        <v>7571.0087912087902</v>
      </c>
      <c r="BM565" s="4"/>
      <c r="BN565" s="4"/>
      <c r="BO565" s="4"/>
    </row>
    <row r="566" spans="1:67" s="2" customFormat="1" x14ac:dyDescent="0.3">
      <c r="A566" s="2">
        <v>397726</v>
      </c>
      <c r="C566" s="2">
        <v>20190605</v>
      </c>
      <c r="D566" s="2">
        <v>1</v>
      </c>
      <c r="E566" s="2">
        <v>50</v>
      </c>
      <c r="F566" s="2">
        <v>174.3</v>
      </c>
      <c r="G566" s="2">
        <v>85.1</v>
      </c>
      <c r="H566" s="2">
        <f t="shared" si="66"/>
        <v>28.011398104507197</v>
      </c>
      <c r="I566" s="2">
        <v>93.4</v>
      </c>
      <c r="J566" s="2">
        <f t="shared" si="67"/>
        <v>0.5358577165806081</v>
      </c>
      <c r="K566" s="2">
        <v>20190605</v>
      </c>
      <c r="L566" s="2">
        <v>13.5</v>
      </c>
      <c r="M566" s="2">
        <v>0.86599999999999999</v>
      </c>
      <c r="N566" s="2">
        <v>13.62</v>
      </c>
      <c r="O566" s="2">
        <v>0.90200000000000002</v>
      </c>
      <c r="P566" s="2">
        <v>-0.7</v>
      </c>
      <c r="Q566" s="2">
        <v>-0.2</v>
      </c>
      <c r="R566" s="2">
        <v>4.04</v>
      </c>
      <c r="S566" s="2">
        <v>0.76700000000000002</v>
      </c>
      <c r="T566" s="2">
        <v>-0.6</v>
      </c>
      <c r="U566" s="2">
        <v>0.1</v>
      </c>
      <c r="V566" s="2">
        <v>1223.4858156028399</v>
      </c>
      <c r="W566" s="2">
        <v>56.990730611784997</v>
      </c>
      <c r="X566" s="2">
        <v>0.31870106758516198</v>
      </c>
      <c r="Y566" s="2">
        <v>3.64131518408055</v>
      </c>
      <c r="Z566" s="2">
        <v>0.55754854919981001</v>
      </c>
      <c r="AA566" s="2">
        <v>4.1666666666666696</v>
      </c>
      <c r="AB566" s="2">
        <v>0.58951669255207095</v>
      </c>
      <c r="AC566" s="2">
        <v>2.0823356437723199E-2</v>
      </c>
      <c r="AD566" s="2">
        <v>0.50510639521509104</v>
      </c>
      <c r="AE566" s="2">
        <v>92.034057971014505</v>
      </c>
      <c r="AF566" s="2">
        <v>3.9882611885546599</v>
      </c>
      <c r="AG566" s="2">
        <v>0.60782967643609598</v>
      </c>
      <c r="AH566" s="2">
        <v>2.0923484028423301E-2</v>
      </c>
      <c r="AI566" s="2">
        <v>0.50357783367688003</v>
      </c>
      <c r="AJ566" s="2">
        <v>92.110785033015503</v>
      </c>
      <c r="AK566" s="2">
        <v>16.1224637681159</v>
      </c>
      <c r="AL566" s="2">
        <v>0.372091977915047</v>
      </c>
      <c r="AM566" s="2">
        <v>261.45025876940798</v>
      </c>
      <c r="AN566" s="2">
        <v>18.674768518518501</v>
      </c>
      <c r="AO566" s="2">
        <v>0.57367123943018705</v>
      </c>
      <c r="AP566" s="2">
        <v>5.2619170096021902E-3</v>
      </c>
      <c r="AQ566" s="2">
        <v>0.34024374545207903</v>
      </c>
      <c r="AR566" s="2">
        <v>257.71817129629602</v>
      </c>
      <c r="AS566" s="2">
        <v>55.6515238642898</v>
      </c>
      <c r="AT566" s="2">
        <v>0.679858498273895</v>
      </c>
      <c r="AU566" s="2">
        <v>1.9605696994267202E-3</v>
      </c>
      <c r="AV566" s="2">
        <v>0.24865606272999599</v>
      </c>
      <c r="AW566" s="2">
        <v>1014.57159286947</v>
      </c>
      <c r="AX566" s="2">
        <v>74.1128472222222</v>
      </c>
      <c r="AY566" s="2">
        <v>0.575934595733121</v>
      </c>
      <c r="AZ566" s="2">
        <v>1.75352580589851E-3</v>
      </c>
      <c r="BA566" s="2">
        <v>0.22749590797047101</v>
      </c>
      <c r="BB566" s="2">
        <v>999.60995370370404</v>
      </c>
      <c r="BC566" s="2">
        <v>221.95342150661401</v>
      </c>
      <c r="BD566" s="2">
        <v>0.68065998490755697</v>
      </c>
      <c r="BE566" s="2">
        <v>9.2026740993498104E-4</v>
      </c>
      <c r="BF566" s="2">
        <v>0.15987486805826701</v>
      </c>
      <c r="BG566" s="2">
        <v>3992.6618746406002</v>
      </c>
      <c r="BH566" s="2">
        <v>295.50810185185202</v>
      </c>
      <c r="BI566" s="2">
        <v>0.57710706910869702</v>
      </c>
      <c r="BJ566" s="2">
        <v>8.9752657750341797E-4</v>
      </c>
      <c r="BK566" s="2">
        <v>0.142412526090897</v>
      </c>
      <c r="BL566" s="2">
        <v>3933.14988425926</v>
      </c>
    </row>
    <row r="567" spans="1:67" s="2" customFormat="1" x14ac:dyDescent="0.3">
      <c r="A567" s="2">
        <v>140085451</v>
      </c>
      <c r="B567" s="2">
        <v>3</v>
      </c>
      <c r="C567" s="2">
        <v>20190916</v>
      </c>
      <c r="D567" s="2">
        <v>2</v>
      </c>
      <c r="E567" s="2">
        <v>63</v>
      </c>
      <c r="F567" s="2">
        <v>165.9</v>
      </c>
      <c r="G567" s="2">
        <v>78</v>
      </c>
      <c r="H567" s="2">
        <f t="shared" si="66"/>
        <v>28.340129514391879</v>
      </c>
      <c r="I567" s="2">
        <v>88.9</v>
      </c>
      <c r="J567" s="2">
        <f t="shared" si="67"/>
        <v>0.53586497890295359</v>
      </c>
      <c r="K567" s="2">
        <v>20190916</v>
      </c>
      <c r="L567" s="2">
        <v>9.8800000000000008</v>
      </c>
      <c r="M567" s="2">
        <v>0.76100000000000001</v>
      </c>
      <c r="N567" s="2">
        <v>14.44</v>
      </c>
      <c r="O567" s="2">
        <v>0.96699999999999997</v>
      </c>
      <c r="P567" s="2">
        <v>0</v>
      </c>
      <c r="Q567" s="2">
        <v>0.1</v>
      </c>
      <c r="R567" s="2">
        <v>3.32</v>
      </c>
      <c r="S567" s="2">
        <v>0.751</v>
      </c>
      <c r="T567" s="2">
        <v>-0.5</v>
      </c>
      <c r="U567" s="2">
        <v>0</v>
      </c>
      <c r="V567" s="2">
        <v>1253.9946341463401</v>
      </c>
      <c r="W567" s="2">
        <v>56.395136238850696</v>
      </c>
      <c r="X567" s="2">
        <v>9.6855026301759004E-2</v>
      </c>
      <c r="Y567" s="2">
        <v>4.1058736516280296</v>
      </c>
      <c r="Z567" s="2">
        <v>0.34565869450450298</v>
      </c>
      <c r="AA567" s="2">
        <v>2.1100049776007999</v>
      </c>
      <c r="AB567" s="2">
        <v>0.77452665702331502</v>
      </c>
      <c r="AC567" s="2">
        <v>2.9756340370770601E-2</v>
      </c>
      <c r="AD567" s="2">
        <v>0.59170222095807001</v>
      </c>
      <c r="AE567" s="2">
        <v>117.719761075162</v>
      </c>
      <c r="AF567" s="2">
        <v>2.7919999999999998</v>
      </c>
      <c r="AG567" s="2">
        <v>0.70374584793643702</v>
      </c>
      <c r="AH567" s="2">
        <v>2.6124000000000001E-2</v>
      </c>
      <c r="AI567" s="2">
        <v>0.544594246031746</v>
      </c>
      <c r="AJ567" s="2">
        <v>117.13249999999999</v>
      </c>
      <c r="AK567" s="2">
        <v>8.0876057740169305</v>
      </c>
      <c r="AL567" s="2">
        <v>0.43391173641173603</v>
      </c>
      <c r="AM567" s="2">
        <v>204.94879227053201</v>
      </c>
      <c r="AN567" s="2">
        <v>11.9197292069633</v>
      </c>
      <c r="AO567" s="2">
        <v>0.73044294175194602</v>
      </c>
      <c r="AP567" s="2">
        <v>6.3559480562237801E-3</v>
      </c>
      <c r="AQ567" s="2">
        <v>0.39451000589781998</v>
      </c>
      <c r="AR567" s="2">
        <v>203.88152804642201</v>
      </c>
      <c r="AS567" s="2">
        <v>31.684541062801902</v>
      </c>
      <c r="AT567" s="2">
        <v>0.82212155693285704</v>
      </c>
      <c r="AU567" s="2">
        <v>2.2156876473196901E-3</v>
      </c>
      <c r="AV567" s="2">
        <v>0.30145554793753698</v>
      </c>
      <c r="AW567" s="2">
        <v>791.70966183575001</v>
      </c>
      <c r="AX567" s="2">
        <v>47.132495164410201</v>
      </c>
      <c r="AY567" s="2">
        <v>0.73355844626087896</v>
      </c>
      <c r="AZ567" s="2">
        <v>1.9651014445039102E-3</v>
      </c>
      <c r="BA567" s="2">
        <v>0.272037214383475</v>
      </c>
      <c r="BB567" s="2">
        <v>787.43230174081202</v>
      </c>
      <c r="BC567" s="2">
        <v>126.11304347826101</v>
      </c>
      <c r="BD567" s="2">
        <v>0.82277902096044897</v>
      </c>
      <c r="BE567" s="2">
        <v>9.0457186865503404E-4</v>
      </c>
      <c r="BF567" s="2">
        <v>0.19600180341034101</v>
      </c>
      <c r="BG567" s="2">
        <v>3111.5463768116001</v>
      </c>
      <c r="BH567" s="2">
        <v>187.97485493230201</v>
      </c>
      <c r="BI567" s="2">
        <v>0.73402618902379202</v>
      </c>
      <c r="BJ567" s="2">
        <v>8.7405392664866304E-4</v>
      </c>
      <c r="BK567" s="2">
        <v>0.17862747810874099</v>
      </c>
      <c r="BL567" s="2">
        <v>3094.4294003868499</v>
      </c>
    </row>
    <row r="568" spans="1:67" s="2" customFormat="1" x14ac:dyDescent="0.3">
      <c r="A568" s="2">
        <v>140165452</v>
      </c>
      <c r="C568" s="2">
        <v>20151228</v>
      </c>
      <c r="D568" s="2">
        <v>2</v>
      </c>
      <c r="E568" s="2">
        <v>62</v>
      </c>
      <c r="F568" s="2">
        <v>161.6</v>
      </c>
      <c r="G568" s="2">
        <v>59.6</v>
      </c>
      <c r="H568" s="2">
        <f t="shared" si="66"/>
        <v>22.822517400254881</v>
      </c>
      <c r="I568" s="2">
        <v>86.6</v>
      </c>
      <c r="J568" s="2">
        <f t="shared" si="67"/>
        <v>0.53589108910891092</v>
      </c>
      <c r="K568" s="2">
        <v>20151228</v>
      </c>
      <c r="L568" s="2">
        <v>11.22</v>
      </c>
      <c r="M568" s="2">
        <v>0.74</v>
      </c>
      <c r="N568" s="2">
        <v>-1.3</v>
      </c>
      <c r="O568" s="2">
        <v>-1</v>
      </c>
      <c r="P568" s="2">
        <v>3.21</v>
      </c>
      <c r="Q568" s="2">
        <v>0.66800000000000004</v>
      </c>
      <c r="R568" s="2">
        <v>-1.7</v>
      </c>
      <c r="S568" s="2">
        <v>-0.7</v>
      </c>
      <c r="T568" s="2">
        <v>1187.56533892383</v>
      </c>
      <c r="U568" s="2">
        <v>157.61284256185201</v>
      </c>
      <c r="V568" s="2">
        <v>2.0001598079971901</v>
      </c>
      <c r="W568" s="2">
        <v>7.1924477701487497</v>
      </c>
      <c r="X568" s="2">
        <v>1.3869201559489499</v>
      </c>
      <c r="Y568" s="2">
        <v>1.1260683760683801</v>
      </c>
      <c r="Z568" s="2">
        <v>0.96790433515573504</v>
      </c>
      <c r="AA568" s="2">
        <v>3.34514330240826E-2</v>
      </c>
      <c r="AB568" s="2">
        <v>0.71410256410256401</v>
      </c>
      <c r="AC568" s="2">
        <v>68.402421652421594</v>
      </c>
      <c r="AD568" s="2">
        <v>1.61756168359942</v>
      </c>
      <c r="AE568" s="2">
        <v>0.95424394273052104</v>
      </c>
      <c r="AF568" s="2">
        <v>3.2982530791770298E-2</v>
      </c>
      <c r="AG568" s="2">
        <v>0.70492835256986197</v>
      </c>
      <c r="AH568" s="2">
        <v>68.690856313497804</v>
      </c>
      <c r="AI568" s="2">
        <v>4.1324786324786302</v>
      </c>
      <c r="AJ568" s="2">
        <v>0.97114437043869495</v>
      </c>
      <c r="AK568" s="2">
        <v>1.45635993214341E-2</v>
      </c>
      <c r="AL568" s="2">
        <v>0.56971439054772299</v>
      </c>
      <c r="AM568" s="2">
        <v>261.94586894586899</v>
      </c>
      <c r="AN568" s="2">
        <v>6.1719883889695204</v>
      </c>
      <c r="AO568" s="2">
        <v>0.95722893312649904</v>
      </c>
      <c r="AP568" s="2">
        <v>1.38133766991559E-2</v>
      </c>
      <c r="AQ568" s="2">
        <v>0.350830611600701</v>
      </c>
      <c r="AR568" s="2">
        <v>225.30431547619099</v>
      </c>
      <c r="AS568" s="2">
        <v>44.708795269770903</v>
      </c>
      <c r="AT568" s="2">
        <v>0.70844691259968595</v>
      </c>
      <c r="AU568" s="2">
        <v>2.3025124425805599E-3</v>
      </c>
      <c r="AV568" s="2">
        <v>0.26964590231809599</v>
      </c>
      <c r="AW568" s="2">
        <v>878.56393200295702</v>
      </c>
      <c r="AX568" s="2">
        <v>58.850446428571502</v>
      </c>
      <c r="AY568" s="2">
        <v>0.612948410493662</v>
      </c>
      <c r="AZ568" s="2">
        <v>2.1579595379818501E-3</v>
      </c>
      <c r="BA568" s="2">
        <v>0.234713023427321</v>
      </c>
      <c r="BB568" s="2">
        <v>870.58928571428498</v>
      </c>
      <c r="BC568" s="2">
        <v>178.431633407243</v>
      </c>
      <c r="BD568" s="2">
        <v>0.70875452813106998</v>
      </c>
      <c r="BE568" s="2">
        <v>1.1651860118681899E-3</v>
      </c>
      <c r="BF568" s="2">
        <v>0.174592437114098</v>
      </c>
      <c r="BG568" s="2">
        <v>3455.9519586104998</v>
      </c>
      <c r="BH568" s="2">
        <v>235.662202380953</v>
      </c>
      <c r="BI568" s="2">
        <v>0.61214033914129096</v>
      </c>
      <c r="BJ568" s="2">
        <v>1.1116425736961599E-3</v>
      </c>
      <c r="BK568" s="2">
        <v>0.14804403813625699</v>
      </c>
      <c r="BL568" s="2">
        <v>3424.3482142857201</v>
      </c>
      <c r="BM568" s="4"/>
      <c r="BN568" s="4"/>
      <c r="BO568" s="4"/>
    </row>
    <row r="569" spans="1:67" s="2" customFormat="1" x14ac:dyDescent="0.3">
      <c r="A569" s="2">
        <v>381654</v>
      </c>
      <c r="B569" s="2">
        <v>3</v>
      </c>
      <c r="C569" s="2">
        <v>20170523</v>
      </c>
      <c r="D569" s="2">
        <v>2</v>
      </c>
      <c r="E569" s="2">
        <v>59</v>
      </c>
      <c r="F569" s="2">
        <v>167.7</v>
      </c>
      <c r="G569" s="2">
        <v>72.099999999999994</v>
      </c>
      <c r="H569" s="2">
        <f t="shared" si="66"/>
        <v>25.637114292104517</v>
      </c>
      <c r="I569" s="2">
        <v>89.9</v>
      </c>
      <c r="J569" s="2">
        <f t="shared" si="67"/>
        <v>0.5360763267740013</v>
      </c>
      <c r="K569" s="2">
        <v>20170523</v>
      </c>
      <c r="L569" s="2">
        <v>9.9499999999999993</v>
      </c>
      <c r="M569" s="2">
        <v>0.77300000000000002</v>
      </c>
      <c r="N569" s="2">
        <v>-1.7</v>
      </c>
      <c r="O569" s="2">
        <v>-0.1</v>
      </c>
      <c r="P569" s="2">
        <v>2.61</v>
      </c>
      <c r="Q569" s="2">
        <v>0.53400000000000003</v>
      </c>
      <c r="R569" s="2">
        <v>-2.5</v>
      </c>
      <c r="S569" s="2">
        <v>-1</v>
      </c>
      <c r="T569" s="2">
        <v>1176.6353427895999</v>
      </c>
      <c r="U569" s="2">
        <v>65.939043255787197</v>
      </c>
      <c r="V569" s="2">
        <v>0.29421326449972401</v>
      </c>
      <c r="W569" s="2">
        <v>3.1220852840237101</v>
      </c>
      <c r="X569" s="2">
        <v>0.96709411406421797</v>
      </c>
      <c r="Y569" s="2">
        <v>3.5646135265700498</v>
      </c>
      <c r="Z569" s="2">
        <v>0.74155132603495</v>
      </c>
      <c r="AA569" s="2">
        <v>1.8916719176643601E-2</v>
      </c>
      <c r="AB569" s="2">
        <v>0.52944128134345503</v>
      </c>
      <c r="AC569" s="2">
        <v>63.120772946859901</v>
      </c>
      <c r="AD569" s="2">
        <v>4.3325227963525803</v>
      </c>
      <c r="AE569" s="2">
        <v>0.69185642651586798</v>
      </c>
      <c r="AF569" s="2">
        <v>1.7318760913147501E-2</v>
      </c>
      <c r="AG569" s="2">
        <v>0.50762773194384203</v>
      </c>
      <c r="AH569" s="2">
        <v>62.471124620060799</v>
      </c>
      <c r="AI569" s="2">
        <v>13.6382850241546</v>
      </c>
      <c r="AJ569" s="2">
        <v>0.75034613078583701</v>
      </c>
      <c r="AK569" s="2">
        <v>5.3195523816191997E-3</v>
      </c>
      <c r="AL569" s="2">
        <v>0.38099011830895901</v>
      </c>
      <c r="AM569" s="2">
        <v>236.80253623188401</v>
      </c>
      <c r="AN569" s="2">
        <v>16.893617021276601</v>
      </c>
      <c r="AO569" s="2">
        <v>0.69669251401949195</v>
      </c>
      <c r="AP569" s="2">
        <v>4.8554614240445201E-3</v>
      </c>
      <c r="AQ569" s="2">
        <v>0.36134343307327399</v>
      </c>
      <c r="AR569" s="2">
        <v>234.250455927052</v>
      </c>
      <c r="AS569" s="2">
        <v>54.184178743961297</v>
      </c>
      <c r="AT569" s="2">
        <v>0.75176713251610805</v>
      </c>
      <c r="AU569" s="2">
        <v>1.8371198861117E-3</v>
      </c>
      <c r="AV569" s="2">
        <v>0.256537304438608</v>
      </c>
      <c r="AW569" s="2">
        <v>915.58212560386596</v>
      </c>
      <c r="AX569" s="2">
        <v>67.120364741641296</v>
      </c>
      <c r="AY569" s="2">
        <v>0.69845885315505896</v>
      </c>
      <c r="AZ569" s="2">
        <v>1.7091490285566599E-3</v>
      </c>
      <c r="BA569" s="2">
        <v>0.24368737750081901</v>
      </c>
      <c r="BB569" s="2">
        <v>905.29787234042499</v>
      </c>
      <c r="BC569" s="2">
        <v>215.22161835748801</v>
      </c>
      <c r="BD569" s="2">
        <v>0.75280545326780601</v>
      </c>
      <c r="BE569" s="2">
        <v>9.2475903755045595E-4</v>
      </c>
      <c r="BF569" s="2">
        <v>0.164760787056659</v>
      </c>
      <c r="BG569" s="2">
        <v>3602.4625603864702</v>
      </c>
      <c r="BH569" s="2">
        <v>267.34954407294799</v>
      </c>
      <c r="BI569" s="2">
        <v>0.69890269070423405</v>
      </c>
      <c r="BJ569" s="2">
        <v>8.8654022043402098E-4</v>
      </c>
      <c r="BK569" s="2">
        <v>0.16010670706969099</v>
      </c>
      <c r="BL569" s="2">
        <v>3560.8571428571399</v>
      </c>
    </row>
    <row r="570" spans="1:67" s="2" customFormat="1" x14ac:dyDescent="0.3">
      <c r="A570" s="2">
        <v>150069849</v>
      </c>
      <c r="C570" s="2">
        <v>20190328</v>
      </c>
      <c r="D570" s="2">
        <v>1</v>
      </c>
      <c r="E570" s="2">
        <v>53</v>
      </c>
      <c r="F570" s="2">
        <v>177.4</v>
      </c>
      <c r="G570" s="2">
        <v>83.7</v>
      </c>
      <c r="H570" s="2">
        <f t="shared" si="66"/>
        <v>26.596116522130384</v>
      </c>
      <c r="I570" s="2">
        <v>95.1</v>
      </c>
      <c r="J570" s="2">
        <f t="shared" si="67"/>
        <v>0.53607666290868095</v>
      </c>
      <c r="K570" s="2">
        <v>20190328</v>
      </c>
      <c r="L570" s="2">
        <v>16.5</v>
      </c>
      <c r="M570" s="2">
        <v>1.028</v>
      </c>
      <c r="N570" s="2">
        <v>0.4</v>
      </c>
      <c r="O570" s="2">
        <v>0.7</v>
      </c>
      <c r="P570" s="2">
        <v>5.42</v>
      </c>
      <c r="Q570" s="2">
        <v>0.97099999999999997</v>
      </c>
      <c r="R570" s="2">
        <v>1</v>
      </c>
      <c r="S570" s="2">
        <v>1.8</v>
      </c>
      <c r="T570" s="2">
        <v>1244.0988095238099</v>
      </c>
      <c r="U570" s="2">
        <v>83.011647674074197</v>
      </c>
      <c r="V570" s="2">
        <v>0.16979607978988501</v>
      </c>
      <c r="W570" s="2">
        <v>3.2290266019945202</v>
      </c>
      <c r="X570" s="2">
        <v>0.75469737425087702</v>
      </c>
      <c r="Y570" s="2">
        <v>3.9317073170731698</v>
      </c>
      <c r="Z570" s="2">
        <v>0.80451214087719103</v>
      </c>
      <c r="AA570" s="2">
        <v>1.4429654967281399E-2</v>
      </c>
      <c r="AB570" s="2">
        <v>0.51099883855981398</v>
      </c>
      <c r="AC570" s="2">
        <v>112.042073170732</v>
      </c>
      <c r="AD570" s="2">
        <v>4.0769230769230704</v>
      </c>
      <c r="AE570" s="2">
        <v>0.78986632775602805</v>
      </c>
      <c r="AF570" s="2">
        <v>1.4841351837688799E-2</v>
      </c>
      <c r="AG570" s="2">
        <v>0.51250508750508705</v>
      </c>
      <c r="AH570" s="2">
        <v>112.742979242979</v>
      </c>
      <c r="AI570" s="2">
        <v>15.2512195121951</v>
      </c>
      <c r="AJ570" s="2">
        <v>0.81132705207921396</v>
      </c>
      <c r="AK570" s="2">
        <v>4.5196311719214802E-3</v>
      </c>
      <c r="AL570" s="2">
        <v>0.369062940785502</v>
      </c>
      <c r="AM570" s="2">
        <v>428.14207317073198</v>
      </c>
      <c r="AN570" s="2">
        <v>15.9438339438339</v>
      </c>
      <c r="AO570" s="2">
        <v>0.79541047062162096</v>
      </c>
      <c r="AP570" s="2">
        <v>4.5903086196126403E-3</v>
      </c>
      <c r="AQ570" s="2">
        <v>0.37124933132259103</v>
      </c>
      <c r="AR570" s="2">
        <v>430.643467643468</v>
      </c>
      <c r="AS570" s="2">
        <v>60.6847560975609</v>
      </c>
      <c r="AT570" s="2">
        <v>0.81282165221844904</v>
      </c>
      <c r="AU570" s="2">
        <v>1.9475014872099999E-3</v>
      </c>
      <c r="AV570" s="2">
        <v>0.25203761031536398</v>
      </c>
      <c r="AW570" s="2">
        <v>1673.62256097561</v>
      </c>
      <c r="AX570" s="2">
        <v>63.943223443223403</v>
      </c>
      <c r="AY570" s="2">
        <v>0.79534768736538497</v>
      </c>
      <c r="AZ570" s="2">
        <v>1.9030623426227701E-3</v>
      </c>
      <c r="BA570" s="2">
        <v>0.25536969225190498</v>
      </c>
      <c r="BB570" s="2">
        <v>1683.04090354091</v>
      </c>
      <c r="BC570" s="2">
        <v>242.66097560975501</v>
      </c>
      <c r="BD570" s="2">
        <v>0.81326309202444402</v>
      </c>
      <c r="BE570" s="2">
        <v>1.23661511005355E-3</v>
      </c>
      <c r="BF570" s="2">
        <v>0.16618243958069101</v>
      </c>
      <c r="BG570" s="2">
        <v>6617.0945121951299</v>
      </c>
      <c r="BH570" s="2">
        <v>255.678266178266</v>
      </c>
      <c r="BI570" s="2">
        <v>0.795844217343599</v>
      </c>
      <c r="BJ570" s="2">
        <v>1.1203692522373701E-3</v>
      </c>
      <c r="BK570" s="2">
        <v>0.17217797151342801</v>
      </c>
      <c r="BL570" s="2">
        <v>6654.4407814408096</v>
      </c>
      <c r="BM570" s="4"/>
      <c r="BN570" s="4"/>
      <c r="BO570" s="4"/>
    </row>
    <row r="571" spans="1:67" s="2" customFormat="1" x14ac:dyDescent="0.3">
      <c r="A571" s="2">
        <v>130044282</v>
      </c>
      <c r="B571" s="2">
        <v>3</v>
      </c>
      <c r="C571" s="2">
        <v>20130329</v>
      </c>
      <c r="D571" s="2">
        <v>1</v>
      </c>
      <c r="E571" s="2">
        <v>45</v>
      </c>
      <c r="F571" s="2">
        <v>174.3</v>
      </c>
      <c r="G571" s="2">
        <v>83.1</v>
      </c>
      <c r="H571" s="2">
        <f t="shared" si="66"/>
        <v>27.353080875259081</v>
      </c>
      <c r="I571" s="2">
        <v>93.5</v>
      </c>
      <c r="J571" s="2">
        <f t="shared" si="67"/>
        <v>0.53643144004589782</v>
      </c>
      <c r="K571" s="2">
        <v>20130329</v>
      </c>
      <c r="L571" s="2">
        <v>15.03</v>
      </c>
      <c r="M571" s="2">
        <v>0.93200000000000005</v>
      </c>
      <c r="N571" s="2">
        <v>-0.4</v>
      </c>
      <c r="O571" s="2">
        <v>0</v>
      </c>
      <c r="P571" s="2">
        <v>4.9000000000000004</v>
      </c>
      <c r="Q571" s="2">
        <v>0.85199999999999998</v>
      </c>
      <c r="R571" s="2">
        <v>0</v>
      </c>
      <c r="S571" s="2">
        <v>0.7</v>
      </c>
      <c r="T571" s="2">
        <v>1220.40750915751</v>
      </c>
      <c r="U571" s="2">
        <v>66.076627311274805</v>
      </c>
      <c r="V571" s="2">
        <v>0.205525028515612</v>
      </c>
      <c r="W571" s="2">
        <v>3.5704036646929902</v>
      </c>
      <c r="X571" s="2">
        <v>0.671679389963317</v>
      </c>
      <c r="Y571" s="2">
        <v>3.8966165413533802</v>
      </c>
      <c r="Z571" s="2">
        <v>0.71403166931601603</v>
      </c>
      <c r="AA571" s="2">
        <v>1.8842924981626999E-2</v>
      </c>
      <c r="AB571" s="2">
        <v>0.53044665234514898</v>
      </c>
      <c r="AC571" s="2">
        <v>92.172932330827095</v>
      </c>
      <c r="AD571" s="2">
        <v>5.80246913580247</v>
      </c>
      <c r="AE571" s="2">
        <v>0.577271527407623</v>
      </c>
      <c r="AF571" s="2">
        <v>1.5302004222548699E-2</v>
      </c>
      <c r="AG571" s="2">
        <v>0.45564411582930098</v>
      </c>
      <c r="AH571" s="2">
        <v>91.480531813865099</v>
      </c>
      <c r="AI571" s="2">
        <v>14.9934210526316</v>
      </c>
      <c r="AJ571" s="2">
        <v>0.72230778299456599</v>
      </c>
      <c r="AK571" s="2">
        <v>5.5772655322516599E-3</v>
      </c>
      <c r="AL571" s="2">
        <v>0.38189744674707099</v>
      </c>
      <c r="AM571" s="2">
        <v>349.35432330827001</v>
      </c>
      <c r="AN571" s="2">
        <v>22.452991452991501</v>
      </c>
      <c r="AO571" s="2">
        <v>0.58684995529621098</v>
      </c>
      <c r="AP571" s="2">
        <v>4.5607494167165001E-3</v>
      </c>
      <c r="AQ571" s="2">
        <v>0.31578160680724798</v>
      </c>
      <c r="AR571" s="2">
        <v>346.73029439696103</v>
      </c>
      <c r="AS571" s="2">
        <v>59.478383458646597</v>
      </c>
      <c r="AT571" s="2">
        <v>0.72385020188691396</v>
      </c>
      <c r="AU571" s="2">
        <v>2.13056136582058E-3</v>
      </c>
      <c r="AV571" s="2">
        <v>0.25824453280252702</v>
      </c>
      <c r="AW571" s="2">
        <v>1358.4342105263199</v>
      </c>
      <c r="AX571" s="2">
        <v>89.349477682811298</v>
      </c>
      <c r="AY571" s="2">
        <v>0.58799561899170905</v>
      </c>
      <c r="AZ571" s="2">
        <v>1.9002371012500699E-3</v>
      </c>
      <c r="BA571" s="2">
        <v>0.20995999993921899</v>
      </c>
      <c r="BB571" s="2">
        <v>1347.9762583095901</v>
      </c>
      <c r="BC571" s="2">
        <v>237.88345864661599</v>
      </c>
      <c r="BD571" s="2">
        <v>0.724305844871035</v>
      </c>
      <c r="BE571" s="2">
        <v>1.2366442421844199E-3</v>
      </c>
      <c r="BF571" s="2">
        <v>0.16898506811828801</v>
      </c>
      <c r="BG571" s="2">
        <v>5358.9483082706802</v>
      </c>
      <c r="BH571" s="2">
        <v>357.82051282051299</v>
      </c>
      <c r="BI571" s="2">
        <v>0.58821035747514405</v>
      </c>
      <c r="BJ571" s="2">
        <v>1.20038708199516E-3</v>
      </c>
      <c r="BK571" s="2">
        <v>0.135050083978971</v>
      </c>
      <c r="BL571" s="2">
        <v>5316.6818613485302</v>
      </c>
    </row>
    <row r="572" spans="1:67" s="2" customFormat="1" x14ac:dyDescent="0.3">
      <c r="A572" s="2">
        <v>150033286</v>
      </c>
      <c r="C572" s="2">
        <v>20200625</v>
      </c>
      <c r="D572" s="2">
        <v>1</v>
      </c>
      <c r="E572" s="2">
        <v>53</v>
      </c>
      <c r="F572" s="2">
        <v>175.6</v>
      </c>
      <c r="G572" s="2">
        <v>85.2</v>
      </c>
      <c r="H572" s="2">
        <f t="shared" si="66"/>
        <v>27.63061627949212</v>
      </c>
      <c r="I572" s="2">
        <v>94.2</v>
      </c>
      <c r="J572" s="2">
        <f t="shared" si="67"/>
        <v>0.53644646924829165</v>
      </c>
      <c r="K572" s="2">
        <v>20200625</v>
      </c>
      <c r="L572" s="2">
        <v>15.56</v>
      </c>
      <c r="M572" s="2">
        <v>0.99199999999999999</v>
      </c>
      <c r="N572" s="2">
        <v>0.1</v>
      </c>
      <c r="O572" s="2">
        <v>0.4</v>
      </c>
      <c r="P572" s="2">
        <v>4.22</v>
      </c>
      <c r="Q572" s="2">
        <v>0.76700000000000002</v>
      </c>
      <c r="R572" s="2">
        <v>-0.6</v>
      </c>
      <c r="S572" s="2">
        <v>0.2</v>
      </c>
      <c r="T572" s="2">
        <v>1256.69451871658</v>
      </c>
      <c r="U572" s="2">
        <v>57.320733465174698</v>
      </c>
      <c r="V572" s="2">
        <v>0.49229538405714401</v>
      </c>
      <c r="W572" s="2">
        <v>4.7415049583898998</v>
      </c>
      <c r="X572" s="2">
        <v>0.24939482850252501</v>
      </c>
      <c r="Y572" s="2">
        <v>2.7127222982216099</v>
      </c>
      <c r="Z572" s="2">
        <v>0.72211937761969303</v>
      </c>
      <c r="AA572" s="2">
        <v>2.55566929472772E-2</v>
      </c>
      <c r="AB572" s="2">
        <v>0.55538319979154505</v>
      </c>
      <c r="AC572" s="2">
        <v>119.53488372093</v>
      </c>
      <c r="AD572" s="2">
        <v>3.4207988980716202</v>
      </c>
      <c r="AE572" s="2">
        <v>0.64988034297471697</v>
      </c>
      <c r="AF572" s="2">
        <v>2.3099135608526999E-2</v>
      </c>
      <c r="AG572" s="2">
        <v>0.53062934540207296</v>
      </c>
      <c r="AH572" s="2">
        <v>119.263085399449</v>
      </c>
      <c r="AI572" s="2">
        <v>10.3419972640219</v>
      </c>
      <c r="AJ572" s="2">
        <v>0.73181349287994801</v>
      </c>
      <c r="AK572" s="2">
        <v>7.11223311581496E-3</v>
      </c>
      <c r="AL572" s="2">
        <v>0.40204586415256699</v>
      </c>
      <c r="AM572" s="2">
        <v>456.225034199726</v>
      </c>
      <c r="AN572" s="2">
        <v>13.0915977961432</v>
      </c>
      <c r="AO572" s="2">
        <v>0.66103415637944096</v>
      </c>
      <c r="AP572" s="2">
        <v>6.4819874173743398E-3</v>
      </c>
      <c r="AQ572" s="2">
        <v>0.37720086578557599</v>
      </c>
      <c r="AR572" s="2">
        <v>455.22589531680399</v>
      </c>
      <c r="AS572" s="2">
        <v>40.938440492476097</v>
      </c>
      <c r="AT572" s="2">
        <v>0.73482282692534695</v>
      </c>
      <c r="AU572" s="2">
        <v>2.3102359640767098E-3</v>
      </c>
      <c r="AV572" s="2">
        <v>0.27066059143195398</v>
      </c>
      <c r="AW572" s="2">
        <v>1781.84131326949</v>
      </c>
      <c r="AX572" s="2">
        <v>52.102617079889797</v>
      </c>
      <c r="AY572" s="2">
        <v>0.66300929520171603</v>
      </c>
      <c r="AZ572" s="2">
        <v>2.16287594198938E-3</v>
      </c>
      <c r="BA572" s="2">
        <v>0.25438775550564302</v>
      </c>
      <c r="BB572" s="2">
        <v>1777.87465564738</v>
      </c>
      <c r="BC572" s="2">
        <v>163.26744186046599</v>
      </c>
      <c r="BD572" s="2">
        <v>0.73541875059157702</v>
      </c>
      <c r="BE572" s="2">
        <v>1.08540855339367E-3</v>
      </c>
      <c r="BF572" s="2">
        <v>0.17259176028231901</v>
      </c>
      <c r="BG572" s="2">
        <v>7041.3467852257199</v>
      </c>
      <c r="BH572" s="2">
        <v>207.390495867769</v>
      </c>
      <c r="BI572" s="2">
        <v>0.66428233832912398</v>
      </c>
      <c r="BJ572" s="2">
        <v>1.11748590336118E-3</v>
      </c>
      <c r="BK572" s="2">
        <v>0.164656137248854</v>
      </c>
      <c r="BL572" s="2">
        <v>7025.9077134986301</v>
      </c>
    </row>
    <row r="573" spans="1:67" s="2" customFormat="1" x14ac:dyDescent="0.3">
      <c r="A573" s="2">
        <v>280243</v>
      </c>
      <c r="B573" s="2">
        <v>3</v>
      </c>
      <c r="C573" s="2">
        <v>20170629</v>
      </c>
      <c r="D573" s="2">
        <v>1</v>
      </c>
      <c r="E573" s="2">
        <v>54</v>
      </c>
      <c r="F573" s="2">
        <v>180.6</v>
      </c>
      <c r="G573" s="2">
        <v>90.9</v>
      </c>
      <c r="H573" s="2">
        <f t="shared" si="66"/>
        <v>27.869449564574346</v>
      </c>
      <c r="I573" s="2">
        <v>96.9</v>
      </c>
      <c r="J573" s="2">
        <f t="shared" si="67"/>
        <v>0.53654485049833889</v>
      </c>
      <c r="K573" s="2">
        <v>20170629</v>
      </c>
      <c r="L573" s="2">
        <v>18.98</v>
      </c>
      <c r="M573" s="2">
        <v>1.23</v>
      </c>
      <c r="N573" s="2">
        <v>2</v>
      </c>
      <c r="O573" s="2">
        <v>2</v>
      </c>
      <c r="P573" s="2">
        <v>5.88</v>
      </c>
      <c r="Q573" s="2">
        <v>1.218</v>
      </c>
      <c r="R573" s="2">
        <v>3</v>
      </c>
      <c r="S573" s="2">
        <v>3.8</v>
      </c>
      <c r="T573" s="2">
        <v>1310.67654320988</v>
      </c>
      <c r="U573" s="2">
        <v>74.419227611694296</v>
      </c>
      <c r="V573" s="2">
        <v>0.523845612518264</v>
      </c>
      <c r="W573" s="2">
        <v>4.1582271274718696</v>
      </c>
      <c r="X573" s="2">
        <v>0.47863424854125503</v>
      </c>
      <c r="Y573" s="2">
        <v>4.0145202020201998</v>
      </c>
      <c r="Z573" s="2">
        <v>0.66904670672705702</v>
      </c>
      <c r="AA573" s="2">
        <v>2.40783784817876E-2</v>
      </c>
      <c r="AB573" s="2">
        <v>0.53088724547057897</v>
      </c>
      <c r="AC573" s="2">
        <v>165.00315656565701</v>
      </c>
      <c r="AD573" s="2">
        <v>3.5720634920634899</v>
      </c>
      <c r="AE573" s="2">
        <v>0.70017758853339296</v>
      </c>
      <c r="AF573" s="2">
        <v>2.6036583522297801E-2</v>
      </c>
      <c r="AG573" s="2">
        <v>0.55057974300831503</v>
      </c>
      <c r="AH573" s="2">
        <v>165.54412698412699</v>
      </c>
      <c r="AI573" s="2">
        <v>16.0069444444445</v>
      </c>
      <c r="AJ573" s="2">
        <v>0.67960499159787502</v>
      </c>
      <c r="AK573" s="2">
        <v>9.2409256708499091E-3</v>
      </c>
      <c r="AL573" s="2">
        <v>0.38131436377174999</v>
      </c>
      <c r="AM573" s="2">
        <v>637.15782828282795</v>
      </c>
      <c r="AN573" s="2">
        <v>14.2736507936508</v>
      </c>
      <c r="AO573" s="2">
        <v>0.70883236957576001</v>
      </c>
      <c r="AP573" s="2">
        <v>9.8269589317208396E-3</v>
      </c>
      <c r="AQ573" s="2">
        <v>0.40517308264927299</v>
      </c>
      <c r="AR573" s="2">
        <v>639.16126984127004</v>
      </c>
      <c r="AS573" s="2">
        <v>64.508838383838395</v>
      </c>
      <c r="AT573" s="2">
        <v>0.68248352878810903</v>
      </c>
      <c r="AU573" s="2">
        <v>5.8260955514743296E-3</v>
      </c>
      <c r="AV573" s="2">
        <v>0.26967347615463599</v>
      </c>
      <c r="AW573" s="2">
        <v>2503.60921717172</v>
      </c>
      <c r="AX573" s="2">
        <v>57.281269841269904</v>
      </c>
      <c r="AY573" s="2">
        <v>0.71260578832000299</v>
      </c>
      <c r="AZ573" s="2">
        <v>6.1722348198538701E-3</v>
      </c>
      <c r="BA573" s="2">
        <v>0.29168086241491598</v>
      </c>
      <c r="BB573" s="2">
        <v>2511.3847619047601</v>
      </c>
      <c r="BC573" s="2">
        <v>259.12689393939502</v>
      </c>
      <c r="BD573" s="2">
        <v>0.68370069376866804</v>
      </c>
      <c r="BE573" s="2">
        <v>4.58578843995511E-3</v>
      </c>
      <c r="BF573" s="2">
        <v>0.18969800007912299</v>
      </c>
      <c r="BG573" s="2">
        <v>9929.8409090909208</v>
      </c>
      <c r="BH573" s="2">
        <v>230.601904761904</v>
      </c>
      <c r="BI573" s="2">
        <v>0.713135311937383</v>
      </c>
      <c r="BJ573" s="2">
        <v>4.8048374905517799E-3</v>
      </c>
      <c r="BK573" s="2">
        <v>0.206554961939726</v>
      </c>
      <c r="BL573" s="2">
        <v>9959.7212698412804</v>
      </c>
      <c r="BM573" s="4"/>
      <c r="BN573" s="4"/>
      <c r="BO573" s="4"/>
    </row>
    <row r="574" spans="1:67" s="2" customFormat="1" x14ac:dyDescent="0.3">
      <c r="A574" s="2">
        <v>140085422</v>
      </c>
      <c r="C574" s="2">
        <v>20191108</v>
      </c>
      <c r="D574" s="2">
        <v>1</v>
      </c>
      <c r="E574" s="2">
        <v>47</v>
      </c>
      <c r="F574" s="2">
        <v>172.9</v>
      </c>
      <c r="G574" s="2">
        <v>93.4</v>
      </c>
      <c r="H574" s="2">
        <f t="shared" si="66"/>
        <v>31.243299332550801</v>
      </c>
      <c r="I574" s="2">
        <v>92.8</v>
      </c>
      <c r="J574" s="2">
        <f t="shared" si="67"/>
        <v>0.53672643146327359</v>
      </c>
      <c r="K574" s="2">
        <v>20191108</v>
      </c>
      <c r="L574" s="2">
        <v>14.44</v>
      </c>
      <c r="M574" s="2">
        <v>0.95799999999999996</v>
      </c>
      <c r="N574" s="2">
        <v>-0.2</v>
      </c>
      <c r="O574" s="2">
        <v>0.2</v>
      </c>
      <c r="P574" s="2">
        <v>4.6500000000000004</v>
      </c>
      <c r="Q574" s="2">
        <v>0.879</v>
      </c>
      <c r="R574" s="2">
        <v>0.3</v>
      </c>
      <c r="S574" s="2">
        <v>0.9</v>
      </c>
      <c r="T574" s="2">
        <v>1254.1550343249401</v>
      </c>
      <c r="U574" s="2">
        <v>61.138562800444703</v>
      </c>
      <c r="V574" s="2">
        <v>0.39647054347532901</v>
      </c>
      <c r="W574" s="2">
        <v>3.8097776071268501</v>
      </c>
      <c r="X574" s="2">
        <v>0.36174435517739201</v>
      </c>
      <c r="Y574" s="2">
        <v>3.5672514619882998</v>
      </c>
      <c r="Z574" s="2">
        <v>0.67178062577046205</v>
      </c>
      <c r="AA574" s="2">
        <v>1.9985636606135199E-2</v>
      </c>
      <c r="AB574" s="2">
        <v>0.51860275689223101</v>
      </c>
      <c r="AC574" s="2">
        <v>117.02865497076</v>
      </c>
      <c r="AD574" s="2">
        <v>4.0475910693302</v>
      </c>
      <c r="AE574" s="2">
        <v>0.62477492597679096</v>
      </c>
      <c r="AF574" s="2">
        <v>1.96029831497057E-2</v>
      </c>
      <c r="AG574" s="2">
        <v>0.50884486971443499</v>
      </c>
      <c r="AH574" s="2">
        <v>115.782608695652</v>
      </c>
      <c r="AI574" s="2">
        <v>13.8847953216374</v>
      </c>
      <c r="AJ574" s="2">
        <v>0.68146877073177903</v>
      </c>
      <c r="AK574" s="2">
        <v>5.5442700318046297E-3</v>
      </c>
      <c r="AL574" s="2">
        <v>0.36378256246677299</v>
      </c>
      <c r="AM574" s="2">
        <v>446.86900584795399</v>
      </c>
      <c r="AN574" s="2">
        <v>15.7602820211516</v>
      </c>
      <c r="AO574" s="2">
        <v>0.63543724612545305</v>
      </c>
      <c r="AP574" s="2">
        <v>5.4777610083388498E-3</v>
      </c>
      <c r="AQ574" s="2">
        <v>0.36271616244442301</v>
      </c>
      <c r="AR574" s="2">
        <v>441.89600470035299</v>
      </c>
      <c r="AS574" s="2">
        <v>55.0842105263158</v>
      </c>
      <c r="AT574" s="2">
        <v>0.68430792724265499</v>
      </c>
      <c r="AU574" s="2">
        <v>1.89049622105945E-3</v>
      </c>
      <c r="AV574" s="2">
        <v>0.24536245279744401</v>
      </c>
      <c r="AW574" s="2">
        <v>1745.8701754386</v>
      </c>
      <c r="AX574" s="2">
        <v>62.696827262044501</v>
      </c>
      <c r="AY574" s="2">
        <v>0.63769598949445405</v>
      </c>
      <c r="AZ574" s="2">
        <v>1.8862166718908099E-3</v>
      </c>
      <c r="BA574" s="2">
        <v>0.24214932690209201</v>
      </c>
      <c r="BB574" s="2">
        <v>1726.01292596945</v>
      </c>
      <c r="BC574" s="2">
        <v>220.69064327485401</v>
      </c>
      <c r="BD574" s="2">
        <v>0.684823969317093</v>
      </c>
      <c r="BE574" s="2">
        <v>9.42512225984068E-4</v>
      </c>
      <c r="BF574" s="2">
        <v>0.15805366860143999</v>
      </c>
      <c r="BG574" s="2">
        <v>6900.6005847953202</v>
      </c>
      <c r="BH574" s="2">
        <v>251.074618096357</v>
      </c>
      <c r="BI574" s="2">
        <v>0.63847527980404295</v>
      </c>
      <c r="BJ574" s="2">
        <v>9.6520164981819096E-4</v>
      </c>
      <c r="BK574" s="2">
        <v>0.157852245616628</v>
      </c>
      <c r="BL574" s="2">
        <v>6821.49706227968</v>
      </c>
    </row>
    <row r="575" spans="1:67" s="2" customFormat="1" x14ac:dyDescent="0.3">
      <c r="A575" s="2">
        <v>398654</v>
      </c>
      <c r="C575" s="2">
        <v>20150506</v>
      </c>
      <c r="D575" s="2">
        <v>1</v>
      </c>
      <c r="E575" s="2">
        <v>41</v>
      </c>
      <c r="F575" s="2">
        <v>169.9</v>
      </c>
      <c r="G575" s="2">
        <v>89.1</v>
      </c>
      <c r="H575" s="2">
        <f t="shared" si="66"/>
        <v>30.866752973479876</v>
      </c>
      <c r="I575" s="2">
        <v>91.2</v>
      </c>
      <c r="J575" s="2">
        <f t="shared" si="67"/>
        <v>0.53678634490876986</v>
      </c>
      <c r="K575" s="2">
        <v>20150506</v>
      </c>
      <c r="L575" s="2">
        <v>17.62</v>
      </c>
      <c r="M575" s="2">
        <v>0.98599999999999999</v>
      </c>
      <c r="N575" s="2">
        <v>7.83</v>
      </c>
      <c r="O575" s="2">
        <v>0.68700000000000006</v>
      </c>
      <c r="P575" s="2">
        <v>-2.4</v>
      </c>
      <c r="Q575" s="2">
        <v>-2.2000000000000002</v>
      </c>
      <c r="R575" s="2">
        <v>2.71</v>
      </c>
      <c r="S575" s="2">
        <v>0.65</v>
      </c>
      <c r="T575" s="2">
        <v>-1.4</v>
      </c>
      <c r="U575" s="2">
        <v>-1.1000000000000001</v>
      </c>
      <c r="V575" s="2">
        <v>1290.6031746031699</v>
      </c>
      <c r="W575" s="2">
        <v>64.609461111335804</v>
      </c>
      <c r="X575" s="2">
        <v>0.19207366144098201</v>
      </c>
      <c r="Y575" s="2">
        <v>3.6517063953478299</v>
      </c>
      <c r="Z575" s="2">
        <v>0.363636099403082</v>
      </c>
      <c r="AA575" s="2">
        <v>1.91463414634146</v>
      </c>
      <c r="AB575" s="2">
        <v>0.83083379812819103</v>
      </c>
      <c r="AC575" s="2">
        <v>2.7332532810422999E-2</v>
      </c>
      <c r="AD575" s="2">
        <v>0.60407633242999104</v>
      </c>
      <c r="AE575" s="2">
        <v>150.412601626016</v>
      </c>
      <c r="AF575" s="2">
        <v>2.00748299319728</v>
      </c>
      <c r="AG575" s="2">
        <v>0.82058051397216603</v>
      </c>
      <c r="AH575" s="2">
        <v>2.66824008514971E-2</v>
      </c>
      <c r="AI575" s="2">
        <v>0.60659540006478796</v>
      </c>
      <c r="AJ575" s="2">
        <v>150.145578231293</v>
      </c>
      <c r="AK575" s="2">
        <v>7.2418699186991899</v>
      </c>
      <c r="AL575" s="2">
        <v>0.342257410028243</v>
      </c>
      <c r="AM575" s="2">
        <v>367.41444444444397</v>
      </c>
      <c r="AN575" s="2">
        <v>15.5457079152731</v>
      </c>
      <c r="AO575" s="2">
        <v>0.64391795186607403</v>
      </c>
      <c r="AP575" s="2">
        <v>5.7481335654958002E-3</v>
      </c>
      <c r="AQ575" s="2">
        <v>0.36607747820122399</v>
      </c>
      <c r="AR575" s="2">
        <v>368.69955406911902</v>
      </c>
      <c r="AS575" s="2">
        <v>72.2638888888888</v>
      </c>
      <c r="AT575" s="2">
        <v>0.587583561868252</v>
      </c>
      <c r="AU575" s="2">
        <v>1.70555555555557E-3</v>
      </c>
      <c r="AV575" s="2">
        <v>0.228342001789441</v>
      </c>
      <c r="AW575" s="2">
        <v>1432.07222222222</v>
      </c>
      <c r="AX575" s="2">
        <v>61.998885172798197</v>
      </c>
      <c r="AY575" s="2">
        <v>0.64615624792667503</v>
      </c>
      <c r="AZ575" s="2">
        <v>1.88849490870722E-3</v>
      </c>
      <c r="BA575" s="2">
        <v>0.24421528282833399</v>
      </c>
      <c r="BB575" s="2">
        <v>1437.0641025641</v>
      </c>
      <c r="BC575" s="2">
        <v>288.245555555556</v>
      </c>
      <c r="BD575" s="2">
        <v>0.58894012693100495</v>
      </c>
      <c r="BE575" s="2">
        <v>8.5185185185183E-4</v>
      </c>
      <c r="BF575" s="2">
        <v>0.145844720618791</v>
      </c>
      <c r="BG575" s="2">
        <v>5654.4738888888796</v>
      </c>
      <c r="BH575" s="2">
        <v>247.21906354515099</v>
      </c>
      <c r="BI575" s="2">
        <v>0.647475294908191</v>
      </c>
      <c r="BJ575" s="2">
        <v>9.0665155373605003E-4</v>
      </c>
      <c r="BK575" s="2">
        <v>0.157502228488312</v>
      </c>
      <c r="BL575" s="2">
        <v>5674.83444816054</v>
      </c>
      <c r="BM575" s="4"/>
      <c r="BN575" s="4"/>
      <c r="BO575" s="4"/>
    </row>
    <row r="576" spans="1:67" s="2" customFormat="1" x14ac:dyDescent="0.3">
      <c r="A576" s="2">
        <v>150082648</v>
      </c>
      <c r="B576" s="2">
        <v>3</v>
      </c>
      <c r="C576" s="2">
        <v>20190318</v>
      </c>
      <c r="D576" s="2">
        <v>2</v>
      </c>
      <c r="E576" s="2">
        <v>49</v>
      </c>
      <c r="F576" s="2">
        <v>165.8</v>
      </c>
      <c r="G576" s="2">
        <v>63.4</v>
      </c>
      <c r="H576" s="2">
        <f t="shared" si="66"/>
        <v>23.063234003791969</v>
      </c>
      <c r="I576" s="2">
        <v>89</v>
      </c>
      <c r="J576" s="2">
        <f t="shared" si="67"/>
        <v>0.53679131483715314</v>
      </c>
      <c r="K576" s="2">
        <v>20190318</v>
      </c>
      <c r="L576" s="2">
        <v>8.6199999999999992</v>
      </c>
      <c r="M576" s="2">
        <v>0.67900000000000005</v>
      </c>
      <c r="N576" s="2">
        <v>-2.5</v>
      </c>
      <c r="O576" s="2">
        <v>-0.5</v>
      </c>
      <c r="P576" s="2">
        <v>2.84</v>
      </c>
      <c r="Q576" s="2">
        <v>0.56699999999999995</v>
      </c>
      <c r="R576" s="2">
        <v>-2.2000000000000002</v>
      </c>
      <c r="S576" s="2">
        <v>-0.5</v>
      </c>
      <c r="T576" s="2">
        <v>1137.17209011264</v>
      </c>
      <c r="U576" s="2">
        <v>48.4569390027862</v>
      </c>
      <c r="V576" s="2">
        <v>0.30054042906981598</v>
      </c>
      <c r="W576" s="2">
        <v>3.2280043187435701</v>
      </c>
      <c r="X576" s="2">
        <v>0.90138969759646903</v>
      </c>
      <c r="Y576" s="2">
        <v>2.0351662404092101</v>
      </c>
      <c r="Z576" s="2">
        <v>0.73134083275501904</v>
      </c>
      <c r="AA576" s="2">
        <v>3.52063042497106E-2</v>
      </c>
      <c r="AB576" s="2">
        <v>0.60878090366581405</v>
      </c>
      <c r="AC576" s="2">
        <v>38.900895140665</v>
      </c>
      <c r="AD576" s="2">
        <v>1.8123791102514499</v>
      </c>
      <c r="AE576" s="2">
        <v>0.76273434729252299</v>
      </c>
      <c r="AF576" s="2">
        <v>3.5574062365288303E-2</v>
      </c>
      <c r="AG576" s="2">
        <v>0.61162690737158898</v>
      </c>
      <c r="AH576" s="2">
        <v>38.811089619600303</v>
      </c>
      <c r="AI576" s="2">
        <v>7.6432225063938697</v>
      </c>
      <c r="AJ576" s="2">
        <v>0.74349981137556498</v>
      </c>
      <c r="AK576" s="2">
        <v>9.5858870624864999E-3</v>
      </c>
      <c r="AL576" s="2">
        <v>0.45260734399161501</v>
      </c>
      <c r="AM576" s="2">
        <v>143.576726342711</v>
      </c>
      <c r="AN576" s="2">
        <v>6.67698259187621</v>
      </c>
      <c r="AO576" s="2">
        <v>0.77746598193901495</v>
      </c>
      <c r="AP576" s="2">
        <v>9.5331686343662209E-3</v>
      </c>
      <c r="AQ576" s="2">
        <v>0.38823925631106498</v>
      </c>
      <c r="AR576" s="2">
        <v>193.15106382978701</v>
      </c>
      <c r="AS576" s="2">
        <v>34.672322375397698</v>
      </c>
      <c r="AT576" s="2">
        <v>0.76100908490397801</v>
      </c>
      <c r="AU576" s="2">
        <v>2.3789737182723799E-3</v>
      </c>
      <c r="AV576" s="2">
        <v>0.28930708494372598</v>
      </c>
      <c r="AW576" s="2">
        <v>757.70572640508999</v>
      </c>
      <c r="AX576" s="2">
        <v>43.154787234042502</v>
      </c>
      <c r="AY576" s="2">
        <v>0.69389808841711798</v>
      </c>
      <c r="AZ576" s="2">
        <v>2.1989588048890998E-3</v>
      </c>
      <c r="BA576" s="2">
        <v>0.26406003980292497</v>
      </c>
      <c r="BB576" s="2">
        <v>746.26595744680901</v>
      </c>
      <c r="BC576" s="2">
        <v>137.98621420996801</v>
      </c>
      <c r="BD576" s="2">
        <v>0.76167183425376705</v>
      </c>
      <c r="BE576" s="2">
        <v>1.02614678228481E-3</v>
      </c>
      <c r="BF576" s="2">
        <v>0.18817465145805401</v>
      </c>
      <c r="BG576" s="2">
        <v>2973.5721102863199</v>
      </c>
      <c r="BH576" s="2">
        <v>171.66968085106299</v>
      </c>
      <c r="BI576" s="2">
        <v>0.694814170533116</v>
      </c>
      <c r="BJ576" s="2">
        <v>9.7385694884561205E-4</v>
      </c>
      <c r="BK576" s="2">
        <v>0.17061794830791899</v>
      </c>
      <c r="BL576" s="2">
        <v>2928.3409574468001</v>
      </c>
    </row>
    <row r="577" spans="1:67" s="2" customFormat="1" x14ac:dyDescent="0.3">
      <c r="A577" s="2">
        <v>130029485</v>
      </c>
      <c r="B577" s="2">
        <v>3</v>
      </c>
      <c r="C577" s="2">
        <v>20130304</v>
      </c>
      <c r="D577" s="2">
        <v>1</v>
      </c>
      <c r="E577" s="2">
        <v>47</v>
      </c>
      <c r="F577" s="2">
        <v>165.4</v>
      </c>
      <c r="G577" s="2">
        <v>65.599999999999994</v>
      </c>
      <c r="H577" s="2">
        <f t="shared" si="66"/>
        <v>23.979097245474303</v>
      </c>
      <c r="I577" s="2">
        <v>88.8</v>
      </c>
      <c r="J577" s="2">
        <f t="shared" si="67"/>
        <v>0.53688029020556227</v>
      </c>
      <c r="K577" s="2">
        <v>20130304</v>
      </c>
      <c r="L577" s="2">
        <v>16.32</v>
      </c>
      <c r="M577" s="2">
        <v>1.006</v>
      </c>
      <c r="N577" s="2">
        <v>0.2</v>
      </c>
      <c r="O577" s="2">
        <v>0.5</v>
      </c>
      <c r="P577" s="2">
        <v>5.34</v>
      </c>
      <c r="Q577" s="2">
        <v>0.92600000000000005</v>
      </c>
      <c r="R577" s="2">
        <v>0.6</v>
      </c>
      <c r="S577" s="2">
        <v>1.3</v>
      </c>
      <c r="T577" s="2">
        <v>1276.2097560975601</v>
      </c>
      <c r="U577" s="2">
        <v>74.464334706260004</v>
      </c>
      <c r="V577" s="2">
        <v>0.21960152984689901</v>
      </c>
      <c r="W577" s="2">
        <v>2.6904510411810598</v>
      </c>
      <c r="X577" s="2">
        <v>0.49817593352717199</v>
      </c>
      <c r="Y577" s="2">
        <v>4.15928571428572</v>
      </c>
      <c r="Z577" s="2">
        <v>0.73604218818404099</v>
      </c>
      <c r="AA577" s="2">
        <v>1.8547959183673499E-2</v>
      </c>
      <c r="AB577" s="2">
        <v>0.52717715419501099</v>
      </c>
      <c r="AC577" s="2">
        <v>137.44928571428599</v>
      </c>
      <c r="AD577" s="2">
        <v>4.2517934002869398</v>
      </c>
      <c r="AE577" s="2">
        <v>0.721568634714427</v>
      </c>
      <c r="AF577" s="2">
        <v>1.8363183885024802E-2</v>
      </c>
      <c r="AG577" s="2">
        <v>0.52168477146956405</v>
      </c>
      <c r="AH577" s="2">
        <v>137.26901004304199</v>
      </c>
      <c r="AI577" s="2">
        <v>16.5478571428572</v>
      </c>
      <c r="AJ577" s="2">
        <v>0.74224429829957494</v>
      </c>
      <c r="AK577" s="2">
        <v>6.3142857142857297E-3</v>
      </c>
      <c r="AL577" s="2">
        <v>0.38558888730317298</v>
      </c>
      <c r="AM577" s="2">
        <v>528.29071428571399</v>
      </c>
      <c r="AN577" s="2">
        <v>16.8866571018652</v>
      </c>
      <c r="AO577" s="2">
        <v>0.72841918985959497</v>
      </c>
      <c r="AP577" s="2">
        <v>6.0466150277166597E-3</v>
      </c>
      <c r="AQ577" s="2">
        <v>0.37447335961503903</v>
      </c>
      <c r="AR577" s="2">
        <v>527.62051649928299</v>
      </c>
      <c r="AS577" s="2">
        <v>66.070714285714303</v>
      </c>
      <c r="AT577" s="2">
        <v>0.74466563915631001</v>
      </c>
      <c r="AU577" s="2">
        <v>2.7693877551020498E-3</v>
      </c>
      <c r="AV577" s="2">
        <v>0.26787643475276102</v>
      </c>
      <c r="AW577" s="2">
        <v>2069.31142857143</v>
      </c>
      <c r="AX577" s="2">
        <v>67.330703012912494</v>
      </c>
      <c r="AY577" s="2">
        <v>0.73122994965640298</v>
      </c>
      <c r="AZ577" s="2">
        <v>2.6553645568526099E-3</v>
      </c>
      <c r="BA577" s="2">
        <v>0.259214078174552</v>
      </c>
      <c r="BB577" s="2">
        <v>2066.4454806312801</v>
      </c>
      <c r="BC577" s="2">
        <v>265.289999999999</v>
      </c>
      <c r="BD577" s="2">
        <v>0.74473698209726802</v>
      </c>
      <c r="BE577" s="2">
        <v>1.75000000000001E-3</v>
      </c>
      <c r="BF577" s="2">
        <v>0.18077078033886401</v>
      </c>
      <c r="BG577" s="2">
        <v>8194.69</v>
      </c>
      <c r="BH577" s="2">
        <v>269.71018651362903</v>
      </c>
      <c r="BI577" s="2">
        <v>0.73196874017922697</v>
      </c>
      <c r="BJ577" s="2">
        <v>1.68070167493808E-3</v>
      </c>
      <c r="BK577" s="2">
        <v>0.17363066719898501</v>
      </c>
      <c r="BL577" s="2">
        <v>8183.2482065997101</v>
      </c>
      <c r="BM577" s="4"/>
      <c r="BN577" s="4"/>
      <c r="BO577" s="4"/>
    </row>
    <row r="578" spans="1:67" s="2" customFormat="1" x14ac:dyDescent="0.3">
      <c r="A578" s="2">
        <v>120161476</v>
      </c>
      <c r="C578" s="2">
        <v>20181224</v>
      </c>
      <c r="D578" s="2">
        <v>1</v>
      </c>
      <c r="E578" s="2">
        <v>54</v>
      </c>
      <c r="F578" s="2">
        <v>176.2</v>
      </c>
      <c r="G578" s="2">
        <v>92.7</v>
      </c>
      <c r="H578" s="2">
        <f t="shared" si="66"/>
        <v>29.858495853308792</v>
      </c>
      <c r="I578" s="2">
        <v>94.6</v>
      </c>
      <c r="J578" s="2">
        <f t="shared" si="67"/>
        <v>0.53688989784335983</v>
      </c>
      <c r="K578" s="2">
        <v>20181224</v>
      </c>
      <c r="L578" s="2">
        <v>14.86</v>
      </c>
      <c r="M578" s="2">
        <v>0.88200000000000001</v>
      </c>
      <c r="N578" s="2">
        <v>10.75</v>
      </c>
      <c r="O578" s="2">
        <v>0.72199999999999998</v>
      </c>
      <c r="P578" s="2">
        <v>-2.2000000000000002</v>
      </c>
      <c r="Q578" s="2">
        <v>-0.8</v>
      </c>
      <c r="R578" s="2">
        <v>3.23</v>
      </c>
      <c r="S578" s="2">
        <v>0.63800000000000001</v>
      </c>
      <c r="T578" s="2">
        <v>-1.7</v>
      </c>
      <c r="U578" s="2">
        <v>-0.4</v>
      </c>
      <c r="V578" s="2">
        <v>1142.60794844254</v>
      </c>
      <c r="W578" s="2">
        <v>55.471627451361698</v>
      </c>
      <c r="X578" s="2">
        <v>4.5722850920935899E-2</v>
      </c>
      <c r="Y578" s="2">
        <v>3.0985153685437901</v>
      </c>
      <c r="Z578" s="2">
        <v>0.97163754794326795</v>
      </c>
      <c r="AA578" s="2">
        <v>3.1310307017543901</v>
      </c>
      <c r="AB578" s="2">
        <v>0.67845641127201295</v>
      </c>
      <c r="AC578" s="2">
        <v>2.33286924823022E-2</v>
      </c>
      <c r="AD578" s="2">
        <v>0.53674812030075203</v>
      </c>
      <c r="AE578" s="2">
        <v>42.128837719298303</v>
      </c>
      <c r="AF578" s="2">
        <v>4.1064533921676798</v>
      </c>
      <c r="AG578" s="2">
        <v>0.57366368180393901</v>
      </c>
      <c r="AH578" s="2">
        <v>2.0960647940397401E-2</v>
      </c>
      <c r="AI578" s="2">
        <v>0.50400896523345495</v>
      </c>
      <c r="AJ578" s="2">
        <v>41.674020959735202</v>
      </c>
      <c r="AK578" s="2">
        <v>12.178179824561401</v>
      </c>
      <c r="AL578" s="2">
        <v>0.361418663790672</v>
      </c>
      <c r="AM578" s="2">
        <v>97.967265725288897</v>
      </c>
      <c r="AN578" s="2">
        <v>14.550193050193</v>
      </c>
      <c r="AO578" s="2">
        <v>0.664617419076861</v>
      </c>
      <c r="AP578" s="2">
        <v>6.1774405403749004E-3</v>
      </c>
      <c r="AQ578" s="2">
        <v>0.36483665769380003</v>
      </c>
      <c r="AR578" s="2">
        <v>97.911840411840402</v>
      </c>
      <c r="AS578" s="2">
        <v>63.241976893453099</v>
      </c>
      <c r="AT578" s="2">
        <v>0.63757423262971802</v>
      </c>
      <c r="AU578" s="2">
        <v>2.1430654817324499E-3</v>
      </c>
      <c r="AV578" s="2">
        <v>0.24044467930479699</v>
      </c>
      <c r="AW578" s="2">
        <v>372.46469833119397</v>
      </c>
      <c r="AX578" s="2">
        <v>58.223294723294899</v>
      </c>
      <c r="AY578" s="2">
        <v>0.66619425124391496</v>
      </c>
      <c r="AZ578" s="2">
        <v>2.13340753881292E-3</v>
      </c>
      <c r="BA578" s="2">
        <v>0.242966434380222</v>
      </c>
      <c r="BB578" s="2">
        <v>372.14414414414398</v>
      </c>
      <c r="BC578" s="2">
        <v>253.210526315789</v>
      </c>
      <c r="BD578" s="2">
        <v>0.63792523919045596</v>
      </c>
      <c r="BE578" s="2">
        <v>1.08677561338143E-3</v>
      </c>
      <c r="BF578" s="2">
        <v>0.156313073346735</v>
      </c>
      <c r="BG578" s="2">
        <v>1454.16046213094</v>
      </c>
      <c r="BH578" s="2">
        <v>233.13835263835199</v>
      </c>
      <c r="BI578" s="2">
        <v>0.66654504087554001</v>
      </c>
      <c r="BJ578" s="2">
        <v>1.0956902848794599E-3</v>
      </c>
      <c r="BK578" s="2">
        <v>0.15915093354781801</v>
      </c>
      <c r="BL578" s="2">
        <v>1452.81338481338</v>
      </c>
    </row>
    <row r="579" spans="1:67" s="2" customFormat="1" x14ac:dyDescent="0.3">
      <c r="A579" s="2">
        <v>495491</v>
      </c>
      <c r="B579" s="2">
        <v>3</v>
      </c>
      <c r="C579" s="2">
        <v>42863</v>
      </c>
      <c r="D579" s="2">
        <v>1</v>
      </c>
      <c r="E579" s="2">
        <v>48</v>
      </c>
      <c r="F579" s="2">
        <v>172.9</v>
      </c>
      <c r="G579" s="2">
        <v>81.7</v>
      </c>
      <c r="H579" s="2">
        <v>27.329524148494652</v>
      </c>
      <c r="I579" s="2">
        <v>92.86</v>
      </c>
      <c r="J579" s="2">
        <v>0.53707345286292651</v>
      </c>
      <c r="K579" s="2">
        <v>42863</v>
      </c>
      <c r="L579" s="2">
        <v>9.23</v>
      </c>
      <c r="M579" s="2">
        <v>0.72099999999999997</v>
      </c>
      <c r="N579" s="2">
        <v>-2.2000000000000002</v>
      </c>
      <c r="O579" s="2">
        <v>-1.4</v>
      </c>
      <c r="P579" s="2">
        <v>3.86</v>
      </c>
      <c r="Q579" s="2">
        <v>0.7</v>
      </c>
      <c r="R579" s="2">
        <v>-1.2</v>
      </c>
      <c r="S579" s="2">
        <v>-0.5</v>
      </c>
      <c r="T579" s="2">
        <v>1200.72</v>
      </c>
      <c r="U579" s="2">
        <v>178.58026541005799</v>
      </c>
      <c r="V579" s="2">
        <v>2.0018183370366298</v>
      </c>
      <c r="W579" s="2">
        <v>6.8640942783256298</v>
      </c>
      <c r="X579" s="2">
        <v>1.47082447105724</v>
      </c>
      <c r="Y579" s="2">
        <v>1.36101337086559</v>
      </c>
      <c r="Z579" s="2">
        <v>0.96533928994102203</v>
      </c>
      <c r="AA579" s="2">
        <v>3.6102178987054999E-2</v>
      </c>
      <c r="AB579" s="2">
        <v>0.69977882778727196</v>
      </c>
      <c r="AC579" s="2">
        <v>74.377199155524295</v>
      </c>
      <c r="AD579" s="2">
        <v>2.7585714285714298</v>
      </c>
      <c r="AE579" s="2">
        <v>0.92659142368892899</v>
      </c>
      <c r="AF579" s="2">
        <v>2.88775510204081E-2</v>
      </c>
      <c r="AG579" s="2">
        <v>0.64385209235209195</v>
      </c>
      <c r="AH579" s="2">
        <v>71.388571428571396</v>
      </c>
      <c r="AI579" s="2">
        <v>5.0562983814215299</v>
      </c>
      <c r="AJ579" s="2">
        <v>0.96858504752790597</v>
      </c>
      <c r="AK579" s="2">
        <v>1.83876020742447E-2</v>
      </c>
      <c r="AL579" s="2">
        <v>0.56481982811152398</v>
      </c>
      <c r="AM579" s="2">
        <v>286.49542575650997</v>
      </c>
      <c r="AN579" s="2">
        <v>10.7192857142857</v>
      </c>
      <c r="AO579" s="2">
        <v>0.93029062595144796</v>
      </c>
      <c r="AP579" s="2">
        <v>1.3227551020408099E-2</v>
      </c>
      <c r="AQ579" s="2">
        <v>0.50292458559610798</v>
      </c>
      <c r="AR579" s="2">
        <v>274.38571428571402</v>
      </c>
      <c r="AS579" s="2">
        <v>20.2174524982407</v>
      </c>
      <c r="AT579" s="2">
        <v>0.969021531845074</v>
      </c>
      <c r="AU579" s="2">
        <v>1.32718184704054E-2</v>
      </c>
      <c r="AV579" s="2">
        <v>0.43604633677914001</v>
      </c>
      <c r="AW579" s="2">
        <v>1124.6235045742401</v>
      </c>
      <c r="AX579" s="2">
        <v>43.432857142857102</v>
      </c>
      <c r="AY579" s="2">
        <v>0.93031691419954599</v>
      </c>
      <c r="AZ579" s="2">
        <v>8.8642857142857308E-3</v>
      </c>
      <c r="BA579" s="2">
        <v>0.37827076582142599</v>
      </c>
      <c r="BB579" s="2">
        <v>1075.6949999999999</v>
      </c>
      <c r="BC579" s="2">
        <v>81.318789584799504</v>
      </c>
      <c r="BD579" s="2">
        <v>0.96905072568519501</v>
      </c>
      <c r="BE579" s="2">
        <v>1.1687064595063201E-2</v>
      </c>
      <c r="BF579" s="2">
        <v>0.32412207853629599</v>
      </c>
      <c r="BG579" s="2">
        <v>4453.0555946516597</v>
      </c>
      <c r="BH579" s="2">
        <v>175.02285714285699</v>
      </c>
      <c r="BI579" s="2">
        <v>0.93023957937428603</v>
      </c>
      <c r="BJ579" s="2">
        <v>7.5918367346938902E-3</v>
      </c>
      <c r="BK579" s="2">
        <v>0.27617188505578</v>
      </c>
      <c r="BL579" s="2">
        <v>4256.6335714285697</v>
      </c>
    </row>
    <row r="580" spans="1:67" s="2" customFormat="1" x14ac:dyDescent="0.3">
      <c r="A580" s="2">
        <v>304939</v>
      </c>
      <c r="B580" s="2">
        <v>3</v>
      </c>
      <c r="C580" s="2">
        <v>20191111</v>
      </c>
      <c r="D580" s="2">
        <v>1</v>
      </c>
      <c r="E580" s="2">
        <v>59</v>
      </c>
      <c r="F580" s="2">
        <v>178</v>
      </c>
      <c r="G580" s="2">
        <v>84.4</v>
      </c>
      <c r="H580" s="2">
        <f>G580/(F580*F580/10000)</f>
        <v>26.638050751167782</v>
      </c>
      <c r="I580" s="2">
        <v>95.6</v>
      </c>
      <c r="J580" s="2">
        <f>I580/F580</f>
        <v>0.53707865168539326</v>
      </c>
      <c r="K580" s="2">
        <v>20191111</v>
      </c>
      <c r="L580" s="2">
        <v>9.67</v>
      </c>
      <c r="M580" s="2">
        <v>0.70199999999999996</v>
      </c>
      <c r="N580" s="2">
        <v>-2.4</v>
      </c>
      <c r="O580" s="2">
        <v>-1.3</v>
      </c>
      <c r="P580" s="2">
        <v>3.49</v>
      </c>
      <c r="Q580" s="2">
        <v>0.64100000000000001</v>
      </c>
      <c r="R580" s="2">
        <v>-1.7</v>
      </c>
      <c r="S580" s="2">
        <v>-0.7</v>
      </c>
      <c r="T580" s="2">
        <v>1147.5963141728801</v>
      </c>
      <c r="U580" s="2">
        <v>67.851658062077405</v>
      </c>
      <c r="V580" s="2">
        <v>0.506367981298389</v>
      </c>
      <c r="W580" s="2">
        <v>4.1401993482791397</v>
      </c>
      <c r="X580" s="2">
        <v>1.00549647013333</v>
      </c>
      <c r="Y580" s="2">
        <v>3.38237924865832</v>
      </c>
      <c r="Z580" s="2">
        <v>0.76096977369325103</v>
      </c>
      <c r="AA580" s="2">
        <v>1.8549127786969499E-2</v>
      </c>
      <c r="AB580" s="2">
        <v>0.53195615753755299</v>
      </c>
      <c r="AC580" s="2">
        <v>46.732110912343501</v>
      </c>
      <c r="AD580" s="2">
        <v>4.2659478885894</v>
      </c>
      <c r="AE580" s="2">
        <v>0.69742903623175301</v>
      </c>
      <c r="AF580" s="2">
        <v>1.6936975335998899E-2</v>
      </c>
      <c r="AG580" s="2">
        <v>0.50416934069225205</v>
      </c>
      <c r="AH580" s="2">
        <v>46.0062893081761</v>
      </c>
      <c r="AI580" s="2">
        <v>13.016547406082299</v>
      </c>
      <c r="AJ580" s="2">
        <v>0.76906848686774698</v>
      </c>
      <c r="AK580" s="2">
        <v>5.0791088098156197E-3</v>
      </c>
      <c r="AL580" s="2">
        <v>0.38855962369852698</v>
      </c>
      <c r="AM580" s="2">
        <v>173.58855098390001</v>
      </c>
      <c r="AN580" s="2">
        <v>16.596585804132999</v>
      </c>
      <c r="AO580" s="2">
        <v>0.70469135119350401</v>
      </c>
      <c r="AP580" s="2">
        <v>4.7115321742794598E-3</v>
      </c>
      <c r="AQ580" s="2">
        <v>0.35583947224782803</v>
      </c>
      <c r="AR580" s="2">
        <v>170.69541778975699</v>
      </c>
      <c r="AS580" s="2">
        <v>51.830500894454303</v>
      </c>
      <c r="AT580" s="2">
        <v>0.77118406240194004</v>
      </c>
      <c r="AU580" s="2">
        <v>1.6384996207769299E-3</v>
      </c>
      <c r="AV580" s="2">
        <v>0.26122399042875899</v>
      </c>
      <c r="AW580" s="2">
        <v>668.44946332737095</v>
      </c>
      <c r="AX580" s="2">
        <v>66.1356693620843</v>
      </c>
      <c r="AY580" s="2">
        <v>0.70737666688735601</v>
      </c>
      <c r="AZ580" s="2">
        <v>1.5579983031541701E-3</v>
      </c>
      <c r="BA580" s="2">
        <v>0.240346572338417</v>
      </c>
      <c r="BB580" s="2">
        <v>657.09658580413304</v>
      </c>
      <c r="BC580" s="2">
        <v>206.950805008944</v>
      </c>
      <c r="BD580" s="2">
        <v>0.771547810273843</v>
      </c>
      <c r="BE580" s="2">
        <v>7.4884552980819096E-4</v>
      </c>
      <c r="BF580" s="2">
        <v>0.16926082746499499</v>
      </c>
      <c r="BG580" s="2">
        <v>2624.7737030411399</v>
      </c>
      <c r="BH580" s="2">
        <v>264.62713387241701</v>
      </c>
      <c r="BI580" s="2">
        <v>0.70724249439081699</v>
      </c>
      <c r="BJ580" s="2">
        <v>7.3096759767158096E-4</v>
      </c>
      <c r="BK580" s="2">
        <v>0.153757433994131</v>
      </c>
      <c r="BL580" s="2">
        <v>2579.4150943396298</v>
      </c>
    </row>
    <row r="581" spans="1:67" s="2" customFormat="1" x14ac:dyDescent="0.3">
      <c r="A581" s="2">
        <v>150071468</v>
      </c>
      <c r="B581" s="2">
        <v>3</v>
      </c>
      <c r="C581" s="2">
        <v>43609</v>
      </c>
      <c r="D581" s="2">
        <v>2</v>
      </c>
      <c r="E581" s="2">
        <v>56</v>
      </c>
      <c r="F581" s="2">
        <v>159.1</v>
      </c>
      <c r="G581" s="2">
        <v>65.400000000000006</v>
      </c>
      <c r="H581" s="2">
        <v>25.836720616952448</v>
      </c>
      <c r="I581" s="2">
        <v>85.45</v>
      </c>
      <c r="J581" s="2">
        <v>0.53708359522313009</v>
      </c>
      <c r="K581" s="2">
        <v>43609</v>
      </c>
      <c r="L581" s="2">
        <v>11.16</v>
      </c>
      <c r="M581" s="2">
        <v>0.73899999999999999</v>
      </c>
      <c r="N581" s="2">
        <v>-2</v>
      </c>
      <c r="O581" s="2">
        <v>-0.5</v>
      </c>
      <c r="P581" s="2">
        <v>2.84</v>
      </c>
      <c r="Q581" s="2">
        <v>0.56899999999999995</v>
      </c>
      <c r="R581" s="2">
        <v>-2.2000000000000002</v>
      </c>
      <c r="S581" s="2">
        <v>-0.9</v>
      </c>
      <c r="T581" s="2">
        <v>1190.66379310345</v>
      </c>
      <c r="U581" s="2">
        <v>125.197299451372</v>
      </c>
      <c r="V581" s="2">
        <v>1.2662428650495301</v>
      </c>
      <c r="W581" s="2">
        <v>4.9638809691860803</v>
      </c>
      <c r="X581" s="2">
        <v>1.33126064874559</v>
      </c>
      <c r="Y581" s="2">
        <v>1.07836990595611</v>
      </c>
      <c r="Z581" s="2">
        <v>0.96904347561805004</v>
      </c>
      <c r="AA581" s="2">
        <v>2.86557718575879E-2</v>
      </c>
      <c r="AB581" s="2">
        <v>0.71284221525600799</v>
      </c>
      <c r="AC581" s="2">
        <v>76.943573667711604</v>
      </c>
      <c r="AD581" s="2">
        <v>2.0261479591836702</v>
      </c>
      <c r="AE581" s="2">
        <v>0.94000813766581404</v>
      </c>
      <c r="AF581" s="2">
        <v>2.4460023167430199E-2</v>
      </c>
      <c r="AG581" s="2">
        <v>0.66846301020408205</v>
      </c>
      <c r="AH581" s="2">
        <v>74.742984693877503</v>
      </c>
      <c r="AI581" s="2">
        <v>4.0131661442006301</v>
      </c>
      <c r="AJ581" s="2">
        <v>0.97166511763035901</v>
      </c>
      <c r="AK581" s="2">
        <v>1.2195241792042099E-2</v>
      </c>
      <c r="AL581" s="2">
        <v>0.56675449072000705</v>
      </c>
      <c r="AM581" s="2">
        <v>294.53103448275903</v>
      </c>
      <c r="AN581" s="2">
        <v>7.9177295918367303</v>
      </c>
      <c r="AO581" s="2">
        <v>0.94214923287881003</v>
      </c>
      <c r="AP581" s="2">
        <v>9.7452884214910603E-3</v>
      </c>
      <c r="AQ581" s="2">
        <v>0.53048775912296298</v>
      </c>
      <c r="AR581" s="2">
        <v>285.75446428571399</v>
      </c>
      <c r="AS581" s="2">
        <v>15.7460815047022</v>
      </c>
      <c r="AT581" s="2">
        <v>0.97253740150166501</v>
      </c>
      <c r="AU581" s="2">
        <v>7.8705987559084707E-3</v>
      </c>
      <c r="AV581" s="2">
        <v>0.42854531100059201</v>
      </c>
      <c r="AW581" s="2">
        <v>1152.4783699059601</v>
      </c>
      <c r="AX581" s="2">
        <v>31.796556122448902</v>
      </c>
      <c r="AY581" s="2">
        <v>0.94254153894467496</v>
      </c>
      <c r="AZ581" s="2">
        <v>5.6234706892961299E-3</v>
      </c>
      <c r="BA581" s="2">
        <v>0.39065375221757398</v>
      </c>
      <c r="BB581" s="2">
        <v>1117.33354591837</v>
      </c>
      <c r="BC581" s="2">
        <v>62.759874608150298</v>
      </c>
      <c r="BD581" s="2">
        <v>0.97278795837882703</v>
      </c>
      <c r="BE581" s="2">
        <v>6.5490708621181101E-3</v>
      </c>
      <c r="BF581" s="2">
        <v>0.31797437372785298</v>
      </c>
      <c r="BG581" s="2">
        <v>4559.9260188087801</v>
      </c>
      <c r="BH581" s="2">
        <v>127.538903061224</v>
      </c>
      <c r="BI581" s="2">
        <v>0.94267471171464201</v>
      </c>
      <c r="BJ581" s="2">
        <v>4.4911299979175402E-3</v>
      </c>
      <c r="BK581" s="2">
        <v>0.28456182179657202</v>
      </c>
      <c r="BL581" s="2">
        <v>4419.1721938775499</v>
      </c>
      <c r="BM581" s="4"/>
      <c r="BN581" s="4"/>
      <c r="BO581" s="4"/>
    </row>
    <row r="582" spans="1:67" s="2" customFormat="1" x14ac:dyDescent="0.3">
      <c r="A582" s="2">
        <v>529921</v>
      </c>
      <c r="B582" s="2">
        <v>3</v>
      </c>
      <c r="C582" s="2">
        <v>20161223</v>
      </c>
      <c r="D582" s="2">
        <v>2</v>
      </c>
      <c r="E582" s="2">
        <v>74</v>
      </c>
      <c r="F582" s="2">
        <v>163.1</v>
      </c>
      <c r="G582" s="2">
        <v>58.6</v>
      </c>
      <c r="H582" s="2">
        <f t="shared" ref="H582:H591" si="68">G582/(F582*F582/10000)</f>
        <v>22.028741869383097</v>
      </c>
      <c r="I582" s="2">
        <v>87.6</v>
      </c>
      <c r="J582" s="2">
        <f t="shared" ref="J582:J591" si="69">I582/F582</f>
        <v>0.53709380748007352</v>
      </c>
      <c r="K582" s="2">
        <v>20161223</v>
      </c>
      <c r="L582" s="2">
        <v>10.24</v>
      </c>
      <c r="M582" s="2">
        <v>0.78700000000000003</v>
      </c>
      <c r="N582" s="2">
        <v>-1.7</v>
      </c>
      <c r="O582" s="2">
        <v>-0.8</v>
      </c>
      <c r="P582" s="2">
        <v>4.34</v>
      </c>
      <c r="Q582" s="2">
        <v>807</v>
      </c>
      <c r="R582" s="2">
        <v>-0.3</v>
      </c>
      <c r="S582" s="2">
        <v>0.6</v>
      </c>
      <c r="T582" s="2">
        <v>1225.70735294118</v>
      </c>
      <c r="U582" s="2">
        <v>67.726941295477502</v>
      </c>
      <c r="V582" s="2">
        <v>0.59409266003522498</v>
      </c>
      <c r="W582" s="2">
        <v>4.18459332215145</v>
      </c>
      <c r="X582" s="2">
        <v>0.69160105408087302</v>
      </c>
      <c r="Y582" s="2">
        <v>3.6274509803921502</v>
      </c>
      <c r="Z582" s="2">
        <v>0.732390811567462</v>
      </c>
      <c r="AA582" s="2">
        <v>1.8932181295769301E-2</v>
      </c>
      <c r="AB582" s="2">
        <v>0.51956385118149795</v>
      </c>
      <c r="AC582" s="2">
        <v>95.325791855203605</v>
      </c>
      <c r="AD582" s="2">
        <v>3.7060606060606101</v>
      </c>
      <c r="AE582" s="2">
        <v>0.72551656821758703</v>
      </c>
      <c r="AF582" s="2">
        <v>1.8814279155188199E-2</v>
      </c>
      <c r="AG582" s="2">
        <v>0.52484487734487695</v>
      </c>
      <c r="AH582" s="2">
        <v>95.381818181818204</v>
      </c>
      <c r="AI582" s="2">
        <v>13.982654600301601</v>
      </c>
      <c r="AJ582" s="2">
        <v>0.74182664102665197</v>
      </c>
      <c r="AK582" s="2">
        <v>5.38709508632322E-3</v>
      </c>
      <c r="AL582" s="2">
        <v>0.36834435256380899</v>
      </c>
      <c r="AM582" s="2">
        <v>362.37028657616901</v>
      </c>
      <c r="AN582" s="2">
        <v>14.4416666666667</v>
      </c>
      <c r="AO582" s="2">
        <v>0.73231756222183297</v>
      </c>
      <c r="AP582" s="2">
        <v>5.4143709825527899E-3</v>
      </c>
      <c r="AQ582" s="2">
        <v>0.43244455133344001</v>
      </c>
      <c r="AR582" s="2">
        <v>111.12934472934499</v>
      </c>
      <c r="AS582" s="2">
        <v>40.426136363636402</v>
      </c>
      <c r="AT582" s="2">
        <v>0.81763473158324596</v>
      </c>
      <c r="AU582" s="2">
        <v>2.8647985537189899E-3</v>
      </c>
      <c r="AV582" s="2">
        <v>0.28816836212524699</v>
      </c>
      <c r="AW582" s="2">
        <v>426.88238636363599</v>
      </c>
      <c r="AX582" s="2">
        <v>34.911680911680897</v>
      </c>
      <c r="AY582" s="2">
        <v>0.84182339392680094</v>
      </c>
      <c r="AZ582" s="2">
        <v>2.7632892590157701E-3</v>
      </c>
      <c r="BA582" s="2">
        <v>0.29830984778478797</v>
      </c>
      <c r="BB582" s="2">
        <v>426.25811965811999</v>
      </c>
      <c r="BC582" s="2">
        <v>160.93068181818199</v>
      </c>
      <c r="BD582" s="2">
        <v>0.819074775842348</v>
      </c>
      <c r="BE582" s="2">
        <v>1.7206869834710101E-3</v>
      </c>
      <c r="BF582" s="2">
        <v>0.19703248279330501</v>
      </c>
      <c r="BG582" s="2">
        <v>1670.0880681818201</v>
      </c>
      <c r="BH582" s="2">
        <v>139.320797720798</v>
      </c>
      <c r="BI582" s="2">
        <v>0.84267974913771304</v>
      </c>
      <c r="BJ582" s="2">
        <v>1.50615660587173E-3</v>
      </c>
      <c r="BK582" s="2">
        <v>0.201821255769601</v>
      </c>
      <c r="BL582" s="2">
        <v>1667.4746438746399</v>
      </c>
    </row>
    <row r="583" spans="1:67" s="2" customFormat="1" x14ac:dyDescent="0.3">
      <c r="A583" s="2">
        <v>170137528</v>
      </c>
      <c r="B583" s="2">
        <v>3</v>
      </c>
      <c r="C583" s="2">
        <v>20190403</v>
      </c>
      <c r="D583" s="2">
        <v>2</v>
      </c>
      <c r="E583" s="2">
        <v>60</v>
      </c>
      <c r="F583" s="2">
        <v>162.5</v>
      </c>
      <c r="G583" s="2">
        <v>62</v>
      </c>
      <c r="H583" s="2">
        <f t="shared" si="68"/>
        <v>23.479289940828401</v>
      </c>
      <c r="I583" s="2">
        <v>87.3</v>
      </c>
      <c r="J583" s="2">
        <f t="shared" si="69"/>
        <v>0.53723076923076918</v>
      </c>
      <c r="K583" s="2">
        <v>20190403</v>
      </c>
      <c r="L583" s="2">
        <v>11.58</v>
      </c>
      <c r="M583" s="2">
        <v>0.94099999999999995</v>
      </c>
      <c r="N583" s="2">
        <v>-0.2</v>
      </c>
      <c r="O583" s="2">
        <v>0</v>
      </c>
      <c r="P583" s="2">
        <v>3.65</v>
      </c>
      <c r="Q583" s="2">
        <v>0.75700000000000001</v>
      </c>
      <c r="R583" s="2">
        <v>-0.4</v>
      </c>
      <c r="S583" s="2">
        <v>0</v>
      </c>
      <c r="T583" s="2">
        <v>1241.3773913043501</v>
      </c>
      <c r="U583" s="2">
        <v>170.29901060548201</v>
      </c>
      <c r="V583" s="2">
        <v>2.7169712986026</v>
      </c>
      <c r="W583" s="2">
        <v>11.0065190500948</v>
      </c>
      <c r="X583" s="2">
        <v>1.40417296581966</v>
      </c>
      <c r="Y583" s="2">
        <v>1.3724444444444399</v>
      </c>
      <c r="Z583" s="2">
        <v>0.94205959206987999</v>
      </c>
      <c r="AA583" s="2">
        <v>3.5768098765432098E-2</v>
      </c>
      <c r="AB583" s="2">
        <v>0.66374814814814898</v>
      </c>
      <c r="AC583" s="2">
        <v>91.804444444444499</v>
      </c>
      <c r="AD583" s="2">
        <v>2.5615942028985499</v>
      </c>
      <c r="AE583" s="2">
        <v>0.88832686395663296</v>
      </c>
      <c r="AF583" s="2">
        <v>2.9973351186725498E-2</v>
      </c>
      <c r="AG583" s="2">
        <v>0.62105259374281097</v>
      </c>
      <c r="AH583" s="2">
        <v>89.131340579710198</v>
      </c>
      <c r="AI583" s="2">
        <v>5.2702222222222197</v>
      </c>
      <c r="AJ583" s="2">
        <v>0.94611482713374795</v>
      </c>
      <c r="AK583" s="2">
        <v>1.5972345679012401E-2</v>
      </c>
      <c r="AL583" s="2">
        <v>0.51680105820105904</v>
      </c>
      <c r="AM583" s="2">
        <v>352.69600000000003</v>
      </c>
      <c r="AN583" s="2">
        <v>10.0579710144928</v>
      </c>
      <c r="AO583" s="2">
        <v>0.89366974673760802</v>
      </c>
      <c r="AP583" s="2">
        <v>1.2185596513337499E-2</v>
      </c>
      <c r="AQ583" s="2">
        <v>0.379179203057044</v>
      </c>
      <c r="AR583" s="2">
        <v>185.847159090909</v>
      </c>
      <c r="AS583" s="2">
        <v>37.828133862733999</v>
      </c>
      <c r="AT583" s="2">
        <v>0.78725717242484095</v>
      </c>
      <c r="AU583" s="2">
        <v>2.2769032185830499E-3</v>
      </c>
      <c r="AV583" s="2">
        <v>0.28847851842771</v>
      </c>
      <c r="AW583" s="2">
        <v>729.10266591037896</v>
      </c>
      <c r="AX583" s="2">
        <v>53.640340909091002</v>
      </c>
      <c r="AY583" s="2">
        <v>0.69440208499363498</v>
      </c>
      <c r="AZ583" s="2">
        <v>2.02866735537188E-3</v>
      </c>
      <c r="BA583" s="2">
        <v>0.256489378752633</v>
      </c>
      <c r="BB583" s="2">
        <v>716.260227272728</v>
      </c>
      <c r="BC583" s="2">
        <v>151.58082813386301</v>
      </c>
      <c r="BD583" s="2">
        <v>0.78740966311359295</v>
      </c>
      <c r="BE583" s="2">
        <v>1.04402302448807E-3</v>
      </c>
      <c r="BF583" s="2">
        <v>0.187283868067114</v>
      </c>
      <c r="BG583" s="2">
        <v>2862.8950652297199</v>
      </c>
      <c r="BH583" s="2">
        <v>215.06818181818099</v>
      </c>
      <c r="BI583" s="2">
        <v>0.69457617689125595</v>
      </c>
      <c r="BJ583" s="2">
        <v>9.6590909090910504E-4</v>
      </c>
      <c r="BK583" s="2">
        <v>0.16723481472604601</v>
      </c>
      <c r="BL583" s="2">
        <v>2811.8017045454599</v>
      </c>
    </row>
    <row r="584" spans="1:67" s="2" customFormat="1" x14ac:dyDescent="0.3">
      <c r="A584" s="2">
        <v>433918</v>
      </c>
      <c r="C584" s="2">
        <v>20191126</v>
      </c>
      <c r="D584" s="2">
        <v>2</v>
      </c>
      <c r="E584" s="2">
        <v>49</v>
      </c>
      <c r="F584" s="2">
        <v>166.4</v>
      </c>
      <c r="G584" s="2">
        <v>66.8</v>
      </c>
      <c r="H584" s="2">
        <f t="shared" si="68"/>
        <v>24.125138683431949</v>
      </c>
      <c r="I584" s="2">
        <v>89.4</v>
      </c>
      <c r="J584" s="2">
        <f t="shared" si="69"/>
        <v>0.53725961538461542</v>
      </c>
      <c r="K584" s="2">
        <v>20191126</v>
      </c>
      <c r="L584" s="2">
        <v>11.57</v>
      </c>
      <c r="M584" s="2">
        <v>0.89900000000000002</v>
      </c>
      <c r="N584" s="2">
        <v>-0.6</v>
      </c>
      <c r="O584" s="2">
        <v>0</v>
      </c>
      <c r="P584" s="2">
        <v>3.06</v>
      </c>
      <c r="Q584" s="2">
        <v>0.66100000000000003</v>
      </c>
      <c r="R584" s="2">
        <v>-1.3</v>
      </c>
      <c r="S584" s="2">
        <v>-0.7</v>
      </c>
      <c r="T584" s="2">
        <v>1270.83248081841</v>
      </c>
      <c r="U584" s="2">
        <v>45.549633415322603</v>
      </c>
      <c r="V584" s="2">
        <v>0.73495808458825096</v>
      </c>
      <c r="W584" s="2">
        <v>4.69231825138817</v>
      </c>
      <c r="X584" s="2">
        <v>0.108831956185823</v>
      </c>
      <c r="Y584" s="2">
        <v>1.17450980392157</v>
      </c>
      <c r="Z584" s="2">
        <v>0.80557459555040301</v>
      </c>
      <c r="AA584" s="2">
        <v>4.8227604767397098E-2</v>
      </c>
      <c r="AB584" s="2">
        <v>0.66513071895424802</v>
      </c>
      <c r="AC584" s="2">
        <v>130.39607843137301</v>
      </c>
      <c r="AD584" s="2">
        <v>2.0098814229249</v>
      </c>
      <c r="AE584" s="2">
        <v>0.65405353564750801</v>
      </c>
      <c r="AF584" s="2">
        <v>3.8702890739323099E-2</v>
      </c>
      <c r="AG584" s="2">
        <v>0.589679402722881</v>
      </c>
      <c r="AH584" s="2">
        <v>129.063899868248</v>
      </c>
      <c r="AI584" s="2">
        <v>4.3183006535947701</v>
      </c>
      <c r="AJ584" s="2">
        <v>0.82199084506179598</v>
      </c>
      <c r="AK584" s="2">
        <v>1.3546926395830701E-2</v>
      </c>
      <c r="AL584" s="2">
        <v>0.50380018674136295</v>
      </c>
      <c r="AM584" s="2">
        <v>499.51960784313701</v>
      </c>
      <c r="AN584" s="2">
        <v>7.7806324110671996</v>
      </c>
      <c r="AO584" s="2">
        <v>0.66554993718472599</v>
      </c>
      <c r="AP584" s="2">
        <v>1.06365250719951E-2</v>
      </c>
      <c r="AQ584" s="2">
        <v>0.43369852772026701</v>
      </c>
      <c r="AR584" s="2">
        <v>494.01712779973701</v>
      </c>
      <c r="AS584" s="2">
        <v>17.060130718954198</v>
      </c>
      <c r="AT584" s="2">
        <v>0.82471575312072998</v>
      </c>
      <c r="AU584" s="2">
        <v>4.0044427356999398E-3</v>
      </c>
      <c r="AV584" s="2">
        <v>0.35715395896768398</v>
      </c>
      <c r="AW584" s="2">
        <v>1954.73006535948</v>
      </c>
      <c r="AX584" s="2">
        <v>30.765480895915701</v>
      </c>
      <c r="AY584" s="2">
        <v>0.66970236022008001</v>
      </c>
      <c r="AZ584" s="2">
        <v>3.2209012274315801E-3</v>
      </c>
      <c r="BA584" s="2">
        <v>0.29728642741604899</v>
      </c>
      <c r="BB584" s="2">
        <v>1932.6587615283299</v>
      </c>
      <c r="BC584" s="2">
        <v>67.837254901961003</v>
      </c>
      <c r="BD584" s="2">
        <v>0.82623357403412601</v>
      </c>
      <c r="BE584" s="2">
        <v>1.5959673629800399E-3</v>
      </c>
      <c r="BF584" s="2">
        <v>0.24125464148222101</v>
      </c>
      <c r="BG584" s="2">
        <v>7731.4339869281102</v>
      </c>
      <c r="BH584" s="2">
        <v>123.337285902503</v>
      </c>
      <c r="BI584" s="2">
        <v>0.66961433951569505</v>
      </c>
      <c r="BJ584" s="2">
        <v>1.3426931282232799E-3</v>
      </c>
      <c r="BK584" s="2">
        <v>0.195819740683677</v>
      </c>
      <c r="BL584" s="2">
        <v>7643.0862977602001</v>
      </c>
    </row>
    <row r="585" spans="1:67" s="2" customFormat="1" x14ac:dyDescent="0.3">
      <c r="A585" s="2">
        <v>150163884</v>
      </c>
      <c r="C585" s="2">
        <v>20171115</v>
      </c>
      <c r="D585" s="2">
        <v>2</v>
      </c>
      <c r="E585" s="2">
        <v>58</v>
      </c>
      <c r="F585" s="2">
        <v>164.7</v>
      </c>
      <c r="G585" s="2">
        <v>57.2</v>
      </c>
      <c r="H585" s="2">
        <f t="shared" si="68"/>
        <v>21.08671024832551</v>
      </c>
      <c r="I585" s="2">
        <v>88.5</v>
      </c>
      <c r="J585" s="2">
        <f t="shared" si="69"/>
        <v>0.5373406193078325</v>
      </c>
      <c r="K585" s="2">
        <v>20171115</v>
      </c>
      <c r="L585" s="2">
        <v>12.08</v>
      </c>
      <c r="M585" s="2">
        <v>0.92700000000000005</v>
      </c>
      <c r="N585" s="2">
        <v>-0.4</v>
      </c>
      <c r="O585" s="2">
        <v>1</v>
      </c>
      <c r="P585" s="2">
        <v>3.3</v>
      </c>
      <c r="Q585" s="2">
        <v>0.71</v>
      </c>
      <c r="R585" s="2">
        <v>-0.9</v>
      </c>
      <c r="S585" s="2">
        <v>0.7</v>
      </c>
      <c r="T585" s="2">
        <v>1221.42857142857</v>
      </c>
      <c r="U585" s="2">
        <v>56.353077960656002</v>
      </c>
      <c r="V585" s="2">
        <v>0.32861863280496201</v>
      </c>
      <c r="W585" s="2">
        <v>4.3499678975482396</v>
      </c>
      <c r="X585" s="2">
        <v>0.539872689943524</v>
      </c>
      <c r="Y585" s="2">
        <v>2.7402768622280802</v>
      </c>
      <c r="Z585" s="2">
        <v>0.71935639605014601</v>
      </c>
      <c r="AA585" s="2">
        <v>2.53436226393122E-2</v>
      </c>
      <c r="AB585" s="2">
        <v>0.55348536690000105</v>
      </c>
      <c r="AC585" s="2">
        <v>91.793012524719799</v>
      </c>
      <c r="AD585" s="2">
        <v>2.8730158730158699</v>
      </c>
      <c r="AE585" s="2">
        <v>0.70196285462991004</v>
      </c>
      <c r="AF585" s="2">
        <v>2.4419284174575201E-2</v>
      </c>
      <c r="AG585" s="2">
        <v>0.53682287729906797</v>
      </c>
      <c r="AH585" s="2">
        <v>90.877645502645507</v>
      </c>
      <c r="AI585" s="2">
        <v>10.4878048780488</v>
      </c>
      <c r="AJ585" s="2">
        <v>0.72785641934069101</v>
      </c>
      <c r="AK585" s="2">
        <v>7.0764688833084401E-3</v>
      </c>
      <c r="AL585" s="2">
        <v>0.40460454664185003</v>
      </c>
      <c r="AM585" s="2">
        <v>347.17402768622298</v>
      </c>
      <c r="AN585" s="2">
        <v>11.0026455026455</v>
      </c>
      <c r="AO585" s="2">
        <v>0.71062862294760099</v>
      </c>
      <c r="AP585" s="2">
        <v>6.9663153327174498E-3</v>
      </c>
      <c r="AQ585" s="2">
        <v>0.38761244817792401</v>
      </c>
      <c r="AR585" s="2">
        <v>343.50595238095201</v>
      </c>
      <c r="AS585" s="2">
        <v>41.144363876071203</v>
      </c>
      <c r="AT585" s="2">
        <v>0.73310575146562196</v>
      </c>
      <c r="AU585" s="2">
        <v>2.3234804494350601E-3</v>
      </c>
      <c r="AV585" s="2">
        <v>0.27577182786459098</v>
      </c>
      <c r="AW585" s="2">
        <v>1351.9222148978299</v>
      </c>
      <c r="AX585" s="2">
        <v>43.767857142857103</v>
      </c>
      <c r="AY585" s="2">
        <v>0.71221518908346304</v>
      </c>
      <c r="AZ585" s="2">
        <v>2.2833207357016798E-3</v>
      </c>
      <c r="BA585" s="2">
        <v>0.25623192060004502</v>
      </c>
      <c r="BB585" s="2">
        <v>1337.2764550264501</v>
      </c>
      <c r="BC585" s="2">
        <v>164.56690837178701</v>
      </c>
      <c r="BD585" s="2">
        <v>0.73345380961415596</v>
      </c>
      <c r="BE585" s="2">
        <v>1.0824368430040899E-3</v>
      </c>
      <c r="BF585" s="2">
        <v>0.176320739286557</v>
      </c>
      <c r="BG585" s="2">
        <v>5336.8602504944001</v>
      </c>
      <c r="BH585" s="2">
        <v>175.08531746031699</v>
      </c>
      <c r="BI585" s="2">
        <v>0.71254619419842502</v>
      </c>
      <c r="BJ585" s="2">
        <v>1.0769225385627501E-3</v>
      </c>
      <c r="BK585" s="2">
        <v>0.16456286736839201</v>
      </c>
      <c r="BL585" s="2">
        <v>5278.3955026454996</v>
      </c>
    </row>
    <row r="586" spans="1:67" s="2" customFormat="1" x14ac:dyDescent="0.3">
      <c r="A586" s="2">
        <v>534421</v>
      </c>
      <c r="C586" s="2">
        <v>20181204</v>
      </c>
      <c r="D586" s="2">
        <v>1</v>
      </c>
      <c r="E586" s="2">
        <v>56</v>
      </c>
      <c r="F586" s="2">
        <v>171.8</v>
      </c>
      <c r="G586" s="2">
        <v>88.2</v>
      </c>
      <c r="H586" s="2">
        <f t="shared" si="68"/>
        <v>29.882867291609347</v>
      </c>
      <c r="I586" s="2">
        <v>92.4</v>
      </c>
      <c r="J586" s="2">
        <f t="shared" si="69"/>
        <v>0.53783469150174623</v>
      </c>
      <c r="K586" s="2">
        <v>20181204</v>
      </c>
      <c r="L586" s="2">
        <v>15.43</v>
      </c>
      <c r="M586" s="2">
        <v>1.0049999999999999</v>
      </c>
      <c r="N586" s="2">
        <v>9.48</v>
      </c>
      <c r="O586" s="2">
        <v>0.80300000000000005</v>
      </c>
      <c r="P586" s="2">
        <v>-1.4</v>
      </c>
      <c r="Q586" s="2">
        <v>0.2</v>
      </c>
      <c r="R586" s="2">
        <v>2.71</v>
      </c>
      <c r="S586" s="2">
        <v>0.54700000000000004</v>
      </c>
      <c r="T586" s="2">
        <v>-2.4</v>
      </c>
      <c r="U586" s="2">
        <v>-0.8</v>
      </c>
      <c r="V586" s="2">
        <v>1172.3881681370001</v>
      </c>
      <c r="W586" s="2">
        <v>66.608103756994595</v>
      </c>
      <c r="X586" s="2">
        <v>0.37495609624133402</v>
      </c>
      <c r="Y586" s="2">
        <v>3.1823191534307398</v>
      </c>
      <c r="Z586" s="2">
        <v>0.98902675353374403</v>
      </c>
      <c r="AA586" s="2">
        <v>3.1765641569459202</v>
      </c>
      <c r="AB586" s="2">
        <v>0.77385859283839298</v>
      </c>
      <c r="AC586" s="2">
        <v>1.9010985674428701E-2</v>
      </c>
      <c r="AD586" s="2">
        <v>0.52327993233348502</v>
      </c>
      <c r="AE586" s="2">
        <v>60.801696712619297</v>
      </c>
      <c r="AF586" s="2">
        <v>4.3021276595744702</v>
      </c>
      <c r="AG586" s="2">
        <v>0.69707985701983</v>
      </c>
      <c r="AH586" s="2">
        <v>1.6295269352648301E-2</v>
      </c>
      <c r="AI586" s="2">
        <v>0.499412360688956</v>
      </c>
      <c r="AJ586" s="2">
        <v>59.985106382978699</v>
      </c>
      <c r="AK586" s="2">
        <v>12.3833510074231</v>
      </c>
      <c r="AL586" s="2">
        <v>0.38944837299225599</v>
      </c>
      <c r="AM586" s="2">
        <v>295.939361702128</v>
      </c>
      <c r="AN586" s="2">
        <v>15.6399572649573</v>
      </c>
      <c r="AO586" s="2">
        <v>0.68720460618631296</v>
      </c>
      <c r="AP586" s="2">
        <v>5.01714423990065E-3</v>
      </c>
      <c r="AQ586" s="2">
        <v>0.35103842175156302</v>
      </c>
      <c r="AR586" s="2">
        <v>292.836538461538</v>
      </c>
      <c r="AS586" s="2">
        <v>49.115425531914703</v>
      </c>
      <c r="AT586" s="2">
        <v>0.757675693417587</v>
      </c>
      <c r="AU586" s="2">
        <v>1.8809416025350799E-3</v>
      </c>
      <c r="AV586" s="2">
        <v>0.26226411715631598</v>
      </c>
      <c r="AW586" s="2">
        <v>1149.84840425532</v>
      </c>
      <c r="AX586" s="2">
        <v>61.878739316239397</v>
      </c>
      <c r="AY586" s="2">
        <v>0.68986167751940397</v>
      </c>
      <c r="AZ586" s="2">
        <v>1.6944490101541501E-3</v>
      </c>
      <c r="BA586" s="2">
        <v>0.231611228652748</v>
      </c>
      <c r="BB586" s="2">
        <v>1137.7724358974399</v>
      </c>
      <c r="BC586" s="2">
        <v>196.100531914893</v>
      </c>
      <c r="BD586" s="2">
        <v>0.75765300487010001</v>
      </c>
      <c r="BE586" s="2">
        <v>8.60117700316866E-4</v>
      </c>
      <c r="BF586" s="2">
        <v>0.168990174568385</v>
      </c>
      <c r="BG586" s="2">
        <v>4531.4159574468104</v>
      </c>
      <c r="BH586" s="2">
        <v>246.92307692307699</v>
      </c>
      <c r="BI586" s="2">
        <v>0.68994049263762502</v>
      </c>
      <c r="BJ586" s="2">
        <v>8.30388450580748E-4</v>
      </c>
      <c r="BK586" s="2">
        <v>0.145817615066691</v>
      </c>
      <c r="BL586" s="2">
        <v>4483.2441239316204</v>
      </c>
    </row>
    <row r="587" spans="1:67" s="2" customFormat="1" x14ac:dyDescent="0.3">
      <c r="A587" s="2">
        <v>454005</v>
      </c>
      <c r="B587" s="2">
        <v>3</v>
      </c>
      <c r="C587" s="2">
        <v>20181107</v>
      </c>
      <c r="D587" s="2">
        <v>2</v>
      </c>
      <c r="E587" s="2">
        <v>52</v>
      </c>
      <c r="F587" s="2">
        <v>161</v>
      </c>
      <c r="G587" s="2">
        <v>58</v>
      </c>
      <c r="H587" s="2">
        <f t="shared" si="68"/>
        <v>22.37567995061919</v>
      </c>
      <c r="I587" s="2">
        <v>86.6</v>
      </c>
      <c r="J587" s="2">
        <f t="shared" si="69"/>
        <v>0.53788819875776395</v>
      </c>
      <c r="K587" s="2">
        <v>20181107</v>
      </c>
      <c r="L587" s="2">
        <v>6.35</v>
      </c>
      <c r="M587" s="2">
        <v>0.57099999999999995</v>
      </c>
      <c r="N587" s="2">
        <v>-3.2</v>
      </c>
      <c r="O587" s="2">
        <v>-0.8</v>
      </c>
      <c r="P587" s="2">
        <v>2.0699999999999998</v>
      </c>
      <c r="Q587" s="2">
        <v>0.432</v>
      </c>
      <c r="R587" s="2">
        <v>-4</v>
      </c>
      <c r="S587" s="2">
        <v>-0.9</v>
      </c>
      <c r="T587" s="2">
        <v>1172.6749482401699</v>
      </c>
      <c r="U587" s="2">
        <v>184.848652337799</v>
      </c>
      <c r="V587" s="2">
        <v>1.40147118528657</v>
      </c>
      <c r="W587" s="2">
        <v>4.6652621222602804</v>
      </c>
      <c r="X587" s="2">
        <v>1.3749527926019001</v>
      </c>
      <c r="Y587" s="2">
        <v>1.93492063492063</v>
      </c>
      <c r="Z587" s="2">
        <v>0.96620044800378302</v>
      </c>
      <c r="AA587" s="2">
        <v>5.3553371966070497E-2</v>
      </c>
      <c r="AB587" s="2">
        <v>0.70529982363315602</v>
      </c>
      <c r="AC587" s="2">
        <v>71.784126984126999</v>
      </c>
      <c r="AD587" s="2">
        <v>3.3441145281017999</v>
      </c>
      <c r="AE587" s="2">
        <v>0.94085258699987695</v>
      </c>
      <c r="AF587" s="2">
        <v>5.0386899507337199E-2</v>
      </c>
      <c r="AG587" s="2">
        <v>0.685261913178138</v>
      </c>
      <c r="AH587" s="2">
        <v>71.095440084835602</v>
      </c>
      <c r="AI587" s="2">
        <v>7.5957671957672002</v>
      </c>
      <c r="AJ587" s="2">
        <v>0.967900137727706</v>
      </c>
      <c r="AK587" s="2">
        <v>3.2180510064107701E-2</v>
      </c>
      <c r="AL587" s="2">
        <v>0.58102742495599602</v>
      </c>
      <c r="AM587" s="2">
        <v>277.71005291005298</v>
      </c>
      <c r="AN587" s="2">
        <v>13.4204665959703</v>
      </c>
      <c r="AO587" s="2">
        <v>0.94257899090319497</v>
      </c>
      <c r="AP587" s="2">
        <v>2.96795385769341E-2</v>
      </c>
      <c r="AQ587" s="2">
        <v>0.41073662764003699</v>
      </c>
      <c r="AR587" s="2">
        <v>256.87310606060601</v>
      </c>
      <c r="AS587" s="2">
        <v>26.6059082338152</v>
      </c>
      <c r="AT587" s="2">
        <v>0.79166541654646205</v>
      </c>
      <c r="AU587" s="2">
        <v>2.7855461325708001E-3</v>
      </c>
      <c r="AV587" s="2">
        <v>0.314805412736329</v>
      </c>
      <c r="AW587" s="2">
        <v>999.14079195474596</v>
      </c>
      <c r="AX587" s="2">
        <v>36.0700757575758</v>
      </c>
      <c r="AY587" s="2">
        <v>0.71584889171254895</v>
      </c>
      <c r="AZ587" s="2">
        <v>2.5459774512805E-3</v>
      </c>
      <c r="BA587" s="2">
        <v>0.28092913431529398</v>
      </c>
      <c r="BB587" s="2">
        <v>994.89835858585798</v>
      </c>
      <c r="BC587" s="2">
        <v>106.326838466374</v>
      </c>
      <c r="BD587" s="2">
        <v>0.791994743772932</v>
      </c>
      <c r="BE587" s="2">
        <v>1.1531710623988499E-3</v>
      </c>
      <c r="BF587" s="2">
        <v>0.20806924547702399</v>
      </c>
      <c r="BG587" s="2">
        <v>3933.32746700188</v>
      </c>
      <c r="BH587" s="2">
        <v>143.92992424242399</v>
      </c>
      <c r="BI587" s="2">
        <v>0.71668395497511905</v>
      </c>
      <c r="BJ587" s="2">
        <v>1.13747959391897E-3</v>
      </c>
      <c r="BK587" s="2">
        <v>0.18314201919647899</v>
      </c>
      <c r="BL587" s="2">
        <v>3916.4684343434301</v>
      </c>
    </row>
    <row r="588" spans="1:67" s="2" customFormat="1" x14ac:dyDescent="0.3">
      <c r="A588" s="2">
        <v>547337</v>
      </c>
      <c r="C588" s="2">
        <v>20150526</v>
      </c>
      <c r="D588" s="2">
        <v>1</v>
      </c>
      <c r="E588" s="2">
        <v>49</v>
      </c>
      <c r="F588" s="2">
        <v>168.2</v>
      </c>
      <c r="G588" s="2">
        <v>96.4</v>
      </c>
      <c r="H588" s="2">
        <f t="shared" si="68"/>
        <v>34.07415157483377</v>
      </c>
      <c r="I588" s="2">
        <v>90.5</v>
      </c>
      <c r="J588" s="2">
        <f t="shared" si="69"/>
        <v>0.53804994054696798</v>
      </c>
      <c r="K588" s="2">
        <v>20150526</v>
      </c>
      <c r="L588" s="2">
        <v>15.06</v>
      </c>
      <c r="M588" s="2">
        <v>0.92900000000000005</v>
      </c>
      <c r="N588" s="2">
        <v>-0.5</v>
      </c>
      <c r="O588" s="2">
        <v>0.2</v>
      </c>
      <c r="P588" s="2">
        <v>4.2</v>
      </c>
      <c r="Q588" s="2">
        <v>0.72899999999999998</v>
      </c>
      <c r="R588" s="2">
        <v>-0.9</v>
      </c>
      <c r="S588" s="2">
        <v>0.2</v>
      </c>
      <c r="T588" s="2">
        <v>1277.65750528541</v>
      </c>
      <c r="U588" s="2">
        <v>60.854908184874503</v>
      </c>
      <c r="V588" s="2">
        <v>-3.9118252388601601E-2</v>
      </c>
      <c r="W588" s="2">
        <v>3.27062315953909</v>
      </c>
      <c r="X588" s="2">
        <v>0.26211210878271701</v>
      </c>
      <c r="Y588" s="2">
        <v>3.86652236652237</v>
      </c>
      <c r="Z588" s="2">
        <v>0.65459599744732</v>
      </c>
      <c r="AA588" s="2">
        <v>1.8732990594462502E-2</v>
      </c>
      <c r="AB588" s="2">
        <v>0.50293524817334401</v>
      </c>
      <c r="AC588" s="2">
        <v>137.43650793650801</v>
      </c>
      <c r="AD588" s="2">
        <v>4.0377906976744198</v>
      </c>
      <c r="AE588" s="2">
        <v>0.63409082830024499</v>
      </c>
      <c r="AF588" s="2">
        <v>1.8493949432125501E-2</v>
      </c>
      <c r="AG588" s="2">
        <v>0.50597401024363198</v>
      </c>
      <c r="AH588" s="2">
        <v>137.84520348837199</v>
      </c>
      <c r="AI588" s="2">
        <v>15.0836940836941</v>
      </c>
      <c r="AJ588" s="2">
        <v>0.66364282043211897</v>
      </c>
      <c r="AK588" s="2">
        <v>5.4763258226461602E-3</v>
      </c>
      <c r="AL588" s="2">
        <v>0.355528213263125</v>
      </c>
      <c r="AM588" s="2">
        <v>526.50072150072106</v>
      </c>
      <c r="AN588" s="2">
        <v>15.927325581395399</v>
      </c>
      <c r="AO588" s="2">
        <v>0.63997992733192899</v>
      </c>
      <c r="AP588" s="2">
        <v>5.3449499729583596E-3</v>
      </c>
      <c r="AQ588" s="2">
        <v>0.353506460028989</v>
      </c>
      <c r="AR588" s="2">
        <v>528.08430232558203</v>
      </c>
      <c r="AS588" s="2">
        <v>60.093795093795002</v>
      </c>
      <c r="AT588" s="2">
        <v>0.66597200842729698</v>
      </c>
      <c r="AU588" s="2">
        <v>1.93024868349544E-3</v>
      </c>
      <c r="AV588" s="2">
        <v>0.23871949645558699</v>
      </c>
      <c r="AW588" s="2">
        <v>2060.6248196248198</v>
      </c>
      <c r="AX588" s="2">
        <v>63.473837209302303</v>
      </c>
      <c r="AY588" s="2">
        <v>0.64234389271201497</v>
      </c>
      <c r="AZ588" s="2">
        <v>1.93833660086534E-3</v>
      </c>
      <c r="BA588" s="2">
        <v>0.237670865008444</v>
      </c>
      <c r="BB588" s="2">
        <v>2066.7739825581398</v>
      </c>
      <c r="BC588" s="2">
        <v>240.92135642135599</v>
      </c>
      <c r="BD588" s="2">
        <v>0.66598852656193197</v>
      </c>
      <c r="BE588" s="2">
        <v>1.02550968351834E-3</v>
      </c>
      <c r="BF588" s="2">
        <v>0.153406574380582</v>
      </c>
      <c r="BG588" s="2">
        <v>8154.4300144300096</v>
      </c>
      <c r="BH588" s="2">
        <v>254.339389534883</v>
      </c>
      <c r="BI588" s="2">
        <v>0.64265048741150099</v>
      </c>
      <c r="BJ588" s="2">
        <v>1.0542015954570099E-3</v>
      </c>
      <c r="BK588" s="2">
        <v>0.15142974392799</v>
      </c>
      <c r="BL588" s="2">
        <v>8178.9723837209303</v>
      </c>
      <c r="BM588" s="4"/>
      <c r="BN588" s="4"/>
      <c r="BO588" s="4"/>
    </row>
    <row r="589" spans="1:67" s="2" customFormat="1" x14ac:dyDescent="0.3">
      <c r="A589" s="2">
        <v>385377</v>
      </c>
      <c r="C589" s="2">
        <v>20151204</v>
      </c>
      <c r="D589" s="2">
        <v>2</v>
      </c>
      <c r="E589" s="2">
        <v>54</v>
      </c>
      <c r="F589" s="2">
        <v>166.7</v>
      </c>
      <c r="G589" s="2">
        <v>66.099999999999994</v>
      </c>
      <c r="H589" s="2">
        <f t="shared" si="68"/>
        <v>23.786484454758721</v>
      </c>
      <c r="I589" s="2">
        <v>89.7</v>
      </c>
      <c r="J589" s="2">
        <f t="shared" si="69"/>
        <v>0.53809238152369532</v>
      </c>
      <c r="K589" s="2">
        <v>20151204</v>
      </c>
      <c r="L589" s="2">
        <v>9.4499999999999993</v>
      </c>
      <c r="M589" s="2">
        <v>0.74199999999999999</v>
      </c>
      <c r="N589" s="2">
        <v>-2</v>
      </c>
      <c r="O589" s="2">
        <v>-0.7</v>
      </c>
      <c r="P589" s="2">
        <v>3.08</v>
      </c>
      <c r="Q589" s="2">
        <v>0.65</v>
      </c>
      <c r="R589" s="2">
        <v>-1.4</v>
      </c>
      <c r="S589" s="2">
        <v>-0.4</v>
      </c>
      <c r="T589" s="2">
        <v>1178.42022357724</v>
      </c>
      <c r="U589" s="2">
        <v>56.921468905142298</v>
      </c>
      <c r="V589" s="2">
        <v>0.169864457564842</v>
      </c>
      <c r="W589" s="2">
        <v>3.15448874694557</v>
      </c>
      <c r="X589" s="2">
        <v>0.94501897512377497</v>
      </c>
      <c r="Y589" s="2">
        <v>2.0721328489880602</v>
      </c>
      <c r="Z589" s="2">
        <v>0.80410312934565598</v>
      </c>
      <c r="AA589" s="2">
        <v>2.5568701292021299E-2</v>
      </c>
      <c r="AB589" s="2">
        <v>0.58309980972150099</v>
      </c>
      <c r="AC589" s="2">
        <v>62.937727036844798</v>
      </c>
      <c r="AD589" s="2">
        <v>2.5838541666666699</v>
      </c>
      <c r="AE589" s="2">
        <v>0.75323467901614005</v>
      </c>
      <c r="AF589" s="2">
        <v>2.36452907986111E-2</v>
      </c>
      <c r="AG589" s="2">
        <v>0.55691840277777804</v>
      </c>
      <c r="AH589" s="2">
        <v>62.853124999999999</v>
      </c>
      <c r="AI589" s="2">
        <v>7.7607680332122504</v>
      </c>
      <c r="AJ589" s="2">
        <v>0.813049803536527</v>
      </c>
      <c r="AK589" s="2">
        <v>7.0871716457120001E-3</v>
      </c>
      <c r="AL589" s="2">
        <v>0.42874873353596799</v>
      </c>
      <c r="AM589" s="2">
        <v>235.56097560975601</v>
      </c>
      <c r="AN589" s="2">
        <v>9.8411458333333304</v>
      </c>
      <c r="AO589" s="2">
        <v>0.76049458278126603</v>
      </c>
      <c r="AP589" s="2">
        <v>6.5386284722222304E-3</v>
      </c>
      <c r="AQ589" s="2">
        <v>0.40604153514309799</v>
      </c>
      <c r="AR589" s="2">
        <v>235.15</v>
      </c>
      <c r="AS589" s="2">
        <v>30.213803840166001</v>
      </c>
      <c r="AT589" s="2">
        <v>0.817180778704371</v>
      </c>
      <c r="AU589" s="2">
        <v>2.1832161922630501E-3</v>
      </c>
      <c r="AV589" s="2">
        <v>0.29619657612559602</v>
      </c>
      <c r="AW589" s="2">
        <v>911.81006746237699</v>
      </c>
      <c r="AX589" s="2">
        <v>38.747916666666697</v>
      </c>
      <c r="AY589" s="2">
        <v>0.76315380714927405</v>
      </c>
      <c r="AZ589" s="2">
        <v>2.0317925347222202E-3</v>
      </c>
      <c r="BA589" s="2">
        <v>0.273869771487875</v>
      </c>
      <c r="BB589" s="2">
        <v>910.05416666666599</v>
      </c>
      <c r="BC589" s="2">
        <v>120.215360664245</v>
      </c>
      <c r="BD589" s="2">
        <v>0.81792844754864003</v>
      </c>
      <c r="BE589" s="2">
        <v>9.2666176360889005E-4</v>
      </c>
      <c r="BF589" s="2">
        <v>0.19406666454069699</v>
      </c>
      <c r="BG589" s="2">
        <v>3586.6076803321198</v>
      </c>
      <c r="BH589" s="2">
        <v>154.308854166667</v>
      </c>
      <c r="BI589" s="2">
        <v>0.76391606124062605</v>
      </c>
      <c r="BJ589" s="2">
        <v>8.9789496527778695E-4</v>
      </c>
      <c r="BK589" s="2">
        <v>0.177659485510826</v>
      </c>
      <c r="BL589" s="2">
        <v>3579.4546875000001</v>
      </c>
    </row>
    <row r="590" spans="1:67" s="2" customFormat="1" x14ac:dyDescent="0.3">
      <c r="A590" s="2">
        <v>325707</v>
      </c>
      <c r="C590" s="2">
        <v>20190610</v>
      </c>
      <c r="D590" s="2">
        <v>1</v>
      </c>
      <c r="E590" s="2">
        <v>60</v>
      </c>
      <c r="F590" s="2">
        <v>171.1</v>
      </c>
      <c r="G590" s="2">
        <v>86</v>
      </c>
      <c r="H590" s="2">
        <f t="shared" si="68"/>
        <v>29.376390468249415</v>
      </c>
      <c r="I590" s="2">
        <v>92.1</v>
      </c>
      <c r="J590" s="2">
        <f t="shared" si="69"/>
        <v>0.53828170660432495</v>
      </c>
      <c r="K590" s="2">
        <v>20190610</v>
      </c>
      <c r="L590" s="2">
        <v>13.22</v>
      </c>
      <c r="M590" s="2">
        <v>0.83299999999999996</v>
      </c>
      <c r="N590" s="2">
        <v>10.07</v>
      </c>
      <c r="O590" s="2">
        <v>0.79900000000000004</v>
      </c>
      <c r="P590" s="2">
        <v>-1.5</v>
      </c>
      <c r="Q590" s="2">
        <v>0</v>
      </c>
      <c r="R590" s="2">
        <v>2.75</v>
      </c>
      <c r="S590" s="2">
        <v>0.55800000000000005</v>
      </c>
      <c r="T590" s="2">
        <v>-2.2999999999999998</v>
      </c>
      <c r="U590" s="2">
        <v>-0.9</v>
      </c>
      <c r="V590" s="2">
        <v>1173.1063829787199</v>
      </c>
      <c r="W590" s="2">
        <v>59.455389143208301</v>
      </c>
      <c r="X590" s="2">
        <v>0.339712375040784</v>
      </c>
      <c r="Y590" s="2">
        <v>2.92359244130069</v>
      </c>
      <c r="Z590" s="2">
        <v>0.98063137754281504</v>
      </c>
      <c r="AA590" s="2">
        <v>2.6035469107551501</v>
      </c>
      <c r="AB590" s="2">
        <v>0.76873470120716403</v>
      </c>
      <c r="AC590" s="2">
        <v>2.322431913033E-2</v>
      </c>
      <c r="AD590" s="2">
        <v>0.56372180451127896</v>
      </c>
      <c r="AE590" s="2">
        <v>59.973684210526301</v>
      </c>
      <c r="AF590" s="2">
        <v>3.6020701552616399</v>
      </c>
      <c r="AG590" s="2">
        <v>0.68104463378861502</v>
      </c>
      <c r="AH590" s="2">
        <v>2.01536248053567E-2</v>
      </c>
      <c r="AI590" s="2">
        <v>0.52016826857252396</v>
      </c>
      <c r="AJ590" s="2">
        <v>59.001150086256501</v>
      </c>
      <c r="AK590" s="2">
        <v>9.7356979405034405</v>
      </c>
      <c r="AL590" s="2">
        <v>0.39234365458175002</v>
      </c>
      <c r="AM590" s="2">
        <v>257.75936507936501</v>
      </c>
      <c r="AN590" s="2">
        <v>11.416879795396399</v>
      </c>
      <c r="AO590" s="2">
        <v>0.71128570962425697</v>
      </c>
      <c r="AP590" s="2">
        <v>7.0520535579960998E-3</v>
      </c>
      <c r="AQ590" s="2">
        <v>0.39013603554561899</v>
      </c>
      <c r="AR590" s="2">
        <v>253.628516624041</v>
      </c>
      <c r="AS590" s="2">
        <v>44.6330158730159</v>
      </c>
      <c r="AT590" s="2">
        <v>0.726010740421274</v>
      </c>
      <c r="AU590" s="2">
        <v>2.1700176366842901E-3</v>
      </c>
      <c r="AV590" s="2">
        <v>0.26277468150558297</v>
      </c>
      <c r="AW590" s="2">
        <v>998.46031746031804</v>
      </c>
      <c r="AX590" s="2">
        <v>45.249360613810801</v>
      </c>
      <c r="AY590" s="2">
        <v>0.71338358453158701</v>
      </c>
      <c r="AZ590" s="2">
        <v>2.1609944989894199E-3</v>
      </c>
      <c r="BA590" s="2">
        <v>0.257435380193344</v>
      </c>
      <c r="BB590" s="2">
        <v>982.61700767263505</v>
      </c>
      <c r="BC590" s="2">
        <v>177.87746031745999</v>
      </c>
      <c r="BD590" s="2">
        <v>0.72670751031925895</v>
      </c>
      <c r="BE590" s="2">
        <v>1.03401360544217E-3</v>
      </c>
      <c r="BF590" s="2">
        <v>0.16826067853974899</v>
      </c>
      <c r="BG590" s="2">
        <v>3932.83301587301</v>
      </c>
      <c r="BH590" s="2">
        <v>181.39514066496201</v>
      </c>
      <c r="BI590" s="2">
        <v>0.71247181678655702</v>
      </c>
      <c r="BJ590" s="2">
        <v>1.02612489452581E-3</v>
      </c>
      <c r="BK590" s="2">
        <v>0.163085327819319</v>
      </c>
      <c r="BL590" s="2">
        <v>3869.95716112532</v>
      </c>
    </row>
    <row r="591" spans="1:67" s="2" customFormat="1" x14ac:dyDescent="0.3">
      <c r="A591" s="2">
        <v>368763</v>
      </c>
      <c r="B591" s="2">
        <v>3</v>
      </c>
      <c r="C591" s="2">
        <v>20181018</v>
      </c>
      <c r="D591" s="2">
        <v>1</v>
      </c>
      <c r="E591" s="2">
        <v>72</v>
      </c>
      <c r="F591" s="2">
        <v>173.7</v>
      </c>
      <c r="G591" s="2">
        <v>81.5</v>
      </c>
      <c r="H591" s="2">
        <f t="shared" si="68"/>
        <v>27.01207655255639</v>
      </c>
      <c r="I591" s="2">
        <v>93.5</v>
      </c>
      <c r="J591" s="2">
        <f t="shared" si="69"/>
        <v>0.53828439838802533</v>
      </c>
      <c r="K591" s="2">
        <v>20181018</v>
      </c>
      <c r="L591" s="2">
        <v>10.75</v>
      </c>
      <c r="M591" s="2">
        <v>0.72199999999999998</v>
      </c>
      <c r="N591" s="2">
        <v>-2.2000000000000002</v>
      </c>
      <c r="O591" s="2">
        <v>-0.8</v>
      </c>
      <c r="P591" s="2">
        <v>3.23</v>
      </c>
      <c r="Q591" s="2">
        <v>0.63800000000000001</v>
      </c>
      <c r="R591" s="2">
        <v>-1.7</v>
      </c>
      <c r="S591" s="2">
        <v>-0.4</v>
      </c>
      <c r="T591" s="2">
        <v>1142.60794844254</v>
      </c>
      <c r="U591" s="2">
        <v>55.471627451361698</v>
      </c>
      <c r="V591" s="2">
        <v>4.5722850920935899E-2</v>
      </c>
      <c r="W591" s="2">
        <v>3.0985153685437901</v>
      </c>
      <c r="X591" s="2">
        <v>0.97163754794326795</v>
      </c>
      <c r="Y591" s="2">
        <v>3.1310307017543901</v>
      </c>
      <c r="Z591" s="2">
        <v>0.67845641127201295</v>
      </c>
      <c r="AA591" s="2">
        <v>2.33286924823022E-2</v>
      </c>
      <c r="AB591" s="2">
        <v>0.53674812030075203</v>
      </c>
      <c r="AC591" s="2">
        <v>42.128837719298303</v>
      </c>
      <c r="AD591" s="2">
        <v>4.1064533921676798</v>
      </c>
      <c r="AE591" s="2">
        <v>0.57366368180393901</v>
      </c>
      <c r="AF591" s="2">
        <v>2.0960647940397401E-2</v>
      </c>
      <c r="AG591" s="2">
        <v>0.50400896523345495</v>
      </c>
      <c r="AH591" s="2">
        <v>41.674020959735202</v>
      </c>
      <c r="AI591" s="2">
        <v>12.178179824561401</v>
      </c>
      <c r="AJ591" s="2">
        <v>0.68402601031669696</v>
      </c>
      <c r="AK591" s="2">
        <v>6.3937942443828702E-3</v>
      </c>
      <c r="AL591" s="2">
        <v>0.384746640420983</v>
      </c>
      <c r="AM591" s="2">
        <v>155.989583333333</v>
      </c>
      <c r="AN591" s="2">
        <v>16.168781025923899</v>
      </c>
      <c r="AO591" s="2">
        <v>0.57649076349637995</v>
      </c>
      <c r="AP591" s="2">
        <v>5.7308115774745696E-3</v>
      </c>
      <c r="AQ591" s="2">
        <v>0.35296242129975602</v>
      </c>
      <c r="AR591" s="2">
        <v>154.166023166023</v>
      </c>
      <c r="AS591" s="2">
        <v>48.575109649122702</v>
      </c>
      <c r="AT591" s="2">
        <v>0.684649742419005</v>
      </c>
      <c r="AU591" s="2">
        <v>2.0222568482610201E-3</v>
      </c>
      <c r="AV591" s="2">
        <v>0.25567842581781602</v>
      </c>
      <c r="AW591" s="2">
        <v>599.83552631579005</v>
      </c>
      <c r="AX591" s="2">
        <v>64.290126861555393</v>
      </c>
      <c r="AY591" s="2">
        <v>0.57864278419653103</v>
      </c>
      <c r="AZ591" s="2">
        <v>1.8755881178070301E-3</v>
      </c>
      <c r="BA591" s="2">
        <v>0.23558996962805101</v>
      </c>
      <c r="BB591" s="2">
        <v>592.65692222835196</v>
      </c>
      <c r="BC591" s="2">
        <v>194.30866228070099</v>
      </c>
      <c r="BD591" s="2">
        <v>0.68542148066729003</v>
      </c>
      <c r="BE591" s="2">
        <v>9.1855186211141197E-4</v>
      </c>
      <c r="BF591" s="2">
        <v>0.15977151450756799</v>
      </c>
      <c r="BG591" s="2">
        <v>2352.8914473684199</v>
      </c>
      <c r="BH591" s="2">
        <v>257.14892443463901</v>
      </c>
      <c r="BI591" s="2">
        <v>0.57968927452519603</v>
      </c>
      <c r="BJ591" s="2">
        <v>8.8622679435065095E-4</v>
      </c>
      <c r="BK591" s="2">
        <v>0.15115137151079799</v>
      </c>
      <c r="BL591" s="2">
        <v>2323.97076668505</v>
      </c>
    </row>
    <row r="592" spans="1:67" s="2" customFormat="1" x14ac:dyDescent="0.3">
      <c r="A592" s="2">
        <v>417402</v>
      </c>
      <c r="B592" s="2">
        <v>3</v>
      </c>
      <c r="C592" s="2">
        <v>43801</v>
      </c>
      <c r="D592" s="2">
        <v>1</v>
      </c>
      <c r="E592" s="2">
        <v>45</v>
      </c>
      <c r="F592" s="2">
        <v>166.9</v>
      </c>
      <c r="G592" s="2">
        <v>74.5</v>
      </c>
      <c r="H592" s="2">
        <v>26.745061407737971</v>
      </c>
      <c r="I592" s="2">
        <v>89.85</v>
      </c>
      <c r="J592" s="2">
        <v>0.53834631515877762</v>
      </c>
      <c r="K592" s="2">
        <v>43801</v>
      </c>
      <c r="L592" s="2">
        <v>14.35</v>
      </c>
      <c r="M592" s="2">
        <v>0.92300000000000004</v>
      </c>
      <c r="N592" s="2">
        <v>-0.5</v>
      </c>
      <c r="O592" s="2">
        <v>-0.1</v>
      </c>
      <c r="P592" s="2">
        <v>3.8</v>
      </c>
      <c r="Q592" s="2">
        <v>0.72799999999999998</v>
      </c>
      <c r="R592" s="2">
        <v>-1</v>
      </c>
      <c r="S592" s="2">
        <v>-0.3</v>
      </c>
      <c r="T592" s="2">
        <v>1177.5935013262599</v>
      </c>
      <c r="U592" s="2">
        <v>140.180483285072</v>
      </c>
      <c r="V592" s="2">
        <v>1.65725353410372</v>
      </c>
      <c r="W592" s="2">
        <v>5.6657319250688998</v>
      </c>
      <c r="X592" s="2">
        <v>1.27782076825719</v>
      </c>
      <c r="Y592" s="2">
        <v>1.30966869506423</v>
      </c>
      <c r="Z592" s="2">
        <v>0.96498559165530495</v>
      </c>
      <c r="AA592" s="2">
        <v>3.16922833575854E-2</v>
      </c>
      <c r="AB592" s="2">
        <v>0.67705656975433903</v>
      </c>
      <c r="AC592" s="2">
        <v>68.123056118999301</v>
      </c>
      <c r="AD592" s="2">
        <v>2.47527472527472</v>
      </c>
      <c r="AE592" s="2">
        <v>0.93226620250861902</v>
      </c>
      <c r="AF592" s="2">
        <v>3.01282680231857E-2</v>
      </c>
      <c r="AG592" s="2">
        <v>0.651454572213501</v>
      </c>
      <c r="AH592" s="2">
        <v>66.453983516483504</v>
      </c>
      <c r="AI592" s="2">
        <v>4.8512508451656604</v>
      </c>
      <c r="AJ592" s="2">
        <v>0.968279133128919</v>
      </c>
      <c r="AK592" s="2">
        <v>1.2665484463352399E-2</v>
      </c>
      <c r="AL592" s="2">
        <v>0.52934420023669504</v>
      </c>
      <c r="AM592" s="2">
        <v>261.34753211629499</v>
      </c>
      <c r="AN592" s="2">
        <v>9.8777472527472501</v>
      </c>
      <c r="AO592" s="2">
        <v>0.93378239903054705</v>
      </c>
      <c r="AP592" s="2">
        <v>1.05040906895303E-2</v>
      </c>
      <c r="AQ592" s="2">
        <v>0.49884874931234802</v>
      </c>
      <c r="AR592" s="2">
        <v>254.35233516483501</v>
      </c>
      <c r="AS592" s="2">
        <v>19.208248816768101</v>
      </c>
      <c r="AT592" s="2">
        <v>0.96895731052510403</v>
      </c>
      <c r="AU592" s="2">
        <v>7.5270601584225298E-3</v>
      </c>
      <c r="AV592" s="2">
        <v>0.396588654673524</v>
      </c>
      <c r="AW592" s="2">
        <v>1023.77146720757</v>
      </c>
      <c r="AX592" s="2">
        <v>39.957417582417598</v>
      </c>
      <c r="AY592" s="2">
        <v>0.93373568444370203</v>
      </c>
      <c r="AZ592" s="2">
        <v>5.0926065692548797E-3</v>
      </c>
      <c r="BA592" s="2">
        <v>0.36340888728508502</v>
      </c>
      <c r="BB592" s="2">
        <v>995.29739010988999</v>
      </c>
      <c r="BC592" s="2">
        <v>76.931710615280494</v>
      </c>
      <c r="BD592" s="2">
        <v>0.969094612254077</v>
      </c>
      <c r="BE592" s="2">
        <v>5.7688413081770197E-3</v>
      </c>
      <c r="BF592" s="2">
        <v>0.28665370627805598</v>
      </c>
      <c r="BG592" s="2">
        <v>4050.4225828262402</v>
      </c>
      <c r="BH592" s="2">
        <v>160.85439560439599</v>
      </c>
      <c r="BI592" s="2">
        <v>0.93365893395879895</v>
      </c>
      <c r="BJ592" s="2">
        <v>3.38312099987926E-3</v>
      </c>
      <c r="BK592" s="2">
        <v>0.25742130742508601</v>
      </c>
      <c r="BL592" s="2">
        <v>3935.5467032966999</v>
      </c>
    </row>
    <row r="593" spans="1:67" s="2" customFormat="1" x14ac:dyDescent="0.3">
      <c r="A593" s="2">
        <v>381654</v>
      </c>
      <c r="B593" s="2">
        <v>3</v>
      </c>
      <c r="C593" s="2">
        <v>20180511</v>
      </c>
      <c r="D593" s="2">
        <v>2</v>
      </c>
      <c r="E593" s="2">
        <v>60</v>
      </c>
      <c r="F593" s="2">
        <v>167.7</v>
      </c>
      <c r="G593" s="2">
        <v>72.099999999999994</v>
      </c>
      <c r="H593" s="2">
        <f>G593/(F593*F593/10000)</f>
        <v>25.637114292104517</v>
      </c>
      <c r="I593" s="2">
        <v>90.3</v>
      </c>
      <c r="J593" s="2">
        <f>I593/F593</f>
        <v>0.53846153846153844</v>
      </c>
      <c r="K593" s="2">
        <v>20180511</v>
      </c>
      <c r="L593" s="2">
        <v>9.48</v>
      </c>
      <c r="M593" s="2">
        <v>0.80300000000000005</v>
      </c>
      <c r="N593" s="2">
        <v>-1.4</v>
      </c>
      <c r="O593" s="2">
        <v>0.2</v>
      </c>
      <c r="P593" s="2">
        <v>2.71</v>
      </c>
      <c r="Q593" s="2">
        <v>0.54700000000000004</v>
      </c>
      <c r="R593" s="2">
        <v>-2.4</v>
      </c>
      <c r="S593" s="2">
        <v>-0.8</v>
      </c>
      <c r="T593" s="2">
        <v>1172.3881681370001</v>
      </c>
      <c r="U593" s="2">
        <v>66.608103756994595</v>
      </c>
      <c r="V593" s="2">
        <v>0.37495609624133402</v>
      </c>
      <c r="W593" s="2">
        <v>3.1823191534307398</v>
      </c>
      <c r="X593" s="2">
        <v>0.98902675353374403</v>
      </c>
      <c r="Y593" s="2">
        <v>3.1765641569459202</v>
      </c>
      <c r="Z593" s="2">
        <v>0.77385859283839298</v>
      </c>
      <c r="AA593" s="2">
        <v>1.9010985674428701E-2</v>
      </c>
      <c r="AB593" s="2">
        <v>0.52327993233348502</v>
      </c>
      <c r="AC593" s="2">
        <v>60.801696712619297</v>
      </c>
      <c r="AD593" s="2">
        <v>4.3021276595744702</v>
      </c>
      <c r="AE593" s="2">
        <v>0.69707985701983</v>
      </c>
      <c r="AF593" s="2">
        <v>1.6295269352648301E-2</v>
      </c>
      <c r="AG593" s="2">
        <v>0.499412360688956</v>
      </c>
      <c r="AH593" s="2">
        <v>59.985106382978699</v>
      </c>
      <c r="AI593" s="2">
        <v>12.3833510074231</v>
      </c>
      <c r="AJ593" s="2">
        <v>0.77925370258384896</v>
      </c>
      <c r="AK593" s="2">
        <v>5.2701774193729704E-3</v>
      </c>
      <c r="AL593" s="2">
        <v>0.37805512944696401</v>
      </c>
      <c r="AM593" s="2">
        <v>227.89183457051999</v>
      </c>
      <c r="AN593" s="2">
        <v>16.928191489361701</v>
      </c>
      <c r="AO593" s="2">
        <v>0.70159272840599296</v>
      </c>
      <c r="AP593" s="2">
        <v>4.6044590312358698E-3</v>
      </c>
      <c r="AQ593" s="2">
        <v>0.35562982451945202</v>
      </c>
      <c r="AR593" s="2">
        <v>224.622340425532</v>
      </c>
      <c r="AS593" s="2">
        <v>48.836161187698899</v>
      </c>
      <c r="AT593" s="2">
        <v>0.78091460924496903</v>
      </c>
      <c r="AU593" s="2">
        <v>1.7531647491310001E-3</v>
      </c>
      <c r="AV593" s="2">
        <v>0.25370447886707098</v>
      </c>
      <c r="AW593" s="2">
        <v>881.05726405090104</v>
      </c>
      <c r="AX593" s="2">
        <v>67.071808510637993</v>
      </c>
      <c r="AY593" s="2">
        <v>0.70256694710599898</v>
      </c>
      <c r="AZ593" s="2">
        <v>1.5306699864191899E-3</v>
      </c>
      <c r="BA593" s="2">
        <v>0.237756492734191</v>
      </c>
      <c r="BB593" s="2">
        <v>867.92925531914898</v>
      </c>
      <c r="BC593" s="2">
        <v>194.743902439024</v>
      </c>
      <c r="BD593" s="2">
        <v>0.78117247407581702</v>
      </c>
      <c r="BE593" s="2">
        <v>8.5802739165294004E-4</v>
      </c>
      <c r="BF593" s="2">
        <v>0.16396533327644999</v>
      </c>
      <c r="BG593" s="2">
        <v>3464.88176033935</v>
      </c>
      <c r="BH593" s="2">
        <v>267.63617021276502</v>
      </c>
      <c r="BI593" s="2">
        <v>0.70275876942856597</v>
      </c>
      <c r="BJ593" s="2">
        <v>7.8938433680396695E-4</v>
      </c>
      <c r="BK593" s="2">
        <v>0.14979270939185199</v>
      </c>
      <c r="BL593" s="2">
        <v>3412.1223404255302</v>
      </c>
      <c r="BM593" s="4"/>
      <c r="BN593" s="4"/>
      <c r="BO593" s="4"/>
    </row>
    <row r="594" spans="1:67" s="2" customFormat="1" x14ac:dyDescent="0.3">
      <c r="A594" s="2">
        <v>130156455</v>
      </c>
      <c r="B594" s="2">
        <v>3</v>
      </c>
      <c r="C594" s="2">
        <v>20161123</v>
      </c>
      <c r="D594" s="2">
        <v>2</v>
      </c>
      <c r="E594" s="2">
        <v>51</v>
      </c>
      <c r="F594" s="2">
        <v>159.30000000000001</v>
      </c>
      <c r="G594" s="2">
        <v>60.9</v>
      </c>
      <c r="H594" s="2">
        <f>G594/(F594*F594/10000)</f>
        <v>23.998590821662091</v>
      </c>
      <c r="I594" s="2">
        <v>85.8</v>
      </c>
      <c r="J594" s="2">
        <f>I594/F594</f>
        <v>0.53860640301318263</v>
      </c>
      <c r="K594" s="2">
        <v>20161123</v>
      </c>
      <c r="L594" s="2">
        <v>14.42</v>
      </c>
      <c r="M594" s="2">
        <v>1.109</v>
      </c>
      <c r="N594" s="2">
        <v>1.2</v>
      </c>
      <c r="O594" s="2">
        <v>1.6</v>
      </c>
      <c r="P594" s="2">
        <v>4.1399999999999997</v>
      </c>
      <c r="Q594" s="2">
        <v>0.81699999999999995</v>
      </c>
      <c r="R594" s="2">
        <v>0.1</v>
      </c>
      <c r="S594" s="2">
        <v>0.9</v>
      </c>
      <c r="T594" s="2">
        <v>1256.5416666666699</v>
      </c>
      <c r="U594" s="2">
        <v>66.420978507374599</v>
      </c>
      <c r="V594" s="2">
        <v>0.69343141248793405</v>
      </c>
      <c r="W594" s="2">
        <v>4.1203077855803301</v>
      </c>
      <c r="X594" s="2">
        <v>0.39008210573889501</v>
      </c>
      <c r="Y594" s="2">
        <v>2.7213675213675201</v>
      </c>
      <c r="Z594" s="2">
        <v>0.78098539189933003</v>
      </c>
      <c r="AA594" s="2">
        <v>2.2650303163123699E-2</v>
      </c>
      <c r="AB594" s="2">
        <v>0.56141839641839597</v>
      </c>
      <c r="AC594" s="2">
        <v>119.633333333333</v>
      </c>
      <c r="AD594" s="2">
        <v>3.74051724137931</v>
      </c>
      <c r="AE594" s="2">
        <v>0.68595211693088498</v>
      </c>
      <c r="AF594" s="2">
        <v>2.0269024970273501E-2</v>
      </c>
      <c r="AG594" s="2">
        <v>0.52675013683634397</v>
      </c>
      <c r="AH594" s="2">
        <v>118.289655172414</v>
      </c>
      <c r="AI594" s="2">
        <v>10.393162393162401</v>
      </c>
      <c r="AJ594" s="2">
        <v>0.79117185498240294</v>
      </c>
      <c r="AK594" s="2">
        <v>6.81715245817809E-3</v>
      </c>
      <c r="AL594" s="2">
        <v>0.42019922385307001</v>
      </c>
      <c r="AM594" s="2">
        <v>457.95726495726501</v>
      </c>
      <c r="AN594" s="2">
        <v>14.358620689655201</v>
      </c>
      <c r="AO594" s="2">
        <v>0.698703686851462</v>
      </c>
      <c r="AP594" s="2">
        <v>6.1192033293698102E-3</v>
      </c>
      <c r="AQ594" s="2">
        <v>0.37922847626511402</v>
      </c>
      <c r="AR594" s="2">
        <v>452.51810344827601</v>
      </c>
      <c r="AS594" s="2">
        <v>41.001709401709597</v>
      </c>
      <c r="AT594" s="2">
        <v>0.79482466127261397</v>
      </c>
      <c r="AU594" s="2">
        <v>2.7511140331653102E-3</v>
      </c>
      <c r="AV594" s="2">
        <v>0.293723103317729</v>
      </c>
      <c r="AW594" s="2">
        <v>1791.7222222222199</v>
      </c>
      <c r="AX594" s="2">
        <v>57.217241379310401</v>
      </c>
      <c r="AY594" s="2">
        <v>0.70046728572904304</v>
      </c>
      <c r="AZ594" s="2">
        <v>2.3008323424494798E-3</v>
      </c>
      <c r="BA594" s="2">
        <v>0.26250199401938701</v>
      </c>
      <c r="BB594" s="2">
        <v>1769.64224137931</v>
      </c>
      <c r="BC594" s="2">
        <v>164.27435897436001</v>
      </c>
      <c r="BD594" s="2">
        <v>0.79496147300744902</v>
      </c>
      <c r="BE594" s="2">
        <v>1.5983636496456901E-3</v>
      </c>
      <c r="BF594" s="2">
        <v>0.19561371351718601</v>
      </c>
      <c r="BG594" s="2">
        <v>7083.8273504273502</v>
      </c>
      <c r="BH594" s="2">
        <v>228.094827586208</v>
      </c>
      <c r="BI594" s="2">
        <v>0.70204928787160903</v>
      </c>
      <c r="BJ594" s="2">
        <v>1.3451248513674399E-3</v>
      </c>
      <c r="BK594" s="2">
        <v>0.17267338071517799</v>
      </c>
      <c r="BL594" s="2">
        <v>6995.84137931034</v>
      </c>
    </row>
    <row r="595" spans="1:67" s="2" customFormat="1" x14ac:dyDescent="0.3">
      <c r="A595" s="2">
        <v>170034702</v>
      </c>
      <c r="B595" s="2">
        <v>3</v>
      </c>
      <c r="C595" s="2">
        <v>43564</v>
      </c>
      <c r="D595" s="2">
        <v>2</v>
      </c>
      <c r="E595" s="2">
        <v>61</v>
      </c>
      <c r="F595" s="2">
        <v>155.19999999999999</v>
      </c>
      <c r="G595" s="2">
        <v>55.3</v>
      </c>
      <c r="H595" s="2">
        <v>22.958404187480077</v>
      </c>
      <c r="I595" s="2">
        <v>83.63</v>
      </c>
      <c r="J595" s="2">
        <v>0.53885309278350513</v>
      </c>
      <c r="K595" s="2">
        <v>43564</v>
      </c>
      <c r="L595" s="2">
        <v>17.059999999999999</v>
      </c>
      <c r="M595" s="2">
        <v>1.1379999999999999</v>
      </c>
      <c r="N595" s="2">
        <v>1.3</v>
      </c>
      <c r="O595" s="2">
        <v>1.4</v>
      </c>
      <c r="P595" s="2">
        <v>5.22</v>
      </c>
      <c r="Q595" s="2">
        <v>0.99</v>
      </c>
      <c r="R595" s="2">
        <v>1.2</v>
      </c>
      <c r="S595" s="2">
        <v>1.8</v>
      </c>
      <c r="T595" s="2">
        <v>1269.5271002710001</v>
      </c>
      <c r="U595" s="2">
        <v>75.613225979609595</v>
      </c>
      <c r="V595" s="2">
        <v>0.35321806816038298</v>
      </c>
      <c r="W595" s="2">
        <v>3.38460513632536</v>
      </c>
      <c r="X595" s="2">
        <v>0.53911993826081395</v>
      </c>
      <c r="Y595" s="2">
        <v>3.8256944444444398</v>
      </c>
      <c r="Z595" s="2">
        <v>0.74779244073919005</v>
      </c>
      <c r="AA595" s="2">
        <v>1.79070216049383E-2</v>
      </c>
      <c r="AB595" s="2">
        <v>0.53014963624338596</v>
      </c>
      <c r="AC595" s="2">
        <v>131.395833333333</v>
      </c>
      <c r="AD595" s="2">
        <v>5.4076655052264799</v>
      </c>
      <c r="AE595" s="2">
        <v>0.64263238860202299</v>
      </c>
      <c r="AF595" s="2">
        <v>1.4995447316344701E-2</v>
      </c>
      <c r="AG595" s="2">
        <v>0.47459156020131699</v>
      </c>
      <c r="AH595" s="2">
        <v>130.64529616724701</v>
      </c>
      <c r="AI595" s="2">
        <v>15.0270833333333</v>
      </c>
      <c r="AJ595" s="2">
        <v>0.75525675162374095</v>
      </c>
      <c r="AK595" s="2">
        <v>5.7021604938271497E-3</v>
      </c>
      <c r="AL595" s="2">
        <v>0.38417548308173299</v>
      </c>
      <c r="AM595" s="2">
        <v>503.680555555556</v>
      </c>
      <c r="AN595" s="2">
        <v>21.612543554006901</v>
      </c>
      <c r="AO595" s="2">
        <v>0.64696474351966204</v>
      </c>
      <c r="AP595" s="2">
        <v>4.7615000789131903E-3</v>
      </c>
      <c r="AQ595" s="2">
        <v>0.51976194400436804</v>
      </c>
      <c r="AR595" s="2">
        <v>401.30659536541901</v>
      </c>
      <c r="AS595" s="2">
        <v>12.9470588235294</v>
      </c>
      <c r="AT595" s="2">
        <v>0.96960244517953098</v>
      </c>
      <c r="AU595" s="2">
        <v>9.7010380622837306E-3</v>
      </c>
      <c r="AV595" s="2">
        <v>0.427953111671105</v>
      </c>
      <c r="AW595" s="2">
        <v>1618.1811764705899</v>
      </c>
      <c r="AX595" s="2">
        <v>24.3256090314913</v>
      </c>
      <c r="AY595" s="2">
        <v>0.93950738885033602</v>
      </c>
      <c r="AZ595" s="2">
        <v>7.3020583663343302E-3</v>
      </c>
      <c r="BA595" s="2">
        <v>0.37998163374363803</v>
      </c>
      <c r="BB595" s="2">
        <v>1570.6999405822901</v>
      </c>
      <c r="BC595" s="2">
        <v>51.627058823529602</v>
      </c>
      <c r="BD595" s="2">
        <v>0.96987039789239604</v>
      </c>
      <c r="BE595" s="2">
        <v>7.9024221453287396E-3</v>
      </c>
      <c r="BF595" s="2">
        <v>0.31616867026780898</v>
      </c>
      <c r="BG595" s="2">
        <v>6405.1358823529299</v>
      </c>
      <c r="BH595" s="2">
        <v>97.657754010695001</v>
      </c>
      <c r="BI595" s="2">
        <v>0.93959324521565302</v>
      </c>
      <c r="BJ595" s="2">
        <v>6.0007293938299597E-3</v>
      </c>
      <c r="BK595" s="2">
        <v>0.27667804899796999</v>
      </c>
      <c r="BL595" s="2">
        <v>6214.9102792632202</v>
      </c>
    </row>
    <row r="596" spans="1:67" s="2" customFormat="1" x14ac:dyDescent="0.3">
      <c r="A596" s="2">
        <v>130044237</v>
      </c>
      <c r="C596" s="2">
        <v>20190327</v>
      </c>
      <c r="D596" s="2">
        <v>1</v>
      </c>
      <c r="E596" s="2">
        <v>55</v>
      </c>
      <c r="F596" s="2">
        <v>177.9</v>
      </c>
      <c r="G596" s="2">
        <v>86.9</v>
      </c>
      <c r="H596" s="2">
        <f>G596/(F596*F596/10000)</f>
        <v>27.457935485542556</v>
      </c>
      <c r="I596" s="2">
        <v>95.9</v>
      </c>
      <c r="J596" s="2">
        <f>I596/F596</f>
        <v>0.53906689151208542</v>
      </c>
      <c r="K596" s="2">
        <v>20190327</v>
      </c>
      <c r="L596" s="2">
        <v>11.3</v>
      </c>
      <c r="M596" s="2">
        <v>0.745</v>
      </c>
      <c r="N596" s="2">
        <v>-2</v>
      </c>
      <c r="O596" s="2">
        <v>-1.1000000000000001</v>
      </c>
      <c r="P596" s="2">
        <v>4.54</v>
      </c>
      <c r="Q596" s="2">
        <v>0.95099999999999996</v>
      </c>
      <c r="R596" s="2">
        <v>0.8</v>
      </c>
      <c r="S596" s="2">
        <v>1.7</v>
      </c>
      <c r="T596" s="2">
        <v>1182.6159722222201</v>
      </c>
      <c r="U596" s="2">
        <v>60.536153445418499</v>
      </c>
      <c r="V596" s="2">
        <v>2.9863225226830999E-2</v>
      </c>
      <c r="W596" s="2">
        <v>3.1438863537524302</v>
      </c>
      <c r="X596" s="2">
        <v>0.91762970944976596</v>
      </c>
      <c r="Y596" s="2">
        <v>5.1987179487179498</v>
      </c>
      <c r="Z596" s="2">
        <v>0.55366817002630797</v>
      </c>
      <c r="AA596" s="2">
        <v>1.7641902257286901E-2</v>
      </c>
      <c r="AB596" s="2">
        <v>0.46743855424411002</v>
      </c>
      <c r="AC596" s="2">
        <v>64.434472934472893</v>
      </c>
      <c r="AD596" s="2">
        <v>5.9192857142857198</v>
      </c>
      <c r="AE596" s="2">
        <v>0.49088165447155602</v>
      </c>
      <c r="AF596" s="2">
        <v>1.7025510204081599E-2</v>
      </c>
      <c r="AG596" s="2">
        <v>0.450355725623583</v>
      </c>
      <c r="AH596" s="2">
        <v>63.654285714285699</v>
      </c>
      <c r="AI596" s="2">
        <v>20.754273504273499</v>
      </c>
      <c r="AJ596" s="2">
        <v>0.55474278426511203</v>
      </c>
      <c r="AK596" s="2">
        <v>4.9806819749839797E-3</v>
      </c>
      <c r="AL596" s="2">
        <v>0.320362961759392</v>
      </c>
      <c r="AM596" s="2">
        <v>241.79985754985799</v>
      </c>
      <c r="AN596" s="2">
        <v>23.27</v>
      </c>
      <c r="AO596" s="2">
        <v>0.49902258236298502</v>
      </c>
      <c r="AP596" s="2">
        <v>4.7938775510203997E-3</v>
      </c>
      <c r="AQ596" s="2">
        <v>0.31174627646727898</v>
      </c>
      <c r="AR596" s="2">
        <v>238.77857142857201</v>
      </c>
      <c r="AS596" s="2">
        <v>82.639601139601197</v>
      </c>
      <c r="AT596" s="2">
        <v>0.55661938012662204</v>
      </c>
      <c r="AU596" s="2">
        <v>1.7217798556829901E-3</v>
      </c>
      <c r="AV596" s="2">
        <v>0.20933608623497801</v>
      </c>
      <c r="AW596" s="2">
        <v>936.16310541310702</v>
      </c>
      <c r="AX596" s="2">
        <v>92.570000000000107</v>
      </c>
      <c r="AY596" s="2">
        <v>0.50163643074715403</v>
      </c>
      <c r="AZ596" s="2">
        <v>1.7326530612245101E-3</v>
      </c>
      <c r="BA596" s="2">
        <v>0.20193891248844301</v>
      </c>
      <c r="BB596" s="2">
        <v>924.30571428571398</v>
      </c>
      <c r="BC596" s="2">
        <v>330.50284900284998</v>
      </c>
      <c r="BD596" s="2">
        <v>0.55744968162937303</v>
      </c>
      <c r="BE596" s="2">
        <v>9.6590125080155999E-4</v>
      </c>
      <c r="BF596" s="2">
        <v>0.13428034309473799</v>
      </c>
      <c r="BG596" s="2">
        <v>3686.0085470085501</v>
      </c>
      <c r="BH596" s="2">
        <v>369.89499999999998</v>
      </c>
      <c r="BI596" s="2">
        <v>0.50284743148351096</v>
      </c>
      <c r="BJ596" s="2">
        <v>9.3673469387756602E-4</v>
      </c>
      <c r="BK596" s="2">
        <v>0.12574006073248201</v>
      </c>
      <c r="BL596" s="2">
        <v>3639.0557142857101</v>
      </c>
    </row>
    <row r="597" spans="1:67" s="2" customFormat="1" x14ac:dyDescent="0.3">
      <c r="A597" s="2">
        <v>440674</v>
      </c>
      <c r="C597" s="2">
        <v>20181217</v>
      </c>
      <c r="D597" s="2">
        <v>2</v>
      </c>
      <c r="E597" s="2">
        <v>53</v>
      </c>
      <c r="F597" s="2">
        <v>165.1</v>
      </c>
      <c r="G597" s="2">
        <v>66.400000000000006</v>
      </c>
      <c r="H597" s="2">
        <f>G597/(F597*F597/10000)</f>
        <v>24.359812033233538</v>
      </c>
      <c r="I597" s="2">
        <v>89</v>
      </c>
      <c r="J597" s="2">
        <f>I597/F597</f>
        <v>0.53906723198061779</v>
      </c>
      <c r="K597" s="2">
        <v>20181217</v>
      </c>
      <c r="L597" s="2">
        <v>8.44</v>
      </c>
      <c r="M597" s="2">
        <v>0.68799999999999994</v>
      </c>
      <c r="N597" s="2">
        <v>-2.4</v>
      </c>
      <c r="O597" s="2">
        <v>-1.1000000000000001</v>
      </c>
      <c r="P597" s="2">
        <v>2.66</v>
      </c>
      <c r="Q597" s="2">
        <v>0.65</v>
      </c>
      <c r="R597" s="2">
        <v>-1.4</v>
      </c>
      <c r="S597" s="2">
        <v>-0.4</v>
      </c>
      <c r="T597" s="2">
        <v>1154.6753472222199</v>
      </c>
      <c r="U597" s="2">
        <v>48.318146039622</v>
      </c>
      <c r="V597" s="2">
        <v>0.57325598166370095</v>
      </c>
      <c r="W597" s="2">
        <v>4.1061527744462802</v>
      </c>
      <c r="X597" s="2">
        <v>0.99349273325524101</v>
      </c>
      <c r="Y597" s="2">
        <v>1.3380614657210399</v>
      </c>
      <c r="Z597" s="2">
        <v>0.82524905536943705</v>
      </c>
      <c r="AA597" s="2">
        <v>4.1047706073358697E-2</v>
      </c>
      <c r="AB597" s="2">
        <v>0.636800630417651</v>
      </c>
      <c r="AC597" s="2">
        <v>48.251773049645401</v>
      </c>
      <c r="AD597" s="2">
        <v>2.0970238095238098</v>
      </c>
      <c r="AE597" s="2">
        <v>0.71619679508470002</v>
      </c>
      <c r="AF597" s="2">
        <v>3.5251558956916097E-2</v>
      </c>
      <c r="AG597" s="2">
        <v>0.58538690476190502</v>
      </c>
      <c r="AH597" s="2">
        <v>47.258333333333297</v>
      </c>
      <c r="AI597" s="2">
        <v>4.8930260047281298</v>
      </c>
      <c r="AJ597" s="2">
        <v>0.83771760912283499</v>
      </c>
      <c r="AK597" s="2">
        <v>1.13683360439057E-2</v>
      </c>
      <c r="AL597" s="2">
        <v>0.47893823408007702</v>
      </c>
      <c r="AM597" s="2">
        <v>179.22990543735199</v>
      </c>
      <c r="AN597" s="2">
        <v>7.8714285714285701</v>
      </c>
      <c r="AO597" s="2">
        <v>0.72939271349399104</v>
      </c>
      <c r="AP597" s="2">
        <v>9.6442743764172494E-3</v>
      </c>
      <c r="AQ597" s="2">
        <v>0.428153366144437</v>
      </c>
      <c r="AR597" s="2">
        <v>175.3</v>
      </c>
      <c r="AS597" s="2">
        <v>19.072104018912501</v>
      </c>
      <c r="AT597" s="2">
        <v>0.840946030126411</v>
      </c>
      <c r="AU597" s="2">
        <v>3.3938042463770401E-3</v>
      </c>
      <c r="AV597" s="2">
        <v>0.33487804083731099</v>
      </c>
      <c r="AW597" s="2">
        <v>691.46690307328595</v>
      </c>
      <c r="AX597" s="2">
        <v>30.85</v>
      </c>
      <c r="AY597" s="2">
        <v>0.733021788851694</v>
      </c>
      <c r="AZ597" s="2">
        <v>2.9570578231292899E-3</v>
      </c>
      <c r="BA597" s="2">
        <v>0.300702858879412</v>
      </c>
      <c r="BB597" s="2">
        <v>675.85952380952403</v>
      </c>
      <c r="BC597" s="2">
        <v>75.639479905437398</v>
      </c>
      <c r="BD597" s="2">
        <v>0.84185016076138097</v>
      </c>
      <c r="BE597" s="2">
        <v>1.28822046733619E-3</v>
      </c>
      <c r="BF597" s="2">
        <v>0.223056261967015</v>
      </c>
      <c r="BG597" s="2">
        <v>2713.9367612293199</v>
      </c>
      <c r="BH597" s="2">
        <v>122.598809523809</v>
      </c>
      <c r="BI597" s="2">
        <v>0.73401366578466698</v>
      </c>
      <c r="BJ597" s="2">
        <v>1.1848072562358201E-3</v>
      </c>
      <c r="BK597" s="2">
        <v>0.197764212459239</v>
      </c>
      <c r="BL597" s="2">
        <v>2651.80297619048</v>
      </c>
    </row>
    <row r="598" spans="1:67" s="2" customFormat="1" x14ac:dyDescent="0.3">
      <c r="A598" s="2">
        <v>420816</v>
      </c>
      <c r="C598" s="2">
        <v>20171207</v>
      </c>
      <c r="D598" s="2">
        <v>2</v>
      </c>
      <c r="E598" s="2">
        <v>79</v>
      </c>
      <c r="F598" s="2">
        <v>167.3</v>
      </c>
      <c r="G598" s="2">
        <v>76.5</v>
      </c>
      <c r="H598" s="2">
        <f>G598/(F598*F598/10000)</f>
        <v>27.331883016682447</v>
      </c>
      <c r="I598" s="2">
        <v>90.2</v>
      </c>
      <c r="J598" s="2">
        <f>I598/F598</f>
        <v>0.53915122534369397</v>
      </c>
      <c r="K598" s="2">
        <v>20171130</v>
      </c>
      <c r="L598" s="2">
        <v>5.27</v>
      </c>
      <c r="M598" s="2">
        <v>0.54300000000000004</v>
      </c>
      <c r="N598" s="2">
        <v>-3.5</v>
      </c>
      <c r="O598" s="2">
        <v>-1</v>
      </c>
      <c r="P598" s="2">
        <v>1.94</v>
      </c>
      <c r="Q598" s="2">
        <v>0.36599999999999999</v>
      </c>
      <c r="R598" s="2">
        <v>-4.7</v>
      </c>
      <c r="S598" s="2">
        <v>-1.6</v>
      </c>
      <c r="T598" s="2">
        <v>1070.9520202020201</v>
      </c>
      <c r="U598" s="2">
        <v>45.893457266458</v>
      </c>
      <c r="V598" s="2">
        <v>1.33379897498797</v>
      </c>
      <c r="W598" s="2">
        <v>9.1379820258721693</v>
      </c>
      <c r="X598" s="2">
        <v>0.23871177399448901</v>
      </c>
      <c r="Y598" s="2">
        <v>1.6868217054263599</v>
      </c>
      <c r="Z598" s="2">
        <v>0.72459137312587896</v>
      </c>
      <c r="AA598" s="2">
        <v>4.8187542148241599E-2</v>
      </c>
      <c r="AB598" s="2">
        <v>0.64347668266272895</v>
      </c>
      <c r="AC598" s="2">
        <v>13.6470284237726</v>
      </c>
      <c r="AD598" s="2">
        <v>1.4101239669421499</v>
      </c>
      <c r="AE598" s="2">
        <v>0.76758128861278396</v>
      </c>
      <c r="AF598" s="2">
        <v>5.0404792193156203E-2</v>
      </c>
      <c r="AG598" s="2">
        <v>0.65376820149547499</v>
      </c>
      <c r="AH598" s="2">
        <v>13.581611570247899</v>
      </c>
      <c r="AI598" s="2">
        <v>6.4196382428940604</v>
      </c>
      <c r="AJ598" s="2">
        <v>0.73886632133975305</v>
      </c>
      <c r="AK598" s="2">
        <v>1.3425208153890301E-2</v>
      </c>
      <c r="AL598" s="2">
        <v>0.48816368959779799</v>
      </c>
      <c r="AM598" s="2">
        <v>47.801033591731297</v>
      </c>
      <c r="AN598" s="2">
        <v>5.1818181818181799</v>
      </c>
      <c r="AO598" s="2">
        <v>0.78752314625085196</v>
      </c>
      <c r="AP598" s="2">
        <v>1.40994254149307E-2</v>
      </c>
      <c r="AQ598" s="2">
        <v>0.49631002176198402</v>
      </c>
      <c r="AR598" s="2">
        <v>47.658057851239697</v>
      </c>
      <c r="AS598" s="2">
        <v>25.4263565891473</v>
      </c>
      <c r="AT598" s="2">
        <v>0.742924702216604</v>
      </c>
      <c r="AU598" s="2">
        <v>4.1859129726445603E-3</v>
      </c>
      <c r="AV598" s="2">
        <v>0.35016864700037498</v>
      </c>
      <c r="AW598" s="2">
        <v>178.83359173126601</v>
      </c>
      <c r="AX598" s="2">
        <v>20.378615702479301</v>
      </c>
      <c r="AY598" s="2">
        <v>0.79249102438437402</v>
      </c>
      <c r="AZ598" s="2">
        <v>4.4123736425107302E-3</v>
      </c>
      <c r="BA598" s="2">
        <v>0.359263003515016</v>
      </c>
      <c r="BB598" s="2">
        <v>178.40340909090901</v>
      </c>
      <c r="BC598" s="2">
        <v>101.437209302326</v>
      </c>
      <c r="BD598" s="2">
        <v>0.74435082615665804</v>
      </c>
      <c r="BE598" s="2">
        <v>1.68552904806737E-3</v>
      </c>
      <c r="BF598" s="2">
        <v>0.239628272848566</v>
      </c>
      <c r="BG598" s="2">
        <v>691.29457364341101</v>
      </c>
      <c r="BH598" s="2">
        <v>81.529442148760495</v>
      </c>
      <c r="BI598" s="2">
        <v>0.79305759167158196</v>
      </c>
      <c r="BJ598" s="2">
        <v>1.8281282016255299E-3</v>
      </c>
      <c r="BK598" s="2">
        <v>0.24431329612951799</v>
      </c>
      <c r="BL598" s="2">
        <v>689.47830578512401</v>
      </c>
    </row>
    <row r="599" spans="1:67" s="2" customFormat="1" x14ac:dyDescent="0.3">
      <c r="A599" s="2">
        <v>304939</v>
      </c>
      <c r="C599" s="2">
        <v>20191111</v>
      </c>
      <c r="D599" s="2">
        <v>1</v>
      </c>
      <c r="E599" s="2">
        <v>59</v>
      </c>
      <c r="F599" s="2">
        <v>169.7</v>
      </c>
      <c r="G599" s="2">
        <v>81.900000000000006</v>
      </c>
      <c r="H599" s="2">
        <f>G599/(F599*F599/10000)</f>
        <v>28.439386084285456</v>
      </c>
      <c r="I599" s="2">
        <v>91.5</v>
      </c>
      <c r="J599" s="2">
        <f>I599/F599</f>
        <v>0.53918680023571008</v>
      </c>
      <c r="K599" s="2">
        <v>20191111</v>
      </c>
      <c r="L599" s="2">
        <v>9.67</v>
      </c>
      <c r="M599" s="2">
        <v>0.70199999999999996</v>
      </c>
      <c r="N599" s="2">
        <v>16.27</v>
      </c>
      <c r="O599" s="2">
        <v>0.877</v>
      </c>
      <c r="P599" s="2">
        <v>-0.9</v>
      </c>
      <c r="Q599" s="2">
        <v>-0.2</v>
      </c>
      <c r="R599" s="2">
        <v>4.1500000000000004</v>
      </c>
      <c r="S599" s="2">
        <v>0.76400000000000001</v>
      </c>
      <c r="T599" s="2">
        <v>-0.7</v>
      </c>
      <c r="U599" s="2">
        <v>0.3</v>
      </c>
      <c r="V599" s="2">
        <v>1169.83526570048</v>
      </c>
      <c r="W599" s="2">
        <v>52.144670049759597</v>
      </c>
      <c r="X599" s="2">
        <v>0.19505295063213399</v>
      </c>
      <c r="Y599" s="2">
        <v>3.4365388002955202</v>
      </c>
      <c r="Z599" s="2">
        <v>0.97708022277277795</v>
      </c>
      <c r="AA599" s="2">
        <v>2.4661728395061702</v>
      </c>
      <c r="AB599" s="2">
        <v>0.72069738042149301</v>
      </c>
      <c r="AC599" s="2">
        <v>2.7716994360615699E-2</v>
      </c>
      <c r="AD599" s="2">
        <v>0.56514403292181103</v>
      </c>
      <c r="AE599" s="2">
        <v>56.482469135802504</v>
      </c>
      <c r="AF599" s="2">
        <v>4.09881422924901</v>
      </c>
      <c r="AG599" s="2">
        <v>0.53121172651381898</v>
      </c>
      <c r="AH599" s="2">
        <v>2.2769747223046699E-2</v>
      </c>
      <c r="AI599" s="2">
        <v>0.50177983248635505</v>
      </c>
      <c r="AJ599" s="2">
        <v>55.444169960474298</v>
      </c>
      <c r="AK599" s="2">
        <v>9.2128395061728394</v>
      </c>
      <c r="AL599" s="2">
        <v>0.38855962369852698</v>
      </c>
      <c r="AM599" s="2">
        <v>173.58855098390001</v>
      </c>
      <c r="AN599" s="2">
        <v>16.596585804132999</v>
      </c>
      <c r="AO599" s="2">
        <v>0.70469135119350401</v>
      </c>
      <c r="AP599" s="2">
        <v>4.7115321742794598E-3</v>
      </c>
      <c r="AQ599" s="2">
        <v>0.35583947224782803</v>
      </c>
      <c r="AR599" s="2">
        <v>170.69541778975699</v>
      </c>
      <c r="AS599" s="2">
        <v>51.830500894454303</v>
      </c>
      <c r="AT599" s="2">
        <v>0.77118406240194004</v>
      </c>
      <c r="AU599" s="2">
        <v>1.6384996207769299E-3</v>
      </c>
      <c r="AV599" s="2">
        <v>0.26122399042875899</v>
      </c>
      <c r="AW599" s="2">
        <v>668.44946332737095</v>
      </c>
      <c r="AX599" s="2">
        <v>66.1356693620843</v>
      </c>
      <c r="AY599" s="2">
        <v>0.70737666688735601</v>
      </c>
      <c r="AZ599" s="2">
        <v>1.5579983031541701E-3</v>
      </c>
      <c r="BA599" s="2">
        <v>0.240346572338417</v>
      </c>
      <c r="BB599" s="2">
        <v>657.09658580413304</v>
      </c>
      <c r="BC599" s="2">
        <v>206.950805008944</v>
      </c>
      <c r="BD599" s="2">
        <v>0.771547810273843</v>
      </c>
      <c r="BE599" s="2">
        <v>7.4884552980819096E-4</v>
      </c>
      <c r="BF599" s="2">
        <v>0.16926082746499499</v>
      </c>
      <c r="BG599" s="2">
        <v>2624.7737030411399</v>
      </c>
      <c r="BH599" s="2">
        <v>264.62713387241701</v>
      </c>
      <c r="BI599" s="2">
        <v>0.70724249439081699</v>
      </c>
      <c r="BJ599" s="2">
        <v>7.3096759767158096E-4</v>
      </c>
      <c r="BK599" s="2">
        <v>0.153757433994131</v>
      </c>
      <c r="BL599" s="2">
        <v>2579.4150943396298</v>
      </c>
    </row>
    <row r="600" spans="1:67" s="2" customFormat="1" x14ac:dyDescent="0.3">
      <c r="A600" s="2">
        <v>495491</v>
      </c>
      <c r="B600" s="2">
        <v>3</v>
      </c>
      <c r="C600" s="2">
        <v>42485</v>
      </c>
      <c r="D600" s="2">
        <v>1</v>
      </c>
      <c r="E600" s="2">
        <v>47</v>
      </c>
      <c r="F600" s="2">
        <v>172.9</v>
      </c>
      <c r="G600" s="2">
        <v>81.7</v>
      </c>
      <c r="H600" s="2">
        <v>27.329524148494652</v>
      </c>
      <c r="I600" s="2">
        <v>93.25</v>
      </c>
      <c r="J600" s="2">
        <v>0.53932909196067091</v>
      </c>
      <c r="K600" s="2">
        <v>42485</v>
      </c>
      <c r="L600" s="2">
        <v>9.94</v>
      </c>
      <c r="M600" s="2">
        <v>0.76300000000000001</v>
      </c>
      <c r="N600" s="2">
        <v>-1.9</v>
      </c>
      <c r="O600" s="2">
        <v>-1.1000000000000001</v>
      </c>
      <c r="P600" s="2">
        <v>3.87</v>
      </c>
      <c r="Q600" s="2">
        <v>0.70799999999999996</v>
      </c>
      <c r="R600" s="2">
        <v>-1.1000000000000001</v>
      </c>
      <c r="S600" s="2">
        <v>-0.4</v>
      </c>
      <c r="T600" s="2">
        <v>1245.54173067076</v>
      </c>
      <c r="U600" s="2">
        <v>182.04742453321199</v>
      </c>
      <c r="V600" s="2">
        <v>1.2661511532840499</v>
      </c>
      <c r="W600" s="2">
        <v>4.6416963746332298</v>
      </c>
      <c r="X600" s="2">
        <v>1.6324992348010501</v>
      </c>
      <c r="Y600" s="2">
        <v>1.51196670135276</v>
      </c>
      <c r="Z600" s="2">
        <v>0.96718407420139996</v>
      </c>
      <c r="AA600" s="2">
        <v>4.8208432726489198E-2</v>
      </c>
      <c r="AB600" s="2">
        <v>0.69930669111210197</v>
      </c>
      <c r="AC600" s="2">
        <v>105.68262226847</v>
      </c>
      <c r="AD600" s="2">
        <v>2.9529100529100498</v>
      </c>
      <c r="AE600" s="2">
        <v>0.93534026934422798</v>
      </c>
      <c r="AF600" s="2">
        <v>4.2511127907953403E-2</v>
      </c>
      <c r="AG600" s="2">
        <v>0.67115484016277704</v>
      </c>
      <c r="AH600" s="2">
        <v>104.494708994709</v>
      </c>
      <c r="AI600" s="2">
        <v>5.8714880332986601</v>
      </c>
      <c r="AJ600" s="2">
        <v>0.96912290157623004</v>
      </c>
      <c r="AK600" s="2">
        <v>3.2830872281193399E-2</v>
      </c>
      <c r="AL600" s="2">
        <v>0.56950583566929902</v>
      </c>
      <c r="AM600" s="2">
        <v>409.88397502601498</v>
      </c>
      <c r="AN600" s="2">
        <v>11.8767195767196</v>
      </c>
      <c r="AO600" s="2">
        <v>0.93695103401967095</v>
      </c>
      <c r="AP600" s="2">
        <v>2.8426415833823201E-2</v>
      </c>
      <c r="AQ600" s="2">
        <v>0.54142606475970501</v>
      </c>
      <c r="AR600" s="2">
        <v>405.05873015872999</v>
      </c>
      <c r="AS600" s="2">
        <v>23.717481789802299</v>
      </c>
      <c r="AT600" s="2">
        <v>0.96930985614875798</v>
      </c>
      <c r="AU600" s="2">
        <v>2.8204014851854999E-2</v>
      </c>
      <c r="AV600" s="2">
        <v>0.44852446332941398</v>
      </c>
      <c r="AW600" s="2">
        <v>1614.0275754422501</v>
      </c>
      <c r="AX600" s="2">
        <v>48.092592592592602</v>
      </c>
      <c r="AY600" s="2">
        <v>0.93718184120291703</v>
      </c>
      <c r="AZ600" s="2">
        <v>2.41779345483049E-2</v>
      </c>
      <c r="BA600" s="2">
        <v>0.42230440551600001</v>
      </c>
      <c r="BB600" s="2">
        <v>1594.8603174603199</v>
      </c>
      <c r="BC600" s="2">
        <v>95.288241415192402</v>
      </c>
      <c r="BD600" s="2">
        <v>0.96942905219268405</v>
      </c>
      <c r="BE600" s="2">
        <v>2.6763874346116601E-2</v>
      </c>
      <c r="BF600" s="2">
        <v>0.356139708371562</v>
      </c>
      <c r="BG600" s="2">
        <v>6408.2731529656603</v>
      </c>
      <c r="BH600" s="2">
        <v>193.85608465608499</v>
      </c>
      <c r="BI600" s="2">
        <v>0.93722092977348403</v>
      </c>
      <c r="BJ600" s="2">
        <v>2.2699252540522401E-2</v>
      </c>
      <c r="BK600" s="2">
        <v>0.33408385283811498</v>
      </c>
      <c r="BL600" s="2">
        <v>6331.4375661375698</v>
      </c>
    </row>
    <row r="601" spans="1:67" s="2" customFormat="1" x14ac:dyDescent="0.3">
      <c r="A601" s="2">
        <v>482608</v>
      </c>
      <c r="B601" s="2">
        <v>3</v>
      </c>
      <c r="C601" s="2">
        <v>20171011</v>
      </c>
      <c r="D601" s="2">
        <v>1</v>
      </c>
      <c r="E601" s="2">
        <v>56</v>
      </c>
      <c r="F601" s="2">
        <v>178.9</v>
      </c>
      <c r="G601" s="2">
        <v>82.2</v>
      </c>
      <c r="H601" s="2">
        <f t="shared" ref="H601:H611" si="70">G601/(F601*F601/10000)</f>
        <v>25.683318434717346</v>
      </c>
      <c r="I601" s="2">
        <v>96.5</v>
      </c>
      <c r="J601" s="2">
        <f t="shared" ref="J601:J611" si="71">I601/F601</f>
        <v>0.53940749021799883</v>
      </c>
      <c r="K601" s="2">
        <v>20171011</v>
      </c>
      <c r="L601" s="2">
        <v>16.25</v>
      </c>
      <c r="M601" s="2">
        <v>0.94799999999999995</v>
      </c>
      <c r="N601" s="2">
        <v>-0.3</v>
      </c>
      <c r="O601" s="2">
        <v>0.2</v>
      </c>
      <c r="P601" s="2">
        <v>3.41</v>
      </c>
      <c r="Q601" s="2">
        <v>0.68300000000000005</v>
      </c>
      <c r="R601" s="2">
        <v>-1.3</v>
      </c>
      <c r="S601" s="2">
        <v>-0.4</v>
      </c>
      <c r="T601" s="2">
        <v>1206.7249149659899</v>
      </c>
      <c r="U601" s="2">
        <v>55.381262426752798</v>
      </c>
      <c r="V601" s="2">
        <v>0.41251223779214102</v>
      </c>
      <c r="W601" s="2">
        <v>4.6818252696837099</v>
      </c>
      <c r="X601" s="2">
        <v>0.682288161775636</v>
      </c>
      <c r="Y601" s="2">
        <v>3.2454545454545398</v>
      </c>
      <c r="Z601" s="2">
        <v>0.64983996485525697</v>
      </c>
      <c r="AA601" s="2">
        <v>2.56269560165664E-2</v>
      </c>
      <c r="AB601" s="2">
        <v>0.53649659863945598</v>
      </c>
      <c r="AC601" s="2">
        <v>79.694805194805198</v>
      </c>
      <c r="AD601" s="2">
        <v>3.1655052264808399</v>
      </c>
      <c r="AE601" s="2">
        <v>0.654134564471753</v>
      </c>
      <c r="AF601" s="2">
        <v>2.5983303791474899E-2</v>
      </c>
      <c r="AG601" s="2">
        <v>0.54318690890990495</v>
      </c>
      <c r="AH601" s="2">
        <v>79.743902439024495</v>
      </c>
      <c r="AI601" s="2">
        <v>12.6285714285714</v>
      </c>
      <c r="AJ601" s="2">
        <v>0.65902761351523498</v>
      </c>
      <c r="AK601" s="2">
        <v>6.8323307284346001E-3</v>
      </c>
      <c r="AL601" s="2">
        <v>0.38250957471354802</v>
      </c>
      <c r="AM601" s="2">
        <v>301.64372294372299</v>
      </c>
      <c r="AN601" s="2">
        <v>12.389808362369299</v>
      </c>
      <c r="AO601" s="2">
        <v>0.66106012220323696</v>
      </c>
      <c r="AP601" s="2">
        <v>6.9693998955917902E-3</v>
      </c>
      <c r="AQ601" s="2">
        <v>0.39069513771168901</v>
      </c>
      <c r="AR601" s="2">
        <v>301.729965156795</v>
      </c>
      <c r="AS601" s="2">
        <v>50.1203463203463</v>
      </c>
      <c r="AT601" s="2">
        <v>0.66275707836866704</v>
      </c>
      <c r="AU601" s="2">
        <v>2.0824197447574201E-3</v>
      </c>
      <c r="AV601" s="2">
        <v>0.255878346787143</v>
      </c>
      <c r="AW601" s="2">
        <v>1171.5471861471899</v>
      </c>
      <c r="AX601" s="2">
        <v>49.483449477351897</v>
      </c>
      <c r="AY601" s="2">
        <v>0.66275233139336198</v>
      </c>
      <c r="AZ601" s="2">
        <v>2.1113070451261899E-3</v>
      </c>
      <c r="BA601" s="2">
        <v>0.26626228341105601</v>
      </c>
      <c r="BB601" s="2">
        <v>1171.6128048780499</v>
      </c>
      <c r="BC601" s="2">
        <v>199.622510822511</v>
      </c>
      <c r="BD601" s="2">
        <v>0.66445885614435196</v>
      </c>
      <c r="BE601" s="2">
        <v>8.6355203238322302E-4</v>
      </c>
      <c r="BF601" s="2">
        <v>0.165353296425716</v>
      </c>
      <c r="BG601" s="2">
        <v>4616.9839826839798</v>
      </c>
      <c r="BH601" s="2">
        <v>197.418554006969</v>
      </c>
      <c r="BI601" s="2">
        <v>0.66410297106913896</v>
      </c>
      <c r="BJ601" s="2">
        <v>8.5097245322874704E-4</v>
      </c>
      <c r="BK601" s="2">
        <v>0.17210234815813999</v>
      </c>
      <c r="BL601" s="2">
        <v>4617.4277003484403</v>
      </c>
      <c r="BM601" s="4"/>
      <c r="BN601" s="4"/>
      <c r="BO601" s="4"/>
    </row>
    <row r="602" spans="1:67" s="2" customFormat="1" x14ac:dyDescent="0.3">
      <c r="A602" s="2">
        <v>300598</v>
      </c>
      <c r="B602" s="2">
        <v>3</v>
      </c>
      <c r="C602" s="2">
        <v>20160616</v>
      </c>
      <c r="D602" s="2">
        <v>2</v>
      </c>
      <c r="E602" s="2">
        <v>55</v>
      </c>
      <c r="F602" s="2">
        <v>152</v>
      </c>
      <c r="G602" s="2">
        <v>56</v>
      </c>
      <c r="H602" s="2">
        <f t="shared" si="70"/>
        <v>24.238227146814403</v>
      </c>
      <c r="I602" s="2">
        <v>82.1</v>
      </c>
      <c r="J602" s="2">
        <f t="shared" si="71"/>
        <v>0.54013157894736841</v>
      </c>
      <c r="K602" s="2">
        <v>20160616</v>
      </c>
      <c r="L602" s="2">
        <v>10.31</v>
      </c>
      <c r="M602" s="2">
        <v>0.78800000000000003</v>
      </c>
      <c r="N602" s="2">
        <v>-1.6</v>
      </c>
      <c r="O602" s="2">
        <v>-0.2</v>
      </c>
      <c r="P602" s="2">
        <v>3.03</v>
      </c>
      <c r="Q602" s="2">
        <v>0.61399999999999999</v>
      </c>
      <c r="R602" s="2">
        <v>-1.8</v>
      </c>
      <c r="S602" s="2">
        <v>-0.5</v>
      </c>
      <c r="T602" s="2">
        <v>1137.89734042553</v>
      </c>
      <c r="U602" s="2">
        <v>52.1474614569441</v>
      </c>
      <c r="V602" s="2">
        <v>0.49588616905808403</v>
      </c>
      <c r="W602" s="2">
        <v>4.8913128160935697</v>
      </c>
      <c r="X602" s="2">
        <v>0.92786527780114503</v>
      </c>
      <c r="Y602" s="2">
        <v>2.45380434782609</v>
      </c>
      <c r="Z602" s="2">
        <v>0.710042219382236</v>
      </c>
      <c r="AA602" s="2">
        <v>2.9117438563327099E-2</v>
      </c>
      <c r="AB602" s="2">
        <v>0.572270962732919</v>
      </c>
      <c r="AC602" s="2">
        <v>39.432065217391298</v>
      </c>
      <c r="AD602" s="2">
        <v>2.87179487179487</v>
      </c>
      <c r="AE602" s="2">
        <v>0.66369460958965398</v>
      </c>
      <c r="AF602" s="2">
        <v>2.6840470027432398E-2</v>
      </c>
      <c r="AG602" s="2">
        <v>0.54000857298729599</v>
      </c>
      <c r="AH602" s="2">
        <v>39.187670485542803</v>
      </c>
      <c r="AI602" s="2">
        <v>9.3565217391304305</v>
      </c>
      <c r="AJ602" s="2">
        <v>0.72160335294227695</v>
      </c>
      <c r="AK602" s="2">
        <v>7.8579867674858396E-3</v>
      </c>
      <c r="AL602" s="2">
        <v>0.41286313475172198</v>
      </c>
      <c r="AM602" s="2">
        <v>145.27445652173901</v>
      </c>
      <c r="AN602" s="2">
        <v>11.1042007637752</v>
      </c>
      <c r="AO602" s="2">
        <v>0.67208998993559299</v>
      </c>
      <c r="AP602" s="2">
        <v>7.3219680769215896E-3</v>
      </c>
      <c r="AQ602" s="2">
        <v>0.38957938466940201</v>
      </c>
      <c r="AR602" s="2">
        <v>144.21112929623601</v>
      </c>
      <c r="AS602" s="2">
        <v>36.845652173913003</v>
      </c>
      <c r="AT602" s="2">
        <v>0.72457711394749902</v>
      </c>
      <c r="AU602" s="2">
        <v>2.36235822306236E-3</v>
      </c>
      <c r="AV602" s="2">
        <v>0.281708260692276</v>
      </c>
      <c r="AW602" s="2">
        <v>558.28152173912997</v>
      </c>
      <c r="AX602" s="2">
        <v>43.735406437534003</v>
      </c>
      <c r="AY602" s="2">
        <v>0.67541628823092403</v>
      </c>
      <c r="AZ602" s="2">
        <v>2.3146597997731502E-3</v>
      </c>
      <c r="BA602" s="2">
        <v>0.26136438963478598</v>
      </c>
      <c r="BB602" s="2">
        <v>553.95417348608805</v>
      </c>
      <c r="BC602" s="2">
        <v>147.57282608695601</v>
      </c>
      <c r="BD602" s="2">
        <v>0.72478750744338305</v>
      </c>
      <c r="BE602" s="2">
        <v>9.9834593572778506E-4</v>
      </c>
      <c r="BF602" s="2">
        <v>0.184058056440214</v>
      </c>
      <c r="BG602" s="2">
        <v>2187.0706521739098</v>
      </c>
      <c r="BH602" s="2">
        <v>175.48117839607201</v>
      </c>
      <c r="BI602" s="2">
        <v>0.67501545671767404</v>
      </c>
      <c r="BJ602" s="2">
        <v>9.848539639255951E-4</v>
      </c>
      <c r="BK602" s="2">
        <v>0.167753536856838</v>
      </c>
      <c r="BL602" s="2">
        <v>2169.6873977086798</v>
      </c>
    </row>
    <row r="603" spans="1:67" s="2" customFormat="1" x14ac:dyDescent="0.3">
      <c r="A603" s="2">
        <v>462765</v>
      </c>
      <c r="B603" s="2">
        <v>3</v>
      </c>
      <c r="C603" s="2">
        <v>20160310</v>
      </c>
      <c r="D603" s="2">
        <v>2</v>
      </c>
      <c r="E603" s="2">
        <v>61</v>
      </c>
      <c r="F603" s="2">
        <v>165.5</v>
      </c>
      <c r="G603" s="2">
        <v>67.900000000000006</v>
      </c>
      <c r="H603" s="2">
        <f t="shared" si="70"/>
        <v>24.7898431011035</v>
      </c>
      <c r="I603" s="2">
        <v>89.4</v>
      </c>
      <c r="J603" s="2">
        <f t="shared" si="71"/>
        <v>0.54018126888217521</v>
      </c>
      <c r="K603" s="2">
        <v>20160310</v>
      </c>
      <c r="L603" s="2">
        <v>9.36</v>
      </c>
      <c r="M603" s="2">
        <v>0.69499999999999995</v>
      </c>
      <c r="N603" s="2">
        <v>-2.4</v>
      </c>
      <c r="O603" s="2">
        <v>-0.5</v>
      </c>
      <c r="P603" s="2">
        <v>3.05</v>
      </c>
      <c r="Q603" s="2">
        <v>0.55200000000000005</v>
      </c>
      <c r="R603" s="2">
        <v>-2.2999999999999998</v>
      </c>
      <c r="S603" s="2">
        <v>-0.7</v>
      </c>
      <c r="T603" s="2">
        <v>1136.7192874692901</v>
      </c>
      <c r="U603" s="2">
        <v>50.903941463598599</v>
      </c>
      <c r="V603" s="2">
        <v>0.84680172372809004</v>
      </c>
      <c r="W603" s="2">
        <v>8.5068295684129893</v>
      </c>
      <c r="X603" s="2">
        <v>0.92587347056770897</v>
      </c>
      <c r="Y603" s="2">
        <v>1.97423004399749</v>
      </c>
      <c r="Z603" s="2">
        <v>0.74100954424450305</v>
      </c>
      <c r="AA603" s="2">
        <v>3.4354542225853199E-2</v>
      </c>
      <c r="AB603" s="2">
        <v>0.59429953209023001</v>
      </c>
      <c r="AC603" s="2">
        <v>38.678818353236899</v>
      </c>
      <c r="AD603" s="2">
        <v>2.6281565656565702</v>
      </c>
      <c r="AE603" s="2">
        <v>0.65781531433395501</v>
      </c>
      <c r="AF603" s="2">
        <v>2.95338167023773E-2</v>
      </c>
      <c r="AG603" s="2">
        <v>0.54916426166426102</v>
      </c>
      <c r="AH603" s="2">
        <v>38.676767676767703</v>
      </c>
      <c r="AI603" s="2">
        <v>7.4424890006285302</v>
      </c>
      <c r="AJ603" s="2">
        <v>0.75369018233949203</v>
      </c>
      <c r="AK603" s="2">
        <v>9.4217117736039701E-3</v>
      </c>
      <c r="AL603" s="2">
        <v>0.44160071071835799</v>
      </c>
      <c r="AM603" s="2">
        <v>142.60905091137701</v>
      </c>
      <c r="AN603" s="2">
        <v>10.0643939393939</v>
      </c>
      <c r="AO603" s="2">
        <v>0.66933181220582805</v>
      </c>
      <c r="AP603" s="2">
        <v>8.1138085399448997E-3</v>
      </c>
      <c r="AQ603" s="2">
        <v>0.39934694409126198</v>
      </c>
      <c r="AR603" s="2">
        <v>142.57512626262599</v>
      </c>
      <c r="AS603" s="2">
        <v>29.187303582652401</v>
      </c>
      <c r="AT603" s="2">
        <v>0.75707003132606498</v>
      </c>
      <c r="AU603" s="2">
        <v>2.8590267141419398E-3</v>
      </c>
      <c r="AV603" s="2">
        <v>0.30513312450726998</v>
      </c>
      <c r="AW603" s="2">
        <v>546.819610307983</v>
      </c>
      <c r="AX603" s="2">
        <v>39.542929292929301</v>
      </c>
      <c r="AY603" s="2">
        <v>0.673159834702451</v>
      </c>
      <c r="AZ603" s="2">
        <v>2.4766286603408001E-3</v>
      </c>
      <c r="BA603" s="2">
        <v>0.26917476042855798</v>
      </c>
      <c r="BB603" s="2">
        <v>546.77146464646501</v>
      </c>
      <c r="BC603" s="2">
        <v>116.456316781898</v>
      </c>
      <c r="BD603" s="2">
        <v>0.75830564971317205</v>
      </c>
      <c r="BE603" s="2">
        <v>1.20136800299928E-3</v>
      </c>
      <c r="BF603" s="2">
        <v>0.19709129573758499</v>
      </c>
      <c r="BG603" s="2">
        <v>2139.9968573224401</v>
      </c>
      <c r="BH603" s="2">
        <v>158.36489898989899</v>
      </c>
      <c r="BI603" s="2">
        <v>0.67382570114337104</v>
      </c>
      <c r="BJ603" s="2">
        <v>1.09842107948168E-3</v>
      </c>
      <c r="BK603" s="2">
        <v>0.176003253479491</v>
      </c>
      <c r="BL603" s="2">
        <v>2139.3775252525302</v>
      </c>
    </row>
    <row r="604" spans="1:67" s="2" customFormat="1" x14ac:dyDescent="0.3">
      <c r="A604" s="2">
        <v>130168663</v>
      </c>
      <c r="B604" s="2">
        <v>3</v>
      </c>
      <c r="C604" s="2">
        <v>20160617</v>
      </c>
      <c r="D604" s="2">
        <v>1</v>
      </c>
      <c r="E604" s="2">
        <v>59</v>
      </c>
      <c r="F604" s="2">
        <v>174.2</v>
      </c>
      <c r="G604" s="2">
        <v>81.3</v>
      </c>
      <c r="H604" s="2">
        <f t="shared" si="70"/>
        <v>26.791328177622884</v>
      </c>
      <c r="I604" s="2">
        <v>94.1</v>
      </c>
      <c r="J604" s="2">
        <f t="shared" si="71"/>
        <v>0.54018369690011481</v>
      </c>
      <c r="K604" s="2">
        <v>20160617</v>
      </c>
      <c r="L604" s="2">
        <v>10.210000000000001</v>
      </c>
      <c r="M604" s="2">
        <v>0.75800000000000001</v>
      </c>
      <c r="N604" s="2">
        <v>-1.9</v>
      </c>
      <c r="O604" s="2">
        <v>-1</v>
      </c>
      <c r="P604" s="2">
        <v>3.07</v>
      </c>
      <c r="Q604" s="2">
        <v>0.67600000000000005</v>
      </c>
      <c r="R604" s="2">
        <v>-1.4</v>
      </c>
      <c r="S604" s="2">
        <v>-0.5</v>
      </c>
      <c r="T604" s="2">
        <v>1147.7865937072499</v>
      </c>
      <c r="U604" s="2">
        <v>64.689959344536007</v>
      </c>
      <c r="V604" s="2">
        <v>0.22015915138731401</v>
      </c>
      <c r="W604" s="2">
        <v>3.1384814915954902</v>
      </c>
      <c r="X604" s="2">
        <v>0.98360369214977295</v>
      </c>
      <c r="Y604" s="2">
        <v>4.41526610644258</v>
      </c>
      <c r="Z604" s="2">
        <v>0.66887870085017997</v>
      </c>
      <c r="AA604" s="2">
        <v>1.7264749036869701E-2</v>
      </c>
      <c r="AB604" s="2">
        <v>0.49625933706816</v>
      </c>
      <c r="AC604" s="2">
        <v>45.925070028011199</v>
      </c>
      <c r="AD604" s="2">
        <v>3.8280479210711702</v>
      </c>
      <c r="AE604" s="2">
        <v>0.70842197046797095</v>
      </c>
      <c r="AF604" s="2">
        <v>1.8523898704831902E-2</v>
      </c>
      <c r="AG604" s="2">
        <v>0.51065471995704703</v>
      </c>
      <c r="AH604" s="2">
        <v>45.895701198026799</v>
      </c>
      <c r="AI604" s="2">
        <v>17.1946778711485</v>
      </c>
      <c r="AJ604" s="2">
        <v>0.67661450916668897</v>
      </c>
      <c r="AK604" s="2">
        <v>4.86272940548769E-3</v>
      </c>
      <c r="AL604" s="2">
        <v>0.353615687728082</v>
      </c>
      <c r="AM604" s="2">
        <v>170.806022408964</v>
      </c>
      <c r="AN604" s="2">
        <v>14.8668076109937</v>
      </c>
      <c r="AO604" s="2">
        <v>0.71603153068028902</v>
      </c>
      <c r="AP604" s="2">
        <v>5.1783879405689799E-3</v>
      </c>
      <c r="AQ604" s="2">
        <v>0.36022893596889499</v>
      </c>
      <c r="AR604" s="2">
        <v>170.701902748414</v>
      </c>
      <c r="AS604" s="2">
        <v>68.479691876750806</v>
      </c>
      <c r="AT604" s="2">
        <v>0.67749742280248804</v>
      </c>
      <c r="AU604" s="2">
        <v>1.74873871117075E-3</v>
      </c>
      <c r="AV604" s="2">
        <v>0.23525564243569799</v>
      </c>
      <c r="AW604" s="2">
        <v>657.96498599439803</v>
      </c>
      <c r="AX604" s="2">
        <v>59.139534883720799</v>
      </c>
      <c r="AY604" s="2">
        <v>0.71692326312217303</v>
      </c>
      <c r="AZ604" s="2">
        <v>1.86088228764858E-3</v>
      </c>
      <c r="BA604" s="2">
        <v>0.237674747643106</v>
      </c>
      <c r="BB604" s="2">
        <v>657.60042283298105</v>
      </c>
      <c r="BC604" s="2">
        <v>273.66806722689</v>
      </c>
      <c r="BD604" s="2">
        <v>0.67817991546807799</v>
      </c>
      <c r="BE604" s="2">
        <v>1.00628486688794E-3</v>
      </c>
      <c r="BF604" s="2">
        <v>0.15146888276356801</v>
      </c>
      <c r="BG604" s="2">
        <v>2580.97549019608</v>
      </c>
      <c r="BH604" s="2">
        <v>236.411557434814</v>
      </c>
      <c r="BI604" s="2">
        <v>0.71737804113735604</v>
      </c>
      <c r="BJ604" s="2">
        <v>1.0126338362731501E-3</v>
      </c>
      <c r="BK604" s="2">
        <v>0.152948852536195</v>
      </c>
      <c r="BL604" s="2">
        <v>2579.5926708950001</v>
      </c>
    </row>
    <row r="605" spans="1:67" s="2" customFormat="1" x14ac:dyDescent="0.3">
      <c r="A605" s="2">
        <v>130122654</v>
      </c>
      <c r="B605" s="2">
        <v>3</v>
      </c>
      <c r="C605" s="2">
        <v>20161110</v>
      </c>
      <c r="D605" s="2">
        <v>1</v>
      </c>
      <c r="E605" s="2">
        <v>51</v>
      </c>
      <c r="F605" s="2">
        <v>171.4</v>
      </c>
      <c r="G605" s="2">
        <v>82.3</v>
      </c>
      <c r="H605" s="2">
        <f t="shared" si="70"/>
        <v>28.014198399071955</v>
      </c>
      <c r="I605" s="2">
        <v>92.6</v>
      </c>
      <c r="J605" s="2">
        <f t="shared" si="71"/>
        <v>0.54025670945157522</v>
      </c>
      <c r="K605" s="2">
        <v>20161110</v>
      </c>
      <c r="L605" s="2">
        <v>15.83</v>
      </c>
      <c r="M605" s="2">
        <v>0.89800000000000002</v>
      </c>
      <c r="N605" s="2">
        <v>12.2</v>
      </c>
      <c r="O605" s="2">
        <v>0.76800000000000002</v>
      </c>
      <c r="P605" s="2">
        <v>-1.8</v>
      </c>
      <c r="Q605" s="2">
        <v>-1.6</v>
      </c>
      <c r="R605" s="2">
        <v>3.31</v>
      </c>
      <c r="S605" s="2">
        <v>0.624</v>
      </c>
      <c r="T605" s="2">
        <v>-1.8</v>
      </c>
      <c r="U605" s="2">
        <v>-1.6</v>
      </c>
      <c r="V605" s="2">
        <v>1207.4303523035201</v>
      </c>
      <c r="W605" s="2">
        <v>50.341837438419397</v>
      </c>
      <c r="X605" s="2">
        <v>0.34410118164334502</v>
      </c>
      <c r="Y605" s="2">
        <v>4.1616431910823799</v>
      </c>
      <c r="Z605" s="2">
        <v>0.59372771376368205</v>
      </c>
      <c r="AA605" s="2">
        <v>2.54666666666667</v>
      </c>
      <c r="AB605" s="2">
        <v>0.68572602509134095</v>
      </c>
      <c r="AC605" s="2">
        <v>3.1910493827160498E-2</v>
      </c>
      <c r="AD605" s="2">
        <v>0.58035383597883605</v>
      </c>
      <c r="AE605" s="2">
        <v>80.433333333333394</v>
      </c>
      <c r="AF605" s="2">
        <v>3.1191796008869201</v>
      </c>
      <c r="AG605" s="2">
        <v>0.60578547750341305</v>
      </c>
      <c r="AH605" s="2">
        <v>2.8589461212088399E-2</v>
      </c>
      <c r="AI605" s="2">
        <v>0.54287825995143102</v>
      </c>
      <c r="AJ605" s="2">
        <v>79.731707317073202</v>
      </c>
      <c r="AK605" s="2">
        <v>9.7872222222222192</v>
      </c>
      <c r="AL605" s="2">
        <v>0.33206951496680198</v>
      </c>
      <c r="AM605" s="2">
        <v>297.66989664082701</v>
      </c>
      <c r="AN605" s="2">
        <v>20.096103896103902</v>
      </c>
      <c r="AO605" s="2">
        <v>0.54531985398665594</v>
      </c>
      <c r="AP605" s="2">
        <v>5.0362624388598301E-3</v>
      </c>
      <c r="AQ605" s="2">
        <v>0.33121094634081599</v>
      </c>
      <c r="AR605" s="2">
        <v>293.54675324675298</v>
      </c>
      <c r="AS605" s="2">
        <v>75.080103359172995</v>
      </c>
      <c r="AT605" s="2">
        <v>0.57917432331383101</v>
      </c>
      <c r="AU605" s="2">
        <v>1.87288424173229E-3</v>
      </c>
      <c r="AV605" s="2">
        <v>0.219668274341598</v>
      </c>
      <c r="AW605" s="2">
        <v>1154.4360465116299</v>
      </c>
      <c r="AX605" s="2">
        <v>79.922077922077804</v>
      </c>
      <c r="AY605" s="2">
        <v>0.54695504799209105</v>
      </c>
      <c r="AZ605" s="2">
        <v>1.7355371900826401E-3</v>
      </c>
      <c r="BA605" s="2">
        <v>0.21959568783407599</v>
      </c>
      <c r="BB605" s="2">
        <v>1138.08961038961</v>
      </c>
      <c r="BC605" s="2">
        <v>301.41085271317797</v>
      </c>
      <c r="BD605" s="2">
        <v>0.57865353650947104</v>
      </c>
      <c r="BE605" s="2">
        <v>9.3894597680430796E-4</v>
      </c>
      <c r="BF605" s="2">
        <v>0.138986400604525</v>
      </c>
      <c r="BG605" s="2">
        <v>4553.4186046511604</v>
      </c>
      <c r="BH605" s="2">
        <v>320.28896103896102</v>
      </c>
      <c r="BI605" s="2">
        <v>0.54713352925977299</v>
      </c>
      <c r="BJ605" s="2">
        <v>9.2848709731826204E-4</v>
      </c>
      <c r="BK605" s="2">
        <v>0.139034288529954</v>
      </c>
      <c r="BL605" s="2">
        <v>4488.2337662337704</v>
      </c>
      <c r="BM605" s="4"/>
      <c r="BN605" s="4"/>
      <c r="BO605" s="4"/>
    </row>
    <row r="606" spans="1:67" s="2" customFormat="1" x14ac:dyDescent="0.3">
      <c r="A606" s="2">
        <v>495491</v>
      </c>
      <c r="B606" s="2">
        <v>3</v>
      </c>
      <c r="C606" s="2">
        <v>20170508</v>
      </c>
      <c r="D606" s="2">
        <v>1</v>
      </c>
      <c r="E606" s="2">
        <v>48</v>
      </c>
      <c r="F606" s="2">
        <v>170.8</v>
      </c>
      <c r="G606" s="2">
        <v>76.400000000000006</v>
      </c>
      <c r="H606" s="2">
        <f t="shared" si="70"/>
        <v>26.188922223014441</v>
      </c>
      <c r="I606" s="2">
        <v>92.3</v>
      </c>
      <c r="J606" s="2">
        <f t="shared" si="71"/>
        <v>0.54039812646370022</v>
      </c>
      <c r="K606" s="2">
        <v>20170508</v>
      </c>
      <c r="L606" s="2">
        <v>9.23</v>
      </c>
      <c r="M606" s="2">
        <v>0.72099999999999997</v>
      </c>
      <c r="N606" s="2">
        <v>-2.2000000000000002</v>
      </c>
      <c r="O606" s="2">
        <v>-1.4</v>
      </c>
      <c r="P606" s="2">
        <v>3.86</v>
      </c>
      <c r="Q606" s="2">
        <v>0.7</v>
      </c>
      <c r="R606" s="2">
        <v>-1.2</v>
      </c>
      <c r="S606" s="2">
        <v>-0.5</v>
      </c>
      <c r="T606" s="2">
        <v>1170.6396538158899</v>
      </c>
      <c r="U606" s="2">
        <v>74.058558238626304</v>
      </c>
      <c r="V606" s="2">
        <v>0.45769802290323403</v>
      </c>
      <c r="W606" s="2">
        <v>3.6499728995486902</v>
      </c>
      <c r="X606" s="2">
        <v>1.0303572523276201</v>
      </c>
      <c r="Y606" s="2">
        <v>6.78467741935484</v>
      </c>
      <c r="Z606" s="2">
        <v>0.59386644534870503</v>
      </c>
      <c r="AA606" s="2">
        <v>1.2542924037461E-2</v>
      </c>
      <c r="AB606" s="2">
        <v>0.44522753456221198</v>
      </c>
      <c r="AC606" s="2">
        <v>58.832258064516097</v>
      </c>
      <c r="AD606" s="2">
        <v>7.7577235772357698</v>
      </c>
      <c r="AE606" s="2">
        <v>0.53572675159848004</v>
      </c>
      <c r="AF606" s="2">
        <v>1.2043096040716499E-2</v>
      </c>
      <c r="AG606" s="2">
        <v>0.43550425861401498</v>
      </c>
      <c r="AH606" s="2">
        <v>58.443902439024399</v>
      </c>
      <c r="AI606" s="2">
        <v>26.640322580645101</v>
      </c>
      <c r="AJ606" s="2">
        <v>0.59923698451772101</v>
      </c>
      <c r="AK606" s="2">
        <v>3.74089490114466E-3</v>
      </c>
      <c r="AL606" s="2">
        <v>0.30600377134045798</v>
      </c>
      <c r="AM606" s="2">
        <v>220.47177419354799</v>
      </c>
      <c r="AN606" s="2">
        <v>30.891056910569102</v>
      </c>
      <c r="AO606" s="2">
        <v>0.535352299912493</v>
      </c>
      <c r="AP606" s="2">
        <v>3.5600502346486902E-3</v>
      </c>
      <c r="AQ606" s="2">
        <v>0.30062828443255901</v>
      </c>
      <c r="AR606" s="2">
        <v>218.69430894308999</v>
      </c>
      <c r="AS606" s="2">
        <v>106.90483870967699</v>
      </c>
      <c r="AT606" s="2">
        <v>0.59858307313324099</v>
      </c>
      <c r="AU606" s="2">
        <v>1.5452653485951899E-3</v>
      </c>
      <c r="AV606" s="2">
        <v>0.199515045524118</v>
      </c>
      <c r="AW606" s="2">
        <v>851.43145161290295</v>
      </c>
      <c r="AX606" s="2">
        <v>123.14796747967399</v>
      </c>
      <c r="AY606" s="2">
        <v>0.53747000198456396</v>
      </c>
      <c r="AZ606" s="2">
        <v>1.48985392292946E-3</v>
      </c>
      <c r="BA606" s="2">
        <v>0.19444980678257801</v>
      </c>
      <c r="BB606" s="2">
        <v>844.51300813008095</v>
      </c>
      <c r="BC606" s="2">
        <v>425.96048387096801</v>
      </c>
      <c r="BD606" s="2">
        <v>0.60000424364358296</v>
      </c>
      <c r="BE606" s="2">
        <v>9.8855359001041995E-4</v>
      </c>
      <c r="BF606" s="2">
        <v>0.12544287094642101</v>
      </c>
      <c r="BG606" s="2">
        <v>3348.1750000000002</v>
      </c>
      <c r="BH606" s="2">
        <v>491.12032520325101</v>
      </c>
      <c r="BI606" s="2">
        <v>0.53868104094217095</v>
      </c>
      <c r="BJ606" s="2">
        <v>1.00733690263734E-3</v>
      </c>
      <c r="BK606" s="2">
        <v>0.122599677593447</v>
      </c>
      <c r="BL606" s="2">
        <v>3320.6317073170699</v>
      </c>
    </row>
    <row r="607" spans="1:67" s="2" customFormat="1" x14ac:dyDescent="0.3">
      <c r="A607" s="2">
        <v>438527</v>
      </c>
      <c r="C607" s="2">
        <v>20200720</v>
      </c>
      <c r="D607" s="2">
        <v>1</v>
      </c>
      <c r="E607" s="2">
        <v>47</v>
      </c>
      <c r="F607" s="2">
        <v>170.6</v>
      </c>
      <c r="G607" s="2">
        <v>84.1</v>
      </c>
      <c r="H607" s="2">
        <f t="shared" si="70"/>
        <v>28.896014205431765</v>
      </c>
      <c r="I607" s="2">
        <v>92.2</v>
      </c>
      <c r="J607" s="2">
        <f t="shared" si="71"/>
        <v>0.54044548651817115</v>
      </c>
      <c r="K607" s="2">
        <v>20200720</v>
      </c>
      <c r="L607" s="2">
        <v>15.17</v>
      </c>
      <c r="M607" s="2">
        <v>0.93500000000000005</v>
      </c>
      <c r="N607" s="2">
        <v>15.14</v>
      </c>
      <c r="O607" s="2">
        <v>1.1100000000000001</v>
      </c>
      <c r="P607" s="2">
        <v>1.2</v>
      </c>
      <c r="Q607" s="2">
        <v>1.4</v>
      </c>
      <c r="R607" s="2">
        <v>3.38</v>
      </c>
      <c r="S607" s="2">
        <v>0.72899999999999998</v>
      </c>
      <c r="T607" s="2">
        <v>-0.7</v>
      </c>
      <c r="U607" s="2">
        <v>-0.2</v>
      </c>
      <c r="V607" s="2">
        <v>1226.9117346938799</v>
      </c>
      <c r="W607" s="2">
        <v>59.654868052313802</v>
      </c>
      <c r="X607" s="2">
        <v>0.48322653536674398</v>
      </c>
      <c r="Y607" s="2">
        <v>4.0793898652625398</v>
      </c>
      <c r="Z607" s="2">
        <v>0.56357020663081003</v>
      </c>
      <c r="AA607" s="2">
        <v>2.5921875000000001</v>
      </c>
      <c r="AB607" s="2">
        <v>0.75882312162106003</v>
      </c>
      <c r="AC607" s="2">
        <v>2.34022352430556E-2</v>
      </c>
      <c r="AD607" s="2">
        <v>0.54913690476190502</v>
      </c>
      <c r="AE607" s="2">
        <v>95.972916666666706</v>
      </c>
      <c r="AF607" s="2">
        <v>2.9549973835688101</v>
      </c>
      <c r="AG607" s="2">
        <v>0.72578443792492497</v>
      </c>
      <c r="AH607" s="2">
        <v>2.25308816921286E-2</v>
      </c>
      <c r="AI607" s="2">
        <v>0.53511873613914396</v>
      </c>
      <c r="AJ607" s="2">
        <v>95.755102040816297</v>
      </c>
      <c r="AK607" s="2">
        <v>9.8953124999999904</v>
      </c>
      <c r="AL607" s="2">
        <v>0.41175690674698601</v>
      </c>
      <c r="AM607" s="2">
        <v>387.52645502645498</v>
      </c>
      <c r="AN607" s="2">
        <v>15.4332225913621</v>
      </c>
      <c r="AO607" s="2">
        <v>0.51171913673395297</v>
      </c>
      <c r="AP607" s="2">
        <v>7.3125020695135896E-3</v>
      </c>
      <c r="AQ607" s="2">
        <v>0.36374479986606201</v>
      </c>
      <c r="AR607" s="2">
        <v>383.60863787375399</v>
      </c>
      <c r="AS607" s="2">
        <v>41.859126984127002</v>
      </c>
      <c r="AT607" s="2">
        <v>0.67107641396691797</v>
      </c>
      <c r="AU607" s="2">
        <v>2.5361482041376198E-3</v>
      </c>
      <c r="AV607" s="2">
        <v>0.27422833713837003</v>
      </c>
      <c r="AW607" s="2">
        <v>1509.2301587301599</v>
      </c>
      <c r="AX607" s="2">
        <v>61.487707641196202</v>
      </c>
      <c r="AY607" s="2">
        <v>0.51430188733272497</v>
      </c>
      <c r="AZ607" s="2">
        <v>2.3041688281586498E-3</v>
      </c>
      <c r="BA607" s="2">
        <v>0.24194983975525</v>
      </c>
      <c r="BB607" s="2">
        <v>1493.6950166112999</v>
      </c>
      <c r="BC607" s="2">
        <v>166.681216931216</v>
      </c>
      <c r="BD607" s="2">
        <v>0.67221466696353904</v>
      </c>
      <c r="BE607" s="2">
        <v>1.1320371770107199E-3</v>
      </c>
      <c r="BF607" s="2">
        <v>0.17867313412764099</v>
      </c>
      <c r="BG607" s="2">
        <v>5952.5396825396801</v>
      </c>
      <c r="BH607" s="2">
        <v>245.46710963455101</v>
      </c>
      <c r="BI607" s="2">
        <v>0.51468663950272997</v>
      </c>
      <c r="BJ607" s="2">
        <v>1.1006501031997299E-3</v>
      </c>
      <c r="BK607" s="2">
        <v>0.15284543494660899</v>
      </c>
      <c r="BL607" s="2">
        <v>5890.5023255814003</v>
      </c>
    </row>
    <row r="608" spans="1:67" s="2" customFormat="1" x14ac:dyDescent="0.3">
      <c r="A608" s="2">
        <v>170077578</v>
      </c>
      <c r="C608" s="2">
        <v>20191104</v>
      </c>
      <c r="D608" s="2">
        <v>2</v>
      </c>
      <c r="E608" s="2">
        <v>56</v>
      </c>
      <c r="F608" s="2">
        <v>158</v>
      </c>
      <c r="G608" s="2">
        <v>63</v>
      </c>
      <c r="H608" s="2">
        <f t="shared" si="70"/>
        <v>25.236340330075308</v>
      </c>
      <c r="I608" s="2">
        <v>85.4</v>
      </c>
      <c r="J608" s="2">
        <f t="shared" si="71"/>
        <v>0.54050632911392404</v>
      </c>
      <c r="K608" s="2">
        <v>20191104</v>
      </c>
      <c r="L608" s="2">
        <v>11.33</v>
      </c>
      <c r="M608" s="2">
        <v>0.86899999999999999</v>
      </c>
      <c r="N608" s="2">
        <v>-0.9</v>
      </c>
      <c r="O608" s="2">
        <v>0.4</v>
      </c>
      <c r="P608" s="2">
        <v>3.4</v>
      </c>
      <c r="Q608" s="2">
        <v>0.75800000000000001</v>
      </c>
      <c r="R608" s="2">
        <v>-0.4</v>
      </c>
      <c r="S608" s="2">
        <v>1</v>
      </c>
      <c r="T608" s="2">
        <v>1249.3596673596701</v>
      </c>
      <c r="U608" s="2">
        <v>77.220842284366597</v>
      </c>
      <c r="V608" s="2">
        <v>1.39107922372507</v>
      </c>
      <c r="W608" s="2">
        <v>7.5103349104368302</v>
      </c>
      <c r="X608" s="2">
        <v>0.57776906176773601</v>
      </c>
      <c r="Y608" s="2">
        <v>2.502849002849</v>
      </c>
      <c r="Z608" s="2">
        <v>0.81392372961739801</v>
      </c>
      <c r="AA608" s="2">
        <v>2.4088684345094601E-2</v>
      </c>
      <c r="AB608" s="2">
        <v>0.58346730430063798</v>
      </c>
      <c r="AC608" s="2">
        <v>111.82336182336201</v>
      </c>
      <c r="AD608" s="2">
        <v>3.8129445234708399</v>
      </c>
      <c r="AE608" s="2">
        <v>0.70706499233634401</v>
      </c>
      <c r="AF608" s="2">
        <v>2.02586355165527E-2</v>
      </c>
      <c r="AG608" s="2">
        <v>0.52494016572963997</v>
      </c>
      <c r="AH608" s="2">
        <v>110.90398293029899</v>
      </c>
      <c r="AI608" s="2">
        <v>9.5356125356125307</v>
      </c>
      <c r="AJ608" s="2">
        <v>0.82354070564063098</v>
      </c>
      <c r="AK608" s="2">
        <v>7.14787217636221E-3</v>
      </c>
      <c r="AL608" s="2">
        <v>0.43154445665129398</v>
      </c>
      <c r="AM608" s="2">
        <v>427.444444444444</v>
      </c>
      <c r="AN608" s="2">
        <v>14.825746799431</v>
      </c>
      <c r="AO608" s="2">
        <v>0.71571875884324998</v>
      </c>
      <c r="AP608" s="2">
        <v>6.0085915068321298E-3</v>
      </c>
      <c r="AQ608" s="2">
        <v>0.37805720634668</v>
      </c>
      <c r="AR608" s="2">
        <v>423.71337126600298</v>
      </c>
      <c r="AS608" s="2">
        <v>37.8311965811966</v>
      </c>
      <c r="AT608" s="2">
        <v>0.82565892241255801</v>
      </c>
      <c r="AU608" s="2">
        <v>2.79522893483006E-3</v>
      </c>
      <c r="AV608" s="2">
        <v>0.30692452105236101</v>
      </c>
      <c r="AW608" s="2">
        <v>1669.0113960113999</v>
      </c>
      <c r="AX608" s="2">
        <v>59.004267425319902</v>
      </c>
      <c r="AY608" s="2">
        <v>0.71826035804812705</v>
      </c>
      <c r="AZ608" s="2">
        <v>2.35224368637559E-3</v>
      </c>
      <c r="BA608" s="2">
        <v>0.25790643895396398</v>
      </c>
      <c r="BB608" s="2">
        <v>1653.9438122332899</v>
      </c>
      <c r="BC608" s="2">
        <v>151.35185185185199</v>
      </c>
      <c r="BD608" s="2">
        <v>0.82624244172289596</v>
      </c>
      <c r="BE608" s="2">
        <v>1.67003514581864E-3</v>
      </c>
      <c r="BF608" s="2">
        <v>0.211072010855438</v>
      </c>
      <c r="BG608" s="2">
        <v>6598.7784900284996</v>
      </c>
      <c r="BH608" s="2">
        <v>236.202702702701</v>
      </c>
      <c r="BI608" s="2">
        <v>0.71894899526607703</v>
      </c>
      <c r="BJ608" s="2">
        <v>1.39313529296307E-3</v>
      </c>
      <c r="BK608" s="2">
        <v>0.17133668282887801</v>
      </c>
      <c r="BL608" s="2">
        <v>6537.9864864864903</v>
      </c>
    </row>
    <row r="609" spans="1:67" s="2" customFormat="1" x14ac:dyDescent="0.3">
      <c r="A609" s="2">
        <v>483388</v>
      </c>
      <c r="B609" s="2">
        <v>3</v>
      </c>
      <c r="C609" s="2">
        <v>20190318</v>
      </c>
      <c r="D609" s="2">
        <v>2</v>
      </c>
      <c r="E609" s="2">
        <v>48</v>
      </c>
      <c r="F609" s="2">
        <v>165.4</v>
      </c>
      <c r="G609" s="2">
        <v>64.5</v>
      </c>
      <c r="H609" s="2">
        <f t="shared" si="70"/>
        <v>23.577008724589827</v>
      </c>
      <c r="I609" s="2">
        <v>89.4</v>
      </c>
      <c r="J609" s="2">
        <f t="shared" si="71"/>
        <v>0.5405078597339783</v>
      </c>
      <c r="K609" s="2">
        <v>20190318</v>
      </c>
      <c r="L609" s="2">
        <v>10.039999999999999</v>
      </c>
      <c r="M609" s="2">
        <v>0.77100000000000002</v>
      </c>
      <c r="N609" s="2">
        <v>-1.8</v>
      </c>
      <c r="O609" s="2">
        <v>-0.9</v>
      </c>
      <c r="P609" s="2">
        <v>2.57</v>
      </c>
      <c r="Q609" s="2">
        <v>0.55900000000000005</v>
      </c>
      <c r="R609" s="2">
        <v>-2.2999999999999998</v>
      </c>
      <c r="S609" s="2">
        <v>-1.4</v>
      </c>
      <c r="T609" s="2">
        <v>1219.2275219298199</v>
      </c>
      <c r="U609" s="2">
        <v>55.918229316915799</v>
      </c>
      <c r="V609" s="2">
        <v>0.33978066634290399</v>
      </c>
      <c r="W609" s="2">
        <v>3.3163577900014398</v>
      </c>
      <c r="X609" s="2">
        <v>0.56236427354969099</v>
      </c>
      <c r="Y609" s="2">
        <v>2.3297872340425498</v>
      </c>
      <c r="Z609" s="2">
        <v>0.76849083822061803</v>
      </c>
      <c r="AA609" s="2">
        <v>2.6059973741267499E-2</v>
      </c>
      <c r="AB609" s="2">
        <v>0.57476270463392498</v>
      </c>
      <c r="AC609" s="2">
        <v>89.956326987682004</v>
      </c>
      <c r="AD609" s="2">
        <v>2.6407657657657602</v>
      </c>
      <c r="AE609" s="2">
        <v>0.73568778124557399</v>
      </c>
      <c r="AF609" s="2">
        <v>2.5538207126045001E-2</v>
      </c>
      <c r="AG609" s="2">
        <v>0.56353652759902795</v>
      </c>
      <c r="AH609" s="2">
        <v>89.579954954954999</v>
      </c>
      <c r="AI609" s="2">
        <v>8.7513997760358304</v>
      </c>
      <c r="AJ609" s="2">
        <v>0.77917425996503098</v>
      </c>
      <c r="AK609" s="2">
        <v>7.1133075594802799E-3</v>
      </c>
      <c r="AL609" s="2">
        <v>0.420139302964051</v>
      </c>
      <c r="AM609" s="2">
        <v>341.12541993281098</v>
      </c>
      <c r="AN609" s="2">
        <v>9.9949324324324298</v>
      </c>
      <c r="AO609" s="2">
        <v>0.74599443466722504</v>
      </c>
      <c r="AP609" s="2">
        <v>6.8417234802369701E-3</v>
      </c>
      <c r="AQ609" s="2">
        <v>0.39892584507844198</v>
      </c>
      <c r="AR609" s="2">
        <v>557.55129870129895</v>
      </c>
      <c r="AS609" s="2">
        <v>58.431524547803498</v>
      </c>
      <c r="AT609" s="2">
        <v>0.73496970392682903</v>
      </c>
      <c r="AU609" s="2">
        <v>4.3508670018495297E-3</v>
      </c>
      <c r="AV609" s="2">
        <v>0.28004242149835201</v>
      </c>
      <c r="AW609" s="2">
        <v>2194.08204134367</v>
      </c>
      <c r="AX609" s="2">
        <v>52.5077922077922</v>
      </c>
      <c r="AY609" s="2">
        <v>0.75828927183054895</v>
      </c>
      <c r="AZ609" s="2">
        <v>4.6196660482374701E-3</v>
      </c>
      <c r="BA609" s="2">
        <v>0.28262072657620602</v>
      </c>
      <c r="BB609" s="2">
        <v>2187.2694805194801</v>
      </c>
      <c r="BC609" s="2">
        <v>234.48708010335801</v>
      </c>
      <c r="BD609" s="2">
        <v>0.73579869185198299</v>
      </c>
      <c r="BE609" s="2">
        <v>3.38354399107962E-3</v>
      </c>
      <c r="BF609" s="2">
        <v>0.19571285150616199</v>
      </c>
      <c r="BG609" s="2">
        <v>8691.9302325581393</v>
      </c>
      <c r="BH609" s="2">
        <v>211.32272727272701</v>
      </c>
      <c r="BI609" s="2">
        <v>0.75830852961325401</v>
      </c>
      <c r="BJ609" s="2">
        <v>3.68274582560296E-3</v>
      </c>
      <c r="BK609" s="2">
        <v>0.19914292176502599</v>
      </c>
      <c r="BL609" s="2">
        <v>8664.5311688311704</v>
      </c>
    </row>
    <row r="610" spans="1:67" s="2" customFormat="1" x14ac:dyDescent="0.3">
      <c r="A610" s="2">
        <v>480711</v>
      </c>
      <c r="B610" s="2">
        <v>3</v>
      </c>
      <c r="C610" s="2">
        <v>20180807</v>
      </c>
      <c r="D610" s="2">
        <v>1</v>
      </c>
      <c r="E610" s="2">
        <v>49</v>
      </c>
      <c r="F610" s="2">
        <v>173.7</v>
      </c>
      <c r="G610" s="2">
        <v>89.2</v>
      </c>
      <c r="H610" s="2">
        <f t="shared" si="70"/>
        <v>29.564137772859265</v>
      </c>
      <c r="I610" s="2">
        <v>93.9</v>
      </c>
      <c r="J610" s="2">
        <f t="shared" si="71"/>
        <v>0.54058721934369613</v>
      </c>
      <c r="K610" s="2">
        <v>20180807</v>
      </c>
      <c r="L610" s="2">
        <v>15.21</v>
      </c>
      <c r="M610" s="2">
        <v>0.89500000000000002</v>
      </c>
      <c r="N610" s="2">
        <v>14.8</v>
      </c>
      <c r="O610" s="2">
        <v>0.93400000000000005</v>
      </c>
      <c r="P610" s="2">
        <v>-0.4</v>
      </c>
      <c r="Q610" s="2">
        <v>0</v>
      </c>
      <c r="R610" s="2">
        <v>4.3899999999999997</v>
      </c>
      <c r="S610" s="2">
        <v>0.89</v>
      </c>
      <c r="T610" s="2">
        <v>0.4</v>
      </c>
      <c r="U610" s="2">
        <v>0.9</v>
      </c>
      <c r="V610" s="2">
        <v>1225.4488491048601</v>
      </c>
      <c r="W610" s="2">
        <v>49.2054001733974</v>
      </c>
      <c r="X610" s="2">
        <v>0.45810474118887901</v>
      </c>
      <c r="Y610" s="2">
        <v>4.4937248924343001</v>
      </c>
      <c r="Z610" s="2">
        <v>0.37816371878051402</v>
      </c>
      <c r="AA610" s="2">
        <v>3.0758169934640498</v>
      </c>
      <c r="AB610" s="2">
        <v>0.58248732475973897</v>
      </c>
      <c r="AC610" s="2">
        <v>2.93468324148832E-2</v>
      </c>
      <c r="AD610" s="2">
        <v>0.53373327108621205</v>
      </c>
      <c r="AE610" s="2">
        <v>92.431372549019599</v>
      </c>
      <c r="AF610" s="2">
        <v>2.9584980237154199</v>
      </c>
      <c r="AG610" s="2">
        <v>0.59507139546820997</v>
      </c>
      <c r="AH610" s="2">
        <v>2.9565286825984499E-2</v>
      </c>
      <c r="AI610" s="2">
        <v>0.53634716732542798</v>
      </c>
      <c r="AJ610" s="2">
        <v>92.379446640316203</v>
      </c>
      <c r="AK610" s="2">
        <v>12.1339869281046</v>
      </c>
      <c r="AL610" s="2">
        <v>0.32420047304834798</v>
      </c>
      <c r="AM610" s="2">
        <v>290.03288740245301</v>
      </c>
      <c r="AN610" s="2">
        <v>37.314669652855599</v>
      </c>
      <c r="AO610" s="2">
        <v>0.47849515885107302</v>
      </c>
      <c r="AP610" s="2">
        <v>3.2127446394691101E-3</v>
      </c>
      <c r="AQ610" s="2">
        <v>0.28215512007791299</v>
      </c>
      <c r="AR610" s="2">
        <v>281.898096304592</v>
      </c>
      <c r="AS610" s="2">
        <v>94.228539576365705</v>
      </c>
      <c r="AT610" s="2">
        <v>0.67373093402259598</v>
      </c>
      <c r="AU610" s="2">
        <v>1.39322329230721E-3</v>
      </c>
      <c r="AV610" s="2">
        <v>0.217455613738266</v>
      </c>
      <c r="AW610" s="2">
        <v>1128.4487179487201</v>
      </c>
      <c r="AX610" s="2">
        <v>149.53807390817499</v>
      </c>
      <c r="AY610" s="2">
        <v>0.47974014614371102</v>
      </c>
      <c r="AZ610" s="2">
        <v>1.2383237047134299E-3</v>
      </c>
      <c r="BA610" s="2">
        <v>0.181629099593556</v>
      </c>
      <c r="BB610" s="2">
        <v>1095.7150055991001</v>
      </c>
      <c r="BC610" s="2">
        <v>377.34949832775999</v>
      </c>
      <c r="BD610" s="2">
        <v>0.67394637732451601</v>
      </c>
      <c r="BE610" s="2">
        <v>8.0598153885926103E-4</v>
      </c>
      <c r="BF610" s="2">
        <v>0.14223828469067001</v>
      </c>
      <c r="BG610" s="2">
        <v>4447.91806020067</v>
      </c>
      <c r="BH610" s="2">
        <v>598.55767077267603</v>
      </c>
      <c r="BI610" s="2">
        <v>0.480411357075266</v>
      </c>
      <c r="BJ610" s="2">
        <v>7.2355724315914603E-4</v>
      </c>
      <c r="BK610" s="2">
        <v>0.112258297635514</v>
      </c>
      <c r="BL610" s="2">
        <v>4317.3902575587999</v>
      </c>
    </row>
    <row r="611" spans="1:67" s="2" customFormat="1" x14ac:dyDescent="0.3">
      <c r="A611" s="2">
        <v>140162060</v>
      </c>
      <c r="C611" s="2">
        <v>20151204</v>
      </c>
      <c r="D611" s="2">
        <v>2</v>
      </c>
      <c r="E611" s="2">
        <v>38</v>
      </c>
      <c r="F611" s="2">
        <v>165.5</v>
      </c>
      <c r="G611" s="2">
        <v>58.3</v>
      </c>
      <c r="H611" s="2">
        <f t="shared" si="70"/>
        <v>21.284946285630838</v>
      </c>
      <c r="I611" s="2">
        <v>89.5</v>
      </c>
      <c r="J611" s="2">
        <f t="shared" si="71"/>
        <v>0.54078549848942603</v>
      </c>
      <c r="K611" s="2">
        <v>20151204</v>
      </c>
      <c r="L611" s="2">
        <v>12.76</v>
      </c>
      <c r="M611" s="2">
        <v>1.0029999999999999</v>
      </c>
      <c r="N611" s="2">
        <v>0.3</v>
      </c>
      <c r="O611" s="2">
        <v>0.4</v>
      </c>
      <c r="P611" s="2">
        <v>3.16</v>
      </c>
      <c r="Q611" s="2">
        <v>0.74299999999999999</v>
      </c>
      <c r="R611" s="2">
        <v>-0.6</v>
      </c>
      <c r="S611" s="2">
        <v>-0.2</v>
      </c>
      <c r="T611" s="2">
        <v>1306.0057471264399</v>
      </c>
      <c r="U611" s="2">
        <v>71.443143056934005</v>
      </c>
      <c r="V611" s="2">
        <v>0.429431010505059</v>
      </c>
      <c r="W611" s="2">
        <v>5.5222229967684804</v>
      </c>
      <c r="X611" s="2">
        <v>0.43826337491009298</v>
      </c>
      <c r="Y611" s="2">
        <v>2.50541871921182</v>
      </c>
      <c r="Z611" s="2">
        <v>0.78828756308024395</v>
      </c>
      <c r="AA611" s="2">
        <v>2.8666553422796E-2</v>
      </c>
      <c r="AB611" s="2">
        <v>0.585805770584096</v>
      </c>
      <c r="AC611" s="2">
        <v>162.71724137931</v>
      </c>
      <c r="AD611" s="2">
        <v>3.3303571428571401</v>
      </c>
      <c r="AE611" s="2">
        <v>0.71112975913670995</v>
      </c>
      <c r="AF611" s="2">
        <v>2.4585065507684599E-2</v>
      </c>
      <c r="AG611" s="2">
        <v>0.55170540438397597</v>
      </c>
      <c r="AH611" s="2">
        <v>161.388888888889</v>
      </c>
      <c r="AI611" s="2">
        <v>9.7438423645320196</v>
      </c>
      <c r="AJ611" s="2">
        <v>0.799301332380565</v>
      </c>
      <c r="AK611" s="2">
        <v>1.1064573272828801E-2</v>
      </c>
      <c r="AL611" s="2">
        <v>0.43583275782783198</v>
      </c>
      <c r="AM611" s="2">
        <v>627.37635467980294</v>
      </c>
      <c r="AN611" s="2">
        <v>13.290674603174599</v>
      </c>
      <c r="AO611" s="2">
        <v>0.71960439765451301</v>
      </c>
      <c r="AP611" s="2">
        <v>9.1175359032501894E-3</v>
      </c>
      <c r="AQ611" s="2">
        <v>0.40637391158224501</v>
      </c>
      <c r="AR611" s="2">
        <v>621.84523809523796</v>
      </c>
      <c r="AS611" s="2">
        <v>38.890640394088599</v>
      </c>
      <c r="AT611" s="2">
        <v>0.800805527505146</v>
      </c>
      <c r="AU611" s="2">
        <v>4.8057463175519904E-3</v>
      </c>
      <c r="AV611" s="2">
        <v>0.30198580730800201</v>
      </c>
      <c r="AW611" s="2">
        <v>2462.5911330049298</v>
      </c>
      <c r="AX611" s="2">
        <v>52.940476190476197</v>
      </c>
      <c r="AY611" s="2">
        <v>0.72253829874846998</v>
      </c>
      <c r="AZ611" s="2">
        <v>4.41113945578231E-3</v>
      </c>
      <c r="BA611" s="2">
        <v>0.29097465791695099</v>
      </c>
      <c r="BB611" s="2">
        <v>2440.6041666666702</v>
      </c>
      <c r="BC611" s="2">
        <v>156.17339901477899</v>
      </c>
      <c r="BD611" s="2">
        <v>0.80117695976983905</v>
      </c>
      <c r="BE611" s="2">
        <v>3.35557766507316E-3</v>
      </c>
      <c r="BF611" s="2">
        <v>0.21016267357996701</v>
      </c>
      <c r="BG611" s="2">
        <v>9755.9645320197105</v>
      </c>
      <c r="BH611" s="2">
        <v>213.061507936509</v>
      </c>
      <c r="BI611" s="2">
        <v>0.72258759187972899</v>
      </c>
      <c r="BJ611" s="2">
        <v>3.15334467120181E-3</v>
      </c>
      <c r="BK611" s="2">
        <v>0.19981801592851001</v>
      </c>
      <c r="BL611" s="2">
        <v>9668.5406746031804</v>
      </c>
    </row>
    <row r="612" spans="1:67" s="2" customFormat="1" x14ac:dyDescent="0.3">
      <c r="A612" s="2">
        <v>150065115</v>
      </c>
      <c r="B612" s="2">
        <v>3</v>
      </c>
      <c r="C612" s="2">
        <v>43601</v>
      </c>
      <c r="D612" s="2">
        <v>2</v>
      </c>
      <c r="E612" s="2">
        <v>39</v>
      </c>
      <c r="F612" s="2">
        <v>162.5</v>
      </c>
      <c r="G612" s="2">
        <v>58.7</v>
      </c>
      <c r="H612" s="2">
        <v>22.229585798816569</v>
      </c>
      <c r="I612" s="2">
        <v>87.91</v>
      </c>
      <c r="J612" s="2">
        <v>0.5409846153846154</v>
      </c>
      <c r="K612" s="2">
        <v>43601</v>
      </c>
      <c r="L612" s="2">
        <v>10.67</v>
      </c>
      <c r="M612" s="2">
        <v>0.76800000000000002</v>
      </c>
      <c r="N612" s="2">
        <v>-1.7</v>
      </c>
      <c r="O612" s="2">
        <v>-0.6</v>
      </c>
      <c r="P612" s="2">
        <v>2.84</v>
      </c>
      <c r="Q612" s="2">
        <v>0.57899999999999996</v>
      </c>
      <c r="R612" s="2">
        <v>-2.1</v>
      </c>
      <c r="S612" s="2">
        <v>-1.2</v>
      </c>
      <c r="T612" s="2">
        <v>1288.53925353925</v>
      </c>
      <c r="U612" s="2">
        <v>67.841507397074693</v>
      </c>
      <c r="V612" s="2">
        <v>0.32582199808261603</v>
      </c>
      <c r="W612" s="2">
        <v>3.9510578458237999</v>
      </c>
      <c r="X612" s="2">
        <v>0.42198989029488398</v>
      </c>
      <c r="Y612" s="2">
        <v>3.0415293342122598</v>
      </c>
      <c r="Z612" s="2">
        <v>0.74500306356358703</v>
      </c>
      <c r="AA612" s="2">
        <v>2.2866749895384699E-2</v>
      </c>
      <c r="AB612" s="2">
        <v>0.56838946960898196</v>
      </c>
      <c r="AC612" s="2">
        <v>146.928147659855</v>
      </c>
      <c r="AD612" s="2">
        <v>3.3386243386243399</v>
      </c>
      <c r="AE612" s="2">
        <v>0.71253920401043602</v>
      </c>
      <c r="AF612" s="2">
        <v>2.0877949945410298E-2</v>
      </c>
      <c r="AG612" s="2">
        <v>0.52616528092718595</v>
      </c>
      <c r="AH612" s="2">
        <v>146.16865079365101</v>
      </c>
      <c r="AI612" s="2">
        <v>11.844429795649299</v>
      </c>
      <c r="AJ612" s="2">
        <v>0.75528441036213101</v>
      </c>
      <c r="AK612" s="2">
        <v>7.6726564981625502E-3</v>
      </c>
      <c r="AL612" s="2">
        <v>0.41901006961982601</v>
      </c>
      <c r="AM612" s="2">
        <v>565.381015161503</v>
      </c>
      <c r="AN612" s="2">
        <v>13.175925925925901</v>
      </c>
      <c r="AO612" s="2">
        <v>0.71997795209738802</v>
      </c>
      <c r="AP612" s="2">
        <v>6.8517118781669002E-3</v>
      </c>
      <c r="AQ612" s="2">
        <v>0.47279160197637299</v>
      </c>
      <c r="AR612" s="2">
        <v>208.16098484848499</v>
      </c>
      <c r="AS612" s="2">
        <v>31.2130735386549</v>
      </c>
      <c r="AT612" s="2">
        <v>0.94059735056920002</v>
      </c>
      <c r="AU612" s="2">
        <v>4.3570824416569601E-3</v>
      </c>
      <c r="AV612" s="2">
        <v>0.34721975982533998</v>
      </c>
      <c r="AW612" s="2">
        <v>823.39974858579501</v>
      </c>
      <c r="AX612" s="2">
        <v>44.074494949494998</v>
      </c>
      <c r="AY612" s="2">
        <v>0.91418667248153596</v>
      </c>
      <c r="AZ612" s="2">
        <v>3.6133111417202498E-3</v>
      </c>
      <c r="BA612" s="2">
        <v>0.34853792373037301</v>
      </c>
      <c r="BB612" s="2">
        <v>810.96338383838304</v>
      </c>
      <c r="BC612" s="2">
        <v>124.893777498429</v>
      </c>
      <c r="BD612" s="2">
        <v>0.94093620037222603</v>
      </c>
      <c r="BE612" s="2">
        <v>3.3236136169789302E-3</v>
      </c>
      <c r="BF612" s="2">
        <v>0.24934462925572201</v>
      </c>
      <c r="BG612" s="2">
        <v>3250.0930232558098</v>
      </c>
      <c r="BH612" s="2">
        <v>176.798611111111</v>
      </c>
      <c r="BI612" s="2">
        <v>0.91444168344839205</v>
      </c>
      <c r="BJ612" s="2">
        <v>2.6336598306295001E-3</v>
      </c>
      <c r="BK612" s="2">
        <v>0.246668515409388</v>
      </c>
      <c r="BL612" s="2">
        <v>3199.8636363636401</v>
      </c>
      <c r="BM612" s="4"/>
      <c r="BN612" s="4"/>
      <c r="BO612" s="4"/>
    </row>
    <row r="613" spans="1:67" s="2" customFormat="1" x14ac:dyDescent="0.3">
      <c r="A613" s="2">
        <v>535347</v>
      </c>
      <c r="B613" s="2">
        <v>3</v>
      </c>
      <c r="C613" s="2">
        <v>43308</v>
      </c>
      <c r="D613" s="2">
        <v>1</v>
      </c>
      <c r="E613" s="2">
        <v>87</v>
      </c>
      <c r="F613" s="2">
        <v>152.30000000000001</v>
      </c>
      <c r="G613" s="2">
        <v>49.2</v>
      </c>
      <c r="H613" s="2">
        <v>21.21120279160122</v>
      </c>
      <c r="I613" s="2">
        <v>82.4</v>
      </c>
      <c r="J613" s="2">
        <v>0.54103742613263295</v>
      </c>
      <c r="K613" s="2">
        <v>43308</v>
      </c>
      <c r="L613" s="2">
        <v>12.39</v>
      </c>
      <c r="M613" s="2">
        <v>0.93100000000000005</v>
      </c>
      <c r="N613" s="2">
        <v>-0.4</v>
      </c>
      <c r="O613" s="2">
        <v>0.6</v>
      </c>
      <c r="P613" s="2">
        <v>2.94</v>
      </c>
      <c r="Q613" s="2">
        <v>0.57199999999999995</v>
      </c>
      <c r="R613" s="2">
        <v>-2.2000000000000002</v>
      </c>
      <c r="T613" s="2">
        <v>1181.3651785714301</v>
      </c>
      <c r="U613" s="2">
        <v>196.767682547238</v>
      </c>
      <c r="V613" s="2">
        <v>1.7098786815814899</v>
      </c>
      <c r="W613" s="2">
        <v>5.5572553177696502</v>
      </c>
      <c r="X613" s="2">
        <v>1.4263818886228401</v>
      </c>
      <c r="Y613" s="2">
        <v>1.5895454545454599</v>
      </c>
      <c r="Z613" s="2">
        <v>0.96749629678549998</v>
      </c>
      <c r="AA613" s="2">
        <v>4.7854958677685903E-2</v>
      </c>
      <c r="AB613" s="2">
        <v>0.72840205627705701</v>
      </c>
      <c r="AC613" s="2">
        <v>67.993181818181796</v>
      </c>
      <c r="AD613" s="2">
        <v>2.4551282051282</v>
      </c>
      <c r="AE613" s="2">
        <v>0.95011680432782997</v>
      </c>
      <c r="AF613" s="2">
        <v>4.3208012988232902E-2</v>
      </c>
      <c r="AG613" s="2">
        <v>0.69770135618349904</v>
      </c>
      <c r="AH613" s="2">
        <v>68.255036630036599</v>
      </c>
      <c r="AI613" s="2">
        <v>6.2668181818181798</v>
      </c>
      <c r="AJ613" s="2">
        <v>0.969107424115634</v>
      </c>
      <c r="AK613" s="2">
        <v>2.7988429752066099E-2</v>
      </c>
      <c r="AL613" s="2">
        <v>0.59911823656141705</v>
      </c>
      <c r="AM613" s="2">
        <v>263.334090909091</v>
      </c>
      <c r="AN613" s="2">
        <v>9.8974358974358996</v>
      </c>
      <c r="AO613" s="2">
        <v>0.95151012146145897</v>
      </c>
      <c r="AP613" s="2">
        <v>2.5200760777683899E-2</v>
      </c>
      <c r="AQ613" s="2">
        <v>0.56553823007745896</v>
      </c>
      <c r="AR613" s="2">
        <v>264.23534798534803</v>
      </c>
      <c r="AS613" s="2">
        <v>24.937727272727301</v>
      </c>
      <c r="AT613" s="2">
        <v>0.96977778739713005</v>
      </c>
      <c r="AU613" s="2">
        <v>2.0717355371900802E-2</v>
      </c>
      <c r="AV613" s="2">
        <v>0.47473591064213899</v>
      </c>
      <c r="AW613" s="2">
        <v>1035.8209090909099</v>
      </c>
      <c r="AX613" s="2">
        <v>39.714285714285801</v>
      </c>
      <c r="AY613" s="2">
        <v>0.95216247842575596</v>
      </c>
      <c r="AZ613" s="2">
        <v>1.8775409572112899E-2</v>
      </c>
      <c r="BA613" s="2">
        <v>0.44440613270409401</v>
      </c>
      <c r="BB613" s="2">
        <v>1039.16117216117</v>
      </c>
      <c r="BC613" s="2">
        <v>99.827727272727302</v>
      </c>
      <c r="BD613" s="2">
        <v>0.97001575284311303</v>
      </c>
      <c r="BE613" s="2">
        <v>1.8469834710743802E-2</v>
      </c>
      <c r="BF613" s="2">
        <v>0.37326348484442201</v>
      </c>
      <c r="BG613" s="2">
        <v>4110.2181818181798</v>
      </c>
      <c r="BH613" s="2">
        <v>159.51510989011001</v>
      </c>
      <c r="BI613" s="2">
        <v>0.952378009843309</v>
      </c>
      <c r="BJ613" s="2">
        <v>1.6779542191630099E-2</v>
      </c>
      <c r="BK613" s="2">
        <v>0.346739756931781</v>
      </c>
      <c r="BL613" s="2">
        <v>4123.20741758242</v>
      </c>
    </row>
    <row r="614" spans="1:67" s="2" customFormat="1" x14ac:dyDescent="0.3">
      <c r="A614" s="2">
        <v>130158068</v>
      </c>
      <c r="C614" s="2">
        <v>20181016</v>
      </c>
      <c r="D614" s="2">
        <v>1</v>
      </c>
      <c r="E614" s="2">
        <v>52</v>
      </c>
      <c r="F614" s="2">
        <v>176.8</v>
      </c>
      <c r="G614" s="2">
        <v>96.6</v>
      </c>
      <c r="H614" s="2">
        <f t="shared" ref="H614:H623" si="72">G614/(F614*F614/10000)</f>
        <v>30.90385127249646</v>
      </c>
      <c r="I614" s="2">
        <v>95.7</v>
      </c>
      <c r="J614" s="2">
        <f t="shared" ref="J614:J623" si="73">I614/F614</f>
        <v>0.54128959276018096</v>
      </c>
      <c r="K614" s="2">
        <v>20181016</v>
      </c>
      <c r="L614" s="2">
        <v>11.7</v>
      </c>
      <c r="M614" s="2">
        <v>0.82899999999999996</v>
      </c>
      <c r="N614" s="2">
        <v>12.37</v>
      </c>
      <c r="O614" s="2">
        <v>0.86299999999999999</v>
      </c>
      <c r="P614" s="2">
        <v>-1</v>
      </c>
      <c r="Q614" s="2">
        <v>-0.5</v>
      </c>
      <c r="R614" s="2">
        <v>4.32</v>
      </c>
      <c r="S614" s="2">
        <v>0.82499999999999996</v>
      </c>
      <c r="T614" s="2">
        <v>-0.2</v>
      </c>
      <c r="U614" s="2">
        <v>0.5</v>
      </c>
      <c r="V614" s="2">
        <v>1272.6914893617</v>
      </c>
      <c r="W614" s="2">
        <v>137.006878382135</v>
      </c>
      <c r="X614" s="2">
        <v>1.4822838648924199</v>
      </c>
      <c r="Y614" s="2">
        <v>5.25874536347958</v>
      </c>
      <c r="Z614" s="2">
        <v>1.2228112185011</v>
      </c>
      <c r="AA614" s="2">
        <v>1.0230179028133</v>
      </c>
      <c r="AB614" s="2">
        <v>0.95903452300770797</v>
      </c>
      <c r="AC614" s="2">
        <v>4.6420091443671901E-2</v>
      </c>
      <c r="AD614" s="2">
        <v>0.72365272195834895</v>
      </c>
      <c r="AE614" s="2">
        <v>121.710997442455</v>
      </c>
      <c r="AF614" s="2">
        <v>2.0096711798839499</v>
      </c>
      <c r="AG614" s="2">
        <v>0.91833881110253301</v>
      </c>
      <c r="AH614" s="2">
        <v>4.2951844466310098E-2</v>
      </c>
      <c r="AI614" s="2">
        <v>0.69094491009384695</v>
      </c>
      <c r="AJ614" s="2">
        <v>121.624113475177</v>
      </c>
      <c r="AK614" s="2">
        <v>3.7544757033248102</v>
      </c>
      <c r="AL614" s="2">
        <v>0.34065005428641798</v>
      </c>
      <c r="AM614" s="2">
        <v>390.11425061425001</v>
      </c>
      <c r="AN614" s="2">
        <v>21.113831089351301</v>
      </c>
      <c r="AO614" s="2">
        <v>0.56454951907353901</v>
      </c>
      <c r="AP614" s="2">
        <v>4.6517620515094601E-3</v>
      </c>
      <c r="AQ614" s="2">
        <v>0.33457023842310701</v>
      </c>
      <c r="AR614" s="2">
        <v>385.67074663402701</v>
      </c>
      <c r="AS614" s="2">
        <v>69.584152334152293</v>
      </c>
      <c r="AT614" s="2">
        <v>0.64806049519188202</v>
      </c>
      <c r="AU614" s="2">
        <v>1.6835296319325801E-3</v>
      </c>
      <c r="AV614" s="2">
        <v>0.22626489014126</v>
      </c>
      <c r="AW614" s="2">
        <v>1519.54238329238</v>
      </c>
      <c r="AX614" s="2">
        <v>83.700734394125007</v>
      </c>
      <c r="AY614" s="2">
        <v>0.56723905190573798</v>
      </c>
      <c r="AZ614" s="2">
        <v>1.6344838641535501E-3</v>
      </c>
      <c r="BA614" s="2">
        <v>0.22131967685982101</v>
      </c>
      <c r="BB614" s="2">
        <v>1502.11383108935</v>
      </c>
      <c r="BC614" s="2">
        <v>277.232800982801</v>
      </c>
      <c r="BD614" s="2">
        <v>0.64915799448400602</v>
      </c>
      <c r="BE614" s="2">
        <v>9.0100151525215205E-4</v>
      </c>
      <c r="BF614" s="2">
        <v>0.14241986188238201</v>
      </c>
      <c r="BG614" s="2">
        <v>5999.4932432432397</v>
      </c>
      <c r="BH614" s="2">
        <v>334.375764993882</v>
      </c>
      <c r="BI614" s="2">
        <v>0.56736374112767596</v>
      </c>
      <c r="BJ614" s="2">
        <v>8.5919018890201699E-4</v>
      </c>
      <c r="BK614" s="2">
        <v>0.14227465424287</v>
      </c>
      <c r="BL614" s="2">
        <v>5929.1187270501896</v>
      </c>
    </row>
    <row r="615" spans="1:67" s="2" customFormat="1" x14ac:dyDescent="0.3">
      <c r="A615" s="2">
        <v>411833</v>
      </c>
      <c r="B615" s="2">
        <v>3</v>
      </c>
      <c r="C615" s="2">
        <v>20200213</v>
      </c>
      <c r="D615" s="2">
        <v>2</v>
      </c>
      <c r="E615" s="2">
        <v>62</v>
      </c>
      <c r="F615" s="2">
        <v>162</v>
      </c>
      <c r="G615" s="2">
        <v>76.400000000000006</v>
      </c>
      <c r="H615" s="2">
        <f t="shared" si="72"/>
        <v>29.111415942691664</v>
      </c>
      <c r="I615" s="2">
        <v>87.7</v>
      </c>
      <c r="J615" s="2">
        <f t="shared" si="73"/>
        <v>0.54135802469135808</v>
      </c>
      <c r="K615" s="2">
        <v>20200213</v>
      </c>
      <c r="L615" s="2">
        <v>7.92</v>
      </c>
      <c r="M615" s="2">
        <v>0.71899999999999997</v>
      </c>
      <c r="N615" s="2">
        <v>8.83</v>
      </c>
      <c r="O615" s="2">
        <v>0.70099999999999996</v>
      </c>
      <c r="P615" s="2">
        <v>-2.2999999999999998</v>
      </c>
      <c r="Q615" s="2">
        <v>-0.3</v>
      </c>
      <c r="R615" s="2">
        <v>2.4700000000000002</v>
      </c>
      <c r="S615" s="2">
        <v>0.55800000000000005</v>
      </c>
      <c r="T615" s="2">
        <v>-2.2999999999999998</v>
      </c>
      <c r="U615" s="2">
        <v>-0.5</v>
      </c>
      <c r="V615" s="2">
        <v>1156.1979405034299</v>
      </c>
      <c r="W615" s="2">
        <v>44.128160080267598</v>
      </c>
      <c r="X615" s="2">
        <v>0.47855222571580602</v>
      </c>
      <c r="Y615" s="2">
        <v>4.31732335191918</v>
      </c>
      <c r="Z615" s="2">
        <v>0.99763789703640604</v>
      </c>
      <c r="AA615" s="2">
        <v>2.5081871345029199</v>
      </c>
      <c r="AB615" s="2">
        <v>0.60130944668155395</v>
      </c>
      <c r="AC615" s="2">
        <v>3.5215621900755799E-2</v>
      </c>
      <c r="AD615" s="2">
        <v>0.55222222222222195</v>
      </c>
      <c r="AE615" s="2">
        <v>47.580116959064298</v>
      </c>
      <c r="AF615" s="2">
        <v>2.3954171562867201</v>
      </c>
      <c r="AG615" s="2">
        <v>0.60937537684490195</v>
      </c>
      <c r="AH615" s="2">
        <v>3.7082936919446398E-2</v>
      </c>
      <c r="AI615" s="2">
        <v>0.57374377483073102</v>
      </c>
      <c r="AJ615" s="2">
        <v>47.168625146886001</v>
      </c>
      <c r="AK615" s="2">
        <v>9.6245614035087694</v>
      </c>
      <c r="AL615" s="2">
        <v>0.37749922820235299</v>
      </c>
      <c r="AM615" s="2">
        <v>272.22968750000001</v>
      </c>
      <c r="AN615" s="2">
        <v>12.420141620771</v>
      </c>
      <c r="AO615" s="2">
        <v>0.77080871094916403</v>
      </c>
      <c r="AP615" s="2">
        <v>5.3366232502456102E-3</v>
      </c>
      <c r="AQ615" s="2">
        <v>0.385719763670197</v>
      </c>
      <c r="AR615" s="2">
        <v>273.04327301337503</v>
      </c>
      <c r="AS615" s="2">
        <v>57.46875</v>
      </c>
      <c r="AT615" s="2">
        <v>0.73442771409973995</v>
      </c>
      <c r="AU615" s="2">
        <v>1.8835449218750099E-3</v>
      </c>
      <c r="AV615" s="2">
        <v>0.25866864860865701</v>
      </c>
      <c r="AW615" s="2">
        <v>1056.6046875</v>
      </c>
      <c r="AX615" s="2">
        <v>49.314712824547598</v>
      </c>
      <c r="AY615" s="2">
        <v>0.77153331503288802</v>
      </c>
      <c r="AZ615" s="2">
        <v>2.0285482416256698E-3</v>
      </c>
      <c r="BA615" s="2">
        <v>0.261262315510007</v>
      </c>
      <c r="BB615" s="2">
        <v>1059.84815106216</v>
      </c>
      <c r="BC615" s="2">
        <v>230.02812499999999</v>
      </c>
      <c r="BD615" s="2">
        <v>0.73405746667834604</v>
      </c>
      <c r="BE615" s="2">
        <v>1.0815429687499999E-3</v>
      </c>
      <c r="BF615" s="2">
        <v>0.16893498594510001</v>
      </c>
      <c r="BG615" s="2">
        <v>4162.4992187500002</v>
      </c>
      <c r="BH615" s="2">
        <v>196.99842643587701</v>
      </c>
      <c r="BI615" s="2">
        <v>0.77174086531423403</v>
      </c>
      <c r="BJ615" s="2">
        <v>1.05667740264115E-3</v>
      </c>
      <c r="BK615" s="2">
        <v>0.16814379547737601</v>
      </c>
      <c r="BL615" s="2">
        <v>4175.5334382376104</v>
      </c>
    </row>
    <row r="616" spans="1:67" s="2" customFormat="1" x14ac:dyDescent="0.3">
      <c r="A616" s="2">
        <v>503884</v>
      </c>
      <c r="B616" s="2">
        <v>3</v>
      </c>
      <c r="C616" s="2">
        <v>20170803</v>
      </c>
      <c r="D616" s="2">
        <v>2</v>
      </c>
      <c r="E616" s="2">
        <v>44</v>
      </c>
      <c r="F616" s="2">
        <v>164.2</v>
      </c>
      <c r="G616" s="2">
        <v>60.3</v>
      </c>
      <c r="H616" s="2">
        <f t="shared" si="72"/>
        <v>22.365108353942862</v>
      </c>
      <c r="I616" s="2">
        <v>88.9</v>
      </c>
      <c r="J616" s="2">
        <f t="shared" si="73"/>
        <v>0.54141291108404388</v>
      </c>
      <c r="K616" s="2">
        <v>20170803</v>
      </c>
      <c r="L616" s="2">
        <v>13.4</v>
      </c>
      <c r="M616" s="2">
        <v>0.91400000000000003</v>
      </c>
      <c r="N616" s="2">
        <v>-0.6</v>
      </c>
      <c r="O616" s="2">
        <v>-0.1</v>
      </c>
      <c r="P616" s="2">
        <v>3.49</v>
      </c>
      <c r="Q616" s="2">
        <v>0.69599999999999995</v>
      </c>
      <c r="R616" s="2">
        <v>-1.2</v>
      </c>
      <c r="S616" s="2">
        <v>-0.4</v>
      </c>
      <c r="T616" s="2">
        <v>1142.64722698685</v>
      </c>
      <c r="U616" s="2">
        <v>126.043945832085</v>
      </c>
      <c r="V616" s="2">
        <v>2.7166413850700302</v>
      </c>
      <c r="W616" s="2">
        <v>13.439598986499201</v>
      </c>
      <c r="X616" s="2">
        <v>1.1841844048566801</v>
      </c>
      <c r="Y616" s="2">
        <v>0.94930069930069905</v>
      </c>
      <c r="Z616" s="2">
        <v>0.96380927628387003</v>
      </c>
      <c r="AA616" s="2">
        <v>3.3900054879075797E-2</v>
      </c>
      <c r="AB616" s="2">
        <v>0.72582140082140101</v>
      </c>
      <c r="AC616" s="2">
        <v>46.460955710955702</v>
      </c>
      <c r="AD616" s="2">
        <v>1.93396226415094</v>
      </c>
      <c r="AE616" s="2">
        <v>0.92221151725434702</v>
      </c>
      <c r="AF616" s="2">
        <v>3.0738947356710601E-2</v>
      </c>
      <c r="AG616" s="2">
        <v>0.68893311058700102</v>
      </c>
      <c r="AH616" s="2">
        <v>44.5117924528302</v>
      </c>
      <c r="AI616" s="2">
        <v>3.3886946386946399</v>
      </c>
      <c r="AJ616" s="2">
        <v>0.96823661304542297</v>
      </c>
      <c r="AK616" s="2">
        <v>1.07706978336349E-2</v>
      </c>
      <c r="AL616" s="2">
        <v>0.56748268455804296</v>
      </c>
      <c r="AM616" s="2">
        <v>175.22902097902099</v>
      </c>
      <c r="AN616" s="2">
        <v>7.4764150943396297</v>
      </c>
      <c r="AO616" s="2">
        <v>0.92599721642180399</v>
      </c>
      <c r="AP616" s="2">
        <v>9.3651266019935293E-3</v>
      </c>
      <c r="AQ616" s="2">
        <v>0.38804581896861301</v>
      </c>
      <c r="AR616" s="2">
        <v>474.96949999999998</v>
      </c>
      <c r="AS616" s="2">
        <v>31.273270283723299</v>
      </c>
      <c r="AT616" s="2">
        <v>0.79505264844822898</v>
      </c>
      <c r="AU616" s="2">
        <v>2.7048515626916202E-3</v>
      </c>
      <c r="AV616" s="2">
        <v>0.30510008565371</v>
      </c>
      <c r="AW616" s="2">
        <v>1875.3817819810899</v>
      </c>
      <c r="AX616" s="2">
        <v>50.049500000000101</v>
      </c>
      <c r="AY616" s="2">
        <v>0.66240996171025701</v>
      </c>
      <c r="AZ616" s="2">
        <v>2.3219999999999899E-3</v>
      </c>
      <c r="BA616" s="2">
        <v>0.26733934725049802</v>
      </c>
      <c r="BB616" s="2">
        <v>1856.7415000000001</v>
      </c>
      <c r="BC616" s="2">
        <v>124.906918865107</v>
      </c>
      <c r="BD616" s="2">
        <v>0.79652631151935804</v>
      </c>
      <c r="BE616" s="2">
        <v>1.2693005913409401E-3</v>
      </c>
      <c r="BF616" s="2">
        <v>0.20536559424430301</v>
      </c>
      <c r="BG616" s="2">
        <v>7420.31806869089</v>
      </c>
      <c r="BH616" s="2">
        <v>200.86949999999999</v>
      </c>
      <c r="BI616" s="2">
        <v>0.66310194078471596</v>
      </c>
      <c r="BJ616" s="2">
        <v>1.04250000000002E-3</v>
      </c>
      <c r="BK616" s="2">
        <v>0.17643870215577101</v>
      </c>
      <c r="BL616" s="2">
        <v>7344.6709999999903</v>
      </c>
    </row>
    <row r="617" spans="1:67" s="2" customFormat="1" x14ac:dyDescent="0.3">
      <c r="A617" s="2">
        <v>440674</v>
      </c>
      <c r="B617" s="2">
        <v>3</v>
      </c>
      <c r="C617" s="2">
        <v>20160830</v>
      </c>
      <c r="D617" s="2">
        <v>2</v>
      </c>
      <c r="E617" s="2">
        <v>51</v>
      </c>
      <c r="F617" s="2">
        <v>164.7</v>
      </c>
      <c r="G617" s="2">
        <v>75</v>
      </c>
      <c r="H617" s="2">
        <f t="shared" si="72"/>
        <v>27.648658542384844</v>
      </c>
      <c r="I617" s="2">
        <v>89.2</v>
      </c>
      <c r="J617" s="2">
        <f t="shared" si="73"/>
        <v>0.54159077109896792</v>
      </c>
      <c r="K617" s="2">
        <v>20160830</v>
      </c>
      <c r="L617" s="2">
        <v>8.3000000000000007</v>
      </c>
      <c r="M617" s="2">
        <v>0.70199999999999996</v>
      </c>
      <c r="N617" s="2">
        <v>-2.2999999999999998</v>
      </c>
      <c r="O617" s="2">
        <v>-1.3</v>
      </c>
      <c r="P617" s="2">
        <v>2.78</v>
      </c>
      <c r="Q617" s="2">
        <v>0.64900000000000002</v>
      </c>
      <c r="R617" s="2">
        <v>-1.4</v>
      </c>
      <c r="S617" s="2">
        <v>-0.7</v>
      </c>
      <c r="T617" s="2">
        <v>1174.5208333333301</v>
      </c>
      <c r="U617" s="2">
        <v>50.8540039051421</v>
      </c>
      <c r="V617" s="2">
        <v>0.64624091557698604</v>
      </c>
      <c r="W617" s="2">
        <v>4.3816306132954397</v>
      </c>
      <c r="X617" s="2">
        <v>0.96186525687999003</v>
      </c>
      <c r="Y617" s="2">
        <v>1.6190970420342501</v>
      </c>
      <c r="Z617" s="2">
        <v>0.80615519479397402</v>
      </c>
      <c r="AA617" s="2">
        <v>3.6494207758052198E-2</v>
      </c>
      <c r="AB617" s="2">
        <v>0.61744507870610599</v>
      </c>
      <c r="AC617" s="2">
        <v>59.713025428126599</v>
      </c>
      <c r="AD617" s="2">
        <v>1.9427083333333299</v>
      </c>
      <c r="AE617" s="2">
        <v>0.76484235498725195</v>
      </c>
      <c r="AF617" s="2">
        <v>3.4649522569444403E-2</v>
      </c>
      <c r="AG617" s="2">
        <v>0.60142485119047595</v>
      </c>
      <c r="AH617" s="2">
        <v>59.274999999999999</v>
      </c>
      <c r="AI617" s="2">
        <v>5.8432797093928404</v>
      </c>
      <c r="AJ617" s="2">
        <v>0.82152885119083596</v>
      </c>
      <c r="AK617" s="2">
        <v>1.01308017684401E-2</v>
      </c>
      <c r="AL617" s="2">
        <v>0.45687335209909202</v>
      </c>
      <c r="AM617" s="2">
        <v>223.19045147898299</v>
      </c>
      <c r="AN617" s="2">
        <v>7.2661458333333302</v>
      </c>
      <c r="AO617" s="2">
        <v>0.77591007483986796</v>
      </c>
      <c r="AP617" s="2">
        <v>9.5768229166666198E-3</v>
      </c>
      <c r="AQ617" s="2">
        <v>0.442212527056278</v>
      </c>
      <c r="AR617" s="2">
        <v>221.41354166666699</v>
      </c>
      <c r="AS617" s="2">
        <v>22.766995329527699</v>
      </c>
      <c r="AT617" s="2">
        <v>0.82559907125829302</v>
      </c>
      <c r="AU617" s="2">
        <v>2.9771129894496E-3</v>
      </c>
      <c r="AV617" s="2">
        <v>0.31715677816253302</v>
      </c>
      <c r="AW617" s="2">
        <v>863.88894654904004</v>
      </c>
      <c r="AX617" s="2">
        <v>28.456770833333401</v>
      </c>
      <c r="AY617" s="2">
        <v>0.78016223991146505</v>
      </c>
      <c r="AZ617" s="2">
        <v>2.8157552083333398E-3</v>
      </c>
      <c r="BA617" s="2">
        <v>0.30528850357487403</v>
      </c>
      <c r="BB617" s="2">
        <v>856.86770833333298</v>
      </c>
      <c r="BC617" s="2">
        <v>91.158277114686001</v>
      </c>
      <c r="BD617" s="2">
        <v>0.82601024139416201</v>
      </c>
      <c r="BE617" s="2">
        <v>1.13994747031573E-3</v>
      </c>
      <c r="BF617" s="2">
        <v>0.20782063405554399</v>
      </c>
      <c r="BG617" s="2">
        <v>3397.6388168137</v>
      </c>
      <c r="BH617" s="2">
        <v>114.10208333333399</v>
      </c>
      <c r="BI617" s="2">
        <v>0.78033163404263295</v>
      </c>
      <c r="BJ617" s="2">
        <v>1.1089409722222299E-3</v>
      </c>
      <c r="BK617" s="2">
        <v>0.20001142172242001</v>
      </c>
      <c r="BL617" s="2">
        <v>3369.3885416666699</v>
      </c>
    </row>
    <row r="618" spans="1:67" s="2" customFormat="1" x14ac:dyDescent="0.3">
      <c r="A618" s="2">
        <v>130096450</v>
      </c>
      <c r="B618" s="2">
        <v>3</v>
      </c>
      <c r="C618" s="2">
        <v>20151001</v>
      </c>
      <c r="D618" s="2">
        <v>1</v>
      </c>
      <c r="E618" s="2">
        <v>39</v>
      </c>
      <c r="F618" s="2">
        <v>171.9</v>
      </c>
      <c r="G618" s="2">
        <v>77.900000000000006</v>
      </c>
      <c r="H618" s="2">
        <f t="shared" si="72"/>
        <v>26.362446069508195</v>
      </c>
      <c r="I618" s="2">
        <v>93.1</v>
      </c>
      <c r="J618" s="2">
        <f t="shared" si="73"/>
        <v>0.54159394997091326</v>
      </c>
      <c r="K618" s="2">
        <v>20151001</v>
      </c>
      <c r="L618" s="2">
        <v>14.31</v>
      </c>
      <c r="M618" s="2">
        <v>0.879</v>
      </c>
      <c r="N618" s="2">
        <v>-0.9</v>
      </c>
      <c r="O618" s="2">
        <v>-0.5</v>
      </c>
      <c r="P618" s="2">
        <v>3.23</v>
      </c>
      <c r="Q618" s="2">
        <v>0.67300000000000004</v>
      </c>
      <c r="R618" s="2">
        <v>-1.4</v>
      </c>
      <c r="S618" s="2">
        <v>-0.9</v>
      </c>
      <c r="T618" s="2">
        <v>1250.1516620498601</v>
      </c>
      <c r="U618" s="2">
        <v>61.230021907731398</v>
      </c>
      <c r="V618" s="2">
        <v>0.27527938498994398</v>
      </c>
      <c r="W618" s="2">
        <v>3.64365935413747</v>
      </c>
      <c r="X618" s="2">
        <v>0.37192206082037399</v>
      </c>
      <c r="Y618" s="2">
        <v>4.42176386913229</v>
      </c>
      <c r="Z618" s="2">
        <v>0.60954335686288197</v>
      </c>
      <c r="AA618" s="2">
        <v>1.8275668795995199E-2</v>
      </c>
      <c r="AB618" s="2">
        <v>0.49308773058773098</v>
      </c>
      <c r="AC618" s="2">
        <v>114.02275960170699</v>
      </c>
      <c r="AD618" s="2">
        <v>4.4964438122332897</v>
      </c>
      <c r="AE618" s="2">
        <v>0.59493675358574705</v>
      </c>
      <c r="AF618" s="2">
        <v>1.83545827777317E-2</v>
      </c>
      <c r="AG618" s="2">
        <v>0.48645515816568402</v>
      </c>
      <c r="AH618" s="2">
        <v>113.01493598862</v>
      </c>
      <c r="AI618" s="2">
        <v>17.410384068278798</v>
      </c>
      <c r="AJ618" s="2">
        <v>0.61468791394759303</v>
      </c>
      <c r="AK618" s="2">
        <v>5.18707672260116E-3</v>
      </c>
      <c r="AL618" s="2">
        <v>0.34582874944717101</v>
      </c>
      <c r="AM618" s="2">
        <v>434.85206258890503</v>
      </c>
      <c r="AN618" s="2">
        <v>17.342105263157901</v>
      </c>
      <c r="AO618" s="2">
        <v>0.60925662952078796</v>
      </c>
      <c r="AP618" s="2">
        <v>5.15065488487664E-3</v>
      </c>
      <c r="AQ618" s="2">
        <v>0.33918699839752497</v>
      </c>
      <c r="AR618" s="2">
        <v>431.01849217638699</v>
      </c>
      <c r="AS618" s="2">
        <v>69.703413940255899</v>
      </c>
      <c r="AT618" s="2">
        <v>0.61529274754528296</v>
      </c>
      <c r="AU618" s="2">
        <v>1.8858418199587501E-3</v>
      </c>
      <c r="AV618" s="2">
        <v>0.22536943974120899</v>
      </c>
      <c r="AW618" s="2">
        <v>1697.1145092460899</v>
      </c>
      <c r="AX618" s="2">
        <v>69.320056899004101</v>
      </c>
      <c r="AY618" s="2">
        <v>0.61063732907450297</v>
      </c>
      <c r="AZ618" s="2">
        <v>1.9283339639707001E-3</v>
      </c>
      <c r="BA618" s="2">
        <v>0.22762799838141201</v>
      </c>
      <c r="BB618" s="2">
        <v>1682.24253200569</v>
      </c>
      <c r="BC618" s="2">
        <v>278.228307254622</v>
      </c>
      <c r="BD618" s="2">
        <v>0.61647722235042202</v>
      </c>
      <c r="BE618" s="2">
        <v>9.9856538428071693E-4</v>
      </c>
      <c r="BF618" s="2">
        <v>0.14284953446010901</v>
      </c>
      <c r="BG618" s="2">
        <v>6705.1792318634398</v>
      </c>
      <c r="BH618" s="2">
        <v>277.155761024181</v>
      </c>
      <c r="BI618" s="2">
        <v>0.61129639952569204</v>
      </c>
      <c r="BJ618" s="2">
        <v>1.04105752829266E-3</v>
      </c>
      <c r="BK618" s="2">
        <v>0.14807916067428001</v>
      </c>
      <c r="BL618" s="2">
        <v>6645.5526315789502</v>
      </c>
    </row>
    <row r="619" spans="1:67" s="2" customFormat="1" x14ac:dyDescent="0.3">
      <c r="A619" s="2">
        <v>140148835</v>
      </c>
      <c r="B619" s="2">
        <v>3</v>
      </c>
      <c r="C619" s="2">
        <v>20170821</v>
      </c>
      <c r="D619" s="2">
        <v>1</v>
      </c>
      <c r="E619" s="2">
        <v>50</v>
      </c>
      <c r="F619" s="2">
        <v>171.9</v>
      </c>
      <c r="G619" s="2">
        <v>81.099999999999994</v>
      </c>
      <c r="H619" s="2">
        <f t="shared" si="72"/>
        <v>27.445370683403265</v>
      </c>
      <c r="I619" s="2">
        <v>93.1</v>
      </c>
      <c r="J619" s="2">
        <f t="shared" si="73"/>
        <v>0.54159394997091326</v>
      </c>
      <c r="K619" s="2">
        <v>20170821</v>
      </c>
      <c r="L619" s="2">
        <v>10.79</v>
      </c>
      <c r="M619" s="2">
        <v>0.77300000000000002</v>
      </c>
      <c r="N619" s="2">
        <v>-1.8</v>
      </c>
      <c r="O619" s="2">
        <v>-1</v>
      </c>
      <c r="P619" s="2">
        <v>3.84</v>
      </c>
      <c r="Q619" s="2">
        <v>0.80300000000000005</v>
      </c>
      <c r="R619" s="2">
        <v>-0.3</v>
      </c>
      <c r="S619" s="2">
        <v>0.4</v>
      </c>
      <c r="T619" s="2">
        <v>1225.98962148962</v>
      </c>
      <c r="U619" s="2">
        <v>51.438707579861003</v>
      </c>
      <c r="V619" s="2">
        <v>0.400733060698025</v>
      </c>
      <c r="W619" s="2">
        <v>3.4685048560975802</v>
      </c>
      <c r="X619" s="2">
        <v>0.38975895550026002</v>
      </c>
      <c r="Y619" s="2">
        <v>2.8611632270168901</v>
      </c>
      <c r="Z619" s="2">
        <v>0.66345851722596205</v>
      </c>
      <c r="AA619" s="2">
        <v>2.6946563303127599E-2</v>
      </c>
      <c r="AB619" s="2">
        <v>0.54053277345960304</v>
      </c>
      <c r="AC619" s="2">
        <v>94.320825515947504</v>
      </c>
      <c r="AD619" s="2">
        <v>3.6453634085213</v>
      </c>
      <c r="AE619" s="2">
        <v>0.55852578196932601</v>
      </c>
      <c r="AF619" s="2">
        <v>2.5270726942670001E-2</v>
      </c>
      <c r="AG619" s="2">
        <v>0.51676686756573997</v>
      </c>
      <c r="AH619" s="2">
        <v>92.419172932330795</v>
      </c>
      <c r="AI619" s="2">
        <v>10.994371482176399</v>
      </c>
      <c r="AJ619" s="2">
        <v>0.66938586479702</v>
      </c>
      <c r="AK619" s="2">
        <v>7.5082104551742503E-3</v>
      </c>
      <c r="AL619" s="2">
        <v>0.38526220843294101</v>
      </c>
      <c r="AM619" s="2">
        <v>357.26078799249598</v>
      </c>
      <c r="AN619" s="2">
        <v>13.985588972431101</v>
      </c>
      <c r="AO619" s="2">
        <v>0.56760971708804497</v>
      </c>
      <c r="AP619" s="2">
        <v>7.02256895371262E-3</v>
      </c>
      <c r="AQ619" s="2">
        <v>0.36483408769593001</v>
      </c>
      <c r="AR619" s="2">
        <v>349.93546365914801</v>
      </c>
      <c r="AS619" s="2">
        <v>43.342088805503401</v>
      </c>
      <c r="AT619" s="2">
        <v>0.671601415398838</v>
      </c>
      <c r="AU619" s="2">
        <v>2.4041761560637501E-3</v>
      </c>
      <c r="AV619" s="2">
        <v>0.26052830296694401</v>
      </c>
      <c r="AW619" s="2">
        <v>1391.72045028142</v>
      </c>
      <c r="AX619" s="2">
        <v>55.344611528822199</v>
      </c>
      <c r="AY619" s="2">
        <v>0.56861718010201401</v>
      </c>
      <c r="AZ619" s="2">
        <v>2.22438929403712E-3</v>
      </c>
      <c r="BA619" s="2">
        <v>0.24413497816334701</v>
      </c>
      <c r="BB619" s="2">
        <v>1362.5952380952399</v>
      </c>
      <c r="BC619" s="2">
        <v>172.864915572233</v>
      </c>
      <c r="BD619" s="2">
        <v>0.67265812460469998</v>
      </c>
      <c r="BE619" s="2">
        <v>1.0837761718647801E-3</v>
      </c>
      <c r="BF619" s="2">
        <v>0.16910829495309301</v>
      </c>
      <c r="BG619" s="2">
        <v>5491.0400250156399</v>
      </c>
      <c r="BH619" s="2">
        <v>221.13471177944899</v>
      </c>
      <c r="BI619" s="2">
        <v>0.56900057102573398</v>
      </c>
      <c r="BJ619" s="2">
        <v>1.02307774448652E-3</v>
      </c>
      <c r="BK619" s="2">
        <v>0.15375163424546601</v>
      </c>
      <c r="BL619" s="2">
        <v>5375.1008771929801</v>
      </c>
    </row>
    <row r="620" spans="1:67" s="2" customFormat="1" x14ac:dyDescent="0.3">
      <c r="A620" s="2">
        <v>495796</v>
      </c>
      <c r="B620" s="2">
        <v>3</v>
      </c>
      <c r="C620" s="2">
        <v>20170619</v>
      </c>
      <c r="D620" s="2">
        <v>2</v>
      </c>
      <c r="E620" s="2">
        <v>56</v>
      </c>
      <c r="F620" s="2">
        <v>165.4</v>
      </c>
      <c r="G620" s="2">
        <v>66.2</v>
      </c>
      <c r="H620" s="2">
        <f t="shared" si="72"/>
        <v>24.198418256865843</v>
      </c>
      <c r="I620" s="2">
        <v>89.6</v>
      </c>
      <c r="J620" s="2">
        <f t="shared" si="73"/>
        <v>0.54171704957678346</v>
      </c>
      <c r="K620" s="2">
        <v>20170619</v>
      </c>
      <c r="L620" s="2">
        <v>10.71</v>
      </c>
      <c r="M620" s="2">
        <v>0.85699999999999998</v>
      </c>
      <c r="N620" s="2">
        <v>-1</v>
      </c>
      <c r="O620" s="2">
        <v>0.3</v>
      </c>
      <c r="P620" s="2">
        <v>3.11</v>
      </c>
      <c r="Q620" s="2">
        <v>0.61299999999999999</v>
      </c>
      <c r="R620" s="2">
        <v>-1.8</v>
      </c>
      <c r="S620" s="2">
        <v>-0.5</v>
      </c>
      <c r="T620" s="2">
        <v>1218.9241071428601</v>
      </c>
      <c r="U620" s="2">
        <v>62.402389952039499</v>
      </c>
      <c r="V620" s="2">
        <v>0.299002200911753</v>
      </c>
      <c r="W620" s="2">
        <v>3.3534140016156502</v>
      </c>
      <c r="X620" s="2">
        <v>0.62027430375930204</v>
      </c>
      <c r="Y620" s="2">
        <v>2.9603658536585402</v>
      </c>
      <c r="Z620" s="2">
        <v>0.75659541736999503</v>
      </c>
      <c r="AA620" s="2">
        <v>2.2137353138013099E-2</v>
      </c>
      <c r="AB620" s="2">
        <v>0.53971490272938405</v>
      </c>
      <c r="AC620" s="2">
        <v>90.430640243902403</v>
      </c>
      <c r="AD620" s="2">
        <v>3.8917050691244199</v>
      </c>
      <c r="AE620" s="2">
        <v>0.67371650118682302</v>
      </c>
      <c r="AF620" s="2">
        <v>1.9739217226953199E-2</v>
      </c>
      <c r="AG620" s="2">
        <v>0.50567990637115101</v>
      </c>
      <c r="AH620" s="2">
        <v>89.745007680491597</v>
      </c>
      <c r="AI620" s="2">
        <v>11.542682926829301</v>
      </c>
      <c r="AJ620" s="2">
        <v>0.76305372604863397</v>
      </c>
      <c r="AK620" s="2">
        <v>6.2265299672813598E-3</v>
      </c>
      <c r="AL620" s="2">
        <v>0.39156022669742102</v>
      </c>
      <c r="AM620" s="2">
        <v>343.982469512195</v>
      </c>
      <c r="AN620" s="2">
        <v>15.3870967741935</v>
      </c>
      <c r="AO620" s="2">
        <v>0.67828897964438595</v>
      </c>
      <c r="AP620" s="2">
        <v>5.4801663988522801E-3</v>
      </c>
      <c r="AQ620" s="2">
        <v>0.36169303047183199</v>
      </c>
      <c r="AR620" s="2">
        <v>341.16513056835601</v>
      </c>
      <c r="AS620" s="2">
        <v>45.679878048780502</v>
      </c>
      <c r="AT620" s="2">
        <v>0.76601691536105199</v>
      </c>
      <c r="AU620" s="2">
        <v>2.1308930696014201E-3</v>
      </c>
      <c r="AV620" s="2">
        <v>0.26279276369632898</v>
      </c>
      <c r="AW620" s="2">
        <v>1338.1478658536601</v>
      </c>
      <c r="AX620" s="2">
        <v>61.556835637480702</v>
      </c>
      <c r="AY620" s="2">
        <v>0.67910204145206199</v>
      </c>
      <c r="AZ620" s="2">
        <v>1.86290263590694E-3</v>
      </c>
      <c r="BA620" s="2">
        <v>0.24492111101251901</v>
      </c>
      <c r="BB620" s="2">
        <v>1326.6820276497699</v>
      </c>
      <c r="BC620" s="2">
        <v>183.13719512195101</v>
      </c>
      <c r="BD620" s="2">
        <v>0.76557022655726203</v>
      </c>
      <c r="BE620" s="2">
        <v>1.0991411362284199E-3</v>
      </c>
      <c r="BF620" s="2">
        <v>0.170392962987617</v>
      </c>
      <c r="BG620" s="2">
        <v>5278.6814024390196</v>
      </c>
      <c r="BH620" s="2">
        <v>246.31259600614399</v>
      </c>
      <c r="BI620" s="2">
        <v>0.67918306078114299</v>
      </c>
      <c r="BJ620" s="2">
        <v>1.05356051543057E-3</v>
      </c>
      <c r="BK620" s="2">
        <v>0.157838035135696</v>
      </c>
      <c r="BL620" s="2">
        <v>5233.7918586789601</v>
      </c>
    </row>
    <row r="621" spans="1:67" s="2" customFormat="1" x14ac:dyDescent="0.3">
      <c r="A621" s="2">
        <v>381654</v>
      </c>
      <c r="C621" s="2">
        <v>20190619</v>
      </c>
      <c r="D621" s="2">
        <v>2</v>
      </c>
      <c r="E621" s="2">
        <v>61</v>
      </c>
      <c r="F621" s="2">
        <v>166.6</v>
      </c>
      <c r="G621" s="2">
        <v>72.5</v>
      </c>
      <c r="H621" s="2">
        <f t="shared" si="72"/>
        <v>26.120892534684945</v>
      </c>
      <c r="I621" s="2">
        <v>90.3</v>
      </c>
      <c r="J621" s="2">
        <f t="shared" si="73"/>
        <v>0.54201680672268904</v>
      </c>
      <c r="K621" s="2">
        <v>20190619</v>
      </c>
      <c r="L621" s="2">
        <v>10.6</v>
      </c>
      <c r="M621" s="2">
        <v>0.82199999999999995</v>
      </c>
      <c r="N621" s="2">
        <v>-1.3</v>
      </c>
      <c r="O621" s="2">
        <v>0.4</v>
      </c>
      <c r="P621" s="2">
        <v>2.42</v>
      </c>
      <c r="Q621" s="2">
        <v>0.51800000000000002</v>
      </c>
      <c r="R621" s="2">
        <v>-2.7</v>
      </c>
      <c r="S621" s="2">
        <v>-1.1000000000000001</v>
      </c>
      <c r="T621" s="2">
        <v>1174.5997474747501</v>
      </c>
      <c r="U621" s="2">
        <v>65.097634238977406</v>
      </c>
      <c r="V621" s="2">
        <v>0.47054995309553599</v>
      </c>
      <c r="W621" s="2">
        <v>3.9558648142639798</v>
      </c>
      <c r="X621" s="2">
        <v>0.99355807340850999</v>
      </c>
      <c r="Y621" s="2">
        <v>3.2829457364341099</v>
      </c>
      <c r="Z621" s="2">
        <v>0.75189732899458495</v>
      </c>
      <c r="AA621" s="2">
        <v>1.9836381360628701E-2</v>
      </c>
      <c r="AB621" s="2">
        <v>0.53115848406546096</v>
      </c>
      <c r="AC621" s="2">
        <v>61.494186046511601</v>
      </c>
      <c r="AD621" s="2">
        <v>4.4837662337662296</v>
      </c>
      <c r="AE621" s="2">
        <v>0.66330350235623503</v>
      </c>
      <c r="AF621" s="2">
        <v>1.7341035587788899E-2</v>
      </c>
      <c r="AG621" s="2">
        <v>0.49229669140383397</v>
      </c>
      <c r="AH621" s="2">
        <v>60.2902597402597</v>
      </c>
      <c r="AI621" s="2">
        <v>12.587209302325601</v>
      </c>
      <c r="AJ621" s="2">
        <v>0.75955813679488204</v>
      </c>
      <c r="AK621" s="2">
        <v>5.5835987420627597E-3</v>
      </c>
      <c r="AL621" s="2">
        <v>0.385743817623663</v>
      </c>
      <c r="AM621" s="2">
        <v>230.95801033591701</v>
      </c>
      <c r="AN621" s="2">
        <v>17.505844155844098</v>
      </c>
      <c r="AO621" s="2">
        <v>0.66810363158826602</v>
      </c>
      <c r="AP621" s="2">
        <v>4.9030190588632101E-3</v>
      </c>
      <c r="AQ621" s="2">
        <v>0.34691874413465301</v>
      </c>
      <c r="AR621" s="2">
        <v>226.17987012987001</v>
      </c>
      <c r="AS621" s="2">
        <v>49.995478036175598</v>
      </c>
      <c r="AT621" s="2">
        <v>0.76066595677608595</v>
      </c>
      <c r="AU621" s="2">
        <v>1.88790737736115E-3</v>
      </c>
      <c r="AV621" s="2">
        <v>0.25569805909924098</v>
      </c>
      <c r="AW621" s="2">
        <v>893.96899224806202</v>
      </c>
      <c r="AX621" s="2">
        <v>69.799999999999898</v>
      </c>
      <c r="AY621" s="2">
        <v>0.66827123132449195</v>
      </c>
      <c r="AZ621" s="2">
        <v>1.71529768932366E-3</v>
      </c>
      <c r="BA621" s="2">
        <v>0.23135779859016001</v>
      </c>
      <c r="BB621" s="2">
        <v>875.10389610389598</v>
      </c>
      <c r="BC621" s="2">
        <v>200.00064599483201</v>
      </c>
      <c r="BD621" s="2">
        <v>0.76080425609680302</v>
      </c>
      <c r="BE621" s="2">
        <v>9.5647296837131997E-4</v>
      </c>
      <c r="BF621" s="2">
        <v>0.16334153183858599</v>
      </c>
      <c r="BG621" s="2">
        <v>3517.7409560723499</v>
      </c>
      <c r="BH621" s="2">
        <v>279.06493506493501</v>
      </c>
      <c r="BI621" s="2">
        <v>0.66877765636362596</v>
      </c>
      <c r="BJ621" s="2">
        <v>9.2595715972339004E-4</v>
      </c>
      <c r="BK621" s="2">
        <v>0.147074177293507</v>
      </c>
      <c r="BL621" s="2">
        <v>3443.0461038960998</v>
      </c>
      <c r="BM621" s="4"/>
      <c r="BN621" s="4"/>
      <c r="BO621" s="4"/>
    </row>
    <row r="622" spans="1:67" s="2" customFormat="1" x14ac:dyDescent="0.3">
      <c r="A622" s="2">
        <v>150157447</v>
      </c>
      <c r="C622" s="2">
        <v>20191106</v>
      </c>
      <c r="D622" s="2">
        <v>1</v>
      </c>
      <c r="E622" s="2">
        <v>46</v>
      </c>
      <c r="F622" s="2">
        <v>179.8</v>
      </c>
      <c r="G622" s="2">
        <v>86.6</v>
      </c>
      <c r="H622" s="2">
        <f t="shared" si="72"/>
        <v>26.787890636116508</v>
      </c>
      <c r="I622" s="2">
        <v>97.5</v>
      </c>
      <c r="J622" s="2">
        <f t="shared" si="73"/>
        <v>0.5422691879866518</v>
      </c>
      <c r="K622" s="2">
        <v>20191106</v>
      </c>
      <c r="L622" s="2">
        <v>17.100000000000001</v>
      </c>
      <c r="M622" s="2">
        <v>1.1499999999999999</v>
      </c>
      <c r="N622" s="2">
        <v>1.4</v>
      </c>
      <c r="O622" s="2">
        <v>1.5</v>
      </c>
      <c r="P622" s="2">
        <v>4.66</v>
      </c>
      <c r="Q622" s="2">
        <v>0.83499999999999996</v>
      </c>
      <c r="R622" s="2">
        <v>-0.1</v>
      </c>
      <c r="S622" s="2">
        <v>0.6</v>
      </c>
      <c r="T622" s="2">
        <v>1268.83029381966</v>
      </c>
      <c r="U622" s="2">
        <v>73.386341151659593</v>
      </c>
      <c r="V622" s="2">
        <v>0.91224354630030202</v>
      </c>
      <c r="W622" s="2">
        <v>6.4822368303562099</v>
      </c>
      <c r="X622" s="2">
        <v>0.45396434963262</v>
      </c>
      <c r="Y622" s="2">
        <v>3.1526915113871601</v>
      </c>
      <c r="Z622" s="2">
        <v>0.76081890512044204</v>
      </c>
      <c r="AA622" s="2">
        <v>2.0762873517396901E-2</v>
      </c>
      <c r="AB622" s="2">
        <v>0.54601634131913601</v>
      </c>
      <c r="AC622" s="2">
        <v>129.29813664596301</v>
      </c>
      <c r="AD622" s="2">
        <v>4.6595744680851103</v>
      </c>
      <c r="AE622" s="2">
        <v>0.63604082209786195</v>
      </c>
      <c r="AF622" s="2">
        <v>1.8064383737611201E-2</v>
      </c>
      <c r="AG622" s="2">
        <v>0.51086276060328994</v>
      </c>
      <c r="AH622" s="2">
        <v>128.54021795537099</v>
      </c>
      <c r="AI622" s="2">
        <v>12.277432712215299</v>
      </c>
      <c r="AJ622" s="2">
        <v>0.77001167259504399</v>
      </c>
      <c r="AK622" s="2">
        <v>6.4565838937969602E-3</v>
      </c>
      <c r="AL622" s="2">
        <v>0.39825113062690698</v>
      </c>
      <c r="AM622" s="2">
        <v>494.82919254658401</v>
      </c>
      <c r="AN622" s="2">
        <v>18.447846393357601</v>
      </c>
      <c r="AO622" s="2">
        <v>0.64445224705199999</v>
      </c>
      <c r="AP622" s="2">
        <v>5.4078160055303602E-3</v>
      </c>
      <c r="AQ622" s="2">
        <v>0.36744416781230699</v>
      </c>
      <c r="AR622" s="2">
        <v>491.66632070575997</v>
      </c>
      <c r="AS622" s="2">
        <v>48.7929606625259</v>
      </c>
      <c r="AT622" s="2">
        <v>0.77243676846213705</v>
      </c>
      <c r="AU622" s="2">
        <v>2.5301235806231902E-3</v>
      </c>
      <c r="AV622" s="2">
        <v>0.27764748520573101</v>
      </c>
      <c r="AW622" s="2">
        <v>1936.83385093168</v>
      </c>
      <c r="AX622" s="2">
        <v>73.2921639854696</v>
      </c>
      <c r="AY622" s="2">
        <v>0.64841736144016304</v>
      </c>
      <c r="AZ622" s="2">
        <v>2.1557475785205301E-3</v>
      </c>
      <c r="BA622" s="2">
        <v>0.24863697516734801</v>
      </c>
      <c r="BB622" s="2">
        <v>1924.0487804878101</v>
      </c>
      <c r="BC622" s="2">
        <v>194.95703933747399</v>
      </c>
      <c r="BD622" s="2">
        <v>0.77353434716406499</v>
      </c>
      <c r="BE622" s="2">
        <v>1.4976059737064099E-3</v>
      </c>
      <c r="BF622" s="2">
        <v>0.186395760761874</v>
      </c>
      <c r="BG622" s="2">
        <v>7664.1987577639702</v>
      </c>
      <c r="BH622" s="2">
        <v>293.65542293720802</v>
      </c>
      <c r="BI622" s="2">
        <v>0.64911716848822099</v>
      </c>
      <c r="BJ622" s="2">
        <v>1.25413072744162E-3</v>
      </c>
      <c r="BK622" s="2">
        <v>0.16397138234004799</v>
      </c>
      <c r="BL622" s="2">
        <v>7612.3762324857298</v>
      </c>
    </row>
    <row r="623" spans="1:67" s="2" customFormat="1" x14ac:dyDescent="0.3">
      <c r="A623" s="2">
        <v>170176314</v>
      </c>
      <c r="C623" s="2">
        <v>20190313</v>
      </c>
      <c r="D623" s="2">
        <v>1</v>
      </c>
      <c r="E623" s="2">
        <v>62</v>
      </c>
      <c r="F623" s="2">
        <v>180.9</v>
      </c>
      <c r="G623" s="2">
        <v>94.2</v>
      </c>
      <c r="H623" s="2">
        <f t="shared" si="72"/>
        <v>28.785499442166358</v>
      </c>
      <c r="I623" s="2">
        <v>98.1</v>
      </c>
      <c r="J623" s="2">
        <f t="shared" si="73"/>
        <v>0.54228855721393032</v>
      </c>
      <c r="K623" s="2">
        <v>20190313</v>
      </c>
      <c r="L623" s="2">
        <v>15.21</v>
      </c>
      <c r="M623" s="2">
        <v>0.90400000000000003</v>
      </c>
      <c r="N623" s="2">
        <v>16.5</v>
      </c>
      <c r="O623" s="2">
        <v>1.028</v>
      </c>
      <c r="P623" s="2">
        <v>0.4</v>
      </c>
      <c r="Q623" s="2">
        <v>0.7</v>
      </c>
      <c r="R623" s="2">
        <v>5.42</v>
      </c>
      <c r="S623" s="2">
        <v>0.97099999999999997</v>
      </c>
      <c r="T623" s="2">
        <v>1</v>
      </c>
      <c r="U623" s="2">
        <v>1.8</v>
      </c>
      <c r="V623" s="2">
        <v>1244.0988095238099</v>
      </c>
      <c r="W623" s="2">
        <v>83.011647674074197</v>
      </c>
      <c r="X623" s="2">
        <v>0.16979607978988501</v>
      </c>
      <c r="Y623" s="2">
        <v>3.2290266019945202</v>
      </c>
      <c r="Z623" s="2">
        <v>0.75469737425087702</v>
      </c>
      <c r="AA623" s="2">
        <v>3.9317073170731698</v>
      </c>
      <c r="AB623" s="2">
        <v>0.80451214087719103</v>
      </c>
      <c r="AC623" s="2">
        <v>1.4429654967281399E-2</v>
      </c>
      <c r="AD623" s="2">
        <v>0.51099883855981398</v>
      </c>
      <c r="AE623" s="2">
        <v>112.042073170732</v>
      </c>
      <c r="AF623" s="2">
        <v>4.0769230769230704</v>
      </c>
      <c r="AG623" s="2">
        <v>0.78986632775602805</v>
      </c>
      <c r="AH623" s="2">
        <v>1.4841351837688799E-2</v>
      </c>
      <c r="AI623" s="2">
        <v>0.51250508750508705</v>
      </c>
      <c r="AJ623" s="2">
        <v>112.742979242979</v>
      </c>
      <c r="AK623" s="2">
        <v>15.2512195121951</v>
      </c>
      <c r="AL623" s="2">
        <v>0.39845132645132603</v>
      </c>
      <c r="AM623" s="2">
        <v>273.459259259259</v>
      </c>
      <c r="AN623" s="2">
        <v>13.3626482213439</v>
      </c>
      <c r="AO623" s="2">
        <v>0.70413192519107204</v>
      </c>
      <c r="AP623" s="2">
        <v>5.8736857316939997E-3</v>
      </c>
      <c r="AQ623" s="2">
        <v>0.368664605596424</v>
      </c>
      <c r="AR623" s="2">
        <v>270.74357707509898</v>
      </c>
      <c r="AS623" s="2">
        <v>41.335802469135899</v>
      </c>
      <c r="AT623" s="2">
        <v>0.77332898191687405</v>
      </c>
      <c r="AU623" s="2">
        <v>2.00774272214599E-3</v>
      </c>
      <c r="AV623" s="2">
        <v>0.26919764152362502</v>
      </c>
      <c r="AW623" s="2">
        <v>1061.0182716049401</v>
      </c>
      <c r="AX623" s="2">
        <v>52.8502964426877</v>
      </c>
      <c r="AY623" s="2">
        <v>0.70674404700040705</v>
      </c>
      <c r="AZ623" s="2">
        <v>1.86936602665249E-3</v>
      </c>
      <c r="BA623" s="2">
        <v>0.245133407106191</v>
      </c>
      <c r="BB623" s="2">
        <v>1050.1837944664001</v>
      </c>
      <c r="BC623" s="2">
        <v>164.74271604938301</v>
      </c>
      <c r="BD623" s="2">
        <v>0.77390529412541298</v>
      </c>
      <c r="BE623" s="2">
        <v>8.7230605090687897E-4</v>
      </c>
      <c r="BF623" s="2">
        <v>0.17376337745418</v>
      </c>
      <c r="BG623" s="2">
        <v>4179.7076543209896</v>
      </c>
      <c r="BH623" s="2">
        <v>210.397233201581</v>
      </c>
      <c r="BI623" s="2">
        <v>0.70782788280021403</v>
      </c>
      <c r="BJ623" s="2">
        <v>8.4411957693447898E-4</v>
      </c>
      <c r="BK623" s="2">
        <v>0.15658243247467701</v>
      </c>
      <c r="BL623" s="2">
        <v>4136.8720355731302</v>
      </c>
    </row>
    <row r="624" spans="1:67" s="2" customFormat="1" x14ac:dyDescent="0.3">
      <c r="A624" s="2">
        <v>495491</v>
      </c>
      <c r="B624" s="2">
        <v>3</v>
      </c>
      <c r="C624" s="2">
        <v>43629</v>
      </c>
      <c r="D624" s="2">
        <v>1</v>
      </c>
      <c r="E624" s="2">
        <v>50</v>
      </c>
      <c r="F624" s="2">
        <v>172.9</v>
      </c>
      <c r="G624" s="2">
        <v>81.7</v>
      </c>
      <c r="H624" s="2">
        <v>27.329524148494652</v>
      </c>
      <c r="I624" s="2">
        <v>93.78</v>
      </c>
      <c r="J624" s="2">
        <v>0.54239444765760558</v>
      </c>
      <c r="K624" s="2">
        <v>43629</v>
      </c>
      <c r="L624" s="2">
        <v>9.7899999999999991</v>
      </c>
      <c r="M624" s="2">
        <v>0.73099999999999998</v>
      </c>
      <c r="N624" s="2">
        <v>-2.1</v>
      </c>
      <c r="O624" s="2">
        <v>-1.3</v>
      </c>
      <c r="P624" s="2">
        <v>3.82</v>
      </c>
      <c r="Q624" s="2">
        <v>0.70799999999999996</v>
      </c>
      <c r="R624" s="2">
        <v>-1.1000000000000001</v>
      </c>
      <c r="S624" s="2">
        <v>-0.4</v>
      </c>
      <c r="T624" s="2">
        <v>1232.1625615763501</v>
      </c>
      <c r="U624" s="2">
        <v>194.75472922621401</v>
      </c>
      <c r="V624" s="2">
        <v>1.3680680343261</v>
      </c>
      <c r="W624" s="2">
        <v>4.2496998145960001</v>
      </c>
      <c r="X624" s="2">
        <v>1.6445241834739599</v>
      </c>
      <c r="Y624" s="2">
        <v>1.34705228031146</v>
      </c>
      <c r="Z624" s="2">
        <v>0.97244245212997704</v>
      </c>
      <c r="AA624" s="2">
        <v>5.2923715758827303E-2</v>
      </c>
      <c r="AB624" s="2">
        <v>0.73040902830947396</v>
      </c>
      <c r="AC624" s="2">
        <v>92.337041156840897</v>
      </c>
      <c r="AD624" s="2">
        <v>3.9359410430839001</v>
      </c>
      <c r="AE624" s="2">
        <v>0.91853620835877103</v>
      </c>
      <c r="AF624" s="2">
        <v>4.2275337950751002E-2</v>
      </c>
      <c r="AG624" s="2">
        <v>0.65152077545785003</v>
      </c>
      <c r="AH624" s="2">
        <v>90.4818594104308</v>
      </c>
      <c r="AI624" s="2">
        <v>5.0478309232480498</v>
      </c>
      <c r="AJ624" s="2">
        <v>0.97495335083402701</v>
      </c>
      <c r="AK624" s="2">
        <v>3.6033734182462002E-2</v>
      </c>
      <c r="AL624" s="2">
        <v>0.60138395932333699</v>
      </c>
      <c r="AM624" s="2">
        <v>358.861512791991</v>
      </c>
      <c r="AN624" s="2">
        <v>15.8287981859411</v>
      </c>
      <c r="AO624" s="2">
        <v>0.92044766290866697</v>
      </c>
      <c r="AP624" s="2">
        <v>2.83543122464405E-2</v>
      </c>
      <c r="AQ624" s="2">
        <v>0.51993319963731799</v>
      </c>
      <c r="AR624" s="2">
        <v>351.28458049886598</v>
      </c>
      <c r="AS624" s="2">
        <v>20.122914349277</v>
      </c>
      <c r="AT624" s="2">
        <v>0.97541966284728798</v>
      </c>
      <c r="AU624" s="2">
        <v>3.10442575547419E-2</v>
      </c>
      <c r="AV624" s="2">
        <v>0.47673865042786501</v>
      </c>
      <c r="AW624" s="2">
        <v>1414.41601779755</v>
      </c>
      <c r="AX624" s="2">
        <v>63.929705215419403</v>
      </c>
      <c r="AY624" s="2">
        <v>0.92086819145354903</v>
      </c>
      <c r="AZ624" s="2">
        <v>2.40370524627085E-2</v>
      </c>
      <c r="BA624" s="2">
        <v>0.40839318303067501</v>
      </c>
      <c r="BB624" s="2">
        <v>1383.7273242630399</v>
      </c>
      <c r="BC624" s="2">
        <v>80.452725250278107</v>
      </c>
      <c r="BD624" s="2">
        <v>0.97561253342689003</v>
      </c>
      <c r="BE624" s="2">
        <v>2.8648813847050401E-2</v>
      </c>
      <c r="BF624" s="2">
        <v>0.37641187772977702</v>
      </c>
      <c r="BG624" s="2">
        <v>5614.5450500556199</v>
      </c>
      <c r="BH624" s="2">
        <v>256.803287981859</v>
      </c>
      <c r="BI624" s="2">
        <v>0.92110279170572995</v>
      </c>
      <c r="BJ624" s="2">
        <v>2.2162833387323201E-2</v>
      </c>
      <c r="BK624" s="2">
        <v>0.319711303208493</v>
      </c>
      <c r="BL624" s="2">
        <v>5491.2006802721098</v>
      </c>
    </row>
    <row r="625" spans="1:67" s="2" customFormat="1" x14ac:dyDescent="0.3">
      <c r="A625" s="2">
        <v>538426</v>
      </c>
      <c r="B625" s="2">
        <v>3</v>
      </c>
      <c r="C625" s="2">
        <v>20171023</v>
      </c>
      <c r="D625" s="2">
        <v>2</v>
      </c>
      <c r="E625" s="2">
        <v>57</v>
      </c>
      <c r="F625" s="2">
        <v>161.30000000000001</v>
      </c>
      <c r="G625" s="2">
        <v>64.7</v>
      </c>
      <c r="H625" s="2">
        <f t="shared" ref="H625:H633" si="74">G625/(F625*F625/10000)</f>
        <v>24.867695786981855</v>
      </c>
      <c r="I625" s="2">
        <v>87.5</v>
      </c>
      <c r="J625" s="2">
        <f t="shared" ref="J625:J633" si="75">I625/F625</f>
        <v>0.54246745195288282</v>
      </c>
      <c r="K625" s="2">
        <v>20171023</v>
      </c>
      <c r="L625" s="2">
        <v>7.88</v>
      </c>
      <c r="M625" s="2">
        <v>0.69099999999999995</v>
      </c>
      <c r="N625" s="2">
        <v>-2.4</v>
      </c>
      <c r="O625" s="2">
        <v>-0.9</v>
      </c>
      <c r="P625" s="2">
        <v>3.14</v>
      </c>
      <c r="Q625" s="2">
        <v>0.71899999999999997</v>
      </c>
      <c r="R625" s="2">
        <v>-0.8</v>
      </c>
      <c r="S625" s="2">
        <v>0.5</v>
      </c>
      <c r="T625" s="2">
        <v>1183.1974603174599</v>
      </c>
      <c r="U625" s="2">
        <v>54.5408091843262</v>
      </c>
      <c r="V625" s="2">
        <v>0.144906422148146</v>
      </c>
      <c r="W625" s="2">
        <v>2.94558547926919</v>
      </c>
      <c r="X625" s="2">
        <v>0.89877206740196802</v>
      </c>
      <c r="Y625" s="2">
        <v>2.1525974025974</v>
      </c>
      <c r="Z625" s="2">
        <v>0.77497009651269999</v>
      </c>
      <c r="AA625" s="2">
        <v>2.71116545791871E-2</v>
      </c>
      <c r="AB625" s="2">
        <v>0.571385281385281</v>
      </c>
      <c r="AC625" s="2">
        <v>65.065584415584397</v>
      </c>
      <c r="AD625" s="2">
        <v>2.4830065359477098</v>
      </c>
      <c r="AE625" s="2">
        <v>0.73884495602229305</v>
      </c>
      <c r="AF625" s="2">
        <v>2.5653381178179301E-2</v>
      </c>
      <c r="AG625" s="2">
        <v>0.56390600684718295</v>
      </c>
      <c r="AH625" s="2">
        <v>64.981699346405193</v>
      </c>
      <c r="AI625" s="2">
        <v>8.0090909090909008</v>
      </c>
      <c r="AJ625" s="2">
        <v>0.78712155314824594</v>
      </c>
      <c r="AK625" s="2">
        <v>7.5974025974025897E-3</v>
      </c>
      <c r="AL625" s="2">
        <v>0.41600829725829702</v>
      </c>
      <c r="AM625" s="2">
        <v>244.60909090909101</v>
      </c>
      <c r="AN625" s="2">
        <v>9.2908496732025903</v>
      </c>
      <c r="AO625" s="2">
        <v>0.75157965826787398</v>
      </c>
      <c r="AP625" s="2">
        <v>7.1075227476611498E-3</v>
      </c>
      <c r="AQ625" s="2">
        <v>0.41113314064294398</v>
      </c>
      <c r="AR625" s="2">
        <v>244.207843137255</v>
      </c>
      <c r="AS625" s="2">
        <v>31.853896103895998</v>
      </c>
      <c r="AT625" s="2">
        <v>0.78874480778109202</v>
      </c>
      <c r="AU625" s="2">
        <v>2.3680215888007999E-3</v>
      </c>
      <c r="AV625" s="2">
        <v>0.27855812259992802</v>
      </c>
      <c r="AW625" s="2">
        <v>945.76363636363499</v>
      </c>
      <c r="AX625" s="2">
        <v>36.6124183006538</v>
      </c>
      <c r="AY625" s="2">
        <v>0.75567757761827603</v>
      </c>
      <c r="AZ625" s="2">
        <v>2.2734845572215702E-3</v>
      </c>
      <c r="BA625" s="2">
        <v>0.28439197417829098</v>
      </c>
      <c r="BB625" s="2">
        <v>944.19477124182902</v>
      </c>
      <c r="BC625" s="2">
        <v>127.244155844156</v>
      </c>
      <c r="BD625" s="2">
        <v>0.78844390668680397</v>
      </c>
      <c r="BE625" s="2">
        <v>1.08112666554225E-3</v>
      </c>
      <c r="BF625" s="2">
        <v>0.17920523027201299</v>
      </c>
      <c r="BG625" s="2">
        <v>3719.3402597402601</v>
      </c>
      <c r="BH625" s="2">
        <v>145.76405228758199</v>
      </c>
      <c r="BI625" s="2">
        <v>0.75613584609682205</v>
      </c>
      <c r="BJ625" s="2">
        <v>1.0628390789867001E-3</v>
      </c>
      <c r="BK625" s="2">
        <v>0.182809481944922</v>
      </c>
      <c r="BL625" s="2">
        <v>3713.3516339869302</v>
      </c>
    </row>
    <row r="626" spans="1:67" s="2" customFormat="1" x14ac:dyDescent="0.3">
      <c r="A626" s="2">
        <v>170077578</v>
      </c>
      <c r="B626" s="2">
        <v>3</v>
      </c>
      <c r="C626" s="2">
        <v>20191104</v>
      </c>
      <c r="D626" s="2">
        <v>2</v>
      </c>
      <c r="E626" s="2">
        <v>56</v>
      </c>
      <c r="F626" s="2">
        <v>165.7</v>
      </c>
      <c r="G626" s="2">
        <v>68.2</v>
      </c>
      <c r="H626" s="2">
        <f t="shared" si="74"/>
        <v>24.839300289294084</v>
      </c>
      <c r="I626" s="2">
        <v>89.9</v>
      </c>
      <c r="J626" s="2">
        <f t="shared" si="75"/>
        <v>0.54254677127338569</v>
      </c>
      <c r="K626" s="2">
        <v>20191104</v>
      </c>
      <c r="L626" s="2">
        <v>11.33</v>
      </c>
      <c r="M626" s="2">
        <v>0.86899999999999999</v>
      </c>
      <c r="N626" s="2">
        <v>-0.9</v>
      </c>
      <c r="O626" s="2">
        <v>0.4</v>
      </c>
      <c r="P626" s="2">
        <v>3.4</v>
      </c>
      <c r="Q626" s="2">
        <v>0.75800000000000001</v>
      </c>
      <c r="R626" s="2">
        <v>-0.4</v>
      </c>
      <c r="S626" s="2">
        <v>1</v>
      </c>
      <c r="T626" s="2">
        <v>1249.3596673596701</v>
      </c>
      <c r="U626" s="2">
        <v>77.220842284366597</v>
      </c>
      <c r="V626" s="2">
        <v>1.39107922372507</v>
      </c>
      <c r="W626" s="2">
        <v>7.5103349104368302</v>
      </c>
      <c r="X626" s="2">
        <v>0.57776906176773601</v>
      </c>
      <c r="Y626" s="2">
        <v>2.502849002849</v>
      </c>
      <c r="Z626" s="2">
        <v>0.81392372961739801</v>
      </c>
      <c r="AA626" s="2">
        <v>2.4088684345094601E-2</v>
      </c>
      <c r="AB626" s="2">
        <v>0.58346730430063798</v>
      </c>
      <c r="AC626" s="2">
        <v>111.82336182336201</v>
      </c>
      <c r="AD626" s="2">
        <v>3.8129445234708399</v>
      </c>
      <c r="AE626" s="2">
        <v>0.70706499233634401</v>
      </c>
      <c r="AF626" s="2">
        <v>2.02586355165527E-2</v>
      </c>
      <c r="AG626" s="2">
        <v>0.52494016572963997</v>
      </c>
      <c r="AH626" s="2">
        <v>110.90398293029899</v>
      </c>
      <c r="AI626" s="2">
        <v>9.5356125356125307</v>
      </c>
      <c r="AJ626" s="2">
        <v>0.82354070564063098</v>
      </c>
      <c r="AK626" s="2">
        <v>7.14787217636221E-3</v>
      </c>
      <c r="AL626" s="2">
        <v>0.43154445665129398</v>
      </c>
      <c r="AM626" s="2">
        <v>427.444444444444</v>
      </c>
      <c r="AN626" s="2">
        <v>14.825746799431</v>
      </c>
      <c r="AO626" s="2">
        <v>0.71571875884324998</v>
      </c>
      <c r="AP626" s="2">
        <v>6.0085915068321298E-3</v>
      </c>
      <c r="AQ626" s="2">
        <v>0.37805720634668</v>
      </c>
      <c r="AR626" s="2">
        <v>423.71337126600298</v>
      </c>
      <c r="AS626" s="2">
        <v>37.8311965811966</v>
      </c>
      <c r="AT626" s="2">
        <v>0.82565892241255801</v>
      </c>
      <c r="AU626" s="2">
        <v>2.79522893483006E-3</v>
      </c>
      <c r="AV626" s="2">
        <v>0.30692452105236101</v>
      </c>
      <c r="AW626" s="2">
        <v>1669.0113960113999</v>
      </c>
      <c r="AX626" s="2">
        <v>59.004267425319902</v>
      </c>
      <c r="AY626" s="2">
        <v>0.71826035804812705</v>
      </c>
      <c r="AZ626" s="2">
        <v>2.35224368637559E-3</v>
      </c>
      <c r="BA626" s="2">
        <v>0.25790643895396398</v>
      </c>
      <c r="BB626" s="2">
        <v>1653.9438122332899</v>
      </c>
      <c r="BC626" s="2">
        <v>151.35185185185199</v>
      </c>
      <c r="BD626" s="2">
        <v>0.82624244172289596</v>
      </c>
      <c r="BE626" s="2">
        <v>1.67003514581864E-3</v>
      </c>
      <c r="BF626" s="2">
        <v>0.211072010855438</v>
      </c>
      <c r="BG626" s="2">
        <v>6598.7784900284996</v>
      </c>
      <c r="BH626" s="2">
        <v>236.202702702701</v>
      </c>
      <c r="BI626" s="2">
        <v>0.71894899526607703</v>
      </c>
      <c r="BJ626" s="2">
        <v>1.39313529296307E-3</v>
      </c>
      <c r="BK626" s="2">
        <v>0.17133668282887801</v>
      </c>
      <c r="BL626" s="2">
        <v>6537.9864864864903</v>
      </c>
    </row>
    <row r="627" spans="1:67" s="2" customFormat="1" x14ac:dyDescent="0.3">
      <c r="A627" s="2">
        <v>130162274</v>
      </c>
      <c r="C627" s="2">
        <v>20161028</v>
      </c>
      <c r="D627" s="2">
        <v>1</v>
      </c>
      <c r="E627" s="2">
        <v>35</v>
      </c>
      <c r="F627" s="2">
        <v>172.5</v>
      </c>
      <c r="G627" s="2">
        <v>97.9</v>
      </c>
      <c r="H627" s="2">
        <f t="shared" si="74"/>
        <v>32.900651123713509</v>
      </c>
      <c r="I627" s="2">
        <v>93.6</v>
      </c>
      <c r="J627" s="2">
        <f t="shared" si="75"/>
        <v>0.54260869565217384</v>
      </c>
      <c r="K627" s="2">
        <v>20161028</v>
      </c>
      <c r="L627" s="2">
        <v>11.56</v>
      </c>
      <c r="M627" s="2">
        <v>0.80300000000000005</v>
      </c>
      <c r="N627" s="2">
        <v>-1.5</v>
      </c>
      <c r="O627" s="2">
        <v>-1.2</v>
      </c>
      <c r="P627" s="2">
        <v>4.43</v>
      </c>
      <c r="Q627" s="2">
        <v>0.82699999999999996</v>
      </c>
      <c r="R627" s="2">
        <v>-0.2</v>
      </c>
      <c r="S627" s="2">
        <v>0.2</v>
      </c>
      <c r="T627" s="2">
        <v>1216.83141025641</v>
      </c>
      <c r="U627" s="2">
        <v>60.585864623994297</v>
      </c>
      <c r="V627" s="2">
        <v>0.32530086440448802</v>
      </c>
      <c r="W627" s="2">
        <v>4.0771909223273504</v>
      </c>
      <c r="X627" s="2">
        <v>0.62909487595345404</v>
      </c>
      <c r="Y627" s="2">
        <v>3.52039473684211</v>
      </c>
      <c r="Z627" s="2">
        <v>0.68836386695793395</v>
      </c>
      <c r="AA627" s="2">
        <v>2.1909626038781198E-2</v>
      </c>
      <c r="AB627" s="2">
        <v>0.52647504177109405</v>
      </c>
      <c r="AC627" s="2">
        <v>88.509210526315798</v>
      </c>
      <c r="AD627" s="2">
        <v>4.7271531886916502</v>
      </c>
      <c r="AE627" s="2">
        <v>0.58547607007234503</v>
      </c>
      <c r="AF627" s="2">
        <v>1.9351692997573802E-2</v>
      </c>
      <c r="AG627" s="2">
        <v>0.49014745937822901</v>
      </c>
      <c r="AH627" s="2">
        <v>87.393819855358302</v>
      </c>
      <c r="AI627" s="2">
        <v>13.578947368421099</v>
      </c>
      <c r="AJ627" s="2">
        <v>0.69688696419519902</v>
      </c>
      <c r="AK627" s="2">
        <v>6.0829293628808902E-3</v>
      </c>
      <c r="AL627" s="2">
        <v>0.37954247625009901</v>
      </c>
      <c r="AM627" s="2">
        <v>334.95789473684198</v>
      </c>
      <c r="AN627" s="2">
        <v>18.310322156476001</v>
      </c>
      <c r="AO627" s="2">
        <v>0.59537302064497299</v>
      </c>
      <c r="AP627" s="2">
        <v>5.4788516326977803E-3</v>
      </c>
      <c r="AQ627" s="2">
        <v>0.3519821456212</v>
      </c>
      <c r="AR627" s="2">
        <v>330.61012491781702</v>
      </c>
      <c r="AS627" s="2">
        <v>54.116447368420999</v>
      </c>
      <c r="AT627" s="2">
        <v>0.69916958826352404</v>
      </c>
      <c r="AU627" s="2">
        <v>2.0749653739612298E-3</v>
      </c>
      <c r="AV627" s="2">
        <v>0.25107326169408101</v>
      </c>
      <c r="AW627" s="2">
        <v>1303.88355263158</v>
      </c>
      <c r="AX627" s="2">
        <v>73.024326101249201</v>
      </c>
      <c r="AY627" s="2">
        <v>0.59839177754258399</v>
      </c>
      <c r="AZ627" s="2">
        <v>1.8833417407230399E-3</v>
      </c>
      <c r="BA627" s="2">
        <v>0.232953350921599</v>
      </c>
      <c r="BB627" s="2">
        <v>1286.8310322156501</v>
      </c>
      <c r="BC627" s="2">
        <v>215.34342105263201</v>
      </c>
      <c r="BD627" s="2">
        <v>0.70070828595055801</v>
      </c>
      <c r="BE627" s="2">
        <v>1.0110803324099699E-3</v>
      </c>
      <c r="BF627" s="2">
        <v>0.161068275251736</v>
      </c>
      <c r="BG627" s="2">
        <v>5142.9190789473596</v>
      </c>
      <c r="BH627" s="2">
        <v>291.67521367521402</v>
      </c>
      <c r="BI627" s="2">
        <v>0.59896268079175097</v>
      </c>
      <c r="BJ627" s="2">
        <v>9.6782239097515602E-4</v>
      </c>
      <c r="BK627" s="2">
        <v>0.14703140510329801</v>
      </c>
      <c r="BL627" s="2">
        <v>5074.3997370151201</v>
      </c>
      <c r="BM627" s="4"/>
      <c r="BN627" s="4"/>
      <c r="BO627" s="4"/>
    </row>
    <row r="628" spans="1:67" s="2" customFormat="1" x14ac:dyDescent="0.3">
      <c r="A628" s="2">
        <v>499677</v>
      </c>
      <c r="C628" s="2">
        <v>20190415</v>
      </c>
      <c r="D628" s="2">
        <v>1</v>
      </c>
      <c r="E628" s="2">
        <v>50</v>
      </c>
      <c r="F628" s="2">
        <v>170.1</v>
      </c>
      <c r="G628" s="2">
        <v>81.7</v>
      </c>
      <c r="H628" s="2">
        <f t="shared" si="74"/>
        <v>28.236666815280703</v>
      </c>
      <c r="I628" s="2">
        <v>92.3</v>
      </c>
      <c r="J628" s="2">
        <f t="shared" si="75"/>
        <v>0.5426219870664315</v>
      </c>
      <c r="K628" s="2">
        <v>20190415</v>
      </c>
      <c r="L628" s="2">
        <v>14.68</v>
      </c>
      <c r="M628" s="2">
        <v>0.95699999999999996</v>
      </c>
      <c r="N628" s="2">
        <v>12.61</v>
      </c>
      <c r="O628" s="2">
        <v>0.83399999999999996</v>
      </c>
      <c r="P628" s="2">
        <v>-1.3</v>
      </c>
      <c r="Q628" s="2">
        <v>-0.6</v>
      </c>
      <c r="R628" s="2">
        <v>3.97</v>
      </c>
      <c r="S628" s="2">
        <v>0.78500000000000003</v>
      </c>
      <c r="T628" s="2">
        <v>-0.5</v>
      </c>
      <c r="U628" s="2">
        <v>0.3</v>
      </c>
      <c r="V628" s="2">
        <v>1221.05697674419</v>
      </c>
      <c r="W628" s="2">
        <v>56.437130930708797</v>
      </c>
      <c r="X628" s="2">
        <v>0.32825038120880001</v>
      </c>
      <c r="Y628" s="2">
        <v>4.0093862554678701</v>
      </c>
      <c r="Z628" s="2">
        <v>0.55940430940671504</v>
      </c>
      <c r="AA628" s="2">
        <v>2.6119047619047602</v>
      </c>
      <c r="AB628" s="2">
        <v>0.73672099125896595</v>
      </c>
      <c r="AC628" s="2">
        <v>2.4905753968254001E-2</v>
      </c>
      <c r="AD628" s="2">
        <v>0.55718820861677998</v>
      </c>
      <c r="AE628" s="2">
        <v>90.972619047619105</v>
      </c>
      <c r="AF628" s="2">
        <v>4.0441264162194397</v>
      </c>
      <c r="AG628" s="2">
        <v>0.58550671389720799</v>
      </c>
      <c r="AH628" s="2">
        <v>2.1133018220841199E-2</v>
      </c>
      <c r="AI628" s="2">
        <v>0.49849812117254</v>
      </c>
      <c r="AJ628" s="2">
        <v>89.754323196183705</v>
      </c>
      <c r="AK628" s="2">
        <v>9.9113095238095408</v>
      </c>
      <c r="AL628" s="2">
        <v>0.36980955552384098</v>
      </c>
      <c r="AM628" s="2">
        <v>344.82259136212701</v>
      </c>
      <c r="AN628" s="2">
        <v>17.667112299465199</v>
      </c>
      <c r="AO628" s="2">
        <v>0.56311560073090805</v>
      </c>
      <c r="AP628" s="2">
        <v>5.7613529125797097E-3</v>
      </c>
      <c r="AQ628" s="2">
        <v>0.34653043313638199</v>
      </c>
      <c r="AR628" s="2">
        <v>340.11163101604302</v>
      </c>
      <c r="AS628" s="2">
        <v>54.011960132890501</v>
      </c>
      <c r="AT628" s="2">
        <v>0.67343762248230699</v>
      </c>
      <c r="AU628" s="2">
        <v>2.0578139314135699E-3</v>
      </c>
      <c r="AV628" s="2">
        <v>0.24975794854538</v>
      </c>
      <c r="AW628" s="2">
        <v>1344.3302325581401</v>
      </c>
      <c r="AX628" s="2">
        <v>70.623663101604095</v>
      </c>
      <c r="AY628" s="2">
        <v>0.56457423547036001</v>
      </c>
      <c r="AZ628" s="2">
        <v>1.9481540793274E-3</v>
      </c>
      <c r="BA628" s="2">
        <v>0.23245910628194399</v>
      </c>
      <c r="BB628" s="2">
        <v>1325.4645721925101</v>
      </c>
      <c r="BC628" s="2">
        <v>215.2073089701</v>
      </c>
      <c r="BD628" s="2">
        <v>0.67472296732984505</v>
      </c>
      <c r="BE628" s="2">
        <v>1.040606615821E-3</v>
      </c>
      <c r="BF628" s="2">
        <v>0.15924493544160201</v>
      </c>
      <c r="BG628" s="2">
        <v>5305.7382059800702</v>
      </c>
      <c r="BH628" s="2">
        <v>281.939839572192</v>
      </c>
      <c r="BI628" s="2">
        <v>0.56528651312193101</v>
      </c>
      <c r="BJ628" s="2">
        <v>1.00446109411192E-3</v>
      </c>
      <c r="BK628" s="2">
        <v>0.144061136551033</v>
      </c>
      <c r="BL628" s="2">
        <v>5230.3495989304902</v>
      </c>
      <c r="BM628" s="4"/>
      <c r="BN628" s="4"/>
      <c r="BO628" s="4"/>
    </row>
    <row r="629" spans="1:67" s="2" customFormat="1" x14ac:dyDescent="0.3">
      <c r="A629" s="2">
        <v>503884</v>
      </c>
      <c r="B629" s="2">
        <v>3</v>
      </c>
      <c r="C629" s="2">
        <v>20160729</v>
      </c>
      <c r="D629" s="2">
        <v>2</v>
      </c>
      <c r="E629" s="2">
        <v>43</v>
      </c>
      <c r="F629" s="2">
        <v>164.2</v>
      </c>
      <c r="G629" s="2">
        <v>60.3</v>
      </c>
      <c r="H629" s="2">
        <f t="shared" si="74"/>
        <v>22.365108353942862</v>
      </c>
      <c r="I629" s="2">
        <v>89.1</v>
      </c>
      <c r="J629" s="2">
        <f t="shared" si="75"/>
        <v>0.54263093788063332</v>
      </c>
      <c r="K629" s="2">
        <v>20160729</v>
      </c>
      <c r="L629" s="2">
        <v>12.34</v>
      </c>
      <c r="M629" s="2">
        <v>0.85199999999999998</v>
      </c>
      <c r="N629" s="2">
        <v>-1.1000000000000001</v>
      </c>
      <c r="O629" s="2">
        <v>-0.4</v>
      </c>
      <c r="P629" s="2">
        <v>3.49</v>
      </c>
      <c r="Q629" s="2">
        <v>0.69299999999999995</v>
      </c>
      <c r="R629" s="2">
        <v>-1.2</v>
      </c>
      <c r="S629" s="2">
        <v>-0.3</v>
      </c>
      <c r="T629" s="2">
        <v>1185.9181313598499</v>
      </c>
      <c r="U629" s="2">
        <v>61.443263631178802</v>
      </c>
      <c r="V629" s="2">
        <v>0.95210935728125001</v>
      </c>
      <c r="W629" s="2">
        <v>4.4040448260081098</v>
      </c>
      <c r="X629" s="2">
        <v>0.96969085348939899</v>
      </c>
      <c r="Y629" s="2">
        <v>2.4938563327032099</v>
      </c>
      <c r="Z629" s="2">
        <v>0.788073734490642</v>
      </c>
      <c r="AA629" s="2">
        <v>2.6302882708395099E-2</v>
      </c>
      <c r="AB629" s="2">
        <v>0.55952718516518096</v>
      </c>
      <c r="AC629" s="2">
        <v>67.502835538752294</v>
      </c>
      <c r="AD629" s="2">
        <v>3.1763593380614701</v>
      </c>
      <c r="AE629" s="2">
        <v>0.72109681520484004</v>
      </c>
      <c r="AF629" s="2">
        <v>2.5635419635721399E-2</v>
      </c>
      <c r="AG629" s="2">
        <v>0.546392735187061</v>
      </c>
      <c r="AH629" s="2">
        <v>66.106382978723403</v>
      </c>
      <c r="AI629" s="2">
        <v>9.5174858223062397</v>
      </c>
      <c r="AJ629" s="2">
        <v>0.79587026565555397</v>
      </c>
      <c r="AK629" s="2">
        <v>7.1759499144156899E-3</v>
      </c>
      <c r="AL629" s="2">
        <v>0.40741544870798202</v>
      </c>
      <c r="AM629" s="2">
        <v>254.823251417769</v>
      </c>
      <c r="AN629" s="2">
        <v>12.3049645390071</v>
      </c>
      <c r="AO629" s="2">
        <v>0.72726496476638902</v>
      </c>
      <c r="AP629" s="2">
        <v>6.9129095898372702E-3</v>
      </c>
      <c r="AQ629" s="2">
        <v>0.40353103591565098</v>
      </c>
      <c r="AR629" s="2">
        <v>447.13076923076898</v>
      </c>
      <c r="AS629" s="2">
        <v>36.930102040816401</v>
      </c>
      <c r="AT629" s="2">
        <v>0.75349963497324302</v>
      </c>
      <c r="AU629" s="2">
        <v>2.5359225322781902E-3</v>
      </c>
      <c r="AV629" s="2">
        <v>0.30310992560938399</v>
      </c>
      <c r="AW629" s="2">
        <v>1762.99642857143</v>
      </c>
      <c r="AX629" s="2">
        <v>44.835897435897301</v>
      </c>
      <c r="AY629" s="2">
        <v>0.70267977847969998</v>
      </c>
      <c r="AZ629" s="2">
        <v>2.34424720578566E-3</v>
      </c>
      <c r="BA629" s="2">
        <v>0.279908661808348</v>
      </c>
      <c r="BB629" s="2">
        <v>1747.3738461538501</v>
      </c>
      <c r="BC629" s="2">
        <v>147.88520408163299</v>
      </c>
      <c r="BD629" s="2">
        <v>0.75386540195802698</v>
      </c>
      <c r="BE629" s="2">
        <v>1.20158267388586E-3</v>
      </c>
      <c r="BF629" s="2">
        <v>0.20404862499770901</v>
      </c>
      <c r="BG629" s="2">
        <v>6968.0081632653</v>
      </c>
      <c r="BH629" s="2">
        <v>179.27487179487201</v>
      </c>
      <c r="BI629" s="2">
        <v>0.70362807237769698</v>
      </c>
      <c r="BJ629" s="2">
        <v>1.1366206443129601E-3</v>
      </c>
      <c r="BK629" s="2">
        <v>0.18687660477491</v>
      </c>
      <c r="BL629" s="2">
        <v>6906.2789743589701</v>
      </c>
      <c r="BM629" s="4"/>
      <c r="BN629" s="4"/>
      <c r="BO629" s="4"/>
    </row>
    <row r="630" spans="1:67" s="2" customFormat="1" x14ac:dyDescent="0.3">
      <c r="A630" s="2">
        <v>557317</v>
      </c>
      <c r="B630" s="2">
        <v>3</v>
      </c>
      <c r="C630" s="2">
        <v>20170328</v>
      </c>
      <c r="D630" s="2">
        <v>1</v>
      </c>
      <c r="E630" s="2">
        <v>38</v>
      </c>
      <c r="F630" s="2">
        <v>176.9</v>
      </c>
      <c r="G630" s="2">
        <v>82.7</v>
      </c>
      <c r="H630" s="2">
        <f t="shared" si="74"/>
        <v>26.42712042490464</v>
      </c>
      <c r="I630" s="2">
        <v>96</v>
      </c>
      <c r="J630" s="2">
        <f t="shared" si="75"/>
        <v>0.54267947993216503</v>
      </c>
      <c r="K630" s="2">
        <v>20170328</v>
      </c>
      <c r="L630" s="2">
        <v>11.02</v>
      </c>
      <c r="M630" s="2">
        <v>0.81100000000000005</v>
      </c>
      <c r="N630" s="2">
        <v>-1.5</v>
      </c>
      <c r="O630" s="2">
        <v>-0.5</v>
      </c>
      <c r="P630" s="2">
        <v>3.23</v>
      </c>
      <c r="Q630" s="2">
        <v>0.64500000000000002</v>
      </c>
      <c r="R630" s="2">
        <v>-1.6</v>
      </c>
      <c r="S630" s="2">
        <v>-0.6</v>
      </c>
      <c r="T630" s="2">
        <v>1213.14485049834</v>
      </c>
      <c r="U630" s="2">
        <v>58.963715078613497</v>
      </c>
      <c r="V630" s="2">
        <v>0.22105477911972701</v>
      </c>
      <c r="W630" s="2">
        <v>3.2671964900735802</v>
      </c>
      <c r="X630" s="2">
        <v>0.65961545464931204</v>
      </c>
      <c r="Y630" s="2">
        <v>4.6448979591836697</v>
      </c>
      <c r="Z630" s="2">
        <v>0.58215300974546602</v>
      </c>
      <c r="AA630" s="2">
        <v>1.90392891850618E-2</v>
      </c>
      <c r="AB630" s="2">
        <v>0.48544973544973602</v>
      </c>
      <c r="AC630" s="2">
        <v>85.070068027210894</v>
      </c>
      <c r="AD630" s="2">
        <v>4.1580027359781102</v>
      </c>
      <c r="AE630" s="2">
        <v>0.62364498597551199</v>
      </c>
      <c r="AF630" s="2">
        <v>2.0500186203708699E-2</v>
      </c>
      <c r="AG630" s="2">
        <v>0.50939678196860205</v>
      </c>
      <c r="AH630" s="2">
        <v>84.463064295485594</v>
      </c>
      <c r="AI630" s="2">
        <v>18.331972789115699</v>
      </c>
      <c r="AJ630" s="2">
        <v>0.58377499698607305</v>
      </c>
      <c r="AK630" s="2">
        <v>5.3931232356888396E-3</v>
      </c>
      <c r="AL630" s="2">
        <v>0.34457768044502701</v>
      </c>
      <c r="AM630" s="2">
        <v>321.32244897959202</v>
      </c>
      <c r="AN630" s="2">
        <v>16.129958960328299</v>
      </c>
      <c r="AO630" s="2">
        <v>0.63208228187239002</v>
      </c>
      <c r="AP630" s="2">
        <v>5.6431887806183403E-3</v>
      </c>
      <c r="AQ630" s="2">
        <v>0.36229207029480598</v>
      </c>
      <c r="AR630" s="2">
        <v>319.07523939808499</v>
      </c>
      <c r="AS630" s="2">
        <v>73.072108843537407</v>
      </c>
      <c r="AT630" s="2">
        <v>0.58359117723764498</v>
      </c>
      <c r="AU630" s="2">
        <v>1.8270165208940699E-3</v>
      </c>
      <c r="AV630" s="2">
        <v>0.230633073487747</v>
      </c>
      <c r="AW630" s="2">
        <v>1248.5469387755099</v>
      </c>
      <c r="AX630" s="2">
        <v>64.207934336525298</v>
      </c>
      <c r="AY630" s="2">
        <v>0.63248641928361704</v>
      </c>
      <c r="AZ630" s="2">
        <v>1.86577987540258E-3</v>
      </c>
      <c r="BA630" s="2">
        <v>0.241863899231782</v>
      </c>
      <c r="BB630" s="2">
        <v>1239.88235294118</v>
      </c>
      <c r="BC630" s="2">
        <v>291.30068027210899</v>
      </c>
      <c r="BD630" s="2">
        <v>0.58429125672434901</v>
      </c>
      <c r="BE630" s="2">
        <v>9.8199824147346903E-4</v>
      </c>
      <c r="BF630" s="2">
        <v>0.144589739231992</v>
      </c>
      <c r="BG630" s="2">
        <v>4922.7</v>
      </c>
      <c r="BH630" s="2">
        <v>255.436388508893</v>
      </c>
      <c r="BI630" s="2">
        <v>0.63375466116955403</v>
      </c>
      <c r="BJ630" s="2">
        <v>9.8435327428460511E-4</v>
      </c>
      <c r="BK630" s="2">
        <v>0.15370102289721199</v>
      </c>
      <c r="BL630" s="2">
        <v>4888.3248974008302</v>
      </c>
    </row>
    <row r="631" spans="1:67" s="2" customFormat="1" x14ac:dyDescent="0.3">
      <c r="A631" s="2">
        <v>150065212</v>
      </c>
      <c r="C631" s="2">
        <v>20150519</v>
      </c>
      <c r="D631" s="2">
        <v>2</v>
      </c>
      <c r="E631" s="2">
        <v>49</v>
      </c>
      <c r="F631" s="2">
        <v>165.4</v>
      </c>
      <c r="G631" s="2">
        <v>62.9</v>
      </c>
      <c r="H631" s="2">
        <f t="shared" si="74"/>
        <v>22.992152694212407</v>
      </c>
      <c r="I631" s="2">
        <v>89.8</v>
      </c>
      <c r="J631" s="2">
        <f t="shared" si="75"/>
        <v>0.54292623941958884</v>
      </c>
      <c r="K631" s="2">
        <v>20150519</v>
      </c>
      <c r="L631" s="2">
        <v>14.86</v>
      </c>
      <c r="M631" s="2">
        <v>0.88200000000000001</v>
      </c>
      <c r="N631" s="2">
        <v>-0.9</v>
      </c>
      <c r="O631" s="2">
        <v>-0.3</v>
      </c>
      <c r="P631" s="2">
        <v>3.71</v>
      </c>
      <c r="Q631" s="2">
        <v>0.67300000000000004</v>
      </c>
      <c r="R631" s="2">
        <v>-1.4</v>
      </c>
      <c r="S631" s="2">
        <v>-0.5</v>
      </c>
      <c r="T631" s="2">
        <v>1108.08082706767</v>
      </c>
      <c r="U631" s="2">
        <v>61.622353622885903</v>
      </c>
      <c r="V631" s="2">
        <v>1.06062776657486</v>
      </c>
      <c r="W631" s="2">
        <v>7.7832654951204399</v>
      </c>
      <c r="X631" s="2">
        <v>0.70287039147406405</v>
      </c>
      <c r="Y631" s="2">
        <v>3.97432605905006</v>
      </c>
      <c r="Z631" s="2">
        <v>0.62934110901509999</v>
      </c>
      <c r="AA631" s="2">
        <v>2.1149691599611699E-2</v>
      </c>
      <c r="AB631" s="2">
        <v>0.50862420278338105</v>
      </c>
      <c r="AC631" s="2">
        <v>27.031450577663701</v>
      </c>
      <c r="AD631" s="2">
        <v>3.69498069498069</v>
      </c>
      <c r="AE631" s="2">
        <v>0.65542359110864001</v>
      </c>
      <c r="AF631" s="2">
        <v>2.1804485124948401E-2</v>
      </c>
      <c r="AG631" s="2">
        <v>0.51364834221977096</v>
      </c>
      <c r="AH631" s="2">
        <v>26.990347490347499</v>
      </c>
      <c r="AI631" s="2">
        <v>15.8048780487805</v>
      </c>
      <c r="AJ631" s="2">
        <v>0.63560282403661195</v>
      </c>
      <c r="AK631" s="2">
        <v>5.9776778431253003E-3</v>
      </c>
      <c r="AL631" s="2">
        <v>0.361418663790672</v>
      </c>
      <c r="AM631" s="2">
        <v>97.967265725288897</v>
      </c>
      <c r="AN631" s="2">
        <v>14.550193050193</v>
      </c>
      <c r="AO631" s="2">
        <v>0.664617419076861</v>
      </c>
      <c r="AP631" s="2">
        <v>6.1774405403749004E-3</v>
      </c>
      <c r="AQ631" s="2">
        <v>0.41615579998232999</v>
      </c>
      <c r="AR631" s="2">
        <v>585.82721088435403</v>
      </c>
      <c r="AS631" s="2">
        <v>36.3638211382113</v>
      </c>
      <c r="AT631" s="2">
        <v>0.776201146373939</v>
      </c>
      <c r="AU631" s="2">
        <v>3.9814998420986897E-3</v>
      </c>
      <c r="AV631" s="2">
        <v>0.31241921247647497</v>
      </c>
      <c r="AW631" s="2">
        <v>2309.2960704607099</v>
      </c>
      <c r="AX631" s="2">
        <v>44.795238095238098</v>
      </c>
      <c r="AY631" s="2">
        <v>0.72119133671233804</v>
      </c>
      <c r="AZ631" s="2">
        <v>3.4772548475172399E-3</v>
      </c>
      <c r="BA631" s="2">
        <v>0.29000396357950198</v>
      </c>
      <c r="BB631" s="2">
        <v>2295.2979591836702</v>
      </c>
      <c r="BC631" s="2">
        <v>145.25948509485099</v>
      </c>
      <c r="BD631" s="2">
        <v>0.77783226554167995</v>
      </c>
      <c r="BE631" s="2">
        <v>2.6384206931500298E-3</v>
      </c>
      <c r="BF631" s="2">
        <v>0.21794061863653</v>
      </c>
      <c r="BG631" s="2">
        <v>9145.7777777777701</v>
      </c>
      <c r="BH631" s="2">
        <v>179.50680272108801</v>
      </c>
      <c r="BI631" s="2">
        <v>0.72220895181823297</v>
      </c>
      <c r="BJ631" s="2">
        <v>2.2120412790966799E-3</v>
      </c>
      <c r="BK631" s="2">
        <v>0.19568200705161501</v>
      </c>
      <c r="BL631" s="2">
        <v>9089.1319727891096</v>
      </c>
    </row>
    <row r="632" spans="1:67" s="2" customFormat="1" x14ac:dyDescent="0.3">
      <c r="A632" s="2">
        <v>381654</v>
      </c>
      <c r="B632" s="2">
        <v>3</v>
      </c>
      <c r="C632" s="2">
        <v>20190619</v>
      </c>
      <c r="D632" s="2">
        <v>2</v>
      </c>
      <c r="E632" s="2">
        <v>61</v>
      </c>
      <c r="F632" s="2">
        <v>167.6</v>
      </c>
      <c r="G632" s="2">
        <v>73.2</v>
      </c>
      <c r="H632" s="2">
        <f t="shared" si="74"/>
        <v>26.059318413542872</v>
      </c>
      <c r="I632" s="2">
        <v>91</v>
      </c>
      <c r="J632" s="2">
        <f t="shared" si="75"/>
        <v>0.54295942720763724</v>
      </c>
      <c r="K632" s="2">
        <v>20190619</v>
      </c>
      <c r="L632" s="2">
        <v>10.6</v>
      </c>
      <c r="M632" s="2">
        <v>0.82199999999999995</v>
      </c>
      <c r="N632" s="2">
        <v>-1.3</v>
      </c>
      <c r="O632" s="2">
        <v>0.4</v>
      </c>
      <c r="P632" s="2">
        <v>2.42</v>
      </c>
      <c r="Q632" s="2">
        <v>0.51800000000000002</v>
      </c>
      <c r="R632" s="2">
        <v>-2.7</v>
      </c>
      <c r="S632" s="2">
        <v>-1.1000000000000001</v>
      </c>
      <c r="T632" s="2">
        <v>1174.5997474747501</v>
      </c>
      <c r="U632" s="2">
        <v>65.097634238977406</v>
      </c>
      <c r="V632" s="2">
        <v>0.47054995309553599</v>
      </c>
      <c r="W632" s="2">
        <v>3.9558648142639798</v>
      </c>
      <c r="X632" s="2">
        <v>0.99355807340850999</v>
      </c>
      <c r="Y632" s="2">
        <v>3.2829457364341099</v>
      </c>
      <c r="Z632" s="2">
        <v>0.75189732899458495</v>
      </c>
      <c r="AA632" s="2">
        <v>1.9836381360628701E-2</v>
      </c>
      <c r="AB632" s="2">
        <v>0.53115848406546096</v>
      </c>
      <c r="AC632" s="2">
        <v>61.494186046511601</v>
      </c>
      <c r="AD632" s="2">
        <v>4.4837662337662296</v>
      </c>
      <c r="AE632" s="2">
        <v>0.66330350235623503</v>
      </c>
      <c r="AF632" s="2">
        <v>1.7341035587788899E-2</v>
      </c>
      <c r="AG632" s="2">
        <v>0.49229669140383397</v>
      </c>
      <c r="AH632" s="2">
        <v>60.2902597402597</v>
      </c>
      <c r="AI632" s="2">
        <v>12.587209302325601</v>
      </c>
      <c r="AJ632" s="2">
        <v>0.75955813679488204</v>
      </c>
      <c r="AK632" s="2">
        <v>5.5835987420627597E-3</v>
      </c>
      <c r="AL632" s="2">
        <v>0.385743817623663</v>
      </c>
      <c r="AM632" s="2">
        <v>230.95801033591701</v>
      </c>
      <c r="AN632" s="2">
        <v>17.505844155844098</v>
      </c>
      <c r="AO632" s="2">
        <v>0.66810363158826602</v>
      </c>
      <c r="AP632" s="2">
        <v>4.9030190588632101E-3</v>
      </c>
      <c r="AQ632" s="2">
        <v>0.34691874413465301</v>
      </c>
      <c r="AR632" s="2">
        <v>226.17987012987001</v>
      </c>
      <c r="AS632" s="2">
        <v>49.995478036175598</v>
      </c>
      <c r="AT632" s="2">
        <v>0.76066595677608595</v>
      </c>
      <c r="AU632" s="2">
        <v>1.88790737736115E-3</v>
      </c>
      <c r="AV632" s="2">
        <v>0.25569805909924098</v>
      </c>
      <c r="AW632" s="2">
        <v>893.96899224806202</v>
      </c>
      <c r="AX632" s="2">
        <v>69.799999999999898</v>
      </c>
      <c r="AY632" s="2">
        <v>0.66827123132449195</v>
      </c>
      <c r="AZ632" s="2">
        <v>1.71529768932366E-3</v>
      </c>
      <c r="BA632" s="2">
        <v>0.23135779859016001</v>
      </c>
      <c r="BB632" s="2">
        <v>875.10389610389598</v>
      </c>
      <c r="BC632" s="2">
        <v>200.00064599483201</v>
      </c>
      <c r="BD632" s="2">
        <v>0.76080425609680302</v>
      </c>
      <c r="BE632" s="2">
        <v>9.5647296837131997E-4</v>
      </c>
      <c r="BF632" s="2">
        <v>0.16334153183858599</v>
      </c>
      <c r="BG632" s="2">
        <v>3517.7409560723499</v>
      </c>
      <c r="BH632" s="2">
        <v>279.06493506493501</v>
      </c>
      <c r="BI632" s="2">
        <v>0.66877765636362596</v>
      </c>
      <c r="BJ632" s="2">
        <v>9.2595715972339004E-4</v>
      </c>
      <c r="BK632" s="2">
        <v>0.147074177293507</v>
      </c>
      <c r="BL632" s="2">
        <v>3443.0461038960998</v>
      </c>
    </row>
    <row r="633" spans="1:67" s="2" customFormat="1" x14ac:dyDescent="0.3">
      <c r="A633" s="2">
        <v>150163965</v>
      </c>
      <c r="C633" s="2">
        <v>20151218</v>
      </c>
      <c r="D633" s="2">
        <v>2</v>
      </c>
      <c r="E633" s="2">
        <v>43</v>
      </c>
      <c r="F633" s="2">
        <v>161.5</v>
      </c>
      <c r="G633" s="2">
        <v>63.2</v>
      </c>
      <c r="H633" s="2">
        <f t="shared" si="74"/>
        <v>24.231038349835618</v>
      </c>
      <c r="I633" s="2">
        <v>87.7</v>
      </c>
      <c r="J633" s="2">
        <f t="shared" si="75"/>
        <v>0.54303405572755414</v>
      </c>
      <c r="K633" s="2">
        <v>20151218</v>
      </c>
      <c r="L633" s="2">
        <v>14.26</v>
      </c>
      <c r="M633" s="2">
        <v>0.997</v>
      </c>
      <c r="N633" s="2">
        <v>0.3</v>
      </c>
      <c r="O633" s="2">
        <v>0.4</v>
      </c>
      <c r="P633" s="2">
        <v>3.88</v>
      </c>
      <c r="Q633" s="2">
        <v>0.80800000000000005</v>
      </c>
      <c r="R633" s="2">
        <v>0</v>
      </c>
      <c r="S633" s="2">
        <v>0.5</v>
      </c>
      <c r="T633" s="2">
        <v>1267.2184822521399</v>
      </c>
      <c r="U633" s="2">
        <v>50.293425614430802</v>
      </c>
      <c r="V633" s="2">
        <v>0.28487763126148302</v>
      </c>
      <c r="W633" s="2">
        <v>4.4590776642874204</v>
      </c>
      <c r="X633" s="2">
        <v>0.186404173773208</v>
      </c>
      <c r="Y633" s="2">
        <v>2.0256892230576402</v>
      </c>
      <c r="Z633" s="2">
        <v>0.73376869619649099</v>
      </c>
      <c r="AA633" s="2">
        <v>3.36170941137304E-2</v>
      </c>
      <c r="AB633" s="2">
        <v>0.59046574770258997</v>
      </c>
      <c r="AC633" s="2">
        <v>128.136591478697</v>
      </c>
      <c r="AD633" s="2">
        <v>2.44563167818982</v>
      </c>
      <c r="AE633" s="2">
        <v>0.67060329193093804</v>
      </c>
      <c r="AF633" s="2">
        <v>3.1476157724093103E-2</v>
      </c>
      <c r="AG633" s="2">
        <v>0.56708120080213098</v>
      </c>
      <c r="AH633" s="2">
        <v>127.11690760528001</v>
      </c>
      <c r="AI633" s="2">
        <v>7.6466165413533798</v>
      </c>
      <c r="AJ633" s="2">
        <v>0.74610839366363402</v>
      </c>
      <c r="AK633" s="2">
        <v>9.1959221361674996E-3</v>
      </c>
      <c r="AL633" s="2">
        <v>0.43040169417049101</v>
      </c>
      <c r="AM633" s="2">
        <v>489.56954887218001</v>
      </c>
      <c r="AN633" s="2">
        <v>9.3620364550597106</v>
      </c>
      <c r="AO633" s="2">
        <v>0.68082535088837304</v>
      </c>
      <c r="AP633" s="2">
        <v>8.6284375381476906E-3</v>
      </c>
      <c r="AQ633" s="2">
        <v>0.40607918340476501</v>
      </c>
      <c r="AR633" s="2">
        <v>485.45631678189801</v>
      </c>
      <c r="AS633" s="2">
        <v>30.109649122806999</v>
      </c>
      <c r="AT633" s="2">
        <v>0.75010427214862296</v>
      </c>
      <c r="AU633" s="2">
        <v>2.80306028228468E-3</v>
      </c>
      <c r="AV633" s="2">
        <v>0.29841041179744998</v>
      </c>
      <c r="AW633" s="2">
        <v>1913.43483709273</v>
      </c>
      <c r="AX633" s="2">
        <v>36.9748585795097</v>
      </c>
      <c r="AY633" s="2">
        <v>0.68476091664818906</v>
      </c>
      <c r="AZ633" s="2">
        <v>2.6614982690582102E-3</v>
      </c>
      <c r="BA633" s="2">
        <v>0.27866048081970402</v>
      </c>
      <c r="BB633" s="2">
        <v>1897.05719673162</v>
      </c>
      <c r="BC633" s="2">
        <v>120.46365914787</v>
      </c>
      <c r="BD633" s="2">
        <v>0.75033112216017905</v>
      </c>
      <c r="BE633" s="2">
        <v>1.1997412076557199E-3</v>
      </c>
      <c r="BF633" s="2">
        <v>0.201230945644571</v>
      </c>
      <c r="BG633" s="2">
        <v>7565.4285714285597</v>
      </c>
      <c r="BH633" s="2">
        <v>147.739786297926</v>
      </c>
      <c r="BI633" s="2">
        <v>0.68554654170968998</v>
      </c>
      <c r="BJ633" s="2">
        <v>1.1421094694741599E-3</v>
      </c>
      <c r="BK633" s="2">
        <v>0.18085245324489799</v>
      </c>
      <c r="BL633" s="2">
        <v>7499.8560653676896</v>
      </c>
    </row>
    <row r="634" spans="1:67" s="2" customFormat="1" x14ac:dyDescent="0.3">
      <c r="A634" s="2">
        <v>536655</v>
      </c>
      <c r="B634" s="2">
        <v>3</v>
      </c>
      <c r="C634" s="2">
        <v>44004</v>
      </c>
      <c r="D634" s="2">
        <v>2</v>
      </c>
      <c r="E634" s="2">
        <v>74</v>
      </c>
      <c r="F634" s="2">
        <v>155.5</v>
      </c>
      <c r="G634" s="2">
        <v>58.6</v>
      </c>
      <c r="H634" s="2">
        <v>24.234654314988475</v>
      </c>
      <c r="I634" s="2">
        <v>84.45</v>
      </c>
      <c r="J634" s="2">
        <v>0.54308681672025727</v>
      </c>
      <c r="K634" s="2">
        <v>43979</v>
      </c>
      <c r="L634" s="2">
        <v>9.33</v>
      </c>
      <c r="M634" s="2">
        <v>0.72399999999999998</v>
      </c>
      <c r="N634" s="2">
        <v>-1.9</v>
      </c>
      <c r="O634" s="2">
        <v>0.1</v>
      </c>
      <c r="P634" s="2">
        <v>2.37</v>
      </c>
      <c r="Q634" s="2">
        <v>0.54</v>
      </c>
      <c r="R634" s="2">
        <v>-2.8</v>
      </c>
      <c r="S634" s="2">
        <v>-0.2</v>
      </c>
      <c r="T634" s="2">
        <v>1167.8296921549199</v>
      </c>
      <c r="U634" s="2">
        <v>145.17738876919</v>
      </c>
      <c r="V634" s="2">
        <v>1.3997861712133199</v>
      </c>
      <c r="W634" s="2">
        <v>4.8946487474289899</v>
      </c>
      <c r="X634" s="2">
        <v>1.29927610039352</v>
      </c>
      <c r="Y634" s="2">
        <v>1.4377530364372499</v>
      </c>
      <c r="Z634" s="2">
        <v>0.96723783392232099</v>
      </c>
      <c r="AA634" s="2">
        <v>3.3736825714238902E-2</v>
      </c>
      <c r="AB634" s="2">
        <v>0.70552282147676804</v>
      </c>
      <c r="AC634" s="2">
        <v>67.994433198380605</v>
      </c>
      <c r="AD634" s="2">
        <v>4.17236104028557</v>
      </c>
      <c r="AE634" s="2">
        <v>0.90444335240155005</v>
      </c>
      <c r="AF634" s="2">
        <v>2.6944333420621001E-2</v>
      </c>
      <c r="AG634" s="2">
        <v>0.63266676379883902</v>
      </c>
      <c r="AH634" s="2">
        <v>66.590005099438997</v>
      </c>
      <c r="AI634" s="2">
        <v>5.5192307692307603</v>
      </c>
      <c r="AJ634" s="2">
        <v>0.96940017121339805</v>
      </c>
      <c r="AK634" s="2">
        <v>1.51616974544739E-2</v>
      </c>
      <c r="AL634" s="2">
        <v>0.55904905794835003</v>
      </c>
      <c r="AM634" s="2">
        <v>260.33198380566802</v>
      </c>
      <c r="AN634" s="2">
        <v>16.818969913309498</v>
      </c>
      <c r="AO634" s="2">
        <v>0.90618249343342505</v>
      </c>
      <c r="AP634" s="2">
        <v>1.14000157585929E-2</v>
      </c>
      <c r="AQ634" s="2">
        <v>0.49656056143584598</v>
      </c>
      <c r="AR634" s="2">
        <v>254.50025497195301</v>
      </c>
      <c r="AS634" s="2">
        <v>21.9529352226721</v>
      </c>
      <c r="AT634" s="2">
        <v>0.96993340106556303</v>
      </c>
      <c r="AU634" s="2">
        <v>9.1226294481142507E-3</v>
      </c>
      <c r="AV634" s="2">
        <v>0.42810120149298098</v>
      </c>
      <c r="AW634" s="2">
        <v>1019.60829959514</v>
      </c>
      <c r="AX634" s="2">
        <v>67.815910249872502</v>
      </c>
      <c r="AY634" s="2">
        <v>0.90653502384864504</v>
      </c>
      <c r="AZ634" s="2">
        <v>6.3151390929864501E-3</v>
      </c>
      <c r="BA634" s="2">
        <v>0.372586952849356</v>
      </c>
      <c r="BB634" s="2">
        <v>995.89444161142296</v>
      </c>
      <c r="BC634" s="2">
        <v>87.758097165992098</v>
      </c>
      <c r="BD634" s="2">
        <v>0.97013903758088205</v>
      </c>
      <c r="BE634" s="2">
        <v>7.3826197774098197E-3</v>
      </c>
      <c r="BF634" s="2">
        <v>0.31950270804563002</v>
      </c>
      <c r="BG634" s="2">
        <v>4037.67206477733</v>
      </c>
      <c r="BH634" s="2">
        <v>272.94084650688399</v>
      </c>
      <c r="BI634" s="2">
        <v>0.90653916807012003</v>
      </c>
      <c r="BJ634" s="2">
        <v>4.8614999111953701E-3</v>
      </c>
      <c r="BK634" s="2">
        <v>0.27214723084655201</v>
      </c>
      <c r="BL634" s="2">
        <v>3941.93676695564</v>
      </c>
      <c r="BM634" s="4"/>
      <c r="BN634" s="4"/>
      <c r="BO634" s="4"/>
    </row>
    <row r="635" spans="1:67" s="2" customFormat="1" x14ac:dyDescent="0.3">
      <c r="A635" s="2">
        <v>120167483</v>
      </c>
      <c r="C635" s="2">
        <v>20150806</v>
      </c>
      <c r="D635" s="2">
        <v>2</v>
      </c>
      <c r="E635" s="2">
        <v>65</v>
      </c>
      <c r="F635" s="2">
        <v>163.5</v>
      </c>
      <c r="G635" s="2">
        <v>62.1</v>
      </c>
      <c r="H635" s="2">
        <f>G635/(F635*F635/10000)</f>
        <v>23.230367814157059</v>
      </c>
      <c r="I635" s="2">
        <v>88.8</v>
      </c>
      <c r="J635" s="2">
        <f>I635/F635</f>
        <v>0.5431192660550459</v>
      </c>
      <c r="K635" s="2">
        <v>20150806</v>
      </c>
      <c r="L635" s="2">
        <v>16.25</v>
      </c>
      <c r="M635" s="2">
        <v>0.93300000000000005</v>
      </c>
      <c r="N635" s="2">
        <v>-0.4</v>
      </c>
      <c r="O635" s="2">
        <v>0</v>
      </c>
      <c r="P635" s="2">
        <v>4.5599999999999996</v>
      </c>
      <c r="Q635" s="2">
        <v>0.84799999999999998</v>
      </c>
      <c r="R635" s="2">
        <v>0</v>
      </c>
      <c r="S635" s="2">
        <v>0.6</v>
      </c>
      <c r="T635" s="2">
        <v>1214.5374753451699</v>
      </c>
      <c r="U635" s="2">
        <v>59.186293530025097</v>
      </c>
      <c r="V635" s="2">
        <v>0.63723066564327602</v>
      </c>
      <c r="W635" s="2">
        <v>5.5011172349374</v>
      </c>
      <c r="X635" s="2">
        <v>0.64743292398210395</v>
      </c>
      <c r="Y635" s="2">
        <v>3.0553041729512298</v>
      </c>
      <c r="Z635" s="2">
        <v>0.70369806996388495</v>
      </c>
      <c r="AA635" s="2">
        <v>2.4125905147997201E-2</v>
      </c>
      <c r="AB635" s="2">
        <v>0.54699439993557597</v>
      </c>
      <c r="AC635" s="2">
        <v>85.839115133232696</v>
      </c>
      <c r="AD635" s="2">
        <v>5.0794534412955397</v>
      </c>
      <c r="AE635" s="2">
        <v>0.49829305059290102</v>
      </c>
      <c r="AF635" s="2">
        <v>2.00364905177925E-2</v>
      </c>
      <c r="AG635" s="2">
        <v>0.47956509864404601</v>
      </c>
      <c r="AH635" s="2">
        <v>84.778846153846104</v>
      </c>
      <c r="AI635" s="2">
        <v>11.6882855706385</v>
      </c>
      <c r="AJ635" s="2">
        <v>0.71514038710967198</v>
      </c>
      <c r="AK635" s="2">
        <v>6.5880189205537497E-3</v>
      </c>
      <c r="AL635" s="2">
        <v>0.395062252980804</v>
      </c>
      <c r="AM635" s="2">
        <v>325.64102564102598</v>
      </c>
      <c r="AN635" s="2">
        <v>19.842105263157901</v>
      </c>
      <c r="AO635" s="2">
        <v>0.50688717655208204</v>
      </c>
      <c r="AP635" s="2">
        <v>5.4617966201707599E-3</v>
      </c>
      <c r="AQ635" s="2">
        <v>0.32736798732733602</v>
      </c>
      <c r="AR635" s="2">
        <v>208.81910569105699</v>
      </c>
      <c r="AS635" s="2">
        <v>57.684459459459497</v>
      </c>
      <c r="AT635" s="2">
        <v>0.74363768351019199</v>
      </c>
      <c r="AU635" s="2">
        <v>1.6946676406136001E-3</v>
      </c>
      <c r="AV635" s="2">
        <v>0.24588042417723999</v>
      </c>
      <c r="AW635" s="2">
        <v>823.18851351351395</v>
      </c>
      <c r="AX635" s="2">
        <v>84.393631436314394</v>
      </c>
      <c r="AY635" s="2">
        <v>0.62763502646189195</v>
      </c>
      <c r="AZ635" s="2">
        <v>1.51934107416956E-3</v>
      </c>
      <c r="BA635" s="2">
        <v>0.214134865263341</v>
      </c>
      <c r="BB635" s="2">
        <v>804.97831978319698</v>
      </c>
      <c r="BC635" s="2">
        <v>231.122297297297</v>
      </c>
      <c r="BD635" s="2">
        <v>0.74338978108921705</v>
      </c>
      <c r="BE635" s="2">
        <v>9.2129291453616803E-4</v>
      </c>
      <c r="BF635" s="2">
        <v>0.15828370108515599</v>
      </c>
      <c r="BG635" s="2">
        <v>3235.0621621621599</v>
      </c>
      <c r="BH635" s="2">
        <v>336.90921409214099</v>
      </c>
      <c r="BI635" s="2">
        <v>0.62864655221855603</v>
      </c>
      <c r="BJ635" s="2">
        <v>8.9508008901228596E-4</v>
      </c>
      <c r="BK635" s="2">
        <v>0.13363066788366099</v>
      </c>
      <c r="BL635" s="2">
        <v>3162.8746612466098</v>
      </c>
    </row>
    <row r="636" spans="1:67" s="2" customFormat="1" x14ac:dyDescent="0.3">
      <c r="A636" s="2">
        <v>495491</v>
      </c>
      <c r="B636" s="2">
        <v>3</v>
      </c>
      <c r="C636" s="2">
        <v>43244</v>
      </c>
      <c r="D636" s="2">
        <v>1</v>
      </c>
      <c r="E636" s="2">
        <v>49</v>
      </c>
      <c r="F636" s="2">
        <v>172.9</v>
      </c>
      <c r="G636" s="2">
        <v>81.7</v>
      </c>
      <c r="H636" s="2">
        <v>27.329524148494652</v>
      </c>
      <c r="I636" s="2">
        <v>93.92</v>
      </c>
      <c r="J636" s="2">
        <v>0.54320416425679585</v>
      </c>
      <c r="K636" s="2">
        <v>43244</v>
      </c>
      <c r="L636" s="2">
        <v>9.9499999999999993</v>
      </c>
      <c r="M636" s="2">
        <v>0.749</v>
      </c>
      <c r="N636" s="2">
        <v>-2</v>
      </c>
      <c r="O636" s="2">
        <v>-1.2</v>
      </c>
      <c r="P636" s="2">
        <v>3.92</v>
      </c>
      <c r="Q636" s="2">
        <v>0.74399999999999999</v>
      </c>
      <c r="R636" s="2">
        <v>-0.8</v>
      </c>
      <c r="S636" s="2">
        <v>-0.1</v>
      </c>
      <c r="T636" s="2">
        <v>1199.83117816092</v>
      </c>
      <c r="U636" s="2">
        <v>162.10023730767099</v>
      </c>
      <c r="V636" s="2">
        <v>1.65729738473602</v>
      </c>
      <c r="W636" s="2">
        <v>5.7579809623059299</v>
      </c>
      <c r="X636" s="2">
        <v>1.4608990988862001</v>
      </c>
      <c r="Y636" s="2">
        <v>1.20029239766082</v>
      </c>
      <c r="Z636" s="2">
        <v>0.97099431821893301</v>
      </c>
      <c r="AA636" s="2">
        <v>3.6459936390684303E-2</v>
      </c>
      <c r="AB636" s="2">
        <v>0.70633528265107204</v>
      </c>
      <c r="AC636" s="2">
        <v>77.7361111111111</v>
      </c>
      <c r="AD636" s="2">
        <v>3.0262368815592202</v>
      </c>
      <c r="AE636" s="2">
        <v>0.92649194781405897</v>
      </c>
      <c r="AF636" s="2">
        <v>2.88858569216142E-2</v>
      </c>
      <c r="AG636" s="2">
        <v>0.63153215059137102</v>
      </c>
      <c r="AH636" s="2">
        <v>75.220389805097398</v>
      </c>
      <c r="AI636" s="2">
        <v>4.3523391812865597</v>
      </c>
      <c r="AJ636" s="2">
        <v>0.97444991123922198</v>
      </c>
      <c r="AK636" s="2">
        <v>1.9405543586060701E-2</v>
      </c>
      <c r="AL636" s="2">
        <v>0.56988768216838404</v>
      </c>
      <c r="AM636" s="2">
        <v>299.78070175438597</v>
      </c>
      <c r="AN636" s="2">
        <v>11.8733133433283</v>
      </c>
      <c r="AO636" s="2">
        <v>0.92975262697982897</v>
      </c>
      <c r="AP636" s="2">
        <v>1.4646349988424101E-2</v>
      </c>
      <c r="AQ636" s="2">
        <v>0.49851350952307799</v>
      </c>
      <c r="AR636" s="2">
        <v>289.51199400299799</v>
      </c>
      <c r="AS636" s="2">
        <v>17.164473684210598</v>
      </c>
      <c r="AT636" s="2">
        <v>0.975152572148693</v>
      </c>
      <c r="AU636" s="2">
        <v>1.44349970931227E-2</v>
      </c>
      <c r="AV636" s="2">
        <v>0.43883520157469902</v>
      </c>
      <c r="AW636" s="2">
        <v>1176.8662280701801</v>
      </c>
      <c r="AX636" s="2">
        <v>47.913793103448199</v>
      </c>
      <c r="AY636" s="2">
        <v>0.93005122539626905</v>
      </c>
      <c r="AZ636" s="2">
        <v>1.05250972714542E-2</v>
      </c>
      <c r="BA636" s="2">
        <v>0.37385344179087499</v>
      </c>
      <c r="BB636" s="2">
        <v>1135.67316341829</v>
      </c>
      <c r="BC636" s="2">
        <v>68.773391812865498</v>
      </c>
      <c r="BD636" s="2">
        <v>0.97528896968824497</v>
      </c>
      <c r="BE636" s="2">
        <v>1.31974368181663E-2</v>
      </c>
      <c r="BF636" s="2">
        <v>0.33676217414674497</v>
      </c>
      <c r="BG636" s="2">
        <v>4665.1776315789402</v>
      </c>
      <c r="BH636" s="2">
        <v>193.70314842578699</v>
      </c>
      <c r="BI636" s="2">
        <v>0.92979938839829401</v>
      </c>
      <c r="BJ636" s="2">
        <v>9.3495231394797491E-3</v>
      </c>
      <c r="BK636" s="2">
        <v>0.27692540729335902</v>
      </c>
      <c r="BL636" s="2">
        <v>4499.8275862069004</v>
      </c>
    </row>
    <row r="637" spans="1:67" s="2" customFormat="1" x14ac:dyDescent="0.3">
      <c r="A637" s="2">
        <v>130182636</v>
      </c>
      <c r="C637" s="2">
        <v>20181210</v>
      </c>
      <c r="D637" s="2">
        <v>1</v>
      </c>
      <c r="E637" s="2">
        <v>58</v>
      </c>
      <c r="F637" s="2">
        <v>169.7</v>
      </c>
      <c r="G637" s="2">
        <v>81.5</v>
      </c>
      <c r="H637" s="2">
        <f>G637/(F637*F637/10000)</f>
        <v>28.300487983751701</v>
      </c>
      <c r="I637" s="2">
        <v>92.2</v>
      </c>
      <c r="J637" s="2">
        <f>I637/F637</f>
        <v>0.54331172657631122</v>
      </c>
      <c r="K637" s="2">
        <v>20181210</v>
      </c>
      <c r="L637" s="2">
        <v>14.99</v>
      </c>
      <c r="M637" s="2">
        <v>1.0049999999999999</v>
      </c>
      <c r="N637" s="2">
        <v>15.17</v>
      </c>
      <c r="O637" s="2">
        <v>0.93500000000000005</v>
      </c>
      <c r="P637" s="2">
        <v>-0.4</v>
      </c>
      <c r="Q637" s="2">
        <v>0</v>
      </c>
      <c r="R637" s="2">
        <v>4.78</v>
      </c>
      <c r="S637" s="2">
        <v>0.87</v>
      </c>
      <c r="T637" s="2">
        <v>0.2</v>
      </c>
      <c r="U637" s="2">
        <v>0.9</v>
      </c>
      <c r="V637" s="2">
        <v>1236.52390180879</v>
      </c>
      <c r="W637" s="2">
        <v>50.363848191689499</v>
      </c>
      <c r="X637" s="2">
        <v>0.11936277058777001</v>
      </c>
      <c r="Y637" s="2">
        <v>3.7144566547514901</v>
      </c>
      <c r="Z637" s="2">
        <v>0.33269053923445802</v>
      </c>
      <c r="AA637" s="2">
        <v>2.7116402116402099</v>
      </c>
      <c r="AB637" s="2">
        <v>0.65684427413102597</v>
      </c>
      <c r="AC637" s="2">
        <v>2.9552819070014801E-2</v>
      </c>
      <c r="AD637" s="2">
        <v>0.56389991181657895</v>
      </c>
      <c r="AE637" s="2">
        <v>101.84259259259299</v>
      </c>
      <c r="AF637" s="2">
        <v>3.9355481727574699</v>
      </c>
      <c r="AG637" s="2">
        <v>0.49968809902462202</v>
      </c>
      <c r="AH637" s="2">
        <v>2.6598823412545099E-2</v>
      </c>
      <c r="AI637" s="2">
        <v>0.51266281706480998</v>
      </c>
      <c r="AJ637" s="2">
        <v>100.858471760797</v>
      </c>
      <c r="AK637" s="2">
        <v>10.507936507936501</v>
      </c>
      <c r="AL637" s="2">
        <v>0.35375817272158699</v>
      </c>
      <c r="AM637" s="2">
        <v>288.49939024390198</v>
      </c>
      <c r="AN637" s="2">
        <v>19.848595848595899</v>
      </c>
      <c r="AO637" s="2">
        <v>0.64102507862299396</v>
      </c>
      <c r="AP637" s="2">
        <v>4.87431439812391E-3</v>
      </c>
      <c r="AQ637" s="2">
        <v>0.33996266249013402</v>
      </c>
      <c r="AR637" s="2">
        <v>288.81440781440801</v>
      </c>
      <c r="AS637" s="2">
        <v>67.504268292682895</v>
      </c>
      <c r="AT637" s="2">
        <v>0.69466117007151895</v>
      </c>
      <c r="AU637" s="2">
        <v>1.7853955978584201E-3</v>
      </c>
      <c r="AV637" s="2">
        <v>0.23680968575420699</v>
      </c>
      <c r="AW637" s="2">
        <v>1118.89878048781</v>
      </c>
      <c r="AX637" s="2">
        <v>78.538461538462101</v>
      </c>
      <c r="AY637" s="2">
        <v>0.64467456218354002</v>
      </c>
      <c r="AZ637" s="2">
        <v>1.71968853287534E-3</v>
      </c>
      <c r="BA637" s="2">
        <v>0.226179689837505</v>
      </c>
      <c r="BB637" s="2">
        <v>1120.4017094017099</v>
      </c>
      <c r="BC637" s="2">
        <v>268.99756097560902</v>
      </c>
      <c r="BD637" s="2">
        <v>0.69557271417420397</v>
      </c>
      <c r="BE637" s="2">
        <v>8.93069601427735E-4</v>
      </c>
      <c r="BF637" s="2">
        <v>0.149921051280899</v>
      </c>
      <c r="BG637" s="2">
        <v>4408.4707317073198</v>
      </c>
      <c r="BH637" s="2">
        <v>313.42979242979402</v>
      </c>
      <c r="BI637" s="2">
        <v>0.64527469826457295</v>
      </c>
      <c r="BJ637" s="2">
        <v>9.0196060892030702E-4</v>
      </c>
      <c r="BK637" s="2">
        <v>0.144156466099855</v>
      </c>
      <c r="BL637" s="2">
        <v>4414.17948717949</v>
      </c>
    </row>
    <row r="638" spans="1:67" s="2" customFormat="1" x14ac:dyDescent="0.3">
      <c r="A638" s="2">
        <v>140171970</v>
      </c>
      <c r="B638" s="2">
        <v>3</v>
      </c>
      <c r="C638" s="2">
        <v>20181119</v>
      </c>
      <c r="D638" s="2">
        <v>1</v>
      </c>
      <c r="E638" s="2">
        <v>72</v>
      </c>
      <c r="F638" s="2">
        <v>170.6</v>
      </c>
      <c r="G638" s="2">
        <v>84.6</v>
      </c>
      <c r="H638" s="2">
        <f>G638/(F638*F638/10000)</f>
        <v>29.067809771456922</v>
      </c>
      <c r="I638" s="2">
        <v>92.7</v>
      </c>
      <c r="J638" s="2">
        <f>I638/F638</f>
        <v>0.54337631887456039</v>
      </c>
      <c r="K638" s="2">
        <v>20181119</v>
      </c>
      <c r="L638" s="2">
        <v>12.12</v>
      </c>
      <c r="M638" s="2">
        <v>0.81399999999999995</v>
      </c>
      <c r="N638" s="2">
        <v>9.0500000000000007</v>
      </c>
      <c r="O638" s="2">
        <v>0.752</v>
      </c>
      <c r="P638" s="2">
        <v>-1.9</v>
      </c>
      <c r="Q638" s="2">
        <v>-1.3</v>
      </c>
      <c r="R638" s="2">
        <v>3.64</v>
      </c>
      <c r="S638" s="2">
        <v>0.68500000000000005</v>
      </c>
      <c r="T638" s="2">
        <v>-1.3</v>
      </c>
      <c r="U638" s="2">
        <v>-0.7</v>
      </c>
      <c r="V638" s="2">
        <v>1180.9342948717999</v>
      </c>
      <c r="W638" s="2">
        <v>71.332379954516597</v>
      </c>
      <c r="X638" s="2">
        <v>0.22531761095202801</v>
      </c>
      <c r="Y638" s="2">
        <v>3.4109364952602101</v>
      </c>
      <c r="Z638" s="2">
        <v>0.97776396420753198</v>
      </c>
      <c r="AA638" s="2">
        <v>6.6455592105263097</v>
      </c>
      <c r="AB638" s="2">
        <v>0.58675422704445102</v>
      </c>
      <c r="AC638" s="2">
        <v>1.3301268178670399E-2</v>
      </c>
      <c r="AD638" s="2">
        <v>0.452781397148174</v>
      </c>
      <c r="AE638" s="2">
        <v>64.796875</v>
      </c>
      <c r="AF638" s="2">
        <v>7.9818031430934697</v>
      </c>
      <c r="AG638" s="2">
        <v>0.499497143407446</v>
      </c>
      <c r="AH638" s="2">
        <v>1.2653239660363601E-2</v>
      </c>
      <c r="AI638" s="2">
        <v>0.43051357244905603</v>
      </c>
      <c r="AJ638" s="2">
        <v>64.445822994210204</v>
      </c>
      <c r="AK638" s="2">
        <v>25.929276315789501</v>
      </c>
      <c r="AL638" s="2">
        <v>0.38525407350535201</v>
      </c>
      <c r="AM638" s="2">
        <v>278.73401534526801</v>
      </c>
      <c r="AN638" s="2">
        <v>14.320438426821401</v>
      </c>
      <c r="AO638" s="2">
        <v>0.656557393452604</v>
      </c>
      <c r="AP638" s="2">
        <v>5.6829873283225302E-3</v>
      </c>
      <c r="AQ638" s="2">
        <v>0.36870290143984602</v>
      </c>
      <c r="AR638" s="2">
        <v>278.811734364926</v>
      </c>
      <c r="AS638" s="2">
        <v>45.780051150895098</v>
      </c>
      <c r="AT638" s="2">
        <v>0.72904508983281502</v>
      </c>
      <c r="AU638" s="2">
        <v>2.07350815340037E-3</v>
      </c>
      <c r="AV638" s="2">
        <v>0.26043459488989401</v>
      </c>
      <c r="AW638" s="2">
        <v>1081.84718670077</v>
      </c>
      <c r="AX638" s="2">
        <v>56.735654416505398</v>
      </c>
      <c r="AY638" s="2">
        <v>0.65843557186261603</v>
      </c>
      <c r="AZ638" s="2">
        <v>1.9450440866959999E-3</v>
      </c>
      <c r="BA638" s="2">
        <v>0.245287999478565</v>
      </c>
      <c r="BB638" s="2">
        <v>1081.9948420374001</v>
      </c>
      <c r="BC638" s="2">
        <v>182.143861892583</v>
      </c>
      <c r="BD638" s="2">
        <v>0.73019239514220702</v>
      </c>
      <c r="BE638" s="2">
        <v>1.0097723065652299E-3</v>
      </c>
      <c r="BF638" s="2">
        <v>0.17081191745555699</v>
      </c>
      <c r="BG638" s="2">
        <v>4259.6125319693101</v>
      </c>
      <c r="BH638" s="2">
        <v>225.846550612508</v>
      </c>
      <c r="BI638" s="2">
        <v>0.65976350855041799</v>
      </c>
      <c r="BJ638" s="2">
        <v>9.9476180796400303E-4</v>
      </c>
      <c r="BK638" s="2">
        <v>0.15763618847568001</v>
      </c>
      <c r="BL638" s="2">
        <v>4259.8903932946496</v>
      </c>
    </row>
    <row r="639" spans="1:67" s="2" customFormat="1" x14ac:dyDescent="0.3">
      <c r="A639" s="2">
        <v>140172788</v>
      </c>
      <c r="C639" s="2">
        <v>20161010</v>
      </c>
      <c r="D639" s="2">
        <v>1</v>
      </c>
      <c r="E639" s="2">
        <v>37</v>
      </c>
      <c r="F639" s="2">
        <v>168.2</v>
      </c>
      <c r="G639" s="2">
        <v>93.3</v>
      </c>
      <c r="H639" s="2">
        <f>G639/(F639*F639/10000)</f>
        <v>32.978406036638908</v>
      </c>
      <c r="I639" s="2">
        <v>91.4</v>
      </c>
      <c r="J639" s="2">
        <f>I639/F639</f>
        <v>0.5434007134363853</v>
      </c>
      <c r="K639" s="2">
        <v>20161010</v>
      </c>
      <c r="L639" s="2">
        <v>13.4</v>
      </c>
      <c r="M639" s="2">
        <v>0.88900000000000001</v>
      </c>
      <c r="N639" s="2">
        <v>-0.8</v>
      </c>
      <c r="O639" s="2">
        <v>-0.5</v>
      </c>
      <c r="P639" s="2">
        <v>3.53</v>
      </c>
      <c r="Q639" s="2">
        <v>0.66100000000000003</v>
      </c>
      <c r="R639" s="2">
        <v>-1.5</v>
      </c>
      <c r="S639" s="2">
        <v>-1.1000000000000001</v>
      </c>
      <c r="T639" s="2">
        <v>1257.31718346253</v>
      </c>
      <c r="U639" s="2">
        <v>45.300299895266697</v>
      </c>
      <c r="V639" s="2">
        <v>0.16182946303953</v>
      </c>
      <c r="W639" s="2">
        <v>3.18870165374235</v>
      </c>
      <c r="X639" s="2">
        <v>9.0778989450498601E-2</v>
      </c>
      <c r="Y639" s="2">
        <v>2.1170634920634899</v>
      </c>
      <c r="Z639" s="2">
        <v>0.68388760842450302</v>
      </c>
      <c r="AA639" s="2">
        <v>3.34292153075222E-2</v>
      </c>
      <c r="AB639" s="2">
        <v>0.57986111111111105</v>
      </c>
      <c r="AC639" s="2">
        <v>119.371693121693</v>
      </c>
      <c r="AD639" s="2">
        <v>3.0724252491694402</v>
      </c>
      <c r="AE639" s="2">
        <v>0.53418755781517402</v>
      </c>
      <c r="AF639" s="2">
        <v>2.9336983035507299E-2</v>
      </c>
      <c r="AG639" s="2">
        <v>0.533522385698465</v>
      </c>
      <c r="AH639" s="2">
        <v>117.794684385382</v>
      </c>
      <c r="AI639" s="2">
        <v>8.0059523809523903</v>
      </c>
      <c r="AJ639" s="2">
        <v>0.69410910302384099</v>
      </c>
      <c r="AK639" s="2">
        <v>9.0230536659108001E-3</v>
      </c>
      <c r="AL639" s="2">
        <v>0.428461247012834</v>
      </c>
      <c r="AM639" s="2">
        <v>455.58531746031798</v>
      </c>
      <c r="AN639" s="2">
        <v>11.7820598006645</v>
      </c>
      <c r="AO639" s="2">
        <v>0.54286040549593795</v>
      </c>
      <c r="AP639" s="2">
        <v>8.2211013123475504E-3</v>
      </c>
      <c r="AQ639" s="2">
        <v>0.37945979269899499</v>
      </c>
      <c r="AR639" s="2">
        <v>449.42657807309001</v>
      </c>
      <c r="AS639" s="2">
        <v>31.558201058201099</v>
      </c>
      <c r="AT639" s="2">
        <v>0.69805384956097405</v>
      </c>
      <c r="AU639" s="2">
        <v>2.7566067579295E-3</v>
      </c>
      <c r="AV639" s="2">
        <v>0.29680817159808798</v>
      </c>
      <c r="AW639" s="2">
        <v>1778.92857142857</v>
      </c>
      <c r="AX639" s="2">
        <v>46.924916943521801</v>
      </c>
      <c r="AY639" s="2">
        <v>0.54365047638817598</v>
      </c>
      <c r="AZ639" s="2">
        <v>2.5514067173651599E-3</v>
      </c>
      <c r="BA639" s="2">
        <v>0.25455744186043</v>
      </c>
      <c r="BB639" s="2">
        <v>1754.0558139534901</v>
      </c>
      <c r="BC639" s="2">
        <v>125.212962962963</v>
      </c>
      <c r="BD639" s="2">
        <v>0.69967233289609099</v>
      </c>
      <c r="BE639" s="2">
        <v>1.1915259931132901E-3</v>
      </c>
      <c r="BF639" s="2">
        <v>0.195052496356865</v>
      </c>
      <c r="BG639" s="2">
        <v>7029.7810846560897</v>
      </c>
      <c r="BH639" s="2">
        <v>187.04053156146099</v>
      </c>
      <c r="BI639" s="2">
        <v>0.54398412622298498</v>
      </c>
      <c r="BJ639" s="2">
        <v>1.10594805796844E-3</v>
      </c>
      <c r="BK639" s="2">
        <v>0.16516321871677</v>
      </c>
      <c r="BL639" s="2">
        <v>6930.0059800664603</v>
      </c>
    </row>
    <row r="640" spans="1:67" s="2" customFormat="1" x14ac:dyDescent="0.3">
      <c r="A640" s="2">
        <v>130151544</v>
      </c>
      <c r="C640" s="2">
        <v>20190605</v>
      </c>
      <c r="D640" s="2">
        <v>2</v>
      </c>
      <c r="E640" s="2">
        <v>72</v>
      </c>
      <c r="F640" s="2">
        <v>161.19999999999999</v>
      </c>
      <c r="G640" s="2">
        <v>60.1</v>
      </c>
      <c r="H640" s="2">
        <f>G640/(F640*F640/10000)</f>
        <v>23.128336483815556</v>
      </c>
      <c r="I640" s="2">
        <v>87.6</v>
      </c>
      <c r="J640" s="2">
        <f>I640/F640</f>
        <v>0.54342431761786603</v>
      </c>
      <c r="K640" s="2">
        <v>20190605</v>
      </c>
      <c r="L640" s="2">
        <v>6.97</v>
      </c>
      <c r="M640" s="2">
        <v>0.64600000000000002</v>
      </c>
      <c r="N640" s="2">
        <v>-2.8</v>
      </c>
      <c r="O640" s="2">
        <v>-0.6</v>
      </c>
      <c r="P640" s="2">
        <v>2.68</v>
      </c>
      <c r="Q640" s="2">
        <v>0.55000000000000004</v>
      </c>
      <c r="R640" s="2">
        <v>-2.4</v>
      </c>
      <c r="S640" s="2">
        <v>-0.5</v>
      </c>
      <c r="T640" s="2">
        <v>1126.64402173913</v>
      </c>
      <c r="U640" s="2">
        <v>47.436307626765</v>
      </c>
      <c r="V640" s="2">
        <v>0.63455886433163</v>
      </c>
      <c r="W640" s="2">
        <v>4.7004293971794402</v>
      </c>
      <c r="X640" s="2">
        <v>0.79449758753439903</v>
      </c>
      <c r="Y640" s="2">
        <v>2.0111111111111102</v>
      </c>
      <c r="Z640" s="2">
        <v>0.71986158919717202</v>
      </c>
      <c r="AA640" s="2">
        <v>3.5073456790123497E-2</v>
      </c>
      <c r="AB640" s="2">
        <v>0.60397354497354505</v>
      </c>
      <c r="AC640" s="2">
        <v>33.700555555555603</v>
      </c>
      <c r="AD640" s="2">
        <v>1.7725752508361201</v>
      </c>
      <c r="AE640" s="2">
        <v>0.75212368812096697</v>
      </c>
      <c r="AF640" s="2">
        <v>3.6333796912537603E-2</v>
      </c>
      <c r="AG640" s="2">
        <v>0.60114269788182895</v>
      </c>
      <c r="AH640" s="2">
        <v>33.701226309921999</v>
      </c>
      <c r="AI640" s="2">
        <v>7.5922222222222198</v>
      </c>
      <c r="AJ640" s="2">
        <v>0.73242996860160103</v>
      </c>
      <c r="AK640" s="2">
        <v>9.4462962962962999E-3</v>
      </c>
      <c r="AL640" s="2">
        <v>0.44426870506037103</v>
      </c>
      <c r="AM640" s="2">
        <v>123.62777777777799</v>
      </c>
      <c r="AN640" s="2">
        <v>6.5089186176142801</v>
      </c>
      <c r="AO640" s="2">
        <v>0.76971914188401602</v>
      </c>
      <c r="AP640" s="2">
        <v>9.8992181295511402E-3</v>
      </c>
      <c r="AQ640" s="2">
        <v>0.37373777645119099</v>
      </c>
      <c r="AR640" s="2">
        <v>277.125</v>
      </c>
      <c r="AS640" s="2">
        <v>31.159146341463401</v>
      </c>
      <c r="AT640" s="2">
        <v>0.84802786617755199</v>
      </c>
      <c r="AU640" s="2">
        <v>2.1951219512195202E-3</v>
      </c>
      <c r="AV640" s="2">
        <v>0.29790951353103001</v>
      </c>
      <c r="AW640" s="2">
        <v>1097.7091463414599</v>
      </c>
      <c r="AX640" s="2">
        <v>53.210975609755998</v>
      </c>
      <c r="AY640" s="2">
        <v>0.73712092196782097</v>
      </c>
      <c r="AZ640" s="2">
        <v>1.8723973825104101E-3</v>
      </c>
      <c r="BA640" s="2">
        <v>0.25655364785261697</v>
      </c>
      <c r="BB640" s="2">
        <v>1075.76280487805</v>
      </c>
      <c r="BC640" s="2">
        <v>124.19756097561</v>
      </c>
      <c r="BD640" s="2">
        <v>0.84883134945546701</v>
      </c>
      <c r="BE640" s="2">
        <v>1.06707317073172E-3</v>
      </c>
      <c r="BF640" s="2">
        <v>0.197687737396746</v>
      </c>
      <c r="BG640" s="2">
        <v>4327.36463414634</v>
      </c>
      <c r="BH640" s="2">
        <v>212.06646341463301</v>
      </c>
      <c r="BI640" s="2">
        <v>0.738503130570488</v>
      </c>
      <c r="BJ640" s="2">
        <v>9.6445568114218998E-4</v>
      </c>
      <c r="BK640" s="2">
        <v>0.165659440344535</v>
      </c>
      <c r="BL640" s="2">
        <v>4239.9463414634201</v>
      </c>
    </row>
    <row r="641" spans="1:67" s="2" customFormat="1" x14ac:dyDescent="0.3">
      <c r="A641" s="2">
        <v>160168581</v>
      </c>
      <c r="B641" s="2">
        <v>3</v>
      </c>
      <c r="C641" s="2">
        <v>43462</v>
      </c>
      <c r="D641" s="2">
        <v>1</v>
      </c>
      <c r="E641" s="2">
        <v>60</v>
      </c>
      <c r="F641" s="2">
        <v>171.5</v>
      </c>
      <c r="G641" s="2">
        <v>70.8</v>
      </c>
      <c r="H641" s="2">
        <v>24.07160281855349</v>
      </c>
      <c r="I641" s="2">
        <v>93.21</v>
      </c>
      <c r="J641" s="2">
        <v>0.54349854227405248</v>
      </c>
      <c r="K641" s="2">
        <v>43462</v>
      </c>
      <c r="L641" s="2">
        <v>12.31</v>
      </c>
      <c r="M641" s="2">
        <v>0.81</v>
      </c>
      <c r="N641" s="2">
        <v>-0.8</v>
      </c>
      <c r="O641" s="2">
        <v>-0.5</v>
      </c>
      <c r="P641" s="2">
        <v>4.04</v>
      </c>
      <c r="Q641" s="2">
        <v>0.78900000000000003</v>
      </c>
      <c r="R641" s="2">
        <v>-0.4</v>
      </c>
      <c r="S641" s="2">
        <v>0.5</v>
      </c>
      <c r="T641" s="2">
        <v>1245.18727705113</v>
      </c>
      <c r="U641" s="2">
        <v>151.228288509544</v>
      </c>
      <c r="V641" s="2">
        <v>1.16356833957093</v>
      </c>
      <c r="W641" s="2">
        <v>4.3623794059347096</v>
      </c>
      <c r="X641" s="2">
        <v>1.4723151898470299</v>
      </c>
      <c r="Y641" s="2">
        <v>1.6267392619479699</v>
      </c>
      <c r="Z641" s="2">
        <v>0.957215713990484</v>
      </c>
      <c r="AA641" s="2">
        <v>3.4468851478676898E-2</v>
      </c>
      <c r="AB641" s="2">
        <v>0.66842681416184202</v>
      </c>
      <c r="AC641" s="2">
        <v>107.51240169389</v>
      </c>
      <c r="AD641" s="2">
        <v>2.4150246305418701</v>
      </c>
      <c r="AE641" s="2">
        <v>0.93565170035478895</v>
      </c>
      <c r="AF641" s="2">
        <v>3.0021506224368499E-2</v>
      </c>
      <c r="AG641" s="2">
        <v>0.648913128469779</v>
      </c>
      <c r="AH641" s="2">
        <v>106.862068965517</v>
      </c>
      <c r="AI641" s="2">
        <v>6.2171808832425901</v>
      </c>
      <c r="AJ641" s="2">
        <v>0.960286281953182</v>
      </c>
      <c r="AK641" s="2">
        <v>2.2037330428936502E-2</v>
      </c>
      <c r="AL641" s="2">
        <v>0.53039546156606099</v>
      </c>
      <c r="AM641" s="2">
        <v>415.33393829401098</v>
      </c>
      <c r="AN641" s="2">
        <v>9.5086206896551797</v>
      </c>
      <c r="AO641" s="2">
        <v>0.93838222192445897</v>
      </c>
      <c r="AP641" s="2">
        <v>1.8530539445266801E-2</v>
      </c>
      <c r="AQ641" s="2">
        <v>0.51157025888082197</v>
      </c>
      <c r="AR641" s="2">
        <v>412.54125615763502</v>
      </c>
      <c r="AS641" s="2">
        <v>24.785238959467598</v>
      </c>
      <c r="AT641" s="2">
        <v>0.96097423225253398</v>
      </c>
      <c r="AU641" s="2">
        <v>1.8168949084855199E-2</v>
      </c>
      <c r="AV641" s="2">
        <v>0.40634940264820602</v>
      </c>
      <c r="AW641" s="2">
        <v>1632.56987295826</v>
      </c>
      <c r="AX641" s="2">
        <v>38.270320197044299</v>
      </c>
      <c r="AY641" s="2">
        <v>0.93885240558974303</v>
      </c>
      <c r="AZ641" s="2">
        <v>1.4995965687107199E-2</v>
      </c>
      <c r="BA641" s="2">
        <v>0.39356628643653502</v>
      </c>
      <c r="BB641" s="2">
        <v>1621.0683497537</v>
      </c>
      <c r="BC641" s="2">
        <v>99.399274047186694</v>
      </c>
      <c r="BD641" s="2">
        <v>0.96108469865717705</v>
      </c>
      <c r="BE641" s="2">
        <v>1.70563777238327E-2</v>
      </c>
      <c r="BF641" s="2">
        <v>0.31024551108182902</v>
      </c>
      <c r="BG641" s="2">
        <v>6475.9509981851197</v>
      </c>
      <c r="BH641" s="2">
        <v>153.91071428571399</v>
      </c>
      <c r="BI641" s="2">
        <v>0.93884537225235598</v>
      </c>
      <c r="BJ641" s="2">
        <v>1.3642347545439099E-2</v>
      </c>
      <c r="BK641" s="2">
        <v>0.301256797686204</v>
      </c>
      <c r="BL641" s="2">
        <v>6429.3799261083795</v>
      </c>
    </row>
    <row r="642" spans="1:67" s="2" customFormat="1" x14ac:dyDescent="0.3">
      <c r="A642" s="2">
        <v>433918</v>
      </c>
      <c r="B642" s="2">
        <v>3</v>
      </c>
      <c r="C642" s="2">
        <v>20161104</v>
      </c>
      <c r="D642" s="2">
        <v>2</v>
      </c>
      <c r="E642" s="2">
        <v>46</v>
      </c>
      <c r="F642" s="2">
        <v>162.5</v>
      </c>
      <c r="G642" s="2">
        <v>70.599999999999994</v>
      </c>
      <c r="H642" s="2">
        <f t="shared" ref="H642:H648" si="76">G642/(F642*F642/10000)</f>
        <v>26.73609467455621</v>
      </c>
      <c r="I642" s="2">
        <v>88.4</v>
      </c>
      <c r="J642" s="2">
        <f t="shared" ref="J642:J648" si="77">I642/F642</f>
        <v>0.54400000000000004</v>
      </c>
      <c r="K642" s="2">
        <v>20161104</v>
      </c>
      <c r="L642" s="2">
        <v>10.69</v>
      </c>
      <c r="M642" s="2">
        <v>0.86499999999999999</v>
      </c>
      <c r="N642" s="2">
        <v>-0.9</v>
      </c>
      <c r="O642" s="2">
        <v>-0.5</v>
      </c>
      <c r="P642" s="2">
        <v>3.11</v>
      </c>
      <c r="Q642" s="2">
        <v>0.69399999999999995</v>
      </c>
      <c r="R642" s="2">
        <v>-1</v>
      </c>
      <c r="S642" s="2">
        <v>-0.6</v>
      </c>
      <c r="T642" s="2">
        <v>1260.1357323232301</v>
      </c>
      <c r="U642" s="2">
        <v>46.459879631597197</v>
      </c>
      <c r="V642" s="2">
        <v>0.161636707450411</v>
      </c>
      <c r="W642" s="2">
        <v>3.7808883478859299</v>
      </c>
      <c r="X642" s="2">
        <v>0.13309186932485501</v>
      </c>
      <c r="Y642" s="2">
        <v>1.54198966408269</v>
      </c>
      <c r="Z642" s="2">
        <v>0.76888027360371602</v>
      </c>
      <c r="AA642" s="2">
        <v>4.0721043740693998E-2</v>
      </c>
      <c r="AB642" s="2">
        <v>0.62515073212747696</v>
      </c>
      <c r="AC642" s="2">
        <v>122.28165374677</v>
      </c>
      <c r="AD642" s="2">
        <v>1.88636363636364</v>
      </c>
      <c r="AE642" s="2">
        <v>0.71877637691484897</v>
      </c>
      <c r="AF642" s="2">
        <v>3.8100860178782302E-2</v>
      </c>
      <c r="AG642" s="2">
        <v>0.59890228818800195</v>
      </c>
      <c r="AH642" s="2">
        <v>121.476623376623</v>
      </c>
      <c r="AI642" s="2">
        <v>5.6182170542635701</v>
      </c>
      <c r="AJ642" s="2">
        <v>0.78564338272949896</v>
      </c>
      <c r="AK642" s="2">
        <v>1.1308248035307699E-2</v>
      </c>
      <c r="AL642" s="2">
        <v>0.470370883064681</v>
      </c>
      <c r="AM642" s="2">
        <v>466.35529715762198</v>
      </c>
      <c r="AN642" s="2">
        <v>7.0636363636363502</v>
      </c>
      <c r="AO642" s="2">
        <v>0.73271755512623304</v>
      </c>
      <c r="AP642" s="2">
        <v>1.04486422668241E-2</v>
      </c>
      <c r="AQ642" s="2">
        <v>0.44139385506268602</v>
      </c>
      <c r="AR642" s="2">
        <v>463.15259740259802</v>
      </c>
      <c r="AS642" s="2">
        <v>22.357881136950802</v>
      </c>
      <c r="AT642" s="2">
        <v>0.78756074546975496</v>
      </c>
      <c r="AU642" s="2">
        <v>3.4185979742136501E-3</v>
      </c>
      <c r="AV642" s="2">
        <v>0.32767036858321602</v>
      </c>
      <c r="AW642" s="2">
        <v>1821.9102067183501</v>
      </c>
      <c r="AX642" s="2">
        <v>28.0980519480519</v>
      </c>
      <c r="AY642" s="2">
        <v>0.73507163258286401</v>
      </c>
      <c r="AZ642" s="2">
        <v>3.16073536852757E-3</v>
      </c>
      <c r="BA642" s="2">
        <v>0.29903467603791201</v>
      </c>
      <c r="BB642" s="2">
        <v>1809.34415584415</v>
      </c>
      <c r="BC642" s="2">
        <v>88.905038759689702</v>
      </c>
      <c r="BD642" s="2">
        <v>0.789062455348568</v>
      </c>
      <c r="BE642" s="2">
        <v>1.3504129693060901E-3</v>
      </c>
      <c r="BF642" s="2">
        <v>0.21651671468712599</v>
      </c>
      <c r="BG642" s="2">
        <v>7199.4043927648599</v>
      </c>
      <c r="BH642" s="2">
        <v>112.04805194805201</v>
      </c>
      <c r="BI642" s="2">
        <v>0.73629150287873601</v>
      </c>
      <c r="BJ642" s="2">
        <v>1.2843649856636801E-3</v>
      </c>
      <c r="BK642" s="2">
        <v>0.19436623801709599</v>
      </c>
      <c r="BL642" s="2">
        <v>7149.5194805194697</v>
      </c>
    </row>
    <row r="643" spans="1:67" s="2" customFormat="1" x14ac:dyDescent="0.3">
      <c r="A643" s="2">
        <v>543521</v>
      </c>
      <c r="C643" s="2">
        <v>20191017</v>
      </c>
      <c r="D643" s="2">
        <v>2</v>
      </c>
      <c r="E643" s="2">
        <v>51</v>
      </c>
      <c r="F643" s="2">
        <v>155.30000000000001</v>
      </c>
      <c r="G643" s="2">
        <v>60</v>
      </c>
      <c r="H643" s="2">
        <f t="shared" si="76"/>
        <v>24.877591882275915</v>
      </c>
      <c r="I643" s="2">
        <v>84.5</v>
      </c>
      <c r="J643" s="2">
        <f t="shared" si="77"/>
        <v>0.54410817772054088</v>
      </c>
      <c r="K643" s="2">
        <v>20191017</v>
      </c>
      <c r="L643" s="2">
        <v>10.48</v>
      </c>
      <c r="M643" s="2">
        <v>0.67100000000000004</v>
      </c>
      <c r="N643" s="2">
        <v>-2.6</v>
      </c>
      <c r="O643" s="2">
        <v>-1.8</v>
      </c>
      <c r="P643" s="2">
        <v>3.23</v>
      </c>
      <c r="Q643" s="2">
        <v>0.59299999999999997</v>
      </c>
      <c r="R643" s="2">
        <v>-2</v>
      </c>
      <c r="S643" s="2">
        <v>-1.4</v>
      </c>
      <c r="T643" s="2">
        <v>1248.5533536585399</v>
      </c>
      <c r="U643" s="2">
        <v>67.450115845487801</v>
      </c>
      <c r="V643" s="2">
        <v>0.39726492430197002</v>
      </c>
      <c r="W643" s="2">
        <v>3.7253585738197899</v>
      </c>
      <c r="X643" s="2">
        <v>0.48903596482512801</v>
      </c>
      <c r="Y643" s="2">
        <v>3.0484374999999999</v>
      </c>
      <c r="Z643" s="2">
        <v>0.76943665822470497</v>
      </c>
      <c r="AA643" s="2">
        <v>2.1079101562500001E-2</v>
      </c>
      <c r="AB643" s="2">
        <v>0.54507347470238099</v>
      </c>
      <c r="AC643" s="2">
        <v>114.54921874999999</v>
      </c>
      <c r="AD643" s="2">
        <v>3.2305271439811198</v>
      </c>
      <c r="AE643" s="2">
        <v>0.75179258648762803</v>
      </c>
      <c r="AF643" s="2">
        <v>2.0380193396106701E-2</v>
      </c>
      <c r="AG643" s="2">
        <v>0.54148121089505796</v>
      </c>
      <c r="AH643" s="2">
        <v>113.92368214004701</v>
      </c>
      <c r="AI643" s="2">
        <v>11.76796875</v>
      </c>
      <c r="AJ643" s="2">
        <v>0.77865125448745498</v>
      </c>
      <c r="AK643" s="2">
        <v>6.1169433593750199E-3</v>
      </c>
      <c r="AL643" s="2">
        <v>0.39643362496878198</v>
      </c>
      <c r="AM643" s="2">
        <v>437.37968749999999</v>
      </c>
      <c r="AN643" s="2">
        <v>12.6294256490952</v>
      </c>
      <c r="AO643" s="2">
        <v>0.75884337137020597</v>
      </c>
      <c r="AP643" s="2">
        <v>5.7810839269277102E-3</v>
      </c>
      <c r="AQ643" s="2">
        <v>0.39248327946203598</v>
      </c>
      <c r="AR643" s="2">
        <v>434.86309992132198</v>
      </c>
      <c r="AS643" s="2">
        <v>46.780468749999898</v>
      </c>
      <c r="AT643" s="2">
        <v>0.78096247128249996</v>
      </c>
      <c r="AU643" s="2">
        <v>2.197265625E-3</v>
      </c>
      <c r="AV643" s="2">
        <v>0.270579225438771</v>
      </c>
      <c r="AW643" s="2">
        <v>1707.62578125</v>
      </c>
      <c r="AX643" s="2">
        <v>50.332808811959097</v>
      </c>
      <c r="AY643" s="2">
        <v>0.76072328818850699</v>
      </c>
      <c r="AZ643" s="2">
        <v>2.0471190219884302E-3</v>
      </c>
      <c r="BA643" s="2">
        <v>0.27135424485863702</v>
      </c>
      <c r="BB643" s="2">
        <v>1697.08025177026</v>
      </c>
      <c r="BC643" s="2">
        <v>186.40625</v>
      </c>
      <c r="BD643" s="2">
        <v>0.78168280077154795</v>
      </c>
      <c r="BE643" s="2">
        <v>1.1926269531249999E-3</v>
      </c>
      <c r="BF643" s="2">
        <v>0.17660751083280299</v>
      </c>
      <c r="BG643" s="2">
        <v>6749.9007812500004</v>
      </c>
      <c r="BH643" s="2">
        <v>200.48859166010999</v>
      </c>
      <c r="BI643" s="2">
        <v>0.76160944730907199</v>
      </c>
      <c r="BJ643" s="2">
        <v>1.2052436455432501E-3</v>
      </c>
      <c r="BK643" s="2">
        <v>0.17787420145907901</v>
      </c>
      <c r="BL643" s="2">
        <v>6707.3477576711302</v>
      </c>
    </row>
    <row r="644" spans="1:67" s="2" customFormat="1" x14ac:dyDescent="0.3">
      <c r="A644" s="2">
        <v>120139275</v>
      </c>
      <c r="B644" s="2">
        <v>3</v>
      </c>
      <c r="C644" s="2">
        <v>20140721</v>
      </c>
      <c r="D644" s="2">
        <v>1</v>
      </c>
      <c r="E644" s="2">
        <v>47</v>
      </c>
      <c r="F644" s="2">
        <v>173.1</v>
      </c>
      <c r="G644" s="2">
        <v>84.6</v>
      </c>
      <c r="H644" s="2">
        <f t="shared" si="76"/>
        <v>28.234248142997455</v>
      </c>
      <c r="I644" s="2">
        <v>94.2</v>
      </c>
      <c r="J644" s="2">
        <f t="shared" si="77"/>
        <v>0.54419410745233976</v>
      </c>
      <c r="K644" s="2">
        <v>20140723</v>
      </c>
      <c r="L644" s="2">
        <v>13.52</v>
      </c>
      <c r="M644" s="2">
        <v>0.94199999999999995</v>
      </c>
      <c r="N644" s="2">
        <v>8.66</v>
      </c>
      <c r="O644" s="2">
        <v>0.66600000000000004</v>
      </c>
      <c r="P644" s="2">
        <v>-2.6</v>
      </c>
      <c r="Q644" s="2">
        <v>0</v>
      </c>
      <c r="R644" s="2">
        <v>1.8</v>
      </c>
      <c r="S644" s="2">
        <v>0.43099999999999999</v>
      </c>
      <c r="T644" s="2">
        <v>-3.5</v>
      </c>
      <c r="U644" s="2">
        <v>-0.5</v>
      </c>
      <c r="V644" s="2">
        <v>1100.55663265306</v>
      </c>
      <c r="W644" s="2">
        <v>56.969196846803399</v>
      </c>
      <c r="X644" s="2">
        <v>0.76351297540095997</v>
      </c>
      <c r="Y644" s="2">
        <v>3.8627916099821902</v>
      </c>
      <c r="Z644" s="2">
        <v>0.61996103156576998</v>
      </c>
      <c r="AA644" s="2">
        <v>1.4229166666666699</v>
      </c>
      <c r="AB644" s="2">
        <v>0.860175688209595</v>
      </c>
      <c r="AC644" s="2">
        <v>3.4271918402777699E-2</v>
      </c>
      <c r="AD644" s="2">
        <v>0.63889756944444498</v>
      </c>
      <c r="AE644" s="2">
        <v>25.104687500000001</v>
      </c>
      <c r="AF644" s="2">
        <v>1.7634746206174801</v>
      </c>
      <c r="AG644" s="2">
        <v>0.82286777488276197</v>
      </c>
      <c r="AH644" s="2">
        <v>3.1138953991611502E-2</v>
      </c>
      <c r="AI644" s="2">
        <v>0.61123321123321195</v>
      </c>
      <c r="AJ644" s="2">
        <v>24.554160125588702</v>
      </c>
      <c r="AK644" s="2">
        <v>5.22291666666667</v>
      </c>
      <c r="AL644" s="2">
        <v>0.38957575685536799</v>
      </c>
      <c r="AM644" s="2">
        <v>447.22985397512201</v>
      </c>
      <c r="AN644" s="2">
        <v>15.7608225108225</v>
      </c>
      <c r="AO644" s="2">
        <v>0.68153735276750604</v>
      </c>
      <c r="AP644" s="2">
        <v>5.50554243736061E-3</v>
      </c>
      <c r="AQ644" s="2">
        <v>0.36440358583215698</v>
      </c>
      <c r="AR644" s="2">
        <v>445.31818181818198</v>
      </c>
      <c r="AS644" s="2">
        <v>48.568956192536497</v>
      </c>
      <c r="AT644" s="2">
        <v>0.75963604224613301</v>
      </c>
      <c r="AU644" s="2">
        <v>2.0132789243948301E-3</v>
      </c>
      <c r="AV644" s="2">
        <v>0.26776929371608899</v>
      </c>
      <c r="AW644" s="2">
        <v>1747.91292590589</v>
      </c>
      <c r="AX644" s="2">
        <v>62.732142857142897</v>
      </c>
      <c r="AY644" s="2">
        <v>0.68375853546584997</v>
      </c>
      <c r="AZ644" s="2">
        <v>1.87285658064877E-3</v>
      </c>
      <c r="BA644" s="2">
        <v>0.249452039592226</v>
      </c>
      <c r="BB644" s="2">
        <v>1740.2310606060601</v>
      </c>
      <c r="BC644" s="2">
        <v>193.98756084369899</v>
      </c>
      <c r="BD644" s="2">
        <v>0.75980247860310601</v>
      </c>
      <c r="BE644" s="2">
        <v>9.4097316573853098E-4</v>
      </c>
      <c r="BF644" s="2">
        <v>0.17442258731185201</v>
      </c>
      <c r="BG644" s="2">
        <v>6907.4159004867397</v>
      </c>
      <c r="BH644" s="2">
        <v>250.11634199134301</v>
      </c>
      <c r="BI644" s="2">
        <v>0.68446783333677097</v>
      </c>
      <c r="BJ644" s="2">
        <v>9.0538970409101503E-4</v>
      </c>
      <c r="BK644" s="2">
        <v>0.16309547909997901</v>
      </c>
      <c r="BL644" s="2">
        <v>6877.4740259740202</v>
      </c>
    </row>
    <row r="645" spans="1:67" s="2" customFormat="1" x14ac:dyDescent="0.3">
      <c r="A645" s="2">
        <v>140162756</v>
      </c>
      <c r="B645" s="2">
        <v>3</v>
      </c>
      <c r="C645" s="2">
        <v>20190419</v>
      </c>
      <c r="D645" s="2">
        <v>1</v>
      </c>
      <c r="E645" s="2">
        <v>50</v>
      </c>
      <c r="F645" s="2">
        <v>173.8</v>
      </c>
      <c r="G645" s="2">
        <v>80.2</v>
      </c>
      <c r="H645" s="2">
        <f t="shared" si="76"/>
        <v>26.550629600840082</v>
      </c>
      <c r="I645" s="2">
        <v>94.6</v>
      </c>
      <c r="J645" s="2">
        <f t="shared" si="77"/>
        <v>0.54430379746835433</v>
      </c>
      <c r="K645" s="2">
        <v>20190419</v>
      </c>
      <c r="L645" s="2">
        <v>15.03</v>
      </c>
      <c r="M645" s="2">
        <v>0.96699999999999997</v>
      </c>
      <c r="N645" s="2">
        <v>-0.1</v>
      </c>
      <c r="O645" s="2">
        <v>0.3</v>
      </c>
      <c r="P645" s="2">
        <v>4.76</v>
      </c>
      <c r="Q645" s="2">
        <v>0.88200000000000001</v>
      </c>
      <c r="R645" s="2">
        <v>0.3</v>
      </c>
      <c r="S645" s="2">
        <v>1</v>
      </c>
      <c r="T645" s="2">
        <v>1285.62540540541</v>
      </c>
      <c r="U645" s="2">
        <v>53.289861188985498</v>
      </c>
      <c r="V645" s="2">
        <v>0.250469558744705</v>
      </c>
      <c r="W645" s="2">
        <v>3.2969959326883398</v>
      </c>
      <c r="X645" s="2">
        <v>0.14755940260494499</v>
      </c>
      <c r="Y645" s="2">
        <v>2.2906784335355801</v>
      </c>
      <c r="Z645" s="2">
        <v>0.73062553986149603</v>
      </c>
      <c r="AA645" s="2">
        <v>2.8877363917943901E-2</v>
      </c>
      <c r="AB645" s="2">
        <v>0.57658182964305404</v>
      </c>
      <c r="AC645" s="2">
        <v>145.147269718698</v>
      </c>
      <c r="AD645" s="2">
        <v>3.38</v>
      </c>
      <c r="AE645" s="2">
        <v>0.60423127827933898</v>
      </c>
      <c r="AF645" s="2">
        <v>2.4967901234567901E-2</v>
      </c>
      <c r="AG645" s="2">
        <v>0.527299603174603</v>
      </c>
      <c r="AH645" s="2">
        <v>144.59777777777799</v>
      </c>
      <c r="AI645" s="2">
        <v>8.6900165471594093</v>
      </c>
      <c r="AJ645" s="2">
        <v>0.744687018965837</v>
      </c>
      <c r="AK645" s="2">
        <v>7.9437925943323506E-3</v>
      </c>
      <c r="AL645" s="2">
        <v>0.42352979801959301</v>
      </c>
      <c r="AM645" s="2">
        <v>557.37892995035895</v>
      </c>
      <c r="AN645" s="2">
        <v>13.1777777777778</v>
      </c>
      <c r="AO645" s="2">
        <v>0.61514652250850699</v>
      </c>
      <c r="AP645" s="2">
        <v>6.8339506172839602E-3</v>
      </c>
      <c r="AQ645" s="2">
        <v>0.37689646310479702</v>
      </c>
      <c r="AR645" s="2">
        <v>555.17333333333295</v>
      </c>
      <c r="AS645" s="2">
        <v>34.3050193050193</v>
      </c>
      <c r="AT645" s="2">
        <v>0.74868379445851296</v>
      </c>
      <c r="AU645" s="2">
        <v>2.6100033191672799E-3</v>
      </c>
      <c r="AV645" s="2">
        <v>0.29294534225822499</v>
      </c>
      <c r="AW645" s="2">
        <v>2182.5752895752898</v>
      </c>
      <c r="AX645" s="2">
        <v>52.262222222222199</v>
      </c>
      <c r="AY645" s="2">
        <v>0.61937978571746399</v>
      </c>
      <c r="AZ645" s="2">
        <v>2.2956790123456702E-3</v>
      </c>
      <c r="BA645" s="2">
        <v>0.257792839383852</v>
      </c>
      <c r="BB645" s="2">
        <v>2173.7905555555599</v>
      </c>
      <c r="BC645" s="2">
        <v>137.31715388858299</v>
      </c>
      <c r="BD645" s="2">
        <v>0.74928684575886895</v>
      </c>
      <c r="BE645" s="2">
        <v>1.18619920054006E-3</v>
      </c>
      <c r="BF645" s="2">
        <v>0.19656428850941399</v>
      </c>
      <c r="BG645" s="2">
        <v>8639.2697186983005</v>
      </c>
      <c r="BH645" s="2">
        <v>209.37555555555599</v>
      </c>
      <c r="BI645" s="2">
        <v>0.62001995518961905</v>
      </c>
      <c r="BJ645" s="2">
        <v>1.07345679012343E-3</v>
      </c>
      <c r="BK645" s="2">
        <v>0.166072699196947</v>
      </c>
      <c r="BL645" s="2">
        <v>8604.2188888888904</v>
      </c>
    </row>
    <row r="646" spans="1:67" s="2" customFormat="1" x14ac:dyDescent="0.3">
      <c r="A646" s="2">
        <v>140163616</v>
      </c>
      <c r="C646" s="2">
        <v>20151123</v>
      </c>
      <c r="D646" s="2">
        <v>1</v>
      </c>
      <c r="E646" s="2">
        <v>56</v>
      </c>
      <c r="F646" s="2">
        <v>176.6</v>
      </c>
      <c r="G646" s="2">
        <v>87</v>
      </c>
      <c r="H646" s="2">
        <f t="shared" si="76"/>
        <v>27.895737916015232</v>
      </c>
      <c r="I646" s="2">
        <v>96.2</v>
      </c>
      <c r="J646" s="2">
        <f t="shared" si="77"/>
        <v>0.54473386183465466</v>
      </c>
      <c r="K646" s="2">
        <v>20151123</v>
      </c>
      <c r="L646" s="2">
        <v>11.82</v>
      </c>
      <c r="M646" s="2">
        <v>0.84899999999999998</v>
      </c>
      <c r="N646" s="2">
        <v>-1.1000000000000001</v>
      </c>
      <c r="O646" s="2">
        <v>-0.5</v>
      </c>
      <c r="P646" s="2">
        <v>3.41</v>
      </c>
      <c r="Q646" s="2">
        <v>0.72799999999999998</v>
      </c>
      <c r="R646" s="2">
        <v>-1</v>
      </c>
      <c r="S646" s="2">
        <v>-0.1</v>
      </c>
      <c r="T646" s="2">
        <v>1161.95767575323</v>
      </c>
      <c r="U646" s="2">
        <v>61.081286400687802</v>
      </c>
      <c r="V646" s="2">
        <v>0.27838714603528902</v>
      </c>
      <c r="W646" s="2">
        <v>3.6742961037896098</v>
      </c>
      <c r="X646" s="2">
        <v>1.00698929147093</v>
      </c>
      <c r="Y646" s="2">
        <v>4.1860294117647099</v>
      </c>
      <c r="Z646" s="2">
        <v>0.64880655903874496</v>
      </c>
      <c r="AA646" s="2">
        <v>1.8561851211072702E-2</v>
      </c>
      <c r="AB646" s="2">
        <v>0.49744222689075601</v>
      </c>
      <c r="AC646" s="2">
        <v>52.984558823529397</v>
      </c>
      <c r="AD646" s="2">
        <v>6.2195121951219496</v>
      </c>
      <c r="AE646" s="2">
        <v>0.46643213415597201</v>
      </c>
      <c r="AF646" s="2">
        <v>1.6654020601887101E-2</v>
      </c>
      <c r="AG646" s="2">
        <v>0.45319894649162901</v>
      </c>
      <c r="AH646" s="2">
        <v>51.8566149297857</v>
      </c>
      <c r="AI646" s="2">
        <v>16.285294117647101</v>
      </c>
      <c r="AJ646" s="2">
        <v>0.65504545518855595</v>
      </c>
      <c r="AK646" s="2">
        <v>5.3492647058823502E-3</v>
      </c>
      <c r="AL646" s="2">
        <v>0.35331832383302902</v>
      </c>
      <c r="AM646" s="2">
        <v>197.05588235294101</v>
      </c>
      <c r="AN646" s="2">
        <v>24.363636363636399</v>
      </c>
      <c r="AO646" s="2">
        <v>0.471461042423993</v>
      </c>
      <c r="AP646" s="2">
        <v>4.9224056038181902E-3</v>
      </c>
      <c r="AQ646" s="2">
        <v>0.31255776568643401</v>
      </c>
      <c r="AR646" s="2">
        <v>192.46119733924601</v>
      </c>
      <c r="AS646" s="2">
        <v>64.477205882352905</v>
      </c>
      <c r="AT646" s="2">
        <v>0.65794401245015</v>
      </c>
      <c r="AU646" s="2">
        <v>1.9506920415225E-3</v>
      </c>
      <c r="AV646" s="2">
        <v>0.23490871897471699</v>
      </c>
      <c r="AW646" s="2">
        <v>761.35147058823702</v>
      </c>
      <c r="AX646" s="2">
        <v>96.983739837398304</v>
      </c>
      <c r="AY646" s="2">
        <v>0.47326002873299</v>
      </c>
      <c r="AZ646" s="2">
        <v>1.8152429055030301E-3</v>
      </c>
      <c r="BA646" s="2">
        <v>0.202978041051569</v>
      </c>
      <c r="BB646" s="2">
        <v>743.01034737620103</v>
      </c>
      <c r="BC646" s="2">
        <v>257.65147058823499</v>
      </c>
      <c r="BD646" s="2">
        <v>0.65763901102072198</v>
      </c>
      <c r="BE646" s="2">
        <v>1.05536332179931E-3</v>
      </c>
      <c r="BF646" s="2">
        <v>0.15114796144185899</v>
      </c>
      <c r="BG646" s="2">
        <v>2989.0235294117701</v>
      </c>
      <c r="BH646" s="2">
        <v>387.221729490021</v>
      </c>
      <c r="BI646" s="2">
        <v>0.47346057153297699</v>
      </c>
      <c r="BJ646" s="2">
        <v>9.9802852493351504E-4</v>
      </c>
      <c r="BK646" s="2">
        <v>0.12798602795646999</v>
      </c>
      <c r="BL646" s="2">
        <v>2916.0399113082099</v>
      </c>
    </row>
    <row r="647" spans="1:67" s="2" customFormat="1" x14ac:dyDescent="0.3">
      <c r="A647" s="2">
        <v>170157090</v>
      </c>
      <c r="B647" s="2">
        <v>3</v>
      </c>
      <c r="C647" s="2">
        <v>20181122</v>
      </c>
      <c r="D647" s="2">
        <v>2</v>
      </c>
      <c r="E647" s="2">
        <v>45</v>
      </c>
      <c r="F647" s="2">
        <v>165.4</v>
      </c>
      <c r="G647" s="2">
        <v>90.8</v>
      </c>
      <c r="H647" s="2">
        <f t="shared" si="76"/>
        <v>33.190579723918702</v>
      </c>
      <c r="I647" s="2">
        <v>90.1</v>
      </c>
      <c r="J647" s="2">
        <f t="shared" si="77"/>
        <v>0.54474002418379686</v>
      </c>
      <c r="K647" s="2">
        <v>20181122</v>
      </c>
      <c r="L647" s="2">
        <v>9.9600000000000009</v>
      </c>
      <c r="M647" s="2">
        <v>0.73599999999999999</v>
      </c>
      <c r="N647" s="2">
        <v>-2</v>
      </c>
      <c r="O647" s="2">
        <v>-1.5</v>
      </c>
      <c r="P647" s="2">
        <v>3.49</v>
      </c>
      <c r="Q647" s="2">
        <v>0.69699999999999995</v>
      </c>
      <c r="R647" s="2">
        <v>-1</v>
      </c>
      <c r="S647" s="2">
        <v>-0.5</v>
      </c>
      <c r="T647" s="2">
        <v>1188.6207093821499</v>
      </c>
      <c r="U647" s="2">
        <v>54.234853254779502</v>
      </c>
      <c r="V647" s="2">
        <v>0.19475835014166901</v>
      </c>
      <c r="W647" s="2">
        <v>3.9958422801119502</v>
      </c>
      <c r="X647" s="2">
        <v>0.86949558155526296</v>
      </c>
      <c r="Y647" s="2">
        <v>2.4245614035087701</v>
      </c>
      <c r="Z647" s="2">
        <v>0.73805672523447696</v>
      </c>
      <c r="AA647" s="2">
        <v>2.67733661639479E-2</v>
      </c>
      <c r="AB647" s="2">
        <v>0.56966443887496598</v>
      </c>
      <c r="AC647" s="2">
        <v>68.495321637426898</v>
      </c>
      <c r="AD647" s="2">
        <v>2.6545240893067001</v>
      </c>
      <c r="AE647" s="2">
        <v>0.71234644674715497</v>
      </c>
      <c r="AF647" s="2">
        <v>2.5290630639836199E-2</v>
      </c>
      <c r="AG647" s="2">
        <v>0.55229701751440896</v>
      </c>
      <c r="AH647" s="2">
        <v>68.341363102232705</v>
      </c>
      <c r="AI647" s="2">
        <v>9.0543859649122798</v>
      </c>
      <c r="AJ647" s="2">
        <v>0.74993121916813998</v>
      </c>
      <c r="AK647" s="2">
        <v>7.4881160015047099E-3</v>
      </c>
      <c r="AL647" s="2">
        <v>0.415683449104502</v>
      </c>
      <c r="AM647" s="2">
        <v>257.65321637426899</v>
      </c>
      <c r="AN647" s="2">
        <v>9.9506462984723996</v>
      </c>
      <c r="AO647" s="2">
        <v>0.72469084084845103</v>
      </c>
      <c r="AP647" s="2">
        <v>7.0422437969569303E-3</v>
      </c>
      <c r="AQ647" s="2">
        <v>0.39491289002158497</v>
      </c>
      <c r="AR647" s="2">
        <v>257.10282021151602</v>
      </c>
      <c r="AS647" s="2">
        <v>35.863157894736801</v>
      </c>
      <c r="AT647" s="2">
        <v>0.75120538255360003</v>
      </c>
      <c r="AU647" s="2">
        <v>2.3952669197360001E-3</v>
      </c>
      <c r="AV647" s="2">
        <v>0.28369515833102898</v>
      </c>
      <c r="AW647" s="2">
        <v>997.61929824561298</v>
      </c>
      <c r="AX647" s="2">
        <v>39.339012925969399</v>
      </c>
      <c r="AY647" s="2">
        <v>0.72689133132061401</v>
      </c>
      <c r="AZ647" s="2">
        <v>2.2286630369193201E-3</v>
      </c>
      <c r="BA647" s="2">
        <v>0.26591393759333598</v>
      </c>
      <c r="BB647" s="2">
        <v>995.52467685076397</v>
      </c>
      <c r="BC647" s="2">
        <v>142.71345029239799</v>
      </c>
      <c r="BD647" s="2">
        <v>0.75228998234654998</v>
      </c>
      <c r="BE647" s="2">
        <v>1.05536746349303E-3</v>
      </c>
      <c r="BF647" s="2">
        <v>0.18574839069448701</v>
      </c>
      <c r="BG647" s="2">
        <v>3927.0807017543798</v>
      </c>
      <c r="BH647" s="2">
        <v>156.26498237367801</v>
      </c>
      <c r="BI647" s="2">
        <v>0.72856886401408205</v>
      </c>
      <c r="BJ647" s="2">
        <v>9.9627037245182595E-4</v>
      </c>
      <c r="BK647" s="2">
        <v>0.17076297101430499</v>
      </c>
      <c r="BL647" s="2">
        <v>3918.7638072855498</v>
      </c>
    </row>
    <row r="648" spans="1:67" s="2" customFormat="1" x14ac:dyDescent="0.3">
      <c r="A648" s="2">
        <v>140103113</v>
      </c>
      <c r="B648" s="2">
        <v>3</v>
      </c>
      <c r="C648" s="2">
        <v>20190208</v>
      </c>
      <c r="D648" s="2">
        <v>1</v>
      </c>
      <c r="E648" s="2">
        <v>58</v>
      </c>
      <c r="F648" s="2">
        <v>169.1</v>
      </c>
      <c r="G648" s="2">
        <v>77.599999999999994</v>
      </c>
      <c r="H648" s="2">
        <f t="shared" si="76"/>
        <v>27.137791788090215</v>
      </c>
      <c r="I648" s="2">
        <v>92.2</v>
      </c>
      <c r="J648" s="2">
        <f t="shared" si="77"/>
        <v>0.54523950325251336</v>
      </c>
      <c r="K648" s="2">
        <v>20190208</v>
      </c>
      <c r="L648" s="2">
        <v>19.899999999999999</v>
      </c>
      <c r="M648" s="2">
        <v>1.1870000000000001</v>
      </c>
      <c r="N648" s="2">
        <v>1.7</v>
      </c>
      <c r="O648" s="2">
        <v>1.7</v>
      </c>
      <c r="P648" s="2">
        <v>5.99</v>
      </c>
      <c r="Q648" s="2">
        <v>0.99199999999999999</v>
      </c>
      <c r="R648" s="2">
        <v>1.2</v>
      </c>
      <c r="S648" s="2">
        <v>2.1</v>
      </c>
      <c r="T648" s="2">
        <v>1212.46783625731</v>
      </c>
      <c r="U648" s="2">
        <v>72.512050736719303</v>
      </c>
      <c r="V648" s="2">
        <v>0.20146892369500999</v>
      </c>
      <c r="W648" s="2">
        <v>3.2996402477189402</v>
      </c>
      <c r="X648" s="2">
        <v>0.81899534571444299</v>
      </c>
      <c r="Y648" s="2">
        <v>6.0436602870813401</v>
      </c>
      <c r="Z648" s="2">
        <v>0.62639906430763204</v>
      </c>
      <c r="AA648" s="2">
        <v>1.29540017398869E-2</v>
      </c>
      <c r="AB648" s="2">
        <v>0.45623742120452698</v>
      </c>
      <c r="AC648" s="2">
        <v>86.319377990430596</v>
      </c>
      <c r="AD648" s="2">
        <v>9.6606606606606604</v>
      </c>
      <c r="AE648" s="2">
        <v>0.40100443545508702</v>
      </c>
      <c r="AF648" s="2">
        <v>1.1279387495603701E-2</v>
      </c>
      <c r="AG648" s="2">
        <v>0.41162526162526197</v>
      </c>
      <c r="AH648" s="2">
        <v>84.4444444444445</v>
      </c>
      <c r="AI648" s="2">
        <v>23.913277511961802</v>
      </c>
      <c r="AJ648" s="2">
        <v>0.62983597396967095</v>
      </c>
      <c r="AK648" s="2">
        <v>3.8660973878803201E-3</v>
      </c>
      <c r="AL648" s="2">
        <v>0.31522634943159999</v>
      </c>
      <c r="AM648" s="2">
        <v>326.10107655502401</v>
      </c>
      <c r="AN648" s="2">
        <v>38.351951951952003</v>
      </c>
      <c r="AO648" s="2">
        <v>0.40502412530040499</v>
      </c>
      <c r="AP648" s="2">
        <v>3.3875316758199699E-3</v>
      </c>
      <c r="AQ648" s="2">
        <v>0.28118904861591199</v>
      </c>
      <c r="AR648" s="2">
        <v>318.745945945946</v>
      </c>
      <c r="AS648" s="2">
        <v>94.954545454545396</v>
      </c>
      <c r="AT648" s="2">
        <v>0.63159557448112802</v>
      </c>
      <c r="AU648" s="2">
        <v>1.4107964561250899E-3</v>
      </c>
      <c r="AV648" s="2">
        <v>0.20353463739480401</v>
      </c>
      <c r="AW648" s="2">
        <v>1268.8755980861299</v>
      </c>
      <c r="AX648" s="2">
        <v>152.68408408408399</v>
      </c>
      <c r="AY648" s="2">
        <v>0.40612320921983702</v>
      </c>
      <c r="AZ648" s="2">
        <v>1.3321429537645601E-3</v>
      </c>
      <c r="BA648" s="2">
        <v>0.18395668369745999</v>
      </c>
      <c r="BB648" s="2">
        <v>1239.3045045045001</v>
      </c>
      <c r="BC648" s="2">
        <v>380.16088516746402</v>
      </c>
      <c r="BD648" s="2">
        <v>0.63146192704400494</v>
      </c>
      <c r="BE648" s="2">
        <v>7.9983287928390902E-4</v>
      </c>
      <c r="BF648" s="2">
        <v>0.127138113341909</v>
      </c>
      <c r="BG648" s="2">
        <v>5003.5436602870795</v>
      </c>
      <c r="BH648" s="2">
        <v>611.21261261261395</v>
      </c>
      <c r="BI648" s="2">
        <v>0.40585824836295797</v>
      </c>
      <c r="BJ648" s="2">
        <v>8.0260440620799297E-4</v>
      </c>
      <c r="BK648" s="2">
        <v>0.114357749411135</v>
      </c>
      <c r="BL648" s="2">
        <v>4885.9465465465501</v>
      </c>
    </row>
    <row r="649" spans="1:67" s="2" customFormat="1" x14ac:dyDescent="0.3">
      <c r="A649" s="2">
        <v>160156247</v>
      </c>
      <c r="B649" s="2">
        <v>3</v>
      </c>
      <c r="C649" s="2">
        <v>43775</v>
      </c>
      <c r="D649" s="2">
        <v>2</v>
      </c>
      <c r="E649" s="2">
        <v>55</v>
      </c>
      <c r="F649" s="2">
        <v>149.19999999999999</v>
      </c>
      <c r="G649" s="2">
        <v>53.5</v>
      </c>
      <c r="H649" s="2">
        <v>24.033450969963127</v>
      </c>
      <c r="I649" s="2">
        <v>81.349999999999994</v>
      </c>
      <c r="J649" s="2">
        <v>0.54524128686327078</v>
      </c>
      <c r="K649" s="2">
        <v>43775</v>
      </c>
      <c r="L649" s="2">
        <v>7.65</v>
      </c>
      <c r="M649" s="2">
        <v>0.64700000000000002</v>
      </c>
      <c r="N649" s="2">
        <v>-2.8</v>
      </c>
      <c r="O649" s="2">
        <v>-1.2</v>
      </c>
      <c r="P649" s="2">
        <v>2.7</v>
      </c>
      <c r="Q649" s="2">
        <v>0.56999999999999995</v>
      </c>
      <c r="R649" s="2">
        <v>-2.2000000000000002</v>
      </c>
      <c r="S649" s="2">
        <v>-0.9</v>
      </c>
      <c r="T649" s="2">
        <v>1220.88811995386</v>
      </c>
      <c r="U649" s="2">
        <v>152.188391723743</v>
      </c>
      <c r="V649" s="2">
        <v>1.4646353349655099</v>
      </c>
      <c r="W649" s="2">
        <v>5.6417836202462501</v>
      </c>
      <c r="X649" s="2">
        <v>1.4333435017410101</v>
      </c>
      <c r="Y649" s="2">
        <v>1.01529411764706</v>
      </c>
      <c r="Z649" s="2">
        <v>0.97255696036536798</v>
      </c>
      <c r="AA649" s="2">
        <v>3.4687197231833902E-2</v>
      </c>
      <c r="AB649" s="2">
        <v>0.72486274509803905</v>
      </c>
      <c r="AC649" s="2">
        <v>90.891764705882295</v>
      </c>
      <c r="AD649" s="2">
        <v>1.70825906120024</v>
      </c>
      <c r="AE649" s="2">
        <v>0.95306558579561595</v>
      </c>
      <c r="AF649" s="2">
        <v>3.03510446112942E-2</v>
      </c>
      <c r="AG649" s="2">
        <v>0.68551292570900402</v>
      </c>
      <c r="AH649" s="2">
        <v>89.980986333927504</v>
      </c>
      <c r="AI649" s="2">
        <v>3.6658823529411801</v>
      </c>
      <c r="AJ649" s="2">
        <v>0.97590541833294298</v>
      </c>
      <c r="AK649" s="2">
        <v>1.7934948096885801E-2</v>
      </c>
      <c r="AL649" s="2">
        <v>0.58467647058823502</v>
      </c>
      <c r="AM649" s="2">
        <v>349.52117647058799</v>
      </c>
      <c r="AN649" s="2">
        <v>6.60368389780154</v>
      </c>
      <c r="AO649" s="2">
        <v>0.95578515562594202</v>
      </c>
      <c r="AP649" s="2">
        <v>1.46425987885566E-2</v>
      </c>
      <c r="AQ649" s="2">
        <v>0.54065527757071197</v>
      </c>
      <c r="AR649" s="2">
        <v>345.84610814022602</v>
      </c>
      <c r="AS649" s="2">
        <v>14.402352941176501</v>
      </c>
      <c r="AT649" s="2">
        <v>0.97664043479002904</v>
      </c>
      <c r="AU649" s="2">
        <v>1.32574394463668E-2</v>
      </c>
      <c r="AV649" s="2">
        <v>0.449618191113002</v>
      </c>
      <c r="AW649" s="2">
        <v>1372.0129411764699</v>
      </c>
      <c r="AX649" s="2">
        <v>26.4444444444444</v>
      </c>
      <c r="AY649" s="2">
        <v>0.95628513569074802</v>
      </c>
      <c r="AZ649" s="2">
        <v>1.0456174763608999E-2</v>
      </c>
      <c r="BA649" s="2">
        <v>0.409360670408635</v>
      </c>
      <c r="BB649" s="2">
        <v>1357.1859774212701</v>
      </c>
      <c r="BC649" s="2">
        <v>57.412352941176401</v>
      </c>
      <c r="BD649" s="2">
        <v>0.97686274788069605</v>
      </c>
      <c r="BE649" s="2">
        <v>1.1957785467128E-2</v>
      </c>
      <c r="BF649" s="2">
        <v>0.33937213611302303</v>
      </c>
      <c r="BG649" s="2">
        <v>5434.0858823529397</v>
      </c>
      <c r="BH649" s="2">
        <v>106.208556149732</v>
      </c>
      <c r="BI649" s="2">
        <v>0.95636309323198399</v>
      </c>
      <c r="BJ649" s="2">
        <v>9.2311038101119004E-3</v>
      </c>
      <c r="BK649" s="2">
        <v>0.30176084748481702</v>
      </c>
      <c r="BL649" s="2">
        <v>5374.7908496731998</v>
      </c>
    </row>
    <row r="650" spans="1:67" s="2" customFormat="1" x14ac:dyDescent="0.3">
      <c r="A650" s="2">
        <v>130044266</v>
      </c>
      <c r="C650" s="2">
        <v>20190405</v>
      </c>
      <c r="D650" s="2">
        <v>1</v>
      </c>
      <c r="E650" s="2">
        <v>55</v>
      </c>
      <c r="F650" s="2">
        <v>174.6</v>
      </c>
      <c r="G650" s="2">
        <v>90.3</v>
      </c>
      <c r="H650" s="2">
        <f t="shared" ref="H650:H665" si="78">G650/(F650*F650/10000)</f>
        <v>29.62096967836154</v>
      </c>
      <c r="I650" s="2">
        <v>95.2</v>
      </c>
      <c r="J650" s="2">
        <f t="shared" ref="J650:J665" si="79">I650/F650</f>
        <v>0.54524627720504015</v>
      </c>
      <c r="K650" s="2">
        <v>20190405</v>
      </c>
      <c r="L650" s="2">
        <v>13.33</v>
      </c>
      <c r="M650" s="2">
        <v>0.88800000000000001</v>
      </c>
      <c r="N650" s="2">
        <v>14.68</v>
      </c>
      <c r="O650" s="2">
        <v>0.95699999999999996</v>
      </c>
      <c r="P650" s="2">
        <v>-0.2</v>
      </c>
      <c r="Q650" s="2">
        <v>0.2</v>
      </c>
      <c r="R650" s="2">
        <v>4.03</v>
      </c>
      <c r="S650" s="2">
        <v>0.75600000000000001</v>
      </c>
      <c r="T650" s="2">
        <v>-0.7</v>
      </c>
      <c r="U650" s="2">
        <v>0</v>
      </c>
      <c r="V650" s="2">
        <v>1234.59526315789</v>
      </c>
      <c r="W650" s="2">
        <v>178.062815828911</v>
      </c>
      <c r="X650" s="2">
        <v>1.9805356170742101</v>
      </c>
      <c r="Y650" s="2">
        <v>7.6981137233990298</v>
      </c>
      <c r="Z650" s="2">
        <v>1.5648646249426299</v>
      </c>
      <c r="AA650" s="2">
        <v>1.5520945220193301</v>
      </c>
      <c r="AB650" s="2">
        <v>0.95900397052561004</v>
      </c>
      <c r="AC650" s="2">
        <v>3.7359779685518797E-2</v>
      </c>
      <c r="AD650" s="2">
        <v>0.68103166078461497</v>
      </c>
      <c r="AE650" s="2">
        <v>94.291621911922704</v>
      </c>
      <c r="AF650" s="2">
        <v>2.2102702702702701</v>
      </c>
      <c r="AG650" s="2">
        <v>0.94236489384579503</v>
      </c>
      <c r="AH650" s="2">
        <v>3.3818553688823999E-2</v>
      </c>
      <c r="AI650" s="2">
        <v>0.64591355641355597</v>
      </c>
      <c r="AJ650" s="2">
        <v>93.583243243243302</v>
      </c>
      <c r="AK650" s="2">
        <v>5.9908700322234099</v>
      </c>
      <c r="AL650" s="2">
        <v>0.383025517302926</v>
      </c>
      <c r="AM650" s="2">
        <v>379.07906976744198</v>
      </c>
      <c r="AN650" s="2">
        <v>18.9933155080214</v>
      </c>
      <c r="AO650" s="2">
        <v>0.63375506737316301</v>
      </c>
      <c r="AP650" s="2">
        <v>4.4619877605879396E-3</v>
      </c>
      <c r="AQ650" s="2">
        <v>0.333858749316637</v>
      </c>
      <c r="AR650" s="2">
        <v>374.45922459893001</v>
      </c>
      <c r="AS650" s="2">
        <v>54.3023255813955</v>
      </c>
      <c r="AT650" s="2">
        <v>0.73952628592610403</v>
      </c>
      <c r="AU650" s="2">
        <v>1.8370658160505901E-3</v>
      </c>
      <c r="AV650" s="2">
        <v>0.25695584220688999</v>
      </c>
      <c r="AW650" s="2">
        <v>1476.5069767441801</v>
      </c>
      <c r="AX650" s="2">
        <v>75.363636363636104</v>
      </c>
      <c r="AY650" s="2">
        <v>0.63570480350776404</v>
      </c>
      <c r="AZ650" s="2">
        <v>1.63716434556321E-3</v>
      </c>
      <c r="BA650" s="2">
        <v>0.21824219623582</v>
      </c>
      <c r="BB650" s="2">
        <v>1458.42045454545</v>
      </c>
      <c r="BC650" s="2">
        <v>216.87707641195999</v>
      </c>
      <c r="BD650" s="2">
        <v>0.74025193374172205</v>
      </c>
      <c r="BE650" s="2">
        <v>9.6555225659759403E-4</v>
      </c>
      <c r="BF650" s="2">
        <v>0.16297553833294601</v>
      </c>
      <c r="BG650" s="2">
        <v>5832.39867109635</v>
      </c>
      <c r="BH650" s="2">
        <v>300.999331550801</v>
      </c>
      <c r="BI650" s="2">
        <v>0.63676307068795102</v>
      </c>
      <c r="BJ650" s="2">
        <v>9.3028825531184104E-4</v>
      </c>
      <c r="BK650" s="2">
        <v>0.13741217412768</v>
      </c>
      <c r="BL650" s="2">
        <v>5760.3502673796802</v>
      </c>
      <c r="BM650" s="4"/>
      <c r="BN650" s="4"/>
      <c r="BO650" s="4"/>
    </row>
    <row r="651" spans="1:67" s="2" customFormat="1" x14ac:dyDescent="0.3">
      <c r="A651" s="2">
        <v>130141062</v>
      </c>
      <c r="B651" s="2">
        <v>3</v>
      </c>
      <c r="C651" s="2">
        <v>20161122</v>
      </c>
      <c r="D651" s="2">
        <v>1</v>
      </c>
      <c r="E651" s="2">
        <v>48</v>
      </c>
      <c r="F651" s="2">
        <v>177.7</v>
      </c>
      <c r="G651" s="2">
        <v>84.7</v>
      </c>
      <c r="H651" s="2">
        <f t="shared" si="78"/>
        <v>26.823074431023059</v>
      </c>
      <c r="I651" s="2">
        <v>96.9</v>
      </c>
      <c r="J651" s="2">
        <f t="shared" si="79"/>
        <v>0.54530106921778287</v>
      </c>
      <c r="K651" s="2">
        <v>20161122</v>
      </c>
      <c r="L651" s="2">
        <v>15.25</v>
      </c>
      <c r="M651" s="2">
        <v>0.95699999999999996</v>
      </c>
      <c r="N651" s="2">
        <v>-0.2</v>
      </c>
      <c r="O651" s="2">
        <v>0.2</v>
      </c>
      <c r="P651" s="2">
        <v>3.87</v>
      </c>
      <c r="Q651" s="2">
        <v>0.78200000000000003</v>
      </c>
      <c r="R651" s="2">
        <v>-0.5</v>
      </c>
      <c r="S651" s="2">
        <v>0.2</v>
      </c>
      <c r="T651" s="2">
        <v>1201.39088575096</v>
      </c>
      <c r="U651" s="2">
        <v>55.758176779981298</v>
      </c>
      <c r="V651" s="2">
        <v>5.1410361822025498E-2</v>
      </c>
      <c r="W651" s="2">
        <v>3.17546127184935</v>
      </c>
      <c r="X651" s="2">
        <v>0.75967307825211705</v>
      </c>
      <c r="Y651" s="2">
        <v>3.7888157894736798</v>
      </c>
      <c r="Z651" s="2">
        <v>0.62031388153432199</v>
      </c>
      <c r="AA651" s="2">
        <v>2.0844009695290901E-2</v>
      </c>
      <c r="AB651" s="2">
        <v>0.50321585213032605</v>
      </c>
      <c r="AC651" s="2">
        <v>76.608552631578902</v>
      </c>
      <c r="AD651" s="2">
        <v>4.9551746868819997</v>
      </c>
      <c r="AE651" s="2">
        <v>0.50112903274573295</v>
      </c>
      <c r="AF651" s="2">
        <v>1.9419985929624701E-2</v>
      </c>
      <c r="AG651" s="2">
        <v>0.48457926567682702</v>
      </c>
      <c r="AH651" s="2">
        <v>75.760052735662399</v>
      </c>
      <c r="AI651" s="2">
        <v>14.7052631578947</v>
      </c>
      <c r="AJ651" s="2">
        <v>0.62720535723220305</v>
      </c>
      <c r="AK651" s="2">
        <v>5.7894736842105301E-3</v>
      </c>
      <c r="AL651" s="2">
        <v>0.35466707086772797</v>
      </c>
      <c r="AM651" s="2">
        <v>289.19802631579</v>
      </c>
      <c r="AN651" s="2">
        <v>19.214238628872799</v>
      </c>
      <c r="AO651" s="2">
        <v>0.51014955255168304</v>
      </c>
      <c r="AP651" s="2">
        <v>5.4330420907586999E-3</v>
      </c>
      <c r="AQ651" s="2">
        <v>0.34209238650075302</v>
      </c>
      <c r="AR651" s="2">
        <v>285.90177982860899</v>
      </c>
      <c r="AS651" s="2">
        <v>58.571710526315698</v>
      </c>
      <c r="AT651" s="2">
        <v>0.62904078253287898</v>
      </c>
      <c r="AU651" s="2">
        <v>1.9754155124653799E-3</v>
      </c>
      <c r="AV651" s="2">
        <v>0.23767141560754601</v>
      </c>
      <c r="AW651" s="2">
        <v>1122.0263157894699</v>
      </c>
      <c r="AX651" s="2">
        <v>76.473302570863694</v>
      </c>
      <c r="AY651" s="2">
        <v>0.51286465993194397</v>
      </c>
      <c r="AZ651" s="2">
        <v>1.8228914317150199E-3</v>
      </c>
      <c r="BA651" s="2">
        <v>0.22785232119924001</v>
      </c>
      <c r="BB651" s="2">
        <v>1109.08174027686</v>
      </c>
      <c r="BC651" s="2">
        <v>233.677631578948</v>
      </c>
      <c r="BD651" s="2">
        <v>0.62986004911975402</v>
      </c>
      <c r="BE651" s="2">
        <v>1.00502077562326E-3</v>
      </c>
      <c r="BF651" s="2">
        <v>0.150237752143704</v>
      </c>
      <c r="BG651" s="2">
        <v>4420.9901315789402</v>
      </c>
      <c r="BH651" s="2">
        <v>305.02109426499698</v>
      </c>
      <c r="BI651" s="2">
        <v>0.51403247919829298</v>
      </c>
      <c r="BJ651" s="2">
        <v>9.36431712835741E-4</v>
      </c>
      <c r="BK651" s="2">
        <v>0.14434897705024199</v>
      </c>
      <c r="BL651" s="2">
        <v>4369.0013183915598</v>
      </c>
      <c r="BM651" s="4"/>
      <c r="BN651" s="4"/>
      <c r="BO651" s="4"/>
    </row>
    <row r="652" spans="1:67" s="2" customFormat="1" x14ac:dyDescent="0.3">
      <c r="A652" s="2">
        <v>170034702</v>
      </c>
      <c r="B652" s="2">
        <v>3</v>
      </c>
      <c r="C652" s="2">
        <v>20170316</v>
      </c>
      <c r="D652" s="2">
        <v>2</v>
      </c>
      <c r="E652" s="2">
        <v>59</v>
      </c>
      <c r="F652" s="2">
        <v>162.6</v>
      </c>
      <c r="G652" s="2">
        <v>66.8</v>
      </c>
      <c r="H652" s="2">
        <f t="shared" si="78"/>
        <v>25.265935316179732</v>
      </c>
      <c r="I652" s="2">
        <v>88.7</v>
      </c>
      <c r="J652" s="2">
        <f t="shared" si="79"/>
        <v>0.5455104551045511</v>
      </c>
      <c r="K652" s="2">
        <v>20170316</v>
      </c>
      <c r="L652" s="2">
        <v>9.5500000000000007</v>
      </c>
      <c r="M652" s="2">
        <v>0.77400000000000002</v>
      </c>
      <c r="N652" s="2">
        <v>-1.7</v>
      </c>
      <c r="O652" s="2">
        <v>-0.1</v>
      </c>
      <c r="P652" s="2">
        <v>3.61</v>
      </c>
      <c r="Q652" s="2">
        <v>0.70799999999999996</v>
      </c>
      <c r="R652" s="2">
        <v>-0.9</v>
      </c>
      <c r="S652" s="2">
        <v>0.7</v>
      </c>
      <c r="T652" s="2">
        <v>1212.7020202020201</v>
      </c>
      <c r="U652" s="2">
        <v>71.893452724516607</v>
      </c>
      <c r="V652" s="2">
        <v>0.80560509624952104</v>
      </c>
      <c r="W652" s="2">
        <v>5.51269788631702</v>
      </c>
      <c r="X652" s="2">
        <v>0.80693536186752102</v>
      </c>
      <c r="Y652" s="2">
        <v>4.2431633407243199</v>
      </c>
      <c r="Z652" s="2">
        <v>0.70361203217614099</v>
      </c>
      <c r="AA652" s="2">
        <v>1.8437033795857E-2</v>
      </c>
      <c r="AB652" s="2">
        <v>0.49971961191473402</v>
      </c>
      <c r="AC652" s="2">
        <v>85.616407982261606</v>
      </c>
      <c r="AD652" s="2">
        <v>3.6688988095238102</v>
      </c>
      <c r="AE652" s="2">
        <v>0.73926615259349604</v>
      </c>
      <c r="AF652" s="2">
        <v>1.9485854237528299E-2</v>
      </c>
      <c r="AG652" s="2">
        <v>0.52317265447845795</v>
      </c>
      <c r="AH652" s="2">
        <v>86.012648809523796</v>
      </c>
      <c r="AI652" s="2">
        <v>16.662971175166302</v>
      </c>
      <c r="AJ652" s="2">
        <v>0.70889163727946902</v>
      </c>
      <c r="AK652" s="2">
        <v>5.3692514349050003E-3</v>
      </c>
      <c r="AL652" s="2">
        <v>0.35365986490937601</v>
      </c>
      <c r="AM652" s="2">
        <v>323.56393200295702</v>
      </c>
      <c r="AN652" s="2">
        <v>14.4188988095238</v>
      </c>
      <c r="AO652" s="2">
        <v>0.74331641184731501</v>
      </c>
      <c r="AP652" s="2">
        <v>5.6146807681405897E-3</v>
      </c>
      <c r="AQ652" s="2">
        <v>0.37506373834498902</v>
      </c>
      <c r="AR652" s="2">
        <v>325.13020833333297</v>
      </c>
      <c r="AS652" s="2">
        <v>66.849963045084905</v>
      </c>
      <c r="AT652" s="2">
        <v>0.70954544601722802</v>
      </c>
      <c r="AU652" s="2">
        <v>1.9277737627204901E-3</v>
      </c>
      <c r="AV652" s="2">
        <v>0.23776674327321201</v>
      </c>
      <c r="AW652" s="2">
        <v>1260.4530672579499</v>
      </c>
      <c r="AX652" s="2">
        <v>57.7552083333333</v>
      </c>
      <c r="AY652" s="2">
        <v>0.74427275890766997</v>
      </c>
      <c r="AZ652" s="2">
        <v>2.00294961734695E-3</v>
      </c>
      <c r="BA652" s="2">
        <v>0.25421052610029399</v>
      </c>
      <c r="BB652" s="2">
        <v>1266.4947916666699</v>
      </c>
      <c r="BC652" s="2">
        <v>267.22616407982298</v>
      </c>
      <c r="BD652" s="2">
        <v>0.70986268652398299</v>
      </c>
      <c r="BE652" s="2">
        <v>1.08543113248106E-3</v>
      </c>
      <c r="BF652" s="2">
        <v>0.15238339915264201</v>
      </c>
      <c r="BG652" s="2">
        <v>4970.4611973392502</v>
      </c>
      <c r="BH652" s="2">
        <v>230.54315476190499</v>
      </c>
      <c r="BI652" s="2">
        <v>0.74486868560432795</v>
      </c>
      <c r="BJ652" s="2">
        <v>1.1348940617913899E-3</v>
      </c>
      <c r="BK652" s="2">
        <v>0.16575856782534501</v>
      </c>
      <c r="BL652" s="2">
        <v>4994.7566964285697</v>
      </c>
    </row>
    <row r="653" spans="1:67" s="2" customFormat="1" x14ac:dyDescent="0.3">
      <c r="A653" s="2">
        <v>170023784</v>
      </c>
      <c r="B653" s="2">
        <v>3</v>
      </c>
      <c r="C653" s="2">
        <v>20190215</v>
      </c>
      <c r="D653" s="2">
        <v>2</v>
      </c>
      <c r="E653" s="2">
        <v>57</v>
      </c>
      <c r="F653" s="2">
        <v>160.9</v>
      </c>
      <c r="G653" s="2">
        <v>67.2</v>
      </c>
      <c r="H653" s="2">
        <f t="shared" si="78"/>
        <v>25.957160641991656</v>
      </c>
      <c r="I653" s="2">
        <v>87.8</v>
      </c>
      <c r="J653" s="2">
        <f t="shared" si="79"/>
        <v>0.54568054692355494</v>
      </c>
      <c r="K653" s="2">
        <v>20190215</v>
      </c>
      <c r="L653" s="2">
        <v>8.39</v>
      </c>
      <c r="M653" s="2">
        <v>0.65900000000000003</v>
      </c>
      <c r="N653" s="2">
        <v>-2.7</v>
      </c>
      <c r="O653" s="2">
        <v>-1</v>
      </c>
      <c r="P653" s="2">
        <v>3.23</v>
      </c>
      <c r="Q653" s="2">
        <v>0.67100000000000004</v>
      </c>
      <c r="R653" s="2">
        <v>-1.2</v>
      </c>
      <c r="S653" s="2">
        <v>0.2</v>
      </c>
      <c r="T653" s="2">
        <v>1178.7632211538501</v>
      </c>
      <c r="U653" s="2">
        <v>62.185805366955499</v>
      </c>
      <c r="V653" s="2">
        <v>0.54739275437925705</v>
      </c>
      <c r="W653" s="2">
        <v>5.5371378331260601</v>
      </c>
      <c r="X653" s="2">
        <v>0.98418435183527297</v>
      </c>
      <c r="Y653" s="2">
        <v>2.3535539215686301</v>
      </c>
      <c r="Z653" s="2">
        <v>0.79483283094804902</v>
      </c>
      <c r="AA653" s="2">
        <v>2.41486147154941E-2</v>
      </c>
      <c r="AB653" s="2">
        <v>0.56439513305322098</v>
      </c>
      <c r="AC653" s="2">
        <v>63.070465686274503</v>
      </c>
      <c r="AD653" s="2">
        <v>3.3660049627791602</v>
      </c>
      <c r="AE653" s="2">
        <v>0.70365800923237398</v>
      </c>
      <c r="AF653" s="2">
        <v>2.0483778608328399E-2</v>
      </c>
      <c r="AG653" s="2">
        <v>0.52241300366300403</v>
      </c>
      <c r="AH653" s="2">
        <v>62.700992555831299</v>
      </c>
      <c r="AI653" s="2">
        <v>8.9999999999999893</v>
      </c>
      <c r="AJ653" s="2">
        <v>0.802993679072738</v>
      </c>
      <c r="AK653" s="2">
        <v>6.7784926470588099E-3</v>
      </c>
      <c r="AL653" s="2">
        <v>0.42030724585871698</v>
      </c>
      <c r="AM653" s="2">
        <v>236.53553921568599</v>
      </c>
      <c r="AN653" s="2">
        <v>13.0334987593052</v>
      </c>
      <c r="AO653" s="2">
        <v>0.71150336133026804</v>
      </c>
      <c r="AP653" s="2">
        <v>5.6631713759705601E-3</v>
      </c>
      <c r="AQ653" s="2">
        <v>0.37457883307759199</v>
      </c>
      <c r="AR653" s="2">
        <v>235.03908188585601</v>
      </c>
      <c r="AS653" s="2">
        <v>35.507352941176499</v>
      </c>
      <c r="AT653" s="2">
        <v>0.80539278516033697</v>
      </c>
      <c r="AU653" s="2">
        <v>2.24222654748175E-3</v>
      </c>
      <c r="AV653" s="2">
        <v>0.28694940958295201</v>
      </c>
      <c r="AW653" s="2">
        <v>915.02573529411802</v>
      </c>
      <c r="AX653" s="2">
        <v>51.703473945409399</v>
      </c>
      <c r="AY653" s="2">
        <v>0.71359750523477095</v>
      </c>
      <c r="AZ653" s="2">
        <v>1.92492411134851E-3</v>
      </c>
      <c r="BA653" s="2">
        <v>0.25055798560676701</v>
      </c>
      <c r="BB653" s="2">
        <v>909.05769230769204</v>
      </c>
      <c r="BC653" s="2">
        <v>141.764093137255</v>
      </c>
      <c r="BD653" s="2">
        <v>0.80606639967329097</v>
      </c>
      <c r="BE653" s="2">
        <v>1.02950187427912E-3</v>
      </c>
      <c r="BF653" s="2">
        <v>0.189108013979086</v>
      </c>
      <c r="BG653" s="2">
        <v>3602.4270833333298</v>
      </c>
      <c r="BH653" s="2">
        <v>206.77915632754301</v>
      </c>
      <c r="BI653" s="2">
        <v>0.71419369514550901</v>
      </c>
      <c r="BJ653" s="2">
        <v>9.4745365096760698E-4</v>
      </c>
      <c r="BK653" s="2">
        <v>0.163206385928689</v>
      </c>
      <c r="BL653" s="2">
        <v>3578.62779156328</v>
      </c>
    </row>
    <row r="654" spans="1:67" s="2" customFormat="1" x14ac:dyDescent="0.3">
      <c r="A654" s="2">
        <v>140165452</v>
      </c>
      <c r="B654" s="2">
        <v>3</v>
      </c>
      <c r="C654" s="2">
        <v>20151228</v>
      </c>
      <c r="D654" s="2">
        <v>2</v>
      </c>
      <c r="E654" s="2">
        <v>62</v>
      </c>
      <c r="F654" s="2">
        <v>161.4</v>
      </c>
      <c r="G654" s="2">
        <v>67</v>
      </c>
      <c r="H654" s="2">
        <f t="shared" si="78"/>
        <v>25.719809166693533</v>
      </c>
      <c r="I654" s="2">
        <v>88.1</v>
      </c>
      <c r="J654" s="2">
        <f t="shared" si="79"/>
        <v>0.54584882280049563</v>
      </c>
      <c r="K654" s="2">
        <v>20151228</v>
      </c>
      <c r="L654" s="2">
        <v>10.52</v>
      </c>
      <c r="M654" s="2">
        <v>0.79900000000000004</v>
      </c>
      <c r="N654" s="2">
        <v>-1.5</v>
      </c>
      <c r="O654" s="2">
        <v>0.3</v>
      </c>
      <c r="P654" s="2">
        <v>3.55</v>
      </c>
      <c r="Q654" s="2">
        <v>0.73699999999999999</v>
      </c>
      <c r="R654" s="2">
        <v>-0.6</v>
      </c>
      <c r="S654" s="2">
        <v>1.2</v>
      </c>
      <c r="T654" s="2">
        <v>1176.15800865801</v>
      </c>
      <c r="U654" s="2">
        <v>55.1473667091064</v>
      </c>
      <c r="V654" s="2">
        <v>0.50101742099477298</v>
      </c>
      <c r="W654" s="2">
        <v>3.9478736975301199</v>
      </c>
      <c r="X654" s="2">
        <v>0.96875424992864601</v>
      </c>
      <c r="Y654" s="2">
        <v>2.9327420546932701</v>
      </c>
      <c r="Z654" s="2">
        <v>0.69470491115139399</v>
      </c>
      <c r="AA654" s="2">
        <v>2.5277380369046601E-2</v>
      </c>
      <c r="AB654" s="2">
        <v>0.55069774399042704</v>
      </c>
      <c r="AC654" s="2">
        <v>60.459719142646001</v>
      </c>
      <c r="AD654" s="2">
        <v>3.7366071428571401</v>
      </c>
      <c r="AE654" s="2">
        <v>0.60698105716898498</v>
      </c>
      <c r="AF654" s="2">
        <v>2.2868392148526099E-2</v>
      </c>
      <c r="AG654" s="2">
        <v>0.50158464427437699</v>
      </c>
      <c r="AH654" s="2">
        <v>60.0052083333333</v>
      </c>
      <c r="AI654" s="2">
        <v>11.304508499630399</v>
      </c>
      <c r="AJ654" s="2">
        <v>0.70548250111965805</v>
      </c>
      <c r="AK654" s="2">
        <v>6.9807370115628296E-3</v>
      </c>
      <c r="AL654" s="2">
        <v>0.38934982648951599</v>
      </c>
      <c r="AM654" s="2">
        <v>227.272727272727</v>
      </c>
      <c r="AN654" s="2">
        <v>14.828125</v>
      </c>
      <c r="AO654" s="2">
        <v>0.60996435698485196</v>
      </c>
      <c r="AP654" s="2">
        <v>6.2856522817460302E-3</v>
      </c>
      <c r="AQ654" s="2">
        <v>0.350830611600701</v>
      </c>
      <c r="AR654" s="2">
        <v>225.30431547619099</v>
      </c>
      <c r="AS654" s="2">
        <v>44.708795269770903</v>
      </c>
      <c r="AT654" s="2">
        <v>0.70844691259968595</v>
      </c>
      <c r="AU654" s="2">
        <v>2.3025124425805599E-3</v>
      </c>
      <c r="AV654" s="2">
        <v>0.26964590231809599</v>
      </c>
      <c r="AW654" s="2">
        <v>878.56393200295702</v>
      </c>
      <c r="AX654" s="2">
        <v>58.850446428571502</v>
      </c>
      <c r="AY654" s="2">
        <v>0.612948410493662</v>
      </c>
      <c r="AZ654" s="2">
        <v>2.1579595379818501E-3</v>
      </c>
      <c r="BA654" s="2">
        <v>0.234713023427321</v>
      </c>
      <c r="BB654" s="2">
        <v>870.58928571428498</v>
      </c>
      <c r="BC654" s="2">
        <v>178.431633407243</v>
      </c>
      <c r="BD654" s="2">
        <v>0.70875452813106998</v>
      </c>
      <c r="BE654" s="2">
        <v>1.1651860118681899E-3</v>
      </c>
      <c r="BF654" s="2">
        <v>0.174592437114098</v>
      </c>
      <c r="BG654" s="2">
        <v>3455.9519586104998</v>
      </c>
      <c r="BH654" s="2">
        <v>235.662202380953</v>
      </c>
      <c r="BI654" s="2">
        <v>0.61214033914129096</v>
      </c>
      <c r="BJ654" s="2">
        <v>1.1116425736961599E-3</v>
      </c>
      <c r="BK654" s="2">
        <v>0.14804403813625699</v>
      </c>
      <c r="BL654" s="2">
        <v>3424.3482142857201</v>
      </c>
    </row>
    <row r="655" spans="1:67" s="2" customFormat="1" x14ac:dyDescent="0.3">
      <c r="A655" s="2">
        <v>535309</v>
      </c>
      <c r="C655" s="2">
        <v>20191010</v>
      </c>
      <c r="D655" s="2">
        <v>2</v>
      </c>
      <c r="E655" s="2">
        <v>45</v>
      </c>
      <c r="F655" s="2">
        <v>157.69999999999999</v>
      </c>
      <c r="G655" s="2">
        <v>57.4</v>
      </c>
      <c r="H655" s="2">
        <f t="shared" si="78"/>
        <v>23.08067500117615</v>
      </c>
      <c r="I655" s="2">
        <v>86.1</v>
      </c>
      <c r="J655" s="2">
        <f t="shared" si="79"/>
        <v>0.54597336715282185</v>
      </c>
      <c r="K655" s="2">
        <v>20191011</v>
      </c>
      <c r="L655" s="2">
        <v>9.94</v>
      </c>
      <c r="M655" s="2">
        <v>0.72399999999999998</v>
      </c>
      <c r="N655" s="2">
        <v>-2.2000000000000002</v>
      </c>
      <c r="O655" s="2">
        <v>-1.3</v>
      </c>
      <c r="P655" s="2">
        <v>3.52</v>
      </c>
      <c r="Q655" s="2">
        <v>0.72299999999999998</v>
      </c>
      <c r="R655" s="2">
        <v>-1</v>
      </c>
      <c r="S655" s="2">
        <v>-0.2</v>
      </c>
      <c r="T655" s="2">
        <v>1169.2813131313101</v>
      </c>
      <c r="U655" s="2">
        <v>63.527589103909499</v>
      </c>
      <c r="V655" s="2">
        <v>0.40510857152294</v>
      </c>
      <c r="W655" s="2">
        <v>3.6646628342485399</v>
      </c>
      <c r="X655" s="2">
        <v>0.99556387395047796</v>
      </c>
      <c r="Y655" s="2">
        <v>3.8439276485788101</v>
      </c>
      <c r="Z655" s="2">
        <v>0.69885337309767104</v>
      </c>
      <c r="AA655" s="2">
        <v>1.9144415733563E-2</v>
      </c>
      <c r="AB655" s="2">
        <v>0.50860034453057701</v>
      </c>
      <c r="AC655" s="2">
        <v>57.806718346253199</v>
      </c>
      <c r="AD655" s="2">
        <v>5.5454545454545503</v>
      </c>
      <c r="AE655" s="2">
        <v>0.55724416406126098</v>
      </c>
      <c r="AF655" s="2">
        <v>1.7340004098080699E-2</v>
      </c>
      <c r="AG655" s="2">
        <v>0.46800574740915701</v>
      </c>
      <c r="AH655" s="2">
        <v>56.284607438016501</v>
      </c>
      <c r="AI655" s="2">
        <v>14.821705426356599</v>
      </c>
      <c r="AJ655" s="2">
        <v>0.70710862371229499</v>
      </c>
      <c r="AK655" s="2">
        <v>5.2643738023222496E-3</v>
      </c>
      <c r="AL655" s="2">
        <v>0.364534264185427</v>
      </c>
      <c r="AM655" s="2">
        <v>216.54832041343701</v>
      </c>
      <c r="AN655" s="2">
        <v>21.534607438016501</v>
      </c>
      <c r="AO655" s="2">
        <v>0.56573815103662395</v>
      </c>
      <c r="AP655" s="2">
        <v>4.82751775834981E-3</v>
      </c>
      <c r="AQ655" s="2">
        <v>0.400630046032938</v>
      </c>
      <c r="AR655" s="2">
        <v>254.50688705234199</v>
      </c>
      <c r="AS655" s="2">
        <v>25.813953488372</v>
      </c>
      <c r="AT655" s="2">
        <v>0.80845780447037696</v>
      </c>
      <c r="AU655" s="2">
        <v>2.8314192091114299E-3</v>
      </c>
      <c r="AV655" s="2">
        <v>0.30792836004964302</v>
      </c>
      <c r="AW655" s="2">
        <v>993.08549931600396</v>
      </c>
      <c r="AX655" s="2">
        <v>38.5447658402204</v>
      </c>
      <c r="AY655" s="2">
        <v>0.72121773602718597</v>
      </c>
      <c r="AZ655" s="2">
        <v>2.4209032473495201E-3</v>
      </c>
      <c r="BA655" s="2">
        <v>0.271853717983919</v>
      </c>
      <c r="BB655" s="2">
        <v>985.72382920110203</v>
      </c>
      <c r="BC655" s="2">
        <v>102.860465116279</v>
      </c>
      <c r="BD655" s="2">
        <v>0.809096673660476</v>
      </c>
      <c r="BE655" s="2">
        <v>1.2416699572012099E-3</v>
      </c>
      <c r="BF655" s="2">
        <v>0.199211820432345</v>
      </c>
      <c r="BG655" s="2">
        <v>3910.8837209302301</v>
      </c>
      <c r="BH655" s="2">
        <v>153.68939393939399</v>
      </c>
      <c r="BI655" s="2">
        <v>0.72196667203577003</v>
      </c>
      <c r="BJ655" s="2">
        <v>1.09946193717794E-3</v>
      </c>
      <c r="BK655" s="2">
        <v>0.175268870575816</v>
      </c>
      <c r="BL655" s="2">
        <v>3881.1095041322301</v>
      </c>
      <c r="BM655" s="4"/>
      <c r="BN655" s="4"/>
      <c r="BO655" s="4"/>
    </row>
    <row r="656" spans="1:67" s="2" customFormat="1" x14ac:dyDescent="0.3">
      <c r="A656" s="2">
        <v>130032304</v>
      </c>
      <c r="C656" s="2">
        <v>20130308</v>
      </c>
      <c r="D656" s="2">
        <v>2</v>
      </c>
      <c r="E656" s="2">
        <v>35</v>
      </c>
      <c r="F656" s="2">
        <v>159.69999999999999</v>
      </c>
      <c r="G656" s="2">
        <v>63.2</v>
      </c>
      <c r="H656" s="2">
        <f t="shared" si="78"/>
        <v>24.780339153445588</v>
      </c>
      <c r="I656" s="2">
        <v>87.2</v>
      </c>
      <c r="J656" s="2">
        <f t="shared" si="79"/>
        <v>0.54602379461490302</v>
      </c>
      <c r="K656" s="2">
        <v>20130308</v>
      </c>
      <c r="L656" s="2">
        <v>11.42</v>
      </c>
      <c r="M656" s="2">
        <v>1.002</v>
      </c>
      <c r="N656" s="2">
        <v>0.3</v>
      </c>
      <c r="O656" s="2">
        <v>0.4</v>
      </c>
      <c r="P656" s="2">
        <v>3.44</v>
      </c>
      <c r="Q656" s="2">
        <v>0.84</v>
      </c>
      <c r="R656" s="2">
        <v>0.3</v>
      </c>
      <c r="S656" s="2">
        <v>0.7</v>
      </c>
      <c r="T656" s="2">
        <v>1350.63480553724</v>
      </c>
      <c r="U656" s="2">
        <v>70.454637824217897</v>
      </c>
      <c r="V656" s="2">
        <v>0.63379134472091103</v>
      </c>
      <c r="W656" s="2">
        <v>4.9047084262526202</v>
      </c>
      <c r="X656" s="2">
        <v>0.67037499484274099</v>
      </c>
      <c r="Y656" s="2">
        <v>1.30352303523035</v>
      </c>
      <c r="Z656" s="2">
        <v>0.81826067397999203</v>
      </c>
      <c r="AA656" s="2">
        <v>7.6751052063366201E-2</v>
      </c>
      <c r="AB656" s="2">
        <v>0.69732384823848204</v>
      </c>
      <c r="AC656" s="2">
        <v>198.70663956639601</v>
      </c>
      <c r="AD656" s="2">
        <v>2.1364864864864899</v>
      </c>
      <c r="AE656" s="2">
        <v>0.67704130699800302</v>
      </c>
      <c r="AF656" s="2">
        <v>6.6551314828341895E-2</v>
      </c>
      <c r="AG656" s="2">
        <v>0.648452380952381</v>
      </c>
      <c r="AH656" s="2">
        <v>198.28040540540499</v>
      </c>
      <c r="AI656" s="2">
        <v>4.9356368563685598</v>
      </c>
      <c r="AJ656" s="2">
        <v>0.83604211605746603</v>
      </c>
      <c r="AK656" s="2">
        <v>3.8339722828122598E-2</v>
      </c>
      <c r="AL656" s="2">
        <v>0.55408816191336496</v>
      </c>
      <c r="AM656" s="2">
        <v>772.50745257452604</v>
      </c>
      <c r="AN656" s="2">
        <v>8.5594594594594593</v>
      </c>
      <c r="AO656" s="2">
        <v>0.692669782482911</v>
      </c>
      <c r="AP656" s="2">
        <v>3.3682432432432401E-2</v>
      </c>
      <c r="AQ656" s="2">
        <v>0.51034821034820999</v>
      </c>
      <c r="AR656" s="2">
        <v>770.39797297297298</v>
      </c>
      <c r="AS656" s="2">
        <v>19.6490514905149</v>
      </c>
      <c r="AT656" s="2">
        <v>0.84061151190124195</v>
      </c>
      <c r="AU656" s="2">
        <v>2.63217808329845E-2</v>
      </c>
      <c r="AV656" s="2">
        <v>0.42662835031358298</v>
      </c>
      <c r="AW656" s="2">
        <v>3045.8861788617901</v>
      </c>
      <c r="AX656" s="2">
        <v>34.118918918918901</v>
      </c>
      <c r="AY656" s="2">
        <v>0.70166975633734796</v>
      </c>
      <c r="AZ656" s="2">
        <v>2.34450328707086E-2</v>
      </c>
      <c r="BA656" s="2">
        <v>0.39268133928676202</v>
      </c>
      <c r="BB656" s="2">
        <v>3036.9939189189199</v>
      </c>
      <c r="BC656" s="2">
        <v>78.558943089430898</v>
      </c>
      <c r="BD656" s="2">
        <v>0.84286049290967102</v>
      </c>
      <c r="BE656" s="2">
        <v>2.3473131072774201E-2</v>
      </c>
      <c r="BF656" s="2">
        <v>0.32805494589342099</v>
      </c>
      <c r="BG656" s="2">
        <v>12090.117886178899</v>
      </c>
      <c r="BH656" s="2">
        <v>137.080405405406</v>
      </c>
      <c r="BI656" s="2">
        <v>0.70452431192074705</v>
      </c>
      <c r="BJ656" s="2">
        <v>2.11011687363039E-2</v>
      </c>
      <c r="BK656" s="2">
        <v>0.30495474418220597</v>
      </c>
      <c r="BL656" s="2">
        <v>12053.718918918899</v>
      </c>
    </row>
    <row r="657" spans="1:67" s="2" customFormat="1" x14ac:dyDescent="0.3">
      <c r="A657" s="2">
        <v>489683</v>
      </c>
      <c r="C657" s="2">
        <v>20190527</v>
      </c>
      <c r="D657" s="2">
        <v>2</v>
      </c>
      <c r="E657" s="2">
        <v>77</v>
      </c>
      <c r="F657" s="2">
        <v>165</v>
      </c>
      <c r="G657" s="2">
        <v>75</v>
      </c>
      <c r="H657" s="2">
        <f t="shared" si="78"/>
        <v>27.548209366391184</v>
      </c>
      <c r="I657" s="2">
        <v>90.1</v>
      </c>
      <c r="J657" s="2">
        <f t="shared" si="79"/>
        <v>0.54606060606060602</v>
      </c>
      <c r="K657" s="2">
        <v>20190527</v>
      </c>
      <c r="L657" s="2">
        <v>9.99</v>
      </c>
      <c r="M657" s="2">
        <v>0.76300000000000001</v>
      </c>
      <c r="N657" s="2">
        <v>-1.5</v>
      </c>
      <c r="O657" s="2">
        <v>0.4</v>
      </c>
      <c r="P657" s="2">
        <v>2.72</v>
      </c>
      <c r="Q657" s="2">
        <v>0.624</v>
      </c>
      <c r="R657" s="2">
        <v>-1.8</v>
      </c>
      <c r="S657" s="2">
        <v>0.8</v>
      </c>
      <c r="T657" s="2">
        <v>1129.4248366013101</v>
      </c>
      <c r="U657" s="2">
        <v>52.266434300476597</v>
      </c>
      <c r="V657" s="2">
        <v>1.06306180128327</v>
      </c>
      <c r="W657" s="2">
        <v>4.8496963059519098</v>
      </c>
      <c r="X657" s="2">
        <v>0.81996531021876295</v>
      </c>
      <c r="Y657" s="2">
        <v>1.8696524064171101</v>
      </c>
      <c r="Z657" s="2">
        <v>0.783461398994307</v>
      </c>
      <c r="AA657" s="2">
        <v>3.8537704824272899E-2</v>
      </c>
      <c r="AB657" s="2">
        <v>0.61875636618283703</v>
      </c>
      <c r="AC657" s="2">
        <v>35.666443850267399</v>
      </c>
      <c r="AD657" s="2">
        <v>1.5804713804713799</v>
      </c>
      <c r="AE657" s="2">
        <v>0.81959045875313097</v>
      </c>
      <c r="AF657" s="2">
        <v>3.9196453876588502E-2</v>
      </c>
      <c r="AG657" s="2">
        <v>0.63204264870931504</v>
      </c>
      <c r="AH657" s="2">
        <v>36.063299663299702</v>
      </c>
      <c r="AI657" s="2">
        <v>6.9478609625668497</v>
      </c>
      <c r="AJ657" s="2">
        <v>0.79532794263965201</v>
      </c>
      <c r="AK657" s="2">
        <v>1.0880172438445501E-2</v>
      </c>
      <c r="AL657" s="2">
        <v>0.46850716870770398</v>
      </c>
      <c r="AM657" s="2">
        <v>131.33021390374299</v>
      </c>
      <c r="AN657" s="2">
        <v>5.9037037037037097</v>
      </c>
      <c r="AO657" s="2">
        <v>0.82874898797587604</v>
      </c>
      <c r="AP657" s="2">
        <v>1.0943554512578099E-2</v>
      </c>
      <c r="AQ657" s="2">
        <v>0.47549922019619001</v>
      </c>
      <c r="AR657" s="2">
        <v>132.79663299663301</v>
      </c>
      <c r="AS657" s="2">
        <v>27.165106951871699</v>
      </c>
      <c r="AT657" s="2">
        <v>0.79957002257193799</v>
      </c>
      <c r="AU657" s="2">
        <v>3.29220166433125E-3</v>
      </c>
      <c r="AV657" s="2">
        <v>0.33212367301016499</v>
      </c>
      <c r="AW657" s="2">
        <v>503.40975935828902</v>
      </c>
      <c r="AX657" s="2">
        <v>23.0814814814815</v>
      </c>
      <c r="AY657" s="2">
        <v>0.83224502927564603</v>
      </c>
      <c r="AZ657" s="2">
        <v>3.3107732771032001E-3</v>
      </c>
      <c r="BA657" s="2">
        <v>0.33403598953806901</v>
      </c>
      <c r="BB657" s="2">
        <v>509.18585858585902</v>
      </c>
      <c r="BC657" s="2">
        <v>107.66844919786099</v>
      </c>
      <c r="BD657" s="2">
        <v>0.80101556741611701</v>
      </c>
      <c r="BE657" s="2">
        <v>1.37353799079184E-3</v>
      </c>
      <c r="BF657" s="2">
        <v>0.22297953753566399</v>
      </c>
      <c r="BG657" s="2">
        <v>1968.1557486631</v>
      </c>
      <c r="BH657" s="2">
        <v>91.826936026935897</v>
      </c>
      <c r="BI657" s="2">
        <v>0.83289881384406395</v>
      </c>
      <c r="BJ657" s="2">
        <v>1.37809067101999E-3</v>
      </c>
      <c r="BK657" s="2">
        <v>0.21973201324193301</v>
      </c>
      <c r="BL657" s="2">
        <v>1991.13872053872</v>
      </c>
    </row>
    <row r="658" spans="1:67" s="2" customFormat="1" x14ac:dyDescent="0.3">
      <c r="A658" s="2">
        <v>120121393</v>
      </c>
      <c r="C658" s="2">
        <v>20151006</v>
      </c>
      <c r="D658" s="2">
        <v>1</v>
      </c>
      <c r="E658" s="2">
        <v>54</v>
      </c>
      <c r="F658" s="2">
        <v>171.9</v>
      </c>
      <c r="G658" s="2">
        <v>95.5</v>
      </c>
      <c r="H658" s="2">
        <f t="shared" si="78"/>
        <v>32.3185314459311</v>
      </c>
      <c r="I658" s="2">
        <v>93.9</v>
      </c>
      <c r="J658" s="2">
        <f t="shared" si="79"/>
        <v>0.5462478184991274</v>
      </c>
      <c r="K658" s="2">
        <v>20151006</v>
      </c>
      <c r="L658" s="2">
        <v>9.57</v>
      </c>
      <c r="M658" s="2">
        <v>0.74099999999999999</v>
      </c>
      <c r="N658" s="2">
        <v>-2</v>
      </c>
      <c r="O658" s="2">
        <v>-1.2</v>
      </c>
      <c r="P658" s="2">
        <v>3.31</v>
      </c>
      <c r="Q658" s="2">
        <v>0.72599999999999998</v>
      </c>
      <c r="R658" s="2">
        <v>-1</v>
      </c>
      <c r="S658" s="2">
        <v>-0.1</v>
      </c>
      <c r="T658" s="2">
        <v>1230.8375262054501</v>
      </c>
      <c r="U658" s="2">
        <v>52.862654271568701</v>
      </c>
      <c r="V658" s="2">
        <v>0.69293092731891903</v>
      </c>
      <c r="W658" s="2">
        <v>7.2934421503713098</v>
      </c>
      <c r="X658" s="2">
        <v>0.39701816995739703</v>
      </c>
      <c r="Y658" s="2">
        <v>2.2633547008547001</v>
      </c>
      <c r="Z658" s="2">
        <v>0.71768383853692397</v>
      </c>
      <c r="AA658" s="2">
        <v>3.0873328950252001E-2</v>
      </c>
      <c r="AB658" s="2">
        <v>0.578596866096866</v>
      </c>
      <c r="AC658" s="2">
        <v>97.287927350427296</v>
      </c>
      <c r="AD658" s="2">
        <v>2.3568733153638801</v>
      </c>
      <c r="AE658" s="2">
        <v>0.70501442415896898</v>
      </c>
      <c r="AF658" s="2">
        <v>3.0316257510480199E-2</v>
      </c>
      <c r="AG658" s="2">
        <v>0.55835194455140502</v>
      </c>
      <c r="AH658" s="2">
        <v>97.447439353099796</v>
      </c>
      <c r="AI658" s="2">
        <v>8.3920940170940099</v>
      </c>
      <c r="AJ658" s="2">
        <v>0.73298062630157701</v>
      </c>
      <c r="AK658" s="2">
        <v>8.63147417634599E-3</v>
      </c>
      <c r="AL658" s="2">
        <v>0.42603089426006102</v>
      </c>
      <c r="AM658" s="2">
        <v>369.00801282051299</v>
      </c>
      <c r="AN658" s="2">
        <v>8.7967654986523005</v>
      </c>
      <c r="AO658" s="2">
        <v>0.71891738387783899</v>
      </c>
      <c r="AP658" s="2">
        <v>8.4192936697640997E-3</v>
      </c>
      <c r="AQ658" s="2">
        <v>0.411002224789287</v>
      </c>
      <c r="AR658" s="2">
        <v>369.551482479784</v>
      </c>
      <c r="AS658" s="2">
        <v>33.525106837606899</v>
      </c>
      <c r="AT658" s="2">
        <v>0.73349604034005</v>
      </c>
      <c r="AU658" s="2">
        <v>2.59788881583752E-3</v>
      </c>
      <c r="AV658" s="2">
        <v>0.29277915008644501</v>
      </c>
      <c r="AW658" s="2">
        <v>1437.1121794871799</v>
      </c>
      <c r="AX658" s="2">
        <v>34.912668463611901</v>
      </c>
      <c r="AY658" s="2">
        <v>0.72133664842771505</v>
      </c>
      <c r="AZ658" s="2">
        <v>2.5036144753380401E-3</v>
      </c>
      <c r="BA658" s="2">
        <v>0.28018096834870998</v>
      </c>
      <c r="BB658" s="2">
        <v>1439.49541778976</v>
      </c>
      <c r="BC658" s="2">
        <v>133.76121794871801</v>
      </c>
      <c r="BD658" s="2">
        <v>0.73358967909473105</v>
      </c>
      <c r="BE658" s="2">
        <v>1.0586739352765101E-3</v>
      </c>
      <c r="BF658" s="2">
        <v>0.19208624045293299</v>
      </c>
      <c r="BG658" s="2">
        <v>5672.5822649572701</v>
      </c>
      <c r="BH658" s="2">
        <v>138.564959568733</v>
      </c>
      <c r="BI658" s="2">
        <v>0.72281752228817697</v>
      </c>
      <c r="BJ658" s="2">
        <v>1.0610210620382E-3</v>
      </c>
      <c r="BK658" s="2">
        <v>0.18151401406260101</v>
      </c>
      <c r="BL658" s="2">
        <v>5682.6226415094297</v>
      </c>
    </row>
    <row r="659" spans="1:67" s="2" customFormat="1" x14ac:dyDescent="0.3">
      <c r="A659" s="2">
        <v>454989</v>
      </c>
      <c r="B659" s="2">
        <v>3</v>
      </c>
      <c r="C659" s="2">
        <v>20151127</v>
      </c>
      <c r="D659" s="2">
        <v>2</v>
      </c>
      <c r="E659" s="2">
        <v>58</v>
      </c>
      <c r="F659" s="2">
        <v>160.9</v>
      </c>
      <c r="G659" s="2">
        <v>65.599999999999994</v>
      </c>
      <c r="H659" s="2">
        <f t="shared" si="78"/>
        <v>25.339133007658518</v>
      </c>
      <c r="I659" s="2">
        <v>87.9</v>
      </c>
      <c r="J659" s="2">
        <f t="shared" si="79"/>
        <v>0.54630205096333129</v>
      </c>
      <c r="K659" s="2">
        <v>20151127</v>
      </c>
      <c r="L659" s="2">
        <v>11.555999999999999</v>
      </c>
      <c r="M659" s="2">
        <v>0.753</v>
      </c>
      <c r="N659" s="2">
        <v>-1.9</v>
      </c>
      <c r="O659" s="2">
        <v>-0.2</v>
      </c>
      <c r="P659" s="2">
        <v>3.39</v>
      </c>
      <c r="Q659" s="2">
        <v>0.67200000000000004</v>
      </c>
      <c r="R659" s="2">
        <v>-1.2</v>
      </c>
      <c r="S659" s="2">
        <v>0.3</v>
      </c>
      <c r="T659" s="2">
        <v>1130.8571428571399</v>
      </c>
      <c r="U659" s="2">
        <v>45.687774185015499</v>
      </c>
      <c r="V659" s="2">
        <v>0.97033550870260898</v>
      </c>
      <c r="W659" s="2">
        <v>10.430530280381699</v>
      </c>
      <c r="X659" s="2">
        <v>0.82040505372331396</v>
      </c>
      <c r="Y659" s="2">
        <v>1.6233859397417501</v>
      </c>
      <c r="Z659" s="2">
        <v>0.74524518352243097</v>
      </c>
      <c r="AA659" s="2">
        <v>4.2567140584056702E-2</v>
      </c>
      <c r="AB659" s="2">
        <v>0.62391883582701402</v>
      </c>
      <c r="AC659" s="2">
        <v>35.374461979913903</v>
      </c>
      <c r="AD659" s="2">
        <v>1.4668109668109699</v>
      </c>
      <c r="AE659" s="2">
        <v>0.76765701958070898</v>
      </c>
      <c r="AF659" s="2">
        <v>4.5332733644421898E-2</v>
      </c>
      <c r="AG659" s="2">
        <v>0.64184790077647202</v>
      </c>
      <c r="AH659" s="2">
        <v>35.369408369408397</v>
      </c>
      <c r="AI659" s="2">
        <v>6.0107604017216696</v>
      </c>
      <c r="AJ659" s="2">
        <v>0.76076361228936495</v>
      </c>
      <c r="AK659" s="2">
        <v>1.17597656692239E-2</v>
      </c>
      <c r="AL659" s="2">
        <v>0.46973390669588699</v>
      </c>
      <c r="AM659" s="2">
        <v>130.10258249641299</v>
      </c>
      <c r="AN659" s="2">
        <v>5.4242424242424301</v>
      </c>
      <c r="AO659" s="2">
        <v>0.78184519904781502</v>
      </c>
      <c r="AP659" s="2">
        <v>1.23290209870296E-2</v>
      </c>
      <c r="AQ659" s="2">
        <v>0.47962929927215597</v>
      </c>
      <c r="AR659" s="2">
        <v>130.123376623377</v>
      </c>
      <c r="AS659" s="2">
        <v>23.5078909612626</v>
      </c>
      <c r="AT659" s="2">
        <v>0.76528004852800302</v>
      </c>
      <c r="AU659" s="2">
        <v>3.5229894876381502E-3</v>
      </c>
      <c r="AV659" s="2">
        <v>0.33188826187971798</v>
      </c>
      <c r="AW659" s="2">
        <v>497.03658536585402</v>
      </c>
      <c r="AX659" s="2">
        <v>21.284992784992799</v>
      </c>
      <c r="AY659" s="2">
        <v>0.78510896853295398</v>
      </c>
      <c r="AZ659" s="2">
        <v>3.6491486707936802E-3</v>
      </c>
      <c r="BA659" s="2">
        <v>0.34174792702432599</v>
      </c>
      <c r="BB659" s="2">
        <v>497.15800865800901</v>
      </c>
      <c r="BC659" s="2">
        <v>93.467001434720203</v>
      </c>
      <c r="BD659" s="2">
        <v>0.76690071770351897</v>
      </c>
      <c r="BE659" s="2">
        <v>1.4614797173375001E-3</v>
      </c>
      <c r="BF659" s="2">
        <v>0.22157592775519899</v>
      </c>
      <c r="BG659" s="2">
        <v>1943.6255380200901</v>
      </c>
      <c r="BH659" s="2">
        <v>85.014430014429905</v>
      </c>
      <c r="BI659" s="2">
        <v>0.78558479455775998</v>
      </c>
      <c r="BJ659" s="2">
        <v>1.50546903793658E-3</v>
      </c>
      <c r="BK659" s="2">
        <v>0.226194047573444</v>
      </c>
      <c r="BL659" s="2">
        <v>1943.5158730158701</v>
      </c>
      <c r="BM659" s="4"/>
      <c r="BN659" s="4"/>
      <c r="BO659" s="4"/>
    </row>
    <row r="660" spans="1:67" s="2" customFormat="1" x14ac:dyDescent="0.3">
      <c r="A660" s="2">
        <v>160078309</v>
      </c>
      <c r="B660" s="2">
        <v>3</v>
      </c>
      <c r="C660" s="2">
        <v>20181119</v>
      </c>
      <c r="D660" s="2">
        <v>2</v>
      </c>
      <c r="E660" s="2">
        <v>38</v>
      </c>
      <c r="F660" s="2">
        <v>159.6</v>
      </c>
      <c r="G660" s="2">
        <v>69.599999999999994</v>
      </c>
      <c r="H660" s="2">
        <f t="shared" si="78"/>
        <v>27.323948970169781</v>
      </c>
      <c r="I660" s="2">
        <v>87.2</v>
      </c>
      <c r="J660" s="2">
        <f t="shared" si="79"/>
        <v>0.5463659147869675</v>
      </c>
      <c r="K660" s="2">
        <v>20181119</v>
      </c>
      <c r="L660" s="2">
        <v>7.83</v>
      </c>
      <c r="M660" s="2">
        <v>0.68700000000000006</v>
      </c>
      <c r="N660" s="2">
        <v>-2.4</v>
      </c>
      <c r="O660" s="2">
        <v>-2.2000000000000002</v>
      </c>
      <c r="P660" s="2">
        <v>2.71</v>
      </c>
      <c r="Q660" s="2">
        <v>0.65</v>
      </c>
      <c r="R660" s="2">
        <v>-1.4</v>
      </c>
      <c r="S660" s="2">
        <v>-1.1000000000000001</v>
      </c>
      <c r="T660" s="2">
        <v>1290.6031746031699</v>
      </c>
      <c r="U660" s="2">
        <v>64.609461111335804</v>
      </c>
      <c r="V660" s="2">
        <v>0.19207366144098201</v>
      </c>
      <c r="W660" s="2">
        <v>3.6517063953478299</v>
      </c>
      <c r="X660" s="2">
        <v>0.363636099403082</v>
      </c>
      <c r="Y660" s="2">
        <v>1.91463414634146</v>
      </c>
      <c r="Z660" s="2">
        <v>0.83083379812819103</v>
      </c>
      <c r="AA660" s="2">
        <v>2.7332532810422999E-2</v>
      </c>
      <c r="AB660" s="2">
        <v>0.60407633242999104</v>
      </c>
      <c r="AC660" s="2">
        <v>150.412601626016</v>
      </c>
      <c r="AD660" s="2">
        <v>2.00748299319728</v>
      </c>
      <c r="AE660" s="2">
        <v>0.82058051397216603</v>
      </c>
      <c r="AF660" s="2">
        <v>2.66824008514971E-2</v>
      </c>
      <c r="AG660" s="2">
        <v>0.60659540006478796</v>
      </c>
      <c r="AH660" s="2">
        <v>150.145578231293</v>
      </c>
      <c r="AI660" s="2">
        <v>7.2418699186991899</v>
      </c>
      <c r="AJ660" s="2">
        <v>0.840493988790744</v>
      </c>
      <c r="AK660" s="2">
        <v>8.0961141589735702E-3</v>
      </c>
      <c r="AL660" s="2">
        <v>0.44848289319834</v>
      </c>
      <c r="AM660" s="2">
        <v>577.91937669376705</v>
      </c>
      <c r="AN660" s="2">
        <v>7.4585034013605496</v>
      </c>
      <c r="AO660" s="2">
        <v>0.833859784610678</v>
      </c>
      <c r="AP660" s="2">
        <v>7.9179971308251194E-3</v>
      </c>
      <c r="AQ660" s="2">
        <v>0.45760006811027198</v>
      </c>
      <c r="AR660" s="2">
        <v>577.08163265306098</v>
      </c>
      <c r="AS660" s="2">
        <v>28.735094850948499</v>
      </c>
      <c r="AT660" s="2">
        <v>0.84240531103598304</v>
      </c>
      <c r="AU660" s="2">
        <v>3.1075344628785002E-3</v>
      </c>
      <c r="AV660" s="2">
        <v>0.31577205391028301</v>
      </c>
      <c r="AW660" s="2">
        <v>2264.9701897018999</v>
      </c>
      <c r="AX660" s="2">
        <v>29.684353741496601</v>
      </c>
      <c r="AY660" s="2">
        <v>0.83541592001404796</v>
      </c>
      <c r="AZ660" s="2">
        <v>2.8802813642463802E-3</v>
      </c>
      <c r="BA660" s="2">
        <v>0.324394337210964</v>
      </c>
      <c r="BB660" s="2">
        <v>2261.7761904761901</v>
      </c>
      <c r="BC660" s="2">
        <v>115.359756097561</v>
      </c>
      <c r="BD660" s="2">
        <v>0.84255744116845799</v>
      </c>
      <c r="BE660" s="2">
        <v>1.7662913756509001E-3</v>
      </c>
      <c r="BF660" s="2">
        <v>0.214989919005448</v>
      </c>
      <c r="BG660" s="2">
        <v>8968.6151761517594</v>
      </c>
      <c r="BH660" s="2">
        <v>118.99931972789101</v>
      </c>
      <c r="BI660" s="2">
        <v>0.83583591246963096</v>
      </c>
      <c r="BJ660" s="2">
        <v>1.68911101855709E-3</v>
      </c>
      <c r="BK660" s="2">
        <v>0.219181260229143</v>
      </c>
      <c r="BL660" s="2">
        <v>8956.4993197278909</v>
      </c>
      <c r="BM660" s="4"/>
      <c r="BN660" s="4"/>
      <c r="BO660" s="4"/>
    </row>
    <row r="661" spans="1:67" s="2" customFormat="1" x14ac:dyDescent="0.3">
      <c r="A661" s="2">
        <v>130032155</v>
      </c>
      <c r="B661" s="2">
        <v>3</v>
      </c>
      <c r="C661" s="2">
        <v>20130308</v>
      </c>
      <c r="D661" s="2">
        <v>1</v>
      </c>
      <c r="E661" s="2">
        <v>50</v>
      </c>
      <c r="F661" s="2">
        <v>173.6</v>
      </c>
      <c r="G661" s="2">
        <v>77.599999999999994</v>
      </c>
      <c r="H661" s="2">
        <f t="shared" si="78"/>
        <v>25.749113381044403</v>
      </c>
      <c r="I661" s="2">
        <v>94.9</v>
      </c>
      <c r="J661" s="2">
        <f t="shared" si="79"/>
        <v>0.54665898617511521</v>
      </c>
      <c r="K661" s="2">
        <v>20130308</v>
      </c>
      <c r="L661" s="2">
        <v>13.9</v>
      </c>
      <c r="M661" s="2">
        <v>0.93500000000000005</v>
      </c>
      <c r="N661" s="2">
        <v>-0.4</v>
      </c>
      <c r="O661" s="2">
        <v>0</v>
      </c>
      <c r="P661" s="2">
        <v>4.12</v>
      </c>
      <c r="Q661" s="2">
        <v>0.70699999999999996</v>
      </c>
      <c r="R661" s="2">
        <v>-1.1000000000000001</v>
      </c>
      <c r="S661" s="2">
        <v>-0.4</v>
      </c>
      <c r="T661" s="2">
        <v>1250.90269151139</v>
      </c>
      <c r="U661" s="2">
        <v>55.048247309527802</v>
      </c>
      <c r="V661" s="2">
        <v>0.22745120077827399</v>
      </c>
      <c r="W661" s="2">
        <v>4.2132318262188297</v>
      </c>
      <c r="X661" s="2">
        <v>0.283830611074459</v>
      </c>
      <c r="Y661" s="2">
        <v>2.2481481481481498</v>
      </c>
      <c r="Z661" s="2">
        <v>0.75325723831387004</v>
      </c>
      <c r="AA661" s="2">
        <v>2.9954368578707199E-2</v>
      </c>
      <c r="AB661" s="2">
        <v>0.58367472915092</v>
      </c>
      <c r="AC661" s="2">
        <v>114.750264550265</v>
      </c>
      <c r="AD661" s="2">
        <v>3.1940615058324502</v>
      </c>
      <c r="AE661" s="2">
        <v>0.65186096437631202</v>
      </c>
      <c r="AF661" s="2">
        <v>2.6125978213076401E-2</v>
      </c>
      <c r="AG661" s="2">
        <v>0.53837444663266498</v>
      </c>
      <c r="AH661" s="2">
        <v>113.786320254507</v>
      </c>
      <c r="AI661" s="2">
        <v>8.4820105820105791</v>
      </c>
      <c r="AJ661" s="2">
        <v>0.76500501048382497</v>
      </c>
      <c r="AK661" s="2">
        <v>8.2354917275552393E-3</v>
      </c>
      <c r="AL661" s="2">
        <v>0.42954519906900801</v>
      </c>
      <c r="AM661" s="2">
        <v>438.061904761905</v>
      </c>
      <c r="AN661" s="2">
        <v>12.246553552492101</v>
      </c>
      <c r="AO661" s="2">
        <v>0.66346657704001599</v>
      </c>
      <c r="AP661" s="2">
        <v>7.2072051810010401E-3</v>
      </c>
      <c r="AQ661" s="2">
        <v>0.39236215210499398</v>
      </c>
      <c r="AR661" s="2">
        <v>434.33404029692502</v>
      </c>
      <c r="AS661" s="2">
        <v>33.369312169312103</v>
      </c>
      <c r="AT661" s="2">
        <v>0.76815298774302898</v>
      </c>
      <c r="AU661" s="2">
        <v>2.54808096077939E-3</v>
      </c>
      <c r="AV661" s="2">
        <v>0.29652688338396099</v>
      </c>
      <c r="AW661" s="2">
        <v>1709.5444444444499</v>
      </c>
      <c r="AX661" s="2">
        <v>48.419406150583299</v>
      </c>
      <c r="AY661" s="2">
        <v>0.66680103516338896</v>
      </c>
      <c r="AZ661" s="2">
        <v>2.35816964652194E-3</v>
      </c>
      <c r="BA661" s="2">
        <v>0.26957276111393003</v>
      </c>
      <c r="BB661" s="2">
        <v>1694.9066808059399</v>
      </c>
      <c r="BC661" s="2">
        <v>133.199470899472</v>
      </c>
      <c r="BD661" s="2">
        <v>0.76881030110927695</v>
      </c>
      <c r="BE661" s="2">
        <v>1.0302063212116199E-3</v>
      </c>
      <c r="BF661" s="2">
        <v>0.19318563365750399</v>
      </c>
      <c r="BG661" s="2">
        <v>6754.6476190476196</v>
      </c>
      <c r="BH661" s="2">
        <v>193.68981972428401</v>
      </c>
      <c r="BI661" s="2">
        <v>0.66716404488053305</v>
      </c>
      <c r="BJ661" s="2">
        <v>1.00084453285861E-3</v>
      </c>
      <c r="BK661" s="2">
        <v>0.175528010631782</v>
      </c>
      <c r="BL661" s="2">
        <v>6696.4443266171802</v>
      </c>
    </row>
    <row r="662" spans="1:67" s="2" customFormat="1" x14ac:dyDescent="0.3">
      <c r="A662" s="2">
        <v>535353</v>
      </c>
      <c r="B662" s="2">
        <v>3</v>
      </c>
      <c r="C662" s="2">
        <v>20151005</v>
      </c>
      <c r="D662" s="2">
        <v>1</v>
      </c>
      <c r="E662" s="2">
        <v>47</v>
      </c>
      <c r="F662" s="2">
        <v>168.8</v>
      </c>
      <c r="G662" s="2">
        <v>72</v>
      </c>
      <c r="H662" s="2">
        <f t="shared" si="78"/>
        <v>25.268974191954356</v>
      </c>
      <c r="I662" s="2">
        <v>92.3</v>
      </c>
      <c r="J662" s="2">
        <f t="shared" si="79"/>
        <v>0.54680094786729849</v>
      </c>
      <c r="K662" s="2">
        <v>20151005</v>
      </c>
      <c r="L662" s="2">
        <v>9.16</v>
      </c>
      <c r="M662" s="2">
        <v>0.70799999999999996</v>
      </c>
      <c r="N662" s="2">
        <v>-2.2999999999999998</v>
      </c>
      <c r="O662" s="2">
        <v>-0.6</v>
      </c>
      <c r="P662" s="2">
        <v>2.94</v>
      </c>
      <c r="Q662" s="2">
        <v>0.51500000000000001</v>
      </c>
      <c r="R662" s="2">
        <v>-2.7</v>
      </c>
      <c r="S662" s="2">
        <v>-1.1000000000000001</v>
      </c>
      <c r="T662" s="2">
        <v>1219.6836836836801</v>
      </c>
      <c r="U662" s="2">
        <v>53.765408235483001</v>
      </c>
      <c r="V662" s="2">
        <v>0.53407898339096405</v>
      </c>
      <c r="W662" s="2">
        <v>4.62015843635512</v>
      </c>
      <c r="X662" s="2">
        <v>0.55691428007188704</v>
      </c>
      <c r="Y662" s="2">
        <v>2.2947475777664401</v>
      </c>
      <c r="Z662" s="2">
        <v>0.73870327188184304</v>
      </c>
      <c r="AA662" s="2">
        <v>2.7531510034661099E-2</v>
      </c>
      <c r="AB662" s="2">
        <v>0.57216191933173099</v>
      </c>
      <c r="AC662" s="2">
        <v>89.721060683324893</v>
      </c>
      <c r="AD662" s="2">
        <v>2.5457818930041198</v>
      </c>
      <c r="AE662" s="2">
        <v>0.71141324433170805</v>
      </c>
      <c r="AF662" s="2">
        <v>2.5997476671916601E-2</v>
      </c>
      <c r="AG662" s="2">
        <v>0.55121742112482897</v>
      </c>
      <c r="AH662" s="2">
        <v>89.304526748971199</v>
      </c>
      <c r="AI662" s="2">
        <v>8.73890872004079</v>
      </c>
      <c r="AJ662" s="2">
        <v>0.74828503437113603</v>
      </c>
      <c r="AK662" s="2">
        <v>7.4380038491533504E-3</v>
      </c>
      <c r="AL662" s="2">
        <v>0.41743815564570202</v>
      </c>
      <c r="AM662" s="2">
        <v>340.05150433452297</v>
      </c>
      <c r="AN662" s="2">
        <v>9.6625514403292208</v>
      </c>
      <c r="AO662" s="2">
        <v>0.72283190818811205</v>
      </c>
      <c r="AP662" s="2">
        <v>6.9989542583278304E-3</v>
      </c>
      <c r="AQ662" s="2">
        <v>0.39881984156675498</v>
      </c>
      <c r="AR662" s="2">
        <v>338.48199588477399</v>
      </c>
      <c r="AS662" s="2">
        <v>34.792962774094903</v>
      </c>
      <c r="AT662" s="2">
        <v>0.74982997364614401</v>
      </c>
      <c r="AU662" s="2">
        <v>2.24442929839678E-3</v>
      </c>
      <c r="AV662" s="2">
        <v>0.28248548894264203</v>
      </c>
      <c r="AW662" s="2">
        <v>1323.4161142274399</v>
      </c>
      <c r="AX662" s="2">
        <v>38.306584362139901</v>
      </c>
      <c r="AY662" s="2">
        <v>0.72554052880106101</v>
      </c>
      <c r="AZ662" s="2">
        <v>2.1761587833832802E-3</v>
      </c>
      <c r="BA662" s="2">
        <v>0.266900367327915</v>
      </c>
      <c r="BB662" s="2">
        <v>1317.2736625514401</v>
      </c>
      <c r="BC662" s="2">
        <v>138.69046404895499</v>
      </c>
      <c r="BD662" s="2">
        <v>0.75062772342120998</v>
      </c>
      <c r="BE662" s="2">
        <v>9.3485382084767903E-4</v>
      </c>
      <c r="BF662" s="2">
        <v>0.182108327342028</v>
      </c>
      <c r="BG662" s="2">
        <v>5221.7929627740996</v>
      </c>
      <c r="BH662" s="2">
        <v>152.167695473251</v>
      </c>
      <c r="BI662" s="2">
        <v>0.72731935270036796</v>
      </c>
      <c r="BJ662" s="2">
        <v>9.3142982946365998E-4</v>
      </c>
      <c r="BK662" s="2">
        <v>0.16924414953398001</v>
      </c>
      <c r="BL662" s="2">
        <v>5197.5313786008201</v>
      </c>
      <c r="BM662" s="4"/>
      <c r="BN662" s="4"/>
      <c r="BO662" s="4"/>
    </row>
    <row r="663" spans="1:67" s="2" customFormat="1" x14ac:dyDescent="0.3">
      <c r="A663" s="2">
        <v>150146490</v>
      </c>
      <c r="C663" s="2">
        <v>20191122</v>
      </c>
      <c r="D663" s="2">
        <v>1</v>
      </c>
      <c r="E663" s="2">
        <v>48</v>
      </c>
      <c r="F663" s="2">
        <v>169.5</v>
      </c>
      <c r="G663" s="2">
        <v>97.5</v>
      </c>
      <c r="H663" s="2">
        <f t="shared" si="78"/>
        <v>33.936356279531154</v>
      </c>
      <c r="I663" s="2">
        <v>92.7</v>
      </c>
      <c r="J663" s="2">
        <f t="shared" si="79"/>
        <v>0.54690265486725664</v>
      </c>
      <c r="K663" s="2">
        <v>20191122</v>
      </c>
      <c r="L663" s="2">
        <v>12.49</v>
      </c>
      <c r="M663" s="2">
        <v>0.83399999999999996</v>
      </c>
      <c r="N663" s="2">
        <v>-1.3</v>
      </c>
      <c r="O663" s="2">
        <v>-0.6</v>
      </c>
      <c r="P663" s="2">
        <v>3.72</v>
      </c>
      <c r="Q663" s="2">
        <v>0.72699999999999998</v>
      </c>
      <c r="R663" s="2">
        <v>-1</v>
      </c>
      <c r="S663" s="2">
        <v>-0.3</v>
      </c>
      <c r="T663" s="2">
        <v>1197.60399529965</v>
      </c>
      <c r="U663" s="2">
        <v>54.3979668415231</v>
      </c>
      <c r="V663" s="2">
        <v>0.90169332640475996</v>
      </c>
      <c r="W663" s="2">
        <v>6.3274523074728899</v>
      </c>
      <c r="X663" s="2">
        <v>0.78586760631644503</v>
      </c>
      <c r="Y663" s="2">
        <v>3.24744744744745</v>
      </c>
      <c r="Z663" s="2">
        <v>0.631034992672178</v>
      </c>
      <c r="AA663" s="2">
        <v>2.5062540017495E-2</v>
      </c>
      <c r="AB663" s="2">
        <v>0.526078221078221</v>
      </c>
      <c r="AC663" s="2">
        <v>73.491891891891896</v>
      </c>
      <c r="AD663" s="2">
        <v>3.4547101449275401</v>
      </c>
      <c r="AE663" s="2">
        <v>0.61447645125483696</v>
      </c>
      <c r="AF663" s="2">
        <v>2.46731253938249E-2</v>
      </c>
      <c r="AG663" s="2">
        <v>0.52836438923395501</v>
      </c>
      <c r="AH663" s="2">
        <v>73.471014492753596</v>
      </c>
      <c r="AI663" s="2">
        <v>12.407807807807799</v>
      </c>
      <c r="AJ663" s="2">
        <v>0.64098177011989299</v>
      </c>
      <c r="AK663" s="2">
        <v>6.97814932049165E-3</v>
      </c>
      <c r="AL663" s="2">
        <v>0.38081403081402998</v>
      </c>
      <c r="AM663" s="2">
        <v>276.38738738738698</v>
      </c>
      <c r="AN663" s="2">
        <v>13.1799516908213</v>
      </c>
      <c r="AO663" s="2">
        <v>0.62522791599886995</v>
      </c>
      <c r="AP663" s="2">
        <v>6.8255676911946799E-3</v>
      </c>
      <c r="AQ663" s="2">
        <v>0.376409843846438</v>
      </c>
      <c r="AR663" s="2">
        <v>276.36835748792299</v>
      </c>
      <c r="AS663" s="2">
        <v>49.096696696696696</v>
      </c>
      <c r="AT663" s="2">
        <v>0.64421361090900597</v>
      </c>
      <c r="AU663" s="2">
        <v>2.1747874000126299E-3</v>
      </c>
      <c r="AV663" s="2">
        <v>0.25630283183781499</v>
      </c>
      <c r="AW663" s="2">
        <v>1070.88168168168</v>
      </c>
      <c r="AX663" s="2">
        <v>51.993961352657102</v>
      </c>
      <c r="AY663" s="2">
        <v>0.62957957563271505</v>
      </c>
      <c r="AZ663" s="2">
        <v>2.1726002940558502E-3</v>
      </c>
      <c r="BA663" s="2">
        <v>0.25336998719083398</v>
      </c>
      <c r="BB663" s="2">
        <v>1070.79287439614</v>
      </c>
      <c r="BC663" s="2">
        <v>195.52432432432499</v>
      </c>
      <c r="BD663" s="2">
        <v>0.64558966991809097</v>
      </c>
      <c r="BE663" s="2">
        <v>1.01326551777E-3</v>
      </c>
      <c r="BF663" s="2">
        <v>0.16658357247132799</v>
      </c>
      <c r="BG663" s="2">
        <v>4218.7225225225302</v>
      </c>
      <c r="BH663" s="2">
        <v>207.536231884058</v>
      </c>
      <c r="BI663" s="2">
        <v>0.63029792328711998</v>
      </c>
      <c r="BJ663" s="2">
        <v>9.9112581390463296E-4</v>
      </c>
      <c r="BK663" s="2">
        <v>0.165199244307041</v>
      </c>
      <c r="BL663" s="2">
        <v>4218.2753623188401</v>
      </c>
    </row>
    <row r="664" spans="1:67" s="2" customFormat="1" x14ac:dyDescent="0.3">
      <c r="A664" s="2">
        <v>534421</v>
      </c>
      <c r="B664" s="2">
        <v>3</v>
      </c>
      <c r="C664" s="2">
        <v>20181204</v>
      </c>
      <c r="D664" s="2">
        <v>1</v>
      </c>
      <c r="E664" s="2">
        <v>56</v>
      </c>
      <c r="F664" s="2">
        <v>181</v>
      </c>
      <c r="G664" s="2">
        <v>86.8</v>
      </c>
      <c r="H664" s="2">
        <f t="shared" si="78"/>
        <v>26.494917737553799</v>
      </c>
      <c r="I664" s="2">
        <v>99</v>
      </c>
      <c r="J664" s="2">
        <f t="shared" si="79"/>
        <v>0.54696132596685088</v>
      </c>
      <c r="K664" s="2">
        <v>20181204</v>
      </c>
      <c r="L664" s="2">
        <v>15.43</v>
      </c>
      <c r="M664" s="2">
        <v>1.0049999999999999</v>
      </c>
      <c r="N664" s="2">
        <v>0.2</v>
      </c>
      <c r="O664" s="2">
        <v>0.3</v>
      </c>
      <c r="P664" s="2">
        <v>3.84</v>
      </c>
      <c r="Q664" s="2">
        <v>0.79100000000000004</v>
      </c>
      <c r="R664" s="2">
        <v>-0.4</v>
      </c>
      <c r="S664" s="2">
        <v>0</v>
      </c>
      <c r="T664" s="2">
        <v>1201.953125</v>
      </c>
      <c r="U664" s="2">
        <v>63.2202111025004</v>
      </c>
      <c r="V664" s="2">
        <v>0.143651242811797</v>
      </c>
      <c r="W664" s="2">
        <v>3.27568875729134</v>
      </c>
      <c r="X664" s="2">
        <v>0.78460952641549397</v>
      </c>
      <c r="Y664" s="2">
        <v>3.2425531914893599</v>
      </c>
      <c r="Z664" s="2">
        <v>0.74911271599936402</v>
      </c>
      <c r="AA664" s="2">
        <v>2.0310095065640601E-2</v>
      </c>
      <c r="AB664" s="2">
        <v>0.53553866936845695</v>
      </c>
      <c r="AC664" s="2">
        <v>78.316489361702097</v>
      </c>
      <c r="AD664" s="2">
        <v>4.0715811965812003</v>
      </c>
      <c r="AE664" s="2">
        <v>0.67984284352039803</v>
      </c>
      <c r="AF664" s="2">
        <v>1.8081922529037901E-2</v>
      </c>
      <c r="AG664" s="2">
        <v>0.496709656084656</v>
      </c>
      <c r="AH664" s="2">
        <v>77.518696581196593</v>
      </c>
      <c r="AI664" s="2">
        <v>12.407446808510599</v>
      </c>
      <c r="AJ664" s="2">
        <v>0.75575646840337796</v>
      </c>
      <c r="AK664" s="2">
        <v>5.61622906292441E-3</v>
      </c>
      <c r="AL664" s="2">
        <v>0.38944837299225599</v>
      </c>
      <c r="AM664" s="2">
        <v>295.939361702128</v>
      </c>
      <c r="AN664" s="2">
        <v>15.6399572649573</v>
      </c>
      <c r="AO664" s="2">
        <v>0.68720460618631296</v>
      </c>
      <c r="AP664" s="2">
        <v>5.01714423990065E-3</v>
      </c>
      <c r="AQ664" s="2">
        <v>0.35103842175156302</v>
      </c>
      <c r="AR664" s="2">
        <v>292.836538461538</v>
      </c>
      <c r="AS664" s="2">
        <v>49.115425531914703</v>
      </c>
      <c r="AT664" s="2">
        <v>0.757675693417587</v>
      </c>
      <c r="AU664" s="2">
        <v>1.8809416025350799E-3</v>
      </c>
      <c r="AV664" s="2">
        <v>0.26226411715631598</v>
      </c>
      <c r="AW664" s="2">
        <v>1149.84840425532</v>
      </c>
      <c r="AX664" s="2">
        <v>61.878739316239397</v>
      </c>
      <c r="AY664" s="2">
        <v>0.68986167751940397</v>
      </c>
      <c r="AZ664" s="2">
        <v>1.6944490101541501E-3</v>
      </c>
      <c r="BA664" s="2">
        <v>0.231611228652748</v>
      </c>
      <c r="BB664" s="2">
        <v>1137.7724358974399</v>
      </c>
      <c r="BC664" s="2">
        <v>196.100531914893</v>
      </c>
      <c r="BD664" s="2">
        <v>0.75765300487010001</v>
      </c>
      <c r="BE664" s="2">
        <v>8.60117700316866E-4</v>
      </c>
      <c r="BF664" s="2">
        <v>0.168990174568385</v>
      </c>
      <c r="BG664" s="2">
        <v>4531.4159574468104</v>
      </c>
      <c r="BH664" s="2">
        <v>246.92307692307699</v>
      </c>
      <c r="BI664" s="2">
        <v>0.68994049263762502</v>
      </c>
      <c r="BJ664" s="2">
        <v>8.30388450580748E-4</v>
      </c>
      <c r="BK664" s="2">
        <v>0.145817615066691</v>
      </c>
      <c r="BL664" s="2">
        <v>4483.2441239316204</v>
      </c>
      <c r="BM664" s="4"/>
      <c r="BN664" s="4"/>
      <c r="BO664" s="4"/>
    </row>
    <row r="665" spans="1:67" s="2" customFormat="1" x14ac:dyDescent="0.3">
      <c r="A665" s="2">
        <v>180085819</v>
      </c>
      <c r="C665" s="2">
        <v>20190710</v>
      </c>
      <c r="D665" s="2">
        <v>1</v>
      </c>
      <c r="E665" s="2">
        <v>61</v>
      </c>
      <c r="F665" s="2">
        <v>174</v>
      </c>
      <c r="G665" s="2">
        <v>97</v>
      </c>
      <c r="H665" s="2">
        <f t="shared" si="78"/>
        <v>32.038578411943455</v>
      </c>
      <c r="I665" s="2">
        <v>95.2</v>
      </c>
      <c r="J665" s="2">
        <f t="shared" si="79"/>
        <v>0.54712643678160922</v>
      </c>
      <c r="K665" s="2">
        <v>20190710</v>
      </c>
      <c r="L665" s="2">
        <v>20.34</v>
      </c>
      <c r="M665" s="2">
        <v>1.18</v>
      </c>
      <c r="N665" s="2">
        <v>1.6</v>
      </c>
      <c r="O665" s="2">
        <v>1.6</v>
      </c>
      <c r="P665" s="2">
        <v>4.45</v>
      </c>
      <c r="Q665" s="2">
        <v>0.80900000000000005</v>
      </c>
      <c r="R665" s="2">
        <v>-0.3</v>
      </c>
      <c r="S665" s="2">
        <v>0.7</v>
      </c>
      <c r="T665" s="2">
        <v>1184.1399908800699</v>
      </c>
      <c r="U665" s="2">
        <v>102.565023043956</v>
      </c>
      <c r="V665" s="2">
        <v>1.31150850945843</v>
      </c>
      <c r="W665" s="2">
        <v>6.6556780934925204</v>
      </c>
      <c r="X665" s="2">
        <v>1.21001876344932</v>
      </c>
      <c r="Y665" s="2">
        <v>4.1725581395348899</v>
      </c>
      <c r="Z665" s="2">
        <v>0.83168433926023699</v>
      </c>
      <c r="AA665" s="2">
        <v>1.5114332071389999E-2</v>
      </c>
      <c r="AB665" s="2">
        <v>0.523814138058324</v>
      </c>
      <c r="AC665" s="2">
        <v>69.607441860465102</v>
      </c>
      <c r="AD665" s="2">
        <v>3.9000933706816001</v>
      </c>
      <c r="AE665" s="2">
        <v>0.84260940669214801</v>
      </c>
      <c r="AF665" s="2">
        <v>1.5297186412691399E-2</v>
      </c>
      <c r="AG665" s="2">
        <v>0.53214396869859004</v>
      </c>
      <c r="AH665" s="2">
        <v>69.963118580765695</v>
      </c>
      <c r="AI665" s="2">
        <v>16.333023255813899</v>
      </c>
      <c r="AJ665" s="2">
        <v>0.83750212058644402</v>
      </c>
      <c r="AK665" s="2">
        <v>4.9362898864250999E-3</v>
      </c>
      <c r="AL665" s="2">
        <v>0.383044764856665</v>
      </c>
      <c r="AM665" s="2">
        <v>264.22790697674401</v>
      </c>
      <c r="AN665" s="2">
        <v>15.353408029878601</v>
      </c>
      <c r="AO665" s="2">
        <v>0.847206171433731</v>
      </c>
      <c r="AP665" s="2">
        <v>5.0852585042731602E-3</v>
      </c>
      <c r="AQ665" s="2">
        <v>0.38662030339201198</v>
      </c>
      <c r="AR665" s="2">
        <v>265.44304388422</v>
      </c>
      <c r="AS665" s="2">
        <v>65.134883720930006</v>
      </c>
      <c r="AT665" s="2">
        <v>0.83968240997425303</v>
      </c>
      <c r="AU665" s="2">
        <v>2.3017847485126901E-3</v>
      </c>
      <c r="AV665" s="2">
        <v>0.27126234790676901</v>
      </c>
      <c r="AW665" s="2">
        <v>1030.0032558139501</v>
      </c>
      <c r="AX665" s="2">
        <v>61.277310924369701</v>
      </c>
      <c r="AY665" s="2">
        <v>0.84907697446888597</v>
      </c>
      <c r="AZ665" s="2">
        <v>2.48116675864244E-3</v>
      </c>
      <c r="BA665" s="2">
        <v>0.27202644845415502</v>
      </c>
      <c r="BB665" s="2">
        <v>1034.6974789916001</v>
      </c>
      <c r="BC665" s="2">
        <v>261.57255813953299</v>
      </c>
      <c r="BD665" s="2">
        <v>0.83980397218208602</v>
      </c>
      <c r="BE665" s="2">
        <v>1.6320173066522599E-3</v>
      </c>
      <c r="BF665" s="2">
        <v>0.18613424196863601</v>
      </c>
      <c r="BG665" s="2">
        <v>4065.0855813953499</v>
      </c>
      <c r="BH665" s="2">
        <v>245.40476190476201</v>
      </c>
      <c r="BI665" s="2">
        <v>0.84956687247916696</v>
      </c>
      <c r="BJ665" s="2">
        <v>1.8338490080128001E-3</v>
      </c>
      <c r="BK665" s="2">
        <v>0.18590893745805101</v>
      </c>
      <c r="BL665" s="2">
        <v>4083.8720821662</v>
      </c>
      <c r="BM665" s="4"/>
      <c r="BN665" s="4"/>
      <c r="BO665" s="4"/>
    </row>
    <row r="666" spans="1:67" s="2" customFormat="1" x14ac:dyDescent="0.3">
      <c r="A666" s="2">
        <v>414584</v>
      </c>
      <c r="B666" s="2">
        <v>3</v>
      </c>
      <c r="C666" s="2">
        <v>43265</v>
      </c>
      <c r="D666" s="2">
        <v>1</v>
      </c>
      <c r="E666" s="2">
        <v>47</v>
      </c>
      <c r="F666" s="2">
        <v>164.8</v>
      </c>
      <c r="G666" s="2">
        <v>70.400000000000006</v>
      </c>
      <c r="H666" s="2">
        <v>25.921387501178245</v>
      </c>
      <c r="I666" s="2">
        <v>90.21</v>
      </c>
      <c r="J666" s="2">
        <v>0.54739077669902902</v>
      </c>
      <c r="K666" s="2">
        <v>43265</v>
      </c>
      <c r="L666" s="2">
        <v>12.37</v>
      </c>
      <c r="M666" s="2">
        <v>0.86299999999999999</v>
      </c>
      <c r="N666" s="2">
        <v>-1</v>
      </c>
      <c r="O666" s="2">
        <v>-0.5</v>
      </c>
      <c r="P666" s="2">
        <v>4.32</v>
      </c>
      <c r="Q666" s="2">
        <v>0.82499999999999996</v>
      </c>
      <c r="R666" s="2">
        <v>-0.2</v>
      </c>
      <c r="S666" s="2">
        <v>0.5</v>
      </c>
      <c r="T666" s="2">
        <v>1272.6914893617</v>
      </c>
      <c r="U666" s="2">
        <v>137.006878382135</v>
      </c>
      <c r="V666" s="2">
        <v>1.4822838648924199</v>
      </c>
      <c r="W666" s="2">
        <v>5.25874536347958</v>
      </c>
      <c r="X666" s="2">
        <v>1.2228112185011</v>
      </c>
      <c r="Y666" s="2">
        <v>1.0230179028133</v>
      </c>
      <c r="Z666" s="2">
        <v>0.95903452300770797</v>
      </c>
      <c r="AA666" s="2">
        <v>4.6420091443671901E-2</v>
      </c>
      <c r="AB666" s="2">
        <v>0.72365272195834895</v>
      </c>
      <c r="AC666" s="2">
        <v>121.710997442455</v>
      </c>
      <c r="AD666" s="2">
        <v>2.0096711798839499</v>
      </c>
      <c r="AE666" s="2">
        <v>0.91833881110253301</v>
      </c>
      <c r="AF666" s="2">
        <v>4.2951844466310098E-2</v>
      </c>
      <c r="AG666" s="2">
        <v>0.69094491009384695</v>
      </c>
      <c r="AH666" s="2">
        <v>121.624113475177</v>
      </c>
      <c r="AI666" s="2">
        <v>3.7544757033248102</v>
      </c>
      <c r="AJ666" s="2">
        <v>0.96367307831529303</v>
      </c>
      <c r="AK666" s="2">
        <v>2.6221374794775001E-2</v>
      </c>
      <c r="AL666" s="2">
        <v>0.58139566103121099</v>
      </c>
      <c r="AM666" s="2">
        <v>470.42647058823502</v>
      </c>
      <c r="AN666" s="2">
        <v>7.9271437782076104</v>
      </c>
      <c r="AO666" s="2">
        <v>0.92202535802190499</v>
      </c>
      <c r="AP666" s="2">
        <v>2.3631932311301802E-2</v>
      </c>
      <c r="AQ666" s="2">
        <v>0.54995214261986103</v>
      </c>
      <c r="AR666" s="2">
        <v>470.02965828497798</v>
      </c>
      <c r="AS666" s="2">
        <v>14.780051150895201</v>
      </c>
      <c r="AT666" s="2">
        <v>0.96484786353193097</v>
      </c>
      <c r="AU666" s="2">
        <v>2.0044184692669501E-2</v>
      </c>
      <c r="AV666" s="2">
        <v>0.45056343113408398</v>
      </c>
      <c r="AW666" s="2">
        <v>1848.3158567774899</v>
      </c>
      <c r="AX666" s="2">
        <v>31.762088974855001</v>
      </c>
      <c r="AY666" s="2">
        <v>0.923181429045694</v>
      </c>
      <c r="AZ666" s="2">
        <v>1.8084046356814799E-2</v>
      </c>
      <c r="BA666" s="2">
        <v>0.432731066086742</v>
      </c>
      <c r="BB666" s="2">
        <v>1846.9316569954899</v>
      </c>
      <c r="BC666" s="2">
        <v>58.898976982097103</v>
      </c>
      <c r="BD666" s="2">
        <v>0.96526676420158697</v>
      </c>
      <c r="BE666" s="2">
        <v>1.8492324095211302E-2</v>
      </c>
      <c r="BF666" s="2">
        <v>0.34241990843525699</v>
      </c>
      <c r="BG666" s="2">
        <v>7329.1873401534504</v>
      </c>
      <c r="BH666" s="2">
        <v>127.21341070277199</v>
      </c>
      <c r="BI666" s="2">
        <v>0.92370533303924596</v>
      </c>
      <c r="BJ666" s="2">
        <v>1.67787592372966E-2</v>
      </c>
      <c r="BK666" s="2">
        <v>0.33235468711993799</v>
      </c>
      <c r="BL666" s="2">
        <v>7323.6157317859497</v>
      </c>
    </row>
    <row r="667" spans="1:67" s="2" customFormat="1" x14ac:dyDescent="0.3">
      <c r="A667" s="2">
        <v>240113</v>
      </c>
      <c r="C667" s="2">
        <v>20170725</v>
      </c>
      <c r="D667" s="2">
        <v>2</v>
      </c>
      <c r="E667" s="2">
        <v>57</v>
      </c>
      <c r="F667" s="2">
        <v>156.5</v>
      </c>
      <c r="G667" s="2">
        <v>62.7</v>
      </c>
      <c r="H667" s="2">
        <f t="shared" ref="H667:H686" si="80">G667/(F667*F667/10000)</f>
        <v>25.599934673212953</v>
      </c>
      <c r="I667" s="2">
        <v>85.7</v>
      </c>
      <c r="J667" s="2">
        <f t="shared" ref="J667:J686" si="81">I667/F667</f>
        <v>0.54760383386581468</v>
      </c>
      <c r="K667" s="2">
        <v>20170725</v>
      </c>
      <c r="L667" s="2">
        <v>9.9499999999999993</v>
      </c>
      <c r="M667" s="2">
        <v>0.73799999999999999</v>
      </c>
      <c r="N667" s="2">
        <v>-2</v>
      </c>
      <c r="O667" s="2">
        <v>-0.4</v>
      </c>
      <c r="P667" s="2">
        <v>3.22</v>
      </c>
      <c r="Q667" s="2">
        <v>0.68100000000000005</v>
      </c>
      <c r="R667" s="2">
        <v>-1.1000000000000001</v>
      </c>
      <c r="S667" s="2">
        <v>0.3</v>
      </c>
      <c r="T667" s="2">
        <v>1163.3419715447201</v>
      </c>
      <c r="U667" s="2">
        <v>68.739219159894105</v>
      </c>
      <c r="V667" s="2">
        <v>1.1508460212573</v>
      </c>
      <c r="W667" s="2">
        <v>6.24570538860534</v>
      </c>
      <c r="X667" s="2">
        <v>1.0569571816255099</v>
      </c>
      <c r="Y667" s="2">
        <v>2.81110534509601</v>
      </c>
      <c r="Z667" s="2">
        <v>0.798472726005091</v>
      </c>
      <c r="AA667" s="2">
        <v>2.2244460428903601E-2</v>
      </c>
      <c r="AB667" s="2">
        <v>0.56004892875676504</v>
      </c>
      <c r="AC667" s="2">
        <v>54.910742086144303</v>
      </c>
      <c r="AD667" s="2">
        <v>2.65989583333333</v>
      </c>
      <c r="AE667" s="2">
        <v>0.805224413896928</v>
      </c>
      <c r="AF667" s="2">
        <v>2.2747395833333399E-2</v>
      </c>
      <c r="AG667" s="2">
        <v>0.56304811507936603</v>
      </c>
      <c r="AH667" s="2">
        <v>54.534895833333401</v>
      </c>
      <c r="AI667" s="2">
        <v>10.8017644006227</v>
      </c>
      <c r="AJ667" s="2">
        <v>0.80656617240193496</v>
      </c>
      <c r="AK667" s="2">
        <v>6.2534184285852699E-3</v>
      </c>
      <c r="AL667" s="2">
        <v>0.40935199768230401</v>
      </c>
      <c r="AM667" s="2">
        <v>205.66476388168101</v>
      </c>
      <c r="AN667" s="2">
        <v>10.2473958333333</v>
      </c>
      <c r="AO667" s="2">
        <v>0.81246862663494201</v>
      </c>
      <c r="AP667" s="2">
        <v>6.2331814236111296E-3</v>
      </c>
      <c r="AQ667" s="2">
        <v>0.40797342848124202</v>
      </c>
      <c r="AR667" s="2">
        <v>204.159895833333</v>
      </c>
      <c r="AS667" s="2">
        <v>42.720290607161402</v>
      </c>
      <c r="AT667" s="2">
        <v>0.80896022912785004</v>
      </c>
      <c r="AU667" s="2">
        <v>2.08034354079586E-3</v>
      </c>
      <c r="AV667" s="2">
        <v>0.28252771865146298</v>
      </c>
      <c r="AW667" s="2">
        <v>796.10897768552104</v>
      </c>
      <c r="AX667" s="2">
        <v>40.597916666666599</v>
      </c>
      <c r="AY667" s="2">
        <v>0.81433932975559498</v>
      </c>
      <c r="AZ667" s="2">
        <v>1.9911024305555602E-3</v>
      </c>
      <c r="BA667" s="2">
        <v>0.28168556685736601</v>
      </c>
      <c r="BB667" s="2">
        <v>789.98229166666704</v>
      </c>
      <c r="BC667" s="2">
        <v>169.94239750908099</v>
      </c>
      <c r="BD667" s="2">
        <v>0.80986000860023299</v>
      </c>
      <c r="BE667" s="2">
        <v>9.4658997357897402E-4</v>
      </c>
      <c r="BF667" s="2">
        <v>0.18555399746734899</v>
      </c>
      <c r="BG667" s="2">
        <v>3128.3850544888401</v>
      </c>
      <c r="BH667" s="2">
        <v>161.66249999999999</v>
      </c>
      <c r="BI667" s="2">
        <v>0.81501078457151199</v>
      </c>
      <c r="BJ667" s="2">
        <v>9.14171006944458E-4</v>
      </c>
      <c r="BK667" s="2">
        <v>0.18490603876407</v>
      </c>
      <c r="BL667" s="2">
        <v>3103.7598958333301</v>
      </c>
      <c r="BM667" s="4"/>
      <c r="BN667" s="4"/>
      <c r="BO667" s="4"/>
    </row>
    <row r="668" spans="1:67" s="2" customFormat="1" x14ac:dyDescent="0.3">
      <c r="A668" s="2">
        <v>557318</v>
      </c>
      <c r="B668" s="2">
        <v>3</v>
      </c>
      <c r="C668" s="2">
        <v>20150421</v>
      </c>
      <c r="D668" s="2">
        <v>1</v>
      </c>
      <c r="E668" s="2">
        <v>31</v>
      </c>
      <c r="F668" s="2">
        <v>176.5</v>
      </c>
      <c r="G668" s="2">
        <v>91.2</v>
      </c>
      <c r="H668" s="2">
        <f t="shared" si="80"/>
        <v>29.27557399545779</v>
      </c>
      <c r="I668" s="2">
        <v>96.7</v>
      </c>
      <c r="J668" s="2">
        <f t="shared" si="81"/>
        <v>0.54787535410764876</v>
      </c>
      <c r="K668" s="2">
        <v>20150421</v>
      </c>
      <c r="L668" s="2">
        <v>10.63</v>
      </c>
      <c r="M668" s="2">
        <v>0.84</v>
      </c>
      <c r="N668" s="2">
        <v>7.96</v>
      </c>
      <c r="O668" s="2">
        <v>0.68</v>
      </c>
      <c r="P668" s="2">
        <v>-2.5</v>
      </c>
      <c r="Q668" s="2">
        <v>-1.8</v>
      </c>
      <c r="R668" s="2">
        <v>2.5099999999999998</v>
      </c>
      <c r="S668" s="2">
        <v>0.497</v>
      </c>
      <c r="T668" s="2">
        <v>-2.8</v>
      </c>
      <c r="U668" s="2">
        <v>-2.2000000000000002</v>
      </c>
      <c r="V668" s="2">
        <v>1216.2829268292701</v>
      </c>
      <c r="W668" s="2">
        <v>66.582375675910797</v>
      </c>
      <c r="X668" s="2">
        <v>0.52008355227707603</v>
      </c>
      <c r="Y668" s="2">
        <v>3.1764730907427401</v>
      </c>
      <c r="Z668" s="2">
        <v>0.77338404137731398</v>
      </c>
      <c r="AA668" s="2">
        <v>1.3370288248336999</v>
      </c>
      <c r="AB668" s="2">
        <v>0.90279503573105302</v>
      </c>
      <c r="AC668" s="2">
        <v>3.0342156626565201E-2</v>
      </c>
      <c r="AD668" s="2">
        <v>0.66025498891352596</v>
      </c>
      <c r="AE668" s="2">
        <v>90.858093126385896</v>
      </c>
      <c r="AF668" s="2">
        <v>1.38</v>
      </c>
      <c r="AG668" s="2">
        <v>0.89984959217932503</v>
      </c>
      <c r="AH668" s="2">
        <v>2.90820987654321E-2</v>
      </c>
      <c r="AI668" s="2">
        <v>0.64801851851851799</v>
      </c>
      <c r="AJ668" s="2">
        <v>90.828888888888898</v>
      </c>
      <c r="AK668" s="2">
        <v>5.0044345898004403</v>
      </c>
      <c r="AL668" s="2">
        <v>0.38863588094974499</v>
      </c>
      <c r="AM668" s="2">
        <v>418.189987163029</v>
      </c>
      <c r="AN668" s="2">
        <v>13.227799227799199</v>
      </c>
      <c r="AO668" s="2">
        <v>0.68932393230085198</v>
      </c>
      <c r="AP668" s="2">
        <v>6.2031143112224203E-3</v>
      </c>
      <c r="AQ668" s="2">
        <v>0.37444522265950803</v>
      </c>
      <c r="AR668" s="2">
        <v>414.92277992278002</v>
      </c>
      <c r="AS668" s="2">
        <v>52.894736842105303</v>
      </c>
      <c r="AT668" s="2">
        <v>0.69467543839711299</v>
      </c>
      <c r="AU668" s="2">
        <v>2.1348260911836902E-3</v>
      </c>
      <c r="AV668" s="2">
        <v>0.26748701363579402</v>
      </c>
      <c r="AW668" s="2">
        <v>1632.65789473684</v>
      </c>
      <c r="AX668" s="2">
        <v>52.436936936937002</v>
      </c>
      <c r="AY668" s="2">
        <v>0.691067752180337</v>
      </c>
      <c r="AZ668" s="2">
        <v>2.0961391617762199E-3</v>
      </c>
      <c r="BA668" s="2">
        <v>0.25343953189239199</v>
      </c>
      <c r="BB668" s="2">
        <v>1619.59781209781</v>
      </c>
      <c r="BC668" s="2">
        <v>210.83311938382499</v>
      </c>
      <c r="BD668" s="2">
        <v>0.69564135301976004</v>
      </c>
      <c r="BE668" s="2">
        <v>1.0546419902412701E-3</v>
      </c>
      <c r="BF668" s="2">
        <v>0.16886797067505499</v>
      </c>
      <c r="BG668" s="2">
        <v>6449.1899871630203</v>
      </c>
      <c r="BH668" s="2">
        <v>208.89897039896999</v>
      </c>
      <c r="BI668" s="2">
        <v>0.69211622779887905</v>
      </c>
      <c r="BJ668" s="2">
        <v>1.01204348308593E-3</v>
      </c>
      <c r="BK668" s="2">
        <v>0.16581742824478299</v>
      </c>
      <c r="BL668" s="2">
        <v>6397.0450450450599</v>
      </c>
    </row>
    <row r="669" spans="1:67" s="2" customFormat="1" x14ac:dyDescent="0.3">
      <c r="A669" s="2">
        <v>423947</v>
      </c>
      <c r="C669" s="2">
        <v>20180102</v>
      </c>
      <c r="D669" s="2">
        <v>2</v>
      </c>
      <c r="E669" s="2">
        <v>54</v>
      </c>
      <c r="F669" s="2">
        <v>165</v>
      </c>
      <c r="G669" s="2">
        <v>74.599999999999994</v>
      </c>
      <c r="H669" s="2">
        <f t="shared" si="80"/>
        <v>27.401285583103761</v>
      </c>
      <c r="I669" s="2">
        <v>90.4</v>
      </c>
      <c r="J669" s="2">
        <f t="shared" si="81"/>
        <v>0.54787878787878797</v>
      </c>
      <c r="K669" s="2">
        <v>20180102</v>
      </c>
      <c r="L669" s="2">
        <v>14.71</v>
      </c>
      <c r="M669" s="2">
        <v>0.95799999999999996</v>
      </c>
      <c r="N669" s="2">
        <v>-0.1</v>
      </c>
      <c r="O669" s="2">
        <v>0.8</v>
      </c>
      <c r="P669" s="2">
        <v>3.6</v>
      </c>
      <c r="Q669" s="2">
        <v>0.67100000000000004</v>
      </c>
      <c r="R669" s="2">
        <v>-1.2</v>
      </c>
      <c r="S669" s="2">
        <v>-0.2</v>
      </c>
      <c r="T669" s="2">
        <v>1207.5639534883701</v>
      </c>
      <c r="U669" s="2">
        <v>66.511516518718096</v>
      </c>
      <c r="V669" s="2">
        <v>1.31018231534453</v>
      </c>
      <c r="W669" s="2">
        <v>9.8037496237305302</v>
      </c>
      <c r="X669" s="2">
        <v>0.79315455926732903</v>
      </c>
      <c r="Y669" s="2">
        <v>2.6422619047619098</v>
      </c>
      <c r="Z669" s="2">
        <v>0.773787258373553</v>
      </c>
      <c r="AA669" s="2">
        <v>2.4066043083900202E-2</v>
      </c>
      <c r="AB669" s="2">
        <v>0.57069373582766403</v>
      </c>
      <c r="AC669" s="2">
        <v>81.408928571428604</v>
      </c>
      <c r="AD669" s="2">
        <v>3.2236135957066199</v>
      </c>
      <c r="AE669" s="2">
        <v>0.72068377463856903</v>
      </c>
      <c r="AF669" s="2">
        <v>2.1992803829139498E-2</v>
      </c>
      <c r="AG669" s="2">
        <v>0.544402561263026</v>
      </c>
      <c r="AH669" s="2">
        <v>80.980918306499703</v>
      </c>
      <c r="AI669" s="2">
        <v>9.9678571428571505</v>
      </c>
      <c r="AJ669" s="2">
        <v>0.78455108464716805</v>
      </c>
      <c r="AK669" s="2">
        <v>6.7240646258503499E-3</v>
      </c>
      <c r="AL669" s="2">
        <v>0.419796747564604</v>
      </c>
      <c r="AM669" s="2">
        <v>307.91309523809502</v>
      </c>
      <c r="AN669" s="2">
        <v>12.4287418008348</v>
      </c>
      <c r="AO669" s="2">
        <v>0.72856922153952397</v>
      </c>
      <c r="AP669" s="2">
        <v>6.1873984160459201E-3</v>
      </c>
      <c r="AQ669" s="2">
        <v>0.393446481491393</v>
      </c>
      <c r="AR669" s="2">
        <v>306.11985688729902</v>
      </c>
      <c r="AS669" s="2">
        <v>39.382142857143002</v>
      </c>
      <c r="AT669" s="2">
        <v>0.78762430112908099</v>
      </c>
      <c r="AU669" s="2">
        <v>2.19954648526078E-3</v>
      </c>
      <c r="AV669" s="2">
        <v>0.284661927495305</v>
      </c>
      <c r="AW669" s="2">
        <v>1197.3303571428601</v>
      </c>
      <c r="AX669" s="2">
        <v>49.279069767441896</v>
      </c>
      <c r="AY669" s="2">
        <v>0.73154826409261697</v>
      </c>
      <c r="AZ669" s="2">
        <v>2.0086554595852698E-3</v>
      </c>
      <c r="BA669" s="2">
        <v>0.26764542385866302</v>
      </c>
      <c r="BB669" s="2">
        <v>1190.2033392963599</v>
      </c>
      <c r="BC669" s="2">
        <v>156.82440476190499</v>
      </c>
      <c r="BD669" s="2">
        <v>0.78838609391554904</v>
      </c>
      <c r="BE669" s="2">
        <v>1.0579648526076999E-3</v>
      </c>
      <c r="BF669" s="2">
        <v>0.18704957951928</v>
      </c>
      <c r="BG669" s="2">
        <v>4721.6208333333298</v>
      </c>
      <c r="BH669" s="2">
        <v>196.543231961836</v>
      </c>
      <c r="BI669" s="2">
        <v>0.73216119636078802</v>
      </c>
      <c r="BJ669" s="2">
        <v>9.9170474009262904E-4</v>
      </c>
      <c r="BK669" s="2">
        <v>0.17173693272250701</v>
      </c>
      <c r="BL669" s="2">
        <v>4692.5098389982004</v>
      </c>
    </row>
    <row r="670" spans="1:67" s="2" customFormat="1" x14ac:dyDescent="0.3">
      <c r="A670" s="2">
        <v>130037875</v>
      </c>
      <c r="C670" s="2">
        <v>20130319</v>
      </c>
      <c r="D670" s="2">
        <v>1</v>
      </c>
      <c r="E670" s="2">
        <v>50</v>
      </c>
      <c r="F670" s="2">
        <v>168.8</v>
      </c>
      <c r="G670" s="2">
        <v>97.1</v>
      </c>
      <c r="H670" s="2">
        <f t="shared" si="80"/>
        <v>34.078019361649552</v>
      </c>
      <c r="I670" s="2">
        <v>92.5</v>
      </c>
      <c r="J670" s="2">
        <f t="shared" si="81"/>
        <v>0.54798578199052128</v>
      </c>
      <c r="K670" s="2">
        <v>20130319</v>
      </c>
      <c r="L670" s="2">
        <v>17.47</v>
      </c>
      <c r="M670" s="2">
        <v>1.034</v>
      </c>
      <c r="N670" s="2">
        <v>0.4</v>
      </c>
      <c r="O670" s="2">
        <v>0.7</v>
      </c>
      <c r="P670" s="2">
        <v>3.78</v>
      </c>
      <c r="Q670" s="2">
        <v>0.73</v>
      </c>
      <c r="R670" s="2">
        <v>-0.9</v>
      </c>
      <c r="S670" s="2">
        <v>-0.2</v>
      </c>
      <c r="T670" s="2">
        <v>1208.48837209302</v>
      </c>
      <c r="U670" s="2">
        <v>51.785051182597897</v>
      </c>
      <c r="V670" s="2">
        <v>0.42708440565179101</v>
      </c>
      <c r="W670" s="2">
        <v>4.7438802425162603</v>
      </c>
      <c r="X670" s="2">
        <v>0.60454642941874404</v>
      </c>
      <c r="Y670" s="2">
        <v>2.9623015873015901</v>
      </c>
      <c r="Z670" s="2">
        <v>0.64311121573382102</v>
      </c>
      <c r="AA670" s="2">
        <v>2.68172083648274E-2</v>
      </c>
      <c r="AB670" s="2">
        <v>0.53570877425044106</v>
      </c>
      <c r="AC670" s="2">
        <v>80.830687830687793</v>
      </c>
      <c r="AD670" s="2">
        <v>3.3455149501661099</v>
      </c>
      <c r="AE670" s="2">
        <v>0.59957683811135898</v>
      </c>
      <c r="AF670" s="2">
        <v>2.6866370128365E-2</v>
      </c>
      <c r="AG670" s="2">
        <v>0.54248220218319898</v>
      </c>
      <c r="AH670" s="2">
        <v>80.650498338870406</v>
      </c>
      <c r="AI670" s="2">
        <v>11.216269841269799</v>
      </c>
      <c r="AJ670" s="2">
        <v>0.65726329845607201</v>
      </c>
      <c r="AK670" s="2">
        <v>7.5542048094958099E-3</v>
      </c>
      <c r="AL670" s="2">
        <v>0.385369485195874</v>
      </c>
      <c r="AM670" s="2">
        <v>305.298941798942</v>
      </c>
      <c r="AN670" s="2">
        <v>12.824584717607999</v>
      </c>
      <c r="AO670" s="2">
        <v>0.610552704421641</v>
      </c>
      <c r="AP670" s="2">
        <v>7.5085263959559102E-3</v>
      </c>
      <c r="AQ670" s="2">
        <v>0.39411104215090897</v>
      </c>
      <c r="AR670" s="2">
        <v>304.609966777409</v>
      </c>
      <c r="AS670" s="2">
        <v>44.436507936508001</v>
      </c>
      <c r="AT670" s="2">
        <v>0.65950620085967204</v>
      </c>
      <c r="AU670" s="2">
        <v>2.3865513283502699E-3</v>
      </c>
      <c r="AV670" s="2">
        <v>0.25556411829944697</v>
      </c>
      <c r="AW670" s="2">
        <v>1186.55489417989</v>
      </c>
      <c r="AX670" s="2">
        <v>50.640531561461898</v>
      </c>
      <c r="AY670" s="2">
        <v>0.61415185423813101</v>
      </c>
      <c r="AZ670" s="2">
        <v>2.4118939084557698E-3</v>
      </c>
      <c r="BA670" s="2">
        <v>0.26444766991864799</v>
      </c>
      <c r="BB670" s="2">
        <v>1183.79800664452</v>
      </c>
      <c r="BC670" s="2">
        <v>177.40410052909999</v>
      </c>
      <c r="BD670" s="2">
        <v>0.66040384372307404</v>
      </c>
      <c r="BE670" s="2">
        <v>1.08479605834103E-3</v>
      </c>
      <c r="BF670" s="2">
        <v>0.164284742836875</v>
      </c>
      <c r="BG670" s="2">
        <v>4677.5535714285697</v>
      </c>
      <c r="BH670" s="2">
        <v>201.901661129568</v>
      </c>
      <c r="BI670" s="2">
        <v>0.61574925798730795</v>
      </c>
      <c r="BJ670" s="2">
        <v>1.0997671107382801E-3</v>
      </c>
      <c r="BK670" s="2">
        <v>0.17084742968406999</v>
      </c>
      <c r="BL670" s="2">
        <v>4666.9827242524898</v>
      </c>
    </row>
    <row r="671" spans="1:67" s="2" customFormat="1" x14ac:dyDescent="0.3">
      <c r="A671" s="2">
        <v>549349</v>
      </c>
      <c r="B671" s="2">
        <v>3</v>
      </c>
      <c r="C671" s="2">
        <v>20150924</v>
      </c>
      <c r="D671" s="2">
        <v>1</v>
      </c>
      <c r="E671" s="2">
        <v>44</v>
      </c>
      <c r="F671" s="2">
        <v>176.4</v>
      </c>
      <c r="G671" s="2">
        <v>79.2</v>
      </c>
      <c r="H671" s="2">
        <f t="shared" si="80"/>
        <v>25.452357813873849</v>
      </c>
      <c r="I671" s="2">
        <v>96.7</v>
      </c>
      <c r="J671" s="2">
        <f t="shared" si="81"/>
        <v>0.54818594104308394</v>
      </c>
      <c r="K671" s="2">
        <v>20150924</v>
      </c>
      <c r="L671" s="2">
        <v>14.21</v>
      </c>
      <c r="M671" s="2">
        <v>0.94799999999999995</v>
      </c>
      <c r="N671" s="2">
        <v>-0.3</v>
      </c>
      <c r="O671" s="2">
        <v>0.1</v>
      </c>
      <c r="P671" s="2">
        <v>4.1399999999999997</v>
      </c>
      <c r="Q671" s="2">
        <v>0.85299999999999998</v>
      </c>
      <c r="R671" s="2">
        <v>0.1</v>
      </c>
      <c r="S671" s="2">
        <v>0.7</v>
      </c>
      <c r="T671" s="2">
        <v>1268.8261093911201</v>
      </c>
      <c r="U671" s="2">
        <v>64.477897582402406</v>
      </c>
      <c r="V671" s="2">
        <v>-0.22275927803237899</v>
      </c>
      <c r="W671" s="2">
        <v>4.5293226246058502</v>
      </c>
      <c r="X671" s="2">
        <v>0.37006591395043598</v>
      </c>
      <c r="Y671" s="2">
        <v>3.1321052631578898</v>
      </c>
      <c r="Z671" s="2">
        <v>0.74512163283694699</v>
      </c>
      <c r="AA671" s="2">
        <v>2.2202770083102501E-2</v>
      </c>
      <c r="AB671" s="2">
        <v>0.53795989974937397</v>
      </c>
      <c r="AC671" s="2">
        <v>130.495789473684</v>
      </c>
      <c r="AD671" s="2">
        <v>3.2496025437201901</v>
      </c>
      <c r="AE671" s="2">
        <v>0.72688316947076204</v>
      </c>
      <c r="AF671" s="2">
        <v>2.2215145099274899E-2</v>
      </c>
      <c r="AG671" s="2">
        <v>0.53229300729300699</v>
      </c>
      <c r="AH671" s="2">
        <v>131.36301006889201</v>
      </c>
      <c r="AI671" s="2">
        <v>12.2731578947368</v>
      </c>
      <c r="AJ671" s="2">
        <v>0.74981466874430402</v>
      </c>
      <c r="AK671" s="2">
        <v>6.1645429362880899E-3</v>
      </c>
      <c r="AL671" s="2">
        <v>0.38871841024472598</v>
      </c>
      <c r="AM671" s="2">
        <v>498.65736842105298</v>
      </c>
      <c r="AN671" s="2">
        <v>12.6894541600424</v>
      </c>
      <c r="AO671" s="2">
        <v>0.73296766996200902</v>
      </c>
      <c r="AP671" s="2">
        <v>6.1882700057206801E-3</v>
      </c>
      <c r="AQ671" s="2">
        <v>0.38141507112095302</v>
      </c>
      <c r="AR671" s="2">
        <v>502.01536830948601</v>
      </c>
      <c r="AS671" s="2">
        <v>48.828421052631697</v>
      </c>
      <c r="AT671" s="2">
        <v>0.75183537578422799</v>
      </c>
      <c r="AU671" s="2">
        <v>2.0603878116343499E-3</v>
      </c>
      <c r="AV671" s="2">
        <v>0.26891625825778498</v>
      </c>
      <c r="AW671" s="2">
        <v>1948.66631578947</v>
      </c>
      <c r="AX671" s="2">
        <v>50.589295177530403</v>
      </c>
      <c r="AY671" s="2">
        <v>0.73448945743127203</v>
      </c>
      <c r="AZ671" s="2">
        <v>2.04365967014431E-3</v>
      </c>
      <c r="BA671" s="2">
        <v>0.25706253970336301</v>
      </c>
      <c r="BB671" s="2">
        <v>1961.85161632221</v>
      </c>
      <c r="BC671" s="2">
        <v>195.082631578948</v>
      </c>
      <c r="BD671" s="2">
        <v>0.75263424635168996</v>
      </c>
      <c r="BE671" s="2">
        <v>9.7340720221607204E-4</v>
      </c>
      <c r="BF671" s="2">
        <v>0.17841144768630501</v>
      </c>
      <c r="BG671" s="2">
        <v>7707.47</v>
      </c>
      <c r="BH671" s="2">
        <v>202.39851616322099</v>
      </c>
      <c r="BI671" s="2">
        <v>0.734924970558402</v>
      </c>
      <c r="BJ671" s="2">
        <v>9.6187087676846196E-4</v>
      </c>
      <c r="BK671" s="2">
        <v>0.168655398486564</v>
      </c>
      <c r="BL671" s="2">
        <v>7759.0816110227897</v>
      </c>
      <c r="BM671" s="4"/>
      <c r="BN671" s="4"/>
      <c r="BO671" s="4"/>
    </row>
    <row r="672" spans="1:67" s="2" customFormat="1" x14ac:dyDescent="0.3">
      <c r="A672" s="2">
        <v>395339</v>
      </c>
      <c r="C672" s="2">
        <v>20171106</v>
      </c>
      <c r="D672" s="2">
        <v>1</v>
      </c>
      <c r="E672" s="2">
        <v>46</v>
      </c>
      <c r="F672" s="2">
        <v>172.4</v>
      </c>
      <c r="G672" s="2">
        <v>79.8</v>
      </c>
      <c r="H672" s="2">
        <f t="shared" si="80"/>
        <v>26.849015670673605</v>
      </c>
      <c r="I672" s="2">
        <v>94.6</v>
      </c>
      <c r="J672" s="2">
        <f t="shared" si="81"/>
        <v>0.54872389791183285</v>
      </c>
      <c r="K672" s="2">
        <v>20171106</v>
      </c>
      <c r="L672" s="2">
        <v>11.81</v>
      </c>
      <c r="M672" s="2">
        <v>0.88100000000000001</v>
      </c>
      <c r="N672" s="2">
        <v>-0.9</v>
      </c>
      <c r="O672" s="2">
        <v>-0.3</v>
      </c>
      <c r="P672" s="2">
        <v>3.32</v>
      </c>
      <c r="Q672" s="2">
        <v>0.70799999999999996</v>
      </c>
      <c r="R672" s="2">
        <v>-1.1000000000000001</v>
      </c>
      <c r="S672" s="2">
        <v>-0.4</v>
      </c>
      <c r="T672" s="2">
        <v>1210.9361702127701</v>
      </c>
      <c r="U672" s="2">
        <v>66.271785748728902</v>
      </c>
      <c r="V672" s="2">
        <v>0.240143562156867</v>
      </c>
      <c r="W672" s="2">
        <v>3.2545224200048102</v>
      </c>
      <c r="X672" s="2">
        <v>0.74806572539740701</v>
      </c>
      <c r="Y672" s="2">
        <v>3.4846547314578</v>
      </c>
      <c r="Z672" s="2">
        <v>0.74810699220823096</v>
      </c>
      <c r="AA672" s="2">
        <v>1.8832457924791199E-2</v>
      </c>
      <c r="AB672" s="2">
        <v>0.52717568911622603</v>
      </c>
      <c r="AC672" s="2">
        <v>85.186061381074197</v>
      </c>
      <c r="AD672" s="2">
        <v>3.24177949709865</v>
      </c>
      <c r="AE672" s="2">
        <v>0.75906787641929696</v>
      </c>
      <c r="AF672" s="2">
        <v>1.91864735673123E-2</v>
      </c>
      <c r="AG672" s="2">
        <v>0.52259985877007198</v>
      </c>
      <c r="AH672" s="2">
        <v>84.900064474532499</v>
      </c>
      <c r="AI672" s="2">
        <v>13.414322250639399</v>
      </c>
      <c r="AJ672" s="2">
        <v>0.75514190784427104</v>
      </c>
      <c r="AK672" s="2">
        <v>5.3309436751460297E-3</v>
      </c>
      <c r="AL672" s="2">
        <v>0.382307972469418</v>
      </c>
      <c r="AM672" s="2">
        <v>322.82352941176498</v>
      </c>
      <c r="AN672" s="2">
        <v>12.3726627981947</v>
      </c>
      <c r="AO672" s="2">
        <v>0.76740079774723102</v>
      </c>
      <c r="AP672" s="2">
        <v>5.3870113954891203E-3</v>
      </c>
      <c r="AQ672" s="2">
        <v>0.37910035734020298</v>
      </c>
      <c r="AR672" s="2">
        <v>321.79754996776302</v>
      </c>
      <c r="AS672" s="2">
        <v>53.145140664961602</v>
      </c>
      <c r="AT672" s="2">
        <v>0.75801726364014499</v>
      </c>
      <c r="AU672" s="2">
        <v>1.85683636292281E-3</v>
      </c>
      <c r="AV672" s="2">
        <v>0.25599531414215099</v>
      </c>
      <c r="AW672" s="2">
        <v>1254.89322250639</v>
      </c>
      <c r="AX672" s="2">
        <v>49.020631850419001</v>
      </c>
      <c r="AY672" s="2">
        <v>0.770012376258704</v>
      </c>
      <c r="AZ672" s="2">
        <v>1.8469397044647E-3</v>
      </c>
      <c r="BA672" s="2">
        <v>0.253774149656318</v>
      </c>
      <c r="BB672" s="2">
        <v>1250.5344938749199</v>
      </c>
      <c r="BC672" s="2">
        <v>211.867647058823</v>
      </c>
      <c r="BD672" s="2">
        <v>0.75856975326559795</v>
      </c>
      <c r="BE672" s="2">
        <v>9.3046225495645705E-4</v>
      </c>
      <c r="BF672" s="2">
        <v>0.163696738080157</v>
      </c>
      <c r="BG672" s="2">
        <v>4947.9904092071602</v>
      </c>
      <c r="BH672" s="2">
        <v>194.99613152804599</v>
      </c>
      <c r="BI672" s="2">
        <v>0.77102118864410296</v>
      </c>
      <c r="BJ672" s="2">
        <v>9.6316887131324804E-4</v>
      </c>
      <c r="BK672" s="2">
        <v>0.16221374927625601</v>
      </c>
      <c r="BL672" s="2">
        <v>4930.6582849774304</v>
      </c>
      <c r="BM672" s="4"/>
      <c r="BN672" s="4"/>
      <c r="BO672" s="4"/>
    </row>
    <row r="673" spans="1:67" s="2" customFormat="1" x14ac:dyDescent="0.3">
      <c r="A673" s="2">
        <v>503884</v>
      </c>
      <c r="C673" s="2">
        <v>20200724</v>
      </c>
      <c r="D673" s="2">
        <v>2</v>
      </c>
      <c r="E673" s="2">
        <v>47</v>
      </c>
      <c r="F673" s="2">
        <v>159.80000000000001</v>
      </c>
      <c r="G673" s="2">
        <v>65.8</v>
      </c>
      <c r="H673" s="2">
        <f t="shared" si="80"/>
        <v>25.767503497018325</v>
      </c>
      <c r="I673" s="2">
        <v>87.7</v>
      </c>
      <c r="J673" s="2">
        <f t="shared" si="81"/>
        <v>0.54881101376720898</v>
      </c>
      <c r="K673" s="2">
        <v>20200724</v>
      </c>
      <c r="L673" s="2">
        <v>17.47</v>
      </c>
      <c r="M673" s="2">
        <v>1.077</v>
      </c>
      <c r="N673" s="2">
        <v>0.9</v>
      </c>
      <c r="O673" s="2">
        <v>1.1000000000000001</v>
      </c>
      <c r="P673" s="2">
        <v>3.84</v>
      </c>
      <c r="Q673" s="2">
        <v>0.77900000000000003</v>
      </c>
      <c r="R673" s="2">
        <v>-0.2</v>
      </c>
      <c r="S673" s="2">
        <v>0.2</v>
      </c>
      <c r="T673" s="2">
        <v>1275.2294673967101</v>
      </c>
      <c r="U673" s="2">
        <v>55.747336668066303</v>
      </c>
      <c r="V673" s="2">
        <v>1.34718781923799</v>
      </c>
      <c r="W673" s="2">
        <v>8.2291811324168407</v>
      </c>
      <c r="X673" s="2">
        <v>0.16214816821598499</v>
      </c>
      <c r="Y673" s="2">
        <v>1.5376016260162599</v>
      </c>
      <c r="Z673" s="2">
        <v>0.80428727184903304</v>
      </c>
      <c r="AA673" s="2">
        <v>3.7396101857359997E-2</v>
      </c>
      <c r="AB673" s="2">
        <v>0.63226263066202104</v>
      </c>
      <c r="AC673" s="2">
        <v>134.40447154471499</v>
      </c>
      <c r="AD673" s="2">
        <v>2.3709183673469401</v>
      </c>
      <c r="AE673" s="2">
        <v>0.69293889327830105</v>
      </c>
      <c r="AF673" s="2">
        <v>3.1506143273636003E-2</v>
      </c>
      <c r="AG673" s="2">
        <v>0.57467808551992206</v>
      </c>
      <c r="AH673" s="2">
        <v>132.894387755102</v>
      </c>
      <c r="AI673" s="2">
        <v>5.66971544715447</v>
      </c>
      <c r="AJ673" s="2">
        <v>0.81981268542715402</v>
      </c>
      <c r="AK673" s="2">
        <v>1.0468305902571201E-2</v>
      </c>
      <c r="AL673" s="2">
        <v>0.47744386372435199</v>
      </c>
      <c r="AM673" s="2">
        <v>515.37398373983694</v>
      </c>
      <c r="AN673" s="2">
        <v>9.0520408163265405</v>
      </c>
      <c r="AO673" s="2">
        <v>0.70710266345571005</v>
      </c>
      <c r="AP673" s="2">
        <v>8.5422740524781493E-3</v>
      </c>
      <c r="AQ673" s="2">
        <v>0.41986984104331099</v>
      </c>
      <c r="AR673" s="2">
        <v>509.38877551020403</v>
      </c>
      <c r="AS673" s="2">
        <v>22.377032520325201</v>
      </c>
      <c r="AT673" s="2">
        <v>0.82333754247233304</v>
      </c>
      <c r="AU673" s="2">
        <v>3.2605013550135301E-3</v>
      </c>
      <c r="AV673" s="2">
        <v>0.337879494125018</v>
      </c>
      <c r="AW673" s="2">
        <v>2017.4186991869899</v>
      </c>
      <c r="AX673" s="2">
        <v>36.117857142857197</v>
      </c>
      <c r="AY673" s="2">
        <v>0.70968573420792103</v>
      </c>
      <c r="AZ673" s="2">
        <v>2.6764889629320799E-3</v>
      </c>
      <c r="BA673" s="2">
        <v>0.286207451646464</v>
      </c>
      <c r="BB673" s="2">
        <v>1993.61428571429</v>
      </c>
      <c r="BC673" s="2">
        <v>89.885670731707407</v>
      </c>
      <c r="BD673" s="2">
        <v>0.82359767511549298</v>
      </c>
      <c r="BE673" s="2">
        <v>1.3989069006543899E-3</v>
      </c>
      <c r="BF673" s="2">
        <v>0.229254947330569</v>
      </c>
      <c r="BG673" s="2">
        <v>7982.8246951219498</v>
      </c>
      <c r="BH673" s="2">
        <v>144.65153061224501</v>
      </c>
      <c r="BI673" s="2">
        <v>0.71105120293044299</v>
      </c>
      <c r="BJ673" s="2">
        <v>1.18700541441065E-3</v>
      </c>
      <c r="BK673" s="2">
        <v>0.18866218594037101</v>
      </c>
      <c r="BL673" s="2">
        <v>7888.0198979591896</v>
      </c>
    </row>
    <row r="674" spans="1:67" s="2" customFormat="1" x14ac:dyDescent="0.3">
      <c r="A674" s="2">
        <v>402504</v>
      </c>
      <c r="B674" s="2">
        <v>3</v>
      </c>
      <c r="C674" s="2">
        <v>20150930</v>
      </c>
      <c r="D674" s="2">
        <v>1</v>
      </c>
      <c r="E674" s="2">
        <v>41</v>
      </c>
      <c r="F674" s="2">
        <v>175.1</v>
      </c>
      <c r="G674" s="2">
        <v>82.5</v>
      </c>
      <c r="H674" s="2">
        <f t="shared" si="80"/>
        <v>26.908014707105444</v>
      </c>
      <c r="I674" s="2">
        <v>96.1</v>
      </c>
      <c r="J674" s="2">
        <f t="shared" si="81"/>
        <v>0.54882924043403769</v>
      </c>
      <c r="K674" s="2">
        <v>20150930</v>
      </c>
      <c r="L674" s="2">
        <v>14.72</v>
      </c>
      <c r="M674" s="2">
        <v>0.90600000000000003</v>
      </c>
      <c r="N674" s="2">
        <v>-0.7</v>
      </c>
      <c r="O674" s="2">
        <v>-0.3</v>
      </c>
      <c r="P674" s="2">
        <v>3.96</v>
      </c>
      <c r="Q674" s="2">
        <v>0.75800000000000001</v>
      </c>
      <c r="R674" s="2">
        <v>-0.7</v>
      </c>
      <c r="S674" s="2">
        <v>-0.2</v>
      </c>
      <c r="T674" s="2">
        <v>1228.58</v>
      </c>
      <c r="U674" s="2">
        <v>45.9924967290791</v>
      </c>
      <c r="V674" s="2">
        <v>0.136185914510603</v>
      </c>
      <c r="W674" s="2">
        <v>3.0100352008382498</v>
      </c>
      <c r="X674" s="2">
        <v>0.30954342915032501</v>
      </c>
      <c r="Y674" s="2">
        <v>2.7318181818181801</v>
      </c>
      <c r="Z674" s="2">
        <v>0.60498737375821199</v>
      </c>
      <c r="AA674" s="2">
        <v>2.9047291092745599E-2</v>
      </c>
      <c r="AB674" s="2">
        <v>0.53700216450216398</v>
      </c>
      <c r="AC674" s="2">
        <v>95.228787878787898</v>
      </c>
      <c r="AD674" s="2">
        <v>3.0773946360153301</v>
      </c>
      <c r="AE674" s="2">
        <v>0.54777600712815999</v>
      </c>
      <c r="AF674" s="2">
        <v>2.85345194580232E-2</v>
      </c>
      <c r="AG674" s="2">
        <v>0.52894088669950801</v>
      </c>
      <c r="AH674" s="2">
        <v>94.862068965517295</v>
      </c>
      <c r="AI674" s="2">
        <v>10.403787878787901</v>
      </c>
      <c r="AJ674" s="2">
        <v>0.61746203341774397</v>
      </c>
      <c r="AK674" s="2">
        <v>8.0727731864095598E-3</v>
      </c>
      <c r="AL674" s="2">
        <v>0.39031927247836301</v>
      </c>
      <c r="AM674" s="2">
        <v>361.821212121212</v>
      </c>
      <c r="AN674" s="2">
        <v>11.915708812260499</v>
      </c>
      <c r="AO674" s="2">
        <v>0.55499913377898002</v>
      </c>
      <c r="AP674" s="2">
        <v>7.8971242348174608E-3</v>
      </c>
      <c r="AQ674" s="2">
        <v>0.379802521871488</v>
      </c>
      <c r="AR674" s="2">
        <v>360.42911877394602</v>
      </c>
      <c r="AS674" s="2">
        <v>41.106818181818198</v>
      </c>
      <c r="AT674" s="2">
        <v>0.61920703938166999</v>
      </c>
      <c r="AU674" s="2">
        <v>2.6331496786042201E-3</v>
      </c>
      <c r="AV674" s="2">
        <v>0.26951852193162301</v>
      </c>
      <c r="AW674" s="2">
        <v>1407.0469696969701</v>
      </c>
      <c r="AX674" s="2">
        <v>46.907279693486402</v>
      </c>
      <c r="AY674" s="2">
        <v>0.55763494132208502</v>
      </c>
      <c r="AZ674" s="2">
        <v>2.6147590317229601E-3</v>
      </c>
      <c r="BA674" s="2">
        <v>0.259257898732217</v>
      </c>
      <c r="BB674" s="2">
        <v>1401.3655172413801</v>
      </c>
      <c r="BC674" s="2">
        <v>163.184090909091</v>
      </c>
      <c r="BD674" s="2">
        <v>0.62117216070945902</v>
      </c>
      <c r="BE674" s="2">
        <v>1.2155647382919999E-3</v>
      </c>
      <c r="BF674" s="2">
        <v>0.17205279327353901</v>
      </c>
      <c r="BG674" s="2">
        <v>5551.6810606060599</v>
      </c>
      <c r="BH674" s="2">
        <v>186.285057471264</v>
      </c>
      <c r="BI674" s="2">
        <v>0.55958398484610705</v>
      </c>
      <c r="BJ674" s="2">
        <v>1.24777968614673E-3</v>
      </c>
      <c r="BK674" s="2">
        <v>0.165958814114915</v>
      </c>
      <c r="BL674" s="2">
        <v>5528.8421455938696</v>
      </c>
    </row>
    <row r="675" spans="1:67" s="2" customFormat="1" x14ac:dyDescent="0.3">
      <c r="A675" s="2">
        <v>130038528</v>
      </c>
      <c r="C675" s="2">
        <v>20130320</v>
      </c>
      <c r="D675" s="2">
        <v>1</v>
      </c>
      <c r="E675" s="2">
        <v>50</v>
      </c>
      <c r="F675" s="2">
        <v>170.5</v>
      </c>
      <c r="G675" s="2">
        <v>90.7</v>
      </c>
      <c r="H675" s="2">
        <f t="shared" si="80"/>
        <v>31.200282075317553</v>
      </c>
      <c r="I675" s="2">
        <v>93.6</v>
      </c>
      <c r="J675" s="2">
        <f t="shared" si="81"/>
        <v>0.54897360703812315</v>
      </c>
      <c r="K675" s="2">
        <v>20130320</v>
      </c>
      <c r="L675" s="2">
        <v>10.26</v>
      </c>
      <c r="M675" s="2">
        <v>0.74399999999999999</v>
      </c>
      <c r="N675" s="2">
        <v>-2</v>
      </c>
      <c r="O675" s="2">
        <v>-1.2</v>
      </c>
      <c r="P675" s="2">
        <v>3.43</v>
      </c>
      <c r="Q675" s="2">
        <v>0.64900000000000002</v>
      </c>
      <c r="R675" s="2">
        <v>-1.6</v>
      </c>
      <c r="S675" s="2">
        <v>-0.8</v>
      </c>
      <c r="T675" s="2">
        <v>1162.1932870370399</v>
      </c>
      <c r="U675" s="2">
        <v>44.486892874157597</v>
      </c>
      <c r="V675" s="2">
        <v>0.21945529647547701</v>
      </c>
      <c r="W675" s="2">
        <v>3.2497717606730498</v>
      </c>
      <c r="X675" s="2">
        <v>0.99484438277421205</v>
      </c>
      <c r="Y675" s="2">
        <v>2.4574468085106398</v>
      </c>
      <c r="Z675" s="2">
        <v>0.61837785316818195</v>
      </c>
      <c r="AA675" s="2">
        <v>3.3124172157671501E-2</v>
      </c>
      <c r="AB675" s="2">
        <v>0.56688407632556603</v>
      </c>
      <c r="AC675" s="2">
        <v>51.0732860520095</v>
      </c>
      <c r="AD675" s="2">
        <v>2.5303571428571399</v>
      </c>
      <c r="AE675" s="2">
        <v>0.60256872311360798</v>
      </c>
      <c r="AF675" s="2">
        <v>3.3379393424036299E-2</v>
      </c>
      <c r="AG675" s="2">
        <v>0.56758715986394603</v>
      </c>
      <c r="AH675" s="2">
        <v>50.512500000000003</v>
      </c>
      <c r="AI675" s="2">
        <v>9.3664302600472809</v>
      </c>
      <c r="AJ675" s="2">
        <v>0.62951071021104099</v>
      </c>
      <c r="AK675" s="2">
        <v>8.9246293222451298E-3</v>
      </c>
      <c r="AL675" s="2">
        <v>0.40844730033559701</v>
      </c>
      <c r="AM675" s="2">
        <v>190.28546099290801</v>
      </c>
      <c r="AN675" s="2">
        <v>9.5095238095238201</v>
      </c>
      <c r="AO675" s="2">
        <v>0.61915185026098096</v>
      </c>
      <c r="AP675" s="2">
        <v>9.0086451247165696E-3</v>
      </c>
      <c r="AQ675" s="2">
        <v>0.41700748160569501</v>
      </c>
      <c r="AR675" s="2">
        <v>188.143452380952</v>
      </c>
      <c r="AS675" s="2">
        <v>36.943262411347497</v>
      </c>
      <c r="AT675" s="2">
        <v>0.63204841900555597</v>
      </c>
      <c r="AU675" s="2">
        <v>2.6469996479050201E-3</v>
      </c>
      <c r="AV675" s="2">
        <v>0.27984577685576101</v>
      </c>
      <c r="AW675" s="2">
        <v>733.87884160756596</v>
      </c>
      <c r="AX675" s="2">
        <v>37.8333333333334</v>
      </c>
      <c r="AY675" s="2">
        <v>0.61854836672906</v>
      </c>
      <c r="AZ675" s="2">
        <v>2.6934523809524001E-3</v>
      </c>
      <c r="BA675" s="2">
        <v>0.28592642262312201</v>
      </c>
      <c r="BB675" s="2">
        <v>725.30773809523805</v>
      </c>
      <c r="BC675" s="2">
        <v>147.29669030732899</v>
      </c>
      <c r="BD675" s="2">
        <v>0.63340209972116501</v>
      </c>
      <c r="BE675" s="2">
        <v>1.0954065579084299E-3</v>
      </c>
      <c r="BF675" s="2">
        <v>0.18155603553239899</v>
      </c>
      <c r="BG675" s="2">
        <v>2881.1749408983501</v>
      </c>
      <c r="BH675" s="2">
        <v>150.808333333333</v>
      </c>
      <c r="BI675" s="2">
        <v>0.62013000580703603</v>
      </c>
      <c r="BJ675" s="2">
        <v>1.0856009070294699E-3</v>
      </c>
      <c r="BK675" s="2">
        <v>0.186685215624497</v>
      </c>
      <c r="BL675" s="2">
        <v>2847.23809523809</v>
      </c>
      <c r="BM675" s="4"/>
      <c r="BN675" s="4"/>
      <c r="BO675" s="4"/>
    </row>
    <row r="676" spans="1:67" s="2" customFormat="1" x14ac:dyDescent="0.3">
      <c r="A676" s="2">
        <v>231542</v>
      </c>
      <c r="B676" s="2">
        <v>3</v>
      </c>
      <c r="C676" s="2">
        <v>20180612</v>
      </c>
      <c r="D676" s="2">
        <v>2</v>
      </c>
      <c r="E676" s="2">
        <v>39</v>
      </c>
      <c r="F676" s="2">
        <v>157.5</v>
      </c>
      <c r="G676" s="2">
        <v>58.6</v>
      </c>
      <c r="H676" s="2">
        <f t="shared" si="80"/>
        <v>23.6230788611741</v>
      </c>
      <c r="I676" s="2">
        <v>86.5</v>
      </c>
      <c r="J676" s="2">
        <f t="shared" si="81"/>
        <v>0.54920634920634925</v>
      </c>
      <c r="K676" s="2">
        <v>20180612</v>
      </c>
      <c r="L676" s="2">
        <v>10.27</v>
      </c>
      <c r="M676" s="2">
        <v>0.78300000000000003</v>
      </c>
      <c r="N676" s="2">
        <v>-1.6</v>
      </c>
      <c r="O676" s="2">
        <v>-0.1</v>
      </c>
      <c r="P676" s="2">
        <v>2.4500000000000002</v>
      </c>
      <c r="Q676" s="2">
        <v>0.52100000000000002</v>
      </c>
      <c r="R676" s="2">
        <v>-2.6</v>
      </c>
      <c r="S676" s="2">
        <v>-1.2</v>
      </c>
      <c r="T676" s="2">
        <v>1138.30841750842</v>
      </c>
      <c r="U676" s="2">
        <v>60.303627221353601</v>
      </c>
      <c r="V676" s="2">
        <v>0.68340235247894998</v>
      </c>
      <c r="W676" s="2">
        <v>4.8558926519078502</v>
      </c>
      <c r="X676" s="2">
        <v>0.95228557168650696</v>
      </c>
      <c r="Y676" s="2">
        <v>4.3243801652892602</v>
      </c>
      <c r="Z676" s="2">
        <v>0.62281548637235895</v>
      </c>
      <c r="AA676" s="2">
        <v>1.9297027373661398E-2</v>
      </c>
      <c r="AB676" s="2">
        <v>0.484906970134243</v>
      </c>
      <c r="AC676" s="2">
        <v>40.396694214876099</v>
      </c>
      <c r="AD676" s="2">
        <v>4.2166666666666703</v>
      </c>
      <c r="AE676" s="2">
        <v>0.62286050330778597</v>
      </c>
      <c r="AF676" s="2">
        <v>1.97328317901234E-2</v>
      </c>
      <c r="AG676" s="2">
        <v>0.49767195767195799</v>
      </c>
      <c r="AH676" s="2">
        <v>39.790972222222202</v>
      </c>
      <c r="AI676" s="2">
        <v>16.851239669421499</v>
      </c>
      <c r="AJ676" s="2">
        <v>0.62766875804765399</v>
      </c>
      <c r="AK676" s="2">
        <v>5.4527240853311397E-3</v>
      </c>
      <c r="AL676" s="2">
        <v>0.33864370344225703</v>
      </c>
      <c r="AM676" s="2">
        <v>149.18939393939399</v>
      </c>
      <c r="AN676" s="2">
        <v>16.226388888888899</v>
      </c>
      <c r="AO676" s="2">
        <v>0.63261490005452004</v>
      </c>
      <c r="AP676" s="2">
        <v>5.6423611111110798E-3</v>
      </c>
      <c r="AQ676" s="2">
        <v>0.40460792629910203</v>
      </c>
      <c r="AR676" s="2">
        <v>414.19157392686799</v>
      </c>
      <c r="AS676" s="2">
        <v>40.541269841270001</v>
      </c>
      <c r="AT676" s="2">
        <v>0.77604199384795802</v>
      </c>
      <c r="AU676" s="2">
        <v>2.34441924918117E-3</v>
      </c>
      <c r="AV676" s="2">
        <v>0.28805186687203399</v>
      </c>
      <c r="AW676" s="2">
        <v>1628.81666666667</v>
      </c>
      <c r="AX676" s="2">
        <v>43.563593004769402</v>
      </c>
      <c r="AY676" s="2">
        <v>0.75871598223067804</v>
      </c>
      <c r="AZ676" s="2">
        <v>2.36451732757726E-3</v>
      </c>
      <c r="BA676" s="2">
        <v>0.27529503687564399</v>
      </c>
      <c r="BB676" s="2">
        <v>1617.7488076311599</v>
      </c>
      <c r="BC676" s="2">
        <v>161.52222222222201</v>
      </c>
      <c r="BD676" s="2">
        <v>0.77705041047674095</v>
      </c>
      <c r="BE676" s="2">
        <v>1.33282942806751E-3</v>
      </c>
      <c r="BF676" s="2">
        <v>0.19248899465588301</v>
      </c>
      <c r="BG676" s="2">
        <v>6436.9476190476198</v>
      </c>
      <c r="BH676" s="2">
        <v>173.99443561208199</v>
      </c>
      <c r="BI676" s="2">
        <v>0.75904913736443202</v>
      </c>
      <c r="BJ676" s="2">
        <v>1.27009081465267E-3</v>
      </c>
      <c r="BK676" s="2">
        <v>0.18043419104282701</v>
      </c>
      <c r="BL676" s="2">
        <v>6392.05166931638</v>
      </c>
    </row>
    <row r="677" spans="1:67" s="2" customFormat="1" x14ac:dyDescent="0.3">
      <c r="A677" s="2">
        <v>180047873</v>
      </c>
      <c r="B677" s="2">
        <v>3</v>
      </c>
      <c r="C677" s="2">
        <v>20191128</v>
      </c>
      <c r="D677" s="2">
        <v>1</v>
      </c>
      <c r="E677" s="2">
        <v>56</v>
      </c>
      <c r="F677" s="2">
        <v>170.6</v>
      </c>
      <c r="G677" s="2">
        <v>77.5</v>
      </c>
      <c r="H677" s="2">
        <f t="shared" si="80"/>
        <v>26.628312733899666</v>
      </c>
      <c r="I677" s="2">
        <v>93.7</v>
      </c>
      <c r="J677" s="2">
        <f t="shared" si="81"/>
        <v>0.54923798358733888</v>
      </c>
      <c r="K677" s="2">
        <v>20191128</v>
      </c>
      <c r="L677" s="2">
        <v>13.22</v>
      </c>
      <c r="M677" s="2">
        <v>0.92300000000000004</v>
      </c>
      <c r="N677" s="2">
        <v>-0.5</v>
      </c>
      <c r="O677" s="2">
        <v>0</v>
      </c>
      <c r="P677" s="2">
        <v>3.43</v>
      </c>
      <c r="Q677" s="2">
        <v>0.68200000000000005</v>
      </c>
      <c r="R677" s="2">
        <v>-1.3</v>
      </c>
      <c r="S677" s="2">
        <v>-0.4</v>
      </c>
      <c r="T677" s="2">
        <v>1227.5821566110401</v>
      </c>
      <c r="U677" s="2">
        <v>60.298630541542799</v>
      </c>
      <c r="V677" s="2">
        <v>0.52430070055285805</v>
      </c>
      <c r="W677" s="2">
        <v>3.69166457967754</v>
      </c>
      <c r="X677" s="2">
        <v>0.50483684705937304</v>
      </c>
      <c r="Y677" s="2">
        <v>3.1625000000000001</v>
      </c>
      <c r="Z677" s="2">
        <v>0.71812758146856503</v>
      </c>
      <c r="AA677" s="2">
        <v>2.31890581717452E-2</v>
      </c>
      <c r="AB677" s="2">
        <v>0.53710291353383399</v>
      </c>
      <c r="AC677" s="2">
        <v>96.307894736842101</v>
      </c>
      <c r="AD677" s="2">
        <v>3.4792353328938699</v>
      </c>
      <c r="AE677" s="2">
        <v>0.68831987878650502</v>
      </c>
      <c r="AF677" s="2">
        <v>2.2605157370499802E-2</v>
      </c>
      <c r="AG677" s="2">
        <v>0.51899190130897499</v>
      </c>
      <c r="AH677" s="2">
        <v>95.328938694792399</v>
      </c>
      <c r="AI677" s="2">
        <v>12.171052631579</v>
      </c>
      <c r="AJ677" s="2">
        <v>0.72583306195637798</v>
      </c>
      <c r="AK677" s="2">
        <v>6.51748614958449E-3</v>
      </c>
      <c r="AL677" s="2">
        <v>0.38580733593891398</v>
      </c>
      <c r="AM677" s="2">
        <v>366.04407894736801</v>
      </c>
      <c r="AN677" s="2">
        <v>13.4284772577455</v>
      </c>
      <c r="AO677" s="2">
        <v>0.69608416958066799</v>
      </c>
      <c r="AP677" s="2">
        <v>6.4159694849277998E-3</v>
      </c>
      <c r="AQ677" s="2">
        <v>0.37520140904287302</v>
      </c>
      <c r="AR677" s="2">
        <v>362.15095583388302</v>
      </c>
      <c r="AS677" s="2">
        <v>48.196052631578901</v>
      </c>
      <c r="AT677" s="2">
        <v>0.72963573963970296</v>
      </c>
      <c r="AU677" s="2">
        <v>2.1095914127423898E-3</v>
      </c>
      <c r="AV677" s="2">
        <v>0.26077500881162302</v>
      </c>
      <c r="AW677" s="2">
        <v>1426.4375</v>
      </c>
      <c r="AX677" s="2">
        <v>53.369808833223502</v>
      </c>
      <c r="AY677" s="2">
        <v>0.69929561272589102</v>
      </c>
      <c r="AZ677" s="2">
        <v>2.1270687862324001E-3</v>
      </c>
      <c r="BA677" s="2">
        <v>0.252489734888104</v>
      </c>
      <c r="BB677" s="2">
        <v>1411.10942649967</v>
      </c>
      <c r="BC677" s="2">
        <v>192.15065789473701</v>
      </c>
      <c r="BD677" s="2">
        <v>0.730602656624883</v>
      </c>
      <c r="BE677" s="2">
        <v>1.03185595567866E-3</v>
      </c>
      <c r="BF677" s="2">
        <v>0.17083409453441301</v>
      </c>
      <c r="BG677" s="2">
        <v>5628.1394736842103</v>
      </c>
      <c r="BH677" s="2">
        <v>212.71456822676299</v>
      </c>
      <c r="BI677" s="2">
        <v>0.70048108513698604</v>
      </c>
      <c r="BJ677" s="2">
        <v>1.0459355604620099E-3</v>
      </c>
      <c r="BK677" s="2">
        <v>0.16351188783625301</v>
      </c>
      <c r="BL677" s="2">
        <v>5567.2636783124499</v>
      </c>
      <c r="BM677" s="4"/>
      <c r="BN677" s="4"/>
      <c r="BO677" s="4"/>
    </row>
    <row r="678" spans="1:67" s="2" customFormat="1" x14ac:dyDescent="0.3">
      <c r="A678" s="2">
        <v>352920</v>
      </c>
      <c r="B678" s="2">
        <v>3</v>
      </c>
      <c r="C678" s="2">
        <v>20170120</v>
      </c>
      <c r="D678" s="2">
        <v>2</v>
      </c>
      <c r="E678" s="2">
        <v>63</v>
      </c>
      <c r="F678" s="2">
        <v>163.1</v>
      </c>
      <c r="G678" s="2">
        <v>67.900000000000006</v>
      </c>
      <c r="H678" s="2">
        <f t="shared" si="80"/>
        <v>25.524770869131611</v>
      </c>
      <c r="I678" s="2">
        <v>89.6</v>
      </c>
      <c r="J678" s="2">
        <f t="shared" si="81"/>
        <v>0.54935622317596566</v>
      </c>
      <c r="K678" s="2">
        <v>20170120</v>
      </c>
      <c r="L678" s="2">
        <v>9.5500000000000007</v>
      </c>
      <c r="M678" s="2">
        <v>0.71099999999999997</v>
      </c>
      <c r="N678" s="2">
        <v>-2.2000000000000002</v>
      </c>
      <c r="O678" s="2">
        <v>-0.3</v>
      </c>
      <c r="P678" s="2">
        <v>3.04</v>
      </c>
      <c r="Q678" s="2">
        <v>0.63700000000000001</v>
      </c>
      <c r="R678" s="2">
        <v>-1.5</v>
      </c>
      <c r="S678" s="2">
        <v>0.2</v>
      </c>
      <c r="T678" s="2">
        <v>1176.5585399449001</v>
      </c>
      <c r="U678" s="2">
        <v>69.139537809872905</v>
      </c>
      <c r="V678" s="2">
        <v>0.220959572544283</v>
      </c>
      <c r="W678" s="2">
        <v>2.9488420132686302</v>
      </c>
      <c r="X678" s="2">
        <v>0.97222517866535296</v>
      </c>
      <c r="Y678" s="2">
        <v>3.9577167019027502</v>
      </c>
      <c r="Z678" s="2">
        <v>0.74121110984400196</v>
      </c>
      <c r="AA678" s="2">
        <v>1.60576212987836E-2</v>
      </c>
      <c r="AB678" s="2">
        <v>0.49973992415852903</v>
      </c>
      <c r="AC678" s="2">
        <v>62.957011980267801</v>
      </c>
      <c r="AD678" s="2">
        <v>4.3899147727272698</v>
      </c>
      <c r="AE678" s="2">
        <v>0.71403576518335798</v>
      </c>
      <c r="AF678" s="2">
        <v>1.52012848657025E-2</v>
      </c>
      <c r="AG678" s="2">
        <v>0.491882271374459</v>
      </c>
      <c r="AH678" s="2">
        <v>63.064630681818201</v>
      </c>
      <c r="AI678" s="2">
        <v>15.3664552501762</v>
      </c>
      <c r="AJ678" s="2">
        <v>0.74813320784892401</v>
      </c>
      <c r="AK678" s="2">
        <v>4.6599035241544698E-3</v>
      </c>
      <c r="AL678" s="2">
        <v>0.35704985054879501</v>
      </c>
      <c r="AM678" s="2">
        <v>236.53276955602499</v>
      </c>
      <c r="AN678" s="2">
        <v>17.282670454545499</v>
      </c>
      <c r="AO678" s="2">
        <v>0.71755736256185698</v>
      </c>
      <c r="AP678" s="2">
        <v>4.3652747288223303E-3</v>
      </c>
      <c r="AQ678" s="2">
        <v>0.34543790036510302</v>
      </c>
      <c r="AR678" s="2">
        <v>236.92471590909099</v>
      </c>
      <c r="AS678" s="2">
        <v>60.930232558139402</v>
      </c>
      <c r="AT678" s="2">
        <v>0.74977774357094595</v>
      </c>
      <c r="AU678" s="2">
        <v>1.64931680738749E-3</v>
      </c>
      <c r="AV678" s="2">
        <v>0.24062928889719501</v>
      </c>
      <c r="AW678" s="2">
        <v>917.52501761804103</v>
      </c>
      <c r="AX678" s="2">
        <v>68.308948863636303</v>
      </c>
      <c r="AY678" s="2">
        <v>0.72020520637986096</v>
      </c>
      <c r="AZ678" s="2">
        <v>1.5859052169421601E-3</v>
      </c>
      <c r="BA678" s="2">
        <v>0.22610997492358001</v>
      </c>
      <c r="BB678" s="2">
        <v>919.15625000000102</v>
      </c>
      <c r="BC678" s="2">
        <v>243.31289640591999</v>
      </c>
      <c r="BD678" s="2">
        <v>0.75042228105521203</v>
      </c>
      <c r="BE678" s="2">
        <v>9.5403119150600196E-4</v>
      </c>
      <c r="BF678" s="2">
        <v>0.15320036245684901</v>
      </c>
      <c r="BG678" s="2">
        <v>3611.1726568005602</v>
      </c>
      <c r="BH678" s="2">
        <v>272.87357954545399</v>
      </c>
      <c r="BI678" s="2">
        <v>0.72091179362506697</v>
      </c>
      <c r="BJ678" s="2">
        <v>9.2914675878098504E-4</v>
      </c>
      <c r="BK678" s="2">
        <v>0.14313669844448099</v>
      </c>
      <c r="BL678" s="2">
        <v>3617.5461647727302</v>
      </c>
      <c r="BM678" s="4"/>
      <c r="BN678" s="4"/>
      <c r="BO678" s="4"/>
    </row>
    <row r="679" spans="1:67" s="2" customFormat="1" x14ac:dyDescent="0.3">
      <c r="A679" s="2">
        <v>130171618</v>
      </c>
      <c r="C679" s="2">
        <v>20190902</v>
      </c>
      <c r="D679" s="2">
        <v>1</v>
      </c>
      <c r="E679" s="2">
        <v>78</v>
      </c>
      <c r="F679" s="2">
        <v>173.8</v>
      </c>
      <c r="G679" s="2">
        <v>82.8</v>
      </c>
      <c r="H679" s="2">
        <f t="shared" si="80"/>
        <v>27.411373203859835</v>
      </c>
      <c r="I679" s="2">
        <v>95.5</v>
      </c>
      <c r="J679" s="2">
        <f t="shared" si="81"/>
        <v>0.54948216340621403</v>
      </c>
      <c r="K679" s="2">
        <v>20190902</v>
      </c>
      <c r="L679" s="2">
        <v>18.13</v>
      </c>
      <c r="M679" s="2">
        <v>1.1299999999999999</v>
      </c>
      <c r="N679" s="2">
        <v>1.2</v>
      </c>
      <c r="O679" s="2">
        <v>1.4</v>
      </c>
      <c r="P679" s="2">
        <v>4.3099999999999996</v>
      </c>
      <c r="Q679" s="2">
        <v>0.81599999999999995</v>
      </c>
      <c r="R679" s="2">
        <v>-0.2</v>
      </c>
      <c r="S679" s="2">
        <v>1.2</v>
      </c>
      <c r="T679" s="2">
        <v>1215.9829059829101</v>
      </c>
      <c r="U679" s="2">
        <v>80.597199059609693</v>
      </c>
      <c r="V679" s="2">
        <v>3.0292205924117499</v>
      </c>
      <c r="W679" s="2">
        <v>27.225269091861598</v>
      </c>
      <c r="X679" s="2">
        <v>0.770942601723277</v>
      </c>
      <c r="Y679" s="2">
        <v>3.1044992743105899</v>
      </c>
      <c r="Z679" s="2">
        <v>0.76564132508163496</v>
      </c>
      <c r="AA679" s="2">
        <v>2.1021236099145E-2</v>
      </c>
      <c r="AB679" s="2">
        <v>0.55266988427365804</v>
      </c>
      <c r="AC679" s="2">
        <v>86.589743589743605</v>
      </c>
      <c r="AD679" s="2">
        <v>2.79824561403509</v>
      </c>
      <c r="AE679" s="2">
        <v>0.78845178056314602</v>
      </c>
      <c r="AF679" s="2">
        <v>2.10112133267976E-2</v>
      </c>
      <c r="AG679" s="2">
        <v>0.55290541167734197</v>
      </c>
      <c r="AH679" s="2">
        <v>86.603313840156005</v>
      </c>
      <c r="AI679" s="2">
        <v>12.0120948234156</v>
      </c>
      <c r="AJ679" s="2">
        <v>0.77398175802870794</v>
      </c>
      <c r="AK679" s="2">
        <v>5.8403895247009403E-3</v>
      </c>
      <c r="AL679" s="2">
        <v>0.40057038006751999</v>
      </c>
      <c r="AM679" s="2">
        <v>328.68118045476501</v>
      </c>
      <c r="AN679" s="2">
        <v>10.7426900584795</v>
      </c>
      <c r="AO679" s="2">
        <v>0.79753660080378597</v>
      </c>
      <c r="AP679" s="2">
        <v>5.82182931880276E-3</v>
      </c>
      <c r="AQ679" s="2">
        <v>0.40301760320035201</v>
      </c>
      <c r="AR679" s="2">
        <v>328.74269005847998</v>
      </c>
      <c r="AS679" s="2">
        <v>47.609579100145098</v>
      </c>
      <c r="AT679" s="2">
        <v>0.77610368186068501</v>
      </c>
      <c r="AU679" s="2">
        <v>1.84927333926431E-3</v>
      </c>
      <c r="AV679" s="2">
        <v>0.27493641103496003</v>
      </c>
      <c r="AW679" s="2">
        <v>1279.2781809385599</v>
      </c>
      <c r="AX679" s="2">
        <v>42.732456140351097</v>
      </c>
      <c r="AY679" s="2">
        <v>0.79862092803266804</v>
      </c>
      <c r="AZ679" s="2">
        <v>1.87617082559116E-3</v>
      </c>
      <c r="BA679" s="2">
        <v>0.28014297240380498</v>
      </c>
      <c r="BB679" s="2">
        <v>1279.19736842105</v>
      </c>
      <c r="BC679" s="2">
        <v>190.12385099177601</v>
      </c>
      <c r="BD679" s="2">
        <v>0.77664349066457505</v>
      </c>
      <c r="BE679" s="2">
        <v>8.7138901937490498E-4</v>
      </c>
      <c r="BF679" s="2">
        <v>0.17932981749111401</v>
      </c>
      <c r="BG679" s="2">
        <v>5045.8984034833002</v>
      </c>
      <c r="BH679" s="2">
        <v>170.663742690058</v>
      </c>
      <c r="BI679" s="2">
        <v>0.79907264151128199</v>
      </c>
      <c r="BJ679" s="2">
        <v>9.10536575356547E-4</v>
      </c>
      <c r="BK679" s="2">
        <v>0.185523605653792</v>
      </c>
      <c r="BL679" s="2">
        <v>5045.6632553606196</v>
      </c>
    </row>
    <row r="680" spans="1:67" s="2" customFormat="1" x14ac:dyDescent="0.3">
      <c r="A680" s="2">
        <v>507694</v>
      </c>
      <c r="B680" s="2">
        <v>3</v>
      </c>
      <c r="C680" s="2">
        <v>20131002</v>
      </c>
      <c r="D680" s="2">
        <v>2</v>
      </c>
      <c r="E680" s="2">
        <v>53</v>
      </c>
      <c r="F680" s="2">
        <v>159.6</v>
      </c>
      <c r="G680" s="2">
        <v>63</v>
      </c>
      <c r="H680" s="2">
        <f t="shared" si="80"/>
        <v>24.732884843688165</v>
      </c>
      <c r="I680" s="2">
        <v>87.7</v>
      </c>
      <c r="J680" s="2">
        <f t="shared" si="81"/>
        <v>0.54949874686716793</v>
      </c>
      <c r="K680" s="2">
        <v>20131002</v>
      </c>
      <c r="L680" s="2">
        <v>9.06</v>
      </c>
      <c r="M680" s="2">
        <v>0.70199999999999996</v>
      </c>
      <c r="N680" s="2">
        <v>-2.2999999999999998</v>
      </c>
      <c r="O680" s="2">
        <v>-1.1000000000000001</v>
      </c>
      <c r="P680" s="2">
        <v>2.44</v>
      </c>
      <c r="Q680" s="2">
        <v>0.52300000000000002</v>
      </c>
      <c r="R680" s="2">
        <v>-2.6</v>
      </c>
      <c r="S680" s="2">
        <v>-1.7</v>
      </c>
      <c r="T680" s="2">
        <v>1136.8450980392199</v>
      </c>
      <c r="U680" s="2">
        <v>60.3602997585552</v>
      </c>
      <c r="V680" s="2">
        <v>0.53814843517671695</v>
      </c>
      <c r="W680" s="2">
        <v>4.3089718572234101</v>
      </c>
      <c r="X680" s="2">
        <v>0.93278268605385795</v>
      </c>
      <c r="Y680" s="2">
        <v>4.1403743315507997</v>
      </c>
      <c r="Z680" s="2">
        <v>0.64289282122705704</v>
      </c>
      <c r="AA680" s="2">
        <v>2.02295247218966E-2</v>
      </c>
      <c r="AB680" s="2">
        <v>0.49955144936762602</v>
      </c>
      <c r="AC680" s="2">
        <v>39.959893048128301</v>
      </c>
      <c r="AD680" s="2">
        <v>3.82626262626263</v>
      </c>
      <c r="AE680" s="2">
        <v>0.65459133582014395</v>
      </c>
      <c r="AF680" s="2">
        <v>2.1200104297747401E-2</v>
      </c>
      <c r="AG680" s="2">
        <v>0.51171984394206604</v>
      </c>
      <c r="AH680" s="2">
        <v>39.371043771043801</v>
      </c>
      <c r="AI680" s="2">
        <v>16.1711229946524</v>
      </c>
      <c r="AJ680" s="2">
        <v>0.65035889969014904</v>
      </c>
      <c r="AK680" s="2">
        <v>5.6165818296205101E-3</v>
      </c>
      <c r="AL680" s="2">
        <v>0.348938781522731</v>
      </c>
      <c r="AM680" s="2">
        <v>147.78208556149701</v>
      </c>
      <c r="AN680" s="2">
        <v>14.944781144781199</v>
      </c>
      <c r="AO680" s="2">
        <v>0.66123098935847602</v>
      </c>
      <c r="AP680" s="2">
        <v>5.78217642190707E-3</v>
      </c>
      <c r="AQ680" s="2">
        <v>0.36336464975353899</v>
      </c>
      <c r="AR680" s="2">
        <v>145.42491582491601</v>
      </c>
      <c r="AS680" s="2">
        <v>64.661096256684303</v>
      </c>
      <c r="AT680" s="2">
        <v>0.65123519723560297</v>
      </c>
      <c r="AU680" s="2">
        <v>1.9454731333466699E-3</v>
      </c>
      <c r="AV680" s="2">
        <v>0.23381464202903901</v>
      </c>
      <c r="AW680" s="2">
        <v>567.20588235294099</v>
      </c>
      <c r="AX680" s="2">
        <v>59.420202020202098</v>
      </c>
      <c r="AY680" s="2">
        <v>0.663745374841617</v>
      </c>
      <c r="AZ680" s="2">
        <v>1.9993424707229501E-3</v>
      </c>
      <c r="BA680" s="2">
        <v>0.24431756842683999</v>
      </c>
      <c r="BB680" s="2">
        <v>557.98720538720602</v>
      </c>
      <c r="BC680" s="2">
        <v>257.90508021390298</v>
      </c>
      <c r="BD680" s="2">
        <v>0.65206298334826196</v>
      </c>
      <c r="BE680" s="2">
        <v>9.7407703966369502E-4</v>
      </c>
      <c r="BF680" s="2">
        <v>0.14998181752238601</v>
      </c>
      <c r="BG680" s="2">
        <v>2222.0942513369</v>
      </c>
      <c r="BH680" s="2">
        <v>237.17845117845201</v>
      </c>
      <c r="BI680" s="2">
        <v>0.66434999552325102</v>
      </c>
      <c r="BJ680" s="2">
        <v>1.02257139294175E-3</v>
      </c>
      <c r="BK680" s="2">
        <v>0.15593138345718199</v>
      </c>
      <c r="BL680" s="2">
        <v>2185.4720538720499</v>
      </c>
    </row>
    <row r="681" spans="1:67" s="2" customFormat="1" x14ac:dyDescent="0.3">
      <c r="A681" s="2">
        <v>555189</v>
      </c>
      <c r="B681" s="2">
        <v>3</v>
      </c>
      <c r="C681" s="2">
        <v>20190424</v>
      </c>
      <c r="D681" s="2">
        <v>2</v>
      </c>
      <c r="E681" s="2">
        <v>53</v>
      </c>
      <c r="F681" s="2">
        <v>163.6</v>
      </c>
      <c r="G681" s="2">
        <v>59.1</v>
      </c>
      <c r="H681" s="2">
        <f t="shared" si="80"/>
        <v>22.081109032107655</v>
      </c>
      <c r="I681" s="2">
        <v>89.9</v>
      </c>
      <c r="J681" s="2">
        <f t="shared" si="81"/>
        <v>0.54951100244498785</v>
      </c>
      <c r="K681" s="2">
        <v>20190424</v>
      </c>
      <c r="L681" s="2">
        <v>14.11</v>
      </c>
      <c r="M681" s="2">
        <v>1.0880000000000001</v>
      </c>
      <c r="N681" s="2">
        <v>1</v>
      </c>
      <c r="O681" s="2">
        <v>1.3</v>
      </c>
      <c r="P681" s="2">
        <v>4.67</v>
      </c>
      <c r="Q681" s="2">
        <v>0.92500000000000004</v>
      </c>
      <c r="R681" s="2">
        <v>1.1000000000000001</v>
      </c>
      <c r="S681" s="2">
        <v>1.6</v>
      </c>
      <c r="T681" s="2">
        <v>1306.5006119950999</v>
      </c>
      <c r="U681" s="2">
        <v>78.693575415199405</v>
      </c>
      <c r="V681" s="2">
        <v>0.30757905955068598</v>
      </c>
      <c r="W681" s="2">
        <v>2.7307123905775499</v>
      </c>
      <c r="X681" s="2">
        <v>0.629403601741921</v>
      </c>
      <c r="Y681" s="2">
        <v>3.12907268170426</v>
      </c>
      <c r="Z681" s="2">
        <v>0.77629290034992404</v>
      </c>
      <c r="AA681" s="2">
        <v>3.7363929874812303E-2</v>
      </c>
      <c r="AB681" s="2">
        <v>0.57652166129609805</v>
      </c>
      <c r="AC681" s="2">
        <v>160.95864661654099</v>
      </c>
      <c r="AD681" s="2">
        <v>2.7297297297297298</v>
      </c>
      <c r="AE681" s="2">
        <v>0.80253710165824199</v>
      </c>
      <c r="AF681" s="2">
        <v>3.8191334743159701E-2</v>
      </c>
      <c r="AG681" s="2">
        <v>0.59461180449552498</v>
      </c>
      <c r="AH681" s="2">
        <v>160.47454431175399</v>
      </c>
      <c r="AI681" s="2">
        <v>12.3358395989975</v>
      </c>
      <c r="AJ681" s="2">
        <v>0.78783028012618295</v>
      </c>
      <c r="AK681" s="2">
        <v>1.9673243258522301E-2</v>
      </c>
      <c r="AL681" s="2">
        <v>0.43845789409699198</v>
      </c>
      <c r="AM681" s="2">
        <v>622.50438596491199</v>
      </c>
      <c r="AN681" s="2">
        <v>10.7485857950974</v>
      </c>
      <c r="AO681" s="2">
        <v>0.81266883355307695</v>
      </c>
      <c r="AP681" s="2">
        <v>1.913142002014E-2</v>
      </c>
      <c r="AQ681" s="2">
        <v>0.35833912101273202</v>
      </c>
      <c r="AR681" s="2">
        <v>129.05439814814801</v>
      </c>
      <c r="AS681" s="2">
        <v>40.470385278895897</v>
      </c>
      <c r="AT681" s="2">
        <v>0.70721358019578495</v>
      </c>
      <c r="AU681" s="2">
        <v>2.3256344570868601E-3</v>
      </c>
      <c r="AV681" s="2">
        <v>0.26443225921362301</v>
      </c>
      <c r="AW681" s="2">
        <v>507.212190914318</v>
      </c>
      <c r="AX681" s="2">
        <v>57.788773148148202</v>
      </c>
      <c r="AY681" s="2">
        <v>0.57230332385040705</v>
      </c>
      <c r="AZ681" s="2">
        <v>2.04823602537723E-3</v>
      </c>
      <c r="BA681" s="2">
        <v>0.23772334435404699</v>
      </c>
      <c r="BB681" s="2">
        <v>493.76388888888903</v>
      </c>
      <c r="BC681" s="2">
        <v>161.17653824036799</v>
      </c>
      <c r="BD681" s="2">
        <v>0.70827413490478397</v>
      </c>
      <c r="BE681" s="2">
        <v>1.04261701168704E-3</v>
      </c>
      <c r="BF681" s="2">
        <v>0.17141213998385499</v>
      </c>
      <c r="BG681" s="2">
        <v>1983.0011500862599</v>
      </c>
      <c r="BH681" s="2">
        <v>230.70601851851899</v>
      </c>
      <c r="BI681" s="2">
        <v>0.57284919132086998</v>
      </c>
      <c r="BJ681" s="2">
        <v>9.5713841735252804E-4</v>
      </c>
      <c r="BK681" s="2">
        <v>0.15038665018889499</v>
      </c>
      <c r="BL681" s="2">
        <v>1929.3668981481501</v>
      </c>
    </row>
    <row r="682" spans="1:67" s="2" customFormat="1" x14ac:dyDescent="0.3">
      <c r="A682" s="2">
        <v>140155776</v>
      </c>
      <c r="C682" s="2">
        <v>20180906</v>
      </c>
      <c r="D682" s="2">
        <v>2</v>
      </c>
      <c r="E682" s="2">
        <v>86</v>
      </c>
      <c r="F682" s="2">
        <v>157.19999999999999</v>
      </c>
      <c r="G682" s="2">
        <v>61.4</v>
      </c>
      <c r="H682" s="2">
        <f t="shared" si="80"/>
        <v>24.8463894230458</v>
      </c>
      <c r="I682" s="2">
        <v>86.4</v>
      </c>
      <c r="J682" s="2">
        <f t="shared" si="81"/>
        <v>0.54961832061068705</v>
      </c>
      <c r="K682" s="2">
        <v>20180906</v>
      </c>
      <c r="L682" s="2">
        <v>8.66</v>
      </c>
      <c r="M682" s="2">
        <v>0.66600000000000004</v>
      </c>
      <c r="N682" s="2">
        <v>-2.6</v>
      </c>
      <c r="O682" s="2">
        <v>0</v>
      </c>
      <c r="P682" s="2">
        <v>1.8</v>
      </c>
      <c r="Q682" s="2">
        <v>0.43099999999999999</v>
      </c>
      <c r="R682" s="2">
        <v>-3.5</v>
      </c>
      <c r="S682" s="2">
        <v>-0.5</v>
      </c>
      <c r="T682" s="2">
        <v>1100.55663265306</v>
      </c>
      <c r="U682" s="2">
        <v>56.969196846803399</v>
      </c>
      <c r="V682" s="2">
        <v>0.76351297540095997</v>
      </c>
      <c r="W682" s="2">
        <v>3.8627916099821902</v>
      </c>
      <c r="X682" s="2">
        <v>0.61996103156576998</v>
      </c>
      <c r="Y682" s="2">
        <v>1.4229166666666699</v>
      </c>
      <c r="Z682" s="2">
        <v>0.860175688209595</v>
      </c>
      <c r="AA682" s="2">
        <v>3.4271918402777699E-2</v>
      </c>
      <c r="AB682" s="2">
        <v>0.63889756944444498</v>
      </c>
      <c r="AC682" s="2">
        <v>25.104687500000001</v>
      </c>
      <c r="AD682" s="2">
        <v>1.7634746206174801</v>
      </c>
      <c r="AE682" s="2">
        <v>0.82286777488276197</v>
      </c>
      <c r="AF682" s="2">
        <v>3.1138953991611502E-2</v>
      </c>
      <c r="AG682" s="2">
        <v>0.61123321123321195</v>
      </c>
      <c r="AH682" s="2">
        <v>24.554160125588702</v>
      </c>
      <c r="AI682" s="2">
        <v>5.22291666666667</v>
      </c>
      <c r="AJ682" s="2">
        <v>0.87137958769097301</v>
      </c>
      <c r="AK682" s="2">
        <v>9.62727864583331E-3</v>
      </c>
      <c r="AL682" s="2">
        <v>0.48123201884920702</v>
      </c>
      <c r="AM682" s="2">
        <v>91.428645833333405</v>
      </c>
      <c r="AN682" s="2">
        <v>6.6666666666666599</v>
      </c>
      <c r="AO682" s="2">
        <v>0.83220765744941105</v>
      </c>
      <c r="AP682" s="2">
        <v>8.4714318847532305E-3</v>
      </c>
      <c r="AQ682" s="2">
        <v>0.45291567842588298</v>
      </c>
      <c r="AR682" s="2">
        <v>89.250130821559395</v>
      </c>
      <c r="AS682" s="2">
        <v>20.4505208333333</v>
      </c>
      <c r="AT682" s="2">
        <v>0.87399084047436704</v>
      </c>
      <c r="AU682" s="2">
        <v>2.9128689236111202E-3</v>
      </c>
      <c r="AV682" s="2">
        <v>0.34134009024404399</v>
      </c>
      <c r="AW682" s="2">
        <v>348.12812500000001</v>
      </c>
      <c r="AX682" s="2">
        <v>26.438513867085302</v>
      </c>
      <c r="AY682" s="2">
        <v>0.833579567194218</v>
      </c>
      <c r="AZ682" s="2">
        <v>2.5249724733913698E-3</v>
      </c>
      <c r="BA682" s="2">
        <v>0.31754060730997702</v>
      </c>
      <c r="BB682" s="2">
        <v>339.45735217163798</v>
      </c>
      <c r="BC682" s="2">
        <v>81.363020833333394</v>
      </c>
      <c r="BD682" s="2">
        <v>0.874714437728493</v>
      </c>
      <c r="BE682" s="2">
        <v>1.1300998263889001E-3</v>
      </c>
      <c r="BF682" s="2">
        <v>0.228569514775816</v>
      </c>
      <c r="BG682" s="2">
        <v>1357.87083333333</v>
      </c>
      <c r="BH682" s="2">
        <v>105.175824175824</v>
      </c>
      <c r="BI682" s="2">
        <v>0.83450552498823405</v>
      </c>
      <c r="BJ682" s="2">
        <v>1.03425019325446E-3</v>
      </c>
      <c r="BK682" s="2">
        <v>0.21205777829419101</v>
      </c>
      <c r="BL682" s="2">
        <v>1323.3574045002599</v>
      </c>
    </row>
    <row r="683" spans="1:67" s="2" customFormat="1" x14ac:dyDescent="0.3">
      <c r="A683" s="2">
        <v>414584</v>
      </c>
      <c r="C683" s="2">
        <v>20190716</v>
      </c>
      <c r="D683" s="2">
        <v>1</v>
      </c>
      <c r="E683" s="2">
        <v>48</v>
      </c>
      <c r="F683" s="2">
        <v>169.2</v>
      </c>
      <c r="G683" s="2">
        <v>92.9</v>
      </c>
      <c r="H683" s="2">
        <f t="shared" si="80"/>
        <v>32.450022075795431</v>
      </c>
      <c r="I683" s="2">
        <v>93</v>
      </c>
      <c r="J683" s="2">
        <f t="shared" si="81"/>
        <v>0.54964539007092206</v>
      </c>
      <c r="K683" s="2">
        <v>20190716</v>
      </c>
      <c r="L683" s="2">
        <v>13.62</v>
      </c>
      <c r="M683" s="2">
        <v>0.90200000000000002</v>
      </c>
      <c r="N683" s="2">
        <v>-0.7</v>
      </c>
      <c r="O683" s="2">
        <v>-0.2</v>
      </c>
      <c r="P683" s="2">
        <v>4.04</v>
      </c>
      <c r="Q683" s="2">
        <v>0.76700000000000002</v>
      </c>
      <c r="R683" s="2">
        <v>-0.6</v>
      </c>
      <c r="S683" s="2">
        <v>0.1</v>
      </c>
      <c r="T683" s="2">
        <v>1223.4858156028399</v>
      </c>
      <c r="U683" s="2">
        <v>56.990730611784997</v>
      </c>
      <c r="V683" s="2">
        <v>0.31870106758516198</v>
      </c>
      <c r="W683" s="2">
        <v>3.64131518408055</v>
      </c>
      <c r="X683" s="2">
        <v>0.55754854919981001</v>
      </c>
      <c r="Y683" s="2">
        <v>4.1666666666666696</v>
      </c>
      <c r="Z683" s="2">
        <v>0.58951669255207095</v>
      </c>
      <c r="AA683" s="2">
        <v>2.0823356437723199E-2</v>
      </c>
      <c r="AB683" s="2">
        <v>0.50510639521509104</v>
      </c>
      <c r="AC683" s="2">
        <v>92.034057971014505</v>
      </c>
      <c r="AD683" s="2">
        <v>3.9882611885546599</v>
      </c>
      <c r="AE683" s="2">
        <v>0.60782967643609598</v>
      </c>
      <c r="AF683" s="2">
        <v>2.0923484028423301E-2</v>
      </c>
      <c r="AG683" s="2">
        <v>0.50357783367688003</v>
      </c>
      <c r="AH683" s="2">
        <v>92.110785033015503</v>
      </c>
      <c r="AI683" s="2">
        <v>16.1224637681159</v>
      </c>
      <c r="AJ683" s="2">
        <v>0.59784297915109297</v>
      </c>
      <c r="AK683" s="2">
        <v>5.9598823776517698E-3</v>
      </c>
      <c r="AL683" s="2">
        <v>0.35442330809860101</v>
      </c>
      <c r="AM683" s="2">
        <v>348.95724637681201</v>
      </c>
      <c r="AN683" s="2">
        <v>15.431401320616301</v>
      </c>
      <c r="AO683" s="2">
        <v>0.61553872150543198</v>
      </c>
      <c r="AP683" s="2">
        <v>5.9087001667053199E-3</v>
      </c>
      <c r="AQ683" s="2">
        <v>0.35452643569848302</v>
      </c>
      <c r="AR683" s="2">
        <v>349.30154071900199</v>
      </c>
      <c r="AS683" s="2">
        <v>63.7543478260868</v>
      </c>
      <c r="AT683" s="2">
        <v>0.60129444345705396</v>
      </c>
      <c r="AU683" s="2">
        <v>2.1119512707414301E-3</v>
      </c>
      <c r="AV683" s="2">
        <v>0.23819187754044599</v>
      </c>
      <c r="AW683" s="2">
        <v>1357.2753623188401</v>
      </c>
      <c r="AX683" s="2">
        <v>61.085106382978701</v>
      </c>
      <c r="AY683" s="2">
        <v>0.61850387680814001</v>
      </c>
      <c r="AZ683" s="2">
        <v>2.1062898562738499E-3</v>
      </c>
      <c r="BA683" s="2">
        <v>0.23563383330181001</v>
      </c>
      <c r="BB683" s="2">
        <v>1358.7769625825399</v>
      </c>
      <c r="BC683" s="2">
        <v>255.39202898550801</v>
      </c>
      <c r="BD683" s="2">
        <v>0.60133342419907998</v>
      </c>
      <c r="BE683" s="2">
        <v>1.0817055240495701E-3</v>
      </c>
      <c r="BF683" s="2">
        <v>0.151993102946653</v>
      </c>
      <c r="BG683" s="2">
        <v>5355.7884057971096</v>
      </c>
      <c r="BH683" s="2">
        <v>244.44460748349201</v>
      </c>
      <c r="BI683" s="2">
        <v>0.61903180959864101</v>
      </c>
      <c r="BJ683" s="2">
        <v>1.07925151081754E-3</v>
      </c>
      <c r="BK683" s="2">
        <v>0.147896943739768</v>
      </c>
      <c r="BL683" s="2">
        <v>5362.5179750550296</v>
      </c>
    </row>
    <row r="684" spans="1:67" s="2" customFormat="1" x14ac:dyDescent="0.3">
      <c r="A684" s="2">
        <v>468346</v>
      </c>
      <c r="C684" s="2">
        <v>20190318</v>
      </c>
      <c r="D684" s="2">
        <v>1</v>
      </c>
      <c r="E684" s="2">
        <v>62</v>
      </c>
      <c r="F684" s="2">
        <v>173.7</v>
      </c>
      <c r="G684" s="2">
        <v>82.1</v>
      </c>
      <c r="H684" s="2">
        <f t="shared" si="80"/>
        <v>27.210938465826743</v>
      </c>
      <c r="I684" s="2">
        <v>95.5</v>
      </c>
      <c r="J684" s="2">
        <f t="shared" si="81"/>
        <v>0.5497985031663789</v>
      </c>
      <c r="K684" s="2">
        <v>20190318</v>
      </c>
      <c r="L684" s="2">
        <v>12.01</v>
      </c>
      <c r="M684" s="2">
        <v>0.85599999999999998</v>
      </c>
      <c r="N684" s="2">
        <v>-1.1000000000000001</v>
      </c>
      <c r="O684" s="2">
        <v>-0.3</v>
      </c>
      <c r="P684" s="2">
        <v>3.39</v>
      </c>
      <c r="Q684" s="2">
        <v>0.69</v>
      </c>
      <c r="R684" s="2">
        <v>-1.3</v>
      </c>
      <c r="S684" s="2">
        <v>-0.3</v>
      </c>
      <c r="T684" s="2">
        <v>1178.1538461538501</v>
      </c>
      <c r="U684" s="2">
        <v>61.551802524466403</v>
      </c>
      <c r="V684" s="2">
        <v>0.43930446164846498</v>
      </c>
      <c r="W684" s="2">
        <v>3.8178498868425601</v>
      </c>
      <c r="X684" s="2">
        <v>0.99669435211021595</v>
      </c>
      <c r="Y684" s="2">
        <v>3.8017094017094002</v>
      </c>
      <c r="Z684" s="2">
        <v>0.67795052682021395</v>
      </c>
      <c r="AA684" s="2">
        <v>1.9563152896486202E-2</v>
      </c>
      <c r="AB684" s="2">
        <v>0.51058268891602199</v>
      </c>
      <c r="AC684" s="2">
        <v>62.2547008547009</v>
      </c>
      <c r="AD684" s="2">
        <v>3.7294050343249401</v>
      </c>
      <c r="AE684" s="2">
        <v>0.68495185501514899</v>
      </c>
      <c r="AF684" s="2">
        <v>1.9666804559902398E-2</v>
      </c>
      <c r="AG684" s="2">
        <v>0.51513657331735196</v>
      </c>
      <c r="AH684" s="2">
        <v>62.629290617849001</v>
      </c>
      <c r="AI684" s="2">
        <v>14.8336182336182</v>
      </c>
      <c r="AJ684" s="2">
        <v>0.68499955704933402</v>
      </c>
      <c r="AK684" s="2">
        <v>5.3619694645335404E-3</v>
      </c>
      <c r="AL684" s="2">
        <v>0.36313958279770198</v>
      </c>
      <c r="AM684" s="2">
        <v>233.45356125356099</v>
      </c>
      <c r="AN684" s="2">
        <v>14.5383295194508</v>
      </c>
      <c r="AO684" s="2">
        <v>0.69180424610330105</v>
      </c>
      <c r="AP684" s="2">
        <v>5.4164550267320997E-3</v>
      </c>
      <c r="AQ684" s="2">
        <v>0.36481926357246097</v>
      </c>
      <c r="AR684" s="2">
        <v>234.823226544622</v>
      </c>
      <c r="AS684" s="2">
        <v>59.063817663817701</v>
      </c>
      <c r="AT684" s="2">
        <v>0.68621928630972595</v>
      </c>
      <c r="AU684" s="2">
        <v>1.79251791787404E-3</v>
      </c>
      <c r="AV684" s="2">
        <v>0.24484497470417199</v>
      </c>
      <c r="AW684" s="2">
        <v>904.18632478632503</v>
      </c>
      <c r="AX684" s="2">
        <v>57.699656750572103</v>
      </c>
      <c r="AY684" s="2">
        <v>0.69387853347072304</v>
      </c>
      <c r="AZ684" s="2">
        <v>1.75093863401915E-3</v>
      </c>
      <c r="BA684" s="2">
        <v>0.246254913219496</v>
      </c>
      <c r="BB684" s="2">
        <v>909.48684210526301</v>
      </c>
      <c r="BC684" s="2">
        <v>235.603418803419</v>
      </c>
      <c r="BD684" s="2">
        <v>0.68711411422961699</v>
      </c>
      <c r="BE684" s="2">
        <v>9.2304445580800097E-4</v>
      </c>
      <c r="BF684" s="2">
        <v>0.15640407178542201</v>
      </c>
      <c r="BG684" s="2">
        <v>3556.6188034187999</v>
      </c>
      <c r="BH684" s="2">
        <v>230.65961098398199</v>
      </c>
      <c r="BI684" s="2">
        <v>0.69411149293153995</v>
      </c>
      <c r="BJ684" s="2">
        <v>8.7448748226153503E-4</v>
      </c>
      <c r="BK684" s="2">
        <v>0.158303561793535</v>
      </c>
      <c r="BL684" s="2">
        <v>3577.1544622425599</v>
      </c>
    </row>
    <row r="685" spans="1:67" s="2" customFormat="1" x14ac:dyDescent="0.3">
      <c r="A685" s="2">
        <v>130152349</v>
      </c>
      <c r="C685" s="2">
        <v>20171027</v>
      </c>
      <c r="D685" s="2">
        <v>1</v>
      </c>
      <c r="E685" s="2">
        <v>33</v>
      </c>
      <c r="F685" s="2">
        <v>168.4</v>
      </c>
      <c r="G685" s="2">
        <v>75.400000000000006</v>
      </c>
      <c r="H685" s="2">
        <f t="shared" si="80"/>
        <v>26.588091920041073</v>
      </c>
      <c r="I685" s="2">
        <v>92.6</v>
      </c>
      <c r="J685" s="2">
        <f t="shared" si="81"/>
        <v>0.54988123515439424</v>
      </c>
      <c r="K685" s="2">
        <v>20171027</v>
      </c>
      <c r="L685" s="2">
        <v>10.16</v>
      </c>
      <c r="M685" s="2">
        <v>0.76900000000000002</v>
      </c>
      <c r="N685" s="2">
        <v>-1.8</v>
      </c>
      <c r="O685" s="2">
        <v>-1.5</v>
      </c>
      <c r="P685" s="2">
        <v>3.65</v>
      </c>
      <c r="Q685" s="2">
        <v>0.69799999999999995</v>
      </c>
      <c r="R685" s="2">
        <v>-1.2</v>
      </c>
      <c r="S685" s="2">
        <v>-0.9</v>
      </c>
      <c r="T685" s="2">
        <v>1198.29252782194</v>
      </c>
      <c r="U685" s="2">
        <v>54.306200060079803</v>
      </c>
      <c r="V685" s="2">
        <v>0.27781469198980102</v>
      </c>
      <c r="W685" s="2">
        <v>3.4030494672890002</v>
      </c>
      <c r="X685" s="2">
        <v>0.767700687930293</v>
      </c>
      <c r="Y685" s="2">
        <v>4.2973856209150298</v>
      </c>
      <c r="Z685" s="2">
        <v>0.543743666715089</v>
      </c>
      <c r="AA685" s="2">
        <v>2.2182974496988299E-2</v>
      </c>
      <c r="AB685" s="2">
        <v>0.50456932773109198</v>
      </c>
      <c r="AC685" s="2">
        <v>73.841503267973906</v>
      </c>
      <c r="AD685" s="2">
        <v>4.1097461097461103</v>
      </c>
      <c r="AE685" s="2">
        <v>0.56095587956746895</v>
      </c>
      <c r="AF685" s="2">
        <v>2.2275346599670901E-2</v>
      </c>
      <c r="AG685" s="2">
        <v>0.49976697476697501</v>
      </c>
      <c r="AH685" s="2">
        <v>73.606879606879602</v>
      </c>
      <c r="AI685" s="2">
        <v>16.786764705882401</v>
      </c>
      <c r="AJ685" s="2">
        <v>0.54919997946232801</v>
      </c>
      <c r="AK685" s="2">
        <v>6.1408005467982604E-3</v>
      </c>
      <c r="AL685" s="2">
        <v>0.36355439676518098</v>
      </c>
      <c r="AM685" s="2">
        <v>278.378267973856</v>
      </c>
      <c r="AN685" s="2">
        <v>16.0466830466831</v>
      </c>
      <c r="AO685" s="2">
        <v>0.56605811832997899</v>
      </c>
      <c r="AP685" s="2">
        <v>6.2494927359792E-3</v>
      </c>
      <c r="AQ685" s="2">
        <v>0.35045327886236899</v>
      </c>
      <c r="AR685" s="2">
        <v>277.38984438984397</v>
      </c>
      <c r="AS685" s="2">
        <v>66.9297385620917</v>
      </c>
      <c r="AT685" s="2">
        <v>0.549208045724775</v>
      </c>
      <c r="AU685" s="2">
        <v>2.17063949762911E-3</v>
      </c>
      <c r="AV685" s="2">
        <v>0.24423971890229601</v>
      </c>
      <c r="AW685" s="2">
        <v>1080.9861111111099</v>
      </c>
      <c r="AX685" s="2">
        <v>63.644553644553497</v>
      </c>
      <c r="AY685" s="2">
        <v>0.56830034335172197</v>
      </c>
      <c r="AZ685" s="2">
        <v>2.2249186868351601E-3</v>
      </c>
      <c r="BA685" s="2">
        <v>0.23606644764086299</v>
      </c>
      <c r="BB685" s="2">
        <v>1077.3980343980299</v>
      </c>
      <c r="BC685" s="2">
        <v>267.140522875817</v>
      </c>
      <c r="BD685" s="2">
        <v>0.54870329404431095</v>
      </c>
      <c r="BE685" s="2">
        <v>1.1694220171728699E-3</v>
      </c>
      <c r="BF685" s="2">
        <v>0.154625751732409</v>
      </c>
      <c r="BG685" s="2">
        <v>4257.3316993463995</v>
      </c>
      <c r="BH685" s="2">
        <v>254.67813267813199</v>
      </c>
      <c r="BI685" s="2">
        <v>0.56678781918912502</v>
      </c>
      <c r="BJ685" s="2">
        <v>1.1530404650797899E-3</v>
      </c>
      <c r="BK685" s="2">
        <v>0.14932549412941401</v>
      </c>
      <c r="BL685" s="2">
        <v>4242.7944307944299</v>
      </c>
    </row>
    <row r="686" spans="1:67" s="2" customFormat="1" x14ac:dyDescent="0.3">
      <c r="A686" s="2">
        <v>327469</v>
      </c>
      <c r="C686" s="2">
        <v>20181212</v>
      </c>
      <c r="D686" s="2">
        <v>1</v>
      </c>
      <c r="E686" s="2">
        <v>53</v>
      </c>
      <c r="F686" s="2">
        <v>180.2</v>
      </c>
      <c r="G686" s="2">
        <v>92.5</v>
      </c>
      <c r="H686" s="2">
        <f t="shared" si="80"/>
        <v>28.486045225369274</v>
      </c>
      <c r="I686" s="2">
        <v>99.1</v>
      </c>
      <c r="J686" s="2">
        <f t="shared" si="81"/>
        <v>0.54994450610432855</v>
      </c>
      <c r="K686" s="2">
        <v>20181212</v>
      </c>
      <c r="L686" s="2">
        <v>12.88</v>
      </c>
      <c r="M686" s="2">
        <v>0.86599999999999999</v>
      </c>
      <c r="N686" s="2">
        <v>16.03</v>
      </c>
      <c r="O686" s="2">
        <v>1.073</v>
      </c>
      <c r="P686" s="2">
        <v>0.7</v>
      </c>
      <c r="Q686" s="2">
        <v>1</v>
      </c>
      <c r="R686" s="2">
        <v>4.05</v>
      </c>
      <c r="S686" s="2">
        <v>0.745</v>
      </c>
      <c r="T686" s="2">
        <v>-0.8</v>
      </c>
      <c r="U686" s="2">
        <v>0.1</v>
      </c>
      <c r="V686" s="2">
        <v>1263.47329545455</v>
      </c>
      <c r="W686" s="2">
        <v>80.596450310570305</v>
      </c>
      <c r="X686" s="2">
        <v>0.59005330229036301</v>
      </c>
      <c r="Y686" s="2">
        <v>4.2519153259290503</v>
      </c>
      <c r="Z686" s="2">
        <v>0.63731896004169797</v>
      </c>
      <c r="AA686" s="2">
        <v>4.5465116279069804</v>
      </c>
      <c r="AB686" s="2">
        <v>0.72633526076169497</v>
      </c>
      <c r="AC686" s="2">
        <v>1.6736073553271998E-2</v>
      </c>
      <c r="AD686" s="2">
        <v>0.50531815245477996</v>
      </c>
      <c r="AE686" s="2">
        <v>124.841279069767</v>
      </c>
      <c r="AF686" s="2">
        <v>6.2575757575757596</v>
      </c>
      <c r="AG686" s="2">
        <v>0.613308532017529</v>
      </c>
      <c r="AH686" s="2">
        <v>1.46468721643547E-2</v>
      </c>
      <c r="AI686" s="2">
        <v>0.46364563466836201</v>
      </c>
      <c r="AJ686" s="2">
        <v>123.128205128205</v>
      </c>
      <c r="AK686" s="2">
        <v>17.925000000000001</v>
      </c>
      <c r="AL686" s="2">
        <v>0.391244524888956</v>
      </c>
      <c r="AM686" s="2">
        <v>184.37637698898399</v>
      </c>
      <c r="AN686" s="2">
        <v>13.280098280098301</v>
      </c>
      <c r="AO686" s="2">
        <v>0.71172486311664596</v>
      </c>
      <c r="AP686" s="2">
        <v>6.2028747532432999E-3</v>
      </c>
      <c r="AQ686" s="2">
        <v>0.38576683178955901</v>
      </c>
      <c r="AR686" s="2">
        <v>182.516584766585</v>
      </c>
      <c r="AS686" s="2">
        <v>43.686046511628</v>
      </c>
      <c r="AT686" s="2">
        <v>0.76372778432740296</v>
      </c>
      <c r="AU686" s="2">
        <v>2.18655288701386E-3</v>
      </c>
      <c r="AV686" s="2">
        <v>0.26328709416331297</v>
      </c>
      <c r="AW686" s="2">
        <v>711.12239902080796</v>
      </c>
      <c r="AX686" s="2">
        <v>53.096437346437298</v>
      </c>
      <c r="AY686" s="2">
        <v>0.71249929620983898</v>
      </c>
      <c r="AZ686" s="2">
        <v>2.00348326883952E-3</v>
      </c>
      <c r="BA686" s="2">
        <v>0.26169561625407201</v>
      </c>
      <c r="BB686" s="2">
        <v>703.83108108108104</v>
      </c>
      <c r="BC686" s="2">
        <v>174.09302325581399</v>
      </c>
      <c r="BD686" s="2">
        <v>0.76445587472851695</v>
      </c>
      <c r="BE686" s="2">
        <v>1.0000164796723501E-3</v>
      </c>
      <c r="BF686" s="2">
        <v>0.17037298312955401</v>
      </c>
      <c r="BG686" s="2">
        <v>2794.6970624235</v>
      </c>
      <c r="BH686" s="2">
        <v>211.533783783784</v>
      </c>
      <c r="BI686" s="2">
        <v>0.71336114813586704</v>
      </c>
      <c r="BJ686" s="2">
        <v>9.8476296264996292E-4</v>
      </c>
      <c r="BK686" s="2">
        <v>0.17089163703281299</v>
      </c>
      <c r="BL686" s="2">
        <v>2765.4164619164599</v>
      </c>
    </row>
    <row r="687" spans="1:67" s="2" customFormat="1" x14ac:dyDescent="0.3">
      <c r="A687" s="2">
        <v>414616</v>
      </c>
      <c r="B687" s="2">
        <v>3</v>
      </c>
      <c r="C687" s="2">
        <v>41962</v>
      </c>
      <c r="D687" s="2">
        <v>1</v>
      </c>
      <c r="E687" s="2">
        <v>48</v>
      </c>
      <c r="F687" s="2">
        <v>168.8</v>
      </c>
      <c r="G687" s="2">
        <v>76.7</v>
      </c>
      <c r="H687" s="2">
        <v>26.918476673929153</v>
      </c>
      <c r="I687" s="2">
        <v>92.84</v>
      </c>
      <c r="J687" s="2">
        <v>0.54999999999999993</v>
      </c>
      <c r="K687" s="2">
        <v>41962</v>
      </c>
      <c r="L687" s="2">
        <v>17.940000000000001</v>
      </c>
      <c r="M687" s="2">
        <v>1.054</v>
      </c>
      <c r="N687" s="2">
        <v>0.6</v>
      </c>
      <c r="O687" s="2">
        <v>0.8</v>
      </c>
      <c r="P687" s="2">
        <v>5.0599999999999996</v>
      </c>
      <c r="Q687" s="2">
        <v>0.95399999999999996</v>
      </c>
      <c r="R687" s="2">
        <v>0.9</v>
      </c>
      <c r="S687" s="2">
        <v>1.6</v>
      </c>
      <c r="T687" s="2">
        <v>1298.92964244521</v>
      </c>
      <c r="U687" s="2">
        <v>173.85063233635299</v>
      </c>
      <c r="V687" s="2">
        <v>0.936494863313724</v>
      </c>
      <c r="W687" s="2">
        <v>3.7307358968002</v>
      </c>
      <c r="X687" s="2">
        <v>1.5841950971785499</v>
      </c>
      <c r="Y687" s="2">
        <v>1.30176470588235</v>
      </c>
      <c r="Z687" s="2">
        <v>0.96518955456136302</v>
      </c>
      <c r="AA687" s="2">
        <v>8.2020069204152293E-2</v>
      </c>
      <c r="AB687" s="2">
        <v>0.737818860877684</v>
      </c>
      <c r="AC687" s="2">
        <v>135.477647058824</v>
      </c>
      <c r="AD687" s="2">
        <v>2.28520499108734</v>
      </c>
      <c r="AE687" s="2">
        <v>0.93817509317238401</v>
      </c>
      <c r="AF687" s="2">
        <v>7.2004163122963594E-2</v>
      </c>
      <c r="AG687" s="2">
        <v>0.71085459895620295</v>
      </c>
      <c r="AH687" s="2">
        <v>134.94830659536501</v>
      </c>
      <c r="AI687" s="2">
        <v>5.0529411764705898</v>
      </c>
      <c r="AJ687" s="2">
        <v>0.96755400897504196</v>
      </c>
      <c r="AK687" s="2">
        <v>6.4479584775086501E-2</v>
      </c>
      <c r="AL687" s="2">
        <v>0.61345872370612897</v>
      </c>
      <c r="AM687" s="2">
        <v>528.12941176470599</v>
      </c>
      <c r="AN687" s="2">
        <v>9.2602495543671992</v>
      </c>
      <c r="AO687" s="2">
        <v>0.93978505251359901</v>
      </c>
      <c r="AP687" s="2">
        <v>5.6408692143199803E-2</v>
      </c>
      <c r="AQ687" s="2">
        <v>0.58788147595231399</v>
      </c>
      <c r="AR687" s="2">
        <v>525.82412358882902</v>
      </c>
      <c r="AS687" s="2">
        <v>19.957058823529401</v>
      </c>
      <c r="AT687" s="2">
        <v>0.96858997579583805</v>
      </c>
      <c r="AU687" s="2">
        <v>5.8669204152249098E-2</v>
      </c>
      <c r="AV687" s="2">
        <v>0.50462015587422604</v>
      </c>
      <c r="AW687" s="2">
        <v>2085.0288235294101</v>
      </c>
      <c r="AX687" s="2">
        <v>37.480689245395098</v>
      </c>
      <c r="AY687" s="2">
        <v>0.94023537445241101</v>
      </c>
      <c r="AZ687" s="2">
        <v>5.0517760174885101E-2</v>
      </c>
      <c r="BA687" s="2">
        <v>0.47405279257642702</v>
      </c>
      <c r="BB687" s="2">
        <v>2075.2394533571</v>
      </c>
      <c r="BC687" s="2">
        <v>80.045294117647103</v>
      </c>
      <c r="BD687" s="2">
        <v>0.96880305616385398</v>
      </c>
      <c r="BE687" s="2">
        <v>5.7173702422145298E-2</v>
      </c>
      <c r="BF687" s="2">
        <v>0.41460438241103098</v>
      </c>
      <c r="BG687" s="2">
        <v>8286.6641176470603</v>
      </c>
      <c r="BH687" s="2">
        <v>151.19786096256701</v>
      </c>
      <c r="BI687" s="2">
        <v>0.94029563539237904</v>
      </c>
      <c r="BJ687" s="2">
        <v>4.80372562788417E-2</v>
      </c>
      <c r="BK687" s="2">
        <v>0.38759932765581401</v>
      </c>
      <c r="BL687" s="2">
        <v>8246.9494949495001</v>
      </c>
    </row>
    <row r="688" spans="1:67" s="2" customFormat="1" x14ac:dyDescent="0.3">
      <c r="A688" s="2">
        <v>150153098</v>
      </c>
      <c r="B688" s="2">
        <v>3</v>
      </c>
      <c r="C688" s="2">
        <v>20170525</v>
      </c>
      <c r="D688" s="2">
        <v>2</v>
      </c>
      <c r="E688" s="2">
        <v>34</v>
      </c>
      <c r="F688" s="2">
        <v>160.1</v>
      </c>
      <c r="G688" s="2">
        <v>63.5</v>
      </c>
      <c r="H688" s="2">
        <f>G688/(F688*F688/10000)</f>
        <v>24.77371068441375</v>
      </c>
      <c r="I688" s="2">
        <v>88.1</v>
      </c>
      <c r="J688" s="2">
        <f>I688/F688</f>
        <v>0.55028107432854467</v>
      </c>
      <c r="K688" s="2">
        <v>20170525</v>
      </c>
      <c r="L688" s="2">
        <v>14.52</v>
      </c>
      <c r="M688" s="2">
        <v>1.0329999999999999</v>
      </c>
      <c r="N688" s="2">
        <v>0.6</v>
      </c>
      <c r="O688" s="2">
        <v>0.6</v>
      </c>
      <c r="P688" s="2">
        <v>4.33</v>
      </c>
      <c r="Q688" s="2">
        <v>0.876</v>
      </c>
      <c r="R688" s="2">
        <v>0.7</v>
      </c>
      <c r="S688" s="2">
        <v>1</v>
      </c>
      <c r="T688" s="2">
        <v>1285.0177631578899</v>
      </c>
      <c r="U688" s="2">
        <v>58.779390952837602</v>
      </c>
      <c r="V688" s="2">
        <v>1.2453370351797299</v>
      </c>
      <c r="W688" s="2">
        <v>7.9685131736163797</v>
      </c>
      <c r="X688" s="2">
        <v>0.18949524684577801</v>
      </c>
      <c r="Y688" s="2">
        <v>1.5735492577597801</v>
      </c>
      <c r="Z688" s="2">
        <v>0.809468937278911</v>
      </c>
      <c r="AA688" s="2">
        <v>3.3096209848820099E-2</v>
      </c>
      <c r="AB688" s="2">
        <v>0.62080521817363898</v>
      </c>
      <c r="AC688" s="2">
        <v>144.168690958165</v>
      </c>
      <c r="AD688" s="2">
        <v>2.4790540540540502</v>
      </c>
      <c r="AE688" s="2">
        <v>0.69694568300800996</v>
      </c>
      <c r="AF688" s="2">
        <v>2.8140978816654501E-2</v>
      </c>
      <c r="AG688" s="2">
        <v>0.58107142857142902</v>
      </c>
      <c r="AH688" s="2">
        <v>141.935135135135</v>
      </c>
      <c r="AI688" s="2">
        <v>5.7354925775978396</v>
      </c>
      <c r="AJ688" s="2">
        <v>0.827184608871396</v>
      </c>
      <c r="AK688" s="2">
        <v>9.6707043223131107E-3</v>
      </c>
      <c r="AL688" s="2">
        <v>0.470983840720683</v>
      </c>
      <c r="AM688" s="2">
        <v>553.10593792172699</v>
      </c>
      <c r="AN688" s="2">
        <v>9.5243243243243292</v>
      </c>
      <c r="AO688" s="2">
        <v>0.70916026910350205</v>
      </c>
      <c r="AP688" s="2">
        <v>7.79857560262966E-3</v>
      </c>
      <c r="AQ688" s="2">
        <v>0.42892460579960501</v>
      </c>
      <c r="AR688" s="2">
        <v>544.04594594594596</v>
      </c>
      <c r="AS688" s="2">
        <v>22.428475033738199</v>
      </c>
      <c r="AT688" s="2">
        <v>0.83133628839270701</v>
      </c>
      <c r="AU688" s="2">
        <v>3.47398653386296E-3</v>
      </c>
      <c r="AV688" s="2">
        <v>0.330272866659506</v>
      </c>
      <c r="AW688" s="2">
        <v>2166.0674763832699</v>
      </c>
      <c r="AX688" s="2">
        <v>37.717567567567599</v>
      </c>
      <c r="AY688" s="2">
        <v>0.7118204014574</v>
      </c>
      <c r="AZ688" s="2">
        <v>2.5903944485025699E-3</v>
      </c>
      <c r="BA688" s="2">
        <v>0.30023436158807698</v>
      </c>
      <c r="BB688" s="2">
        <v>2129.4837837837799</v>
      </c>
      <c r="BC688" s="2">
        <v>89.018218623481602</v>
      </c>
      <c r="BD688" s="2">
        <v>0.83333634377303201</v>
      </c>
      <c r="BE688" s="2">
        <v>1.70193468723193E-3</v>
      </c>
      <c r="BF688" s="2">
        <v>0.22618581332433499</v>
      </c>
      <c r="BG688" s="2">
        <v>8569.0924426450892</v>
      </c>
      <c r="BH688" s="2">
        <v>150.96148648648699</v>
      </c>
      <c r="BI688" s="2">
        <v>0.71260841274165898</v>
      </c>
      <c r="BJ688" s="2">
        <v>1.23265157048942E-3</v>
      </c>
      <c r="BK688" s="2">
        <v>0.19770086572163401</v>
      </c>
      <c r="BL688" s="2">
        <v>8422.5047297297297</v>
      </c>
    </row>
    <row r="689" spans="1:67" s="2" customFormat="1" x14ac:dyDescent="0.3">
      <c r="A689" s="2">
        <v>434102</v>
      </c>
      <c r="B689" s="2">
        <v>3</v>
      </c>
      <c r="C689" s="2">
        <v>20171227</v>
      </c>
      <c r="D689" s="2">
        <v>1</v>
      </c>
      <c r="E689" s="2">
        <v>62</v>
      </c>
      <c r="F689" s="2">
        <v>171.9</v>
      </c>
      <c r="G689" s="2">
        <v>77.2</v>
      </c>
      <c r="H689" s="2">
        <f>G689/(F689*F689/10000)</f>
        <v>26.125556310218649</v>
      </c>
      <c r="I689" s="2">
        <v>94.6</v>
      </c>
      <c r="J689" s="2">
        <f>I689/F689</f>
        <v>0.55031995346131468</v>
      </c>
      <c r="K689" s="2">
        <v>20171227</v>
      </c>
      <c r="L689" s="2">
        <v>13.64</v>
      </c>
      <c r="M689" s="2">
        <v>0.85</v>
      </c>
      <c r="N689" s="2">
        <v>-1.1000000000000001</v>
      </c>
      <c r="O689" s="2">
        <v>-0.3</v>
      </c>
      <c r="P689" s="2">
        <v>4.42</v>
      </c>
      <c r="Q689" s="2">
        <v>0.82099999999999995</v>
      </c>
      <c r="R689" s="2">
        <v>-0.2</v>
      </c>
      <c r="S689" s="2">
        <v>0.8</v>
      </c>
      <c r="T689" s="2">
        <v>1141.7202106649099</v>
      </c>
      <c r="U689" s="2">
        <v>79.905766674137297</v>
      </c>
      <c r="V689" s="2">
        <v>1.0488592089319499</v>
      </c>
      <c r="W689" s="2">
        <v>6.9360630031907</v>
      </c>
      <c r="X689" s="2">
        <v>1.0443877455769</v>
      </c>
      <c r="Y689" s="2">
        <v>6.0208333333333401</v>
      </c>
      <c r="Z689" s="2">
        <v>0.65033324237010304</v>
      </c>
      <c r="AA689" s="2">
        <v>1.3908761128454201E-2</v>
      </c>
      <c r="AB689" s="2">
        <v>0.47271827821223</v>
      </c>
      <c r="AC689" s="2">
        <v>43.102150537634401</v>
      </c>
      <c r="AD689" s="2">
        <v>6.4727891156462602</v>
      </c>
      <c r="AE689" s="2">
        <v>0.62854673304674302</v>
      </c>
      <c r="AF689" s="2">
        <v>1.31037993428664E-2</v>
      </c>
      <c r="AG689" s="2">
        <v>0.44370451355145202</v>
      </c>
      <c r="AH689" s="2">
        <v>43.415646258503401</v>
      </c>
      <c r="AI689" s="2">
        <v>23.981854838709701</v>
      </c>
      <c r="AJ689" s="2">
        <v>0.65449911352020496</v>
      </c>
      <c r="AK689" s="2">
        <v>4.1397488148918696E-3</v>
      </c>
      <c r="AL689" s="2">
        <v>0.33210184800445602</v>
      </c>
      <c r="AM689" s="2">
        <v>160.12231182795699</v>
      </c>
      <c r="AN689" s="2">
        <v>25.864625850340101</v>
      </c>
      <c r="AO689" s="2">
        <v>0.63244213821175199</v>
      </c>
      <c r="AP689" s="2">
        <v>3.9594613355546301E-3</v>
      </c>
      <c r="AQ689" s="2">
        <v>0.307182505702914</v>
      </c>
      <c r="AR689" s="2">
        <v>161.337414965986</v>
      </c>
      <c r="AS689" s="2">
        <v>96.225134408602102</v>
      </c>
      <c r="AT689" s="2">
        <v>0.65533661629873596</v>
      </c>
      <c r="AU689" s="2">
        <v>1.61145797201986E-3</v>
      </c>
      <c r="AV689" s="2">
        <v>0.21966367351501601</v>
      </c>
      <c r="AW689" s="2">
        <v>616.85147849462305</v>
      </c>
      <c r="AX689" s="2">
        <v>102.721088435374</v>
      </c>
      <c r="AY689" s="2">
        <v>0.63695262042962897</v>
      </c>
      <c r="AZ689" s="2">
        <v>1.53176917025314E-3</v>
      </c>
      <c r="BA689" s="2">
        <v>0.20441087507223701</v>
      </c>
      <c r="BB689" s="2">
        <v>622.07755102040801</v>
      </c>
      <c r="BC689" s="2">
        <v>385.23857526881699</v>
      </c>
      <c r="BD689" s="2">
        <v>0.65559738320247496</v>
      </c>
      <c r="BE689" s="2">
        <v>9.3489854318419096E-4</v>
      </c>
      <c r="BF689" s="2">
        <v>0.14257259274168099</v>
      </c>
      <c r="BG689" s="2">
        <v>2420.5786290322599</v>
      </c>
      <c r="BH689" s="2">
        <v>410.89455782313001</v>
      </c>
      <c r="BI689" s="2">
        <v>0.63748423303758806</v>
      </c>
      <c r="BJ689" s="2">
        <v>9.2554028414087498E-4</v>
      </c>
      <c r="BK689" s="2">
        <v>0.13182455446421801</v>
      </c>
      <c r="BL689" s="2">
        <v>2441.3122448979602</v>
      </c>
    </row>
    <row r="690" spans="1:67" s="2" customFormat="1" x14ac:dyDescent="0.3">
      <c r="A690" s="2">
        <v>130162287</v>
      </c>
      <c r="B690" s="2">
        <v>3</v>
      </c>
      <c r="C690" s="2">
        <v>20170607</v>
      </c>
      <c r="D690" s="2">
        <v>2</v>
      </c>
      <c r="E690" s="2">
        <v>59</v>
      </c>
      <c r="F690" s="2">
        <v>162.19999999999999</v>
      </c>
      <c r="G690" s="2">
        <v>77.5</v>
      </c>
      <c r="H690" s="2">
        <f>G690/(F690*F690/10000)</f>
        <v>29.457779210333872</v>
      </c>
      <c r="I690" s="2">
        <v>89.3</v>
      </c>
      <c r="J690" s="2">
        <f>I690/F690</f>
        <v>0.55055487053020968</v>
      </c>
      <c r="K690" s="2">
        <v>20170607</v>
      </c>
      <c r="L690" s="2">
        <v>9.61</v>
      </c>
      <c r="M690" s="2">
        <v>0.73499999999999999</v>
      </c>
      <c r="N690" s="2">
        <v>6.89</v>
      </c>
      <c r="O690" s="2">
        <v>0.57899999999999996</v>
      </c>
      <c r="P690" s="2">
        <v>-3.4</v>
      </c>
      <c r="Q690" s="2">
        <v>-2.7</v>
      </c>
      <c r="R690" s="2">
        <v>3.07</v>
      </c>
      <c r="S690" s="2">
        <v>0.56799999999999995</v>
      </c>
      <c r="T690" s="2">
        <v>-2.2000000000000002</v>
      </c>
      <c r="U690" s="2">
        <v>-1.7</v>
      </c>
      <c r="V690" s="2">
        <v>1159.6368055555599</v>
      </c>
      <c r="W690" s="2">
        <v>56.857569566677498</v>
      </c>
      <c r="X690" s="2">
        <v>7.2894853237371299E-2</v>
      </c>
      <c r="Y690" s="2">
        <v>3.3649531197735998</v>
      </c>
      <c r="Z690" s="2">
        <v>0.99959782251644003</v>
      </c>
      <c r="AA690" s="2">
        <v>3.0392857142857101</v>
      </c>
      <c r="AB690" s="2">
        <v>0.70882621018050596</v>
      </c>
      <c r="AC690" s="2">
        <v>2.26744897959184E-2</v>
      </c>
      <c r="AD690" s="2">
        <v>0.52576360544217704</v>
      </c>
      <c r="AE690" s="2">
        <v>51.490714285714297</v>
      </c>
      <c r="AF690" s="2">
        <v>3.8084045584045598</v>
      </c>
      <c r="AG690" s="2">
        <v>0.62995481430715605</v>
      </c>
      <c r="AH690" s="2">
        <v>2.15329015186565E-2</v>
      </c>
      <c r="AI690" s="2">
        <v>0.50518925518925495</v>
      </c>
      <c r="AJ690" s="2">
        <v>51.355413105413099</v>
      </c>
      <c r="AK690" s="2">
        <v>11.7235714285714</v>
      </c>
      <c r="AL690" s="2">
        <v>0.46254559004259999</v>
      </c>
      <c r="AM690" s="2">
        <v>144.272129186603</v>
      </c>
      <c r="AN690" s="2">
        <v>10.2756756756757</v>
      </c>
      <c r="AO690" s="2">
        <v>0.68267104775334797</v>
      </c>
      <c r="AP690" s="2">
        <v>8.1728575422269408E-3</v>
      </c>
      <c r="AQ690" s="2">
        <v>0.40306221806221698</v>
      </c>
      <c r="AR690" s="2">
        <v>140.804804804805</v>
      </c>
      <c r="AS690" s="2">
        <v>24.4970095693781</v>
      </c>
      <c r="AT690" s="2">
        <v>0.80839641175030297</v>
      </c>
      <c r="AU690" s="2">
        <v>2.9081580092030902E-3</v>
      </c>
      <c r="AV690" s="2">
        <v>0.32417513036347201</v>
      </c>
      <c r="AW690" s="2">
        <v>553.10227272727298</v>
      </c>
      <c r="AX690" s="2">
        <v>40.667267267267299</v>
      </c>
      <c r="AY690" s="2">
        <v>0.68496918323860301</v>
      </c>
      <c r="AZ690" s="2">
        <v>2.5311798284771399E-3</v>
      </c>
      <c r="BA690" s="2">
        <v>0.27457028234633901</v>
      </c>
      <c r="BB690" s="2">
        <v>539.31771771771798</v>
      </c>
      <c r="BC690" s="2">
        <v>97.469497607655498</v>
      </c>
      <c r="BD690" s="2">
        <v>0.80908747216019306</v>
      </c>
      <c r="BE690" s="2">
        <v>1.2083342872187099E-3</v>
      </c>
      <c r="BF690" s="2">
        <v>0.21248847037985699</v>
      </c>
      <c r="BG690" s="2">
        <v>2165.47428229665</v>
      </c>
      <c r="BH690" s="2">
        <v>161.74654654654699</v>
      </c>
      <c r="BI690" s="2">
        <v>0.68625788379608699</v>
      </c>
      <c r="BJ690" s="2">
        <v>1.0882955027098999E-3</v>
      </c>
      <c r="BK690" s="2">
        <v>0.17772774190593299</v>
      </c>
      <c r="BL690" s="2">
        <v>2111.14294294294</v>
      </c>
    </row>
    <row r="691" spans="1:67" s="2" customFormat="1" x14ac:dyDescent="0.3">
      <c r="A691" s="2">
        <v>170133153</v>
      </c>
      <c r="C691" s="2">
        <v>20170926</v>
      </c>
      <c r="D691" s="2">
        <v>2</v>
      </c>
      <c r="E691" s="2">
        <v>44</v>
      </c>
      <c r="F691" s="2">
        <v>154.5</v>
      </c>
      <c r="G691" s="2">
        <v>61.2</v>
      </c>
      <c r="H691" s="2">
        <f>G691/(F691*F691/10000)</f>
        <v>25.638608728438122</v>
      </c>
      <c r="I691" s="2">
        <v>85.1</v>
      </c>
      <c r="J691" s="2">
        <f>I691/F691</f>
        <v>0.55080906148867315</v>
      </c>
      <c r="K691" s="2">
        <v>20170926</v>
      </c>
      <c r="L691" s="2">
        <v>11.17</v>
      </c>
      <c r="M691" s="2">
        <v>0.85099999999999998</v>
      </c>
      <c r="N691" s="2">
        <v>-1</v>
      </c>
      <c r="O691" s="2">
        <v>-0.7</v>
      </c>
      <c r="P691" s="2">
        <v>3.53</v>
      </c>
      <c r="Q691" s="2">
        <v>0.79800000000000004</v>
      </c>
      <c r="R691" s="2">
        <v>-0.1</v>
      </c>
      <c r="S691" s="2">
        <v>0.4</v>
      </c>
      <c r="T691" s="2">
        <v>1205.77166821994</v>
      </c>
      <c r="U691" s="2">
        <v>66.4825407638141</v>
      </c>
      <c r="V691" s="2">
        <v>9.1058713167066901E-2</v>
      </c>
      <c r="W691" s="2">
        <v>3.26011837509387</v>
      </c>
      <c r="X691" s="2">
        <v>0.77014779830861102</v>
      </c>
      <c r="Y691" s="2">
        <v>5.7394636015325702</v>
      </c>
      <c r="Z691" s="2">
        <v>0.58290232890272498</v>
      </c>
      <c r="AA691" s="2">
        <v>1.57403737467154E-2</v>
      </c>
      <c r="AB691" s="2">
        <v>0.46493036550507799</v>
      </c>
      <c r="AC691" s="2">
        <v>80.220306513409895</v>
      </c>
      <c r="AD691" s="2">
        <v>4.73841698841699</v>
      </c>
      <c r="AE691" s="2">
        <v>0.65917150976168004</v>
      </c>
      <c r="AF691" s="2">
        <v>1.6336593074044801E-2</v>
      </c>
      <c r="AG691" s="2">
        <v>0.48410553410553397</v>
      </c>
      <c r="AH691" s="2">
        <v>81.244208494208493</v>
      </c>
      <c r="AI691" s="2">
        <v>22.934865900383102</v>
      </c>
      <c r="AJ691" s="2">
        <v>0.58393646071113303</v>
      </c>
      <c r="AK691" s="2">
        <v>4.81863155267834E-3</v>
      </c>
      <c r="AL691" s="2">
        <v>0.32238329731145898</v>
      </c>
      <c r="AM691" s="2">
        <v>303.17145593869702</v>
      </c>
      <c r="AN691" s="2">
        <v>18.561776061776101</v>
      </c>
      <c r="AO691" s="2">
        <v>0.66668753378034895</v>
      </c>
      <c r="AP691" s="2">
        <v>4.9343331196613199E-3</v>
      </c>
      <c r="AQ691" s="2">
        <v>0.33626669073097698</v>
      </c>
      <c r="AR691" s="2">
        <v>307.42567567567602</v>
      </c>
      <c r="AS691" s="2">
        <v>91.446360153256805</v>
      </c>
      <c r="AT691" s="2">
        <v>0.58519150688662602</v>
      </c>
      <c r="AU691" s="2">
        <v>1.90286402137375E-3</v>
      </c>
      <c r="AV691" s="2">
        <v>0.21036631178168499</v>
      </c>
      <c r="AW691" s="2">
        <v>1177.76724137931</v>
      </c>
      <c r="AX691" s="2">
        <v>73.920849420849507</v>
      </c>
      <c r="AY691" s="2">
        <v>0.66799050392802295</v>
      </c>
      <c r="AZ691" s="2">
        <v>1.9491361190203101E-3</v>
      </c>
      <c r="BA691" s="2">
        <v>0.221198482305486</v>
      </c>
      <c r="BB691" s="2">
        <v>1194.5810810810799</v>
      </c>
      <c r="BC691" s="2">
        <v>364.31321839080402</v>
      </c>
      <c r="BD691" s="2">
        <v>0.58613835219262</v>
      </c>
      <c r="BE691" s="2">
        <v>1.20190543297956E-3</v>
      </c>
      <c r="BF691" s="2">
        <v>0.13516030211046501</v>
      </c>
      <c r="BG691" s="2">
        <v>4637.5095785440599</v>
      </c>
      <c r="BH691" s="2">
        <v>294.979729729729</v>
      </c>
      <c r="BI691" s="2">
        <v>0.66820630350198196</v>
      </c>
      <c r="BJ691" s="2">
        <v>1.2205393479524801E-3</v>
      </c>
      <c r="BK691" s="2">
        <v>0.13798856791997099</v>
      </c>
      <c r="BL691" s="2">
        <v>4704.3455598455603</v>
      </c>
      <c r="BM691" s="4"/>
      <c r="BN691" s="4"/>
      <c r="BO691" s="4"/>
    </row>
    <row r="692" spans="1:67" s="2" customFormat="1" x14ac:dyDescent="0.3">
      <c r="A692" s="2">
        <v>130160027</v>
      </c>
      <c r="C692" s="2">
        <v>20161006</v>
      </c>
      <c r="D692" s="2">
        <v>2</v>
      </c>
      <c r="E692" s="2">
        <v>36</v>
      </c>
      <c r="F692" s="2">
        <v>165.9</v>
      </c>
      <c r="G692" s="2">
        <v>78.599999999999994</v>
      </c>
      <c r="H692" s="2">
        <f>G692/(F692*F692/10000)</f>
        <v>28.558130510656433</v>
      </c>
      <c r="I692" s="2">
        <v>91.4</v>
      </c>
      <c r="J692" s="2">
        <f>I692/F692</f>
        <v>0.55093429776974079</v>
      </c>
      <c r="K692" s="2">
        <v>20161006</v>
      </c>
      <c r="L692" s="2">
        <v>10.41</v>
      </c>
      <c r="M692" s="2">
        <v>0.81100000000000005</v>
      </c>
      <c r="N692" s="2">
        <v>14.28</v>
      </c>
      <c r="O692" s="2">
        <v>0.86</v>
      </c>
      <c r="P692" s="2">
        <v>-1</v>
      </c>
      <c r="Q692" s="2">
        <v>-0.4</v>
      </c>
      <c r="R692" s="2">
        <v>4.04</v>
      </c>
      <c r="S692" s="2">
        <v>0.72199999999999998</v>
      </c>
      <c r="T692" s="2">
        <v>-1</v>
      </c>
      <c r="U692" s="2">
        <v>-0.1</v>
      </c>
      <c r="V692" s="2">
        <v>1204.39035087719</v>
      </c>
      <c r="W692" s="2">
        <v>69.734506875404193</v>
      </c>
      <c r="X692" s="2">
        <v>0.30276136320412</v>
      </c>
      <c r="Y692" s="2">
        <v>3.2737401143604199</v>
      </c>
      <c r="Z692" s="2">
        <v>0.84714465367451697</v>
      </c>
      <c r="AA692" s="2">
        <v>5.0770218228498099</v>
      </c>
      <c r="AB692" s="2">
        <v>0.66736826925669201</v>
      </c>
      <c r="AC692" s="2">
        <v>1.5064901679352601E-2</v>
      </c>
      <c r="AD692" s="2">
        <v>0.47823827862338802</v>
      </c>
      <c r="AE692" s="2">
        <v>80.340179717586693</v>
      </c>
      <c r="AF692" s="2">
        <v>4.7393822393822402</v>
      </c>
      <c r="AG692" s="2">
        <v>0.68413285991208606</v>
      </c>
      <c r="AH692" s="2">
        <v>1.54257953485753E-2</v>
      </c>
      <c r="AI692" s="2">
        <v>0.48731895160466498</v>
      </c>
      <c r="AJ692" s="2">
        <v>80.769626769626797</v>
      </c>
      <c r="AK692" s="2">
        <v>20.0192554557125</v>
      </c>
      <c r="AL692" s="2">
        <v>0.48688441694912699</v>
      </c>
      <c r="AM692" s="2">
        <v>523.707317073171</v>
      </c>
      <c r="AN692" s="2">
        <v>9.5204999999999895</v>
      </c>
      <c r="AO692" s="2">
        <v>0.73649740057142199</v>
      </c>
      <c r="AP692" s="2">
        <v>7.54150000000001E-3</v>
      </c>
      <c r="AQ692" s="2">
        <v>0.415424891774891</v>
      </c>
      <c r="AR692" s="2">
        <v>521.63049999999998</v>
      </c>
      <c r="AS692" s="2">
        <v>20.444997511199599</v>
      </c>
      <c r="AT692" s="2">
        <v>0.86370863055199099</v>
      </c>
      <c r="AU692" s="2">
        <v>3.0933472346070202E-3</v>
      </c>
      <c r="AV692" s="2">
        <v>0.35049619252361502</v>
      </c>
      <c r="AW692" s="2">
        <v>2051.3454454952698</v>
      </c>
      <c r="AX692" s="2">
        <v>37.7455</v>
      </c>
      <c r="AY692" s="2">
        <v>0.739912466018532</v>
      </c>
      <c r="AZ692" s="2">
        <v>2.3324999999999999E-3</v>
      </c>
      <c r="BA692" s="2">
        <v>0.28101341837550697</v>
      </c>
      <c r="BB692" s="2">
        <v>2042.972</v>
      </c>
      <c r="BC692" s="2">
        <v>81.075161772025496</v>
      </c>
      <c r="BD692" s="2">
        <v>0.865018274631975</v>
      </c>
      <c r="BE692" s="2">
        <v>1.4070579852089101E-3</v>
      </c>
      <c r="BF692" s="2">
        <v>0.23719425904036101</v>
      </c>
      <c r="BG692" s="2">
        <v>8115.5988053758201</v>
      </c>
      <c r="BH692" s="2">
        <v>150.108</v>
      </c>
      <c r="BI692" s="2">
        <v>0.74163929744066903</v>
      </c>
      <c r="BJ692" s="2">
        <v>1.0320000000000201E-3</v>
      </c>
      <c r="BK692" s="2">
        <v>0.18266977896370501</v>
      </c>
      <c r="BL692" s="2">
        <v>8081.9314999999997</v>
      </c>
      <c r="BM692" s="4"/>
      <c r="BN692" s="4"/>
      <c r="BO692" s="4"/>
    </row>
    <row r="693" spans="1:67" s="2" customFormat="1" x14ac:dyDescent="0.3">
      <c r="A693" s="2">
        <v>560573</v>
      </c>
      <c r="B693" s="2">
        <v>3</v>
      </c>
      <c r="C693" s="2">
        <v>43874</v>
      </c>
      <c r="D693" s="2">
        <v>1</v>
      </c>
      <c r="E693" s="2">
        <v>67</v>
      </c>
      <c r="F693" s="2">
        <v>160</v>
      </c>
      <c r="G693" s="2">
        <v>66.400000000000006</v>
      </c>
      <c r="H693" s="2">
        <v>25.9375</v>
      </c>
      <c r="I693" s="2">
        <v>88.15</v>
      </c>
      <c r="J693" s="2">
        <v>0.55093750000000008</v>
      </c>
      <c r="K693" s="2">
        <v>43874</v>
      </c>
      <c r="L693" s="2">
        <v>11.19</v>
      </c>
      <c r="M693" s="2">
        <v>0.81399999999999995</v>
      </c>
      <c r="N693" s="2">
        <v>-1.4</v>
      </c>
      <c r="O693" s="2">
        <v>-0.5</v>
      </c>
      <c r="P693" s="2">
        <v>3.23</v>
      </c>
      <c r="Q693" s="2">
        <v>0.64500000000000002</v>
      </c>
      <c r="R693" s="2">
        <v>-1.6</v>
      </c>
      <c r="S693" s="2">
        <v>-0.5</v>
      </c>
      <c r="T693" s="2">
        <v>1203.1951923076899</v>
      </c>
      <c r="U693" s="2">
        <v>150.03061215918399</v>
      </c>
      <c r="V693" s="2">
        <v>1.3551806901890699</v>
      </c>
      <c r="W693" s="2">
        <v>5.3822558702369996</v>
      </c>
      <c r="X693" s="2">
        <v>1.40215019323561</v>
      </c>
      <c r="Y693" s="2">
        <v>1.3558823529411801</v>
      </c>
      <c r="Z693" s="2">
        <v>0.96448705294249404</v>
      </c>
      <c r="AA693" s="2">
        <v>2.68286236063053E-2</v>
      </c>
      <c r="AB693" s="2">
        <v>0.69031979458449999</v>
      </c>
      <c r="AC693" s="2">
        <v>82.883823529411799</v>
      </c>
      <c r="AD693" s="2">
        <v>2.9911242603550301</v>
      </c>
      <c r="AE693" s="2">
        <v>0.92090363335268799</v>
      </c>
      <c r="AF693" s="2">
        <v>2.24461094966329E-2</v>
      </c>
      <c r="AG693" s="2">
        <v>0.64324203218433995</v>
      </c>
      <c r="AH693" s="2">
        <v>81.693786982248497</v>
      </c>
      <c r="AI693" s="2">
        <v>5.1426470588235302</v>
      </c>
      <c r="AJ693" s="2">
        <v>0.96726366333968194</v>
      </c>
      <c r="AK693" s="2">
        <v>1.34275278738947E-2</v>
      </c>
      <c r="AL693" s="2">
        <v>0.54534132670162005</v>
      </c>
      <c r="AM693" s="2">
        <v>318.40931372548999</v>
      </c>
      <c r="AN693" s="2">
        <v>11.9921104536489</v>
      </c>
      <c r="AO693" s="2">
        <v>0.92287704525557601</v>
      </c>
      <c r="AP693" s="2">
        <v>1.0354057008585899E-2</v>
      </c>
      <c r="AQ693" s="2">
        <v>0.50006414539625199</v>
      </c>
      <c r="AR693" s="2">
        <v>313.49950690335299</v>
      </c>
      <c r="AS693" s="2">
        <v>20.4039215686274</v>
      </c>
      <c r="AT693" s="2">
        <v>0.96794599752378097</v>
      </c>
      <c r="AU693" s="2">
        <v>9.7991157247212402E-3</v>
      </c>
      <c r="AV693" s="2">
        <v>0.42066704205515398</v>
      </c>
      <c r="AW693" s="2">
        <v>1247.9808823529399</v>
      </c>
      <c r="AX693" s="2">
        <v>48.217948717948701</v>
      </c>
      <c r="AY693" s="2">
        <v>0.92344709842561401</v>
      </c>
      <c r="AZ693" s="2">
        <v>6.8420806927861804E-3</v>
      </c>
      <c r="BA693" s="2">
        <v>0.37888652206658302</v>
      </c>
      <c r="BB693" s="2">
        <v>1228.20216962525</v>
      </c>
      <c r="BC693" s="2">
        <v>81.699509803921501</v>
      </c>
      <c r="BD693" s="2">
        <v>0.96814508528641197</v>
      </c>
      <c r="BE693" s="2">
        <v>8.7317377931564605E-3</v>
      </c>
      <c r="BF693" s="2">
        <v>0.31906473372134903</v>
      </c>
      <c r="BG693" s="2">
        <v>4943.0343137254904</v>
      </c>
      <c r="BH693" s="2">
        <v>194.37524654832399</v>
      </c>
      <c r="BI693" s="2">
        <v>0.92339799687457202</v>
      </c>
      <c r="BJ693" s="2">
        <v>5.9332072873265898E-3</v>
      </c>
      <c r="BK693" s="2">
        <v>0.28417863788294401</v>
      </c>
      <c r="BL693" s="2">
        <v>4862.7352071005898</v>
      </c>
    </row>
    <row r="694" spans="1:67" s="2" customFormat="1" x14ac:dyDescent="0.3">
      <c r="A694" s="2">
        <v>537987</v>
      </c>
      <c r="C694" s="2">
        <v>20200729</v>
      </c>
      <c r="D694" s="2">
        <v>2</v>
      </c>
      <c r="E694" s="2">
        <v>60</v>
      </c>
      <c r="F694" s="2">
        <v>163.5</v>
      </c>
      <c r="G694" s="2">
        <v>77.8</v>
      </c>
      <c r="H694" s="2">
        <f>G694/(F694*F694/10000)</f>
        <v>29.103423767172607</v>
      </c>
      <c r="I694" s="2">
        <v>90.1</v>
      </c>
      <c r="J694" s="2">
        <f>I694/F694</f>
        <v>0.55107033639143732</v>
      </c>
      <c r="K694" s="2">
        <v>20200729</v>
      </c>
      <c r="L694" s="2">
        <v>13.17</v>
      </c>
      <c r="M694" s="2">
        <v>0.88500000000000001</v>
      </c>
      <c r="N694" s="2">
        <v>12.29</v>
      </c>
      <c r="O694" s="2">
        <v>0.83699999999999997</v>
      </c>
      <c r="P694" s="2">
        <v>-1.2</v>
      </c>
      <c r="Q694" s="2">
        <v>-0.6</v>
      </c>
      <c r="R694" s="2">
        <v>4.07</v>
      </c>
      <c r="S694" s="2">
        <v>0.76100000000000001</v>
      </c>
      <c r="T694" s="2">
        <v>-0.7</v>
      </c>
      <c r="U694" s="2">
        <v>0.1</v>
      </c>
      <c r="V694" s="2">
        <v>1215.24368686869</v>
      </c>
      <c r="W694" s="2">
        <v>66.267361457087702</v>
      </c>
      <c r="X694" s="2">
        <v>0.20602786168232901</v>
      </c>
      <c r="Y694" s="2">
        <v>3.2797484626823299</v>
      </c>
      <c r="Z694" s="2">
        <v>0.71821164836375795</v>
      </c>
      <c r="AA694" s="2">
        <v>5.6414728682170496</v>
      </c>
      <c r="AB694" s="2">
        <v>0.59415730315973803</v>
      </c>
      <c r="AC694" s="2">
        <v>1.51324706715008E-2</v>
      </c>
      <c r="AD694" s="2">
        <v>0.4678804704483</v>
      </c>
      <c r="AE694" s="2">
        <v>87.159560723514204</v>
      </c>
      <c r="AF694" s="2">
        <v>4.3207792207792197</v>
      </c>
      <c r="AG694" s="2">
        <v>0.68858244010394598</v>
      </c>
      <c r="AH694" s="2">
        <v>1.6637712936414299E-2</v>
      </c>
      <c r="AI694" s="2">
        <v>0.49135049474335202</v>
      </c>
      <c r="AJ694" s="2">
        <v>87.879870129870099</v>
      </c>
      <c r="AK694" s="2">
        <v>22.085271317829399</v>
      </c>
      <c r="AL694" s="2">
        <v>0.43189465212261602</v>
      </c>
      <c r="AM694" s="2">
        <v>65.823708206686902</v>
      </c>
      <c r="AN694" s="2">
        <v>10.7800245098039</v>
      </c>
      <c r="AO694" s="2">
        <v>0.59155307531199697</v>
      </c>
      <c r="AP694" s="2">
        <v>8.7023320357554699E-3</v>
      </c>
      <c r="AQ694" s="2">
        <v>0.40002286316624602</v>
      </c>
      <c r="AR694" s="2">
        <v>63.977941176470601</v>
      </c>
      <c r="AS694" s="2">
        <v>32.600607902735597</v>
      </c>
      <c r="AT694" s="2">
        <v>0.69158656416519704</v>
      </c>
      <c r="AU694" s="2">
        <v>2.8754353710701E-3</v>
      </c>
      <c r="AV694" s="2">
        <v>0.29412476383751601</v>
      </c>
      <c r="AW694" s="2">
        <v>247.580547112462</v>
      </c>
      <c r="AX694" s="2">
        <v>42.921568627451002</v>
      </c>
      <c r="AY694" s="2">
        <v>0.59459278454658004</v>
      </c>
      <c r="AZ694" s="2">
        <v>2.6972798923491099E-3</v>
      </c>
      <c r="BA694" s="2">
        <v>0.27211950091389697</v>
      </c>
      <c r="BB694" s="2">
        <v>240.22977941176501</v>
      </c>
      <c r="BC694" s="2">
        <v>130.24559270516701</v>
      </c>
      <c r="BD694" s="2">
        <v>0.69281459787926802</v>
      </c>
      <c r="BE694" s="2">
        <v>1.26569414547169E-3</v>
      </c>
      <c r="BF694" s="2">
        <v>0.19396928272088301</v>
      </c>
      <c r="BG694" s="2">
        <v>958.70395136778097</v>
      </c>
      <c r="BH694" s="2">
        <v>172.62377450980401</v>
      </c>
      <c r="BI694" s="2">
        <v>0.59334447435991999</v>
      </c>
      <c r="BJ694" s="2">
        <v>1.20671736831986E-3</v>
      </c>
      <c r="BK694" s="2">
        <v>0.17540799621606101</v>
      </c>
      <c r="BL694" s="2">
        <v>928.72549019607902</v>
      </c>
    </row>
    <row r="695" spans="1:67" s="2" customFormat="1" x14ac:dyDescent="0.3">
      <c r="A695" s="2">
        <v>482608</v>
      </c>
      <c r="B695" s="2">
        <v>3</v>
      </c>
      <c r="C695" s="2">
        <v>20150916</v>
      </c>
      <c r="D695" s="2">
        <v>1</v>
      </c>
      <c r="E695" s="2">
        <v>54</v>
      </c>
      <c r="F695" s="2">
        <v>178.9</v>
      </c>
      <c r="G695" s="2">
        <v>82.2</v>
      </c>
      <c r="H695" s="2">
        <f>G695/(F695*F695/10000)</f>
        <v>25.683318434717346</v>
      </c>
      <c r="I695" s="2">
        <v>98.6</v>
      </c>
      <c r="J695" s="2">
        <f>I695/F695</f>
        <v>0.55114589155953042</v>
      </c>
      <c r="K695" s="2">
        <v>20150916</v>
      </c>
      <c r="L695" s="2">
        <v>15.83</v>
      </c>
      <c r="M695" s="2">
        <v>1.0109999999999999</v>
      </c>
      <c r="N695" s="2">
        <v>0.2</v>
      </c>
      <c r="O695" s="2">
        <v>0.6</v>
      </c>
      <c r="P695" s="2">
        <v>3.63</v>
      </c>
      <c r="Q695" s="2">
        <v>0.70099999999999996</v>
      </c>
      <c r="R695" s="2">
        <v>-1.2</v>
      </c>
      <c r="S695" s="2">
        <v>-0.3</v>
      </c>
      <c r="T695" s="2">
        <v>1213.46393378006</v>
      </c>
      <c r="U695" s="2">
        <v>54.071226502324201</v>
      </c>
      <c r="V695" s="2">
        <v>0.48282135125019099</v>
      </c>
      <c r="W695" s="2">
        <v>4.8043778721150803</v>
      </c>
      <c r="X695" s="2">
        <v>0.59596675887992501</v>
      </c>
      <c r="Y695" s="2">
        <v>2.7048917401764201</v>
      </c>
      <c r="Z695" s="2">
        <v>0.69527601935002004</v>
      </c>
      <c r="AA695" s="2">
        <v>2.8086975702391399E-2</v>
      </c>
      <c r="AB695" s="2">
        <v>0.55867796998510699</v>
      </c>
      <c r="AC695" s="2">
        <v>84.526062550120301</v>
      </c>
      <c r="AD695" s="2">
        <v>3.2344632768361601</v>
      </c>
      <c r="AE695" s="2">
        <v>0.63783008701764998</v>
      </c>
      <c r="AF695" s="2">
        <v>2.6474460319414601E-2</v>
      </c>
      <c r="AG695" s="2">
        <v>0.53277476715733396</v>
      </c>
      <c r="AH695" s="2">
        <v>84.317191283292999</v>
      </c>
      <c r="AI695" s="2">
        <v>10.186848436247001</v>
      </c>
      <c r="AJ695" s="2">
        <v>0.71040021275792298</v>
      </c>
      <c r="AK695" s="2">
        <v>7.5854866434856604E-3</v>
      </c>
      <c r="AL695" s="2">
        <v>0.405895201875555</v>
      </c>
      <c r="AM695" s="2">
        <v>319.80914194065701</v>
      </c>
      <c r="AN695" s="2">
        <v>12.451573849878899</v>
      </c>
      <c r="AO695" s="2">
        <v>0.64796101289813102</v>
      </c>
      <c r="AP695" s="2">
        <v>7.1805414687181202E-3</v>
      </c>
      <c r="AQ695" s="2">
        <v>0.38721312781364697</v>
      </c>
      <c r="AR695" s="2">
        <v>318.84665052461702</v>
      </c>
      <c r="AS695" s="2">
        <v>40.414194065757897</v>
      </c>
      <c r="AT695" s="2">
        <v>0.71277132176703595</v>
      </c>
      <c r="AU695" s="2">
        <v>2.2337491294262498E-3</v>
      </c>
      <c r="AV695" s="2">
        <v>0.27363882024559899</v>
      </c>
      <c r="AW695" s="2">
        <v>1243.02766639936</v>
      </c>
      <c r="AX695" s="2">
        <v>49.304681194511602</v>
      </c>
      <c r="AY695" s="2">
        <v>0.65130307398578402</v>
      </c>
      <c r="AZ695" s="2">
        <v>2.1265424679878498E-3</v>
      </c>
      <c r="BA695" s="2">
        <v>0.26015050941567402</v>
      </c>
      <c r="BB695" s="2">
        <v>1239.2610976594001</v>
      </c>
      <c r="BC695" s="2">
        <v>161.48716920609499</v>
      </c>
      <c r="BD695" s="2">
        <v>0.71347973445319302</v>
      </c>
      <c r="BE695" s="2">
        <v>8.6205288843986495E-4</v>
      </c>
      <c r="BF695" s="2">
        <v>0.177359333542841</v>
      </c>
      <c r="BG695" s="2">
        <v>4900.3323977546097</v>
      </c>
      <c r="BH695" s="2">
        <v>197.65375302663401</v>
      </c>
      <c r="BI695" s="2">
        <v>0.65108296400271104</v>
      </c>
      <c r="BJ695" s="2">
        <v>8.3739327388526697E-4</v>
      </c>
      <c r="BK695" s="2">
        <v>0.16824013961985801</v>
      </c>
      <c r="BL695" s="2">
        <v>4885.1154156577904</v>
      </c>
    </row>
    <row r="696" spans="1:67" s="2" customFormat="1" x14ac:dyDescent="0.3">
      <c r="A696" s="2">
        <v>160020593</v>
      </c>
      <c r="B696" s="2">
        <v>3</v>
      </c>
      <c r="C696" s="2">
        <v>20200603</v>
      </c>
      <c r="D696" s="2">
        <v>1</v>
      </c>
      <c r="E696" s="2">
        <v>50</v>
      </c>
      <c r="F696" s="2">
        <v>169.1</v>
      </c>
      <c r="G696" s="2">
        <v>72.3</v>
      </c>
      <c r="H696" s="2">
        <f>G696/(F696*F696/10000)</f>
        <v>25.284308586068594</v>
      </c>
      <c r="I696" s="2">
        <v>93.2</v>
      </c>
      <c r="J696" s="2">
        <f>I696/F696</f>
        <v>0.55115316380839741</v>
      </c>
      <c r="K696" s="2">
        <v>20200526</v>
      </c>
      <c r="L696" s="2">
        <v>12.07</v>
      </c>
      <c r="M696" s="2">
        <v>0.755</v>
      </c>
      <c r="N696" s="2">
        <v>-1.2</v>
      </c>
      <c r="O696" s="2">
        <v>-0.9</v>
      </c>
      <c r="P696" s="2">
        <v>3.33</v>
      </c>
      <c r="Q696" s="2">
        <v>0.59799999999999998</v>
      </c>
      <c r="R696" s="2">
        <v>-2.5</v>
      </c>
      <c r="S696" s="2">
        <v>-1.5</v>
      </c>
      <c r="T696" s="2">
        <v>1160.62321428571</v>
      </c>
      <c r="U696" s="2">
        <v>36.332742700816098</v>
      </c>
      <c r="V696" s="2">
        <v>0.68166556401421596</v>
      </c>
      <c r="W696" s="2">
        <v>8.4937807186118501</v>
      </c>
      <c r="X696" s="2">
        <v>0.99805954392612894</v>
      </c>
      <c r="Y696" s="2">
        <v>1.43292682926829</v>
      </c>
      <c r="Z696" s="2">
        <v>0.65817348110595097</v>
      </c>
      <c r="AA696" s="2">
        <v>5.9530041641879798E-2</v>
      </c>
      <c r="AB696" s="2">
        <v>0.63475609756097495</v>
      </c>
      <c r="AC696" s="2">
        <v>49.662804878048703</v>
      </c>
      <c r="AD696" s="2">
        <v>1.21123321123321</v>
      </c>
      <c r="AE696" s="2">
        <v>0.70583183730128696</v>
      </c>
      <c r="AF696" s="2">
        <v>6.3943789218514499E-2</v>
      </c>
      <c r="AG696" s="2">
        <v>0.66864061864061897</v>
      </c>
      <c r="AH696" s="2">
        <v>49.576312576312603</v>
      </c>
      <c r="AI696" s="2">
        <v>5.2274390243902404</v>
      </c>
      <c r="AJ696" s="2">
        <v>0.67609689486165803</v>
      </c>
      <c r="AK696" s="2">
        <v>1.66679060083283E-2</v>
      </c>
      <c r="AL696" s="2">
        <v>0.478223040509626</v>
      </c>
      <c r="AM696" s="2">
        <v>184.31097560975601</v>
      </c>
      <c r="AN696" s="2">
        <v>4.37667887667887</v>
      </c>
      <c r="AO696" s="2">
        <v>0.72462373569162097</v>
      </c>
      <c r="AP696" s="2">
        <v>1.7855092946668E-2</v>
      </c>
      <c r="AQ696" s="2">
        <v>0.51016970243160698</v>
      </c>
      <c r="AR696" s="2">
        <v>184.03113553113499</v>
      </c>
      <c r="AS696" s="2">
        <v>20.393292682926798</v>
      </c>
      <c r="AT696" s="2">
        <v>0.68203160343812796</v>
      </c>
      <c r="AU696" s="2">
        <v>4.6616597263533796E-3</v>
      </c>
      <c r="AV696" s="2">
        <v>0.33983699421692598</v>
      </c>
      <c r="AW696" s="2">
        <v>709.68780487804895</v>
      </c>
      <c r="AX696" s="2">
        <v>16.950549450549399</v>
      </c>
      <c r="AY696" s="2">
        <v>0.73185296418474199</v>
      </c>
      <c r="AZ696" s="2">
        <v>5.0017815585581098E-3</v>
      </c>
      <c r="BA696" s="2">
        <v>0.35813939988048799</v>
      </c>
      <c r="BB696" s="2">
        <v>708.47313797313905</v>
      </c>
      <c r="BC696" s="2">
        <v>80.965853658536503</v>
      </c>
      <c r="BD696" s="2">
        <v>0.68238025165847005</v>
      </c>
      <c r="BE696" s="2">
        <v>1.6820345032718699E-3</v>
      </c>
      <c r="BF696" s="2">
        <v>0.22931638131049401</v>
      </c>
      <c r="BG696" s="2">
        <v>2784.1231707317102</v>
      </c>
      <c r="BH696" s="2">
        <v>66.623321123321105</v>
      </c>
      <c r="BI696" s="2">
        <v>0.734911396723122</v>
      </c>
      <c r="BJ696" s="2">
        <v>1.69881671713173E-3</v>
      </c>
      <c r="BK696" s="2">
        <v>0.24079705677117599</v>
      </c>
      <c r="BL696" s="2">
        <v>2779.6166056166098</v>
      </c>
      <c r="BM696" s="4"/>
      <c r="BN696" s="4"/>
      <c r="BO696" s="4"/>
    </row>
    <row r="697" spans="1:67" s="2" customFormat="1" x14ac:dyDescent="0.3">
      <c r="A697" s="2">
        <v>241311</v>
      </c>
      <c r="C697" s="2">
        <v>20151021</v>
      </c>
      <c r="D697" s="2">
        <v>1</v>
      </c>
      <c r="E697" s="2">
        <v>59</v>
      </c>
      <c r="F697" s="2">
        <v>177.6</v>
      </c>
      <c r="G697" s="2">
        <v>93.9</v>
      </c>
      <c r="H697" s="2">
        <f>G697/(F697*F697/10000)</f>
        <v>29.770057219381549</v>
      </c>
      <c r="I697" s="2">
        <v>97.9</v>
      </c>
      <c r="J697" s="2">
        <f>I697/F697</f>
        <v>0.55123873873873874</v>
      </c>
      <c r="K697" s="2">
        <v>20151021</v>
      </c>
      <c r="L697" s="2">
        <v>10.039999999999999</v>
      </c>
      <c r="M697" s="2">
        <v>0.77100000000000002</v>
      </c>
      <c r="N697" s="2">
        <v>10.55</v>
      </c>
      <c r="O697" s="2">
        <v>0.73099999999999998</v>
      </c>
      <c r="P697" s="2">
        <v>-2.1</v>
      </c>
      <c r="Q697" s="2">
        <v>-1.3</v>
      </c>
      <c r="R697" s="2">
        <v>2.87</v>
      </c>
      <c r="S697" s="2">
        <v>0.55200000000000005</v>
      </c>
      <c r="T697" s="2">
        <v>-2.2999999999999998</v>
      </c>
      <c r="U697" s="2">
        <v>-1.7</v>
      </c>
      <c r="V697" s="2">
        <v>1162.1489361702099</v>
      </c>
      <c r="W697" s="2">
        <v>53.680210822186702</v>
      </c>
      <c r="X697" s="2">
        <v>0.182909412742358</v>
      </c>
      <c r="Y697" s="2">
        <v>3.9326604195904902</v>
      </c>
      <c r="Z697" s="2">
        <v>0.99686452469005404</v>
      </c>
      <c r="AA697" s="2">
        <v>2.3138918345705202</v>
      </c>
      <c r="AB697" s="2">
        <v>0.74977073204534705</v>
      </c>
      <c r="AC697" s="2">
        <v>2.8507763292396199E-2</v>
      </c>
      <c r="AD697" s="2">
        <v>0.57830631722466297</v>
      </c>
      <c r="AE697" s="2">
        <v>52.451749734888701</v>
      </c>
      <c r="AF697" s="2">
        <v>2.85212765957447</v>
      </c>
      <c r="AG697" s="2">
        <v>0.68311230161212899</v>
      </c>
      <c r="AH697" s="2">
        <v>2.59297193300136E-2</v>
      </c>
      <c r="AI697" s="2">
        <v>0.54193895643363799</v>
      </c>
      <c r="AJ697" s="2">
        <v>51.709042553191502</v>
      </c>
      <c r="AK697" s="2">
        <v>8.7343584305408299</v>
      </c>
      <c r="AL697" s="2">
        <v>0.420139302964051</v>
      </c>
      <c r="AM697" s="2">
        <v>341.12541993281098</v>
      </c>
      <c r="AN697" s="2">
        <v>9.9949324324324298</v>
      </c>
      <c r="AO697" s="2">
        <v>0.74599443466722504</v>
      </c>
      <c r="AP697" s="2">
        <v>6.8417234802369701E-3</v>
      </c>
      <c r="AQ697" s="2">
        <v>0.40901532854657802</v>
      </c>
      <c r="AR697" s="2">
        <v>339.73536036036</v>
      </c>
      <c r="AS697" s="2">
        <v>34.536954087346103</v>
      </c>
      <c r="AT697" s="2">
        <v>0.78089380242738704</v>
      </c>
      <c r="AU697" s="2">
        <v>2.1963787025878899E-3</v>
      </c>
      <c r="AV697" s="2">
        <v>0.28796392741462201</v>
      </c>
      <c r="AW697" s="2">
        <v>1327.74860022396</v>
      </c>
      <c r="AX697" s="2">
        <v>39.240990990991001</v>
      </c>
      <c r="AY697" s="2">
        <v>0.74917616811412302</v>
      </c>
      <c r="AZ697" s="2">
        <v>2.1070479263047E-3</v>
      </c>
      <c r="BA697" s="2">
        <v>0.27616141767455299</v>
      </c>
      <c r="BB697" s="2">
        <v>1322.66722972973</v>
      </c>
      <c r="BC697" s="2">
        <v>137.33314669652901</v>
      </c>
      <c r="BD697" s="2">
        <v>0.782208536302755</v>
      </c>
      <c r="BE697" s="2">
        <v>9.843889703291561E-4</v>
      </c>
      <c r="BF697" s="2">
        <v>0.18756274681854301</v>
      </c>
      <c r="BG697" s="2">
        <v>5239.45240761478</v>
      </c>
      <c r="BH697" s="2">
        <v>156.436373873874</v>
      </c>
      <c r="BI697" s="2">
        <v>0.75000460647359601</v>
      </c>
      <c r="BJ697" s="2">
        <v>9.4351107864622903E-4</v>
      </c>
      <c r="BK697" s="2">
        <v>0.17825520302602399</v>
      </c>
      <c r="BL697" s="2">
        <v>5219.4605855855898</v>
      </c>
    </row>
    <row r="698" spans="1:67" s="2" customFormat="1" x14ac:dyDescent="0.3">
      <c r="A698" s="2">
        <v>150082295</v>
      </c>
      <c r="B698" s="2">
        <v>3</v>
      </c>
      <c r="C698" s="2">
        <v>43109</v>
      </c>
      <c r="D698" s="2">
        <v>1</v>
      </c>
      <c r="E698" s="2">
        <v>51</v>
      </c>
      <c r="F698" s="2">
        <v>167.7</v>
      </c>
      <c r="G698" s="2">
        <v>74</v>
      </c>
      <c r="H698" s="2">
        <v>26.312710923935292</v>
      </c>
      <c r="I698" s="2">
        <v>92.49</v>
      </c>
      <c r="J698" s="2">
        <v>0.55152057245080499</v>
      </c>
      <c r="K698" s="2">
        <v>43109</v>
      </c>
      <c r="L698" s="2">
        <v>13.34</v>
      </c>
      <c r="M698" s="2">
        <v>0.99199999999999999</v>
      </c>
      <c r="N698" s="2">
        <v>0.1</v>
      </c>
      <c r="O698" s="2">
        <v>0.4</v>
      </c>
      <c r="P698" s="2">
        <v>3.6</v>
      </c>
      <c r="Q698" s="2">
        <v>0.72799999999999998</v>
      </c>
      <c r="R698" s="2">
        <v>-1</v>
      </c>
      <c r="S698" s="2">
        <v>-0.2</v>
      </c>
      <c r="T698" s="2">
        <v>1173.75601173021</v>
      </c>
      <c r="U698" s="2">
        <v>119.449963253128</v>
      </c>
      <c r="V698" s="2">
        <v>1.6262356626879599</v>
      </c>
      <c r="W698" s="2">
        <v>5.8020720382325797</v>
      </c>
      <c r="X698" s="2">
        <v>1.2117042847066899</v>
      </c>
      <c r="Y698" s="2">
        <v>1.2694145758661901</v>
      </c>
      <c r="Z698" s="2">
        <v>0.95949397573236905</v>
      </c>
      <c r="AA698" s="2">
        <v>3.10119345846019E-2</v>
      </c>
      <c r="AB698" s="2">
        <v>0.68511122489617104</v>
      </c>
      <c r="AC698" s="2">
        <v>64.8733572281959</v>
      </c>
      <c r="AD698" s="2">
        <v>1.3375757575757601</v>
      </c>
      <c r="AE698" s="2">
        <v>0.95551169526764901</v>
      </c>
      <c r="AF698" s="2">
        <v>3.2318824609733697E-2</v>
      </c>
      <c r="AG698" s="2">
        <v>0.68564790764790795</v>
      </c>
      <c r="AH698" s="2">
        <v>63.9509090909091</v>
      </c>
      <c r="AI698" s="2">
        <v>4.6780167264038299</v>
      </c>
      <c r="AJ698" s="2">
        <v>0.96353790654231197</v>
      </c>
      <c r="AK698" s="2">
        <v>1.07205714212305E-2</v>
      </c>
      <c r="AL698" s="2">
        <v>0.53665710699761004</v>
      </c>
      <c r="AM698" s="2">
        <v>246.86917562724</v>
      </c>
      <c r="AN698" s="2">
        <v>5.0503030303030298</v>
      </c>
      <c r="AO698" s="2">
        <v>0.95875925964395203</v>
      </c>
      <c r="AP698" s="2">
        <v>1.13807162534435E-2</v>
      </c>
      <c r="AQ698" s="2">
        <v>0.52966181966182002</v>
      </c>
      <c r="AR698" s="2">
        <v>243.333939393939</v>
      </c>
      <c r="AS698" s="2">
        <v>18.485065710872199</v>
      </c>
      <c r="AT698" s="2">
        <v>0.96435844414151595</v>
      </c>
      <c r="AU698" s="2">
        <v>4.95311668086939E-3</v>
      </c>
      <c r="AV698" s="2">
        <v>0.39898342174064499</v>
      </c>
      <c r="AW698" s="2">
        <v>962.63500597371603</v>
      </c>
      <c r="AX698" s="2">
        <v>19.815757575757601</v>
      </c>
      <c r="AY698" s="2">
        <v>0.95992281636667998</v>
      </c>
      <c r="AZ698" s="2">
        <v>5.37153351698803E-3</v>
      </c>
      <c r="BA698" s="2">
        <v>0.39314903958987302</v>
      </c>
      <c r="BB698" s="2">
        <v>949.06060606060498</v>
      </c>
      <c r="BC698" s="2">
        <v>73.762843488650105</v>
      </c>
      <c r="BD698" s="2">
        <v>0.96459544371744399</v>
      </c>
      <c r="BE698" s="2">
        <v>3.21667102027069E-3</v>
      </c>
      <c r="BF698" s="2">
        <v>0.284275135209408</v>
      </c>
      <c r="BG698" s="2">
        <v>3798.3094384707301</v>
      </c>
      <c r="BH698" s="2">
        <v>79.271515151515104</v>
      </c>
      <c r="BI698" s="2">
        <v>0.960066280986686</v>
      </c>
      <c r="BJ698" s="2">
        <v>3.6459136822773199E-3</v>
      </c>
      <c r="BK698" s="2">
        <v>0.278988897182397</v>
      </c>
      <c r="BL698" s="2">
        <v>3745.03818181818</v>
      </c>
    </row>
    <row r="699" spans="1:67" s="2" customFormat="1" x14ac:dyDescent="0.3">
      <c r="A699" s="2">
        <v>536515</v>
      </c>
      <c r="B699" s="2">
        <v>3</v>
      </c>
      <c r="C699" s="2">
        <v>20181130</v>
      </c>
      <c r="D699" s="2">
        <v>1</v>
      </c>
      <c r="E699" s="2">
        <v>75</v>
      </c>
      <c r="F699" s="2">
        <v>179.5</v>
      </c>
      <c r="G699" s="2">
        <v>88.1</v>
      </c>
      <c r="H699" s="2">
        <f>G699/(F699*F699/10000)</f>
        <v>27.343052893754702</v>
      </c>
      <c r="I699" s="2">
        <v>99</v>
      </c>
      <c r="J699" s="2">
        <f>I699/F699</f>
        <v>0.55153203342618384</v>
      </c>
      <c r="K699" s="2">
        <v>20181130</v>
      </c>
      <c r="L699" s="2">
        <v>10.72</v>
      </c>
      <c r="M699" s="2">
        <v>0.72599999999999998</v>
      </c>
      <c r="N699" s="2">
        <v>-2.1</v>
      </c>
      <c r="O699" s="2">
        <v>-0.3</v>
      </c>
      <c r="P699" s="2">
        <v>2.6</v>
      </c>
      <c r="Q699" s="2">
        <v>0.56200000000000006</v>
      </c>
      <c r="R699" s="2">
        <v>-2.2999999999999998</v>
      </c>
      <c r="S699" s="2">
        <v>-0.7</v>
      </c>
      <c r="T699" s="2">
        <v>1142.004048583</v>
      </c>
      <c r="U699" s="2">
        <v>65.691382763496406</v>
      </c>
      <c r="V699" s="2">
        <v>0.67024245292157902</v>
      </c>
      <c r="W699" s="2">
        <v>4.51801450659885</v>
      </c>
      <c r="X699" s="2">
        <v>0.98062356572721598</v>
      </c>
      <c r="Y699" s="2">
        <v>2.3956043956043902</v>
      </c>
      <c r="Z699" s="2">
        <v>0.82004624415317895</v>
      </c>
      <c r="AA699" s="2">
        <v>2.32954621690886E-2</v>
      </c>
      <c r="AB699" s="2">
        <v>0.58292669631955296</v>
      </c>
      <c r="AC699" s="2">
        <v>43.864468864468897</v>
      </c>
      <c r="AD699" s="2">
        <v>3.48891966759003</v>
      </c>
      <c r="AE699" s="2">
        <v>0.73447360767608605</v>
      </c>
      <c r="AF699" s="2">
        <v>1.94302274128242E-2</v>
      </c>
      <c r="AG699" s="2">
        <v>0.52648232423163199</v>
      </c>
      <c r="AH699" s="2">
        <v>42.838873499538302</v>
      </c>
      <c r="AI699" s="2">
        <v>9.0526556776556895</v>
      </c>
      <c r="AJ699" s="2">
        <v>0.82915253960591795</v>
      </c>
      <c r="AK699" s="2">
        <v>6.3607790256141796E-3</v>
      </c>
      <c r="AL699" s="2">
        <v>0.425904523844084</v>
      </c>
      <c r="AM699" s="2">
        <v>162.86080586080601</v>
      </c>
      <c r="AN699" s="2">
        <v>13.490766389658299</v>
      </c>
      <c r="AO699" s="2">
        <v>0.74223547531382095</v>
      </c>
      <c r="AP699" s="2">
        <v>5.4314602660609501E-3</v>
      </c>
      <c r="AQ699" s="2">
        <v>0.37667895226759501</v>
      </c>
      <c r="AR699" s="2">
        <v>158.82825484764501</v>
      </c>
      <c r="AS699" s="2">
        <v>35.665750915751097</v>
      </c>
      <c r="AT699" s="2">
        <v>0.83181218359590503</v>
      </c>
      <c r="AU699" s="2">
        <v>1.9547759932375202E-3</v>
      </c>
      <c r="AV699" s="2">
        <v>0.293072343353589</v>
      </c>
      <c r="AW699" s="2">
        <v>627.15293040293102</v>
      </c>
      <c r="AX699" s="2">
        <v>53.696675900276801</v>
      </c>
      <c r="AY699" s="2">
        <v>0.74357321040185198</v>
      </c>
      <c r="AZ699" s="2">
        <v>1.7222431108143801E-3</v>
      </c>
      <c r="BA699" s="2">
        <v>0.25217772400167598</v>
      </c>
      <c r="BB699" s="2">
        <v>610.91551246537404</v>
      </c>
      <c r="BC699" s="2">
        <v>142.16300366300399</v>
      </c>
      <c r="BD699" s="2">
        <v>0.83258290656635403</v>
      </c>
      <c r="BE699" s="2">
        <v>8.3189094178107398E-4</v>
      </c>
      <c r="BF699" s="2">
        <v>0.19329251069966899</v>
      </c>
      <c r="BG699" s="2">
        <v>2459.93681318681</v>
      </c>
      <c r="BH699" s="2">
        <v>214.59002770083001</v>
      </c>
      <c r="BI699" s="2">
        <v>0.74415243817560806</v>
      </c>
      <c r="BJ699" s="2">
        <v>7.7969867566325798E-4</v>
      </c>
      <c r="BK699" s="2">
        <v>0.160850597166456</v>
      </c>
      <c r="BL699" s="2">
        <v>2395.4713758079401</v>
      </c>
    </row>
    <row r="700" spans="1:67" s="2" customFormat="1" x14ac:dyDescent="0.3">
      <c r="A700" s="2">
        <v>120031137</v>
      </c>
      <c r="B700" s="2">
        <v>3</v>
      </c>
      <c r="C700" s="2">
        <v>43259</v>
      </c>
      <c r="D700" s="2">
        <v>1</v>
      </c>
      <c r="E700" s="2">
        <v>50</v>
      </c>
      <c r="F700" s="2">
        <v>169</v>
      </c>
      <c r="G700" s="2">
        <v>84.9</v>
      </c>
      <c r="H700" s="2">
        <v>29.725849935226361</v>
      </c>
      <c r="I700" s="2">
        <v>93.25</v>
      </c>
      <c r="J700" s="2">
        <v>0.55177514792899407</v>
      </c>
      <c r="K700" s="2">
        <v>43259</v>
      </c>
      <c r="L700" s="2">
        <v>19.79</v>
      </c>
      <c r="M700" s="2">
        <v>1.2070000000000001</v>
      </c>
      <c r="N700" s="2">
        <v>9.9499999999999993</v>
      </c>
      <c r="O700" s="2">
        <v>0.77300000000000002</v>
      </c>
      <c r="P700" s="2">
        <v>-1.7</v>
      </c>
      <c r="Q700" s="2">
        <v>-0.1</v>
      </c>
      <c r="R700" s="2">
        <v>2.61</v>
      </c>
      <c r="S700" s="2">
        <v>0.53400000000000003</v>
      </c>
      <c r="T700" s="2">
        <v>-2.5</v>
      </c>
      <c r="U700" s="2">
        <v>-1</v>
      </c>
      <c r="V700" s="2">
        <v>1176.6353427895999</v>
      </c>
      <c r="W700" s="2">
        <v>65.939043255787197</v>
      </c>
      <c r="X700" s="2">
        <v>0.29421326449972401</v>
      </c>
      <c r="Y700" s="2">
        <v>3.1220852840237101</v>
      </c>
      <c r="Z700" s="2">
        <v>0.96709411406421797</v>
      </c>
      <c r="AA700" s="2">
        <v>3.5646135265700498</v>
      </c>
      <c r="AB700" s="2">
        <v>0.74155132603495</v>
      </c>
      <c r="AC700" s="2">
        <v>1.8916719176643601E-2</v>
      </c>
      <c r="AD700" s="2">
        <v>0.52944128134345503</v>
      </c>
      <c r="AE700" s="2">
        <v>63.120772946859901</v>
      </c>
      <c r="AF700" s="2">
        <v>4.3325227963525803</v>
      </c>
      <c r="AG700" s="2">
        <v>0.69185642651586798</v>
      </c>
      <c r="AH700" s="2">
        <v>1.7318760913147501E-2</v>
      </c>
      <c r="AI700" s="2">
        <v>0.50762773194384203</v>
      </c>
      <c r="AJ700" s="2">
        <v>62.471124620060799</v>
      </c>
      <c r="AK700" s="2">
        <v>13.6382850241546</v>
      </c>
      <c r="AL700" s="2">
        <v>0.51134590322044504</v>
      </c>
      <c r="AM700" s="2">
        <v>273.80704328686699</v>
      </c>
      <c r="AN700" s="2">
        <v>9.8444940476190403</v>
      </c>
      <c r="AO700" s="2">
        <v>0.92741677138360801</v>
      </c>
      <c r="AP700" s="2">
        <v>7.7859268707482897E-3</v>
      </c>
      <c r="AQ700" s="2">
        <v>0.48074374285277299</v>
      </c>
      <c r="AR700" s="2">
        <v>272.080357142857</v>
      </c>
      <c r="AS700" s="2">
        <v>24.225972120322801</v>
      </c>
      <c r="AT700" s="2">
        <v>0.95615074329954697</v>
      </c>
      <c r="AU700" s="2">
        <v>5.4608511607202098E-3</v>
      </c>
      <c r="AV700" s="2">
        <v>0.37572363484688098</v>
      </c>
      <c r="AW700" s="2">
        <v>1070.09317681585</v>
      </c>
      <c r="AX700" s="2">
        <v>39.337053571428598</v>
      </c>
      <c r="AY700" s="2">
        <v>0.92831085794165202</v>
      </c>
      <c r="AZ700" s="2">
        <v>4.3159190759637098E-3</v>
      </c>
      <c r="BA700" s="2">
        <v>0.34771269565000401</v>
      </c>
      <c r="BB700" s="2">
        <v>1062.85267857143</v>
      </c>
      <c r="BC700" s="2">
        <v>96.518708730741096</v>
      </c>
      <c r="BD700" s="2">
        <v>0.95653417125325402</v>
      </c>
      <c r="BE700" s="2">
        <v>4.4262768944901198E-3</v>
      </c>
      <c r="BF700" s="2">
        <v>0.274005000490044</v>
      </c>
      <c r="BG700" s="2">
        <v>4229.5825385179696</v>
      </c>
      <c r="BH700" s="2">
        <v>157.763392857143</v>
      </c>
      <c r="BI700" s="2">
        <v>0.92845891009473203</v>
      </c>
      <c r="BJ700" s="2">
        <v>3.3127834467120399E-3</v>
      </c>
      <c r="BK700" s="2">
        <v>0.24806313654932799</v>
      </c>
      <c r="BL700" s="2">
        <v>4199.8757440476202</v>
      </c>
    </row>
    <row r="701" spans="1:67" s="2" customFormat="1" x14ac:dyDescent="0.3">
      <c r="A701" s="2">
        <v>438527</v>
      </c>
      <c r="B701" s="2">
        <v>3</v>
      </c>
      <c r="C701" s="2">
        <v>20141124</v>
      </c>
      <c r="D701" s="2">
        <v>1</v>
      </c>
      <c r="E701" s="2">
        <v>41</v>
      </c>
      <c r="F701" s="2">
        <v>178.8</v>
      </c>
      <c r="G701" s="2">
        <v>82.4</v>
      </c>
      <c r="H701" s="2">
        <f>G701/(F701*F701/10000)</f>
        <v>25.774614757093023</v>
      </c>
      <c r="I701" s="2">
        <v>98.7</v>
      </c>
      <c r="J701" s="2">
        <f>I701/F701</f>
        <v>0.55201342281879195</v>
      </c>
      <c r="K701" s="2">
        <v>20141125</v>
      </c>
      <c r="L701" s="2">
        <v>15.17</v>
      </c>
      <c r="M701" s="2">
        <v>0.90100000000000002</v>
      </c>
      <c r="N701" s="2">
        <v>-0.7</v>
      </c>
      <c r="O701" s="2">
        <v>-0.3</v>
      </c>
      <c r="P701" s="2">
        <v>4.74</v>
      </c>
      <c r="Q701" s="2">
        <v>0.89500000000000002</v>
      </c>
      <c r="R701" s="2">
        <v>0.4</v>
      </c>
      <c r="S701" s="2">
        <v>0.9</v>
      </c>
      <c r="T701" s="2">
        <v>1227.47642991829</v>
      </c>
      <c r="U701" s="2">
        <v>51.394080282917898</v>
      </c>
      <c r="V701" s="2">
        <v>-8.4798390752061706E-3</v>
      </c>
      <c r="W701" s="2">
        <v>3.8219779887411698</v>
      </c>
      <c r="X701" s="2">
        <v>0.38585272791042202</v>
      </c>
      <c r="Y701" s="2">
        <v>3.1750321750321699</v>
      </c>
      <c r="Z701" s="2">
        <v>0.61955162978080003</v>
      </c>
      <c r="AA701" s="2">
        <v>2.7256434592341901E-2</v>
      </c>
      <c r="AB701" s="2">
        <v>0.52728519335662205</v>
      </c>
      <c r="AC701" s="2">
        <v>94.715572715572705</v>
      </c>
      <c r="AD701" s="2">
        <v>3.1892764857881102</v>
      </c>
      <c r="AE701" s="2">
        <v>0.60162044907325596</v>
      </c>
      <c r="AF701" s="2">
        <v>2.7850389599984E-2</v>
      </c>
      <c r="AG701" s="2">
        <v>0.54382921127107198</v>
      </c>
      <c r="AH701" s="2">
        <v>95.066537467700201</v>
      </c>
      <c r="AI701" s="2">
        <v>12.401544401544401</v>
      </c>
      <c r="AJ701" s="2">
        <v>0.62644702038251499</v>
      </c>
      <c r="AK701" s="2">
        <v>7.51247662444575E-3</v>
      </c>
      <c r="AL701" s="2">
        <v>0.37990694776409001</v>
      </c>
      <c r="AM701" s="2">
        <v>359.25160875160901</v>
      </c>
      <c r="AN701" s="2">
        <v>12.4625322997416</v>
      </c>
      <c r="AO701" s="2">
        <v>0.60758022449850002</v>
      </c>
      <c r="AP701" s="2">
        <v>7.5800065434101799E-3</v>
      </c>
      <c r="AQ701" s="2">
        <v>0.391602431088865</v>
      </c>
      <c r="AR701" s="2">
        <v>360.45348837209298</v>
      </c>
      <c r="AS701" s="2">
        <v>49.382882882882903</v>
      </c>
      <c r="AT701" s="2">
        <v>0.62756985540709698</v>
      </c>
      <c r="AU701" s="2">
        <v>2.3570178010332101E-3</v>
      </c>
      <c r="AV701" s="2">
        <v>0.25620624367675698</v>
      </c>
      <c r="AW701" s="2">
        <v>1398.8462033461999</v>
      </c>
      <c r="AX701" s="2">
        <v>49.450258397932799</v>
      </c>
      <c r="AY701" s="2">
        <v>0.61059626460653904</v>
      </c>
      <c r="AZ701" s="2">
        <v>2.4087094124952699E-3</v>
      </c>
      <c r="BA701" s="2">
        <v>0.26597592866585501</v>
      </c>
      <c r="BB701" s="2">
        <v>1403.70930232558</v>
      </c>
      <c r="BC701" s="2">
        <v>198.01866151866099</v>
      </c>
      <c r="BD701" s="2">
        <v>0.62737525996666199</v>
      </c>
      <c r="BE701" s="2">
        <v>1.0600782801554901E-3</v>
      </c>
      <c r="BF701" s="2">
        <v>0.16323315044846901</v>
      </c>
      <c r="BG701" s="2">
        <v>5520.57657657658</v>
      </c>
      <c r="BH701" s="2">
        <v>198.524547803617</v>
      </c>
      <c r="BI701" s="2">
        <v>0.60988779564711804</v>
      </c>
      <c r="BJ701" s="2">
        <v>1.0724849601720301E-3</v>
      </c>
      <c r="BK701" s="2">
        <v>0.17089771074129201</v>
      </c>
      <c r="BL701" s="2">
        <v>5539.6854005167997</v>
      </c>
    </row>
    <row r="702" spans="1:67" s="2" customFormat="1" x14ac:dyDescent="0.3">
      <c r="A702" s="2">
        <v>130122654</v>
      </c>
      <c r="C702" s="2">
        <v>20161110</v>
      </c>
      <c r="D702" s="2">
        <v>1</v>
      </c>
      <c r="E702" s="2">
        <v>51</v>
      </c>
      <c r="F702" s="2">
        <v>179.3</v>
      </c>
      <c r="G702" s="2">
        <v>88.6</v>
      </c>
      <c r="H702" s="2">
        <f>G702/(F702*F702/10000)</f>
        <v>27.55961477506408</v>
      </c>
      <c r="I702" s="2">
        <v>99</v>
      </c>
      <c r="J702" s="2">
        <f>I702/F702</f>
        <v>0.5521472392638036</v>
      </c>
      <c r="K702" s="2">
        <v>20161110</v>
      </c>
      <c r="L702" s="2">
        <v>15.83</v>
      </c>
      <c r="M702" s="2">
        <v>0.89800000000000002</v>
      </c>
      <c r="N702" s="2">
        <v>-0.7</v>
      </c>
      <c r="O702" s="2">
        <v>-0.2</v>
      </c>
      <c r="P702" s="2">
        <v>4.67</v>
      </c>
      <c r="Q702" s="2">
        <v>0.746</v>
      </c>
      <c r="R702" s="2">
        <v>-0.8</v>
      </c>
      <c r="S702" s="2">
        <v>0</v>
      </c>
      <c r="T702" s="2">
        <v>1204.0145202020201</v>
      </c>
      <c r="U702" s="2">
        <v>59.975467010312499</v>
      </c>
      <c r="V702" s="2">
        <v>0.37986876922594598</v>
      </c>
      <c r="W702" s="2">
        <v>3.5797536747817902</v>
      </c>
      <c r="X702" s="2">
        <v>0.78182903874584198</v>
      </c>
      <c r="Y702" s="2">
        <v>4.8352713178294504</v>
      </c>
      <c r="Z702" s="2">
        <v>0.57411269964310896</v>
      </c>
      <c r="AA702" s="2">
        <v>1.8021085805473801E-2</v>
      </c>
      <c r="AB702" s="2">
        <v>0.47654526065378799</v>
      </c>
      <c r="AC702" s="2">
        <v>78.768087855297097</v>
      </c>
      <c r="AD702" s="2">
        <v>5.1857142857142797</v>
      </c>
      <c r="AE702" s="2">
        <v>0.53826029519210405</v>
      </c>
      <c r="AF702" s="2">
        <v>1.7750885478158202E-2</v>
      </c>
      <c r="AG702" s="2">
        <v>0.47620284477427299</v>
      </c>
      <c r="AH702" s="2">
        <v>77.720779220779207</v>
      </c>
      <c r="AI702" s="2">
        <v>18.8249354005168</v>
      </c>
      <c r="AJ702" s="2">
        <v>0.57865151297377204</v>
      </c>
      <c r="AK702" s="2">
        <v>5.09951992735478E-3</v>
      </c>
      <c r="AL702" s="2">
        <v>0.33206951496680198</v>
      </c>
      <c r="AM702" s="2">
        <v>297.66989664082701</v>
      </c>
      <c r="AN702" s="2">
        <v>20.096103896103902</v>
      </c>
      <c r="AO702" s="2">
        <v>0.54531985398665594</v>
      </c>
      <c r="AP702" s="2">
        <v>5.0362624388598301E-3</v>
      </c>
      <c r="AQ702" s="2">
        <v>0.33121094634081599</v>
      </c>
      <c r="AR702" s="2">
        <v>293.54675324675298</v>
      </c>
      <c r="AS702" s="2">
        <v>75.080103359172995</v>
      </c>
      <c r="AT702" s="2">
        <v>0.57917432331383101</v>
      </c>
      <c r="AU702" s="2">
        <v>1.87288424173229E-3</v>
      </c>
      <c r="AV702" s="2">
        <v>0.219668274341598</v>
      </c>
      <c r="AW702" s="2">
        <v>1154.4360465116299</v>
      </c>
      <c r="AX702" s="2">
        <v>79.922077922077804</v>
      </c>
      <c r="AY702" s="2">
        <v>0.54695504799209105</v>
      </c>
      <c r="AZ702" s="2">
        <v>1.7355371900826401E-3</v>
      </c>
      <c r="BA702" s="2">
        <v>0.21959568783407599</v>
      </c>
      <c r="BB702" s="2">
        <v>1138.08961038961</v>
      </c>
      <c r="BC702" s="2">
        <v>301.41085271317797</v>
      </c>
      <c r="BD702" s="2">
        <v>0.57865353650947104</v>
      </c>
      <c r="BE702" s="2">
        <v>9.3894597680430796E-4</v>
      </c>
      <c r="BF702" s="2">
        <v>0.138986400604525</v>
      </c>
      <c r="BG702" s="2">
        <v>4553.4186046511604</v>
      </c>
      <c r="BH702" s="2">
        <v>320.28896103896102</v>
      </c>
      <c r="BI702" s="2">
        <v>0.54713352925977299</v>
      </c>
      <c r="BJ702" s="2">
        <v>9.2848709731826204E-4</v>
      </c>
      <c r="BK702" s="2">
        <v>0.139034288529954</v>
      </c>
      <c r="BL702" s="2">
        <v>4488.2337662337704</v>
      </c>
    </row>
    <row r="703" spans="1:67" s="2" customFormat="1" x14ac:dyDescent="0.3">
      <c r="A703" s="2">
        <v>440674</v>
      </c>
      <c r="B703" s="2">
        <v>3</v>
      </c>
      <c r="C703" s="2">
        <v>20181217</v>
      </c>
      <c r="D703" s="2">
        <v>2</v>
      </c>
      <c r="E703" s="2">
        <v>53</v>
      </c>
      <c r="F703" s="2">
        <v>164.7</v>
      </c>
      <c r="G703" s="2">
        <v>75</v>
      </c>
      <c r="H703" s="2">
        <f>G703/(F703*F703/10000)</f>
        <v>27.648658542384844</v>
      </c>
      <c r="I703" s="2">
        <v>91</v>
      </c>
      <c r="J703" s="2">
        <f>I703/F703</f>
        <v>0.5525197328476017</v>
      </c>
      <c r="K703" s="2">
        <v>20181217</v>
      </c>
      <c r="L703" s="2">
        <v>8.44</v>
      </c>
      <c r="M703" s="2">
        <v>0.68799999999999994</v>
      </c>
      <c r="N703" s="2">
        <v>-2.4</v>
      </c>
      <c r="O703" s="2">
        <v>-1.1000000000000001</v>
      </c>
      <c r="P703" s="2">
        <v>2.66</v>
      </c>
      <c r="Q703" s="2">
        <v>0.65</v>
      </c>
      <c r="R703" s="2">
        <v>-1.4</v>
      </c>
      <c r="S703" s="2">
        <v>-0.4</v>
      </c>
      <c r="T703" s="2">
        <v>1154.6753472222199</v>
      </c>
      <c r="U703" s="2">
        <v>48.318146039622</v>
      </c>
      <c r="V703" s="2">
        <v>0.57325598166370095</v>
      </c>
      <c r="W703" s="2">
        <v>4.1061527744462802</v>
      </c>
      <c r="X703" s="2">
        <v>0.99349273325524101</v>
      </c>
      <c r="Y703" s="2">
        <v>1.3380614657210399</v>
      </c>
      <c r="Z703" s="2">
        <v>0.82524905536943705</v>
      </c>
      <c r="AA703" s="2">
        <v>4.1047706073358697E-2</v>
      </c>
      <c r="AB703" s="2">
        <v>0.636800630417651</v>
      </c>
      <c r="AC703" s="2">
        <v>48.251773049645401</v>
      </c>
      <c r="AD703" s="2">
        <v>2.0970238095238098</v>
      </c>
      <c r="AE703" s="2">
        <v>0.71619679508470002</v>
      </c>
      <c r="AF703" s="2">
        <v>3.5251558956916097E-2</v>
      </c>
      <c r="AG703" s="2">
        <v>0.58538690476190502</v>
      </c>
      <c r="AH703" s="2">
        <v>47.258333333333297</v>
      </c>
      <c r="AI703" s="2">
        <v>4.8930260047281298</v>
      </c>
      <c r="AJ703" s="2">
        <v>0.83771760912283499</v>
      </c>
      <c r="AK703" s="2">
        <v>1.13683360439057E-2</v>
      </c>
      <c r="AL703" s="2">
        <v>0.47893823408007702</v>
      </c>
      <c r="AM703" s="2">
        <v>179.22990543735199</v>
      </c>
      <c r="AN703" s="2">
        <v>7.8714285714285701</v>
      </c>
      <c r="AO703" s="2">
        <v>0.72939271349399104</v>
      </c>
      <c r="AP703" s="2">
        <v>9.6442743764172494E-3</v>
      </c>
      <c r="AQ703" s="2">
        <v>0.428153366144437</v>
      </c>
      <c r="AR703" s="2">
        <v>175.3</v>
      </c>
      <c r="AS703" s="2">
        <v>19.072104018912501</v>
      </c>
      <c r="AT703" s="2">
        <v>0.840946030126411</v>
      </c>
      <c r="AU703" s="2">
        <v>3.3938042463770401E-3</v>
      </c>
      <c r="AV703" s="2">
        <v>0.33487804083731099</v>
      </c>
      <c r="AW703" s="2">
        <v>691.46690307328595</v>
      </c>
      <c r="AX703" s="2">
        <v>30.85</v>
      </c>
      <c r="AY703" s="2">
        <v>0.733021788851694</v>
      </c>
      <c r="AZ703" s="2">
        <v>2.9570578231292899E-3</v>
      </c>
      <c r="BA703" s="2">
        <v>0.300702858879412</v>
      </c>
      <c r="BB703" s="2">
        <v>675.85952380952403</v>
      </c>
      <c r="BC703" s="2">
        <v>75.639479905437398</v>
      </c>
      <c r="BD703" s="2">
        <v>0.84185016076138097</v>
      </c>
      <c r="BE703" s="2">
        <v>1.28822046733619E-3</v>
      </c>
      <c r="BF703" s="2">
        <v>0.223056261967015</v>
      </c>
      <c r="BG703" s="2">
        <v>2713.9367612293199</v>
      </c>
      <c r="BH703" s="2">
        <v>122.598809523809</v>
      </c>
      <c r="BI703" s="2">
        <v>0.73401366578466698</v>
      </c>
      <c r="BJ703" s="2">
        <v>1.1848072562358201E-3</v>
      </c>
      <c r="BK703" s="2">
        <v>0.197764212459239</v>
      </c>
      <c r="BL703" s="2">
        <v>2651.80297619048</v>
      </c>
    </row>
    <row r="704" spans="1:67" s="2" customFormat="1" x14ac:dyDescent="0.3">
      <c r="A704" s="2">
        <v>419858</v>
      </c>
      <c r="B704" s="2">
        <v>3</v>
      </c>
      <c r="C704" s="2">
        <v>42683</v>
      </c>
      <c r="D704" s="2">
        <v>1</v>
      </c>
      <c r="E704" s="2">
        <v>47</v>
      </c>
      <c r="F704" s="2">
        <v>172.3</v>
      </c>
      <c r="G704" s="2">
        <v>75</v>
      </c>
      <c r="H704" s="2">
        <v>25.263336599602049</v>
      </c>
      <c r="I704" s="2">
        <v>95.23</v>
      </c>
      <c r="J704" s="2">
        <v>0.55269878119558913</v>
      </c>
      <c r="K704" s="2">
        <v>42683</v>
      </c>
      <c r="L704" s="2">
        <v>13.78</v>
      </c>
      <c r="M704" s="2">
        <v>0.91800000000000004</v>
      </c>
      <c r="N704" s="2">
        <v>-0.6</v>
      </c>
      <c r="O704" s="2">
        <v>-0.1</v>
      </c>
      <c r="P704" s="2">
        <v>4.21</v>
      </c>
      <c r="Q704" s="2">
        <v>0.746</v>
      </c>
      <c r="R704" s="2">
        <v>-0.8</v>
      </c>
      <c r="S704" s="2">
        <v>-0.1</v>
      </c>
      <c r="T704" s="2">
        <v>1162.33062880325</v>
      </c>
      <c r="U704" s="2">
        <v>155.22950134325501</v>
      </c>
      <c r="V704" s="2">
        <v>2.1523969903571398</v>
      </c>
      <c r="W704" s="2">
        <v>8.3621817158550993</v>
      </c>
      <c r="X704" s="2">
        <v>1.2253315704973899</v>
      </c>
      <c r="Y704" s="2">
        <v>1.45510835913313</v>
      </c>
      <c r="Z704" s="2">
        <v>0.96198164578858203</v>
      </c>
      <c r="AA704" s="2">
        <v>3.0681785505468202E-2</v>
      </c>
      <c r="AB704" s="2">
        <v>0.67990687503071401</v>
      </c>
      <c r="AC704" s="2">
        <v>58.634158926728603</v>
      </c>
      <c r="AD704" s="2">
        <v>2.0501567398119098</v>
      </c>
      <c r="AE704" s="2">
        <v>0.94525873323465603</v>
      </c>
      <c r="AF704" s="2">
        <v>3.1950681826370897E-2</v>
      </c>
      <c r="AG704" s="2">
        <v>0.69195029108822204</v>
      </c>
      <c r="AH704" s="2">
        <v>57.688610240334398</v>
      </c>
      <c r="AI704" s="2">
        <v>5.5433436532507701</v>
      </c>
      <c r="AJ704" s="2">
        <v>0.96463022588574898</v>
      </c>
      <c r="AK704" s="2">
        <v>1.15281678365768E-2</v>
      </c>
      <c r="AL704" s="2">
        <v>0.52883277712999099</v>
      </c>
      <c r="AM704" s="2">
        <v>223.80237358101101</v>
      </c>
      <c r="AN704" s="2">
        <v>8.0574712643678108</v>
      </c>
      <c r="AO704" s="2">
        <v>0.94743271723602795</v>
      </c>
      <c r="AP704" s="2">
        <v>1.1267141199040501E-2</v>
      </c>
      <c r="AQ704" s="2">
        <v>0.54017756856245702</v>
      </c>
      <c r="AR704" s="2">
        <v>220.110762800418</v>
      </c>
      <c r="AS704" s="2">
        <v>21.855005159958701</v>
      </c>
      <c r="AT704" s="2">
        <v>0.96549654053448397</v>
      </c>
      <c r="AU704" s="2">
        <v>5.9842741072312399E-3</v>
      </c>
      <c r="AV704" s="2">
        <v>0.39505275235329201</v>
      </c>
      <c r="AW704" s="2">
        <v>875.09803921568596</v>
      </c>
      <c r="AX704" s="2">
        <v>32.2993730407524</v>
      </c>
      <c r="AY704" s="2">
        <v>0.94783759545532997</v>
      </c>
      <c r="AZ704" s="2">
        <v>5.4337560012622504E-3</v>
      </c>
      <c r="BA704" s="2">
        <v>0.397821290300088</v>
      </c>
      <c r="BB704" s="2">
        <v>860.29623824451505</v>
      </c>
      <c r="BC704" s="2">
        <v>87.495356037151595</v>
      </c>
      <c r="BD704" s="2">
        <v>0.96564311043652795</v>
      </c>
      <c r="BE704" s="2">
        <v>4.6444953517771302E-3</v>
      </c>
      <c r="BF704" s="2">
        <v>0.285207877958919</v>
      </c>
      <c r="BG704" s="2">
        <v>3458.2863777089801</v>
      </c>
      <c r="BH704" s="2">
        <v>129.59770114942501</v>
      </c>
      <c r="BI704" s="2">
        <v>0.94793958929980005</v>
      </c>
      <c r="BJ704" s="2">
        <v>3.9105791456888498E-3</v>
      </c>
      <c r="BK704" s="2">
        <v>0.29078283522976101</v>
      </c>
      <c r="BL704" s="2">
        <v>3399.43625914316</v>
      </c>
    </row>
    <row r="705" spans="1:67" s="2" customFormat="1" x14ac:dyDescent="0.3">
      <c r="A705" s="2">
        <v>531451</v>
      </c>
      <c r="B705" s="2">
        <v>3</v>
      </c>
      <c r="C705" s="2">
        <v>20200723</v>
      </c>
      <c r="D705" s="2">
        <v>2</v>
      </c>
      <c r="E705" s="2">
        <v>53</v>
      </c>
      <c r="F705" s="2">
        <v>161</v>
      </c>
      <c r="G705" s="2">
        <v>64.2</v>
      </c>
      <c r="H705" s="2">
        <f>G705/(F705*F705/10000)</f>
        <v>24.76756297982331</v>
      </c>
      <c r="I705" s="2">
        <v>89</v>
      </c>
      <c r="J705" s="2">
        <f>I705/F705</f>
        <v>0.55279503105590067</v>
      </c>
      <c r="K705" s="2">
        <v>20200723</v>
      </c>
      <c r="L705" s="2">
        <v>9.08</v>
      </c>
      <c r="M705" s="2">
        <v>0.81299999999999994</v>
      </c>
      <c r="N705" s="2">
        <v>-1.3</v>
      </c>
      <c r="O705" s="2">
        <v>-0.7</v>
      </c>
      <c r="P705" s="2">
        <v>2.86</v>
      </c>
      <c r="Q705" s="2">
        <v>0.58499999999999996</v>
      </c>
      <c r="R705" s="2">
        <v>-2</v>
      </c>
      <c r="S705" s="2">
        <v>-1.4</v>
      </c>
      <c r="T705" s="2">
        <v>1205.7644628099199</v>
      </c>
      <c r="U705" s="2">
        <v>59.482963213577499</v>
      </c>
      <c r="V705" s="2">
        <v>0.87774785906603503</v>
      </c>
      <c r="W705" s="2">
        <v>4.2283196800365204</v>
      </c>
      <c r="X705" s="2">
        <v>0.75840282466340503</v>
      </c>
      <c r="Y705" s="2">
        <v>1.86680761099366</v>
      </c>
      <c r="Z705" s="2">
        <v>0.83110100993481595</v>
      </c>
      <c r="AA705" s="2">
        <v>2.9399159002384299E-2</v>
      </c>
      <c r="AB705" s="2">
        <v>0.59778012684989501</v>
      </c>
      <c r="AC705" s="2">
        <v>80.835799859055697</v>
      </c>
      <c r="AD705" s="2">
        <v>3.2784090909090899</v>
      </c>
      <c r="AE705" s="2">
        <v>0.69959214624183497</v>
      </c>
      <c r="AF705" s="2">
        <v>2.3516189953512401E-2</v>
      </c>
      <c r="AG705" s="2">
        <v>0.53357683982684001</v>
      </c>
      <c r="AH705" s="2">
        <v>79.948863636363598</v>
      </c>
      <c r="AI705" s="2">
        <v>7</v>
      </c>
      <c r="AJ705" s="2">
        <v>0.84101455498162803</v>
      </c>
      <c r="AK705" s="2">
        <v>8.2058601651501892E-3</v>
      </c>
      <c r="AL705" s="2">
        <v>0.44639028460381602</v>
      </c>
      <c r="AM705" s="2">
        <v>305.88090204369303</v>
      </c>
      <c r="AN705" s="2">
        <v>12.5404829545454</v>
      </c>
      <c r="AO705" s="2">
        <v>0.71146658068974999</v>
      </c>
      <c r="AP705" s="2">
        <v>6.5554784349173703E-3</v>
      </c>
      <c r="AQ705" s="2">
        <v>0.383926239874394</v>
      </c>
      <c r="AR705" s="2">
        <v>302.37642045454601</v>
      </c>
      <c r="AS705" s="2">
        <v>27.376321353065499</v>
      </c>
      <c r="AT705" s="2">
        <v>0.843828676875785</v>
      </c>
      <c r="AU705" s="2">
        <v>2.59887830564857E-3</v>
      </c>
      <c r="AV705" s="2">
        <v>0.309996542859373</v>
      </c>
      <c r="AW705" s="2">
        <v>1188.8245243128999</v>
      </c>
      <c r="AX705" s="2">
        <v>49.395596590908902</v>
      </c>
      <c r="AY705" s="2">
        <v>0.71427699701246505</v>
      </c>
      <c r="AZ705" s="2">
        <v>2.1791064049586899E-3</v>
      </c>
      <c r="BA705" s="2">
        <v>0.25794765970713301</v>
      </c>
      <c r="BB705" s="2">
        <v>1174.9801136363601</v>
      </c>
      <c r="BC705" s="2">
        <v>108.92741367159999</v>
      </c>
      <c r="BD705" s="2">
        <v>0.84448162750619205</v>
      </c>
      <c r="BE705" s="2">
        <v>1.2371117636863101E-3</v>
      </c>
      <c r="BF705" s="2">
        <v>0.206616913550312</v>
      </c>
      <c r="BG705" s="2">
        <v>4687.3819591261499</v>
      </c>
      <c r="BH705" s="2">
        <v>195.823863636363</v>
      </c>
      <c r="BI705" s="2">
        <v>0.71644460525979203</v>
      </c>
      <c r="BJ705" s="2">
        <v>1.09157089359505E-3</v>
      </c>
      <c r="BK705" s="2">
        <v>0.16714209634718299</v>
      </c>
      <c r="BL705" s="2">
        <v>4632.5</v>
      </c>
    </row>
    <row r="706" spans="1:67" s="2" customFormat="1" x14ac:dyDescent="0.3">
      <c r="A706" s="2">
        <v>453313</v>
      </c>
      <c r="C706" s="2">
        <v>20180330</v>
      </c>
      <c r="D706" s="2">
        <v>1</v>
      </c>
      <c r="E706" s="2">
        <v>49</v>
      </c>
      <c r="F706" s="2">
        <v>173.6</v>
      </c>
      <c r="G706" s="2">
        <v>88.1</v>
      </c>
      <c r="H706" s="2">
        <f>G706/(F706*F706/10000)</f>
        <v>29.233207330799125</v>
      </c>
      <c r="I706" s="2">
        <v>96</v>
      </c>
      <c r="J706" s="2">
        <f>I706/F706</f>
        <v>0.55299539170506917</v>
      </c>
      <c r="K706" s="2">
        <v>20180330</v>
      </c>
      <c r="L706" s="2">
        <v>16.2</v>
      </c>
      <c r="M706" s="2">
        <v>0.98299999999999998</v>
      </c>
      <c r="N706" s="2">
        <v>8.8699999999999992</v>
      </c>
      <c r="O706" s="2">
        <v>0.78600000000000003</v>
      </c>
      <c r="P706" s="2">
        <v>-1.6</v>
      </c>
      <c r="Q706" s="2">
        <v>-1.2</v>
      </c>
      <c r="R706" s="2">
        <v>3.04</v>
      </c>
      <c r="S706" s="2">
        <v>0.66900000000000004</v>
      </c>
      <c r="T706" s="2">
        <v>-1.3</v>
      </c>
      <c r="U706" s="2">
        <v>-0.7</v>
      </c>
      <c r="V706" s="2">
        <v>1196.2114285714299</v>
      </c>
      <c r="W706" s="2">
        <v>104.290390951652</v>
      </c>
      <c r="X706" s="2">
        <v>1.9588824979405</v>
      </c>
      <c r="Y706" s="2">
        <v>7.0013125375747398</v>
      </c>
      <c r="Z706" s="2">
        <v>1.28379111332911</v>
      </c>
      <c r="AA706" s="2">
        <v>0.75781818181818195</v>
      </c>
      <c r="AB706" s="2">
        <v>0.96827372726414496</v>
      </c>
      <c r="AC706" s="2">
        <v>6.2449719008264501E-2</v>
      </c>
      <c r="AD706" s="2">
        <v>0.77266666666666695</v>
      </c>
      <c r="AE706" s="2">
        <v>75.637818181818204</v>
      </c>
      <c r="AF706" s="2">
        <v>0.89211309523809501</v>
      </c>
      <c r="AG706" s="2">
        <v>0.96049251759532295</v>
      </c>
      <c r="AH706" s="2">
        <v>5.7944922760770998E-2</v>
      </c>
      <c r="AI706" s="2">
        <v>0.74366319444444495</v>
      </c>
      <c r="AJ706" s="2">
        <v>74.435267857142904</v>
      </c>
      <c r="AK706" s="2">
        <v>2.5658181818181802</v>
      </c>
      <c r="AL706" s="2">
        <v>0.37498101098498099</v>
      </c>
      <c r="AM706" s="2">
        <v>248.10436755530401</v>
      </c>
      <c r="AN706" s="2">
        <v>19.402272727272699</v>
      </c>
      <c r="AO706" s="2">
        <v>0.56093214368810496</v>
      </c>
      <c r="AP706" s="2">
        <v>5.14139979338845E-3</v>
      </c>
      <c r="AQ706" s="2">
        <v>0.33909022795386501</v>
      </c>
      <c r="AR706" s="2">
        <v>241.544318181818</v>
      </c>
      <c r="AS706" s="2">
        <v>47.6279069767442</v>
      </c>
      <c r="AT706" s="2">
        <v>0.729501047706267</v>
      </c>
      <c r="AU706" s="2">
        <v>1.938440284296E-3</v>
      </c>
      <c r="AV706" s="2">
        <v>0.25160845273994098</v>
      </c>
      <c r="AW706" s="2">
        <v>960.13953488372101</v>
      </c>
      <c r="AX706" s="2">
        <v>76.875568181818096</v>
      </c>
      <c r="AY706" s="2">
        <v>0.56485758441256195</v>
      </c>
      <c r="AZ706" s="2">
        <v>1.7232696280991601E-3</v>
      </c>
      <c r="BA706" s="2">
        <v>0.22248672798897101</v>
      </c>
      <c r="BB706" s="2">
        <v>934.45852272727302</v>
      </c>
      <c r="BC706" s="2">
        <v>190.06636415201399</v>
      </c>
      <c r="BD706" s="2">
        <v>0.73008111443743995</v>
      </c>
      <c r="BE706" s="2">
        <v>9.1854722185314504E-4</v>
      </c>
      <c r="BF706" s="2">
        <v>0.15943415155354099</v>
      </c>
      <c r="BG706" s="2">
        <v>3778.6086216676099</v>
      </c>
      <c r="BH706" s="2">
        <v>306.36647727272799</v>
      </c>
      <c r="BI706" s="2">
        <v>0.56647326154080202</v>
      </c>
      <c r="BJ706" s="2">
        <v>8.57438016528939E-4</v>
      </c>
      <c r="BK706" s="2">
        <v>0.14353428411677399</v>
      </c>
      <c r="BL706" s="2">
        <v>3676.58977272727</v>
      </c>
    </row>
    <row r="707" spans="1:67" s="2" customFormat="1" x14ac:dyDescent="0.3">
      <c r="A707" s="2">
        <v>170165419</v>
      </c>
      <c r="B707" s="2">
        <v>3</v>
      </c>
      <c r="C707" s="2">
        <v>20171205</v>
      </c>
      <c r="D707" s="2">
        <v>1</v>
      </c>
      <c r="E707" s="2">
        <v>74</v>
      </c>
      <c r="F707" s="2">
        <v>171.4</v>
      </c>
      <c r="G707" s="2">
        <v>78.900000000000006</v>
      </c>
      <c r="H707" s="2">
        <f>G707/(F707*F707/10000)</f>
        <v>26.856868210045899</v>
      </c>
      <c r="I707" s="2">
        <v>94.8</v>
      </c>
      <c r="J707" s="2">
        <f>I707/F707</f>
        <v>0.55309218203033839</v>
      </c>
      <c r="K707" s="2">
        <v>20171205</v>
      </c>
      <c r="L707" s="2">
        <v>14.32</v>
      </c>
      <c r="M707" s="2">
        <v>0.93700000000000006</v>
      </c>
      <c r="N707" s="2">
        <v>-0.4</v>
      </c>
      <c r="O707" s="2">
        <v>0.4</v>
      </c>
      <c r="P707" s="2">
        <v>3.57</v>
      </c>
      <c r="Q707" s="2">
        <v>0.66600000000000004</v>
      </c>
      <c r="R707" s="2">
        <v>-1.5</v>
      </c>
      <c r="S707" s="2">
        <v>-0.1</v>
      </c>
      <c r="T707" s="2">
        <v>1217.355</v>
      </c>
      <c r="U707" s="2">
        <v>63.136414751744297</v>
      </c>
      <c r="V707" s="2">
        <v>0.46307141783071498</v>
      </c>
      <c r="W707" s="2">
        <v>4.2585826990455402</v>
      </c>
      <c r="X707" s="2">
        <v>0.64710781272433004</v>
      </c>
      <c r="Y707" s="2">
        <v>3.0068181818181801</v>
      </c>
      <c r="Z707" s="2">
        <v>0.75255185988826601</v>
      </c>
      <c r="AA707" s="2">
        <v>2.2418646694214901E-2</v>
      </c>
      <c r="AB707" s="2">
        <v>0.54573051948051998</v>
      </c>
      <c r="AC707" s="2">
        <v>89.304545454545504</v>
      </c>
      <c r="AD707" s="2">
        <v>3.2450142450142399</v>
      </c>
      <c r="AE707" s="2">
        <v>0.73210438490304397</v>
      </c>
      <c r="AF707" s="2">
        <v>2.2067028676715301E-2</v>
      </c>
      <c r="AG707" s="2">
        <v>0.54543345543345501</v>
      </c>
      <c r="AH707" s="2">
        <v>88.930484330484305</v>
      </c>
      <c r="AI707" s="2">
        <v>11.544886363636399</v>
      </c>
      <c r="AJ707" s="2">
        <v>0.76180883193872295</v>
      </c>
      <c r="AK707" s="2">
        <v>6.1014979338843197E-3</v>
      </c>
      <c r="AL707" s="2">
        <v>0.39389040568017802</v>
      </c>
      <c r="AM707" s="2">
        <v>338.95568181818101</v>
      </c>
      <c r="AN707" s="2">
        <v>12.353846153846099</v>
      </c>
      <c r="AO707" s="2">
        <v>0.74445736215913605</v>
      </c>
      <c r="AP707" s="2">
        <v>6.0918336701812296E-3</v>
      </c>
      <c r="AQ707" s="2">
        <v>0.39531546953023</v>
      </c>
      <c r="AR707" s="2">
        <v>337.55954415954398</v>
      </c>
      <c r="AS707" s="2">
        <v>45.715340909090997</v>
      </c>
      <c r="AT707" s="2">
        <v>0.76304513682920705</v>
      </c>
      <c r="AU707" s="2">
        <v>1.9505423553718799E-3</v>
      </c>
      <c r="AV707" s="2">
        <v>0.26914534617312202</v>
      </c>
      <c r="AW707" s="2">
        <v>1318.9215909090899</v>
      </c>
      <c r="AX707" s="2">
        <v>48.333903133903199</v>
      </c>
      <c r="AY707" s="2">
        <v>0.74880127525449403</v>
      </c>
      <c r="AZ707" s="2">
        <v>1.9873215314810799E-3</v>
      </c>
      <c r="BA707" s="2">
        <v>0.27220771903243302</v>
      </c>
      <c r="BB707" s="2">
        <v>1313.72820512821</v>
      </c>
      <c r="BC707" s="2">
        <v>183.378409090909</v>
      </c>
      <c r="BD707" s="2">
        <v>0.76248931151255095</v>
      </c>
      <c r="BE707" s="2">
        <v>9.0198863636365095E-4</v>
      </c>
      <c r="BF707" s="2">
        <v>0.17229321784238699</v>
      </c>
      <c r="BG707" s="2">
        <v>5204.7261363636399</v>
      </c>
      <c r="BH707" s="2">
        <v>193.312250712251</v>
      </c>
      <c r="BI707" s="2">
        <v>0.74905038745938402</v>
      </c>
      <c r="BJ707" s="2">
        <v>9.4252481716870502E-4</v>
      </c>
      <c r="BK707" s="2">
        <v>0.174794512436801</v>
      </c>
      <c r="BL707" s="2">
        <v>5184.5515669515698</v>
      </c>
    </row>
    <row r="708" spans="1:67" s="2" customFormat="1" x14ac:dyDescent="0.3">
      <c r="A708" s="2">
        <v>557327</v>
      </c>
      <c r="B708" s="2">
        <v>3</v>
      </c>
      <c r="C708" s="2">
        <v>20140722</v>
      </c>
      <c r="D708" s="2">
        <v>1</v>
      </c>
      <c r="E708" s="2">
        <v>34</v>
      </c>
      <c r="F708" s="2">
        <v>178.2</v>
      </c>
      <c r="G708" s="2">
        <v>86</v>
      </c>
      <c r="H708" s="2">
        <f>G708/(F708*F708/10000)</f>
        <v>27.082144553150918</v>
      </c>
      <c r="I708" s="2">
        <v>98.6</v>
      </c>
      <c r="J708" s="2">
        <f>I708/F708</f>
        <v>0.55331088664422001</v>
      </c>
      <c r="K708" s="2">
        <v>20140722</v>
      </c>
      <c r="L708" s="2">
        <v>10.63</v>
      </c>
      <c r="M708" s="2">
        <v>0.78800000000000003</v>
      </c>
      <c r="N708" s="2">
        <v>-1.6</v>
      </c>
      <c r="O708" s="2">
        <v>-0.4</v>
      </c>
      <c r="P708" s="2">
        <v>3</v>
      </c>
      <c r="Q708" s="2">
        <v>0.60899999999999999</v>
      </c>
      <c r="R708" s="2">
        <v>-1.8</v>
      </c>
      <c r="S708" s="2">
        <v>-0.8</v>
      </c>
      <c r="T708" s="2">
        <v>1246.2980392156901</v>
      </c>
      <c r="U708" s="2">
        <v>41.726666056665103</v>
      </c>
      <c r="V708" s="2">
        <v>0.34617418432601899</v>
      </c>
      <c r="W708" s="2">
        <v>3.6141471288188902</v>
      </c>
      <c r="X708" s="2">
        <v>7.2888880959908295E-2</v>
      </c>
      <c r="Y708" s="2">
        <v>1.2030000000000001</v>
      </c>
      <c r="Z708" s="2">
        <v>0.78799173713050696</v>
      </c>
      <c r="AA708" s="2">
        <v>4.8552499999999998E-2</v>
      </c>
      <c r="AB708" s="2">
        <v>0.663841666666666</v>
      </c>
      <c r="AC708" s="2">
        <v>109.82250000000001</v>
      </c>
      <c r="AD708" s="2">
        <v>1.70789341377577</v>
      </c>
      <c r="AE708" s="2">
        <v>0.68681824120675605</v>
      </c>
      <c r="AF708" s="2">
        <v>4.3371019238289198E-2</v>
      </c>
      <c r="AG708" s="2">
        <v>0.62409202997438296</v>
      </c>
      <c r="AH708" s="2">
        <v>108.537958773253</v>
      </c>
      <c r="AI708" s="2">
        <v>4.3094999999999999</v>
      </c>
      <c r="AJ708" s="2">
        <v>0.80537588108330804</v>
      </c>
      <c r="AK708" s="2">
        <v>1.3353500000000001E-2</v>
      </c>
      <c r="AL708" s="2">
        <v>0.50095974025973899</v>
      </c>
      <c r="AM708" s="2">
        <v>418.45499999999998</v>
      </c>
      <c r="AN708" s="2">
        <v>6.34037204625439</v>
      </c>
      <c r="AO708" s="2">
        <v>0.70152667398594104</v>
      </c>
      <c r="AP708" s="2">
        <v>1.1818900382470601E-2</v>
      </c>
      <c r="AQ708" s="2">
        <v>0.46616154361252399</v>
      </c>
      <c r="AR708" s="2">
        <v>413.29964806435402</v>
      </c>
      <c r="AS708" s="2">
        <v>16.7075</v>
      </c>
      <c r="AT708" s="2">
        <v>0.80956274020279395</v>
      </c>
      <c r="AU708" s="2">
        <v>3.81299999999999E-3</v>
      </c>
      <c r="AV708" s="2">
        <v>0.35609943251193199</v>
      </c>
      <c r="AW708" s="2">
        <v>1631.383</v>
      </c>
      <c r="AX708" s="2">
        <v>24.849673202614301</v>
      </c>
      <c r="AY708" s="2">
        <v>0.70481510610711495</v>
      </c>
      <c r="AZ708" s="2">
        <v>3.41116967858164E-3</v>
      </c>
      <c r="BA708" s="2">
        <v>0.32447117811486698</v>
      </c>
      <c r="BB708" s="2">
        <v>1611.2398190045301</v>
      </c>
      <c r="BC708" s="2">
        <v>66.325000000000003</v>
      </c>
      <c r="BD708" s="2">
        <v>0.81061459209791997</v>
      </c>
      <c r="BE708" s="2">
        <v>1.3210000000000101E-3</v>
      </c>
      <c r="BF708" s="2">
        <v>0.23750006637971699</v>
      </c>
      <c r="BG708" s="2">
        <v>6444.27</v>
      </c>
      <c r="BH708" s="2">
        <v>98.491201608849494</v>
      </c>
      <c r="BI708" s="2">
        <v>0.70674104102668001</v>
      </c>
      <c r="BJ708" s="2">
        <v>1.2358064882241799E-3</v>
      </c>
      <c r="BK708" s="2">
        <v>0.216577820790816</v>
      </c>
      <c r="BL708" s="2">
        <v>6364.0859728506803</v>
      </c>
    </row>
    <row r="709" spans="1:67" s="2" customFormat="1" x14ac:dyDescent="0.3">
      <c r="A709" s="2">
        <v>548447</v>
      </c>
      <c r="B709" s="2">
        <v>3</v>
      </c>
      <c r="C709" s="2">
        <v>43993</v>
      </c>
      <c r="D709" s="2">
        <v>2</v>
      </c>
      <c r="E709" s="2">
        <v>88</v>
      </c>
      <c r="F709" s="2">
        <v>154</v>
      </c>
      <c r="G709" s="2">
        <v>50.6</v>
      </c>
      <c r="H709" s="2">
        <v>21.335807050092761</v>
      </c>
      <c r="I709" s="2">
        <v>85.21</v>
      </c>
      <c r="J709" s="2">
        <v>0.55331168831168831</v>
      </c>
      <c r="K709" s="2">
        <v>43973</v>
      </c>
      <c r="L709" s="2">
        <v>8.94</v>
      </c>
      <c r="M709" s="2">
        <v>0.68899999999999995</v>
      </c>
      <c r="N709" s="2">
        <v>-2.2000000000000002</v>
      </c>
      <c r="O709" s="2">
        <v>0.2</v>
      </c>
      <c r="P709" s="2">
        <v>2.37</v>
      </c>
      <c r="Q709" s="2">
        <v>0.52400000000000002</v>
      </c>
      <c r="R709" s="2">
        <v>-3</v>
      </c>
      <c r="T709" s="2">
        <v>1146.86666666667</v>
      </c>
      <c r="U709" s="2">
        <v>167.601331402818</v>
      </c>
      <c r="V709" s="2">
        <v>1.45036528519223</v>
      </c>
      <c r="W709" s="2">
        <v>4.62793579816418</v>
      </c>
      <c r="X709" s="2">
        <v>1.24897195877599</v>
      </c>
      <c r="Y709" s="2">
        <v>2.2521276595744699</v>
      </c>
      <c r="Z709" s="2">
        <v>0.95597260876657697</v>
      </c>
      <c r="AA709" s="2">
        <v>5.6774558623811699E-2</v>
      </c>
      <c r="AB709" s="2">
        <v>0.70957193515704198</v>
      </c>
      <c r="AC709" s="2">
        <v>59.205319148936198</v>
      </c>
      <c r="AD709" s="2">
        <v>3.5827991452991501</v>
      </c>
      <c r="AE709" s="2">
        <v>0.92966971144036603</v>
      </c>
      <c r="AF709" s="2">
        <v>4.83571435093871E-2</v>
      </c>
      <c r="AG709" s="2">
        <v>0.66502683273516705</v>
      </c>
      <c r="AH709" s="2">
        <v>59.072649572649603</v>
      </c>
      <c r="AI709" s="2">
        <v>8.8563829787233992</v>
      </c>
      <c r="AJ709" s="2">
        <v>0.95808637485414305</v>
      </c>
      <c r="AK709" s="2">
        <v>3.31258488003622E-2</v>
      </c>
      <c r="AL709" s="2">
        <v>0.59030549533208998</v>
      </c>
      <c r="AM709" s="2">
        <v>227.52127659574501</v>
      </c>
      <c r="AN709" s="2">
        <v>14.3819444444444</v>
      </c>
      <c r="AO709" s="2">
        <v>0.93161126859110999</v>
      </c>
      <c r="AP709" s="2">
        <v>2.9309573380086301E-2</v>
      </c>
      <c r="AQ709" s="2">
        <v>0.53581843279446895</v>
      </c>
      <c r="AR709" s="2">
        <v>226.909722222222</v>
      </c>
      <c r="AS709" s="2">
        <v>35.533510638297798</v>
      </c>
      <c r="AT709" s="2">
        <v>0.95865209893576597</v>
      </c>
      <c r="AU709" s="2">
        <v>2.4642937980986698E-2</v>
      </c>
      <c r="AV709" s="2">
        <v>0.47401552012755399</v>
      </c>
      <c r="AW709" s="2">
        <v>893.07978723404301</v>
      </c>
      <c r="AX709" s="2">
        <v>58.003739316239297</v>
      </c>
      <c r="AY709" s="2">
        <v>0.93216213838217798</v>
      </c>
      <c r="AZ709" s="2">
        <v>2.13572485207103E-2</v>
      </c>
      <c r="BA709" s="2">
        <v>0.42370113877997101</v>
      </c>
      <c r="BB709" s="2">
        <v>890.39476495726501</v>
      </c>
      <c r="BC709" s="2">
        <v>142.20957446808501</v>
      </c>
      <c r="BD709" s="2">
        <v>0.95895445106449995</v>
      </c>
      <c r="BE709" s="2">
        <v>2.1127772747849299E-2</v>
      </c>
      <c r="BF709" s="2">
        <v>0.382384471331009</v>
      </c>
      <c r="BG709" s="2">
        <v>3539.7478723404301</v>
      </c>
      <c r="BH709" s="2">
        <v>233.14957264957201</v>
      </c>
      <c r="BI709" s="2">
        <v>0.93237025997742595</v>
      </c>
      <c r="BJ709" s="2">
        <v>1.7799989955439199E-2</v>
      </c>
      <c r="BK709" s="2">
        <v>0.33715280835300998</v>
      </c>
      <c r="BL709" s="2">
        <v>3528.74732905983</v>
      </c>
    </row>
    <row r="710" spans="1:67" s="2" customFormat="1" x14ac:dyDescent="0.3">
      <c r="A710" s="2">
        <v>170100717</v>
      </c>
      <c r="C710" s="2">
        <v>20200803</v>
      </c>
      <c r="D710" s="2">
        <v>1</v>
      </c>
      <c r="E710" s="2">
        <v>32</v>
      </c>
      <c r="F710" s="2">
        <v>174.2</v>
      </c>
      <c r="G710" s="2">
        <v>89.9</v>
      </c>
      <c r="H710" s="2">
        <f>G710/(F710*F710/10000)</f>
        <v>29.625343212402182</v>
      </c>
      <c r="I710" s="2">
        <v>96.4</v>
      </c>
      <c r="J710" s="2">
        <f>I710/F710</f>
        <v>0.55338691159586684</v>
      </c>
      <c r="K710" s="2">
        <v>20200803</v>
      </c>
      <c r="L710" s="2">
        <v>12.2</v>
      </c>
      <c r="M710" s="2">
        <v>0.76800000000000002</v>
      </c>
      <c r="N710" s="2">
        <v>12.1</v>
      </c>
      <c r="O710" s="2">
        <v>0.78500000000000003</v>
      </c>
      <c r="P710" s="2">
        <v>-1.7</v>
      </c>
      <c r="Q710" s="2">
        <v>-0.7</v>
      </c>
      <c r="R710" s="2">
        <v>3.78</v>
      </c>
      <c r="S710" s="2">
        <v>0.74099999999999999</v>
      </c>
      <c r="T710" s="2">
        <v>-0.8</v>
      </c>
      <c r="U710" s="2">
        <v>0.1</v>
      </c>
      <c r="V710" s="2">
        <v>1227.3658536585399</v>
      </c>
      <c r="W710" s="2">
        <v>56.802204668098298</v>
      </c>
      <c r="X710" s="2">
        <v>-6.5235542936790097E-2</v>
      </c>
      <c r="Y710" s="2">
        <v>3.51634511305818</v>
      </c>
      <c r="Z710" s="2">
        <v>0.47537557943285902</v>
      </c>
      <c r="AA710" s="2">
        <v>3.65</v>
      </c>
      <c r="AB710" s="2">
        <v>0.64202759888285499</v>
      </c>
      <c r="AC710" s="2">
        <v>2.20291363163371E-2</v>
      </c>
      <c r="AD710" s="2">
        <v>0.507289106502816</v>
      </c>
      <c r="AE710" s="2">
        <v>95.974999999999994</v>
      </c>
      <c r="AF710" s="2">
        <v>3.4439024390243902</v>
      </c>
      <c r="AG710" s="2">
        <v>0.65670021824440905</v>
      </c>
      <c r="AH710" s="2">
        <v>2.33564677110186E-2</v>
      </c>
      <c r="AI710" s="2">
        <v>0.52485288424312804</v>
      </c>
      <c r="AJ710" s="2">
        <v>96.060162601626004</v>
      </c>
      <c r="AK710" s="2">
        <v>14.228225806451601</v>
      </c>
      <c r="AL710" s="2">
        <v>0.42956606356606297</v>
      </c>
      <c r="AM710" s="2">
        <v>303.28055555555602</v>
      </c>
      <c r="AN710" s="2">
        <v>12.031042128603101</v>
      </c>
      <c r="AO710" s="2">
        <v>0.61633348530072996</v>
      </c>
      <c r="AP710" s="2">
        <v>7.9627189640168704E-3</v>
      </c>
      <c r="AQ710" s="2">
        <v>0.39621517309987397</v>
      </c>
      <c r="AR710" s="2">
        <v>300.52993348115302</v>
      </c>
      <c r="AS710" s="2">
        <v>38.746666666666698</v>
      </c>
      <c r="AT710" s="2">
        <v>0.69791452419544198</v>
      </c>
      <c r="AU710" s="2">
        <v>2.64012345679009E-3</v>
      </c>
      <c r="AV710" s="2">
        <v>0.29786875788241302</v>
      </c>
      <c r="AW710" s="2">
        <v>1178.98555555556</v>
      </c>
      <c r="AX710" s="2">
        <v>47.5787139689578</v>
      </c>
      <c r="AY710" s="2">
        <v>0.61996622202396301</v>
      </c>
      <c r="AZ710" s="2">
        <v>2.4551255893530501E-3</v>
      </c>
      <c r="BA710" s="2">
        <v>0.268860063403626</v>
      </c>
      <c r="BB710" s="2">
        <v>1168.0792682926799</v>
      </c>
      <c r="BC710" s="2">
        <v>154.68222222222201</v>
      </c>
      <c r="BD710" s="2">
        <v>0.69819767919523401</v>
      </c>
      <c r="BE710" s="2">
        <v>1.06234567901234E-3</v>
      </c>
      <c r="BF710" s="2">
        <v>0.19367263387959699</v>
      </c>
      <c r="BG710" s="2">
        <v>4646.05111111112</v>
      </c>
      <c r="BH710" s="2">
        <v>190.04046563192901</v>
      </c>
      <c r="BI710" s="2">
        <v>0.62005281101875498</v>
      </c>
      <c r="BJ710" s="2">
        <v>1.04227609500445E-3</v>
      </c>
      <c r="BK710" s="2">
        <v>0.17319947839958799</v>
      </c>
      <c r="BL710" s="2">
        <v>4602.3436807095404</v>
      </c>
    </row>
    <row r="711" spans="1:67" s="2" customFormat="1" x14ac:dyDescent="0.3">
      <c r="A711" s="2">
        <v>160168743</v>
      </c>
      <c r="B711" s="2">
        <v>2</v>
      </c>
      <c r="C711" s="2">
        <v>44026</v>
      </c>
      <c r="D711" s="2">
        <v>1</v>
      </c>
      <c r="E711" s="2">
        <v>57</v>
      </c>
      <c r="F711" s="2">
        <v>162.19999999999999</v>
      </c>
      <c r="G711" s="2">
        <v>54</v>
      </c>
      <c r="H711" s="2">
        <v>20.525420353006822</v>
      </c>
      <c r="I711" s="2">
        <v>89.78</v>
      </c>
      <c r="J711" s="2">
        <v>0.55351418002466091</v>
      </c>
      <c r="K711" s="2">
        <v>44008</v>
      </c>
      <c r="L711" s="2">
        <v>7.3</v>
      </c>
      <c r="M711" s="2">
        <v>0.56599999999999995</v>
      </c>
      <c r="N711" s="2">
        <v>-2.2000000000000002</v>
      </c>
      <c r="O711" s="2">
        <v>-1.7</v>
      </c>
      <c r="P711" s="2">
        <v>2.71</v>
      </c>
      <c r="Q711" s="2">
        <v>0.51400000000000001</v>
      </c>
      <c r="R711" s="2">
        <v>-3.4</v>
      </c>
      <c r="S711" s="2">
        <v>-2.2000000000000002</v>
      </c>
      <c r="T711" s="2">
        <v>1147.189453125</v>
      </c>
      <c r="U711" s="2">
        <v>199.314512349995</v>
      </c>
      <c r="V711" s="2">
        <v>1.62244320794387</v>
      </c>
      <c r="W711" s="2">
        <v>5.48174390608997</v>
      </c>
      <c r="X711" s="2">
        <v>1.3363187664024001</v>
      </c>
      <c r="Y711" s="2">
        <v>1.47140957446809</v>
      </c>
      <c r="Z711" s="2">
        <v>0.97467526894451795</v>
      </c>
      <c r="AA711" s="2">
        <v>0.112124759506564</v>
      </c>
      <c r="AB711" s="2">
        <v>0.74946333586626002</v>
      </c>
      <c r="AC711" s="2">
        <v>59.561835106383</v>
      </c>
      <c r="AD711" s="2">
        <v>2.60147849462366</v>
      </c>
      <c r="AE711" s="2">
        <v>0.95353865821314798</v>
      </c>
      <c r="AF711" s="2">
        <v>0.10648810556133601</v>
      </c>
      <c r="AG711" s="2">
        <v>0.71682401006997798</v>
      </c>
      <c r="AH711" s="2">
        <v>57.9791666666667</v>
      </c>
      <c r="AI711" s="2">
        <v>5.6582446808510696</v>
      </c>
      <c r="AJ711" s="2">
        <v>0.97667210330750298</v>
      </c>
      <c r="AK711" s="2">
        <v>7.0501711747396903E-2</v>
      </c>
      <c r="AL711" s="2">
        <v>0.63161996100825801</v>
      </c>
      <c r="AM711" s="2">
        <v>230.26329787233999</v>
      </c>
      <c r="AN711" s="2">
        <v>10.3575268817204</v>
      </c>
      <c r="AO711" s="2">
        <v>0.95554367682251595</v>
      </c>
      <c r="AP711" s="2">
        <v>6.3437608394033701E-2</v>
      </c>
      <c r="AQ711" s="2">
        <v>0.598778572849469</v>
      </c>
      <c r="AR711" s="2">
        <v>223.93279569892499</v>
      </c>
      <c r="AS711" s="2">
        <v>22.698138297872301</v>
      </c>
      <c r="AT711" s="2">
        <v>0.97707968893564701</v>
      </c>
      <c r="AU711" s="2">
        <v>5.4961591783612498E-2</v>
      </c>
      <c r="AV711" s="2">
        <v>0.53417021792460495</v>
      </c>
      <c r="AW711" s="2">
        <v>906.212765957447</v>
      </c>
      <c r="AX711" s="2">
        <v>41.864247311828002</v>
      </c>
      <c r="AY711" s="2">
        <v>0.95595292694267298</v>
      </c>
      <c r="AZ711" s="2">
        <v>4.8398839461208598E-2</v>
      </c>
      <c r="BA711" s="2">
        <v>0.490624522751956</v>
      </c>
      <c r="BB711" s="2">
        <v>881.04233870967801</v>
      </c>
      <c r="BC711" s="2">
        <v>91.022606382978694</v>
      </c>
      <c r="BD711" s="2">
        <v>0.97724390401368699</v>
      </c>
      <c r="BE711" s="2">
        <v>4.76778236758717E-2</v>
      </c>
      <c r="BF711" s="2">
        <v>0.44783453441575799</v>
      </c>
      <c r="BG711" s="2">
        <v>3595.6894946808502</v>
      </c>
      <c r="BH711" s="2">
        <v>168.54233870967701</v>
      </c>
      <c r="BI711" s="2">
        <v>0.95608093404058203</v>
      </c>
      <c r="BJ711" s="2">
        <v>4.1751575326625899E-2</v>
      </c>
      <c r="BK711" s="2">
        <v>0.40735999878506801</v>
      </c>
      <c r="BL711" s="2">
        <v>3495.41330645161</v>
      </c>
      <c r="BM711" s="4"/>
      <c r="BN711" s="4"/>
      <c r="BO711" s="4"/>
    </row>
    <row r="712" spans="1:67" s="4" customFormat="1" x14ac:dyDescent="0.3">
      <c r="A712" s="2">
        <v>447321</v>
      </c>
      <c r="B712" s="2"/>
      <c r="C712" s="2">
        <v>20200512</v>
      </c>
      <c r="D712" s="2">
        <v>2</v>
      </c>
      <c r="E712" s="2">
        <v>63</v>
      </c>
      <c r="F712" s="2">
        <v>166.5</v>
      </c>
      <c r="G712" s="2">
        <v>74.400000000000006</v>
      </c>
      <c r="H712" s="2">
        <f>G712/(F712*F712/10000)</f>
        <v>26.837648459270081</v>
      </c>
      <c r="I712" s="2">
        <v>92.2</v>
      </c>
      <c r="J712" s="2">
        <f>I712/F712</f>
        <v>0.5537537537537538</v>
      </c>
      <c r="K712" s="2">
        <v>20200512</v>
      </c>
      <c r="L712" s="2">
        <v>7.43</v>
      </c>
      <c r="M712" s="2">
        <v>0.65500000000000003</v>
      </c>
      <c r="N712" s="2">
        <v>-2.7</v>
      </c>
      <c r="O712" s="2">
        <v>-0.7</v>
      </c>
      <c r="P712" s="2">
        <v>2.92</v>
      </c>
      <c r="Q712" s="2">
        <v>0.64200000000000002</v>
      </c>
      <c r="R712" s="2">
        <v>-1.5</v>
      </c>
      <c r="S712" s="2">
        <v>0.3</v>
      </c>
      <c r="T712" s="2">
        <v>1143.2214285714299</v>
      </c>
      <c r="U712" s="2">
        <v>44.463728237355902</v>
      </c>
      <c r="V712" s="2">
        <v>-0.1044115057277</v>
      </c>
      <c r="W712" s="2">
        <v>3.2960180051795498</v>
      </c>
      <c r="X712" s="2">
        <v>0.95548053297424795</v>
      </c>
      <c r="Y712" s="2">
        <v>1.8974358974359</v>
      </c>
      <c r="Z712" s="2">
        <v>0.70190181569677101</v>
      </c>
      <c r="AA712" s="2">
        <v>3.74442163453153E-2</v>
      </c>
      <c r="AB712" s="2">
        <v>0.59302808302808296</v>
      </c>
      <c r="AC712" s="2">
        <v>41.431501831501798</v>
      </c>
      <c r="AD712" s="2">
        <v>2.6911764705882399</v>
      </c>
      <c r="AE712" s="2">
        <v>0.58059868947631599</v>
      </c>
      <c r="AF712" s="2">
        <v>3.2249134948096898E-2</v>
      </c>
      <c r="AG712" s="2">
        <v>0.55729866946778694</v>
      </c>
      <c r="AH712" s="2">
        <v>40.787500000000001</v>
      </c>
      <c r="AI712" s="2">
        <v>7.1846153846153697</v>
      </c>
      <c r="AJ712" s="2">
        <v>0.71467519381859401</v>
      </c>
      <c r="AK712" s="2">
        <v>1.04566007862711E-2</v>
      </c>
      <c r="AL712" s="2">
        <v>0.43617364117364099</v>
      </c>
      <c r="AM712" s="2">
        <v>152.93626373626401</v>
      </c>
      <c r="AN712" s="2">
        <v>10.4029411764706</v>
      </c>
      <c r="AO712" s="2">
        <v>0.59010443486741704</v>
      </c>
      <c r="AP712" s="2">
        <v>8.8808391003460298E-3</v>
      </c>
      <c r="AQ712" s="2">
        <v>0.40262703187335502</v>
      </c>
      <c r="AR712" s="2">
        <v>150.34338235294101</v>
      </c>
      <c r="AS712" s="2">
        <v>27.975824175824101</v>
      </c>
      <c r="AT712" s="2">
        <v>0.719747748555156</v>
      </c>
      <c r="AU712" s="2">
        <v>3.2572555649478699E-3</v>
      </c>
      <c r="AV712" s="2">
        <v>0.29931233175458</v>
      </c>
      <c r="AW712" s="2">
        <v>586.69377289377303</v>
      </c>
      <c r="AX712" s="2">
        <v>40.8735294117647</v>
      </c>
      <c r="AY712" s="2">
        <v>0.59379227786321098</v>
      </c>
      <c r="AZ712" s="2">
        <v>2.8579152249135001E-3</v>
      </c>
      <c r="BA712" s="2">
        <v>0.270299729074371</v>
      </c>
      <c r="BB712" s="2">
        <v>576.47058823529403</v>
      </c>
      <c r="BC712" s="2">
        <v>111.59413919414</v>
      </c>
      <c r="BD712" s="2">
        <v>0.72012708119467705</v>
      </c>
      <c r="BE712" s="2">
        <v>1.3401494720175901E-3</v>
      </c>
      <c r="BF712" s="2">
        <v>0.19239064149600699</v>
      </c>
      <c r="BG712" s="2">
        <v>2298.5670329670302</v>
      </c>
      <c r="BH712" s="2">
        <v>163.144852941176</v>
      </c>
      <c r="BI712" s="2">
        <v>0.59398209590472895</v>
      </c>
      <c r="BJ712" s="2">
        <v>1.27162629757787E-3</v>
      </c>
      <c r="BK712" s="2">
        <v>0.17475895833540001</v>
      </c>
      <c r="BL712" s="2">
        <v>2257.8176470588201</v>
      </c>
      <c r="BM712" s="2"/>
      <c r="BN712" s="2"/>
      <c r="BO712" s="2"/>
    </row>
    <row r="713" spans="1:67" s="4" customFormat="1" x14ac:dyDescent="0.3">
      <c r="A713" s="2">
        <v>483991</v>
      </c>
      <c r="B713" s="2"/>
      <c r="C713" s="2">
        <v>20200114</v>
      </c>
      <c r="D713" s="2">
        <v>1</v>
      </c>
      <c r="E713" s="2">
        <v>61</v>
      </c>
      <c r="F713" s="2">
        <v>173</v>
      </c>
      <c r="G713" s="2">
        <v>93.3</v>
      </c>
      <c r="H713" s="2">
        <f>G713/(F713*F713/10000)</f>
        <v>31.173777941127334</v>
      </c>
      <c r="I713" s="2">
        <v>95.8</v>
      </c>
      <c r="J713" s="2">
        <f>I713/F713</f>
        <v>0.55375722543352601</v>
      </c>
      <c r="K713" s="2">
        <v>20200114</v>
      </c>
      <c r="L713" s="2">
        <v>9.14</v>
      </c>
      <c r="M713" s="2">
        <v>0.78300000000000003</v>
      </c>
      <c r="N713" s="2">
        <v>-1.7</v>
      </c>
      <c r="O713" s="2">
        <v>-0.8</v>
      </c>
      <c r="P713" s="2">
        <v>3.38</v>
      </c>
      <c r="Q713" s="2">
        <v>0.63500000000000001</v>
      </c>
      <c r="R713" s="2">
        <v>-1.7</v>
      </c>
      <c r="S713" s="2">
        <v>-0.7</v>
      </c>
      <c r="T713" s="2">
        <v>1189.9516509434</v>
      </c>
      <c r="U713" s="2">
        <v>56.863901252986103</v>
      </c>
      <c r="V713" s="2">
        <v>0.18413069228325299</v>
      </c>
      <c r="W713" s="2">
        <v>3.5226898817690202</v>
      </c>
      <c r="X713" s="2">
        <v>0.84986434673323796</v>
      </c>
      <c r="Y713" s="2">
        <v>1.82572115384615</v>
      </c>
      <c r="Z713" s="2">
        <v>0.81939019535541702</v>
      </c>
      <c r="AA713" s="2">
        <v>3.0586197531434899E-2</v>
      </c>
      <c r="AB713" s="2">
        <v>0.612550080128205</v>
      </c>
      <c r="AC713" s="2">
        <v>69.751201923077005</v>
      </c>
      <c r="AD713" s="2">
        <v>2.0785149117468098</v>
      </c>
      <c r="AE713" s="2">
        <v>0.79987484659478103</v>
      </c>
      <c r="AF713" s="2">
        <v>2.8275770351653299E-2</v>
      </c>
      <c r="AG713" s="2">
        <v>0.58566646378575804</v>
      </c>
      <c r="AH713" s="2">
        <v>69.922702373706599</v>
      </c>
      <c r="AI713" s="2">
        <v>6.9038461538461497</v>
      </c>
      <c r="AJ713" s="2">
        <v>0.82785102914318098</v>
      </c>
      <c r="AK713" s="2">
        <v>8.3397859652366499E-3</v>
      </c>
      <c r="AL713" s="2">
        <v>0.45438725770757099</v>
      </c>
      <c r="AM713" s="2">
        <v>262.69050480769198</v>
      </c>
      <c r="AN713" s="2">
        <v>7.7528910529519202</v>
      </c>
      <c r="AO713" s="2">
        <v>0.81191262709398904</v>
      </c>
      <c r="AP713" s="2">
        <v>7.7612134920867102E-3</v>
      </c>
      <c r="AQ713" s="2">
        <v>0.42843404482175002</v>
      </c>
      <c r="AR713" s="2">
        <v>263.38892270237397</v>
      </c>
      <c r="AS713" s="2">
        <v>27.25</v>
      </c>
      <c r="AT713" s="2">
        <v>0.83026851588053996</v>
      </c>
      <c r="AU713" s="2">
        <v>2.6205390162722E-3</v>
      </c>
      <c r="AV713" s="2">
        <v>0.31483409903402199</v>
      </c>
      <c r="AW713" s="2">
        <v>1018.87800480769</v>
      </c>
      <c r="AX713" s="2">
        <v>30.706025562994501</v>
      </c>
      <c r="AY713" s="2">
        <v>0.81390491481458804</v>
      </c>
      <c r="AZ713" s="2">
        <v>2.4416093802846301E-3</v>
      </c>
      <c r="BA713" s="2">
        <v>0.29431721073793898</v>
      </c>
      <c r="BB713" s="2">
        <v>1021.68533171029</v>
      </c>
      <c r="BC713" s="2">
        <v>108.466346153846</v>
      </c>
      <c r="BD713" s="2">
        <v>0.83100970162732002</v>
      </c>
      <c r="BE713" s="2">
        <v>1.11018976516273E-3</v>
      </c>
      <c r="BF713" s="2">
        <v>0.2088950021438</v>
      </c>
      <c r="BG713" s="2">
        <v>4011.0396634615399</v>
      </c>
      <c r="BH713" s="2">
        <v>122.256238587948</v>
      </c>
      <c r="BI713" s="2">
        <v>0.81463418721590097</v>
      </c>
      <c r="BJ713" s="2">
        <v>1.08429535064377E-3</v>
      </c>
      <c r="BK713" s="2">
        <v>0.19034037877653601</v>
      </c>
      <c r="BL713" s="2">
        <v>4021.8137553256302</v>
      </c>
      <c r="BM713" s="2"/>
      <c r="BN713" s="2"/>
      <c r="BO713" s="2"/>
    </row>
    <row r="714" spans="1:67" s="4" customFormat="1" x14ac:dyDescent="0.3">
      <c r="A714" s="2">
        <v>130036070</v>
      </c>
      <c r="B714" s="2"/>
      <c r="C714" s="2">
        <v>20130315</v>
      </c>
      <c r="D714" s="2">
        <v>1</v>
      </c>
      <c r="E714" s="2">
        <v>37</v>
      </c>
      <c r="F714" s="2">
        <v>168.3</v>
      </c>
      <c r="G714" s="2">
        <v>94.8</v>
      </c>
      <c r="H714" s="2">
        <f>G714/(F714*F714/10000)</f>
        <v>33.468797230986596</v>
      </c>
      <c r="I714" s="2">
        <v>93.2</v>
      </c>
      <c r="J714" s="2">
        <f>I714/F714</f>
        <v>0.55377302436125964</v>
      </c>
      <c r="K714" s="2">
        <v>20130315</v>
      </c>
      <c r="L714" s="2">
        <v>19.2</v>
      </c>
      <c r="M714" s="2">
        <v>1.196</v>
      </c>
      <c r="N714" s="2">
        <v>1.8</v>
      </c>
      <c r="O714" s="2">
        <v>1.6</v>
      </c>
      <c r="P714" s="2">
        <v>5.12</v>
      </c>
      <c r="Q714" s="2">
        <v>0.94</v>
      </c>
      <c r="R714" s="2">
        <v>0.8</v>
      </c>
      <c r="S714" s="2">
        <v>1.2</v>
      </c>
      <c r="T714" s="2">
        <v>1294.94755555556</v>
      </c>
      <c r="U714" s="2">
        <v>73.805513390448894</v>
      </c>
      <c r="V714" s="2">
        <v>0.88620865561125794</v>
      </c>
      <c r="W714" s="2">
        <v>5.0123676684108096</v>
      </c>
      <c r="X714" s="2">
        <v>0.43982482250580401</v>
      </c>
      <c r="Y714" s="2">
        <v>4.0154195011337901</v>
      </c>
      <c r="Z714" s="2">
        <v>0.65626253864848405</v>
      </c>
      <c r="AA714" s="2">
        <v>2.1163404137165099E-2</v>
      </c>
      <c r="AB714" s="2">
        <v>0.52176114890400604</v>
      </c>
      <c r="AC714" s="2">
        <v>149.50294784580501</v>
      </c>
      <c r="AD714" s="2">
        <v>4.0418181818181802</v>
      </c>
      <c r="AE714" s="2">
        <v>0.65065466110730896</v>
      </c>
      <c r="AF714" s="2">
        <v>2.1840495867768601E-2</v>
      </c>
      <c r="AG714" s="2">
        <v>0.52867225829725795</v>
      </c>
      <c r="AH714" s="2">
        <v>149.185</v>
      </c>
      <c r="AI714" s="2">
        <v>15.9074829931973</v>
      </c>
      <c r="AJ714" s="2">
        <v>0.66673401842799995</v>
      </c>
      <c r="AK714" s="2">
        <v>7.6599770671685096E-3</v>
      </c>
      <c r="AL714" s="2">
        <v>0.379384855507305</v>
      </c>
      <c r="AM714" s="2">
        <v>575.63582766440004</v>
      </c>
      <c r="AN714" s="2">
        <v>15.8018181818182</v>
      </c>
      <c r="AO714" s="2">
        <v>0.66544229263085397</v>
      </c>
      <c r="AP714" s="2">
        <v>7.61983471074381E-3</v>
      </c>
      <c r="AQ714" s="2">
        <v>0.383772526270521</v>
      </c>
      <c r="AR714" s="2">
        <v>574.39</v>
      </c>
      <c r="AS714" s="2">
        <v>63.804988662131599</v>
      </c>
      <c r="AT714" s="2">
        <v>0.67067734613637098</v>
      </c>
      <c r="AU714" s="2">
        <v>4.2897763791835703E-3</v>
      </c>
      <c r="AV714" s="2">
        <v>0.2692404103537</v>
      </c>
      <c r="AW714" s="2">
        <v>2257.75283446712</v>
      </c>
      <c r="AX714" s="2">
        <v>63.512727272727197</v>
      </c>
      <c r="AY714" s="2">
        <v>0.66870271460083097</v>
      </c>
      <c r="AZ714" s="2">
        <v>4.0504132231405096E-3</v>
      </c>
      <c r="BA714" s="2">
        <v>0.27007900668729301</v>
      </c>
      <c r="BB714" s="2">
        <v>2252.4554545454498</v>
      </c>
      <c r="BC714" s="2">
        <v>255.66439909296901</v>
      </c>
      <c r="BD714" s="2">
        <v>0.67244680343121999</v>
      </c>
      <c r="BE714" s="2">
        <v>3.1996956000843401E-3</v>
      </c>
      <c r="BF714" s="2">
        <v>0.18872621987490201</v>
      </c>
      <c r="BG714" s="2">
        <v>8941.8036281179102</v>
      </c>
      <c r="BH714" s="2">
        <v>254.73090909090899</v>
      </c>
      <c r="BI714" s="2">
        <v>0.67013980119786798</v>
      </c>
      <c r="BJ714" s="2">
        <v>2.9413223140495699E-3</v>
      </c>
      <c r="BK714" s="2">
        <v>0.186216048745454</v>
      </c>
      <c r="BL714" s="2">
        <v>8920.2245454545591</v>
      </c>
      <c r="BM714" s="2"/>
      <c r="BN714" s="2"/>
      <c r="BO714" s="2"/>
    </row>
    <row r="715" spans="1:67" s="4" customFormat="1" x14ac:dyDescent="0.3">
      <c r="A715" s="2">
        <v>150090436</v>
      </c>
      <c r="B715" s="2"/>
      <c r="C715" s="2">
        <v>20190429</v>
      </c>
      <c r="D715" s="2">
        <v>2</v>
      </c>
      <c r="E715" s="2">
        <v>55</v>
      </c>
      <c r="F715" s="2">
        <v>159.80000000000001</v>
      </c>
      <c r="G715" s="2">
        <v>61</v>
      </c>
      <c r="H715" s="2">
        <f>G715/(F715*F715/10000)</f>
        <v>23.887807193284466</v>
      </c>
      <c r="I715" s="2">
        <v>88.5</v>
      </c>
      <c r="J715" s="2">
        <f>I715/F715</f>
        <v>0.55381727158948679</v>
      </c>
      <c r="K715" s="2">
        <v>20190429</v>
      </c>
      <c r="L715" s="2">
        <v>9.91</v>
      </c>
      <c r="M715" s="2">
        <v>0.70499999999999996</v>
      </c>
      <c r="N715" s="2">
        <v>-2</v>
      </c>
      <c r="O715" s="2">
        <v>-0.9</v>
      </c>
      <c r="P715" s="2">
        <v>3.49</v>
      </c>
      <c r="Q715" s="2">
        <v>0.65</v>
      </c>
      <c r="R715" s="2">
        <v>-1.6</v>
      </c>
      <c r="S715" s="2">
        <v>0</v>
      </c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</row>
    <row r="716" spans="1:67" s="4" customFormat="1" x14ac:dyDescent="0.3">
      <c r="A716" s="2">
        <v>248264</v>
      </c>
      <c r="B716" s="2">
        <v>3</v>
      </c>
      <c r="C716" s="2">
        <v>42594</v>
      </c>
      <c r="D716" s="2">
        <v>1</v>
      </c>
      <c r="E716" s="2">
        <v>62</v>
      </c>
      <c r="F716" s="2">
        <v>164.1</v>
      </c>
      <c r="G716" s="2">
        <v>72.400000000000006</v>
      </c>
      <c r="H716" s="2">
        <v>26.885703452919014</v>
      </c>
      <c r="I716" s="2">
        <v>90.89</v>
      </c>
      <c r="J716" s="2">
        <v>0.55386959171237049</v>
      </c>
      <c r="K716" s="2">
        <v>42594</v>
      </c>
      <c r="L716" s="2">
        <v>14.25</v>
      </c>
      <c r="M716" s="2">
        <v>0.86699999999999999</v>
      </c>
      <c r="N716" s="2">
        <v>-1</v>
      </c>
      <c r="O716" s="2">
        <v>-0.2</v>
      </c>
      <c r="P716" s="2">
        <v>3.89</v>
      </c>
      <c r="Q716" s="2">
        <v>0.77400000000000002</v>
      </c>
      <c r="R716" s="2">
        <v>-0.6</v>
      </c>
      <c r="S716" s="2">
        <v>0.4</v>
      </c>
      <c r="T716" s="2">
        <v>1234.5744680851101</v>
      </c>
      <c r="U716" s="2">
        <v>171.599896888713</v>
      </c>
      <c r="V716" s="2">
        <v>1.2264077553961199</v>
      </c>
      <c r="W716" s="2">
        <v>3.91934802333411</v>
      </c>
      <c r="X716" s="2">
        <v>1.5736478518204899</v>
      </c>
      <c r="Y716" s="2">
        <v>1.25559947299078</v>
      </c>
      <c r="Z716" s="2">
        <v>0.97156501538423401</v>
      </c>
      <c r="AA716" s="2">
        <v>5.0045913682277302E-2</v>
      </c>
      <c r="AB716" s="2">
        <v>0.705572024593764</v>
      </c>
      <c r="AC716" s="2">
        <v>97.117259552042199</v>
      </c>
      <c r="AD716" s="2">
        <v>2.2712765957446801</v>
      </c>
      <c r="AE716" s="2">
        <v>0.94706499600607597</v>
      </c>
      <c r="AF716" s="2">
        <v>4.39749320959711E-2</v>
      </c>
      <c r="AG716" s="2">
        <v>0.683582932286389</v>
      </c>
      <c r="AH716" s="2">
        <v>94.926196808510596</v>
      </c>
      <c r="AI716" s="2">
        <v>4.7180500658761604</v>
      </c>
      <c r="AJ716" s="2">
        <v>0.97407204827985105</v>
      </c>
      <c r="AK716" s="2">
        <v>3.4469111114582902E-2</v>
      </c>
      <c r="AL716" s="2">
        <v>0.56716533631059396</v>
      </c>
      <c r="AM716" s="2">
        <v>376.31818181818198</v>
      </c>
      <c r="AN716" s="2">
        <v>9.0265957446808596</v>
      </c>
      <c r="AO716" s="2">
        <v>0.94884790693151999</v>
      </c>
      <c r="AP716" s="2">
        <v>2.8047546966953399E-2</v>
      </c>
      <c r="AQ716" s="2">
        <v>0.55038695421009198</v>
      </c>
      <c r="AR716" s="2">
        <v>367.497340425532</v>
      </c>
      <c r="AS716" s="2">
        <v>18.7042160737813</v>
      </c>
      <c r="AT716" s="2">
        <v>0.97470773668695898</v>
      </c>
      <c r="AU716" s="2">
        <v>2.8781542873311201E-2</v>
      </c>
      <c r="AV716" s="2">
        <v>0.45196302254005499</v>
      </c>
      <c r="AW716" s="2">
        <v>1481.7575757575801</v>
      </c>
      <c r="AX716" s="2">
        <v>36.280585106382901</v>
      </c>
      <c r="AY716" s="2">
        <v>0.949373118756204</v>
      </c>
      <c r="AZ716" s="2">
        <v>2.2697452184246299E-2</v>
      </c>
      <c r="BA716" s="2">
        <v>0.42865457134178098</v>
      </c>
      <c r="BB716" s="2">
        <v>1446.17220744681</v>
      </c>
      <c r="BC716" s="2">
        <v>74.818181818181898</v>
      </c>
      <c r="BD716" s="2">
        <v>0.97489296658365299</v>
      </c>
      <c r="BE716" s="2">
        <v>2.7180205561370699E-2</v>
      </c>
      <c r="BF716" s="2">
        <v>0.35755792665130598</v>
      </c>
      <c r="BG716" s="2">
        <v>5879.2391304347802</v>
      </c>
      <c r="BH716" s="2">
        <v>146.17220744680901</v>
      </c>
      <c r="BI716" s="2">
        <v>0.94936832801570703</v>
      </c>
      <c r="BJ716" s="2">
        <v>2.0982168119058401E-2</v>
      </c>
      <c r="BK716" s="2">
        <v>0.33231277099134299</v>
      </c>
      <c r="BL716" s="2">
        <v>5736.5192819148897</v>
      </c>
    </row>
    <row r="717" spans="1:67" s="4" customFormat="1" x14ac:dyDescent="0.3">
      <c r="A717" s="2">
        <v>140171970</v>
      </c>
      <c r="B717" s="2"/>
      <c r="C717" s="2">
        <v>20181119</v>
      </c>
      <c r="D717" s="2">
        <v>1</v>
      </c>
      <c r="E717" s="2">
        <v>72</v>
      </c>
      <c r="F717" s="2">
        <v>172.6</v>
      </c>
      <c r="G717" s="2">
        <v>90.9</v>
      </c>
      <c r="H717" s="2">
        <f>G717/(F717*F717/10000)</f>
        <v>30.51281672572301</v>
      </c>
      <c r="I717" s="2">
        <v>95.6</v>
      </c>
      <c r="J717" s="2">
        <f>I717/F717</f>
        <v>0.55388180764774042</v>
      </c>
      <c r="K717" s="2">
        <v>20181119</v>
      </c>
      <c r="L717" s="2">
        <v>12.12</v>
      </c>
      <c r="M717" s="2">
        <v>0.81399999999999995</v>
      </c>
      <c r="N717" s="2">
        <v>9.33</v>
      </c>
      <c r="O717" s="2">
        <v>0.72399999999999998</v>
      </c>
      <c r="P717" s="2">
        <v>-1.9</v>
      </c>
      <c r="Q717" s="2">
        <v>0.1</v>
      </c>
      <c r="R717" s="2">
        <v>2.37</v>
      </c>
      <c r="S717" s="2">
        <v>0.54</v>
      </c>
      <c r="T717" s="2">
        <v>-2.8</v>
      </c>
      <c r="U717" s="2">
        <v>-0.2</v>
      </c>
      <c r="V717" s="2">
        <v>1167.8296921549199</v>
      </c>
      <c r="W717" s="2">
        <v>145.17738876919</v>
      </c>
      <c r="X717" s="2">
        <v>1.3997861712133199</v>
      </c>
      <c r="Y717" s="2">
        <v>4.8946487474289899</v>
      </c>
      <c r="Z717" s="2">
        <v>1.29927610039352</v>
      </c>
      <c r="AA717" s="2">
        <v>1.4377530364372499</v>
      </c>
      <c r="AB717" s="2">
        <v>0.96723783392232099</v>
      </c>
      <c r="AC717" s="2">
        <v>3.3736825714238902E-2</v>
      </c>
      <c r="AD717" s="2">
        <v>0.70552282147676804</v>
      </c>
      <c r="AE717" s="2">
        <v>67.994433198380605</v>
      </c>
      <c r="AF717" s="2">
        <v>4.17236104028557</v>
      </c>
      <c r="AG717" s="2">
        <v>0.90444335240155005</v>
      </c>
      <c r="AH717" s="2">
        <v>2.6944333420621001E-2</v>
      </c>
      <c r="AI717" s="2">
        <v>0.63266676379883902</v>
      </c>
      <c r="AJ717" s="2">
        <v>66.590005099438997</v>
      </c>
      <c r="AK717" s="2">
        <v>5.5192307692307603</v>
      </c>
      <c r="AL717" s="2">
        <v>0.38525407350535201</v>
      </c>
      <c r="AM717" s="2">
        <v>278.73401534526801</v>
      </c>
      <c r="AN717" s="2">
        <v>14.320438426821401</v>
      </c>
      <c r="AO717" s="2">
        <v>0.656557393452604</v>
      </c>
      <c r="AP717" s="2">
        <v>5.6829873283225302E-3</v>
      </c>
      <c r="AQ717" s="2">
        <v>0.36870290143984602</v>
      </c>
      <c r="AR717" s="2">
        <v>278.811734364926</v>
      </c>
      <c r="AS717" s="2">
        <v>45.780051150895098</v>
      </c>
      <c r="AT717" s="2">
        <v>0.72904508983281502</v>
      </c>
      <c r="AU717" s="2">
        <v>2.07350815340037E-3</v>
      </c>
      <c r="AV717" s="2">
        <v>0.26043459488989401</v>
      </c>
      <c r="AW717" s="2">
        <v>1081.84718670077</v>
      </c>
      <c r="AX717" s="2">
        <v>56.735654416505398</v>
      </c>
      <c r="AY717" s="2">
        <v>0.65843557186261603</v>
      </c>
      <c r="AZ717" s="2">
        <v>1.9450440866959999E-3</v>
      </c>
      <c r="BA717" s="2">
        <v>0.245287999478565</v>
      </c>
      <c r="BB717" s="2">
        <v>1081.9948420374001</v>
      </c>
      <c r="BC717" s="2">
        <v>182.143861892583</v>
      </c>
      <c r="BD717" s="2">
        <v>0.73019239514220702</v>
      </c>
      <c r="BE717" s="2">
        <v>1.0097723065652299E-3</v>
      </c>
      <c r="BF717" s="2">
        <v>0.17081191745555699</v>
      </c>
      <c r="BG717" s="2">
        <v>4259.6125319693101</v>
      </c>
      <c r="BH717" s="2">
        <v>225.846550612508</v>
      </c>
      <c r="BI717" s="2">
        <v>0.65976350855041799</v>
      </c>
      <c r="BJ717" s="2">
        <v>9.9476180796400303E-4</v>
      </c>
      <c r="BK717" s="2">
        <v>0.15763618847568001</v>
      </c>
      <c r="BL717" s="2">
        <v>4259.8903932946496</v>
      </c>
    </row>
    <row r="718" spans="1:67" s="4" customFormat="1" x14ac:dyDescent="0.3">
      <c r="A718" s="2">
        <v>495796</v>
      </c>
      <c r="B718" s="2">
        <v>3</v>
      </c>
      <c r="C718" s="2">
        <v>42905</v>
      </c>
      <c r="D718" s="2">
        <v>2</v>
      </c>
      <c r="E718" s="2">
        <v>56</v>
      </c>
      <c r="F718" s="2">
        <v>157.6</v>
      </c>
      <c r="G718" s="2">
        <v>61.8</v>
      </c>
      <c r="H718" s="2">
        <v>24.881470792857332</v>
      </c>
      <c r="I718" s="2">
        <v>87.32</v>
      </c>
      <c r="J718" s="2">
        <v>0.55406091370558375</v>
      </c>
      <c r="K718" s="2">
        <v>42905</v>
      </c>
      <c r="L718" s="2">
        <v>10.71</v>
      </c>
      <c r="M718" s="2">
        <v>0.85699999999999998</v>
      </c>
      <c r="N718" s="2">
        <v>-1</v>
      </c>
      <c r="O718" s="2">
        <v>0.3</v>
      </c>
      <c r="P718" s="2">
        <v>3.11</v>
      </c>
      <c r="Q718" s="2">
        <v>0.61299999999999999</v>
      </c>
      <c r="R718" s="2">
        <v>-1.8</v>
      </c>
      <c r="S718" s="2">
        <v>-0.5</v>
      </c>
      <c r="T718" s="2">
        <v>1238.9191919191901</v>
      </c>
      <c r="U718" s="2">
        <v>69.017925298321003</v>
      </c>
      <c r="V718" s="2">
        <v>0.53350796904521702</v>
      </c>
      <c r="W718" s="2">
        <v>3.0039396456144098</v>
      </c>
      <c r="X718" s="2">
        <v>0.54881025989266297</v>
      </c>
      <c r="Y718" s="2">
        <v>1.0155038759689901</v>
      </c>
      <c r="Z718" s="2">
        <v>0.92927566460059297</v>
      </c>
      <c r="AA718" s="2">
        <v>3.3303821218009101E-2</v>
      </c>
      <c r="AB718" s="2">
        <v>0.70165005537098601</v>
      </c>
      <c r="AC718" s="2">
        <v>108.043410852713</v>
      </c>
      <c r="AD718" s="2">
        <v>0.89359504132231404</v>
      </c>
      <c r="AE718" s="2">
        <v>0.93785407866996096</v>
      </c>
      <c r="AF718" s="2">
        <v>3.5213078853903401E-2</v>
      </c>
      <c r="AG718" s="2">
        <v>0.71509125344352598</v>
      </c>
      <c r="AH718" s="2">
        <v>108.087809917355</v>
      </c>
      <c r="AI718" s="2">
        <v>3.5524547803617601</v>
      </c>
      <c r="AJ718" s="2">
        <v>0.93837509564375698</v>
      </c>
      <c r="AK718" s="2">
        <v>9.6690236297231301E-3</v>
      </c>
      <c r="AL718" s="2">
        <v>0.55026702984067299</v>
      </c>
      <c r="AM718" s="2">
        <v>411.95762273901801</v>
      </c>
      <c r="AN718" s="2">
        <v>3.1017561983471098</v>
      </c>
      <c r="AO718" s="2">
        <v>0.94617703115822005</v>
      </c>
      <c r="AP718" s="2">
        <v>1.00627091728707E-2</v>
      </c>
      <c r="AQ718" s="2">
        <v>0.55684548033463299</v>
      </c>
      <c r="AR718" s="2">
        <v>412.13946280991701</v>
      </c>
      <c r="AS718" s="2">
        <v>13.762790697674401</v>
      </c>
      <c r="AT718" s="2">
        <v>0.94056914498419497</v>
      </c>
      <c r="AU718" s="2">
        <v>2.98993783760326E-3</v>
      </c>
      <c r="AV718" s="2">
        <v>0.39721856784586301</v>
      </c>
      <c r="AW718" s="2">
        <v>1610.06976744186</v>
      </c>
      <c r="AX718" s="2">
        <v>11.991735537190101</v>
      </c>
      <c r="AY718" s="2">
        <v>0.94820381862299996</v>
      </c>
      <c r="AZ718" s="2">
        <v>3.0132632675363598E-3</v>
      </c>
      <c r="BA718" s="2">
        <v>0.40656310848785798</v>
      </c>
      <c r="BB718" s="2">
        <v>1610.8755165289299</v>
      </c>
      <c r="BC718" s="2">
        <v>54.400516795865499</v>
      </c>
      <c r="BD718" s="2">
        <v>0.94139124642392102</v>
      </c>
      <c r="BE718" s="2">
        <v>1.25019196228861E-3</v>
      </c>
      <c r="BF718" s="2">
        <v>0.27173799534912102</v>
      </c>
      <c r="BG718" s="2">
        <v>6363.3860465116304</v>
      </c>
      <c r="BH718" s="2">
        <v>47.637396694215099</v>
      </c>
      <c r="BI718" s="2">
        <v>0.94865137581230496</v>
      </c>
      <c r="BJ718" s="2">
        <v>1.30839765043369E-3</v>
      </c>
      <c r="BK718" s="2">
        <v>0.28198057644012597</v>
      </c>
      <c r="BL718" s="2">
        <v>6366.4622933884202</v>
      </c>
    </row>
    <row r="719" spans="1:67" s="4" customFormat="1" x14ac:dyDescent="0.3">
      <c r="A719" s="2">
        <v>130042925</v>
      </c>
      <c r="B719" s="2"/>
      <c r="C719" s="2">
        <v>20130327</v>
      </c>
      <c r="D719" s="2">
        <v>2</v>
      </c>
      <c r="E719" s="2">
        <v>32</v>
      </c>
      <c r="F719" s="2">
        <v>161.80000000000001</v>
      </c>
      <c r="G719" s="2">
        <v>62.2</v>
      </c>
      <c r="H719" s="2">
        <f>G719/(F719*F719/10000)</f>
        <v>23.759284073945611</v>
      </c>
      <c r="I719" s="2">
        <v>89.7</v>
      </c>
      <c r="J719" s="2">
        <f>I719/F719</f>
        <v>0.55438813349814586</v>
      </c>
      <c r="K719" s="2">
        <v>20130327</v>
      </c>
      <c r="L719" s="2">
        <v>13.06</v>
      </c>
      <c r="M719" s="2">
        <v>1.1160000000000001</v>
      </c>
      <c r="N719" s="2">
        <v>1.3</v>
      </c>
      <c r="O719" s="2">
        <v>1.3</v>
      </c>
      <c r="P719" s="2">
        <v>4</v>
      </c>
      <c r="Q719" s="2">
        <v>0.92500000000000004</v>
      </c>
      <c r="R719" s="2">
        <v>1.1000000000000001</v>
      </c>
      <c r="S719" s="2">
        <v>1.5</v>
      </c>
      <c r="T719" s="2">
        <v>1376.07342657343</v>
      </c>
      <c r="U719" s="2">
        <v>92.257387287873598</v>
      </c>
      <c r="V719" s="2">
        <v>0.926956829404744</v>
      </c>
      <c r="W719" s="2">
        <v>6.6604893414445998</v>
      </c>
      <c r="X719" s="2">
        <v>0.98826855929467206</v>
      </c>
      <c r="Y719" s="2">
        <v>1.2498509242695299</v>
      </c>
      <c r="Z719" s="2">
        <v>0.84157252878422995</v>
      </c>
      <c r="AA719" s="2">
        <v>0.13600791372559901</v>
      </c>
      <c r="AB719" s="2">
        <v>0.72393162393162402</v>
      </c>
      <c r="AC719" s="2">
        <v>211.42218246869399</v>
      </c>
      <c r="AD719" s="2">
        <v>2.75</v>
      </c>
      <c r="AE719" s="2">
        <v>0.60986699717817505</v>
      </c>
      <c r="AF719" s="2">
        <v>0.11709252878826</v>
      </c>
      <c r="AG719" s="2">
        <v>0.65706785904154297</v>
      </c>
      <c r="AH719" s="2">
        <v>211.13098086124401</v>
      </c>
      <c r="AI719" s="2">
        <v>4.9451401311866396</v>
      </c>
      <c r="AJ719" s="2">
        <v>0.85316894614616801</v>
      </c>
      <c r="AK719" s="2">
        <v>9.4123056015138998E-2</v>
      </c>
      <c r="AL719" s="2">
        <v>0.603541376797191</v>
      </c>
      <c r="AM719" s="2">
        <v>825.73345259391795</v>
      </c>
      <c r="AN719" s="2">
        <v>11.2709330143541</v>
      </c>
      <c r="AO719" s="2">
        <v>0.62760542377433404</v>
      </c>
      <c r="AP719" s="2">
        <v>7.43830269453538E-2</v>
      </c>
      <c r="AQ719" s="2">
        <v>0.527002578533323</v>
      </c>
      <c r="AR719" s="2">
        <v>824.28947368421098</v>
      </c>
      <c r="AS719" s="2">
        <v>19.657125819916502</v>
      </c>
      <c r="AT719" s="2">
        <v>0.85875750320695998</v>
      </c>
      <c r="AU719" s="2">
        <v>7.9786184333340796E-2</v>
      </c>
      <c r="AV719" s="2">
        <v>0.498006459648213</v>
      </c>
      <c r="AW719" s="2">
        <v>3266.4436493738799</v>
      </c>
      <c r="AX719" s="2">
        <v>45.2344497607656</v>
      </c>
      <c r="AY719" s="2">
        <v>0.63912934963617796</v>
      </c>
      <c r="AZ719" s="2">
        <v>6.2310415283532899E-2</v>
      </c>
      <c r="BA719" s="2">
        <v>0.42804321333530698</v>
      </c>
      <c r="BB719" s="2">
        <v>3260.3008373205798</v>
      </c>
      <c r="BC719" s="2">
        <v>79.118067978533006</v>
      </c>
      <c r="BD719" s="2">
        <v>0.86034278687154098</v>
      </c>
      <c r="BE719" s="2">
        <v>7.0539755483800107E-2</v>
      </c>
      <c r="BF719" s="2">
        <v>0.41217787911204801</v>
      </c>
      <c r="BG719" s="2">
        <v>12988.1156827668</v>
      </c>
      <c r="BH719" s="2">
        <v>182.62320574162601</v>
      </c>
      <c r="BI719" s="2">
        <v>0.64263761007549003</v>
      </c>
      <c r="BJ719" s="2">
        <v>5.3988719351663203E-2</v>
      </c>
      <c r="BK719" s="2">
        <v>0.352823059147166</v>
      </c>
      <c r="BL719" s="2">
        <v>12962.721889952199</v>
      </c>
      <c r="BM719" s="2"/>
      <c r="BN719" s="2"/>
      <c r="BO719" s="2"/>
    </row>
    <row r="720" spans="1:67" s="4" customFormat="1" x14ac:dyDescent="0.3">
      <c r="A720" s="2">
        <v>412708</v>
      </c>
      <c r="B720" s="2"/>
      <c r="C720" s="2">
        <v>20150514</v>
      </c>
      <c r="D720" s="2">
        <v>1</v>
      </c>
      <c r="E720" s="2">
        <v>60</v>
      </c>
      <c r="F720" s="2">
        <v>172.8</v>
      </c>
      <c r="G720" s="2">
        <v>94.9</v>
      </c>
      <c r="H720" s="2">
        <f>G720/(F720*F720/10000)</f>
        <v>31.781817986968449</v>
      </c>
      <c r="I720" s="2">
        <v>95.8</v>
      </c>
      <c r="J720" s="2">
        <f>I720/F720</f>
        <v>0.55439814814814814</v>
      </c>
      <c r="K720" s="2">
        <v>20150514</v>
      </c>
      <c r="L720" s="2">
        <v>15.1</v>
      </c>
      <c r="M720" s="2">
        <v>1</v>
      </c>
      <c r="N720" s="2">
        <v>0.1</v>
      </c>
      <c r="O720" s="2">
        <v>0.5</v>
      </c>
      <c r="P720" s="2">
        <v>3.74</v>
      </c>
      <c r="Q720" s="2">
        <v>0.70499999999999996</v>
      </c>
      <c r="R720" s="2">
        <v>-1.1000000000000001</v>
      </c>
      <c r="S720" s="2">
        <v>-0.2</v>
      </c>
      <c r="T720" s="2">
        <v>1238.2274709302301</v>
      </c>
      <c r="U720" s="2">
        <v>88.7635625554</v>
      </c>
      <c r="V720" s="2">
        <v>2.8337161848836798</v>
      </c>
      <c r="W720" s="2">
        <v>19.684313318765</v>
      </c>
      <c r="X720" s="2">
        <v>0.69202172859037203</v>
      </c>
      <c r="Y720" s="2">
        <v>4.6800595238095299</v>
      </c>
      <c r="Z720" s="2">
        <v>0.65483118585796596</v>
      </c>
      <c r="AA720" s="2">
        <v>1.7247068098072599E-2</v>
      </c>
      <c r="AB720" s="2">
        <v>0.49726857756991699</v>
      </c>
      <c r="AC720" s="2">
        <v>99.9947916666667</v>
      </c>
      <c r="AD720" s="2">
        <v>4.9759939984996198</v>
      </c>
      <c r="AE720" s="2">
        <v>0.62883468615565197</v>
      </c>
      <c r="AF720" s="2">
        <v>1.7052837853124201E-2</v>
      </c>
      <c r="AG720" s="2">
        <v>0.48331014030563901</v>
      </c>
      <c r="AH720" s="2">
        <v>99.814703675919006</v>
      </c>
      <c r="AI720" s="2">
        <v>18.457589285714299</v>
      </c>
      <c r="AJ720" s="2">
        <v>0.66153261180367595</v>
      </c>
      <c r="AK720" s="2">
        <v>5.1518654336734698E-3</v>
      </c>
      <c r="AL720" s="2">
        <v>0.35660630632400597</v>
      </c>
      <c r="AM720" s="2">
        <v>381.11383928571399</v>
      </c>
      <c r="AN720" s="2">
        <v>19.738184546136502</v>
      </c>
      <c r="AO720" s="2">
        <v>0.63376635647675805</v>
      </c>
      <c r="AP720" s="2">
        <v>5.0115679707623704E-3</v>
      </c>
      <c r="AQ720" s="2">
        <v>0.34510161766019898</v>
      </c>
      <c r="AR720" s="2">
        <v>380.315078769693</v>
      </c>
      <c r="AS720" s="2">
        <v>73.784970238095198</v>
      </c>
      <c r="AT720" s="2">
        <v>0.662368382167701</v>
      </c>
      <c r="AU720" s="2">
        <v>1.9852341978458198E-3</v>
      </c>
      <c r="AV720" s="2">
        <v>0.23920636706290699</v>
      </c>
      <c r="AW720" s="2">
        <v>1485.0022321428601</v>
      </c>
      <c r="AX720" s="2">
        <v>78.477119279820002</v>
      </c>
      <c r="AY720" s="2">
        <v>0.63694750839160696</v>
      </c>
      <c r="AZ720" s="2">
        <v>1.9747997764632398E-3</v>
      </c>
      <c r="BA720" s="2">
        <v>0.23241371096862101</v>
      </c>
      <c r="BB720" s="2">
        <v>1482.31207801951</v>
      </c>
      <c r="BC720" s="2">
        <v>294.50372023809501</v>
      </c>
      <c r="BD720" s="2">
        <v>0.66379654772100405</v>
      </c>
      <c r="BE720" s="2">
        <v>1.22347115929705E-3</v>
      </c>
      <c r="BF720" s="2">
        <v>0.15636997461875199</v>
      </c>
      <c r="BG720" s="2">
        <v>5862.5944940476202</v>
      </c>
      <c r="BH720" s="2">
        <v>313.38409602400702</v>
      </c>
      <c r="BI720" s="2">
        <v>0.63836348086136296</v>
      </c>
      <c r="BJ720" s="2">
        <v>1.23980732617512E-3</v>
      </c>
      <c r="BK720" s="2">
        <v>0.152736257241676</v>
      </c>
      <c r="BL720" s="2">
        <v>5851.8387096774204</v>
      </c>
      <c r="BM720" s="2"/>
      <c r="BN720" s="2"/>
      <c r="BO720" s="2"/>
    </row>
    <row r="721" spans="1:67" s="4" customFormat="1" x14ac:dyDescent="0.3">
      <c r="A721" s="2">
        <v>150062134</v>
      </c>
      <c r="B721" s="2">
        <v>3</v>
      </c>
      <c r="C721" s="2">
        <v>43612</v>
      </c>
      <c r="D721" s="2">
        <v>1</v>
      </c>
      <c r="E721" s="2">
        <v>57</v>
      </c>
      <c r="F721" s="2">
        <v>174.8</v>
      </c>
      <c r="G721" s="2">
        <v>90.4</v>
      </c>
      <c r="H721" s="2">
        <v>29.585953741183118</v>
      </c>
      <c r="I721" s="2">
        <v>96.91</v>
      </c>
      <c r="J721" s="2">
        <v>0.5544050343249427</v>
      </c>
      <c r="K721" s="2">
        <v>43612</v>
      </c>
      <c r="L721" s="2">
        <v>20.04</v>
      </c>
      <c r="M721" s="2">
        <v>1.2030000000000001</v>
      </c>
      <c r="N721" s="2">
        <v>10.52</v>
      </c>
      <c r="O721" s="2">
        <v>0.874</v>
      </c>
      <c r="P721" s="2">
        <v>-0.8</v>
      </c>
      <c r="Q721" s="2">
        <v>0.1</v>
      </c>
      <c r="R721" s="2">
        <v>3.91</v>
      </c>
      <c r="S721" s="2">
        <v>0.872</v>
      </c>
      <c r="T721" s="2">
        <v>0.6</v>
      </c>
      <c r="U721" s="2">
        <v>1.6</v>
      </c>
      <c r="V721" s="2">
        <v>1285.45073529412</v>
      </c>
      <c r="W721" s="2">
        <v>66.620031698034794</v>
      </c>
      <c r="X721" s="2">
        <v>0.33640788117450798</v>
      </c>
      <c r="Y721" s="2">
        <v>3.3615564949447099</v>
      </c>
      <c r="Z721" s="2">
        <v>0.41621519026794601</v>
      </c>
      <c r="AA721" s="2">
        <v>2.15912518853695</v>
      </c>
      <c r="AB721" s="2">
        <v>0.81458197585054404</v>
      </c>
      <c r="AC721" s="2">
        <v>2.8250399823463401E-2</v>
      </c>
      <c r="AD721" s="2">
        <v>0.60679630826689601</v>
      </c>
      <c r="AE721" s="2">
        <v>145.097285067873</v>
      </c>
      <c r="AF721" s="2">
        <v>3.4446969696969698</v>
      </c>
      <c r="AG721" s="2">
        <v>0.70503289694465898</v>
      </c>
      <c r="AH721" s="2">
        <v>2.2286501377410499E-2</v>
      </c>
      <c r="AI721" s="2">
        <v>0.53045755170755204</v>
      </c>
      <c r="AJ721" s="2">
        <v>143.27500000000001</v>
      </c>
      <c r="AK721" s="2">
        <v>8.3333333333333108</v>
      </c>
      <c r="AL721" s="2">
        <v>0.62853884171251195</v>
      </c>
      <c r="AM721" s="2">
        <v>643.09764309764296</v>
      </c>
      <c r="AN721" s="2">
        <v>4.7727272727272698</v>
      </c>
      <c r="AO721" s="2">
        <v>0.95505686751520102</v>
      </c>
      <c r="AP721" s="2">
        <v>7.5663739669421498E-2</v>
      </c>
      <c r="AQ721" s="2">
        <v>0.59872769118507796</v>
      </c>
      <c r="AR721" s="2">
        <v>637.41079545454602</v>
      </c>
      <c r="AS721" s="2">
        <v>20.3198653198654</v>
      </c>
      <c r="AT721" s="2">
        <v>0.95364117793429004</v>
      </c>
      <c r="AU721" s="2">
        <v>7.6812519760518297E-2</v>
      </c>
      <c r="AV721" s="2">
        <v>0.52177973872962602</v>
      </c>
      <c r="AW721" s="2">
        <v>2541.1127946127899</v>
      </c>
      <c r="AX721" s="2">
        <v>19.215909090909101</v>
      </c>
      <c r="AY721" s="2">
        <v>0.95575763017682003</v>
      </c>
      <c r="AZ721" s="2">
        <v>6.83981146694215E-2</v>
      </c>
      <c r="BA721" s="2">
        <v>0.49280255403686202</v>
      </c>
      <c r="BB721" s="2">
        <v>2518.1363636363599</v>
      </c>
      <c r="BC721" s="2">
        <v>81.577441077441193</v>
      </c>
      <c r="BD721" s="2">
        <v>0.95393981739612799</v>
      </c>
      <c r="BE721" s="2">
        <v>7.5018800046858403E-2</v>
      </c>
      <c r="BF721" s="2">
        <v>0.43677440714161297</v>
      </c>
      <c r="BG721" s="2">
        <v>10101.2789001122</v>
      </c>
      <c r="BH721" s="2">
        <v>77.310795454545399</v>
      </c>
      <c r="BI721" s="2">
        <v>0.95594013419124801</v>
      </c>
      <c r="BJ721" s="2">
        <v>6.6927944214875995E-2</v>
      </c>
      <c r="BK721" s="2">
        <v>0.41425401800939199</v>
      </c>
      <c r="BL721" s="2">
        <v>10009.022727272701</v>
      </c>
      <c r="BM721" s="2"/>
      <c r="BN721" s="2"/>
      <c r="BO721" s="2"/>
    </row>
    <row r="722" spans="1:67" s="4" customFormat="1" x14ac:dyDescent="0.3">
      <c r="A722" s="2">
        <v>130152226</v>
      </c>
      <c r="B722" s="2">
        <v>3</v>
      </c>
      <c r="C722" s="2">
        <v>20160928</v>
      </c>
      <c r="D722" s="2">
        <v>1</v>
      </c>
      <c r="E722" s="2">
        <v>58</v>
      </c>
      <c r="F722" s="2">
        <v>174.2</v>
      </c>
      <c r="G722" s="2">
        <v>81.8</v>
      </c>
      <c r="H722" s="2">
        <f t="shared" ref="H722:H733" si="82">G722/(F722*F722/10000)</f>
        <v>26.956096493598423</v>
      </c>
      <c r="I722" s="2">
        <v>96.6</v>
      </c>
      <c r="J722" s="2">
        <f t="shared" ref="J722:J733" si="83">I722/F722</f>
        <v>0.55453501722158438</v>
      </c>
      <c r="K722" s="2">
        <v>20160928</v>
      </c>
      <c r="L722" s="2">
        <v>12.2</v>
      </c>
      <c r="M722" s="2">
        <v>0.88700000000000001</v>
      </c>
      <c r="N722" s="2">
        <v>-0.8</v>
      </c>
      <c r="O722" s="2">
        <v>-0.2</v>
      </c>
      <c r="P722" s="2">
        <v>4.43</v>
      </c>
      <c r="Q722" s="2">
        <v>0.78100000000000003</v>
      </c>
      <c r="R722" s="2">
        <v>-0.5</v>
      </c>
      <c r="S722" s="2">
        <v>0.4</v>
      </c>
      <c r="T722" s="2">
        <v>1177.37357357357</v>
      </c>
      <c r="U722" s="2">
        <v>109.09021065540099</v>
      </c>
      <c r="V722" s="2">
        <v>1.8171952569658101</v>
      </c>
      <c r="W722" s="2">
        <v>11.8130504337212</v>
      </c>
      <c r="X722" s="2">
        <v>1.15746945998189</v>
      </c>
      <c r="Y722" s="2">
        <v>7.8685503685503697</v>
      </c>
      <c r="Z722" s="2">
        <v>0.69637459196141005</v>
      </c>
      <c r="AA722" s="2">
        <v>9.4665527712210797E-3</v>
      </c>
      <c r="AB722" s="2">
        <v>0.44307459023368101</v>
      </c>
      <c r="AC722" s="2">
        <v>64.078624078624102</v>
      </c>
      <c r="AD722" s="2">
        <v>7.3561728395061703</v>
      </c>
      <c r="AE722" s="2">
        <v>0.71682428451199198</v>
      </c>
      <c r="AF722" s="2">
        <v>9.6037189452827208E-3</v>
      </c>
      <c r="AG722" s="2">
        <v>0.44725553595924</v>
      </c>
      <c r="AH722" s="2">
        <v>64.0555555555556</v>
      </c>
      <c r="AI722" s="2">
        <v>31.415233415233399</v>
      </c>
      <c r="AJ722" s="2">
        <v>0.700141920157763</v>
      </c>
      <c r="AK722" s="2">
        <v>2.8682636176493698E-3</v>
      </c>
      <c r="AL722" s="2">
        <v>0.30966530143274401</v>
      </c>
      <c r="AM722" s="2">
        <v>241.96498771498801</v>
      </c>
      <c r="AN722" s="2">
        <v>29.256172839506199</v>
      </c>
      <c r="AO722" s="2">
        <v>0.72156929739244502</v>
      </c>
      <c r="AP722" s="2">
        <v>3.0429812528578199E-3</v>
      </c>
      <c r="AQ722" s="2">
        <v>0.31166087617431099</v>
      </c>
      <c r="AR722" s="2">
        <v>241.99753086419801</v>
      </c>
      <c r="AS722" s="2">
        <v>126.23587223587199</v>
      </c>
      <c r="AT722" s="2">
        <v>0.70121458047193597</v>
      </c>
      <c r="AU722" s="2">
        <v>1.3137718911674901E-3</v>
      </c>
      <c r="AV722" s="2">
        <v>0.20576678109761801</v>
      </c>
      <c r="AW722" s="2">
        <v>939.83169533169598</v>
      </c>
      <c r="AX722" s="2">
        <v>116.888271604938</v>
      </c>
      <c r="AY722" s="2">
        <v>0.72416266106828897</v>
      </c>
      <c r="AZ722" s="2">
        <v>1.46242950769699E-3</v>
      </c>
      <c r="BA722" s="2">
        <v>0.20937639114583401</v>
      </c>
      <c r="BB722" s="2">
        <v>940.44197530864199</v>
      </c>
      <c r="BC722" s="2">
        <v>503.61425061424899</v>
      </c>
      <c r="BD722" s="2">
        <v>0.70258509378563805</v>
      </c>
      <c r="BE722" s="2">
        <v>9.10056806862724E-4</v>
      </c>
      <c r="BF722" s="2">
        <v>0.132970020506818</v>
      </c>
      <c r="BG722" s="2">
        <v>3702.7868550368598</v>
      </c>
      <c r="BH722" s="2">
        <v>467.85740740740698</v>
      </c>
      <c r="BI722" s="2">
        <v>0.72461060208118899</v>
      </c>
      <c r="BJ722" s="2">
        <v>1.02728242645938E-3</v>
      </c>
      <c r="BK722" s="2">
        <v>0.136931617269969</v>
      </c>
      <c r="BL722" s="2">
        <v>3704.9746913580302</v>
      </c>
    </row>
    <row r="723" spans="1:67" s="4" customFormat="1" x14ac:dyDescent="0.3">
      <c r="A723" s="2">
        <v>170133182</v>
      </c>
      <c r="B723" s="2"/>
      <c r="C723" s="2">
        <v>20190719</v>
      </c>
      <c r="D723" s="2">
        <v>1</v>
      </c>
      <c r="E723" s="2">
        <v>36</v>
      </c>
      <c r="F723" s="2">
        <v>180.3</v>
      </c>
      <c r="G723" s="2">
        <v>97.3</v>
      </c>
      <c r="H723" s="2">
        <f t="shared" si="82"/>
        <v>29.931011019103241</v>
      </c>
      <c r="I723" s="2">
        <v>100</v>
      </c>
      <c r="J723" s="2">
        <f t="shared" si="83"/>
        <v>0.55463117027176922</v>
      </c>
      <c r="K723" s="2">
        <v>20190719</v>
      </c>
      <c r="L723" s="2">
        <v>14.35</v>
      </c>
      <c r="M723" s="2">
        <v>0.879</v>
      </c>
      <c r="N723" s="2">
        <v>10.31</v>
      </c>
      <c r="O723" s="2">
        <v>0.78800000000000003</v>
      </c>
      <c r="P723" s="2">
        <v>-1.6</v>
      </c>
      <c r="Q723" s="2">
        <v>-0.2</v>
      </c>
      <c r="R723" s="2">
        <v>3.03</v>
      </c>
      <c r="S723" s="2">
        <v>0.61399999999999999</v>
      </c>
      <c r="T723" s="2">
        <v>-1.8</v>
      </c>
      <c r="U723" s="2">
        <v>-0.5</v>
      </c>
      <c r="V723" s="2">
        <v>1137.89734042553</v>
      </c>
      <c r="W723" s="2">
        <v>52.1474614569441</v>
      </c>
      <c r="X723" s="2">
        <v>0.49588616905808403</v>
      </c>
      <c r="Y723" s="2">
        <v>4.8913128160935697</v>
      </c>
      <c r="Z723" s="2">
        <v>0.92786527780114503</v>
      </c>
      <c r="AA723" s="2">
        <v>2.45380434782609</v>
      </c>
      <c r="AB723" s="2">
        <v>0.710042219382236</v>
      </c>
      <c r="AC723" s="2">
        <v>2.9117438563327099E-2</v>
      </c>
      <c r="AD723" s="2">
        <v>0.572270962732919</v>
      </c>
      <c r="AE723" s="2">
        <v>39.432065217391298</v>
      </c>
      <c r="AF723" s="2">
        <v>2.87179487179487</v>
      </c>
      <c r="AG723" s="2">
        <v>0.66369460958965398</v>
      </c>
      <c r="AH723" s="2">
        <v>2.6840470027432398E-2</v>
      </c>
      <c r="AI723" s="2">
        <v>0.54000857298729599</v>
      </c>
      <c r="AJ723" s="2">
        <v>39.187670485542803</v>
      </c>
      <c r="AK723" s="2">
        <v>9.3565217391304305</v>
      </c>
      <c r="AL723" s="2">
        <v>0.36865467243844502</v>
      </c>
      <c r="AM723" s="2">
        <v>358.197674418605</v>
      </c>
      <c r="AN723" s="2">
        <v>15.7972027972028</v>
      </c>
      <c r="AO723" s="2">
        <v>0.65879794118907398</v>
      </c>
      <c r="AP723" s="2">
        <v>5.5721279497503396E-3</v>
      </c>
      <c r="AQ723" s="2">
        <v>0.37113619483305699</v>
      </c>
      <c r="AR723" s="2">
        <v>355.433566433566</v>
      </c>
      <c r="AS723" s="2">
        <v>62.702325581395201</v>
      </c>
      <c r="AT723" s="2">
        <v>0.66746737832349901</v>
      </c>
      <c r="AU723" s="2">
        <v>1.84626825310978E-3</v>
      </c>
      <c r="AV723" s="2">
        <v>0.247003527426989</v>
      </c>
      <c r="AW723" s="2">
        <v>1396.7412790697699</v>
      </c>
      <c r="AX723" s="2">
        <v>62.9166666666666</v>
      </c>
      <c r="AY723" s="2">
        <v>0.66164109862093801</v>
      </c>
      <c r="AZ723" s="2">
        <v>1.85352720317758E-3</v>
      </c>
      <c r="BA723" s="2">
        <v>0.24888299475717501</v>
      </c>
      <c r="BB723" s="2">
        <v>1385.7989510489499</v>
      </c>
      <c r="BC723" s="2">
        <v>250.297093023255</v>
      </c>
      <c r="BD723" s="2">
        <v>0.66857571102937297</v>
      </c>
      <c r="BE723" s="2">
        <v>9.4037317468903796E-4</v>
      </c>
      <c r="BF723" s="2">
        <v>0.161147057524476</v>
      </c>
      <c r="BG723" s="2">
        <v>5512.4279069767499</v>
      </c>
      <c r="BH723" s="2">
        <v>250.91608391608401</v>
      </c>
      <c r="BI723" s="2">
        <v>0.66302568106089899</v>
      </c>
      <c r="BJ723" s="2">
        <v>9.6377980993364305E-4</v>
      </c>
      <c r="BK723" s="2">
        <v>0.16400200872076101</v>
      </c>
      <c r="BL723" s="2">
        <v>5468.8432400932297</v>
      </c>
    </row>
    <row r="724" spans="1:67" s="4" customFormat="1" x14ac:dyDescent="0.3">
      <c r="A724" s="2">
        <v>548937</v>
      </c>
      <c r="B724" s="2"/>
      <c r="C724" s="2">
        <v>20190417</v>
      </c>
      <c r="D724" s="2">
        <v>2</v>
      </c>
      <c r="E724" s="2">
        <v>75</v>
      </c>
      <c r="F724" s="2">
        <v>155.19999999999999</v>
      </c>
      <c r="G724" s="2">
        <v>62.1</v>
      </c>
      <c r="H724" s="2">
        <f t="shared" si="82"/>
        <v>25.781499096609632</v>
      </c>
      <c r="I724" s="2">
        <v>86.1</v>
      </c>
      <c r="J724" s="2">
        <f t="shared" si="83"/>
        <v>0.55476804123711343</v>
      </c>
      <c r="K724" s="2">
        <v>20190417</v>
      </c>
      <c r="L724" s="2">
        <v>14.02</v>
      </c>
      <c r="M724" s="2">
        <v>0.93300000000000005</v>
      </c>
      <c r="N724" s="2">
        <v>-0.4</v>
      </c>
      <c r="O724" s="2">
        <v>-0.4</v>
      </c>
      <c r="P724" s="2">
        <v>4.41</v>
      </c>
      <c r="Q724" s="2">
        <v>0.80500000000000005</v>
      </c>
      <c r="R724" s="2">
        <v>-0.3</v>
      </c>
      <c r="S724" s="2">
        <v>-0.1</v>
      </c>
      <c r="T724" s="2">
        <v>1141.1886363636399</v>
      </c>
      <c r="U724" s="2">
        <v>55.896837377157198</v>
      </c>
      <c r="V724" s="2">
        <v>0.78866124073816202</v>
      </c>
      <c r="W724" s="2">
        <v>5.7614192975989802</v>
      </c>
      <c r="X724" s="2">
        <v>0.97278997544864299</v>
      </c>
      <c r="Y724" s="2">
        <v>2.2186046511627899</v>
      </c>
      <c r="Z724" s="2">
        <v>0.76929354414529405</v>
      </c>
      <c r="AA724" s="2">
        <v>2.77579472387477E-2</v>
      </c>
      <c r="AB724" s="2">
        <v>0.57563307493540095</v>
      </c>
      <c r="AC724" s="2">
        <v>41.321705426356601</v>
      </c>
      <c r="AD724" s="2">
        <v>1.99451410658307</v>
      </c>
      <c r="AE724" s="2">
        <v>0.79483086692107896</v>
      </c>
      <c r="AF724" s="2">
        <v>2.8570621357887599E-2</v>
      </c>
      <c r="AG724" s="2">
        <v>0.58714733542319697</v>
      </c>
      <c r="AH724" s="2">
        <v>41.338557993730397</v>
      </c>
      <c r="AI724" s="2">
        <v>8.4170542635659</v>
      </c>
      <c r="AJ724" s="2">
        <v>0.77763220355857898</v>
      </c>
      <c r="AK724" s="2">
        <v>7.86851751697616E-3</v>
      </c>
      <c r="AL724" s="2">
        <v>0.41821985077799001</v>
      </c>
      <c r="AM724" s="2">
        <v>152.989147286822</v>
      </c>
      <c r="AN724" s="2">
        <v>7.3315047021943602</v>
      </c>
      <c r="AO724" s="2">
        <v>0.80873152198835296</v>
      </c>
      <c r="AP724" s="2">
        <v>8.0151040182387893E-3</v>
      </c>
      <c r="AQ724" s="2">
        <v>0.43269144648454999</v>
      </c>
      <c r="AR724" s="2">
        <v>153.212382445141</v>
      </c>
      <c r="AS724" s="2">
        <v>33.2441860465117</v>
      </c>
      <c r="AT724" s="2">
        <v>0.77987991654111999</v>
      </c>
      <c r="AU724" s="2">
        <v>2.55393305690764E-3</v>
      </c>
      <c r="AV724" s="2">
        <v>0.28386743376915402</v>
      </c>
      <c r="AW724" s="2">
        <v>587.56744186046501</v>
      </c>
      <c r="AX724" s="2">
        <v>28.8573667711598</v>
      </c>
      <c r="AY724" s="2">
        <v>0.81138655053707198</v>
      </c>
      <c r="AZ724" s="2">
        <v>2.6102829178172499E-3</v>
      </c>
      <c r="BA724" s="2">
        <v>0.30243719358427501</v>
      </c>
      <c r="BB724" s="2">
        <v>588.44514106583097</v>
      </c>
      <c r="BC724" s="2">
        <v>132.12713178294601</v>
      </c>
      <c r="BD724" s="2">
        <v>0.780540491090981</v>
      </c>
      <c r="BE724" s="2">
        <v>1.2367045249684701E-3</v>
      </c>
      <c r="BF724" s="2">
        <v>0.181845705397637</v>
      </c>
      <c r="BG724" s="2">
        <v>2301.2651162790698</v>
      </c>
      <c r="BH724" s="2">
        <v>113.760971786833</v>
      </c>
      <c r="BI724" s="2">
        <v>0.81350868293054102</v>
      </c>
      <c r="BJ724" s="2">
        <v>1.2369670109373999E-3</v>
      </c>
      <c r="BK724" s="2">
        <v>0.19884603226464501</v>
      </c>
      <c r="BL724" s="2">
        <v>2305.8887147335399</v>
      </c>
      <c r="BM724" s="2"/>
      <c r="BN724" s="2"/>
      <c r="BO724" s="2"/>
    </row>
    <row r="725" spans="1:67" s="4" customFormat="1" x14ac:dyDescent="0.3">
      <c r="A725" s="2">
        <v>431433</v>
      </c>
      <c r="B725" s="2"/>
      <c r="C725" s="2">
        <v>20180112</v>
      </c>
      <c r="D725" s="2">
        <v>1</v>
      </c>
      <c r="E725" s="2">
        <v>65</v>
      </c>
      <c r="F725" s="2">
        <v>168.5</v>
      </c>
      <c r="G725" s="2">
        <v>94.3</v>
      </c>
      <c r="H725" s="2">
        <f t="shared" si="82"/>
        <v>33.21328883762294</v>
      </c>
      <c r="I725" s="2">
        <v>93.5</v>
      </c>
      <c r="J725" s="2">
        <f t="shared" si="83"/>
        <v>0.55489614243323437</v>
      </c>
      <c r="K725" s="2">
        <v>20180112</v>
      </c>
      <c r="L725" s="2">
        <v>14.24</v>
      </c>
      <c r="M725" s="2">
        <v>0.92</v>
      </c>
      <c r="N725" s="2">
        <v>-0.5</v>
      </c>
      <c r="O725" s="2">
        <v>0.1</v>
      </c>
      <c r="P725" s="2">
        <v>4.24</v>
      </c>
      <c r="Q725" s="2">
        <v>0.77300000000000002</v>
      </c>
      <c r="R725" s="2">
        <v>-0.6</v>
      </c>
      <c r="S725" s="2">
        <v>0.4</v>
      </c>
      <c r="T725" s="2">
        <v>1250.04684684685</v>
      </c>
      <c r="U725" s="2">
        <v>58.086837895915501</v>
      </c>
      <c r="V725" s="2">
        <v>0.22309459683923999</v>
      </c>
      <c r="W725" s="2">
        <v>3.5045386259938298</v>
      </c>
      <c r="X725" s="2">
        <v>0.32614896041675101</v>
      </c>
      <c r="Y725" s="2">
        <v>3.45700245700246</v>
      </c>
      <c r="Z725" s="2">
        <v>0.67064706197977797</v>
      </c>
      <c r="AA725" s="2">
        <v>2.1602907352293099E-2</v>
      </c>
      <c r="AB725" s="2">
        <v>0.51707762957763004</v>
      </c>
      <c r="AC725" s="2">
        <v>113.87285012285</v>
      </c>
      <c r="AD725" s="2">
        <v>4.8827160493827098</v>
      </c>
      <c r="AE725" s="2">
        <v>0.52491100592235795</v>
      </c>
      <c r="AF725" s="2">
        <v>1.92630696540162E-2</v>
      </c>
      <c r="AG725" s="2">
        <v>0.48525818146188499</v>
      </c>
      <c r="AH725" s="2">
        <v>113.295679012346</v>
      </c>
      <c r="AI725" s="2">
        <v>13.5239557739558</v>
      </c>
      <c r="AJ725" s="2">
        <v>0.67741831022572996</v>
      </c>
      <c r="AK725" s="2">
        <v>5.9538542339525099E-3</v>
      </c>
      <c r="AL725" s="2">
        <v>0.36662888196979099</v>
      </c>
      <c r="AM725" s="2">
        <v>434.36179361179398</v>
      </c>
      <c r="AN725" s="2">
        <v>19.290123456790099</v>
      </c>
      <c r="AO725" s="2">
        <v>0.53063813309736096</v>
      </c>
      <c r="AP725" s="2">
        <v>5.2789208962048598E-3</v>
      </c>
      <c r="AQ725" s="2">
        <v>0.33656331237349701</v>
      </c>
      <c r="AR725" s="2">
        <v>431.956172839506</v>
      </c>
      <c r="AS725" s="2">
        <v>53.659705159705098</v>
      </c>
      <c r="AT725" s="2">
        <v>0.68055105669608096</v>
      </c>
      <c r="AU725" s="2">
        <v>1.9861272932526E-3</v>
      </c>
      <c r="AV725" s="2">
        <v>0.244410225113389</v>
      </c>
      <c r="AW725" s="2">
        <v>1694.0755528255499</v>
      </c>
      <c r="AX725" s="2">
        <v>76.503703703703707</v>
      </c>
      <c r="AY725" s="2">
        <v>0.53487451234124495</v>
      </c>
      <c r="AZ725" s="2">
        <v>1.85185185185185E-3</v>
      </c>
      <c r="BA725" s="2">
        <v>0.22085017320245701</v>
      </c>
      <c r="BB725" s="2">
        <v>1684.7024691357999</v>
      </c>
      <c r="BC725" s="2">
        <v>215.06756756756701</v>
      </c>
      <c r="BD725" s="2">
        <v>0.68019396961761602</v>
      </c>
      <c r="BE725" s="2">
        <v>9.66652379428815E-4</v>
      </c>
      <c r="BF725" s="2">
        <v>0.15545176746223299</v>
      </c>
      <c r="BG725" s="2">
        <v>6694.1345208845196</v>
      </c>
      <c r="BH725" s="2">
        <v>305.54506172839501</v>
      </c>
      <c r="BI725" s="2">
        <v>0.53581625197842697</v>
      </c>
      <c r="BJ725" s="2">
        <v>9.2516384697454302E-4</v>
      </c>
      <c r="BK725" s="2">
        <v>0.13817354952265701</v>
      </c>
      <c r="BL725" s="2">
        <v>6656.7024691358001</v>
      </c>
      <c r="BM725" s="2"/>
      <c r="BN725" s="2"/>
      <c r="BO725" s="2"/>
    </row>
    <row r="726" spans="1:67" s="4" customFormat="1" x14ac:dyDescent="0.3">
      <c r="A726" s="2">
        <v>458884</v>
      </c>
      <c r="B726" s="2">
        <v>3</v>
      </c>
      <c r="C726" s="2">
        <v>20191023</v>
      </c>
      <c r="D726" s="2">
        <v>2</v>
      </c>
      <c r="E726" s="2">
        <v>73</v>
      </c>
      <c r="F726" s="2">
        <v>160.5</v>
      </c>
      <c r="G726" s="2">
        <v>62.1</v>
      </c>
      <c r="H726" s="2">
        <f t="shared" si="82"/>
        <v>24.106908900340642</v>
      </c>
      <c r="I726" s="2">
        <v>89.1</v>
      </c>
      <c r="J726" s="2">
        <f t="shared" si="83"/>
        <v>0.55514018691588785</v>
      </c>
      <c r="K726" s="2">
        <v>20191023</v>
      </c>
      <c r="L726" s="2">
        <v>8.35</v>
      </c>
      <c r="M726" s="2">
        <v>0.66200000000000003</v>
      </c>
      <c r="N726" s="2">
        <v>-2.7</v>
      </c>
      <c r="O726" s="2">
        <v>-0.3</v>
      </c>
      <c r="P726" s="2">
        <v>2.2999999999999998</v>
      </c>
      <c r="Q726" s="2">
        <v>0.49299999999999999</v>
      </c>
      <c r="R726" s="2">
        <v>-2.9</v>
      </c>
      <c r="S726" s="2">
        <v>-0.8</v>
      </c>
      <c r="T726" s="2">
        <v>1123.5687499999999</v>
      </c>
      <c r="U726" s="2">
        <v>62.198375857760396</v>
      </c>
      <c r="V726" s="2">
        <v>0.192318115634312</v>
      </c>
      <c r="W726" s="2">
        <v>3.1083177592458502</v>
      </c>
      <c r="X726" s="2">
        <v>0.86546989742859304</v>
      </c>
      <c r="Y726" s="2">
        <v>2.9503205128205101</v>
      </c>
      <c r="Z726" s="2">
        <v>0.75131432063254799</v>
      </c>
      <c r="AA726" s="2">
        <v>2.23151914858646E-2</v>
      </c>
      <c r="AB726" s="2">
        <v>0.560512057387058</v>
      </c>
      <c r="AC726" s="2">
        <v>34.616185897435898</v>
      </c>
      <c r="AD726" s="2">
        <v>4.16290322580645</v>
      </c>
      <c r="AE726" s="2">
        <v>0.65281889337563004</v>
      </c>
      <c r="AF726" s="2">
        <v>1.84521331945889E-2</v>
      </c>
      <c r="AG726" s="2">
        <v>0.50148425499231897</v>
      </c>
      <c r="AH726" s="2">
        <v>33.853225806451597</v>
      </c>
      <c r="AI726" s="2">
        <v>11.4535256410256</v>
      </c>
      <c r="AJ726" s="2">
        <v>0.75760283953430396</v>
      </c>
      <c r="AK726" s="2">
        <v>6.3152325772517998E-3</v>
      </c>
      <c r="AL726" s="2">
        <v>0.413110307160788</v>
      </c>
      <c r="AM726" s="2">
        <v>127.633814102564</v>
      </c>
      <c r="AN726" s="2">
        <v>16.315322580645098</v>
      </c>
      <c r="AO726" s="2">
        <v>0.65851471258819005</v>
      </c>
      <c r="AP726" s="2">
        <v>5.4955775234130904E-3</v>
      </c>
      <c r="AQ726" s="2">
        <v>0.35515599320034802</v>
      </c>
      <c r="AR726" s="2">
        <v>124.635483870968</v>
      </c>
      <c r="AS726" s="2">
        <v>45.521634615384698</v>
      </c>
      <c r="AT726" s="2">
        <v>0.75875803308475298</v>
      </c>
      <c r="AU726" s="2">
        <v>2.2690150394477199E-3</v>
      </c>
      <c r="AV726" s="2">
        <v>0.27943458313813702</v>
      </c>
      <c r="AW726" s="2">
        <v>488.20352564102501</v>
      </c>
      <c r="AX726" s="2">
        <v>64.760483870967505</v>
      </c>
      <c r="AY726" s="2">
        <v>0.66032022633538401</v>
      </c>
      <c r="AZ726" s="2">
        <v>2.1032778355879302E-3</v>
      </c>
      <c r="BA726" s="2">
        <v>0.240930000776793</v>
      </c>
      <c r="BB726" s="2">
        <v>476.38225806451601</v>
      </c>
      <c r="BC726" s="2">
        <v>181.625</v>
      </c>
      <c r="BD726" s="2">
        <v>0.75999107778425801</v>
      </c>
      <c r="BE726" s="2">
        <v>1.2160482412886199E-3</v>
      </c>
      <c r="BF726" s="2">
        <v>0.180910763899368</v>
      </c>
      <c r="BG726" s="2">
        <v>1912.4054487179501</v>
      </c>
      <c r="BH726" s="2">
        <v>260.300806451612</v>
      </c>
      <c r="BI726" s="2">
        <v>0.65945419576912301</v>
      </c>
      <c r="BJ726" s="2">
        <v>1.2005723204994701E-3</v>
      </c>
      <c r="BK726" s="2">
        <v>0.15584189381552199</v>
      </c>
      <c r="BL726" s="2">
        <v>1864.2935483870999</v>
      </c>
      <c r="BM726" s="2"/>
      <c r="BN726" s="2"/>
      <c r="BO726" s="2"/>
    </row>
    <row r="727" spans="1:67" s="4" customFormat="1" x14ac:dyDescent="0.3">
      <c r="A727" s="2">
        <v>190072964</v>
      </c>
      <c r="B727" s="2">
        <v>3</v>
      </c>
      <c r="C727" s="2">
        <v>20200626</v>
      </c>
      <c r="D727" s="2">
        <v>2</v>
      </c>
      <c r="E727" s="2">
        <v>40</v>
      </c>
      <c r="F727" s="2">
        <v>165.5</v>
      </c>
      <c r="G727" s="2">
        <v>78.400000000000006</v>
      </c>
      <c r="H727" s="2">
        <f t="shared" si="82"/>
        <v>28.62332399302672</v>
      </c>
      <c r="I727" s="2">
        <v>91.9</v>
      </c>
      <c r="J727" s="2">
        <f t="shared" si="83"/>
        <v>0.55528700906344419</v>
      </c>
      <c r="K727" s="2">
        <v>20200626</v>
      </c>
      <c r="L727" s="2">
        <v>9.1300000000000008</v>
      </c>
      <c r="M727" s="2">
        <v>0.8</v>
      </c>
      <c r="N727" s="2">
        <v>7.09</v>
      </c>
      <c r="O727" s="2">
        <v>0.56999999999999995</v>
      </c>
      <c r="P727" s="2">
        <v>-3.2</v>
      </c>
      <c r="Q727" s="2">
        <v>-0.8</v>
      </c>
      <c r="R727" s="2">
        <v>2.02</v>
      </c>
      <c r="S727" s="2">
        <v>0.438</v>
      </c>
      <c r="T727" s="2">
        <v>-3.9</v>
      </c>
      <c r="U727" s="2">
        <v>-0.8</v>
      </c>
      <c r="V727" s="2">
        <v>1041.0158730158701</v>
      </c>
      <c r="W727" s="2">
        <v>132.74494791760699</v>
      </c>
      <c r="X727" s="2">
        <v>3.2338262075733302</v>
      </c>
      <c r="Y727" s="2">
        <v>16.7439027706491</v>
      </c>
      <c r="Z727" s="2">
        <v>0.61364976652622105</v>
      </c>
      <c r="AA727" s="2">
        <v>1.01209677419355</v>
      </c>
      <c r="AB727" s="2">
        <v>0.95508703880679502</v>
      </c>
      <c r="AC727" s="2">
        <v>0.30145803524974002</v>
      </c>
      <c r="AD727" s="2">
        <v>0.83359495007680495</v>
      </c>
      <c r="AE727" s="2">
        <v>17.528225806451601</v>
      </c>
      <c r="AF727" s="2">
        <v>1.0507936507936499</v>
      </c>
      <c r="AG727" s="2">
        <v>0.95260908401384903</v>
      </c>
      <c r="AH727" s="2">
        <v>0.30326250664874999</v>
      </c>
      <c r="AI727" s="2">
        <v>0.82198076761568895</v>
      </c>
      <c r="AJ727" s="2">
        <v>17.956613756613802</v>
      </c>
      <c r="AK727" s="2">
        <v>3.9758064516128999</v>
      </c>
      <c r="AL727" s="2">
        <v>0.44098749475832799</v>
      </c>
      <c r="AM727" s="2">
        <v>346.30444444444402</v>
      </c>
      <c r="AN727" s="2">
        <v>10.6644257703081</v>
      </c>
      <c r="AO727" s="2">
        <v>0.69504076939073101</v>
      </c>
      <c r="AP727" s="2">
        <v>7.7831917080557504E-3</v>
      </c>
      <c r="AQ727" s="2">
        <v>0.40055559597576301</v>
      </c>
      <c r="AR727" s="2">
        <v>348.05714285714299</v>
      </c>
      <c r="AS727" s="2">
        <v>33.506111111111103</v>
      </c>
      <c r="AT727" s="2">
        <v>0.75566024660792297</v>
      </c>
      <c r="AU727" s="2">
        <v>2.69629629629627E-3</v>
      </c>
      <c r="AV727" s="2">
        <v>0.30089007827762199</v>
      </c>
      <c r="AW727" s="2">
        <v>1348.9666666666701</v>
      </c>
      <c r="AX727" s="2">
        <v>42.241456582633198</v>
      </c>
      <c r="AY727" s="2">
        <v>0.69912593779844201</v>
      </c>
      <c r="AZ727" s="2">
        <v>2.3906033001435999E-3</v>
      </c>
      <c r="BA727" s="2">
        <v>0.27452895815171202</v>
      </c>
      <c r="BB727" s="2">
        <v>1356.32885154062</v>
      </c>
      <c r="BC727" s="2">
        <v>133.65444444444401</v>
      </c>
      <c r="BD727" s="2">
        <v>0.756608514562089</v>
      </c>
      <c r="BE727" s="2">
        <v>1.0716049382716E-3</v>
      </c>
      <c r="BF727" s="2">
        <v>0.197313550936077</v>
      </c>
      <c r="BG727" s="2">
        <v>5321.4233333333304</v>
      </c>
      <c r="BH727" s="2">
        <v>168.66554621848999</v>
      </c>
      <c r="BI727" s="2">
        <v>0.700138033086663</v>
      </c>
      <c r="BJ727" s="2">
        <v>1.03664995409929E-3</v>
      </c>
      <c r="BK727" s="2">
        <v>0.17987962287379</v>
      </c>
      <c r="BL727" s="2">
        <v>5350.75238095238</v>
      </c>
    </row>
    <row r="728" spans="1:67" s="4" customFormat="1" x14ac:dyDescent="0.3">
      <c r="A728" s="2">
        <v>120121238</v>
      </c>
      <c r="B728" s="2"/>
      <c r="C728" s="2">
        <v>20150825</v>
      </c>
      <c r="D728" s="2">
        <v>2</v>
      </c>
      <c r="E728" s="2">
        <v>36</v>
      </c>
      <c r="F728" s="2">
        <v>161.30000000000001</v>
      </c>
      <c r="G728" s="2">
        <v>66.3</v>
      </c>
      <c r="H728" s="2">
        <f t="shared" si="82"/>
        <v>25.482661988823754</v>
      </c>
      <c r="I728" s="2">
        <v>89.6</v>
      </c>
      <c r="J728" s="2">
        <f t="shared" si="83"/>
        <v>0.55548667079975189</v>
      </c>
      <c r="K728" s="2">
        <v>20150825</v>
      </c>
      <c r="L728" s="2">
        <v>13.6</v>
      </c>
      <c r="M728" s="2">
        <v>0.96599999999999997</v>
      </c>
      <c r="N728" s="2">
        <v>0</v>
      </c>
      <c r="O728" s="2">
        <v>0.1</v>
      </c>
      <c r="P728" s="2">
        <v>3.77</v>
      </c>
      <c r="Q728" s="2">
        <v>0.79700000000000004</v>
      </c>
      <c r="R728" s="2">
        <v>-0.1</v>
      </c>
      <c r="S728" s="2">
        <v>0.3</v>
      </c>
      <c r="T728" s="2">
        <v>1287.77916941332</v>
      </c>
      <c r="U728" s="2">
        <v>60.063417572131499</v>
      </c>
      <c r="V728" s="2">
        <v>1.29200259814706</v>
      </c>
      <c r="W728" s="2">
        <v>5.3579162549716504</v>
      </c>
      <c r="X728" s="2">
        <v>0.26978413554858099</v>
      </c>
      <c r="Y728" s="2">
        <v>1.38482384823848</v>
      </c>
      <c r="Z728" s="2">
        <v>0.83032852765683296</v>
      </c>
      <c r="AA728" s="2">
        <v>3.89685739675825E-2</v>
      </c>
      <c r="AB728" s="2">
        <v>0.64623983739837398</v>
      </c>
      <c r="AC728" s="2">
        <v>144.087398373984</v>
      </c>
      <c r="AD728" s="2">
        <v>1.8135135135135101</v>
      </c>
      <c r="AE728" s="2">
        <v>0.77313421900083601</v>
      </c>
      <c r="AF728" s="2">
        <v>3.5934989043097103E-2</v>
      </c>
      <c r="AG728" s="2">
        <v>0.61975225225225195</v>
      </c>
      <c r="AH728" s="2">
        <v>142.93445945945899</v>
      </c>
      <c r="AI728" s="2">
        <v>5.0264227642276396</v>
      </c>
      <c r="AJ728" s="2">
        <v>0.84897744457971003</v>
      </c>
      <c r="AK728" s="2">
        <v>1.2415449357745601E-2</v>
      </c>
      <c r="AL728" s="2">
        <v>0.49837075751709897</v>
      </c>
      <c r="AM728" s="2">
        <v>553.99796747967503</v>
      </c>
      <c r="AN728" s="2">
        <v>6.88310810810811</v>
      </c>
      <c r="AO728" s="2">
        <v>0.78870903790886304</v>
      </c>
      <c r="AP728" s="2">
        <v>1.0570672023374699E-2</v>
      </c>
      <c r="AQ728" s="2">
        <v>0.466551153426154</v>
      </c>
      <c r="AR728" s="2">
        <v>549.27297297297298</v>
      </c>
      <c r="AS728" s="2">
        <v>19.6768292682927</v>
      </c>
      <c r="AT728" s="2">
        <v>0.85343621575545803</v>
      </c>
      <c r="AU728" s="2">
        <v>5.0234648687950099E-3</v>
      </c>
      <c r="AV728" s="2">
        <v>0.36292551076595703</v>
      </c>
      <c r="AW728" s="2">
        <v>2169.39498644987</v>
      </c>
      <c r="AX728" s="2">
        <v>27.204054054054101</v>
      </c>
      <c r="AY728" s="2">
        <v>0.79269656896860097</v>
      </c>
      <c r="AZ728" s="2">
        <v>3.8769174579985498E-3</v>
      </c>
      <c r="BA728" s="2">
        <v>0.331094611506763</v>
      </c>
      <c r="BB728" s="2">
        <v>2150.2148648648699</v>
      </c>
      <c r="BC728" s="2">
        <v>78.254742547425593</v>
      </c>
      <c r="BD728" s="2">
        <v>0.85485446756467098</v>
      </c>
      <c r="BE728" s="2">
        <v>3.0441903335022601E-3</v>
      </c>
      <c r="BF728" s="2">
        <v>0.25446348961179099</v>
      </c>
      <c r="BG728" s="2">
        <v>8590.4200542005401</v>
      </c>
      <c r="BH728" s="2">
        <v>108.63108108108101</v>
      </c>
      <c r="BI728" s="2">
        <v>0.79375086712558696</v>
      </c>
      <c r="BJ728" s="2">
        <v>2.0982468955441998E-3</v>
      </c>
      <c r="BK728" s="2">
        <v>0.22728050628646401</v>
      </c>
      <c r="BL728" s="2">
        <v>8513.7932432432499</v>
      </c>
      <c r="BM728" s="2"/>
      <c r="BN728" s="2"/>
      <c r="BO728" s="2"/>
    </row>
    <row r="729" spans="1:67" s="4" customFormat="1" x14ac:dyDescent="0.3">
      <c r="A729" s="2">
        <v>535397</v>
      </c>
      <c r="B729" s="2"/>
      <c r="C729" s="2">
        <v>20161123</v>
      </c>
      <c r="D729" s="2">
        <v>1</v>
      </c>
      <c r="E729" s="2">
        <v>72</v>
      </c>
      <c r="F729" s="2">
        <v>169.2</v>
      </c>
      <c r="G729" s="2">
        <v>96.5</v>
      </c>
      <c r="H729" s="2">
        <f t="shared" si="82"/>
        <v>33.707504093802577</v>
      </c>
      <c r="I729" s="2">
        <v>94</v>
      </c>
      <c r="J729" s="2">
        <f t="shared" si="83"/>
        <v>0.55555555555555558</v>
      </c>
      <c r="K729" s="2">
        <v>20161123</v>
      </c>
      <c r="L729" s="2">
        <v>8.1</v>
      </c>
      <c r="M729" s="2">
        <v>0.67300000000000004</v>
      </c>
      <c r="N729" s="2">
        <v>-2.2999999999999998</v>
      </c>
      <c r="O729" s="2">
        <v>-0.3</v>
      </c>
      <c r="P729" s="2">
        <v>2.39</v>
      </c>
      <c r="Q729" s="2">
        <v>0.501</v>
      </c>
      <c r="R729" s="2">
        <v>-2.8</v>
      </c>
      <c r="S729" s="2">
        <v>-0.8</v>
      </c>
      <c r="T729" s="2">
        <v>1142.0146761133601</v>
      </c>
      <c r="U729" s="2">
        <v>65.830678756300998</v>
      </c>
      <c r="V729" s="2">
        <v>0.24106254000789601</v>
      </c>
      <c r="W729" s="2">
        <v>2.9261288229356799</v>
      </c>
      <c r="X729" s="2">
        <v>0.97083205782329696</v>
      </c>
      <c r="Y729" s="2">
        <v>3.9432404540763701</v>
      </c>
      <c r="Z729" s="2">
        <v>0.71069757918041299</v>
      </c>
      <c r="AA729" s="2">
        <v>1.6726466807460601E-2</v>
      </c>
      <c r="AB729" s="2">
        <v>0.51070404770095201</v>
      </c>
      <c r="AC729" s="2">
        <v>43.320433436532497</v>
      </c>
      <c r="AD729" s="2">
        <v>4.1876299376299402</v>
      </c>
      <c r="AE729" s="2">
        <v>0.69002866887481595</v>
      </c>
      <c r="AF729" s="2">
        <v>1.6246255851245499E-2</v>
      </c>
      <c r="AG729" s="2">
        <v>0.48936986436986402</v>
      </c>
      <c r="AH729" s="2">
        <v>43.114345114345099</v>
      </c>
      <c r="AI729" s="2">
        <v>15.2162022703818</v>
      </c>
      <c r="AJ729" s="2">
        <v>0.72001386053338201</v>
      </c>
      <c r="AK729" s="2">
        <v>4.7174483285248002E-3</v>
      </c>
      <c r="AL729" s="2">
        <v>0.36377510181462103</v>
      </c>
      <c r="AM729" s="2">
        <v>160.40092879257</v>
      </c>
      <c r="AN729" s="2">
        <v>16.4054054054054</v>
      </c>
      <c r="AO729" s="2">
        <v>0.69540058087946099</v>
      </c>
      <c r="AP729" s="2">
        <v>4.5967124969204E-3</v>
      </c>
      <c r="AQ729" s="2">
        <v>0.34764811808080998</v>
      </c>
      <c r="AR729" s="2">
        <v>159.483887733888</v>
      </c>
      <c r="AS729" s="2">
        <v>60.6001031991742</v>
      </c>
      <c r="AT729" s="2">
        <v>0.72073290216243702</v>
      </c>
      <c r="AU729" s="2">
        <v>1.5953804258110899E-3</v>
      </c>
      <c r="AV729" s="2">
        <v>0.24256998419709999</v>
      </c>
      <c r="AW729" s="2">
        <v>617.49071207430302</v>
      </c>
      <c r="AX729" s="2">
        <v>65.390332640332602</v>
      </c>
      <c r="AY729" s="2">
        <v>0.695979148261342</v>
      </c>
      <c r="AZ729" s="2">
        <v>1.5419625606735701E-3</v>
      </c>
      <c r="BA729" s="2">
        <v>0.229628418441474</v>
      </c>
      <c r="BB729" s="2">
        <v>613.80301455301503</v>
      </c>
      <c r="BC729" s="2">
        <v>241.08049535603701</v>
      </c>
      <c r="BD729" s="2">
        <v>0.72199219412457905</v>
      </c>
      <c r="BE729" s="2">
        <v>8.0461275814437802E-4</v>
      </c>
      <c r="BF729" s="2">
        <v>0.154100782451847</v>
      </c>
      <c r="BG729" s="2">
        <v>2419.7951496388</v>
      </c>
      <c r="BH729" s="2">
        <v>261.08056133056198</v>
      </c>
      <c r="BI729" s="2">
        <v>0.69628411608891305</v>
      </c>
      <c r="BJ729" s="2">
        <v>7.8556887288697803E-4</v>
      </c>
      <c r="BK729" s="2">
        <v>0.14599702892774899</v>
      </c>
      <c r="BL729" s="2">
        <v>2404.6361746361699</v>
      </c>
      <c r="BM729" s="2"/>
      <c r="BN729" s="2"/>
      <c r="BO729" s="2"/>
    </row>
    <row r="730" spans="1:67" s="4" customFormat="1" x14ac:dyDescent="0.3">
      <c r="A730" s="2">
        <v>433918</v>
      </c>
      <c r="B730" s="2">
        <v>3</v>
      </c>
      <c r="C730" s="2">
        <v>20171204</v>
      </c>
      <c r="D730" s="2">
        <v>2</v>
      </c>
      <c r="E730" s="2">
        <v>47</v>
      </c>
      <c r="F730" s="2">
        <v>162.5</v>
      </c>
      <c r="G730" s="2">
        <v>70.599999999999994</v>
      </c>
      <c r="H730" s="2">
        <f t="shared" si="82"/>
        <v>26.73609467455621</v>
      </c>
      <c r="I730" s="2">
        <v>90.3</v>
      </c>
      <c r="J730" s="2">
        <f t="shared" si="83"/>
        <v>0.55569230769230771</v>
      </c>
      <c r="K730" s="2">
        <v>20171204</v>
      </c>
      <c r="L730" s="2">
        <v>11.05</v>
      </c>
      <c r="M730" s="2">
        <v>0.86799999999999999</v>
      </c>
      <c r="N730" s="2">
        <v>-0.9</v>
      </c>
      <c r="O730" s="2">
        <v>-0.4</v>
      </c>
      <c r="P730" s="2">
        <v>3.13</v>
      </c>
      <c r="Q730" s="2">
        <v>0.69499999999999995</v>
      </c>
      <c r="R730" s="2">
        <v>-1</v>
      </c>
      <c r="S730" s="2">
        <v>-0.5</v>
      </c>
      <c r="T730" s="2">
        <v>1265.05487804878</v>
      </c>
      <c r="U730" s="2">
        <v>46.080067052667502</v>
      </c>
      <c r="V730" s="2">
        <v>0.37280696126128399</v>
      </c>
      <c r="W730" s="2">
        <v>3.57309883276442</v>
      </c>
      <c r="X730" s="2">
        <v>6.5334320455354103E-2</v>
      </c>
      <c r="Y730" s="2">
        <v>1.4819444444444401</v>
      </c>
      <c r="Z730" s="2">
        <v>0.77279699862344997</v>
      </c>
      <c r="AA730" s="2">
        <v>3.8750964506172797E-2</v>
      </c>
      <c r="AB730" s="2">
        <v>0.62474537037037103</v>
      </c>
      <c r="AC730" s="2">
        <v>126.486805555556</v>
      </c>
      <c r="AD730" s="2">
        <v>1.6940766550522699</v>
      </c>
      <c r="AE730" s="2">
        <v>0.73757679446577695</v>
      </c>
      <c r="AF730" s="2">
        <v>3.5837268875426501E-2</v>
      </c>
      <c r="AG730" s="2">
        <v>0.60840882694541198</v>
      </c>
      <c r="AH730" s="2">
        <v>125.49337979094101</v>
      </c>
      <c r="AI730" s="2">
        <v>5.5687499999999996</v>
      </c>
      <c r="AJ730" s="2">
        <v>0.78571851852450503</v>
      </c>
      <c r="AK730" s="2">
        <v>1.0679012345678999E-2</v>
      </c>
      <c r="AL730" s="2">
        <v>0.46521026234567903</v>
      </c>
      <c r="AM730" s="2">
        <v>482.47152777777802</v>
      </c>
      <c r="AN730" s="2">
        <v>6.1902439024390299</v>
      </c>
      <c r="AO730" s="2">
        <v>0.75858541331007201</v>
      </c>
      <c r="AP730" s="2">
        <v>9.9615146475008996E-3</v>
      </c>
      <c r="AQ730" s="2">
        <v>0.45439881643714403</v>
      </c>
      <c r="AR730" s="2">
        <v>478.66062717770001</v>
      </c>
      <c r="AS730" s="2">
        <v>21.879166666666698</v>
      </c>
      <c r="AT730" s="2">
        <v>0.78864128299057401</v>
      </c>
      <c r="AU730" s="2">
        <v>3.2069830246913701E-3</v>
      </c>
      <c r="AV730" s="2">
        <v>0.32617009743388398</v>
      </c>
      <c r="AW730" s="2">
        <v>1883.13472222222</v>
      </c>
      <c r="AX730" s="2">
        <v>24.292682926829301</v>
      </c>
      <c r="AY730" s="2">
        <v>0.76203639229189402</v>
      </c>
      <c r="AZ730" s="2">
        <v>3.09096868967696E-3</v>
      </c>
      <c r="BA730" s="2">
        <v>0.31851529064636303</v>
      </c>
      <c r="BB730" s="2">
        <v>1868.14425087108</v>
      </c>
      <c r="BC730" s="2">
        <v>87.268750000000097</v>
      </c>
      <c r="BD730" s="2">
        <v>0.78946842720978605</v>
      </c>
      <c r="BE730" s="2">
        <v>1.3348765432098599E-3</v>
      </c>
      <c r="BF730" s="2">
        <v>0.21289479273452599</v>
      </c>
      <c r="BG730" s="2">
        <v>7443.32361111111</v>
      </c>
      <c r="BH730" s="2">
        <v>97.051567944250905</v>
      </c>
      <c r="BI730" s="2">
        <v>0.76239016574024698</v>
      </c>
      <c r="BJ730" s="2">
        <v>1.2640677924947599E-3</v>
      </c>
      <c r="BK730" s="2">
        <v>0.210844658148096</v>
      </c>
      <c r="BL730" s="2">
        <v>7383.1324041811804</v>
      </c>
      <c r="BM730" s="2"/>
      <c r="BN730" s="2"/>
      <c r="BO730" s="2"/>
    </row>
    <row r="731" spans="1:67" s="4" customFormat="1" x14ac:dyDescent="0.3">
      <c r="A731" s="2">
        <v>160074837</v>
      </c>
      <c r="B731" s="2">
        <v>3</v>
      </c>
      <c r="C731" s="2">
        <v>20200529</v>
      </c>
      <c r="D731" s="2">
        <v>1</v>
      </c>
      <c r="E731" s="2">
        <v>48</v>
      </c>
      <c r="F731" s="2">
        <v>178.3</v>
      </c>
      <c r="G731" s="2">
        <v>81.400000000000006</v>
      </c>
      <c r="H731" s="2">
        <f t="shared" si="82"/>
        <v>25.604819493886456</v>
      </c>
      <c r="I731" s="2">
        <v>99.1</v>
      </c>
      <c r="J731" s="2">
        <f t="shared" si="83"/>
        <v>0.55580482333146375</v>
      </c>
      <c r="K731" s="2">
        <v>20200529</v>
      </c>
      <c r="L731" s="2">
        <v>15.7</v>
      </c>
      <c r="M731" s="2">
        <v>0.88700000000000001</v>
      </c>
      <c r="N731" s="2">
        <v>-0.8</v>
      </c>
      <c r="O731" s="2">
        <v>-0.3</v>
      </c>
      <c r="P731" s="2">
        <v>4.01</v>
      </c>
      <c r="Q731" s="2">
        <v>0.76700000000000002</v>
      </c>
      <c r="R731" s="2">
        <v>-0.6</v>
      </c>
      <c r="S731" s="2">
        <v>0.1</v>
      </c>
      <c r="T731" s="2">
        <v>1157.6449074074101</v>
      </c>
      <c r="U731" s="2">
        <v>63.4985152400752</v>
      </c>
      <c r="V731" s="2">
        <v>0.91343284207951703</v>
      </c>
      <c r="W731" s="2">
        <v>7.2710436628178003</v>
      </c>
      <c r="X731" s="2">
        <v>1.0346281924630401</v>
      </c>
      <c r="Y731" s="2">
        <v>3.4704491725768301</v>
      </c>
      <c r="Z731" s="2">
        <v>0.70402671623976998</v>
      </c>
      <c r="AA731" s="2">
        <v>2.10499136529014E-2</v>
      </c>
      <c r="AB731" s="2">
        <v>0.52041052197080595</v>
      </c>
      <c r="AC731" s="2">
        <v>50.463829787233998</v>
      </c>
      <c r="AD731" s="2">
        <v>4.9204545454545503</v>
      </c>
      <c r="AE731" s="2">
        <v>0.58213515907141899</v>
      </c>
      <c r="AF731" s="2">
        <v>1.8353815140036801E-2</v>
      </c>
      <c r="AG731" s="2">
        <v>0.47937691648629199</v>
      </c>
      <c r="AH731" s="2">
        <v>49.6169507575758</v>
      </c>
      <c r="AI731" s="2">
        <v>13.394326241134801</v>
      </c>
      <c r="AJ731" s="2">
        <v>0.71160982558320596</v>
      </c>
      <c r="AK731" s="2">
        <v>5.8121377753186801E-3</v>
      </c>
      <c r="AL731" s="2">
        <v>0.37330099044638099</v>
      </c>
      <c r="AM731" s="2">
        <v>187.81229314420801</v>
      </c>
      <c r="AN731" s="2">
        <v>19.0833333333333</v>
      </c>
      <c r="AO731" s="2">
        <v>0.591014520014706</v>
      </c>
      <c r="AP731" s="2">
        <v>5.0455729166666704E-3</v>
      </c>
      <c r="AQ731" s="2">
        <v>0.33558428977254301</v>
      </c>
      <c r="AR731" s="2">
        <v>184.52225378787901</v>
      </c>
      <c r="AS731" s="2">
        <v>53.354609929077903</v>
      </c>
      <c r="AT731" s="2">
        <v>0.71295035886237501</v>
      </c>
      <c r="AU731" s="2">
        <v>1.8016084592212399E-3</v>
      </c>
      <c r="AV731" s="2">
        <v>0.25080561778961402</v>
      </c>
      <c r="AW731" s="2">
        <v>724.41276595744603</v>
      </c>
      <c r="AX731" s="2">
        <v>75.9895833333333</v>
      </c>
      <c r="AY731" s="2">
        <v>0.59312169504497803</v>
      </c>
      <c r="AZ731" s="2">
        <v>1.6374684343434501E-3</v>
      </c>
      <c r="BA731" s="2">
        <v>0.22246437125756499</v>
      </c>
      <c r="BB731" s="2">
        <v>711.39393939393995</v>
      </c>
      <c r="BC731" s="2">
        <v>213.37730496453801</v>
      </c>
      <c r="BD731" s="2">
        <v>0.71341069021287495</v>
      </c>
      <c r="BE731" s="2">
        <v>8.3004990806411795E-4</v>
      </c>
      <c r="BF731" s="2">
        <v>0.15920696841485699</v>
      </c>
      <c r="BG731" s="2">
        <v>2844.15744680851</v>
      </c>
      <c r="BH731" s="2">
        <v>303.52225378787898</v>
      </c>
      <c r="BI731" s="2">
        <v>0.59432170043951205</v>
      </c>
      <c r="BJ731" s="2">
        <v>7.6358399334250197E-4</v>
      </c>
      <c r="BK731" s="2">
        <v>0.13895300463037699</v>
      </c>
      <c r="BL731" s="2">
        <v>2792.4299242424299</v>
      </c>
      <c r="BM731" s="2"/>
      <c r="BN731" s="2"/>
      <c r="BO731" s="2"/>
    </row>
    <row r="732" spans="1:67" s="4" customFormat="1" x14ac:dyDescent="0.3">
      <c r="A732" s="2">
        <v>130042925</v>
      </c>
      <c r="B732" s="2">
        <v>3</v>
      </c>
      <c r="C732" s="2">
        <v>20130327</v>
      </c>
      <c r="D732" s="2">
        <v>2</v>
      </c>
      <c r="E732" s="2">
        <v>32</v>
      </c>
      <c r="F732" s="2">
        <v>160.1</v>
      </c>
      <c r="G732" s="2">
        <v>64.5</v>
      </c>
      <c r="H732" s="2">
        <f t="shared" si="82"/>
        <v>25.163847860546248</v>
      </c>
      <c r="I732" s="2">
        <v>89</v>
      </c>
      <c r="J732" s="2">
        <f t="shared" si="83"/>
        <v>0.5559025608994379</v>
      </c>
      <c r="K732" s="2">
        <v>20130327</v>
      </c>
      <c r="L732" s="2">
        <v>13.06</v>
      </c>
      <c r="M732" s="2">
        <v>1.1160000000000001</v>
      </c>
      <c r="N732" s="2">
        <v>1.3</v>
      </c>
      <c r="O732" s="2">
        <v>1.3</v>
      </c>
      <c r="P732" s="2">
        <v>4</v>
      </c>
      <c r="Q732" s="2">
        <v>0.92500000000000004</v>
      </c>
      <c r="R732" s="2">
        <v>1.1000000000000001</v>
      </c>
      <c r="S732" s="2">
        <v>1.5</v>
      </c>
      <c r="T732" s="2">
        <v>1376.07342657343</v>
      </c>
      <c r="U732" s="2">
        <v>92.257387287873598</v>
      </c>
      <c r="V732" s="2">
        <v>0.926956829404744</v>
      </c>
      <c r="W732" s="2">
        <v>6.6604893414445998</v>
      </c>
      <c r="X732" s="2">
        <v>0.98826855929467206</v>
      </c>
      <c r="Y732" s="2">
        <v>1.2498509242695299</v>
      </c>
      <c r="Z732" s="2">
        <v>0.84157252878422995</v>
      </c>
      <c r="AA732" s="2">
        <v>0.13600791372559901</v>
      </c>
      <c r="AB732" s="2">
        <v>0.72393162393162402</v>
      </c>
      <c r="AC732" s="2">
        <v>211.42218246869399</v>
      </c>
      <c r="AD732" s="2">
        <v>2.75</v>
      </c>
      <c r="AE732" s="2">
        <v>0.60986699717817505</v>
      </c>
      <c r="AF732" s="2">
        <v>0.11709252878826</v>
      </c>
      <c r="AG732" s="2">
        <v>0.65706785904154297</v>
      </c>
      <c r="AH732" s="2">
        <v>211.13098086124401</v>
      </c>
      <c r="AI732" s="2">
        <v>4.9451401311866396</v>
      </c>
      <c r="AJ732" s="2">
        <v>0.85316894614616801</v>
      </c>
      <c r="AK732" s="2">
        <v>9.4123056015138998E-2</v>
      </c>
      <c r="AL732" s="2">
        <v>0.603541376797191</v>
      </c>
      <c r="AM732" s="2">
        <v>825.73345259391795</v>
      </c>
      <c r="AN732" s="2">
        <v>11.2709330143541</v>
      </c>
      <c r="AO732" s="2">
        <v>0.62760542377433404</v>
      </c>
      <c r="AP732" s="2">
        <v>7.43830269453538E-2</v>
      </c>
      <c r="AQ732" s="2">
        <v>0.527002578533323</v>
      </c>
      <c r="AR732" s="2">
        <v>824.28947368421098</v>
      </c>
      <c r="AS732" s="2">
        <v>19.657125819916502</v>
      </c>
      <c r="AT732" s="2">
        <v>0.85875750320695998</v>
      </c>
      <c r="AU732" s="2">
        <v>7.9786184333340796E-2</v>
      </c>
      <c r="AV732" s="2">
        <v>0.498006459648213</v>
      </c>
      <c r="AW732" s="2">
        <v>3266.4436493738799</v>
      </c>
      <c r="AX732" s="2">
        <v>45.2344497607656</v>
      </c>
      <c r="AY732" s="2">
        <v>0.63912934963617796</v>
      </c>
      <c r="AZ732" s="2">
        <v>6.2310415283532899E-2</v>
      </c>
      <c r="BA732" s="2">
        <v>0.42804321333530698</v>
      </c>
      <c r="BB732" s="2">
        <v>3260.3008373205798</v>
      </c>
      <c r="BC732" s="2">
        <v>79.118067978533006</v>
      </c>
      <c r="BD732" s="2">
        <v>0.86034278687154098</v>
      </c>
      <c r="BE732" s="2">
        <v>7.0539755483800107E-2</v>
      </c>
      <c r="BF732" s="2">
        <v>0.41217787911204801</v>
      </c>
      <c r="BG732" s="2">
        <v>12988.1156827668</v>
      </c>
      <c r="BH732" s="2">
        <v>182.62320574162601</v>
      </c>
      <c r="BI732" s="2">
        <v>0.64263761007549003</v>
      </c>
      <c r="BJ732" s="2">
        <v>5.3988719351663203E-2</v>
      </c>
      <c r="BK732" s="2">
        <v>0.352823059147166</v>
      </c>
      <c r="BL732" s="2">
        <v>12962.721889952199</v>
      </c>
    </row>
    <row r="733" spans="1:67" s="4" customFormat="1" x14ac:dyDescent="0.3">
      <c r="A733" s="2">
        <v>419858</v>
      </c>
      <c r="B733" s="2"/>
      <c r="C733" s="2">
        <v>20161109</v>
      </c>
      <c r="D733" s="2">
        <v>1</v>
      </c>
      <c r="E733" s="2">
        <v>47</v>
      </c>
      <c r="F733" s="2">
        <v>170.2</v>
      </c>
      <c r="G733" s="2">
        <v>84</v>
      </c>
      <c r="H733" s="2">
        <f t="shared" si="82"/>
        <v>28.997474458057916</v>
      </c>
      <c r="I733" s="2">
        <v>94.7</v>
      </c>
      <c r="J733" s="2">
        <f t="shared" si="83"/>
        <v>0.55640423031727382</v>
      </c>
      <c r="K733" s="2">
        <v>20161109</v>
      </c>
      <c r="L733" s="2">
        <v>13.78</v>
      </c>
      <c r="M733" s="2">
        <v>0.91800000000000004</v>
      </c>
      <c r="N733" s="2">
        <v>10.44</v>
      </c>
      <c r="O733" s="2">
        <v>0.751</v>
      </c>
      <c r="P733" s="2">
        <v>-1.9</v>
      </c>
      <c r="Q733" s="2">
        <v>-0.3</v>
      </c>
      <c r="R733" s="2">
        <v>3.3</v>
      </c>
      <c r="S733" s="2">
        <v>0.67600000000000005</v>
      </c>
      <c r="T733" s="2">
        <v>-1.2</v>
      </c>
      <c r="U733" s="2">
        <v>0.3</v>
      </c>
      <c r="V733" s="2">
        <v>1163.89539473684</v>
      </c>
      <c r="W733" s="2">
        <v>57.543425327275799</v>
      </c>
      <c r="X733" s="2">
        <v>-5.70097748423226E-2</v>
      </c>
      <c r="Y733" s="2">
        <v>3.0747997146675199</v>
      </c>
      <c r="Z733" s="2">
        <v>0.98986037309901098</v>
      </c>
      <c r="AA733" s="2">
        <v>2.6581081081081099</v>
      </c>
      <c r="AB733" s="2">
        <v>0.75298757906729397</v>
      </c>
      <c r="AC733" s="2">
        <v>2.3148283418553701E-2</v>
      </c>
      <c r="AD733" s="2">
        <v>0.55379665379665399</v>
      </c>
      <c r="AE733" s="2">
        <v>54.019594594594601</v>
      </c>
      <c r="AF733" s="2">
        <v>3.6255060728744901</v>
      </c>
      <c r="AG733" s="2">
        <v>0.65341768075418705</v>
      </c>
      <c r="AH733" s="2">
        <v>2.08512041028555E-2</v>
      </c>
      <c r="AI733" s="2">
        <v>0.51309202493412998</v>
      </c>
      <c r="AJ733" s="2">
        <v>53.943319838056702</v>
      </c>
      <c r="AK733" s="2">
        <v>10.3358108108108</v>
      </c>
      <c r="AL733" s="2">
        <v>0.34984170296670303</v>
      </c>
      <c r="AM733" s="2">
        <v>265.11908783783798</v>
      </c>
      <c r="AN733" s="2">
        <v>22.865874363327698</v>
      </c>
      <c r="AO733" s="2">
        <v>0.46791508036176299</v>
      </c>
      <c r="AP733" s="2">
        <v>5.0818486053020801E-3</v>
      </c>
      <c r="AQ733" s="2">
        <v>0.32494204723730702</v>
      </c>
      <c r="AR733" s="2">
        <v>261.94057724957599</v>
      </c>
      <c r="AS733" s="2">
        <v>66.989020270270302</v>
      </c>
      <c r="AT733" s="2">
        <v>0.60780246686033201</v>
      </c>
      <c r="AU733" s="2">
        <v>2.0287390430971499E-3</v>
      </c>
      <c r="AV733" s="2">
        <v>0.23224685107176901</v>
      </c>
      <c r="AW733" s="2">
        <v>1028.3623310810799</v>
      </c>
      <c r="AX733" s="2">
        <v>91.071307300509503</v>
      </c>
      <c r="AY733" s="2">
        <v>0.46965473296233801</v>
      </c>
      <c r="AZ733" s="2">
        <v>1.9053329144098901E-3</v>
      </c>
      <c r="BA733" s="2">
        <v>0.213593638804321</v>
      </c>
      <c r="BB733" s="2">
        <v>1015.37096774194</v>
      </c>
      <c r="BC733" s="2">
        <v>267.17145270270299</v>
      </c>
      <c r="BD733" s="2">
        <v>0.60858557424900395</v>
      </c>
      <c r="BE733" s="2">
        <v>1.14562408692475E-3</v>
      </c>
      <c r="BF733" s="2">
        <v>0.14594081945494999</v>
      </c>
      <c r="BG733" s="2">
        <v>4047.8775337837801</v>
      </c>
      <c r="BH733" s="2">
        <v>362.775042444821</v>
      </c>
      <c r="BI733" s="2">
        <v>0.471152328778421</v>
      </c>
      <c r="BJ733" s="2">
        <v>1.1284989954485299E-3</v>
      </c>
      <c r="BK733" s="2">
        <v>0.13331081526961899</v>
      </c>
      <c r="BL733" s="2">
        <v>3996.37266553481</v>
      </c>
    </row>
    <row r="734" spans="1:67" s="4" customFormat="1" x14ac:dyDescent="0.3">
      <c r="A734" s="2">
        <v>254872</v>
      </c>
      <c r="B734" s="2">
        <v>3</v>
      </c>
      <c r="C734" s="2">
        <v>41297</v>
      </c>
      <c r="D734" s="2">
        <v>2</v>
      </c>
      <c r="E734" s="2">
        <v>45</v>
      </c>
      <c r="F734" s="2">
        <v>160.1</v>
      </c>
      <c r="G734" s="2">
        <v>59.4</v>
      </c>
      <c r="H734" s="2">
        <v>23.174148262270499</v>
      </c>
      <c r="I734" s="2">
        <v>89.09</v>
      </c>
      <c r="J734" s="2">
        <v>0.55646470955652716</v>
      </c>
      <c r="K734" s="2">
        <v>41297</v>
      </c>
      <c r="L734" s="2">
        <v>9.83</v>
      </c>
      <c r="M734" s="2">
        <v>0.81599999999999995</v>
      </c>
      <c r="N734" s="2">
        <v>-1.3</v>
      </c>
      <c r="O734" s="2">
        <v>0.3</v>
      </c>
      <c r="P734" s="2">
        <v>2.7</v>
      </c>
      <c r="Q734" s="2">
        <v>0.66300000000000003</v>
      </c>
      <c r="R734" s="2">
        <v>-1.3</v>
      </c>
      <c r="S734" s="2">
        <v>0.4</v>
      </c>
      <c r="T734" s="2">
        <v>1202.06883116883</v>
      </c>
      <c r="U734" s="2">
        <v>57.119533726527102</v>
      </c>
      <c r="V734" s="2">
        <v>0.53216015684850904</v>
      </c>
      <c r="W734" s="2">
        <v>4.5177899932969101</v>
      </c>
      <c r="X734" s="2">
        <v>0.77886903961481002</v>
      </c>
      <c r="Y734" s="2">
        <v>2.3043189368770798</v>
      </c>
      <c r="Z734" s="2">
        <v>0.77056431394071601</v>
      </c>
      <c r="AA734" s="2">
        <v>2.65122901513229E-2</v>
      </c>
      <c r="AB734" s="2">
        <v>0.56870431893687701</v>
      </c>
      <c r="AC734" s="2">
        <v>77.978073089700999</v>
      </c>
      <c r="AD734" s="2">
        <v>3.6256684491978599</v>
      </c>
      <c r="AE734" s="2">
        <v>0.64228824740393098</v>
      </c>
      <c r="AF734" s="2">
        <v>2.1949798392862301E-2</v>
      </c>
      <c r="AG734" s="2">
        <v>0.52529364018334601</v>
      </c>
      <c r="AH734" s="2">
        <v>77.251336898395706</v>
      </c>
      <c r="AI734" s="2">
        <v>8.6631229235880394</v>
      </c>
      <c r="AJ734" s="2">
        <v>0.78049508448017202</v>
      </c>
      <c r="AK734" s="2">
        <v>7.4449509387313701E-3</v>
      </c>
      <c r="AL734" s="2">
        <v>0.42331176022205902</v>
      </c>
      <c r="AM734" s="2">
        <v>293.59269102989998</v>
      </c>
      <c r="AN734" s="2">
        <v>13.972593582887701</v>
      </c>
      <c r="AO734" s="2">
        <v>0.64958081671516099</v>
      </c>
      <c r="AP734" s="2">
        <v>6.0651934570619603E-3</v>
      </c>
      <c r="AQ734" s="2">
        <v>0.58951378245062902</v>
      </c>
      <c r="AR734" s="2">
        <v>585.05944931164004</v>
      </c>
      <c r="AS734" s="2">
        <v>20.694409937888199</v>
      </c>
      <c r="AT734" s="2">
        <v>0.95125516825142997</v>
      </c>
      <c r="AU734" s="2">
        <v>5.6177616604297702E-2</v>
      </c>
      <c r="AV734" s="2">
        <v>0.496998699072905</v>
      </c>
      <c r="AW734" s="2">
        <v>2334.0869565217399</v>
      </c>
      <c r="AX734" s="2">
        <v>32.869211514393001</v>
      </c>
      <c r="AY734" s="2">
        <v>0.92151112892264198</v>
      </c>
      <c r="AZ734" s="2">
        <v>4.72743620389066E-2</v>
      </c>
      <c r="BA734" s="2">
        <v>0.472596529023177</v>
      </c>
      <c r="BB734" s="2">
        <v>2308.4311639549401</v>
      </c>
      <c r="BC734" s="2">
        <v>82.690683229813601</v>
      </c>
      <c r="BD734" s="2">
        <v>0.951818270352628</v>
      </c>
      <c r="BE734" s="2">
        <v>5.2801975232437001E-2</v>
      </c>
      <c r="BF734" s="2">
        <v>0.40298612103206599</v>
      </c>
      <c r="BG734" s="2">
        <v>9275.1695652174003</v>
      </c>
      <c r="BH734" s="2">
        <v>132.17959949937401</v>
      </c>
      <c r="BI734" s="2">
        <v>0.92189007043541005</v>
      </c>
      <c r="BJ734" s="2">
        <v>4.4280945675210397E-2</v>
      </c>
      <c r="BK734" s="2">
        <v>0.38359753988462397</v>
      </c>
      <c r="BL734" s="2">
        <v>9171.9086357947508</v>
      </c>
    </row>
    <row r="735" spans="1:67" s="4" customFormat="1" x14ac:dyDescent="0.3">
      <c r="A735" s="2">
        <v>543521</v>
      </c>
      <c r="B735" s="2">
        <v>3</v>
      </c>
      <c r="C735" s="2">
        <v>20181127</v>
      </c>
      <c r="D735" s="2">
        <v>2</v>
      </c>
      <c r="E735" s="2">
        <v>50</v>
      </c>
      <c r="F735" s="2">
        <v>159.30000000000001</v>
      </c>
      <c r="G735" s="2">
        <v>65.900000000000006</v>
      </c>
      <c r="H735" s="2">
        <f t="shared" ref="H735:H745" si="84">G735/(F735*F735/10000)</f>
        <v>25.968918475328934</v>
      </c>
      <c r="I735" s="2">
        <v>88.7</v>
      </c>
      <c r="J735" s="2">
        <f t="shared" ref="J735:J745" si="85">I735/F735</f>
        <v>0.55681104833647199</v>
      </c>
      <c r="K735" s="2">
        <v>20181127</v>
      </c>
      <c r="L735" s="2">
        <v>10.47</v>
      </c>
      <c r="M735" s="2">
        <v>0.67900000000000005</v>
      </c>
      <c r="N735" s="2">
        <v>-2.6</v>
      </c>
      <c r="O735" s="2">
        <v>-1.8</v>
      </c>
      <c r="P735" s="2">
        <v>3.19</v>
      </c>
      <c r="Q735" s="2">
        <v>0.61099999999999999</v>
      </c>
      <c r="R735" s="2">
        <v>-1.9</v>
      </c>
      <c r="S735" s="2">
        <v>-1.3</v>
      </c>
      <c r="T735" s="2">
        <v>1249.1712418300699</v>
      </c>
      <c r="U735" s="2">
        <v>75.964248994755195</v>
      </c>
      <c r="V735" s="2">
        <v>1.09080879151614</v>
      </c>
      <c r="W735" s="2">
        <v>6.1750957574514604</v>
      </c>
      <c r="X735" s="2">
        <v>0.57465350217953104</v>
      </c>
      <c r="Y735" s="2">
        <v>2.9799465240641698</v>
      </c>
      <c r="Z735" s="2">
        <v>0.78288188884777299</v>
      </c>
      <c r="AA735" s="2">
        <v>2.18497097429152E-2</v>
      </c>
      <c r="AB735" s="2">
        <v>0.55614522324081195</v>
      </c>
      <c r="AC735" s="2">
        <v>112.832887700535</v>
      </c>
      <c r="AD735" s="2">
        <v>3.1077441077441099</v>
      </c>
      <c r="AE735" s="2">
        <v>0.77079578156787498</v>
      </c>
      <c r="AF735" s="2">
        <v>2.1009647541634102E-2</v>
      </c>
      <c r="AG735" s="2">
        <v>0.55874031318475803</v>
      </c>
      <c r="AH735" s="2">
        <v>112.481481481481</v>
      </c>
      <c r="AI735" s="2">
        <v>11.458556149732599</v>
      </c>
      <c r="AJ735" s="2">
        <v>0.79200177323277299</v>
      </c>
      <c r="AK735" s="2">
        <v>6.4905702193371198E-3</v>
      </c>
      <c r="AL735" s="2">
        <v>0.40536488104709301</v>
      </c>
      <c r="AM735" s="2">
        <v>431.58021390374302</v>
      </c>
      <c r="AN735" s="2">
        <v>11.9521885521886</v>
      </c>
      <c r="AO735" s="2">
        <v>0.78026508262040495</v>
      </c>
      <c r="AP735" s="2">
        <v>6.1177430874400701E-3</v>
      </c>
      <c r="AQ735" s="2">
        <v>0.40488657647451498</v>
      </c>
      <c r="AR735" s="2">
        <v>430.081481481482</v>
      </c>
      <c r="AS735" s="2">
        <v>45.718582887700499</v>
      </c>
      <c r="AT735" s="2">
        <v>0.794165400764131</v>
      </c>
      <c r="AU735" s="2">
        <v>2.4745131402098899E-3</v>
      </c>
      <c r="AV735" s="2">
        <v>0.27972788089227002</v>
      </c>
      <c r="AW735" s="2">
        <v>1686.67312834225</v>
      </c>
      <c r="AX735" s="2">
        <v>47.395959595959603</v>
      </c>
      <c r="AY735" s="2">
        <v>0.78377275539451297</v>
      </c>
      <c r="AZ735" s="2">
        <v>2.3285605777188501E-3</v>
      </c>
      <c r="BA735" s="2">
        <v>0.28437669581750902</v>
      </c>
      <c r="BB735" s="2">
        <v>1680.9299663299701</v>
      </c>
      <c r="BC735" s="2">
        <v>182.915106951871</v>
      </c>
      <c r="BD735" s="2">
        <v>0.79458924110247597</v>
      </c>
      <c r="BE735" s="2">
        <v>1.4128585318424799E-3</v>
      </c>
      <c r="BF735" s="2">
        <v>0.18577077516114399</v>
      </c>
      <c r="BG735" s="2">
        <v>6664.5240641711298</v>
      </c>
      <c r="BH735" s="2">
        <v>189.64713804713799</v>
      </c>
      <c r="BI735" s="2">
        <v>0.78417204804871299</v>
      </c>
      <c r="BJ735" s="2">
        <v>1.3626727431441099E-3</v>
      </c>
      <c r="BK735" s="2">
        <v>0.18968693566372299</v>
      </c>
      <c r="BL735" s="2">
        <v>6641.22626262627</v>
      </c>
      <c r="BM735" s="2"/>
      <c r="BN735" s="2"/>
      <c r="BO735" s="2"/>
    </row>
    <row r="736" spans="1:67" s="4" customFormat="1" x14ac:dyDescent="0.3">
      <c r="A736" s="2">
        <v>150142481</v>
      </c>
      <c r="B736" s="2"/>
      <c r="C736" s="2">
        <v>20161205</v>
      </c>
      <c r="D736" s="2">
        <v>1</v>
      </c>
      <c r="E736" s="2">
        <v>47</v>
      </c>
      <c r="F736" s="2">
        <v>171.1</v>
      </c>
      <c r="G736" s="2">
        <v>80.400000000000006</v>
      </c>
      <c r="H736" s="2">
        <f t="shared" si="84"/>
        <v>27.463509228456434</v>
      </c>
      <c r="I736" s="2">
        <v>95.3</v>
      </c>
      <c r="J736" s="2">
        <f t="shared" si="85"/>
        <v>0.5569842197545295</v>
      </c>
      <c r="K736" s="2">
        <v>20161205</v>
      </c>
      <c r="L736" s="2">
        <v>15.31</v>
      </c>
      <c r="M736" s="2">
        <v>0.997</v>
      </c>
      <c r="N736" s="2">
        <v>0.1</v>
      </c>
      <c r="O736" s="2">
        <v>0.5</v>
      </c>
      <c r="P736" s="2">
        <v>5.52</v>
      </c>
      <c r="Q736" s="2">
        <v>1.0049999999999999</v>
      </c>
      <c r="R736" s="2">
        <v>1.3</v>
      </c>
      <c r="S736" s="2">
        <v>2</v>
      </c>
      <c r="T736" s="2">
        <v>1271.3033536585399</v>
      </c>
      <c r="U736" s="2">
        <v>65.129638165271601</v>
      </c>
      <c r="V736" s="2">
        <v>0.58117622362190302</v>
      </c>
      <c r="W736" s="2">
        <v>4.1314355683576096</v>
      </c>
      <c r="X736" s="2">
        <v>0.34197149691925199</v>
      </c>
      <c r="Y736" s="2">
        <v>3.72265625</v>
      </c>
      <c r="Z736" s="2">
        <v>0.67445829921096301</v>
      </c>
      <c r="AA736" s="2">
        <v>2.0609130859375002E-2</v>
      </c>
      <c r="AB736" s="2">
        <v>0.52750429258241704</v>
      </c>
      <c r="AC736" s="2">
        <v>130.97109374999999</v>
      </c>
      <c r="AD736" s="2">
        <v>5.6058221872541303</v>
      </c>
      <c r="AE736" s="2">
        <v>0.50120432407610505</v>
      </c>
      <c r="AF736" s="2">
        <v>1.7745618688642901E-2</v>
      </c>
      <c r="AG736" s="2">
        <v>0.47177671965240803</v>
      </c>
      <c r="AH736" s="2">
        <v>129.49724626278501</v>
      </c>
      <c r="AI736" s="2">
        <v>14.553906250000001</v>
      </c>
      <c r="AJ736" s="2">
        <v>0.68206847997493802</v>
      </c>
      <c r="AK736" s="2">
        <v>6.1462402343750201E-3</v>
      </c>
      <c r="AL736" s="2">
        <v>0.37973471060189801</v>
      </c>
      <c r="AM736" s="2">
        <v>502.40859375000002</v>
      </c>
      <c r="AN736" s="2">
        <v>21.861526357199001</v>
      </c>
      <c r="AO736" s="2">
        <v>0.51395357791765195</v>
      </c>
      <c r="AP736" s="2">
        <v>5.2846250652298799E-3</v>
      </c>
      <c r="AQ736" s="2">
        <v>0.33473079208373302</v>
      </c>
      <c r="AR736" s="2">
        <v>496.556254917388</v>
      </c>
      <c r="AS736" s="2">
        <v>57.562499999999901</v>
      </c>
      <c r="AT736" s="2">
        <v>0.68636462765301698</v>
      </c>
      <c r="AU736" s="2">
        <v>2.3925781250000002E-3</v>
      </c>
      <c r="AV736" s="2">
        <v>0.25874184527976501</v>
      </c>
      <c r="AW736" s="2">
        <v>1964.5234375</v>
      </c>
      <c r="AX736" s="2">
        <v>87.261211644374399</v>
      </c>
      <c r="AY736" s="2">
        <v>0.51628662497805</v>
      </c>
      <c r="AZ736" s="2">
        <v>2.0718800624721099E-3</v>
      </c>
      <c r="BA736" s="2">
        <v>0.22374652815458401</v>
      </c>
      <c r="BB736" s="2">
        <v>1940.84264358773</v>
      </c>
      <c r="BC736" s="2">
        <v>229.99531250000001</v>
      </c>
      <c r="BD736" s="2">
        <v>0.68819708352526698</v>
      </c>
      <c r="BE736" s="2">
        <v>1.4477539062499999E-3</v>
      </c>
      <c r="BF736" s="2">
        <v>0.170147276724119</v>
      </c>
      <c r="BG736" s="2">
        <v>7774.0882812500004</v>
      </c>
      <c r="BH736" s="2">
        <v>349.44217151848898</v>
      </c>
      <c r="BI736" s="2">
        <v>0.51804784304296903</v>
      </c>
      <c r="BJ736" s="2">
        <v>1.28943118318777E-3</v>
      </c>
      <c r="BK736" s="2">
        <v>0.14851734287940399</v>
      </c>
      <c r="BL736" s="2">
        <v>7679.5987411487004</v>
      </c>
    </row>
    <row r="737" spans="1:67" s="4" customFormat="1" x14ac:dyDescent="0.3">
      <c r="A737" s="2">
        <v>180166440</v>
      </c>
      <c r="B737" s="2">
        <v>3</v>
      </c>
      <c r="C737" s="2">
        <v>20200724</v>
      </c>
      <c r="D737" s="2">
        <v>2</v>
      </c>
      <c r="E737" s="2">
        <v>48</v>
      </c>
      <c r="F737" s="2">
        <v>167.1</v>
      </c>
      <c r="G737" s="2">
        <v>76.2</v>
      </c>
      <c r="H737" s="2">
        <f t="shared" si="84"/>
        <v>27.289907998629058</v>
      </c>
      <c r="I737" s="2">
        <v>93.1</v>
      </c>
      <c r="J737" s="2">
        <f t="shared" si="85"/>
        <v>0.55715140634350691</v>
      </c>
      <c r="K737" s="2">
        <v>20200724</v>
      </c>
      <c r="L737" s="2">
        <v>17.54</v>
      </c>
      <c r="M737" s="2">
        <v>1.026</v>
      </c>
      <c r="N737" s="2">
        <v>0.3</v>
      </c>
      <c r="O737" s="2">
        <v>0.6</v>
      </c>
      <c r="P737" s="2">
        <v>5.6</v>
      </c>
      <c r="Q737" s="2">
        <v>0.96899999999999997</v>
      </c>
      <c r="R737" s="2">
        <v>1</v>
      </c>
      <c r="S737" s="2">
        <v>1.7</v>
      </c>
      <c r="T737" s="2">
        <v>1225.79418604651</v>
      </c>
      <c r="U737" s="2">
        <v>53.203720897251699</v>
      </c>
      <c r="V737" s="2">
        <v>0.45953808116273798</v>
      </c>
      <c r="W737" s="2">
        <v>5.0664433707467902</v>
      </c>
      <c r="X737" s="2">
        <v>0.47116674915597001</v>
      </c>
      <c r="Y737" s="2">
        <v>2.6541666666666699</v>
      </c>
      <c r="Z737" s="2">
        <v>0.68989972072239203</v>
      </c>
      <c r="AA737" s="2">
        <v>2.78125E-2</v>
      </c>
      <c r="AB737" s="2">
        <v>0.54932610544217697</v>
      </c>
      <c r="AC737" s="2">
        <v>93.692857142857207</v>
      </c>
      <c r="AD737" s="2">
        <v>4.3762671437090104</v>
      </c>
      <c r="AE737" s="2">
        <v>0.49010585424714498</v>
      </c>
      <c r="AF737" s="2">
        <v>2.3072336131370101E-2</v>
      </c>
      <c r="AG737" s="2">
        <v>0.492367559228024</v>
      </c>
      <c r="AH737" s="2">
        <v>92.522957662492601</v>
      </c>
      <c r="AI737" s="2">
        <v>10.158333333333299</v>
      </c>
      <c r="AJ737" s="2">
        <v>0.69898813174155605</v>
      </c>
      <c r="AK737" s="2">
        <v>7.51204648526078E-3</v>
      </c>
      <c r="AL737" s="2">
        <v>0.39895082430796702</v>
      </c>
      <c r="AM737" s="2">
        <v>355.68869047619</v>
      </c>
      <c r="AN737" s="2">
        <v>17.072152653547999</v>
      </c>
      <c r="AO737" s="2">
        <v>0.49690016061005099</v>
      </c>
      <c r="AP737" s="2">
        <v>6.3132727358712303E-3</v>
      </c>
      <c r="AQ737" s="2">
        <v>0.34330162731325498</v>
      </c>
      <c r="AR737" s="2">
        <v>351.15444245676798</v>
      </c>
      <c r="AS737" s="2">
        <v>40.185119047619203</v>
      </c>
      <c r="AT737" s="2">
        <v>0.70134992611564595</v>
      </c>
      <c r="AU737" s="2">
        <v>2.3844954648526298E-3</v>
      </c>
      <c r="AV737" s="2">
        <v>0.27140098671268897</v>
      </c>
      <c r="AW737" s="2">
        <v>1383.0232142857201</v>
      </c>
      <c r="AX737" s="2">
        <v>67.749552772808499</v>
      </c>
      <c r="AY737" s="2">
        <v>0.49954848993201301</v>
      </c>
      <c r="AZ737" s="2">
        <v>2.0747928140697701E-3</v>
      </c>
      <c r="BA737" s="2">
        <v>0.22707363211708301</v>
      </c>
      <c r="BB737" s="2">
        <v>1365.1675611210501</v>
      </c>
      <c r="BC737" s="2">
        <v>160.05416666666699</v>
      </c>
      <c r="BD737" s="2">
        <v>0.70189974512301301</v>
      </c>
      <c r="BE737" s="2">
        <v>1.04379251700679E-3</v>
      </c>
      <c r="BF737" s="2">
        <v>0.175918947121321</v>
      </c>
      <c r="BG737" s="2">
        <v>5457.8482142857101</v>
      </c>
      <c r="BH737" s="2">
        <v>270.20274299344101</v>
      </c>
      <c r="BI737" s="2">
        <v>0.50001714153205501</v>
      </c>
      <c r="BJ737" s="2">
        <v>9.9170474009262904E-4</v>
      </c>
      <c r="BK737" s="2">
        <v>0.14179960353426299</v>
      </c>
      <c r="BL737" s="2">
        <v>5387.2391174716804</v>
      </c>
    </row>
    <row r="738" spans="1:67" s="4" customFormat="1" x14ac:dyDescent="0.3">
      <c r="A738" s="2">
        <v>150153153</v>
      </c>
      <c r="B738" s="2"/>
      <c r="C738" s="2">
        <v>20171128</v>
      </c>
      <c r="D738" s="2">
        <v>2</v>
      </c>
      <c r="E738" s="2">
        <v>48</v>
      </c>
      <c r="F738" s="2">
        <v>159.19999999999999</v>
      </c>
      <c r="G738" s="2">
        <v>60.2</v>
      </c>
      <c r="H738" s="2">
        <f t="shared" si="84"/>
        <v>23.752556753617341</v>
      </c>
      <c r="I738" s="2">
        <v>88.7</v>
      </c>
      <c r="J738" s="2">
        <f t="shared" si="85"/>
        <v>0.5571608040201006</v>
      </c>
      <c r="K738" s="2">
        <v>20171128</v>
      </c>
      <c r="L738" s="2">
        <v>13.32</v>
      </c>
      <c r="M738" s="2">
        <v>0.97</v>
      </c>
      <c r="N738" s="2">
        <v>0</v>
      </c>
      <c r="O738" s="2">
        <v>0.4</v>
      </c>
      <c r="P738" s="2">
        <v>4.34</v>
      </c>
      <c r="Q738" s="2">
        <v>0.95699999999999996</v>
      </c>
      <c r="R738" s="2">
        <v>1.4</v>
      </c>
      <c r="S738" s="2">
        <v>1.9</v>
      </c>
      <c r="T738" s="2">
        <v>1253.2151988636399</v>
      </c>
      <c r="U738" s="2">
        <v>61.8330845464086</v>
      </c>
      <c r="V738" s="2">
        <v>0.61272594433288097</v>
      </c>
      <c r="W738" s="2">
        <v>5.6424849068505898</v>
      </c>
      <c r="X738" s="2">
        <v>0.37548783636809702</v>
      </c>
      <c r="Y738" s="2">
        <v>2.7252906976744198</v>
      </c>
      <c r="Z738" s="2">
        <v>0.74366215576273298</v>
      </c>
      <c r="AA738" s="2">
        <v>2.3467076798269301E-2</v>
      </c>
      <c r="AB738" s="2">
        <v>0.54920750276854902</v>
      </c>
      <c r="AC738" s="2">
        <v>116.439680232558</v>
      </c>
      <c r="AD738" s="2">
        <v>3.2089442815249298</v>
      </c>
      <c r="AE738" s="2">
        <v>0.70158513870776296</v>
      </c>
      <c r="AF738" s="2">
        <v>2.1911361271402901E-2</v>
      </c>
      <c r="AG738" s="2">
        <v>0.534312596006144</v>
      </c>
      <c r="AH738" s="2">
        <v>115.83284457478</v>
      </c>
      <c r="AI738" s="2">
        <v>10.4113372093023</v>
      </c>
      <c r="AJ738" s="2">
        <v>0.75375439158482505</v>
      </c>
      <c r="AK738" s="2">
        <v>6.6051328420768099E-3</v>
      </c>
      <c r="AL738" s="2">
        <v>0.39650423462196699</v>
      </c>
      <c r="AM738" s="2">
        <v>444.16424418604697</v>
      </c>
      <c r="AN738" s="2">
        <v>12.447947214076301</v>
      </c>
      <c r="AO738" s="2">
        <v>0.70898302847755701</v>
      </c>
      <c r="AP738" s="2">
        <v>6.2069469646803804E-3</v>
      </c>
      <c r="AQ738" s="2">
        <v>0.38157192473541401</v>
      </c>
      <c r="AR738" s="2">
        <v>441.68108504398799</v>
      </c>
      <c r="AS738" s="2">
        <v>41.324127906976599</v>
      </c>
      <c r="AT738" s="2">
        <v>0.75592646642671901</v>
      </c>
      <c r="AU738" s="2">
        <v>2.2214288128718299E-3</v>
      </c>
      <c r="AV738" s="2">
        <v>0.26731732001429898</v>
      </c>
      <c r="AW738" s="2">
        <v>1736.06976744186</v>
      </c>
      <c r="AX738" s="2">
        <v>49.118768328445803</v>
      </c>
      <c r="AY738" s="2">
        <v>0.71318771890689803</v>
      </c>
      <c r="AZ738" s="2">
        <v>2.1134149173123798E-3</v>
      </c>
      <c r="BA738" s="2">
        <v>0.25816567668463503</v>
      </c>
      <c r="BB738" s="2">
        <v>1726.0872434017599</v>
      </c>
      <c r="BC738" s="2">
        <v>165.19186046511601</v>
      </c>
      <c r="BD738" s="2">
        <v>0.75651621127756896</v>
      </c>
      <c r="BE738" s="2">
        <v>1.1291999053542601E-3</v>
      </c>
      <c r="BF738" s="2">
        <v>0.171783879801852</v>
      </c>
      <c r="BG738" s="2">
        <v>6861.5087209302301</v>
      </c>
      <c r="BH738" s="2">
        <v>197.12390029325499</v>
      </c>
      <c r="BI738" s="2">
        <v>0.71279941234773103</v>
      </c>
      <c r="BJ738" s="2">
        <v>1.0835820125386E-3</v>
      </c>
      <c r="BK738" s="2">
        <v>0.16579268403067199</v>
      </c>
      <c r="BL738" s="2">
        <v>6821.2543988269799</v>
      </c>
      <c r="BM738" s="2"/>
      <c r="BN738" s="2"/>
      <c r="BO738" s="2"/>
    </row>
    <row r="739" spans="1:67" s="4" customFormat="1" x14ac:dyDescent="0.3">
      <c r="A739" s="2">
        <v>170096229</v>
      </c>
      <c r="B739" s="2"/>
      <c r="C739" s="2">
        <v>20180712</v>
      </c>
      <c r="D739" s="2">
        <v>1</v>
      </c>
      <c r="E739" s="2">
        <v>60</v>
      </c>
      <c r="F739" s="2">
        <v>173.9</v>
      </c>
      <c r="G739" s="2">
        <v>89</v>
      </c>
      <c r="H739" s="2">
        <f t="shared" si="84"/>
        <v>29.43003934035708</v>
      </c>
      <c r="I739" s="2">
        <v>96.9</v>
      </c>
      <c r="J739" s="2">
        <f t="shared" si="85"/>
        <v>0.55721679125934442</v>
      </c>
      <c r="K739" s="2">
        <v>20180712</v>
      </c>
      <c r="L739" s="2">
        <v>14.21</v>
      </c>
      <c r="M739" s="2">
        <v>0.84899999999999998</v>
      </c>
      <c r="N739" s="2">
        <v>8.7200000000000006</v>
      </c>
      <c r="O739" s="2">
        <v>0.74099999999999999</v>
      </c>
      <c r="P739" s="2">
        <v>-2</v>
      </c>
      <c r="Q739" s="2">
        <v>0.3</v>
      </c>
      <c r="R739" s="2">
        <v>3.17</v>
      </c>
      <c r="S739" s="2">
        <v>0.752</v>
      </c>
      <c r="T739" s="2">
        <v>-0.5</v>
      </c>
      <c r="U739" s="2">
        <v>2.2999999999999998</v>
      </c>
      <c r="V739" s="2">
        <v>1261.33631484794</v>
      </c>
      <c r="W739" s="2">
        <v>69.097361963211</v>
      </c>
      <c r="X739" s="2">
        <v>1.4312067710690499</v>
      </c>
      <c r="Y739" s="2">
        <v>9.5890040785536304</v>
      </c>
      <c r="Z739" s="2">
        <v>0.33938177167669598</v>
      </c>
      <c r="AA739" s="2">
        <v>2.5064102564102599</v>
      </c>
      <c r="AB739" s="2">
        <v>0.78390279493665205</v>
      </c>
      <c r="AC739" s="2">
        <v>2.27277301453125E-2</v>
      </c>
      <c r="AD739" s="2">
        <v>0.56488313274027602</v>
      </c>
      <c r="AE739" s="2">
        <v>122.718864468864</v>
      </c>
      <c r="AF739" s="2">
        <v>2.6855813953488399</v>
      </c>
      <c r="AG739" s="2">
        <v>0.77066985831268298</v>
      </c>
      <c r="AH739" s="2">
        <v>2.1769172525689599E-2</v>
      </c>
      <c r="AI739" s="2">
        <v>0.54956589147286805</v>
      </c>
      <c r="AJ739" s="2">
        <v>123.504186046512</v>
      </c>
      <c r="AK739" s="2">
        <v>9.3873626373626298</v>
      </c>
      <c r="AL739" s="2">
        <v>0.42173305538481298</v>
      </c>
      <c r="AM739" s="2">
        <v>213.06513243595299</v>
      </c>
      <c r="AN739" s="2">
        <v>11.7769565217391</v>
      </c>
      <c r="AO739" s="2">
        <v>0.59818094133225397</v>
      </c>
      <c r="AP739" s="2">
        <v>7.5266540642722297E-3</v>
      </c>
      <c r="AQ739" s="2">
        <v>0.39634545647589198</v>
      </c>
      <c r="AR739" s="2">
        <v>210.57130434782599</v>
      </c>
      <c r="AS739" s="2">
        <v>31.960052105948801</v>
      </c>
      <c r="AT739" s="2">
        <v>0.72424683497597497</v>
      </c>
      <c r="AU739" s="2">
        <v>2.4584218624765499E-3</v>
      </c>
      <c r="AV739" s="2">
        <v>0.28858568953380598</v>
      </c>
      <c r="AW739" s="2">
        <v>823.15762049500597</v>
      </c>
      <c r="AX739" s="2">
        <v>46.147391304347899</v>
      </c>
      <c r="AY739" s="2">
        <v>0.60260854259824004</v>
      </c>
      <c r="AZ739" s="2">
        <v>2.2654064272211701E-3</v>
      </c>
      <c r="BA739" s="2">
        <v>0.26764091335283702</v>
      </c>
      <c r="BB739" s="2">
        <v>813.45434782608697</v>
      </c>
      <c r="BC739" s="2">
        <v>127.620060790273</v>
      </c>
      <c r="BD739" s="2">
        <v>0.72484852537307098</v>
      </c>
      <c r="BE739" s="2">
        <v>9.56482407266163E-4</v>
      </c>
      <c r="BF739" s="2">
        <v>0.18528418296991001</v>
      </c>
      <c r="BG739" s="2">
        <v>3236.4233608336999</v>
      </c>
      <c r="BH739" s="2">
        <v>183.989565217391</v>
      </c>
      <c r="BI739" s="2">
        <v>0.60416281510981895</v>
      </c>
      <c r="BJ739" s="2">
        <v>8.9376181474482995E-4</v>
      </c>
      <c r="BK739" s="2">
        <v>0.17140158724526799</v>
      </c>
      <c r="BL739" s="2">
        <v>3198.0952173913001</v>
      </c>
      <c r="BM739" s="2"/>
      <c r="BN739" s="2"/>
      <c r="BO739" s="2"/>
    </row>
    <row r="740" spans="1:67" s="4" customFormat="1" x14ac:dyDescent="0.3">
      <c r="A740" s="2">
        <v>506616</v>
      </c>
      <c r="B740" s="2">
        <v>3</v>
      </c>
      <c r="C740" s="2">
        <v>20160321</v>
      </c>
      <c r="D740" s="2">
        <v>1</v>
      </c>
      <c r="E740" s="2">
        <v>59</v>
      </c>
      <c r="F740" s="2">
        <v>173.7</v>
      </c>
      <c r="G740" s="2">
        <v>82</v>
      </c>
      <c r="H740" s="2">
        <f t="shared" si="84"/>
        <v>27.177794813615019</v>
      </c>
      <c r="I740" s="2">
        <v>96.8</v>
      </c>
      <c r="J740" s="2">
        <f t="shared" si="85"/>
        <v>0.55728267127230857</v>
      </c>
      <c r="K740" s="2">
        <v>20160321</v>
      </c>
      <c r="L740" s="2">
        <v>12.76</v>
      </c>
      <c r="M740" s="2">
        <v>0.90900000000000003</v>
      </c>
      <c r="N740" s="2">
        <v>-0.6</v>
      </c>
      <c r="O740" s="2">
        <v>0</v>
      </c>
      <c r="P740" s="2">
        <v>4.45</v>
      </c>
      <c r="Q740" s="2">
        <v>0.88360000000000005</v>
      </c>
      <c r="R740" s="2">
        <v>-0.1</v>
      </c>
      <c r="S740" s="2">
        <v>0.8</v>
      </c>
      <c r="T740" s="2">
        <v>1185.58692185008</v>
      </c>
      <c r="U740" s="2">
        <v>53.8202353937981</v>
      </c>
      <c r="V740" s="2">
        <v>9.9788953210549106E-2</v>
      </c>
      <c r="W740" s="2">
        <v>2.9827032146077102</v>
      </c>
      <c r="X740" s="2">
        <v>0.86492111636139402</v>
      </c>
      <c r="Y740" s="2">
        <v>3.2334152334152302</v>
      </c>
      <c r="Z740" s="2">
        <v>0.65986175778081202</v>
      </c>
      <c r="AA740" s="2">
        <v>2.3423691728360001E-2</v>
      </c>
      <c r="AB740" s="2">
        <v>0.52812097812097802</v>
      </c>
      <c r="AC740" s="2">
        <v>66.391482391482398</v>
      </c>
      <c r="AD740" s="2">
        <v>4.4934210526315796</v>
      </c>
      <c r="AE740" s="2">
        <v>0.52640364883384005</v>
      </c>
      <c r="AF740" s="2">
        <v>2.1274725155817201E-2</v>
      </c>
      <c r="AG740" s="2">
        <v>0.49202302631578998</v>
      </c>
      <c r="AH740" s="2">
        <v>65.774671052631604</v>
      </c>
      <c r="AI740" s="2">
        <v>12.575757575757599</v>
      </c>
      <c r="AJ740" s="2">
        <v>0.66282523814532601</v>
      </c>
      <c r="AK740" s="2">
        <v>6.7150018009968599E-3</v>
      </c>
      <c r="AL740" s="2">
        <v>0.37981155026609598</v>
      </c>
      <c r="AM740" s="2">
        <v>248.11220311220299</v>
      </c>
      <c r="AN740" s="2">
        <v>17.333059210526301</v>
      </c>
      <c r="AO740" s="2">
        <v>0.53481052257504902</v>
      </c>
      <c r="AP740" s="2">
        <v>6.1488270429362803E-3</v>
      </c>
      <c r="AQ740" s="2">
        <v>0.348490883431262</v>
      </c>
      <c r="AR740" s="2">
        <v>245.857730263158</v>
      </c>
      <c r="AS740" s="2">
        <v>49.665028665028601</v>
      </c>
      <c r="AT740" s="2">
        <v>0.66531455573837905</v>
      </c>
      <c r="AU740" s="2">
        <v>2.2732135754248901E-3</v>
      </c>
      <c r="AV740" s="2">
        <v>0.25611498493921803</v>
      </c>
      <c r="AW740" s="2">
        <v>960.37755937756003</v>
      </c>
      <c r="AX740" s="2">
        <v>68.907894736842096</v>
      </c>
      <c r="AY740" s="2">
        <v>0.53525872520848405</v>
      </c>
      <c r="AZ740" s="2">
        <v>2.12219745498616E-3</v>
      </c>
      <c r="BA740" s="2">
        <v>0.22913564107578799</v>
      </c>
      <c r="BB740" s="2">
        <v>950.85279605263202</v>
      </c>
      <c r="BC740" s="2">
        <v>198.26781326781301</v>
      </c>
      <c r="BD740" s="2">
        <v>0.66612229278995705</v>
      </c>
      <c r="BE740" s="2">
        <v>1.18389553278989E-3</v>
      </c>
      <c r="BF740" s="2">
        <v>0.161685340787346</v>
      </c>
      <c r="BG740" s="2">
        <v>3779.9557739557699</v>
      </c>
      <c r="BH740" s="2">
        <v>275.53371710526397</v>
      </c>
      <c r="BI740" s="2">
        <v>0.53567387653297704</v>
      </c>
      <c r="BJ740" s="2">
        <v>1.1699813885041499E-3</v>
      </c>
      <c r="BK740" s="2">
        <v>0.14184042159520199</v>
      </c>
      <c r="BL740" s="2">
        <v>3741.6776315789498</v>
      </c>
      <c r="BM740" s="2"/>
      <c r="BN740" s="2"/>
      <c r="BO740" s="2"/>
    </row>
    <row r="741" spans="1:67" s="4" customFormat="1" x14ac:dyDescent="0.3">
      <c r="A741" s="2">
        <v>130174987</v>
      </c>
      <c r="B741" s="2">
        <v>3</v>
      </c>
      <c r="C741" s="2">
        <v>20141021</v>
      </c>
      <c r="D741" s="2">
        <v>1</v>
      </c>
      <c r="E741" s="2">
        <v>56</v>
      </c>
      <c r="F741" s="2">
        <v>169.9</v>
      </c>
      <c r="G741" s="2">
        <v>78.900000000000006</v>
      </c>
      <c r="H741" s="2">
        <f t="shared" si="84"/>
        <v>27.333185293014171</v>
      </c>
      <c r="I741" s="2">
        <v>94.7</v>
      </c>
      <c r="J741" s="2">
        <f t="shared" si="85"/>
        <v>0.55738669805768104</v>
      </c>
      <c r="K741" s="2">
        <v>20141024</v>
      </c>
      <c r="L741" s="2">
        <v>15.95</v>
      </c>
      <c r="M741" s="2">
        <v>0.88800000000000001</v>
      </c>
      <c r="N741" s="2">
        <v>-0.8</v>
      </c>
      <c r="O741" s="2">
        <v>-0.2</v>
      </c>
      <c r="P741" s="2">
        <v>4.68</v>
      </c>
      <c r="Q741" s="2">
        <v>0.82199999999999995</v>
      </c>
      <c r="R741" s="2">
        <v>-0.2</v>
      </c>
      <c r="S741" s="2">
        <v>0.7</v>
      </c>
      <c r="T741" s="2">
        <v>1179.2696952271399</v>
      </c>
      <c r="U741" s="2">
        <v>56.694183517612203</v>
      </c>
      <c r="V741" s="2">
        <v>0.99007626837059204</v>
      </c>
      <c r="W741" s="2">
        <v>7.1451090047427401</v>
      </c>
      <c r="X741" s="2">
        <v>0.97006814712135403</v>
      </c>
      <c r="Y741" s="2">
        <v>3.1762632197414802</v>
      </c>
      <c r="Z741" s="2">
        <v>0.66415124158945205</v>
      </c>
      <c r="AA741" s="2">
        <v>2.5937550486674298E-2</v>
      </c>
      <c r="AB741" s="2">
        <v>0.54044611381567897</v>
      </c>
      <c r="AC741" s="2">
        <v>61.696239717978798</v>
      </c>
      <c r="AD741" s="2">
        <v>3.2133569739952699</v>
      </c>
      <c r="AE741" s="2">
        <v>0.64641480482189795</v>
      </c>
      <c r="AF741" s="2">
        <v>2.56023338866255E-2</v>
      </c>
      <c r="AG741" s="2">
        <v>0.531361167398401</v>
      </c>
      <c r="AH741" s="2">
        <v>60.753546099290801</v>
      </c>
      <c r="AI741" s="2">
        <v>12.4430082256169</v>
      </c>
      <c r="AJ741" s="2">
        <v>0.67084839962994902</v>
      </c>
      <c r="AK741" s="2">
        <v>6.9241826509491297E-3</v>
      </c>
      <c r="AL741" s="2">
        <v>0.38772042032911602</v>
      </c>
      <c r="AM741" s="2">
        <v>231.50058754406601</v>
      </c>
      <c r="AN741" s="2">
        <v>12.6117021276596</v>
      </c>
      <c r="AO741" s="2">
        <v>0.65293888723789995</v>
      </c>
      <c r="AP741" s="2">
        <v>6.84838679029111E-3</v>
      </c>
      <c r="AQ741" s="2">
        <v>0.37452892687821698</v>
      </c>
      <c r="AR741" s="2">
        <v>227.866430260047</v>
      </c>
      <c r="AS741" s="2">
        <v>49.108108108108098</v>
      </c>
      <c r="AT741" s="2">
        <v>0.673749651776822</v>
      </c>
      <c r="AU741" s="2">
        <v>2.2024272266953698E-3</v>
      </c>
      <c r="AV741" s="2">
        <v>0.259089521599565</v>
      </c>
      <c r="AW741" s="2">
        <v>896.55170387779106</v>
      </c>
      <c r="AX741" s="2">
        <v>50.129432624113498</v>
      </c>
      <c r="AY741" s="2">
        <v>0.65343158929669498</v>
      </c>
      <c r="AZ741" s="2">
        <v>2.1922103180590999E-3</v>
      </c>
      <c r="BA741" s="2">
        <v>0.256360376561938</v>
      </c>
      <c r="BB741" s="2">
        <v>881.97222222222194</v>
      </c>
      <c r="BC741" s="2">
        <v>196.183901292597</v>
      </c>
      <c r="BD741" s="2">
        <v>0.67401858228255696</v>
      </c>
      <c r="BE741" s="2">
        <v>9.5967832134998801E-4</v>
      </c>
      <c r="BF741" s="2">
        <v>0.16832007799086099</v>
      </c>
      <c r="BG741" s="2">
        <v>3527.0276145711</v>
      </c>
      <c r="BH741" s="2">
        <v>199.752955082743</v>
      </c>
      <c r="BI741" s="2">
        <v>0.65473868921601397</v>
      </c>
      <c r="BJ741" s="2">
        <v>9.9341079422562897E-4</v>
      </c>
      <c r="BK741" s="2">
        <v>0.16532336369678499</v>
      </c>
      <c r="BL741" s="2">
        <v>3469.43735224586</v>
      </c>
      <c r="BM741" s="2"/>
      <c r="BN741" s="2"/>
      <c r="BO741" s="2"/>
    </row>
    <row r="742" spans="1:67" s="4" customFormat="1" x14ac:dyDescent="0.3">
      <c r="A742" s="2">
        <v>120034590</v>
      </c>
      <c r="B742" s="2"/>
      <c r="C742" s="2">
        <v>20170818</v>
      </c>
      <c r="D742" s="2">
        <v>1</v>
      </c>
      <c r="E742" s="2">
        <v>59</v>
      </c>
      <c r="F742" s="2">
        <v>171.5</v>
      </c>
      <c r="G742" s="2">
        <v>91.2</v>
      </c>
      <c r="H742" s="2">
        <f t="shared" si="84"/>
        <v>31.007488376441788</v>
      </c>
      <c r="I742" s="2">
        <v>95.6</v>
      </c>
      <c r="J742" s="2">
        <f t="shared" si="85"/>
        <v>0.55743440233236152</v>
      </c>
      <c r="K742" s="2">
        <v>20170818</v>
      </c>
      <c r="L742" s="2">
        <v>19.89</v>
      </c>
      <c r="M742" s="2">
        <v>1.1639999999999999</v>
      </c>
      <c r="N742" s="2">
        <v>13.22</v>
      </c>
      <c r="O742" s="2">
        <v>0.92300000000000004</v>
      </c>
      <c r="P742" s="2">
        <v>-0.5</v>
      </c>
      <c r="Q742" s="2">
        <v>0</v>
      </c>
      <c r="R742" s="2">
        <v>3.43</v>
      </c>
      <c r="S742" s="2">
        <v>0.68200000000000005</v>
      </c>
      <c r="T742" s="2">
        <v>-1.3</v>
      </c>
      <c r="U742" s="2">
        <v>-0.4</v>
      </c>
      <c r="V742" s="2">
        <v>1227.5821566110401</v>
      </c>
      <c r="W742" s="2">
        <v>60.298630541542799</v>
      </c>
      <c r="X742" s="2">
        <v>0.52430070055285805</v>
      </c>
      <c r="Y742" s="2">
        <v>3.69166457967754</v>
      </c>
      <c r="Z742" s="2">
        <v>0.50483684705937304</v>
      </c>
      <c r="AA742" s="2">
        <v>3.1625000000000001</v>
      </c>
      <c r="AB742" s="2">
        <v>0.71812758146856503</v>
      </c>
      <c r="AC742" s="2">
        <v>2.31890581717452E-2</v>
      </c>
      <c r="AD742" s="2">
        <v>0.53710291353383399</v>
      </c>
      <c r="AE742" s="2">
        <v>96.307894736842101</v>
      </c>
      <c r="AF742" s="2">
        <v>3.4792353328938699</v>
      </c>
      <c r="AG742" s="2">
        <v>0.68831987878650502</v>
      </c>
      <c r="AH742" s="2">
        <v>2.2605157370499802E-2</v>
      </c>
      <c r="AI742" s="2">
        <v>0.51899190130897499</v>
      </c>
      <c r="AJ742" s="2">
        <v>95.328938694792399</v>
      </c>
      <c r="AK742" s="2">
        <v>12.171052631579</v>
      </c>
      <c r="AL742" s="2">
        <v>0.33848245080891298</v>
      </c>
      <c r="AM742" s="2">
        <v>301.06599713055999</v>
      </c>
      <c r="AN742" s="2">
        <v>18.649350649350598</v>
      </c>
      <c r="AO742" s="2">
        <v>0.63594166489695902</v>
      </c>
      <c r="AP742" s="2">
        <v>4.7412904555761597E-3</v>
      </c>
      <c r="AQ742" s="2">
        <v>0.32952661616081602</v>
      </c>
      <c r="AR742" s="2">
        <v>300.25324675324703</v>
      </c>
      <c r="AS742" s="2">
        <v>74.251793400286999</v>
      </c>
      <c r="AT742" s="2">
        <v>0.63809020227726299</v>
      </c>
      <c r="AU742" s="2">
        <v>1.78156435965577E-3</v>
      </c>
      <c r="AV742" s="2">
        <v>0.225872783011764</v>
      </c>
      <c r="AW742" s="2">
        <v>1170.9856527977099</v>
      </c>
      <c r="AX742" s="2">
        <v>74.093795093794895</v>
      </c>
      <c r="AY742" s="2">
        <v>0.63903989373996894</v>
      </c>
      <c r="AZ742" s="2">
        <v>1.73659913919655E-3</v>
      </c>
      <c r="BA742" s="2">
        <v>0.21633441650188601</v>
      </c>
      <c r="BB742" s="2">
        <v>1167.89754689755</v>
      </c>
      <c r="BC742" s="2">
        <v>296.72525107604002</v>
      </c>
      <c r="BD742" s="2">
        <v>0.638343991143413</v>
      </c>
      <c r="BE742" s="2">
        <v>1.00348079183382E-3</v>
      </c>
      <c r="BF742" s="2">
        <v>0.14441019778436701</v>
      </c>
      <c r="BG742" s="2">
        <v>4618.1571018651402</v>
      </c>
      <c r="BH742" s="2">
        <v>296.46176046175998</v>
      </c>
      <c r="BI742" s="2">
        <v>0.638867733585749</v>
      </c>
      <c r="BJ742" s="2">
        <v>9.6824772149446204E-4</v>
      </c>
      <c r="BK742" s="2">
        <v>0.13648077524147101</v>
      </c>
      <c r="BL742" s="2">
        <v>4605.8881673881697</v>
      </c>
      <c r="BM742" s="2"/>
      <c r="BN742" s="2"/>
      <c r="BO742" s="2"/>
    </row>
    <row r="743" spans="1:67" s="4" customFormat="1" x14ac:dyDescent="0.3">
      <c r="A743" s="2">
        <v>170023797</v>
      </c>
      <c r="B743" s="2">
        <v>3</v>
      </c>
      <c r="C743" s="2">
        <v>20190305</v>
      </c>
      <c r="D743" s="2">
        <v>2</v>
      </c>
      <c r="E743" s="2">
        <v>56</v>
      </c>
      <c r="F743" s="2">
        <v>167.7</v>
      </c>
      <c r="G743" s="2">
        <v>75.400000000000006</v>
      </c>
      <c r="H743" s="2">
        <f t="shared" si="84"/>
        <v>26.810518968442175</v>
      </c>
      <c r="I743" s="2">
        <v>93.5</v>
      </c>
      <c r="J743" s="2">
        <f t="shared" si="85"/>
        <v>0.55754323196183664</v>
      </c>
      <c r="K743" s="2">
        <v>20190305</v>
      </c>
      <c r="L743" s="2">
        <v>10.89</v>
      </c>
      <c r="M743" s="2">
        <v>0.81499999999999995</v>
      </c>
      <c r="N743" s="2">
        <v>-1.3</v>
      </c>
      <c r="O743" s="2">
        <v>0</v>
      </c>
      <c r="P743" s="2">
        <v>3.23</v>
      </c>
      <c r="Q743" s="2">
        <v>0.69299999999999995</v>
      </c>
      <c r="R743" s="2">
        <v>-1</v>
      </c>
      <c r="S743" s="2">
        <v>0.2</v>
      </c>
      <c r="T743" s="2">
        <v>1207.74761904762</v>
      </c>
      <c r="U743" s="2">
        <v>53.202339947264697</v>
      </c>
      <c r="V743" s="2">
        <v>-3.01051905682969E-2</v>
      </c>
      <c r="W743" s="2">
        <v>2.9509601775301402</v>
      </c>
      <c r="X743" s="2">
        <v>0.62887079535830703</v>
      </c>
      <c r="Y743" s="2">
        <v>2.0908536585365902</v>
      </c>
      <c r="Z743" s="2">
        <v>0.77195941352179398</v>
      </c>
      <c r="AA743" s="2">
        <v>2.8308298631766801E-2</v>
      </c>
      <c r="AB743" s="2">
        <v>0.58959349593496002</v>
      </c>
      <c r="AC743" s="2">
        <v>82.028658536585297</v>
      </c>
      <c r="AD743" s="2">
        <v>2.92796092796093</v>
      </c>
      <c r="AE743" s="2">
        <v>0.676374162685347</v>
      </c>
      <c r="AF743" s="2">
        <v>2.4824788561052299E-2</v>
      </c>
      <c r="AG743" s="2">
        <v>0.54437612651898304</v>
      </c>
      <c r="AH743" s="2">
        <v>81.038461538461604</v>
      </c>
      <c r="AI743" s="2">
        <v>7.8371951219512201</v>
      </c>
      <c r="AJ743" s="2">
        <v>0.78429473393910298</v>
      </c>
      <c r="AK743" s="2">
        <v>7.7201070791195802E-3</v>
      </c>
      <c r="AL743" s="2">
        <v>0.43667592739239097</v>
      </c>
      <c r="AM743" s="2">
        <v>310.39146341463402</v>
      </c>
      <c r="AN743" s="2">
        <v>11.3046398046398</v>
      </c>
      <c r="AO743" s="2">
        <v>0.68491719816157004</v>
      </c>
      <c r="AP743" s="2">
        <v>6.6521458462850298E-3</v>
      </c>
      <c r="AQ743" s="2">
        <v>0.39461238971312201</v>
      </c>
      <c r="AR743" s="2">
        <v>306.44505494505501</v>
      </c>
      <c r="AS743" s="2">
        <v>30.689024390243901</v>
      </c>
      <c r="AT743" s="2">
        <v>0.78720824558744595</v>
      </c>
      <c r="AU743" s="2">
        <v>2.4174598453301699E-3</v>
      </c>
      <c r="AV743" s="2">
        <v>0.30366681740933199</v>
      </c>
      <c r="AW743" s="2">
        <v>1205.93231707317</v>
      </c>
      <c r="AX743" s="2">
        <v>44.801587301587297</v>
      </c>
      <c r="AY743" s="2">
        <v>0.68562296335616402</v>
      </c>
      <c r="AZ743" s="2">
        <v>2.1207255639489999E-3</v>
      </c>
      <c r="BA743" s="2">
        <v>0.26746871355373503</v>
      </c>
      <c r="BB743" s="2">
        <v>1190.25824175824</v>
      </c>
      <c r="BC743" s="2">
        <v>122.24817073170701</v>
      </c>
      <c r="BD743" s="2">
        <v>0.78774591689715301</v>
      </c>
      <c r="BE743" s="2">
        <v>1.07079119571685E-3</v>
      </c>
      <c r="BF743" s="2">
        <v>0.201454485556116</v>
      </c>
      <c r="BG743" s="2">
        <v>4752.3987804878097</v>
      </c>
      <c r="BH743" s="2">
        <v>179.22466422466499</v>
      </c>
      <c r="BI743" s="2">
        <v>0.68525466104685495</v>
      </c>
      <c r="BJ743" s="2">
        <v>9.8246618393137706E-4</v>
      </c>
      <c r="BK743" s="2">
        <v>0.17013762673135499</v>
      </c>
      <c r="BL743" s="2">
        <v>4690.0445665445704</v>
      </c>
      <c r="BM743" s="2"/>
      <c r="BN743" s="2"/>
      <c r="BO743" s="2"/>
    </row>
    <row r="744" spans="1:67" s="4" customFormat="1" x14ac:dyDescent="0.3">
      <c r="A744" s="2">
        <v>533399</v>
      </c>
      <c r="B744" s="2">
        <v>3</v>
      </c>
      <c r="C744" s="2">
        <v>20130226</v>
      </c>
      <c r="D744" s="2">
        <v>2</v>
      </c>
      <c r="E744" s="2">
        <v>49</v>
      </c>
      <c r="F744" s="2">
        <v>157.1</v>
      </c>
      <c r="G744" s="2">
        <v>61.6</v>
      </c>
      <c r="H744" s="2">
        <f t="shared" si="84"/>
        <v>24.959066725390706</v>
      </c>
      <c r="I744" s="2">
        <v>87.6</v>
      </c>
      <c r="J744" s="2">
        <f t="shared" si="85"/>
        <v>0.55760661998726924</v>
      </c>
      <c r="K744" s="2">
        <v>20130226</v>
      </c>
      <c r="L744" s="2">
        <v>8.1999999999999993</v>
      </c>
      <c r="M744" s="2">
        <v>0.75700000000000001</v>
      </c>
      <c r="N744" s="2">
        <v>-1.8</v>
      </c>
      <c r="O744" s="2">
        <v>-0.7</v>
      </c>
      <c r="P744" s="2">
        <v>2.63</v>
      </c>
      <c r="Q744" s="2">
        <v>0.53100000000000003</v>
      </c>
      <c r="R744" s="2">
        <v>-2.5</v>
      </c>
      <c r="S744" s="2">
        <v>-1.6</v>
      </c>
      <c r="T744" s="2">
        <v>1249.4598290598301</v>
      </c>
      <c r="U744" s="2">
        <v>54.051159926188703</v>
      </c>
      <c r="V744" s="2">
        <v>0.14549556629744601</v>
      </c>
      <c r="W744" s="2">
        <v>2.8908968149011098</v>
      </c>
      <c r="X744" s="2">
        <v>0.24361439025430101</v>
      </c>
      <c r="Y744" s="2">
        <v>1.76806526806527</v>
      </c>
      <c r="Z744" s="2">
        <v>0.807102089670794</v>
      </c>
      <c r="AA744" s="2">
        <v>2.9602099532169499E-2</v>
      </c>
      <c r="AB744" s="2">
        <v>0.60696386946386904</v>
      </c>
      <c r="AC744" s="2">
        <v>114.15675990676</v>
      </c>
      <c r="AD744" s="2">
        <v>2.8444444444444401</v>
      </c>
      <c r="AE744" s="2">
        <v>0.68146447604889004</v>
      </c>
      <c r="AF744" s="2">
        <v>2.45757669026367E-2</v>
      </c>
      <c r="AG744" s="2">
        <v>0.54571846282372605</v>
      </c>
      <c r="AH744" s="2">
        <v>111.62807017543901</v>
      </c>
      <c r="AI744" s="2">
        <v>6.6771561771561796</v>
      </c>
      <c r="AJ744" s="2">
        <v>0.81701679437977703</v>
      </c>
      <c r="AK744" s="2">
        <v>8.3507207633081795E-3</v>
      </c>
      <c r="AL744" s="2">
        <v>0.45096431346431298</v>
      </c>
      <c r="AM744" s="2">
        <v>434.36713286713302</v>
      </c>
      <c r="AN744" s="2">
        <v>11.0520467836257</v>
      </c>
      <c r="AO744" s="2">
        <v>0.68872963773587903</v>
      </c>
      <c r="AP744" s="2">
        <v>6.8520228446359299E-3</v>
      </c>
      <c r="AQ744" s="2">
        <v>0.38815384420647597</v>
      </c>
      <c r="AR744" s="2">
        <v>424.32573099415202</v>
      </c>
      <c r="AS744" s="2">
        <v>26.128787878787801</v>
      </c>
      <c r="AT744" s="2">
        <v>0.82023196070330295</v>
      </c>
      <c r="AU744" s="2">
        <v>2.5354404725034E-3</v>
      </c>
      <c r="AV744" s="2">
        <v>0.31158552302824999</v>
      </c>
      <c r="AW744" s="2">
        <v>1695.7255244755199</v>
      </c>
      <c r="AX744" s="2">
        <v>43.4163742690059</v>
      </c>
      <c r="AY744" s="2">
        <v>0.69297173476099005</v>
      </c>
      <c r="AZ744" s="2">
        <v>2.1989672035840099E-3</v>
      </c>
      <c r="BA744" s="2">
        <v>0.262853718971089</v>
      </c>
      <c r="BB744" s="2">
        <v>1655.82105263158</v>
      </c>
      <c r="BC744" s="2">
        <v>104.29662004662001</v>
      </c>
      <c r="BD744" s="2">
        <v>0.82089949297230802</v>
      </c>
      <c r="BE744" s="2">
        <v>1.07109285430964E-3</v>
      </c>
      <c r="BF744" s="2">
        <v>0.20550743021225901</v>
      </c>
      <c r="BG744" s="2">
        <v>6705.8805361305303</v>
      </c>
      <c r="BH744" s="2">
        <v>173.36257309941499</v>
      </c>
      <c r="BI744" s="2">
        <v>0.693795448671509</v>
      </c>
      <c r="BJ744" s="2">
        <v>9.9859785917034202E-4</v>
      </c>
      <c r="BK744" s="2">
        <v>0.167884771033808</v>
      </c>
      <c r="BL744" s="2">
        <v>6546.7625730993996</v>
      </c>
    </row>
    <row r="745" spans="1:67" s="4" customFormat="1" x14ac:dyDescent="0.3">
      <c r="A745" s="2">
        <v>280243</v>
      </c>
      <c r="B745" s="2"/>
      <c r="C745" s="2">
        <v>20170629</v>
      </c>
      <c r="D745" s="2">
        <v>1</v>
      </c>
      <c r="E745" s="2">
        <v>54</v>
      </c>
      <c r="F745" s="2">
        <v>168.2</v>
      </c>
      <c r="G745" s="2">
        <v>87.4</v>
      </c>
      <c r="H745" s="2">
        <f t="shared" si="84"/>
        <v>30.892954851042237</v>
      </c>
      <c r="I745" s="2">
        <v>93.8</v>
      </c>
      <c r="J745" s="2">
        <f t="shared" si="85"/>
        <v>0.55766944114149819</v>
      </c>
      <c r="K745" s="2">
        <v>20170629</v>
      </c>
      <c r="L745" s="2">
        <v>18.98</v>
      </c>
      <c r="M745" s="2">
        <v>1.23</v>
      </c>
      <c r="N745" s="2">
        <v>15.43</v>
      </c>
      <c r="O745" s="2">
        <v>1.0049999999999999</v>
      </c>
      <c r="P745" s="2">
        <v>0.2</v>
      </c>
      <c r="Q745" s="2">
        <v>0.3</v>
      </c>
      <c r="R745" s="2">
        <v>3.84</v>
      </c>
      <c r="S745" s="2">
        <v>0.79100000000000004</v>
      </c>
      <c r="T745" s="2">
        <v>-0.4</v>
      </c>
      <c r="U745" s="2">
        <v>0</v>
      </c>
      <c r="V745" s="2">
        <v>1201.953125</v>
      </c>
      <c r="W745" s="2">
        <v>63.2202111025004</v>
      </c>
      <c r="X745" s="2">
        <v>0.143651242811797</v>
      </c>
      <c r="Y745" s="2">
        <v>3.27568875729134</v>
      </c>
      <c r="Z745" s="2">
        <v>0.78460952641549397</v>
      </c>
      <c r="AA745" s="2">
        <v>3.2425531914893599</v>
      </c>
      <c r="AB745" s="2">
        <v>0.74911271599936402</v>
      </c>
      <c r="AC745" s="2">
        <v>2.0310095065640601E-2</v>
      </c>
      <c r="AD745" s="2">
        <v>0.53553866936845695</v>
      </c>
      <c r="AE745" s="2">
        <v>78.316489361702097</v>
      </c>
      <c r="AF745" s="2">
        <v>4.0715811965812003</v>
      </c>
      <c r="AG745" s="2">
        <v>0.67984284352039803</v>
      </c>
      <c r="AH745" s="2">
        <v>1.8081922529037901E-2</v>
      </c>
      <c r="AI745" s="2">
        <v>0.496709656084656</v>
      </c>
      <c r="AJ745" s="2">
        <v>77.518696581196593</v>
      </c>
      <c r="AK745" s="2">
        <v>12.407446808510599</v>
      </c>
      <c r="AL745" s="2">
        <v>0.38131436377174999</v>
      </c>
      <c r="AM745" s="2">
        <v>637.15782828282795</v>
      </c>
      <c r="AN745" s="2">
        <v>14.2736507936508</v>
      </c>
      <c r="AO745" s="2">
        <v>0.70883236957576001</v>
      </c>
      <c r="AP745" s="2">
        <v>9.8269589317208396E-3</v>
      </c>
      <c r="AQ745" s="2">
        <v>0.40517308264927299</v>
      </c>
      <c r="AR745" s="2">
        <v>639.16126984127004</v>
      </c>
      <c r="AS745" s="2">
        <v>64.508838383838395</v>
      </c>
      <c r="AT745" s="2">
        <v>0.68248352878810903</v>
      </c>
      <c r="AU745" s="2">
        <v>5.8260955514743296E-3</v>
      </c>
      <c r="AV745" s="2">
        <v>0.26967347615463599</v>
      </c>
      <c r="AW745" s="2">
        <v>2503.60921717172</v>
      </c>
      <c r="AX745" s="2">
        <v>57.281269841269904</v>
      </c>
      <c r="AY745" s="2">
        <v>0.71260578832000299</v>
      </c>
      <c r="AZ745" s="2">
        <v>6.1722348198538701E-3</v>
      </c>
      <c r="BA745" s="2">
        <v>0.29168086241491598</v>
      </c>
      <c r="BB745" s="2">
        <v>2511.3847619047601</v>
      </c>
      <c r="BC745" s="2">
        <v>259.12689393939502</v>
      </c>
      <c r="BD745" s="2">
        <v>0.68370069376866804</v>
      </c>
      <c r="BE745" s="2">
        <v>4.58578843995511E-3</v>
      </c>
      <c r="BF745" s="2">
        <v>0.18969800007912299</v>
      </c>
      <c r="BG745" s="2">
        <v>9929.8409090909208</v>
      </c>
      <c r="BH745" s="2">
        <v>230.601904761904</v>
      </c>
      <c r="BI745" s="2">
        <v>0.713135311937383</v>
      </c>
      <c r="BJ745" s="2">
        <v>4.8048374905517799E-3</v>
      </c>
      <c r="BK745" s="2">
        <v>0.206554961939726</v>
      </c>
      <c r="BL745" s="2">
        <v>9959.7212698412804</v>
      </c>
      <c r="BM745" s="2"/>
      <c r="BN745" s="2"/>
      <c r="BO745" s="2"/>
    </row>
    <row r="746" spans="1:67" s="4" customFormat="1" x14ac:dyDescent="0.3">
      <c r="A746" s="2">
        <v>190072320</v>
      </c>
      <c r="B746" s="2">
        <v>3</v>
      </c>
      <c r="C746" s="2">
        <v>43628</v>
      </c>
      <c r="D746" s="2">
        <v>2</v>
      </c>
      <c r="E746" s="2">
        <v>51</v>
      </c>
      <c r="F746" s="2">
        <v>154.9</v>
      </c>
      <c r="G746" s="2">
        <v>62.2</v>
      </c>
      <c r="H746" s="2">
        <v>25.923136649522103</v>
      </c>
      <c r="I746" s="2">
        <v>86.39</v>
      </c>
      <c r="J746" s="2">
        <v>0.55771465461588121</v>
      </c>
      <c r="K746" s="2">
        <v>43628</v>
      </c>
      <c r="L746" s="2">
        <v>11.36</v>
      </c>
      <c r="M746" s="2">
        <v>0.86699999999999999</v>
      </c>
      <c r="N746" s="2">
        <v>-0.9</v>
      </c>
      <c r="O746" s="2">
        <v>-0.1</v>
      </c>
      <c r="P746" s="2">
        <v>3.12</v>
      </c>
      <c r="Q746" s="2">
        <v>0.72</v>
      </c>
      <c r="R746" s="2">
        <v>-0.8</v>
      </c>
      <c r="S746" s="2">
        <v>-0.1</v>
      </c>
      <c r="T746" s="2">
        <v>1302.28722084367</v>
      </c>
      <c r="U746" s="2">
        <v>200.15688759163899</v>
      </c>
      <c r="V746" s="2">
        <v>1.2548842202027</v>
      </c>
      <c r="W746" s="2">
        <v>4.56309274381519</v>
      </c>
      <c r="X746" s="2">
        <v>1.7766779029929001</v>
      </c>
      <c r="Y746" s="2">
        <v>1.3327008222643899</v>
      </c>
      <c r="Z746" s="2">
        <v>0.96825531411947896</v>
      </c>
      <c r="AA746" s="2">
        <v>9.9645097679152403E-2</v>
      </c>
      <c r="AB746" s="2">
        <v>0.730508117225384</v>
      </c>
      <c r="AC746" s="2">
        <v>131.51233396584399</v>
      </c>
      <c r="AD746" s="2">
        <v>2.2371794871794899</v>
      </c>
      <c r="AE746" s="2">
        <v>0.94591225048308103</v>
      </c>
      <c r="AF746" s="2">
        <v>9.3013642340565403E-2</v>
      </c>
      <c r="AG746" s="2">
        <v>0.71171372608872596</v>
      </c>
      <c r="AH746" s="2">
        <v>129.88653846153801</v>
      </c>
      <c r="AI746" s="2">
        <v>5.1277672359266298</v>
      </c>
      <c r="AJ746" s="2">
        <v>0.97066049159679102</v>
      </c>
      <c r="AK746" s="2">
        <v>8.1098640921345805E-2</v>
      </c>
      <c r="AL746" s="2">
        <v>0.60906526181668497</v>
      </c>
      <c r="AM746" s="2">
        <v>514.23023402909496</v>
      </c>
      <c r="AN746" s="2">
        <v>8.8108974358974397</v>
      </c>
      <c r="AO746" s="2">
        <v>0.94876114446055904</v>
      </c>
      <c r="AP746" s="2">
        <v>7.6050295857988198E-2</v>
      </c>
      <c r="AQ746" s="2">
        <v>0.59616260635208596</v>
      </c>
      <c r="AR746" s="2">
        <v>507.63717948717999</v>
      </c>
      <c r="AS746" s="2">
        <v>20.456040480708399</v>
      </c>
      <c r="AT746" s="2">
        <v>0.97133741620216796</v>
      </c>
      <c r="AU746" s="2">
        <v>7.5669687597142002E-2</v>
      </c>
      <c r="AV746" s="2">
        <v>0.50417870693674904</v>
      </c>
      <c r="AW746" s="2">
        <v>2035.45351043643</v>
      </c>
      <c r="AX746" s="2">
        <v>35.505128205128301</v>
      </c>
      <c r="AY746" s="2">
        <v>0.94940702576392799</v>
      </c>
      <c r="AZ746" s="2">
        <v>7.1734056541748803E-2</v>
      </c>
      <c r="BA746" s="2">
        <v>0.49595598361264598</v>
      </c>
      <c r="BB746" s="2">
        <v>2008.9749999999999</v>
      </c>
      <c r="BC746" s="2">
        <v>81.969639468690602</v>
      </c>
      <c r="BD746" s="2">
        <v>0.97159744152512195</v>
      </c>
      <c r="BE746" s="2">
        <v>7.0990465925816607E-2</v>
      </c>
      <c r="BF746" s="2">
        <v>0.42420934303754398</v>
      </c>
      <c r="BG746" s="2">
        <v>8093.6331435800103</v>
      </c>
      <c r="BH746" s="2">
        <v>142.33717948718001</v>
      </c>
      <c r="BI746" s="2">
        <v>0.94983118514376297</v>
      </c>
      <c r="BJ746" s="2">
        <v>6.7777777777777798E-2</v>
      </c>
      <c r="BK746" s="2">
        <v>0.41320316115321698</v>
      </c>
      <c r="BL746" s="2">
        <v>7987.9096153846203</v>
      </c>
      <c r="BM746" s="2"/>
      <c r="BN746" s="2"/>
      <c r="BO746" s="2"/>
    </row>
    <row r="747" spans="1:67" s="4" customFormat="1" x14ac:dyDescent="0.3">
      <c r="A747" s="2">
        <v>391470</v>
      </c>
      <c r="B747" s="2">
        <v>3</v>
      </c>
      <c r="C747" s="2">
        <v>20160519</v>
      </c>
      <c r="D747" s="2">
        <v>2</v>
      </c>
      <c r="E747" s="2">
        <v>56</v>
      </c>
      <c r="F747" s="2">
        <v>161</v>
      </c>
      <c r="G747" s="2">
        <v>69.099999999999994</v>
      </c>
      <c r="H747" s="2">
        <f t="shared" ref="H747:H752" si="86">G747/(F747*F747/10000)</f>
        <v>26.657922148065275</v>
      </c>
      <c r="I747" s="2">
        <v>89.8</v>
      </c>
      <c r="J747" s="2">
        <f t="shared" ref="J747:J752" si="87">I747/F747</f>
        <v>0.55776397515527953</v>
      </c>
      <c r="K747" s="2">
        <v>20160519</v>
      </c>
      <c r="L747" s="2">
        <v>14.09</v>
      </c>
      <c r="M747" s="2">
        <v>0.93899999999999995</v>
      </c>
      <c r="N747" s="2">
        <v>-0.3</v>
      </c>
      <c r="O747" s="2">
        <v>0.9</v>
      </c>
      <c r="P747" s="2">
        <v>4.3</v>
      </c>
      <c r="Q747" s="2">
        <v>0.79700000000000004</v>
      </c>
      <c r="R747" s="2">
        <v>-0.1</v>
      </c>
      <c r="S747" s="2">
        <v>1.3</v>
      </c>
      <c r="T747" s="2">
        <v>1209.7243217054299</v>
      </c>
      <c r="U747" s="2">
        <v>72.251265326463496</v>
      </c>
      <c r="V747" s="2">
        <v>1.2676939567493599</v>
      </c>
      <c r="W747" s="2">
        <v>7.1501343795736902</v>
      </c>
      <c r="X747" s="2">
        <v>0.85422775803625794</v>
      </c>
      <c r="Y747" s="2">
        <v>3.4200890648194</v>
      </c>
      <c r="Z747" s="2">
        <v>0.74421275434170098</v>
      </c>
      <c r="AA747" s="2">
        <v>2.0617509225864701E-2</v>
      </c>
      <c r="AB747" s="2">
        <v>0.53597680701837003</v>
      </c>
      <c r="AC747" s="2">
        <v>82.879267689262704</v>
      </c>
      <c r="AD747" s="2">
        <v>3.625</v>
      </c>
      <c r="AE747" s="2">
        <v>0.72379409122530802</v>
      </c>
      <c r="AF747" s="2">
        <v>1.9937720458553802E-2</v>
      </c>
      <c r="AG747" s="2">
        <v>0.52701680209120705</v>
      </c>
      <c r="AH747" s="2">
        <v>82.818452380952394</v>
      </c>
      <c r="AI747" s="2">
        <v>13.261256803562601</v>
      </c>
      <c r="AJ747" s="2">
        <v>0.75237022430850897</v>
      </c>
      <c r="AK747" s="2">
        <v>5.82527694732278E-3</v>
      </c>
      <c r="AL747" s="2">
        <v>0.38337427635605598</v>
      </c>
      <c r="AM747" s="2">
        <v>313.69668480950099</v>
      </c>
      <c r="AN747" s="2">
        <v>14.104662698412699</v>
      </c>
      <c r="AO747" s="2">
        <v>0.73186653216026698</v>
      </c>
      <c r="AP747" s="2">
        <v>5.6487583459310002E-3</v>
      </c>
      <c r="AQ747" s="2">
        <v>0.378797524740277</v>
      </c>
      <c r="AR747" s="2">
        <v>313.49801587301602</v>
      </c>
      <c r="AS747" s="2">
        <v>52.489361702127702</v>
      </c>
      <c r="AT747" s="2">
        <v>0.75587759714401703</v>
      </c>
      <c r="AU747" s="2">
        <v>1.9466556133385399E-3</v>
      </c>
      <c r="AV747" s="2">
        <v>0.26502965262269401</v>
      </c>
      <c r="AW747" s="2">
        <v>1220.37902028698</v>
      </c>
      <c r="AX747" s="2">
        <v>56.284226190476197</v>
      </c>
      <c r="AY747" s="2">
        <v>0.73348844818082404</v>
      </c>
      <c r="AZ747" s="2">
        <v>1.9226151108591499E-3</v>
      </c>
      <c r="BA747" s="2">
        <v>0.25461235887261102</v>
      </c>
      <c r="BB747" s="2">
        <v>1219.50099206349</v>
      </c>
      <c r="BC747" s="2">
        <v>209.74270163285499</v>
      </c>
      <c r="BD747" s="2">
        <v>0.75661135646696898</v>
      </c>
      <c r="BE747" s="2">
        <v>9.7467438016608299E-4</v>
      </c>
      <c r="BF747" s="2">
        <v>0.173812559903742</v>
      </c>
      <c r="BG747" s="2">
        <v>4813.5363681345798</v>
      </c>
      <c r="BH747" s="2">
        <v>225.65426587301599</v>
      </c>
      <c r="BI747" s="2">
        <v>0.73344245423762899</v>
      </c>
      <c r="BJ747" s="2">
        <v>9.812374023683481E-4</v>
      </c>
      <c r="BK747" s="2">
        <v>0.16609053052822201</v>
      </c>
      <c r="BL747" s="2">
        <v>4809.9360119047597</v>
      </c>
      <c r="BM747" s="2"/>
      <c r="BN747" s="2"/>
      <c r="BO747" s="2"/>
    </row>
    <row r="748" spans="1:67" s="4" customFormat="1" x14ac:dyDescent="0.3">
      <c r="A748" s="2">
        <v>150142481</v>
      </c>
      <c r="B748" s="2">
        <v>3</v>
      </c>
      <c r="C748" s="2">
        <v>20161205</v>
      </c>
      <c r="D748" s="2">
        <v>1</v>
      </c>
      <c r="E748" s="2">
        <v>47</v>
      </c>
      <c r="F748" s="2">
        <v>171</v>
      </c>
      <c r="G748" s="2">
        <v>78.7</v>
      </c>
      <c r="H748" s="2">
        <f t="shared" si="86"/>
        <v>26.914264218049997</v>
      </c>
      <c r="I748" s="2">
        <v>95.4</v>
      </c>
      <c r="J748" s="2">
        <f t="shared" si="87"/>
        <v>0.55789473684210533</v>
      </c>
      <c r="K748" s="2">
        <v>20161205</v>
      </c>
      <c r="L748" s="2">
        <v>15.31</v>
      </c>
      <c r="M748" s="2">
        <v>0.997</v>
      </c>
      <c r="N748" s="2">
        <v>0.1</v>
      </c>
      <c r="O748" s="2">
        <v>0.5</v>
      </c>
      <c r="P748" s="2">
        <v>5.52</v>
      </c>
      <c r="Q748" s="2">
        <v>1.0049999999999999</v>
      </c>
      <c r="R748" s="2">
        <v>1.3</v>
      </c>
      <c r="S748" s="2">
        <v>2</v>
      </c>
      <c r="T748" s="2">
        <v>1271.3033536585399</v>
      </c>
      <c r="U748" s="2">
        <v>65.129638165271601</v>
      </c>
      <c r="V748" s="2">
        <v>0.58117622362190302</v>
      </c>
      <c r="W748" s="2">
        <v>4.1314355683576096</v>
      </c>
      <c r="X748" s="2">
        <v>0.34197149691925199</v>
      </c>
      <c r="Y748" s="2">
        <v>3.72265625</v>
      </c>
      <c r="Z748" s="2">
        <v>0.67445829921096301</v>
      </c>
      <c r="AA748" s="2">
        <v>2.0609130859375002E-2</v>
      </c>
      <c r="AB748" s="2">
        <v>0.52750429258241704</v>
      </c>
      <c r="AC748" s="2">
        <v>130.97109374999999</v>
      </c>
      <c r="AD748" s="2">
        <v>5.6058221872541303</v>
      </c>
      <c r="AE748" s="2">
        <v>0.50120432407610505</v>
      </c>
      <c r="AF748" s="2">
        <v>1.7745618688642901E-2</v>
      </c>
      <c r="AG748" s="2">
        <v>0.47177671965240803</v>
      </c>
      <c r="AH748" s="2">
        <v>129.49724626278501</v>
      </c>
      <c r="AI748" s="2">
        <v>14.553906250000001</v>
      </c>
      <c r="AJ748" s="2">
        <v>0.68206847997493802</v>
      </c>
      <c r="AK748" s="2">
        <v>6.1462402343750201E-3</v>
      </c>
      <c r="AL748" s="2">
        <v>0.37973471060189801</v>
      </c>
      <c r="AM748" s="2">
        <v>502.40859375000002</v>
      </c>
      <c r="AN748" s="2">
        <v>21.861526357199001</v>
      </c>
      <c r="AO748" s="2">
        <v>0.51395357791765195</v>
      </c>
      <c r="AP748" s="2">
        <v>5.2846250652298799E-3</v>
      </c>
      <c r="AQ748" s="2">
        <v>0.33473079208373302</v>
      </c>
      <c r="AR748" s="2">
        <v>496.556254917388</v>
      </c>
      <c r="AS748" s="2">
        <v>57.562499999999901</v>
      </c>
      <c r="AT748" s="2">
        <v>0.68636462765301698</v>
      </c>
      <c r="AU748" s="2">
        <v>2.3925781250000002E-3</v>
      </c>
      <c r="AV748" s="2">
        <v>0.25874184527976501</v>
      </c>
      <c r="AW748" s="2">
        <v>1964.5234375</v>
      </c>
      <c r="AX748" s="2">
        <v>87.261211644374399</v>
      </c>
      <c r="AY748" s="2">
        <v>0.51628662497805</v>
      </c>
      <c r="AZ748" s="2">
        <v>2.0718800624721099E-3</v>
      </c>
      <c r="BA748" s="2">
        <v>0.22374652815458401</v>
      </c>
      <c r="BB748" s="2">
        <v>1940.84264358773</v>
      </c>
      <c r="BC748" s="2">
        <v>229.99531250000001</v>
      </c>
      <c r="BD748" s="2">
        <v>0.68819708352526698</v>
      </c>
      <c r="BE748" s="2">
        <v>1.4477539062499999E-3</v>
      </c>
      <c r="BF748" s="2">
        <v>0.170147276724119</v>
      </c>
      <c r="BG748" s="2">
        <v>7774.0882812500004</v>
      </c>
      <c r="BH748" s="2">
        <v>349.44217151848898</v>
      </c>
      <c r="BI748" s="2">
        <v>0.51804784304296903</v>
      </c>
      <c r="BJ748" s="2">
        <v>1.28943118318777E-3</v>
      </c>
      <c r="BK748" s="2">
        <v>0.14851734287940399</v>
      </c>
      <c r="BL748" s="2">
        <v>7679.5987411487004</v>
      </c>
    </row>
    <row r="749" spans="1:67" s="4" customFormat="1" x14ac:dyDescent="0.3">
      <c r="A749" s="2">
        <v>170023784</v>
      </c>
      <c r="B749" s="2"/>
      <c r="C749" s="2">
        <v>20190215</v>
      </c>
      <c r="D749" s="2">
        <v>2</v>
      </c>
      <c r="E749" s="2">
        <v>57</v>
      </c>
      <c r="F749" s="2">
        <v>154.30000000000001</v>
      </c>
      <c r="G749" s="2">
        <v>60.7</v>
      </c>
      <c r="H749" s="2">
        <f t="shared" si="86"/>
        <v>25.495106997545829</v>
      </c>
      <c r="I749" s="2">
        <v>86.1</v>
      </c>
      <c r="J749" s="2">
        <f t="shared" si="87"/>
        <v>0.55800388852883986</v>
      </c>
      <c r="K749" s="2">
        <v>20190215</v>
      </c>
      <c r="L749" s="2">
        <v>8.39</v>
      </c>
      <c r="M749" s="2">
        <v>0.65900000000000003</v>
      </c>
      <c r="N749" s="2">
        <v>-2.7</v>
      </c>
      <c r="O749" s="2">
        <v>-1</v>
      </c>
      <c r="P749" s="2">
        <v>3.23</v>
      </c>
      <c r="Q749" s="2">
        <v>0.67100000000000004</v>
      </c>
      <c r="R749" s="2">
        <v>-1.2</v>
      </c>
      <c r="S749" s="2">
        <v>0.2</v>
      </c>
      <c r="T749" s="2">
        <v>1178.7632211538501</v>
      </c>
      <c r="U749" s="2">
        <v>62.185805366955499</v>
      </c>
      <c r="V749" s="2">
        <v>0.54739275437925705</v>
      </c>
      <c r="W749" s="2">
        <v>5.5371378331260601</v>
      </c>
      <c r="X749" s="2">
        <v>0.98418435183527297</v>
      </c>
      <c r="Y749" s="2">
        <v>2.3535539215686301</v>
      </c>
      <c r="Z749" s="2">
        <v>0.79483283094804902</v>
      </c>
      <c r="AA749" s="2">
        <v>2.41486147154941E-2</v>
      </c>
      <c r="AB749" s="2">
        <v>0.56439513305322098</v>
      </c>
      <c r="AC749" s="2">
        <v>63.070465686274503</v>
      </c>
      <c r="AD749" s="2">
        <v>3.3660049627791602</v>
      </c>
      <c r="AE749" s="2">
        <v>0.70365800923237398</v>
      </c>
      <c r="AF749" s="2">
        <v>2.0483778608328399E-2</v>
      </c>
      <c r="AG749" s="2">
        <v>0.52241300366300403</v>
      </c>
      <c r="AH749" s="2">
        <v>62.700992555831299</v>
      </c>
      <c r="AI749" s="2">
        <v>8.9999999999999893</v>
      </c>
      <c r="AJ749" s="2">
        <v>0.802993679072738</v>
      </c>
      <c r="AK749" s="2">
        <v>6.7784926470588099E-3</v>
      </c>
      <c r="AL749" s="2">
        <v>0.42030724585871698</v>
      </c>
      <c r="AM749" s="2">
        <v>236.53553921568599</v>
      </c>
      <c r="AN749" s="2">
        <v>13.0334987593052</v>
      </c>
      <c r="AO749" s="2">
        <v>0.71150336133026804</v>
      </c>
      <c r="AP749" s="2">
        <v>5.6631713759705601E-3</v>
      </c>
      <c r="AQ749" s="2">
        <v>0.37457883307759199</v>
      </c>
      <c r="AR749" s="2">
        <v>235.03908188585601</v>
      </c>
      <c r="AS749" s="2">
        <v>35.507352941176499</v>
      </c>
      <c r="AT749" s="2">
        <v>0.80539278516033697</v>
      </c>
      <c r="AU749" s="2">
        <v>2.24222654748175E-3</v>
      </c>
      <c r="AV749" s="2">
        <v>0.28694940958295201</v>
      </c>
      <c r="AW749" s="2">
        <v>915.02573529411802</v>
      </c>
      <c r="AX749" s="2">
        <v>51.703473945409399</v>
      </c>
      <c r="AY749" s="2">
        <v>0.71359750523477095</v>
      </c>
      <c r="AZ749" s="2">
        <v>1.92492411134851E-3</v>
      </c>
      <c r="BA749" s="2">
        <v>0.25055798560676701</v>
      </c>
      <c r="BB749" s="2">
        <v>909.05769230769204</v>
      </c>
      <c r="BC749" s="2">
        <v>141.764093137255</v>
      </c>
      <c r="BD749" s="2">
        <v>0.80606639967329097</v>
      </c>
      <c r="BE749" s="2">
        <v>1.02950187427912E-3</v>
      </c>
      <c r="BF749" s="2">
        <v>0.189108013979086</v>
      </c>
      <c r="BG749" s="2">
        <v>3602.4270833333298</v>
      </c>
      <c r="BH749" s="2">
        <v>206.77915632754301</v>
      </c>
      <c r="BI749" s="2">
        <v>0.71419369514550901</v>
      </c>
      <c r="BJ749" s="2">
        <v>9.4745365096760698E-4</v>
      </c>
      <c r="BK749" s="2">
        <v>0.163206385928689</v>
      </c>
      <c r="BL749" s="2">
        <v>3578.62779156328</v>
      </c>
      <c r="BM749" s="2"/>
      <c r="BN749" s="2"/>
      <c r="BO749" s="2"/>
    </row>
    <row r="750" spans="1:67" s="4" customFormat="1" x14ac:dyDescent="0.3">
      <c r="A750" s="2">
        <v>140147616</v>
      </c>
      <c r="B750" s="2"/>
      <c r="C750" s="2">
        <v>20161124</v>
      </c>
      <c r="D750" s="2">
        <v>1</v>
      </c>
      <c r="E750" s="2">
        <v>54</v>
      </c>
      <c r="F750" s="2">
        <v>169.7</v>
      </c>
      <c r="G750" s="2">
        <v>94.7</v>
      </c>
      <c r="H750" s="2">
        <f t="shared" si="86"/>
        <v>32.884125301365472</v>
      </c>
      <c r="I750" s="2">
        <v>94.7</v>
      </c>
      <c r="J750" s="2">
        <f t="shared" si="87"/>
        <v>0.55804360636417216</v>
      </c>
      <c r="K750" s="2">
        <v>20161124</v>
      </c>
      <c r="L750" s="2">
        <v>15.35</v>
      </c>
      <c r="M750" s="2">
        <v>1.1020000000000001</v>
      </c>
      <c r="N750" s="2">
        <v>1</v>
      </c>
      <c r="O750" s="2">
        <v>1.1000000000000001</v>
      </c>
      <c r="P750" s="2">
        <v>4.49</v>
      </c>
      <c r="Q750" s="2">
        <v>0.89300000000000002</v>
      </c>
      <c r="R750" s="2">
        <v>0.4</v>
      </c>
      <c r="S750" s="2">
        <v>1.2</v>
      </c>
      <c r="T750" s="2">
        <v>1237.15519399249</v>
      </c>
      <c r="U750" s="2">
        <v>69.028319544350794</v>
      </c>
      <c r="V750" s="2">
        <v>0.74957435987087195</v>
      </c>
      <c r="W750" s="2">
        <v>4.6594679363715903</v>
      </c>
      <c r="X750" s="2">
        <v>0.57130921839524496</v>
      </c>
      <c r="Y750" s="2">
        <v>3.9942455242966801</v>
      </c>
      <c r="Z750" s="2">
        <v>0.70323520811456797</v>
      </c>
      <c r="AA750" s="2">
        <v>1.7608466715942499E-2</v>
      </c>
      <c r="AB750" s="2">
        <v>0.50295944464742404</v>
      </c>
      <c r="AC750" s="2">
        <v>103.386189258312</v>
      </c>
      <c r="AD750" s="2">
        <v>5.16569954867827</v>
      </c>
      <c r="AE750" s="2">
        <v>0.60548454497343496</v>
      </c>
      <c r="AF750" s="2">
        <v>1.69042995908299E-2</v>
      </c>
      <c r="AG750" s="2">
        <v>0.483612978825745</v>
      </c>
      <c r="AH750" s="2">
        <v>102.301096067054</v>
      </c>
      <c r="AI750" s="2">
        <v>15.784526854219999</v>
      </c>
      <c r="AJ750" s="2">
        <v>0.70742002780880198</v>
      </c>
      <c r="AK750" s="2">
        <v>5.1020074436980501E-3</v>
      </c>
      <c r="AL750" s="2">
        <v>0.35325838377308999</v>
      </c>
      <c r="AM750" s="2">
        <v>394.36764705882399</v>
      </c>
      <c r="AN750" s="2">
        <v>20.355899419729202</v>
      </c>
      <c r="AO750" s="2">
        <v>0.61094387251476201</v>
      </c>
      <c r="AP750" s="2">
        <v>4.8757046575886899E-3</v>
      </c>
      <c r="AQ750" s="2">
        <v>0.34543924228690198</v>
      </c>
      <c r="AR750" s="2">
        <v>389.95809155383603</v>
      </c>
      <c r="AS750" s="2">
        <v>63.034526854219898</v>
      </c>
      <c r="AT750" s="2">
        <v>0.70924591486405097</v>
      </c>
      <c r="AU750" s="2">
        <v>1.8110491166332199E-3</v>
      </c>
      <c r="AV750" s="2">
        <v>0.23379568055352101</v>
      </c>
      <c r="AW750" s="2">
        <v>1541.1406649616399</v>
      </c>
      <c r="AX750" s="2">
        <v>81.185686653771896</v>
      </c>
      <c r="AY750" s="2">
        <v>0.61391163561615603</v>
      </c>
      <c r="AZ750" s="2">
        <v>1.81285258860466E-3</v>
      </c>
      <c r="BA750" s="2">
        <v>0.23466198920280501</v>
      </c>
      <c r="BB750" s="2">
        <v>1523.4958091553799</v>
      </c>
      <c r="BC750" s="2">
        <v>251.77429667519201</v>
      </c>
      <c r="BD750" s="2">
        <v>0.71040808596270399</v>
      </c>
      <c r="BE750" s="2">
        <v>1.0163133417494499E-3</v>
      </c>
      <c r="BF750" s="2">
        <v>0.14915227739772099</v>
      </c>
      <c r="BG750" s="2">
        <v>6089.5249360613898</v>
      </c>
      <c r="BH750" s="2">
        <v>325.36234687298497</v>
      </c>
      <c r="BI750" s="2">
        <v>0.61395121794347096</v>
      </c>
      <c r="BJ750" s="2">
        <v>9.7148280201081797E-4</v>
      </c>
      <c r="BK750" s="2">
        <v>0.15244006278718</v>
      </c>
      <c r="BL750" s="2">
        <v>6018.8626692456501</v>
      </c>
      <c r="BM750" s="2"/>
      <c r="BN750" s="2"/>
      <c r="BO750" s="2"/>
    </row>
    <row r="751" spans="1:67" s="4" customFormat="1" x14ac:dyDescent="0.3">
      <c r="A751" s="2">
        <v>431433</v>
      </c>
      <c r="B751" s="2">
        <v>3</v>
      </c>
      <c r="C751" s="2">
        <v>20180112</v>
      </c>
      <c r="D751" s="2">
        <v>1</v>
      </c>
      <c r="E751" s="2">
        <v>65</v>
      </c>
      <c r="F751" s="2">
        <v>169.1</v>
      </c>
      <c r="G751" s="2">
        <v>76.3</v>
      </c>
      <c r="H751" s="2">
        <f t="shared" si="86"/>
        <v>26.683163832877366</v>
      </c>
      <c r="I751" s="2">
        <v>94.4</v>
      </c>
      <c r="J751" s="2">
        <f t="shared" si="87"/>
        <v>0.55824955647545838</v>
      </c>
      <c r="K751" s="2">
        <v>20180112</v>
      </c>
      <c r="L751" s="2">
        <v>14.24</v>
      </c>
      <c r="M751" s="2">
        <v>0.92</v>
      </c>
      <c r="N751" s="2">
        <v>-0.5</v>
      </c>
      <c r="O751" s="2">
        <v>0.1</v>
      </c>
      <c r="P751" s="2">
        <v>4.24</v>
      </c>
      <c r="Q751" s="2">
        <v>0.77300000000000002</v>
      </c>
      <c r="R751" s="2">
        <v>-0.6</v>
      </c>
      <c r="S751" s="2">
        <v>0.4</v>
      </c>
      <c r="T751" s="2">
        <v>1250.04684684685</v>
      </c>
      <c r="U751" s="2">
        <v>58.086837895915501</v>
      </c>
      <c r="V751" s="2">
        <v>0.22309459683923999</v>
      </c>
      <c r="W751" s="2">
        <v>3.5045386259938298</v>
      </c>
      <c r="X751" s="2">
        <v>0.32614896041675101</v>
      </c>
      <c r="Y751" s="2">
        <v>3.45700245700246</v>
      </c>
      <c r="Z751" s="2">
        <v>0.67064706197977797</v>
      </c>
      <c r="AA751" s="2">
        <v>2.1602907352293099E-2</v>
      </c>
      <c r="AB751" s="2">
        <v>0.51707762957763004</v>
      </c>
      <c r="AC751" s="2">
        <v>113.87285012285</v>
      </c>
      <c r="AD751" s="2">
        <v>4.8827160493827098</v>
      </c>
      <c r="AE751" s="2">
        <v>0.52491100592235795</v>
      </c>
      <c r="AF751" s="2">
        <v>1.92630696540162E-2</v>
      </c>
      <c r="AG751" s="2">
        <v>0.48525818146188499</v>
      </c>
      <c r="AH751" s="2">
        <v>113.295679012346</v>
      </c>
      <c r="AI751" s="2">
        <v>13.5239557739558</v>
      </c>
      <c r="AJ751" s="2">
        <v>0.67741831022572996</v>
      </c>
      <c r="AK751" s="2">
        <v>5.9538542339525099E-3</v>
      </c>
      <c r="AL751" s="2">
        <v>0.36662888196979099</v>
      </c>
      <c r="AM751" s="2">
        <v>434.36179361179398</v>
      </c>
      <c r="AN751" s="2">
        <v>19.290123456790099</v>
      </c>
      <c r="AO751" s="2">
        <v>0.53063813309736096</v>
      </c>
      <c r="AP751" s="2">
        <v>5.2789208962048598E-3</v>
      </c>
      <c r="AQ751" s="2">
        <v>0.33656331237349701</v>
      </c>
      <c r="AR751" s="2">
        <v>431.956172839506</v>
      </c>
      <c r="AS751" s="2">
        <v>53.659705159705098</v>
      </c>
      <c r="AT751" s="2">
        <v>0.68055105669608096</v>
      </c>
      <c r="AU751" s="2">
        <v>1.9861272932526E-3</v>
      </c>
      <c r="AV751" s="2">
        <v>0.244410225113389</v>
      </c>
      <c r="AW751" s="2">
        <v>1694.0755528255499</v>
      </c>
      <c r="AX751" s="2">
        <v>76.503703703703707</v>
      </c>
      <c r="AY751" s="2">
        <v>0.53487451234124495</v>
      </c>
      <c r="AZ751" s="2">
        <v>1.85185185185185E-3</v>
      </c>
      <c r="BA751" s="2">
        <v>0.22085017320245701</v>
      </c>
      <c r="BB751" s="2">
        <v>1684.7024691357999</v>
      </c>
      <c r="BC751" s="2">
        <v>215.06756756756701</v>
      </c>
      <c r="BD751" s="2">
        <v>0.68019396961761602</v>
      </c>
      <c r="BE751" s="2">
        <v>9.66652379428815E-4</v>
      </c>
      <c r="BF751" s="2">
        <v>0.15545176746223299</v>
      </c>
      <c r="BG751" s="2">
        <v>6694.1345208845196</v>
      </c>
      <c r="BH751" s="2">
        <v>305.54506172839501</v>
      </c>
      <c r="BI751" s="2">
        <v>0.53581625197842697</v>
      </c>
      <c r="BJ751" s="2">
        <v>9.2516384697454302E-4</v>
      </c>
      <c r="BK751" s="2">
        <v>0.13817354952265701</v>
      </c>
      <c r="BL751" s="2">
        <v>6656.7024691358001</v>
      </c>
      <c r="BM751" s="2"/>
      <c r="BN751" s="2"/>
      <c r="BO751" s="2"/>
    </row>
    <row r="752" spans="1:67" s="4" customFormat="1" x14ac:dyDescent="0.3">
      <c r="A752" s="2">
        <v>180047873</v>
      </c>
      <c r="B752" s="2"/>
      <c r="C752" s="2">
        <v>20191128</v>
      </c>
      <c r="D752" s="2">
        <v>1</v>
      </c>
      <c r="E752" s="2">
        <v>56</v>
      </c>
      <c r="F752" s="2">
        <v>170.4</v>
      </c>
      <c r="G752" s="2">
        <v>83.7</v>
      </c>
      <c r="H752" s="2">
        <f t="shared" si="86"/>
        <v>28.826125768696684</v>
      </c>
      <c r="I752" s="2">
        <v>95.2</v>
      </c>
      <c r="J752" s="2">
        <f t="shared" si="87"/>
        <v>0.55868544600938963</v>
      </c>
      <c r="K752" s="2">
        <v>20191128</v>
      </c>
      <c r="L752" s="2">
        <v>13.22</v>
      </c>
      <c r="M752" s="2">
        <v>0.92300000000000004</v>
      </c>
      <c r="N752" s="2">
        <v>12.72</v>
      </c>
      <c r="O752" s="2">
        <v>0.85899999999999999</v>
      </c>
      <c r="P752" s="2">
        <v>-1.1000000000000001</v>
      </c>
      <c r="Q752" s="2">
        <v>-1</v>
      </c>
      <c r="R752" s="2">
        <v>4.49</v>
      </c>
      <c r="S752" s="2">
        <v>0.91200000000000003</v>
      </c>
      <c r="T752" s="2">
        <v>0.5</v>
      </c>
      <c r="U752" s="2">
        <v>0.7</v>
      </c>
      <c r="V752" s="2">
        <v>1215.75639534884</v>
      </c>
      <c r="W752" s="2">
        <v>46.648132255876</v>
      </c>
      <c r="X752" s="2">
        <v>0.24279999154278101</v>
      </c>
      <c r="Y752" s="2">
        <v>3.7430840364904401</v>
      </c>
      <c r="Z752" s="2">
        <v>0.45157443136876002</v>
      </c>
      <c r="AA752" s="2">
        <v>3.2202380952380998</v>
      </c>
      <c r="AB752" s="2">
        <v>0.54146180325917503</v>
      </c>
      <c r="AC752" s="2">
        <v>2.8468679138322E-2</v>
      </c>
      <c r="AD752" s="2">
        <v>0.53499220521541901</v>
      </c>
      <c r="AE752" s="2">
        <v>85.797023809523793</v>
      </c>
      <c r="AF752" s="2">
        <v>3.2731067382230199</v>
      </c>
      <c r="AG752" s="2">
        <v>0.52427479781497299</v>
      </c>
      <c r="AH752" s="2">
        <v>2.85901827275543E-2</v>
      </c>
      <c r="AI752" s="2">
        <v>0.53421642956526705</v>
      </c>
      <c r="AJ752" s="2">
        <v>85.098389982110902</v>
      </c>
      <c r="AK752" s="2">
        <v>12.3214285714286</v>
      </c>
      <c r="AL752" s="2">
        <v>0.38580733593891398</v>
      </c>
      <c r="AM752" s="2">
        <v>366.04407894736801</v>
      </c>
      <c r="AN752" s="2">
        <v>13.4284772577455</v>
      </c>
      <c r="AO752" s="2">
        <v>0.69608416958066799</v>
      </c>
      <c r="AP752" s="2">
        <v>6.4159694849277998E-3</v>
      </c>
      <c r="AQ752" s="2">
        <v>0.37520140904287302</v>
      </c>
      <c r="AR752" s="2">
        <v>362.15095583388302</v>
      </c>
      <c r="AS752" s="2">
        <v>48.196052631578901</v>
      </c>
      <c r="AT752" s="2">
        <v>0.72963573963970296</v>
      </c>
      <c r="AU752" s="2">
        <v>2.1095914127423898E-3</v>
      </c>
      <c r="AV752" s="2">
        <v>0.26077500881162302</v>
      </c>
      <c r="AW752" s="2">
        <v>1426.4375</v>
      </c>
      <c r="AX752" s="2">
        <v>53.369808833223502</v>
      </c>
      <c r="AY752" s="2">
        <v>0.69929561272589102</v>
      </c>
      <c r="AZ752" s="2">
        <v>2.1270687862324001E-3</v>
      </c>
      <c r="BA752" s="2">
        <v>0.252489734888104</v>
      </c>
      <c r="BB752" s="2">
        <v>1411.10942649967</v>
      </c>
      <c r="BC752" s="2">
        <v>192.15065789473701</v>
      </c>
      <c r="BD752" s="2">
        <v>0.730602656624883</v>
      </c>
      <c r="BE752" s="2">
        <v>1.03185595567866E-3</v>
      </c>
      <c r="BF752" s="2">
        <v>0.17083409453441301</v>
      </c>
      <c r="BG752" s="2">
        <v>5628.1394736842103</v>
      </c>
      <c r="BH752" s="2">
        <v>212.71456822676299</v>
      </c>
      <c r="BI752" s="2">
        <v>0.70048108513698604</v>
      </c>
      <c r="BJ752" s="2">
        <v>1.0459355604620099E-3</v>
      </c>
      <c r="BK752" s="2">
        <v>0.16351188783625301</v>
      </c>
      <c r="BL752" s="2">
        <v>5567.2636783124499</v>
      </c>
      <c r="BM752" s="2"/>
      <c r="BN752" s="2"/>
      <c r="BO752" s="2"/>
    </row>
    <row r="753" spans="1:67" s="4" customFormat="1" x14ac:dyDescent="0.3">
      <c r="A753" s="2">
        <v>103890</v>
      </c>
      <c r="B753" s="2">
        <v>3</v>
      </c>
      <c r="C753" s="2">
        <v>43924</v>
      </c>
      <c r="D753" s="2">
        <v>1</v>
      </c>
      <c r="E753" s="2">
        <v>59</v>
      </c>
      <c r="F753" s="2">
        <v>173.9</v>
      </c>
      <c r="G753" s="2">
        <v>84.5</v>
      </c>
      <c r="H753" s="2">
        <v>27.942003643372733</v>
      </c>
      <c r="I753" s="2">
        <v>97.16</v>
      </c>
      <c r="J753" s="2">
        <v>0.55871190339275445</v>
      </c>
      <c r="K753" s="2">
        <v>43915</v>
      </c>
      <c r="L753" s="2">
        <v>13.87</v>
      </c>
      <c r="M753" s="2">
        <v>0.79</v>
      </c>
      <c r="N753" s="2">
        <v>-1.6</v>
      </c>
      <c r="O753" s="2">
        <v>-0.8</v>
      </c>
      <c r="P753" s="2">
        <v>3.49</v>
      </c>
      <c r="Q753" s="2">
        <v>0.65400000000000003</v>
      </c>
      <c r="R753" s="2">
        <v>-1.5</v>
      </c>
      <c r="S753" s="2">
        <v>-0.6</v>
      </c>
      <c r="T753" s="2">
        <v>1147.05660377358</v>
      </c>
      <c r="U753" s="2">
        <v>100.463522335067</v>
      </c>
      <c r="V753" s="2">
        <v>1.6027606554524301</v>
      </c>
      <c r="W753" s="2">
        <v>6.2262672813772699</v>
      </c>
      <c r="X753" s="2">
        <v>1.05434594133643</v>
      </c>
      <c r="Y753" s="2">
        <v>1.25928381962865</v>
      </c>
      <c r="Z753" s="2">
        <v>0.951867695463948</v>
      </c>
      <c r="AA753" s="2">
        <v>3.2483694390307398E-2</v>
      </c>
      <c r="AB753" s="2">
        <v>0.69211664772009596</v>
      </c>
      <c r="AC753" s="2">
        <v>50.873342175066298</v>
      </c>
      <c r="AD753" s="2">
        <v>2.7338274932614599</v>
      </c>
      <c r="AE753" s="2">
        <v>0.89388876909250703</v>
      </c>
      <c r="AF753" s="2">
        <v>2.67652806939793E-2</v>
      </c>
      <c r="AG753" s="2">
        <v>0.63425242023624795</v>
      </c>
      <c r="AH753" s="2">
        <v>50.495283018867902</v>
      </c>
      <c r="AI753" s="2">
        <v>4.62665782493369</v>
      </c>
      <c r="AJ753" s="2">
        <v>0.95624181242274597</v>
      </c>
      <c r="AK753" s="2">
        <v>9.8853858114810907E-3</v>
      </c>
      <c r="AL753" s="2">
        <v>0.54424394129301301</v>
      </c>
      <c r="AM753" s="2">
        <v>191.77718832891199</v>
      </c>
      <c r="AN753" s="2">
        <v>10.685309973045801</v>
      </c>
      <c r="AO753" s="2">
        <v>0.89711425830944203</v>
      </c>
      <c r="AP753" s="2">
        <v>8.0190495564548304E-3</v>
      </c>
      <c r="AQ753" s="2">
        <v>0.476621524645441</v>
      </c>
      <c r="AR753" s="2">
        <v>190.13072776280299</v>
      </c>
      <c r="AS753" s="2">
        <v>18.004641909814399</v>
      </c>
      <c r="AT753" s="2">
        <v>0.95768724166809405</v>
      </c>
      <c r="AU753" s="2">
        <v>3.66832243947402E-3</v>
      </c>
      <c r="AV753" s="2">
        <v>0.40187651041508798</v>
      </c>
      <c r="AW753" s="2">
        <v>743.84416445623299</v>
      </c>
      <c r="AX753" s="2">
        <v>42.931266846361098</v>
      </c>
      <c r="AY753" s="2">
        <v>0.89717707897950205</v>
      </c>
      <c r="AZ753" s="2">
        <v>2.78078479522813E-3</v>
      </c>
      <c r="BA753" s="2">
        <v>0.33801468465531798</v>
      </c>
      <c r="BB753" s="2">
        <v>736.65902964959605</v>
      </c>
      <c r="BC753" s="2">
        <v>71.723474801061002</v>
      </c>
      <c r="BD753" s="2">
        <v>0.95801571372893901</v>
      </c>
      <c r="BE753" s="2">
        <v>1.99994371310573E-3</v>
      </c>
      <c r="BF753" s="2">
        <v>0.283140419718587</v>
      </c>
      <c r="BG753" s="2">
        <v>2928.8580901856799</v>
      </c>
      <c r="BH753" s="2">
        <v>172.513477088949</v>
      </c>
      <c r="BI753" s="2">
        <v>0.89706433415890896</v>
      </c>
      <c r="BJ753" s="2">
        <v>1.4476064544721599E-3</v>
      </c>
      <c r="BK753" s="2">
        <v>0.232408002952428</v>
      </c>
      <c r="BL753" s="2">
        <v>2898.97708894879</v>
      </c>
    </row>
    <row r="754" spans="1:67" s="4" customFormat="1" x14ac:dyDescent="0.3">
      <c r="A754" s="2">
        <v>140073560</v>
      </c>
      <c r="B754" s="2">
        <v>3</v>
      </c>
      <c r="C754" s="2">
        <v>20160616</v>
      </c>
      <c r="D754" s="2">
        <v>2</v>
      </c>
      <c r="E754" s="2">
        <v>35</v>
      </c>
      <c r="F754" s="2">
        <v>159.1</v>
      </c>
      <c r="G754" s="2">
        <v>69.8</v>
      </c>
      <c r="H754" s="2">
        <f>G754/(F754*F754/10000)</f>
        <v>27.574970933689308</v>
      </c>
      <c r="I754" s="2">
        <v>88.9</v>
      </c>
      <c r="J754" s="2">
        <f>I754/F754</f>
        <v>0.55876807039597742</v>
      </c>
      <c r="K754" s="2">
        <v>20160616</v>
      </c>
      <c r="L754" s="2">
        <v>12.31</v>
      </c>
      <c r="M754" s="2">
        <v>0.89</v>
      </c>
      <c r="N754" s="2">
        <v>-0.7</v>
      </c>
      <c r="O754" s="2">
        <v>-0.6</v>
      </c>
      <c r="P754" s="2">
        <v>3.03</v>
      </c>
      <c r="Q754" s="2">
        <v>0.63700000000000001</v>
      </c>
      <c r="R754" s="2">
        <v>-1.5</v>
      </c>
      <c r="S754" s="2">
        <v>-1.2</v>
      </c>
      <c r="T754" s="2">
        <v>1222.7945736434101</v>
      </c>
      <c r="U754" s="2">
        <v>58.393738455077099</v>
      </c>
      <c r="V754" s="2">
        <v>1.1366068759269601</v>
      </c>
      <c r="W754" s="2">
        <v>7.7851993307314302</v>
      </c>
      <c r="X754" s="2">
        <v>0.52319464145904304</v>
      </c>
      <c r="Y754" s="2">
        <v>1.6193987521270601</v>
      </c>
      <c r="Z754" s="2">
        <v>0.82827117960169105</v>
      </c>
      <c r="AA754" s="2">
        <v>3.3623976045060601E-2</v>
      </c>
      <c r="AB754" s="2">
        <v>0.62305728871242205</v>
      </c>
      <c r="AC754" s="2">
        <v>92.406693136698806</v>
      </c>
      <c r="AD754" s="2">
        <v>2.4863945578231301</v>
      </c>
      <c r="AE754" s="2">
        <v>0.72534473289049395</v>
      </c>
      <c r="AF754" s="2">
        <v>2.9670636206107499E-2</v>
      </c>
      <c r="AG754" s="2">
        <v>0.57863509160277904</v>
      </c>
      <c r="AH754" s="2">
        <v>90.992063492063494</v>
      </c>
      <c r="AI754" s="2">
        <v>6.0346001134430001</v>
      </c>
      <c r="AJ754" s="2">
        <v>0.83907289126058304</v>
      </c>
      <c r="AK754" s="2">
        <v>9.55256937444522E-3</v>
      </c>
      <c r="AL754" s="2">
        <v>0.46703517223936902</v>
      </c>
      <c r="AM754" s="2">
        <v>350.38343732274501</v>
      </c>
      <c r="AN754" s="2">
        <v>9.4019274376417297</v>
      </c>
      <c r="AO754" s="2">
        <v>0.73853530585565497</v>
      </c>
      <c r="AP754" s="2">
        <v>8.3967071333446199E-3</v>
      </c>
      <c r="AQ754" s="2">
        <v>0.42785138165415199</v>
      </c>
      <c r="AR754" s="2">
        <v>344.75056689342398</v>
      </c>
      <c r="AS754" s="2">
        <v>23.8394781622235</v>
      </c>
      <c r="AT754" s="2">
        <v>0.84122460265568999</v>
      </c>
      <c r="AU754" s="2">
        <v>2.8746828116489299E-3</v>
      </c>
      <c r="AV754" s="2">
        <v>0.33010056758463102</v>
      </c>
      <c r="AW754" s="2">
        <v>1365.0102098695399</v>
      </c>
      <c r="AX754" s="2">
        <v>37.292517006802697</v>
      </c>
      <c r="AY754" s="2">
        <v>0.74112370158640295</v>
      </c>
      <c r="AZ754" s="2">
        <v>2.5735161789583699E-3</v>
      </c>
      <c r="BA754" s="2">
        <v>0.293419810383793</v>
      </c>
      <c r="BB754" s="2">
        <v>1342.5328798185899</v>
      </c>
      <c r="BC754" s="2">
        <v>95.514463981849104</v>
      </c>
      <c r="BD754" s="2">
        <v>0.84120138814522805</v>
      </c>
      <c r="BE754" s="2">
        <v>1.21582835424974E-3</v>
      </c>
      <c r="BF754" s="2">
        <v>0.22250215222714601</v>
      </c>
      <c r="BG754" s="2">
        <v>5386.0170164492401</v>
      </c>
      <c r="BH754" s="2">
        <v>148.527777777777</v>
      </c>
      <c r="BI754" s="2">
        <v>0.74253889784182903</v>
      </c>
      <c r="BJ754" s="2">
        <v>1.09907908741729E-3</v>
      </c>
      <c r="BK754" s="2">
        <v>0.19242995580814901</v>
      </c>
      <c r="BL754" s="2">
        <v>5296.5856009070303</v>
      </c>
      <c r="BM754" s="2"/>
      <c r="BN754" s="2"/>
      <c r="BO754" s="2"/>
    </row>
    <row r="755" spans="1:67" s="4" customFormat="1" x14ac:dyDescent="0.3">
      <c r="A755" s="2">
        <v>444449</v>
      </c>
      <c r="B755" s="2">
        <v>3</v>
      </c>
      <c r="C755" s="2">
        <v>20200709</v>
      </c>
      <c r="D755" s="2">
        <v>2</v>
      </c>
      <c r="E755" s="2">
        <v>67</v>
      </c>
      <c r="F755" s="2">
        <v>165.9</v>
      </c>
      <c r="G755" s="2">
        <v>70.900000000000006</v>
      </c>
      <c r="H755" s="2">
        <f>G755/(F755*F755/10000)</f>
        <v>25.760451058594672</v>
      </c>
      <c r="I755" s="2">
        <v>92.7</v>
      </c>
      <c r="J755" s="2">
        <f>I755/F755</f>
        <v>0.55877034358047017</v>
      </c>
      <c r="K755" s="2">
        <v>20200709</v>
      </c>
      <c r="L755" s="2">
        <v>8.0500000000000007</v>
      </c>
      <c r="M755" s="2">
        <v>0.68200000000000005</v>
      </c>
      <c r="N755" s="2">
        <v>-2.5</v>
      </c>
      <c r="O755" s="2">
        <v>-0.4</v>
      </c>
      <c r="P755" s="2">
        <v>3.11</v>
      </c>
      <c r="Q755" s="2">
        <v>0.61199999999999999</v>
      </c>
      <c r="R755" s="2">
        <v>-1.8</v>
      </c>
      <c r="S755" s="2">
        <v>0.2</v>
      </c>
      <c r="T755" s="2">
        <v>1141.46834625323</v>
      </c>
      <c r="U755" s="2">
        <v>59.337025904224703</v>
      </c>
      <c r="V755" s="2">
        <v>0.72218446061395902</v>
      </c>
      <c r="W755" s="2">
        <v>4.8231319721489099</v>
      </c>
      <c r="X755" s="2">
        <v>0.973138197849302</v>
      </c>
      <c r="Y755" s="2">
        <v>3.2480158730158699</v>
      </c>
      <c r="Z755" s="2">
        <v>0.70294102506465495</v>
      </c>
      <c r="AA755" s="2">
        <v>2.3128026930937001E-2</v>
      </c>
      <c r="AB755" s="2">
        <v>0.54158034425891599</v>
      </c>
      <c r="AC755" s="2">
        <v>41.993386243386297</v>
      </c>
      <c r="AD755" s="2">
        <v>2.69102990033223</v>
      </c>
      <c r="AE755" s="2">
        <v>0.75571029425286496</v>
      </c>
      <c r="AF755" s="2">
        <v>2.4401938168452899E-2</v>
      </c>
      <c r="AG755" s="2">
        <v>0.55344196593366002</v>
      </c>
      <c r="AH755" s="2">
        <v>42.034551495016601</v>
      </c>
      <c r="AI755" s="2">
        <v>12.648809523809501</v>
      </c>
      <c r="AJ755" s="2">
        <v>0.707414235760223</v>
      </c>
      <c r="AK755" s="2">
        <v>6.4720332577475398E-3</v>
      </c>
      <c r="AL755" s="2">
        <v>0.39322659596390702</v>
      </c>
      <c r="AM755" s="2">
        <v>155.25</v>
      </c>
      <c r="AN755" s="2">
        <v>10.4478405315615</v>
      </c>
      <c r="AO755" s="2">
        <v>0.76016684122447697</v>
      </c>
      <c r="AP755" s="2">
        <v>6.84275008002121E-3</v>
      </c>
      <c r="AQ755" s="2">
        <v>0.400484256422794</v>
      </c>
      <c r="AR755" s="2">
        <v>155.442524916944</v>
      </c>
      <c r="AS755" s="2">
        <v>50.028439153439201</v>
      </c>
      <c r="AT755" s="2">
        <v>0.70937466616745604</v>
      </c>
      <c r="AU755" s="2">
        <v>2.1625934324347E-3</v>
      </c>
      <c r="AV755" s="2">
        <v>0.26718010525317698</v>
      </c>
      <c r="AW755" s="2">
        <v>595.47619047619003</v>
      </c>
      <c r="AX755" s="2">
        <v>41.198006644518401</v>
      </c>
      <c r="AY755" s="2">
        <v>0.76255834530462796</v>
      </c>
      <c r="AZ755" s="2">
        <v>2.2714981070849302E-3</v>
      </c>
      <c r="BA755" s="2">
        <v>0.26951154592768001</v>
      </c>
      <c r="BB755" s="2">
        <v>596.34352159468403</v>
      </c>
      <c r="BC755" s="2">
        <v>199.67857142857099</v>
      </c>
      <c r="BD755" s="2">
        <v>0.71004823088757896</v>
      </c>
      <c r="BE755" s="2">
        <v>1.0375549396713401E-3</v>
      </c>
      <c r="BF755" s="2">
        <v>0.168281148760447</v>
      </c>
      <c r="BG755" s="2">
        <v>2335.5224867724801</v>
      </c>
      <c r="BH755" s="2">
        <v>164.855813953488</v>
      </c>
      <c r="BI755" s="2">
        <v>0.76249143661236296</v>
      </c>
      <c r="BJ755" s="2">
        <v>1.0697453670489099E-3</v>
      </c>
      <c r="BK755" s="2">
        <v>0.173307019968099</v>
      </c>
      <c r="BL755" s="2">
        <v>2338.80066445183</v>
      </c>
      <c r="BM755" s="2"/>
      <c r="BN755" s="2"/>
      <c r="BO755" s="2"/>
    </row>
    <row r="756" spans="1:67" s="4" customFormat="1" x14ac:dyDescent="0.3">
      <c r="A756" s="2">
        <v>130141062</v>
      </c>
      <c r="B756" s="2"/>
      <c r="C756" s="2">
        <v>20161122</v>
      </c>
      <c r="D756" s="2">
        <v>1</v>
      </c>
      <c r="E756" s="2">
        <v>48</v>
      </c>
      <c r="F756" s="2">
        <v>172.1</v>
      </c>
      <c r="G756" s="2">
        <v>86</v>
      </c>
      <c r="H756" s="2">
        <f>G756/(F756*F756/10000)</f>
        <v>29.035994842397006</v>
      </c>
      <c r="I756" s="2">
        <v>96.2</v>
      </c>
      <c r="J756" s="2">
        <f>I756/F756</f>
        <v>0.55897733875653688</v>
      </c>
      <c r="K756" s="2">
        <v>20161122</v>
      </c>
      <c r="L756" s="2">
        <v>15.25</v>
      </c>
      <c r="M756" s="2">
        <v>0.95699999999999996</v>
      </c>
      <c r="N756" s="2">
        <v>14.24</v>
      </c>
      <c r="O756" s="2">
        <v>0.96199999999999997</v>
      </c>
      <c r="P756" s="2">
        <v>-0.2</v>
      </c>
      <c r="Q756" s="2">
        <v>0.2</v>
      </c>
      <c r="R756" s="2">
        <v>3.82</v>
      </c>
      <c r="S756" s="2">
        <v>0.74099999999999999</v>
      </c>
      <c r="T756" s="2">
        <v>-0.8</v>
      </c>
      <c r="U756" s="2">
        <v>0</v>
      </c>
      <c r="V756" s="2">
        <v>1188.1633870006001</v>
      </c>
      <c r="W756" s="2">
        <v>55.938815620783302</v>
      </c>
      <c r="X756" s="2">
        <v>0.35660129701118998</v>
      </c>
      <c r="Y756" s="2">
        <v>3.90432987266245</v>
      </c>
      <c r="Z756" s="2">
        <v>0.88040852053301499</v>
      </c>
      <c r="AA756" s="2">
        <v>2.7002442002442</v>
      </c>
      <c r="AB756" s="2">
        <v>0.72729385664796398</v>
      </c>
      <c r="AC756" s="2">
        <v>2.5703641088256499E-2</v>
      </c>
      <c r="AD756" s="2">
        <v>0.56684109541252403</v>
      </c>
      <c r="AE756" s="2">
        <v>68.448107448107507</v>
      </c>
      <c r="AF756" s="2">
        <v>3.76988984088127</v>
      </c>
      <c r="AG756" s="2">
        <v>0.61859367505375895</v>
      </c>
      <c r="AH756" s="2">
        <v>2.1831071373460902E-2</v>
      </c>
      <c r="AI756" s="2">
        <v>0.50625546424200096</v>
      </c>
      <c r="AJ756" s="2">
        <v>67.9492044063647</v>
      </c>
      <c r="AK756" s="2">
        <v>10.3840048840049</v>
      </c>
      <c r="AL756" s="2">
        <v>0.35466707086772797</v>
      </c>
      <c r="AM756" s="2">
        <v>289.19802631579</v>
      </c>
      <c r="AN756" s="2">
        <v>19.214238628872799</v>
      </c>
      <c r="AO756" s="2">
        <v>0.51014955255168304</v>
      </c>
      <c r="AP756" s="2">
        <v>5.4330420907586999E-3</v>
      </c>
      <c r="AQ756" s="2">
        <v>0.34209238650075302</v>
      </c>
      <c r="AR756" s="2">
        <v>285.90177982860899</v>
      </c>
      <c r="AS756" s="2">
        <v>58.571710526315698</v>
      </c>
      <c r="AT756" s="2">
        <v>0.62904078253287898</v>
      </c>
      <c r="AU756" s="2">
        <v>1.9754155124653799E-3</v>
      </c>
      <c r="AV756" s="2">
        <v>0.23767141560754601</v>
      </c>
      <c r="AW756" s="2">
        <v>1122.0263157894699</v>
      </c>
      <c r="AX756" s="2">
        <v>76.473302570863694</v>
      </c>
      <c r="AY756" s="2">
        <v>0.51286465993194397</v>
      </c>
      <c r="AZ756" s="2">
        <v>1.8228914317150199E-3</v>
      </c>
      <c r="BA756" s="2">
        <v>0.22785232119924001</v>
      </c>
      <c r="BB756" s="2">
        <v>1109.08174027686</v>
      </c>
      <c r="BC756" s="2">
        <v>233.677631578948</v>
      </c>
      <c r="BD756" s="2">
        <v>0.62986004911975402</v>
      </c>
      <c r="BE756" s="2">
        <v>1.00502077562326E-3</v>
      </c>
      <c r="BF756" s="2">
        <v>0.150237752143704</v>
      </c>
      <c r="BG756" s="2">
        <v>4420.9901315789402</v>
      </c>
      <c r="BH756" s="2">
        <v>305.02109426499698</v>
      </c>
      <c r="BI756" s="2">
        <v>0.51403247919829298</v>
      </c>
      <c r="BJ756" s="2">
        <v>9.36431712835741E-4</v>
      </c>
      <c r="BK756" s="2">
        <v>0.14434897705024199</v>
      </c>
      <c r="BL756" s="2">
        <v>4369.0013183915598</v>
      </c>
    </row>
    <row r="757" spans="1:67" s="4" customFormat="1" x14ac:dyDescent="0.3">
      <c r="A757" s="2">
        <v>457212</v>
      </c>
      <c r="B757" s="2">
        <v>2</v>
      </c>
      <c r="C757" s="2">
        <v>42544</v>
      </c>
      <c r="D757" s="2">
        <v>2</v>
      </c>
      <c r="E757" s="2">
        <v>67</v>
      </c>
      <c r="F757" s="2">
        <v>147.19999999999999</v>
      </c>
      <c r="G757" s="2">
        <v>52.6</v>
      </c>
      <c r="H757" s="2">
        <v>24.275608459357279</v>
      </c>
      <c r="I757" s="2">
        <v>82.29</v>
      </c>
      <c r="J757" s="2">
        <v>0.55903532608695661</v>
      </c>
      <c r="K757" s="2">
        <v>42544</v>
      </c>
      <c r="L757" s="2">
        <v>7.69</v>
      </c>
      <c r="M757" s="2">
        <v>0.80500000000000005</v>
      </c>
      <c r="N757" s="2">
        <v>-1.4</v>
      </c>
      <c r="O757" s="2">
        <v>0.4</v>
      </c>
      <c r="P757" s="2">
        <v>2.5299999999999998</v>
      </c>
      <c r="Q757" s="2">
        <v>0.622</v>
      </c>
      <c r="R757" s="2">
        <v>-1.7</v>
      </c>
      <c r="S757" s="2">
        <v>0.3</v>
      </c>
      <c r="T757" s="2">
        <v>1267.6341463414601</v>
      </c>
      <c r="U757" s="2">
        <v>146.04135591816299</v>
      </c>
      <c r="V757" s="2">
        <v>1.7789872390850401</v>
      </c>
      <c r="W757" s="2">
        <v>7.6991836503601103</v>
      </c>
      <c r="X757" s="2">
        <v>1.3064116435892801</v>
      </c>
      <c r="Y757" s="2">
        <v>1.24166666666667</v>
      </c>
      <c r="Z757" s="2">
        <v>0.95498060715782296</v>
      </c>
      <c r="AA757" s="2">
        <v>3.91628086419753E-2</v>
      </c>
      <c r="AB757" s="2">
        <v>0.69499999999999995</v>
      </c>
      <c r="AC757" s="2">
        <v>116.833333333333</v>
      </c>
      <c r="AD757" s="2">
        <v>1.3558106169297</v>
      </c>
      <c r="AE757" s="2">
        <v>0.94963317481793696</v>
      </c>
      <c r="AF757" s="2">
        <v>3.5468671844284497E-2</v>
      </c>
      <c r="AG757" s="2">
        <v>0.66920133907221502</v>
      </c>
      <c r="AH757" s="2">
        <v>115.427546628407</v>
      </c>
      <c r="AI757" s="2">
        <v>4.5875000000000004</v>
      </c>
      <c r="AJ757" s="2">
        <v>0.95991263673925897</v>
      </c>
      <c r="AK757" s="2">
        <v>2.40239197530864E-2</v>
      </c>
      <c r="AL757" s="2">
        <v>0.56146670073753402</v>
      </c>
      <c r="AM757" s="2">
        <v>451.719444444445</v>
      </c>
      <c r="AN757" s="2">
        <v>5.2008608321377299</v>
      </c>
      <c r="AO757" s="2">
        <v>0.95324198448174202</v>
      </c>
      <c r="AP757" s="2">
        <v>2.17966320096993E-2</v>
      </c>
      <c r="AQ757" s="2">
        <v>0.52911343399148403</v>
      </c>
      <c r="AR757" s="2">
        <v>445.84935437589701</v>
      </c>
      <c r="AS757" s="2">
        <v>18.033333333333299</v>
      </c>
      <c r="AT757" s="2">
        <v>0.96109409290370695</v>
      </c>
      <c r="AU757" s="2">
        <v>1.8807870370370398E-2</v>
      </c>
      <c r="AV757" s="2">
        <v>0.428978708405791</v>
      </c>
      <c r="AW757" s="2">
        <v>1775.99583333333</v>
      </c>
      <c r="AX757" s="2">
        <v>20.744619799139201</v>
      </c>
      <c r="AY757" s="2">
        <v>0.95384552422831304</v>
      </c>
      <c r="AZ757" s="2">
        <v>1.67823156837358E-2</v>
      </c>
      <c r="BA757" s="2">
        <v>0.39882902705081902</v>
      </c>
      <c r="BB757" s="2">
        <v>1752.04160688666</v>
      </c>
      <c r="BC757" s="2">
        <v>72.165277777777803</v>
      </c>
      <c r="BD757" s="2">
        <v>0.96142783807505805</v>
      </c>
      <c r="BE757" s="2">
        <v>1.6832561728395101E-2</v>
      </c>
      <c r="BF757" s="2">
        <v>0.31911006113858598</v>
      </c>
      <c r="BG757" s="2">
        <v>7042.7749999999996</v>
      </c>
      <c r="BH757" s="2">
        <v>82.8278335724534</v>
      </c>
      <c r="BI757" s="2">
        <v>0.95431943887635395</v>
      </c>
      <c r="BJ757" s="2">
        <v>1.4802113587850401E-2</v>
      </c>
      <c r="BK757" s="2">
        <v>0.298810612497177</v>
      </c>
      <c r="BL757" s="2">
        <v>6947.6614060258198</v>
      </c>
    </row>
    <row r="758" spans="1:67" s="4" customFormat="1" x14ac:dyDescent="0.3">
      <c r="A758" s="2">
        <v>557327</v>
      </c>
      <c r="B758" s="2">
        <v>3</v>
      </c>
      <c r="C758" s="2">
        <v>20160503</v>
      </c>
      <c r="D758" s="2">
        <v>1</v>
      </c>
      <c r="E758" s="2">
        <v>36</v>
      </c>
      <c r="F758" s="2">
        <v>178.2</v>
      </c>
      <c r="G758" s="2">
        <v>86</v>
      </c>
      <c r="H758" s="2">
        <f t="shared" ref="H758:H763" si="88">G758/(F758*F758/10000)</f>
        <v>27.082144553150918</v>
      </c>
      <c r="I758" s="2">
        <v>99.7</v>
      </c>
      <c r="J758" s="2">
        <f t="shared" ref="J758:J763" si="89">I758/F758</f>
        <v>0.55948372615039288</v>
      </c>
      <c r="K758" s="2">
        <v>20160503</v>
      </c>
      <c r="L758" s="2">
        <v>10.53</v>
      </c>
      <c r="M758" s="2">
        <v>0.83499999999999996</v>
      </c>
      <c r="N758" s="2">
        <v>-1.2</v>
      </c>
      <c r="O758" s="2">
        <v>0.1</v>
      </c>
      <c r="P758" s="2">
        <v>2.92</v>
      </c>
      <c r="Q758" s="2">
        <v>0.70599999999999996</v>
      </c>
      <c r="R758" s="2">
        <v>-0.9</v>
      </c>
      <c r="S758" s="2">
        <v>0.4</v>
      </c>
      <c r="T758" s="2">
        <v>1199.4049796748</v>
      </c>
      <c r="U758" s="2">
        <v>43.454855532423103</v>
      </c>
      <c r="V758" s="2">
        <v>0.52076823099982505</v>
      </c>
      <c r="W758" s="2">
        <v>3.9144869128644602</v>
      </c>
      <c r="X758" s="2">
        <v>0.59410689411055095</v>
      </c>
      <c r="Y758" s="2">
        <v>1.7244421380384001</v>
      </c>
      <c r="Z758" s="2">
        <v>0.72041395133735797</v>
      </c>
      <c r="AA758" s="2">
        <v>3.9506599065151499E-2</v>
      </c>
      <c r="AB758" s="2">
        <v>0.60211036152914699</v>
      </c>
      <c r="AC758" s="2">
        <v>74.568759730150504</v>
      </c>
      <c r="AD758" s="2">
        <v>1.8213541666666699</v>
      </c>
      <c r="AE758" s="2">
        <v>0.69319272639670904</v>
      </c>
      <c r="AF758" s="2">
        <v>3.9928927951388797E-2</v>
      </c>
      <c r="AG758" s="2">
        <v>0.59942708333333306</v>
      </c>
      <c r="AH758" s="2">
        <v>73.380729166666697</v>
      </c>
      <c r="AI758" s="2">
        <v>6.4582252205500801</v>
      </c>
      <c r="AJ758" s="2">
        <v>0.732912605708257</v>
      </c>
      <c r="AK758" s="2">
        <v>1.11417544742197E-2</v>
      </c>
      <c r="AL758" s="2">
        <v>0.44710834342386002</v>
      </c>
      <c r="AM758" s="2">
        <v>280.70005189413598</v>
      </c>
      <c r="AN758" s="2">
        <v>6.8526041666666702</v>
      </c>
      <c r="AO758" s="2">
        <v>0.70544448859316</v>
      </c>
      <c r="AP758" s="2">
        <v>1.10226779513889E-2</v>
      </c>
      <c r="AQ758" s="2">
        <v>0.43683841765873099</v>
      </c>
      <c r="AR758" s="2">
        <v>276.06041666666698</v>
      </c>
      <c r="AS758" s="2">
        <v>25.355474831344001</v>
      </c>
      <c r="AT758" s="2">
        <v>0.73673159589316395</v>
      </c>
      <c r="AU758" s="2">
        <v>3.2431815225636902E-3</v>
      </c>
      <c r="AV758" s="2">
        <v>0.31061931273887899</v>
      </c>
      <c r="AW758" s="2">
        <v>1089.4177477945</v>
      </c>
      <c r="AX758" s="2">
        <v>26.9302083333334</v>
      </c>
      <c r="AY758" s="2">
        <v>0.70923829314719999</v>
      </c>
      <c r="AZ758" s="2">
        <v>3.1819661458333398E-3</v>
      </c>
      <c r="BA758" s="2">
        <v>0.29503598167461298</v>
      </c>
      <c r="BB758" s="2">
        <v>1071.3015625</v>
      </c>
      <c r="BC758" s="2">
        <v>100.72236637260001</v>
      </c>
      <c r="BD758" s="2">
        <v>0.73780609998930702</v>
      </c>
      <c r="BE758" s="2">
        <v>1.22558491316015E-3</v>
      </c>
      <c r="BF758" s="2">
        <v>0.202891095725654</v>
      </c>
      <c r="BG758" s="2">
        <v>4291.7607680332203</v>
      </c>
      <c r="BH758" s="2">
        <v>106.777604166667</v>
      </c>
      <c r="BI758" s="2">
        <v>0.710779129389429</v>
      </c>
      <c r="BJ758" s="2">
        <v>1.21365017361112E-3</v>
      </c>
      <c r="BK758" s="2">
        <v>0.193657295420362</v>
      </c>
      <c r="BL758" s="2">
        <v>4219.9161458333401</v>
      </c>
      <c r="BM758" s="2"/>
      <c r="BN758" s="2"/>
      <c r="BO758" s="2"/>
    </row>
    <row r="759" spans="1:67" s="4" customFormat="1" x14ac:dyDescent="0.3">
      <c r="A759" s="2">
        <v>150068471</v>
      </c>
      <c r="B759" s="2"/>
      <c r="C759" s="2">
        <v>20170616</v>
      </c>
      <c r="D759" s="2">
        <v>2</v>
      </c>
      <c r="E759" s="2">
        <v>45</v>
      </c>
      <c r="F759" s="2">
        <v>156.69999999999999</v>
      </c>
      <c r="G759" s="2">
        <v>61.1</v>
      </c>
      <c r="H759" s="2">
        <f t="shared" si="88"/>
        <v>24.883027372551869</v>
      </c>
      <c r="I759" s="2">
        <v>87.7</v>
      </c>
      <c r="J759" s="2">
        <f t="shared" si="89"/>
        <v>0.55966815571155082</v>
      </c>
      <c r="K759" s="2">
        <v>20170616</v>
      </c>
      <c r="L759" s="2">
        <v>10.86</v>
      </c>
      <c r="M759" s="2">
        <v>0.93</v>
      </c>
      <c r="N759" s="2">
        <v>-0.3</v>
      </c>
      <c r="O759" s="2">
        <v>-0.1</v>
      </c>
      <c r="P759" s="2">
        <v>3.55</v>
      </c>
      <c r="Q759" s="2">
        <v>7.6100000000000001E-2</v>
      </c>
      <c r="R759" s="2">
        <v>-0.4</v>
      </c>
      <c r="S759" s="2">
        <v>-0.1</v>
      </c>
      <c r="T759" s="2">
        <v>1256.0182539682501</v>
      </c>
      <c r="U759" s="2">
        <v>75.056529292811803</v>
      </c>
      <c r="V759" s="2">
        <v>0.15625321102678799</v>
      </c>
      <c r="W759" s="2">
        <v>3.51537950545677</v>
      </c>
      <c r="X759" s="2">
        <v>0.57168187258537795</v>
      </c>
      <c r="Y759" s="2">
        <v>3.5110204081632599</v>
      </c>
      <c r="Z759" s="2">
        <v>0.78060402321045896</v>
      </c>
      <c r="AA759" s="2">
        <v>1.7314785506039199E-2</v>
      </c>
      <c r="AB759" s="2">
        <v>0.52619436345966997</v>
      </c>
      <c r="AC759" s="2">
        <v>121.323265306122</v>
      </c>
      <c r="AD759" s="2">
        <v>4.81127450980392</v>
      </c>
      <c r="AE759" s="2">
        <v>0.68746769864114998</v>
      </c>
      <c r="AF759" s="2">
        <v>1.5187801700200799E-2</v>
      </c>
      <c r="AG759" s="2">
        <v>0.48703152557319201</v>
      </c>
      <c r="AH759" s="2">
        <v>120.054738562092</v>
      </c>
      <c r="AI759" s="2">
        <v>13.7404081632653</v>
      </c>
      <c r="AJ759" s="2">
        <v>0.78658332778301099</v>
      </c>
      <c r="AK759" s="2">
        <v>5.4570595585172804E-3</v>
      </c>
      <c r="AL759" s="2">
        <v>0.37762372774617697</v>
      </c>
      <c r="AM759" s="2">
        <v>463.96244897959201</v>
      </c>
      <c r="AN759" s="2">
        <v>19.042483660130699</v>
      </c>
      <c r="AO759" s="2">
        <v>0.69238486609516603</v>
      </c>
      <c r="AP759" s="2">
        <v>4.6549938058011997E-3</v>
      </c>
      <c r="AQ759" s="2">
        <v>0.34393660491602901</v>
      </c>
      <c r="AR759" s="2">
        <v>458.72303921568601</v>
      </c>
      <c r="AS759" s="2">
        <v>54.702857142857098</v>
      </c>
      <c r="AT759" s="2">
        <v>0.78869269589847901</v>
      </c>
      <c r="AU759" s="2">
        <v>2.3476884631403699E-3</v>
      </c>
      <c r="AV759" s="2">
        <v>0.25641515855532399</v>
      </c>
      <c r="AW759" s="2">
        <v>1815.95673469388</v>
      </c>
      <c r="AX759" s="2">
        <v>75.9991830065361</v>
      </c>
      <c r="AY759" s="2">
        <v>0.69450603097683095</v>
      </c>
      <c r="AZ759" s="2">
        <v>2.0371438335682799E-3</v>
      </c>
      <c r="BA759" s="2">
        <v>0.22672723781293</v>
      </c>
      <c r="BB759" s="2">
        <v>1794.7410130718999</v>
      </c>
      <c r="BC759" s="2">
        <v>219.83918367346999</v>
      </c>
      <c r="BD759" s="2">
        <v>0.78857430516445404</v>
      </c>
      <c r="BE759" s="2">
        <v>1.52403165347773E-3</v>
      </c>
      <c r="BF759" s="2">
        <v>0.16776521351440199</v>
      </c>
      <c r="BG759" s="2">
        <v>7187.48</v>
      </c>
      <c r="BH759" s="2">
        <v>305.12418300653599</v>
      </c>
      <c r="BI759" s="2">
        <v>0.69469010463569003</v>
      </c>
      <c r="BJ759" s="2">
        <v>1.29891281131188E-3</v>
      </c>
      <c r="BK759" s="2">
        <v>0.147069803805011</v>
      </c>
      <c r="BL759" s="2">
        <v>7102.1486928104596</v>
      </c>
      <c r="BM759" s="2"/>
      <c r="BN759" s="2"/>
      <c r="BO759" s="2"/>
    </row>
    <row r="760" spans="1:67" s="4" customFormat="1" x14ac:dyDescent="0.3">
      <c r="A760" s="2">
        <v>120043251</v>
      </c>
      <c r="B760" s="2">
        <v>3</v>
      </c>
      <c r="C760" s="2">
        <v>20160614</v>
      </c>
      <c r="D760" s="2">
        <v>1</v>
      </c>
      <c r="E760" s="2">
        <v>80</v>
      </c>
      <c r="F760" s="2">
        <v>169.9</v>
      </c>
      <c r="G760" s="2">
        <v>75.900000000000006</v>
      </c>
      <c r="H760" s="2">
        <f t="shared" si="88"/>
        <v>26.293900681112493</v>
      </c>
      <c r="I760" s="2">
        <v>95.1</v>
      </c>
      <c r="J760" s="2">
        <f t="shared" si="89"/>
        <v>0.55974102413184224</v>
      </c>
      <c r="K760" s="2">
        <v>20160609</v>
      </c>
      <c r="L760" s="2">
        <v>7.46</v>
      </c>
      <c r="M760" s="2">
        <v>0.56899999999999995</v>
      </c>
      <c r="N760" s="2">
        <v>-2.6</v>
      </c>
      <c r="O760" s="2">
        <v>-1.7</v>
      </c>
      <c r="P760" s="2">
        <v>2.48</v>
      </c>
      <c r="Q760" s="2">
        <v>0.44400000000000001</v>
      </c>
      <c r="R760" s="2">
        <v>-4.2</v>
      </c>
      <c r="S760" s="2">
        <v>-1.9</v>
      </c>
      <c r="T760" s="2">
        <v>1099.38884615385</v>
      </c>
      <c r="U760" s="2">
        <v>42.8588414576069</v>
      </c>
      <c r="V760" s="2">
        <v>1.1920283724226699</v>
      </c>
      <c r="W760" s="2">
        <v>5.7557827383250197</v>
      </c>
      <c r="X760" s="2">
        <v>0.46409972839052899</v>
      </c>
      <c r="Y760" s="2">
        <v>0.74175824175824301</v>
      </c>
      <c r="Z760" s="2">
        <v>0.87357936877108699</v>
      </c>
      <c r="AA760" s="2">
        <v>6.9178830812605202E-2</v>
      </c>
      <c r="AB760" s="2">
        <v>0.72779304029304004</v>
      </c>
      <c r="AC760" s="2">
        <v>22.781004709576202</v>
      </c>
      <c r="AD760" s="2">
        <v>0.67764705882353005</v>
      </c>
      <c r="AE760" s="2">
        <v>0.88276556694608499</v>
      </c>
      <c r="AF760" s="2">
        <v>7.4415071126489707E-2</v>
      </c>
      <c r="AG760" s="2">
        <v>0.74047058823529399</v>
      </c>
      <c r="AH760" s="2">
        <v>22.362745098039198</v>
      </c>
      <c r="AI760" s="2">
        <v>2.4360282574568299</v>
      </c>
      <c r="AJ760" s="2">
        <v>0.89354789191866602</v>
      </c>
      <c r="AK760" s="2">
        <v>2.0010461617324199E-2</v>
      </c>
      <c r="AL760" s="2">
        <v>0.57540741571353804</v>
      </c>
      <c r="AM760" s="2">
        <v>81.915227629513296</v>
      </c>
      <c r="AN760" s="2">
        <v>2.2505882352941202</v>
      </c>
      <c r="AO760" s="2">
        <v>0.90077260926062397</v>
      </c>
      <c r="AP760" s="2">
        <v>2.1110034602076101E-2</v>
      </c>
      <c r="AQ760" s="2">
        <v>0.58325272331154698</v>
      </c>
      <c r="AR760" s="2">
        <v>80.298431372549004</v>
      </c>
      <c r="AS760" s="2">
        <v>9.3547880690737806</v>
      </c>
      <c r="AT760" s="2">
        <v>0.89809462563805897</v>
      </c>
      <c r="AU760" s="2">
        <v>5.4578467058843897E-3</v>
      </c>
      <c r="AV760" s="2">
        <v>0.41611800788606101</v>
      </c>
      <c r="AW760" s="2">
        <v>310.31789638932503</v>
      </c>
      <c r="AX760" s="2">
        <v>8.6776470588235206</v>
      </c>
      <c r="AY760" s="2">
        <v>0.90476298708249303</v>
      </c>
      <c r="AZ760" s="2">
        <v>5.7762399077277496E-3</v>
      </c>
      <c r="BA760" s="2">
        <v>0.42704574456045002</v>
      </c>
      <c r="BB760" s="2">
        <v>303.92784313725502</v>
      </c>
      <c r="BC760" s="2">
        <v>36.833987441130198</v>
      </c>
      <c r="BD760" s="2">
        <v>0.89940702546518603</v>
      </c>
      <c r="BE760" s="2">
        <v>1.7291242061370101E-3</v>
      </c>
      <c r="BF760" s="2">
        <v>0.28624722565371402</v>
      </c>
      <c r="BG760" s="2">
        <v>1206.6149921506999</v>
      </c>
      <c r="BH760" s="2">
        <v>34.198431372549003</v>
      </c>
      <c r="BI760" s="2">
        <v>0.90596453426196699</v>
      </c>
      <c r="BJ760" s="2">
        <v>1.75347943098805E-3</v>
      </c>
      <c r="BK760" s="2">
        <v>0.29235898084024697</v>
      </c>
      <c r="BL760" s="2">
        <v>1181.1960784313701</v>
      </c>
      <c r="BM760" s="2"/>
      <c r="BN760" s="2"/>
      <c r="BO760" s="2"/>
    </row>
    <row r="761" spans="1:67" s="4" customFormat="1" x14ac:dyDescent="0.3">
      <c r="A761" s="2">
        <v>150167110</v>
      </c>
      <c r="B761" s="2"/>
      <c r="C761" s="2">
        <v>20191206</v>
      </c>
      <c r="D761" s="2">
        <v>2</v>
      </c>
      <c r="E761" s="2">
        <v>46</v>
      </c>
      <c r="F761" s="2">
        <v>163.6</v>
      </c>
      <c r="G761" s="2">
        <v>71.599999999999994</v>
      </c>
      <c r="H761" s="2">
        <f t="shared" si="88"/>
        <v>26.751394360387611</v>
      </c>
      <c r="I761" s="2">
        <v>91.6</v>
      </c>
      <c r="J761" s="2">
        <f t="shared" si="89"/>
        <v>0.55990220048899753</v>
      </c>
      <c r="K761" s="2">
        <v>20191206</v>
      </c>
      <c r="L761" s="2">
        <v>12.75</v>
      </c>
      <c r="M761" s="2">
        <v>0.86599999999999999</v>
      </c>
      <c r="N761" s="2">
        <v>-0.9</v>
      </c>
      <c r="O761" s="2">
        <v>-0.5</v>
      </c>
      <c r="P761" s="2">
        <v>2.98</v>
      </c>
      <c r="Q761" s="2">
        <v>0.64400000000000002</v>
      </c>
      <c r="R761" s="2">
        <v>-1.5</v>
      </c>
      <c r="S761" s="2">
        <v>-1</v>
      </c>
      <c r="T761" s="2">
        <v>1179.0788888888901</v>
      </c>
      <c r="U761" s="2">
        <v>44.251547350351302</v>
      </c>
      <c r="V761" s="2">
        <v>0.55146275652551202</v>
      </c>
      <c r="W761" s="2">
        <v>4.18047335925427</v>
      </c>
      <c r="X761" s="2">
        <v>0.89508798017051605</v>
      </c>
      <c r="Y761" s="2">
        <v>1.3772727272727301</v>
      </c>
      <c r="Z761" s="2">
        <v>0.78156469516175098</v>
      </c>
      <c r="AA761" s="2">
        <v>4.5216942148760403E-2</v>
      </c>
      <c r="AB761" s="2">
        <v>0.64554924242424305</v>
      </c>
      <c r="AC761" s="2">
        <v>61.426704545454498</v>
      </c>
      <c r="AD761" s="2">
        <v>2.0672364672364698</v>
      </c>
      <c r="AE761" s="2">
        <v>0.66276283112412504</v>
      </c>
      <c r="AF761" s="2">
        <v>3.84084544768305E-2</v>
      </c>
      <c r="AG761" s="2">
        <v>0.58476326142992796</v>
      </c>
      <c r="AH761" s="2">
        <v>60.7128205128205</v>
      </c>
      <c r="AI761" s="2">
        <v>4.9937500000000004</v>
      </c>
      <c r="AJ761" s="2">
        <v>0.79862660466378499</v>
      </c>
      <c r="AK761" s="2">
        <v>1.25484245867769E-2</v>
      </c>
      <c r="AL761" s="2">
        <v>0.48983450577200599</v>
      </c>
      <c r="AM761" s="2">
        <v>229.85909090909101</v>
      </c>
      <c r="AN761" s="2">
        <v>7.8501424501424397</v>
      </c>
      <c r="AO761" s="2">
        <v>0.67386055225375996</v>
      </c>
      <c r="AP761" s="2">
        <v>1.04781617032329E-2</v>
      </c>
      <c r="AQ761" s="2">
        <v>0.42690930468708199</v>
      </c>
      <c r="AR761" s="2">
        <v>226.98860398860401</v>
      </c>
      <c r="AS761" s="2">
        <v>19.471590909090899</v>
      </c>
      <c r="AT761" s="2">
        <v>0.80227313506113296</v>
      </c>
      <c r="AU761" s="2">
        <v>3.5931043388429699E-3</v>
      </c>
      <c r="AV761" s="2">
        <v>0.34474295850465603</v>
      </c>
      <c r="AW761" s="2">
        <v>889.94886363636397</v>
      </c>
      <c r="AX761" s="2">
        <v>30.966381766381598</v>
      </c>
      <c r="AY761" s="2">
        <v>0.67630035571219704</v>
      </c>
      <c r="AZ761" s="2">
        <v>3.0444558079885799E-3</v>
      </c>
      <c r="BA761" s="2">
        <v>0.28778535511190101</v>
      </c>
      <c r="BB761" s="2">
        <v>878.54131054131096</v>
      </c>
      <c r="BC761" s="2">
        <v>77.006250000000094</v>
      </c>
      <c r="BD761" s="2">
        <v>0.80434087430944001</v>
      </c>
      <c r="BE761" s="2">
        <v>1.3675103305784901E-3</v>
      </c>
      <c r="BF761" s="2">
        <v>0.23230547964967299</v>
      </c>
      <c r="BG761" s="2">
        <v>3499.9846590909101</v>
      </c>
      <c r="BH761" s="2">
        <v>123.724216524217</v>
      </c>
      <c r="BI761" s="2">
        <v>0.67647874237073902</v>
      </c>
      <c r="BJ761" s="2">
        <v>1.20615904091688E-3</v>
      </c>
      <c r="BK761" s="2">
        <v>0.18699066644336501</v>
      </c>
      <c r="BL761" s="2">
        <v>3454.4524216524201</v>
      </c>
      <c r="BM761" s="2"/>
      <c r="BN761" s="2"/>
      <c r="BO761" s="2"/>
    </row>
    <row r="762" spans="1:67" s="4" customFormat="1" x14ac:dyDescent="0.3">
      <c r="A762" s="2">
        <v>130146368</v>
      </c>
      <c r="B762" s="2">
        <v>3</v>
      </c>
      <c r="C762" s="2">
        <v>20180724</v>
      </c>
      <c r="D762" s="2">
        <v>2</v>
      </c>
      <c r="E762" s="2">
        <v>73</v>
      </c>
      <c r="F762" s="2">
        <v>157.69999999999999</v>
      </c>
      <c r="G762" s="2">
        <v>69.599999999999994</v>
      </c>
      <c r="H762" s="2">
        <f t="shared" si="88"/>
        <v>27.986323694805922</v>
      </c>
      <c r="I762" s="2">
        <v>88.3</v>
      </c>
      <c r="J762" s="2">
        <f t="shared" si="89"/>
        <v>0.55992390615091947</v>
      </c>
      <c r="K762" s="2">
        <v>20180724</v>
      </c>
      <c r="L762" s="2">
        <v>9.66</v>
      </c>
      <c r="M762" s="2">
        <v>0.70499999999999996</v>
      </c>
      <c r="N762" s="2">
        <v>-2.2999999999999998</v>
      </c>
      <c r="O762" s="2">
        <v>0</v>
      </c>
      <c r="P762" s="2">
        <v>2.97</v>
      </c>
      <c r="Q762" s="2">
        <v>0.65600000000000003</v>
      </c>
      <c r="R762" s="2">
        <v>-1.4</v>
      </c>
      <c r="S762" s="2">
        <v>1.1000000000000001</v>
      </c>
      <c r="T762" s="2">
        <v>1103.7289036544901</v>
      </c>
      <c r="U762" s="2">
        <v>60.397978605317597</v>
      </c>
      <c r="V762" s="2">
        <v>0.40144138100803101</v>
      </c>
      <c r="W762" s="2">
        <v>3.82316336130918</v>
      </c>
      <c r="X762" s="2">
        <v>0.70012010520906698</v>
      </c>
      <c r="Y762" s="2">
        <v>3.0693877551020399</v>
      </c>
      <c r="Z762" s="2">
        <v>0.715776219986068</v>
      </c>
      <c r="AA762" s="2">
        <v>2.2286084501828E-2</v>
      </c>
      <c r="AB762" s="2">
        <v>0.54474246841593699</v>
      </c>
      <c r="AC762" s="2">
        <v>26.024489795918399</v>
      </c>
      <c r="AD762" s="2">
        <v>4.3248974008207899</v>
      </c>
      <c r="AE762" s="2">
        <v>0.595525763610252</v>
      </c>
      <c r="AF762" s="2">
        <v>1.9267873216795399E-2</v>
      </c>
      <c r="AG762" s="2">
        <v>0.49386060625800698</v>
      </c>
      <c r="AH762" s="2">
        <v>25.361833105335101</v>
      </c>
      <c r="AI762" s="2">
        <v>12.1585034013605</v>
      </c>
      <c r="AJ762" s="2">
        <v>0.72147223752321998</v>
      </c>
      <c r="AK762" s="2">
        <v>6.4417603776204301E-3</v>
      </c>
      <c r="AL762" s="2">
        <v>0.387379919777879</v>
      </c>
      <c r="AM762" s="2">
        <v>94.271428571428501</v>
      </c>
      <c r="AN762" s="2">
        <v>17.172366621066999</v>
      </c>
      <c r="AO762" s="2">
        <v>0.60187228361215594</v>
      </c>
      <c r="AP762" s="2">
        <v>5.4775704065229197E-3</v>
      </c>
      <c r="AQ762" s="2">
        <v>0.34948581523177202</v>
      </c>
      <c r="AR762" s="2">
        <v>91.621067031463696</v>
      </c>
      <c r="AS762" s="2">
        <v>48.355782312925101</v>
      </c>
      <c r="AT762" s="2">
        <v>0.72471114088329203</v>
      </c>
      <c r="AU762" s="2">
        <v>2.3073719283631801E-3</v>
      </c>
      <c r="AV762" s="2">
        <v>0.26511415394541199</v>
      </c>
      <c r="AW762" s="2">
        <v>358.36666666666599</v>
      </c>
      <c r="AX762" s="2">
        <v>68.757865937072395</v>
      </c>
      <c r="AY762" s="2">
        <v>0.60391504738684498</v>
      </c>
      <c r="AZ762" s="2">
        <v>1.9191146060434699E-3</v>
      </c>
      <c r="BA762" s="2">
        <v>0.23436600653961101</v>
      </c>
      <c r="BB762" s="2">
        <v>347.679890560876</v>
      </c>
      <c r="BC762" s="2">
        <v>193.86054421768699</v>
      </c>
      <c r="BD762" s="2">
        <v>0.72503592671463302</v>
      </c>
      <c r="BE762" s="2">
        <v>1.17265954000649E-3</v>
      </c>
      <c r="BF762" s="2">
        <v>0.176858668515149</v>
      </c>
      <c r="BG762" s="2">
        <v>1398.2823129251699</v>
      </c>
      <c r="BH762" s="2">
        <v>276.24350205198402</v>
      </c>
      <c r="BI762" s="2">
        <v>0.60340184302814204</v>
      </c>
      <c r="BJ762" s="2">
        <v>1.0339452168103499E-3</v>
      </c>
      <c r="BK762" s="2">
        <v>0.15037889827523801</v>
      </c>
      <c r="BL762" s="2">
        <v>1355.35841313269</v>
      </c>
      <c r="BM762" s="2"/>
      <c r="BN762" s="2"/>
      <c r="BO762" s="2"/>
    </row>
    <row r="763" spans="1:67" s="4" customFormat="1" x14ac:dyDescent="0.3">
      <c r="A763" s="2">
        <v>160168743</v>
      </c>
      <c r="B763" s="2"/>
      <c r="C763" s="2">
        <v>20190609</v>
      </c>
      <c r="D763" s="2">
        <v>1</v>
      </c>
      <c r="E763" s="2">
        <v>56</v>
      </c>
      <c r="F763" s="2">
        <v>169.1</v>
      </c>
      <c r="G763" s="2">
        <v>91.5</v>
      </c>
      <c r="H763" s="2">
        <f t="shared" si="88"/>
        <v>31.998813770750708</v>
      </c>
      <c r="I763" s="2">
        <v>94.7</v>
      </c>
      <c r="J763" s="2">
        <f t="shared" si="89"/>
        <v>0.56002365464222359</v>
      </c>
      <c r="K763" s="2">
        <v>20190527</v>
      </c>
      <c r="L763" s="2">
        <v>7.83</v>
      </c>
      <c r="M763" s="2">
        <v>0.61399999999999999</v>
      </c>
      <c r="N763" s="2">
        <v>-1.8</v>
      </c>
      <c r="O763" s="2">
        <v>-1.4</v>
      </c>
      <c r="P763" s="2">
        <v>2.97</v>
      </c>
      <c r="Q763" s="2">
        <v>0.56200000000000006</v>
      </c>
      <c r="R763" s="2">
        <v>-2.9</v>
      </c>
      <c r="S763" s="2">
        <v>-1.7</v>
      </c>
      <c r="T763" s="2">
        <v>1090.2821428571399</v>
      </c>
      <c r="U763" s="2">
        <v>58.696543808675898</v>
      </c>
      <c r="V763" s="2">
        <v>0.44187447787061901</v>
      </c>
      <c r="W763" s="2">
        <v>3.7426286019262802</v>
      </c>
      <c r="X763" s="2">
        <v>0.53684267171024402</v>
      </c>
      <c r="Y763" s="2">
        <v>3.4091463414634098</v>
      </c>
      <c r="Z763" s="2">
        <v>0.651458007468945</v>
      </c>
      <c r="AA763" s="2">
        <v>2.48668947055324E-2</v>
      </c>
      <c r="AB763" s="2">
        <v>0.54055168408826904</v>
      </c>
      <c r="AC763" s="2">
        <v>21.039024390243899</v>
      </c>
      <c r="AD763" s="2">
        <v>4.0427350427350399</v>
      </c>
      <c r="AE763" s="2">
        <v>0.58763234474825099</v>
      </c>
      <c r="AF763" s="2">
        <v>2.3213931638839998E-2</v>
      </c>
      <c r="AG763" s="2">
        <v>0.51254869469155195</v>
      </c>
      <c r="AH763" s="2">
        <v>20.4352869352869</v>
      </c>
      <c r="AI763" s="2">
        <v>13.432317073170699</v>
      </c>
      <c r="AJ763" s="2">
        <v>0.65781724069938996</v>
      </c>
      <c r="AK763" s="2">
        <v>7.2352766210589097E-3</v>
      </c>
      <c r="AL763" s="2">
        <v>0.38527716017045199</v>
      </c>
      <c r="AM763" s="2">
        <v>75.084756097560998</v>
      </c>
      <c r="AN763" s="2">
        <v>15.760683760683699</v>
      </c>
      <c r="AO763" s="2">
        <v>0.60028082625442003</v>
      </c>
      <c r="AP763" s="2">
        <v>6.71774298147923E-3</v>
      </c>
      <c r="AQ763" s="2">
        <v>0.36986003075746599</v>
      </c>
      <c r="AR763" s="2">
        <v>72.869963369963401</v>
      </c>
      <c r="AS763" s="2">
        <v>53.820121951219498</v>
      </c>
      <c r="AT763" s="2">
        <v>0.65952018673372304</v>
      </c>
      <c r="AU763" s="2">
        <v>2.8182629387269701E-3</v>
      </c>
      <c r="AV763" s="2">
        <v>0.26309841430937903</v>
      </c>
      <c r="AW763" s="2">
        <v>283.43170731707301</v>
      </c>
      <c r="AX763" s="2">
        <v>63.329670329670201</v>
      </c>
      <c r="AY763" s="2">
        <v>0.60116740264858104</v>
      </c>
      <c r="AZ763" s="2">
        <v>2.5046178892332602E-3</v>
      </c>
      <c r="BA763" s="2">
        <v>0.250350215091527</v>
      </c>
      <c r="BB763" s="2">
        <v>274.57997557997601</v>
      </c>
      <c r="BC763" s="2">
        <v>215.292682926829</v>
      </c>
      <c r="BD763" s="2">
        <v>0.66036896134580303</v>
      </c>
      <c r="BE763" s="2">
        <v>1.5466983938132301E-3</v>
      </c>
      <c r="BF763" s="2">
        <v>0.174690974123523</v>
      </c>
      <c r="BG763" s="2">
        <v>1101.58902439024</v>
      </c>
      <c r="BH763" s="2">
        <v>253.46275946275901</v>
      </c>
      <c r="BI763" s="2">
        <v>0.60207871107983701</v>
      </c>
      <c r="BJ763" s="2">
        <v>1.33877789555444E-3</v>
      </c>
      <c r="BK763" s="2">
        <v>0.165860293166226</v>
      </c>
      <c r="BL763" s="2">
        <v>1066.5726495726501</v>
      </c>
    </row>
    <row r="764" spans="1:67" s="4" customFormat="1" x14ac:dyDescent="0.3">
      <c r="A764" s="2">
        <v>411833</v>
      </c>
      <c r="B764" s="2">
        <v>3</v>
      </c>
      <c r="C764" s="2">
        <v>43139</v>
      </c>
      <c r="D764" s="2">
        <v>2</v>
      </c>
      <c r="E764" s="2">
        <v>60</v>
      </c>
      <c r="F764" s="2">
        <v>151.6</v>
      </c>
      <c r="G764" s="2">
        <v>52.8</v>
      </c>
      <c r="H764" s="2">
        <v>22.973941980353796</v>
      </c>
      <c r="I764" s="2">
        <v>84.92</v>
      </c>
      <c r="J764" s="2">
        <v>0.56015831134564642</v>
      </c>
      <c r="K764" s="2">
        <v>43139</v>
      </c>
      <c r="L764" s="2">
        <v>16.420000000000002</v>
      </c>
      <c r="M764" s="2">
        <v>0.91800000000000004</v>
      </c>
      <c r="N764" s="2">
        <v>-0.6</v>
      </c>
      <c r="O764" s="2">
        <v>-0.1</v>
      </c>
      <c r="P764" s="2">
        <v>4.13</v>
      </c>
      <c r="Q764" s="2">
        <v>0.79700000000000004</v>
      </c>
      <c r="R764" s="2">
        <v>-0.4</v>
      </c>
      <c r="S764" s="2">
        <v>0.3</v>
      </c>
      <c r="T764" s="2">
        <v>1231.9700168918901</v>
      </c>
      <c r="U764" s="2">
        <v>144.62735775573901</v>
      </c>
      <c r="V764" s="2">
        <v>1.0051162501741699</v>
      </c>
      <c r="W764" s="2">
        <v>4.2182166821587099</v>
      </c>
      <c r="X764" s="2">
        <v>1.42603272803754</v>
      </c>
      <c r="Y764" s="2">
        <v>0.88331188331188404</v>
      </c>
      <c r="Z764" s="2">
        <v>0.97876124910100104</v>
      </c>
      <c r="AA764" s="2">
        <v>4.1182016728992299E-2</v>
      </c>
      <c r="AB764" s="2">
        <v>0.74422994422994404</v>
      </c>
      <c r="AC764" s="2">
        <v>103.369369369369</v>
      </c>
      <c r="AD764" s="2">
        <v>1.33680555555556</v>
      </c>
      <c r="AE764" s="2">
        <v>0.96713409447433896</v>
      </c>
      <c r="AF764" s="2">
        <v>3.6037868923611098E-2</v>
      </c>
      <c r="AG764" s="2">
        <v>0.68885995370370401</v>
      </c>
      <c r="AH764" s="2">
        <v>101.427951388889</v>
      </c>
      <c r="AI764" s="2">
        <v>3.1776061776061799</v>
      </c>
      <c r="AJ764" s="2">
        <v>0.98141352710126395</v>
      </c>
      <c r="AK764" s="2">
        <v>2.3663486983950301E-2</v>
      </c>
      <c r="AL764" s="2">
        <v>0.60806301044396205</v>
      </c>
      <c r="AM764" s="2">
        <v>399.65465465465502</v>
      </c>
      <c r="AN764" s="2">
        <v>5.02647569444445</v>
      </c>
      <c r="AO764" s="2">
        <v>0.96984385616810598</v>
      </c>
      <c r="AP764" s="2">
        <v>2.06792384018133E-2</v>
      </c>
      <c r="AQ764" s="2">
        <v>0.55412614002122496</v>
      </c>
      <c r="AR764" s="2">
        <v>402.98019075568601</v>
      </c>
      <c r="AS764" s="2">
        <v>17.100000000000001</v>
      </c>
      <c r="AT764" s="2">
        <v>0.97782707186909401</v>
      </c>
      <c r="AU764" s="2">
        <v>2.42890149128334E-2</v>
      </c>
      <c r="AV764" s="2">
        <v>0.465481986399505</v>
      </c>
      <c r="AW764" s="2">
        <v>1618.24347826087</v>
      </c>
      <c r="AX764" s="2">
        <v>24.9420396184886</v>
      </c>
      <c r="AY764" s="2">
        <v>0.96657372100110905</v>
      </c>
      <c r="AZ764" s="2">
        <v>2.1109728927546999E-2</v>
      </c>
      <c r="BA764" s="2">
        <v>0.43040697573591402</v>
      </c>
      <c r="BB764" s="2">
        <v>1586.23404255319</v>
      </c>
      <c r="BC764" s="2">
        <v>68.298550724637494</v>
      </c>
      <c r="BD764" s="2">
        <v>0.97803257801269505</v>
      </c>
      <c r="BE764" s="2">
        <v>2.26128964503256E-2</v>
      </c>
      <c r="BF764" s="2">
        <v>0.35866684684108702</v>
      </c>
      <c r="BG764" s="2">
        <v>6422.2768115941999</v>
      </c>
      <c r="BH764" s="2">
        <v>100.005135730007</v>
      </c>
      <c r="BI764" s="2">
        <v>0.96673506277141996</v>
      </c>
      <c r="BJ764" s="2">
        <v>1.9775870950586399E-2</v>
      </c>
      <c r="BK764" s="2">
        <v>0.33010240751092901</v>
      </c>
      <c r="BL764" s="2">
        <v>6294.5260454878999</v>
      </c>
    </row>
    <row r="765" spans="1:67" s="4" customFormat="1" x14ac:dyDescent="0.3">
      <c r="A765" s="2">
        <v>422523</v>
      </c>
      <c r="B765" s="2"/>
      <c r="C765" s="2">
        <v>20170724</v>
      </c>
      <c r="D765" s="2">
        <v>1</v>
      </c>
      <c r="E765" s="2">
        <v>81</v>
      </c>
      <c r="F765" s="2">
        <v>169.7</v>
      </c>
      <c r="G765" s="2">
        <v>85.5</v>
      </c>
      <c r="H765" s="2">
        <f>G765/(F765*F765/10000)</f>
        <v>29.68946898908921</v>
      </c>
      <c r="I765" s="2">
        <v>95.1</v>
      </c>
      <c r="J765" s="2">
        <f>I765/F765</f>
        <v>0.56040070713022982</v>
      </c>
      <c r="K765" s="2">
        <v>20170724</v>
      </c>
      <c r="L765" s="2">
        <v>17.440000000000001</v>
      </c>
      <c r="M765" s="2">
        <v>1.1100000000000001</v>
      </c>
      <c r="N765" s="2">
        <v>20.34</v>
      </c>
      <c r="O765" s="2">
        <v>1.18</v>
      </c>
      <c r="P765" s="2">
        <v>1.6</v>
      </c>
      <c r="Q765" s="2">
        <v>1.6</v>
      </c>
      <c r="R765" s="2">
        <v>4.45</v>
      </c>
      <c r="S765" s="2">
        <v>0.80900000000000005</v>
      </c>
      <c r="T765" s="2">
        <v>-0.3</v>
      </c>
      <c r="U765" s="2">
        <v>0.7</v>
      </c>
      <c r="V765" s="2">
        <v>1184.1399908800699</v>
      </c>
      <c r="W765" s="2">
        <v>102.565023043956</v>
      </c>
      <c r="X765" s="2">
        <v>1.31150850945843</v>
      </c>
      <c r="Y765" s="2">
        <v>6.6556780934925204</v>
      </c>
      <c r="Z765" s="2">
        <v>1.21001876344932</v>
      </c>
      <c r="AA765" s="2">
        <v>4.1725581395348899</v>
      </c>
      <c r="AB765" s="2">
        <v>0.83168433926023699</v>
      </c>
      <c r="AC765" s="2">
        <v>1.5114332071389999E-2</v>
      </c>
      <c r="AD765" s="2">
        <v>0.523814138058324</v>
      </c>
      <c r="AE765" s="2">
        <v>69.607441860465102</v>
      </c>
      <c r="AF765" s="2">
        <v>3.9000933706816001</v>
      </c>
      <c r="AG765" s="2">
        <v>0.84260940669214801</v>
      </c>
      <c r="AH765" s="2">
        <v>1.5297186412691399E-2</v>
      </c>
      <c r="AI765" s="2">
        <v>0.53214396869859004</v>
      </c>
      <c r="AJ765" s="2">
        <v>69.963118580765695</v>
      </c>
      <c r="AK765" s="2">
        <v>16.333023255813899</v>
      </c>
      <c r="AL765" s="2">
        <v>0.372470935429355</v>
      </c>
      <c r="AM765" s="2">
        <v>179.760847107438</v>
      </c>
      <c r="AN765" s="2">
        <v>18.245994832041401</v>
      </c>
      <c r="AO765" s="2">
        <v>0.763051877567265</v>
      </c>
      <c r="AP765" s="2">
        <v>4.2558873999292302E-3</v>
      </c>
      <c r="AQ765" s="2">
        <v>0.35769820471395603</v>
      </c>
      <c r="AR765" s="2">
        <v>176.76330749354</v>
      </c>
      <c r="AS765" s="2">
        <v>60.310433884297602</v>
      </c>
      <c r="AT765" s="2">
        <v>0.81078926370850302</v>
      </c>
      <c r="AU765" s="2">
        <v>1.6840550508844701E-3</v>
      </c>
      <c r="AV765" s="2">
        <v>0.25336310064249401</v>
      </c>
      <c r="AW765" s="2">
        <v>694.44989669421398</v>
      </c>
      <c r="AX765" s="2">
        <v>72.835142118863004</v>
      </c>
      <c r="AY765" s="2">
        <v>0.76427283714968897</v>
      </c>
      <c r="AZ765" s="2">
        <v>1.5033818747538E-3</v>
      </c>
      <c r="BA765" s="2">
        <v>0.24219210843551001</v>
      </c>
      <c r="BB765" s="2">
        <v>682.50801033591699</v>
      </c>
      <c r="BC765" s="2">
        <v>241.289256198348</v>
      </c>
      <c r="BD765" s="2">
        <v>0.81119821843823203</v>
      </c>
      <c r="BE765" s="2">
        <v>9.1779933064682195E-4</v>
      </c>
      <c r="BF765" s="2">
        <v>0.165706126302508</v>
      </c>
      <c r="BG765" s="2">
        <v>2729.0661157024801</v>
      </c>
      <c r="BH765" s="2">
        <v>291.69922480620198</v>
      </c>
      <c r="BI765" s="2">
        <v>0.76446661061584398</v>
      </c>
      <c r="BJ765" s="2">
        <v>7.9509110697141702E-4</v>
      </c>
      <c r="BK765" s="2">
        <v>0.15646139661935199</v>
      </c>
      <c r="BL765" s="2">
        <v>2680.6718346253201</v>
      </c>
      <c r="BM765" s="2"/>
      <c r="BN765" s="2"/>
      <c r="BO765" s="2"/>
    </row>
    <row r="766" spans="1:67" s="4" customFormat="1" x14ac:dyDescent="0.3">
      <c r="A766" s="2">
        <v>120118050</v>
      </c>
      <c r="B766" s="2">
        <v>3</v>
      </c>
      <c r="C766" s="2">
        <v>20161201</v>
      </c>
      <c r="D766" s="2">
        <v>1</v>
      </c>
      <c r="E766" s="2">
        <v>55</v>
      </c>
      <c r="F766" s="2">
        <v>173</v>
      </c>
      <c r="G766" s="2">
        <v>80.8</v>
      </c>
      <c r="H766" s="2">
        <f>G766/(F766*F766/10000)</f>
        <v>26.997226770022383</v>
      </c>
      <c r="I766" s="2">
        <v>97</v>
      </c>
      <c r="J766" s="2">
        <f>I766/F766</f>
        <v>0.56069364161849711</v>
      </c>
      <c r="K766" s="2">
        <v>20161201</v>
      </c>
      <c r="L766" s="2">
        <v>14.89</v>
      </c>
      <c r="M766" s="2">
        <v>0.95499999999999996</v>
      </c>
      <c r="N766" s="2">
        <v>-0.2</v>
      </c>
      <c r="O766" s="2">
        <v>0.2</v>
      </c>
      <c r="P766" s="2">
        <v>3.99</v>
      </c>
      <c r="Q766" s="2">
        <v>0.755</v>
      </c>
      <c r="R766" s="2">
        <v>-0.7</v>
      </c>
      <c r="S766" s="2">
        <v>0.1</v>
      </c>
      <c r="T766" s="2">
        <v>1217.73498498499</v>
      </c>
      <c r="U766" s="2">
        <v>69.817845264876695</v>
      </c>
      <c r="V766" s="2">
        <v>0.65674985347870196</v>
      </c>
      <c r="W766" s="2">
        <v>4.7207756274269101</v>
      </c>
      <c r="X766" s="2">
        <v>0.76159968185951099</v>
      </c>
      <c r="Y766" s="2">
        <v>4.4953703703703702</v>
      </c>
      <c r="Z766" s="2">
        <v>0.68315090800775002</v>
      </c>
      <c r="AA766" s="2">
        <v>1.6260859625057199E-2</v>
      </c>
      <c r="AB766" s="2">
        <v>0.49062775573192202</v>
      </c>
      <c r="AC766" s="2">
        <v>88.687500000000099</v>
      </c>
      <c r="AD766" s="2">
        <v>4.85482625482625</v>
      </c>
      <c r="AE766" s="2">
        <v>0.65067259757715401</v>
      </c>
      <c r="AF766" s="2">
        <v>1.58369732114906E-2</v>
      </c>
      <c r="AG766" s="2">
        <v>0.47978948336091198</v>
      </c>
      <c r="AH766" s="2">
        <v>87.762934362934402</v>
      </c>
      <c r="AI766" s="2">
        <v>17.6944444444444</v>
      </c>
      <c r="AJ766" s="2">
        <v>0.689139452503575</v>
      </c>
      <c r="AK766" s="2">
        <v>4.7248894985520498E-3</v>
      </c>
      <c r="AL766" s="2">
        <v>0.34210911045401798</v>
      </c>
      <c r="AM766" s="2">
        <v>337.191358024691</v>
      </c>
      <c r="AN766" s="2">
        <v>19.006949806949802</v>
      </c>
      <c r="AO766" s="2">
        <v>0.658936370552208</v>
      </c>
      <c r="AP766" s="2">
        <v>4.5968306972167996E-3</v>
      </c>
      <c r="AQ766" s="2">
        <v>0.33948212087309798</v>
      </c>
      <c r="AR766" s="2">
        <v>333.61544401544398</v>
      </c>
      <c r="AS766" s="2">
        <v>70.564814814814795</v>
      </c>
      <c r="AT766" s="2">
        <v>0.690335317817099</v>
      </c>
      <c r="AU766" s="2">
        <v>1.7896947873799699E-3</v>
      </c>
      <c r="AV766" s="2">
        <v>0.22532107016969799</v>
      </c>
      <c r="AW766" s="2">
        <v>1314.3348765432099</v>
      </c>
      <c r="AX766" s="2">
        <v>75.701930501930505</v>
      </c>
      <c r="AY766" s="2">
        <v>0.66075377913794298</v>
      </c>
      <c r="AZ766" s="2">
        <v>1.72269346014518E-3</v>
      </c>
      <c r="BA766" s="2">
        <v>0.22530942249778599</v>
      </c>
      <c r="BB766" s="2">
        <v>1300.3220077220101</v>
      </c>
      <c r="BC766" s="2">
        <v>281.90895061728401</v>
      </c>
      <c r="BD766" s="2">
        <v>0.69136845928481505</v>
      </c>
      <c r="BE766" s="2">
        <v>1.0276158360006001E-3</v>
      </c>
      <c r="BF766" s="2">
        <v>0.14761571585448399</v>
      </c>
      <c r="BG766" s="2">
        <v>5187.1195987654301</v>
      </c>
      <c r="BH766" s="2">
        <v>302.179922779923</v>
      </c>
      <c r="BI766" s="2">
        <v>0.66207167664759903</v>
      </c>
      <c r="BJ766" s="2">
        <v>1.02502944201788E-3</v>
      </c>
      <c r="BK766" s="2">
        <v>0.143764387688427</v>
      </c>
      <c r="BL766" s="2">
        <v>5131.4262548262604</v>
      </c>
    </row>
    <row r="767" spans="1:67" s="4" customFormat="1" x14ac:dyDescent="0.3">
      <c r="A767" s="2">
        <v>241672</v>
      </c>
      <c r="B767" s="2">
        <v>3</v>
      </c>
      <c r="C767" s="2">
        <v>43917</v>
      </c>
      <c r="D767" s="2">
        <v>2</v>
      </c>
      <c r="E767" s="2">
        <v>69</v>
      </c>
      <c r="F767" s="2">
        <v>155.19999999999999</v>
      </c>
      <c r="G767" s="2">
        <v>54.3</v>
      </c>
      <c r="H767" s="2">
        <v>22.543243171431612</v>
      </c>
      <c r="I767" s="2">
        <v>87.03</v>
      </c>
      <c r="J767" s="2">
        <v>0.56076030927835052</v>
      </c>
      <c r="K767" s="2">
        <v>43917</v>
      </c>
      <c r="L767" s="2">
        <v>9.25</v>
      </c>
      <c r="M767" s="2">
        <v>0.70899999999999996</v>
      </c>
      <c r="N767" s="2">
        <v>-2.2999999999999998</v>
      </c>
      <c r="O767" s="2">
        <v>-0.5</v>
      </c>
      <c r="P767" s="2">
        <v>3.13</v>
      </c>
      <c r="Q767" s="2">
        <v>0.67300000000000004</v>
      </c>
      <c r="R767" s="2">
        <v>-1.2</v>
      </c>
      <c r="S767" s="2">
        <v>0.4</v>
      </c>
      <c r="T767" s="2">
        <v>1278.4664198836599</v>
      </c>
      <c r="U767" s="2">
        <v>177.10357268864101</v>
      </c>
      <c r="V767" s="2">
        <v>0.96839407420634205</v>
      </c>
      <c r="W767" s="2">
        <v>3.4380902722423201</v>
      </c>
      <c r="X767" s="2">
        <v>1.57410767642546</v>
      </c>
      <c r="Y767" s="2">
        <v>1.16290322580645</v>
      </c>
      <c r="Z767" s="2">
        <v>0.96983200899354405</v>
      </c>
      <c r="AA767" s="2">
        <v>6.3732223378425296E-2</v>
      </c>
      <c r="AB767" s="2">
        <v>0.75096539511862104</v>
      </c>
      <c r="AC767" s="2">
        <v>121.65752688172</v>
      </c>
      <c r="AD767" s="2">
        <v>2.11693989071038</v>
      </c>
      <c r="AE767" s="2">
        <v>0.94332321372126304</v>
      </c>
      <c r="AF767" s="2">
        <v>5.30186031234137E-2</v>
      </c>
      <c r="AG767" s="2">
        <v>0.69595153328759896</v>
      </c>
      <c r="AH767" s="2">
        <v>119.272131147541</v>
      </c>
      <c r="AI767" s="2">
        <v>4.3107526881720499</v>
      </c>
      <c r="AJ767" s="2">
        <v>0.97325333982345597</v>
      </c>
      <c r="AK767" s="2">
        <v>4.6570701815238702E-2</v>
      </c>
      <c r="AL767" s="2">
        <v>0.621644377874217</v>
      </c>
      <c r="AM767" s="2">
        <v>472.37419354838698</v>
      </c>
      <c r="AN767" s="2">
        <v>8.3224043715846996</v>
      </c>
      <c r="AO767" s="2">
        <v>0.94649020024651997</v>
      </c>
      <c r="AP767" s="2">
        <v>3.8717787930365198E-2</v>
      </c>
      <c r="AQ767" s="2">
        <v>0.56287381463511199</v>
      </c>
      <c r="AR767" s="2">
        <v>276.71164021163997</v>
      </c>
      <c r="AS767" s="2">
        <v>23.3194534808068</v>
      </c>
      <c r="AT767" s="2">
        <v>0.97292245763346596</v>
      </c>
      <c r="AU767" s="2">
        <v>2.71155776256802E-2</v>
      </c>
      <c r="AV767" s="2">
        <v>0.496380089777963</v>
      </c>
      <c r="AW767" s="2">
        <v>1145.9830839297299</v>
      </c>
      <c r="AX767" s="2">
        <v>53.244047619047599</v>
      </c>
      <c r="AY767" s="2">
        <v>0.93642988521525194</v>
      </c>
      <c r="AZ767" s="2">
        <v>2.2078224293832702E-2</v>
      </c>
      <c r="BA767" s="2">
        <v>0.45212686510433098</v>
      </c>
      <c r="BB767" s="2">
        <v>1088.4675925925901</v>
      </c>
      <c r="BC767" s="2">
        <v>93.484059856864206</v>
      </c>
      <c r="BD767" s="2">
        <v>0.97310279249112897</v>
      </c>
      <c r="BE767" s="2">
        <v>2.55112558622296E-2</v>
      </c>
      <c r="BF767" s="2">
        <v>0.40404988202120801</v>
      </c>
      <c r="BG767" s="2">
        <v>4547.5940143136004</v>
      </c>
      <c r="BH767" s="2">
        <v>213.26917989418001</v>
      </c>
      <c r="BI767" s="2">
        <v>0.93690388986300199</v>
      </c>
      <c r="BJ767" s="2">
        <v>2.0672363595643999E-2</v>
      </c>
      <c r="BK767" s="2">
        <v>0.366474911654531</v>
      </c>
      <c r="BL767" s="2">
        <v>4317.5085978835996</v>
      </c>
      <c r="BM767" s="2"/>
      <c r="BN767" s="2"/>
      <c r="BO767" s="2"/>
    </row>
    <row r="768" spans="1:67" s="4" customFormat="1" x14ac:dyDescent="0.3">
      <c r="A768" s="2">
        <v>495491</v>
      </c>
      <c r="B768" s="2">
        <v>3</v>
      </c>
      <c r="C768" s="2">
        <v>20160425</v>
      </c>
      <c r="D768" s="2">
        <v>1</v>
      </c>
      <c r="E768" s="2">
        <v>47</v>
      </c>
      <c r="F768" s="2">
        <v>170.8</v>
      </c>
      <c r="G768" s="2">
        <v>76.400000000000006</v>
      </c>
      <c r="H768" s="2">
        <f>G768/(F768*F768/10000)</f>
        <v>26.188922223014441</v>
      </c>
      <c r="I768" s="2">
        <v>95.8</v>
      </c>
      <c r="J768" s="2">
        <f>I768/F768</f>
        <v>0.56088992974238872</v>
      </c>
      <c r="K768" s="2">
        <v>20160425</v>
      </c>
      <c r="L768" s="2">
        <v>9.94</v>
      </c>
      <c r="M768" s="2">
        <v>0.76300000000000001</v>
      </c>
      <c r="N768" s="2">
        <v>-1.9</v>
      </c>
      <c r="O768" s="2">
        <v>-1.1000000000000001</v>
      </c>
      <c r="P768" s="2">
        <v>3.87</v>
      </c>
      <c r="Q768" s="2">
        <v>0.70799999999999996</v>
      </c>
      <c r="R768" s="2">
        <v>-1.1000000000000001</v>
      </c>
      <c r="S768" s="2">
        <v>-0.4</v>
      </c>
      <c r="T768" s="2">
        <v>1174.2681912681901</v>
      </c>
      <c r="U768" s="2">
        <v>69.110829619608296</v>
      </c>
      <c r="V768" s="2">
        <v>0.28023246285526499</v>
      </c>
      <c r="W768" s="2">
        <v>3.3257901920648099</v>
      </c>
      <c r="X768" s="2">
        <v>1.0097733475527799</v>
      </c>
      <c r="Y768" s="2">
        <v>6.1762820512820502</v>
      </c>
      <c r="Z768" s="2">
        <v>0.58451252069503701</v>
      </c>
      <c r="AA768" s="2">
        <v>1.4400248374607299E-2</v>
      </c>
      <c r="AB768" s="2">
        <v>0.45010857198357201</v>
      </c>
      <c r="AC768" s="2">
        <v>59.993589743589702</v>
      </c>
      <c r="AD768" s="2">
        <v>8.4410810810810801</v>
      </c>
      <c r="AE768" s="2">
        <v>0.43318812220851499</v>
      </c>
      <c r="AF768" s="2">
        <v>1.2824543462381301E-2</v>
      </c>
      <c r="AG768" s="2">
        <v>0.40839210639210599</v>
      </c>
      <c r="AH768" s="2">
        <v>58.545945945945903</v>
      </c>
      <c r="AI768" s="2">
        <v>24.010683760683801</v>
      </c>
      <c r="AJ768" s="2">
        <v>0.59546214506416395</v>
      </c>
      <c r="AK768" s="2">
        <v>4.5360325809043903E-3</v>
      </c>
      <c r="AL768" s="2">
        <v>0.30761726045238402</v>
      </c>
      <c r="AM768" s="2">
        <v>226.369658119658</v>
      </c>
      <c r="AN768" s="2">
        <v>33.520000000000003</v>
      </c>
      <c r="AO768" s="2">
        <v>0.435818388041464</v>
      </c>
      <c r="AP768" s="2">
        <v>4.0379839298758102E-3</v>
      </c>
      <c r="AQ768" s="2">
        <v>0.28074158483601203</v>
      </c>
      <c r="AR768" s="2">
        <v>220.39567567567599</v>
      </c>
      <c r="AS768" s="2">
        <v>96.186965811965905</v>
      </c>
      <c r="AT768" s="2">
        <v>0.59644839583868603</v>
      </c>
      <c r="AU768" s="2">
        <v>1.9449923296077001E-3</v>
      </c>
      <c r="AV768" s="2">
        <v>0.203266300083942</v>
      </c>
      <c r="AW768" s="2">
        <v>877.19764957264999</v>
      </c>
      <c r="AX768" s="2">
        <v>134.185945945946</v>
      </c>
      <c r="AY768" s="2">
        <v>0.43789236915250501</v>
      </c>
      <c r="AZ768" s="2">
        <v>1.7449233016800501E-3</v>
      </c>
      <c r="BA768" s="2">
        <v>0.18277212750140001</v>
      </c>
      <c r="BB768" s="2">
        <v>853.35351351351301</v>
      </c>
      <c r="BC768" s="2">
        <v>385.23504273504301</v>
      </c>
      <c r="BD768" s="2">
        <v>0.59641129891825595</v>
      </c>
      <c r="BE768" s="2">
        <v>1.3012272627657201E-3</v>
      </c>
      <c r="BF768" s="2">
        <v>0.12452537414595601</v>
      </c>
      <c r="BG768" s="2">
        <v>3450.1666666666702</v>
      </c>
      <c r="BH768" s="2">
        <v>537.00972972973</v>
      </c>
      <c r="BI768" s="2">
        <v>0.43820405736034601</v>
      </c>
      <c r="BJ768" s="2">
        <v>1.27742878013147E-3</v>
      </c>
      <c r="BK768" s="2">
        <v>0.114255792361182</v>
      </c>
      <c r="BL768" s="2">
        <v>3355.05837837838</v>
      </c>
      <c r="BM768" s="2"/>
      <c r="BN768" s="2"/>
      <c r="BO768" s="2"/>
    </row>
    <row r="769" spans="1:67" s="4" customFormat="1" x14ac:dyDescent="0.3">
      <c r="A769" s="2">
        <v>351763</v>
      </c>
      <c r="B769" s="2"/>
      <c r="C769" s="2">
        <v>20181012</v>
      </c>
      <c r="D769" s="2">
        <v>2</v>
      </c>
      <c r="E769" s="2">
        <v>42</v>
      </c>
      <c r="F769" s="2">
        <v>164</v>
      </c>
      <c r="G769" s="2">
        <v>78.400000000000006</v>
      </c>
      <c r="H769" s="2">
        <f>G769/(F769*F769/10000)</f>
        <v>29.149315883402739</v>
      </c>
      <c r="I769" s="2">
        <v>92</v>
      </c>
      <c r="J769" s="2">
        <f>I769/F769</f>
        <v>0.56097560975609762</v>
      </c>
      <c r="K769" s="2">
        <v>20181012</v>
      </c>
      <c r="L769" s="2">
        <v>10.78</v>
      </c>
      <c r="M769" s="2">
        <v>0.88400000000000001</v>
      </c>
      <c r="N769" s="2">
        <v>10.17</v>
      </c>
      <c r="O769" s="2">
        <v>0.71</v>
      </c>
      <c r="P769" s="2">
        <v>-2.2000000000000002</v>
      </c>
      <c r="Q769" s="2">
        <v>-0.8</v>
      </c>
      <c r="R769" s="2">
        <v>2.57</v>
      </c>
      <c r="S769" s="2">
        <v>0.53100000000000003</v>
      </c>
      <c r="T769" s="2">
        <v>-2.5</v>
      </c>
      <c r="U769" s="2">
        <v>-1.4</v>
      </c>
      <c r="V769" s="2">
        <v>1160.5429951690801</v>
      </c>
      <c r="W769" s="2">
        <v>47.372589537134402</v>
      </c>
      <c r="X769" s="2">
        <v>0.52174495542219002</v>
      </c>
      <c r="Y769" s="2">
        <v>6.03518966975399</v>
      </c>
      <c r="Z769" s="2">
        <v>1.01384266157222</v>
      </c>
      <c r="AA769" s="2">
        <v>1.55555555555556</v>
      </c>
      <c r="AB769" s="2">
        <v>0.77905334766342704</v>
      </c>
      <c r="AC769" s="2">
        <v>4.0620393232738902E-2</v>
      </c>
      <c r="AD769" s="2">
        <v>0.62247736625514405</v>
      </c>
      <c r="AE769" s="2">
        <v>51.023209876543199</v>
      </c>
      <c r="AF769" s="2">
        <v>1.62005928853755</v>
      </c>
      <c r="AG769" s="2">
        <v>0.77025903572113597</v>
      </c>
      <c r="AH769" s="2">
        <v>4.0570466653126899E-2</v>
      </c>
      <c r="AI769" s="2">
        <v>0.62430830039525798</v>
      </c>
      <c r="AJ769" s="2">
        <v>50.799407114624501</v>
      </c>
      <c r="AK769" s="2">
        <v>5.6627160493827198</v>
      </c>
      <c r="AL769" s="2">
        <v>0.47132314914269802</v>
      </c>
      <c r="AM769" s="2">
        <v>434.85338345864699</v>
      </c>
      <c r="AN769" s="2">
        <v>8.8711502199874293</v>
      </c>
      <c r="AO769" s="2">
        <v>0.73679436073976401</v>
      </c>
      <c r="AP769" s="2">
        <v>8.7611766532439492E-3</v>
      </c>
      <c r="AQ769" s="2">
        <v>0.41002913212215503</v>
      </c>
      <c r="AR769" s="2">
        <v>432.66436203645497</v>
      </c>
      <c r="AS769" s="2">
        <v>24.084586466165401</v>
      </c>
      <c r="AT769" s="2">
        <v>0.828483082345703</v>
      </c>
      <c r="AU769" s="2">
        <v>3.0708035753544498E-3</v>
      </c>
      <c r="AV769" s="2">
        <v>0.329273165669207</v>
      </c>
      <c r="AW769" s="2">
        <v>1696.4342105263199</v>
      </c>
      <c r="AX769" s="2">
        <v>35.150219987429303</v>
      </c>
      <c r="AY769" s="2">
        <v>0.73852628940706899</v>
      </c>
      <c r="AZ769" s="2">
        <v>2.7152260061209898E-3</v>
      </c>
      <c r="BA769" s="2">
        <v>0.27784999389686499</v>
      </c>
      <c r="BB769" s="2">
        <v>1687.86486486486</v>
      </c>
      <c r="BC769" s="2">
        <v>95.686716791980004</v>
      </c>
      <c r="BD769" s="2">
        <v>0.82926015335299397</v>
      </c>
      <c r="BE769" s="2">
        <v>1.2468514645008399E-3</v>
      </c>
      <c r="BF769" s="2">
        <v>0.221613048824604</v>
      </c>
      <c r="BG769" s="2">
        <v>6703.8139097744197</v>
      </c>
      <c r="BH769" s="2">
        <v>139.744186046512</v>
      </c>
      <c r="BI769" s="2">
        <v>0.73937208984595904</v>
      </c>
      <c r="BJ769" s="2">
        <v>1.1792448171499101E-3</v>
      </c>
      <c r="BK769" s="2">
        <v>0.18172587039618199</v>
      </c>
      <c r="BL769" s="2">
        <v>6669.5958516656201</v>
      </c>
    </row>
    <row r="770" spans="1:67" s="4" customFormat="1" x14ac:dyDescent="0.3">
      <c r="A770" s="2">
        <v>130159232</v>
      </c>
      <c r="B770" s="2">
        <v>3</v>
      </c>
      <c r="C770" s="2">
        <v>20151002</v>
      </c>
      <c r="D770" s="2">
        <v>1</v>
      </c>
      <c r="E770" s="2">
        <v>37</v>
      </c>
      <c r="F770" s="2">
        <v>176.1</v>
      </c>
      <c r="G770" s="2">
        <v>84.9</v>
      </c>
      <c r="H770" s="2">
        <f>G770/(F770*F770/10000)</f>
        <v>27.377196826566912</v>
      </c>
      <c r="I770" s="2">
        <v>98.8</v>
      </c>
      <c r="J770" s="2">
        <f>I770/F770</f>
        <v>0.56104486087450312</v>
      </c>
      <c r="K770" s="2">
        <v>20151002</v>
      </c>
      <c r="L770" s="2">
        <v>13.74</v>
      </c>
      <c r="M770" s="2">
        <v>0.89</v>
      </c>
      <c r="N770" s="2">
        <v>-0.8</v>
      </c>
      <c r="O770" s="2">
        <v>-0.5</v>
      </c>
      <c r="P770" s="2">
        <v>4.24</v>
      </c>
      <c r="Q770" s="2">
        <v>0.80900000000000005</v>
      </c>
      <c r="R770" s="2">
        <v>-0.3</v>
      </c>
      <c r="S770" s="2">
        <v>0.1</v>
      </c>
      <c r="T770" s="2">
        <v>1220.5783625731001</v>
      </c>
      <c r="U770" s="2">
        <v>63.570609183101197</v>
      </c>
      <c r="V770" s="2">
        <v>0.159927306199595</v>
      </c>
      <c r="W770" s="2">
        <v>4.1344058613380597</v>
      </c>
      <c r="X770" s="2">
        <v>0.57385517484336501</v>
      </c>
      <c r="Y770" s="2">
        <v>3.42344497607656</v>
      </c>
      <c r="Z770" s="2">
        <v>0.72875019054128198</v>
      </c>
      <c r="AA770" s="2">
        <v>2.1616234747372998E-2</v>
      </c>
      <c r="AB770" s="2">
        <v>0.52428087263613599</v>
      </c>
      <c r="AC770" s="2">
        <v>91.578947368421098</v>
      </c>
      <c r="AD770" s="2">
        <v>4.1153153153153097</v>
      </c>
      <c r="AE770" s="2">
        <v>0.66556992262912396</v>
      </c>
      <c r="AF770" s="2">
        <v>2.0331322313304302E-2</v>
      </c>
      <c r="AG770" s="2">
        <v>0.499984984984985</v>
      </c>
      <c r="AH770" s="2">
        <v>91.160360360360301</v>
      </c>
      <c r="AI770" s="2">
        <v>13.1315789473684</v>
      </c>
      <c r="AJ770" s="2">
        <v>0.73614615355930002</v>
      </c>
      <c r="AK770" s="2">
        <v>6.0931812458505799E-3</v>
      </c>
      <c r="AL770" s="2">
        <v>0.37411618153245002</v>
      </c>
      <c r="AM770" s="2">
        <v>346.90011961722502</v>
      </c>
      <c r="AN770" s="2">
        <v>15.8294294294294</v>
      </c>
      <c r="AO770" s="2">
        <v>0.67385179652326099</v>
      </c>
      <c r="AP770" s="2">
        <v>5.9825591357122801E-3</v>
      </c>
      <c r="AQ770" s="2">
        <v>0.35781591614924901</v>
      </c>
      <c r="AR770" s="2">
        <v>345.29729729729797</v>
      </c>
      <c r="AS770" s="2">
        <v>51.9114832535885</v>
      </c>
      <c r="AT770" s="2">
        <v>0.73777242763231798</v>
      </c>
      <c r="AU770" s="2">
        <v>2.0732698427233902E-3</v>
      </c>
      <c r="AV770" s="2">
        <v>0.25045105432224102</v>
      </c>
      <c r="AW770" s="2">
        <v>1349.5053827751201</v>
      </c>
      <c r="AX770" s="2">
        <v>62.744744744744899</v>
      </c>
      <c r="AY770" s="2">
        <v>0.67490464034808195</v>
      </c>
      <c r="AZ770" s="2">
        <v>2.0240059879699599E-3</v>
      </c>
      <c r="BA770" s="2">
        <v>0.23864131022226201</v>
      </c>
      <c r="BB770" s="2">
        <v>1343.18978978979</v>
      </c>
      <c r="BC770" s="2">
        <v>207.531698564593</v>
      </c>
      <c r="BD770" s="2">
        <v>0.73813717979201898</v>
      </c>
      <c r="BE770" s="2">
        <v>9.47923582335583E-4</v>
      </c>
      <c r="BF770" s="2">
        <v>0.160214908877054</v>
      </c>
      <c r="BG770" s="2">
        <v>5323.8534688995196</v>
      </c>
      <c r="BH770" s="2">
        <v>251.48048048048099</v>
      </c>
      <c r="BI770" s="2">
        <v>0.67445202720997499</v>
      </c>
      <c r="BJ770" s="2">
        <v>9.5338581825066401E-4</v>
      </c>
      <c r="BK770" s="2">
        <v>0.15238420009794101</v>
      </c>
      <c r="BL770" s="2">
        <v>5298.2492492492602</v>
      </c>
      <c r="BM770" s="2"/>
      <c r="BN770" s="2"/>
      <c r="BO770" s="2"/>
    </row>
    <row r="771" spans="1:67" s="4" customFormat="1" x14ac:dyDescent="0.3">
      <c r="A771" s="2">
        <v>539807</v>
      </c>
      <c r="B771" s="2"/>
      <c r="C771" s="2">
        <v>20190918</v>
      </c>
      <c r="D771" s="2">
        <v>1</v>
      </c>
      <c r="E771" s="2">
        <v>74</v>
      </c>
      <c r="F771" s="2">
        <v>167.9</v>
      </c>
      <c r="G771" s="2">
        <v>90.3</v>
      </c>
      <c r="H771" s="2">
        <f>G771/(F771*F771/10000)</f>
        <v>32.032169805263557</v>
      </c>
      <c r="I771" s="2">
        <v>94.2</v>
      </c>
      <c r="J771" s="2">
        <f>I771/F771</f>
        <v>0.56104824300178679</v>
      </c>
      <c r="K771" s="2">
        <v>20190919</v>
      </c>
      <c r="L771" s="2">
        <v>8.06</v>
      </c>
      <c r="M771" s="2">
        <v>0.69099999999999995</v>
      </c>
      <c r="N771" s="2">
        <v>-2.4</v>
      </c>
      <c r="O771" s="2">
        <v>-0.5</v>
      </c>
      <c r="P771" s="2">
        <v>2.91</v>
      </c>
      <c r="Q771" s="2">
        <v>0.67700000000000005</v>
      </c>
      <c r="R771" s="2">
        <v>-1.2</v>
      </c>
      <c r="S771" s="2">
        <v>0.7</v>
      </c>
      <c r="T771" s="2">
        <v>1187.6692444973201</v>
      </c>
      <c r="U771" s="2">
        <v>54.387378722000399</v>
      </c>
      <c r="V771" s="2">
        <v>0.95220747027483899</v>
      </c>
      <c r="W771" s="2">
        <v>4.6835869222303197</v>
      </c>
      <c r="X771" s="2">
        <v>0.90755469932740795</v>
      </c>
      <c r="Y771" s="2">
        <v>1.76707317073171</v>
      </c>
      <c r="Z771" s="2">
        <v>0.80577736608008599</v>
      </c>
      <c r="AA771" s="2">
        <v>3.4342653182629398E-2</v>
      </c>
      <c r="AB771" s="2">
        <v>0.61226190476190501</v>
      </c>
      <c r="AC771" s="2">
        <v>67.976219512195101</v>
      </c>
      <c r="AD771" s="2">
        <v>2.1225609756097601</v>
      </c>
      <c r="AE771" s="2">
        <v>0.767646186968858</v>
      </c>
      <c r="AF771" s="2">
        <v>3.2147531231409898E-2</v>
      </c>
      <c r="AG771" s="2">
        <v>0.58206881533100996</v>
      </c>
      <c r="AH771" s="2">
        <v>67.343292682926801</v>
      </c>
      <c r="AI771" s="2">
        <v>6.7310975609756101</v>
      </c>
      <c r="AJ771" s="2">
        <v>0.81276117905116396</v>
      </c>
      <c r="AK771" s="2">
        <v>9.3991671624033494E-3</v>
      </c>
      <c r="AL771" s="2">
        <v>0.453911882494199</v>
      </c>
      <c r="AM771" s="2">
        <v>255.42804878048801</v>
      </c>
      <c r="AN771" s="2">
        <v>8.1670731707317099</v>
      </c>
      <c r="AO771" s="2">
        <v>0.77363913412108298</v>
      </c>
      <c r="AP771" s="2">
        <v>8.89797739440811E-3</v>
      </c>
      <c r="AQ771" s="2">
        <v>0.42455192165557998</v>
      </c>
      <c r="AR771" s="2">
        <v>252.85670731707299</v>
      </c>
      <c r="AS771" s="2">
        <v>26.585975609756101</v>
      </c>
      <c r="AT771" s="2">
        <v>0.814842441265485</v>
      </c>
      <c r="AU771" s="2">
        <v>2.79074955383701E-3</v>
      </c>
      <c r="AV771" s="2">
        <v>0.31493987858434602</v>
      </c>
      <c r="AW771" s="2">
        <v>989.85243902438799</v>
      </c>
      <c r="AX771" s="2">
        <v>32.057926829268297</v>
      </c>
      <c r="AY771" s="2">
        <v>0.77751752029848697</v>
      </c>
      <c r="AZ771" s="2">
        <v>2.7639797739441E-3</v>
      </c>
      <c r="BA771" s="2">
        <v>0.28818374479502101</v>
      </c>
      <c r="BB771" s="2">
        <v>979.934146341462</v>
      </c>
      <c r="BC771" s="2">
        <v>106.148170731707</v>
      </c>
      <c r="BD771" s="2">
        <v>0.81524866314529398</v>
      </c>
      <c r="BE771" s="2">
        <v>1.15481856038074E-3</v>
      </c>
      <c r="BF771" s="2">
        <v>0.20644502944134899</v>
      </c>
      <c r="BG771" s="2">
        <v>3894.1378048780498</v>
      </c>
      <c r="BH771" s="2">
        <v>128.003048780488</v>
      </c>
      <c r="BI771" s="2">
        <v>0.77794569948967096</v>
      </c>
      <c r="BJ771" s="2">
        <v>1.16597263533612E-3</v>
      </c>
      <c r="BK771" s="2">
        <v>0.18665142688719699</v>
      </c>
      <c r="BL771" s="2">
        <v>3854.8262195122002</v>
      </c>
      <c r="BM771" s="2"/>
      <c r="BN771" s="2"/>
      <c r="BO771" s="2"/>
    </row>
    <row r="772" spans="1:67" s="4" customFormat="1" x14ac:dyDescent="0.3">
      <c r="A772" s="2">
        <v>507694</v>
      </c>
      <c r="B772" s="2">
        <v>3</v>
      </c>
      <c r="C772" s="2">
        <v>20161216</v>
      </c>
      <c r="D772" s="2">
        <v>2</v>
      </c>
      <c r="E772" s="2">
        <v>56</v>
      </c>
      <c r="F772" s="2">
        <v>159.6</v>
      </c>
      <c r="G772" s="2">
        <v>63</v>
      </c>
      <c r="H772" s="2">
        <f>G772/(F772*F772/10000)</f>
        <v>24.732884843688165</v>
      </c>
      <c r="I772" s="2">
        <v>89.6</v>
      </c>
      <c r="J772" s="2">
        <f>I772/F772</f>
        <v>0.56140350877192979</v>
      </c>
      <c r="K772" s="2">
        <v>20161216</v>
      </c>
      <c r="L772" s="2">
        <v>8.8699999999999992</v>
      </c>
      <c r="M772" s="2">
        <v>0.70199999999999996</v>
      </c>
      <c r="N772" s="2">
        <v>-2.2999999999999998</v>
      </c>
      <c r="O772" s="2">
        <v>-0.8</v>
      </c>
      <c r="P772" s="2">
        <v>2.39</v>
      </c>
      <c r="Q772" s="2">
        <v>0.51800000000000002</v>
      </c>
      <c r="R772" s="2">
        <v>-2.7</v>
      </c>
      <c r="S772" s="2">
        <v>-1.4</v>
      </c>
      <c r="T772" s="2">
        <v>1141.55261324042</v>
      </c>
      <c r="U772" s="2">
        <v>61.782002913720298</v>
      </c>
      <c r="V772" s="2">
        <v>0.42584094728997102</v>
      </c>
      <c r="W772" s="2">
        <v>4.1008536562105702</v>
      </c>
      <c r="X772" s="2">
        <v>0.95693201494064395</v>
      </c>
      <c r="Y772" s="2">
        <v>4.0178571428571397</v>
      </c>
      <c r="Z772" s="2">
        <v>0.66608403050103204</v>
      </c>
      <c r="AA772" s="2">
        <v>1.9165306122448902E-2</v>
      </c>
      <c r="AB772" s="2">
        <v>0.50513010204081699</v>
      </c>
      <c r="AC772" s="2">
        <v>42.575000000000003</v>
      </c>
      <c r="AD772" s="2">
        <v>5.5322812051649901</v>
      </c>
      <c r="AE772" s="2">
        <v>0.53296014649174395</v>
      </c>
      <c r="AF772" s="2">
        <v>1.7958703935085599E-2</v>
      </c>
      <c r="AG772" s="2">
        <v>0.466327628612421</v>
      </c>
      <c r="AH772" s="2">
        <v>41.357245337159299</v>
      </c>
      <c r="AI772" s="2">
        <v>15.4178571428571</v>
      </c>
      <c r="AJ772" s="2">
        <v>0.67659935477205801</v>
      </c>
      <c r="AK772" s="2">
        <v>5.5489795918367097E-3</v>
      </c>
      <c r="AL772" s="2">
        <v>0.35793822942930098</v>
      </c>
      <c r="AM772" s="2">
        <v>156.995714285714</v>
      </c>
      <c r="AN772" s="2">
        <v>21.4347202295553</v>
      </c>
      <c r="AO772" s="2">
        <v>0.542724037978491</v>
      </c>
      <c r="AP772" s="2">
        <v>5.2129540621931904E-3</v>
      </c>
      <c r="AQ772" s="2">
        <v>0.32744451198223701</v>
      </c>
      <c r="AR772" s="2">
        <v>152.27259684361599</v>
      </c>
      <c r="AS772" s="2">
        <v>61.030714285714403</v>
      </c>
      <c r="AT772" s="2">
        <v>0.67880400635395599</v>
      </c>
      <c r="AU772" s="2">
        <v>1.9520408163265499E-3</v>
      </c>
      <c r="AV772" s="2">
        <v>0.238560077247359</v>
      </c>
      <c r="AW772" s="2">
        <v>603.55999999999995</v>
      </c>
      <c r="AX772" s="2">
        <v>84.983500717360101</v>
      </c>
      <c r="AY772" s="2">
        <v>0.54461221344419397</v>
      </c>
      <c r="AZ772" s="2">
        <v>1.8525799233855601E-3</v>
      </c>
      <c r="BA772" s="2">
        <v>0.20979449025729</v>
      </c>
      <c r="BB772" s="2">
        <v>584.63845050215195</v>
      </c>
      <c r="BC772" s="2">
        <v>243.987142857142</v>
      </c>
      <c r="BD772" s="2">
        <v>0.67916245851983703</v>
      </c>
      <c r="BE772" s="2">
        <v>1.05714285714287E-3</v>
      </c>
      <c r="BF772" s="2">
        <v>0.154669568355537</v>
      </c>
      <c r="BG772" s="2">
        <v>2366.16857142857</v>
      </c>
      <c r="BH772" s="2">
        <v>339.92467718794802</v>
      </c>
      <c r="BI772" s="2">
        <v>0.54478446541572201</v>
      </c>
      <c r="BJ772" s="2">
        <v>9.8701341473705602E-4</v>
      </c>
      <c r="BK772" s="2">
        <v>0.12983392574451399</v>
      </c>
      <c r="BL772" s="2">
        <v>2290.8593974175101</v>
      </c>
    </row>
    <row r="773" spans="1:67" s="4" customFormat="1" x14ac:dyDescent="0.3">
      <c r="A773" s="2">
        <v>160061248</v>
      </c>
      <c r="B773" s="2">
        <v>3</v>
      </c>
      <c r="C773" s="2">
        <v>43276</v>
      </c>
      <c r="D773" s="2">
        <v>2</v>
      </c>
      <c r="E773" s="2">
        <v>77</v>
      </c>
      <c r="F773" s="2">
        <v>145</v>
      </c>
      <c r="G773" s="2">
        <v>45</v>
      </c>
      <c r="H773" s="2">
        <v>21.403091557669441</v>
      </c>
      <c r="I773" s="2">
        <v>81.430000000000007</v>
      </c>
      <c r="J773" s="2">
        <v>0.56158620689655181</v>
      </c>
      <c r="K773" s="2">
        <v>43262</v>
      </c>
      <c r="L773" s="2">
        <v>4.17</v>
      </c>
      <c r="M773" s="2">
        <v>0.54600000000000004</v>
      </c>
      <c r="N773" s="2">
        <v>-3.4</v>
      </c>
      <c r="O773" s="2">
        <v>-1</v>
      </c>
      <c r="P773" s="2">
        <v>2.46</v>
      </c>
      <c r="Q773" s="2">
        <v>0.48499999999999999</v>
      </c>
      <c r="R773" s="2">
        <v>-3.4</v>
      </c>
      <c r="S773" s="2">
        <v>-0.5</v>
      </c>
      <c r="T773" s="2">
        <v>1106.62979830839</v>
      </c>
      <c r="U773" s="2">
        <v>159.45179186572699</v>
      </c>
      <c r="V773" s="2">
        <v>2.3738683372206499</v>
      </c>
      <c r="W773" s="2">
        <v>9.5869874991422694</v>
      </c>
      <c r="X773" s="2">
        <v>0.95769910396212499</v>
      </c>
      <c r="Y773" s="2">
        <v>0.81498673740053096</v>
      </c>
      <c r="Z773" s="2">
        <v>0.97822085618486598</v>
      </c>
      <c r="AA773" s="2">
        <v>9.2680768878976305E-2</v>
      </c>
      <c r="AB773" s="2">
        <v>0.780167677150436</v>
      </c>
      <c r="AC773" s="2">
        <v>38.647214854111397</v>
      </c>
      <c r="AD773" s="2">
        <v>1.8652291105121299</v>
      </c>
      <c r="AE773" s="2">
        <v>0.94842516151488898</v>
      </c>
      <c r="AF773" s="2">
        <v>9.1666908842568701E-2</v>
      </c>
      <c r="AG773" s="2">
        <v>0.72355388696359102</v>
      </c>
      <c r="AH773" s="2">
        <v>36.197439353099703</v>
      </c>
      <c r="AI773" s="2">
        <v>2.9966843501326301</v>
      </c>
      <c r="AJ773" s="2">
        <v>0.98071422993815005</v>
      </c>
      <c r="AK773" s="2">
        <v>5.36414102681365E-2</v>
      </c>
      <c r="AL773" s="2">
        <v>0.64862508181473599</v>
      </c>
      <c r="AM773" s="2">
        <v>147.174403183024</v>
      </c>
      <c r="AN773" s="2">
        <v>7.3955525606468999</v>
      </c>
      <c r="AO773" s="2">
        <v>0.95075620980833397</v>
      </c>
      <c r="AP773" s="2">
        <v>5.1849557907890698E-2</v>
      </c>
      <c r="AQ773" s="2">
        <v>0.60234582568348605</v>
      </c>
      <c r="AR773" s="2">
        <v>137.49258760107799</v>
      </c>
      <c r="AS773" s="2">
        <v>11.6710875331565</v>
      </c>
      <c r="AT773" s="2">
        <v>0.98155881051009297</v>
      </c>
      <c r="AU773" s="2">
        <v>3.9588155830266501E-2</v>
      </c>
      <c r="AV773" s="2">
        <v>0.53135569361026302</v>
      </c>
      <c r="AW773" s="2">
        <v>575.13925729442997</v>
      </c>
      <c r="AX773" s="2">
        <v>29.752695417789699</v>
      </c>
      <c r="AY773" s="2">
        <v>0.95136429210164097</v>
      </c>
      <c r="AZ773" s="2">
        <v>3.82080920655904E-2</v>
      </c>
      <c r="BA773" s="2">
        <v>0.48655275755309602</v>
      </c>
      <c r="BB773" s="2">
        <v>536.44878706199495</v>
      </c>
      <c r="BC773" s="2">
        <v>46.741379310345003</v>
      </c>
      <c r="BD773" s="2">
        <v>0.98169208233626004</v>
      </c>
      <c r="BE773" s="2">
        <v>3.2904966614835503E-2</v>
      </c>
      <c r="BF773" s="2">
        <v>0.42902150479226597</v>
      </c>
      <c r="BG773" s="2">
        <v>2274.3740053050401</v>
      </c>
      <c r="BH773" s="2">
        <v>119.225067385445</v>
      </c>
      <c r="BI773" s="2">
        <v>0.95169404551630499</v>
      </c>
      <c r="BJ773" s="2">
        <v>3.2632900080644997E-2</v>
      </c>
      <c r="BK773" s="2">
        <v>0.39119470025677999</v>
      </c>
      <c r="BL773" s="2">
        <v>2120.2412398921801</v>
      </c>
      <c r="BM773" s="2"/>
      <c r="BN773" s="2"/>
      <c r="BO773" s="2"/>
    </row>
    <row r="774" spans="1:67" s="4" customFormat="1" x14ac:dyDescent="0.3">
      <c r="A774" s="2">
        <v>103890</v>
      </c>
      <c r="B774" s="2">
        <v>3</v>
      </c>
      <c r="C774" s="2">
        <v>43494</v>
      </c>
      <c r="D774" s="2">
        <v>1</v>
      </c>
      <c r="E774" s="2">
        <v>58</v>
      </c>
      <c r="F774" s="2">
        <v>173.9</v>
      </c>
      <c r="G774" s="2">
        <v>84.5</v>
      </c>
      <c r="H774" s="2">
        <v>27.942003643372733</v>
      </c>
      <c r="I774" s="2">
        <v>97.66</v>
      </c>
      <c r="J774" s="2">
        <v>0.56158711903392755</v>
      </c>
      <c r="K774" s="2">
        <v>43494</v>
      </c>
      <c r="L774" s="2">
        <v>14.78</v>
      </c>
      <c r="M774" s="2">
        <v>0.81499999999999995</v>
      </c>
      <c r="N774" s="2">
        <v>-0.7</v>
      </c>
      <c r="O774" s="2">
        <v>-0.4</v>
      </c>
      <c r="P774" s="2">
        <v>3.92</v>
      </c>
      <c r="Q774" s="2">
        <v>0.68799999999999994</v>
      </c>
      <c r="R774" s="2">
        <v>-1.5</v>
      </c>
      <c r="S774" s="2">
        <v>-0.5</v>
      </c>
      <c r="T774" s="2">
        <v>1165.9769433465101</v>
      </c>
      <c r="U774" s="2">
        <v>102.98659503114401</v>
      </c>
      <c r="V774" s="2">
        <v>1.44782467789716</v>
      </c>
      <c r="W774" s="2">
        <v>5.4344838007709102</v>
      </c>
      <c r="X774" s="2">
        <v>1.1933172330092501</v>
      </c>
      <c r="Y774" s="2">
        <v>1.23771043771044</v>
      </c>
      <c r="Z774" s="2">
        <v>0.95252318222052901</v>
      </c>
      <c r="AA774" s="2">
        <v>3.0078109943429798E-2</v>
      </c>
      <c r="AB774" s="2">
        <v>0.68730158730158697</v>
      </c>
      <c r="AC774" s="2">
        <v>60.262626262626299</v>
      </c>
      <c r="AD774" s="2">
        <v>2.5122282608695699</v>
      </c>
      <c r="AE774" s="2">
        <v>0.89991387054148297</v>
      </c>
      <c r="AF774" s="2">
        <v>2.62379637287335E-2</v>
      </c>
      <c r="AG774" s="2">
        <v>0.62863801544168296</v>
      </c>
      <c r="AH774" s="2">
        <v>58.525815217391298</v>
      </c>
      <c r="AI774" s="2">
        <v>4.6228956228956299</v>
      </c>
      <c r="AJ774" s="2">
        <v>0.95658867563516803</v>
      </c>
      <c r="AK774" s="2">
        <v>9.7373283905270499E-3</v>
      </c>
      <c r="AL774" s="2">
        <v>0.52700898615040104</v>
      </c>
      <c r="AM774" s="2">
        <v>228.44579124579101</v>
      </c>
      <c r="AN774" s="2">
        <v>9.9225543478260896</v>
      </c>
      <c r="AO774" s="2">
        <v>0.903122605448196</v>
      </c>
      <c r="AP774" s="2">
        <v>7.8503441044423701E-3</v>
      </c>
      <c r="AQ774" s="2">
        <v>0.47168458610163999</v>
      </c>
      <c r="AR774" s="2">
        <v>221.461277173913</v>
      </c>
      <c r="AS774" s="2">
        <v>18.061279461279501</v>
      </c>
      <c r="AT774" s="2">
        <v>0.95792338546410405</v>
      </c>
      <c r="AU774" s="2">
        <v>4.1025292203743097E-3</v>
      </c>
      <c r="AV774" s="2">
        <v>0.38634507928070499</v>
      </c>
      <c r="AW774" s="2">
        <v>890.11380471380403</v>
      </c>
      <c r="AX774" s="2">
        <v>39.790760869565197</v>
      </c>
      <c r="AY774" s="2">
        <v>0.90353327640998804</v>
      </c>
      <c r="AZ774" s="2">
        <v>2.7460051394139501E-3</v>
      </c>
      <c r="BA774" s="2">
        <v>0.33572895190468</v>
      </c>
      <c r="BB774" s="2">
        <v>861.80027173913095</v>
      </c>
      <c r="BC774" s="2">
        <v>71.889562289562406</v>
      </c>
      <c r="BD774" s="2">
        <v>0.95832790098352505</v>
      </c>
      <c r="BE774" s="2">
        <v>2.6777312972599198E-3</v>
      </c>
      <c r="BF774" s="2">
        <v>0.27188898952922003</v>
      </c>
      <c r="BG774" s="2">
        <v>3511.4168350168302</v>
      </c>
      <c r="BH774" s="2">
        <v>160.247961956522</v>
      </c>
      <c r="BI774" s="2">
        <v>0.90333063235291</v>
      </c>
      <c r="BJ774" s="2">
        <v>1.5017648275047299E-3</v>
      </c>
      <c r="BK774" s="2">
        <v>0.22372921839670801</v>
      </c>
      <c r="BL774" s="2">
        <v>3398.0101902173901</v>
      </c>
      <c r="BM774" s="2"/>
      <c r="BN774" s="2"/>
      <c r="BO774" s="2"/>
    </row>
    <row r="775" spans="1:67" s="4" customFormat="1" x14ac:dyDescent="0.3">
      <c r="A775" s="2">
        <v>160056790</v>
      </c>
      <c r="B775" s="2">
        <v>3</v>
      </c>
      <c r="C775" s="2">
        <v>42893</v>
      </c>
      <c r="D775" s="2">
        <v>2</v>
      </c>
      <c r="E775" s="2">
        <v>35</v>
      </c>
      <c r="F775" s="2">
        <v>157.69999999999999</v>
      </c>
      <c r="G775" s="2">
        <v>70.900000000000006</v>
      </c>
      <c r="H775" s="2">
        <v>28.509056752323851</v>
      </c>
      <c r="I775" s="2">
        <v>88.57</v>
      </c>
      <c r="J775" s="2">
        <v>0.56163601775523142</v>
      </c>
      <c r="K775" s="2">
        <v>42893</v>
      </c>
      <c r="L775" s="2">
        <v>12.31</v>
      </c>
      <c r="M775" s="2">
        <v>1.018</v>
      </c>
      <c r="N775" s="2">
        <v>9.7899999999999991</v>
      </c>
      <c r="O775" s="2">
        <v>0.73099999999999998</v>
      </c>
      <c r="P775" s="2">
        <v>-2.1</v>
      </c>
      <c r="Q775" s="2">
        <v>-1.3</v>
      </c>
      <c r="R775" s="2">
        <v>3.82</v>
      </c>
      <c r="S775" s="2">
        <v>0.70799999999999996</v>
      </c>
      <c r="T775" s="2">
        <v>-1.1000000000000001</v>
      </c>
      <c r="U775" s="2">
        <v>-0.4</v>
      </c>
      <c r="V775" s="2">
        <v>1163.7491776315801</v>
      </c>
      <c r="W775" s="2">
        <v>72.784955818917993</v>
      </c>
      <c r="X775" s="2">
        <v>0.356995798695463</v>
      </c>
      <c r="Y775" s="2">
        <v>3.73447282334025</v>
      </c>
      <c r="Z775" s="2">
        <v>1.0314922318461399</v>
      </c>
      <c r="AA775" s="2">
        <v>8.5337837837837895</v>
      </c>
      <c r="AB775" s="2">
        <v>0.46841431641824</v>
      </c>
      <c r="AC775" s="2">
        <v>1.24891572315559E-2</v>
      </c>
      <c r="AD775" s="2">
        <v>0.42027368277368299</v>
      </c>
      <c r="AE775" s="2">
        <v>53.588682432432499</v>
      </c>
      <c r="AF775" s="2">
        <v>7.4940577249575604</v>
      </c>
      <c r="AG775" s="2">
        <v>0.53666247869001205</v>
      </c>
      <c r="AH775" s="2">
        <v>1.2632558997581599E-2</v>
      </c>
      <c r="AI775" s="2">
        <v>0.42464893623637301</v>
      </c>
      <c r="AJ775" s="2">
        <v>53.875212224108601</v>
      </c>
      <c r="AK775" s="2">
        <v>34.3175675675676</v>
      </c>
      <c r="AL775" s="2">
        <v>0.609763738865302</v>
      </c>
      <c r="AM775" s="2">
        <v>557.79507211538498</v>
      </c>
      <c r="AN775" s="2">
        <v>5.79671332927572</v>
      </c>
      <c r="AO775" s="2">
        <v>0.94750711031141599</v>
      </c>
      <c r="AP775" s="2">
        <v>4.1016148110225498E-2</v>
      </c>
      <c r="AQ775" s="2">
        <v>0.57143557396144196</v>
      </c>
      <c r="AR775" s="2">
        <v>551.34449178332295</v>
      </c>
      <c r="AS775" s="2">
        <v>14</v>
      </c>
      <c r="AT775" s="2">
        <v>0.96934179273930099</v>
      </c>
      <c r="AU775" s="2">
        <v>4.1717709874260399E-2</v>
      </c>
      <c r="AV775" s="2">
        <v>0.48176791562086602</v>
      </c>
      <c r="AW775" s="2">
        <v>2199.8197115384601</v>
      </c>
      <c r="AX775" s="2">
        <v>23.350578210590399</v>
      </c>
      <c r="AY775" s="2">
        <v>0.94818169051492796</v>
      </c>
      <c r="AZ775" s="2">
        <v>3.3656868494274197E-2</v>
      </c>
      <c r="BA775" s="2">
        <v>0.45276823932780602</v>
      </c>
      <c r="BB775" s="2">
        <v>2173.7084601339002</v>
      </c>
      <c r="BC775" s="2">
        <v>55.923076923076998</v>
      </c>
      <c r="BD775" s="2">
        <v>0.96966424691961495</v>
      </c>
      <c r="BE775" s="2">
        <v>4.0117794240014798E-2</v>
      </c>
      <c r="BF775" s="2">
        <v>0.38910398388628797</v>
      </c>
      <c r="BG775" s="2">
        <v>8739.7986778846207</v>
      </c>
      <c r="BH775" s="2">
        <v>93.975654290931004</v>
      </c>
      <c r="BI775" s="2">
        <v>0.94832180042097403</v>
      </c>
      <c r="BJ775" s="2">
        <v>3.1749071755013701E-2</v>
      </c>
      <c r="BK775" s="2">
        <v>0.35896679707552498</v>
      </c>
      <c r="BL775" s="2">
        <v>8634.3834449178303</v>
      </c>
      <c r="BM775" s="2"/>
      <c r="BN775" s="2"/>
      <c r="BO775" s="2"/>
    </row>
    <row r="776" spans="1:67" s="4" customFormat="1" x14ac:dyDescent="0.3">
      <c r="A776" s="2">
        <v>130162300</v>
      </c>
      <c r="B776" s="2">
        <v>3</v>
      </c>
      <c r="C776" s="2">
        <v>20161130</v>
      </c>
      <c r="D776" s="2">
        <v>1</v>
      </c>
      <c r="E776" s="2">
        <v>59</v>
      </c>
      <c r="F776" s="2">
        <v>177.5</v>
      </c>
      <c r="G776" s="2">
        <v>85.1</v>
      </c>
      <c r="H776" s="2">
        <f>G776/(F776*F776/10000)</f>
        <v>27.010513786947033</v>
      </c>
      <c r="I776" s="2">
        <v>99.7</v>
      </c>
      <c r="J776" s="2">
        <f>I776/F776</f>
        <v>0.56169014084507041</v>
      </c>
      <c r="K776" s="2">
        <v>20161130</v>
      </c>
      <c r="L776" s="2">
        <v>14.69</v>
      </c>
      <c r="M776" s="2">
        <v>0.96399999999999997</v>
      </c>
      <c r="N776" s="2">
        <v>-0.2</v>
      </c>
      <c r="O776" s="2">
        <v>0.3</v>
      </c>
      <c r="P776" s="2">
        <v>4.62</v>
      </c>
      <c r="Q776" s="2">
        <v>0.85399999999999998</v>
      </c>
      <c r="R776" s="2">
        <v>0.1</v>
      </c>
      <c r="S776" s="2">
        <v>1</v>
      </c>
      <c r="T776" s="2">
        <v>1199.81640625</v>
      </c>
      <c r="U776" s="2">
        <v>64.406995183081506</v>
      </c>
      <c r="V776" s="2">
        <v>0.19683311416504101</v>
      </c>
      <c r="W776" s="2">
        <v>3.1108342452142401</v>
      </c>
      <c r="X776" s="2">
        <v>0.81227499840589001</v>
      </c>
      <c r="Y776" s="2">
        <v>6.7716346153846096</v>
      </c>
      <c r="Z776" s="2">
        <v>0.49203763715271498</v>
      </c>
      <c r="AA776" s="2">
        <v>1.4935435157790901E-2</v>
      </c>
      <c r="AB776" s="2">
        <v>0.44182119963369998</v>
      </c>
      <c r="AC776" s="2">
        <v>75.549679487179503</v>
      </c>
      <c r="AD776" s="2">
        <v>5.4064516129032301</v>
      </c>
      <c r="AE776" s="2">
        <v>0.59013480989670797</v>
      </c>
      <c r="AF776" s="2">
        <v>1.60496878251821E-2</v>
      </c>
      <c r="AG776" s="2">
        <v>0.46810291858678899</v>
      </c>
      <c r="AH776" s="2">
        <v>75.991129032258101</v>
      </c>
      <c r="AI776" s="2">
        <v>26.6330128205128</v>
      </c>
      <c r="AJ776" s="2">
        <v>0.49430198393342401</v>
      </c>
      <c r="AK776" s="2">
        <v>4.3839373767258303E-3</v>
      </c>
      <c r="AL776" s="2">
        <v>0.30325188921236701</v>
      </c>
      <c r="AM776" s="2">
        <v>285.211538461538</v>
      </c>
      <c r="AN776" s="2">
        <v>21.1274193548387</v>
      </c>
      <c r="AO776" s="2">
        <v>0.59504593630198199</v>
      </c>
      <c r="AP776" s="2">
        <v>4.6735171696149604E-3</v>
      </c>
      <c r="AQ776" s="2">
        <v>0.33052302871859301</v>
      </c>
      <c r="AR776" s="2">
        <v>287.07983870967701</v>
      </c>
      <c r="AS776" s="2">
        <v>105.699519230769</v>
      </c>
      <c r="AT776" s="2">
        <v>0.49463997855620201</v>
      </c>
      <c r="AU776" s="2">
        <v>1.6308144312951801E-3</v>
      </c>
      <c r="AV776" s="2">
        <v>0.19983549456677599</v>
      </c>
      <c r="AW776" s="2">
        <v>1108.1001602564099</v>
      </c>
      <c r="AX776" s="2">
        <v>83.512903225806198</v>
      </c>
      <c r="AY776" s="2">
        <v>0.59712848399072604</v>
      </c>
      <c r="AZ776" s="2">
        <v>1.8145161290322399E-3</v>
      </c>
      <c r="BA776" s="2">
        <v>0.22159841464837901</v>
      </c>
      <c r="BB776" s="2">
        <v>1115.46370967742</v>
      </c>
      <c r="BC776" s="2">
        <v>422.71714743589803</v>
      </c>
      <c r="BD776" s="2">
        <v>0.49502454751758801</v>
      </c>
      <c r="BE776" s="2">
        <v>1.0414098454964E-3</v>
      </c>
      <c r="BF776" s="2">
        <v>0.12453840734293101</v>
      </c>
      <c r="BG776" s="2">
        <v>4362.2924679487096</v>
      </c>
      <c r="BH776" s="2">
        <v>333.30403225806401</v>
      </c>
      <c r="BI776" s="2">
        <v>0.59821463285116705</v>
      </c>
      <c r="BJ776" s="2">
        <v>1.0665972944849101E-3</v>
      </c>
      <c r="BK776" s="2">
        <v>0.138089587102141</v>
      </c>
      <c r="BL776" s="2">
        <v>4392.7129032258099</v>
      </c>
      <c r="BM776" s="2"/>
      <c r="BN776" s="2"/>
      <c r="BO776" s="2"/>
    </row>
    <row r="777" spans="1:67" s="4" customFormat="1" x14ac:dyDescent="0.3">
      <c r="A777" s="2">
        <v>130081795</v>
      </c>
      <c r="B777" s="2"/>
      <c r="C777" s="2">
        <v>20181114</v>
      </c>
      <c r="D777" s="2">
        <v>1</v>
      </c>
      <c r="E777" s="2">
        <v>36</v>
      </c>
      <c r="F777" s="2">
        <v>174.1</v>
      </c>
      <c r="G777" s="2">
        <v>87.9</v>
      </c>
      <c r="H777" s="2">
        <f>G777/(F777*F777/10000)</f>
        <v>28.999554944259163</v>
      </c>
      <c r="I777" s="2">
        <v>97.8</v>
      </c>
      <c r="J777" s="2">
        <f>I777/F777</f>
        <v>0.5617461229178633</v>
      </c>
      <c r="K777" s="2">
        <v>20181114</v>
      </c>
      <c r="L777" s="2">
        <v>12.36</v>
      </c>
      <c r="M777" s="2">
        <v>0.75</v>
      </c>
      <c r="N777" s="2">
        <v>11.68</v>
      </c>
      <c r="O777" s="2">
        <v>0.82899999999999996</v>
      </c>
      <c r="P777" s="2">
        <v>-1.2</v>
      </c>
      <c r="Q777" s="2">
        <v>-0.7</v>
      </c>
      <c r="R777" s="2">
        <v>2.78</v>
      </c>
      <c r="S777" s="2">
        <v>0.53900000000000003</v>
      </c>
      <c r="T777" s="2">
        <v>-2.5</v>
      </c>
      <c r="U777" s="2">
        <v>-1.9</v>
      </c>
      <c r="V777" s="2">
        <v>1144.46761904762</v>
      </c>
      <c r="W777" s="2">
        <v>130.27417519827799</v>
      </c>
      <c r="X777" s="2">
        <v>2.2181185301798201</v>
      </c>
      <c r="Y777" s="2">
        <v>9.0090571982180503</v>
      </c>
      <c r="Z777" s="2">
        <v>1.0933984510810599</v>
      </c>
      <c r="AA777" s="2">
        <v>1.2224390243902401</v>
      </c>
      <c r="AB777" s="2">
        <v>0.96146792465965303</v>
      </c>
      <c r="AC777" s="2">
        <v>3.2200832837596602E-2</v>
      </c>
      <c r="AD777" s="2">
        <v>0.69999303135888602</v>
      </c>
      <c r="AE777" s="2">
        <v>50.006829268292698</v>
      </c>
      <c r="AF777" s="2">
        <v>1.87896825396825</v>
      </c>
      <c r="AG777" s="2">
        <v>0.94006389869520501</v>
      </c>
      <c r="AH777" s="2">
        <v>3.0614213277903798E-2</v>
      </c>
      <c r="AI777" s="2">
        <v>0.66456364953388802</v>
      </c>
      <c r="AJ777" s="2">
        <v>48.259920634920697</v>
      </c>
      <c r="AK777" s="2">
        <v>4.5639024390243899</v>
      </c>
      <c r="AL777" s="2">
        <v>0.38999792996904697</v>
      </c>
      <c r="AM777" s="2">
        <v>382.00064184852403</v>
      </c>
      <c r="AN777" s="2">
        <v>15.6312741312741</v>
      </c>
      <c r="AO777" s="2">
        <v>0.60853402825515102</v>
      </c>
      <c r="AP777" s="2">
        <v>6.23458538516454E-3</v>
      </c>
      <c r="AQ777" s="2">
        <v>0.35972717937003601</v>
      </c>
      <c r="AR777" s="2">
        <v>377.01415701415698</v>
      </c>
      <c r="AS777" s="2">
        <v>41.385750962772804</v>
      </c>
      <c r="AT777" s="2">
        <v>0.75474374889024298</v>
      </c>
      <c r="AU777" s="2">
        <v>2.2353466558785598E-3</v>
      </c>
      <c r="AV777" s="2">
        <v>0.26519604418181503</v>
      </c>
      <c r="AW777" s="2">
        <v>1489.8453145057799</v>
      </c>
      <c r="AX777" s="2">
        <v>62.0958815958817</v>
      </c>
      <c r="AY777" s="2">
        <v>0.61053903738293802</v>
      </c>
      <c r="AZ777" s="2">
        <v>2.0298842692665002E-3</v>
      </c>
      <c r="BA777" s="2">
        <v>0.23782144577835701</v>
      </c>
      <c r="BB777" s="2">
        <v>1469.9009009009001</v>
      </c>
      <c r="BC777" s="2">
        <v>164.75160462130901</v>
      </c>
      <c r="BD777" s="2">
        <v>0.75619982815823195</v>
      </c>
      <c r="BE777" s="2">
        <v>1.0521701730766401E-3</v>
      </c>
      <c r="BF777" s="2">
        <v>0.16845799425716601</v>
      </c>
      <c r="BG777" s="2">
        <v>5882.9114249037202</v>
      </c>
      <c r="BH777" s="2">
        <v>248.826254826255</v>
      </c>
      <c r="BI777" s="2">
        <v>0.61011392747325099</v>
      </c>
      <c r="BJ777" s="2">
        <v>9.8305696761292896E-4</v>
      </c>
      <c r="BK777" s="2">
        <v>0.15326766020243601</v>
      </c>
      <c r="BL777" s="2">
        <v>5802.60875160876</v>
      </c>
    </row>
    <row r="778" spans="1:67" s="4" customFormat="1" x14ac:dyDescent="0.3">
      <c r="A778" s="2">
        <v>553354</v>
      </c>
      <c r="B778" s="2">
        <v>3</v>
      </c>
      <c r="C778" s="2">
        <v>43643</v>
      </c>
      <c r="D778" s="2">
        <v>1</v>
      </c>
      <c r="E778" s="2">
        <v>67</v>
      </c>
      <c r="F778" s="2">
        <v>156.19999999999999</v>
      </c>
      <c r="G778" s="2">
        <v>60.8</v>
      </c>
      <c r="H778" s="2">
        <v>24.91962600887598</v>
      </c>
      <c r="I778" s="2">
        <v>87.82</v>
      </c>
      <c r="J778" s="2">
        <v>0.56222791293213825</v>
      </c>
      <c r="K778" s="2">
        <v>43643</v>
      </c>
      <c r="L778" s="2">
        <v>8.92</v>
      </c>
      <c r="M778" s="2">
        <v>0.73499999999999999</v>
      </c>
      <c r="N778" s="2">
        <v>-2</v>
      </c>
      <c r="O778" s="2">
        <v>0</v>
      </c>
      <c r="P778" s="2">
        <v>2.58</v>
      </c>
      <c r="Q778" s="2">
        <v>0.56200000000000006</v>
      </c>
      <c r="R778" s="2">
        <v>-2.2999999999999998</v>
      </c>
      <c r="S778" s="2">
        <v>-0.4</v>
      </c>
      <c r="T778" s="2">
        <v>1146.1551724137901</v>
      </c>
      <c r="U778" s="2">
        <v>153.772374957799</v>
      </c>
      <c r="V778" s="2">
        <v>1.72890081677639</v>
      </c>
      <c r="W778" s="2">
        <v>6.8370147337761198</v>
      </c>
      <c r="X778" s="2">
        <v>1.2343954817032401</v>
      </c>
      <c r="Y778" s="2">
        <v>1.35862068965517</v>
      </c>
      <c r="Z778" s="2">
        <v>0.96930408219299802</v>
      </c>
      <c r="AA778" s="2">
        <v>5.4253197117134597E-2</v>
      </c>
      <c r="AB778" s="2">
        <v>0.72548674642270705</v>
      </c>
      <c r="AC778" s="2">
        <v>56.914285714285697</v>
      </c>
      <c r="AD778" s="2">
        <v>3.1904761904761898</v>
      </c>
      <c r="AE778" s="2">
        <v>0.92587106268126795</v>
      </c>
      <c r="AF778" s="2">
        <v>5.0177941546989097E-2</v>
      </c>
      <c r="AG778" s="2">
        <v>0.67681327160493798</v>
      </c>
      <c r="AH778" s="2">
        <v>54.900793650793702</v>
      </c>
      <c r="AI778" s="2">
        <v>5.2266009852216699</v>
      </c>
      <c r="AJ778" s="2">
        <v>0.97133522958311802</v>
      </c>
      <c r="AK778" s="2">
        <v>2.75813535878087E-2</v>
      </c>
      <c r="AL778" s="2">
        <v>0.58957103104886299</v>
      </c>
      <c r="AM778" s="2">
        <v>217.91724137931001</v>
      </c>
      <c r="AN778" s="2">
        <v>12.7777777777778</v>
      </c>
      <c r="AO778" s="2">
        <v>0.92798215957643104</v>
      </c>
      <c r="AP778" s="2">
        <v>2.6140085663895401E-2</v>
      </c>
      <c r="AQ778" s="2">
        <v>0.54535200279743201</v>
      </c>
      <c r="AR778" s="2">
        <v>209.881944444445</v>
      </c>
      <c r="AS778" s="2">
        <v>20.8039408866995</v>
      </c>
      <c r="AT778" s="2">
        <v>0.97195409566712898</v>
      </c>
      <c r="AU778" s="2">
        <v>1.9757819893712399E-2</v>
      </c>
      <c r="AV778" s="2">
        <v>0.47247509490683898</v>
      </c>
      <c r="AW778" s="2">
        <v>853.20788177339898</v>
      </c>
      <c r="AX778" s="2">
        <v>51.841269841269799</v>
      </c>
      <c r="AY778" s="2">
        <v>0.92818463390637695</v>
      </c>
      <c r="AZ778" s="2">
        <v>1.8069727891156399E-2</v>
      </c>
      <c r="BA778" s="2">
        <v>0.43153837013056801</v>
      </c>
      <c r="BB778" s="2">
        <v>820.79265873015902</v>
      </c>
      <c r="BC778" s="2">
        <v>83.361576354679798</v>
      </c>
      <c r="BD778" s="2">
        <v>0.97211744327799998</v>
      </c>
      <c r="BE778" s="2">
        <v>1.6548812152684798E-2</v>
      </c>
      <c r="BF778" s="2">
        <v>0.37014900484150398</v>
      </c>
      <c r="BG778" s="2">
        <v>3375.1802955664998</v>
      </c>
      <c r="BH778" s="2">
        <v>209.072420634921</v>
      </c>
      <c r="BI778" s="2">
        <v>0.92814209842684703</v>
      </c>
      <c r="BJ778" s="2">
        <v>1.4369173595364E-2</v>
      </c>
      <c r="BK778" s="2">
        <v>0.33410541100200403</v>
      </c>
      <c r="BL778" s="2">
        <v>3245.1904761904798</v>
      </c>
      <c r="BM778" s="2"/>
      <c r="BN778" s="2"/>
      <c r="BO778" s="2"/>
    </row>
    <row r="779" spans="1:67" s="4" customFormat="1" x14ac:dyDescent="0.3">
      <c r="A779" s="2">
        <v>269038</v>
      </c>
      <c r="B779" s="2"/>
      <c r="C779" s="2">
        <v>20170321</v>
      </c>
      <c r="D779" s="2">
        <v>2</v>
      </c>
      <c r="E779" s="2">
        <v>40</v>
      </c>
      <c r="F779" s="2">
        <v>167</v>
      </c>
      <c r="G779" s="2">
        <v>74.099999999999994</v>
      </c>
      <c r="H779" s="2">
        <f t="shared" ref="H779:H819" si="90">G779/(F779*F779/10000)</f>
        <v>26.56961526049697</v>
      </c>
      <c r="I779" s="2">
        <v>93.9</v>
      </c>
      <c r="J779" s="2">
        <f t="shared" ref="J779:J819" si="91">I779/F779</f>
        <v>0.56227544910179639</v>
      </c>
      <c r="K779" s="2">
        <v>20170321</v>
      </c>
      <c r="L779" s="2">
        <v>10.59</v>
      </c>
      <c r="M779" s="2">
        <v>0.878</v>
      </c>
      <c r="N779" s="2">
        <v>-0.8</v>
      </c>
      <c r="O779" s="2">
        <v>-0.6</v>
      </c>
      <c r="P779" s="2">
        <v>3.87</v>
      </c>
      <c r="Q779" s="2">
        <v>0.8</v>
      </c>
      <c r="R779" s="2">
        <v>0</v>
      </c>
      <c r="S779" s="2">
        <v>0.4</v>
      </c>
      <c r="T779" s="2">
        <v>1272.3239348370901</v>
      </c>
      <c r="U779" s="2">
        <v>62.209019322535603</v>
      </c>
      <c r="V779" s="2">
        <v>-0.43229084363345199</v>
      </c>
      <c r="W779" s="2">
        <v>6.0294790555151003</v>
      </c>
      <c r="X779" s="2">
        <v>0.36052426699974899</v>
      </c>
      <c r="Y779" s="2">
        <v>1.7207958921694499</v>
      </c>
      <c r="Z779" s="2">
        <v>0.84819384960598199</v>
      </c>
      <c r="AA779" s="2">
        <v>3.29864000619602E-2</v>
      </c>
      <c r="AB779" s="2">
        <v>0.61586435601198097</v>
      </c>
      <c r="AC779" s="2">
        <v>134.02567394095001</v>
      </c>
      <c r="AD779" s="2">
        <v>1.7657657657657699</v>
      </c>
      <c r="AE779" s="2">
        <v>0.83664247915583101</v>
      </c>
      <c r="AF779" s="2">
        <v>3.3614419714805797E-2</v>
      </c>
      <c r="AG779" s="2">
        <v>0.615948090948091</v>
      </c>
      <c r="AH779" s="2">
        <v>133.94530244530199</v>
      </c>
      <c r="AI779" s="2">
        <v>6.4319640564826699</v>
      </c>
      <c r="AJ779" s="2">
        <v>0.85749540477744601</v>
      </c>
      <c r="AK779" s="2">
        <v>9.2272934755561996E-3</v>
      </c>
      <c r="AL779" s="2">
        <v>0.45601864972853401</v>
      </c>
      <c r="AM779" s="2">
        <v>513.52503209242604</v>
      </c>
      <c r="AN779" s="2">
        <v>6.6969111969112003</v>
      </c>
      <c r="AO779" s="2">
        <v>0.84437531496478102</v>
      </c>
      <c r="AP779" s="2">
        <v>9.4794187458280103E-3</v>
      </c>
      <c r="AQ779" s="2">
        <v>0.45675243889529599</v>
      </c>
      <c r="AR779" s="2">
        <v>513.12998712998694</v>
      </c>
      <c r="AS779" s="2">
        <v>25.333119383825402</v>
      </c>
      <c r="AT779" s="2">
        <v>0.85995103371450698</v>
      </c>
      <c r="AU779" s="2">
        <v>2.90685698560249E-3</v>
      </c>
      <c r="AV779" s="2">
        <v>0.31656505064238899</v>
      </c>
      <c r="AW779" s="2">
        <v>2009.6668806161799</v>
      </c>
      <c r="AX779" s="2">
        <v>26.371943371943399</v>
      </c>
      <c r="AY779" s="2">
        <v>0.84713709417455496</v>
      </c>
      <c r="AZ779" s="2">
        <v>2.8738059626090299E-3</v>
      </c>
      <c r="BA779" s="2">
        <v>0.322281531641328</v>
      </c>
      <c r="BB779" s="2">
        <v>2007.9781209781199</v>
      </c>
      <c r="BC779" s="2">
        <v>100.982028241335</v>
      </c>
      <c r="BD779" s="2">
        <v>0.86068135265494305</v>
      </c>
      <c r="BE779" s="2">
        <v>1.2622746320700201E-3</v>
      </c>
      <c r="BF779" s="2">
        <v>0.21159293158169501</v>
      </c>
      <c r="BG779" s="2">
        <v>7944.7528883183604</v>
      </c>
      <c r="BH779" s="2">
        <v>105.465250965251</v>
      </c>
      <c r="BI779" s="2">
        <v>0.84743562409542805</v>
      </c>
      <c r="BJ779" s="2">
        <v>1.2513892822773099E-3</v>
      </c>
      <c r="BK779" s="2">
        <v>0.215115304666462</v>
      </c>
      <c r="BL779" s="2">
        <v>7937.3680823680997</v>
      </c>
      <c r="BM779" s="2"/>
      <c r="BN779" s="2"/>
      <c r="BO779" s="2"/>
    </row>
    <row r="780" spans="1:67" s="4" customFormat="1" x14ac:dyDescent="0.3">
      <c r="A780" s="2">
        <v>160090183</v>
      </c>
      <c r="B780" s="2"/>
      <c r="C780" s="2">
        <v>20200605</v>
      </c>
      <c r="D780" s="2">
        <v>1</v>
      </c>
      <c r="E780" s="2">
        <v>50</v>
      </c>
      <c r="F780" s="2">
        <v>168.4</v>
      </c>
      <c r="G780" s="2">
        <v>75.900000000000006</v>
      </c>
      <c r="H780" s="2">
        <f t="shared" si="90"/>
        <v>26.7644055269379</v>
      </c>
      <c r="I780" s="2">
        <v>94.7</v>
      </c>
      <c r="J780" s="2">
        <f t="shared" si="91"/>
        <v>0.56235154394299292</v>
      </c>
      <c r="K780" s="2">
        <v>20200605</v>
      </c>
      <c r="L780" s="2">
        <v>15.04</v>
      </c>
      <c r="M780" s="2">
        <v>0.96399999999999997</v>
      </c>
      <c r="N780" s="2">
        <v>-0.2</v>
      </c>
      <c r="O780" s="2">
        <v>0.2</v>
      </c>
      <c r="P780" s="2">
        <v>4.24</v>
      </c>
      <c r="Q780" s="2">
        <v>0.8</v>
      </c>
      <c r="R780" s="2">
        <v>-0.4</v>
      </c>
      <c r="S780" s="2">
        <v>0.4</v>
      </c>
      <c r="T780" s="2">
        <v>1211.4383012820499</v>
      </c>
      <c r="U780" s="2">
        <v>54.827360816885196</v>
      </c>
      <c r="V780" s="2">
        <v>-0.15425927619524701</v>
      </c>
      <c r="W780" s="2">
        <v>2.9668116520974102</v>
      </c>
      <c r="X780" s="2">
        <v>0.64252671390940796</v>
      </c>
      <c r="Y780" s="2">
        <v>3.4161184210526301</v>
      </c>
      <c r="Z780" s="2">
        <v>0.64623765825041701</v>
      </c>
      <c r="AA780" s="2">
        <v>2.3273837863573399E-2</v>
      </c>
      <c r="AB780" s="2">
        <v>0.52924792449874702</v>
      </c>
      <c r="AC780" s="2">
        <v>84.03125</v>
      </c>
      <c r="AD780" s="2">
        <v>4.44665012406948</v>
      </c>
      <c r="AE780" s="2">
        <v>0.53646932773438205</v>
      </c>
      <c r="AF780" s="2">
        <v>2.0589307790140302E-2</v>
      </c>
      <c r="AG780" s="2">
        <v>0.49415790302887103</v>
      </c>
      <c r="AH780" s="2">
        <v>82.587262200165497</v>
      </c>
      <c r="AI780" s="2">
        <v>13.0402960526316</v>
      </c>
      <c r="AJ780" s="2">
        <v>0.659152523362039</v>
      </c>
      <c r="AK780" s="2">
        <v>6.6479289300553999E-3</v>
      </c>
      <c r="AL780" s="2">
        <v>0.38255319926783798</v>
      </c>
      <c r="AM780" s="2">
        <v>318.296875</v>
      </c>
      <c r="AN780" s="2">
        <v>17.3217535153019</v>
      </c>
      <c r="AO780" s="2">
        <v>0.54471408815948097</v>
      </c>
      <c r="AP780" s="2">
        <v>5.88979401114198E-3</v>
      </c>
      <c r="AQ780" s="2">
        <v>0.35159493571404199</v>
      </c>
      <c r="AR780" s="2">
        <v>312.41852770884998</v>
      </c>
      <c r="AS780" s="2">
        <v>51.8330592105265</v>
      </c>
      <c r="AT780" s="2">
        <v>0.66057702440800603</v>
      </c>
      <c r="AU780" s="2">
        <v>2.30073796745155E-3</v>
      </c>
      <c r="AV780" s="2">
        <v>0.25633165147124998</v>
      </c>
      <c r="AW780" s="2">
        <v>1235.38322368421</v>
      </c>
      <c r="AX780" s="2">
        <v>69.035566583953695</v>
      </c>
      <c r="AY780" s="2">
        <v>0.54525762717721604</v>
      </c>
      <c r="AZ780" s="2">
        <v>2.09690076015217E-3</v>
      </c>
      <c r="BA780" s="2">
        <v>0.237691777621304</v>
      </c>
      <c r="BB780" s="2">
        <v>1211.95864350703</v>
      </c>
      <c r="BC780" s="2">
        <v>206.80427631578999</v>
      </c>
      <c r="BD780" s="2">
        <v>0.66084221312287705</v>
      </c>
      <c r="BE780" s="2">
        <v>1.21191135734071E-3</v>
      </c>
      <c r="BF780" s="2">
        <v>0.16551117110824401</v>
      </c>
      <c r="BG780" s="2">
        <v>4871.2006578947403</v>
      </c>
      <c r="BH780" s="2">
        <v>275.36724565756799</v>
      </c>
      <c r="BI780" s="2">
        <v>0.54560448383155502</v>
      </c>
      <c r="BJ780" s="2">
        <v>1.11720683240735E-3</v>
      </c>
      <c r="BK780" s="2">
        <v>0.149005695448162</v>
      </c>
      <c r="BL780" s="2">
        <v>4778.5252274607101</v>
      </c>
      <c r="BM780" s="2"/>
      <c r="BN780" s="2"/>
      <c r="BO780" s="2"/>
    </row>
    <row r="781" spans="1:67" s="4" customFormat="1" x14ac:dyDescent="0.3">
      <c r="A781" s="2">
        <v>535352</v>
      </c>
      <c r="B781" s="2">
        <v>3</v>
      </c>
      <c r="C781" s="2">
        <v>20190813</v>
      </c>
      <c r="D781" s="2">
        <v>1</v>
      </c>
      <c r="E781" s="2">
        <v>82</v>
      </c>
      <c r="F781" s="2">
        <v>182.9</v>
      </c>
      <c r="G781" s="2">
        <v>91.1</v>
      </c>
      <c r="H781" s="2">
        <f t="shared" si="90"/>
        <v>27.232716566609099</v>
      </c>
      <c r="I781" s="2">
        <v>102.9</v>
      </c>
      <c r="J781" s="2">
        <f t="shared" si="91"/>
        <v>0.5626025150355386</v>
      </c>
      <c r="K781" s="2">
        <v>20190813</v>
      </c>
      <c r="L781" s="2">
        <v>13.46</v>
      </c>
      <c r="M781" s="2">
        <v>0.90100000000000002</v>
      </c>
      <c r="N781" s="2">
        <v>-0.7</v>
      </c>
      <c r="O781" s="2">
        <v>-0.2</v>
      </c>
      <c r="P781" s="2">
        <v>4.03</v>
      </c>
      <c r="Q781" s="2">
        <v>0.76100000000000001</v>
      </c>
      <c r="R781" s="2">
        <v>-0.7</v>
      </c>
      <c r="S781" s="2">
        <v>0</v>
      </c>
      <c r="T781" s="2">
        <v>1072.81421568627</v>
      </c>
      <c r="U781" s="2">
        <v>55.864328875225098</v>
      </c>
      <c r="V781" s="2">
        <v>0.45676402054262399</v>
      </c>
      <c r="W781" s="2">
        <v>3.83496431924973</v>
      </c>
      <c r="X781" s="2">
        <v>0.37536488956904401</v>
      </c>
      <c r="Y781" s="2">
        <v>2.8155000000000001</v>
      </c>
      <c r="Z781" s="2">
        <v>0.66652181677015898</v>
      </c>
      <c r="AA781" s="2">
        <v>3.4764999999999997E-2</v>
      </c>
      <c r="AB781" s="2">
        <v>0.56995833333333301</v>
      </c>
      <c r="AC781" s="2">
        <v>15.489000000000001</v>
      </c>
      <c r="AD781" s="2">
        <v>2.6274509803921502</v>
      </c>
      <c r="AE781" s="2">
        <v>0.68220642249775199</v>
      </c>
      <c r="AF781" s="2">
        <v>3.5524949818269001E-2</v>
      </c>
      <c r="AG781" s="2">
        <v>0.57677344442050305</v>
      </c>
      <c r="AH781" s="2">
        <v>15.327300150829601</v>
      </c>
      <c r="AI781" s="2">
        <v>11.116</v>
      </c>
      <c r="AJ781" s="2">
        <v>0.67894422526031195</v>
      </c>
      <c r="AK781" s="2">
        <v>1.1679E-2</v>
      </c>
      <c r="AL781" s="2">
        <v>0.41841752206127097</v>
      </c>
      <c r="AM781" s="2">
        <v>54.590499999999999</v>
      </c>
      <c r="AN781" s="2">
        <v>10.3418803418803</v>
      </c>
      <c r="AO781" s="2">
        <v>0.69482750695968698</v>
      </c>
      <c r="AP781" s="2">
        <v>1.16824030407563E-2</v>
      </c>
      <c r="AQ781" s="2">
        <v>0.42536659614336803</v>
      </c>
      <c r="AR781" s="2">
        <v>53.956762192056303</v>
      </c>
      <c r="AS781" s="2">
        <v>44.592500000000101</v>
      </c>
      <c r="AT781" s="2">
        <v>0.681672219430839</v>
      </c>
      <c r="AU781" s="2">
        <v>4.9600000000000598E-3</v>
      </c>
      <c r="AV781" s="2">
        <v>0.293016335815666</v>
      </c>
      <c r="AW781" s="2">
        <v>204.50149999999999</v>
      </c>
      <c r="AX781" s="2">
        <v>41.547008547008701</v>
      </c>
      <c r="AY781" s="2">
        <v>0.69710648711181</v>
      </c>
      <c r="AZ781" s="2">
        <v>5.2265843233814399E-3</v>
      </c>
      <c r="BA781" s="2">
        <v>0.30233199087783102</v>
      </c>
      <c r="BB781" s="2">
        <v>202.003519356461</v>
      </c>
      <c r="BC781" s="2">
        <v>179.09450000000001</v>
      </c>
      <c r="BD781" s="2">
        <v>0.68280608991282199</v>
      </c>
      <c r="BE781" s="2">
        <v>3.10549999999989E-3</v>
      </c>
      <c r="BF781" s="2">
        <v>0.20333670599404899</v>
      </c>
      <c r="BG781" s="2">
        <v>792.50850000000003</v>
      </c>
      <c r="BH781" s="2">
        <v>167.10708898944301</v>
      </c>
      <c r="BI781" s="2">
        <v>0.69780432198911102</v>
      </c>
      <c r="BJ781" s="2">
        <v>3.10177570402943E-3</v>
      </c>
      <c r="BK781" s="2">
        <v>0.211428968880051</v>
      </c>
      <c r="BL781" s="2">
        <v>782.52086475615999</v>
      </c>
    </row>
    <row r="782" spans="1:67" s="4" customFormat="1" x14ac:dyDescent="0.3">
      <c r="A782" s="2">
        <v>120159666</v>
      </c>
      <c r="B782" s="2"/>
      <c r="C782" s="2">
        <v>20180710</v>
      </c>
      <c r="D782" s="2">
        <v>1</v>
      </c>
      <c r="E782" s="2">
        <v>61</v>
      </c>
      <c r="F782" s="2">
        <v>175.6</v>
      </c>
      <c r="G782" s="2">
        <v>97.5</v>
      </c>
      <c r="H782" s="2">
        <f t="shared" si="90"/>
        <v>31.619543277587812</v>
      </c>
      <c r="I782" s="2">
        <v>98.8</v>
      </c>
      <c r="J782" s="2">
        <f t="shared" si="91"/>
        <v>0.56264236902050113</v>
      </c>
      <c r="K782" s="2">
        <v>20180710</v>
      </c>
      <c r="L782" s="2">
        <v>15.98</v>
      </c>
      <c r="M782" s="2">
        <v>1.07</v>
      </c>
      <c r="N782" s="2">
        <v>0.7</v>
      </c>
      <c r="O782" s="2">
        <v>1</v>
      </c>
      <c r="P782" s="2">
        <v>4.37</v>
      </c>
      <c r="Q782" s="2">
        <v>0.90300000000000002</v>
      </c>
      <c r="R782" s="2">
        <v>0.5</v>
      </c>
      <c r="S782" s="2">
        <v>1.4</v>
      </c>
      <c r="T782" s="2">
        <v>1271.6344393592699</v>
      </c>
      <c r="U782" s="2">
        <v>84.022904878485306</v>
      </c>
      <c r="V782" s="2">
        <v>0.53795596817857505</v>
      </c>
      <c r="W782" s="2">
        <v>3.94543634165219</v>
      </c>
      <c r="X782" s="2">
        <v>0.67830359617317404</v>
      </c>
      <c r="Y782" s="2">
        <v>3.4152046783625698</v>
      </c>
      <c r="Z782" s="2">
        <v>0.80778711939602299</v>
      </c>
      <c r="AA782" s="2">
        <v>1.9681269450429199E-2</v>
      </c>
      <c r="AB782" s="2">
        <v>0.552419474612457</v>
      </c>
      <c r="AC782" s="2">
        <v>132.838596491228</v>
      </c>
      <c r="AD782" s="2">
        <v>3.3243243243243299</v>
      </c>
      <c r="AE782" s="2">
        <v>0.81145471330999197</v>
      </c>
      <c r="AF782" s="2">
        <v>1.9953024091377902E-2</v>
      </c>
      <c r="AG782" s="2">
        <v>0.55758071736332604</v>
      </c>
      <c r="AH782" s="2">
        <v>132.61280846063499</v>
      </c>
      <c r="AI782" s="2">
        <v>13.226900584795301</v>
      </c>
      <c r="AJ782" s="2">
        <v>0.81688923885270004</v>
      </c>
      <c r="AK782" s="2">
        <v>7.7083547074313502E-3</v>
      </c>
      <c r="AL782" s="2">
        <v>0.40654456897878</v>
      </c>
      <c r="AM782" s="2">
        <v>510.34152046783601</v>
      </c>
      <c r="AN782" s="2">
        <v>12.9318448883666</v>
      </c>
      <c r="AO782" s="2">
        <v>0.81933116150320595</v>
      </c>
      <c r="AP782" s="2">
        <v>7.7133282058434102E-3</v>
      </c>
      <c r="AQ782" s="2">
        <v>0.41864708929926298</v>
      </c>
      <c r="AR782" s="2">
        <v>509.23795534665101</v>
      </c>
      <c r="AS782" s="2">
        <v>52.654970760233901</v>
      </c>
      <c r="AT782" s="2">
        <v>0.81977530982591595</v>
      </c>
      <c r="AU782" s="2">
        <v>3.93693786122224E-3</v>
      </c>
      <c r="AV782" s="2">
        <v>0.28494258759101798</v>
      </c>
      <c r="AW782" s="2">
        <v>1999.9555555555601</v>
      </c>
      <c r="AX782" s="2">
        <v>51.363689776733203</v>
      </c>
      <c r="AY782" s="2">
        <v>0.82256583548631401</v>
      </c>
      <c r="AZ782" s="2">
        <v>4.0969288912884603E-3</v>
      </c>
      <c r="BA782" s="2">
        <v>0.29687924302303498</v>
      </c>
      <c r="BB782" s="2">
        <v>1995.48413631023</v>
      </c>
      <c r="BC782" s="2">
        <v>211.36491228070099</v>
      </c>
      <c r="BD782" s="2">
        <v>0.82011793205882499</v>
      </c>
      <c r="BE782" s="2">
        <v>2.9677507609178898E-3</v>
      </c>
      <c r="BF782" s="2">
        <v>0.19536800366721199</v>
      </c>
      <c r="BG782" s="2">
        <v>7918.8824561403499</v>
      </c>
      <c r="BH782" s="2">
        <v>205.982961222092</v>
      </c>
      <c r="BI782" s="2">
        <v>0.82309851552774504</v>
      </c>
      <c r="BJ782" s="2">
        <v>3.1952455188545602E-3</v>
      </c>
      <c r="BK782" s="2">
        <v>0.20932795246899999</v>
      </c>
      <c r="BL782" s="2">
        <v>7901.6057579318503</v>
      </c>
      <c r="BM782" s="2"/>
      <c r="BN782" s="2"/>
      <c r="BO782" s="2"/>
    </row>
    <row r="783" spans="1:67" s="4" customFormat="1" x14ac:dyDescent="0.3">
      <c r="A783" s="2">
        <v>150062176</v>
      </c>
      <c r="B783" s="2"/>
      <c r="C783" s="2">
        <v>20190510</v>
      </c>
      <c r="D783" s="2">
        <v>1</v>
      </c>
      <c r="E783" s="2">
        <v>59</v>
      </c>
      <c r="F783" s="2">
        <v>170.6</v>
      </c>
      <c r="G783" s="2">
        <v>78.2</v>
      </c>
      <c r="H783" s="2">
        <f t="shared" si="90"/>
        <v>26.868826526334889</v>
      </c>
      <c r="I783" s="2">
        <v>96</v>
      </c>
      <c r="J783" s="2">
        <f t="shared" si="91"/>
        <v>0.56271981242672919</v>
      </c>
      <c r="K783" s="2">
        <v>20190510</v>
      </c>
      <c r="L783" s="2">
        <v>16.27</v>
      </c>
      <c r="M783" s="2">
        <v>0.877</v>
      </c>
      <c r="N783" s="2">
        <v>-0.9</v>
      </c>
      <c r="O783" s="2">
        <v>-0.2</v>
      </c>
      <c r="P783" s="2">
        <v>4.1500000000000004</v>
      </c>
      <c r="Q783" s="2">
        <v>0.76400000000000001</v>
      </c>
      <c r="R783" s="2">
        <v>-0.7</v>
      </c>
      <c r="S783" s="2">
        <v>0.3</v>
      </c>
      <c r="T783" s="2">
        <v>1169.83526570048</v>
      </c>
      <c r="U783" s="2">
        <v>52.144670049759597</v>
      </c>
      <c r="V783" s="2">
        <v>0.19505295063213399</v>
      </c>
      <c r="W783" s="2">
        <v>3.4365388002955202</v>
      </c>
      <c r="X783" s="2">
        <v>0.97708022277277795</v>
      </c>
      <c r="Y783" s="2">
        <v>2.4661728395061702</v>
      </c>
      <c r="Z783" s="2">
        <v>0.72069738042149301</v>
      </c>
      <c r="AA783" s="2">
        <v>2.7716994360615699E-2</v>
      </c>
      <c r="AB783" s="2">
        <v>0.56514403292181103</v>
      </c>
      <c r="AC783" s="2">
        <v>56.482469135802504</v>
      </c>
      <c r="AD783" s="2">
        <v>4.09881422924901</v>
      </c>
      <c r="AE783" s="2">
        <v>0.53121172651381898</v>
      </c>
      <c r="AF783" s="2">
        <v>2.2769747223046699E-2</v>
      </c>
      <c r="AG783" s="2">
        <v>0.50177983248635505</v>
      </c>
      <c r="AH783" s="2">
        <v>55.444169960474298</v>
      </c>
      <c r="AI783" s="2">
        <v>9.2128395061728394</v>
      </c>
      <c r="AJ783" s="2">
        <v>0.733705622898431</v>
      </c>
      <c r="AK783" s="2">
        <v>7.6859015393994697E-3</v>
      </c>
      <c r="AL783" s="2">
        <v>0.41265237917089698</v>
      </c>
      <c r="AM783" s="2">
        <v>211.02123456790099</v>
      </c>
      <c r="AN783" s="2">
        <v>15.684288537549399</v>
      </c>
      <c r="AO783" s="2">
        <v>0.54196666122051596</v>
      </c>
      <c r="AP783" s="2">
        <v>6.3389523348279303E-3</v>
      </c>
      <c r="AQ783" s="2">
        <v>0.35971141767213899</v>
      </c>
      <c r="AR783" s="2">
        <v>206.973814229249</v>
      </c>
      <c r="AS783" s="2">
        <v>36.610864197531001</v>
      </c>
      <c r="AT783" s="2">
        <v>0.73581658335518496</v>
      </c>
      <c r="AU783" s="2">
        <v>2.2784331656759398E-3</v>
      </c>
      <c r="AV783" s="2">
        <v>0.27627432618259301</v>
      </c>
      <c r="AW783" s="2">
        <v>815.86814814814795</v>
      </c>
      <c r="AX783" s="2">
        <v>62.729743083003903</v>
      </c>
      <c r="AY783" s="2">
        <v>0.54253034891402896</v>
      </c>
      <c r="AZ783" s="2">
        <v>1.99239560061865E-3</v>
      </c>
      <c r="BA783" s="2">
        <v>0.240302517273976</v>
      </c>
      <c r="BB783" s="2">
        <v>799.46393280632503</v>
      </c>
      <c r="BC783" s="2">
        <v>145.77827160493899</v>
      </c>
      <c r="BD783" s="2">
        <v>0.73663407535943903</v>
      </c>
      <c r="BE783" s="2">
        <v>9.48392013412594E-4</v>
      </c>
      <c r="BF783" s="2">
        <v>0.17610849064810799</v>
      </c>
      <c r="BG783" s="2">
        <v>3207.2024691358001</v>
      </c>
      <c r="BH783" s="2">
        <v>250.54940711462399</v>
      </c>
      <c r="BI783" s="2">
        <v>0.542457685804562</v>
      </c>
      <c r="BJ783" s="2">
        <v>8.6462450592883998E-4</v>
      </c>
      <c r="BK783" s="2">
        <v>0.15409973145099501</v>
      </c>
      <c r="BL783" s="2">
        <v>3141.59535573123</v>
      </c>
    </row>
    <row r="784" spans="1:67" s="4" customFormat="1" x14ac:dyDescent="0.3">
      <c r="A784" s="2">
        <v>140171831</v>
      </c>
      <c r="B784" s="2"/>
      <c r="C784" s="2">
        <v>20170629</v>
      </c>
      <c r="D784" s="2">
        <v>1</v>
      </c>
      <c r="E784" s="2">
        <v>45</v>
      </c>
      <c r="F784" s="2">
        <v>178.4</v>
      </c>
      <c r="G784" s="2">
        <v>83.1</v>
      </c>
      <c r="H784" s="2">
        <f t="shared" si="90"/>
        <v>26.110267650666611</v>
      </c>
      <c r="I784" s="2">
        <v>100.4</v>
      </c>
      <c r="J784" s="2">
        <f t="shared" si="91"/>
        <v>0.56278026905829592</v>
      </c>
      <c r="K784" s="2">
        <v>20170629</v>
      </c>
      <c r="L784" s="2">
        <v>11.84</v>
      </c>
      <c r="M784" s="2">
        <v>0.75700000000000001</v>
      </c>
      <c r="N784" s="2">
        <v>-1.9</v>
      </c>
      <c r="O784" s="2">
        <v>-1.2</v>
      </c>
      <c r="P784" s="2">
        <v>3.81</v>
      </c>
      <c r="Q784" s="2">
        <v>0.74</v>
      </c>
      <c r="R784" s="2">
        <v>-0.9</v>
      </c>
      <c r="S784" s="2">
        <v>-0.2</v>
      </c>
      <c r="T784" s="2">
        <v>1191.18345705196</v>
      </c>
      <c r="U784" s="2">
        <v>70.432421563884802</v>
      </c>
      <c r="V784" s="2">
        <v>2.7692630449508499E-2</v>
      </c>
      <c r="W784" s="2">
        <v>3.1172426672127398</v>
      </c>
      <c r="X784" s="2">
        <v>0.90088690995756104</v>
      </c>
      <c r="Y784" s="2">
        <v>4.6672086720867201</v>
      </c>
      <c r="Z784" s="2">
        <v>0.70295611409954994</v>
      </c>
      <c r="AA784" s="2">
        <v>1.4705826191053199E-2</v>
      </c>
      <c r="AB784" s="2">
        <v>0.484920204757603</v>
      </c>
      <c r="AC784" s="2">
        <v>72.469918699187005</v>
      </c>
      <c r="AD784" s="2">
        <v>4.8413043478260898</v>
      </c>
      <c r="AE784" s="2">
        <v>0.68683082068332002</v>
      </c>
      <c r="AF784" s="2">
        <v>1.44494328922495E-2</v>
      </c>
      <c r="AG784" s="2">
        <v>0.47178636128364398</v>
      </c>
      <c r="AH784" s="2">
        <v>71.988043478260906</v>
      </c>
      <c r="AI784" s="2">
        <v>18.4357723577236</v>
      </c>
      <c r="AJ784" s="2">
        <v>0.70668429060761295</v>
      </c>
      <c r="AK784" s="2">
        <v>4.0748819412313496E-3</v>
      </c>
      <c r="AL784" s="2">
        <v>0.34163096012689498</v>
      </c>
      <c r="AM784" s="2">
        <v>273.13550135501401</v>
      </c>
      <c r="AN784" s="2">
        <v>19.142934782608702</v>
      </c>
      <c r="AO784" s="2">
        <v>0.69048612698553802</v>
      </c>
      <c r="AP784" s="2">
        <v>4.0388705103969998E-3</v>
      </c>
      <c r="AQ784" s="2">
        <v>0.327837723870332</v>
      </c>
      <c r="AR784" s="2">
        <v>271.29184782608701</v>
      </c>
      <c r="AS784" s="2">
        <v>73.065582655826503</v>
      </c>
      <c r="AT784" s="2">
        <v>0.70969824387263003</v>
      </c>
      <c r="AU784" s="2">
        <v>1.45151695419391E-3</v>
      </c>
      <c r="AV784" s="2">
        <v>0.226948914085951</v>
      </c>
      <c r="AW784" s="2">
        <v>1060.2157181571799</v>
      </c>
      <c r="AX784" s="2">
        <v>76.457065217391204</v>
      </c>
      <c r="AY784" s="2">
        <v>0.69120767747040601</v>
      </c>
      <c r="AZ784" s="2">
        <v>1.44198960302459E-3</v>
      </c>
      <c r="BA784" s="2">
        <v>0.21899699634713199</v>
      </c>
      <c r="BB784" s="2">
        <v>1052.6233695652199</v>
      </c>
      <c r="BC784" s="2">
        <v>291.15230352303598</v>
      </c>
      <c r="BD784" s="2">
        <v>0.71039290932301402</v>
      </c>
      <c r="BE784" s="2">
        <v>7.8054655885313295E-4</v>
      </c>
      <c r="BF784" s="2">
        <v>0.14296514108771599</v>
      </c>
      <c r="BG784" s="2">
        <v>4176.7333333333399</v>
      </c>
      <c r="BH784" s="2">
        <v>304.610869565217</v>
      </c>
      <c r="BI784" s="2">
        <v>0.69188049838806598</v>
      </c>
      <c r="BJ784" s="2">
        <v>7.7563799621927095E-4</v>
      </c>
      <c r="BK784" s="2">
        <v>0.136770239909034</v>
      </c>
      <c r="BL784" s="2">
        <v>4146.3869565217401</v>
      </c>
      <c r="BM784" s="2"/>
      <c r="BN784" s="2"/>
      <c r="BO784" s="2"/>
    </row>
    <row r="785" spans="1:67" s="4" customFormat="1" x14ac:dyDescent="0.3">
      <c r="A785" s="2">
        <v>180005378</v>
      </c>
      <c r="B785" s="2">
        <v>3</v>
      </c>
      <c r="C785" s="2">
        <v>20190604</v>
      </c>
      <c r="D785" s="2">
        <v>2</v>
      </c>
      <c r="E785" s="2">
        <v>53</v>
      </c>
      <c r="F785" s="2">
        <v>159.19999999999999</v>
      </c>
      <c r="G785" s="2">
        <v>64.5</v>
      </c>
      <c r="H785" s="2">
        <f t="shared" si="90"/>
        <v>25.449167950304293</v>
      </c>
      <c r="I785" s="2">
        <v>89.6</v>
      </c>
      <c r="J785" s="2">
        <f t="shared" si="91"/>
        <v>0.56281407035175879</v>
      </c>
      <c r="K785" s="2">
        <v>20190604</v>
      </c>
      <c r="L785" s="2">
        <v>9.65</v>
      </c>
      <c r="M785" s="2">
        <v>0.69699999999999995</v>
      </c>
      <c r="N785" s="2">
        <v>-2.4</v>
      </c>
      <c r="O785" s="2">
        <v>-1.1000000000000001</v>
      </c>
      <c r="P785" s="2">
        <v>3.06</v>
      </c>
      <c r="Q785" s="2">
        <v>0.66300000000000003</v>
      </c>
      <c r="R785" s="2">
        <v>-1.3</v>
      </c>
      <c r="S785" s="2">
        <v>-0.3</v>
      </c>
      <c r="T785" s="2">
        <v>1212.08</v>
      </c>
      <c r="U785" s="2">
        <v>69.0524822729558</v>
      </c>
      <c r="V785" s="2">
        <v>0.45581625667768499</v>
      </c>
      <c r="W785" s="2">
        <v>3.6615132017622098</v>
      </c>
      <c r="X785" s="2">
        <v>0.79682447358255404</v>
      </c>
      <c r="Y785" s="2">
        <v>2.92910848549946</v>
      </c>
      <c r="Z785" s="2">
        <v>0.79704653319990004</v>
      </c>
      <c r="AA785" s="2">
        <v>1.8483757344873598E-2</v>
      </c>
      <c r="AB785" s="2">
        <v>0.54842527236458505</v>
      </c>
      <c r="AC785" s="2">
        <v>86.712137486573596</v>
      </c>
      <c r="AD785" s="2">
        <v>2.8681081081081099</v>
      </c>
      <c r="AE785" s="2">
        <v>0.80159423892694004</v>
      </c>
      <c r="AF785" s="2">
        <v>1.85320672023375E-2</v>
      </c>
      <c r="AG785" s="2">
        <v>0.54481638781638797</v>
      </c>
      <c r="AH785" s="2">
        <v>86.114054054054094</v>
      </c>
      <c r="AI785" s="2">
        <v>11.2642320085929</v>
      </c>
      <c r="AJ785" s="2">
        <v>0.80374771133920997</v>
      </c>
      <c r="AK785" s="2">
        <v>5.1600152752604104E-3</v>
      </c>
      <c r="AL785" s="2">
        <v>0.38981661511270299</v>
      </c>
      <c r="AM785" s="2">
        <v>327.88614393125698</v>
      </c>
      <c r="AN785" s="2">
        <v>10.9772972972973</v>
      </c>
      <c r="AO785" s="2">
        <v>0.80928089805279302</v>
      </c>
      <c r="AP785" s="2">
        <v>5.2213294375456501E-3</v>
      </c>
      <c r="AQ785" s="2">
        <v>0.392410136410136</v>
      </c>
      <c r="AR785" s="2">
        <v>325.65459459459498</v>
      </c>
      <c r="AS785" s="2">
        <v>44.329215896885103</v>
      </c>
      <c r="AT785" s="2">
        <v>0.80680312113946995</v>
      </c>
      <c r="AU785" s="2">
        <v>1.72596598139511E-3</v>
      </c>
      <c r="AV785" s="2">
        <v>0.25920953386297002</v>
      </c>
      <c r="AW785" s="2">
        <v>1276.2287862513399</v>
      </c>
      <c r="AX785" s="2">
        <v>43.555135135135203</v>
      </c>
      <c r="AY785" s="2">
        <v>0.81067414505111601</v>
      </c>
      <c r="AZ785" s="2">
        <v>1.77647918188458E-3</v>
      </c>
      <c r="BA785" s="2">
        <v>0.26666666854876703</v>
      </c>
      <c r="BB785" s="2">
        <v>1267.08756756757</v>
      </c>
      <c r="BC785" s="2">
        <v>176.43501611170799</v>
      </c>
      <c r="BD785" s="2">
        <v>0.80763655606796103</v>
      </c>
      <c r="BE785" s="2">
        <v>8.5894496868226401E-4</v>
      </c>
      <c r="BF785" s="2">
        <v>0.16638010225422201</v>
      </c>
      <c r="BG785" s="2">
        <v>5031.5037593984998</v>
      </c>
      <c r="BH785" s="2">
        <v>173.37729729729801</v>
      </c>
      <c r="BI785" s="2">
        <v>0.81146226500367302</v>
      </c>
      <c r="BJ785" s="2">
        <v>8.59605551497431E-4</v>
      </c>
      <c r="BK785" s="2">
        <v>0.17222493125938401</v>
      </c>
      <c r="BL785" s="2">
        <v>4995.0405405405299</v>
      </c>
    </row>
    <row r="786" spans="1:67" s="4" customFormat="1" x14ac:dyDescent="0.3">
      <c r="A786" s="2">
        <v>130067010</v>
      </c>
      <c r="B786" s="2"/>
      <c r="C786" s="2">
        <v>20160811</v>
      </c>
      <c r="D786" s="2">
        <v>1</v>
      </c>
      <c r="E786" s="2">
        <v>55</v>
      </c>
      <c r="F786" s="2">
        <v>178.9</v>
      </c>
      <c r="G786" s="2">
        <v>92.6</v>
      </c>
      <c r="H786" s="2">
        <f t="shared" si="90"/>
        <v>28.932789380229028</v>
      </c>
      <c r="I786" s="2">
        <v>100.7</v>
      </c>
      <c r="J786" s="2">
        <f t="shared" si="91"/>
        <v>0.56288429290106201</v>
      </c>
      <c r="K786" s="2">
        <v>20160811</v>
      </c>
      <c r="L786" s="2">
        <v>20.86</v>
      </c>
      <c r="M786" s="2">
        <v>1.107</v>
      </c>
      <c r="N786" s="2">
        <v>13.02</v>
      </c>
      <c r="O786" s="2">
        <v>0.90500000000000003</v>
      </c>
      <c r="P786" s="2">
        <v>-0.7</v>
      </c>
      <c r="Q786" s="2">
        <v>-0.2</v>
      </c>
      <c r="R786" s="2">
        <v>3.99</v>
      </c>
      <c r="S786" s="2">
        <v>0.82</v>
      </c>
      <c r="T786" s="2">
        <v>-0.2</v>
      </c>
      <c r="U786" s="2">
        <v>0.5</v>
      </c>
      <c r="V786" s="2">
        <v>1110.82557280118</v>
      </c>
      <c r="W786" s="2">
        <v>71.625024320147702</v>
      </c>
      <c r="X786" s="2">
        <v>1.0996754825070401</v>
      </c>
      <c r="Y786" s="2">
        <v>6.06812786104169</v>
      </c>
      <c r="Z786" s="2">
        <v>0.77220006751963899</v>
      </c>
      <c r="AA786" s="2">
        <v>3.7515151515151599</v>
      </c>
      <c r="AB786" s="2">
        <v>0.74677335607326401</v>
      </c>
      <c r="AC786" s="2">
        <v>2.02812213039485E-2</v>
      </c>
      <c r="AD786" s="2">
        <v>0.53770773208273204</v>
      </c>
      <c r="AE786" s="2">
        <v>30.0378787878788</v>
      </c>
      <c r="AF786" s="2">
        <v>4.2858231707317103</v>
      </c>
      <c r="AG786" s="2">
        <v>0.70796724395206101</v>
      </c>
      <c r="AH786" s="2">
        <v>1.9152476204640102E-2</v>
      </c>
      <c r="AI786" s="2">
        <v>0.51224623741773101</v>
      </c>
      <c r="AJ786" s="2">
        <v>29.349847560975601</v>
      </c>
      <c r="AK786" s="2">
        <v>14.6280303030303</v>
      </c>
      <c r="AL786" s="2">
        <v>0.31497882643409603</v>
      </c>
      <c r="AM786" s="2">
        <v>316.64791666666702</v>
      </c>
      <c r="AN786" s="2">
        <v>40.514982578397102</v>
      </c>
      <c r="AO786" s="2">
        <v>0.39619701201971003</v>
      </c>
      <c r="AP786" s="2">
        <v>3.2881302431740202E-3</v>
      </c>
      <c r="AQ786" s="2">
        <v>0.26663651370402103</v>
      </c>
      <c r="AR786" s="2">
        <v>306.345644599303</v>
      </c>
      <c r="AS786" s="2">
        <v>93.756944444444599</v>
      </c>
      <c r="AT786" s="2">
        <v>0.65870215511806596</v>
      </c>
      <c r="AU786" s="2">
        <v>1.4872685185185E-3</v>
      </c>
      <c r="AV786" s="2">
        <v>0.20568626228807901</v>
      </c>
      <c r="AW786" s="2">
        <v>1231.31805555556</v>
      </c>
      <c r="AX786" s="2">
        <v>162.31149825783999</v>
      </c>
      <c r="AY786" s="2">
        <v>0.39936998500433002</v>
      </c>
      <c r="AZ786" s="2">
        <v>1.3709041022714999E-3</v>
      </c>
      <c r="BA786" s="2">
        <v>0.17183434414937199</v>
      </c>
      <c r="BB786" s="2">
        <v>1190.11916376307</v>
      </c>
      <c r="BC786" s="2">
        <v>375.60833333333397</v>
      </c>
      <c r="BD786" s="2">
        <v>0.658531071116083</v>
      </c>
      <c r="BE786" s="2">
        <v>9.0470679012346397E-4</v>
      </c>
      <c r="BF786" s="2">
        <v>0.12804045199896799</v>
      </c>
      <c r="BG786" s="2">
        <v>4855.4597222222201</v>
      </c>
      <c r="BH786" s="2">
        <v>650.30383275261397</v>
      </c>
      <c r="BI786" s="2">
        <v>0.398955817010681</v>
      </c>
      <c r="BJ786" s="2">
        <v>8.6780220714105505E-4</v>
      </c>
      <c r="BK786" s="2">
        <v>0.10638255650675101</v>
      </c>
      <c r="BL786" s="2">
        <v>4690.2599303135903</v>
      </c>
    </row>
    <row r="787" spans="1:67" s="4" customFormat="1" x14ac:dyDescent="0.3">
      <c r="A787" s="2">
        <v>225329</v>
      </c>
      <c r="B787" s="2"/>
      <c r="C787" s="2">
        <v>20150522</v>
      </c>
      <c r="D787" s="2">
        <v>2</v>
      </c>
      <c r="E787" s="2">
        <v>50</v>
      </c>
      <c r="F787" s="2">
        <v>159.80000000000001</v>
      </c>
      <c r="G787" s="2">
        <v>64.5</v>
      </c>
      <c r="H787" s="2">
        <f t="shared" si="90"/>
        <v>25.258419081423739</v>
      </c>
      <c r="I787" s="2">
        <v>90</v>
      </c>
      <c r="J787" s="2">
        <f t="shared" si="91"/>
        <v>0.56320400500625778</v>
      </c>
      <c r="K787" s="2">
        <v>20150522</v>
      </c>
      <c r="L787" s="2">
        <v>11.48</v>
      </c>
      <c r="M787" s="2">
        <v>0.94799999999999995</v>
      </c>
      <c r="N787" s="2">
        <v>-0.2</v>
      </c>
      <c r="O787" s="2">
        <v>0.3</v>
      </c>
      <c r="P787" s="2">
        <v>3.47</v>
      </c>
      <c r="Q787" s="2">
        <v>0.77400000000000002</v>
      </c>
      <c r="R787" s="2">
        <v>-0.3</v>
      </c>
      <c r="S787" s="2">
        <v>0.4</v>
      </c>
      <c r="T787" s="2">
        <v>1243.78839869281</v>
      </c>
      <c r="U787" s="2">
        <v>74.793027007949107</v>
      </c>
      <c r="V787" s="2">
        <v>-6.7855413989620098E-2</v>
      </c>
      <c r="W787" s="2">
        <v>3.17591402140879</v>
      </c>
      <c r="X787" s="2">
        <v>0.62002727326789497</v>
      </c>
      <c r="Y787" s="2">
        <v>4.4487394957983204</v>
      </c>
      <c r="Z787" s="2">
        <v>0.740780564410356</v>
      </c>
      <c r="AA787" s="2">
        <v>1.47517830661676E-2</v>
      </c>
      <c r="AB787" s="2">
        <v>0.491011071095105</v>
      </c>
      <c r="AC787" s="2">
        <v>111.70168067226901</v>
      </c>
      <c r="AD787" s="2">
        <v>3.9006734006734001</v>
      </c>
      <c r="AE787" s="2">
        <v>0.76561435267710698</v>
      </c>
      <c r="AF787" s="2">
        <v>1.5854391275266701E-2</v>
      </c>
      <c r="AG787" s="2">
        <v>0.51199795574795604</v>
      </c>
      <c r="AH787" s="2">
        <v>111.765151515152</v>
      </c>
      <c r="AI787" s="2">
        <v>17.2756302521008</v>
      </c>
      <c r="AJ787" s="2">
        <v>0.74909230945459304</v>
      </c>
      <c r="AK787" s="2">
        <v>4.5010945554692598E-3</v>
      </c>
      <c r="AL787" s="2">
        <v>0.34886298877153998</v>
      </c>
      <c r="AM787" s="2">
        <v>426.01680672268901</v>
      </c>
      <c r="AN787" s="2">
        <v>15.1700336700337</v>
      </c>
      <c r="AO787" s="2">
        <v>0.77281967845267496</v>
      </c>
      <c r="AP787" s="2">
        <v>4.7231575009352798E-3</v>
      </c>
      <c r="AQ787" s="2">
        <v>0.36743688410355202</v>
      </c>
      <c r="AR787" s="2">
        <v>426.19023569023602</v>
      </c>
      <c r="AS787" s="2">
        <v>68.910924369748003</v>
      </c>
      <c r="AT787" s="2">
        <v>0.75089548954831797</v>
      </c>
      <c r="AU787" s="2">
        <v>1.79365863992655E-3</v>
      </c>
      <c r="AV787" s="2">
        <v>0.23682281861815799</v>
      </c>
      <c r="AW787" s="2">
        <v>1664.01680672269</v>
      </c>
      <c r="AX787" s="2">
        <v>60.719696969697203</v>
      </c>
      <c r="AY787" s="2">
        <v>0.77369132163876797</v>
      </c>
      <c r="AZ787" s="2">
        <v>1.83654729109274E-3</v>
      </c>
      <c r="BA787" s="2">
        <v>0.24579679695498</v>
      </c>
      <c r="BB787" s="2">
        <v>1664.4755892255901</v>
      </c>
      <c r="BC787" s="2">
        <v>276.04285714285697</v>
      </c>
      <c r="BD787" s="2">
        <v>0.75090248585566799</v>
      </c>
      <c r="BE787" s="2">
        <v>1.07478285431818E-3</v>
      </c>
      <c r="BF787" s="2">
        <v>0.151907564918877</v>
      </c>
      <c r="BG787" s="2">
        <v>6576.15042016807</v>
      </c>
      <c r="BH787" s="2">
        <v>243.023569023569</v>
      </c>
      <c r="BI787" s="2">
        <v>0.77386171320971198</v>
      </c>
      <c r="BJ787" s="2">
        <v>1.09966103232096E-3</v>
      </c>
      <c r="BK787" s="2">
        <v>0.15758345967842</v>
      </c>
      <c r="BL787" s="2">
        <v>6578.0648148148202</v>
      </c>
      <c r="BM787" s="2"/>
      <c r="BN787" s="2"/>
      <c r="BO787" s="2"/>
    </row>
    <row r="788" spans="1:67" s="4" customFormat="1" x14ac:dyDescent="0.3">
      <c r="A788" s="2">
        <v>140130885</v>
      </c>
      <c r="B788" s="2"/>
      <c r="C788" s="2">
        <v>20181207</v>
      </c>
      <c r="D788" s="2">
        <v>1</v>
      </c>
      <c r="E788" s="2">
        <v>37</v>
      </c>
      <c r="F788" s="2">
        <v>168.1</v>
      </c>
      <c r="G788" s="2">
        <v>88.5</v>
      </c>
      <c r="H788" s="2">
        <f t="shared" si="90"/>
        <v>31.318996900304029</v>
      </c>
      <c r="I788" s="2">
        <v>94.7</v>
      </c>
      <c r="J788" s="2">
        <f t="shared" si="91"/>
        <v>0.56335514574657941</v>
      </c>
      <c r="K788" s="2">
        <v>20181207</v>
      </c>
      <c r="L788" s="2">
        <v>14.49</v>
      </c>
      <c r="M788" s="2">
        <v>0.93799999999999994</v>
      </c>
      <c r="N788" s="2">
        <v>-0.4</v>
      </c>
      <c r="O788" s="2">
        <v>-0.2</v>
      </c>
      <c r="P788" s="2">
        <v>3.9</v>
      </c>
      <c r="Q788" s="2">
        <v>0.77600000000000002</v>
      </c>
      <c r="R788" s="2">
        <v>-0.6</v>
      </c>
      <c r="S788" s="2">
        <v>-0.2</v>
      </c>
      <c r="T788" s="2">
        <v>1230.3738562091501</v>
      </c>
      <c r="U788" s="2">
        <v>78.0283783723889</v>
      </c>
      <c r="V788" s="2">
        <v>0.58178087941146595</v>
      </c>
      <c r="W788" s="2">
        <v>4.2184686112504401</v>
      </c>
      <c r="X788" s="2">
        <v>0.77120576501247495</v>
      </c>
      <c r="Y788" s="2">
        <v>5.5</v>
      </c>
      <c r="Z788" s="2">
        <v>0.67855643913200403</v>
      </c>
      <c r="AA788" s="2">
        <v>1.35495009865881E-2</v>
      </c>
      <c r="AB788" s="2">
        <v>0.47776875901875898</v>
      </c>
      <c r="AC788" s="2">
        <v>99.084893048128393</v>
      </c>
      <c r="AD788" s="2">
        <v>6.6498316498316496</v>
      </c>
      <c r="AE788" s="2">
        <v>0.60881472068173004</v>
      </c>
      <c r="AF788" s="2">
        <v>1.2623201714110801E-2</v>
      </c>
      <c r="AG788" s="2">
        <v>0.45198252364919</v>
      </c>
      <c r="AH788" s="2">
        <v>97.701683501683505</v>
      </c>
      <c r="AI788" s="2">
        <v>21.768048128342301</v>
      </c>
      <c r="AJ788" s="2">
        <v>0.68216427766106802</v>
      </c>
      <c r="AK788" s="2">
        <v>4.07235694472246E-3</v>
      </c>
      <c r="AL788" s="2">
        <v>0.33458562746457399</v>
      </c>
      <c r="AM788" s="2">
        <v>378.00267379679201</v>
      </c>
      <c r="AN788" s="2">
        <v>26.315824915824901</v>
      </c>
      <c r="AO788" s="2">
        <v>0.61319333740786497</v>
      </c>
      <c r="AP788" s="2">
        <v>3.7578931855025898E-3</v>
      </c>
      <c r="AQ788" s="2">
        <v>0.31574222908189598</v>
      </c>
      <c r="AR788" s="2">
        <v>372.53400673400699</v>
      </c>
      <c r="AS788" s="2">
        <v>87.207887700534499</v>
      </c>
      <c r="AT788" s="2">
        <v>0.68316025022204796</v>
      </c>
      <c r="AU788" s="2">
        <v>1.59158826389087E-3</v>
      </c>
      <c r="AV788" s="2">
        <v>0.223575087398203</v>
      </c>
      <c r="AW788" s="2">
        <v>1474.3536096256701</v>
      </c>
      <c r="AX788" s="2">
        <v>105.030976430976</v>
      </c>
      <c r="AY788" s="2">
        <v>0.615784979536808</v>
      </c>
      <c r="AZ788" s="2">
        <v>1.5250144543074E-3</v>
      </c>
      <c r="BA788" s="2">
        <v>0.20927454027461501</v>
      </c>
      <c r="BB788" s="2">
        <v>1452.91245791246</v>
      </c>
      <c r="BC788" s="2">
        <v>348.70120320855602</v>
      </c>
      <c r="BD788" s="2">
        <v>0.68348990232504603</v>
      </c>
      <c r="BE788" s="2">
        <v>9.45480282535954E-4</v>
      </c>
      <c r="BF788" s="2">
        <v>0.14158223407127801</v>
      </c>
      <c r="BG788" s="2">
        <v>5826.7921122994603</v>
      </c>
      <c r="BH788" s="2">
        <v>418.837710437711</v>
      </c>
      <c r="BI788" s="2">
        <v>0.61726082953668104</v>
      </c>
      <c r="BJ788" s="2">
        <v>9.3913319502543404E-4</v>
      </c>
      <c r="BK788" s="2">
        <v>0.136351676908189</v>
      </c>
      <c r="BL788" s="2">
        <v>5741.6996632996597</v>
      </c>
      <c r="BM788" s="2"/>
      <c r="BN788" s="2"/>
      <c r="BO788" s="2"/>
    </row>
    <row r="789" spans="1:67" s="4" customFormat="1" x14ac:dyDescent="0.3">
      <c r="A789" s="2">
        <v>130172484</v>
      </c>
      <c r="B789" s="2"/>
      <c r="C789" s="2">
        <v>20191218</v>
      </c>
      <c r="D789" s="2">
        <v>1</v>
      </c>
      <c r="E789" s="2">
        <v>58</v>
      </c>
      <c r="F789" s="2">
        <v>174.8</v>
      </c>
      <c r="G789" s="2">
        <v>97.4</v>
      </c>
      <c r="H789" s="2">
        <f t="shared" si="90"/>
        <v>31.876901486628718</v>
      </c>
      <c r="I789" s="2">
        <v>98.5</v>
      </c>
      <c r="J789" s="2">
        <f t="shared" si="91"/>
        <v>0.56350114416475972</v>
      </c>
      <c r="K789" s="2">
        <v>20191218</v>
      </c>
      <c r="L789" s="2">
        <v>15.51</v>
      </c>
      <c r="M789" s="2">
        <v>1.056</v>
      </c>
      <c r="N789" s="2">
        <v>0.6</v>
      </c>
      <c r="O789" s="2">
        <v>0.9</v>
      </c>
      <c r="P789" s="2">
        <v>4.9400000000000004</v>
      </c>
      <c r="Q789" s="2">
        <v>1.02</v>
      </c>
      <c r="R789" s="2">
        <v>1.4</v>
      </c>
      <c r="S789" s="2">
        <v>2.2999999999999998</v>
      </c>
      <c r="T789" s="2">
        <v>1276.82706766917</v>
      </c>
      <c r="U789" s="2">
        <v>87.885806039687594</v>
      </c>
      <c r="V789" s="2">
        <v>2.0797031855479702</v>
      </c>
      <c r="W789" s="2">
        <v>13.523792086485001</v>
      </c>
      <c r="X789" s="2">
        <v>0.51488735990175905</v>
      </c>
      <c r="Y789" s="2">
        <v>2.9184852374839498</v>
      </c>
      <c r="Z789" s="2">
        <v>0.76836038092516101</v>
      </c>
      <c r="AA789" s="2">
        <v>2.5348485023259801E-2</v>
      </c>
      <c r="AB789" s="2">
        <v>0.55291582615074197</v>
      </c>
      <c r="AC789" s="2">
        <v>131.71951219512201</v>
      </c>
      <c r="AD789" s="2">
        <v>3.8481338481338501</v>
      </c>
      <c r="AE789" s="2">
        <v>0.67625879004106104</v>
      </c>
      <c r="AF789" s="2">
        <v>2.3527112330201098E-2</v>
      </c>
      <c r="AG789" s="2">
        <v>0.535077935077935</v>
      </c>
      <c r="AH789" s="2">
        <v>130.787001287001</v>
      </c>
      <c r="AI789" s="2">
        <v>11.406931964056501</v>
      </c>
      <c r="AJ789" s="2">
        <v>0.77886622510658599</v>
      </c>
      <c r="AK789" s="2">
        <v>8.9858793324775407E-3</v>
      </c>
      <c r="AL789" s="2">
        <v>0.40999919884708103</v>
      </c>
      <c r="AM789" s="2">
        <v>505.552631578947</v>
      </c>
      <c r="AN789" s="2">
        <v>15.257400257400301</v>
      </c>
      <c r="AO789" s="2">
        <v>0.686703703224674</v>
      </c>
      <c r="AP789" s="2">
        <v>7.6184844524613002E-3</v>
      </c>
      <c r="AQ789" s="2">
        <v>0.39129243338663899</v>
      </c>
      <c r="AR789" s="2">
        <v>501.60167310167299</v>
      </c>
      <c r="AS789" s="2">
        <v>45.177150192554599</v>
      </c>
      <c r="AT789" s="2">
        <v>0.78324763613493698</v>
      </c>
      <c r="AU789" s="2">
        <v>4.8521770941647004E-3</v>
      </c>
      <c r="AV789" s="2">
        <v>0.29565355835013701</v>
      </c>
      <c r="AW789" s="2">
        <v>1981.9582798459601</v>
      </c>
      <c r="AX789" s="2">
        <v>61.032818532818602</v>
      </c>
      <c r="AY789" s="2">
        <v>0.68950586689608595</v>
      </c>
      <c r="AZ789" s="2">
        <v>3.4767254844475098E-3</v>
      </c>
      <c r="BA789" s="2">
        <v>0.27071432546702601</v>
      </c>
      <c r="BB789" s="2">
        <v>1965.6344916344899</v>
      </c>
      <c r="BC789" s="2">
        <v>180.20154043645701</v>
      </c>
      <c r="BD789" s="2">
        <v>0.78482486658202399</v>
      </c>
      <c r="BE789" s="2">
        <v>3.5569448998996498E-3</v>
      </c>
      <c r="BF789" s="2">
        <v>0.20429907551879301</v>
      </c>
      <c r="BG789" s="2">
        <v>7841.8042362002598</v>
      </c>
      <c r="BH789" s="2">
        <v>243.68918918918899</v>
      </c>
      <c r="BI789" s="2">
        <v>0.69135511780283798</v>
      </c>
      <c r="BJ789" s="2">
        <v>2.35039231178225E-3</v>
      </c>
      <c r="BK789" s="2">
        <v>0.18580794731504699</v>
      </c>
      <c r="BL789" s="2">
        <v>7775.8693693693804</v>
      </c>
    </row>
    <row r="790" spans="1:67" s="4" customFormat="1" x14ac:dyDescent="0.3">
      <c r="A790" s="2">
        <v>381654</v>
      </c>
      <c r="B790" s="2">
        <v>3</v>
      </c>
      <c r="C790" s="2">
        <v>20140502</v>
      </c>
      <c r="D790" s="2">
        <v>2</v>
      </c>
      <c r="E790" s="2">
        <v>56</v>
      </c>
      <c r="F790" s="2">
        <v>167.7</v>
      </c>
      <c r="G790" s="2">
        <v>72.099999999999994</v>
      </c>
      <c r="H790" s="2">
        <f t="shared" si="90"/>
        <v>25.637114292104517</v>
      </c>
      <c r="I790" s="2">
        <v>94.5</v>
      </c>
      <c r="J790" s="2">
        <f t="shared" si="91"/>
        <v>0.56350626118067981</v>
      </c>
      <c r="K790" s="2">
        <v>20140502</v>
      </c>
      <c r="L790" s="2">
        <v>10.65</v>
      </c>
      <c r="M790" s="2">
        <v>0.81599999999999995</v>
      </c>
      <c r="N790" s="2">
        <v>-1.3</v>
      </c>
      <c r="O790" s="2">
        <v>0</v>
      </c>
      <c r="P790" s="2">
        <v>2.67</v>
      </c>
      <c r="Q790" s="2">
        <v>0.54200000000000004</v>
      </c>
      <c r="R790" s="2">
        <v>-2.4</v>
      </c>
      <c r="S790" s="2">
        <v>-1.2</v>
      </c>
      <c r="T790" s="2">
        <v>1189.28541666667</v>
      </c>
      <c r="U790" s="2">
        <v>65.039196466155502</v>
      </c>
      <c r="V790" s="2">
        <v>0.24372356395488901</v>
      </c>
      <c r="W790" s="2">
        <v>3.2662018143259699</v>
      </c>
      <c r="X790" s="2">
        <v>0.90324940729782199</v>
      </c>
      <c r="Y790" s="2">
        <v>3.4786931818181799</v>
      </c>
      <c r="Z790" s="2">
        <v>0.73854267737941204</v>
      </c>
      <c r="AA790" s="2">
        <v>1.92507909349173E-2</v>
      </c>
      <c r="AB790" s="2">
        <v>0.524437736742424</v>
      </c>
      <c r="AC790" s="2">
        <v>70.719460227272705</v>
      </c>
      <c r="AD790" s="2">
        <v>3.3799283154121902</v>
      </c>
      <c r="AE790" s="2">
        <v>0.75070067853445699</v>
      </c>
      <c r="AF790" s="2">
        <v>1.9551136290643801E-2</v>
      </c>
      <c r="AG790" s="2">
        <v>0.53133469875405404</v>
      </c>
      <c r="AH790" s="2">
        <v>70.650896057347694</v>
      </c>
      <c r="AI790" s="2">
        <v>13.5326704545454</v>
      </c>
      <c r="AJ790" s="2">
        <v>0.74435204986071801</v>
      </c>
      <c r="AK790" s="2">
        <v>5.41447410898762E-3</v>
      </c>
      <c r="AL790" s="2">
        <v>0.37217804094579698</v>
      </c>
      <c r="AM790" s="2">
        <v>266.59303977272702</v>
      </c>
      <c r="AN790" s="2">
        <v>13.1648745519713</v>
      </c>
      <c r="AO790" s="2">
        <v>0.75592334139935902</v>
      </c>
      <c r="AP790" s="2">
        <v>5.5461774643182802E-3</v>
      </c>
      <c r="AQ790" s="2">
        <v>0.38533418692020799</v>
      </c>
      <c r="AR790" s="2">
        <v>266.35268817204297</v>
      </c>
      <c r="AS790" s="2">
        <v>53.284801136363498</v>
      </c>
      <c r="AT790" s="2">
        <v>0.74727227080328096</v>
      </c>
      <c r="AU790" s="2">
        <v>1.91781540547522E-3</v>
      </c>
      <c r="AV790" s="2">
        <v>0.24578556730076401</v>
      </c>
      <c r="AW790" s="2">
        <v>1032.1605113636399</v>
      </c>
      <c r="AX790" s="2">
        <v>51.925448028673898</v>
      </c>
      <c r="AY790" s="2">
        <v>0.75858285555398797</v>
      </c>
      <c r="AZ790" s="2">
        <v>1.90388098816819E-3</v>
      </c>
      <c r="BA790" s="2">
        <v>0.26369746387422799</v>
      </c>
      <c r="BB790" s="2">
        <v>1031.3892473118301</v>
      </c>
      <c r="BC790" s="2">
        <v>213.02627840909</v>
      </c>
      <c r="BD790" s="2">
        <v>0.74762310099773899</v>
      </c>
      <c r="BE790" s="2">
        <v>9.9774825671487409E-4</v>
      </c>
      <c r="BF790" s="2">
        <v>0.15434893737202701</v>
      </c>
      <c r="BG790" s="2">
        <v>4065.1598011363599</v>
      </c>
      <c r="BH790" s="2">
        <v>206.94838709677501</v>
      </c>
      <c r="BI790" s="2">
        <v>0.75976326007813699</v>
      </c>
      <c r="BJ790" s="2">
        <v>1.0015287573386701E-3</v>
      </c>
      <c r="BK790" s="2">
        <v>0.17122166132379901</v>
      </c>
      <c r="BL790" s="2">
        <v>4062.8107526881699</v>
      </c>
      <c r="BM790" s="2"/>
      <c r="BN790" s="2"/>
      <c r="BO790" s="2"/>
    </row>
    <row r="791" spans="1:67" s="4" customFormat="1" x14ac:dyDescent="0.3">
      <c r="A791" s="2">
        <v>190056524</v>
      </c>
      <c r="B791" s="2"/>
      <c r="C791" s="2">
        <v>20200623</v>
      </c>
      <c r="D791" s="2">
        <v>2</v>
      </c>
      <c r="E791" s="2">
        <v>62</v>
      </c>
      <c r="F791" s="2">
        <v>155.1</v>
      </c>
      <c r="G791" s="2">
        <v>62.2</v>
      </c>
      <c r="H791" s="2">
        <f t="shared" si="90"/>
        <v>25.856324469436121</v>
      </c>
      <c r="I791" s="2">
        <v>87.4</v>
      </c>
      <c r="J791" s="2">
        <f t="shared" si="91"/>
        <v>0.56350741457124442</v>
      </c>
      <c r="K791" s="2">
        <v>20200623</v>
      </c>
      <c r="L791" s="2">
        <v>10.199999999999999</v>
      </c>
      <c r="M791" s="2">
        <v>0.81</v>
      </c>
      <c r="N791" s="2">
        <v>-1.4</v>
      </c>
      <c r="O791" s="2">
        <v>0.3</v>
      </c>
      <c r="P791" s="2">
        <v>3.95</v>
      </c>
      <c r="Q791" s="2">
        <v>0.86799999999999999</v>
      </c>
      <c r="R791" s="2">
        <v>0.6</v>
      </c>
      <c r="S791" s="2">
        <v>2.6</v>
      </c>
      <c r="T791" s="2">
        <v>1214.55821371611</v>
      </c>
      <c r="U791" s="2">
        <v>86.077848775393207</v>
      </c>
      <c r="V791" s="2">
        <v>0.584119089646985</v>
      </c>
      <c r="W791" s="2">
        <v>3.7588724776384002</v>
      </c>
      <c r="X791" s="2">
        <v>0.97148875518500599</v>
      </c>
      <c r="Y791" s="2">
        <v>4.5438165438165399</v>
      </c>
      <c r="Z791" s="2">
        <v>0.77952637525994695</v>
      </c>
      <c r="AA791" s="2">
        <v>1.4361692494370601E-2</v>
      </c>
      <c r="AB791" s="2">
        <v>0.50633880633880601</v>
      </c>
      <c r="AC791" s="2">
        <v>89.545454545454604</v>
      </c>
      <c r="AD791" s="2">
        <v>4.7722039473684204</v>
      </c>
      <c r="AE791" s="2">
        <v>0.76514105756065298</v>
      </c>
      <c r="AF791" s="2">
        <v>1.42359007098338E-2</v>
      </c>
      <c r="AG791" s="2">
        <v>0.49108350302840398</v>
      </c>
      <c r="AH791" s="2">
        <v>89.117598684210506</v>
      </c>
      <c r="AI791" s="2">
        <v>18.039312039312001</v>
      </c>
      <c r="AJ791" s="2">
        <v>0.783747138039675</v>
      </c>
      <c r="AK791" s="2">
        <v>4.51087674674898E-3</v>
      </c>
      <c r="AL791" s="2">
        <v>0.359971616789799</v>
      </c>
      <c r="AM791" s="2">
        <v>341.262899262899</v>
      </c>
      <c r="AN791" s="2">
        <v>19.051809210526301</v>
      </c>
      <c r="AO791" s="2">
        <v>0.76832958315483602</v>
      </c>
      <c r="AP791" s="2">
        <v>4.5446675900277103E-3</v>
      </c>
      <c r="AQ791" s="2">
        <v>0.352110836091584</v>
      </c>
      <c r="AR791" s="2">
        <v>339.54111842105198</v>
      </c>
      <c r="AS791" s="2">
        <v>72.380016380016201</v>
      </c>
      <c r="AT791" s="2">
        <v>0.78492230240244798</v>
      </c>
      <c r="AU791" s="2">
        <v>2.01564083627967E-3</v>
      </c>
      <c r="AV791" s="2">
        <v>0.24790379104117899</v>
      </c>
      <c r="AW791" s="2">
        <v>1332.42096642097</v>
      </c>
      <c r="AX791" s="2">
        <v>76.506578947368297</v>
      </c>
      <c r="AY791" s="2">
        <v>0.76939030601522496</v>
      </c>
      <c r="AZ791" s="2">
        <v>1.9707085353185402E-3</v>
      </c>
      <c r="BA791" s="2">
        <v>0.23553857238655301</v>
      </c>
      <c r="BB791" s="2">
        <v>1325.4284539473699</v>
      </c>
      <c r="BC791" s="2">
        <v>289.62080262080201</v>
      </c>
      <c r="BD791" s="2">
        <v>0.78602998243695099</v>
      </c>
      <c r="BE791" s="2">
        <v>1.3408539207065101E-3</v>
      </c>
      <c r="BF791" s="2">
        <v>0.16049129143768501</v>
      </c>
      <c r="BG791" s="2">
        <v>5263.97051597052</v>
      </c>
      <c r="BH791" s="2">
        <v>307.171875</v>
      </c>
      <c r="BI791" s="2">
        <v>0.76981678712435997</v>
      </c>
      <c r="BJ791" s="2">
        <v>1.33229094529087E-3</v>
      </c>
      <c r="BK791" s="2">
        <v>0.15211229788112801</v>
      </c>
      <c r="BL791" s="2">
        <v>5235.3766447368398</v>
      </c>
    </row>
    <row r="792" spans="1:67" s="4" customFormat="1" x14ac:dyDescent="0.3">
      <c r="A792" s="2">
        <v>547354</v>
      </c>
      <c r="B792" s="2">
        <v>3</v>
      </c>
      <c r="C792" s="2">
        <v>20150611</v>
      </c>
      <c r="D792" s="2">
        <v>1</v>
      </c>
      <c r="E792" s="2">
        <v>43</v>
      </c>
      <c r="F792" s="2">
        <v>176.7</v>
      </c>
      <c r="G792" s="2">
        <v>88.6</v>
      </c>
      <c r="H792" s="2">
        <f t="shared" si="90"/>
        <v>28.376617283025375</v>
      </c>
      <c r="I792" s="2">
        <v>99.6</v>
      </c>
      <c r="J792" s="2">
        <f t="shared" si="91"/>
        <v>0.56366723259762308</v>
      </c>
      <c r="K792" s="2">
        <v>20150611</v>
      </c>
      <c r="L792" s="2">
        <v>16.920000000000002</v>
      </c>
      <c r="M792" s="2">
        <v>1.01</v>
      </c>
      <c r="N792" s="2">
        <v>9.1999999999999993</v>
      </c>
      <c r="O792" s="2">
        <v>0.83499999999999996</v>
      </c>
      <c r="P792" s="2">
        <v>-1.2</v>
      </c>
      <c r="Q792" s="2">
        <v>-0.6</v>
      </c>
      <c r="R792" s="2">
        <v>2.67</v>
      </c>
      <c r="S792" s="2">
        <v>0.61099999999999999</v>
      </c>
      <c r="T792" s="2">
        <v>-1.8</v>
      </c>
      <c r="U792" s="2">
        <v>-1.2</v>
      </c>
      <c r="V792" s="2">
        <v>1244.9523529411799</v>
      </c>
      <c r="W792" s="2">
        <v>65.406093877381096</v>
      </c>
      <c r="X792" s="2">
        <v>1.1705807063292299</v>
      </c>
      <c r="Y792" s="2">
        <v>6.8206818830399696</v>
      </c>
      <c r="Z792" s="2">
        <v>0.40630414599050502</v>
      </c>
      <c r="AA792" s="2">
        <v>2.62244897959184</v>
      </c>
      <c r="AB792" s="2">
        <v>0.76158051812161798</v>
      </c>
      <c r="AC792" s="2">
        <v>2.5101997581745802E-2</v>
      </c>
      <c r="AD792" s="2">
        <v>0.56942848567998605</v>
      </c>
      <c r="AE792" s="2">
        <v>108.527010804322</v>
      </c>
      <c r="AF792" s="2">
        <v>3.6206060606060602</v>
      </c>
      <c r="AG792" s="2">
        <v>0.67075229345130005</v>
      </c>
      <c r="AH792" s="2">
        <v>2.1345821854912801E-2</v>
      </c>
      <c r="AI792" s="2">
        <v>0.51938600288600301</v>
      </c>
      <c r="AJ792" s="2">
        <v>108.378181818182</v>
      </c>
      <c r="AK792" s="2">
        <v>10.307322929171701</v>
      </c>
      <c r="AL792" s="2">
        <v>0.40765379171034299</v>
      </c>
      <c r="AM792" s="2">
        <v>188.12262038073899</v>
      </c>
      <c r="AN792" s="2">
        <v>11.7100225225225</v>
      </c>
      <c r="AO792" s="2">
        <v>0.61627584138858704</v>
      </c>
      <c r="AP792" s="2">
        <v>7.5931083110137004E-3</v>
      </c>
      <c r="AQ792" s="2">
        <v>0.380023672211172</v>
      </c>
      <c r="AR792" s="2">
        <v>186.54222972973</v>
      </c>
      <c r="AS792" s="2">
        <v>41.287234042553202</v>
      </c>
      <c r="AT792" s="2">
        <v>0.66131591039424298</v>
      </c>
      <c r="AU792" s="2">
        <v>2.4233524651733301E-3</v>
      </c>
      <c r="AV792" s="2">
        <v>0.28172096559952198</v>
      </c>
      <c r="AW792" s="2">
        <v>725.38577827547601</v>
      </c>
      <c r="AX792" s="2">
        <v>46.457207207207297</v>
      </c>
      <c r="AY792" s="2">
        <v>0.61801586993798496</v>
      </c>
      <c r="AZ792" s="2">
        <v>2.3543391364337501E-3</v>
      </c>
      <c r="BA792" s="2">
        <v>0.25514218935746302</v>
      </c>
      <c r="BB792" s="2">
        <v>718.88626126126098</v>
      </c>
      <c r="BC792" s="2">
        <v>164.583426651736</v>
      </c>
      <c r="BD792" s="2">
        <v>0.66165582902477704</v>
      </c>
      <c r="BE792" s="2">
        <v>1.04081891130344E-3</v>
      </c>
      <c r="BF792" s="2">
        <v>0.18298726250512501</v>
      </c>
      <c r="BG792" s="2">
        <v>2845.6506159014598</v>
      </c>
      <c r="BH792" s="2">
        <v>185.443693693694</v>
      </c>
      <c r="BI792" s="2">
        <v>0.61802368340470304</v>
      </c>
      <c r="BJ792" s="2">
        <v>1.00882132132133E-3</v>
      </c>
      <c r="BK792" s="2">
        <v>0.163243417016571</v>
      </c>
      <c r="BL792" s="2">
        <v>2819.8519144144202</v>
      </c>
      <c r="BM792" s="2"/>
      <c r="BN792" s="2"/>
      <c r="BO792" s="2"/>
    </row>
    <row r="793" spans="1:67" s="4" customFormat="1" x14ac:dyDescent="0.3">
      <c r="A793" s="2">
        <v>216920</v>
      </c>
      <c r="B793" s="2"/>
      <c r="C793" s="2">
        <v>20170929</v>
      </c>
      <c r="D793" s="2">
        <v>2</v>
      </c>
      <c r="E793" s="2">
        <v>45</v>
      </c>
      <c r="F793" s="2">
        <v>164.8</v>
      </c>
      <c r="G793" s="2">
        <v>74</v>
      </c>
      <c r="H793" s="2">
        <f t="shared" si="90"/>
        <v>27.246912998397583</v>
      </c>
      <c r="I793" s="2">
        <v>92.9</v>
      </c>
      <c r="J793" s="2">
        <f t="shared" si="91"/>
        <v>0.56371359223300965</v>
      </c>
      <c r="K793" s="2">
        <v>20170929</v>
      </c>
      <c r="L793" s="2">
        <v>12.46</v>
      </c>
      <c r="M793" s="2">
        <v>0.90100000000000002</v>
      </c>
      <c r="N793" s="2">
        <v>-0.6</v>
      </c>
      <c r="O793" s="2">
        <v>-0.3</v>
      </c>
      <c r="P793" s="2">
        <v>3.17</v>
      </c>
      <c r="Q793" s="2">
        <v>0.66200000000000003</v>
      </c>
      <c r="R793" s="2">
        <v>-1.3</v>
      </c>
      <c r="S793" s="2">
        <v>-0.8</v>
      </c>
      <c r="T793" s="2">
        <v>1215.2424418604701</v>
      </c>
      <c r="U793" s="2">
        <v>48.5761542161558</v>
      </c>
      <c r="V793" s="2">
        <v>6.6945164711915996E-4</v>
      </c>
      <c r="W793" s="2">
        <v>3.2263237287131301</v>
      </c>
      <c r="X793" s="2">
        <v>0.50479833159087295</v>
      </c>
      <c r="Y793" s="2">
        <v>1.9392857142857101</v>
      </c>
      <c r="Z793" s="2">
        <v>0.748289993834655</v>
      </c>
      <c r="AA793" s="2">
        <v>3.2294501133786901E-2</v>
      </c>
      <c r="AB793" s="2">
        <v>0.59560515873015896</v>
      </c>
      <c r="AC793" s="2">
        <v>86.735714285714295</v>
      </c>
      <c r="AD793" s="2">
        <v>2.5134168157424002</v>
      </c>
      <c r="AE793" s="2">
        <v>0.66556154656008104</v>
      </c>
      <c r="AF793" s="2">
        <v>2.93681855856836E-2</v>
      </c>
      <c r="AG793" s="2">
        <v>0.56244285430331897</v>
      </c>
      <c r="AH793" s="2">
        <v>86.217054263565899</v>
      </c>
      <c r="AI793" s="2">
        <v>7.1196428571428596</v>
      </c>
      <c r="AJ793" s="2">
        <v>0.76383836748649903</v>
      </c>
      <c r="AK793" s="2">
        <v>8.9186507936508102E-3</v>
      </c>
      <c r="AL793" s="2">
        <v>0.44386387256922899</v>
      </c>
      <c r="AM793" s="2">
        <v>327.70714285714303</v>
      </c>
      <c r="AN793" s="2">
        <v>9.3410852713178301</v>
      </c>
      <c r="AO793" s="2">
        <v>0.68198068989608895</v>
      </c>
      <c r="AP793" s="2">
        <v>8.1864532919156997E-3</v>
      </c>
      <c r="AQ793" s="2">
        <v>0.41793787607741101</v>
      </c>
      <c r="AR793" s="2">
        <v>325.681574239714</v>
      </c>
      <c r="AS793" s="2">
        <v>28</v>
      </c>
      <c r="AT793" s="2">
        <v>0.766355753115321</v>
      </c>
      <c r="AU793" s="2">
        <v>2.6870748299319901E-3</v>
      </c>
      <c r="AV793" s="2">
        <v>0.30868303613873799</v>
      </c>
      <c r="AW793" s="2">
        <v>1273.62738095238</v>
      </c>
      <c r="AX793" s="2">
        <v>36.6451997614788</v>
      </c>
      <c r="AY793" s="2">
        <v>0.68595399045397198</v>
      </c>
      <c r="AZ793" s="2">
        <v>2.5199754367287901E-3</v>
      </c>
      <c r="BA793" s="2">
        <v>0.287410321814277</v>
      </c>
      <c r="BB793" s="2">
        <v>1265.7042337507501</v>
      </c>
      <c r="BC793" s="2">
        <v>110.935119047619</v>
      </c>
      <c r="BD793" s="2">
        <v>0.76773491121028803</v>
      </c>
      <c r="BE793" s="2">
        <v>1.1309523809523701E-3</v>
      </c>
      <c r="BF793" s="2">
        <v>0.20441088054595499</v>
      </c>
      <c r="BG793" s="2">
        <v>5020.9083333333301</v>
      </c>
      <c r="BH793" s="2">
        <v>145.65295169946299</v>
      </c>
      <c r="BI793" s="2">
        <v>0.68685404462437205</v>
      </c>
      <c r="BJ793" s="2">
        <v>1.0564197858785201E-3</v>
      </c>
      <c r="BK793" s="2">
        <v>0.189703698297572</v>
      </c>
      <c r="BL793" s="2">
        <v>4989.2546213476498</v>
      </c>
      <c r="BM793" s="2"/>
      <c r="BN793" s="2"/>
      <c r="BO793" s="2"/>
    </row>
    <row r="794" spans="1:67" s="4" customFormat="1" x14ac:dyDescent="0.3">
      <c r="A794" s="2">
        <v>476477</v>
      </c>
      <c r="B794" s="2">
        <v>3</v>
      </c>
      <c r="C794" s="2">
        <v>20141215</v>
      </c>
      <c r="D794" s="2">
        <v>2</v>
      </c>
      <c r="E794" s="2">
        <v>51</v>
      </c>
      <c r="F794" s="2">
        <v>168.8</v>
      </c>
      <c r="G794" s="2">
        <v>73.900000000000006</v>
      </c>
      <c r="H794" s="2">
        <f t="shared" si="90"/>
        <v>25.935794344242041</v>
      </c>
      <c r="I794" s="2">
        <v>95.2</v>
      </c>
      <c r="J794" s="2">
        <f t="shared" si="91"/>
        <v>0.56398104265402837</v>
      </c>
      <c r="K794" s="2">
        <v>20141215</v>
      </c>
      <c r="L794" s="2">
        <v>12.78</v>
      </c>
      <c r="M794" s="2">
        <v>0.95099999999999996</v>
      </c>
      <c r="N794" s="2">
        <v>-0.1</v>
      </c>
      <c r="O794" s="2">
        <v>0.5</v>
      </c>
      <c r="P794" s="2">
        <v>3.19</v>
      </c>
      <c r="Q794" s="2">
        <v>0.72099999999999997</v>
      </c>
      <c r="R794" s="2">
        <v>-0.8</v>
      </c>
      <c r="S794" s="2">
        <v>0</v>
      </c>
      <c r="T794" s="2">
        <v>1265.1164613661799</v>
      </c>
      <c r="U794" s="2">
        <v>54.934112692160397</v>
      </c>
      <c r="V794" s="2">
        <v>0.234975412044239</v>
      </c>
      <c r="W794" s="2">
        <v>3.1609713679751201</v>
      </c>
      <c r="X794" s="2">
        <v>0.14879708111047499</v>
      </c>
      <c r="Y794" s="2">
        <v>1.8958810068649901</v>
      </c>
      <c r="Z794" s="2">
        <v>0.79929904686493303</v>
      </c>
      <c r="AA794" s="2">
        <v>2.9580717289193498E-2</v>
      </c>
      <c r="AB794" s="2">
        <v>0.59968535469107598</v>
      </c>
      <c r="AC794" s="2">
        <v>127.152173913044</v>
      </c>
      <c r="AD794" s="2">
        <v>2.1569867740080499</v>
      </c>
      <c r="AE794" s="2">
        <v>0.76886807527236301</v>
      </c>
      <c r="AF794" s="2">
        <v>2.8365597805114301E-2</v>
      </c>
      <c r="AG794" s="2">
        <v>0.58606068074153195</v>
      </c>
      <c r="AH794" s="2">
        <v>126.803335250144</v>
      </c>
      <c r="AI794" s="2">
        <v>7.1430205949656802</v>
      </c>
      <c r="AJ794" s="2">
        <v>0.81056738711510801</v>
      </c>
      <c r="AK794" s="2">
        <v>8.2513392225963302E-3</v>
      </c>
      <c r="AL794" s="2">
        <v>0.43610729310099999</v>
      </c>
      <c r="AM794" s="2">
        <v>485.93077803203602</v>
      </c>
      <c r="AN794" s="2">
        <v>8.2426682001150091</v>
      </c>
      <c r="AO794" s="2">
        <v>0.778427195788993</v>
      </c>
      <c r="AP794" s="2">
        <v>7.7447297909045403E-3</v>
      </c>
      <c r="AQ794" s="2">
        <v>0.42447717766866799</v>
      </c>
      <c r="AR794" s="2">
        <v>484.55434157561803</v>
      </c>
      <c r="AS794" s="2">
        <v>28.1327231121282</v>
      </c>
      <c r="AT794" s="2">
        <v>0.81369372785025396</v>
      </c>
      <c r="AU794" s="2">
        <v>2.57371615288346E-3</v>
      </c>
      <c r="AV794" s="2">
        <v>0.303307525630097</v>
      </c>
      <c r="AW794" s="2">
        <v>1901.1842105263199</v>
      </c>
      <c r="AX794" s="2">
        <v>32.609545715928697</v>
      </c>
      <c r="AY794" s="2">
        <v>0.78125702526734597</v>
      </c>
      <c r="AZ794" s="2">
        <v>2.4096258053166401E-3</v>
      </c>
      <c r="BA794" s="2">
        <v>0.292568516648051</v>
      </c>
      <c r="BB794" s="2">
        <v>1895.4485336400201</v>
      </c>
      <c r="BC794" s="2">
        <v>112.67219679633899</v>
      </c>
      <c r="BD794" s="2">
        <v>0.81420341834961696</v>
      </c>
      <c r="BE794" s="2">
        <v>1.07870910985554E-3</v>
      </c>
      <c r="BF794" s="2">
        <v>0.19534478561110699</v>
      </c>
      <c r="BG794" s="2">
        <v>7516.6796338672702</v>
      </c>
      <c r="BH794" s="2">
        <v>130.762507188039</v>
      </c>
      <c r="BI794" s="2">
        <v>0.78164876679094697</v>
      </c>
      <c r="BJ794" s="2">
        <v>1.0737004240240499E-3</v>
      </c>
      <c r="BK794" s="2">
        <v>0.19185582007828</v>
      </c>
      <c r="BL794" s="2">
        <v>7493.76135710177</v>
      </c>
      <c r="BM794" s="2"/>
      <c r="BN794" s="2"/>
      <c r="BO794" s="2"/>
    </row>
    <row r="795" spans="1:67" s="4" customFormat="1" x14ac:dyDescent="0.3">
      <c r="A795" s="2">
        <v>541936</v>
      </c>
      <c r="B795" s="2"/>
      <c r="C795" s="2">
        <v>20161020</v>
      </c>
      <c r="D795" s="2">
        <v>2</v>
      </c>
      <c r="E795" s="2">
        <v>82</v>
      </c>
      <c r="F795" s="2">
        <v>164.7</v>
      </c>
      <c r="G795" s="2">
        <v>72.7</v>
      </c>
      <c r="H795" s="2">
        <f t="shared" si="90"/>
        <v>26.800766347085045</v>
      </c>
      <c r="I795" s="2">
        <v>92.9</v>
      </c>
      <c r="J795" s="2">
        <f t="shared" si="91"/>
        <v>0.56405585913782641</v>
      </c>
      <c r="K795" s="2">
        <v>20161012</v>
      </c>
      <c r="L795" s="2">
        <v>11.47</v>
      </c>
      <c r="M795" s="2">
        <v>0.84299999999999997</v>
      </c>
      <c r="N795" s="2">
        <v>-1.1000000000000001</v>
      </c>
      <c r="O795" s="2">
        <v>-0.3</v>
      </c>
      <c r="P795" s="2">
        <v>3.56</v>
      </c>
      <c r="Q795" s="2">
        <v>0.67</v>
      </c>
      <c r="R795" s="2">
        <v>-1.2</v>
      </c>
      <c r="S795" s="2">
        <v>-0.5</v>
      </c>
      <c r="T795" s="2">
        <v>1226.5772357723599</v>
      </c>
      <c r="U795" s="2">
        <v>135.89877613759199</v>
      </c>
      <c r="V795" s="2">
        <v>0.950733559375467</v>
      </c>
      <c r="W795" s="2">
        <v>3.0310095048772099</v>
      </c>
      <c r="X795" s="2">
        <v>1.42418765234542</v>
      </c>
      <c r="Y795" s="2">
        <v>2.00942350332594</v>
      </c>
      <c r="Z795" s="2">
        <v>0.94731893391275701</v>
      </c>
      <c r="AA795" s="2">
        <v>3.8005589943019003E-2</v>
      </c>
      <c r="AB795" s="2">
        <v>0.66937097455390204</v>
      </c>
      <c r="AC795" s="2">
        <v>101.046563192905</v>
      </c>
      <c r="AD795" s="2">
        <v>1.7394444444444399</v>
      </c>
      <c r="AE795" s="2">
        <v>0.95465802311524794</v>
      </c>
      <c r="AF795" s="2">
        <v>3.8691358024691397E-2</v>
      </c>
      <c r="AG795" s="2">
        <v>0.66748346560846605</v>
      </c>
      <c r="AH795" s="2">
        <v>100.915555555556</v>
      </c>
      <c r="AI795" s="2">
        <v>7.8841463414634099</v>
      </c>
      <c r="AJ795" s="2">
        <v>0.94976969337747696</v>
      </c>
      <c r="AK795" s="2">
        <v>2.2113337692538301E-2</v>
      </c>
      <c r="AL795" s="2">
        <v>0.52893631836259403</v>
      </c>
      <c r="AM795" s="2">
        <v>390.756651884701</v>
      </c>
      <c r="AN795" s="2">
        <v>6.6766666666666596</v>
      </c>
      <c r="AO795" s="2">
        <v>0.95772236729861704</v>
      </c>
      <c r="AP795" s="2">
        <v>2.3189506172839498E-2</v>
      </c>
      <c r="AQ795" s="2">
        <v>0.527815702815703</v>
      </c>
      <c r="AR795" s="2">
        <v>390.35055555555601</v>
      </c>
      <c r="AS795" s="2">
        <v>31.8026607538802</v>
      </c>
      <c r="AT795" s="2">
        <v>0.95009164548503799</v>
      </c>
      <c r="AU795" s="2">
        <v>1.72067738113382E-2</v>
      </c>
      <c r="AV795" s="2">
        <v>0.40789169815084902</v>
      </c>
      <c r="AW795" s="2">
        <v>1537.09201773836</v>
      </c>
      <c r="AX795" s="2">
        <v>26.57</v>
      </c>
      <c r="AY795" s="2">
        <v>0.95856157126470098</v>
      </c>
      <c r="AZ795" s="2">
        <v>1.7724691358024701E-2</v>
      </c>
      <c r="BA795" s="2">
        <v>0.403329817345155</v>
      </c>
      <c r="BB795" s="2">
        <v>1535.79944444445</v>
      </c>
      <c r="BC795" s="2">
        <v>127.645232815965</v>
      </c>
      <c r="BD795" s="2">
        <v>0.95028721657177595</v>
      </c>
      <c r="BE795" s="2">
        <v>1.5178760183086599E-2</v>
      </c>
      <c r="BF795" s="2">
        <v>0.30944428258680201</v>
      </c>
      <c r="BG795" s="2">
        <v>6096.6596452328104</v>
      </c>
      <c r="BH795" s="2">
        <v>106.116666666667</v>
      </c>
      <c r="BI795" s="2">
        <v>0.95892933721348605</v>
      </c>
      <c r="BJ795" s="2">
        <v>1.5522222222222199E-2</v>
      </c>
      <c r="BK795" s="2">
        <v>0.305122056908599</v>
      </c>
      <c r="BL795" s="2">
        <v>6092.17611111112</v>
      </c>
      <c r="BM795" s="2"/>
      <c r="BN795" s="2"/>
      <c r="BO795" s="2"/>
    </row>
    <row r="796" spans="1:67" s="4" customFormat="1" x14ac:dyDescent="0.3">
      <c r="A796" s="2">
        <v>543896</v>
      </c>
      <c r="B796" s="2">
        <v>3</v>
      </c>
      <c r="C796" s="2">
        <v>20120719</v>
      </c>
      <c r="D796" s="2">
        <v>1</v>
      </c>
      <c r="E796" s="2">
        <v>52</v>
      </c>
      <c r="F796" s="2">
        <v>171.5</v>
      </c>
      <c r="G796" s="2">
        <v>84.2</v>
      </c>
      <c r="H796" s="2">
        <f t="shared" si="90"/>
        <v>28.627527645793844</v>
      </c>
      <c r="I796" s="2">
        <v>96.8</v>
      </c>
      <c r="J796" s="2">
        <f t="shared" si="91"/>
        <v>0.5644314868804664</v>
      </c>
      <c r="K796" s="2">
        <v>20120719</v>
      </c>
      <c r="L796" s="2">
        <v>10.96</v>
      </c>
      <c r="M796" s="2">
        <v>0.71099999999999997</v>
      </c>
      <c r="N796" s="2">
        <v>10.75</v>
      </c>
      <c r="O796" s="2">
        <v>0.73899999999999999</v>
      </c>
      <c r="P796" s="2">
        <v>-1.3</v>
      </c>
      <c r="Q796" s="2">
        <v>-0.7</v>
      </c>
      <c r="R796" s="2">
        <v>3.56</v>
      </c>
      <c r="S796" s="2">
        <v>0.73799999999999999</v>
      </c>
      <c r="T796" s="2">
        <v>-1</v>
      </c>
      <c r="U796" s="2">
        <v>0.6</v>
      </c>
      <c r="V796" s="2">
        <v>1157.81613508443</v>
      </c>
      <c r="W796" s="2">
        <v>117.22541169842501</v>
      </c>
      <c r="X796" s="2">
        <v>1.8993958468304899</v>
      </c>
      <c r="Y796" s="2">
        <v>8.8576249971417003</v>
      </c>
      <c r="Z796" s="2">
        <v>1.19295731322115</v>
      </c>
      <c r="AA796" s="2">
        <v>1.6038461538461499</v>
      </c>
      <c r="AB796" s="2">
        <v>0.94092908944282505</v>
      </c>
      <c r="AC796" s="2">
        <v>2.43934911242604E-2</v>
      </c>
      <c r="AD796" s="2">
        <v>0.66524038461538504</v>
      </c>
      <c r="AE796" s="2">
        <v>54.6134615384615</v>
      </c>
      <c r="AF796" s="2">
        <v>1.7141463414634199</v>
      </c>
      <c r="AG796" s="2">
        <v>0.93924165155002304</v>
      </c>
      <c r="AH796" s="2">
        <v>2.2587507436049901E-2</v>
      </c>
      <c r="AI796" s="2">
        <v>0.64712195121951299</v>
      </c>
      <c r="AJ796" s="2">
        <v>56.84</v>
      </c>
      <c r="AK796" s="2">
        <v>6.1586538461538503</v>
      </c>
      <c r="AL796" s="2">
        <v>0.40621050000784897</v>
      </c>
      <c r="AM796" s="2">
        <v>239.69318181818201</v>
      </c>
      <c r="AN796" s="2">
        <v>11.3492063492063</v>
      </c>
      <c r="AO796" s="2">
        <v>0.70571305646992999</v>
      </c>
      <c r="AP796" s="2">
        <v>7.0155706727135303E-3</v>
      </c>
      <c r="AQ796" s="2">
        <v>0.39428317890222597</v>
      </c>
      <c r="AR796" s="2">
        <v>237.10349206349201</v>
      </c>
      <c r="AS796" s="2">
        <v>42.860479797979899</v>
      </c>
      <c r="AT796" s="2">
        <v>0.72474543702319505</v>
      </c>
      <c r="AU796" s="2">
        <v>2.3012639016427102E-3</v>
      </c>
      <c r="AV796" s="2">
        <v>0.27906405315091198</v>
      </c>
      <c r="AW796" s="2">
        <v>928.101641414141</v>
      </c>
      <c r="AX796" s="2">
        <v>44.770793650793699</v>
      </c>
      <c r="AY796" s="2">
        <v>0.70957108886013698</v>
      </c>
      <c r="AZ796" s="2">
        <v>2.1950113378684699E-3</v>
      </c>
      <c r="BA796" s="2">
        <v>0.26868047186078797</v>
      </c>
      <c r="BB796" s="2">
        <v>917.99238095238104</v>
      </c>
      <c r="BC796" s="2">
        <v>170.42676767676801</v>
      </c>
      <c r="BD796" s="2">
        <v>0.726330473821719</v>
      </c>
      <c r="BE796" s="2">
        <v>1.0976239669421399E-3</v>
      </c>
      <c r="BF796" s="2">
        <v>0.18327093402258501</v>
      </c>
      <c r="BG796" s="2">
        <v>3652.8775252525302</v>
      </c>
      <c r="BH796" s="2">
        <v>177.931428571429</v>
      </c>
      <c r="BI796" s="2">
        <v>0.71147520152096599</v>
      </c>
      <c r="BJ796" s="2">
        <v>1.01788863693625E-3</v>
      </c>
      <c r="BK796" s="2">
        <v>0.173077455457292</v>
      </c>
      <c r="BL796" s="2">
        <v>3612.76444444444</v>
      </c>
      <c r="BM796" s="2"/>
      <c r="BN796" s="2"/>
      <c r="BO796" s="2"/>
    </row>
    <row r="797" spans="1:67" s="4" customFormat="1" x14ac:dyDescent="0.3">
      <c r="A797" s="2">
        <v>120140031</v>
      </c>
      <c r="B797" s="2">
        <v>3</v>
      </c>
      <c r="C797" s="2">
        <v>20140721</v>
      </c>
      <c r="D797" s="2">
        <v>1</v>
      </c>
      <c r="E797" s="2">
        <v>31</v>
      </c>
      <c r="F797" s="2">
        <v>171.1</v>
      </c>
      <c r="G797" s="2">
        <v>73.900000000000006</v>
      </c>
      <c r="H797" s="2">
        <f t="shared" si="90"/>
        <v>25.243200646553859</v>
      </c>
      <c r="I797" s="2">
        <v>96.6</v>
      </c>
      <c r="J797" s="2">
        <f t="shared" si="91"/>
        <v>0.56458211572180006</v>
      </c>
      <c r="K797" s="2">
        <v>20140723</v>
      </c>
      <c r="L797" s="2">
        <v>13.81</v>
      </c>
      <c r="M797" s="2">
        <v>0.95499999999999996</v>
      </c>
      <c r="N797" s="2">
        <v>-0.3</v>
      </c>
      <c r="O797" s="2">
        <v>-0.2</v>
      </c>
      <c r="P797" s="2">
        <v>4.76</v>
      </c>
      <c r="Q797" s="2">
        <v>0.85499999999999998</v>
      </c>
      <c r="R797" s="2">
        <v>0.1</v>
      </c>
      <c r="S797" s="2">
        <v>0.3</v>
      </c>
      <c r="T797" s="2">
        <v>1310.2750000000001</v>
      </c>
      <c r="U797" s="2">
        <v>64.560044722867502</v>
      </c>
      <c r="V797" s="2">
        <v>0.314663608764157</v>
      </c>
      <c r="W797" s="2">
        <v>4.2822646481022</v>
      </c>
      <c r="X797" s="2">
        <v>0.37948772483336402</v>
      </c>
      <c r="Y797" s="2">
        <v>4.2933083176985596</v>
      </c>
      <c r="Z797" s="2">
        <v>0.56896871708643604</v>
      </c>
      <c r="AA797" s="2">
        <v>2.4311238927081098E-2</v>
      </c>
      <c r="AB797" s="2">
        <v>0.52348342714196405</v>
      </c>
      <c r="AC797" s="2">
        <v>164.985616010006</v>
      </c>
      <c r="AD797" s="2">
        <v>3.85</v>
      </c>
      <c r="AE797" s="2">
        <v>0.59665028980350499</v>
      </c>
      <c r="AF797" s="2">
        <v>2.4655468749999999E-2</v>
      </c>
      <c r="AG797" s="2">
        <v>0.529453170093795</v>
      </c>
      <c r="AH797" s="2">
        <v>164.91062500000001</v>
      </c>
      <c r="AI797" s="2">
        <v>17.140712945591002</v>
      </c>
      <c r="AJ797" s="2">
        <v>0.58278582592203299</v>
      </c>
      <c r="AK797" s="2">
        <v>8.2755756118681103E-3</v>
      </c>
      <c r="AL797" s="2">
        <v>0.38021347528852201</v>
      </c>
      <c r="AM797" s="2">
        <v>637.69043151970004</v>
      </c>
      <c r="AN797" s="2">
        <v>15.500624999999999</v>
      </c>
      <c r="AO797" s="2">
        <v>0.60602673064469004</v>
      </c>
      <c r="AP797" s="2">
        <v>7.9585937499999908E-3</v>
      </c>
      <c r="AQ797" s="2">
        <v>0.38698185257724699</v>
      </c>
      <c r="AR797" s="2">
        <v>637.10062500000004</v>
      </c>
      <c r="AS797" s="2">
        <v>68.787367104440307</v>
      </c>
      <c r="AT797" s="2">
        <v>0.58571945668879299</v>
      </c>
      <c r="AU797" s="2">
        <v>4.0757962782398804E-3</v>
      </c>
      <c r="AV797" s="2">
        <v>0.26716326344558999</v>
      </c>
      <c r="AW797" s="2">
        <v>2504.38836772983</v>
      </c>
      <c r="AX797" s="2">
        <v>62.335625</v>
      </c>
      <c r="AY797" s="2">
        <v>0.60743889212154301</v>
      </c>
      <c r="AZ797" s="2">
        <v>3.47734375E-3</v>
      </c>
      <c r="BA797" s="2">
        <v>0.27163349642121398</v>
      </c>
      <c r="BB797" s="2">
        <v>2501.3775000000001</v>
      </c>
      <c r="BC797" s="2">
        <v>276.068792995622</v>
      </c>
      <c r="BD797" s="2">
        <v>0.58712447085911601</v>
      </c>
      <c r="BE797" s="2">
        <v>2.8250145396532698E-3</v>
      </c>
      <c r="BF797" s="2">
        <v>0.186150660620026</v>
      </c>
      <c r="BG797" s="2">
        <v>9924.8549093183192</v>
      </c>
      <c r="BH797" s="2">
        <v>250.11687499999999</v>
      </c>
      <c r="BI797" s="2">
        <v>0.608736480066291</v>
      </c>
      <c r="BJ797" s="2">
        <v>2.2343749999999898E-3</v>
      </c>
      <c r="BK797" s="2">
        <v>0.18458036542732301</v>
      </c>
      <c r="BL797" s="2">
        <v>9912.2243749999998</v>
      </c>
      <c r="BM797" s="2"/>
      <c r="BN797" s="2"/>
      <c r="BO797" s="2"/>
    </row>
    <row r="798" spans="1:67" s="4" customFormat="1" x14ac:dyDescent="0.3">
      <c r="A798" s="2">
        <v>130034849</v>
      </c>
      <c r="B798" s="2">
        <v>3</v>
      </c>
      <c r="C798" s="2">
        <v>20170324</v>
      </c>
      <c r="D798" s="2">
        <v>2</v>
      </c>
      <c r="E798" s="2">
        <v>53</v>
      </c>
      <c r="F798" s="2">
        <v>160.80000000000001</v>
      </c>
      <c r="G798" s="2">
        <v>67.3</v>
      </c>
      <c r="H798" s="2">
        <f t="shared" si="90"/>
        <v>26.028130491819503</v>
      </c>
      <c r="I798" s="2">
        <v>90.8</v>
      </c>
      <c r="J798" s="2">
        <f t="shared" si="91"/>
        <v>0.56467661691542281</v>
      </c>
      <c r="K798" s="2">
        <v>20170324</v>
      </c>
      <c r="L798" s="2">
        <v>9.17</v>
      </c>
      <c r="M798" s="2">
        <v>0.76300000000000001</v>
      </c>
      <c r="N798" s="2">
        <v>-1.8</v>
      </c>
      <c r="O798" s="2">
        <v>-0.7</v>
      </c>
      <c r="P798" s="2">
        <v>3.03</v>
      </c>
      <c r="Q798" s="2">
        <v>0.61199999999999999</v>
      </c>
      <c r="R798" s="2">
        <v>-1.8</v>
      </c>
      <c r="S798" s="2">
        <v>-0.9</v>
      </c>
      <c r="T798" s="2">
        <v>1189.8434959349599</v>
      </c>
      <c r="U798" s="2">
        <v>54.836192722003702</v>
      </c>
      <c r="V798" s="2">
        <v>0.52654037341499405</v>
      </c>
      <c r="W798" s="2">
        <v>4.1808338892429999</v>
      </c>
      <c r="X798" s="2">
        <v>0.87306306148188295</v>
      </c>
      <c r="Y798" s="2">
        <v>1.9868055555555599</v>
      </c>
      <c r="Z798" s="2">
        <v>0.78821269477239497</v>
      </c>
      <c r="AA798" s="2">
        <v>3.1361882716049401E-2</v>
      </c>
      <c r="AB798" s="2">
        <v>0.59879794973544997</v>
      </c>
      <c r="AC798" s="2">
        <v>69.806250000000006</v>
      </c>
      <c r="AD798" s="2">
        <v>3.2648083623693398</v>
      </c>
      <c r="AE798" s="2">
        <v>0.64883913595626796</v>
      </c>
      <c r="AF798" s="2">
        <v>2.5135184353336799E-2</v>
      </c>
      <c r="AG798" s="2">
        <v>0.53151650904264203</v>
      </c>
      <c r="AH798" s="2">
        <v>68.789547038327498</v>
      </c>
      <c r="AI798" s="2">
        <v>7.3902777777777802</v>
      </c>
      <c r="AJ798" s="2">
        <v>0.80013383476867395</v>
      </c>
      <c r="AK798" s="2">
        <v>8.7046682098765402E-3</v>
      </c>
      <c r="AL798" s="2">
        <v>0.44447667687251002</v>
      </c>
      <c r="AM798" s="2">
        <v>262.1875</v>
      </c>
      <c r="AN798" s="2">
        <v>12.4989547038327</v>
      </c>
      <c r="AO798" s="2">
        <v>0.65876097641852505</v>
      </c>
      <c r="AP798" s="2">
        <v>6.9215360147628097E-3</v>
      </c>
      <c r="AQ798" s="2">
        <v>0.37927980652719401</v>
      </c>
      <c r="AR798" s="2">
        <v>258.21045296167199</v>
      </c>
      <c r="AS798" s="2">
        <v>29.0972222222223</v>
      </c>
      <c r="AT798" s="2">
        <v>0.80320210234880896</v>
      </c>
      <c r="AU798" s="2">
        <v>2.76234567901236E-3</v>
      </c>
      <c r="AV798" s="2">
        <v>0.30633808185278799</v>
      </c>
      <c r="AW798" s="2">
        <v>1015.12430555556</v>
      </c>
      <c r="AX798" s="2">
        <v>49.652961672473801</v>
      </c>
      <c r="AY798" s="2">
        <v>0.66078306869332604</v>
      </c>
      <c r="AZ798" s="2">
        <v>2.2858114096322799E-3</v>
      </c>
      <c r="BA798" s="2">
        <v>0.25796077432652997</v>
      </c>
      <c r="BB798" s="2">
        <v>999.38675958188105</v>
      </c>
      <c r="BC798" s="2">
        <v>116.36944444444499</v>
      </c>
      <c r="BD798" s="2">
        <v>0.80327409868086996</v>
      </c>
      <c r="BE798" s="2">
        <v>1.21720679012344E-3</v>
      </c>
      <c r="BF798" s="2">
        <v>0.202729211938008</v>
      </c>
      <c r="BG798" s="2">
        <v>3994.2111111111099</v>
      </c>
      <c r="BH798" s="2">
        <v>198.60975609756099</v>
      </c>
      <c r="BI798" s="2">
        <v>0.66094824635535099</v>
      </c>
      <c r="BJ798" s="2">
        <v>1.0892447401328301E-3</v>
      </c>
      <c r="BK798" s="2">
        <v>0.164893251642555</v>
      </c>
      <c r="BL798" s="2">
        <v>3931.3149825783998</v>
      </c>
      <c r="BM798" s="2"/>
      <c r="BN798" s="2"/>
      <c r="BO798" s="2"/>
    </row>
    <row r="799" spans="1:67" s="4" customFormat="1" x14ac:dyDescent="0.3">
      <c r="A799" s="2">
        <v>150118813</v>
      </c>
      <c r="B799" s="2">
        <v>3</v>
      </c>
      <c r="C799" s="2">
        <v>20170602</v>
      </c>
      <c r="D799" s="2">
        <v>2</v>
      </c>
      <c r="E799" s="2">
        <v>48</v>
      </c>
      <c r="F799" s="2">
        <v>163.6</v>
      </c>
      <c r="G799" s="2">
        <v>72.099999999999994</v>
      </c>
      <c r="H799" s="2">
        <f t="shared" si="90"/>
        <v>26.93820577351881</v>
      </c>
      <c r="I799" s="2">
        <v>92.4</v>
      </c>
      <c r="J799" s="2">
        <f t="shared" si="91"/>
        <v>0.56479217603911991</v>
      </c>
      <c r="K799" s="2">
        <v>20170602</v>
      </c>
      <c r="L799" s="2">
        <v>10.09</v>
      </c>
      <c r="M799" s="2">
        <v>0.82099999999999995</v>
      </c>
      <c r="N799" s="2">
        <v>-1.3</v>
      </c>
      <c r="O799" s="2">
        <v>-0.7</v>
      </c>
      <c r="P799" s="2">
        <v>3.53</v>
      </c>
      <c r="Q799" s="2">
        <v>0.71499999999999997</v>
      </c>
      <c r="R799" s="2">
        <v>-0.8</v>
      </c>
      <c r="S799" s="2">
        <v>-0.3</v>
      </c>
      <c r="T799" s="2">
        <v>1239.64163265306</v>
      </c>
      <c r="U799" s="2">
        <v>59.713543289895497</v>
      </c>
      <c r="V799" s="2">
        <v>5.3576138567255203E-2</v>
      </c>
      <c r="W799" s="2">
        <v>4.2968943999000597</v>
      </c>
      <c r="X799" s="2">
        <v>0.45211241312912198</v>
      </c>
      <c r="Y799" s="2">
        <v>3.3873949579831901</v>
      </c>
      <c r="Z799" s="2">
        <v>0.686813041342483</v>
      </c>
      <c r="AA799" s="2">
        <v>2.28317209236636E-2</v>
      </c>
      <c r="AB799" s="2">
        <v>0.530822328931572</v>
      </c>
      <c r="AC799" s="2">
        <v>105.681512605042</v>
      </c>
      <c r="AD799" s="2">
        <v>3.4252100840336102</v>
      </c>
      <c r="AE799" s="2">
        <v>0.67457585906633899</v>
      </c>
      <c r="AF799" s="2">
        <v>2.21693383235647E-2</v>
      </c>
      <c r="AG799" s="2">
        <v>0.520128051220488</v>
      </c>
      <c r="AH799" s="2">
        <v>105.126050420168</v>
      </c>
      <c r="AI799" s="2">
        <v>12.9697478991596</v>
      </c>
      <c r="AJ799" s="2">
        <v>0.69417050478845699</v>
      </c>
      <c r="AK799" s="2">
        <v>6.8257891391851101E-3</v>
      </c>
      <c r="AL799" s="2">
        <v>0.38771828778131301</v>
      </c>
      <c r="AM799" s="2">
        <v>402.77478991596598</v>
      </c>
      <c r="AN799" s="2">
        <v>13.2369747899159</v>
      </c>
      <c r="AO799" s="2">
        <v>0.67963711599524701</v>
      </c>
      <c r="AP799" s="2">
        <v>6.5051903114187E-3</v>
      </c>
      <c r="AQ799" s="2">
        <v>0.36726616594374201</v>
      </c>
      <c r="AR799" s="2">
        <v>400.56890756302499</v>
      </c>
      <c r="AS799" s="2">
        <v>51.130252100840302</v>
      </c>
      <c r="AT799" s="2">
        <v>0.69774549447513201</v>
      </c>
      <c r="AU799" s="2">
        <v>2.3218699244403501E-3</v>
      </c>
      <c r="AV799" s="2">
        <v>0.26226062720429399</v>
      </c>
      <c r="AW799" s="2">
        <v>1572.0579831932801</v>
      </c>
      <c r="AX799" s="2">
        <v>52.223529411764702</v>
      </c>
      <c r="AY799" s="2">
        <v>0.68270238370346903</v>
      </c>
      <c r="AZ799" s="2">
        <v>2.2540781018289598E-3</v>
      </c>
      <c r="BA799" s="2">
        <v>0.24760860646288099</v>
      </c>
      <c r="BB799" s="2">
        <v>1563.3462184873999</v>
      </c>
      <c r="BC799" s="2">
        <v>204.36470588235301</v>
      </c>
      <c r="BD799" s="2">
        <v>0.69795617613273198</v>
      </c>
      <c r="BE799" s="2">
        <v>1.2174281477296701E-3</v>
      </c>
      <c r="BF799" s="2">
        <v>0.173382520092111</v>
      </c>
      <c r="BG799" s="2">
        <v>6212.1722689075796</v>
      </c>
      <c r="BH799" s="2">
        <v>208.878991596639</v>
      </c>
      <c r="BI799" s="2">
        <v>0.68284645035288205</v>
      </c>
      <c r="BJ799" s="2">
        <v>1.21319115881645E-3</v>
      </c>
      <c r="BK799" s="2">
        <v>0.15940380511928501</v>
      </c>
      <c r="BL799" s="2">
        <v>6177.81092436976</v>
      </c>
      <c r="BM799" s="2"/>
      <c r="BN799" s="2"/>
      <c r="BO799" s="2"/>
    </row>
    <row r="800" spans="1:67" s="4" customFormat="1" x14ac:dyDescent="0.3">
      <c r="A800" s="2">
        <v>120125496</v>
      </c>
      <c r="B800" s="2">
        <v>3</v>
      </c>
      <c r="C800" s="2">
        <v>20181129</v>
      </c>
      <c r="D800" s="2">
        <v>2</v>
      </c>
      <c r="E800" s="2">
        <v>53</v>
      </c>
      <c r="F800" s="2">
        <v>156.1</v>
      </c>
      <c r="G800" s="2">
        <v>62.4</v>
      </c>
      <c r="H800" s="2">
        <f t="shared" si="90"/>
        <v>25.608184112994472</v>
      </c>
      <c r="I800" s="2">
        <v>88.2</v>
      </c>
      <c r="J800" s="2">
        <f t="shared" si="91"/>
        <v>0.56502242152466375</v>
      </c>
      <c r="K800" s="2">
        <v>20181129</v>
      </c>
      <c r="L800" s="2">
        <v>14.41</v>
      </c>
      <c r="M800" s="2">
        <v>1.0549999999999999</v>
      </c>
      <c r="N800" s="2">
        <v>0.8</v>
      </c>
      <c r="O800" s="2">
        <v>1.4</v>
      </c>
      <c r="P800" s="2">
        <v>3.55</v>
      </c>
      <c r="Q800" s="2">
        <v>0.78400000000000003</v>
      </c>
      <c r="R800" s="2">
        <v>-0.2</v>
      </c>
      <c r="S800" s="2">
        <v>0.8</v>
      </c>
      <c r="T800" s="2">
        <v>1285.3616279069799</v>
      </c>
      <c r="U800" s="2">
        <v>55.172736665061201</v>
      </c>
      <c r="V800" s="2">
        <v>-4.28862906671637E-2</v>
      </c>
      <c r="W800" s="2">
        <v>2.9964717249593802</v>
      </c>
      <c r="X800" s="2">
        <v>0.158648316027236</v>
      </c>
      <c r="Y800" s="2">
        <v>1.8773809523809499</v>
      </c>
      <c r="Z800" s="2">
        <v>0.80377921141544495</v>
      </c>
      <c r="AA800" s="2">
        <v>2.84608843537415E-2</v>
      </c>
      <c r="AB800" s="2">
        <v>0.60033730158730103</v>
      </c>
      <c r="AC800" s="2">
        <v>145.793452380952</v>
      </c>
      <c r="AD800" s="2">
        <v>2.9344066785927301</v>
      </c>
      <c r="AE800" s="2">
        <v>0.68561836978928803</v>
      </c>
      <c r="AF800" s="2">
        <v>2.3572988793274199E-2</v>
      </c>
      <c r="AG800" s="2">
        <v>0.54099227645739301</v>
      </c>
      <c r="AH800" s="2">
        <v>144.72152653548</v>
      </c>
      <c r="AI800" s="2">
        <v>7.0029761904761898</v>
      </c>
      <c r="AJ800" s="2">
        <v>0.81561610705321297</v>
      </c>
      <c r="AK800" s="2">
        <v>7.8578514739229E-3</v>
      </c>
      <c r="AL800" s="2">
        <v>0.44478977702191902</v>
      </c>
      <c r="AM800" s="2">
        <v>559.96666666666704</v>
      </c>
      <c r="AN800" s="2">
        <v>11.2856290995826</v>
      </c>
      <c r="AO800" s="2">
        <v>0.69545214857240201</v>
      </c>
      <c r="AP800" s="2">
        <v>6.6012902473359201E-3</v>
      </c>
      <c r="AQ800" s="2">
        <v>0.39128714325494302</v>
      </c>
      <c r="AR800" s="2">
        <v>555.77638640429404</v>
      </c>
      <c r="AS800" s="2">
        <v>27.564285714285699</v>
      </c>
      <c r="AT800" s="2">
        <v>0.81854510624772103</v>
      </c>
      <c r="AU800" s="2">
        <v>2.4879535147392402E-3</v>
      </c>
      <c r="AV800" s="2">
        <v>0.31033494845766801</v>
      </c>
      <c r="AW800" s="2">
        <v>2195.75238095238</v>
      </c>
      <c r="AX800" s="2">
        <v>44.447227191413297</v>
      </c>
      <c r="AY800" s="2">
        <v>0.69995090282758299</v>
      </c>
      <c r="AZ800" s="2">
        <v>2.1757767316697299E-3</v>
      </c>
      <c r="BA800" s="2">
        <v>0.26609599157749703</v>
      </c>
      <c r="BB800" s="2">
        <v>2179.2248062015501</v>
      </c>
      <c r="BC800" s="2">
        <v>110.267857142857</v>
      </c>
      <c r="BD800" s="2">
        <v>0.81860404026968503</v>
      </c>
      <c r="BE800" s="2">
        <v>1.11536281179137E-3</v>
      </c>
      <c r="BF800" s="2">
        <v>0.20163267034386101</v>
      </c>
      <c r="BG800" s="2">
        <v>8689.4696428571497</v>
      </c>
      <c r="BH800" s="2">
        <v>177.18545020870599</v>
      </c>
      <c r="BI800" s="2">
        <v>0.70123306446250999</v>
      </c>
      <c r="BJ800" s="2">
        <v>1.0187286053658601E-3</v>
      </c>
      <c r="BK800" s="2">
        <v>0.17218798976005101</v>
      </c>
      <c r="BL800" s="2">
        <v>8623.5563506261296</v>
      </c>
      <c r="BM800" s="2"/>
      <c r="BN800" s="2"/>
      <c r="BO800" s="2"/>
    </row>
    <row r="801" spans="1:67" s="4" customFormat="1" x14ac:dyDescent="0.3">
      <c r="A801" s="2">
        <v>120029550</v>
      </c>
      <c r="B801" s="2">
        <v>3</v>
      </c>
      <c r="C801" s="2">
        <v>20151103</v>
      </c>
      <c r="D801" s="2">
        <v>2</v>
      </c>
      <c r="E801" s="2">
        <v>42</v>
      </c>
      <c r="F801" s="2">
        <v>161.69999999999999</v>
      </c>
      <c r="G801" s="2">
        <v>66.599999999999994</v>
      </c>
      <c r="H801" s="2">
        <f t="shared" si="90"/>
        <v>25.471480547017258</v>
      </c>
      <c r="I801" s="2">
        <v>91.4</v>
      </c>
      <c r="J801" s="2">
        <f t="shared" si="91"/>
        <v>0.5652442795299939</v>
      </c>
      <c r="K801" s="2">
        <v>20151103</v>
      </c>
      <c r="L801" s="2">
        <v>14.05</v>
      </c>
      <c r="M801" s="2">
        <v>0.98699999999999999</v>
      </c>
      <c r="N801" s="2">
        <v>0.2</v>
      </c>
      <c r="O801" s="2">
        <v>0.3</v>
      </c>
      <c r="P801" s="2">
        <v>3.42</v>
      </c>
      <c r="Q801" s="2">
        <v>0.78700000000000003</v>
      </c>
      <c r="R801" s="2">
        <v>-0.1</v>
      </c>
      <c r="S801" s="2">
        <v>0.3</v>
      </c>
      <c r="T801" s="2">
        <v>1301.1732558139499</v>
      </c>
      <c r="U801" s="2">
        <v>53.665687663923499</v>
      </c>
      <c r="V801" s="2">
        <v>3.6174192729830502E-2</v>
      </c>
      <c r="W801" s="2">
        <v>4.0575645639796196</v>
      </c>
      <c r="X801" s="2">
        <v>0.24445123620126399</v>
      </c>
      <c r="Y801" s="2">
        <v>1.5327380952381</v>
      </c>
      <c r="Z801" s="2">
        <v>0.812316643665425</v>
      </c>
      <c r="AA801" s="2">
        <v>3.5513747165532898E-2</v>
      </c>
      <c r="AB801" s="2">
        <v>0.62620039682539697</v>
      </c>
      <c r="AC801" s="2">
        <v>158.92023809523801</v>
      </c>
      <c r="AD801" s="2">
        <v>1.9928443649373899</v>
      </c>
      <c r="AE801" s="2">
        <v>0.74576885304517604</v>
      </c>
      <c r="AF801" s="2">
        <v>3.2178667574099602E-2</v>
      </c>
      <c r="AG801" s="2">
        <v>0.59781355595309105</v>
      </c>
      <c r="AH801" s="2">
        <v>158.98628503279701</v>
      </c>
      <c r="AI801" s="2">
        <v>5.74166666666666</v>
      </c>
      <c r="AJ801" s="2">
        <v>0.82468191193093299</v>
      </c>
      <c r="AK801" s="2">
        <v>1.0251558956916099E-2</v>
      </c>
      <c r="AL801" s="2">
        <v>0.47087067529031801</v>
      </c>
      <c r="AM801" s="2">
        <v>611.56845238095195</v>
      </c>
      <c r="AN801" s="2">
        <v>7.59988073941562</v>
      </c>
      <c r="AO801" s="2">
        <v>0.75816884634866699</v>
      </c>
      <c r="AP801" s="2">
        <v>9.1941590048675009E-3</v>
      </c>
      <c r="AQ801" s="2">
        <v>0.44268896478198799</v>
      </c>
      <c r="AR801" s="2">
        <v>611.62969588551005</v>
      </c>
      <c r="AS801" s="2">
        <v>22.4821428571429</v>
      </c>
      <c r="AT801" s="2">
        <v>0.82854255061797799</v>
      </c>
      <c r="AU801" s="2">
        <v>3.6054421768707602E-3</v>
      </c>
      <c r="AV801" s="2">
        <v>0.333217388552495</v>
      </c>
      <c r="AW801" s="2">
        <v>2397.80178571429</v>
      </c>
      <c r="AX801" s="2">
        <v>29.803816338700098</v>
      </c>
      <c r="AY801" s="2">
        <v>0.76317300628897</v>
      </c>
      <c r="AZ801" s="2">
        <v>3.1806378272243498E-3</v>
      </c>
      <c r="BA801" s="2">
        <v>0.31382688226385802</v>
      </c>
      <c r="BB801" s="2">
        <v>2398.2033392963599</v>
      </c>
      <c r="BC801" s="2">
        <v>89.878571428571504</v>
      </c>
      <c r="BD801" s="2">
        <v>0.82923358151871995</v>
      </c>
      <c r="BE801" s="2">
        <v>1.73681972789115E-3</v>
      </c>
      <c r="BF801" s="2">
        <v>0.227739333872543</v>
      </c>
      <c r="BG801" s="2">
        <v>9496.6089285714206</v>
      </c>
      <c r="BH801" s="2">
        <v>119.39892665474</v>
      </c>
      <c r="BI801" s="2">
        <v>0.76364016952525304</v>
      </c>
      <c r="BJ801" s="2">
        <v>1.6203651848698899E-3</v>
      </c>
      <c r="BK801" s="2">
        <v>0.211085547191498</v>
      </c>
      <c r="BL801" s="2">
        <v>9498.0017889087503</v>
      </c>
      <c r="BM801" s="2"/>
      <c r="BN801" s="2"/>
      <c r="BO801" s="2"/>
    </row>
    <row r="802" spans="1:67" s="4" customFormat="1" x14ac:dyDescent="0.3">
      <c r="A802" s="2">
        <v>536897</v>
      </c>
      <c r="B802" s="2">
        <v>3</v>
      </c>
      <c r="C802" s="2">
        <v>20161031</v>
      </c>
      <c r="D802" s="2">
        <v>1</v>
      </c>
      <c r="E802" s="2">
        <v>70</v>
      </c>
      <c r="F802" s="2">
        <v>176.7</v>
      </c>
      <c r="G802" s="2">
        <v>85.8</v>
      </c>
      <c r="H802" s="2">
        <f t="shared" si="90"/>
        <v>27.479839310198386</v>
      </c>
      <c r="I802" s="2">
        <v>99.9</v>
      </c>
      <c r="J802" s="2">
        <f t="shared" si="91"/>
        <v>0.56536502546689316</v>
      </c>
      <c r="K802" s="2">
        <v>20161031</v>
      </c>
      <c r="L802" s="2">
        <v>10.68</v>
      </c>
      <c r="M802" s="2">
        <v>0.93200000000000005</v>
      </c>
      <c r="N802" s="2">
        <v>-0.3</v>
      </c>
      <c r="O802" s="2">
        <v>0.9</v>
      </c>
      <c r="P802" s="2">
        <v>3.38</v>
      </c>
      <c r="Q802" s="2">
        <v>0.76700000000000002</v>
      </c>
      <c r="R802" s="2">
        <v>-0.3</v>
      </c>
      <c r="S802" s="2">
        <v>1.2</v>
      </c>
      <c r="T802" s="2">
        <v>1171.2886716503699</v>
      </c>
      <c r="U802" s="2">
        <v>75.181495343837796</v>
      </c>
      <c r="V802" s="2">
        <v>0.43509320675999602</v>
      </c>
      <c r="W802" s="2">
        <v>3.3581700827044498</v>
      </c>
      <c r="X802" s="2">
        <v>1.0351156611016299</v>
      </c>
      <c r="Y802" s="2">
        <v>5.44418331374853</v>
      </c>
      <c r="Z802" s="2">
        <v>0.68983765867712199</v>
      </c>
      <c r="AA802" s="2">
        <v>1.3525941002567E-2</v>
      </c>
      <c r="AB802" s="2">
        <v>0.46695297782254302</v>
      </c>
      <c r="AC802" s="2">
        <v>60.894242068155101</v>
      </c>
      <c r="AD802" s="2">
        <v>4.9621749408983398</v>
      </c>
      <c r="AE802" s="2">
        <v>0.71583968929152497</v>
      </c>
      <c r="AF802" s="2">
        <v>1.37896875296905E-2</v>
      </c>
      <c r="AG802" s="2">
        <v>0.48442038162782802</v>
      </c>
      <c r="AH802" s="2">
        <v>60.490543735224598</v>
      </c>
      <c r="AI802" s="2">
        <v>21.542890716803701</v>
      </c>
      <c r="AJ802" s="2">
        <v>0.69206889337349997</v>
      </c>
      <c r="AK802" s="2">
        <v>3.85597368686318E-3</v>
      </c>
      <c r="AL802" s="2">
        <v>0.32497307684328097</v>
      </c>
      <c r="AM802" s="2">
        <v>228.15099882491199</v>
      </c>
      <c r="AN802" s="2">
        <v>19.4970449172576</v>
      </c>
      <c r="AO802" s="2">
        <v>0.71996491425130005</v>
      </c>
      <c r="AP802" s="2">
        <v>3.93102850851454E-3</v>
      </c>
      <c r="AQ802" s="2">
        <v>0.33804723973163497</v>
      </c>
      <c r="AR802" s="2">
        <v>226.61170212766001</v>
      </c>
      <c r="AS802" s="2">
        <v>85.529964747356004</v>
      </c>
      <c r="AT802" s="2">
        <v>0.69436922299756398</v>
      </c>
      <c r="AU802" s="2">
        <v>1.41259125574253E-3</v>
      </c>
      <c r="AV802" s="2">
        <v>0.21425895624079999</v>
      </c>
      <c r="AW802" s="2">
        <v>883.66039952996505</v>
      </c>
      <c r="AX802" s="2">
        <v>77.603427895981199</v>
      </c>
      <c r="AY802" s="2">
        <v>0.72148469541476501</v>
      </c>
      <c r="AZ802" s="2">
        <v>1.43632390501259E-3</v>
      </c>
      <c r="BA802" s="2">
        <v>0.22569209556327999</v>
      </c>
      <c r="BB802" s="2">
        <v>877.69030732860494</v>
      </c>
      <c r="BC802" s="2">
        <v>341.67802585193903</v>
      </c>
      <c r="BD802" s="2">
        <v>0.69508862483831801</v>
      </c>
      <c r="BE802" s="2">
        <v>8.0502512424035001E-4</v>
      </c>
      <c r="BF802" s="2">
        <v>0.13552894241581301</v>
      </c>
      <c r="BG802" s="2">
        <v>3475.4400705052899</v>
      </c>
      <c r="BH802" s="2">
        <v>310.115248226951</v>
      </c>
      <c r="BI802" s="2">
        <v>0.72198752346742801</v>
      </c>
      <c r="BJ802" s="2">
        <v>8.0828149713013295E-4</v>
      </c>
      <c r="BK802" s="2">
        <v>0.143325435114842</v>
      </c>
      <c r="BL802" s="2">
        <v>3451.6637115839198</v>
      </c>
      <c r="BM802" s="2"/>
      <c r="BN802" s="2"/>
      <c r="BO802" s="2"/>
    </row>
    <row r="803" spans="1:67" s="4" customFormat="1" x14ac:dyDescent="0.3">
      <c r="A803" s="2">
        <v>547354</v>
      </c>
      <c r="B803" s="2">
        <v>3</v>
      </c>
      <c r="C803" s="2">
        <v>20180921</v>
      </c>
      <c r="D803" s="2">
        <v>1</v>
      </c>
      <c r="E803" s="2">
        <v>46</v>
      </c>
      <c r="F803" s="2">
        <v>176.7</v>
      </c>
      <c r="G803" s="2">
        <v>88.6</v>
      </c>
      <c r="H803" s="2">
        <f t="shared" si="90"/>
        <v>28.376617283025375</v>
      </c>
      <c r="I803" s="2">
        <v>99.9</v>
      </c>
      <c r="J803" s="2">
        <f t="shared" si="91"/>
        <v>0.56536502546689316</v>
      </c>
      <c r="K803" s="2">
        <v>20180921</v>
      </c>
      <c r="L803" s="2">
        <v>8.1199999999999992</v>
      </c>
      <c r="M803" s="2">
        <v>0.63300000000000001</v>
      </c>
      <c r="N803" s="2">
        <v>11.81</v>
      </c>
      <c r="O803" s="2">
        <v>0.88100000000000001</v>
      </c>
      <c r="P803" s="2">
        <v>-0.9</v>
      </c>
      <c r="Q803" s="2">
        <v>-0.3</v>
      </c>
      <c r="R803" s="2">
        <v>3.32</v>
      </c>
      <c r="S803" s="2">
        <v>0.70799999999999996</v>
      </c>
      <c r="T803" s="2">
        <v>-1.1000000000000001</v>
      </c>
      <c r="U803" s="2">
        <v>-0.4</v>
      </c>
      <c r="V803" s="2">
        <v>1210.9361702127701</v>
      </c>
      <c r="W803" s="2">
        <v>66.271785748728902</v>
      </c>
      <c r="X803" s="2">
        <v>0.240143562156867</v>
      </c>
      <c r="Y803" s="2">
        <v>3.2545224200048102</v>
      </c>
      <c r="Z803" s="2">
        <v>0.74806572539740701</v>
      </c>
      <c r="AA803" s="2">
        <v>3.4846547314578</v>
      </c>
      <c r="AB803" s="2">
        <v>0.74810699220823096</v>
      </c>
      <c r="AC803" s="2">
        <v>1.8832457924791199E-2</v>
      </c>
      <c r="AD803" s="2">
        <v>0.52717568911622603</v>
      </c>
      <c r="AE803" s="2">
        <v>85.186061381074197</v>
      </c>
      <c r="AF803" s="2">
        <v>3.24177949709865</v>
      </c>
      <c r="AG803" s="2">
        <v>0.75906787641929696</v>
      </c>
      <c r="AH803" s="2">
        <v>1.91864735673123E-2</v>
      </c>
      <c r="AI803" s="2">
        <v>0.52259985877007198</v>
      </c>
      <c r="AJ803" s="2">
        <v>84.900064474532499</v>
      </c>
      <c r="AK803" s="2">
        <v>13.414322250639399</v>
      </c>
      <c r="AL803" s="2">
        <v>0.38728641225923799</v>
      </c>
      <c r="AM803" s="2">
        <v>178.18804347826099</v>
      </c>
      <c r="AN803" s="2">
        <v>11.9770867430442</v>
      </c>
      <c r="AO803" s="2">
        <v>0.61079423344462902</v>
      </c>
      <c r="AP803" s="2">
        <v>7.5666190162829803E-3</v>
      </c>
      <c r="AQ803" s="2">
        <v>0.38847395557706599</v>
      </c>
      <c r="AR803" s="2">
        <v>177.70049099836299</v>
      </c>
      <c r="AS803" s="2">
        <v>43.652173913043498</v>
      </c>
      <c r="AT803" s="2">
        <v>0.63879350086924302</v>
      </c>
      <c r="AU803" s="2">
        <v>2.41079867674856E-3</v>
      </c>
      <c r="AV803" s="2">
        <v>0.26404605363931499</v>
      </c>
      <c r="AW803" s="2">
        <v>684.35597826086996</v>
      </c>
      <c r="AX803" s="2">
        <v>47.298417894162597</v>
      </c>
      <c r="AY803" s="2">
        <v>0.61324780798239298</v>
      </c>
      <c r="AZ803" s="2">
        <v>2.34561320329332E-3</v>
      </c>
      <c r="BA803" s="2">
        <v>0.265494654439899</v>
      </c>
      <c r="BB803" s="2">
        <v>682.52973267866901</v>
      </c>
      <c r="BC803" s="2">
        <v>174.485869565218</v>
      </c>
      <c r="BD803" s="2">
        <v>0.63875845831267597</v>
      </c>
      <c r="BE803" s="2">
        <v>1.03851606805294E-3</v>
      </c>
      <c r="BF803" s="2">
        <v>0.16989600724177301</v>
      </c>
      <c r="BG803" s="2">
        <v>2684.14673913043</v>
      </c>
      <c r="BH803" s="2">
        <v>188.823240589199</v>
      </c>
      <c r="BI803" s="2">
        <v>0.61362441134308099</v>
      </c>
      <c r="BJ803" s="2">
        <v>9.9794963464566906E-4</v>
      </c>
      <c r="BK803" s="2">
        <v>0.170009956943904</v>
      </c>
      <c r="BL803" s="2">
        <v>2677.21222040371</v>
      </c>
      <c r="BM803" s="2"/>
      <c r="BN803" s="2"/>
      <c r="BO803" s="2"/>
    </row>
    <row r="804" spans="1:67" s="4" customFormat="1" x14ac:dyDescent="0.3">
      <c r="A804" s="2">
        <v>538426</v>
      </c>
      <c r="B804" s="2"/>
      <c r="C804" s="2">
        <v>20171023</v>
      </c>
      <c r="D804" s="2">
        <v>2</v>
      </c>
      <c r="E804" s="2">
        <v>57</v>
      </c>
      <c r="F804" s="2">
        <v>166.4</v>
      </c>
      <c r="G804" s="2">
        <v>76.2</v>
      </c>
      <c r="H804" s="2">
        <f t="shared" si="90"/>
        <v>27.519993528106507</v>
      </c>
      <c r="I804" s="2">
        <v>94.1</v>
      </c>
      <c r="J804" s="2">
        <f t="shared" si="91"/>
        <v>0.5655048076923076</v>
      </c>
      <c r="K804" s="2">
        <v>20171023</v>
      </c>
      <c r="L804" s="2">
        <v>7.88</v>
      </c>
      <c r="M804" s="2">
        <v>0.69099999999999995</v>
      </c>
      <c r="N804" s="2">
        <v>-2.4</v>
      </c>
      <c r="O804" s="2">
        <v>-0.9</v>
      </c>
      <c r="P804" s="2">
        <v>3.14</v>
      </c>
      <c r="Q804" s="2">
        <v>0.71899999999999997</v>
      </c>
      <c r="R804" s="2">
        <v>-0.8</v>
      </c>
      <c r="S804" s="2">
        <v>0.5</v>
      </c>
      <c r="T804" s="2">
        <v>1183.1974603174599</v>
      </c>
      <c r="U804" s="2">
        <v>54.5408091843262</v>
      </c>
      <c r="V804" s="2">
        <v>0.144906422148146</v>
      </c>
      <c r="W804" s="2">
        <v>2.94558547926919</v>
      </c>
      <c r="X804" s="2">
        <v>0.89877206740196802</v>
      </c>
      <c r="Y804" s="2">
        <v>2.1525974025974</v>
      </c>
      <c r="Z804" s="2">
        <v>0.77497009651269999</v>
      </c>
      <c r="AA804" s="2">
        <v>2.71116545791871E-2</v>
      </c>
      <c r="AB804" s="2">
        <v>0.571385281385281</v>
      </c>
      <c r="AC804" s="2">
        <v>65.065584415584397</v>
      </c>
      <c r="AD804" s="2">
        <v>2.4830065359477098</v>
      </c>
      <c r="AE804" s="2">
        <v>0.73884495602229305</v>
      </c>
      <c r="AF804" s="2">
        <v>2.5653381178179301E-2</v>
      </c>
      <c r="AG804" s="2">
        <v>0.56390600684718295</v>
      </c>
      <c r="AH804" s="2">
        <v>64.981699346405193</v>
      </c>
      <c r="AI804" s="2">
        <v>8.0090909090909008</v>
      </c>
      <c r="AJ804" s="2">
        <v>0.78712155314824594</v>
      </c>
      <c r="AK804" s="2">
        <v>7.5974025974025897E-3</v>
      </c>
      <c r="AL804" s="2">
        <v>0.41600829725829702</v>
      </c>
      <c r="AM804" s="2">
        <v>244.60909090909101</v>
      </c>
      <c r="AN804" s="2">
        <v>9.2908496732025903</v>
      </c>
      <c r="AO804" s="2">
        <v>0.75157965826787398</v>
      </c>
      <c r="AP804" s="2">
        <v>7.1075227476611498E-3</v>
      </c>
      <c r="AQ804" s="2">
        <v>0.41113314064294398</v>
      </c>
      <c r="AR804" s="2">
        <v>244.207843137255</v>
      </c>
      <c r="AS804" s="2">
        <v>31.853896103895998</v>
      </c>
      <c r="AT804" s="2">
        <v>0.78874480778109202</v>
      </c>
      <c r="AU804" s="2">
        <v>2.3680215888007999E-3</v>
      </c>
      <c r="AV804" s="2">
        <v>0.27855812259992802</v>
      </c>
      <c r="AW804" s="2">
        <v>945.76363636363499</v>
      </c>
      <c r="AX804" s="2">
        <v>36.6124183006538</v>
      </c>
      <c r="AY804" s="2">
        <v>0.75567757761827603</v>
      </c>
      <c r="AZ804" s="2">
        <v>2.2734845572215702E-3</v>
      </c>
      <c r="BA804" s="2">
        <v>0.28439197417829098</v>
      </c>
      <c r="BB804" s="2">
        <v>944.19477124182902</v>
      </c>
      <c r="BC804" s="2">
        <v>127.244155844156</v>
      </c>
      <c r="BD804" s="2">
        <v>0.78844390668680397</v>
      </c>
      <c r="BE804" s="2">
        <v>1.08112666554225E-3</v>
      </c>
      <c r="BF804" s="2">
        <v>0.17920523027201299</v>
      </c>
      <c r="BG804" s="2">
        <v>3719.3402597402601</v>
      </c>
      <c r="BH804" s="2">
        <v>145.76405228758199</v>
      </c>
      <c r="BI804" s="2">
        <v>0.75613584609682205</v>
      </c>
      <c r="BJ804" s="2">
        <v>1.0628390789867001E-3</v>
      </c>
      <c r="BK804" s="2">
        <v>0.182809481944922</v>
      </c>
      <c r="BL804" s="2">
        <v>3713.3516339869302</v>
      </c>
      <c r="BM804" s="2"/>
      <c r="BN804" s="2"/>
      <c r="BO804" s="2"/>
    </row>
    <row r="805" spans="1:67" s="4" customFormat="1" x14ac:dyDescent="0.3">
      <c r="A805" s="2">
        <v>140162060</v>
      </c>
      <c r="B805" s="2">
        <v>3</v>
      </c>
      <c r="C805" s="2">
        <v>20151204</v>
      </c>
      <c r="D805" s="2">
        <v>2</v>
      </c>
      <c r="E805" s="2">
        <v>38</v>
      </c>
      <c r="F805" s="2">
        <v>154.69999999999999</v>
      </c>
      <c r="G805" s="2">
        <v>63.6</v>
      </c>
      <c r="H805" s="2">
        <f t="shared" si="90"/>
        <v>26.575196733757899</v>
      </c>
      <c r="I805" s="2">
        <v>87.5</v>
      </c>
      <c r="J805" s="2">
        <f t="shared" si="91"/>
        <v>0.56561085972850678</v>
      </c>
      <c r="K805" s="2">
        <v>20151204</v>
      </c>
      <c r="L805" s="2">
        <v>12.76</v>
      </c>
      <c r="M805" s="2">
        <v>1.0029999999999999</v>
      </c>
      <c r="N805" s="2">
        <v>0.3</v>
      </c>
      <c r="O805" s="2">
        <v>0.4</v>
      </c>
      <c r="P805" s="2">
        <v>3.16</v>
      </c>
      <c r="Q805" s="2">
        <v>0.74299999999999999</v>
      </c>
      <c r="R805" s="2">
        <v>-0.6</v>
      </c>
      <c r="S805" s="2">
        <v>-0.2</v>
      </c>
      <c r="T805" s="2">
        <v>1306.0057471264399</v>
      </c>
      <c r="U805" s="2">
        <v>71.443143056934005</v>
      </c>
      <c r="V805" s="2">
        <v>0.429431010505059</v>
      </c>
      <c r="W805" s="2">
        <v>5.5222229967684804</v>
      </c>
      <c r="X805" s="2">
        <v>0.43826337491009298</v>
      </c>
      <c r="Y805" s="2">
        <v>2.50541871921182</v>
      </c>
      <c r="Z805" s="2">
        <v>0.78828756308024395</v>
      </c>
      <c r="AA805" s="2">
        <v>2.8666553422796E-2</v>
      </c>
      <c r="AB805" s="2">
        <v>0.585805770584096</v>
      </c>
      <c r="AC805" s="2">
        <v>162.71724137931</v>
      </c>
      <c r="AD805" s="2">
        <v>3.3303571428571401</v>
      </c>
      <c r="AE805" s="2">
        <v>0.71112975913670995</v>
      </c>
      <c r="AF805" s="2">
        <v>2.4585065507684599E-2</v>
      </c>
      <c r="AG805" s="2">
        <v>0.55170540438397597</v>
      </c>
      <c r="AH805" s="2">
        <v>161.388888888889</v>
      </c>
      <c r="AI805" s="2">
        <v>9.7438423645320196</v>
      </c>
      <c r="AJ805" s="2">
        <v>0.799301332380565</v>
      </c>
      <c r="AK805" s="2">
        <v>1.1064573272828801E-2</v>
      </c>
      <c r="AL805" s="2">
        <v>0.43583275782783198</v>
      </c>
      <c r="AM805" s="2">
        <v>627.37635467980294</v>
      </c>
      <c r="AN805" s="2">
        <v>13.290674603174599</v>
      </c>
      <c r="AO805" s="2">
        <v>0.71960439765451301</v>
      </c>
      <c r="AP805" s="2">
        <v>9.1175359032501894E-3</v>
      </c>
      <c r="AQ805" s="2">
        <v>0.40637391158224501</v>
      </c>
      <c r="AR805" s="2">
        <v>621.84523809523796</v>
      </c>
      <c r="AS805" s="2">
        <v>38.890640394088599</v>
      </c>
      <c r="AT805" s="2">
        <v>0.800805527505146</v>
      </c>
      <c r="AU805" s="2">
        <v>4.8057463175519904E-3</v>
      </c>
      <c r="AV805" s="2">
        <v>0.30198580730800201</v>
      </c>
      <c r="AW805" s="2">
        <v>2462.5911330049298</v>
      </c>
      <c r="AX805" s="2">
        <v>52.940476190476197</v>
      </c>
      <c r="AY805" s="2">
        <v>0.72253829874846998</v>
      </c>
      <c r="AZ805" s="2">
        <v>4.41113945578231E-3</v>
      </c>
      <c r="BA805" s="2">
        <v>0.29097465791695099</v>
      </c>
      <c r="BB805" s="2">
        <v>2440.6041666666702</v>
      </c>
      <c r="BC805" s="2">
        <v>156.17339901477899</v>
      </c>
      <c r="BD805" s="2">
        <v>0.80117695976983905</v>
      </c>
      <c r="BE805" s="2">
        <v>3.35557766507316E-3</v>
      </c>
      <c r="BF805" s="2">
        <v>0.21016267357996701</v>
      </c>
      <c r="BG805" s="2">
        <v>9755.9645320197105</v>
      </c>
      <c r="BH805" s="2">
        <v>213.061507936509</v>
      </c>
      <c r="BI805" s="2">
        <v>0.72258759187972899</v>
      </c>
      <c r="BJ805" s="2">
        <v>3.15334467120181E-3</v>
      </c>
      <c r="BK805" s="2">
        <v>0.19981801592851001</v>
      </c>
      <c r="BL805" s="2">
        <v>9668.5406746031804</v>
      </c>
    </row>
    <row r="806" spans="1:67" s="4" customFormat="1" x14ac:dyDescent="0.3">
      <c r="A806" s="2">
        <v>417402</v>
      </c>
      <c r="B806" s="2">
        <v>1.3</v>
      </c>
      <c r="C806" s="2">
        <v>20191202</v>
      </c>
      <c r="D806" s="2">
        <v>1</v>
      </c>
      <c r="E806" s="2">
        <v>45</v>
      </c>
      <c r="F806" s="2">
        <v>178.7</v>
      </c>
      <c r="G806" s="2">
        <v>90</v>
      </c>
      <c r="H806" s="2">
        <f t="shared" si="90"/>
        <v>28.183401291864488</v>
      </c>
      <c r="I806" s="2">
        <v>101.1</v>
      </c>
      <c r="J806" s="2">
        <f t="shared" si="91"/>
        <v>0.56575265808617792</v>
      </c>
      <c r="K806" s="2">
        <v>20191202</v>
      </c>
      <c r="L806" s="2">
        <v>14.35</v>
      </c>
      <c r="M806" s="2">
        <v>0.92300000000000004</v>
      </c>
      <c r="N806" s="2">
        <v>3.78</v>
      </c>
      <c r="O806" s="2">
        <v>0.55100000000000005</v>
      </c>
      <c r="P806" s="2">
        <v>-3.4</v>
      </c>
      <c r="Q806" s="2">
        <v>-1.1000000000000001</v>
      </c>
      <c r="R806" s="2">
        <v>1.57</v>
      </c>
      <c r="S806" s="2">
        <v>0.35599999999999998</v>
      </c>
      <c r="T806" s="2">
        <v>-4.8</v>
      </c>
      <c r="U806" s="2">
        <v>-2.1</v>
      </c>
      <c r="V806" s="2">
        <v>1113.2777777777801</v>
      </c>
      <c r="W806" s="2">
        <v>37.423543888607398</v>
      </c>
      <c r="X806" s="2">
        <v>2.32999164606237</v>
      </c>
      <c r="Y806" s="2">
        <v>15.1011904466466</v>
      </c>
      <c r="Z806" s="2">
        <v>0.43703511759103703</v>
      </c>
      <c r="AA806" s="2">
        <v>0.61224489795918402</v>
      </c>
      <c r="AB806" s="2">
        <v>0.86107978907845695</v>
      </c>
      <c r="AC806" s="2">
        <v>0.104876006525059</v>
      </c>
      <c r="AD806" s="2">
        <v>0.75855300453514696</v>
      </c>
      <c r="AE806" s="2">
        <v>27.172193877550999</v>
      </c>
      <c r="AF806" s="2">
        <v>0.69961489088575102</v>
      </c>
      <c r="AG806" s="2">
        <v>0.83406326250934204</v>
      </c>
      <c r="AH806" s="2">
        <v>0.100097060020664</v>
      </c>
      <c r="AI806" s="2">
        <v>0.74576379974326001</v>
      </c>
      <c r="AJ806" s="2">
        <v>26.737270004279001</v>
      </c>
      <c r="AK806" s="2">
        <v>1.96471088435374</v>
      </c>
      <c r="AL806" s="2">
        <v>0.32606458355352402</v>
      </c>
      <c r="AM806" s="2">
        <v>325.651761517615</v>
      </c>
      <c r="AN806" s="2">
        <v>31.5374149659864</v>
      </c>
      <c r="AO806" s="2">
        <v>0.56696056025639696</v>
      </c>
      <c r="AP806" s="2">
        <v>3.3893285205238602E-3</v>
      </c>
      <c r="AQ806" s="2">
        <v>0.29585117654974502</v>
      </c>
      <c r="AR806" s="2">
        <v>319.176870748299</v>
      </c>
      <c r="AS806" s="2">
        <v>92.988482384823996</v>
      </c>
      <c r="AT806" s="2">
        <v>0.68706516180014698</v>
      </c>
      <c r="AU806" s="2">
        <v>1.44681663618805E-3</v>
      </c>
      <c r="AV806" s="2">
        <v>0.213330371851434</v>
      </c>
      <c r="AW806" s="2">
        <v>1269.5128726287301</v>
      </c>
      <c r="AX806" s="2">
        <v>125.723809523809</v>
      </c>
      <c r="AY806" s="2">
        <v>0.56928037751931004</v>
      </c>
      <c r="AZ806" s="2">
        <v>1.3901615067795801E-3</v>
      </c>
      <c r="BA806" s="2">
        <v>0.19391873952972599</v>
      </c>
      <c r="BB806" s="2">
        <v>1243.5993197278899</v>
      </c>
      <c r="BC806" s="2">
        <v>371.88075880758799</v>
      </c>
      <c r="BD806" s="2">
        <v>0.68800672302660804</v>
      </c>
      <c r="BE806" s="2">
        <v>8.9508008901228705E-4</v>
      </c>
      <c r="BF806" s="2">
        <v>0.136801788387312</v>
      </c>
      <c r="BG806" s="2">
        <v>5011.7689701896998</v>
      </c>
      <c r="BH806" s="2">
        <v>503.01700680272103</v>
      </c>
      <c r="BI806" s="2">
        <v>0.57025453361198697</v>
      </c>
      <c r="BJ806" s="2">
        <v>8.8666759220695801E-4</v>
      </c>
      <c r="BK806" s="2">
        <v>0.124884910456732</v>
      </c>
      <c r="BL806" s="2">
        <v>4907.8666666666704</v>
      </c>
      <c r="BM806" s="2"/>
      <c r="BN806" s="2"/>
      <c r="BO806" s="2"/>
    </row>
    <row r="807" spans="1:67" s="4" customFormat="1" x14ac:dyDescent="0.3">
      <c r="A807" s="2">
        <v>536655</v>
      </c>
      <c r="B807" s="2"/>
      <c r="C807" s="2">
        <v>20180213</v>
      </c>
      <c r="D807" s="2">
        <v>2</v>
      </c>
      <c r="E807" s="2">
        <v>72</v>
      </c>
      <c r="F807" s="2">
        <v>160.30000000000001</v>
      </c>
      <c r="G807" s="2">
        <v>70.8</v>
      </c>
      <c r="H807" s="2">
        <f t="shared" si="90"/>
        <v>27.552830021999451</v>
      </c>
      <c r="I807" s="2">
        <v>90.7</v>
      </c>
      <c r="J807" s="2">
        <f t="shared" si="91"/>
        <v>0.56581409856519027</v>
      </c>
      <c r="K807" s="2">
        <v>20180213</v>
      </c>
      <c r="L807" s="2">
        <v>8.51</v>
      </c>
      <c r="M807" s="2">
        <v>0.70099999999999996</v>
      </c>
      <c r="N807" s="2">
        <v>-2.1</v>
      </c>
      <c r="O807" s="2">
        <v>0</v>
      </c>
      <c r="P807" s="2">
        <v>2.35</v>
      </c>
      <c r="Q807" s="2">
        <v>0.51100000000000001</v>
      </c>
      <c r="R807" s="2">
        <v>-3.1</v>
      </c>
      <c r="S807" s="2">
        <v>-0.3</v>
      </c>
      <c r="T807" s="2">
        <v>1141.86785714286</v>
      </c>
      <c r="U807" s="2">
        <v>65.564084599170599</v>
      </c>
      <c r="V807" s="2">
        <v>0.43740927838660898</v>
      </c>
      <c r="W807" s="2">
        <v>4.6087620913389404</v>
      </c>
      <c r="X807" s="2">
        <v>0.99596676500177295</v>
      </c>
      <c r="Y807" s="2">
        <v>3.21520146520146</v>
      </c>
      <c r="Z807" s="2">
        <v>0.74813720605940803</v>
      </c>
      <c r="AA807" s="2">
        <v>2.0830817534114199E-2</v>
      </c>
      <c r="AB807" s="2">
        <v>0.53398671434385703</v>
      </c>
      <c r="AC807" s="2">
        <v>43.352564102564102</v>
      </c>
      <c r="AD807" s="2">
        <v>5.0490740740740696</v>
      </c>
      <c r="AE807" s="2">
        <v>0.59980982294844898</v>
      </c>
      <c r="AF807" s="2">
        <v>1.7467421124828499E-2</v>
      </c>
      <c r="AG807" s="2">
        <v>0.48892122281011202</v>
      </c>
      <c r="AH807" s="2">
        <v>42.411111111111097</v>
      </c>
      <c r="AI807" s="2">
        <v>12.4972527472528</v>
      </c>
      <c r="AJ807" s="2">
        <v>0.75450112130544</v>
      </c>
      <c r="AK807" s="2">
        <v>6.0513357216653704E-3</v>
      </c>
      <c r="AL807" s="2">
        <v>0.38833769760967501</v>
      </c>
      <c r="AM807" s="2">
        <v>160.240842490842</v>
      </c>
      <c r="AN807" s="2">
        <v>19.800925925925899</v>
      </c>
      <c r="AO807" s="2">
        <v>0.60514952305363001</v>
      </c>
      <c r="AP807" s="2">
        <v>5.2863511659807898E-3</v>
      </c>
      <c r="AQ807" s="2">
        <v>0.34708089659070102</v>
      </c>
      <c r="AR807" s="2">
        <v>156.47592592592599</v>
      </c>
      <c r="AS807" s="2">
        <v>49.768315018315199</v>
      </c>
      <c r="AT807" s="2">
        <v>0.75712429881455601</v>
      </c>
      <c r="AU807" s="2">
        <v>2.2759596935421401E-3</v>
      </c>
      <c r="AV807" s="2">
        <v>0.26230400174541801</v>
      </c>
      <c r="AW807" s="2">
        <v>618.19688644688699</v>
      </c>
      <c r="AX807" s="2">
        <v>79.705555555555605</v>
      </c>
      <c r="AY807" s="2">
        <v>0.60498491955065503</v>
      </c>
      <c r="AZ807" s="2">
        <v>1.9821673525377299E-3</v>
      </c>
      <c r="BA807" s="2">
        <v>0.23273705173723</v>
      </c>
      <c r="BB807" s="2">
        <v>602.50555555555604</v>
      </c>
      <c r="BC807" s="2">
        <v>199.514652014653</v>
      </c>
      <c r="BD807" s="2">
        <v>0.75717549930422001</v>
      </c>
      <c r="BE807" s="2">
        <v>1.2880892001771E-3</v>
      </c>
      <c r="BF807" s="2">
        <v>0.17038982944609399</v>
      </c>
      <c r="BG807" s="2">
        <v>2423.7738095238101</v>
      </c>
      <c r="BH807" s="2">
        <v>319.04722222222199</v>
      </c>
      <c r="BI807" s="2">
        <v>0.60543006898020801</v>
      </c>
      <c r="BJ807" s="2">
        <v>1.1882716049382901E-3</v>
      </c>
      <c r="BK807" s="2">
        <v>0.14949520727451199</v>
      </c>
      <c r="BL807" s="2">
        <v>2360.98888888889</v>
      </c>
      <c r="BM807" s="2"/>
      <c r="BN807" s="2"/>
      <c r="BO807" s="2"/>
    </row>
    <row r="808" spans="1:67" s="4" customFormat="1" x14ac:dyDescent="0.3">
      <c r="A808" s="2">
        <v>506573</v>
      </c>
      <c r="B808" s="2"/>
      <c r="C808" s="2">
        <v>20200717</v>
      </c>
      <c r="D808" s="2">
        <v>1</v>
      </c>
      <c r="E808" s="2">
        <v>66</v>
      </c>
      <c r="F808" s="2">
        <v>168.6</v>
      </c>
      <c r="G808" s="2">
        <v>97</v>
      </c>
      <c r="H808" s="2">
        <f t="shared" si="90"/>
        <v>34.123737597604446</v>
      </c>
      <c r="I808" s="2">
        <v>95.4</v>
      </c>
      <c r="J808" s="2">
        <f t="shared" si="91"/>
        <v>0.56583629893238441</v>
      </c>
      <c r="K808" s="2">
        <v>20200717</v>
      </c>
      <c r="L808" s="2">
        <v>15.11</v>
      </c>
      <c r="M808" s="2">
        <v>1.0649999999999999</v>
      </c>
      <c r="N808" s="2">
        <v>0.7</v>
      </c>
      <c r="O808" s="2">
        <v>0.9</v>
      </c>
      <c r="P808" s="2">
        <v>4.99</v>
      </c>
      <c r="Q808" s="2">
        <v>0.871</v>
      </c>
      <c r="R808" s="2">
        <v>0.2</v>
      </c>
      <c r="S808" s="2">
        <v>1.3</v>
      </c>
      <c r="T808" s="2">
        <v>1226.2639639639599</v>
      </c>
      <c r="U808" s="2">
        <v>175.8476614937</v>
      </c>
      <c r="V808" s="2">
        <v>2.1638593518916398</v>
      </c>
      <c r="W808" s="2">
        <v>8.7295728001640391</v>
      </c>
      <c r="X808" s="2">
        <v>1.43829207730123</v>
      </c>
      <c r="Y808" s="2">
        <v>7.9185185185185203</v>
      </c>
      <c r="Z808" s="2">
        <v>0.750282508259982</v>
      </c>
      <c r="AA808" s="2">
        <v>1.3909465020576099E-2</v>
      </c>
      <c r="AB808" s="2">
        <v>0.47566251135695498</v>
      </c>
      <c r="AC808" s="2">
        <v>84.500925925925898</v>
      </c>
      <c r="AD808" s="2">
        <v>7.7958993476234903</v>
      </c>
      <c r="AE808" s="2">
        <v>0.75399896230359398</v>
      </c>
      <c r="AF808" s="2">
        <v>1.42070598412791E-2</v>
      </c>
      <c r="AG808" s="2">
        <v>0.46363965846724398</v>
      </c>
      <c r="AH808" s="2">
        <v>84.801491146318696</v>
      </c>
      <c r="AI808" s="2">
        <v>32.095370370370397</v>
      </c>
      <c r="AJ808" s="2">
        <v>0.75341732511335502</v>
      </c>
      <c r="AK808" s="2">
        <v>8.3076131687242708E-3</v>
      </c>
      <c r="AL808" s="2">
        <v>0.34552762156574102</v>
      </c>
      <c r="AM808" s="2">
        <v>323.93240740740799</v>
      </c>
      <c r="AN808" s="2">
        <v>31.312208760484602</v>
      </c>
      <c r="AO808" s="2">
        <v>0.75956295780389105</v>
      </c>
      <c r="AP808" s="2">
        <v>8.8132931594705009E-3</v>
      </c>
      <c r="AQ808" s="2">
        <v>0.34116593067964901</v>
      </c>
      <c r="AR808" s="2">
        <v>325.32712022367201</v>
      </c>
      <c r="AS808" s="2">
        <v>128.335185185185</v>
      </c>
      <c r="AT808" s="2">
        <v>0.75631380647342905</v>
      </c>
      <c r="AU808" s="2">
        <v>6.8827160493827302E-3</v>
      </c>
      <c r="AV808" s="2">
        <v>0.254840852389568</v>
      </c>
      <c r="AW808" s="2">
        <v>1266.61666666667</v>
      </c>
      <c r="AX808" s="2">
        <v>124.827586206896</v>
      </c>
      <c r="AY808" s="2">
        <v>0.76316380454070298</v>
      </c>
      <c r="AZ808" s="2">
        <v>7.3297901816075E-3</v>
      </c>
      <c r="BA808" s="2">
        <v>0.252092899231741</v>
      </c>
      <c r="BB808" s="2">
        <v>1272.4165890028</v>
      </c>
      <c r="BC808" s="2">
        <v>515.36481481481599</v>
      </c>
      <c r="BD808" s="2">
        <v>0.75693488743704596</v>
      </c>
      <c r="BE808" s="2">
        <v>6.2808641975308898E-3</v>
      </c>
      <c r="BF808" s="2">
        <v>0.18709470213429</v>
      </c>
      <c r="BG808" s="2">
        <v>5009</v>
      </c>
      <c r="BH808" s="2">
        <v>500.54240447343898</v>
      </c>
      <c r="BI808" s="2">
        <v>0.76412561934904899</v>
      </c>
      <c r="BJ808" s="2">
        <v>6.8729268523593E-3</v>
      </c>
      <c r="BK808" s="2">
        <v>0.186912795006552</v>
      </c>
      <c r="BL808" s="2">
        <v>5032.9589934762298</v>
      </c>
    </row>
    <row r="809" spans="1:67" s="4" customFormat="1" x14ac:dyDescent="0.3">
      <c r="A809" s="2">
        <v>130173302</v>
      </c>
      <c r="B809" s="2">
        <v>3</v>
      </c>
      <c r="C809" s="2">
        <v>20161109</v>
      </c>
      <c r="D809" s="2">
        <v>1</v>
      </c>
      <c r="E809" s="2">
        <v>45</v>
      </c>
      <c r="F809" s="2">
        <v>174.6</v>
      </c>
      <c r="G809" s="2">
        <v>82.5</v>
      </c>
      <c r="H809" s="2">
        <f t="shared" si="90"/>
        <v>27.062347712788782</v>
      </c>
      <c r="I809" s="2">
        <v>98.8</v>
      </c>
      <c r="J809" s="2">
        <f t="shared" si="91"/>
        <v>0.56586483390607101</v>
      </c>
      <c r="K809" s="2">
        <v>20161109</v>
      </c>
      <c r="L809" s="2">
        <v>13.67</v>
      </c>
      <c r="M809" s="2">
        <v>0.89700000000000002</v>
      </c>
      <c r="N809" s="2">
        <v>-0.9</v>
      </c>
      <c r="O809" s="2">
        <v>-0.4</v>
      </c>
      <c r="P809" s="2">
        <v>4.8</v>
      </c>
      <c r="Q809" s="2">
        <v>0.78</v>
      </c>
      <c r="R809" s="2">
        <v>-0.5</v>
      </c>
      <c r="S809" s="2">
        <v>0.1</v>
      </c>
      <c r="T809" s="2">
        <v>1196.2328042327999</v>
      </c>
      <c r="U809" s="2">
        <v>61.408484922335298</v>
      </c>
      <c r="V809" s="2">
        <v>0.70666831129253804</v>
      </c>
      <c r="W809" s="2">
        <v>4.7549434927755696</v>
      </c>
      <c r="X809" s="2">
        <v>0.88265642667811695</v>
      </c>
      <c r="Y809" s="2">
        <v>3.9146341463414598</v>
      </c>
      <c r="Z809" s="2">
        <v>0.653975228823098</v>
      </c>
      <c r="AA809" s="2">
        <v>2.0034187469246002E-2</v>
      </c>
      <c r="AB809" s="2">
        <v>0.51478524110637902</v>
      </c>
      <c r="AC809" s="2">
        <v>73.177506775067698</v>
      </c>
      <c r="AD809" s="2">
        <v>3.7911564625850298</v>
      </c>
      <c r="AE809" s="2">
        <v>0.66002172317109598</v>
      </c>
      <c r="AF809" s="2">
        <v>2.02137998056365E-2</v>
      </c>
      <c r="AG809" s="2">
        <v>0.50859572400388697</v>
      </c>
      <c r="AH809" s="2">
        <v>72.572789115646302</v>
      </c>
      <c r="AI809" s="2">
        <v>15.087398373983699</v>
      </c>
      <c r="AJ809" s="2">
        <v>0.66494560977246797</v>
      </c>
      <c r="AK809" s="2">
        <v>5.6523160082549298E-3</v>
      </c>
      <c r="AL809" s="2">
        <v>0.38053818104332199</v>
      </c>
      <c r="AM809" s="2">
        <v>275.72967479674799</v>
      </c>
      <c r="AN809" s="2">
        <v>14.646938775510201</v>
      </c>
      <c r="AO809" s="2">
        <v>0.66996462389837397</v>
      </c>
      <c r="AP809" s="2">
        <v>5.6346892498496002E-3</v>
      </c>
      <c r="AQ809" s="2">
        <v>0.36368108931884402</v>
      </c>
      <c r="AR809" s="2">
        <v>273.30952380952402</v>
      </c>
      <c r="AS809" s="2">
        <v>59.628048780487802</v>
      </c>
      <c r="AT809" s="2">
        <v>0.66917128184819297</v>
      </c>
      <c r="AU809" s="2">
        <v>2.0417006338085001E-3</v>
      </c>
      <c r="AV809" s="2">
        <v>0.25935124479336502</v>
      </c>
      <c r="AW809" s="2">
        <v>1070.3672086720901</v>
      </c>
      <c r="AX809" s="2">
        <v>58.061224489795897</v>
      </c>
      <c r="AY809" s="2">
        <v>0.67295181575850405</v>
      </c>
      <c r="AZ809" s="2">
        <v>1.9343791938544099E-3</v>
      </c>
      <c r="BA809" s="2">
        <v>0.246314310657862</v>
      </c>
      <c r="BB809" s="2">
        <v>1060.57142857143</v>
      </c>
      <c r="BC809" s="2">
        <v>238.021680216802</v>
      </c>
      <c r="BD809" s="2">
        <v>0.67030638435851597</v>
      </c>
      <c r="BE809" s="2">
        <v>1.0327847180911E-3</v>
      </c>
      <c r="BF809" s="2">
        <v>0.167150804285633</v>
      </c>
      <c r="BG809" s="2">
        <v>4217.1897018970203</v>
      </c>
      <c r="BH809" s="2">
        <v>232.666666666666</v>
      </c>
      <c r="BI809" s="2">
        <v>0.67280560332070305</v>
      </c>
      <c r="BJ809" s="2">
        <v>9.9865796658800497E-4</v>
      </c>
      <c r="BK809" s="2">
        <v>0.15567304631596099</v>
      </c>
      <c r="BL809" s="2">
        <v>4177.74557823129</v>
      </c>
      <c r="BM809" s="2"/>
      <c r="BN809" s="2"/>
      <c r="BO809" s="2"/>
    </row>
    <row r="810" spans="1:67" s="4" customFormat="1" x14ac:dyDescent="0.3">
      <c r="A810" s="2">
        <v>130034768</v>
      </c>
      <c r="B810" s="2">
        <v>3</v>
      </c>
      <c r="C810" s="2">
        <v>20130313</v>
      </c>
      <c r="D810" s="2">
        <v>2</v>
      </c>
      <c r="E810" s="2">
        <v>35</v>
      </c>
      <c r="F810" s="2">
        <v>158.69999999999999</v>
      </c>
      <c r="G810" s="2">
        <v>66.7</v>
      </c>
      <c r="H810" s="2">
        <f t="shared" si="90"/>
        <v>26.483292695177308</v>
      </c>
      <c r="I810" s="2">
        <v>89.9</v>
      </c>
      <c r="J810" s="2">
        <f t="shared" si="91"/>
        <v>0.56647763074984259</v>
      </c>
      <c r="K810" s="2">
        <v>20130313</v>
      </c>
      <c r="L810" s="2">
        <v>13.13</v>
      </c>
      <c r="M810" s="2">
        <v>1.0620000000000001</v>
      </c>
      <c r="N810" s="2">
        <v>0.8</v>
      </c>
      <c r="O810" s="2">
        <v>0.9</v>
      </c>
      <c r="P810" s="2">
        <v>3.6</v>
      </c>
      <c r="Q810" s="2">
        <v>0.73799999999999999</v>
      </c>
      <c r="R810" s="2">
        <v>-0.6</v>
      </c>
      <c r="S810" s="2">
        <v>-0.2</v>
      </c>
      <c r="T810" s="2">
        <v>1331.50732600733</v>
      </c>
      <c r="U810" s="2">
        <v>66.920751151568993</v>
      </c>
      <c r="V810" s="2">
        <v>0.61433639916307203</v>
      </c>
      <c r="W810" s="2">
        <v>3.4902542682129201</v>
      </c>
      <c r="X810" s="2">
        <v>0.51964077588562496</v>
      </c>
      <c r="Y810" s="2">
        <v>2.0344611528822099</v>
      </c>
      <c r="Z810" s="2">
        <v>0.75030256499695902</v>
      </c>
      <c r="AA810" s="2">
        <v>4.96251593897023E-2</v>
      </c>
      <c r="AB810" s="2">
        <v>0.61665622389306596</v>
      </c>
      <c r="AC810" s="2">
        <v>183.00375939849599</v>
      </c>
      <c r="AD810" s="2">
        <v>2.30206378986867</v>
      </c>
      <c r="AE810" s="2">
        <v>0.71644668552018798</v>
      </c>
      <c r="AF810" s="2">
        <v>4.5301531092955601E-2</v>
      </c>
      <c r="AG810" s="2">
        <v>0.60939277524643398</v>
      </c>
      <c r="AH810" s="2">
        <v>181.712945590994</v>
      </c>
      <c r="AI810" s="2">
        <v>7.98370927318296</v>
      </c>
      <c r="AJ810" s="2">
        <v>0.76685672475007005</v>
      </c>
      <c r="AK810" s="2">
        <v>2.46630046293679E-2</v>
      </c>
      <c r="AL810" s="2">
        <v>0.47184390901496198</v>
      </c>
      <c r="AM810" s="2">
        <v>709.67543859649095</v>
      </c>
      <c r="AN810" s="2">
        <v>9.1651031894934398</v>
      </c>
      <c r="AO810" s="2">
        <v>0.73076283480091897</v>
      </c>
      <c r="AP810" s="2">
        <v>2.1427948440257999E-2</v>
      </c>
      <c r="AQ810" s="2">
        <v>0.46844661661734799</v>
      </c>
      <c r="AR810" s="2">
        <v>704.12007504690405</v>
      </c>
      <c r="AS810" s="2">
        <v>31.8684210526316</v>
      </c>
      <c r="AT810" s="2">
        <v>0.772851779084748</v>
      </c>
      <c r="AU810" s="2">
        <v>1.6207498696616199E-2</v>
      </c>
      <c r="AV810" s="2">
        <v>0.35248614487715502</v>
      </c>
      <c r="AW810" s="2">
        <v>2795.0733082706802</v>
      </c>
      <c r="AX810" s="2">
        <v>36.943089430894297</v>
      </c>
      <c r="AY810" s="2">
        <v>0.73488993684942605</v>
      </c>
      <c r="AZ810" s="2">
        <v>1.3033083137874201E-2</v>
      </c>
      <c r="BA810" s="2">
        <v>0.34725766972771299</v>
      </c>
      <c r="BB810" s="2">
        <v>2772.20012507817</v>
      </c>
      <c r="BC810" s="2">
        <v>127.70614035087701</v>
      </c>
      <c r="BD810" s="2">
        <v>0.77514374678963904</v>
      </c>
      <c r="BE810" s="2">
        <v>1.4007449701949099E-2</v>
      </c>
      <c r="BF810" s="2">
        <v>0.26596096264226299</v>
      </c>
      <c r="BG810" s="2">
        <v>11090.6616541353</v>
      </c>
      <c r="BH810" s="2">
        <v>148.674171357098</v>
      </c>
      <c r="BI810" s="2">
        <v>0.73625997452064096</v>
      </c>
      <c r="BJ810" s="2">
        <v>1.0238966583633199E-2</v>
      </c>
      <c r="BK810" s="2">
        <v>0.25739504041246097</v>
      </c>
      <c r="BL810" s="2">
        <v>10997.7554721701</v>
      </c>
      <c r="BM810" s="2"/>
      <c r="BN810" s="2"/>
      <c r="BO810" s="2"/>
    </row>
    <row r="811" spans="1:67" s="4" customFormat="1" x14ac:dyDescent="0.3">
      <c r="A811" s="2">
        <v>130036119</v>
      </c>
      <c r="B811" s="2">
        <v>3</v>
      </c>
      <c r="C811" s="2">
        <v>20170324</v>
      </c>
      <c r="D811" s="2">
        <v>2</v>
      </c>
      <c r="E811" s="2">
        <v>52</v>
      </c>
      <c r="F811" s="2">
        <v>160.6</v>
      </c>
      <c r="G811" s="2">
        <v>69</v>
      </c>
      <c r="H811" s="2">
        <f t="shared" si="90"/>
        <v>26.752107988567158</v>
      </c>
      <c r="I811" s="2">
        <v>91</v>
      </c>
      <c r="J811" s="2">
        <f t="shared" si="91"/>
        <v>0.5666251556662516</v>
      </c>
      <c r="K811" s="2">
        <v>20170324</v>
      </c>
      <c r="L811" s="2">
        <v>7.93</v>
      </c>
      <c r="M811" s="2">
        <v>0.76400000000000001</v>
      </c>
      <c r="N811" s="2">
        <v>-1.8</v>
      </c>
      <c r="O811" s="2">
        <v>-0.8</v>
      </c>
      <c r="P811" s="2">
        <v>2.98</v>
      </c>
      <c r="Q811" s="2">
        <v>0.65900000000000003</v>
      </c>
      <c r="R811" s="2">
        <v>-1.3</v>
      </c>
      <c r="S811" s="2">
        <v>-0.6</v>
      </c>
      <c r="T811" s="2">
        <v>1204.6836609336599</v>
      </c>
      <c r="U811" s="2">
        <v>61.172522390566499</v>
      </c>
      <c r="V811" s="2">
        <v>0.52492369684502205</v>
      </c>
      <c r="W811" s="2">
        <v>4.3278633850895503</v>
      </c>
      <c r="X811" s="2">
        <v>0.80307968397610097</v>
      </c>
      <c r="Y811" s="2">
        <v>2.5876807039597698</v>
      </c>
      <c r="Z811" s="2">
        <v>0.77089395142004702</v>
      </c>
      <c r="AA811" s="2">
        <v>2.3923460097871399E-2</v>
      </c>
      <c r="AB811" s="2">
        <v>0.57203066854229601</v>
      </c>
      <c r="AC811" s="2">
        <v>80.182903834066707</v>
      </c>
      <c r="AD811" s="2">
        <v>3.1963383838383801</v>
      </c>
      <c r="AE811" s="2">
        <v>0.71544047894504603</v>
      </c>
      <c r="AF811" s="2">
        <v>2.1149787011529399E-2</v>
      </c>
      <c r="AG811" s="2">
        <v>0.52508417508417504</v>
      </c>
      <c r="AH811" s="2">
        <v>79.626262626262601</v>
      </c>
      <c r="AI811" s="2">
        <v>9.88497800125708</v>
      </c>
      <c r="AJ811" s="2">
        <v>0.78018818285310298</v>
      </c>
      <c r="AK811" s="2">
        <v>6.6136473982935902E-3</v>
      </c>
      <c r="AL811" s="2">
        <v>0.42361215377631201</v>
      </c>
      <c r="AM811" s="2">
        <v>302.80201131363901</v>
      </c>
      <c r="AN811" s="2">
        <v>12.3680555555556</v>
      </c>
      <c r="AO811" s="2">
        <v>0.72374637421564902</v>
      </c>
      <c r="AP811" s="2">
        <v>5.88428476686053E-3</v>
      </c>
      <c r="AQ811" s="2">
        <v>0.37314127020566401</v>
      </c>
      <c r="AR811" s="2">
        <v>300.54482323232298</v>
      </c>
      <c r="AS811" s="2">
        <v>39.025769956002499</v>
      </c>
      <c r="AT811" s="2">
        <v>0.78361410751768901</v>
      </c>
      <c r="AU811" s="2">
        <v>2.1787387492735702E-3</v>
      </c>
      <c r="AV811" s="2">
        <v>0.289802566205141</v>
      </c>
      <c r="AW811" s="2">
        <v>1177.89880578253</v>
      </c>
      <c r="AX811" s="2">
        <v>49.309974747474897</v>
      </c>
      <c r="AY811" s="2">
        <v>0.72532156607394704</v>
      </c>
      <c r="AZ811" s="2">
        <v>1.9696650851953701E-3</v>
      </c>
      <c r="BA811" s="2">
        <v>0.25282418252780797</v>
      </c>
      <c r="BB811" s="2">
        <v>1168.73042929293</v>
      </c>
      <c r="BC811" s="2">
        <v>156.16467630421101</v>
      </c>
      <c r="BD811" s="2">
        <v>0.78400709790474798</v>
      </c>
      <c r="BE811" s="2">
        <v>1.0228022886435699E-3</v>
      </c>
      <c r="BF811" s="2">
        <v>0.19045459159456399</v>
      </c>
      <c r="BG811" s="2">
        <v>4639.6291640477702</v>
      </c>
      <c r="BH811" s="2">
        <v>197.078914141414</v>
      </c>
      <c r="BI811" s="2">
        <v>0.72619971500714298</v>
      </c>
      <c r="BJ811" s="2">
        <v>9.9718778696052199E-4</v>
      </c>
      <c r="BK811" s="2">
        <v>0.16536010226374101</v>
      </c>
      <c r="BL811" s="2">
        <v>4603.2992424242402</v>
      </c>
      <c r="BM811" s="2"/>
      <c r="BN811" s="2"/>
      <c r="BO811" s="2"/>
    </row>
    <row r="812" spans="1:67" s="4" customFormat="1" x14ac:dyDescent="0.3">
      <c r="A812" s="2">
        <v>140086625</v>
      </c>
      <c r="B812" s="2">
        <v>3</v>
      </c>
      <c r="C812" s="2">
        <v>20170725</v>
      </c>
      <c r="D812" s="2">
        <v>2</v>
      </c>
      <c r="E812" s="2">
        <v>54</v>
      </c>
      <c r="F812" s="2">
        <v>159.69999999999999</v>
      </c>
      <c r="G812" s="2">
        <v>65</v>
      </c>
      <c r="H812" s="2">
        <f t="shared" si="90"/>
        <v>25.486108306550051</v>
      </c>
      <c r="I812" s="2">
        <v>90.5</v>
      </c>
      <c r="J812" s="2">
        <f t="shared" si="91"/>
        <v>0.56668753913587977</v>
      </c>
      <c r="K812" s="2">
        <v>20170725</v>
      </c>
      <c r="L812" s="2">
        <v>9.66</v>
      </c>
      <c r="M812" s="2">
        <v>0.73599999999999999</v>
      </c>
      <c r="N812" s="2">
        <v>-2</v>
      </c>
      <c r="O812" s="2">
        <v>-0.7</v>
      </c>
      <c r="P812" s="2">
        <v>2.59</v>
      </c>
      <c r="Q812" s="2">
        <v>0.54600000000000004</v>
      </c>
      <c r="R812" s="2">
        <v>-2.4</v>
      </c>
      <c r="S812" s="2">
        <v>-1.4</v>
      </c>
      <c r="T812" s="2">
        <v>1189.7169934640499</v>
      </c>
      <c r="U812" s="2">
        <v>65.3762689786262</v>
      </c>
      <c r="V812" s="2">
        <v>0.20970057564394901</v>
      </c>
      <c r="W812" s="2">
        <v>3.0860335377216601</v>
      </c>
      <c r="X812" s="2">
        <v>0.90120743767522904</v>
      </c>
      <c r="Y812" s="2">
        <v>2.3021390374331498</v>
      </c>
      <c r="Z812" s="2">
        <v>0.83212371988994205</v>
      </c>
      <c r="AA812" s="2">
        <v>2.20623981240528E-2</v>
      </c>
      <c r="AB812" s="2">
        <v>0.57831041507512104</v>
      </c>
      <c r="AC812" s="2">
        <v>71.447860962566807</v>
      </c>
      <c r="AD812" s="2">
        <v>3.3851851851851902</v>
      </c>
      <c r="AE812" s="2">
        <v>0.75016957321869404</v>
      </c>
      <c r="AF812" s="2">
        <v>1.8631658901019199E-2</v>
      </c>
      <c r="AG812" s="2">
        <v>0.52279942279942304</v>
      </c>
      <c r="AH812" s="2">
        <v>70.654545454545499</v>
      </c>
      <c r="AI812" s="2">
        <v>8.8135026737967905</v>
      </c>
      <c r="AJ812" s="2">
        <v>0.83853196899411298</v>
      </c>
      <c r="AK812" s="2">
        <v>6.2242629185850201E-3</v>
      </c>
      <c r="AL812" s="2">
        <v>0.42480053369090798</v>
      </c>
      <c r="AM812" s="2">
        <v>269.47794117647101</v>
      </c>
      <c r="AN812" s="2">
        <v>12.979797979798001</v>
      </c>
      <c r="AO812" s="2">
        <v>0.75921821409540402</v>
      </c>
      <c r="AP812" s="2">
        <v>5.2906166037479298E-3</v>
      </c>
      <c r="AQ812" s="2">
        <v>0.37848633782977198</v>
      </c>
      <c r="AR812" s="2">
        <v>266.40404040404002</v>
      </c>
      <c r="AS812" s="2">
        <v>34.796791443850204</v>
      </c>
      <c r="AT812" s="2">
        <v>0.84028902369936698</v>
      </c>
      <c r="AU812" s="2">
        <v>2.05628556721667E-3</v>
      </c>
      <c r="AV812" s="2">
        <v>0.289172061505648</v>
      </c>
      <c r="AW812" s="2">
        <v>1045.7199197861</v>
      </c>
      <c r="AX812" s="2">
        <v>51.103703703703701</v>
      </c>
      <c r="AY812" s="2">
        <v>0.76248425124820896</v>
      </c>
      <c r="AZ812" s="2">
        <v>1.7952816606015499E-3</v>
      </c>
      <c r="BA812" s="2">
        <v>0.25282967398419098</v>
      </c>
      <c r="BB812" s="2">
        <v>1033.67138047138</v>
      </c>
      <c r="BC812" s="2">
        <v>138.40909090909</v>
      </c>
      <c r="BD812" s="2">
        <v>0.84103235722420999</v>
      </c>
      <c r="BE812" s="2">
        <v>1.04467528382281E-3</v>
      </c>
      <c r="BF812" s="2">
        <v>0.18992881038948001</v>
      </c>
      <c r="BG812" s="2">
        <v>4117.9739304812801</v>
      </c>
      <c r="BH812" s="2">
        <v>203.247138047139</v>
      </c>
      <c r="BI812" s="2">
        <v>0.76351640013792998</v>
      </c>
      <c r="BJ812" s="2">
        <v>9.6271355530612901E-4</v>
      </c>
      <c r="BK812" s="2">
        <v>0.16072658748383201</v>
      </c>
      <c r="BL812" s="2">
        <v>4070.0552188552201</v>
      </c>
      <c r="BM812" s="2"/>
      <c r="BN812" s="2"/>
      <c r="BO812" s="2"/>
    </row>
    <row r="813" spans="1:67" s="4" customFormat="1" x14ac:dyDescent="0.3">
      <c r="A813" s="2">
        <v>463315</v>
      </c>
      <c r="B813" s="2"/>
      <c r="C813" s="2">
        <v>20160419</v>
      </c>
      <c r="D813" s="2">
        <v>2</v>
      </c>
      <c r="E813" s="2">
        <v>42</v>
      </c>
      <c r="F813" s="2">
        <v>158.4</v>
      </c>
      <c r="G813" s="2">
        <v>58</v>
      </c>
      <c r="H813" s="2">
        <f t="shared" si="90"/>
        <v>23.116263646566676</v>
      </c>
      <c r="I813" s="2">
        <v>89.8</v>
      </c>
      <c r="J813" s="2">
        <f t="shared" si="91"/>
        <v>0.56691919191919193</v>
      </c>
      <c r="K813" s="2">
        <v>20160419</v>
      </c>
      <c r="L813" s="2">
        <v>9.94</v>
      </c>
      <c r="M813" s="2">
        <v>0.72799999999999998</v>
      </c>
      <c r="N813" s="2">
        <v>-2.1</v>
      </c>
      <c r="O813" s="2">
        <v>-0.4</v>
      </c>
      <c r="P813" s="2">
        <v>3.34</v>
      </c>
      <c r="Q813" s="2">
        <v>0.70599999999999996</v>
      </c>
      <c r="R813" s="2">
        <v>-0.9</v>
      </c>
      <c r="S813" s="2">
        <v>0.7</v>
      </c>
      <c r="T813" s="2">
        <v>1143.61951219512</v>
      </c>
      <c r="U813" s="2">
        <v>68.307329574168094</v>
      </c>
      <c r="V813" s="2">
        <v>1.07439048692645</v>
      </c>
      <c r="W813" s="2">
        <v>6.6413717247271897</v>
      </c>
      <c r="X813" s="2">
        <v>1.0132941176479699</v>
      </c>
      <c r="Y813" s="2">
        <v>2.5092085614733701</v>
      </c>
      <c r="Z813" s="2">
        <v>0.81428669591367098</v>
      </c>
      <c r="AA813" s="2">
        <v>2.3911066205063801E-2</v>
      </c>
      <c r="AB813" s="2">
        <v>0.57851829465816595</v>
      </c>
      <c r="AC813" s="2">
        <v>44.488302638128403</v>
      </c>
      <c r="AD813" s="2">
        <v>2.9740000000000002</v>
      </c>
      <c r="AE813" s="2">
        <v>0.77956022157198102</v>
      </c>
      <c r="AF813" s="2">
        <v>2.2685E-2</v>
      </c>
      <c r="AG813" s="2">
        <v>0.55854980158730105</v>
      </c>
      <c r="AH813" s="2">
        <v>44.07</v>
      </c>
      <c r="AI813" s="2">
        <v>9.6346441015430599</v>
      </c>
      <c r="AJ813" s="2">
        <v>0.82144432150163504</v>
      </c>
      <c r="AK813" s="2">
        <v>6.6051697178525701E-3</v>
      </c>
      <c r="AL813" s="2">
        <v>0.42566713145139801</v>
      </c>
      <c r="AM813" s="2">
        <v>165.33001493280199</v>
      </c>
      <c r="AN813" s="2">
        <v>11.51</v>
      </c>
      <c r="AO813" s="2">
        <v>0.78654610424531302</v>
      </c>
      <c r="AP813" s="2">
        <v>6.2465000000000203E-3</v>
      </c>
      <c r="AQ813" s="2">
        <v>0.43753056053561101</v>
      </c>
      <c r="AR813" s="2">
        <v>566.973737373738</v>
      </c>
      <c r="AS813" s="2">
        <v>27.635695187165801</v>
      </c>
      <c r="AT813" s="2">
        <v>0.81172712963953797</v>
      </c>
      <c r="AU813" s="2">
        <v>3.26807315050473E-3</v>
      </c>
      <c r="AV813" s="2">
        <v>0.32066985391127301</v>
      </c>
      <c r="AW813" s="2">
        <v>2236.9117647058802</v>
      </c>
      <c r="AX813" s="2">
        <v>33.175084175084201</v>
      </c>
      <c r="AY813" s="2">
        <v>0.77464063152303697</v>
      </c>
      <c r="AZ813" s="2">
        <v>2.9489054404879199E-3</v>
      </c>
      <c r="BA813" s="2">
        <v>0.30461360778955399</v>
      </c>
      <c r="BB813" s="2">
        <v>2220.6814814814802</v>
      </c>
      <c r="BC813" s="2">
        <v>111.09291443850201</v>
      </c>
      <c r="BD813" s="2">
        <v>0.811966090481682</v>
      </c>
      <c r="BE813" s="2">
        <v>1.7211673196259501E-3</v>
      </c>
      <c r="BF813" s="2">
        <v>0.21681391066595199</v>
      </c>
      <c r="BG813" s="2">
        <v>8855.6925133689801</v>
      </c>
      <c r="BH813" s="2">
        <v>132.92121212121199</v>
      </c>
      <c r="BI813" s="2">
        <v>0.77570568282769004</v>
      </c>
      <c r="BJ813" s="2">
        <v>1.5549433731251901E-3</v>
      </c>
      <c r="BK813" s="2">
        <v>0.20716948202183899</v>
      </c>
      <c r="BL813" s="2">
        <v>8791.1629629629606</v>
      </c>
      <c r="BM813" s="2"/>
      <c r="BN813" s="2"/>
      <c r="BO813" s="2"/>
    </row>
    <row r="814" spans="1:67" s="4" customFormat="1" x14ac:dyDescent="0.3">
      <c r="A814" s="2">
        <v>160020593</v>
      </c>
      <c r="B814" s="2"/>
      <c r="C814" s="2">
        <v>20200603</v>
      </c>
      <c r="D814" s="2">
        <v>1</v>
      </c>
      <c r="E814" s="2">
        <v>50</v>
      </c>
      <c r="F814" s="2">
        <v>177.8</v>
      </c>
      <c r="G814" s="2">
        <v>93.8</v>
      </c>
      <c r="H814" s="2">
        <f t="shared" si="90"/>
        <v>29.671487914404398</v>
      </c>
      <c r="I814" s="2">
        <v>100.8</v>
      </c>
      <c r="J814" s="2">
        <f t="shared" si="91"/>
        <v>0.56692913385826771</v>
      </c>
      <c r="K814" s="2">
        <v>20200526</v>
      </c>
      <c r="L814" s="2">
        <v>12.07</v>
      </c>
      <c r="M814" s="2">
        <v>0.755</v>
      </c>
      <c r="N814" s="2">
        <v>15.45</v>
      </c>
      <c r="O814" s="2">
        <v>0.95299999999999996</v>
      </c>
      <c r="P814" s="2">
        <v>-0.3</v>
      </c>
      <c r="Q814" s="2">
        <v>0.2</v>
      </c>
      <c r="R814" s="2">
        <v>3.4</v>
      </c>
      <c r="S814" s="2">
        <v>0.66100000000000003</v>
      </c>
      <c r="T814" s="2">
        <v>-1.5</v>
      </c>
      <c r="U814" s="2">
        <v>-0.6</v>
      </c>
      <c r="V814" s="2">
        <v>1204.58869129047</v>
      </c>
      <c r="W814" s="2">
        <v>59.450206882164501</v>
      </c>
      <c r="X814" s="2">
        <v>0.400987738744773</v>
      </c>
      <c r="Y814" s="2">
        <v>4.3876167065851703</v>
      </c>
      <c r="Z814" s="2">
        <v>0.75409160562990596</v>
      </c>
      <c r="AA814" s="2">
        <v>3.7041860465116301</v>
      </c>
      <c r="AB814" s="2">
        <v>0.65964604451165398</v>
      </c>
      <c r="AC814" s="2">
        <v>2.1261654948620898E-2</v>
      </c>
      <c r="AD814" s="2">
        <v>0.52495644149132503</v>
      </c>
      <c r="AE814" s="2">
        <v>79.367441860465206</v>
      </c>
      <c r="AF814" s="2">
        <v>4.6858076563958901</v>
      </c>
      <c r="AG814" s="2">
        <v>0.57039512226252997</v>
      </c>
      <c r="AH814" s="2">
        <v>1.9249529877310399E-2</v>
      </c>
      <c r="AI814" s="2">
        <v>0.48410549404947201</v>
      </c>
      <c r="AJ814" s="2">
        <v>78.516806722689097</v>
      </c>
      <c r="AK814" s="2">
        <v>14.265116279069799</v>
      </c>
      <c r="AL814" s="2">
        <v>0.478223040509626</v>
      </c>
      <c r="AM814" s="2">
        <v>184.31097560975601</v>
      </c>
      <c r="AN814" s="2">
        <v>4.37667887667887</v>
      </c>
      <c r="AO814" s="2">
        <v>0.72462373569162097</v>
      </c>
      <c r="AP814" s="2">
        <v>1.7855092946668E-2</v>
      </c>
      <c r="AQ814" s="2">
        <v>0.51016970243160698</v>
      </c>
      <c r="AR814" s="2">
        <v>184.03113553113499</v>
      </c>
      <c r="AS814" s="2">
        <v>20.393292682926798</v>
      </c>
      <c r="AT814" s="2">
        <v>0.68203160343812796</v>
      </c>
      <c r="AU814" s="2">
        <v>4.6616597263533796E-3</v>
      </c>
      <c r="AV814" s="2">
        <v>0.33983699421692598</v>
      </c>
      <c r="AW814" s="2">
        <v>709.68780487804895</v>
      </c>
      <c r="AX814" s="2">
        <v>16.950549450549399</v>
      </c>
      <c r="AY814" s="2">
        <v>0.73185296418474199</v>
      </c>
      <c r="AZ814" s="2">
        <v>5.0017815585581098E-3</v>
      </c>
      <c r="BA814" s="2">
        <v>0.35813939988048799</v>
      </c>
      <c r="BB814" s="2">
        <v>708.47313797313905</v>
      </c>
      <c r="BC814" s="2">
        <v>80.965853658536503</v>
      </c>
      <c r="BD814" s="2">
        <v>0.68238025165847005</v>
      </c>
      <c r="BE814" s="2">
        <v>1.6820345032718699E-3</v>
      </c>
      <c r="BF814" s="2">
        <v>0.22931638131049401</v>
      </c>
      <c r="BG814" s="2">
        <v>2784.1231707317102</v>
      </c>
      <c r="BH814" s="2">
        <v>66.623321123321105</v>
      </c>
      <c r="BI814" s="2">
        <v>0.734911396723122</v>
      </c>
      <c r="BJ814" s="2">
        <v>1.69881671713173E-3</v>
      </c>
      <c r="BK814" s="2">
        <v>0.24079705677117599</v>
      </c>
      <c r="BL814" s="2">
        <v>2779.6166056166098</v>
      </c>
      <c r="BM814" s="2"/>
      <c r="BN814" s="2"/>
      <c r="BO814" s="2"/>
    </row>
    <row r="815" spans="1:67" s="4" customFormat="1" x14ac:dyDescent="0.3">
      <c r="A815" s="2">
        <v>130044253</v>
      </c>
      <c r="B815" s="2">
        <v>3</v>
      </c>
      <c r="C815" s="2">
        <v>20130329</v>
      </c>
      <c r="D815" s="2">
        <v>1</v>
      </c>
      <c r="E815" s="2">
        <v>45</v>
      </c>
      <c r="F815" s="2">
        <v>156.4</v>
      </c>
      <c r="G815" s="2">
        <v>62.6</v>
      </c>
      <c r="H815" s="2">
        <f t="shared" si="90"/>
        <v>25.591800158293051</v>
      </c>
      <c r="I815" s="2">
        <v>88.7</v>
      </c>
      <c r="J815" s="2">
        <f t="shared" si="91"/>
        <v>0.56713554987212278</v>
      </c>
      <c r="K815" s="2">
        <v>20130329</v>
      </c>
      <c r="L815" s="2">
        <v>12.6</v>
      </c>
      <c r="M815" s="2">
        <v>0.96</v>
      </c>
      <c r="N815" s="2">
        <v>-0.1</v>
      </c>
      <c r="O815" s="2">
        <v>0.1</v>
      </c>
      <c r="P815" s="2">
        <v>4.13</v>
      </c>
      <c r="Q815" s="2">
        <v>0.86599999999999999</v>
      </c>
      <c r="R815" s="2">
        <v>0.6</v>
      </c>
      <c r="S815" s="2">
        <v>1</v>
      </c>
      <c r="T815" s="2">
        <v>1285.2879924953099</v>
      </c>
      <c r="U815" s="2">
        <v>51.43510247479</v>
      </c>
      <c r="V815" s="2">
        <v>0.601879947422432</v>
      </c>
      <c r="W815" s="2">
        <v>3.6264314438695799</v>
      </c>
      <c r="X815" s="2">
        <v>0.163531574820378</v>
      </c>
      <c r="Y815" s="2">
        <v>1.08369201339072</v>
      </c>
      <c r="Z815" s="2">
        <v>0.85428173512866001</v>
      </c>
      <c r="AA815" s="2">
        <v>4.1329685809306398E-2</v>
      </c>
      <c r="AB815" s="2">
        <v>0.67248525426430805</v>
      </c>
      <c r="AC815" s="2">
        <v>144.01147776183601</v>
      </c>
      <c r="AD815" s="2">
        <v>1.9908653846153801</v>
      </c>
      <c r="AE815" s="2">
        <v>0.72820184636996499</v>
      </c>
      <c r="AF815" s="2">
        <v>3.1222725591715999E-2</v>
      </c>
      <c r="AG815" s="2">
        <v>0.587772435897436</v>
      </c>
      <c r="AH815" s="2">
        <v>142.36201923076899</v>
      </c>
      <c r="AI815" s="2">
        <v>3.9406982305117202</v>
      </c>
      <c r="AJ815" s="2">
        <v>0.86790041685369701</v>
      </c>
      <c r="AK815" s="2">
        <v>1.1755648824949699E-2</v>
      </c>
      <c r="AL815" s="2">
        <v>0.50862881738061105</v>
      </c>
      <c r="AM815" s="2">
        <v>552.65327594452503</v>
      </c>
      <c r="AN815" s="2">
        <v>7.5259615384615399</v>
      </c>
      <c r="AO815" s="2">
        <v>0.74307712001784698</v>
      </c>
      <c r="AP815" s="2">
        <v>8.6510724852071098E-3</v>
      </c>
      <c r="AQ815" s="2">
        <v>0.43227411477411498</v>
      </c>
      <c r="AR815" s="2">
        <v>545.91490384615395</v>
      </c>
      <c r="AS815" s="2">
        <v>15.2175992348159</v>
      </c>
      <c r="AT815" s="2">
        <v>0.87339461120322304</v>
      </c>
      <c r="AU815" s="2">
        <v>3.7579926816231702E-3</v>
      </c>
      <c r="AV815" s="2">
        <v>0.36518238390548402</v>
      </c>
      <c r="AW815" s="2">
        <v>2166.18029650885</v>
      </c>
      <c r="AX815" s="2">
        <v>29.7894230769232</v>
      </c>
      <c r="AY815" s="2">
        <v>0.74736868449469895</v>
      </c>
      <c r="AZ815" s="2">
        <v>2.6895340236686299E-3</v>
      </c>
      <c r="BA815" s="2">
        <v>0.305955614623248</v>
      </c>
      <c r="BB815" s="2">
        <v>2138.8697115384598</v>
      </c>
      <c r="BC815" s="2">
        <v>60.683405069344801</v>
      </c>
      <c r="BD815" s="2">
        <v>0.87415766847559595</v>
      </c>
      <c r="BE815" s="2">
        <v>1.7174102030496101E-3</v>
      </c>
      <c r="BF815" s="2">
        <v>0.250539425463919</v>
      </c>
      <c r="BG815" s="2">
        <v>8574.9631755140908</v>
      </c>
      <c r="BH815" s="2">
        <v>118.816346153846</v>
      </c>
      <c r="BI815" s="2">
        <v>0.748662481167091</v>
      </c>
      <c r="BJ815" s="2">
        <v>1.2282729289940801E-3</v>
      </c>
      <c r="BK815" s="2">
        <v>0.204574776372385</v>
      </c>
      <c r="BL815" s="2">
        <v>8465.5745192307604</v>
      </c>
    </row>
    <row r="816" spans="1:67" s="4" customFormat="1" x14ac:dyDescent="0.3">
      <c r="A816" s="2">
        <v>535374</v>
      </c>
      <c r="B816" s="2"/>
      <c r="C816" s="2">
        <v>20160729</v>
      </c>
      <c r="D816" s="2">
        <v>1</v>
      </c>
      <c r="E816" s="2">
        <v>80</v>
      </c>
      <c r="F816" s="2">
        <v>171.3</v>
      </c>
      <c r="G816" s="2">
        <v>90.6</v>
      </c>
      <c r="H816" s="2">
        <f t="shared" si="90"/>
        <v>30.875462492958448</v>
      </c>
      <c r="I816" s="2">
        <v>97.2</v>
      </c>
      <c r="J816" s="2">
        <f t="shared" si="91"/>
        <v>0.56742556917688269</v>
      </c>
      <c r="K816" s="2">
        <v>20160729</v>
      </c>
      <c r="L816" s="2">
        <v>15.43</v>
      </c>
      <c r="M816" s="2">
        <v>1.0069999999999999</v>
      </c>
      <c r="N816" s="2">
        <v>13.9</v>
      </c>
      <c r="O816" s="2">
        <v>0.93500000000000005</v>
      </c>
      <c r="P816" s="2">
        <v>-0.4</v>
      </c>
      <c r="Q816" s="2">
        <v>0</v>
      </c>
      <c r="R816" s="2">
        <v>4.12</v>
      </c>
      <c r="S816" s="2">
        <v>0.70699999999999996</v>
      </c>
      <c r="T816" s="2">
        <v>-1.1000000000000001</v>
      </c>
      <c r="U816" s="2">
        <v>-0.4</v>
      </c>
      <c r="V816" s="2">
        <v>1250.90269151139</v>
      </c>
      <c r="W816" s="2">
        <v>55.048247309527802</v>
      </c>
      <c r="X816" s="2">
        <v>0.22745120077827399</v>
      </c>
      <c r="Y816" s="2">
        <v>4.2132318262188297</v>
      </c>
      <c r="Z816" s="2">
        <v>0.283830611074459</v>
      </c>
      <c r="AA816" s="2">
        <v>2.2481481481481498</v>
      </c>
      <c r="AB816" s="2">
        <v>0.75325723831387004</v>
      </c>
      <c r="AC816" s="2">
        <v>2.9954368578707199E-2</v>
      </c>
      <c r="AD816" s="2">
        <v>0.58367472915092</v>
      </c>
      <c r="AE816" s="2">
        <v>114.750264550265</v>
      </c>
      <c r="AF816" s="2">
        <v>3.1940615058324502</v>
      </c>
      <c r="AG816" s="2">
        <v>0.65186096437631202</v>
      </c>
      <c r="AH816" s="2">
        <v>2.6125978213076401E-2</v>
      </c>
      <c r="AI816" s="2">
        <v>0.53837444663266498</v>
      </c>
      <c r="AJ816" s="2">
        <v>113.786320254507</v>
      </c>
      <c r="AK816" s="2">
        <v>8.4820105820105791</v>
      </c>
      <c r="AL816" s="2">
        <v>0.52392019400352696</v>
      </c>
      <c r="AM816" s="2">
        <v>192.62888888888901</v>
      </c>
      <c r="AN816" s="2">
        <v>3.1722408026755899</v>
      </c>
      <c r="AO816" s="2">
        <v>0.74971397701846498</v>
      </c>
      <c r="AP816" s="2">
        <v>2.0872871170966301E-2</v>
      </c>
      <c r="AQ816" s="2">
        <v>0.531826325848065</v>
      </c>
      <c r="AR816" s="2">
        <v>192.58026755852799</v>
      </c>
      <c r="AS816" s="2">
        <v>13.2811111111111</v>
      </c>
      <c r="AT816" s="2">
        <v>0.74295672959717296</v>
      </c>
      <c r="AU816" s="2">
        <v>5.4500000000000303E-3</v>
      </c>
      <c r="AV816" s="2">
        <v>0.37418708991625599</v>
      </c>
      <c r="AW816" s="2">
        <v>742.74222222222295</v>
      </c>
      <c r="AX816" s="2">
        <v>12.2536231884058</v>
      </c>
      <c r="AY816" s="2">
        <v>0.75639610099836496</v>
      </c>
      <c r="AZ816" s="2">
        <v>5.8102755499876398E-3</v>
      </c>
      <c r="BA816" s="2">
        <v>0.37926395882081498</v>
      </c>
      <c r="BB816" s="2">
        <v>742.41415830546202</v>
      </c>
      <c r="BC816" s="2">
        <v>52.926111111111197</v>
      </c>
      <c r="BD816" s="2">
        <v>0.74335998738949005</v>
      </c>
      <c r="BE816" s="2">
        <v>1.7679012345679201E-3</v>
      </c>
      <c r="BF816" s="2">
        <v>0.24879401490320199</v>
      </c>
      <c r="BG816" s="2">
        <v>2915.01722222222</v>
      </c>
      <c r="BH816" s="2">
        <v>48.4559643255295</v>
      </c>
      <c r="BI816" s="2">
        <v>0.75869007620486595</v>
      </c>
      <c r="BJ816" s="2">
        <v>1.91956590095314E-3</v>
      </c>
      <c r="BK816" s="2">
        <v>0.25711137713586502</v>
      </c>
      <c r="BL816" s="2">
        <v>2914.11315496098</v>
      </c>
      <c r="BM816" s="2"/>
      <c r="BN816" s="2"/>
      <c r="BO816" s="2"/>
    </row>
    <row r="817" spans="1:67" s="4" customFormat="1" x14ac:dyDescent="0.3">
      <c r="A817" s="2">
        <v>130168744</v>
      </c>
      <c r="B817" s="2"/>
      <c r="C817" s="2">
        <v>20200130</v>
      </c>
      <c r="D817" s="2">
        <v>2</v>
      </c>
      <c r="E817" s="2">
        <v>59</v>
      </c>
      <c r="F817" s="2">
        <v>167.4</v>
      </c>
      <c r="G817" s="2">
        <v>75.400000000000006</v>
      </c>
      <c r="H817" s="2">
        <f t="shared" si="90"/>
        <v>26.90670012518396</v>
      </c>
      <c r="I817" s="2">
        <v>95</v>
      </c>
      <c r="J817" s="2">
        <f t="shared" si="91"/>
        <v>0.56750298685782552</v>
      </c>
      <c r="K817" s="2">
        <v>20200225</v>
      </c>
      <c r="L817" s="2">
        <v>10.4</v>
      </c>
      <c r="M817" s="2">
        <v>0.76600000000000001</v>
      </c>
      <c r="N817" s="2">
        <v>-1.5</v>
      </c>
      <c r="O817" s="2">
        <v>-0.1</v>
      </c>
      <c r="P817" s="2">
        <v>3.52</v>
      </c>
      <c r="Q817" s="2">
        <v>0.745</v>
      </c>
      <c r="R817" s="2">
        <v>-0.5</v>
      </c>
      <c r="S817" s="2">
        <v>1.1000000000000001</v>
      </c>
      <c r="T817" s="2">
        <v>1177.6690789473701</v>
      </c>
      <c r="U817" s="2">
        <v>48.541781048702802</v>
      </c>
      <c r="V817" s="2">
        <v>0.51062188864845204</v>
      </c>
      <c r="W817" s="2">
        <v>3.80402280188162</v>
      </c>
      <c r="X817" s="2">
        <v>0.93288745107693505</v>
      </c>
      <c r="Y817" s="2">
        <v>1.9527665317139</v>
      </c>
      <c r="Z817" s="2">
        <v>0.73863644867590295</v>
      </c>
      <c r="AA817" s="2">
        <v>3.4483072624986101E-2</v>
      </c>
      <c r="AB817" s="2">
        <v>0.59823436797120999</v>
      </c>
      <c r="AC817" s="2">
        <v>60.915654520917698</v>
      </c>
      <c r="AD817" s="2">
        <v>2.8486486486486502</v>
      </c>
      <c r="AE817" s="2">
        <v>0.62158183900777098</v>
      </c>
      <c r="AF817" s="2">
        <v>3.0108655953250501E-2</v>
      </c>
      <c r="AG817" s="2">
        <v>0.555148005148005</v>
      </c>
      <c r="AH817" s="2">
        <v>60.233108108108098</v>
      </c>
      <c r="AI817" s="2">
        <v>7.2179487179487101</v>
      </c>
      <c r="AJ817" s="2">
        <v>0.75461571714336195</v>
      </c>
      <c r="AK817" s="2">
        <v>9.5067940795620608E-3</v>
      </c>
      <c r="AL817" s="2">
        <v>0.43594616884090498</v>
      </c>
      <c r="AM817" s="2">
        <v>228.429824561403</v>
      </c>
      <c r="AN817" s="2">
        <v>10.859459459459501</v>
      </c>
      <c r="AO817" s="2">
        <v>0.63387815531831804</v>
      </c>
      <c r="AP817" s="2">
        <v>8.1336742147552505E-3</v>
      </c>
      <c r="AQ817" s="2">
        <v>0.39645112582612602</v>
      </c>
      <c r="AR817" s="2">
        <v>225.58986486486501</v>
      </c>
      <c r="AS817" s="2">
        <v>28.603238866396701</v>
      </c>
      <c r="AT817" s="2">
        <v>0.75678946265276603</v>
      </c>
      <c r="AU817" s="2">
        <v>2.9467419196803702E-3</v>
      </c>
      <c r="AV817" s="2">
        <v>0.30501348729169298</v>
      </c>
      <c r="AW817" s="2">
        <v>883.96761133603195</v>
      </c>
      <c r="AX817" s="2">
        <v>42.770270270270302</v>
      </c>
      <c r="AY817" s="2">
        <v>0.63905293991110601</v>
      </c>
      <c r="AZ817" s="2">
        <v>2.5776113951789699E-3</v>
      </c>
      <c r="BA817" s="2">
        <v>0.26674614054057</v>
      </c>
      <c r="BB817" s="2">
        <v>872.68108108108197</v>
      </c>
      <c r="BC817" s="2">
        <v>113.83603238866399</v>
      </c>
      <c r="BD817" s="2">
        <v>0.75792196420665103</v>
      </c>
      <c r="BE817" s="2">
        <v>1.2275055957135599E-3</v>
      </c>
      <c r="BF817" s="2">
        <v>0.19929832430252001</v>
      </c>
      <c r="BG817" s="2">
        <v>3476.08232118758</v>
      </c>
      <c r="BH817" s="2">
        <v>170.08445945945999</v>
      </c>
      <c r="BI817" s="2">
        <v>0.64079157199085901</v>
      </c>
      <c r="BJ817" s="2">
        <v>1.1723886048210499E-3</v>
      </c>
      <c r="BK817" s="2">
        <v>0.17202660752528401</v>
      </c>
      <c r="BL817" s="2">
        <v>3431.2405405405402</v>
      </c>
      <c r="BM817" s="2"/>
      <c r="BN817" s="2"/>
      <c r="BO817" s="2"/>
    </row>
    <row r="818" spans="1:67" s="4" customFormat="1" x14ac:dyDescent="0.3">
      <c r="A818" s="2">
        <v>130130015</v>
      </c>
      <c r="B818" s="2">
        <v>3</v>
      </c>
      <c r="C818" s="2">
        <v>20170918</v>
      </c>
      <c r="D818" s="2">
        <v>2</v>
      </c>
      <c r="E818" s="2">
        <v>58</v>
      </c>
      <c r="F818" s="2">
        <v>158.4</v>
      </c>
      <c r="G818" s="2">
        <v>62.7</v>
      </c>
      <c r="H818" s="2">
        <f t="shared" si="90"/>
        <v>24.989478114478114</v>
      </c>
      <c r="I818" s="2">
        <v>89.9</v>
      </c>
      <c r="J818" s="2">
        <f t="shared" si="91"/>
        <v>0.56755050505050508</v>
      </c>
      <c r="K818" s="2">
        <v>20170918</v>
      </c>
      <c r="L818" s="2">
        <v>7.68</v>
      </c>
      <c r="M818" s="2">
        <v>0.64</v>
      </c>
      <c r="N818" s="2">
        <v>-2.8</v>
      </c>
      <c r="O818" s="2">
        <v>-1.1000000000000001</v>
      </c>
      <c r="P818" s="2">
        <v>2.99</v>
      </c>
      <c r="Q818" s="2">
        <v>0.64200000000000002</v>
      </c>
      <c r="R818" s="2">
        <v>-1.5</v>
      </c>
      <c r="S818" s="2">
        <v>0</v>
      </c>
      <c r="T818" s="2">
        <v>1154.63577235772</v>
      </c>
      <c r="U818" s="2">
        <v>59.144072224504399</v>
      </c>
      <c r="V818" s="2">
        <v>0.54422848850970196</v>
      </c>
      <c r="W818" s="2">
        <v>3.1943804021040201</v>
      </c>
      <c r="X818" s="2">
        <v>0.991591797898844</v>
      </c>
      <c r="Y818" s="2">
        <v>1.6516666666666699</v>
      </c>
      <c r="Z818" s="2">
        <v>0.85355532981013305</v>
      </c>
      <c r="AA818" s="2">
        <v>2.8380246913580199E-2</v>
      </c>
      <c r="AB818" s="2">
        <v>0.61571296296296296</v>
      </c>
      <c r="AC818" s="2">
        <v>50.071666666666701</v>
      </c>
      <c r="AD818" s="2">
        <v>1.8946784922394699</v>
      </c>
      <c r="AE818" s="2">
        <v>0.83060200146094698</v>
      </c>
      <c r="AF818" s="2">
        <v>2.7604952778009902E-2</v>
      </c>
      <c r="AG818" s="2">
        <v>0.59796352021961796</v>
      </c>
      <c r="AH818" s="2">
        <v>49.633592017738302</v>
      </c>
      <c r="AI818" s="2">
        <v>6.0411111111111104</v>
      </c>
      <c r="AJ818" s="2">
        <v>0.86419246355408996</v>
      </c>
      <c r="AK818" s="2">
        <v>7.7339506172839703E-3</v>
      </c>
      <c r="AL818" s="2">
        <v>0.456978194644861</v>
      </c>
      <c r="AM818" s="2">
        <v>186.50277777777799</v>
      </c>
      <c r="AN818" s="2">
        <v>7.0814855875831402</v>
      </c>
      <c r="AO818" s="2">
        <v>0.83950124670418902</v>
      </c>
      <c r="AP818" s="2">
        <v>7.6167275480454599E-3</v>
      </c>
      <c r="AQ818" s="2">
        <v>0.44365261340039602</v>
      </c>
      <c r="AR818" s="2">
        <v>184.770509977827</v>
      </c>
      <c r="AS818" s="2">
        <v>23.911111111111101</v>
      </c>
      <c r="AT818" s="2">
        <v>0.86548893057445497</v>
      </c>
      <c r="AU818" s="2">
        <v>2.4061728395061402E-3</v>
      </c>
      <c r="AV818" s="2">
        <v>0.31610563070734599</v>
      </c>
      <c r="AW818" s="2">
        <v>719.36666666666702</v>
      </c>
      <c r="AX818" s="2">
        <v>27.883592017738302</v>
      </c>
      <c r="AY818" s="2">
        <v>0.841744108431142</v>
      </c>
      <c r="AZ818" s="2">
        <v>2.3291429245677199E-3</v>
      </c>
      <c r="BA818" s="2">
        <v>0.30900848756155302</v>
      </c>
      <c r="BB818" s="2">
        <v>712.57538802660804</v>
      </c>
      <c r="BC818" s="2">
        <v>94.948333333333096</v>
      </c>
      <c r="BD818" s="2">
        <v>0.86640204125195097</v>
      </c>
      <c r="BE818" s="2">
        <v>1.03024691358024E-3</v>
      </c>
      <c r="BF818" s="2">
        <v>0.20904350680896</v>
      </c>
      <c r="BG818" s="2">
        <v>2827.6172222222199</v>
      </c>
      <c r="BH818" s="2">
        <v>111.26995565410201</v>
      </c>
      <c r="BI818" s="2">
        <v>0.84203051868979295</v>
      </c>
      <c r="BJ818" s="2">
        <v>9.8512298366282497E-4</v>
      </c>
      <c r="BK818" s="2">
        <v>0.20175683916683801</v>
      </c>
      <c r="BL818" s="2">
        <v>2800.1324833702902</v>
      </c>
      <c r="BM818" s="2"/>
      <c r="BN818" s="2"/>
      <c r="BO818" s="2"/>
    </row>
    <row r="819" spans="1:67" s="4" customFormat="1" x14ac:dyDescent="0.3">
      <c r="A819" s="2">
        <v>130032304</v>
      </c>
      <c r="B819" s="2">
        <v>3</v>
      </c>
      <c r="C819" s="2">
        <v>20130308</v>
      </c>
      <c r="D819" s="2">
        <v>2</v>
      </c>
      <c r="E819" s="2">
        <v>35</v>
      </c>
      <c r="F819" s="2">
        <v>164.5</v>
      </c>
      <c r="G819" s="2">
        <v>70.599999999999994</v>
      </c>
      <c r="H819" s="2">
        <f t="shared" si="90"/>
        <v>26.089928954832271</v>
      </c>
      <c r="I819" s="2">
        <v>93.4</v>
      </c>
      <c r="J819" s="2">
        <f t="shared" si="91"/>
        <v>0.56778115501519766</v>
      </c>
      <c r="K819" s="2">
        <v>20130308</v>
      </c>
      <c r="L819" s="2">
        <v>11.42</v>
      </c>
      <c r="M819" s="2">
        <v>1.002</v>
      </c>
      <c r="N819" s="2">
        <v>0.3</v>
      </c>
      <c r="O819" s="2">
        <v>0.4</v>
      </c>
      <c r="P819" s="2">
        <v>3.44</v>
      </c>
      <c r="Q819" s="2">
        <v>0.84</v>
      </c>
      <c r="R819" s="2">
        <v>0.3</v>
      </c>
      <c r="S819" s="2">
        <v>0.7</v>
      </c>
      <c r="T819" s="2">
        <v>1350.63480553724</v>
      </c>
      <c r="U819" s="2">
        <v>70.454637824217897</v>
      </c>
      <c r="V819" s="2">
        <v>0.63379134472091103</v>
      </c>
      <c r="W819" s="2">
        <v>4.9047084262526202</v>
      </c>
      <c r="X819" s="2">
        <v>0.67037499484274099</v>
      </c>
      <c r="Y819" s="2">
        <v>1.30352303523035</v>
      </c>
      <c r="Z819" s="2">
        <v>0.81826067397999203</v>
      </c>
      <c r="AA819" s="2">
        <v>7.6751052063366201E-2</v>
      </c>
      <c r="AB819" s="2">
        <v>0.69732384823848204</v>
      </c>
      <c r="AC819" s="2">
        <v>198.70663956639601</v>
      </c>
      <c r="AD819" s="2">
        <v>2.1364864864864899</v>
      </c>
      <c r="AE819" s="2">
        <v>0.67704130699800302</v>
      </c>
      <c r="AF819" s="2">
        <v>6.6551314828341895E-2</v>
      </c>
      <c r="AG819" s="2">
        <v>0.648452380952381</v>
      </c>
      <c r="AH819" s="2">
        <v>198.28040540540499</v>
      </c>
      <c r="AI819" s="2">
        <v>4.9356368563685598</v>
      </c>
      <c r="AJ819" s="2">
        <v>0.83604211605746603</v>
      </c>
      <c r="AK819" s="2">
        <v>3.8339722828122598E-2</v>
      </c>
      <c r="AL819" s="2">
        <v>0.55408816191336496</v>
      </c>
      <c r="AM819" s="2">
        <v>772.50745257452604</v>
      </c>
      <c r="AN819" s="2">
        <v>8.5594594594594593</v>
      </c>
      <c r="AO819" s="2">
        <v>0.692669782482911</v>
      </c>
      <c r="AP819" s="2">
        <v>3.3682432432432401E-2</v>
      </c>
      <c r="AQ819" s="2">
        <v>0.51034821034820999</v>
      </c>
      <c r="AR819" s="2">
        <v>770.39797297297298</v>
      </c>
      <c r="AS819" s="2">
        <v>19.6490514905149</v>
      </c>
      <c r="AT819" s="2">
        <v>0.84061151190124195</v>
      </c>
      <c r="AU819" s="2">
        <v>2.63217808329845E-2</v>
      </c>
      <c r="AV819" s="2">
        <v>0.42662835031358298</v>
      </c>
      <c r="AW819" s="2">
        <v>3045.8861788617901</v>
      </c>
      <c r="AX819" s="2">
        <v>34.118918918918901</v>
      </c>
      <c r="AY819" s="2">
        <v>0.70166975633734796</v>
      </c>
      <c r="AZ819" s="2">
        <v>2.34450328707086E-2</v>
      </c>
      <c r="BA819" s="2">
        <v>0.39268133928676202</v>
      </c>
      <c r="BB819" s="2">
        <v>3036.9939189189199</v>
      </c>
      <c r="BC819" s="2">
        <v>78.558943089430898</v>
      </c>
      <c r="BD819" s="2">
        <v>0.84286049290967102</v>
      </c>
      <c r="BE819" s="2">
        <v>2.3473131072774201E-2</v>
      </c>
      <c r="BF819" s="2">
        <v>0.32805494589342099</v>
      </c>
      <c r="BG819" s="2">
        <v>12090.117886178899</v>
      </c>
      <c r="BH819" s="2">
        <v>137.080405405406</v>
      </c>
      <c r="BI819" s="2">
        <v>0.70452431192074705</v>
      </c>
      <c r="BJ819" s="2">
        <v>2.11011687363039E-2</v>
      </c>
      <c r="BK819" s="2">
        <v>0.30495474418220597</v>
      </c>
      <c r="BL819" s="2">
        <v>12053.718918918899</v>
      </c>
      <c r="BM819" s="2"/>
      <c r="BN819" s="2"/>
      <c r="BO819" s="2"/>
    </row>
    <row r="820" spans="1:67" s="4" customFormat="1" x14ac:dyDescent="0.3">
      <c r="A820" s="2">
        <v>113243</v>
      </c>
      <c r="B820" s="2">
        <v>3</v>
      </c>
      <c r="C820" s="2">
        <v>43573</v>
      </c>
      <c r="D820" s="2">
        <v>2</v>
      </c>
      <c r="E820" s="2">
        <v>58</v>
      </c>
      <c r="F820" s="2">
        <v>157</v>
      </c>
      <c r="G820" s="2">
        <v>60</v>
      </c>
      <c r="H820" s="2">
        <v>24.341758286340212</v>
      </c>
      <c r="I820" s="2">
        <v>89.15</v>
      </c>
      <c r="J820" s="2">
        <v>0.56783439490445864</v>
      </c>
      <c r="K820" s="2">
        <v>43573</v>
      </c>
      <c r="L820" s="2">
        <v>12.21</v>
      </c>
      <c r="M820" s="2">
        <v>0.92600000000000005</v>
      </c>
      <c r="N820" s="2">
        <v>-0.4</v>
      </c>
      <c r="O820" s="2">
        <v>1</v>
      </c>
      <c r="P820" s="2">
        <v>3.94</v>
      </c>
      <c r="Q820" s="2">
        <v>0.86699999999999999</v>
      </c>
      <c r="R820" s="2">
        <v>0.6</v>
      </c>
      <c r="S820" s="2">
        <v>2.2999999999999998</v>
      </c>
      <c r="T820" s="2">
        <v>1247.3181818181799</v>
      </c>
      <c r="U820" s="2">
        <v>155.793191898853</v>
      </c>
      <c r="V820" s="2">
        <v>2.0785712737967401</v>
      </c>
      <c r="W820" s="2">
        <v>8.26057229589839</v>
      </c>
      <c r="X820" s="2">
        <v>1.4205617684868701</v>
      </c>
      <c r="Y820" s="2">
        <v>1.02100525131283</v>
      </c>
      <c r="Z820" s="2">
        <v>0.96623013961531801</v>
      </c>
      <c r="AA820" s="2">
        <v>3.6374247350284702E-2</v>
      </c>
      <c r="AB820" s="2">
        <v>0.70651412853213302</v>
      </c>
      <c r="AC820" s="2">
        <v>103.23855963990999</v>
      </c>
      <c r="AD820" s="2">
        <v>1.73863636363636</v>
      </c>
      <c r="AE820" s="2">
        <v>0.93835731550872503</v>
      </c>
      <c r="AF820" s="2">
        <v>2.92022497704316E-2</v>
      </c>
      <c r="AG820" s="2">
        <v>0.65128246753246699</v>
      </c>
      <c r="AH820" s="2">
        <v>99.880303030302997</v>
      </c>
      <c r="AI820" s="2">
        <v>3.6826706676669101</v>
      </c>
      <c r="AJ820" s="2">
        <v>0.97053273360131698</v>
      </c>
      <c r="AK820" s="2">
        <v>1.9681026783327501E-2</v>
      </c>
      <c r="AL820" s="2">
        <v>0.56589236594863002</v>
      </c>
      <c r="AM820" s="2">
        <v>397.98874718679701</v>
      </c>
      <c r="AN820" s="2">
        <v>6.9219696969697004</v>
      </c>
      <c r="AO820" s="2">
        <v>0.94015358916564695</v>
      </c>
      <c r="AP820" s="2">
        <v>1.3080808080808101E-2</v>
      </c>
      <c r="AQ820" s="2">
        <v>0.50983614029068502</v>
      </c>
      <c r="AR820" s="2">
        <v>384.05757575757599</v>
      </c>
      <c r="AS820" s="2">
        <v>14.4988747186797</v>
      </c>
      <c r="AT820" s="2">
        <v>0.97146685301320201</v>
      </c>
      <c r="AU820" s="2">
        <v>1.4333478343329299E-2</v>
      </c>
      <c r="AV820" s="2">
        <v>0.43373529029943098</v>
      </c>
      <c r="AW820" s="2">
        <v>1560.26706676669</v>
      </c>
      <c r="AX820" s="2">
        <v>27.785606060606099</v>
      </c>
      <c r="AY820" s="2">
        <v>0.94077012884825595</v>
      </c>
      <c r="AZ820" s="2">
        <v>8.5158402203856596E-3</v>
      </c>
      <c r="BA820" s="2">
        <v>0.38244345185513401</v>
      </c>
      <c r="BB820" s="2">
        <v>1503.91439393939</v>
      </c>
      <c r="BC820" s="2">
        <v>57.567891972993301</v>
      </c>
      <c r="BD820" s="2">
        <v>0.97186605274325799</v>
      </c>
      <c r="BE820" s="2">
        <v>1.2720546978455E-2</v>
      </c>
      <c r="BF820" s="2">
        <v>0.32348098256438501</v>
      </c>
      <c r="BG820" s="2">
        <v>6182.4591147786896</v>
      </c>
      <c r="BH820" s="2">
        <v>111.808333333333</v>
      </c>
      <c r="BI820" s="2">
        <v>0.94075302728859</v>
      </c>
      <c r="BJ820" s="2">
        <v>6.9478879706152503E-3</v>
      </c>
      <c r="BK820" s="2">
        <v>0.27930706501557101</v>
      </c>
      <c r="BL820" s="2">
        <v>5955.5833333333303</v>
      </c>
      <c r="BM820" s="2"/>
      <c r="BN820" s="2"/>
      <c r="BO820" s="2"/>
    </row>
    <row r="821" spans="1:67" s="4" customFormat="1" x14ac:dyDescent="0.3">
      <c r="A821" s="2">
        <v>170120551</v>
      </c>
      <c r="B821" s="2">
        <v>3</v>
      </c>
      <c r="C821" s="2">
        <v>20190812</v>
      </c>
      <c r="D821" s="2">
        <v>2</v>
      </c>
      <c r="E821" s="2">
        <v>63</v>
      </c>
      <c r="F821" s="2">
        <v>164.8</v>
      </c>
      <c r="G821" s="2">
        <v>71.3</v>
      </c>
      <c r="H821" s="2">
        <f>G821/(F821*F821/10000)</f>
        <v>26.252768875483074</v>
      </c>
      <c r="I821" s="2">
        <v>93.6</v>
      </c>
      <c r="J821" s="2">
        <f>I821/F821</f>
        <v>0.56796116504854366</v>
      </c>
      <c r="K821" s="2">
        <v>20190722</v>
      </c>
      <c r="L821" s="2">
        <v>7.91</v>
      </c>
      <c r="M821" s="2">
        <v>0.64200000000000002</v>
      </c>
      <c r="N821" s="2">
        <v>-2.8</v>
      </c>
      <c r="O821" s="2">
        <v>-0.8</v>
      </c>
      <c r="P821" s="2">
        <v>3.24</v>
      </c>
      <c r="Q821" s="2">
        <v>0.626</v>
      </c>
      <c r="R821" s="2">
        <v>-1.7</v>
      </c>
      <c r="S821" s="2">
        <v>0.1</v>
      </c>
      <c r="T821" s="2">
        <v>1150.9897777777801</v>
      </c>
      <c r="U821" s="2">
        <v>53.019148721193197</v>
      </c>
      <c r="V821" s="2">
        <v>0.243781783357753</v>
      </c>
      <c r="W821" s="2">
        <v>2.9729246218440899</v>
      </c>
      <c r="X821" s="2">
        <v>0.98307218114411998</v>
      </c>
      <c r="Y821" s="2">
        <v>1.9401360544217701</v>
      </c>
      <c r="Z821" s="2">
        <v>0.78506783193302798</v>
      </c>
      <c r="AA821" s="2">
        <v>2.8586237215974801E-2</v>
      </c>
      <c r="AB821" s="2">
        <v>0.58526077097505702</v>
      </c>
      <c r="AC821" s="2">
        <v>46.565986394557797</v>
      </c>
      <c r="AD821" s="2">
        <v>2.1113636363636399</v>
      </c>
      <c r="AE821" s="2">
        <v>0.76747701640465604</v>
      </c>
      <c r="AF821" s="2">
        <v>2.7772314049586799E-2</v>
      </c>
      <c r="AG821" s="2">
        <v>0.58686038961039</v>
      </c>
      <c r="AH821" s="2">
        <v>45.963636363636397</v>
      </c>
      <c r="AI821" s="2">
        <v>7.2131519274376403</v>
      </c>
      <c r="AJ821" s="2">
        <v>0.79657909427518603</v>
      </c>
      <c r="AK821" s="2">
        <v>7.8936245700093992E-3</v>
      </c>
      <c r="AL821" s="2">
        <v>0.43144908757153599</v>
      </c>
      <c r="AM821" s="2">
        <v>173.10521541950101</v>
      </c>
      <c r="AN821" s="2">
        <v>7.8309090909090999</v>
      </c>
      <c r="AO821" s="2">
        <v>0.78065272390679696</v>
      </c>
      <c r="AP821" s="2">
        <v>7.6545454545454599E-3</v>
      </c>
      <c r="AQ821" s="2">
        <v>0.43163761491034103</v>
      </c>
      <c r="AR821" s="2">
        <v>170.864090909091</v>
      </c>
      <c r="AS821" s="2">
        <v>28.4099773242631</v>
      </c>
      <c r="AT821" s="2">
        <v>0.79850685894347895</v>
      </c>
      <c r="AU821" s="2">
        <v>2.3399715139268001E-3</v>
      </c>
      <c r="AV821" s="2">
        <v>0.295497319436894</v>
      </c>
      <c r="AW821" s="2">
        <v>667.33287981859405</v>
      </c>
      <c r="AX821" s="2">
        <v>30.538181818181801</v>
      </c>
      <c r="AY821" s="2">
        <v>0.78496079629849203</v>
      </c>
      <c r="AZ821" s="2">
        <v>2.2975206611570301E-3</v>
      </c>
      <c r="BA821" s="2">
        <v>0.29573374047224199</v>
      </c>
      <c r="BB821" s="2">
        <v>658.56954545454596</v>
      </c>
      <c r="BC821" s="2">
        <v>113.465759637188</v>
      </c>
      <c r="BD821" s="2">
        <v>0.79873877804692295</v>
      </c>
      <c r="BE821" s="2">
        <v>9.2615731099698298E-4</v>
      </c>
      <c r="BF821" s="2">
        <v>0.19311541649247399</v>
      </c>
      <c r="BG821" s="2">
        <v>2617.61496598639</v>
      </c>
      <c r="BH821" s="2">
        <v>121.744545454545</v>
      </c>
      <c r="BI821" s="2">
        <v>0.78555863625744604</v>
      </c>
      <c r="BJ821" s="2">
        <v>9.2479338842973199E-4</v>
      </c>
      <c r="BK821" s="2">
        <v>0.19181134338546801</v>
      </c>
      <c r="BL821" s="2">
        <v>2583.1118181818201</v>
      </c>
      <c r="BM821" s="2"/>
      <c r="BN821" s="2"/>
      <c r="BO821" s="2"/>
    </row>
    <row r="822" spans="1:67" s="4" customFormat="1" x14ac:dyDescent="0.3">
      <c r="A822" s="2">
        <v>414616</v>
      </c>
      <c r="B822" s="2">
        <v>3</v>
      </c>
      <c r="C822" s="2">
        <v>41058</v>
      </c>
      <c r="D822" s="2">
        <v>1</v>
      </c>
      <c r="E822" s="2">
        <v>46</v>
      </c>
      <c r="F822" s="2">
        <v>168.8</v>
      </c>
      <c r="G822" s="2">
        <v>76.7</v>
      </c>
      <c r="H822" s="2">
        <v>26.918476673929153</v>
      </c>
      <c r="I822" s="2">
        <v>95.89</v>
      </c>
      <c r="J822" s="2">
        <v>0.56806872037914691</v>
      </c>
      <c r="K822" s="2">
        <v>41058</v>
      </c>
      <c r="L822" s="2">
        <v>16.190000000000001</v>
      </c>
      <c r="M822" s="2">
        <v>1.054</v>
      </c>
      <c r="N822" s="2">
        <v>0.6</v>
      </c>
      <c r="O822" s="2">
        <v>0.8</v>
      </c>
      <c r="P822" s="2">
        <v>4.74</v>
      </c>
      <c r="Q822" s="2">
        <v>0.92</v>
      </c>
      <c r="R822" s="2">
        <v>0.6</v>
      </c>
      <c r="S822" s="2">
        <v>1.2</v>
      </c>
      <c r="T822" s="2">
        <v>1260.13075196409</v>
      </c>
      <c r="U822" s="2">
        <v>173.499189788503</v>
      </c>
      <c r="V822" s="2">
        <v>1.5316740993175799</v>
      </c>
      <c r="W822" s="2">
        <v>5.0952220216310504</v>
      </c>
      <c r="X822" s="2">
        <v>1.5868400857301299</v>
      </c>
      <c r="Y822" s="2">
        <v>1.32704402515723</v>
      </c>
      <c r="Z822" s="2">
        <v>0.962166037637464</v>
      </c>
      <c r="AA822" s="2">
        <v>5.0512896203695298E-2</v>
      </c>
      <c r="AB822" s="2">
        <v>0.740160384371362</v>
      </c>
      <c r="AC822" s="2">
        <v>108.530017152659</v>
      </c>
      <c r="AD822" s="2">
        <v>1.8535879629629599</v>
      </c>
      <c r="AE822" s="2">
        <v>0.94703837509403099</v>
      </c>
      <c r="AF822" s="2">
        <v>4.66827685613855E-2</v>
      </c>
      <c r="AG822" s="2">
        <v>0.71550627388301002</v>
      </c>
      <c r="AH822" s="2">
        <v>108.515625</v>
      </c>
      <c r="AI822" s="2">
        <v>5.1080617495711804</v>
      </c>
      <c r="AJ822" s="2">
        <v>0.96453062350739904</v>
      </c>
      <c r="AK822" s="2">
        <v>3.36786421449356E-2</v>
      </c>
      <c r="AL822" s="2">
        <v>0.60924312642260303</v>
      </c>
      <c r="AM822" s="2">
        <v>420.42138364779902</v>
      </c>
      <c r="AN822" s="2">
        <v>7.26157407407407</v>
      </c>
      <c r="AO822" s="2">
        <v>0.949482599400857</v>
      </c>
      <c r="AP822" s="2">
        <v>2.9783146862139901E-2</v>
      </c>
      <c r="AQ822" s="2">
        <v>0.58179460270197603</v>
      </c>
      <c r="AR822" s="2">
        <v>420.32175925925901</v>
      </c>
      <c r="AS822" s="2">
        <v>20.329331046312198</v>
      </c>
      <c r="AT822" s="2">
        <v>0.96528496243033102</v>
      </c>
      <c r="AU822" s="2">
        <v>2.80670061892755E-2</v>
      </c>
      <c r="AV822" s="2">
        <v>0.47670848210698302</v>
      </c>
      <c r="AW822" s="2">
        <v>1654.6963979416801</v>
      </c>
      <c r="AX822" s="2">
        <v>29.251157407407302</v>
      </c>
      <c r="AY822" s="2">
        <v>0.94997324157605401</v>
      </c>
      <c r="AZ822" s="2">
        <v>2.4249292695473299E-2</v>
      </c>
      <c r="BA822" s="2">
        <v>0.45970228431750598</v>
      </c>
      <c r="BB822" s="2">
        <v>1654.2604166666699</v>
      </c>
      <c r="BC822" s="2">
        <v>81.375071469411296</v>
      </c>
      <c r="BD822" s="2">
        <v>0.96554273878654495</v>
      </c>
      <c r="BE822" s="2">
        <v>2.5990511281297399E-2</v>
      </c>
      <c r="BF822" s="2">
        <v>0.37203242804936398</v>
      </c>
      <c r="BG822" s="2">
        <v>6563.8822184105202</v>
      </c>
      <c r="BH822" s="2">
        <v>117.427083333333</v>
      </c>
      <c r="BI822" s="2">
        <v>0.95020613862472003</v>
      </c>
      <c r="BJ822" s="2">
        <v>2.2209094221536298E-2</v>
      </c>
      <c r="BK822" s="2">
        <v>0.35505309293045501</v>
      </c>
      <c r="BL822" s="2">
        <v>6561.4872685185201</v>
      </c>
    </row>
    <row r="823" spans="1:67" s="4" customFormat="1" x14ac:dyDescent="0.3">
      <c r="A823" s="2">
        <v>535345</v>
      </c>
      <c r="B823" s="2"/>
      <c r="C823" s="2">
        <v>20190924</v>
      </c>
      <c r="D823" s="2">
        <v>1</v>
      </c>
      <c r="E823" s="2">
        <v>76</v>
      </c>
      <c r="F823" s="2">
        <v>167.8</v>
      </c>
      <c r="G823" s="2">
        <v>96.2</v>
      </c>
      <c r="H823" s="2">
        <f t="shared" ref="H823:H845" si="92">G823/(F823*F823/10000)</f>
        <v>34.16576576064643</v>
      </c>
      <c r="I823" s="2">
        <v>95.4</v>
      </c>
      <c r="J823" s="2">
        <f t="shared" ref="J823:J845" si="93">I823/F823</f>
        <v>0.56853396901072706</v>
      </c>
      <c r="K823" s="2">
        <v>20190924</v>
      </c>
      <c r="L823" s="2">
        <v>11.07</v>
      </c>
      <c r="M823" s="2">
        <v>0.76400000000000001</v>
      </c>
      <c r="N823" s="2">
        <v>-1.8</v>
      </c>
      <c r="O823" s="2">
        <v>-0.4</v>
      </c>
      <c r="P823" s="2">
        <v>3.72</v>
      </c>
      <c r="Q823" s="2">
        <v>0.74399999999999999</v>
      </c>
      <c r="R823" s="2">
        <v>-0.8</v>
      </c>
      <c r="S823" s="2">
        <v>0.7</v>
      </c>
      <c r="T823" s="2">
        <v>1118.5121951219501</v>
      </c>
      <c r="U823" s="2">
        <v>46.235503037817097</v>
      </c>
      <c r="V823" s="2">
        <v>0.46059832965720598</v>
      </c>
      <c r="W823" s="2">
        <v>4.5176683453063404</v>
      </c>
      <c r="X823" s="2">
        <v>0.71010442523433404</v>
      </c>
      <c r="Y823" s="2">
        <v>1.8326829268292699</v>
      </c>
      <c r="Z823" s="2">
        <v>0.73098253124822199</v>
      </c>
      <c r="AA823" s="2">
        <v>3.56230814991077E-2</v>
      </c>
      <c r="AB823" s="2">
        <v>0.60217886178861801</v>
      </c>
      <c r="AC823" s="2">
        <v>30.034634146341499</v>
      </c>
      <c r="AD823" s="2">
        <v>1.8534313725490199</v>
      </c>
      <c r="AE823" s="2">
        <v>0.72403132620693</v>
      </c>
      <c r="AF823" s="2">
        <v>3.64835640138408E-2</v>
      </c>
      <c r="AG823" s="2">
        <v>0.61067810457516303</v>
      </c>
      <c r="AH823" s="2">
        <v>29.809313725490199</v>
      </c>
      <c r="AI823" s="2">
        <v>6.92878048780487</v>
      </c>
      <c r="AJ823" s="2">
        <v>0.74123557373635096</v>
      </c>
      <c r="AK823" s="2">
        <v>9.6109458655562405E-3</v>
      </c>
      <c r="AL823" s="2">
        <v>0.43774897054165401</v>
      </c>
      <c r="AM823" s="2">
        <v>109.46487804877999</v>
      </c>
      <c r="AN823" s="2">
        <v>6.9176470588235297</v>
      </c>
      <c r="AO823" s="2">
        <v>0.73833400427956197</v>
      </c>
      <c r="AP823" s="2">
        <v>9.7616301422529892E-3</v>
      </c>
      <c r="AQ823" s="2">
        <v>0.45203707240471902</v>
      </c>
      <c r="AR823" s="2">
        <v>108.75147058823499</v>
      </c>
      <c r="AS823" s="2">
        <v>27.514146341463299</v>
      </c>
      <c r="AT823" s="2">
        <v>0.74436570540922598</v>
      </c>
      <c r="AU823" s="2">
        <v>2.8211778703152602E-3</v>
      </c>
      <c r="AV823" s="2">
        <v>0.300930776140302</v>
      </c>
      <c r="AW823" s="2">
        <v>417.51024390243902</v>
      </c>
      <c r="AX823" s="2">
        <v>27.224509803921499</v>
      </c>
      <c r="AY823" s="2">
        <v>0.743703400221712</v>
      </c>
      <c r="AZ823" s="2">
        <v>2.8835063437139502E-3</v>
      </c>
      <c r="BA823" s="2">
        <v>0.31858483911388602</v>
      </c>
      <c r="BB823" s="2">
        <v>414.78872549019599</v>
      </c>
      <c r="BC823" s="2">
        <v>109.810731707317</v>
      </c>
      <c r="BD823" s="2">
        <v>0.74485109587832699</v>
      </c>
      <c r="BE823" s="2">
        <v>1.0707911957168401E-3</v>
      </c>
      <c r="BF823" s="2">
        <v>0.1961104199982</v>
      </c>
      <c r="BG823" s="2">
        <v>1629.5726829268301</v>
      </c>
      <c r="BH823" s="2">
        <v>108.382352941177</v>
      </c>
      <c r="BI823" s="2">
        <v>0.74488497550191901</v>
      </c>
      <c r="BJ823" s="2">
        <v>1.10774702037677E-3</v>
      </c>
      <c r="BK823" s="2">
        <v>0.21131009434471701</v>
      </c>
      <c r="BL823" s="2">
        <v>1618.8637254902001</v>
      </c>
    </row>
    <row r="824" spans="1:67" s="4" customFormat="1" x14ac:dyDescent="0.3">
      <c r="A824" s="2">
        <v>150065157</v>
      </c>
      <c r="B824" s="2"/>
      <c r="C824" s="2">
        <v>20190725</v>
      </c>
      <c r="D824" s="2">
        <v>2</v>
      </c>
      <c r="E824" s="2">
        <v>56</v>
      </c>
      <c r="F824" s="2">
        <v>158.30000000000001</v>
      </c>
      <c r="G824" s="2">
        <v>73.5</v>
      </c>
      <c r="H824" s="2">
        <f t="shared" si="92"/>
        <v>29.330908112849368</v>
      </c>
      <c r="I824" s="2">
        <v>90</v>
      </c>
      <c r="J824" s="2">
        <f t="shared" si="93"/>
        <v>0.56854074542008837</v>
      </c>
      <c r="K824" s="2">
        <v>20190725</v>
      </c>
      <c r="L824" s="2">
        <v>9.4600000000000009</v>
      </c>
      <c r="M824" s="2">
        <v>0.77900000000000003</v>
      </c>
      <c r="N824" s="2">
        <v>10.96</v>
      </c>
      <c r="O824" s="2">
        <v>0.79200000000000004</v>
      </c>
      <c r="P824" s="2">
        <v>-1.6</v>
      </c>
      <c r="Q824" s="2">
        <v>-1.6</v>
      </c>
      <c r="R824" s="2">
        <v>4.34</v>
      </c>
      <c r="S824" s="2">
        <v>0.877</v>
      </c>
      <c r="T824" s="2">
        <v>0.3</v>
      </c>
      <c r="U824" s="2">
        <v>0.3</v>
      </c>
      <c r="V824" s="2">
        <v>1301.8325642715899</v>
      </c>
      <c r="W824" s="2">
        <v>53.719560757679403</v>
      </c>
      <c r="X824" s="2">
        <v>0.11019871762059801</v>
      </c>
      <c r="Y824" s="2">
        <v>3.8519920261843201</v>
      </c>
      <c r="Z824" s="2">
        <v>0.25626197507172799</v>
      </c>
      <c r="AA824" s="2">
        <v>1.8014905149051501</v>
      </c>
      <c r="AB824" s="2">
        <v>0.77270036652242602</v>
      </c>
      <c r="AC824" s="2">
        <v>3.4052518709468897E-2</v>
      </c>
      <c r="AD824" s="2">
        <v>0.62295618789521201</v>
      </c>
      <c r="AE824" s="2">
        <v>159.74051490514901</v>
      </c>
      <c r="AF824" s="2">
        <v>2.1358108108108098</v>
      </c>
      <c r="AG824" s="2">
        <v>0.72332552203227196</v>
      </c>
      <c r="AH824" s="2">
        <v>3.1188823959094201E-2</v>
      </c>
      <c r="AI824" s="2">
        <v>0.59023166023165996</v>
      </c>
      <c r="AJ824" s="2">
        <v>158.710135135135</v>
      </c>
      <c r="AK824" s="2">
        <v>6.7730352303523</v>
      </c>
      <c r="AL824" s="2">
        <v>0.50277755780804601</v>
      </c>
      <c r="AM824" s="2">
        <v>296.67682926829298</v>
      </c>
      <c r="AN824" s="2">
        <v>4.062569213732</v>
      </c>
      <c r="AO824" s="2">
        <v>0.813400534392137</v>
      </c>
      <c r="AP824" s="2">
        <v>1.5360389694006301E-2</v>
      </c>
      <c r="AQ824" s="2">
        <v>0.51295197665629499</v>
      </c>
      <c r="AR824" s="2">
        <v>293.27574750830502</v>
      </c>
      <c r="AS824" s="2">
        <v>14.360310421286</v>
      </c>
      <c r="AT824" s="2">
        <v>0.84485025495749899</v>
      </c>
      <c r="AU824" s="2">
        <v>4.1500533429038996E-3</v>
      </c>
      <c r="AV824" s="2">
        <v>0.35486423683485802</v>
      </c>
      <c r="AW824" s="2">
        <v>1152.1225055432401</v>
      </c>
      <c r="AX824" s="2">
        <v>15.6843853820598</v>
      </c>
      <c r="AY824" s="2">
        <v>0.81956315812463099</v>
      </c>
      <c r="AZ824" s="2">
        <v>4.3885951712575996E-3</v>
      </c>
      <c r="BA824" s="2">
        <v>0.36537953755073199</v>
      </c>
      <c r="BB824" s="2">
        <v>1138.75802879291</v>
      </c>
      <c r="BC824" s="2">
        <v>56.562638580931299</v>
      </c>
      <c r="BD824" s="2">
        <v>0.846754792024763</v>
      </c>
      <c r="BE824" s="2">
        <v>1.4786062998706699E-3</v>
      </c>
      <c r="BF824" s="2">
        <v>0.23521542321142599</v>
      </c>
      <c r="BG824" s="2">
        <v>4538.7621951219498</v>
      </c>
      <c r="BH824" s="2">
        <v>62.0592469545957</v>
      </c>
      <c r="BI824" s="2">
        <v>0.82094700973839596</v>
      </c>
      <c r="BJ824" s="2">
        <v>1.5292938880979001E-3</v>
      </c>
      <c r="BK824" s="2">
        <v>0.24535079903623899</v>
      </c>
      <c r="BL824" s="2">
        <v>4485.9097452934702</v>
      </c>
      <c r="BM824" s="2"/>
      <c r="BN824" s="2"/>
      <c r="BO824" s="2"/>
    </row>
    <row r="825" spans="1:67" s="4" customFormat="1" x14ac:dyDescent="0.3">
      <c r="A825" s="2">
        <v>542803</v>
      </c>
      <c r="B825" s="2">
        <v>3</v>
      </c>
      <c r="C825" s="2">
        <v>20161013</v>
      </c>
      <c r="D825" s="2">
        <v>2</v>
      </c>
      <c r="E825" s="2">
        <v>57</v>
      </c>
      <c r="F825" s="2">
        <v>163.9</v>
      </c>
      <c r="G825" s="2">
        <v>81</v>
      </c>
      <c r="H825" s="2">
        <f t="shared" si="92"/>
        <v>30.15276283065203</v>
      </c>
      <c r="I825" s="2">
        <v>93.2</v>
      </c>
      <c r="J825" s="2">
        <f t="shared" si="93"/>
        <v>0.56863941427699816</v>
      </c>
      <c r="K825" s="2">
        <v>20161013</v>
      </c>
      <c r="L825" s="2">
        <v>11.12</v>
      </c>
      <c r="M825" s="2">
        <v>0.75</v>
      </c>
      <c r="N825" s="2">
        <v>17.600000000000001</v>
      </c>
      <c r="O825" s="2">
        <v>1.0389999999999999</v>
      </c>
      <c r="P825" s="2">
        <v>0.6</v>
      </c>
      <c r="Q825" s="2">
        <v>0.7</v>
      </c>
      <c r="R825" s="2">
        <v>3.48</v>
      </c>
      <c r="S825" s="2">
        <v>0.73799999999999999</v>
      </c>
      <c r="T825" s="2">
        <v>-0.6</v>
      </c>
      <c r="U825" s="2">
        <v>-0.1</v>
      </c>
      <c r="V825" s="2">
        <v>1263.9404878048799</v>
      </c>
      <c r="W825" s="2">
        <v>58.826239648743702</v>
      </c>
      <c r="X825" s="2">
        <v>0.77677703670936105</v>
      </c>
      <c r="Y825" s="2">
        <v>5.6592746404333703</v>
      </c>
      <c r="Z825" s="2">
        <v>0.28480412687692502</v>
      </c>
      <c r="AA825" s="2">
        <v>2.1154803384768601</v>
      </c>
      <c r="AB825" s="2">
        <v>0.77803093339676199</v>
      </c>
      <c r="AC825" s="2">
        <v>2.9507584213498202E-2</v>
      </c>
      <c r="AD825" s="2">
        <v>0.589174903410842</v>
      </c>
      <c r="AE825" s="2">
        <v>125.342458934793</v>
      </c>
      <c r="AF825" s="2">
        <v>3.274</v>
      </c>
      <c r="AG825" s="2">
        <v>0.646935582335463</v>
      </c>
      <c r="AH825" s="2">
        <v>2.57935E-2</v>
      </c>
      <c r="AI825" s="2">
        <v>0.53645376984127002</v>
      </c>
      <c r="AJ825" s="2">
        <v>124.2235</v>
      </c>
      <c r="AK825" s="2">
        <v>7.9228471876555604</v>
      </c>
      <c r="AL825" s="2">
        <v>0.43068290388741898</v>
      </c>
      <c r="AM825" s="2">
        <v>263.57865937072501</v>
      </c>
      <c r="AN825" s="2">
        <v>8.4001377410468301</v>
      </c>
      <c r="AO825" s="2">
        <v>0.71221845375376003</v>
      </c>
      <c r="AP825" s="2">
        <v>8.4494456207454202E-3</v>
      </c>
      <c r="AQ825" s="2">
        <v>0.41891730667557098</v>
      </c>
      <c r="AR825" s="2">
        <v>262.60261707989002</v>
      </c>
      <c r="AS825" s="2">
        <v>32.096443228454099</v>
      </c>
      <c r="AT825" s="2">
        <v>0.73034807681199998</v>
      </c>
      <c r="AU825" s="2">
        <v>2.6592509558145002E-3</v>
      </c>
      <c r="AV825" s="2">
        <v>0.29112303803690998</v>
      </c>
      <c r="AW825" s="2">
        <v>1019.34404924761</v>
      </c>
      <c r="AX825" s="2">
        <v>33.213498622589498</v>
      </c>
      <c r="AY825" s="2">
        <v>0.71495908718543799</v>
      </c>
      <c r="AZ825" s="2">
        <v>2.62675591375816E-3</v>
      </c>
      <c r="BA825" s="2">
        <v>0.290401759926953</v>
      </c>
      <c r="BB825" s="2">
        <v>1015.5309917355401</v>
      </c>
      <c r="BC825" s="2">
        <v>127.803693570452</v>
      </c>
      <c r="BD825" s="2">
        <v>0.730218918611102</v>
      </c>
      <c r="BE825" s="2">
        <v>1.19582080279061E-3</v>
      </c>
      <c r="BF825" s="2">
        <v>0.189020994850263</v>
      </c>
      <c r="BG825" s="2">
        <v>4009.4575923392599</v>
      </c>
      <c r="BH825" s="2">
        <v>131.43181818181799</v>
      </c>
      <c r="BI825" s="2">
        <v>0.71661838398035305</v>
      </c>
      <c r="BJ825" s="2">
        <v>1.2095029938756401E-3</v>
      </c>
      <c r="BK825" s="2">
        <v>0.190923957426681</v>
      </c>
      <c r="BL825" s="2">
        <v>3994.45316804407</v>
      </c>
    </row>
    <row r="826" spans="1:67" s="4" customFormat="1" x14ac:dyDescent="0.3">
      <c r="A826" s="2">
        <v>170131647</v>
      </c>
      <c r="B826" s="2"/>
      <c r="C826" s="2">
        <v>20191128</v>
      </c>
      <c r="D826" s="2">
        <v>1</v>
      </c>
      <c r="E826" s="2">
        <v>49</v>
      </c>
      <c r="F826" s="2">
        <v>178.3</v>
      </c>
      <c r="G826" s="2">
        <v>90.4</v>
      </c>
      <c r="H826" s="2">
        <f t="shared" si="92"/>
        <v>28.435819192227711</v>
      </c>
      <c r="I826" s="2">
        <v>101.4</v>
      </c>
      <c r="J826" s="2">
        <f t="shared" si="93"/>
        <v>0.56870443073471677</v>
      </c>
      <c r="K826" s="2">
        <v>20191128</v>
      </c>
      <c r="L826" s="2">
        <v>12.61</v>
      </c>
      <c r="M826" s="2">
        <v>0.83399999999999996</v>
      </c>
      <c r="N826" s="2">
        <v>12.65</v>
      </c>
      <c r="O826" s="2">
        <v>0.81599999999999995</v>
      </c>
      <c r="P826" s="2">
        <v>-1.4</v>
      </c>
      <c r="Q826" s="2">
        <v>-0.6</v>
      </c>
      <c r="R826" s="2">
        <v>4.3099999999999996</v>
      </c>
      <c r="S826" s="2">
        <v>0.77</v>
      </c>
      <c r="T826" s="2">
        <v>-0.6</v>
      </c>
      <c r="U826" s="2">
        <v>0.3</v>
      </c>
      <c r="V826" s="2">
        <v>1138.8502024291499</v>
      </c>
      <c r="W826" s="2">
        <v>59.490016862395599</v>
      </c>
      <c r="X826" s="2">
        <v>0.52735793251474194</v>
      </c>
      <c r="Y826" s="2">
        <v>5.1790399785264301</v>
      </c>
      <c r="Z826" s="2">
        <v>0.96350706115404905</v>
      </c>
      <c r="AA826" s="2">
        <v>3.3286893704850402</v>
      </c>
      <c r="AB826" s="2">
        <v>0.691300058670269</v>
      </c>
      <c r="AC826" s="2">
        <v>2.13342194191239E-2</v>
      </c>
      <c r="AD826" s="2">
        <v>0.52355029731190705</v>
      </c>
      <c r="AE826" s="2">
        <v>40.586171310629503</v>
      </c>
      <c r="AF826" s="2">
        <v>3.2136174636174699</v>
      </c>
      <c r="AG826" s="2">
        <v>0.70058822672445298</v>
      </c>
      <c r="AH826" s="2">
        <v>2.1980800567079101E-2</v>
      </c>
      <c r="AI826" s="2">
        <v>0.53881360756360697</v>
      </c>
      <c r="AJ826" s="2">
        <v>40.3108108108108</v>
      </c>
      <c r="AK826" s="2">
        <v>12.799793601651199</v>
      </c>
      <c r="AL826" s="2">
        <v>0.402228921871779</v>
      </c>
      <c r="AM826" s="2">
        <v>344.78452380952302</v>
      </c>
      <c r="AN826" s="2">
        <v>15.6147883124627</v>
      </c>
      <c r="AO826" s="2">
        <v>0.594142578567321</v>
      </c>
      <c r="AP826" s="2">
        <v>5.8247096979051997E-3</v>
      </c>
      <c r="AQ826" s="2">
        <v>0.353679591626819</v>
      </c>
      <c r="AR826" s="2">
        <v>340.03279666070398</v>
      </c>
      <c r="AS826" s="2">
        <v>38.918452380952502</v>
      </c>
      <c r="AT826" s="2">
        <v>0.750022633105067</v>
      </c>
      <c r="AU826" s="2">
        <v>2.1456916099773398E-3</v>
      </c>
      <c r="AV826" s="2">
        <v>0.27351957869919502</v>
      </c>
      <c r="AW826" s="2">
        <v>1342.4023809523801</v>
      </c>
      <c r="AX826" s="2">
        <v>61.818127608825201</v>
      </c>
      <c r="AY826" s="2">
        <v>0.59672884065406795</v>
      </c>
      <c r="AZ826" s="2">
        <v>1.92402809201909E-3</v>
      </c>
      <c r="BA826" s="2">
        <v>0.23357808641164801</v>
      </c>
      <c r="BB826" s="2">
        <v>1323.5044722719099</v>
      </c>
      <c r="BC826" s="2">
        <v>155.333333333334</v>
      </c>
      <c r="BD826" s="2">
        <v>0.75091226734943595</v>
      </c>
      <c r="BE826" s="2">
        <v>1.0069444444444401E-3</v>
      </c>
      <c r="BF826" s="2">
        <v>0.17611267440132999</v>
      </c>
      <c r="BG826" s="2">
        <v>5295.9886904761897</v>
      </c>
      <c r="BH826" s="2">
        <v>246.99344066785901</v>
      </c>
      <c r="BI826" s="2">
        <v>0.59759772174016101</v>
      </c>
      <c r="BJ826" s="2">
        <v>9.3907931824475802E-4</v>
      </c>
      <c r="BK826" s="2">
        <v>0.14690768990370701</v>
      </c>
      <c r="BL826" s="2">
        <v>5220.3070960047698</v>
      </c>
    </row>
    <row r="827" spans="1:67" s="4" customFormat="1" x14ac:dyDescent="0.3">
      <c r="A827" s="2">
        <v>150048640</v>
      </c>
      <c r="B827" s="2"/>
      <c r="C827" s="2">
        <v>20180604</v>
      </c>
      <c r="D827" s="2">
        <v>1</v>
      </c>
      <c r="E827" s="2">
        <v>52</v>
      </c>
      <c r="F827" s="2">
        <v>173.2</v>
      </c>
      <c r="G827" s="2">
        <v>92.8</v>
      </c>
      <c r="H827" s="2">
        <f t="shared" si="92"/>
        <v>30.935148195360799</v>
      </c>
      <c r="I827" s="2">
        <v>98.5</v>
      </c>
      <c r="J827" s="2">
        <f t="shared" si="93"/>
        <v>0.56870669745958435</v>
      </c>
      <c r="K827" s="2">
        <v>20180604</v>
      </c>
      <c r="L827" s="2">
        <v>11.95</v>
      </c>
      <c r="M827" s="2">
        <v>0.747</v>
      </c>
      <c r="N827" s="2">
        <v>14.21</v>
      </c>
      <c r="O827" s="2">
        <v>0.94799999999999995</v>
      </c>
      <c r="P827" s="2">
        <v>-0.3</v>
      </c>
      <c r="Q827" s="2">
        <v>0.1</v>
      </c>
      <c r="R827" s="2">
        <v>4.1399999999999997</v>
      </c>
      <c r="S827" s="2">
        <v>0.85299999999999998</v>
      </c>
      <c r="T827" s="2">
        <v>0.1</v>
      </c>
      <c r="U827" s="2">
        <v>0.7</v>
      </c>
      <c r="V827" s="2">
        <v>1268.8261093911201</v>
      </c>
      <c r="W827" s="2">
        <v>64.477897582402406</v>
      </c>
      <c r="X827" s="2">
        <v>-0.22275927803237899</v>
      </c>
      <c r="Y827" s="2">
        <v>4.5293226246058502</v>
      </c>
      <c r="Z827" s="2">
        <v>0.37006591395043598</v>
      </c>
      <c r="AA827" s="2">
        <v>3.1321052631578898</v>
      </c>
      <c r="AB827" s="2">
        <v>0.74512163283694699</v>
      </c>
      <c r="AC827" s="2">
        <v>2.2202770083102501E-2</v>
      </c>
      <c r="AD827" s="2">
        <v>0.53795989974937397</v>
      </c>
      <c r="AE827" s="2">
        <v>130.495789473684</v>
      </c>
      <c r="AF827" s="2">
        <v>3.2496025437201901</v>
      </c>
      <c r="AG827" s="2">
        <v>0.72688316947076204</v>
      </c>
      <c r="AH827" s="2">
        <v>2.2215145099274899E-2</v>
      </c>
      <c r="AI827" s="2">
        <v>0.53229300729300699</v>
      </c>
      <c r="AJ827" s="2">
        <v>131.36301006889201</v>
      </c>
      <c r="AK827" s="2">
        <v>12.2731578947368</v>
      </c>
      <c r="AL827" s="2">
        <v>0.33358863862502203</v>
      </c>
      <c r="AM827" s="2">
        <v>152.465397923875</v>
      </c>
      <c r="AN827" s="2">
        <v>21.835664335664301</v>
      </c>
      <c r="AO827" s="2">
        <v>0.53713587931185403</v>
      </c>
      <c r="AP827" s="2">
        <v>4.7557337767127998E-3</v>
      </c>
      <c r="AQ827" s="2">
        <v>0.32575343613111002</v>
      </c>
      <c r="AR827" s="2">
        <v>152.19871794871801</v>
      </c>
      <c r="AS827" s="2">
        <v>79.197808535179007</v>
      </c>
      <c r="AT827" s="2">
        <v>0.58186385633797799</v>
      </c>
      <c r="AU827" s="2">
        <v>1.66624761038141E-3</v>
      </c>
      <c r="AV827" s="2">
        <v>0.22059643346866301</v>
      </c>
      <c r="AW827" s="2">
        <v>585.57612456747404</v>
      </c>
      <c r="AX827" s="2">
        <v>87.479020979020902</v>
      </c>
      <c r="AY827" s="2">
        <v>0.53742429319367402</v>
      </c>
      <c r="AZ827" s="2">
        <v>1.62463798827438E-3</v>
      </c>
      <c r="BA827" s="2">
        <v>0.21707959435814</v>
      </c>
      <c r="BB827" s="2">
        <v>584.18531468531501</v>
      </c>
      <c r="BC827" s="2">
        <v>316.58477508650702</v>
      </c>
      <c r="BD827" s="2">
        <v>0.582791840431087</v>
      </c>
      <c r="BE827" s="2">
        <v>8.5540695686646005E-4</v>
      </c>
      <c r="BF827" s="2">
        <v>0.13976610144325199</v>
      </c>
      <c r="BG827" s="2">
        <v>2293.30103806228</v>
      </c>
      <c r="BH827" s="2">
        <v>349.77972027971998</v>
      </c>
      <c r="BI827" s="2">
        <v>0.53831350813099899</v>
      </c>
      <c r="BJ827" s="2">
        <v>8.5646676555766301E-4</v>
      </c>
      <c r="BK827" s="2">
        <v>0.13422291962873301</v>
      </c>
      <c r="BL827" s="2">
        <v>2287.5122377622401</v>
      </c>
      <c r="BM827" s="2"/>
      <c r="BN827" s="2"/>
      <c r="BO827" s="2"/>
    </row>
    <row r="828" spans="1:67" s="4" customFormat="1" x14ac:dyDescent="0.3">
      <c r="A828" s="2">
        <v>170133182</v>
      </c>
      <c r="B828" s="2">
        <v>3</v>
      </c>
      <c r="C828" s="2">
        <v>20190719</v>
      </c>
      <c r="D828" s="2">
        <v>1</v>
      </c>
      <c r="E828" s="2">
        <v>36</v>
      </c>
      <c r="F828" s="2">
        <v>177.3</v>
      </c>
      <c r="G828" s="2">
        <v>84.9</v>
      </c>
      <c r="H828" s="2">
        <f t="shared" si="92"/>
        <v>27.007862819143707</v>
      </c>
      <c r="I828" s="2">
        <v>100.9</v>
      </c>
      <c r="J828" s="2">
        <f t="shared" si="93"/>
        <v>0.56909193457416807</v>
      </c>
      <c r="K828" s="2">
        <v>20190719</v>
      </c>
      <c r="L828" s="2">
        <v>14.35</v>
      </c>
      <c r="M828" s="2">
        <v>0.879</v>
      </c>
      <c r="N828" s="2">
        <v>-0.9</v>
      </c>
      <c r="O828" s="2">
        <v>-0.6</v>
      </c>
      <c r="P828" s="2">
        <v>3.92</v>
      </c>
      <c r="Q828" s="2">
        <v>0.73199999999999998</v>
      </c>
      <c r="R828" s="2">
        <v>-0.9</v>
      </c>
      <c r="S828" s="2">
        <v>-0.6</v>
      </c>
      <c r="T828" s="2">
        <v>1225.9124999999999</v>
      </c>
      <c r="U828" s="2">
        <v>64.986413610469995</v>
      </c>
      <c r="V828" s="2">
        <v>0.86855211859803905</v>
      </c>
      <c r="W828" s="2">
        <v>5.4524328540404099</v>
      </c>
      <c r="X828" s="2">
        <v>0.64704110687646299</v>
      </c>
      <c r="Y828" s="2">
        <v>4.0720930232558104</v>
      </c>
      <c r="Z828" s="2">
        <v>0.65311501364526003</v>
      </c>
      <c r="AA828" s="2">
        <v>1.9520686857761E-2</v>
      </c>
      <c r="AB828" s="2">
        <v>0.51677256367663404</v>
      </c>
      <c r="AC828" s="2">
        <v>94.160465116278999</v>
      </c>
      <c r="AD828" s="2">
        <v>4.0221445221445196</v>
      </c>
      <c r="AE828" s="2">
        <v>0.65207763741430802</v>
      </c>
      <c r="AF828" s="2">
        <v>1.98379708869219E-2</v>
      </c>
      <c r="AG828" s="2">
        <v>0.51851343101343095</v>
      </c>
      <c r="AH828" s="2">
        <v>93.499417249417206</v>
      </c>
      <c r="AI828" s="2">
        <v>15.8220930232558</v>
      </c>
      <c r="AJ828" s="2">
        <v>0.66328546873939798</v>
      </c>
      <c r="AK828" s="2">
        <v>5.37925905895078E-3</v>
      </c>
      <c r="AL828" s="2">
        <v>0.36865467243844502</v>
      </c>
      <c r="AM828" s="2">
        <v>358.197674418605</v>
      </c>
      <c r="AN828" s="2">
        <v>15.7972027972028</v>
      </c>
      <c r="AO828" s="2">
        <v>0.65879794118907398</v>
      </c>
      <c r="AP828" s="2">
        <v>5.5721279497503396E-3</v>
      </c>
      <c r="AQ828" s="2">
        <v>0.37113619483305699</v>
      </c>
      <c r="AR828" s="2">
        <v>355.433566433566</v>
      </c>
      <c r="AS828" s="2">
        <v>62.702325581395201</v>
      </c>
      <c r="AT828" s="2">
        <v>0.66746737832349901</v>
      </c>
      <c r="AU828" s="2">
        <v>1.84626825310978E-3</v>
      </c>
      <c r="AV828" s="2">
        <v>0.247003527426989</v>
      </c>
      <c r="AW828" s="2">
        <v>1396.7412790697699</v>
      </c>
      <c r="AX828" s="2">
        <v>62.9166666666666</v>
      </c>
      <c r="AY828" s="2">
        <v>0.66164109862093801</v>
      </c>
      <c r="AZ828" s="2">
        <v>1.85352720317758E-3</v>
      </c>
      <c r="BA828" s="2">
        <v>0.24888299475717501</v>
      </c>
      <c r="BB828" s="2">
        <v>1385.7989510489499</v>
      </c>
      <c r="BC828" s="2">
        <v>250.297093023255</v>
      </c>
      <c r="BD828" s="2">
        <v>0.66857571102937297</v>
      </c>
      <c r="BE828" s="2">
        <v>9.4037317468903796E-4</v>
      </c>
      <c r="BF828" s="2">
        <v>0.161147057524476</v>
      </c>
      <c r="BG828" s="2">
        <v>5512.4279069767499</v>
      </c>
      <c r="BH828" s="2">
        <v>250.91608391608401</v>
      </c>
      <c r="BI828" s="2">
        <v>0.66302568106089899</v>
      </c>
      <c r="BJ828" s="2">
        <v>9.6377980993364305E-4</v>
      </c>
      <c r="BK828" s="2">
        <v>0.16400200872076101</v>
      </c>
      <c r="BL828" s="2">
        <v>5468.8432400932297</v>
      </c>
      <c r="BM828" s="2"/>
      <c r="BN828" s="2"/>
      <c r="BO828" s="2"/>
    </row>
    <row r="829" spans="1:67" s="4" customFormat="1" x14ac:dyDescent="0.3">
      <c r="A829" s="2">
        <v>150058232</v>
      </c>
      <c r="B829" s="2">
        <v>3</v>
      </c>
      <c r="C829" s="2">
        <v>20170517</v>
      </c>
      <c r="D829" s="2">
        <v>1</v>
      </c>
      <c r="E829" s="2">
        <v>41</v>
      </c>
      <c r="F829" s="2">
        <v>176.2</v>
      </c>
      <c r="G829" s="2">
        <v>81</v>
      </c>
      <c r="H829" s="2">
        <f t="shared" si="92"/>
        <v>26.089947832988262</v>
      </c>
      <c r="I829" s="2">
        <v>100.3</v>
      </c>
      <c r="J829" s="2">
        <f t="shared" si="93"/>
        <v>0.56923950056753692</v>
      </c>
      <c r="K829" s="2">
        <v>20170517</v>
      </c>
      <c r="L829" s="2">
        <v>12.86</v>
      </c>
      <c r="M829" s="2">
        <v>0.80800000000000005</v>
      </c>
      <c r="N829" s="2">
        <v>-1.5</v>
      </c>
      <c r="O829" s="2">
        <v>-1</v>
      </c>
      <c r="P829" s="2">
        <v>3.51</v>
      </c>
      <c r="Q829" s="2">
        <v>0.66800000000000004</v>
      </c>
      <c r="R829" s="2">
        <v>-1.4</v>
      </c>
      <c r="S829" s="2">
        <v>-0.9</v>
      </c>
      <c r="T829" s="2">
        <v>1215.4027777777801</v>
      </c>
      <c r="U829" s="2">
        <v>61.260537545614298</v>
      </c>
      <c r="V829" s="2">
        <v>7.3097445693089694E-2</v>
      </c>
      <c r="W829" s="2">
        <v>3.3273542426392502</v>
      </c>
      <c r="X829" s="2">
        <v>0.66073152588308903</v>
      </c>
      <c r="Y829" s="2">
        <v>4.3145994832041303</v>
      </c>
      <c r="Z829" s="2">
        <v>0.634629857110388</v>
      </c>
      <c r="AA829" s="2">
        <v>1.8299013814607801E-2</v>
      </c>
      <c r="AB829" s="2">
        <v>0.49228266888150601</v>
      </c>
      <c r="AC829" s="2">
        <v>86.883074935400501</v>
      </c>
      <c r="AD829" s="2">
        <v>4.2383116883116898</v>
      </c>
      <c r="AE829" s="2">
        <v>0.63799450817939896</v>
      </c>
      <c r="AF829" s="2">
        <v>1.8628773823579001E-2</v>
      </c>
      <c r="AG829" s="2">
        <v>0.50169836116264699</v>
      </c>
      <c r="AH829" s="2">
        <v>86.984415584415501</v>
      </c>
      <c r="AI829" s="2">
        <v>17.041989664082699</v>
      </c>
      <c r="AJ829" s="2">
        <v>0.63939335473921899</v>
      </c>
      <c r="AK829" s="2">
        <v>5.1078661138152697E-3</v>
      </c>
      <c r="AL829" s="2">
        <v>0.34338558728093599</v>
      </c>
      <c r="AM829" s="2">
        <v>328.62467700258401</v>
      </c>
      <c r="AN829" s="2">
        <v>16.661038961039001</v>
      </c>
      <c r="AO829" s="2">
        <v>0.643720726707664</v>
      </c>
      <c r="AP829" s="2">
        <v>5.2572103221453798E-3</v>
      </c>
      <c r="AQ829" s="2">
        <v>0.35198843364427701</v>
      </c>
      <c r="AR829" s="2">
        <v>328.94480519480499</v>
      </c>
      <c r="AS829" s="2">
        <v>67.9166666666666</v>
      </c>
      <c r="AT829" s="2">
        <v>0.64018965604518496</v>
      </c>
      <c r="AU829" s="2">
        <v>1.81613017380101E-3</v>
      </c>
      <c r="AV829" s="2">
        <v>0.226364775512402</v>
      </c>
      <c r="AW829" s="2">
        <v>1279.97545219638</v>
      </c>
      <c r="AX829" s="2">
        <v>66.240259740259603</v>
      </c>
      <c r="AY829" s="2">
        <v>0.64540789625970096</v>
      </c>
      <c r="AZ829" s="2">
        <v>1.8881767583066201E-3</v>
      </c>
      <c r="BA829" s="2">
        <v>0.23459372875524601</v>
      </c>
      <c r="BB829" s="2">
        <v>1281.0331168831101</v>
      </c>
      <c r="BC829" s="2">
        <v>271.52842377260902</v>
      </c>
      <c r="BD829" s="2">
        <v>0.64008273045862896</v>
      </c>
      <c r="BE829" s="2">
        <v>9.3560750222011302E-4</v>
      </c>
      <c r="BF829" s="2">
        <v>0.143675494012934</v>
      </c>
      <c r="BG829" s="2">
        <v>5048.0116279069798</v>
      </c>
      <c r="BH829" s="2">
        <v>264.483766233766</v>
      </c>
      <c r="BI829" s="2">
        <v>0.64584411980214995</v>
      </c>
      <c r="BJ829" s="2">
        <v>9.7065272389947304E-4</v>
      </c>
      <c r="BK829" s="2">
        <v>0.15215863718515599</v>
      </c>
      <c r="BL829" s="2">
        <v>5052.23181818182</v>
      </c>
      <c r="BM829" s="2"/>
      <c r="BN829" s="2"/>
      <c r="BO829" s="2"/>
    </row>
    <row r="830" spans="1:67" s="4" customFormat="1" x14ac:dyDescent="0.3">
      <c r="A830" s="2">
        <v>391470</v>
      </c>
      <c r="B830" s="2">
        <v>3</v>
      </c>
      <c r="C830" s="2">
        <v>20170809</v>
      </c>
      <c r="D830" s="2">
        <v>2</v>
      </c>
      <c r="E830" s="2">
        <v>57</v>
      </c>
      <c r="F830" s="2">
        <v>161</v>
      </c>
      <c r="G830" s="2">
        <v>69.099999999999994</v>
      </c>
      <c r="H830" s="2">
        <f t="shared" si="92"/>
        <v>26.657922148065275</v>
      </c>
      <c r="I830" s="2">
        <v>91.7</v>
      </c>
      <c r="J830" s="2">
        <f t="shared" si="93"/>
        <v>0.56956521739130439</v>
      </c>
      <c r="K830" s="2">
        <v>20170809</v>
      </c>
      <c r="L830" s="2">
        <v>13.28</v>
      </c>
      <c r="M830" s="2">
        <v>0.89700000000000002</v>
      </c>
      <c r="N830" s="2">
        <v>-0.6</v>
      </c>
      <c r="O830" s="2">
        <v>0.7</v>
      </c>
      <c r="P830" s="2">
        <v>3.89</v>
      </c>
      <c r="Q830" s="2">
        <v>0.752</v>
      </c>
      <c r="R830" s="2">
        <v>-0.5</v>
      </c>
      <c r="S830" s="2">
        <v>1</v>
      </c>
      <c r="T830" s="2">
        <v>1194.9843225084001</v>
      </c>
      <c r="U830" s="2">
        <v>65.651902509357399</v>
      </c>
      <c r="V830" s="2">
        <v>0.91125705821298097</v>
      </c>
      <c r="W830" s="2">
        <v>6.5423570250788599</v>
      </c>
      <c r="X830" s="2">
        <v>0.89730838313592498</v>
      </c>
      <c r="Y830" s="2">
        <v>3.2877574370709399</v>
      </c>
      <c r="Z830" s="2">
        <v>0.73465482211469102</v>
      </c>
      <c r="AA830" s="2">
        <v>2.14792715047992E-2</v>
      </c>
      <c r="AB830" s="2">
        <v>0.54349596818132295</v>
      </c>
      <c r="AC830" s="2">
        <v>73.314073226544593</v>
      </c>
      <c r="AD830" s="2">
        <v>3.5227142035652701</v>
      </c>
      <c r="AE830" s="2">
        <v>0.71618280552581104</v>
      </c>
      <c r="AF830" s="2">
        <v>2.0306396470247099E-2</v>
      </c>
      <c r="AG830" s="2">
        <v>0.52357539910731399</v>
      </c>
      <c r="AH830" s="2">
        <v>73.289246693502093</v>
      </c>
      <c r="AI830" s="2">
        <v>12.6384439359268</v>
      </c>
      <c r="AJ830" s="2">
        <v>0.74332940195161201</v>
      </c>
      <c r="AK830" s="2">
        <v>5.9662824856390401E-3</v>
      </c>
      <c r="AL830" s="2">
        <v>0.392144376726757</v>
      </c>
      <c r="AM830" s="2">
        <v>276.00171624714</v>
      </c>
      <c r="AN830" s="2">
        <v>13.6354226566992</v>
      </c>
      <c r="AO830" s="2">
        <v>0.72350226456085098</v>
      </c>
      <c r="AP830" s="2">
        <v>5.6482528311532802E-3</v>
      </c>
      <c r="AQ830" s="2">
        <v>0.37400253490678997</v>
      </c>
      <c r="AR830" s="2">
        <v>275.86543990799299</v>
      </c>
      <c r="AS830" s="2">
        <v>50.061784897025198</v>
      </c>
      <c r="AT830" s="2">
        <v>0.74609411959323702</v>
      </c>
      <c r="AU830" s="2">
        <v>1.9846153040546E-3</v>
      </c>
      <c r="AV830" s="2">
        <v>0.26402234592927898</v>
      </c>
      <c r="AW830" s="2">
        <v>1071.05148741419</v>
      </c>
      <c r="AX830" s="2">
        <v>54.154686601495101</v>
      </c>
      <c r="AY830" s="2">
        <v>0.72584046457455298</v>
      </c>
      <c r="AZ830" s="2">
        <v>1.8329293040853999E-3</v>
      </c>
      <c r="BA830" s="2">
        <v>0.249058276349681</v>
      </c>
      <c r="BB830" s="2">
        <v>1070.45888441633</v>
      </c>
      <c r="BC830" s="2">
        <v>199.979405034325</v>
      </c>
      <c r="BD830" s="2">
        <v>0.74627909048097696</v>
      </c>
      <c r="BE830" s="2">
        <v>9.5499793160147995E-4</v>
      </c>
      <c r="BF830" s="2">
        <v>0.17050649759413899</v>
      </c>
      <c r="BG830" s="2">
        <v>4216.5858123569797</v>
      </c>
      <c r="BH830" s="2">
        <v>216.89649223691899</v>
      </c>
      <c r="BI830" s="2">
        <v>0.72535498060135195</v>
      </c>
      <c r="BJ830" s="2">
        <v>9.1696066394168297E-4</v>
      </c>
      <c r="BK830" s="2">
        <v>0.15940694272282999</v>
      </c>
      <c r="BL830" s="2">
        <v>4214.1454859114501</v>
      </c>
    </row>
    <row r="831" spans="1:67" s="4" customFormat="1" x14ac:dyDescent="0.3">
      <c r="A831" s="2">
        <v>248264</v>
      </c>
      <c r="B831" s="2"/>
      <c r="C831" s="2">
        <v>20150820</v>
      </c>
      <c r="D831" s="2">
        <v>1</v>
      </c>
      <c r="E831" s="2">
        <v>61</v>
      </c>
      <c r="F831" s="2">
        <v>182.4</v>
      </c>
      <c r="G831" s="2">
        <v>94.3</v>
      </c>
      <c r="H831" s="2">
        <f t="shared" si="92"/>
        <v>28.344057787011387</v>
      </c>
      <c r="I831" s="2">
        <v>103.9</v>
      </c>
      <c r="J831" s="2">
        <f t="shared" si="93"/>
        <v>0.56962719298245612</v>
      </c>
      <c r="K831" s="2">
        <v>20150820</v>
      </c>
      <c r="L831" s="2">
        <v>14.51</v>
      </c>
      <c r="M831" s="2">
        <v>0.879</v>
      </c>
      <c r="N831" s="2">
        <v>10.36</v>
      </c>
      <c r="O831" s="2">
        <v>0.78900000000000003</v>
      </c>
      <c r="P831" s="2">
        <v>-1.6</v>
      </c>
      <c r="Q831" s="2">
        <v>-1.3</v>
      </c>
      <c r="R831" s="2">
        <v>3.47</v>
      </c>
      <c r="S831" s="2">
        <v>0.77800000000000002</v>
      </c>
      <c r="T831" s="2">
        <v>-0.2</v>
      </c>
      <c r="U831" s="2">
        <v>0.2</v>
      </c>
      <c r="V831" s="2">
        <v>1231.0444444444399</v>
      </c>
      <c r="W831" s="2">
        <v>44.674652700498903</v>
      </c>
      <c r="X831" s="2">
        <v>0.29608949064324003</v>
      </c>
      <c r="Y831" s="2">
        <v>3.42930881599148</v>
      </c>
      <c r="Z831" s="2">
        <v>0.23459769469962299</v>
      </c>
      <c r="AA831" s="2">
        <v>1.5419501133786899</v>
      </c>
      <c r="AB831" s="2">
        <v>0.75713405978846804</v>
      </c>
      <c r="AC831" s="2">
        <v>3.9744242368149003E-2</v>
      </c>
      <c r="AD831" s="2">
        <v>0.61660997732426304</v>
      </c>
      <c r="AE831" s="2">
        <v>97.817460317460302</v>
      </c>
      <c r="AF831" s="2">
        <v>2.9085714285714301</v>
      </c>
      <c r="AG831" s="2">
        <v>0.54734726997316896</v>
      </c>
      <c r="AH831" s="2">
        <v>3.07748571428571E-2</v>
      </c>
      <c r="AI831" s="2">
        <v>0.54428707482993199</v>
      </c>
      <c r="AJ831" s="2">
        <v>97.070285714285703</v>
      </c>
      <c r="AK831" s="2">
        <v>5.7035147392290204</v>
      </c>
      <c r="AL831" s="2">
        <v>0.36719129724282801</v>
      </c>
      <c r="AM831" s="2">
        <v>268.58652291105102</v>
      </c>
      <c r="AN831" s="2">
        <v>19.1432461873638</v>
      </c>
      <c r="AO831" s="2">
        <v>0.59096227266925105</v>
      </c>
      <c r="AP831" s="2">
        <v>5.1084340780611697E-3</v>
      </c>
      <c r="AQ831" s="2">
        <v>0.33818000308532697</v>
      </c>
      <c r="AR831" s="2">
        <v>267.726034858388</v>
      </c>
      <c r="AS831" s="2">
        <v>61.2765498652291</v>
      </c>
      <c r="AT831" s="2">
        <v>0.67018553228958</v>
      </c>
      <c r="AU831" s="2">
        <v>1.8317216527052101E-3</v>
      </c>
      <c r="AV831" s="2">
        <v>0.24799675513396899</v>
      </c>
      <c r="AW831" s="2">
        <v>1041.7606469002701</v>
      </c>
      <c r="AX831" s="2">
        <v>76.071895424836697</v>
      </c>
      <c r="AY831" s="2">
        <v>0.59424762458206104</v>
      </c>
      <c r="AZ831" s="2">
        <v>1.71171107029112E-3</v>
      </c>
      <c r="BA831" s="2">
        <v>0.22599781330608201</v>
      </c>
      <c r="BB831" s="2">
        <v>1038.37690631808</v>
      </c>
      <c r="BC831" s="2">
        <v>245.11590296495999</v>
      </c>
      <c r="BD831" s="2">
        <v>0.67100229912273202</v>
      </c>
      <c r="BE831" s="2">
        <v>8.8491074607131197E-4</v>
      </c>
      <c r="BF831" s="2">
        <v>0.16156288466846799</v>
      </c>
      <c r="BG831" s="2">
        <v>4103.5886792452802</v>
      </c>
      <c r="BH831" s="2">
        <v>304.458605664488</v>
      </c>
      <c r="BI831" s="2">
        <v>0.59512044513708995</v>
      </c>
      <c r="BJ831" s="2">
        <v>8.7098504373909504E-4</v>
      </c>
      <c r="BK831" s="2">
        <v>0.14391548805752</v>
      </c>
      <c r="BL831" s="2">
        <v>4089.9591503268002</v>
      </c>
    </row>
    <row r="832" spans="1:67" s="4" customFormat="1" x14ac:dyDescent="0.3">
      <c r="A832" s="2">
        <v>467976</v>
      </c>
      <c r="B832" s="2"/>
      <c r="C832" s="2">
        <v>20160812</v>
      </c>
      <c r="D832" s="2">
        <v>1</v>
      </c>
      <c r="E832" s="2">
        <v>44</v>
      </c>
      <c r="F832" s="2">
        <v>173.6</v>
      </c>
      <c r="G832" s="2">
        <v>79.5</v>
      </c>
      <c r="H832" s="2">
        <f t="shared" si="92"/>
        <v>26.379568476714308</v>
      </c>
      <c r="I832" s="2">
        <v>98.9</v>
      </c>
      <c r="J832" s="2">
        <f t="shared" si="93"/>
        <v>0.5697004608294931</v>
      </c>
      <c r="K832" s="2">
        <v>20160812</v>
      </c>
      <c r="L832" s="2">
        <v>18.55</v>
      </c>
      <c r="M832" s="2">
        <v>0.95199999999999996</v>
      </c>
      <c r="N832" s="2">
        <v>-0.3</v>
      </c>
      <c r="O832" s="2">
        <v>0.1</v>
      </c>
      <c r="P832" s="2">
        <v>5.24</v>
      </c>
      <c r="Q832" s="2">
        <v>0.81200000000000006</v>
      </c>
      <c r="R832" s="2">
        <v>-0.3</v>
      </c>
      <c r="S832" s="2">
        <v>0.3</v>
      </c>
      <c r="T832" s="2">
        <v>1206.8492424242399</v>
      </c>
      <c r="U832" s="2">
        <v>62.171648470767799</v>
      </c>
      <c r="V832" s="2">
        <v>8.2664247184306594E-2</v>
      </c>
      <c r="W832" s="2">
        <v>3.32701524327863</v>
      </c>
      <c r="X832" s="2">
        <v>0.71835008389160104</v>
      </c>
      <c r="Y832" s="2">
        <v>6.0582750582750604</v>
      </c>
      <c r="Z832" s="2">
        <v>0.508176124657025</v>
      </c>
      <c r="AA832" s="2">
        <v>1.6498135379254202E-2</v>
      </c>
      <c r="AB832" s="2">
        <v>0.449977183310517</v>
      </c>
      <c r="AC832" s="2">
        <v>80.308469308469299</v>
      </c>
      <c r="AD832" s="2">
        <v>6.75390625</v>
      </c>
      <c r="AE832" s="2">
        <v>0.45651180861909402</v>
      </c>
      <c r="AF832" s="2">
        <v>1.580810546875E-2</v>
      </c>
      <c r="AG832" s="2">
        <v>0.43812872023809502</v>
      </c>
      <c r="AH832" s="2">
        <v>79.392187500000006</v>
      </c>
      <c r="AI832" s="2">
        <v>23.805749805749802</v>
      </c>
      <c r="AJ832" s="2">
        <v>0.508998348316132</v>
      </c>
      <c r="AK832" s="2">
        <v>4.7193590317133501E-3</v>
      </c>
      <c r="AL832" s="2">
        <v>0.31019725687215099</v>
      </c>
      <c r="AM832" s="2">
        <v>303.08391608391599</v>
      </c>
      <c r="AN832" s="2">
        <v>26.29296875</v>
      </c>
      <c r="AO832" s="2">
        <v>0.46276139623329599</v>
      </c>
      <c r="AP832" s="2">
        <v>4.51416015625003E-3</v>
      </c>
      <c r="AQ832" s="2">
        <v>0.30824172495702801</v>
      </c>
      <c r="AR832" s="2">
        <v>299.7265625</v>
      </c>
      <c r="AS832" s="2">
        <v>95.599067599067595</v>
      </c>
      <c r="AT832" s="2">
        <v>0.50866185615428705</v>
      </c>
      <c r="AU832" s="2">
        <v>1.76953323806473E-3</v>
      </c>
      <c r="AV832" s="2">
        <v>0.19909105664778901</v>
      </c>
      <c r="AW832" s="2">
        <v>1178.6379176379201</v>
      </c>
      <c r="AX832" s="2">
        <v>105.39296874999999</v>
      </c>
      <c r="AY832" s="2">
        <v>0.46343590630304099</v>
      </c>
      <c r="AZ832" s="2">
        <v>1.6735839843750101E-3</v>
      </c>
      <c r="BA832" s="2">
        <v>0.19814522567000001</v>
      </c>
      <c r="BB832" s="2">
        <v>1165.6453125</v>
      </c>
      <c r="BC832" s="2">
        <v>383.04118104118101</v>
      </c>
      <c r="BD832" s="2">
        <v>0.50817494988724299</v>
      </c>
      <c r="BE832" s="2">
        <v>1.01970032039961E-3</v>
      </c>
      <c r="BF832" s="2">
        <v>0.12388146360571101</v>
      </c>
      <c r="BG832" s="2">
        <v>4644.07148407149</v>
      </c>
      <c r="BH832" s="2">
        <v>421.59062499999999</v>
      </c>
      <c r="BI832" s="2">
        <v>0.46376341651845399</v>
      </c>
      <c r="BJ832" s="2">
        <v>1.0229492187499899E-3</v>
      </c>
      <c r="BK832" s="2">
        <v>0.124636364476131</v>
      </c>
      <c r="BL832" s="2">
        <v>4592.3023437499996</v>
      </c>
      <c r="BM832" s="2"/>
      <c r="BN832" s="2"/>
      <c r="BO832" s="2"/>
    </row>
    <row r="833" spans="1:67" s="4" customFormat="1" x14ac:dyDescent="0.3">
      <c r="A833" s="2">
        <v>244658</v>
      </c>
      <c r="B833" s="2"/>
      <c r="C833" s="2">
        <v>20170222</v>
      </c>
      <c r="D833" s="2">
        <v>1</v>
      </c>
      <c r="E833" s="2">
        <v>44</v>
      </c>
      <c r="F833" s="2">
        <v>173</v>
      </c>
      <c r="G833" s="2">
        <v>87.4</v>
      </c>
      <c r="H833" s="2">
        <f t="shared" si="92"/>
        <v>29.2024457883658</v>
      </c>
      <c r="I833" s="2">
        <v>98.6</v>
      </c>
      <c r="J833" s="2">
        <f t="shared" si="93"/>
        <v>0.5699421965317919</v>
      </c>
      <c r="K833" s="2">
        <v>20170222</v>
      </c>
      <c r="L833" s="2">
        <v>10.61</v>
      </c>
      <c r="M833" s="2">
        <v>0.76200000000000001</v>
      </c>
      <c r="N833" s="2">
        <v>12.86</v>
      </c>
      <c r="O833" s="2">
        <v>0.80800000000000005</v>
      </c>
      <c r="P833" s="2">
        <v>-1.5</v>
      </c>
      <c r="Q833" s="2">
        <v>-1</v>
      </c>
      <c r="R833" s="2">
        <v>3.51</v>
      </c>
      <c r="S833" s="2">
        <v>0.66800000000000004</v>
      </c>
      <c r="T833" s="2">
        <v>-1.4</v>
      </c>
      <c r="U833" s="2">
        <v>-0.9</v>
      </c>
      <c r="V833" s="2">
        <v>1181.4192307692299</v>
      </c>
      <c r="W833" s="2">
        <v>119.685883037683</v>
      </c>
      <c r="X833" s="2">
        <v>2.4716434792939901</v>
      </c>
      <c r="Y833" s="2">
        <v>11.478970729450801</v>
      </c>
      <c r="Z833" s="2">
        <v>1.2601126695871101</v>
      </c>
      <c r="AA833" s="2">
        <v>0.94117647058823495</v>
      </c>
      <c r="AB833" s="2">
        <v>0.96027828869677601</v>
      </c>
      <c r="AC833" s="2">
        <v>3.3083002264086503E-2</v>
      </c>
      <c r="AD833" s="2">
        <v>0.70462962962962905</v>
      </c>
      <c r="AE833" s="2">
        <v>65.212418300653596</v>
      </c>
      <c r="AF833" s="2">
        <v>1.4615384615384599</v>
      </c>
      <c r="AG833" s="2">
        <v>0.93520736034372798</v>
      </c>
      <c r="AH833" s="2">
        <v>3.1496914774606199E-2</v>
      </c>
      <c r="AI833" s="2">
        <v>0.67781593406593299</v>
      </c>
      <c r="AJ833" s="2">
        <v>62.604774535809</v>
      </c>
      <c r="AK833" s="2">
        <v>3.3718954248366</v>
      </c>
      <c r="AL833" s="2">
        <v>0.44637633626995399</v>
      </c>
      <c r="AM833" s="2">
        <v>383.191489361702</v>
      </c>
      <c r="AN833" s="2">
        <v>8.6817129629629601</v>
      </c>
      <c r="AO833" s="2">
        <v>0.68021644825630101</v>
      </c>
      <c r="AP833" s="2">
        <v>8.8875225051440205E-3</v>
      </c>
      <c r="AQ833" s="2">
        <v>0.41088013709541499</v>
      </c>
      <c r="AR833" s="2">
        <v>379.31712962962899</v>
      </c>
      <c r="AS833" s="2">
        <v>27.846463484761301</v>
      </c>
      <c r="AT833" s="2">
        <v>0.74606129410616995</v>
      </c>
      <c r="AU833" s="2">
        <v>2.89968556152348E-3</v>
      </c>
      <c r="AV833" s="2">
        <v>0.309488392579922</v>
      </c>
      <c r="AW833" s="2">
        <v>1493.5457159287</v>
      </c>
      <c r="AX833" s="2">
        <v>34.3802083333334</v>
      </c>
      <c r="AY833" s="2">
        <v>0.68295317116392495</v>
      </c>
      <c r="AZ833" s="2">
        <v>2.62225115740739E-3</v>
      </c>
      <c r="BA833" s="2">
        <v>0.27692320730063602</v>
      </c>
      <c r="BB833" s="2">
        <v>1478.3252314814799</v>
      </c>
      <c r="BC833" s="2">
        <v>110.65152386429</v>
      </c>
      <c r="BD833" s="2">
        <v>0.74749149100172496</v>
      </c>
      <c r="BE833" s="2">
        <v>1.17488685141899E-3</v>
      </c>
      <c r="BF833" s="2">
        <v>0.20156605172353101</v>
      </c>
      <c r="BG833" s="2">
        <v>5896.88039102933</v>
      </c>
      <c r="BH833" s="2">
        <v>137.33217592592601</v>
      </c>
      <c r="BI833" s="2">
        <v>0.68297206126658705</v>
      </c>
      <c r="BJ833" s="2">
        <v>1.09042781207134E-3</v>
      </c>
      <c r="BK833" s="2">
        <v>0.18042989263994599</v>
      </c>
      <c r="BL833" s="2">
        <v>5835.94675925925</v>
      </c>
      <c r="BM833" s="2"/>
      <c r="BN833" s="2"/>
      <c r="BO833" s="2"/>
    </row>
    <row r="834" spans="1:67" s="4" customFormat="1" x14ac:dyDescent="0.3">
      <c r="A834" s="2">
        <v>150065115</v>
      </c>
      <c r="B834" s="2"/>
      <c r="C834" s="2">
        <v>20190516</v>
      </c>
      <c r="D834" s="2">
        <v>2</v>
      </c>
      <c r="E834" s="2">
        <v>39</v>
      </c>
      <c r="F834" s="2">
        <v>158.6</v>
      </c>
      <c r="G834" s="2">
        <v>77.2</v>
      </c>
      <c r="H834" s="2">
        <f t="shared" si="92"/>
        <v>30.690992591226195</v>
      </c>
      <c r="I834" s="2">
        <v>90.4</v>
      </c>
      <c r="J834" s="2">
        <f t="shared" si="93"/>
        <v>0.56998738965952089</v>
      </c>
      <c r="K834" s="2">
        <v>20190516</v>
      </c>
      <c r="L834" s="2">
        <v>11.48</v>
      </c>
      <c r="M834" s="2">
        <v>0.77900000000000003</v>
      </c>
      <c r="N834" s="2">
        <v>13.52</v>
      </c>
      <c r="O834" s="2">
        <v>0.94199999999999995</v>
      </c>
      <c r="P834" s="2">
        <v>-0.4</v>
      </c>
      <c r="Q834" s="2">
        <v>0.1</v>
      </c>
      <c r="R834" s="2">
        <v>5.04</v>
      </c>
      <c r="S834" s="2">
        <v>0.98599999999999999</v>
      </c>
      <c r="T834" s="2">
        <v>1.1000000000000001</v>
      </c>
      <c r="U834" s="2">
        <v>1.8</v>
      </c>
      <c r="V834" s="2">
        <v>1252.31342494715</v>
      </c>
      <c r="W834" s="2">
        <v>64.6688719800824</v>
      </c>
      <c r="X834" s="2">
        <v>-8.15717729858004E-2</v>
      </c>
      <c r="Y834" s="2">
        <v>3.7226730714621801</v>
      </c>
      <c r="Z834" s="2">
        <v>0.46786070165119098</v>
      </c>
      <c r="AA834" s="2">
        <v>3.1806381828015202</v>
      </c>
      <c r="AB834" s="2">
        <v>0.74837019663974902</v>
      </c>
      <c r="AC834" s="2">
        <v>2.10515323939592E-2</v>
      </c>
      <c r="AD834" s="2">
        <v>0.535662133972032</v>
      </c>
      <c r="AE834" s="2">
        <v>117.274202271498</v>
      </c>
      <c r="AF834" s="2">
        <v>4.0340909090909101</v>
      </c>
      <c r="AG834" s="2">
        <v>0.67468241660981798</v>
      </c>
      <c r="AH834" s="2">
        <v>1.97299994377916E-2</v>
      </c>
      <c r="AI834" s="2">
        <v>0.51467094413522996</v>
      </c>
      <c r="AJ834" s="2">
        <v>116.816017316017</v>
      </c>
      <c r="AK834" s="2">
        <v>12.2574364521363</v>
      </c>
      <c r="AL834" s="2">
        <v>0.42431159358919102</v>
      </c>
      <c r="AM834" s="2">
        <v>250.160173160173</v>
      </c>
      <c r="AN834" s="2">
        <v>9.4142779881016807</v>
      </c>
      <c r="AO834" s="2">
        <v>0.71074291410583201</v>
      </c>
      <c r="AP834" s="2">
        <v>7.8369580446478303E-3</v>
      </c>
      <c r="AQ834" s="2">
        <v>0.40640137760202699</v>
      </c>
      <c r="AR834" s="2">
        <v>246.98431584640301</v>
      </c>
      <c r="AS834" s="2">
        <v>30.701839826839802</v>
      </c>
      <c r="AT834" s="2">
        <v>0.76297185033388004</v>
      </c>
      <c r="AU834" s="2">
        <v>2.5744457562639398E-3</v>
      </c>
      <c r="AV834" s="2">
        <v>0.28837659320047199</v>
      </c>
      <c r="AW834" s="2">
        <v>968.63528138528102</v>
      </c>
      <c r="AX834" s="2">
        <v>37.3985938345051</v>
      </c>
      <c r="AY834" s="2">
        <v>0.71191363246583905</v>
      </c>
      <c r="AZ834" s="2">
        <v>2.3654491735552899E-3</v>
      </c>
      <c r="BA834" s="2">
        <v>0.27713966968189002</v>
      </c>
      <c r="BB834" s="2">
        <v>955.82963764196904</v>
      </c>
      <c r="BC834" s="2">
        <v>122.626623376623</v>
      </c>
      <c r="BD834" s="2">
        <v>0.76376079966927402</v>
      </c>
      <c r="BE834" s="2">
        <v>1.07346657671333E-3</v>
      </c>
      <c r="BF834" s="2">
        <v>0.18483097076000099</v>
      </c>
      <c r="BG834" s="2">
        <v>3811.3436147186098</v>
      </c>
      <c r="BH834" s="2">
        <v>149.60140616549501</v>
      </c>
      <c r="BI834" s="2">
        <v>0.712231852788205</v>
      </c>
      <c r="BJ834" s="2">
        <v>1.00590821168007E-3</v>
      </c>
      <c r="BK834" s="2">
        <v>0.180278726422678</v>
      </c>
      <c r="BL834" s="2">
        <v>3760.3061114115699</v>
      </c>
    </row>
    <row r="835" spans="1:67" s="4" customFormat="1" x14ac:dyDescent="0.3">
      <c r="A835" s="2">
        <v>469055</v>
      </c>
      <c r="B835" s="2">
        <v>3</v>
      </c>
      <c r="C835" s="2">
        <v>20181102</v>
      </c>
      <c r="D835" s="2">
        <v>2</v>
      </c>
      <c r="E835" s="2">
        <v>49</v>
      </c>
      <c r="F835" s="2">
        <v>159.30000000000001</v>
      </c>
      <c r="G835" s="2">
        <v>69.5</v>
      </c>
      <c r="H835" s="2">
        <f t="shared" si="92"/>
        <v>27.387554385969054</v>
      </c>
      <c r="I835" s="2">
        <v>90.8</v>
      </c>
      <c r="J835" s="2">
        <f t="shared" si="93"/>
        <v>0.56999372253609537</v>
      </c>
      <c r="K835" s="2">
        <v>20181102</v>
      </c>
      <c r="L835" s="2">
        <v>13.53</v>
      </c>
      <c r="M835" s="2">
        <v>1.056</v>
      </c>
      <c r="N835" s="2">
        <v>0.8</v>
      </c>
      <c r="O835" s="2">
        <v>1.1000000000000001</v>
      </c>
      <c r="P835" s="2">
        <v>3.59</v>
      </c>
      <c r="Q835" s="2">
        <v>0.82399999999999995</v>
      </c>
      <c r="R835" s="2">
        <v>0.2</v>
      </c>
      <c r="S835" s="2">
        <v>0.8</v>
      </c>
      <c r="T835" s="2">
        <v>1264.5309782608699</v>
      </c>
      <c r="U835" s="2">
        <v>56.824851508002503</v>
      </c>
      <c r="V835" s="2">
        <v>-4.2750112545921502E-2</v>
      </c>
      <c r="W835" s="2">
        <v>3.6243599317000399</v>
      </c>
      <c r="X835" s="2">
        <v>0.26091563714424898</v>
      </c>
      <c r="Y835" s="2">
        <v>1.88944444444444</v>
      </c>
      <c r="Z835" s="2">
        <v>0.81133286885425904</v>
      </c>
      <c r="AA835" s="2">
        <v>2.8773456790123501E-2</v>
      </c>
      <c r="AB835" s="2">
        <v>0.61159788359788403</v>
      </c>
      <c r="AC835" s="2">
        <v>126.760555555556</v>
      </c>
      <c r="AD835" s="2">
        <v>2.83054626532887</v>
      </c>
      <c r="AE835" s="2">
        <v>0.71746767659031396</v>
      </c>
      <c r="AF835" s="2">
        <v>2.33032441844424E-2</v>
      </c>
      <c r="AG835" s="2">
        <v>0.542439082656474</v>
      </c>
      <c r="AH835" s="2">
        <v>126.448160535117</v>
      </c>
      <c r="AI835" s="2">
        <v>7.0783333333333296</v>
      </c>
      <c r="AJ835" s="2">
        <v>0.82084213511768001</v>
      </c>
      <c r="AK835" s="2">
        <v>8.1364197530864203E-3</v>
      </c>
      <c r="AL835" s="2">
        <v>0.456714071422404</v>
      </c>
      <c r="AM835" s="2">
        <v>485.23444444444402</v>
      </c>
      <c r="AN835" s="2">
        <v>10.719063545150499</v>
      </c>
      <c r="AO835" s="2">
        <v>0.72843248552054096</v>
      </c>
      <c r="AP835" s="2">
        <v>6.5833218370662102E-3</v>
      </c>
      <c r="AQ835" s="2">
        <v>0.39383384329036503</v>
      </c>
      <c r="AR835" s="2">
        <v>484.01895206243103</v>
      </c>
      <c r="AS835" s="2">
        <v>27.776111111111199</v>
      </c>
      <c r="AT835" s="2">
        <v>0.82372047571363505</v>
      </c>
      <c r="AU835" s="2">
        <v>2.5024691358024498E-3</v>
      </c>
      <c r="AV835" s="2">
        <v>0.31997602899718403</v>
      </c>
      <c r="AW835" s="2">
        <v>1896.50722222222</v>
      </c>
      <c r="AX835" s="2">
        <v>42.338350055741401</v>
      </c>
      <c r="AY835" s="2">
        <v>0.73104989358030903</v>
      </c>
      <c r="AZ835" s="2">
        <v>2.09853481628966E-3</v>
      </c>
      <c r="BA835" s="2">
        <v>0.26916544453915298</v>
      </c>
      <c r="BB835" s="2">
        <v>1891.4175027870699</v>
      </c>
      <c r="BC835" s="2">
        <v>111.09333333333301</v>
      </c>
      <c r="BD835" s="2">
        <v>0.82405877229662305</v>
      </c>
      <c r="BE835" s="2">
        <v>1.07777777777777E-3</v>
      </c>
      <c r="BF835" s="2">
        <v>0.21204761805844599</v>
      </c>
      <c r="BG835" s="2">
        <v>7499.7488888888802</v>
      </c>
      <c r="BH835" s="2">
        <v>168.74860646599799</v>
      </c>
      <c r="BI835" s="2">
        <v>0.73249291632810998</v>
      </c>
      <c r="BJ835" s="2">
        <v>9.5512230163968803E-4</v>
      </c>
      <c r="BK835" s="2">
        <v>0.175294296286232</v>
      </c>
      <c r="BL835" s="2">
        <v>7479.6661092530703</v>
      </c>
    </row>
    <row r="836" spans="1:67" s="4" customFormat="1" x14ac:dyDescent="0.3">
      <c r="A836" s="2">
        <v>150162513</v>
      </c>
      <c r="B836" s="2"/>
      <c r="C836" s="2">
        <v>20190823</v>
      </c>
      <c r="D836" s="2">
        <v>1</v>
      </c>
      <c r="E836" s="2">
        <v>50</v>
      </c>
      <c r="F836" s="2">
        <v>171.2</v>
      </c>
      <c r="G836" s="2">
        <v>87.1</v>
      </c>
      <c r="H836" s="2">
        <f t="shared" si="92"/>
        <v>29.717387981483103</v>
      </c>
      <c r="I836" s="2">
        <v>97.6</v>
      </c>
      <c r="J836" s="2">
        <f t="shared" si="93"/>
        <v>0.57009345794392519</v>
      </c>
      <c r="K836" s="2">
        <v>20190823</v>
      </c>
      <c r="L836" s="2">
        <v>15.29</v>
      </c>
      <c r="M836" s="2">
        <v>0.90100000000000002</v>
      </c>
      <c r="N836" s="2">
        <v>9.8800000000000008</v>
      </c>
      <c r="O836" s="2">
        <v>0.76100000000000001</v>
      </c>
      <c r="P836" s="2">
        <v>-1.5</v>
      </c>
      <c r="Q836" s="2">
        <v>0.2</v>
      </c>
      <c r="R836" s="2">
        <v>2.5299999999999998</v>
      </c>
      <c r="S836" s="2">
        <v>0.54900000000000004</v>
      </c>
      <c r="T836" s="2">
        <v>-2.7</v>
      </c>
      <c r="U836" s="2">
        <v>-0.6</v>
      </c>
      <c r="V836" s="2">
        <v>1165.2543735224599</v>
      </c>
      <c r="W836" s="2">
        <v>59.895530096704498</v>
      </c>
      <c r="X836" s="2">
        <v>0.70539067647527498</v>
      </c>
      <c r="Y836" s="2">
        <v>4.54732840973998</v>
      </c>
      <c r="Z836" s="2">
        <v>1.0149092402925199</v>
      </c>
      <c r="AA836" s="2">
        <v>2.1309178743961299</v>
      </c>
      <c r="AB836" s="2">
        <v>0.81212593693225299</v>
      </c>
      <c r="AC836" s="2">
        <v>2.6533174636514299E-2</v>
      </c>
      <c r="AD836" s="2">
        <v>0.58607142857142902</v>
      </c>
      <c r="AE836" s="2">
        <v>54.935748792270601</v>
      </c>
      <c r="AF836" s="2">
        <v>3.1252417794971001</v>
      </c>
      <c r="AG836" s="2">
        <v>0.72181940889582896</v>
      </c>
      <c r="AH836" s="2">
        <v>2.2793212590117799E-2</v>
      </c>
      <c r="AI836" s="2">
        <v>0.54228493138067602</v>
      </c>
      <c r="AJ836" s="2">
        <v>54.633462282398497</v>
      </c>
      <c r="AK836" s="2">
        <v>8.0565217391304191</v>
      </c>
      <c r="AL836" s="2">
        <v>0.34969029813065799</v>
      </c>
      <c r="AM836" s="2">
        <v>282.33137089991601</v>
      </c>
      <c r="AN836" s="2">
        <v>25.9209183673469</v>
      </c>
      <c r="AO836" s="2">
        <v>0.47080219613067298</v>
      </c>
      <c r="AP836" s="2">
        <v>4.6927784719330203E-3</v>
      </c>
      <c r="AQ836" s="2">
        <v>0.30336779766413402</v>
      </c>
      <c r="AR836" s="2">
        <v>277.62414965986397</v>
      </c>
      <c r="AS836" s="2">
        <v>68.214465937762895</v>
      </c>
      <c r="AT836" s="2">
        <v>0.65331859813153503</v>
      </c>
      <c r="AU836" s="2">
        <v>2.04637265768845E-3</v>
      </c>
      <c r="AV836" s="2">
        <v>0.234506096091331</v>
      </c>
      <c r="AW836" s="2">
        <v>1096.0672834314601</v>
      </c>
      <c r="AX836" s="2">
        <v>103.007653061224</v>
      </c>
      <c r="AY836" s="2">
        <v>0.472685957509273</v>
      </c>
      <c r="AZ836" s="2">
        <v>1.8438497848119E-3</v>
      </c>
      <c r="BA836" s="2">
        <v>0.195355599633253</v>
      </c>
      <c r="BB836" s="2">
        <v>1077.1581632653099</v>
      </c>
      <c r="BC836" s="2">
        <v>272.13288477712302</v>
      </c>
      <c r="BD836" s="2">
        <v>0.65395252954076499</v>
      </c>
      <c r="BE836" s="2">
        <v>1.11691062097823E-3</v>
      </c>
      <c r="BF836" s="2">
        <v>0.14819619997644301</v>
      </c>
      <c r="BG836" s="2">
        <v>4318.5433137090004</v>
      </c>
      <c r="BH836" s="2">
        <v>412.81972789115599</v>
      </c>
      <c r="BI836" s="2">
        <v>0.47132382673545697</v>
      </c>
      <c r="BJ836" s="2">
        <v>1.0961867740293401E-3</v>
      </c>
      <c r="BK836" s="2">
        <v>0.11894599638336401</v>
      </c>
      <c r="BL836" s="2">
        <v>4242.7108843537399</v>
      </c>
      <c r="BM836" s="2"/>
      <c r="BN836" s="2"/>
      <c r="BO836" s="2"/>
    </row>
    <row r="837" spans="1:67" s="4" customFormat="1" x14ac:dyDescent="0.3">
      <c r="A837" s="2">
        <v>160010901</v>
      </c>
      <c r="B837" s="2"/>
      <c r="C837" s="2">
        <v>20170201</v>
      </c>
      <c r="D837" s="2">
        <v>2</v>
      </c>
      <c r="E837" s="2">
        <v>66</v>
      </c>
      <c r="F837" s="2">
        <v>155.4</v>
      </c>
      <c r="G837" s="2">
        <v>60.3</v>
      </c>
      <c r="H837" s="2">
        <f t="shared" si="92"/>
        <v>24.969812614600254</v>
      </c>
      <c r="I837" s="2">
        <v>88.6</v>
      </c>
      <c r="J837" s="2">
        <f t="shared" si="93"/>
        <v>0.57014157014157008</v>
      </c>
      <c r="K837" s="2">
        <v>20170201</v>
      </c>
      <c r="L837" s="2">
        <v>5.28</v>
      </c>
      <c r="M837" s="2">
        <v>0.49299999999999999</v>
      </c>
      <c r="N837" s="2">
        <v>-3.9</v>
      </c>
      <c r="O837" s="2">
        <v>-1.7</v>
      </c>
      <c r="P837" s="2">
        <v>2.5499999999999998</v>
      </c>
      <c r="Q837" s="2">
        <v>0.502</v>
      </c>
      <c r="R837" s="2">
        <v>-3.2</v>
      </c>
      <c r="S837" s="2">
        <v>-1</v>
      </c>
      <c r="T837" s="2">
        <v>1119.9896091044</v>
      </c>
      <c r="U837" s="2">
        <v>58.034237000696997</v>
      </c>
      <c r="V837" s="2">
        <v>0.41837474546457998</v>
      </c>
      <c r="W837" s="2">
        <v>3.5051870244905201</v>
      </c>
      <c r="X837" s="2">
        <v>0.79003488541159395</v>
      </c>
      <c r="Y837" s="2">
        <v>2.0561172901921099</v>
      </c>
      <c r="Z837" s="2">
        <v>0.80324046789204195</v>
      </c>
      <c r="AA837" s="2">
        <v>2.7754234905497398E-2</v>
      </c>
      <c r="AB837" s="2">
        <v>0.59214694978092297</v>
      </c>
      <c r="AC837" s="2">
        <v>32.573306370070803</v>
      </c>
      <c r="AD837" s="2">
        <v>2.8905775075987798</v>
      </c>
      <c r="AE837" s="2">
        <v>0.72389720070631003</v>
      </c>
      <c r="AF837" s="2">
        <v>2.38274878383525E-2</v>
      </c>
      <c r="AG837" s="2">
        <v>0.54048523664785098</v>
      </c>
      <c r="AH837" s="2">
        <v>31.960486322188501</v>
      </c>
      <c r="AI837" s="2">
        <v>7.84984833164813</v>
      </c>
      <c r="AJ837" s="2">
        <v>0.81203485846004497</v>
      </c>
      <c r="AK837" s="2">
        <v>7.6887215385417597E-3</v>
      </c>
      <c r="AL837" s="2">
        <v>0.43528355561975401</v>
      </c>
      <c r="AM837" s="2">
        <v>119.897371081901</v>
      </c>
      <c r="AN837" s="2">
        <v>11.168693009118501</v>
      </c>
      <c r="AO837" s="2">
        <v>0.73289634297106399</v>
      </c>
      <c r="AP837" s="2">
        <v>6.4203439033679302E-3</v>
      </c>
      <c r="AQ837" s="2">
        <v>0.392622618572466</v>
      </c>
      <c r="AR837" s="2">
        <v>117.408308004053</v>
      </c>
      <c r="AS837" s="2">
        <v>31.120829120323599</v>
      </c>
      <c r="AT837" s="2">
        <v>0.81397942042549398</v>
      </c>
      <c r="AU837" s="2">
        <v>2.33815652664648E-3</v>
      </c>
      <c r="AV837" s="2">
        <v>0.29877125205005101</v>
      </c>
      <c r="AW837" s="2">
        <v>459.07735085945399</v>
      </c>
      <c r="AX837" s="2">
        <v>44.416919959473098</v>
      </c>
      <c r="AY837" s="2">
        <v>0.73487087316842903</v>
      </c>
      <c r="AZ837" s="2">
        <v>1.9714238494552799E-3</v>
      </c>
      <c r="BA837" s="2">
        <v>0.26593596494946298</v>
      </c>
      <c r="BB837" s="2">
        <v>449.18591691995999</v>
      </c>
      <c r="BC837" s="2">
        <v>124.059656218402</v>
      </c>
      <c r="BD837" s="2">
        <v>0.81499620269654705</v>
      </c>
      <c r="BE837" s="2">
        <v>9.6307103108918604E-4</v>
      </c>
      <c r="BF837" s="2">
        <v>0.19493892569034099</v>
      </c>
      <c r="BG837" s="2">
        <v>1796.3245702730001</v>
      </c>
      <c r="BH837" s="2">
        <v>177.626139817629</v>
      </c>
      <c r="BI837" s="2">
        <v>0.73549580897227995</v>
      </c>
      <c r="BJ837" s="2">
        <v>8.6073360987672196E-4</v>
      </c>
      <c r="BK837" s="2">
        <v>0.170803222840295</v>
      </c>
      <c r="BL837" s="2">
        <v>1756.59067882472</v>
      </c>
      <c r="BM837" s="2"/>
      <c r="BN837" s="2"/>
      <c r="BO837" s="2"/>
    </row>
    <row r="838" spans="1:67" s="4" customFormat="1" x14ac:dyDescent="0.3">
      <c r="A838" s="2">
        <v>120162336</v>
      </c>
      <c r="B838" s="2"/>
      <c r="C838" s="2">
        <v>20130109</v>
      </c>
      <c r="D838" s="2">
        <v>1</v>
      </c>
      <c r="E838" s="2">
        <v>54</v>
      </c>
      <c r="F838" s="2">
        <v>175.5</v>
      </c>
      <c r="G838" s="2">
        <v>85.7</v>
      </c>
      <c r="H838" s="2">
        <f t="shared" si="92"/>
        <v>27.824449476871131</v>
      </c>
      <c r="I838" s="2">
        <v>100.1</v>
      </c>
      <c r="J838" s="2">
        <f t="shared" si="93"/>
        <v>0.57037037037037031</v>
      </c>
      <c r="K838" s="2">
        <v>20121218</v>
      </c>
      <c r="L838" s="2">
        <v>10.23</v>
      </c>
      <c r="M838" s="2">
        <v>0.69799999999999995</v>
      </c>
      <c r="N838" s="2">
        <v>-2.4</v>
      </c>
      <c r="O838" s="2">
        <v>-1.4</v>
      </c>
      <c r="P838" s="2">
        <v>3.61</v>
      </c>
      <c r="Q838" s="2">
        <v>0.70499999999999996</v>
      </c>
      <c r="R838" s="2">
        <v>-1.1000000000000001</v>
      </c>
      <c r="S838" s="2">
        <v>-0.3</v>
      </c>
      <c r="T838" s="2">
        <v>1173.5225396825399</v>
      </c>
      <c r="U838" s="2">
        <v>42.574942892362998</v>
      </c>
      <c r="V838" s="2">
        <v>1.13989615248416</v>
      </c>
      <c r="W838" s="2">
        <v>7.5789289015280001</v>
      </c>
      <c r="X838" s="2">
        <v>0.937193393247575</v>
      </c>
      <c r="Y838" s="2">
        <v>0.95779220779220797</v>
      </c>
      <c r="Z838" s="2">
        <v>0.83311377226179095</v>
      </c>
      <c r="AA838" s="2">
        <v>7.1013661663012206E-2</v>
      </c>
      <c r="AB838" s="2">
        <v>0.69547619047619003</v>
      </c>
      <c r="AC838" s="2">
        <v>57.955844155844197</v>
      </c>
      <c r="AD838" s="2">
        <v>1.1692810457516301</v>
      </c>
      <c r="AE838" s="2">
        <v>0.77756586567670705</v>
      </c>
      <c r="AF838" s="2">
        <v>7.2335426545345902E-2</v>
      </c>
      <c r="AG838" s="2">
        <v>0.69098661686897001</v>
      </c>
      <c r="AH838" s="2">
        <v>57.194771241830097</v>
      </c>
      <c r="AI838" s="2">
        <v>3.3461038961038998</v>
      </c>
      <c r="AJ838" s="2">
        <v>0.85319889483062195</v>
      </c>
      <c r="AK838" s="2">
        <v>2.01754090065779E-2</v>
      </c>
      <c r="AL838" s="2">
        <v>0.53643761361293796</v>
      </c>
      <c r="AM838" s="2">
        <v>217.01688311688301</v>
      </c>
      <c r="AN838" s="2">
        <v>4.1849673202614301</v>
      </c>
      <c r="AO838" s="2">
        <v>0.79987516047593898</v>
      </c>
      <c r="AP838" s="2">
        <v>2.02913409372464E-2</v>
      </c>
      <c r="AQ838" s="2">
        <v>0.53265172735761002</v>
      </c>
      <c r="AR838" s="2">
        <v>213.961437908497</v>
      </c>
      <c r="AS838" s="2">
        <v>13.007142857142799</v>
      </c>
      <c r="AT838" s="2">
        <v>0.85706362148975601</v>
      </c>
      <c r="AU838" s="2">
        <v>5.6780232754258704E-3</v>
      </c>
      <c r="AV838" s="2">
        <v>0.38954248426821803</v>
      </c>
      <c r="AW838" s="2">
        <v>838.61298701298699</v>
      </c>
      <c r="AX838" s="2">
        <v>16.3980392156862</v>
      </c>
      <c r="AY838" s="2">
        <v>0.80363701399478105</v>
      </c>
      <c r="AZ838" s="2">
        <v>5.66192490067922E-3</v>
      </c>
      <c r="BA838" s="2">
        <v>0.377562081737778</v>
      </c>
      <c r="BB838" s="2">
        <v>826.435294117647</v>
      </c>
      <c r="BC838" s="2">
        <v>51.702597402597398</v>
      </c>
      <c r="BD838" s="2">
        <v>0.85778328048448405</v>
      </c>
      <c r="BE838" s="2">
        <v>1.93118569741946E-3</v>
      </c>
      <c r="BF838" s="2">
        <v>0.267941944948761</v>
      </c>
      <c r="BG838" s="2">
        <v>3296.1168831168902</v>
      </c>
      <c r="BH838" s="2">
        <v>65.718954248366302</v>
      </c>
      <c r="BI838" s="2">
        <v>0.80287550657774598</v>
      </c>
      <c r="BJ838" s="2">
        <v>1.8932889059763199E-3</v>
      </c>
      <c r="BK838" s="2">
        <v>0.25486353319116101</v>
      </c>
      <c r="BL838" s="2">
        <v>3247.5777777777798</v>
      </c>
    </row>
    <row r="839" spans="1:67" s="4" customFormat="1" x14ac:dyDescent="0.3">
      <c r="A839" s="2">
        <v>120119729</v>
      </c>
      <c r="B839" s="2"/>
      <c r="C839" s="2">
        <v>20170915</v>
      </c>
      <c r="D839" s="2">
        <v>1</v>
      </c>
      <c r="E839" s="2">
        <v>56</v>
      </c>
      <c r="F839" s="2">
        <v>173.3</v>
      </c>
      <c r="G839" s="2">
        <v>89.1</v>
      </c>
      <c r="H839" s="2">
        <f t="shared" si="92"/>
        <v>29.667474558725448</v>
      </c>
      <c r="I839" s="2">
        <v>98.9</v>
      </c>
      <c r="J839" s="2">
        <f t="shared" si="93"/>
        <v>0.57068667051356026</v>
      </c>
      <c r="K839" s="2">
        <v>20170915</v>
      </c>
      <c r="L839" s="2">
        <v>10.73</v>
      </c>
      <c r="M839" s="2">
        <v>0.82299999999999995</v>
      </c>
      <c r="N839" s="2">
        <v>9.77</v>
      </c>
      <c r="O839" s="2">
        <v>0.81100000000000005</v>
      </c>
      <c r="P839" s="2">
        <v>-1.4</v>
      </c>
      <c r="Q839" s="2">
        <v>0.5</v>
      </c>
      <c r="R839" s="2">
        <v>3.08</v>
      </c>
      <c r="S839" s="2">
        <v>0.57299999999999995</v>
      </c>
      <c r="T839" s="2">
        <v>-2.1</v>
      </c>
      <c r="U839" s="2">
        <v>-0.2</v>
      </c>
      <c r="V839" s="2">
        <v>1113.1282051282101</v>
      </c>
      <c r="W839" s="2">
        <v>62.365884884430798</v>
      </c>
      <c r="X839" s="2">
        <v>0.72211057026490599</v>
      </c>
      <c r="Y839" s="2">
        <v>5.1394250442642404</v>
      </c>
      <c r="Z839" s="2">
        <v>0.79685172337911903</v>
      </c>
      <c r="AA839" s="2">
        <v>2.1710239651416101</v>
      </c>
      <c r="AB839" s="2">
        <v>0.81148499638406302</v>
      </c>
      <c r="AC839" s="2">
        <v>2.52775523184341E-2</v>
      </c>
      <c r="AD839" s="2">
        <v>0.588545232907978</v>
      </c>
      <c r="AE839" s="2">
        <v>30.1633986928105</v>
      </c>
      <c r="AF839" s="2">
        <v>2.13131868131868</v>
      </c>
      <c r="AG839" s="2">
        <v>0.81740970033004601</v>
      </c>
      <c r="AH839" s="2">
        <v>2.4759690858592E-2</v>
      </c>
      <c r="AI839" s="2">
        <v>0.588223443223443</v>
      </c>
      <c r="AJ839" s="2">
        <v>30.3291208791209</v>
      </c>
      <c r="AK839" s="2">
        <v>8.3698257080610006</v>
      </c>
      <c r="AL839" s="2">
        <v>0.38569591713288298</v>
      </c>
      <c r="AM839" s="2">
        <v>339.73148148148101</v>
      </c>
      <c r="AN839" s="2">
        <v>16.2321428571429</v>
      </c>
      <c r="AO839" s="2">
        <v>0.60153136052394496</v>
      </c>
      <c r="AP839" s="2">
        <v>5.7489795918367103E-3</v>
      </c>
      <c r="AQ839" s="2">
        <v>0.34752606718678097</v>
      </c>
      <c r="AR839" s="2">
        <v>336.521428571429</v>
      </c>
      <c r="AS839" s="2">
        <v>50.679487179487097</v>
      </c>
      <c r="AT839" s="2">
        <v>0.69128817421700905</v>
      </c>
      <c r="AU839" s="2">
        <v>2.0900804376587701E-3</v>
      </c>
      <c r="AV839" s="2">
        <v>0.25864121627499898</v>
      </c>
      <c r="AW839" s="2">
        <v>1322.09971509972</v>
      </c>
      <c r="AX839" s="2">
        <v>64.458571428571503</v>
      </c>
      <c r="AY839" s="2">
        <v>0.60426679613682599</v>
      </c>
      <c r="AZ839" s="2">
        <v>2.01632653061226E-3</v>
      </c>
      <c r="BA839" s="2">
        <v>0.22589170282460999</v>
      </c>
      <c r="BB839" s="2">
        <v>1309.05428571429</v>
      </c>
      <c r="BC839" s="2">
        <v>202.623219373219</v>
      </c>
      <c r="BD839" s="2">
        <v>0.69162003593264998</v>
      </c>
      <c r="BE839" s="2">
        <v>1.0582300468340499E-3</v>
      </c>
      <c r="BF839" s="2">
        <v>0.16298864460097401</v>
      </c>
      <c r="BG839" s="2">
        <v>5213.98005698006</v>
      </c>
      <c r="BH839" s="2">
        <v>258.74357142857099</v>
      </c>
      <c r="BI839" s="2">
        <v>0.60307255443195695</v>
      </c>
      <c r="BJ839" s="2">
        <v>1.0285714285714401E-3</v>
      </c>
      <c r="BK839" s="2">
        <v>0.14125466257458</v>
      </c>
      <c r="BL839" s="2">
        <v>5160.91</v>
      </c>
      <c r="BM839" s="2"/>
      <c r="BN839" s="2"/>
      <c r="BO839" s="2"/>
    </row>
    <row r="840" spans="1:67" s="4" customFormat="1" x14ac:dyDescent="0.3">
      <c r="A840" s="2">
        <v>557327</v>
      </c>
      <c r="B840" s="2">
        <v>3</v>
      </c>
      <c r="C840" s="2">
        <v>20150415</v>
      </c>
      <c r="D840" s="2">
        <v>1</v>
      </c>
      <c r="E840" s="2">
        <v>35</v>
      </c>
      <c r="F840" s="2">
        <v>178.2</v>
      </c>
      <c r="G840" s="2">
        <v>86</v>
      </c>
      <c r="H840" s="2">
        <f t="shared" si="92"/>
        <v>27.082144553150918</v>
      </c>
      <c r="I840" s="2">
        <v>101.7</v>
      </c>
      <c r="J840" s="2">
        <f t="shared" si="93"/>
        <v>0.57070707070707072</v>
      </c>
      <c r="K840" s="2">
        <v>20150415</v>
      </c>
      <c r="L840" s="2">
        <v>11.17</v>
      </c>
      <c r="M840" s="2">
        <v>0.85899999999999999</v>
      </c>
      <c r="N840" s="2">
        <v>-0.9</v>
      </c>
      <c r="O840" s="2">
        <v>0</v>
      </c>
      <c r="P840" s="2">
        <v>3.04</v>
      </c>
      <c r="Q840" s="2">
        <v>0.754</v>
      </c>
      <c r="R840" s="2">
        <v>-0.5</v>
      </c>
      <c r="S840" s="2">
        <v>0.4</v>
      </c>
      <c r="T840" s="2">
        <v>1215.96038415366</v>
      </c>
      <c r="U840" s="2">
        <v>42.6269619970927</v>
      </c>
      <c r="V840" s="2">
        <v>0.74989519482917599</v>
      </c>
      <c r="W840" s="2">
        <v>4.3107304168954999</v>
      </c>
      <c r="X840" s="2">
        <v>0.27735939803269999</v>
      </c>
      <c r="Y840" s="2">
        <v>1.1776960784313699</v>
      </c>
      <c r="Z840" s="2">
        <v>0.79769806283570299</v>
      </c>
      <c r="AA840" s="2">
        <v>5.3478529892349101E-2</v>
      </c>
      <c r="AB840" s="2">
        <v>0.66194852941176496</v>
      </c>
      <c r="AC840" s="2">
        <v>86.349264705882405</v>
      </c>
      <c r="AD840" s="2">
        <v>1.6759431045145301</v>
      </c>
      <c r="AE840" s="2">
        <v>0.70320737245380704</v>
      </c>
      <c r="AF840" s="2">
        <v>4.96582958814605E-2</v>
      </c>
      <c r="AG840" s="2">
        <v>0.63114159083546895</v>
      </c>
      <c r="AH840" s="2">
        <v>85.561533704390797</v>
      </c>
      <c r="AI840" s="2">
        <v>4.3296568627451002</v>
      </c>
      <c r="AJ840" s="2">
        <v>0.81209594180050704</v>
      </c>
      <c r="AK840" s="2">
        <v>1.47306624855825E-2</v>
      </c>
      <c r="AL840" s="2">
        <v>0.50395658263305299</v>
      </c>
      <c r="AM840" s="2">
        <v>326.79289215686299</v>
      </c>
      <c r="AN840" s="2">
        <v>6.3988868274582602</v>
      </c>
      <c r="AO840" s="2">
        <v>0.71350152710051395</v>
      </c>
      <c r="AP840" s="2">
        <v>1.34635514969467E-2</v>
      </c>
      <c r="AQ840" s="2">
        <v>0.47307185530747697</v>
      </c>
      <c r="AR840" s="2">
        <v>323.68460111317302</v>
      </c>
      <c r="AS840" s="2">
        <v>16.860294117647101</v>
      </c>
      <c r="AT840" s="2">
        <v>0.81785164616664396</v>
      </c>
      <c r="AU840" s="2">
        <v>4.2681901191848901E-3</v>
      </c>
      <c r="AV840" s="2">
        <v>0.36455645729542802</v>
      </c>
      <c r="AW840" s="2">
        <v>1270.4068627450999</v>
      </c>
      <c r="AX840" s="2">
        <v>25.374149659863999</v>
      </c>
      <c r="AY840" s="2">
        <v>0.71728794526277795</v>
      </c>
      <c r="AZ840" s="2">
        <v>3.9174831117582496E-3</v>
      </c>
      <c r="BA840" s="2">
        <v>0.33455636237368003</v>
      </c>
      <c r="BB840" s="2">
        <v>1257.9696969697</v>
      </c>
      <c r="BC840" s="2">
        <v>66.830882352941202</v>
      </c>
      <c r="BD840" s="2">
        <v>0.81974729691936199</v>
      </c>
      <c r="BE840" s="2">
        <v>1.53036091887734E-3</v>
      </c>
      <c r="BF840" s="2">
        <v>0.247210648620799</v>
      </c>
      <c r="BG840" s="2">
        <v>5010.3406862745096</v>
      </c>
      <c r="BH840" s="2">
        <v>101.830550401979</v>
      </c>
      <c r="BI840" s="2">
        <v>0.71671916717440898</v>
      </c>
      <c r="BJ840" s="2">
        <v>1.4261734378352201E-3</v>
      </c>
      <c r="BK840" s="2">
        <v>0.221229271420851</v>
      </c>
      <c r="BL840" s="2">
        <v>4960.0612244898002</v>
      </c>
      <c r="BM840" s="2"/>
      <c r="BN840" s="2"/>
      <c r="BO840" s="2"/>
    </row>
    <row r="841" spans="1:67" s="4" customFormat="1" x14ac:dyDescent="0.3">
      <c r="A841" s="2">
        <v>194367</v>
      </c>
      <c r="B841" s="2"/>
      <c r="C841" s="2">
        <v>20200206</v>
      </c>
      <c r="D841" s="2">
        <v>2</v>
      </c>
      <c r="E841" s="2">
        <v>59</v>
      </c>
      <c r="F841" s="2">
        <v>157.1</v>
      </c>
      <c r="G841" s="2">
        <v>60.5</v>
      </c>
      <c r="H841" s="2">
        <f t="shared" si="92"/>
        <v>24.513369105294444</v>
      </c>
      <c r="I841" s="2">
        <v>89.7</v>
      </c>
      <c r="J841" s="2">
        <f t="shared" si="93"/>
        <v>0.57097390197326547</v>
      </c>
      <c r="K841" s="2">
        <v>20200206</v>
      </c>
      <c r="L841" s="2">
        <v>10.38</v>
      </c>
      <c r="M841" s="2">
        <v>0.80200000000000005</v>
      </c>
      <c r="N841" s="2">
        <v>-1.4</v>
      </c>
      <c r="O841" s="2">
        <v>0.1</v>
      </c>
      <c r="P841" s="2">
        <v>3.21</v>
      </c>
      <c r="Q841" s="2">
        <v>0.71099999999999997</v>
      </c>
      <c r="R841" s="2">
        <v>-0.9</v>
      </c>
      <c r="S841" s="2">
        <v>0.7</v>
      </c>
      <c r="T841" s="2">
        <v>1216.0261627907</v>
      </c>
      <c r="U841" s="2">
        <v>73.546255316848999</v>
      </c>
      <c r="V841" s="2">
        <v>0.58819609351661895</v>
      </c>
      <c r="W841" s="2">
        <v>3.2828177569539601</v>
      </c>
      <c r="X841" s="2">
        <v>0.81736292636124397</v>
      </c>
      <c r="Y841" s="2">
        <v>2.8755952380952401</v>
      </c>
      <c r="Z841" s="2">
        <v>0.826580633027718</v>
      </c>
      <c r="AA841" s="2">
        <v>1.9039824263038501E-2</v>
      </c>
      <c r="AB841" s="2">
        <v>0.54280328798185895</v>
      </c>
      <c r="AC841" s="2">
        <v>91.082142857142799</v>
      </c>
      <c r="AD841" s="2">
        <v>2.81991651759094</v>
      </c>
      <c r="AE841" s="2">
        <v>0.827573054445498</v>
      </c>
      <c r="AF841" s="2">
        <v>1.9514430921844499E-2</v>
      </c>
      <c r="AG841" s="2">
        <v>0.549112644461482</v>
      </c>
      <c r="AH841" s="2">
        <v>90.533691115086498</v>
      </c>
      <c r="AI841" s="2">
        <v>11.189285714285701</v>
      </c>
      <c r="AJ841" s="2">
        <v>0.83195817848713904</v>
      </c>
      <c r="AK841" s="2">
        <v>5.46626984126985E-3</v>
      </c>
      <c r="AL841" s="2">
        <v>0.39123052377516598</v>
      </c>
      <c r="AM841" s="2">
        <v>346.02023809523803</v>
      </c>
      <c r="AN841" s="2">
        <v>11.0596302921884</v>
      </c>
      <c r="AO841" s="2">
        <v>0.83158592661907704</v>
      </c>
      <c r="AP841" s="2">
        <v>5.4776663754489601E-3</v>
      </c>
      <c r="AQ841" s="2">
        <v>0.394241860968158</v>
      </c>
      <c r="AR841" s="2">
        <v>343.805008944544</v>
      </c>
      <c r="AS841" s="2">
        <v>44.533333333333502</v>
      </c>
      <c r="AT841" s="2">
        <v>0.83323711248358001</v>
      </c>
      <c r="AU841" s="2">
        <v>1.91751700680271E-3</v>
      </c>
      <c r="AV841" s="2">
        <v>0.26366966355115501</v>
      </c>
      <c r="AW841" s="2">
        <v>1347.4369047619</v>
      </c>
      <c r="AX841" s="2">
        <v>44.149075730471097</v>
      </c>
      <c r="AY841" s="2">
        <v>0.83239757680611204</v>
      </c>
      <c r="AZ841" s="2">
        <v>1.8465122679458799E-3</v>
      </c>
      <c r="BA841" s="2">
        <v>0.26779764257403799</v>
      </c>
      <c r="BB841" s="2">
        <v>1338.73404889684</v>
      </c>
      <c r="BC841" s="2">
        <v>177.836904761905</v>
      </c>
      <c r="BD841" s="2">
        <v>0.83368466898587101</v>
      </c>
      <c r="BE841" s="2">
        <v>1.0019841269841201E-3</v>
      </c>
      <c r="BF841" s="2">
        <v>0.17262810568708301</v>
      </c>
      <c r="BG841" s="2">
        <v>5319.2928571428602</v>
      </c>
      <c r="BH841" s="2">
        <v>176.96958855098401</v>
      </c>
      <c r="BI841" s="2">
        <v>0.83219556585945698</v>
      </c>
      <c r="BJ841" s="2">
        <v>9.4690201608700901E-4</v>
      </c>
      <c r="BK841" s="2">
        <v>0.17413076737576799</v>
      </c>
      <c r="BL841" s="2">
        <v>5284.3243887894996</v>
      </c>
    </row>
    <row r="842" spans="1:67" s="4" customFormat="1" x14ac:dyDescent="0.3">
      <c r="A842" s="2">
        <v>111582</v>
      </c>
      <c r="B842" s="2"/>
      <c r="C842" s="2">
        <v>20161019</v>
      </c>
      <c r="D842" s="2">
        <v>1</v>
      </c>
      <c r="E842" s="2">
        <v>49</v>
      </c>
      <c r="F842" s="2">
        <v>175.3</v>
      </c>
      <c r="G842" s="2">
        <v>80</v>
      </c>
      <c r="H842" s="2">
        <f t="shared" si="92"/>
        <v>26.033116076132544</v>
      </c>
      <c r="I842" s="2">
        <v>100.1</v>
      </c>
      <c r="J842" s="2">
        <f t="shared" si="93"/>
        <v>0.57102110667427264</v>
      </c>
      <c r="K842" s="2">
        <v>20161019</v>
      </c>
      <c r="L842" s="2">
        <v>13.93</v>
      </c>
      <c r="M842" s="2">
        <v>0.83899999999999997</v>
      </c>
      <c r="N842" s="2">
        <v>-1.2</v>
      </c>
      <c r="O842" s="2">
        <v>-0.6</v>
      </c>
      <c r="P842" s="2">
        <v>3.86</v>
      </c>
      <c r="Q842" s="2">
        <v>0.78500000000000003</v>
      </c>
      <c r="R842" s="2">
        <v>-0.5</v>
      </c>
      <c r="S842" s="2">
        <v>0.2</v>
      </c>
      <c r="T842" s="2">
        <v>1226.47032474804</v>
      </c>
      <c r="U842" s="2">
        <v>60.646262431392202</v>
      </c>
      <c r="V842" s="2">
        <v>1.37417442422953</v>
      </c>
      <c r="W842" s="2">
        <v>8.3087044417828508</v>
      </c>
      <c r="X842" s="2">
        <v>0.51688697610762202</v>
      </c>
      <c r="Y842" s="2">
        <v>3.0669336384439299</v>
      </c>
      <c r="Z842" s="2">
        <v>0.69053787513922205</v>
      </c>
      <c r="AA842" s="2">
        <v>2.47612177892747E-2</v>
      </c>
      <c r="AB842" s="2">
        <v>0.53547728015691398</v>
      </c>
      <c r="AC842" s="2">
        <v>94.614416475972504</v>
      </c>
      <c r="AD842" s="2">
        <v>3.1587119033927502</v>
      </c>
      <c r="AE842" s="2">
        <v>0.66799644481713605</v>
      </c>
      <c r="AF842" s="2">
        <v>2.52691608569896E-2</v>
      </c>
      <c r="AG842" s="2">
        <v>0.53717699462380297</v>
      </c>
      <c r="AH842" s="2">
        <v>92.955721679125901</v>
      </c>
      <c r="AI842" s="2">
        <v>11.774027459954199</v>
      </c>
      <c r="AJ842" s="2">
        <v>0.70067085266255702</v>
      </c>
      <c r="AK842" s="2">
        <v>6.8636794453550204E-3</v>
      </c>
      <c r="AL842" s="2">
        <v>0.38403986999524797</v>
      </c>
      <c r="AM842" s="2">
        <v>358.37299771167102</v>
      </c>
      <c r="AN842" s="2">
        <v>12.0718803910293</v>
      </c>
      <c r="AO842" s="2">
        <v>0.67935761895680402</v>
      </c>
      <c r="AP842" s="2">
        <v>6.9874849584391999E-3</v>
      </c>
      <c r="AQ842" s="2">
        <v>0.381820567458866</v>
      </c>
      <c r="AR842" s="2">
        <v>351.94824611846002</v>
      </c>
      <c r="AS842" s="2">
        <v>47.089816933638502</v>
      </c>
      <c r="AT842" s="2">
        <v>0.70244284042861205</v>
      </c>
      <c r="AU842" s="2">
        <v>2.1888369316485998E-3</v>
      </c>
      <c r="AV842" s="2">
        <v>0.26419433843238399</v>
      </c>
      <c r="AW842" s="2">
        <v>1394.1235697940499</v>
      </c>
      <c r="AX842" s="2">
        <v>48.184588844163301</v>
      </c>
      <c r="AY842" s="2">
        <v>0.68176067942404095</v>
      </c>
      <c r="AZ842" s="2">
        <v>2.2310615216785102E-3</v>
      </c>
      <c r="BA842" s="2">
        <v>0.262272250751448</v>
      </c>
      <c r="BB842" s="2">
        <v>1368.7084531339799</v>
      </c>
      <c r="BC842" s="2">
        <v>187.49771167048101</v>
      </c>
      <c r="BD842" s="2">
        <v>0.70430687452416396</v>
      </c>
      <c r="BE842" s="2">
        <v>1.0197990249726501E-3</v>
      </c>
      <c r="BF842" s="2">
        <v>0.17245222636301899</v>
      </c>
      <c r="BG842" s="2">
        <v>5501.8804347825999</v>
      </c>
      <c r="BH842" s="2">
        <v>192.38412880966101</v>
      </c>
      <c r="BI842" s="2">
        <v>0.68283814406687804</v>
      </c>
      <c r="BJ842" s="2">
        <v>1.0174857421379601E-3</v>
      </c>
      <c r="BK842" s="2">
        <v>0.171158050430048</v>
      </c>
      <c r="BL842" s="2">
        <v>5400.7878090856702</v>
      </c>
      <c r="BM842" s="2"/>
      <c r="BN842" s="2"/>
      <c r="BO842" s="2"/>
    </row>
    <row r="843" spans="1:67" s="4" customFormat="1" x14ac:dyDescent="0.3">
      <c r="A843" s="2">
        <v>130182911</v>
      </c>
      <c r="B843" s="2">
        <v>3</v>
      </c>
      <c r="C843" s="2">
        <v>20160805</v>
      </c>
      <c r="D843" s="2">
        <v>2</v>
      </c>
      <c r="E843" s="2">
        <v>72</v>
      </c>
      <c r="F843" s="2">
        <v>164</v>
      </c>
      <c r="G843" s="2">
        <v>73</v>
      </c>
      <c r="H843" s="2">
        <f t="shared" si="92"/>
        <v>27.141582391433669</v>
      </c>
      <c r="I843" s="2">
        <v>93.7</v>
      </c>
      <c r="J843" s="2">
        <f t="shared" si="93"/>
        <v>0.57134146341463421</v>
      </c>
      <c r="K843" s="2">
        <v>20160805</v>
      </c>
      <c r="L843" s="2">
        <v>12.5</v>
      </c>
      <c r="M843" s="2">
        <v>0.73199999999999998</v>
      </c>
      <c r="N843" s="2">
        <v>-2.1</v>
      </c>
      <c r="O843" s="2">
        <v>0.1</v>
      </c>
      <c r="P843" s="2">
        <v>2.82</v>
      </c>
      <c r="Q843" s="2">
        <v>0.59799999999999998</v>
      </c>
      <c r="R843" s="2">
        <v>-1.9</v>
      </c>
      <c r="S843" s="2">
        <v>0.3</v>
      </c>
      <c r="T843" s="2">
        <v>1166.4369486248099</v>
      </c>
      <c r="U843" s="2">
        <v>78.353275413646202</v>
      </c>
      <c r="V843" s="2">
        <v>1.30738762305127</v>
      </c>
      <c r="W843" s="2">
        <v>12.2112260322615</v>
      </c>
      <c r="X843" s="2">
        <v>1.04323000563935</v>
      </c>
      <c r="Y843" s="2">
        <v>3.0583244962884399</v>
      </c>
      <c r="Z843" s="2">
        <v>0.81105304948320001</v>
      </c>
      <c r="AA843" s="2">
        <v>1.8013514774826898E-2</v>
      </c>
      <c r="AB843" s="2">
        <v>0.53899472302176399</v>
      </c>
      <c r="AC843" s="2">
        <v>57.6463414634147</v>
      </c>
      <c r="AD843" s="2">
        <v>3.1196808510638299</v>
      </c>
      <c r="AE843" s="2">
        <v>0.80630598651735597</v>
      </c>
      <c r="AF843" s="2">
        <v>1.8083408782254399E-2</v>
      </c>
      <c r="AG843" s="2">
        <v>0.54229989868287798</v>
      </c>
      <c r="AH843" s="2">
        <v>56.7031914893617</v>
      </c>
      <c r="AI843" s="2">
        <v>11.886002120890801</v>
      </c>
      <c r="AJ843" s="2">
        <v>0.81701379326047197</v>
      </c>
      <c r="AK843" s="2">
        <v>5.04470626337504E-3</v>
      </c>
      <c r="AL843" s="2">
        <v>0.38490558722531099</v>
      </c>
      <c r="AM843" s="2">
        <v>216.03711558854701</v>
      </c>
      <c r="AN843" s="2">
        <v>12.153723404255301</v>
      </c>
      <c r="AO843" s="2">
        <v>0.81200101353175702</v>
      </c>
      <c r="AP843" s="2">
        <v>5.06394296061568E-3</v>
      </c>
      <c r="AQ843" s="2">
        <v>0.394289884170203</v>
      </c>
      <c r="AR843" s="2">
        <v>212.469680851064</v>
      </c>
      <c r="AS843" s="2">
        <v>46.869565217391298</v>
      </c>
      <c r="AT843" s="2">
        <v>0.82020494726276305</v>
      </c>
      <c r="AU843" s="2">
        <v>1.685129811785E-3</v>
      </c>
      <c r="AV843" s="2">
        <v>0.26429845932657497</v>
      </c>
      <c r="AW843" s="2">
        <v>836.94432661717894</v>
      </c>
      <c r="AX843" s="2">
        <v>48.167021276595499</v>
      </c>
      <c r="AY843" s="2">
        <v>0.81433168445701498</v>
      </c>
      <c r="AZ843" s="2">
        <v>1.6693073789044699E-3</v>
      </c>
      <c r="BA843" s="2">
        <v>0.26460665487278001</v>
      </c>
      <c r="BB843" s="2">
        <v>822.75106382978697</v>
      </c>
      <c r="BC843" s="2">
        <v>186.980911983033</v>
      </c>
      <c r="BD843" s="2">
        <v>0.82083245183005304</v>
      </c>
      <c r="BE843" s="2">
        <v>8.4115922536880702E-4</v>
      </c>
      <c r="BF843" s="2">
        <v>0.17295865896570001</v>
      </c>
      <c r="BG843" s="2">
        <v>3291.6086956521799</v>
      </c>
      <c r="BH843" s="2">
        <v>192.153723404255</v>
      </c>
      <c r="BI843" s="2">
        <v>0.81498859292672099</v>
      </c>
      <c r="BJ843" s="2">
        <v>8.4370755998187496E-4</v>
      </c>
      <c r="BK843" s="2">
        <v>0.17469297039298901</v>
      </c>
      <c r="BL843" s="2">
        <v>3235.5351063829798</v>
      </c>
      <c r="BM843" s="2"/>
      <c r="BN843" s="2"/>
      <c r="BO843" s="2"/>
    </row>
    <row r="844" spans="1:67" s="4" customFormat="1" x14ac:dyDescent="0.3">
      <c r="A844" s="2">
        <v>130069542</v>
      </c>
      <c r="B844" s="2"/>
      <c r="C844" s="2">
        <v>20161208</v>
      </c>
      <c r="D844" s="2">
        <v>1</v>
      </c>
      <c r="E844" s="2">
        <v>44</v>
      </c>
      <c r="F844" s="2">
        <v>174.3</v>
      </c>
      <c r="G844" s="2">
        <v>82.7</v>
      </c>
      <c r="H844" s="2">
        <f t="shared" si="92"/>
        <v>27.221417429409463</v>
      </c>
      <c r="I844" s="2">
        <v>99.6</v>
      </c>
      <c r="J844" s="2">
        <f t="shared" si="93"/>
        <v>0.5714285714285714</v>
      </c>
      <c r="K844" s="2">
        <v>20161208</v>
      </c>
      <c r="L844" s="2">
        <v>12.18</v>
      </c>
      <c r="M844" s="2">
        <v>0.83199999999999996</v>
      </c>
      <c r="N844" s="2">
        <v>-1.3</v>
      </c>
      <c r="O844" s="2">
        <v>-0.7</v>
      </c>
      <c r="P844" s="2">
        <v>3.39</v>
      </c>
      <c r="Q844" s="2">
        <v>0.68</v>
      </c>
      <c r="R844" s="2">
        <v>-1.3</v>
      </c>
      <c r="S844" s="2">
        <v>-0.7</v>
      </c>
      <c r="T844" s="2">
        <v>1187.7346938775499</v>
      </c>
      <c r="U844" s="2">
        <v>69.224490213734896</v>
      </c>
      <c r="V844" s="2">
        <v>0.472683919485827</v>
      </c>
      <c r="W844" s="2">
        <v>3.8674992188010799</v>
      </c>
      <c r="X844" s="2">
        <v>0.95309051325499705</v>
      </c>
      <c r="Y844" s="2">
        <v>4.8201680672268896</v>
      </c>
      <c r="Z844" s="2">
        <v>0.67270566979938395</v>
      </c>
      <c r="AA844" s="2">
        <v>1.6455052609279E-2</v>
      </c>
      <c r="AB844" s="2">
        <v>0.48477524343070499</v>
      </c>
      <c r="AC844" s="2">
        <v>69.195798319327693</v>
      </c>
      <c r="AD844" s="2">
        <v>7.01008403361344</v>
      </c>
      <c r="AE844" s="2">
        <v>0.52033922251280096</v>
      </c>
      <c r="AF844" s="2">
        <v>1.44749664571711E-2</v>
      </c>
      <c r="AG844" s="2">
        <v>0.44412631719354401</v>
      </c>
      <c r="AH844" s="2">
        <v>67.284873949579804</v>
      </c>
      <c r="AI844" s="2">
        <v>18.842857142857198</v>
      </c>
      <c r="AJ844" s="2">
        <v>0.67949750088536998</v>
      </c>
      <c r="AK844" s="2">
        <v>4.8005084386696104E-3</v>
      </c>
      <c r="AL844" s="2">
        <v>0.33785939667242099</v>
      </c>
      <c r="AM844" s="2">
        <v>260.863025210084</v>
      </c>
      <c r="AN844" s="2">
        <v>28.0470588235295</v>
      </c>
      <c r="AO844" s="2">
        <v>0.51916186586996804</v>
      </c>
      <c r="AP844" s="2">
        <v>4.2991314172728199E-3</v>
      </c>
      <c r="AQ844" s="2">
        <v>0.304893196879999</v>
      </c>
      <c r="AR844" s="2">
        <v>253.07142857142799</v>
      </c>
      <c r="AS844" s="2">
        <v>74.754621848739802</v>
      </c>
      <c r="AT844" s="2">
        <v>0.68206458490703303</v>
      </c>
      <c r="AU844" s="2">
        <v>1.83037921050773E-3</v>
      </c>
      <c r="AV844" s="2">
        <v>0.22583646054648901</v>
      </c>
      <c r="AW844" s="2">
        <v>1012.2302521008399</v>
      </c>
      <c r="AX844" s="2">
        <v>111.26806722689101</v>
      </c>
      <c r="AY844" s="2">
        <v>0.52340507211771303</v>
      </c>
      <c r="AZ844" s="2">
        <v>1.7371654544170499E-3</v>
      </c>
      <c r="BA844" s="2">
        <v>0.19338798490155401</v>
      </c>
      <c r="BB844" s="2">
        <v>981.67983193277303</v>
      </c>
      <c r="BC844" s="2">
        <v>298.18487394957998</v>
      </c>
      <c r="BD844" s="2">
        <v>0.68352656756349595</v>
      </c>
      <c r="BE844" s="2">
        <v>1.1030294470729301E-3</v>
      </c>
      <c r="BF844" s="2">
        <v>0.144208921460134</v>
      </c>
      <c r="BG844" s="2">
        <v>3987.043697479</v>
      </c>
      <c r="BH844" s="2">
        <v>445.301680672271</v>
      </c>
      <c r="BI844" s="2">
        <v>0.52399842202815194</v>
      </c>
      <c r="BJ844" s="2">
        <v>1.05501023938986E-3</v>
      </c>
      <c r="BK844" s="2">
        <v>0.119313649977751</v>
      </c>
      <c r="BL844" s="2">
        <v>3864.9168067226901</v>
      </c>
      <c r="BM844" s="2"/>
      <c r="BN844" s="2"/>
      <c r="BO844" s="2"/>
    </row>
    <row r="845" spans="1:67" s="4" customFormat="1" x14ac:dyDescent="0.3">
      <c r="A845" s="2">
        <v>150067126</v>
      </c>
      <c r="B845" s="2"/>
      <c r="C845" s="2">
        <v>20190715</v>
      </c>
      <c r="D845" s="2">
        <v>1</v>
      </c>
      <c r="E845" s="2">
        <v>44</v>
      </c>
      <c r="F845" s="2">
        <v>176.2</v>
      </c>
      <c r="G845" s="2">
        <v>84.7</v>
      </c>
      <c r="H845" s="2">
        <f t="shared" si="92"/>
        <v>27.281710882149458</v>
      </c>
      <c r="I845" s="2">
        <v>100.7</v>
      </c>
      <c r="J845" s="2">
        <f t="shared" si="93"/>
        <v>0.57150964812712834</v>
      </c>
      <c r="K845" s="2">
        <v>20190715</v>
      </c>
      <c r="L845" s="2">
        <v>15.39</v>
      </c>
      <c r="M845" s="2">
        <v>0.89</v>
      </c>
      <c r="N845" s="2">
        <v>-0.8</v>
      </c>
      <c r="O845" s="2">
        <v>-0.3</v>
      </c>
      <c r="P845" s="2">
        <v>4.59</v>
      </c>
      <c r="Q845" s="2">
        <v>0.9</v>
      </c>
      <c r="R845" s="2">
        <v>0.4</v>
      </c>
      <c r="S845" s="2">
        <v>1</v>
      </c>
      <c r="T845" s="2">
        <v>1224.48126614987</v>
      </c>
      <c r="U845" s="2">
        <v>45.176494056118898</v>
      </c>
      <c r="V845" s="2">
        <v>0.151537173285132</v>
      </c>
      <c r="W845" s="2">
        <v>3.46372596443919</v>
      </c>
      <c r="X845" s="2">
        <v>0.35457579670011302</v>
      </c>
      <c r="Y845" s="2">
        <v>2.6541005291005302</v>
      </c>
      <c r="Z845" s="2">
        <v>0.59622436009722801</v>
      </c>
      <c r="AA845" s="2">
        <v>3.1638426975728599E-2</v>
      </c>
      <c r="AB845" s="2">
        <v>0.55548941798941798</v>
      </c>
      <c r="AC845" s="2">
        <v>91.900132275132293</v>
      </c>
      <c r="AD845" s="2">
        <v>3.2544850498338902</v>
      </c>
      <c r="AE845" s="2">
        <v>0.50145756690726095</v>
      </c>
      <c r="AF845" s="2">
        <v>2.98376397611506E-2</v>
      </c>
      <c r="AG845" s="2">
        <v>0.53053077044771402</v>
      </c>
      <c r="AH845" s="2">
        <v>90.8983388704319</v>
      </c>
      <c r="AI845" s="2">
        <v>10.1792328042328</v>
      </c>
      <c r="AJ845" s="2">
        <v>0.60430582536427502</v>
      </c>
      <c r="AK845" s="2">
        <v>8.5795120517342706E-3</v>
      </c>
      <c r="AL845" s="2">
        <v>0.40320876947861101</v>
      </c>
      <c r="AM845" s="2">
        <v>348.58465608465599</v>
      </c>
      <c r="AN845" s="2">
        <v>12.4086378737542</v>
      </c>
      <c r="AO845" s="2">
        <v>0.51438635268603505</v>
      </c>
      <c r="AP845" s="2">
        <v>8.1504619154314003E-3</v>
      </c>
      <c r="AQ845" s="2">
        <v>0.38992593047410301</v>
      </c>
      <c r="AR845" s="2">
        <v>344.85049833887001</v>
      </c>
      <c r="AS845" s="2">
        <v>40.380952380952401</v>
      </c>
      <c r="AT845" s="2">
        <v>0.60621861570842805</v>
      </c>
      <c r="AU845" s="2">
        <v>2.6769967246157698E-3</v>
      </c>
      <c r="AV845" s="2">
        <v>0.27518120683571101</v>
      </c>
      <c r="AW845" s="2">
        <v>1356.6448412698401</v>
      </c>
      <c r="AX845" s="2">
        <v>48.980066445182899</v>
      </c>
      <c r="AY845" s="2">
        <v>0.51900500610391398</v>
      </c>
      <c r="AZ845" s="2">
        <v>2.5310978907517601E-3</v>
      </c>
      <c r="BA845" s="2">
        <v>0.26802794128482399</v>
      </c>
      <c r="BB845" s="2">
        <v>1341.84784053156</v>
      </c>
      <c r="BC845" s="2">
        <v>161.30753968253899</v>
      </c>
      <c r="BD845" s="2">
        <v>0.60707939901429198</v>
      </c>
      <c r="BE845" s="2">
        <v>1.1722796114330501E-3</v>
      </c>
      <c r="BF845" s="2">
        <v>0.182501216498902</v>
      </c>
      <c r="BG845" s="2">
        <v>5351.4755291005204</v>
      </c>
      <c r="BH845" s="2">
        <v>196.023255813953</v>
      </c>
      <c r="BI845" s="2">
        <v>0.51934576839140001</v>
      </c>
      <c r="BJ845" s="2">
        <v>1.14126775642652E-3</v>
      </c>
      <c r="BK845" s="2">
        <v>0.173757409103133</v>
      </c>
      <c r="BL845" s="2">
        <v>5292.81528239203</v>
      </c>
      <c r="BM845" s="2"/>
      <c r="BN845" s="2"/>
      <c r="BO845" s="2"/>
    </row>
    <row r="846" spans="1:67" s="4" customFormat="1" x14ac:dyDescent="0.3">
      <c r="A846" s="2">
        <v>248242</v>
      </c>
      <c r="B846" s="2">
        <v>3</v>
      </c>
      <c r="C846" s="2">
        <v>43817</v>
      </c>
      <c r="D846" s="2">
        <v>2</v>
      </c>
      <c r="E846" s="2">
        <v>52</v>
      </c>
      <c r="F846" s="2">
        <v>149.80000000000001</v>
      </c>
      <c r="G846" s="2">
        <v>59.7</v>
      </c>
      <c r="H846" s="2">
        <v>26.60423065199527</v>
      </c>
      <c r="I846" s="2">
        <v>85.64</v>
      </c>
      <c r="J846" s="2">
        <v>0.57169559412550064</v>
      </c>
      <c r="K846" s="2">
        <v>43817</v>
      </c>
      <c r="L846" s="2">
        <v>16.100000000000001</v>
      </c>
      <c r="M846" s="2">
        <v>1.1359999999999999</v>
      </c>
      <c r="N846" s="2">
        <v>1.5</v>
      </c>
      <c r="O846" s="2">
        <v>1.9</v>
      </c>
      <c r="P846" s="2">
        <v>3.19</v>
      </c>
      <c r="Q846" s="2">
        <v>0.77600000000000002</v>
      </c>
      <c r="R846" s="2">
        <v>-0.2</v>
      </c>
      <c r="S846" s="2">
        <v>0.7</v>
      </c>
      <c r="T846" s="2">
        <v>1364.76118067979</v>
      </c>
      <c r="U846" s="2">
        <v>193.068802324026</v>
      </c>
      <c r="V846" s="2">
        <v>1.4683556685594401</v>
      </c>
      <c r="W846" s="2">
        <v>5.4881272359894897</v>
      </c>
      <c r="X846" s="2">
        <v>1.4761611245575501</v>
      </c>
      <c r="Y846" s="2">
        <v>1.05952380952381</v>
      </c>
      <c r="Z846" s="2">
        <v>0.95503052533466004</v>
      </c>
      <c r="AA846" s="2">
        <v>0.12142588790940401</v>
      </c>
      <c r="AB846" s="2">
        <v>0.75624236874236905</v>
      </c>
      <c r="AC846" s="2">
        <v>168.77106227106199</v>
      </c>
      <c r="AD846" s="2">
        <v>2.0186046511627902</v>
      </c>
      <c r="AE846" s="2">
        <v>0.91182638085206602</v>
      </c>
      <c r="AF846" s="2">
        <v>0.10765170362357999</v>
      </c>
      <c r="AG846" s="2">
        <v>0.71248246585455899</v>
      </c>
      <c r="AH846" s="2">
        <v>167.48558139534899</v>
      </c>
      <c r="AI846" s="2">
        <v>4.1034798534798496</v>
      </c>
      <c r="AJ846" s="2">
        <v>0.95848731212093197</v>
      </c>
      <c r="AK846" s="2">
        <v>9.5446067973540494E-2</v>
      </c>
      <c r="AL846" s="2">
        <v>0.64016766963195504</v>
      </c>
      <c r="AM846" s="2">
        <v>660.37362637362605</v>
      </c>
      <c r="AN846" s="2">
        <v>8.1823255813953502</v>
      </c>
      <c r="AO846" s="2">
        <v>0.91462834122193504</v>
      </c>
      <c r="AP846" s="2">
        <v>8.4805191995673407E-2</v>
      </c>
      <c r="AQ846" s="2">
        <v>0.59771499550281304</v>
      </c>
      <c r="AR846" s="2">
        <v>655.06790697674398</v>
      </c>
      <c r="AS846" s="2">
        <v>16.383699633699699</v>
      </c>
      <c r="AT846" s="2">
        <v>0.95963118476676601</v>
      </c>
      <c r="AU846" s="2">
        <v>8.7528009231305895E-2</v>
      </c>
      <c r="AV846" s="2">
        <v>0.53348729807803796</v>
      </c>
      <c r="AW846" s="2">
        <v>2610.7545787545801</v>
      </c>
      <c r="AX846" s="2">
        <v>33.380465116278998</v>
      </c>
      <c r="AY846" s="2">
        <v>0.915116734371764</v>
      </c>
      <c r="AZ846" s="2">
        <v>7.7366792861005895E-2</v>
      </c>
      <c r="BA846" s="2">
        <v>0.48943303927343201</v>
      </c>
      <c r="BB846" s="2">
        <v>2588.9488372093001</v>
      </c>
      <c r="BC846" s="2">
        <v>65.856227106227394</v>
      </c>
      <c r="BD846" s="2">
        <v>0.95993413260878202</v>
      </c>
      <c r="BE846" s="2">
        <v>8.4195413865743501E-2</v>
      </c>
      <c r="BF846" s="2">
        <v>0.45372956664207797</v>
      </c>
      <c r="BG846" s="2">
        <v>10381.4175824176</v>
      </c>
      <c r="BH846" s="2">
        <v>134.55720930232499</v>
      </c>
      <c r="BI846" s="2">
        <v>0.91548558765140597</v>
      </c>
      <c r="BJ846" s="2">
        <v>7.3768739859383398E-2</v>
      </c>
      <c r="BK846" s="2">
        <v>0.41215040898122202</v>
      </c>
      <c r="BL846" s="2">
        <v>10293.640930232599</v>
      </c>
      <c r="BM846" s="2"/>
      <c r="BN846" s="2"/>
      <c r="BO846" s="2"/>
    </row>
    <row r="847" spans="1:67" s="4" customFormat="1" x14ac:dyDescent="0.3">
      <c r="A847" s="2">
        <v>388540</v>
      </c>
      <c r="B847" s="2">
        <v>3</v>
      </c>
      <c r="C847" s="2">
        <v>20180125</v>
      </c>
      <c r="D847" s="2">
        <v>2</v>
      </c>
      <c r="E847" s="2">
        <v>66</v>
      </c>
      <c r="F847" s="2">
        <v>162.9</v>
      </c>
      <c r="G847" s="2">
        <v>79.3</v>
      </c>
      <c r="H847" s="2">
        <f>G847/(F847*F847/10000)</f>
        <v>29.883469542413607</v>
      </c>
      <c r="I847" s="2">
        <v>93.2</v>
      </c>
      <c r="J847" s="2">
        <f>I847/F847</f>
        <v>0.57213014119091465</v>
      </c>
      <c r="K847" s="2">
        <v>20180125</v>
      </c>
      <c r="L847" s="2">
        <v>9.34</v>
      </c>
      <c r="M847" s="2">
        <v>0.747</v>
      </c>
      <c r="N847" s="2">
        <v>14.42</v>
      </c>
      <c r="O847" s="2">
        <v>1.109</v>
      </c>
      <c r="P847" s="2">
        <v>1.2</v>
      </c>
      <c r="Q847" s="2">
        <v>1.6</v>
      </c>
      <c r="R847" s="2">
        <v>4.1399999999999997</v>
      </c>
      <c r="S847" s="2">
        <v>0.81699999999999995</v>
      </c>
      <c r="T847" s="2">
        <v>0.1</v>
      </c>
      <c r="U847" s="2">
        <v>0.9</v>
      </c>
      <c r="V847" s="2">
        <v>1256.5416666666699</v>
      </c>
      <c r="W847" s="2">
        <v>66.420978507374599</v>
      </c>
      <c r="X847" s="2">
        <v>0.69343141248793405</v>
      </c>
      <c r="Y847" s="2">
        <v>4.1203077855803301</v>
      </c>
      <c r="Z847" s="2">
        <v>0.39008210573889501</v>
      </c>
      <c r="AA847" s="2">
        <v>2.7213675213675201</v>
      </c>
      <c r="AB847" s="2">
        <v>0.78098539189933003</v>
      </c>
      <c r="AC847" s="2">
        <v>2.2650303163123699E-2</v>
      </c>
      <c r="AD847" s="2">
        <v>0.56141839641839597</v>
      </c>
      <c r="AE847" s="2">
        <v>119.633333333333</v>
      </c>
      <c r="AF847" s="2">
        <v>3.74051724137931</v>
      </c>
      <c r="AG847" s="2">
        <v>0.68595211693088498</v>
      </c>
      <c r="AH847" s="2">
        <v>2.0269024970273501E-2</v>
      </c>
      <c r="AI847" s="2">
        <v>0.52675013683634397</v>
      </c>
      <c r="AJ847" s="2">
        <v>118.289655172414</v>
      </c>
      <c r="AK847" s="2">
        <v>10.393162393162401</v>
      </c>
      <c r="AL847" s="2">
        <v>0.40279772062068803</v>
      </c>
      <c r="AM847" s="2">
        <v>288.687799043062</v>
      </c>
      <c r="AN847" s="2">
        <v>15.8222222222222</v>
      </c>
      <c r="AO847" s="2">
        <v>0.72902018564905602</v>
      </c>
      <c r="AP847" s="2">
        <v>5.0843636429221796E-3</v>
      </c>
      <c r="AQ847" s="2">
        <v>0.36600449683782998</v>
      </c>
      <c r="AR847" s="2">
        <v>286.82042042042002</v>
      </c>
      <c r="AS847" s="2">
        <v>38.053827751196202</v>
      </c>
      <c r="AT847" s="2">
        <v>0.83869605725713703</v>
      </c>
      <c r="AU847" s="2">
        <v>2.0410762116252002E-3</v>
      </c>
      <c r="AV847" s="2">
        <v>0.27887339828999802</v>
      </c>
      <c r="AW847" s="2">
        <v>1120.33911483254</v>
      </c>
      <c r="AX847" s="2">
        <v>62.618618618618697</v>
      </c>
      <c r="AY847" s="2">
        <v>0.73240683405434903</v>
      </c>
      <c r="AZ847" s="2">
        <v>1.75995815635454E-3</v>
      </c>
      <c r="BA847" s="2">
        <v>0.25030669893621099</v>
      </c>
      <c r="BB847" s="2">
        <v>1112.9765765765801</v>
      </c>
      <c r="BC847" s="2">
        <v>151.92045454545399</v>
      </c>
      <c r="BD847" s="2">
        <v>0.83893501760481204</v>
      </c>
      <c r="BE847" s="2">
        <v>9.4863899635998596E-4</v>
      </c>
      <c r="BF847" s="2">
        <v>0.180769928339125</v>
      </c>
      <c r="BG847" s="2">
        <v>4415.9025119617199</v>
      </c>
      <c r="BH847" s="2">
        <v>250.71171171171301</v>
      </c>
      <c r="BI847" s="2">
        <v>0.73213953516854202</v>
      </c>
      <c r="BJ847" s="2">
        <v>9.25249573898203E-4</v>
      </c>
      <c r="BK847" s="2">
        <v>0.15974911712288301</v>
      </c>
      <c r="BL847" s="2">
        <v>4386.3813813813804</v>
      </c>
      <c r="BM847" s="2"/>
      <c r="BN847" s="2"/>
      <c r="BO847" s="2"/>
    </row>
    <row r="848" spans="1:67" s="4" customFormat="1" x14ac:dyDescent="0.3">
      <c r="A848" s="2">
        <v>267754</v>
      </c>
      <c r="B848" s="2">
        <v>2</v>
      </c>
      <c r="C848" s="2">
        <v>43963</v>
      </c>
      <c r="D848" s="2">
        <v>2</v>
      </c>
      <c r="E848" s="2">
        <v>77</v>
      </c>
      <c r="F848" s="2">
        <v>152.30000000000001</v>
      </c>
      <c r="G848" s="2">
        <v>51.9</v>
      </c>
      <c r="H848" s="2">
        <v>22.375232213091529</v>
      </c>
      <c r="I848" s="2">
        <v>87.15</v>
      </c>
      <c r="J848" s="2">
        <v>0.57222586999343406</v>
      </c>
      <c r="K848" s="2">
        <v>43962</v>
      </c>
      <c r="L848" s="2">
        <v>18.690000000000001</v>
      </c>
      <c r="M848" s="2">
        <v>1.1399999999999999</v>
      </c>
      <c r="N848" s="2">
        <v>1.3</v>
      </c>
      <c r="O848" s="2">
        <v>1.4</v>
      </c>
      <c r="P848" s="2">
        <v>4.82</v>
      </c>
      <c r="Q848" s="2">
        <v>0.92600000000000005</v>
      </c>
      <c r="R848" s="2">
        <v>0.6</v>
      </c>
      <c r="S848" s="2">
        <v>1.3</v>
      </c>
      <c r="T848" s="2">
        <v>1294.91995614035</v>
      </c>
      <c r="U848" s="2">
        <v>65.488025367937297</v>
      </c>
      <c r="V848" s="2">
        <v>0.58704970157903202</v>
      </c>
      <c r="W848" s="2">
        <v>4.3707809904840396</v>
      </c>
      <c r="X848" s="2">
        <v>0.31416117604208499</v>
      </c>
      <c r="Y848" s="2">
        <v>3.1987681970884698</v>
      </c>
      <c r="Z848" s="2">
        <v>0.70207827431403103</v>
      </c>
      <c r="AA848" s="2">
        <v>2.2328700644179099E-2</v>
      </c>
      <c r="AB848" s="2">
        <v>0.54949874686716804</v>
      </c>
      <c r="AC848" s="2">
        <v>152.06718924972</v>
      </c>
      <c r="AD848" s="2">
        <v>3.7781531531531498</v>
      </c>
      <c r="AE848" s="2">
        <v>0.64502109930573404</v>
      </c>
      <c r="AF848" s="2">
        <v>2.118017510754E-2</v>
      </c>
      <c r="AG848" s="2">
        <v>0.52922967610467597</v>
      </c>
      <c r="AH848" s="2">
        <v>151.652027027027</v>
      </c>
      <c r="AI848" s="2">
        <v>12.5946248600224</v>
      </c>
      <c r="AJ848" s="2">
        <v>0.71044578280466897</v>
      </c>
      <c r="AK848" s="2">
        <v>6.87818280542079E-3</v>
      </c>
      <c r="AL848" s="2">
        <v>0.40114213272108101</v>
      </c>
      <c r="AM848" s="2">
        <v>583.97704367301196</v>
      </c>
      <c r="AN848" s="2">
        <v>14.6897522522522</v>
      </c>
      <c r="AO848" s="2">
        <v>0.659239994507682</v>
      </c>
      <c r="AP848" s="2">
        <v>6.4485938641344002E-3</v>
      </c>
      <c r="AQ848" s="2">
        <v>0.58437013653013703</v>
      </c>
      <c r="AR848" s="2">
        <v>107.5992</v>
      </c>
      <c r="AS848" s="2">
        <v>24.396389324960801</v>
      </c>
      <c r="AT848" s="2">
        <v>0.94564654432685202</v>
      </c>
      <c r="AU848" s="2">
        <v>2.78890206003908E-2</v>
      </c>
      <c r="AV848" s="2">
        <v>0.47298118962497798</v>
      </c>
      <c r="AW848" s="2">
        <v>431.44270015698601</v>
      </c>
      <c r="AX848" s="2">
        <v>30.608800000000102</v>
      </c>
      <c r="AY848" s="2">
        <v>0.92931197275898503</v>
      </c>
      <c r="AZ848" s="2">
        <v>3.00287999999998E-2</v>
      </c>
      <c r="BA848" s="2">
        <v>0.46035534946107798</v>
      </c>
      <c r="BB848" s="2">
        <v>415.26560000000001</v>
      </c>
      <c r="BC848" s="2">
        <v>97.413657770800498</v>
      </c>
      <c r="BD848" s="2">
        <v>0.94622244485542195</v>
      </c>
      <c r="BE848" s="2">
        <v>2.4051862020016201E-2</v>
      </c>
      <c r="BF848" s="2">
        <v>0.369431958896761</v>
      </c>
      <c r="BG848" s="2">
        <v>1698.352433281</v>
      </c>
      <c r="BH848" s="2">
        <v>122.9104</v>
      </c>
      <c r="BI848" s="2">
        <v>0.92963664378272604</v>
      </c>
      <c r="BJ848" s="2">
        <v>2.6105599999999701E-2</v>
      </c>
      <c r="BK848" s="2">
        <v>0.36352802461316702</v>
      </c>
      <c r="BL848" s="2">
        <v>1633.7328</v>
      </c>
      <c r="BM848" s="2"/>
      <c r="BN848" s="2"/>
      <c r="BO848" s="2"/>
    </row>
    <row r="849" spans="1:67" s="4" customFormat="1" x14ac:dyDescent="0.3">
      <c r="A849" s="2">
        <v>535349</v>
      </c>
      <c r="B849" s="2"/>
      <c r="C849" s="2">
        <v>20180808</v>
      </c>
      <c r="D849" s="2">
        <v>1</v>
      </c>
      <c r="E849" s="2">
        <v>81</v>
      </c>
      <c r="F849" s="2">
        <v>170.9</v>
      </c>
      <c r="G849" s="2">
        <v>80.8</v>
      </c>
      <c r="H849" s="2">
        <f t="shared" ref="H849:H856" si="94">G849/(F849*F849/10000)</f>
        <v>27.664780919244517</v>
      </c>
      <c r="I849" s="2">
        <v>97.8</v>
      </c>
      <c r="J849" s="2">
        <f t="shared" ref="J849:J856" si="95">I849/F849</f>
        <v>0.57226448215330594</v>
      </c>
      <c r="K849" s="2">
        <v>20180808</v>
      </c>
      <c r="L849" s="2">
        <v>10.98</v>
      </c>
      <c r="M849" s="2">
        <v>0.65900000000000003</v>
      </c>
      <c r="N849" s="2">
        <v>-2.7</v>
      </c>
      <c r="O849" s="2">
        <v>-0.9</v>
      </c>
      <c r="P849" s="2">
        <v>3.8</v>
      </c>
      <c r="Q849" s="2">
        <v>0.65900000000000003</v>
      </c>
      <c r="R849" s="2">
        <v>-1.5</v>
      </c>
      <c r="S849" s="2">
        <v>0.1</v>
      </c>
      <c r="T849" s="2">
        <v>1132.2969387755099</v>
      </c>
      <c r="U849" s="2">
        <v>52.0280443363418</v>
      </c>
      <c r="V849" s="2">
        <v>0.236778670733609</v>
      </c>
      <c r="W849" s="2">
        <v>3.4364562650274002</v>
      </c>
      <c r="X849" s="2">
        <v>0.88438692935804797</v>
      </c>
      <c r="Y849" s="2">
        <v>2.5906250000000002</v>
      </c>
      <c r="Z849" s="2">
        <v>0.69847363844196897</v>
      </c>
      <c r="AA849" s="2">
        <v>2.6901041666666702E-2</v>
      </c>
      <c r="AB849" s="2">
        <v>0.563738839285714</v>
      </c>
      <c r="AC849" s="2">
        <v>36.725000000000001</v>
      </c>
      <c r="AD849" s="2">
        <v>3.4233385661957101</v>
      </c>
      <c r="AE849" s="2">
        <v>0.59713513090506398</v>
      </c>
      <c r="AF849" s="2">
        <v>2.43918200859219E-2</v>
      </c>
      <c r="AG849" s="2">
        <v>0.52726196705788497</v>
      </c>
      <c r="AH849" s="2">
        <v>36.226582940868703</v>
      </c>
      <c r="AI849" s="2">
        <v>9.8453124999999897</v>
      </c>
      <c r="AJ849" s="2">
        <v>0.70996940453221602</v>
      </c>
      <c r="AK849" s="2">
        <v>7.2884114583333399E-3</v>
      </c>
      <c r="AL849" s="2">
        <v>0.41060044267075602</v>
      </c>
      <c r="AM849" s="2">
        <v>135.519791666667</v>
      </c>
      <c r="AN849" s="2">
        <v>13.212977498691799</v>
      </c>
      <c r="AO849" s="2">
        <v>0.60571279859832405</v>
      </c>
      <c r="AP849" s="2">
        <v>6.6548537057620101E-3</v>
      </c>
      <c r="AQ849" s="2">
        <v>0.37896631538703801</v>
      </c>
      <c r="AR849" s="2">
        <v>133.473050758765</v>
      </c>
      <c r="AS849" s="2">
        <v>39.111458333333303</v>
      </c>
      <c r="AT849" s="2">
        <v>0.71189835490598297</v>
      </c>
      <c r="AU849" s="2">
        <v>2.2352430555555602E-3</v>
      </c>
      <c r="AV849" s="2">
        <v>0.28201060388416199</v>
      </c>
      <c r="AW849" s="2">
        <v>518.46406249999995</v>
      </c>
      <c r="AX849" s="2">
        <v>52.4882260596546</v>
      </c>
      <c r="AY849" s="2">
        <v>0.60799507396806196</v>
      </c>
      <c r="AZ849" s="2">
        <v>2.06986952894106E-3</v>
      </c>
      <c r="BA849" s="2">
        <v>0.25536616533608802</v>
      </c>
      <c r="BB849" s="2">
        <v>510.26949241235002</v>
      </c>
      <c r="BC849" s="2">
        <v>155.57343750000001</v>
      </c>
      <c r="BD849" s="2">
        <v>0.71340488979393102</v>
      </c>
      <c r="BE849" s="2">
        <v>9.5811631944445501E-4</v>
      </c>
      <c r="BF849" s="2">
        <v>0.184151089836988</v>
      </c>
      <c r="BG849" s="2">
        <v>2030.5250000000001</v>
      </c>
      <c r="BH849" s="2">
        <v>209.77812663526899</v>
      </c>
      <c r="BI849" s="2">
        <v>0.60810358821995902</v>
      </c>
      <c r="BJ849" s="2">
        <v>9.0609846160416801E-4</v>
      </c>
      <c r="BK849" s="2">
        <v>0.16216944179881099</v>
      </c>
      <c r="BL849" s="2">
        <v>1997.5918367346901</v>
      </c>
      <c r="BM849" s="2"/>
      <c r="BN849" s="2"/>
      <c r="BO849" s="2"/>
    </row>
    <row r="850" spans="1:67" s="4" customFormat="1" x14ac:dyDescent="0.3">
      <c r="A850" s="2">
        <v>542997</v>
      </c>
      <c r="B850" s="2">
        <v>3</v>
      </c>
      <c r="C850" s="2">
        <v>20200512</v>
      </c>
      <c r="D850" s="2">
        <v>2</v>
      </c>
      <c r="E850" s="2">
        <v>66</v>
      </c>
      <c r="F850" s="2">
        <v>159.5</v>
      </c>
      <c r="G850" s="2">
        <v>74</v>
      </c>
      <c r="H850" s="2">
        <f t="shared" si="94"/>
        <v>29.087764467723392</v>
      </c>
      <c r="I850" s="2">
        <v>91.3</v>
      </c>
      <c r="J850" s="2">
        <f t="shared" si="95"/>
        <v>0.57241379310344831</v>
      </c>
      <c r="K850" s="2">
        <v>20200512</v>
      </c>
      <c r="L850" s="2">
        <v>7.18</v>
      </c>
      <c r="M850" s="2">
        <v>0.65</v>
      </c>
      <c r="N850" s="2">
        <v>9.14</v>
      </c>
      <c r="O850" s="2">
        <v>0.69799999999999995</v>
      </c>
      <c r="P850" s="2">
        <v>-2.1</v>
      </c>
      <c r="Q850" s="2">
        <v>-0.8</v>
      </c>
      <c r="R850" s="2">
        <v>1.55</v>
      </c>
      <c r="S850" s="2">
        <v>0.56899999999999995</v>
      </c>
      <c r="T850" s="2">
        <v>-2.5</v>
      </c>
      <c r="U850" s="2">
        <v>-0.8</v>
      </c>
      <c r="V850" s="2">
        <v>1184.8417122946701</v>
      </c>
      <c r="W850" s="2">
        <v>55.775400054592701</v>
      </c>
      <c r="X850" s="2">
        <v>0.55851300099755796</v>
      </c>
      <c r="Y850" s="2">
        <v>4.2557047172970197</v>
      </c>
      <c r="Z850" s="2">
        <v>0.93031500780896403</v>
      </c>
      <c r="AA850" s="2">
        <v>2.2698170731707301</v>
      </c>
      <c r="AB850" s="2">
        <v>0.76625454449091901</v>
      </c>
      <c r="AC850" s="2">
        <v>2.7768482715314999E-2</v>
      </c>
      <c r="AD850" s="2">
        <v>0.58317786972512597</v>
      </c>
      <c r="AE850" s="2">
        <v>66.595528455284594</v>
      </c>
      <c r="AF850" s="2">
        <v>2.0010204081632699</v>
      </c>
      <c r="AG850" s="2">
        <v>0.79428453687663203</v>
      </c>
      <c r="AH850" s="2">
        <v>2.89275301957518E-2</v>
      </c>
      <c r="AI850" s="2">
        <v>0.59335641399416905</v>
      </c>
      <c r="AJ850" s="2">
        <v>66.628061224489798</v>
      </c>
      <c r="AK850" s="2">
        <v>8.3739837398373993</v>
      </c>
      <c r="AL850" s="2">
        <v>0.419799655505674</v>
      </c>
      <c r="AM850" s="2">
        <v>150.888117283951</v>
      </c>
      <c r="AN850" s="2">
        <v>14.3196911196911</v>
      </c>
      <c r="AO850" s="2">
        <v>0.73695302327110002</v>
      </c>
      <c r="AP850" s="2">
        <v>5.4089831696009297E-3</v>
      </c>
      <c r="AQ850" s="2">
        <v>0.361305237019522</v>
      </c>
      <c r="AR850" s="2">
        <v>148.40772200772199</v>
      </c>
      <c r="AS850" s="2">
        <v>35.937500000000099</v>
      </c>
      <c r="AT850" s="2">
        <v>0.836014162980243</v>
      </c>
      <c r="AU850" s="2">
        <v>2.1957399786618E-3</v>
      </c>
      <c r="AV850" s="2">
        <v>0.29155567062147902</v>
      </c>
      <c r="AW850" s="2">
        <v>580.45370370370301</v>
      </c>
      <c r="AX850" s="2">
        <v>57.037065637065503</v>
      </c>
      <c r="AY850" s="2">
        <v>0.73796926339459101</v>
      </c>
      <c r="AZ850" s="2">
        <v>2.0220330645041099E-3</v>
      </c>
      <c r="BA850" s="2">
        <v>0.24091249086286901</v>
      </c>
      <c r="BB850" s="2">
        <v>570.46949806949794</v>
      </c>
      <c r="BC850" s="2">
        <v>143.41743827160499</v>
      </c>
      <c r="BD850" s="2">
        <v>0.83665611929601702</v>
      </c>
      <c r="BE850" s="2">
        <v>1.18955761316871E-3</v>
      </c>
      <c r="BF850" s="2">
        <v>0.19357645488608499</v>
      </c>
      <c r="BG850" s="2">
        <v>2276.9976851851902</v>
      </c>
      <c r="BH850" s="2">
        <v>227.56525096525101</v>
      </c>
      <c r="BI850" s="2">
        <v>0.73901195821366095</v>
      </c>
      <c r="BJ850" s="2">
        <v>1.0596144959079401E-3</v>
      </c>
      <c r="BK850" s="2">
        <v>0.15215621235267801</v>
      </c>
      <c r="BL850" s="2">
        <v>2236.7660231660202</v>
      </c>
      <c r="BM850" s="2"/>
      <c r="BN850" s="2"/>
      <c r="BO850" s="2"/>
    </row>
    <row r="851" spans="1:67" s="4" customFormat="1" x14ac:dyDescent="0.3">
      <c r="A851" s="2">
        <v>30046</v>
      </c>
      <c r="B851" s="2"/>
      <c r="C851" s="2">
        <v>20170406</v>
      </c>
      <c r="D851" s="2">
        <v>1</v>
      </c>
      <c r="E851" s="2">
        <v>65</v>
      </c>
      <c r="F851" s="2">
        <v>174.8</v>
      </c>
      <c r="G851" s="2">
        <v>95.9</v>
      </c>
      <c r="H851" s="2">
        <f t="shared" si="94"/>
        <v>31.38598411260466</v>
      </c>
      <c r="I851" s="2">
        <v>100.1</v>
      </c>
      <c r="J851" s="2">
        <f t="shared" si="95"/>
        <v>0.57265446224256289</v>
      </c>
      <c r="K851" s="2">
        <v>20170406</v>
      </c>
      <c r="L851" s="2">
        <v>19.62</v>
      </c>
      <c r="M851" s="2">
        <v>1.052</v>
      </c>
      <c r="N851" s="2">
        <v>0.6</v>
      </c>
      <c r="O851" s="2">
        <v>0.8</v>
      </c>
      <c r="P851" s="2">
        <v>6.11</v>
      </c>
      <c r="Q851" s="2">
        <v>1.1120000000000001</v>
      </c>
      <c r="R851" s="2">
        <v>2.1</v>
      </c>
      <c r="S851" s="2">
        <v>3.2</v>
      </c>
      <c r="T851" s="2">
        <v>1185.8002075765401</v>
      </c>
      <c r="U851" s="2">
        <v>69.717267914339203</v>
      </c>
      <c r="V851" s="2">
        <v>1.98272627932942</v>
      </c>
      <c r="W851" s="2">
        <v>16.6624021957835</v>
      </c>
      <c r="X851" s="2">
        <v>0.99505424734978498</v>
      </c>
      <c r="Y851" s="2">
        <v>4.1267232237539799</v>
      </c>
      <c r="Z851" s="2">
        <v>0.67481410031598499</v>
      </c>
      <c r="AA851" s="2">
        <v>1.98633903439869E-2</v>
      </c>
      <c r="AB851" s="2">
        <v>0.51021395977652595</v>
      </c>
      <c r="AC851" s="2">
        <v>66.452810180275804</v>
      </c>
      <c r="AD851" s="2">
        <v>3.7882978723404301</v>
      </c>
      <c r="AE851" s="2">
        <v>0.69949263937265604</v>
      </c>
      <c r="AF851" s="2">
        <v>2.0490606609325501E-2</v>
      </c>
      <c r="AG851" s="2">
        <v>0.52431231003039502</v>
      </c>
      <c r="AH851" s="2">
        <v>66.742553191489407</v>
      </c>
      <c r="AI851" s="2">
        <v>16.127783669140999</v>
      </c>
      <c r="AJ851" s="2">
        <v>0.68348360468186997</v>
      </c>
      <c r="AK851" s="2">
        <v>5.4090586551123398E-3</v>
      </c>
      <c r="AL851" s="2">
        <v>0.364133407878176</v>
      </c>
      <c r="AM851" s="2">
        <v>250.015376458113</v>
      </c>
      <c r="AN851" s="2">
        <v>14.595212765957401</v>
      </c>
      <c r="AO851" s="2">
        <v>0.711467508607314</v>
      </c>
      <c r="AP851" s="2">
        <v>5.6694205522861202E-3</v>
      </c>
      <c r="AQ851" s="2">
        <v>0.37574626466913702</v>
      </c>
      <c r="AR851" s="2">
        <v>251.243617021277</v>
      </c>
      <c r="AS851" s="2">
        <v>64.7120890774126</v>
      </c>
      <c r="AT851" s="2">
        <v>0.68339421489014496</v>
      </c>
      <c r="AU851" s="2">
        <v>1.7329229495900401E-3</v>
      </c>
      <c r="AV851" s="2">
        <v>0.24624423880733501</v>
      </c>
      <c r="AW851" s="2">
        <v>968.95652173913004</v>
      </c>
      <c r="AX851" s="2">
        <v>58.455851063829599</v>
      </c>
      <c r="AY851" s="2">
        <v>0.71189148596138996</v>
      </c>
      <c r="AZ851" s="2">
        <v>1.8215255771842399E-3</v>
      </c>
      <c r="BA851" s="2">
        <v>0.25412635760464403</v>
      </c>
      <c r="BB851" s="2">
        <v>973.85053191489305</v>
      </c>
      <c r="BC851" s="2">
        <v>258.394485683987</v>
      </c>
      <c r="BD851" s="2">
        <v>0.684007655145629</v>
      </c>
      <c r="BE851" s="2">
        <v>8.3160059780779604E-4</v>
      </c>
      <c r="BF851" s="2">
        <v>0.15827567939062201</v>
      </c>
      <c r="BG851" s="2">
        <v>3813.3075291622499</v>
      </c>
      <c r="BH851" s="2">
        <v>233.29414893616899</v>
      </c>
      <c r="BI851" s="2">
        <v>0.71262527419336297</v>
      </c>
      <c r="BJ851" s="2">
        <v>8.5219556360342102E-4</v>
      </c>
      <c r="BK851" s="2">
        <v>0.165548435143064</v>
      </c>
      <c r="BL851" s="2">
        <v>3833.0973404255301</v>
      </c>
      <c r="BM851" s="2"/>
      <c r="BN851" s="2"/>
      <c r="BO851" s="2"/>
    </row>
    <row r="852" spans="1:67" s="4" customFormat="1" x14ac:dyDescent="0.3">
      <c r="A852" s="2">
        <v>130162287</v>
      </c>
      <c r="B852" s="2"/>
      <c r="C852" s="2">
        <v>20170607</v>
      </c>
      <c r="D852" s="2">
        <v>2</v>
      </c>
      <c r="E852" s="2">
        <v>59</v>
      </c>
      <c r="F852" s="2">
        <v>161.5</v>
      </c>
      <c r="G852" s="2">
        <v>72.599999999999994</v>
      </c>
      <c r="H852" s="2">
        <f t="shared" si="94"/>
        <v>27.835021901868128</v>
      </c>
      <c r="I852" s="2">
        <v>92.5</v>
      </c>
      <c r="J852" s="2">
        <f t="shared" si="95"/>
        <v>0.5727554179566563</v>
      </c>
      <c r="K852" s="2">
        <v>20170607</v>
      </c>
      <c r="L852" s="2">
        <v>9.61</v>
      </c>
      <c r="M852" s="2">
        <v>0.73499999999999999</v>
      </c>
      <c r="N852" s="2">
        <v>-2</v>
      </c>
      <c r="O852" s="2">
        <v>-0.4</v>
      </c>
      <c r="P852" s="2">
        <v>2.96</v>
      </c>
      <c r="Q852" s="2">
        <v>0.59599999999999997</v>
      </c>
      <c r="R852" s="2">
        <v>-1.9</v>
      </c>
      <c r="S852" s="2">
        <v>-0.4</v>
      </c>
      <c r="T852" s="2">
        <v>1136.68187134503</v>
      </c>
      <c r="U852" s="2">
        <v>50.8590621239114</v>
      </c>
      <c r="V852" s="2">
        <v>0.64452662890944901</v>
      </c>
      <c r="W852" s="2">
        <v>4.8836036977355199</v>
      </c>
      <c r="X852" s="2">
        <v>0.90392276961372398</v>
      </c>
      <c r="Y852" s="2">
        <v>1.68062200956938</v>
      </c>
      <c r="Z852" s="2">
        <v>0.79389238904050996</v>
      </c>
      <c r="AA852" s="2">
        <v>3.5684851537281702E-2</v>
      </c>
      <c r="AB852" s="2">
        <v>0.61809210526315805</v>
      </c>
      <c r="AC852" s="2">
        <v>39.201555023923497</v>
      </c>
      <c r="AD852" s="2">
        <v>2.68888888888889</v>
      </c>
      <c r="AE852" s="2">
        <v>0.67272399767273505</v>
      </c>
      <c r="AF852" s="2">
        <v>2.9696363029696402E-2</v>
      </c>
      <c r="AG852" s="2">
        <v>0.56084084084084096</v>
      </c>
      <c r="AH852" s="2">
        <v>38.2840840840841</v>
      </c>
      <c r="AI852" s="2">
        <v>6.2571770334928303</v>
      </c>
      <c r="AJ852" s="2">
        <v>0.80488173609462799</v>
      </c>
      <c r="AK852" s="2">
        <v>9.7925871660447198E-3</v>
      </c>
      <c r="AL852" s="2">
        <v>0.46254559004259999</v>
      </c>
      <c r="AM852" s="2">
        <v>144.272129186603</v>
      </c>
      <c r="AN852" s="2">
        <v>10.2756756756757</v>
      </c>
      <c r="AO852" s="2">
        <v>0.68267104775334797</v>
      </c>
      <c r="AP852" s="2">
        <v>8.1728575422269408E-3</v>
      </c>
      <c r="AQ852" s="2">
        <v>0.40306221806221698</v>
      </c>
      <c r="AR852" s="2">
        <v>140.804804804805</v>
      </c>
      <c r="AS852" s="2">
        <v>24.4970095693781</v>
      </c>
      <c r="AT852" s="2">
        <v>0.80839641175030297</v>
      </c>
      <c r="AU852" s="2">
        <v>2.9081580092030902E-3</v>
      </c>
      <c r="AV852" s="2">
        <v>0.32417513036347201</v>
      </c>
      <c r="AW852" s="2">
        <v>553.10227272727298</v>
      </c>
      <c r="AX852" s="2">
        <v>40.667267267267299</v>
      </c>
      <c r="AY852" s="2">
        <v>0.68496918323860301</v>
      </c>
      <c r="AZ852" s="2">
        <v>2.5311798284771399E-3</v>
      </c>
      <c r="BA852" s="2">
        <v>0.27457028234633901</v>
      </c>
      <c r="BB852" s="2">
        <v>539.31771771771798</v>
      </c>
      <c r="BC852" s="2">
        <v>97.469497607655498</v>
      </c>
      <c r="BD852" s="2">
        <v>0.80908747216019306</v>
      </c>
      <c r="BE852" s="2">
        <v>1.2083342872187099E-3</v>
      </c>
      <c r="BF852" s="2">
        <v>0.21248847037985699</v>
      </c>
      <c r="BG852" s="2">
        <v>2165.47428229665</v>
      </c>
      <c r="BH852" s="2">
        <v>161.74654654654699</v>
      </c>
      <c r="BI852" s="2">
        <v>0.68625788379608699</v>
      </c>
      <c r="BJ852" s="2">
        <v>1.0882955027098999E-3</v>
      </c>
      <c r="BK852" s="2">
        <v>0.17772774190593299</v>
      </c>
      <c r="BL852" s="2">
        <v>2111.14294294294</v>
      </c>
      <c r="BM852" s="2"/>
      <c r="BN852" s="2"/>
      <c r="BO852" s="2"/>
    </row>
    <row r="853" spans="1:67" s="4" customFormat="1" x14ac:dyDescent="0.3">
      <c r="A853" s="2">
        <v>150082648</v>
      </c>
      <c r="B853" s="2"/>
      <c r="C853" s="2">
        <v>20190318</v>
      </c>
      <c r="D853" s="2">
        <v>2</v>
      </c>
      <c r="E853" s="2">
        <v>49</v>
      </c>
      <c r="F853" s="2">
        <v>159.19999999999999</v>
      </c>
      <c r="G853" s="2">
        <v>67.5</v>
      </c>
      <c r="H853" s="2">
        <f t="shared" si="94"/>
        <v>26.632850180551003</v>
      </c>
      <c r="I853" s="2">
        <v>91.2</v>
      </c>
      <c r="J853" s="2">
        <f t="shared" si="95"/>
        <v>0.57286432160804024</v>
      </c>
      <c r="K853" s="2">
        <v>20190318</v>
      </c>
      <c r="L853" s="2">
        <v>10.55</v>
      </c>
      <c r="M853" s="2">
        <v>0.73099999999999998</v>
      </c>
      <c r="N853" s="2">
        <v>-2.1</v>
      </c>
      <c r="O853" s="2">
        <v>-1.3</v>
      </c>
      <c r="P853" s="2">
        <v>2.87</v>
      </c>
      <c r="Q853" s="2">
        <v>0.55200000000000005</v>
      </c>
      <c r="R853" s="2">
        <v>-2.2999999999999998</v>
      </c>
      <c r="S853" s="2">
        <v>-1.7</v>
      </c>
      <c r="T853" s="2">
        <v>1162.1489361702099</v>
      </c>
      <c r="U853" s="2">
        <v>53.680210822186702</v>
      </c>
      <c r="V853" s="2">
        <v>0.182909412742358</v>
      </c>
      <c r="W853" s="2">
        <v>3.9326604195904902</v>
      </c>
      <c r="X853" s="2">
        <v>0.99686452469005404</v>
      </c>
      <c r="Y853" s="2">
        <v>2.3138918345705202</v>
      </c>
      <c r="Z853" s="2">
        <v>0.74977073204534705</v>
      </c>
      <c r="AA853" s="2">
        <v>2.8507763292396199E-2</v>
      </c>
      <c r="AB853" s="2">
        <v>0.57830631722466297</v>
      </c>
      <c r="AC853" s="2">
        <v>52.451749734888701</v>
      </c>
      <c r="AD853" s="2">
        <v>2.85212765957447</v>
      </c>
      <c r="AE853" s="2">
        <v>0.68311230161212899</v>
      </c>
      <c r="AF853" s="2">
        <v>2.59297193300136E-2</v>
      </c>
      <c r="AG853" s="2">
        <v>0.54193895643363799</v>
      </c>
      <c r="AH853" s="2">
        <v>51.709042553191502</v>
      </c>
      <c r="AI853" s="2">
        <v>8.7343584305408299</v>
      </c>
      <c r="AJ853" s="2">
        <v>0.75948680976527305</v>
      </c>
      <c r="AK853" s="2">
        <v>7.8408859610750292E-3</v>
      </c>
      <c r="AL853" s="2">
        <v>0.42717226805243802</v>
      </c>
      <c r="AM853" s="2">
        <v>196.06203605514301</v>
      </c>
      <c r="AN853" s="2">
        <v>10.9255319148936</v>
      </c>
      <c r="AO853" s="2">
        <v>0.69063275139051306</v>
      </c>
      <c r="AP853" s="2">
        <v>7.1321865097329299E-3</v>
      </c>
      <c r="AQ853" s="2">
        <v>0.38823925631106498</v>
      </c>
      <c r="AR853" s="2">
        <v>193.15106382978701</v>
      </c>
      <c r="AS853" s="2">
        <v>34.672322375397698</v>
      </c>
      <c r="AT853" s="2">
        <v>0.76100908490397801</v>
      </c>
      <c r="AU853" s="2">
        <v>2.3789737182723799E-3</v>
      </c>
      <c r="AV853" s="2">
        <v>0.28930708494372598</v>
      </c>
      <c r="AW853" s="2">
        <v>757.70572640508999</v>
      </c>
      <c r="AX853" s="2">
        <v>43.154787234042502</v>
      </c>
      <c r="AY853" s="2">
        <v>0.69389808841711798</v>
      </c>
      <c r="AZ853" s="2">
        <v>2.1989588048890998E-3</v>
      </c>
      <c r="BA853" s="2">
        <v>0.26406003980292497</v>
      </c>
      <c r="BB853" s="2">
        <v>746.26595744680901</v>
      </c>
      <c r="BC853" s="2">
        <v>137.98621420996801</v>
      </c>
      <c r="BD853" s="2">
        <v>0.76167183425376705</v>
      </c>
      <c r="BE853" s="2">
        <v>1.02614678228481E-3</v>
      </c>
      <c r="BF853" s="2">
        <v>0.18817465145805401</v>
      </c>
      <c r="BG853" s="2">
        <v>2973.5721102863199</v>
      </c>
      <c r="BH853" s="2">
        <v>171.66968085106299</v>
      </c>
      <c r="BI853" s="2">
        <v>0.694814170533116</v>
      </c>
      <c r="BJ853" s="2">
        <v>9.7385694884561205E-4</v>
      </c>
      <c r="BK853" s="2">
        <v>0.17061794830791899</v>
      </c>
      <c r="BL853" s="2">
        <v>2928.3409574468001</v>
      </c>
      <c r="BM853" s="2"/>
      <c r="BN853" s="2"/>
      <c r="BO853" s="2"/>
    </row>
    <row r="854" spans="1:67" s="4" customFormat="1" x14ac:dyDescent="0.3">
      <c r="A854" s="2">
        <v>535355</v>
      </c>
      <c r="B854" s="2"/>
      <c r="C854" s="2">
        <v>20180828</v>
      </c>
      <c r="D854" s="2">
        <v>1</v>
      </c>
      <c r="E854" s="2">
        <v>81</v>
      </c>
      <c r="F854" s="2">
        <v>172.1</v>
      </c>
      <c r="G854" s="2">
        <v>77.900000000000006</v>
      </c>
      <c r="H854" s="2">
        <f t="shared" si="94"/>
        <v>26.301209281659617</v>
      </c>
      <c r="I854" s="2">
        <v>98.6</v>
      </c>
      <c r="J854" s="2">
        <f t="shared" si="95"/>
        <v>0.57292271934921557</v>
      </c>
      <c r="K854" s="2">
        <v>20180828</v>
      </c>
      <c r="L854" s="2">
        <v>7.17</v>
      </c>
      <c r="M854" s="2">
        <v>0.59499999999999997</v>
      </c>
      <c r="N854" s="2">
        <v>-3.2</v>
      </c>
      <c r="O854" s="2">
        <v>-0.6</v>
      </c>
      <c r="P854" s="2">
        <v>2.67</v>
      </c>
      <c r="Q854" s="2">
        <v>0.56599999999999995</v>
      </c>
      <c r="R854" s="2">
        <v>-2.2000000000000002</v>
      </c>
      <c r="S854" s="2">
        <v>0.2</v>
      </c>
      <c r="T854" s="2">
        <v>1151.1505223171901</v>
      </c>
      <c r="U854" s="2">
        <v>58.660508368129101</v>
      </c>
      <c r="V854" s="2">
        <v>0.80676991611275095</v>
      </c>
      <c r="W854" s="2">
        <v>3.7860316395180602</v>
      </c>
      <c r="X854" s="2">
        <v>0.96747122786853701</v>
      </c>
      <c r="Y854" s="2">
        <v>1.4799225931301401</v>
      </c>
      <c r="Z854" s="2">
        <v>0.86625517082267101</v>
      </c>
      <c r="AA854" s="2">
        <v>3.4570246991858899E-2</v>
      </c>
      <c r="AB854" s="2">
        <v>0.632410671089917</v>
      </c>
      <c r="AC854" s="2">
        <v>47.511852926947299</v>
      </c>
      <c r="AD854" s="2">
        <v>1.80409356725146</v>
      </c>
      <c r="AE854" s="2">
        <v>0.83702551054684404</v>
      </c>
      <c r="AF854" s="2">
        <v>3.06723056287025E-2</v>
      </c>
      <c r="AG854" s="2">
        <v>0.60742423187598704</v>
      </c>
      <c r="AH854" s="2">
        <v>47.167641325536103</v>
      </c>
      <c r="AI854" s="2">
        <v>5.4649250120948203</v>
      </c>
      <c r="AJ854" s="2">
        <v>0.87525674972587497</v>
      </c>
      <c r="AK854" s="2">
        <v>9.6334946678622406E-3</v>
      </c>
      <c r="AL854" s="2">
        <v>0.47286209597530399</v>
      </c>
      <c r="AM854" s="2">
        <v>176.64925012094801</v>
      </c>
      <c r="AN854" s="2">
        <v>6.7953216374269099</v>
      </c>
      <c r="AO854" s="2">
        <v>0.84491362113388302</v>
      </c>
      <c r="AP854" s="2">
        <v>8.3206988665078408E-3</v>
      </c>
      <c r="AQ854" s="2">
        <v>0.44543533545726499</v>
      </c>
      <c r="AR854" s="2">
        <v>175.30653021442501</v>
      </c>
      <c r="AS854" s="2">
        <v>21.476052249637199</v>
      </c>
      <c r="AT854" s="2">
        <v>0.87682004492191501</v>
      </c>
      <c r="AU854" s="2">
        <v>2.8037520986010601E-3</v>
      </c>
      <c r="AV854" s="2">
        <v>0.33431518153941903</v>
      </c>
      <c r="AW854" s="2">
        <v>681.18722786647402</v>
      </c>
      <c r="AX854" s="2">
        <v>26.848927875243799</v>
      </c>
      <c r="AY854" s="2">
        <v>0.84605655094784205</v>
      </c>
      <c r="AZ854" s="2">
        <v>2.5183437258947902E-3</v>
      </c>
      <c r="BA854" s="2">
        <v>0.30527538647378799</v>
      </c>
      <c r="BB854" s="2">
        <v>676.00097465886995</v>
      </c>
      <c r="BC854" s="2">
        <v>85.540396710208</v>
      </c>
      <c r="BD854" s="2">
        <v>0.87720794675250702</v>
      </c>
      <c r="BE854" s="2">
        <v>1.0736130625497401E-3</v>
      </c>
      <c r="BF854" s="2">
        <v>0.218633490434188</v>
      </c>
      <c r="BG854" s="2">
        <v>2673.8253507498698</v>
      </c>
      <c r="BH854" s="2">
        <v>106.95467836257301</v>
      </c>
      <c r="BI854" s="2">
        <v>0.84654432246825295</v>
      </c>
      <c r="BJ854" s="2">
        <v>1.0216818850244799E-3</v>
      </c>
      <c r="BK854" s="2">
        <v>0.19810297479230399</v>
      </c>
      <c r="BL854" s="2">
        <v>2653.1466861598501</v>
      </c>
    </row>
    <row r="855" spans="1:67" s="4" customFormat="1" x14ac:dyDescent="0.3">
      <c r="A855" s="2">
        <v>535375</v>
      </c>
      <c r="B855" s="2"/>
      <c r="C855" s="2">
        <v>20191010</v>
      </c>
      <c r="D855" s="2">
        <v>1</v>
      </c>
      <c r="E855" s="2">
        <v>75</v>
      </c>
      <c r="F855" s="2">
        <v>171</v>
      </c>
      <c r="G855" s="2">
        <v>91.4</v>
      </c>
      <c r="H855" s="2">
        <f t="shared" si="94"/>
        <v>31.257480934304574</v>
      </c>
      <c r="I855" s="2">
        <v>98</v>
      </c>
      <c r="J855" s="2">
        <f t="shared" si="95"/>
        <v>0.57309941520467833</v>
      </c>
      <c r="K855" s="2">
        <v>20191010</v>
      </c>
      <c r="L855" s="2">
        <v>11.35</v>
      </c>
      <c r="M855" s="2">
        <v>0.83599999999999997</v>
      </c>
      <c r="N855" s="2">
        <v>-1.2</v>
      </c>
      <c r="O855" s="2">
        <v>-0.2</v>
      </c>
      <c r="P855" s="2">
        <v>3.03</v>
      </c>
      <c r="Q855" s="2">
        <v>0.6</v>
      </c>
      <c r="R855" s="2">
        <v>-2</v>
      </c>
      <c r="S855" s="2">
        <v>-0.7</v>
      </c>
      <c r="T855" s="2">
        <v>1195.35581140351</v>
      </c>
      <c r="U855" s="2">
        <v>61.999664140080597</v>
      </c>
      <c r="V855" s="2">
        <v>0.566679732953006</v>
      </c>
      <c r="W855" s="2">
        <v>4.0328059840387702</v>
      </c>
      <c r="X855" s="2">
        <v>0.88834087914092197</v>
      </c>
      <c r="Y855" s="2">
        <v>2.1254199328107499</v>
      </c>
      <c r="Z855" s="2">
        <v>0.81870907066440901</v>
      </c>
      <c r="AA855" s="2">
        <v>2.56988221190321E-2</v>
      </c>
      <c r="AB855" s="2">
        <v>0.58495707353490101</v>
      </c>
      <c r="AC855" s="2">
        <v>73.272676371780506</v>
      </c>
      <c r="AD855" s="2">
        <v>3.3237612612612599</v>
      </c>
      <c r="AE855" s="2">
        <v>0.71441955992899198</v>
      </c>
      <c r="AF855" s="2">
        <v>2.1729288410031598E-2</v>
      </c>
      <c r="AG855" s="2">
        <v>0.53365441334191399</v>
      </c>
      <c r="AH855" s="2">
        <v>72.9341216216216</v>
      </c>
      <c r="AI855" s="2">
        <v>7.9720044792833198</v>
      </c>
      <c r="AJ855" s="2">
        <v>0.82873034957410197</v>
      </c>
      <c r="AK855" s="2">
        <v>6.9960586821226E-3</v>
      </c>
      <c r="AL855" s="2">
        <v>0.42862014804903997</v>
      </c>
      <c r="AM855" s="2">
        <v>276.37849944009002</v>
      </c>
      <c r="AN855" s="2">
        <v>13.0827702702703</v>
      </c>
      <c r="AO855" s="2">
        <v>0.71688430102248901</v>
      </c>
      <c r="AP855" s="2">
        <v>5.9007487216946502E-3</v>
      </c>
      <c r="AQ855" s="2">
        <v>0.38465316824691898</v>
      </c>
      <c r="AR855" s="2">
        <v>274.868243243243</v>
      </c>
      <c r="AS855" s="2">
        <v>31.547592385218401</v>
      </c>
      <c r="AT855" s="2">
        <v>0.83143366354142401</v>
      </c>
      <c r="AU855" s="2">
        <v>2.19198970717878E-3</v>
      </c>
      <c r="AV855" s="2">
        <v>0.29400033302015199</v>
      </c>
      <c r="AW855" s="2">
        <v>1075.37402015677</v>
      </c>
      <c r="AX855" s="2">
        <v>52.304054054054099</v>
      </c>
      <c r="AY855" s="2">
        <v>0.71853375102067996</v>
      </c>
      <c r="AZ855" s="2">
        <v>1.89272887752616E-3</v>
      </c>
      <c r="BA855" s="2">
        <v>0.25851977317995201</v>
      </c>
      <c r="BB855" s="2">
        <v>1069.1841216216201</v>
      </c>
      <c r="BC855" s="2">
        <v>125.885218365062</v>
      </c>
      <c r="BD855" s="2">
        <v>0.832147408873538</v>
      </c>
      <c r="BE855" s="2">
        <v>1.01887393425788E-3</v>
      </c>
      <c r="BF855" s="2">
        <v>0.19431640029425401</v>
      </c>
      <c r="BG855" s="2">
        <v>4236.5033594624801</v>
      </c>
      <c r="BH855" s="2">
        <v>209.38569819819801</v>
      </c>
      <c r="BI855" s="2">
        <v>0.71873483722538001</v>
      </c>
      <c r="BJ855" s="2">
        <v>9.0610035711388703E-4</v>
      </c>
      <c r="BK855" s="2">
        <v>0.16563335200201099</v>
      </c>
      <c r="BL855" s="2">
        <v>4210.9819819819804</v>
      </c>
      <c r="BM855" s="2"/>
      <c r="BN855" s="2"/>
      <c r="BO855" s="2"/>
    </row>
    <row r="856" spans="1:67" s="4" customFormat="1" x14ac:dyDescent="0.3">
      <c r="A856" s="2">
        <v>402841</v>
      </c>
      <c r="B856" s="2"/>
      <c r="C856" s="2">
        <v>20190909</v>
      </c>
      <c r="D856" s="2">
        <v>1</v>
      </c>
      <c r="E856" s="2">
        <v>77</v>
      </c>
      <c r="F856" s="2">
        <v>173.9</v>
      </c>
      <c r="G856" s="2">
        <v>89.6</v>
      </c>
      <c r="H856" s="2">
        <f t="shared" si="94"/>
        <v>29.628444099954994</v>
      </c>
      <c r="I856" s="2">
        <v>99.7</v>
      </c>
      <c r="J856" s="2">
        <f t="shared" si="95"/>
        <v>0.57331799884991375</v>
      </c>
      <c r="K856" s="2">
        <v>20190909</v>
      </c>
      <c r="L856" s="2">
        <v>11.66</v>
      </c>
      <c r="M856" s="2">
        <v>0.79700000000000004</v>
      </c>
      <c r="N856" s="2">
        <v>11.5</v>
      </c>
      <c r="O856" s="2">
        <v>0.71199999999999997</v>
      </c>
      <c r="P856" s="2">
        <v>-2.2999999999999998</v>
      </c>
      <c r="Q856" s="2">
        <v>-1.2</v>
      </c>
      <c r="R856" s="2">
        <v>3.58</v>
      </c>
      <c r="S856" s="2">
        <v>0.65400000000000003</v>
      </c>
      <c r="T856" s="2">
        <v>-1.6</v>
      </c>
      <c r="U856" s="2">
        <v>-0.6</v>
      </c>
      <c r="V856" s="2">
        <v>1144.08198380567</v>
      </c>
      <c r="W856" s="2">
        <v>146.636060035198</v>
      </c>
      <c r="X856" s="2">
        <v>1.6448996759855501</v>
      </c>
      <c r="Y856" s="2">
        <v>5.9112728757726396</v>
      </c>
      <c r="Z856" s="2">
        <v>1.19701029191395</v>
      </c>
      <c r="AA856" s="2">
        <v>1.7661122661122699</v>
      </c>
      <c r="AB856" s="2">
        <v>0.96104184500298695</v>
      </c>
      <c r="AC856" s="2">
        <v>4.0849581390121903E-2</v>
      </c>
      <c r="AD856" s="2">
        <v>0.68540614790614796</v>
      </c>
      <c r="AE856" s="2">
        <v>54.774428274428303</v>
      </c>
      <c r="AF856" s="2">
        <v>1.98</v>
      </c>
      <c r="AG856" s="2">
        <v>0.95585057572644105</v>
      </c>
      <c r="AH856" s="2">
        <v>3.9563434903047201E-2</v>
      </c>
      <c r="AI856" s="2">
        <v>0.688355092276146</v>
      </c>
      <c r="AJ856" s="2">
        <v>55.178947368421099</v>
      </c>
      <c r="AK856" s="2">
        <v>6.8742203742203802</v>
      </c>
      <c r="AL856" s="2">
        <v>0.34992530372441999</v>
      </c>
      <c r="AM856" s="2">
        <v>377.96616837136099</v>
      </c>
      <c r="AN856" s="2">
        <v>32.1682539682539</v>
      </c>
      <c r="AO856" s="2">
        <v>0.74287269989531002</v>
      </c>
      <c r="AP856" s="2">
        <v>7.4943310657596502E-3</v>
      </c>
      <c r="AQ856" s="2">
        <v>0.331504090110533</v>
      </c>
      <c r="AR856" s="2">
        <v>371.37936507936502</v>
      </c>
      <c r="AS856" s="2">
        <v>114.11644374508199</v>
      </c>
      <c r="AT856" s="2">
        <v>0.77461064853114703</v>
      </c>
      <c r="AU856" s="2">
        <v>5.6746114528478699E-3</v>
      </c>
      <c r="AV856" s="2">
        <v>0.250358995401256</v>
      </c>
      <c r="AW856" s="2">
        <v>1479.03225806452</v>
      </c>
      <c r="AX856" s="2">
        <v>128.19761904761901</v>
      </c>
      <c r="AY856" s="2">
        <v>0.74654608506331699</v>
      </c>
      <c r="AZ856" s="2">
        <v>5.5240614764424196E-3</v>
      </c>
      <c r="BA856" s="2">
        <v>0.237871537319749</v>
      </c>
      <c r="BB856" s="2">
        <v>1453.1111111111099</v>
      </c>
      <c r="BC856" s="2">
        <v>457.28717545239903</v>
      </c>
      <c r="BD856" s="2">
        <v>0.77558993728695602</v>
      </c>
      <c r="BE856" s="2">
        <v>5.0481571286107203E-3</v>
      </c>
      <c r="BF856" s="2">
        <v>0.181647611908582</v>
      </c>
      <c r="BG856" s="2">
        <v>5853.1943351691598</v>
      </c>
      <c r="BH856" s="2">
        <v>514.57301587301504</v>
      </c>
      <c r="BI856" s="2">
        <v>0.74716103313876703</v>
      </c>
      <c r="BJ856" s="2">
        <v>4.8349710254472099E-3</v>
      </c>
      <c r="BK856" s="2">
        <v>0.17009187171257301</v>
      </c>
      <c r="BL856" s="2">
        <v>5748.6809523809598</v>
      </c>
      <c r="BM856" s="2"/>
      <c r="BN856" s="2"/>
      <c r="BO856" s="2"/>
    </row>
    <row r="857" spans="1:67" s="4" customFormat="1" x14ac:dyDescent="0.3">
      <c r="A857" s="2">
        <v>150065102</v>
      </c>
      <c r="B857" s="2">
        <v>3</v>
      </c>
      <c r="C857" s="2">
        <v>43605</v>
      </c>
      <c r="D857" s="2">
        <v>2</v>
      </c>
      <c r="E857" s="2">
        <v>50</v>
      </c>
      <c r="F857" s="2">
        <v>154.80000000000001</v>
      </c>
      <c r="G857" s="2">
        <v>59</v>
      </c>
      <c r="H857" s="2">
        <v>24.621250058423303</v>
      </c>
      <c r="I857" s="2">
        <v>88.75</v>
      </c>
      <c r="J857" s="2">
        <v>0.57332041343669249</v>
      </c>
      <c r="K857" s="2">
        <v>43605</v>
      </c>
      <c r="L857" s="2">
        <v>8.7899999999999991</v>
      </c>
      <c r="M857" s="2">
        <v>0.73199999999999998</v>
      </c>
      <c r="N857" s="2">
        <v>-2.1</v>
      </c>
      <c r="O857" s="2">
        <v>-1.1000000000000001</v>
      </c>
      <c r="P857" s="2">
        <v>3</v>
      </c>
      <c r="Q857" s="2">
        <v>0.72</v>
      </c>
      <c r="R857" s="2">
        <v>-0.8</v>
      </c>
      <c r="S857" s="2">
        <v>-0.1</v>
      </c>
      <c r="T857" s="2">
        <v>1255.6383701188499</v>
      </c>
      <c r="U857" s="2">
        <v>192.73045864745799</v>
      </c>
      <c r="V857" s="2">
        <v>2.28280404739193</v>
      </c>
      <c r="W857" s="2">
        <v>8.6255864267084004</v>
      </c>
      <c r="X857" s="2">
        <v>1.53401840812382</v>
      </c>
      <c r="Y857" s="2">
        <v>1.09503051438535</v>
      </c>
      <c r="Z857" s="2">
        <v>0.96384713212566597</v>
      </c>
      <c r="AA857" s="2">
        <v>3.9146129283092398E-2</v>
      </c>
      <c r="AB857" s="2">
        <v>0.70851496657948299</v>
      </c>
      <c r="AC857" s="2">
        <v>99.515257192676501</v>
      </c>
      <c r="AD857" s="2">
        <v>2.1859649122807001</v>
      </c>
      <c r="AE857" s="2">
        <v>0.92552454058449096</v>
      </c>
      <c r="AF857" s="2">
        <v>3.3191751308094798E-2</v>
      </c>
      <c r="AG857" s="2">
        <v>0.66350563909774396</v>
      </c>
      <c r="AH857" s="2">
        <v>96.357017543859698</v>
      </c>
      <c r="AI857" s="2">
        <v>3.98081952920663</v>
      </c>
      <c r="AJ857" s="2">
        <v>0.96814303172271499</v>
      </c>
      <c r="AK857" s="2">
        <v>2.1941929555057801E-2</v>
      </c>
      <c r="AL857" s="2">
        <v>0.57447170672977099</v>
      </c>
      <c r="AM857" s="2">
        <v>383.49346120313902</v>
      </c>
      <c r="AN857" s="2">
        <v>8.5719298245613995</v>
      </c>
      <c r="AO857" s="2">
        <v>0.92915369340751497</v>
      </c>
      <c r="AP857" s="2">
        <v>1.6546629732225301E-2</v>
      </c>
      <c r="AQ857" s="2">
        <v>0.52062704753107303</v>
      </c>
      <c r="AR857" s="2">
        <v>370.69824561403499</v>
      </c>
      <c r="AS857" s="2">
        <v>15.424585876198799</v>
      </c>
      <c r="AT857" s="2">
        <v>0.96964333311385398</v>
      </c>
      <c r="AU857" s="2">
        <v>1.73068138025812E-2</v>
      </c>
      <c r="AV857" s="2">
        <v>0.44911306318352201</v>
      </c>
      <c r="AW857" s="2">
        <v>1504.0932868352199</v>
      </c>
      <c r="AX857" s="2">
        <v>34.343859649122798</v>
      </c>
      <c r="AY857" s="2">
        <v>0.93014405038825998</v>
      </c>
      <c r="AZ857" s="2">
        <v>1.20498614958449E-2</v>
      </c>
      <c r="BA857" s="2">
        <v>0.40008759178949399</v>
      </c>
      <c r="BB857" s="2">
        <v>1452.4070175438601</v>
      </c>
      <c r="BC857" s="2">
        <v>61.869224062772403</v>
      </c>
      <c r="BD857" s="2">
        <v>0.96980849631405297</v>
      </c>
      <c r="BE857" s="2">
        <v>1.6110409703795001E-2</v>
      </c>
      <c r="BF857" s="2">
        <v>0.346515922917213</v>
      </c>
      <c r="BG857" s="2">
        <v>5959.6329555361799</v>
      </c>
      <c r="BH857" s="2">
        <v>137.89298245614</v>
      </c>
      <c r="BI857" s="2">
        <v>0.93044702778872601</v>
      </c>
      <c r="BJ857" s="2">
        <v>1.0892582333025499E-2</v>
      </c>
      <c r="BK857" s="2">
        <v>0.29822324678680801</v>
      </c>
      <c r="BL857" s="2">
        <v>5752.4122807017502</v>
      </c>
    </row>
    <row r="858" spans="1:67" s="4" customFormat="1" x14ac:dyDescent="0.3">
      <c r="A858" s="2">
        <v>502947</v>
      </c>
      <c r="B858" s="2"/>
      <c r="C858" s="2">
        <v>20161216</v>
      </c>
      <c r="D858" s="2">
        <v>1</v>
      </c>
      <c r="E858" s="2">
        <v>45</v>
      </c>
      <c r="F858" s="2">
        <v>172.8</v>
      </c>
      <c r="G858" s="2">
        <v>88.9</v>
      </c>
      <c r="H858" s="2">
        <f t="shared" ref="H858:H864" si="96">G858/(F858*F858/10000)</f>
        <v>29.772430126886146</v>
      </c>
      <c r="I858" s="2">
        <v>99.1</v>
      </c>
      <c r="J858" s="2">
        <f t="shared" ref="J858:J864" si="97">I858/F858</f>
        <v>0.57349537037037035</v>
      </c>
      <c r="K858" s="2">
        <v>20161216</v>
      </c>
      <c r="L858" s="2">
        <v>16.98</v>
      </c>
      <c r="M858" s="2">
        <v>1.01</v>
      </c>
      <c r="N858" s="2">
        <v>16.32</v>
      </c>
      <c r="O858" s="2">
        <v>1.006</v>
      </c>
      <c r="P858" s="2">
        <v>0.2</v>
      </c>
      <c r="Q858" s="2">
        <v>0.5</v>
      </c>
      <c r="R858" s="2">
        <v>5.34</v>
      </c>
      <c r="S858" s="2">
        <v>0.92600000000000005</v>
      </c>
      <c r="T858" s="2">
        <v>0.6</v>
      </c>
      <c r="U858" s="2">
        <v>1.3</v>
      </c>
      <c r="V858" s="2">
        <v>1276.2097560975601</v>
      </c>
      <c r="W858" s="2">
        <v>74.464334706260004</v>
      </c>
      <c r="X858" s="2">
        <v>0.21960152984689901</v>
      </c>
      <c r="Y858" s="2">
        <v>2.6904510411810598</v>
      </c>
      <c r="Z858" s="2">
        <v>0.49817593352717199</v>
      </c>
      <c r="AA858" s="2">
        <v>4.15928571428572</v>
      </c>
      <c r="AB858" s="2">
        <v>0.73604218818404099</v>
      </c>
      <c r="AC858" s="2">
        <v>1.8547959183673499E-2</v>
      </c>
      <c r="AD858" s="2">
        <v>0.52717715419501099</v>
      </c>
      <c r="AE858" s="2">
        <v>137.44928571428599</v>
      </c>
      <c r="AF858" s="2">
        <v>4.2517934002869398</v>
      </c>
      <c r="AG858" s="2">
        <v>0.721568634714427</v>
      </c>
      <c r="AH858" s="2">
        <v>1.8363183885024802E-2</v>
      </c>
      <c r="AI858" s="2">
        <v>0.52168477146956405</v>
      </c>
      <c r="AJ858" s="2">
        <v>137.26901004304199</v>
      </c>
      <c r="AK858" s="2">
        <v>16.5478571428572</v>
      </c>
      <c r="AL858" s="2">
        <v>0.34285918628637502</v>
      </c>
      <c r="AM858" s="2">
        <v>302.47058823529397</v>
      </c>
      <c r="AN858" s="2">
        <v>28.165223665223699</v>
      </c>
      <c r="AO858" s="2">
        <v>0.47029474300914798</v>
      </c>
      <c r="AP858" s="2">
        <v>4.2384263163483902E-3</v>
      </c>
      <c r="AQ858" s="2">
        <v>0.305140420860537</v>
      </c>
      <c r="AR858" s="2">
        <v>293.88744588744601</v>
      </c>
      <c r="AS858" s="2">
        <v>69.487804878048706</v>
      </c>
      <c r="AT858" s="2">
        <v>0.67315107712539402</v>
      </c>
      <c r="AU858" s="2">
        <v>1.8412586016315301E-3</v>
      </c>
      <c r="AV858" s="2">
        <v>0.23137251890337199</v>
      </c>
      <c r="AW858" s="2">
        <v>1175.88880918221</v>
      </c>
      <c r="AX858" s="2">
        <v>111.56060606060601</v>
      </c>
      <c r="AY858" s="2">
        <v>0.475412044753868</v>
      </c>
      <c r="AZ858" s="2">
        <v>1.62623972147782E-3</v>
      </c>
      <c r="BA858" s="2">
        <v>0.198854251164225</v>
      </c>
      <c r="BB858" s="2">
        <v>1142.1933621933599</v>
      </c>
      <c r="BC858" s="2">
        <v>277.93902439024299</v>
      </c>
      <c r="BD858" s="2">
        <v>0.67331773217160196</v>
      </c>
      <c r="BE858" s="2">
        <v>1.00245158076527E-3</v>
      </c>
      <c r="BF858" s="2">
        <v>0.145477316297626</v>
      </c>
      <c r="BG858" s="2">
        <v>4637.7840746054499</v>
      </c>
      <c r="BH858" s="2">
        <v>446.90187590187497</v>
      </c>
      <c r="BI858" s="2">
        <v>0.475049624213845</v>
      </c>
      <c r="BJ858" s="2">
        <v>9.4534293668491502E-4</v>
      </c>
      <c r="BK858" s="2">
        <v>0.124796505578436</v>
      </c>
      <c r="BL858" s="2">
        <v>4502.7590187590204</v>
      </c>
      <c r="BM858" s="2"/>
      <c r="BN858" s="2"/>
      <c r="BO858" s="2"/>
    </row>
    <row r="859" spans="1:67" s="4" customFormat="1" x14ac:dyDescent="0.3">
      <c r="A859" s="2">
        <v>150149206</v>
      </c>
      <c r="B859" s="2"/>
      <c r="C859" s="2">
        <v>20161005</v>
      </c>
      <c r="D859" s="2">
        <v>1</v>
      </c>
      <c r="E859" s="2">
        <v>42</v>
      </c>
      <c r="F859" s="2">
        <v>174.5</v>
      </c>
      <c r="G859" s="2">
        <v>79.599999999999994</v>
      </c>
      <c r="H859" s="2">
        <f t="shared" si="96"/>
        <v>26.141000484396677</v>
      </c>
      <c r="I859" s="2">
        <v>100.1</v>
      </c>
      <c r="J859" s="2">
        <f t="shared" si="97"/>
        <v>0.5736389684813753</v>
      </c>
      <c r="K859" s="2">
        <v>20161005</v>
      </c>
      <c r="L859" s="2">
        <v>13.29</v>
      </c>
      <c r="M859" s="2">
        <v>0.94</v>
      </c>
      <c r="N859" s="2">
        <v>-0.4</v>
      </c>
      <c r="O859" s="2">
        <v>0</v>
      </c>
      <c r="P859" s="2">
        <v>4.05</v>
      </c>
      <c r="Q859" s="2">
        <v>0.87</v>
      </c>
      <c r="R859" s="2">
        <v>0.2</v>
      </c>
      <c r="S859" s="2">
        <v>0.8</v>
      </c>
      <c r="T859" s="2">
        <v>1208.4547123622999</v>
      </c>
      <c r="U859" s="2">
        <v>56.352159859491103</v>
      </c>
      <c r="V859" s="2">
        <v>0.65868792559205602</v>
      </c>
      <c r="W859" s="2">
        <v>6.0091002548006403</v>
      </c>
      <c r="X859" s="2">
        <v>0.682948652657135</v>
      </c>
      <c r="Y859" s="2">
        <v>3.5952380952380998</v>
      </c>
      <c r="Z859" s="2">
        <v>0.62346327808212698</v>
      </c>
      <c r="AA859" s="2">
        <v>2.20350374683576E-2</v>
      </c>
      <c r="AB859" s="2">
        <v>0.51422977085571098</v>
      </c>
      <c r="AC859" s="2">
        <v>81.4016290726817</v>
      </c>
      <c r="AD859" s="2">
        <v>3.60842237586423</v>
      </c>
      <c r="AE859" s="2">
        <v>0.62065522582536203</v>
      </c>
      <c r="AF859" s="2">
        <v>2.2328220375375199E-2</v>
      </c>
      <c r="AG859" s="2">
        <v>0.52532698811768597</v>
      </c>
      <c r="AH859" s="2">
        <v>80.897548711502196</v>
      </c>
      <c r="AI859" s="2">
        <v>13.935463659147899</v>
      </c>
      <c r="AJ859" s="2">
        <v>0.63219741535312601</v>
      </c>
      <c r="AK859" s="2">
        <v>6.1400368088140303E-3</v>
      </c>
      <c r="AL859" s="2">
        <v>0.36379160382919801</v>
      </c>
      <c r="AM859" s="2">
        <v>307.40664160401002</v>
      </c>
      <c r="AN859" s="2">
        <v>13.8981772470145</v>
      </c>
      <c r="AO859" s="2">
        <v>0.63162496153242997</v>
      </c>
      <c r="AP859" s="2">
        <v>6.1917266395947398E-3</v>
      </c>
      <c r="AQ859" s="2">
        <v>0.38056643056643003</v>
      </c>
      <c r="AR859" s="2">
        <v>305.503456945317</v>
      </c>
      <c r="AS859" s="2">
        <v>55.404761904761997</v>
      </c>
      <c r="AT859" s="2">
        <v>0.63472997169041501</v>
      </c>
      <c r="AU859" s="2">
        <v>2.0147486510763198E-3</v>
      </c>
      <c r="AV859" s="2">
        <v>0.244083690720968</v>
      </c>
      <c r="AW859" s="2">
        <v>1193.43922305764</v>
      </c>
      <c r="AX859" s="2">
        <v>55.416719044625999</v>
      </c>
      <c r="AY859" s="2">
        <v>0.633048064537999</v>
      </c>
      <c r="AZ859" s="2">
        <v>2.0760239578300399E-3</v>
      </c>
      <c r="BA859" s="2">
        <v>0.262074903716702</v>
      </c>
      <c r="BB859" s="2">
        <v>1185.8661219358901</v>
      </c>
      <c r="BC859" s="2">
        <v>221.62781954887299</v>
      </c>
      <c r="BD859" s="2">
        <v>0.63541495770568901</v>
      </c>
      <c r="BE859" s="2">
        <v>9.7832300048365708E-4</v>
      </c>
      <c r="BF859" s="2">
        <v>0.15746891344734601</v>
      </c>
      <c r="BG859" s="2">
        <v>4702.6885964912299</v>
      </c>
      <c r="BH859" s="2">
        <v>221.79195474544301</v>
      </c>
      <c r="BI859" s="2">
        <v>0.63353200486168104</v>
      </c>
      <c r="BJ859" s="2">
        <v>1.00620989925653E-3</v>
      </c>
      <c r="BK859" s="2">
        <v>0.172127185401307</v>
      </c>
      <c r="BL859" s="2">
        <v>4672.7950974229998</v>
      </c>
      <c r="BM859" s="2"/>
      <c r="BN859" s="2"/>
      <c r="BO859" s="2"/>
    </row>
    <row r="860" spans="1:67" s="4" customFormat="1" x14ac:dyDescent="0.3">
      <c r="A860" s="2">
        <v>120043251</v>
      </c>
      <c r="B860" s="2"/>
      <c r="C860" s="2">
        <v>20160614</v>
      </c>
      <c r="D860" s="2">
        <v>1</v>
      </c>
      <c r="E860" s="2">
        <v>80</v>
      </c>
      <c r="F860" s="2">
        <v>180.6</v>
      </c>
      <c r="G860" s="2">
        <v>94.4</v>
      </c>
      <c r="H860" s="2">
        <f t="shared" si="96"/>
        <v>28.942530680922093</v>
      </c>
      <c r="I860" s="2">
        <v>103.6</v>
      </c>
      <c r="J860" s="2">
        <f t="shared" si="97"/>
        <v>0.5736434108527132</v>
      </c>
      <c r="K860" s="2">
        <v>20160609</v>
      </c>
      <c r="L860" s="2">
        <v>7.46</v>
      </c>
      <c r="M860" s="2">
        <v>0.56899999999999995</v>
      </c>
      <c r="N860" s="2">
        <v>15.04</v>
      </c>
      <c r="O860" s="2">
        <v>0.96399999999999997</v>
      </c>
      <c r="P860" s="2">
        <v>-0.2</v>
      </c>
      <c r="Q860" s="2">
        <v>0.2</v>
      </c>
      <c r="R860" s="2">
        <v>4.24</v>
      </c>
      <c r="S860" s="2">
        <v>0.8</v>
      </c>
      <c r="T860" s="2">
        <v>-0.4</v>
      </c>
      <c r="U860" s="2">
        <v>0.4</v>
      </c>
      <c r="V860" s="2">
        <v>1211.4383012820499</v>
      </c>
      <c r="W860" s="2">
        <v>54.827360816885196</v>
      </c>
      <c r="X860" s="2">
        <v>-0.15425927619524701</v>
      </c>
      <c r="Y860" s="2">
        <v>2.9668116520974102</v>
      </c>
      <c r="Z860" s="2">
        <v>0.64252671390940796</v>
      </c>
      <c r="AA860" s="2">
        <v>3.4161184210526301</v>
      </c>
      <c r="AB860" s="2">
        <v>0.64623765825041701</v>
      </c>
      <c r="AC860" s="2">
        <v>2.3273837863573399E-2</v>
      </c>
      <c r="AD860" s="2">
        <v>0.52924792449874702</v>
      </c>
      <c r="AE860" s="2">
        <v>84.03125</v>
      </c>
      <c r="AF860" s="2">
        <v>4.44665012406948</v>
      </c>
      <c r="AG860" s="2">
        <v>0.53646932773438205</v>
      </c>
      <c r="AH860" s="2">
        <v>2.0589307790140302E-2</v>
      </c>
      <c r="AI860" s="2">
        <v>0.49415790302887103</v>
      </c>
      <c r="AJ860" s="2">
        <v>82.587262200165497</v>
      </c>
      <c r="AK860" s="2">
        <v>13.0402960526316</v>
      </c>
      <c r="AL860" s="2">
        <v>0.57540741571353804</v>
      </c>
      <c r="AM860" s="2">
        <v>81.915227629513296</v>
      </c>
      <c r="AN860" s="2">
        <v>2.2505882352941202</v>
      </c>
      <c r="AO860" s="2">
        <v>0.90077260926062397</v>
      </c>
      <c r="AP860" s="2">
        <v>2.1110034602076101E-2</v>
      </c>
      <c r="AQ860" s="2">
        <v>0.58325272331154698</v>
      </c>
      <c r="AR860" s="2">
        <v>80.298431372549004</v>
      </c>
      <c r="AS860" s="2">
        <v>9.3547880690737806</v>
      </c>
      <c r="AT860" s="2">
        <v>0.89809462563805897</v>
      </c>
      <c r="AU860" s="2">
        <v>5.4578467058843897E-3</v>
      </c>
      <c r="AV860" s="2">
        <v>0.41611800788606101</v>
      </c>
      <c r="AW860" s="2">
        <v>310.31789638932503</v>
      </c>
      <c r="AX860" s="2">
        <v>8.6776470588235206</v>
      </c>
      <c r="AY860" s="2">
        <v>0.90476298708249303</v>
      </c>
      <c r="AZ860" s="2">
        <v>5.7762399077277496E-3</v>
      </c>
      <c r="BA860" s="2">
        <v>0.42704574456045002</v>
      </c>
      <c r="BB860" s="2">
        <v>303.92784313725502</v>
      </c>
      <c r="BC860" s="2">
        <v>36.833987441130198</v>
      </c>
      <c r="BD860" s="2">
        <v>0.89940702546518603</v>
      </c>
      <c r="BE860" s="2">
        <v>1.7291242061370101E-3</v>
      </c>
      <c r="BF860" s="2">
        <v>0.28624722565371402</v>
      </c>
      <c r="BG860" s="2">
        <v>1206.6149921506999</v>
      </c>
      <c r="BH860" s="2">
        <v>34.198431372549003</v>
      </c>
      <c r="BI860" s="2">
        <v>0.90596453426196699</v>
      </c>
      <c r="BJ860" s="2">
        <v>1.75347943098805E-3</v>
      </c>
      <c r="BK860" s="2">
        <v>0.29235898084024697</v>
      </c>
      <c r="BL860" s="2">
        <v>1181.1960784313701</v>
      </c>
      <c r="BM860" s="2"/>
      <c r="BN860" s="2"/>
      <c r="BO860" s="2"/>
    </row>
    <row r="861" spans="1:67" s="4" customFormat="1" x14ac:dyDescent="0.3">
      <c r="A861" s="2">
        <v>549802</v>
      </c>
      <c r="B861" s="2"/>
      <c r="C861" s="2">
        <v>20170118</v>
      </c>
      <c r="D861" s="2">
        <v>1</v>
      </c>
      <c r="E861" s="2">
        <v>71</v>
      </c>
      <c r="F861" s="2">
        <v>173.8</v>
      </c>
      <c r="G861" s="2">
        <v>85</v>
      </c>
      <c r="H861" s="2">
        <f t="shared" si="96"/>
        <v>28.139694714107321</v>
      </c>
      <c r="I861" s="2">
        <v>99.7</v>
      </c>
      <c r="J861" s="2">
        <f t="shared" si="97"/>
        <v>0.57364787111622551</v>
      </c>
      <c r="K861" s="2">
        <v>20170118</v>
      </c>
      <c r="L861" s="2">
        <v>14.89</v>
      </c>
      <c r="M861" s="2">
        <v>1.099</v>
      </c>
      <c r="N861" s="2">
        <v>5.27</v>
      </c>
      <c r="O861" s="2">
        <v>0.54300000000000004</v>
      </c>
      <c r="P861" s="2">
        <v>-3.5</v>
      </c>
      <c r="Q861" s="2">
        <v>-1</v>
      </c>
      <c r="R861" s="2">
        <v>1.94</v>
      </c>
      <c r="S861" s="2">
        <v>0.36599999999999999</v>
      </c>
      <c r="T861" s="2">
        <v>-4.7</v>
      </c>
      <c r="U861" s="2">
        <v>-1.6</v>
      </c>
      <c r="V861" s="2">
        <v>1070.9520202020201</v>
      </c>
      <c r="W861" s="2">
        <v>45.893457266458</v>
      </c>
      <c r="X861" s="2">
        <v>1.33379897498797</v>
      </c>
      <c r="Y861" s="2">
        <v>9.1379820258721693</v>
      </c>
      <c r="Z861" s="2">
        <v>0.23871177399448901</v>
      </c>
      <c r="AA861" s="2">
        <v>1.6868217054263599</v>
      </c>
      <c r="AB861" s="2">
        <v>0.72459137312587896</v>
      </c>
      <c r="AC861" s="2">
        <v>4.8187542148241599E-2</v>
      </c>
      <c r="AD861" s="2">
        <v>0.64347668266272895</v>
      </c>
      <c r="AE861" s="2">
        <v>13.6470284237726</v>
      </c>
      <c r="AF861" s="2">
        <v>1.4101239669421499</v>
      </c>
      <c r="AG861" s="2">
        <v>0.76758128861278396</v>
      </c>
      <c r="AH861" s="2">
        <v>5.0404792193156203E-2</v>
      </c>
      <c r="AI861" s="2">
        <v>0.65376820149547499</v>
      </c>
      <c r="AJ861" s="2">
        <v>13.581611570247899</v>
      </c>
      <c r="AK861" s="2">
        <v>6.4196382428940604</v>
      </c>
      <c r="AL861" s="2">
        <v>0.33282716048223498</v>
      </c>
      <c r="AM861" s="2">
        <v>198.402255639098</v>
      </c>
      <c r="AN861" s="2">
        <v>19.2256442489</v>
      </c>
      <c r="AO861" s="2">
        <v>0.71118859734434003</v>
      </c>
      <c r="AP861" s="2">
        <v>4.3618231243390199E-3</v>
      </c>
      <c r="AQ861" s="2">
        <v>0.32996991659782399</v>
      </c>
      <c r="AR861" s="2">
        <v>198.66184789440601</v>
      </c>
      <c r="AS861" s="2">
        <v>84.937969924812293</v>
      </c>
      <c r="AT861" s="2">
        <v>0.68420424092528298</v>
      </c>
      <c r="AU861" s="2">
        <v>1.54678676641478E-3</v>
      </c>
      <c r="AV861" s="2">
        <v>0.22417951303552899</v>
      </c>
      <c r="AW861" s="2">
        <v>765.68859649122805</v>
      </c>
      <c r="AX861" s="2">
        <v>76.163419233186801</v>
      </c>
      <c r="AY861" s="2">
        <v>0.71429498263850999</v>
      </c>
      <c r="AZ861" s="2">
        <v>1.5995853482880999E-3</v>
      </c>
      <c r="BA861" s="2">
        <v>0.22029643708296301</v>
      </c>
      <c r="BB861" s="2">
        <v>766.82149591451798</v>
      </c>
      <c r="BC861" s="2">
        <v>340.34899749373398</v>
      </c>
      <c r="BD861" s="2">
        <v>0.684325682338215</v>
      </c>
      <c r="BE861" s="2">
        <v>8.6133252931827403E-4</v>
      </c>
      <c r="BF861" s="2">
        <v>0.144228888597908</v>
      </c>
      <c r="BG861" s="2">
        <v>3010.2355889724299</v>
      </c>
      <c r="BH861" s="2">
        <v>304.96480201131402</v>
      </c>
      <c r="BI861" s="2">
        <v>0.71461244827916504</v>
      </c>
      <c r="BJ861" s="2">
        <v>8.7110044281925E-4</v>
      </c>
      <c r="BK861" s="2">
        <v>0.140534812803007</v>
      </c>
      <c r="BL861" s="2">
        <v>3015.1998742928999</v>
      </c>
      <c r="BM861" s="2"/>
      <c r="BN861" s="2"/>
      <c r="BO861" s="2"/>
    </row>
    <row r="862" spans="1:67" s="4" customFormat="1" x14ac:dyDescent="0.3">
      <c r="A862" s="2">
        <v>130044208</v>
      </c>
      <c r="B862" s="2"/>
      <c r="C862" s="2">
        <v>20150529</v>
      </c>
      <c r="D862" s="2">
        <v>2</v>
      </c>
      <c r="E862" s="2">
        <v>32</v>
      </c>
      <c r="F862" s="2">
        <v>166.3</v>
      </c>
      <c r="G862" s="2">
        <v>76.7</v>
      </c>
      <c r="H862" s="2">
        <f t="shared" si="96"/>
        <v>27.733894905533003</v>
      </c>
      <c r="I862" s="2">
        <v>95.4</v>
      </c>
      <c r="J862" s="2">
        <f t="shared" si="97"/>
        <v>0.57366205652435354</v>
      </c>
      <c r="K862" s="2">
        <v>20150529</v>
      </c>
      <c r="L862" s="2">
        <v>14.31</v>
      </c>
      <c r="M862" s="2">
        <v>1.1020000000000001</v>
      </c>
      <c r="N862" s="2">
        <v>1.2</v>
      </c>
      <c r="O862" s="2">
        <v>1.2</v>
      </c>
      <c r="P862" s="2">
        <v>3.96</v>
      </c>
      <c r="Q862" s="2">
        <v>0.92300000000000004</v>
      </c>
      <c r="R862" s="2">
        <v>1.1000000000000001</v>
      </c>
      <c r="S862" s="2">
        <v>1.56</v>
      </c>
      <c r="T862" s="2">
        <v>1314.61101973684</v>
      </c>
      <c r="U862" s="2">
        <v>59.060999451780603</v>
      </c>
      <c r="V862" s="2">
        <v>0.231167205507331</v>
      </c>
      <c r="W862" s="2">
        <v>3.7147645197271699</v>
      </c>
      <c r="X862" s="2">
        <v>0.31829002820647301</v>
      </c>
      <c r="Y862" s="2">
        <v>2.6275337837837802</v>
      </c>
      <c r="Z862" s="2">
        <v>0.69814004897619797</v>
      </c>
      <c r="AA862" s="2">
        <v>3.01172160336012E-2</v>
      </c>
      <c r="AB862" s="2">
        <v>0.56484475546975599</v>
      </c>
      <c r="AC862" s="2">
        <v>170.92905405405401</v>
      </c>
      <c r="AD862" s="2">
        <v>4.1196943972835296</v>
      </c>
      <c r="AE862" s="2">
        <v>0.53002864407618699</v>
      </c>
      <c r="AF862" s="2">
        <v>2.44234278120955E-2</v>
      </c>
      <c r="AG862" s="2">
        <v>0.51612600048508395</v>
      </c>
      <c r="AH862" s="2">
        <v>169.747028862479</v>
      </c>
      <c r="AI862" s="2">
        <v>10.2626689189189</v>
      </c>
      <c r="AJ862" s="2">
        <v>0.71030976869622597</v>
      </c>
      <c r="AK862" s="2">
        <v>9.2291932980277606E-3</v>
      </c>
      <c r="AL862" s="2">
        <v>0.41292238870363901</v>
      </c>
      <c r="AM862" s="2">
        <v>661.07939189189199</v>
      </c>
      <c r="AN862" s="2">
        <v>16.474533106960902</v>
      </c>
      <c r="AO862" s="2">
        <v>0.538223836992897</v>
      </c>
      <c r="AP862" s="2">
        <v>7.4728828753520202E-3</v>
      </c>
      <c r="AQ862" s="2">
        <v>0.36832060130022798</v>
      </c>
      <c r="AR862" s="2">
        <v>655.97453310696096</v>
      </c>
      <c r="AS862" s="2">
        <v>41.146114864864899</v>
      </c>
      <c r="AT862" s="2">
        <v>0.71397567789132499</v>
      </c>
      <c r="AU862" s="2">
        <v>4.1116919284149003E-3</v>
      </c>
      <c r="AV862" s="2">
        <v>0.28489962501180199</v>
      </c>
      <c r="AW862" s="2">
        <v>2597.6021959459499</v>
      </c>
      <c r="AX862" s="2">
        <v>66.398981324278495</v>
      </c>
      <c r="AY862" s="2">
        <v>0.54137368130261798</v>
      </c>
      <c r="AZ862" s="2">
        <v>3.2255182015501998E-3</v>
      </c>
      <c r="BA862" s="2">
        <v>0.25555063518844101</v>
      </c>
      <c r="BB862" s="2">
        <v>2576.7342954159599</v>
      </c>
      <c r="BC862" s="2">
        <v>164.86908783783801</v>
      </c>
      <c r="BD862" s="2">
        <v>0.71513426985663897</v>
      </c>
      <c r="BE862" s="2">
        <v>2.7106921110299398E-3</v>
      </c>
      <c r="BF862" s="2">
        <v>0.192548963672039</v>
      </c>
      <c r="BG862" s="2">
        <v>10302.0405405406</v>
      </c>
      <c r="BH862" s="2">
        <v>266.176570458404</v>
      </c>
      <c r="BI862" s="2">
        <v>0.54292900576649505</v>
      </c>
      <c r="BJ862" s="2">
        <v>2.07972420234001E-3</v>
      </c>
      <c r="BK862" s="2">
        <v>0.171527516459932</v>
      </c>
      <c r="BL862" s="2">
        <v>10218.318336163</v>
      </c>
      <c r="BM862" s="2"/>
      <c r="BN862" s="2"/>
      <c r="BO862" s="2"/>
    </row>
    <row r="863" spans="1:67" s="4" customFormat="1" x14ac:dyDescent="0.3">
      <c r="A863" s="2">
        <v>300598</v>
      </c>
      <c r="B863" s="2"/>
      <c r="C863" s="2">
        <v>20160616</v>
      </c>
      <c r="D863" s="2">
        <v>2</v>
      </c>
      <c r="E863" s="2">
        <v>55</v>
      </c>
      <c r="F863" s="2">
        <v>158.80000000000001</v>
      </c>
      <c r="G863" s="2">
        <v>68.5</v>
      </c>
      <c r="H863" s="2">
        <f t="shared" si="96"/>
        <v>27.163740649328396</v>
      </c>
      <c r="I863" s="2">
        <v>91.1</v>
      </c>
      <c r="J863" s="2">
        <f t="shared" si="97"/>
        <v>0.57367758186397977</v>
      </c>
      <c r="K863" s="2">
        <v>20160616</v>
      </c>
      <c r="L863" s="2">
        <v>10.31</v>
      </c>
      <c r="M863" s="2">
        <v>0.78800000000000003</v>
      </c>
      <c r="N863" s="2">
        <v>-1.6</v>
      </c>
      <c r="O863" s="2">
        <v>-0.2</v>
      </c>
      <c r="P863" s="2">
        <v>3.03</v>
      </c>
      <c r="Q863" s="2">
        <v>0.61399999999999999</v>
      </c>
      <c r="R863" s="2">
        <v>-1.8</v>
      </c>
      <c r="S863" s="2">
        <v>-0.5</v>
      </c>
      <c r="T863" s="2">
        <v>1137.89734042553</v>
      </c>
      <c r="U863" s="2">
        <v>52.1474614569441</v>
      </c>
      <c r="V863" s="2">
        <v>0.49588616905808403</v>
      </c>
      <c r="W863" s="2">
        <v>4.8913128160935697</v>
      </c>
      <c r="X863" s="2">
        <v>0.92786527780114503</v>
      </c>
      <c r="Y863" s="2">
        <v>2.45380434782609</v>
      </c>
      <c r="Z863" s="2">
        <v>0.710042219382236</v>
      </c>
      <c r="AA863" s="2">
        <v>2.9117438563327099E-2</v>
      </c>
      <c r="AB863" s="2">
        <v>0.572270962732919</v>
      </c>
      <c r="AC863" s="2">
        <v>39.432065217391298</v>
      </c>
      <c r="AD863" s="2">
        <v>2.87179487179487</v>
      </c>
      <c r="AE863" s="2">
        <v>0.66369460958965398</v>
      </c>
      <c r="AF863" s="2">
        <v>2.6840470027432398E-2</v>
      </c>
      <c r="AG863" s="2">
        <v>0.54000857298729599</v>
      </c>
      <c r="AH863" s="2">
        <v>39.187670485542803</v>
      </c>
      <c r="AI863" s="2">
        <v>9.3565217391304305</v>
      </c>
      <c r="AJ863" s="2">
        <v>0.72160335294227695</v>
      </c>
      <c r="AK863" s="2">
        <v>7.8579867674858396E-3</v>
      </c>
      <c r="AL863" s="2">
        <v>0.41286313475172198</v>
      </c>
      <c r="AM863" s="2">
        <v>145.27445652173901</v>
      </c>
      <c r="AN863" s="2">
        <v>11.1042007637752</v>
      </c>
      <c r="AO863" s="2">
        <v>0.67208998993559299</v>
      </c>
      <c r="AP863" s="2">
        <v>7.3219680769215896E-3</v>
      </c>
      <c r="AQ863" s="2">
        <v>0.38957938466940201</v>
      </c>
      <c r="AR863" s="2">
        <v>144.21112929623601</v>
      </c>
      <c r="AS863" s="2">
        <v>36.845652173913003</v>
      </c>
      <c r="AT863" s="2">
        <v>0.72457711394749902</v>
      </c>
      <c r="AU863" s="2">
        <v>2.36235822306236E-3</v>
      </c>
      <c r="AV863" s="2">
        <v>0.281708260692276</v>
      </c>
      <c r="AW863" s="2">
        <v>558.28152173912997</v>
      </c>
      <c r="AX863" s="2">
        <v>43.735406437534003</v>
      </c>
      <c r="AY863" s="2">
        <v>0.67541628823092403</v>
      </c>
      <c r="AZ863" s="2">
        <v>2.3146597997731502E-3</v>
      </c>
      <c r="BA863" s="2">
        <v>0.26136438963478598</v>
      </c>
      <c r="BB863" s="2">
        <v>553.95417348608805</v>
      </c>
      <c r="BC863" s="2">
        <v>147.57282608695601</v>
      </c>
      <c r="BD863" s="2">
        <v>0.72478750744338305</v>
      </c>
      <c r="BE863" s="2">
        <v>9.9834593572778506E-4</v>
      </c>
      <c r="BF863" s="2">
        <v>0.184058056440214</v>
      </c>
      <c r="BG863" s="2">
        <v>2187.0706521739098</v>
      </c>
      <c r="BH863" s="2">
        <v>175.48117839607201</v>
      </c>
      <c r="BI863" s="2">
        <v>0.67501545671767404</v>
      </c>
      <c r="BJ863" s="2">
        <v>9.848539639255951E-4</v>
      </c>
      <c r="BK863" s="2">
        <v>0.167753536856838</v>
      </c>
      <c r="BL863" s="2">
        <v>2169.6873977086798</v>
      </c>
      <c r="BM863" s="2"/>
      <c r="BN863" s="2"/>
      <c r="BO863" s="2"/>
    </row>
    <row r="864" spans="1:67" s="4" customFormat="1" x14ac:dyDescent="0.3">
      <c r="A864" s="2">
        <v>312759</v>
      </c>
      <c r="B864" s="2"/>
      <c r="C864" s="2">
        <v>20180129</v>
      </c>
      <c r="D864" s="2">
        <v>1</v>
      </c>
      <c r="E864" s="2">
        <v>60</v>
      </c>
      <c r="F864" s="2">
        <v>172.9</v>
      </c>
      <c r="G864" s="2">
        <v>95.2</v>
      </c>
      <c r="H864" s="2">
        <f t="shared" si="96"/>
        <v>31.84541859163636</v>
      </c>
      <c r="I864" s="2">
        <v>99.2</v>
      </c>
      <c r="J864" s="2">
        <f t="shared" si="97"/>
        <v>0.5737420474262579</v>
      </c>
      <c r="K864" s="2">
        <v>20180129</v>
      </c>
      <c r="L864" s="2">
        <v>13.02</v>
      </c>
      <c r="M864" s="2">
        <v>0.83199999999999996</v>
      </c>
      <c r="N864" s="2">
        <v>-1.3</v>
      </c>
      <c r="O864" s="2">
        <v>-0.5</v>
      </c>
      <c r="P864" s="2">
        <v>2.95</v>
      </c>
      <c r="Q864" s="2">
        <v>0.59199999999999997</v>
      </c>
      <c r="R864" s="2">
        <v>-2</v>
      </c>
      <c r="S864" s="2">
        <v>-1.1000000000000001</v>
      </c>
      <c r="T864" s="2">
        <v>1151.86293913904</v>
      </c>
      <c r="U864" s="2">
        <v>62.734364681179699</v>
      </c>
      <c r="V864" s="2">
        <v>0.96962935233384395</v>
      </c>
      <c r="W864" s="2">
        <v>8.2491813957007007</v>
      </c>
      <c r="X864" s="2">
        <v>1.0180326261875099</v>
      </c>
      <c r="Y864" s="2">
        <v>3.3387259858442899</v>
      </c>
      <c r="Z864" s="2">
        <v>0.71209671946935504</v>
      </c>
      <c r="AA864" s="2">
        <v>2.0809797560833499E-2</v>
      </c>
      <c r="AB864" s="2">
        <v>0.52586547257932503</v>
      </c>
      <c r="AC864" s="2">
        <v>47.422143579373099</v>
      </c>
      <c r="AD864" s="2">
        <v>4.5415400202634197</v>
      </c>
      <c r="AE864" s="2">
        <v>0.61676619910194797</v>
      </c>
      <c r="AF864" s="2">
        <v>1.8155987308156998E-2</v>
      </c>
      <c r="AG864" s="2">
        <v>0.487472258406909</v>
      </c>
      <c r="AH864" s="2">
        <v>47.174265450861199</v>
      </c>
      <c r="AI864" s="2">
        <v>12.8574317492417</v>
      </c>
      <c r="AJ864" s="2">
        <v>0.72071959763092897</v>
      </c>
      <c r="AK864" s="2">
        <v>5.7584900027706299E-3</v>
      </c>
      <c r="AL864" s="2">
        <v>0.37510463079219403</v>
      </c>
      <c r="AM864" s="2">
        <v>176.17290192113299</v>
      </c>
      <c r="AN864" s="2">
        <v>17.750253292806502</v>
      </c>
      <c r="AO864" s="2">
        <v>0.62276230593313897</v>
      </c>
      <c r="AP864" s="2">
        <v>5.0853599324142199E-3</v>
      </c>
      <c r="AQ864" s="2">
        <v>0.34154841274901998</v>
      </c>
      <c r="AR864" s="2">
        <v>175.11144883485301</v>
      </c>
      <c r="AS864" s="2">
        <v>51.220930232558203</v>
      </c>
      <c r="AT864" s="2">
        <v>0.72273979227748197</v>
      </c>
      <c r="AU864" s="2">
        <v>1.89495982603382E-3</v>
      </c>
      <c r="AV864" s="2">
        <v>0.25244515156722502</v>
      </c>
      <c r="AW864" s="2">
        <v>679.32912032355898</v>
      </c>
      <c r="AX864" s="2">
        <v>70.969604863222003</v>
      </c>
      <c r="AY864" s="2">
        <v>0.62425614458334699</v>
      </c>
      <c r="AZ864" s="2">
        <v>1.6434520088403699E-3</v>
      </c>
      <c r="BA864" s="2">
        <v>0.223416492142822</v>
      </c>
      <c r="BB864" s="2">
        <v>674.95339412360704</v>
      </c>
      <c r="BC864" s="2">
        <v>204.22244691607699</v>
      </c>
      <c r="BD864" s="2">
        <v>0.72382993111201599</v>
      </c>
      <c r="BE864" s="2">
        <v>8.6134537546989499E-4</v>
      </c>
      <c r="BF864" s="2">
        <v>0.16035772183542499</v>
      </c>
      <c r="BG864" s="2">
        <v>2665.7118301314499</v>
      </c>
      <c r="BH864" s="2">
        <v>283.63323201621102</v>
      </c>
      <c r="BI864" s="2">
        <v>0.62488481010295505</v>
      </c>
      <c r="BJ864" s="2">
        <v>8.0068242779229805E-4</v>
      </c>
      <c r="BK864" s="2">
        <v>0.139714671871526</v>
      </c>
      <c r="BL864" s="2">
        <v>2648.0141843971701</v>
      </c>
      <c r="BM864" s="2"/>
      <c r="BN864" s="2"/>
      <c r="BO864" s="2"/>
    </row>
    <row r="865" spans="1:67" s="4" customFormat="1" x14ac:dyDescent="0.3">
      <c r="A865" s="2">
        <v>160156247</v>
      </c>
      <c r="B865" s="2">
        <v>3</v>
      </c>
      <c r="C865" s="2">
        <v>43159</v>
      </c>
      <c r="D865" s="2">
        <v>2</v>
      </c>
      <c r="E865" s="2">
        <v>54</v>
      </c>
      <c r="F865" s="2">
        <v>149.19999999999999</v>
      </c>
      <c r="G865" s="2">
        <v>53.5</v>
      </c>
      <c r="H865" s="2">
        <v>24.033450969963127</v>
      </c>
      <c r="I865" s="2">
        <v>85.61</v>
      </c>
      <c r="J865" s="2">
        <v>0.57379356568364615</v>
      </c>
      <c r="K865" s="2">
        <v>43159</v>
      </c>
      <c r="L865" s="2">
        <v>7.76</v>
      </c>
      <c r="M865" s="2">
        <v>0.65700000000000003</v>
      </c>
      <c r="N865" s="2">
        <v>-2.7</v>
      </c>
      <c r="O865" s="2">
        <v>-1.3</v>
      </c>
      <c r="P865" s="2">
        <v>3.11</v>
      </c>
      <c r="Q865" s="2">
        <v>0.65</v>
      </c>
      <c r="R865" s="2">
        <v>-1.4</v>
      </c>
      <c r="S865" s="2">
        <v>-0.4</v>
      </c>
      <c r="T865" s="2">
        <v>1248.7222222222199</v>
      </c>
      <c r="U865" s="2">
        <v>141.45267930749401</v>
      </c>
      <c r="V865" s="2">
        <v>0.77430237672072699</v>
      </c>
      <c r="W865" s="2">
        <v>2.9846465288946402</v>
      </c>
      <c r="X865" s="2">
        <v>1.4245437946349799</v>
      </c>
      <c r="Y865" s="2">
        <v>0.87717121588089297</v>
      </c>
      <c r="Z865" s="2">
        <v>0.97664516005643798</v>
      </c>
      <c r="AA865" s="2">
        <v>5.1768990634755499E-2</v>
      </c>
      <c r="AB865" s="2">
        <v>0.74209057071960305</v>
      </c>
      <c r="AC865" s="2">
        <v>111.869106699752</v>
      </c>
      <c r="AD865" s="2">
        <v>1.49968253968254</v>
      </c>
      <c r="AE865" s="2">
        <v>0.95915602727829297</v>
      </c>
      <c r="AF865" s="2">
        <v>4.6072663139329798E-2</v>
      </c>
      <c r="AG865" s="2">
        <v>0.70828798185941</v>
      </c>
      <c r="AH865" s="2">
        <v>111.013968253968</v>
      </c>
      <c r="AI865" s="2">
        <v>3.14143920595534</v>
      </c>
      <c r="AJ865" s="2">
        <v>0.97980141028578305</v>
      </c>
      <c r="AK865" s="2">
        <v>3.3758904986792598E-2</v>
      </c>
      <c r="AL865" s="2">
        <v>0.60807067036905704</v>
      </c>
      <c r="AM865" s="2">
        <v>433.82382133994997</v>
      </c>
      <c r="AN865" s="2">
        <v>5.76825396825397</v>
      </c>
      <c r="AO865" s="2">
        <v>0.96199160218769098</v>
      </c>
      <c r="AP865" s="2">
        <v>3.01371630133535E-2</v>
      </c>
      <c r="AQ865" s="2">
        <v>0.57665308412927496</v>
      </c>
      <c r="AR865" s="2">
        <v>430.30857142857099</v>
      </c>
      <c r="AS865" s="2">
        <v>12.325062034739499</v>
      </c>
      <c r="AT865" s="2">
        <v>0.98055176367375996</v>
      </c>
      <c r="AU865" s="2">
        <v>2.7718599338706601E-2</v>
      </c>
      <c r="AV865" s="2">
        <v>0.48161362718315998</v>
      </c>
      <c r="AW865" s="2">
        <v>1707.2531017369699</v>
      </c>
      <c r="AX865" s="2">
        <v>23.265396825396799</v>
      </c>
      <c r="AY865" s="2">
        <v>0.96234012695524795</v>
      </c>
      <c r="AZ865" s="2">
        <v>2.47586797682036E-2</v>
      </c>
      <c r="BA865" s="2">
        <v>0.45330135326512599</v>
      </c>
      <c r="BB865" s="2">
        <v>1692.67619047619</v>
      </c>
      <c r="BC865" s="2">
        <v>49.262406947890803</v>
      </c>
      <c r="BD865" s="2">
        <v>0.98072673065301097</v>
      </c>
      <c r="BE865" s="2">
        <v>2.6122320807344401E-2</v>
      </c>
      <c r="BF865" s="2">
        <v>0.37428371564357199</v>
      </c>
      <c r="BG865" s="2">
        <v>6777.0310173697198</v>
      </c>
      <c r="BH865" s="2">
        <v>93.669841269841299</v>
      </c>
      <c r="BI865" s="2">
        <v>0.96240144112540904</v>
      </c>
      <c r="BJ865" s="2">
        <v>2.31211892164273E-2</v>
      </c>
      <c r="BK865" s="2">
        <v>0.35384916014029</v>
      </c>
      <c r="BL865" s="2">
        <v>6718.0158730158701</v>
      </c>
    </row>
    <row r="866" spans="1:67" s="4" customFormat="1" x14ac:dyDescent="0.3">
      <c r="A866" s="2">
        <v>150062121</v>
      </c>
      <c r="B866" s="2"/>
      <c r="C866" s="2">
        <v>20170607</v>
      </c>
      <c r="D866" s="2">
        <v>2</v>
      </c>
      <c r="E866" s="2">
        <v>52</v>
      </c>
      <c r="F866" s="2">
        <v>161.69999999999999</v>
      </c>
      <c r="G866" s="2">
        <v>73</v>
      </c>
      <c r="H866" s="2">
        <f t="shared" ref="H866:H888" si="98">G866/(F866*F866/10000)</f>
        <v>27.919190389373274</v>
      </c>
      <c r="I866" s="2">
        <v>92.8</v>
      </c>
      <c r="J866" s="2">
        <f t="shared" ref="J866:J888" si="99">I866/F866</f>
        <v>0.57390228818800249</v>
      </c>
      <c r="K866" s="2">
        <v>20170607</v>
      </c>
      <c r="L866" s="2">
        <v>12.79</v>
      </c>
      <c r="M866" s="2">
        <v>0.92100000000000004</v>
      </c>
      <c r="N866" s="2">
        <v>-0.4</v>
      </c>
      <c r="O866" s="2">
        <v>0.3</v>
      </c>
      <c r="P866" s="2">
        <v>3.58</v>
      </c>
      <c r="Q866" s="2">
        <v>0.75800000000000001</v>
      </c>
      <c r="R866" s="2">
        <v>-0.4</v>
      </c>
      <c r="S866" s="2">
        <v>0.4</v>
      </c>
      <c r="T866" s="2">
        <v>1234.2840909090901</v>
      </c>
      <c r="U866" s="2">
        <v>60.720430748177897</v>
      </c>
      <c r="V866" s="2">
        <v>1.14681023298117</v>
      </c>
      <c r="W866" s="2">
        <v>7.4708598568824698</v>
      </c>
      <c r="X866" s="2">
        <v>0.47617105274775701</v>
      </c>
      <c r="Y866" s="2">
        <v>1.98776009791922</v>
      </c>
      <c r="Z866" s="2">
        <v>0.79746482529719898</v>
      </c>
      <c r="AA866" s="2">
        <v>2.8174996142258501E-2</v>
      </c>
      <c r="AB866" s="2">
        <v>0.59428367430203399</v>
      </c>
      <c r="AC866" s="2">
        <v>100.791921664627</v>
      </c>
      <c r="AD866" s="2">
        <v>3.31572481572482</v>
      </c>
      <c r="AE866" s="2">
        <v>0.66640596042832101</v>
      </c>
      <c r="AF866" s="2">
        <v>2.28117887823047E-2</v>
      </c>
      <c r="AG866" s="2">
        <v>0.53009876759876695</v>
      </c>
      <c r="AH866" s="2">
        <v>99.514127764127807</v>
      </c>
      <c r="AI866" s="2">
        <v>7.40452876376989</v>
      </c>
      <c r="AJ866" s="2">
        <v>0.80952168395445601</v>
      </c>
      <c r="AK866" s="2">
        <v>7.8420767982693308E-3</v>
      </c>
      <c r="AL866" s="2">
        <v>0.43570064846074602</v>
      </c>
      <c r="AM866" s="2">
        <v>383.33170134638902</v>
      </c>
      <c r="AN866" s="2">
        <v>12.768427518427499</v>
      </c>
      <c r="AO866" s="2">
        <v>0.67541540925087495</v>
      </c>
      <c r="AP866" s="2">
        <v>6.3213481518149704E-3</v>
      </c>
      <c r="AQ866" s="2">
        <v>0.379567453117094</v>
      </c>
      <c r="AR866" s="2">
        <v>378.243857493858</v>
      </c>
      <c r="AS866" s="2">
        <v>29.299265605875199</v>
      </c>
      <c r="AT866" s="2">
        <v>0.81210742100256506</v>
      </c>
      <c r="AU866" s="2">
        <v>2.4719508486282199E-3</v>
      </c>
      <c r="AV866" s="2">
        <v>0.30569464855042</v>
      </c>
      <c r="AW866" s="2">
        <v>1494.70930232558</v>
      </c>
      <c r="AX866" s="2">
        <v>50.903562653562602</v>
      </c>
      <c r="AY866" s="2">
        <v>0.67754209274814003</v>
      </c>
      <c r="AZ866" s="2">
        <v>2.1068645147269099E-3</v>
      </c>
      <c r="BA866" s="2">
        <v>0.25712700397525601</v>
      </c>
      <c r="BB866" s="2">
        <v>1474.35749385749</v>
      </c>
      <c r="BC866" s="2">
        <v>116.889840881273</v>
      </c>
      <c r="BD866" s="2">
        <v>0.81306698943671996</v>
      </c>
      <c r="BE866" s="2">
        <v>1.1221158700742799E-3</v>
      </c>
      <c r="BF866" s="2">
        <v>0.20247013178804901</v>
      </c>
      <c r="BG866" s="2">
        <v>5901.6848225214198</v>
      </c>
      <c r="BH866" s="2">
        <v>203.93058968058901</v>
      </c>
      <c r="BI866" s="2">
        <v>0.67788149785375396</v>
      </c>
      <c r="BJ866" s="2">
        <v>1.0368308894107699E-3</v>
      </c>
      <c r="BK866" s="2">
        <v>0.16581367363491401</v>
      </c>
      <c r="BL866" s="2">
        <v>5820.2334152334097</v>
      </c>
    </row>
    <row r="867" spans="1:67" s="4" customFormat="1" x14ac:dyDescent="0.3">
      <c r="A867" s="2">
        <v>130143662</v>
      </c>
      <c r="B867" s="2"/>
      <c r="C867" s="2">
        <v>20170628</v>
      </c>
      <c r="D867" s="2">
        <v>1</v>
      </c>
      <c r="E867" s="2">
        <v>58</v>
      </c>
      <c r="F867" s="2">
        <v>172.5</v>
      </c>
      <c r="G867" s="2">
        <v>96.2</v>
      </c>
      <c r="H867" s="2">
        <f t="shared" si="98"/>
        <v>32.329342575089271</v>
      </c>
      <c r="I867" s="2">
        <v>99</v>
      </c>
      <c r="J867" s="2">
        <f t="shared" si="99"/>
        <v>0.57391304347826089</v>
      </c>
      <c r="K867" s="2">
        <v>20170628</v>
      </c>
      <c r="L867" s="2">
        <v>10.24</v>
      </c>
      <c r="M867" s="2">
        <v>0.78700000000000003</v>
      </c>
      <c r="N867" s="2">
        <v>-1.7</v>
      </c>
      <c r="O867" s="2">
        <v>-0.8</v>
      </c>
      <c r="P867" s="2">
        <v>4.34</v>
      </c>
      <c r="Q867" s="2">
        <v>807</v>
      </c>
      <c r="R867" s="2">
        <v>-0.3</v>
      </c>
      <c r="S867" s="2">
        <v>0.6</v>
      </c>
      <c r="T867" s="2">
        <v>1225.70735294118</v>
      </c>
      <c r="U867" s="2">
        <v>67.726941295477502</v>
      </c>
      <c r="V867" s="2">
        <v>0.59409266003522498</v>
      </c>
      <c r="W867" s="2">
        <v>4.18459332215145</v>
      </c>
      <c r="X867" s="2">
        <v>0.69160105408087302</v>
      </c>
      <c r="Y867" s="2">
        <v>3.6274509803921502</v>
      </c>
      <c r="Z867" s="2">
        <v>0.732390811567462</v>
      </c>
      <c r="AA867" s="2">
        <v>1.8932181295769301E-2</v>
      </c>
      <c r="AB867" s="2">
        <v>0.51956385118149795</v>
      </c>
      <c r="AC867" s="2">
        <v>95.325791855203605</v>
      </c>
      <c r="AD867" s="2">
        <v>3.7060606060606101</v>
      </c>
      <c r="AE867" s="2">
        <v>0.72551656821758703</v>
      </c>
      <c r="AF867" s="2">
        <v>1.8814279155188199E-2</v>
      </c>
      <c r="AG867" s="2">
        <v>0.52484487734487695</v>
      </c>
      <c r="AH867" s="2">
        <v>95.381818181818204</v>
      </c>
      <c r="AI867" s="2">
        <v>13.982654600301601</v>
      </c>
      <c r="AJ867" s="2">
        <v>0.74182664102665197</v>
      </c>
      <c r="AK867" s="2">
        <v>5.38709508632322E-3</v>
      </c>
      <c r="AL867" s="2">
        <v>0.36834435256380899</v>
      </c>
      <c r="AM867" s="2">
        <v>362.37028657616901</v>
      </c>
      <c r="AN867" s="2">
        <v>14.4416666666667</v>
      </c>
      <c r="AO867" s="2">
        <v>0.73231756222183297</v>
      </c>
      <c r="AP867" s="2">
        <v>5.4143709825527899E-3</v>
      </c>
      <c r="AQ867" s="2">
        <v>0.367218139604503</v>
      </c>
      <c r="AR867" s="2">
        <v>362.33560606060598</v>
      </c>
      <c r="AS867" s="2">
        <v>55.962292609351302</v>
      </c>
      <c r="AT867" s="2">
        <v>0.74253983492110398</v>
      </c>
      <c r="AU867" s="2">
        <v>1.9701116320759902E-3</v>
      </c>
      <c r="AV867" s="2">
        <v>0.25198477932243801</v>
      </c>
      <c r="AW867" s="2">
        <v>1413.0769230769199</v>
      </c>
      <c r="AX867" s="2">
        <v>57.823484848484902</v>
      </c>
      <c r="AY867" s="2">
        <v>0.73283649278377505</v>
      </c>
      <c r="AZ867" s="2">
        <v>1.9421487603305599E-3</v>
      </c>
      <c r="BA867" s="2">
        <v>0.24938038573438701</v>
      </c>
      <c r="BB867" s="2">
        <v>1412.4946969697</v>
      </c>
      <c r="BC867" s="2">
        <v>223.76319758672699</v>
      </c>
      <c r="BD867" s="2">
        <v>0.74264740942498697</v>
      </c>
      <c r="BE867" s="2">
        <v>1.0953911672570199E-3</v>
      </c>
      <c r="BF867" s="2">
        <v>0.16477841154901701</v>
      </c>
      <c r="BG867" s="2">
        <v>5581.25263951736</v>
      </c>
      <c r="BH867" s="2">
        <v>231.517424242424</v>
      </c>
      <c r="BI867" s="2">
        <v>0.73257325575702303</v>
      </c>
      <c r="BJ867" s="2">
        <v>1.08356290174473E-3</v>
      </c>
      <c r="BK867" s="2">
        <v>0.161779996175001</v>
      </c>
      <c r="BL867" s="2">
        <v>5578.8939393939399</v>
      </c>
      <c r="BM867" s="2"/>
      <c r="BN867" s="2"/>
      <c r="BO867" s="2"/>
    </row>
    <row r="868" spans="1:67" s="4" customFormat="1" x14ac:dyDescent="0.3">
      <c r="A868" s="2">
        <v>479209</v>
      </c>
      <c r="B868" s="2"/>
      <c r="C868" s="2">
        <v>20140409</v>
      </c>
      <c r="D868" s="2">
        <v>1</v>
      </c>
      <c r="E868" s="2">
        <v>48</v>
      </c>
      <c r="F868" s="2">
        <v>168.3</v>
      </c>
      <c r="G868" s="2">
        <v>85.5</v>
      </c>
      <c r="H868" s="2">
        <f t="shared" si="98"/>
        <v>30.185465857060695</v>
      </c>
      <c r="I868" s="2">
        <v>96.6</v>
      </c>
      <c r="J868" s="2">
        <f t="shared" si="99"/>
        <v>0.57397504456327975</v>
      </c>
      <c r="K868" s="2">
        <v>20140410</v>
      </c>
      <c r="L868" s="2">
        <v>12.98</v>
      </c>
      <c r="M868" s="2">
        <v>0.96499999999999997</v>
      </c>
      <c r="N868" s="2">
        <v>8.3000000000000007</v>
      </c>
      <c r="O868" s="2">
        <v>0.70199999999999996</v>
      </c>
      <c r="P868" s="2">
        <v>-2.2999999999999998</v>
      </c>
      <c r="Q868" s="2">
        <v>-1.3</v>
      </c>
      <c r="R868" s="2">
        <v>2.78</v>
      </c>
      <c r="S868" s="2">
        <v>0.64900000000000002</v>
      </c>
      <c r="T868" s="2">
        <v>-1.4</v>
      </c>
      <c r="U868" s="2">
        <v>-0.7</v>
      </c>
      <c r="V868" s="2">
        <v>1174.5208333333301</v>
      </c>
      <c r="W868" s="2">
        <v>50.8540039051421</v>
      </c>
      <c r="X868" s="2">
        <v>0.64624091557698604</v>
      </c>
      <c r="Y868" s="2">
        <v>4.3816306132954397</v>
      </c>
      <c r="Z868" s="2">
        <v>0.96186525687999003</v>
      </c>
      <c r="AA868" s="2">
        <v>1.6190970420342501</v>
      </c>
      <c r="AB868" s="2">
        <v>0.80615519479397402</v>
      </c>
      <c r="AC868" s="2">
        <v>3.6494207758052198E-2</v>
      </c>
      <c r="AD868" s="2">
        <v>0.61744507870610599</v>
      </c>
      <c r="AE868" s="2">
        <v>59.713025428126599</v>
      </c>
      <c r="AF868" s="2">
        <v>1.9427083333333299</v>
      </c>
      <c r="AG868" s="2">
        <v>0.76484235498725195</v>
      </c>
      <c r="AH868" s="2">
        <v>3.4649522569444403E-2</v>
      </c>
      <c r="AI868" s="2">
        <v>0.60142485119047595</v>
      </c>
      <c r="AJ868" s="2">
        <v>59.274999999999999</v>
      </c>
      <c r="AK868" s="2">
        <v>5.8432797093928404</v>
      </c>
      <c r="AL868" s="2">
        <v>0.355081200364114</v>
      </c>
      <c r="AM868" s="2">
        <v>383.84063492063501</v>
      </c>
      <c r="AN868" s="2">
        <v>15.747442455243</v>
      </c>
      <c r="AO868" s="2">
        <v>0.63908423405511094</v>
      </c>
      <c r="AP868" s="2">
        <v>5.6097552998737596E-3</v>
      </c>
      <c r="AQ868" s="2">
        <v>0.36355069341002899</v>
      </c>
      <c r="AR868" s="2">
        <v>387.411764705883</v>
      </c>
      <c r="AS868" s="2">
        <v>71.123174603174803</v>
      </c>
      <c r="AT868" s="2">
        <v>0.59913418544605201</v>
      </c>
      <c r="AU868" s="2">
        <v>1.8418745275888E-3</v>
      </c>
      <c r="AV868" s="2">
        <v>0.23747669856442599</v>
      </c>
      <c r="AW868" s="2">
        <v>1496.1028571428601</v>
      </c>
      <c r="AX868" s="2">
        <v>63.003196930946302</v>
      </c>
      <c r="AY868" s="2">
        <v>0.63963131836905096</v>
      </c>
      <c r="AZ868" s="2">
        <v>1.88708865064987E-3</v>
      </c>
      <c r="BA868" s="2">
        <v>0.24136931130462</v>
      </c>
      <c r="BB868" s="2">
        <v>1510.0984654731501</v>
      </c>
      <c r="BC868" s="2">
        <v>285.46031746031701</v>
      </c>
      <c r="BD868" s="2">
        <v>0.59857991035281699</v>
      </c>
      <c r="BE868" s="2">
        <v>9.47745023935505E-4</v>
      </c>
      <c r="BF868" s="2">
        <v>0.15152033891559699</v>
      </c>
      <c r="BG868" s="2">
        <v>5908.3917460317498</v>
      </c>
      <c r="BH868" s="2">
        <v>251.28452685421999</v>
      </c>
      <c r="BI868" s="2">
        <v>0.64122635496354496</v>
      </c>
      <c r="BJ868" s="2">
        <v>9.8115527763422404E-4</v>
      </c>
      <c r="BK868" s="2">
        <v>0.15328415438534901</v>
      </c>
      <c r="BL868" s="2">
        <v>5964.8388746803103</v>
      </c>
      <c r="BM868" s="2"/>
      <c r="BN868" s="2"/>
      <c r="BO868" s="2"/>
    </row>
    <row r="869" spans="1:67" s="4" customFormat="1" x14ac:dyDescent="0.3">
      <c r="A869" s="2">
        <v>533399</v>
      </c>
      <c r="B869" s="2"/>
      <c r="C869" s="2">
        <v>20190212</v>
      </c>
      <c r="D869" s="2">
        <v>2</v>
      </c>
      <c r="E869" s="2">
        <v>55</v>
      </c>
      <c r="F869" s="2">
        <v>159.30000000000001</v>
      </c>
      <c r="G869" s="2">
        <v>67.400000000000006</v>
      </c>
      <c r="H869" s="2">
        <f t="shared" si="98"/>
        <v>26.560016771428984</v>
      </c>
      <c r="I869" s="2">
        <v>91.5</v>
      </c>
      <c r="J869" s="2">
        <f t="shared" si="99"/>
        <v>0.5743879472693032</v>
      </c>
      <c r="K869" s="2">
        <v>20190212</v>
      </c>
      <c r="L869" s="2">
        <v>15.64</v>
      </c>
      <c r="M869" s="2">
        <v>1</v>
      </c>
      <c r="N869" s="2">
        <v>0.1</v>
      </c>
      <c r="O869" s="2">
        <v>0.5</v>
      </c>
      <c r="P869" s="2">
        <v>4.01</v>
      </c>
      <c r="Q869" s="2">
        <v>0.68799999999999994</v>
      </c>
      <c r="R869" s="2">
        <v>-1.3</v>
      </c>
      <c r="S869" s="2">
        <v>-0.4</v>
      </c>
      <c r="T869" s="2">
        <v>1198.04264264264</v>
      </c>
      <c r="U869" s="2">
        <v>40.118663922609898</v>
      </c>
      <c r="V869" s="2">
        <v>0.57197256987596001</v>
      </c>
      <c r="W869" s="2">
        <v>4.1992877880355204</v>
      </c>
      <c r="X869" s="2">
        <v>0.57456299425487201</v>
      </c>
      <c r="Y869" s="2">
        <v>1.01842751842752</v>
      </c>
      <c r="Z869" s="2">
        <v>0.80267497483405703</v>
      </c>
      <c r="AA869" s="2">
        <v>5.7100405073377998E-2</v>
      </c>
      <c r="AB869" s="2">
        <v>0.69451269451269404</v>
      </c>
      <c r="AC869" s="2">
        <v>73.310810810810807</v>
      </c>
      <c r="AD869" s="2">
        <v>0.79629629629629595</v>
      </c>
      <c r="AE869" s="2">
        <v>0.84742011582016596</v>
      </c>
      <c r="AF869" s="2">
        <v>6.2265660722450801E-2</v>
      </c>
      <c r="AG869" s="2">
        <v>0.71766460905349805</v>
      </c>
      <c r="AH869" s="2">
        <v>73.179012345678998</v>
      </c>
      <c r="AI869" s="2">
        <v>3.59029484029484</v>
      </c>
      <c r="AJ869" s="2">
        <v>0.82184784674338995</v>
      </c>
      <c r="AK869" s="2">
        <v>1.6005982529324E-2</v>
      </c>
      <c r="AL869" s="2">
        <v>0.53617277992278001</v>
      </c>
      <c r="AM869" s="2">
        <v>276.13452088452101</v>
      </c>
      <c r="AN869" s="2">
        <v>2.7037037037037002</v>
      </c>
      <c r="AO869" s="2">
        <v>0.86731881688872203</v>
      </c>
      <c r="AP869" s="2">
        <v>1.7831123304374401E-2</v>
      </c>
      <c r="AQ869" s="2">
        <v>0.56479350382128202</v>
      </c>
      <c r="AR869" s="2">
        <v>275.67962962962901</v>
      </c>
      <c r="AS869" s="2">
        <v>13.697788697788701</v>
      </c>
      <c r="AT869" s="2">
        <v>0.82925618014669</v>
      </c>
      <c r="AU869" s="2">
        <v>4.56688540226622E-3</v>
      </c>
      <c r="AV869" s="2">
        <v>0.37926164573891802</v>
      </c>
      <c r="AW869" s="2">
        <v>1072.3488943488901</v>
      </c>
      <c r="AX869" s="2">
        <v>10.267283950617299</v>
      </c>
      <c r="AY869" s="2">
        <v>0.87373453729379003</v>
      </c>
      <c r="AZ869" s="2">
        <v>5.0114311842707204E-3</v>
      </c>
      <c r="BA869" s="2">
        <v>0.412611147425962</v>
      </c>
      <c r="BB869" s="2">
        <v>1070.48580246914</v>
      </c>
      <c r="BC869" s="2">
        <v>54.040540540540498</v>
      </c>
      <c r="BD869" s="2">
        <v>0.83098100638346795</v>
      </c>
      <c r="BE869" s="2">
        <v>1.60655965324271E-3</v>
      </c>
      <c r="BF869" s="2">
        <v>0.25400184813008803</v>
      </c>
      <c r="BG869" s="2">
        <v>4223.30958230958</v>
      </c>
      <c r="BH869" s="2">
        <v>40.503703703703799</v>
      </c>
      <c r="BI869" s="2">
        <v>0.87501036360492601</v>
      </c>
      <c r="BJ869" s="2">
        <v>1.7832647462277E-3</v>
      </c>
      <c r="BK869" s="2">
        <v>0.28256499922665701</v>
      </c>
      <c r="BL869" s="2">
        <v>4215.8024691358096</v>
      </c>
    </row>
    <row r="870" spans="1:67" s="4" customFormat="1" x14ac:dyDescent="0.3">
      <c r="A870" s="2">
        <v>546488</v>
      </c>
      <c r="B870" s="2">
        <v>3</v>
      </c>
      <c r="C870" s="2">
        <v>20190118</v>
      </c>
      <c r="D870" s="2">
        <v>2</v>
      </c>
      <c r="E870" s="2">
        <v>62</v>
      </c>
      <c r="F870" s="2">
        <v>157.5</v>
      </c>
      <c r="G870" s="2">
        <v>78</v>
      </c>
      <c r="H870" s="2">
        <f t="shared" si="98"/>
        <v>31.443688586545733</v>
      </c>
      <c r="I870" s="2">
        <v>90.5</v>
      </c>
      <c r="J870" s="2">
        <f t="shared" si="99"/>
        <v>0.57460317460317456</v>
      </c>
      <c r="K870" s="2">
        <v>20190118</v>
      </c>
      <c r="L870" s="2">
        <v>16.54</v>
      </c>
      <c r="M870" s="2">
        <v>1.008</v>
      </c>
      <c r="N870" s="2">
        <v>0.2</v>
      </c>
      <c r="O870" s="2">
        <v>0.5</v>
      </c>
      <c r="P870" s="2">
        <v>4.38</v>
      </c>
      <c r="Q870" s="2">
        <v>0.88</v>
      </c>
      <c r="R870" s="2">
        <v>0.3</v>
      </c>
      <c r="S870" s="2">
        <v>0.9</v>
      </c>
      <c r="T870" s="2">
        <v>1180.42490613267</v>
      </c>
      <c r="U870" s="2">
        <v>51.183589705963598</v>
      </c>
      <c r="V870" s="2">
        <v>0.87572768381386001</v>
      </c>
      <c r="W870" s="2">
        <v>8.1425556765297902</v>
      </c>
      <c r="X870" s="2">
        <v>0.91594737737277399</v>
      </c>
      <c r="Y870" s="2">
        <v>2.1400255754475701</v>
      </c>
      <c r="Z870" s="2">
        <v>0.72917750889136901</v>
      </c>
      <c r="AA870" s="2">
        <v>3.1648798738888498E-2</v>
      </c>
      <c r="AB870" s="2">
        <v>0.58105539317176202</v>
      </c>
      <c r="AC870" s="2">
        <v>62.5517902813299</v>
      </c>
      <c r="AD870" s="2">
        <v>1.9297227595099999</v>
      </c>
      <c r="AE870" s="2">
        <v>0.75709152488660802</v>
      </c>
      <c r="AF870" s="2">
        <v>3.3055772756994999E-2</v>
      </c>
      <c r="AG870" s="2">
        <v>0.58992585428755695</v>
      </c>
      <c r="AH870" s="2">
        <v>62.760799484203702</v>
      </c>
      <c r="AI870" s="2">
        <v>8.1138107416879794</v>
      </c>
      <c r="AJ870" s="2">
        <v>0.74076551886525699</v>
      </c>
      <c r="AK870" s="2">
        <v>8.5434095800001105E-3</v>
      </c>
      <c r="AL870" s="2">
        <v>0.424057772376563</v>
      </c>
      <c r="AM870" s="2">
        <v>234.98081841432199</v>
      </c>
      <c r="AN870" s="2">
        <v>7.23597678916828</v>
      </c>
      <c r="AO870" s="2">
        <v>0.76967601637466798</v>
      </c>
      <c r="AP870" s="2">
        <v>8.9761352776291693E-3</v>
      </c>
      <c r="AQ870" s="2">
        <v>0.43859545068442601</v>
      </c>
      <c r="AR870" s="2">
        <v>235.758220502901</v>
      </c>
      <c r="AS870" s="2">
        <v>31.982736572890001</v>
      </c>
      <c r="AT870" s="2">
        <v>0.74348817882473694</v>
      </c>
      <c r="AU870" s="2">
        <v>2.70390041928036E-3</v>
      </c>
      <c r="AV870" s="2">
        <v>0.293156941217463</v>
      </c>
      <c r="AW870" s="2">
        <v>908.926470588234</v>
      </c>
      <c r="AX870" s="2">
        <v>28.313990973565399</v>
      </c>
      <c r="AY870" s="2">
        <v>0.77384627055947897</v>
      </c>
      <c r="AZ870" s="2">
        <v>2.8479369604519E-3</v>
      </c>
      <c r="BA870" s="2">
        <v>0.30502850554552502</v>
      </c>
      <c r="BB870" s="2">
        <v>912.08639587362904</v>
      </c>
      <c r="BC870" s="2">
        <v>126.771099744246</v>
      </c>
      <c r="BD870" s="2">
        <v>0.74493680680968899</v>
      </c>
      <c r="BE870" s="2">
        <v>1.16839240978279E-3</v>
      </c>
      <c r="BF870" s="2">
        <v>0.190646592182694</v>
      </c>
      <c r="BG870" s="2">
        <v>3575.4469309462902</v>
      </c>
      <c r="BH870" s="2">
        <v>112.461637653127</v>
      </c>
      <c r="BI870" s="2">
        <v>0.77460229252612001</v>
      </c>
      <c r="BJ870" s="2">
        <v>1.2175751506587999E-3</v>
      </c>
      <c r="BK870" s="2">
        <v>0.20123338511788599</v>
      </c>
      <c r="BL870" s="2">
        <v>3588.34945196648</v>
      </c>
    </row>
    <row r="871" spans="1:67" s="4" customFormat="1" x14ac:dyDescent="0.3">
      <c r="A871" s="2">
        <v>190104243</v>
      </c>
      <c r="B871" s="2">
        <v>3</v>
      </c>
      <c r="C871" s="2">
        <v>20200805</v>
      </c>
      <c r="D871" s="2">
        <v>1</v>
      </c>
      <c r="E871" s="2">
        <v>53</v>
      </c>
      <c r="F871" s="2">
        <v>173.8</v>
      </c>
      <c r="G871" s="2">
        <v>88.8</v>
      </c>
      <c r="H871" s="2">
        <f t="shared" si="98"/>
        <v>29.39770459544388</v>
      </c>
      <c r="I871" s="2">
        <v>99.9</v>
      </c>
      <c r="J871" s="2">
        <f t="shared" si="99"/>
        <v>0.57479861910241659</v>
      </c>
      <c r="K871" s="2">
        <v>20200805</v>
      </c>
      <c r="L871" s="2">
        <v>20.49</v>
      </c>
      <c r="M871" s="2">
        <v>1.1659999999999999</v>
      </c>
      <c r="N871" s="2">
        <v>11.82</v>
      </c>
      <c r="O871" s="2">
        <v>0.84899999999999998</v>
      </c>
      <c r="P871" s="2">
        <v>-1.1000000000000001</v>
      </c>
      <c r="Q871" s="2">
        <v>-0.5</v>
      </c>
      <c r="R871" s="2">
        <v>3.41</v>
      </c>
      <c r="S871" s="2">
        <v>0.72799999999999998</v>
      </c>
      <c r="T871" s="2">
        <v>-1</v>
      </c>
      <c r="U871" s="2">
        <v>-0.1</v>
      </c>
      <c r="V871" s="2">
        <v>1161.95767575323</v>
      </c>
      <c r="W871" s="2">
        <v>61.081286400687802</v>
      </c>
      <c r="X871" s="2">
        <v>0.27838714603528902</v>
      </c>
      <c r="Y871" s="2">
        <v>3.6742961037896098</v>
      </c>
      <c r="Z871" s="2">
        <v>1.00698929147093</v>
      </c>
      <c r="AA871" s="2">
        <v>4.1860294117647099</v>
      </c>
      <c r="AB871" s="2">
        <v>0.64880655903874496</v>
      </c>
      <c r="AC871" s="2">
        <v>1.8561851211072702E-2</v>
      </c>
      <c r="AD871" s="2">
        <v>0.49744222689075601</v>
      </c>
      <c r="AE871" s="2">
        <v>52.984558823529397</v>
      </c>
      <c r="AF871" s="2">
        <v>6.2195121951219496</v>
      </c>
      <c r="AG871" s="2">
        <v>0.46643213415597201</v>
      </c>
      <c r="AH871" s="2">
        <v>1.6654020601887101E-2</v>
      </c>
      <c r="AI871" s="2">
        <v>0.45319894649162901</v>
      </c>
      <c r="AJ871" s="2">
        <v>51.8566149297857</v>
      </c>
      <c r="AK871" s="2">
        <v>16.285294117647101</v>
      </c>
      <c r="AL871" s="2">
        <v>0.34816021616460202</v>
      </c>
      <c r="AM871" s="2">
        <v>521.10058479532199</v>
      </c>
      <c r="AN871" s="2">
        <v>24.951233842538201</v>
      </c>
      <c r="AO871" s="2">
        <v>0.60963154075592196</v>
      </c>
      <c r="AP871" s="2">
        <v>4.5836722125487204E-3</v>
      </c>
      <c r="AQ871" s="2">
        <v>0.32781731355900201</v>
      </c>
      <c r="AR871" s="2">
        <v>521.06404230317298</v>
      </c>
      <c r="AS871" s="2">
        <v>84.808187134503001</v>
      </c>
      <c r="AT871" s="2">
        <v>0.67601673839211895</v>
      </c>
      <c r="AU871" s="2">
        <v>2.2639444615437099E-3</v>
      </c>
      <c r="AV871" s="2">
        <v>0.23784774091837399</v>
      </c>
      <c r="AW871" s="2">
        <v>2041.0602339181301</v>
      </c>
      <c r="AX871" s="2">
        <v>99.6321974148062</v>
      </c>
      <c r="AY871" s="2">
        <v>0.61229579860958305</v>
      </c>
      <c r="AZ871" s="2">
        <v>2.0677960952829302E-3</v>
      </c>
      <c r="BA871" s="2">
        <v>0.22041241299383499</v>
      </c>
      <c r="BB871" s="2">
        <v>2040.66274970623</v>
      </c>
      <c r="BC871" s="2">
        <v>339.62865497075899</v>
      </c>
      <c r="BD871" s="2">
        <v>0.67642618317710002</v>
      </c>
      <c r="BE871" s="2">
        <v>1.6346910160391301E-3</v>
      </c>
      <c r="BF871" s="2">
        <v>0.16102536057723801</v>
      </c>
      <c r="BG871" s="2">
        <v>8079.2947368421001</v>
      </c>
      <c r="BH871" s="2">
        <v>398.607520564043</v>
      </c>
      <c r="BI871" s="2">
        <v>0.61321746925018505</v>
      </c>
      <c r="BJ871" s="2">
        <v>1.45884913166371E-3</v>
      </c>
      <c r="BK871" s="2">
        <v>0.14684024749882299</v>
      </c>
      <c r="BL871" s="2">
        <v>8078.2949471210404</v>
      </c>
    </row>
    <row r="872" spans="1:67" s="4" customFormat="1" x14ac:dyDescent="0.3">
      <c r="A872" s="2">
        <v>130178145</v>
      </c>
      <c r="B872" s="2"/>
      <c r="C872" s="2">
        <v>20160905</v>
      </c>
      <c r="D872" s="2">
        <v>1</v>
      </c>
      <c r="E872" s="2">
        <v>51</v>
      </c>
      <c r="F872" s="2">
        <v>177.8</v>
      </c>
      <c r="G872" s="2">
        <v>94.6</v>
      </c>
      <c r="H872" s="2">
        <f t="shared" si="98"/>
        <v>29.924549645017652</v>
      </c>
      <c r="I872" s="2">
        <v>102.2</v>
      </c>
      <c r="J872" s="2">
        <f t="shared" si="99"/>
        <v>0.57480314960629919</v>
      </c>
      <c r="K872" s="2">
        <v>20160905</v>
      </c>
      <c r="L872" s="2">
        <v>15.95</v>
      </c>
      <c r="M872" s="2">
        <v>0.90500000000000003</v>
      </c>
      <c r="N872" s="2">
        <v>16.25</v>
      </c>
      <c r="O872" s="2">
        <v>0.94799999999999995</v>
      </c>
      <c r="P872" s="2">
        <v>-0.3</v>
      </c>
      <c r="Q872" s="2">
        <v>0.2</v>
      </c>
      <c r="R872" s="2">
        <v>3.41</v>
      </c>
      <c r="S872" s="2">
        <v>0.68300000000000005</v>
      </c>
      <c r="T872" s="2">
        <v>-1.3</v>
      </c>
      <c r="U872" s="2">
        <v>-0.4</v>
      </c>
      <c r="V872" s="2">
        <v>1206.7249149659899</v>
      </c>
      <c r="W872" s="2">
        <v>55.381262426752798</v>
      </c>
      <c r="X872" s="2">
        <v>0.41251223779214102</v>
      </c>
      <c r="Y872" s="2">
        <v>4.6818252696837099</v>
      </c>
      <c r="Z872" s="2">
        <v>0.682288161775636</v>
      </c>
      <c r="AA872" s="2">
        <v>3.2454545454545398</v>
      </c>
      <c r="AB872" s="2">
        <v>0.64983996485525697</v>
      </c>
      <c r="AC872" s="2">
        <v>2.56269560165664E-2</v>
      </c>
      <c r="AD872" s="2">
        <v>0.53649659863945598</v>
      </c>
      <c r="AE872" s="2">
        <v>79.694805194805198</v>
      </c>
      <c r="AF872" s="2">
        <v>3.1655052264808399</v>
      </c>
      <c r="AG872" s="2">
        <v>0.654134564471753</v>
      </c>
      <c r="AH872" s="2">
        <v>2.5983303791474899E-2</v>
      </c>
      <c r="AI872" s="2">
        <v>0.54318690890990495</v>
      </c>
      <c r="AJ872" s="2">
        <v>79.743902439024495</v>
      </c>
      <c r="AK872" s="2">
        <v>12.6285714285714</v>
      </c>
      <c r="AL872" s="2">
        <v>0.38618628776245001</v>
      </c>
      <c r="AM872" s="2">
        <v>175.3985273815</v>
      </c>
      <c r="AN872" s="2">
        <v>11.138425925925899</v>
      </c>
      <c r="AO872" s="2">
        <v>0.688307369009725</v>
      </c>
      <c r="AP872" s="2">
        <v>6.7751200274348304E-3</v>
      </c>
      <c r="AQ872" s="2">
        <v>0.388015856314467</v>
      </c>
      <c r="AR872" s="2">
        <v>175.34305555555599</v>
      </c>
      <c r="AS872" s="2">
        <v>45.477220432581497</v>
      </c>
      <c r="AT872" s="2">
        <v>0.68274052039766298</v>
      </c>
      <c r="AU872" s="2">
        <v>2.0434445329440402E-3</v>
      </c>
      <c r="AV872" s="2">
        <v>0.25947584900489101</v>
      </c>
      <c r="AW872" s="2">
        <v>674.60055223193694</v>
      </c>
      <c r="AX872" s="2">
        <v>43.825000000000102</v>
      </c>
      <c r="AY872" s="2">
        <v>0.69208317136421105</v>
      </c>
      <c r="AZ872" s="2">
        <v>2.06061385459533E-3</v>
      </c>
      <c r="BA872" s="2">
        <v>0.26277806467811898</v>
      </c>
      <c r="BB872" s="2">
        <v>674.47083333333296</v>
      </c>
      <c r="BC872" s="2">
        <v>180.877128393926</v>
      </c>
      <c r="BD872" s="2">
        <v>0.68448965388284799</v>
      </c>
      <c r="BE872" s="2">
        <v>8.4139342205272801E-4</v>
      </c>
      <c r="BF872" s="2">
        <v>0.165871915316922</v>
      </c>
      <c r="BG872" s="2">
        <v>2647.4321214910301</v>
      </c>
      <c r="BH872" s="2">
        <v>175.237962962963</v>
      </c>
      <c r="BI872" s="2">
        <v>0.692003399706143</v>
      </c>
      <c r="BJ872" s="2">
        <v>8.8563100137172999E-4</v>
      </c>
      <c r="BK872" s="2">
        <v>0.167843666373622</v>
      </c>
      <c r="BL872" s="2">
        <v>2646.2842592592601</v>
      </c>
      <c r="BM872" s="2"/>
      <c r="BN872" s="2"/>
      <c r="BO872" s="2"/>
    </row>
    <row r="873" spans="1:67" s="4" customFormat="1" x14ac:dyDescent="0.3">
      <c r="A873" s="2">
        <v>170042325</v>
      </c>
      <c r="B873" s="2"/>
      <c r="C873" s="2">
        <v>20190227</v>
      </c>
      <c r="D873" s="2">
        <v>2</v>
      </c>
      <c r="E873" s="2">
        <v>34</v>
      </c>
      <c r="F873" s="2">
        <v>164.4</v>
      </c>
      <c r="G873" s="2">
        <v>73.5</v>
      </c>
      <c r="H873" s="2">
        <f t="shared" si="98"/>
        <v>27.194664961727668</v>
      </c>
      <c r="I873" s="2">
        <v>94.5</v>
      </c>
      <c r="J873" s="2">
        <f t="shared" si="99"/>
        <v>0.57481751824817517</v>
      </c>
      <c r="K873" s="2">
        <v>20190227</v>
      </c>
      <c r="L873" s="2">
        <v>14.19</v>
      </c>
      <c r="M873" s="2">
        <v>1.0409999999999999</v>
      </c>
      <c r="N873" s="2">
        <v>0.6</v>
      </c>
      <c r="O873" s="2">
        <v>0.7</v>
      </c>
      <c r="P873" s="2">
        <v>3.34</v>
      </c>
      <c r="Q873" s="2">
        <v>0.64100000000000001</v>
      </c>
      <c r="R873" s="2">
        <v>-1.5</v>
      </c>
      <c r="S873" s="2">
        <v>-1.1000000000000001</v>
      </c>
      <c r="T873" s="2">
        <v>1235.6173076923101</v>
      </c>
      <c r="U873" s="2">
        <v>76.4410774044172</v>
      </c>
      <c r="V873" s="2">
        <v>1.6912636998602599</v>
      </c>
      <c r="W873" s="2">
        <v>9.5802184606881902</v>
      </c>
      <c r="X873" s="2">
        <v>0.67149613745437997</v>
      </c>
      <c r="Y873" s="2">
        <v>3.4477317554240599</v>
      </c>
      <c r="Z873" s="2">
        <v>0.73869444711344801</v>
      </c>
      <c r="AA873" s="2">
        <v>1.9347370432183101E-2</v>
      </c>
      <c r="AB873" s="2">
        <v>0.53331794036922298</v>
      </c>
      <c r="AC873" s="2">
        <v>101.493754109139</v>
      </c>
      <c r="AD873" s="2">
        <v>3.7861842105263102</v>
      </c>
      <c r="AE873" s="2">
        <v>0.71212115799876297</v>
      </c>
      <c r="AF873" s="2">
        <v>1.9095394736842099E-2</v>
      </c>
      <c r="AG873" s="2">
        <v>0.52626253132832101</v>
      </c>
      <c r="AH873" s="2">
        <v>100.30394736842101</v>
      </c>
      <c r="AI873" s="2">
        <v>13.323471400394499</v>
      </c>
      <c r="AJ873" s="2">
        <v>0.74786675909032796</v>
      </c>
      <c r="AK873" s="2">
        <v>5.6335994736844402E-3</v>
      </c>
      <c r="AL873" s="2">
        <v>0.38363377892470601</v>
      </c>
      <c r="AM873" s="2">
        <v>386.22616699539799</v>
      </c>
      <c r="AN873" s="2">
        <v>14.7822368421053</v>
      </c>
      <c r="AO873" s="2">
        <v>0.71919598993838296</v>
      </c>
      <c r="AP873" s="2">
        <v>5.6180747922437704E-3</v>
      </c>
      <c r="AQ873" s="2">
        <v>0.377961326867576</v>
      </c>
      <c r="AR873" s="2">
        <v>381.51776315789499</v>
      </c>
      <c r="AS873" s="2">
        <v>52.827087442472099</v>
      </c>
      <c r="AT873" s="2">
        <v>0.75133423612969696</v>
      </c>
      <c r="AU873" s="2">
        <v>2.0692120525226498E-3</v>
      </c>
      <c r="AV873" s="2">
        <v>0.26091552502246002</v>
      </c>
      <c r="AW873" s="2">
        <v>1507.25904010519</v>
      </c>
      <c r="AX873" s="2">
        <v>58.875657894736797</v>
      </c>
      <c r="AY873" s="2">
        <v>0.72160277533539996</v>
      </c>
      <c r="AZ873" s="2">
        <v>2.0957409972299302E-3</v>
      </c>
      <c r="BA873" s="2">
        <v>0.25715914875496998</v>
      </c>
      <c r="BB873" s="2">
        <v>1488.59539473684</v>
      </c>
      <c r="BC873" s="2">
        <v>211.30440499671201</v>
      </c>
      <c r="BD873" s="2">
        <v>0.75213473799878805</v>
      </c>
      <c r="BE873" s="2">
        <v>1.2643503767763901E-3</v>
      </c>
      <c r="BF873" s="2">
        <v>0.17243116086576801</v>
      </c>
      <c r="BG873" s="2">
        <v>5955.3339907955396</v>
      </c>
      <c r="BH873" s="2">
        <v>235.42236842105299</v>
      </c>
      <c r="BI873" s="2">
        <v>0.72256421159986495</v>
      </c>
      <c r="BJ873" s="2">
        <v>1.2222991689750499E-3</v>
      </c>
      <c r="BK873" s="2">
        <v>0.167588064740363</v>
      </c>
      <c r="BL873" s="2">
        <v>5880.8309210526304</v>
      </c>
    </row>
    <row r="874" spans="1:67" s="4" customFormat="1" x14ac:dyDescent="0.3">
      <c r="A874" s="2">
        <v>541936</v>
      </c>
      <c r="B874" s="2">
        <v>3</v>
      </c>
      <c r="C874" s="2">
        <v>20161020</v>
      </c>
      <c r="D874" s="2">
        <v>2</v>
      </c>
      <c r="E874" s="2">
        <v>82</v>
      </c>
      <c r="F874" s="2">
        <v>167</v>
      </c>
      <c r="G874" s="2">
        <v>74.8</v>
      </c>
      <c r="H874" s="2">
        <f t="shared" si="98"/>
        <v>26.820610276453081</v>
      </c>
      <c r="I874" s="2">
        <v>96</v>
      </c>
      <c r="J874" s="2">
        <f t="shared" si="99"/>
        <v>0.57485029940119758</v>
      </c>
      <c r="K874" s="2">
        <v>20161012</v>
      </c>
      <c r="L874" s="2">
        <v>11.47</v>
      </c>
      <c r="M874" s="2">
        <v>0.84299999999999997</v>
      </c>
      <c r="N874" s="2">
        <v>-1.1000000000000001</v>
      </c>
      <c r="O874" s="2">
        <v>-0.3</v>
      </c>
      <c r="P874" s="2">
        <v>3.56</v>
      </c>
      <c r="Q874" s="2">
        <v>0.67</v>
      </c>
      <c r="R874" s="2">
        <v>-1.2</v>
      </c>
      <c r="S874" s="2">
        <v>-0.5</v>
      </c>
      <c r="T874" s="2">
        <v>1226.5772357723599</v>
      </c>
      <c r="U874" s="2">
        <v>135.89877613759199</v>
      </c>
      <c r="V874" s="2">
        <v>0.950733559375467</v>
      </c>
      <c r="W874" s="2">
        <v>3.0310095048772099</v>
      </c>
      <c r="X874" s="2">
        <v>1.42418765234542</v>
      </c>
      <c r="Y874" s="2">
        <v>2.00942350332594</v>
      </c>
      <c r="Z874" s="2">
        <v>0.94731893391275701</v>
      </c>
      <c r="AA874" s="2">
        <v>3.8005589943019003E-2</v>
      </c>
      <c r="AB874" s="2">
        <v>0.66937097455390204</v>
      </c>
      <c r="AC874" s="2">
        <v>101.046563192905</v>
      </c>
      <c r="AD874" s="2">
        <v>1.7394444444444399</v>
      </c>
      <c r="AE874" s="2">
        <v>0.95465802311524794</v>
      </c>
      <c r="AF874" s="2">
        <v>3.8691358024691397E-2</v>
      </c>
      <c r="AG874" s="2">
        <v>0.66748346560846605</v>
      </c>
      <c r="AH874" s="2">
        <v>100.915555555556</v>
      </c>
      <c r="AI874" s="2">
        <v>7.8841463414634099</v>
      </c>
      <c r="AJ874" s="2">
        <v>0.94976969337747696</v>
      </c>
      <c r="AK874" s="2">
        <v>2.2113337692538301E-2</v>
      </c>
      <c r="AL874" s="2">
        <v>0.52893631836259403</v>
      </c>
      <c r="AM874" s="2">
        <v>390.756651884701</v>
      </c>
      <c r="AN874" s="2">
        <v>6.6766666666666596</v>
      </c>
      <c r="AO874" s="2">
        <v>0.95772236729861704</v>
      </c>
      <c r="AP874" s="2">
        <v>2.3189506172839498E-2</v>
      </c>
      <c r="AQ874" s="2">
        <v>0.527815702815703</v>
      </c>
      <c r="AR874" s="2">
        <v>390.35055555555601</v>
      </c>
      <c r="AS874" s="2">
        <v>31.8026607538802</v>
      </c>
      <c r="AT874" s="2">
        <v>0.95009164548503799</v>
      </c>
      <c r="AU874" s="2">
        <v>1.72067738113382E-2</v>
      </c>
      <c r="AV874" s="2">
        <v>0.40789169815084902</v>
      </c>
      <c r="AW874" s="2">
        <v>1537.09201773836</v>
      </c>
      <c r="AX874" s="2">
        <v>26.57</v>
      </c>
      <c r="AY874" s="2">
        <v>0.95856157126470098</v>
      </c>
      <c r="AZ874" s="2">
        <v>1.7724691358024701E-2</v>
      </c>
      <c r="BA874" s="2">
        <v>0.403329817345155</v>
      </c>
      <c r="BB874" s="2">
        <v>1535.79944444445</v>
      </c>
      <c r="BC874" s="2">
        <v>127.645232815965</v>
      </c>
      <c r="BD874" s="2">
        <v>0.95028721657177595</v>
      </c>
      <c r="BE874" s="2">
        <v>1.5178760183086599E-2</v>
      </c>
      <c r="BF874" s="2">
        <v>0.30944428258680201</v>
      </c>
      <c r="BG874" s="2">
        <v>6096.6596452328104</v>
      </c>
      <c r="BH874" s="2">
        <v>106.116666666667</v>
      </c>
      <c r="BI874" s="2">
        <v>0.95892933721348605</v>
      </c>
      <c r="BJ874" s="2">
        <v>1.5522222222222199E-2</v>
      </c>
      <c r="BK874" s="2">
        <v>0.305122056908599</v>
      </c>
      <c r="BL874" s="2">
        <v>6092.17611111112</v>
      </c>
      <c r="BM874" s="2"/>
      <c r="BN874" s="2"/>
      <c r="BO874" s="2"/>
    </row>
    <row r="875" spans="1:67" s="4" customFormat="1" x14ac:dyDescent="0.3">
      <c r="A875" s="2">
        <v>400613</v>
      </c>
      <c r="B875" s="2"/>
      <c r="C875" s="2">
        <v>20191105</v>
      </c>
      <c r="D875" s="2">
        <v>1</v>
      </c>
      <c r="E875" s="2">
        <v>57</v>
      </c>
      <c r="F875" s="2">
        <v>168</v>
      </c>
      <c r="G875" s="2">
        <v>82.3</v>
      </c>
      <c r="H875" s="2">
        <f t="shared" si="98"/>
        <v>29.159580498866212</v>
      </c>
      <c r="I875" s="2">
        <v>96.6</v>
      </c>
      <c r="J875" s="2">
        <f t="shared" si="99"/>
        <v>0.57499999999999996</v>
      </c>
      <c r="K875" s="2">
        <v>20191105</v>
      </c>
      <c r="L875" s="2">
        <v>13.12</v>
      </c>
      <c r="M875" s="2">
        <v>0.91200000000000003</v>
      </c>
      <c r="N875" s="2">
        <v>15.28</v>
      </c>
      <c r="O875" s="2">
        <v>0.92600000000000005</v>
      </c>
      <c r="P875" s="2">
        <v>-0.5</v>
      </c>
      <c r="Q875" s="2">
        <v>0</v>
      </c>
      <c r="R875" s="2">
        <v>4.12</v>
      </c>
      <c r="S875" s="2">
        <v>0.80100000000000005</v>
      </c>
      <c r="T875" s="2">
        <v>-0.4</v>
      </c>
      <c r="U875" s="2">
        <v>0.4</v>
      </c>
      <c r="V875" s="2">
        <v>1216.3256097561</v>
      </c>
      <c r="W875" s="2">
        <v>56.384174931148998</v>
      </c>
      <c r="X875" s="2">
        <v>0.38483289694756301</v>
      </c>
      <c r="Y875" s="2">
        <v>3.41748405582989</v>
      </c>
      <c r="Z875" s="2">
        <v>0.58959212411093098</v>
      </c>
      <c r="AA875" s="2">
        <v>2.5787499999999999</v>
      </c>
      <c r="AB875" s="2">
        <v>0.746115702272661</v>
      </c>
      <c r="AC875" s="2">
        <v>2.502890625E-2</v>
      </c>
      <c r="AD875" s="2">
        <v>0.56551636904761904</v>
      </c>
      <c r="AE875" s="2">
        <v>88.014375000000001</v>
      </c>
      <c r="AF875" s="2">
        <v>3.5040650406504099</v>
      </c>
      <c r="AG875" s="2">
        <v>0.64602829359068703</v>
      </c>
      <c r="AH875" s="2">
        <v>2.2471439896965002E-2</v>
      </c>
      <c r="AI875" s="2">
        <v>0.52335611542928595</v>
      </c>
      <c r="AJ875" s="2">
        <v>86.956848030018804</v>
      </c>
      <c r="AK875" s="2">
        <v>10.154999999999999</v>
      </c>
      <c r="AL875" s="2">
        <v>0.37408953604907103</v>
      </c>
      <c r="AM875" s="2">
        <v>315.73946784922401</v>
      </c>
      <c r="AN875" s="2">
        <v>15.175000000000001</v>
      </c>
      <c r="AO875" s="2">
        <v>0.74573539884173801</v>
      </c>
      <c r="AP875" s="2">
        <v>4.5055555555555803E-3</v>
      </c>
      <c r="AQ875" s="2">
        <v>0.35465561598894801</v>
      </c>
      <c r="AR875" s="2">
        <v>314.129444444444</v>
      </c>
      <c r="AS875" s="2">
        <v>54.200110864745</v>
      </c>
      <c r="AT875" s="2">
        <v>0.77057313928647697</v>
      </c>
      <c r="AU875" s="2">
        <v>1.63347279511897E-3</v>
      </c>
      <c r="AV875" s="2">
        <v>0.25289977471391401</v>
      </c>
      <c r="AW875" s="2">
        <v>1228.4007760532199</v>
      </c>
      <c r="AX875" s="2">
        <v>59.994999999999997</v>
      </c>
      <c r="AY875" s="2">
        <v>0.74789058377787099</v>
      </c>
      <c r="AZ875" s="2">
        <v>1.5672839506173E-3</v>
      </c>
      <c r="BA875" s="2">
        <v>0.23767373683720699</v>
      </c>
      <c r="BB875" s="2">
        <v>1222.2155555555501</v>
      </c>
      <c r="BC875" s="2">
        <v>216.715631929046</v>
      </c>
      <c r="BD875" s="2">
        <v>0.77102924555276997</v>
      </c>
      <c r="BE875" s="2">
        <v>8.3701653384202798E-4</v>
      </c>
      <c r="BF875" s="2">
        <v>0.162867068178736</v>
      </c>
      <c r="BG875" s="2">
        <v>4844.1208425720597</v>
      </c>
      <c r="BH875" s="2">
        <v>239.81500000000099</v>
      </c>
      <c r="BI875" s="2">
        <v>0.74847332610925599</v>
      </c>
      <c r="BJ875" s="2">
        <v>8.2037037037034904E-4</v>
      </c>
      <c r="BK875" s="2">
        <v>0.151868537530256</v>
      </c>
      <c r="BL875" s="2">
        <v>4819.1905555555504</v>
      </c>
      <c r="BM875" s="2"/>
      <c r="BN875" s="2"/>
      <c r="BO875" s="2"/>
    </row>
    <row r="876" spans="1:67" s="4" customFormat="1" x14ac:dyDescent="0.3">
      <c r="A876" s="2">
        <v>150058889</v>
      </c>
      <c r="B876" s="2">
        <v>3</v>
      </c>
      <c r="C876" s="2">
        <v>20150512</v>
      </c>
      <c r="D876" s="2">
        <v>1</v>
      </c>
      <c r="E876" s="2">
        <v>53</v>
      </c>
      <c r="F876" s="2">
        <v>169.9</v>
      </c>
      <c r="G876" s="2">
        <v>74.099999999999994</v>
      </c>
      <c r="H876" s="2">
        <f t="shared" si="98"/>
        <v>25.670329913971479</v>
      </c>
      <c r="I876" s="2">
        <v>97.7</v>
      </c>
      <c r="J876" s="2">
        <f t="shared" si="99"/>
        <v>0.57504414361389056</v>
      </c>
      <c r="K876" s="2">
        <v>20150512</v>
      </c>
      <c r="L876" s="2">
        <v>15.43</v>
      </c>
      <c r="M876" s="2">
        <v>1.008</v>
      </c>
      <c r="N876" s="2">
        <v>0.2</v>
      </c>
      <c r="O876" s="2">
        <v>0.5</v>
      </c>
      <c r="P876" s="2">
        <v>3.78</v>
      </c>
      <c r="Q876" s="2">
        <v>0.73599999999999999</v>
      </c>
      <c r="R876" s="2">
        <v>-0.9</v>
      </c>
      <c r="S876" s="2">
        <v>-0.1</v>
      </c>
      <c r="T876" s="2">
        <v>1240.8814496314501</v>
      </c>
      <c r="U876" s="2">
        <v>69.644236518591001</v>
      </c>
      <c r="V876" s="2">
        <v>0.34912202823484101</v>
      </c>
      <c r="W876" s="2">
        <v>3.81415354770765</v>
      </c>
      <c r="X876" s="2">
        <v>0.55265101862542698</v>
      </c>
      <c r="Y876" s="2">
        <v>4.9930861093651799</v>
      </c>
      <c r="Z876" s="2">
        <v>0.64410660320548196</v>
      </c>
      <c r="AA876" s="2">
        <v>1.6435551801637201E-2</v>
      </c>
      <c r="AB876" s="2">
        <v>0.49842192691029902</v>
      </c>
      <c r="AC876" s="2">
        <v>106.767441860465</v>
      </c>
      <c r="AD876" s="2">
        <v>4.7462121212121202</v>
      </c>
      <c r="AE876" s="2">
        <v>0.65359378845056204</v>
      </c>
      <c r="AF876" s="2">
        <v>1.7234370217324799E-2</v>
      </c>
      <c r="AG876" s="2">
        <v>0.49877722936435098</v>
      </c>
      <c r="AH876" s="2">
        <v>106.68434343434301</v>
      </c>
      <c r="AI876" s="2">
        <v>19.847265870521699</v>
      </c>
      <c r="AJ876" s="2">
        <v>0.64994912643246505</v>
      </c>
      <c r="AK876" s="2">
        <v>4.7805834279165396E-3</v>
      </c>
      <c r="AL876" s="2">
        <v>0.352908805973281</v>
      </c>
      <c r="AM876" s="2">
        <v>406.60527969830298</v>
      </c>
      <c r="AN876" s="2">
        <v>18.5940656565657</v>
      </c>
      <c r="AO876" s="2">
        <v>0.66445306437471696</v>
      </c>
      <c r="AP876" s="2">
        <v>4.9516630956024897E-3</v>
      </c>
      <c r="AQ876" s="2">
        <v>0.355749553669373</v>
      </c>
      <c r="AR876" s="2">
        <v>406.33396464646501</v>
      </c>
      <c r="AS876" s="2">
        <v>79.008799497171793</v>
      </c>
      <c r="AT876" s="2">
        <v>0.65403539115833098</v>
      </c>
      <c r="AU876" s="2">
        <v>1.71020127753498E-3</v>
      </c>
      <c r="AV876" s="2">
        <v>0.234633193977141</v>
      </c>
      <c r="AW876" s="2">
        <v>1587.6096794468899</v>
      </c>
      <c r="AX876" s="2">
        <v>74.587752525252398</v>
      </c>
      <c r="AY876" s="2">
        <v>0.66582019858184505</v>
      </c>
      <c r="AZ876" s="2">
        <v>1.7839378634833E-3</v>
      </c>
      <c r="BA876" s="2">
        <v>0.24173438552949</v>
      </c>
      <c r="BB876" s="2">
        <v>1586.2455808080799</v>
      </c>
      <c r="BC876" s="2">
        <v>316.89189189189199</v>
      </c>
      <c r="BD876" s="2">
        <v>0.65414698698760798</v>
      </c>
      <c r="BE876" s="2">
        <v>9.2008749720001596E-4</v>
      </c>
      <c r="BF876" s="2">
        <v>0.150583452547566</v>
      </c>
      <c r="BG876" s="2">
        <v>6272.10559396606</v>
      </c>
      <c r="BH876" s="2">
        <v>298.36679292929301</v>
      </c>
      <c r="BI876" s="2">
        <v>0.66682403794076295</v>
      </c>
      <c r="BJ876" s="2">
        <v>1.0123329252117201E-3</v>
      </c>
      <c r="BK876" s="2">
        <v>0.153770730100279</v>
      </c>
      <c r="BL876" s="2">
        <v>6266.8232323232296</v>
      </c>
    </row>
    <row r="877" spans="1:67" s="4" customFormat="1" x14ac:dyDescent="0.3">
      <c r="A877" s="2">
        <v>535303</v>
      </c>
      <c r="B877" s="2"/>
      <c r="C877" s="2">
        <v>20161111</v>
      </c>
      <c r="D877" s="2">
        <v>1</v>
      </c>
      <c r="E877" s="2">
        <v>39</v>
      </c>
      <c r="F877" s="2">
        <v>169.2</v>
      </c>
      <c r="G877" s="2">
        <v>80.8</v>
      </c>
      <c r="H877" s="2">
        <f t="shared" si="98"/>
        <v>28.223485293049201</v>
      </c>
      <c r="I877" s="2">
        <v>97.3</v>
      </c>
      <c r="J877" s="2">
        <f t="shared" si="99"/>
        <v>0.57505910165484631</v>
      </c>
      <c r="K877" s="2">
        <v>20161111</v>
      </c>
      <c r="L877" s="2">
        <v>9.02</v>
      </c>
      <c r="M877" s="2">
        <v>0.77800000000000002</v>
      </c>
      <c r="N877" s="2">
        <v>16.489999999999998</v>
      </c>
      <c r="O877" s="2">
        <v>0.92600000000000005</v>
      </c>
      <c r="P877" s="2">
        <v>0.1</v>
      </c>
      <c r="Q877" s="2">
        <v>0.2</v>
      </c>
      <c r="R877" s="2">
        <v>4.59</v>
      </c>
      <c r="S877" s="2">
        <v>0.85399999999999998</v>
      </c>
      <c r="T877" s="2">
        <v>0.3</v>
      </c>
      <c r="U877" s="2">
        <v>1</v>
      </c>
      <c r="V877" s="2">
        <v>1221.6755319148899</v>
      </c>
      <c r="W877" s="2">
        <v>60.258387389240603</v>
      </c>
      <c r="X877" s="2">
        <v>0.66035541314007895</v>
      </c>
      <c r="Y877" s="2">
        <v>7.2847981759564604</v>
      </c>
      <c r="Z877" s="2">
        <v>0.57927844736129097</v>
      </c>
      <c r="AA877" s="2">
        <v>4.2053140096618398</v>
      </c>
      <c r="AB877" s="2">
        <v>0.60884646816980004</v>
      </c>
      <c r="AC877" s="2">
        <v>2.09682548017457E-2</v>
      </c>
      <c r="AD877" s="2">
        <v>0.51377386703473704</v>
      </c>
      <c r="AE877" s="2">
        <v>91.18538647343</v>
      </c>
      <c r="AF877" s="2">
        <v>3.9884498480243198</v>
      </c>
      <c r="AG877" s="2">
        <v>0.62484686045849902</v>
      </c>
      <c r="AH877" s="2">
        <v>2.12692048299628E-2</v>
      </c>
      <c r="AI877" s="2">
        <v>0.51803878998407904</v>
      </c>
      <c r="AJ877" s="2">
        <v>91.295440729483303</v>
      </c>
      <c r="AK877" s="2">
        <v>16.272946859903399</v>
      </c>
      <c r="AL877" s="2">
        <v>0.34837519767860298</v>
      </c>
      <c r="AM877" s="2">
        <v>377.04409672830701</v>
      </c>
      <c r="AN877" s="2">
        <v>22.270270270270299</v>
      </c>
      <c r="AO877" s="2">
        <v>0.66449944627782198</v>
      </c>
      <c r="AP877" s="2">
        <v>3.9628982879712799E-3</v>
      </c>
      <c r="AQ877" s="2">
        <v>0.33099522671891102</v>
      </c>
      <c r="AR877" s="2">
        <v>375.45661450924598</v>
      </c>
      <c r="AS877" s="2">
        <v>78.610241820768096</v>
      </c>
      <c r="AT877" s="2">
        <v>0.71091810376872999</v>
      </c>
      <c r="AU877" s="2">
        <v>1.64707643932019E-3</v>
      </c>
      <c r="AV877" s="2">
        <v>0.228819085745537</v>
      </c>
      <c r="AW877" s="2">
        <v>1469.65789473684</v>
      </c>
      <c r="AX877" s="2">
        <v>88.504978662873398</v>
      </c>
      <c r="AY877" s="2">
        <v>0.66619529835749902</v>
      </c>
      <c r="AZ877" s="2">
        <v>1.5256703135717699E-3</v>
      </c>
      <c r="BA877" s="2">
        <v>0.21696974821797499</v>
      </c>
      <c r="BB877" s="2">
        <v>1463.5177809388399</v>
      </c>
      <c r="BC877" s="2">
        <v>314.52916073968697</v>
      </c>
      <c r="BD877" s="2">
        <v>0.71090951284869497</v>
      </c>
      <c r="BE877" s="2">
        <v>9.9755366656614601E-4</v>
      </c>
      <c r="BF877" s="2">
        <v>0.144848454543371</v>
      </c>
      <c r="BG877" s="2">
        <v>5804.2396870554803</v>
      </c>
      <c r="BH877" s="2">
        <v>354.46159317211999</v>
      </c>
      <c r="BI877" s="2">
        <v>0.66581869949571004</v>
      </c>
      <c r="BJ877" s="2">
        <v>9.3280373283365602E-4</v>
      </c>
      <c r="BK877" s="2">
        <v>0.14054785501423001</v>
      </c>
      <c r="BL877" s="2">
        <v>5779.21479374111</v>
      </c>
    </row>
    <row r="878" spans="1:67" s="4" customFormat="1" x14ac:dyDescent="0.3">
      <c r="A878" s="2">
        <v>150073097</v>
      </c>
      <c r="B878" s="2"/>
      <c r="C878" s="2">
        <v>20190314</v>
      </c>
      <c r="D878" s="2">
        <v>2</v>
      </c>
      <c r="E878" s="2">
        <v>50</v>
      </c>
      <c r="F878" s="2">
        <v>164.1</v>
      </c>
      <c r="G878" s="2">
        <v>76.900000000000006</v>
      </c>
      <c r="H878" s="2">
        <f t="shared" si="98"/>
        <v>28.556776181346301</v>
      </c>
      <c r="I878" s="2">
        <v>94.4</v>
      </c>
      <c r="J878" s="2">
        <f t="shared" si="99"/>
        <v>0.5752589884216941</v>
      </c>
      <c r="K878" s="2">
        <v>20190314</v>
      </c>
      <c r="L878" s="2">
        <v>14.39</v>
      </c>
      <c r="M878" s="2">
        <v>1.0640000000000001</v>
      </c>
      <c r="N878" s="2">
        <v>9.4499999999999993</v>
      </c>
      <c r="O878" s="2">
        <v>0.74199999999999999</v>
      </c>
      <c r="P878" s="2">
        <v>-2</v>
      </c>
      <c r="Q878" s="2">
        <v>-0.7</v>
      </c>
      <c r="R878" s="2">
        <v>3.08</v>
      </c>
      <c r="S878" s="2">
        <v>0.65</v>
      </c>
      <c r="T878" s="2">
        <v>-1.4</v>
      </c>
      <c r="U878" s="2">
        <v>-0.4</v>
      </c>
      <c r="V878" s="2">
        <v>1178.42022357724</v>
      </c>
      <c r="W878" s="2">
        <v>56.921468905142298</v>
      </c>
      <c r="X878" s="2">
        <v>0.169864457564842</v>
      </c>
      <c r="Y878" s="2">
        <v>3.15448874694557</v>
      </c>
      <c r="Z878" s="2">
        <v>0.94501897512377497</v>
      </c>
      <c r="AA878" s="2">
        <v>2.0721328489880602</v>
      </c>
      <c r="AB878" s="2">
        <v>0.80410312934565598</v>
      </c>
      <c r="AC878" s="2">
        <v>2.5568701292021299E-2</v>
      </c>
      <c r="AD878" s="2">
        <v>0.58309980972150099</v>
      </c>
      <c r="AE878" s="2">
        <v>62.937727036844798</v>
      </c>
      <c r="AF878" s="2">
        <v>2.5838541666666699</v>
      </c>
      <c r="AG878" s="2">
        <v>0.75323467901614005</v>
      </c>
      <c r="AH878" s="2">
        <v>2.36452907986111E-2</v>
      </c>
      <c r="AI878" s="2">
        <v>0.55691840277777804</v>
      </c>
      <c r="AJ878" s="2">
        <v>62.853124999999999</v>
      </c>
      <c r="AK878" s="2">
        <v>7.7607680332122504</v>
      </c>
      <c r="AL878" s="2">
        <v>0.53785096951991596</v>
      </c>
      <c r="AM878" s="2">
        <v>786.08276333789297</v>
      </c>
      <c r="AN878" s="2">
        <v>9.07300275482093</v>
      </c>
      <c r="AO878" s="2">
        <v>0.74622431231522501</v>
      </c>
      <c r="AP878" s="2">
        <v>3.5127761461345199E-2</v>
      </c>
      <c r="AQ878" s="2">
        <v>0.48448097662973699</v>
      </c>
      <c r="AR878" s="2">
        <v>785.037190082645</v>
      </c>
      <c r="AS878" s="2">
        <v>28.9575923392613</v>
      </c>
      <c r="AT878" s="2">
        <v>0.80784011190607397</v>
      </c>
      <c r="AU878" s="2">
        <v>2.69340389736526E-2</v>
      </c>
      <c r="AV878" s="2">
        <v>0.41061110611531298</v>
      </c>
      <c r="AW878" s="2">
        <v>3101.08139534884</v>
      </c>
      <c r="AX878" s="2">
        <v>36.915289256198399</v>
      </c>
      <c r="AY878" s="2">
        <v>0.74789637852885305</v>
      </c>
      <c r="AZ878" s="2">
        <v>2.1850738792887601E-2</v>
      </c>
      <c r="BA878" s="2">
        <v>0.36249993618326698</v>
      </c>
      <c r="BB878" s="2">
        <v>3096.45110192838</v>
      </c>
      <c r="BC878" s="2">
        <v>117.01983584131401</v>
      </c>
      <c r="BD878" s="2">
        <v>0.80821304949548001</v>
      </c>
      <c r="BE878" s="2">
        <v>2.2650417975862799E-2</v>
      </c>
      <c r="BF878" s="2">
        <v>0.31126235469165497</v>
      </c>
      <c r="BG878" s="2">
        <v>12317.7496580027</v>
      </c>
      <c r="BH878" s="2">
        <v>148.80096418732799</v>
      </c>
      <c r="BI878" s="2">
        <v>0.74902979429070804</v>
      </c>
      <c r="BJ878" s="2">
        <v>1.7416843111809299E-2</v>
      </c>
      <c r="BK878" s="2">
        <v>0.27243594249296299</v>
      </c>
      <c r="BL878" s="2">
        <v>12298.9648760331</v>
      </c>
      <c r="BM878" s="2"/>
      <c r="BN878" s="2"/>
      <c r="BO878" s="2"/>
    </row>
    <row r="879" spans="1:67" s="4" customFormat="1" x14ac:dyDescent="0.3">
      <c r="A879" s="2">
        <v>150082664</v>
      </c>
      <c r="B879" s="2"/>
      <c r="C879" s="2">
        <v>20180411</v>
      </c>
      <c r="D879" s="2">
        <v>2</v>
      </c>
      <c r="E879" s="2">
        <v>59</v>
      </c>
      <c r="F879" s="2">
        <v>161.9</v>
      </c>
      <c r="G879" s="2">
        <v>77.8</v>
      </c>
      <c r="H879" s="2">
        <f t="shared" si="98"/>
        <v>29.68150373059877</v>
      </c>
      <c r="I879" s="2">
        <v>93.2</v>
      </c>
      <c r="J879" s="2">
        <f t="shared" si="99"/>
        <v>0.57566399011735636</v>
      </c>
      <c r="K879" s="2">
        <v>20180411</v>
      </c>
      <c r="L879" s="2">
        <v>16.239999999999998</v>
      </c>
      <c r="M879" s="2">
        <v>1.1000000000000001</v>
      </c>
      <c r="N879" s="2">
        <v>16.63</v>
      </c>
      <c r="O879" s="2">
        <v>1.012</v>
      </c>
      <c r="P879" s="2">
        <v>0.2</v>
      </c>
      <c r="Q879" s="2">
        <v>0.6</v>
      </c>
      <c r="R879" s="2">
        <v>5.1100000000000003</v>
      </c>
      <c r="S879" s="2">
        <v>0.91700000000000004</v>
      </c>
      <c r="T879" s="2">
        <v>0.6</v>
      </c>
      <c r="U879" s="2">
        <v>1.3</v>
      </c>
      <c r="V879" s="2">
        <v>1197.2837037037</v>
      </c>
      <c r="W879" s="2">
        <v>50.340017649303199</v>
      </c>
      <c r="X879" s="2">
        <v>0.64245419579023499</v>
      </c>
      <c r="Y879" s="2">
        <v>4.8947103078828498</v>
      </c>
      <c r="Z879" s="2">
        <v>0.75598082750060402</v>
      </c>
      <c r="AA879" s="2">
        <v>3.9075757575757599</v>
      </c>
      <c r="AB879" s="2">
        <v>0.49207288267673799</v>
      </c>
      <c r="AC879" s="2">
        <v>2.54476584022038E-2</v>
      </c>
      <c r="AD879" s="2">
        <v>0.51074134199134202</v>
      </c>
      <c r="AE879" s="2">
        <v>72.681060606060598</v>
      </c>
      <c r="AF879" s="2">
        <v>3.3455938697318</v>
      </c>
      <c r="AG879" s="2">
        <v>0.57635369105239498</v>
      </c>
      <c r="AH879" s="2">
        <v>2.63736586368374E-2</v>
      </c>
      <c r="AI879" s="2">
        <v>0.52683543149060397</v>
      </c>
      <c r="AJ879" s="2">
        <v>72.874329501915696</v>
      </c>
      <c r="AK879" s="2">
        <v>14.910606060606099</v>
      </c>
      <c r="AL879" s="2">
        <v>0.36797128484260799</v>
      </c>
      <c r="AM879" s="2">
        <v>554.26833333333298</v>
      </c>
      <c r="AN879" s="2">
        <v>16.8746846089151</v>
      </c>
      <c r="AO879" s="2">
        <v>0.750342698501965</v>
      </c>
      <c r="AP879" s="2">
        <v>6.9808682194011304E-3</v>
      </c>
      <c r="AQ879" s="2">
        <v>0.38722472543590097</v>
      </c>
      <c r="AR879" s="2">
        <v>555.18502943650196</v>
      </c>
      <c r="AS879" s="2">
        <v>77.107500000000002</v>
      </c>
      <c r="AT879" s="2">
        <v>0.71703721029979695</v>
      </c>
      <c r="AU879" s="2">
        <v>3.4180555555555501E-3</v>
      </c>
      <c r="AV879" s="2">
        <v>0.25712343290948197</v>
      </c>
      <c r="AW879" s="2">
        <v>2172.2883333333298</v>
      </c>
      <c r="AX879" s="2">
        <v>67.404541631623204</v>
      </c>
      <c r="AY879" s="2">
        <v>0.75240030920730605</v>
      </c>
      <c r="AZ879" s="2">
        <v>3.8713437799961798E-3</v>
      </c>
      <c r="BA879" s="2">
        <v>0.27120175539721098</v>
      </c>
      <c r="BB879" s="2">
        <v>2176.1211101766198</v>
      </c>
      <c r="BC879" s="2">
        <v>309.02499999999998</v>
      </c>
      <c r="BD879" s="2">
        <v>0.71730651745868601</v>
      </c>
      <c r="BE879" s="2">
        <v>2.24166666666666E-3</v>
      </c>
      <c r="BF879" s="2">
        <v>0.17482453952889901</v>
      </c>
      <c r="BG879" s="2">
        <v>8598.9741666666705</v>
      </c>
      <c r="BH879" s="2">
        <v>270.12195121951203</v>
      </c>
      <c r="BI879" s="2">
        <v>0.75256960906702797</v>
      </c>
      <c r="BJ879" s="2">
        <v>2.7607993373515499E-3</v>
      </c>
      <c r="BK879" s="2">
        <v>0.18866863649879201</v>
      </c>
      <c r="BL879" s="2">
        <v>8613.5769554247199</v>
      </c>
      <c r="BM879" s="2"/>
      <c r="BN879" s="2"/>
      <c r="BO879" s="2"/>
    </row>
    <row r="880" spans="1:67" s="4" customFormat="1" x14ac:dyDescent="0.3">
      <c r="A880" s="2">
        <v>130154059</v>
      </c>
      <c r="B880" s="2"/>
      <c r="C880" s="2">
        <v>20190508</v>
      </c>
      <c r="D880" s="2">
        <v>1</v>
      </c>
      <c r="E880" s="2">
        <v>59</v>
      </c>
      <c r="F880" s="2">
        <v>171.3</v>
      </c>
      <c r="G880" s="2">
        <v>87.4</v>
      </c>
      <c r="H880" s="2">
        <f t="shared" si="98"/>
        <v>29.784938431397006</v>
      </c>
      <c r="I880" s="2">
        <v>98.7</v>
      </c>
      <c r="J880" s="2">
        <f t="shared" si="99"/>
        <v>0.57618213660245177</v>
      </c>
      <c r="K880" s="2">
        <v>20190508</v>
      </c>
      <c r="L880" s="2">
        <v>12.68</v>
      </c>
      <c r="M880" s="2">
        <v>0.75900000000000001</v>
      </c>
      <c r="N880" s="2">
        <v>9.23</v>
      </c>
      <c r="O880" s="2">
        <v>0.72099999999999997</v>
      </c>
      <c r="P880" s="2">
        <v>-2.2000000000000002</v>
      </c>
      <c r="Q880" s="2">
        <v>-1.4</v>
      </c>
      <c r="R880" s="2">
        <v>3.86</v>
      </c>
      <c r="S880" s="2">
        <v>0.7</v>
      </c>
      <c r="T880" s="2">
        <v>-1.2</v>
      </c>
      <c r="U880" s="2">
        <v>-0.5</v>
      </c>
      <c r="V880" s="2">
        <v>1200.72</v>
      </c>
      <c r="W880" s="2">
        <v>178.58026541005799</v>
      </c>
      <c r="X880" s="2">
        <v>2.0018183370366298</v>
      </c>
      <c r="Y880" s="2">
        <v>6.8640942783256298</v>
      </c>
      <c r="Z880" s="2">
        <v>1.47082447105724</v>
      </c>
      <c r="AA880" s="2">
        <v>1.36101337086559</v>
      </c>
      <c r="AB880" s="2">
        <v>0.96533928994102203</v>
      </c>
      <c r="AC880" s="2">
        <v>3.6102178987054999E-2</v>
      </c>
      <c r="AD880" s="2">
        <v>0.69977882778727196</v>
      </c>
      <c r="AE880" s="2">
        <v>74.377199155524295</v>
      </c>
      <c r="AF880" s="2">
        <v>2.7585714285714298</v>
      </c>
      <c r="AG880" s="2">
        <v>0.92659142368892899</v>
      </c>
      <c r="AH880" s="2">
        <v>2.88775510204081E-2</v>
      </c>
      <c r="AI880" s="2">
        <v>0.64385209235209195</v>
      </c>
      <c r="AJ880" s="2">
        <v>71.388571428571396</v>
      </c>
      <c r="AK880" s="2">
        <v>5.0562983814215299</v>
      </c>
      <c r="AL880" s="2">
        <v>0.38504767117926503</v>
      </c>
      <c r="AM880" s="2">
        <v>174.98922291548499</v>
      </c>
      <c r="AN880" s="2">
        <v>11.061931818181799</v>
      </c>
      <c r="AO880" s="2">
        <v>0.68144701033174104</v>
      </c>
      <c r="AP880" s="2">
        <v>7.0938791322314298E-3</v>
      </c>
      <c r="AQ880" s="2">
        <v>0.40142371359700901</v>
      </c>
      <c r="AR880" s="2">
        <v>174.0625</v>
      </c>
      <c r="AS880" s="2">
        <v>47.250141803743702</v>
      </c>
      <c r="AT880" s="2">
        <v>0.65960107223491604</v>
      </c>
      <c r="AU880" s="2">
        <v>2.13662770589374E-3</v>
      </c>
      <c r="AV880" s="2">
        <v>0.26122356696361998</v>
      </c>
      <c r="AW880" s="2">
        <v>672.89676687464396</v>
      </c>
      <c r="AX880" s="2">
        <v>43.838068181818301</v>
      </c>
      <c r="AY880" s="2">
        <v>0.68389168830148295</v>
      </c>
      <c r="AZ880" s="2">
        <v>2.2494834710743701E-3</v>
      </c>
      <c r="BA880" s="2">
        <v>0.27029540125502999</v>
      </c>
      <c r="BB880" s="2">
        <v>669.28806818181897</v>
      </c>
      <c r="BC880" s="2">
        <v>188.190584231424</v>
      </c>
      <c r="BD880" s="2">
        <v>0.65991765257447699</v>
      </c>
      <c r="BE880" s="2">
        <v>9.6616368028896505E-4</v>
      </c>
      <c r="BF880" s="2">
        <v>0.16516508864446899</v>
      </c>
      <c r="BG880" s="2">
        <v>2639.2819058423102</v>
      </c>
      <c r="BH880" s="2">
        <v>173.71306818181799</v>
      </c>
      <c r="BI880" s="2">
        <v>0.68590539207149104</v>
      </c>
      <c r="BJ880" s="2">
        <v>9.8850723140496899E-4</v>
      </c>
      <c r="BK880" s="2">
        <v>0.17735199345118099</v>
      </c>
      <c r="BL880" s="2">
        <v>2625.85681818182</v>
      </c>
      <c r="BM880" s="2"/>
      <c r="BN880" s="2"/>
      <c r="BO880" s="2"/>
    </row>
    <row r="881" spans="1:67" s="4" customFormat="1" x14ac:dyDescent="0.3">
      <c r="A881" s="2">
        <v>20352</v>
      </c>
      <c r="B881" s="2">
        <v>3</v>
      </c>
      <c r="C881" s="2">
        <v>20190613</v>
      </c>
      <c r="D881" s="2">
        <v>2</v>
      </c>
      <c r="E881" s="2">
        <v>73</v>
      </c>
      <c r="F881" s="2">
        <v>162.6</v>
      </c>
      <c r="G881" s="2">
        <v>83.4</v>
      </c>
      <c r="H881" s="2">
        <f t="shared" si="98"/>
        <v>31.544595888763322</v>
      </c>
      <c r="I881" s="2">
        <v>93.7</v>
      </c>
      <c r="J881" s="2">
        <f t="shared" si="99"/>
        <v>0.57626076260762615</v>
      </c>
      <c r="K881" s="2">
        <v>20190613</v>
      </c>
      <c r="L881" s="2">
        <v>6.52</v>
      </c>
      <c r="M881" s="2">
        <v>0.60099999999999998</v>
      </c>
      <c r="N881" s="2">
        <v>-3.2</v>
      </c>
      <c r="O881" s="2">
        <v>-0.7</v>
      </c>
      <c r="P881" s="2">
        <v>2.57</v>
      </c>
      <c r="Q881" s="2">
        <v>0.54500000000000004</v>
      </c>
      <c r="R881" s="2">
        <v>-2.4</v>
      </c>
      <c r="S881" s="2">
        <v>-0.2</v>
      </c>
      <c r="T881" s="2">
        <v>1147.09029484029</v>
      </c>
      <c r="U881" s="2">
        <v>60.489103219273801</v>
      </c>
      <c r="V881" s="2">
        <v>0.20167518046895899</v>
      </c>
      <c r="W881" s="2">
        <v>3.6994172611786</v>
      </c>
      <c r="X881" s="2">
        <v>0.99094920933386799</v>
      </c>
      <c r="Y881" s="2">
        <v>2.1948460087994999</v>
      </c>
      <c r="Z881" s="2">
        <v>0.80687431214174798</v>
      </c>
      <c r="AA881" s="2">
        <v>2.52611227279784E-2</v>
      </c>
      <c r="AB881" s="2">
        <v>0.58586493470214396</v>
      </c>
      <c r="AC881" s="2">
        <v>45.803896920176001</v>
      </c>
      <c r="AD881" s="2">
        <v>3.6035353535353498</v>
      </c>
      <c r="AE881" s="2">
        <v>0.68116828451478695</v>
      </c>
      <c r="AF881" s="2">
        <v>2.0419631925313701E-2</v>
      </c>
      <c r="AG881" s="2">
        <v>0.52553887085137097</v>
      </c>
      <c r="AH881" s="2">
        <v>45.078914141414103</v>
      </c>
      <c r="AI881" s="2">
        <v>8.3174104336894992</v>
      </c>
      <c r="AJ881" s="2">
        <v>0.81602852734645204</v>
      </c>
      <c r="AK881" s="2">
        <v>7.0173955400447399E-3</v>
      </c>
      <c r="AL881" s="2">
        <v>0.42348116388814</v>
      </c>
      <c r="AM881" s="2">
        <v>170.38906348208701</v>
      </c>
      <c r="AN881" s="2">
        <v>13.9463383838384</v>
      </c>
      <c r="AO881" s="2">
        <v>0.69007077770663405</v>
      </c>
      <c r="AP881" s="2">
        <v>5.6339914294459698E-3</v>
      </c>
      <c r="AQ881" s="2">
        <v>0.37319182115583699</v>
      </c>
      <c r="AR881" s="2">
        <v>167.42424242424201</v>
      </c>
      <c r="AS881" s="2">
        <v>33.047140163419201</v>
      </c>
      <c r="AT881" s="2">
        <v>0.81726913355091901</v>
      </c>
      <c r="AU881" s="2">
        <v>2.2269356898740001E-3</v>
      </c>
      <c r="AV881" s="2">
        <v>0.28921916088828697</v>
      </c>
      <c r="AW881" s="2">
        <v>656.52105593966098</v>
      </c>
      <c r="AX881" s="2">
        <v>55.328914141414302</v>
      </c>
      <c r="AY881" s="2">
        <v>0.69256935533745401</v>
      </c>
      <c r="AZ881" s="2">
        <v>1.90430185695335E-3</v>
      </c>
      <c r="BA881" s="2">
        <v>0.254387607516942</v>
      </c>
      <c r="BB881" s="2">
        <v>644.82954545454504</v>
      </c>
      <c r="BC881" s="2">
        <v>132.32118164676299</v>
      </c>
      <c r="BD881" s="2">
        <v>0.81773270784218399</v>
      </c>
      <c r="BE881" s="2">
        <v>1.0314935402272599E-3</v>
      </c>
      <c r="BF881" s="2">
        <v>0.18850778189194101</v>
      </c>
      <c r="BG881" s="2">
        <v>2575.0634820867299</v>
      </c>
      <c r="BH881" s="2">
        <v>221.85984848484901</v>
      </c>
      <c r="BI881" s="2">
        <v>0.69287728785831904</v>
      </c>
      <c r="BJ881" s="2">
        <v>9.8283976124885898E-4</v>
      </c>
      <c r="BK881" s="2">
        <v>0.16333542189987901</v>
      </c>
      <c r="BL881" s="2">
        <v>2527.9924242424199</v>
      </c>
      <c r="BM881" s="2"/>
      <c r="BN881" s="2"/>
      <c r="BO881" s="2"/>
    </row>
    <row r="882" spans="1:67" s="4" customFormat="1" x14ac:dyDescent="0.3">
      <c r="A882" s="2">
        <v>150073068</v>
      </c>
      <c r="B882" s="2">
        <v>3</v>
      </c>
      <c r="C882" s="2">
        <v>20190402</v>
      </c>
      <c r="D882" s="2">
        <v>2</v>
      </c>
      <c r="E882" s="2">
        <v>51</v>
      </c>
      <c r="F882" s="2">
        <v>168.5</v>
      </c>
      <c r="G882" s="2">
        <v>81.400000000000006</v>
      </c>
      <c r="H882" s="2">
        <f t="shared" si="98"/>
        <v>28.669795454745575</v>
      </c>
      <c r="I882" s="2">
        <v>97.1</v>
      </c>
      <c r="J882" s="2">
        <f t="shared" si="99"/>
        <v>0.5762611275964391</v>
      </c>
      <c r="K882" s="2">
        <v>20190402</v>
      </c>
      <c r="L882" s="2">
        <v>8.9600000000000009</v>
      </c>
      <c r="M882" s="2">
        <v>0.76900000000000002</v>
      </c>
      <c r="N882" s="2">
        <v>14.21</v>
      </c>
      <c r="O882" s="2">
        <v>1.0069999999999999</v>
      </c>
      <c r="P882" s="2">
        <v>0.2</v>
      </c>
      <c r="Q882" s="2">
        <v>0.5</v>
      </c>
      <c r="R882" s="2">
        <v>4.01</v>
      </c>
      <c r="S882" s="2">
        <v>0.76900000000000002</v>
      </c>
      <c r="T882" s="2">
        <v>-0.6</v>
      </c>
      <c r="U882" s="2">
        <v>0.3</v>
      </c>
      <c r="V882" s="2">
        <v>1218.1859374999999</v>
      </c>
      <c r="W882" s="2">
        <v>61.927341564975002</v>
      </c>
      <c r="X882" s="2">
        <v>0.69378851834840205</v>
      </c>
      <c r="Y882" s="2">
        <v>5.5954926881078704</v>
      </c>
      <c r="Z882" s="2">
        <v>0.66305825391551199</v>
      </c>
      <c r="AA882" s="2">
        <v>3.3664893617021301</v>
      </c>
      <c r="AB882" s="2">
        <v>0.69043589637985203</v>
      </c>
      <c r="AC882" s="2">
        <v>2.2265731100045299E-2</v>
      </c>
      <c r="AD882" s="2">
        <v>0.52607079533941203</v>
      </c>
      <c r="AE882" s="2">
        <v>88.406914893617</v>
      </c>
      <c r="AF882" s="2">
        <v>3.8616452991452999</v>
      </c>
      <c r="AG882" s="2">
        <v>0.64203124126493105</v>
      </c>
      <c r="AH882" s="2">
        <v>2.10228102856308E-2</v>
      </c>
      <c r="AI882" s="2">
        <v>0.50296983109483095</v>
      </c>
      <c r="AJ882" s="2">
        <v>88.286858974359006</v>
      </c>
      <c r="AK882" s="2">
        <v>13.2053191489362</v>
      </c>
      <c r="AL882" s="2">
        <v>0.49770003425306403</v>
      </c>
      <c r="AM882" s="2">
        <v>366.00202020201999</v>
      </c>
      <c r="AN882" s="2">
        <v>5.7666666666666702</v>
      </c>
      <c r="AO882" s="2">
        <v>0.74957165202881304</v>
      </c>
      <c r="AP882" s="2">
        <v>1.3047138047138101E-2</v>
      </c>
      <c r="AQ882" s="2">
        <v>0.47017820703426699</v>
      </c>
      <c r="AR882" s="2">
        <v>361.15050505050499</v>
      </c>
      <c r="AS882" s="2">
        <v>18.477272727272702</v>
      </c>
      <c r="AT882" s="2">
        <v>0.80789368447868803</v>
      </c>
      <c r="AU882" s="2">
        <v>3.8547087031935499E-3</v>
      </c>
      <c r="AV882" s="2">
        <v>0.34847939162808</v>
      </c>
      <c r="AW882" s="2">
        <v>1425.97525252525</v>
      </c>
      <c r="AX882" s="2">
        <v>22.528282828282801</v>
      </c>
      <c r="AY882" s="2">
        <v>0.75383673160236997</v>
      </c>
      <c r="AZ882" s="2">
        <v>3.67258443016019E-3</v>
      </c>
      <c r="BA882" s="2">
        <v>0.32834836801971301</v>
      </c>
      <c r="BB882" s="2">
        <v>1406.6580808080801</v>
      </c>
      <c r="BC882" s="2">
        <v>73.193434343434404</v>
      </c>
      <c r="BD882" s="2">
        <v>0.80935723490630995</v>
      </c>
      <c r="BE882" s="2">
        <v>1.36720742781347E-3</v>
      </c>
      <c r="BF882" s="2">
        <v>0.23020596286227499</v>
      </c>
      <c r="BG882" s="2">
        <v>5626.7398989899002</v>
      </c>
      <c r="BH882" s="2">
        <v>89.604040404040504</v>
      </c>
      <c r="BI882" s="2">
        <v>0.75470619178431597</v>
      </c>
      <c r="BJ882" s="2">
        <v>1.31160085705539E-3</v>
      </c>
      <c r="BK882" s="2">
        <v>0.21497876432127699</v>
      </c>
      <c r="BL882" s="2">
        <v>5549.7429292929301</v>
      </c>
      <c r="BM882" s="2"/>
      <c r="BN882" s="2"/>
      <c r="BO882" s="2"/>
    </row>
    <row r="883" spans="1:67" s="4" customFormat="1" x14ac:dyDescent="0.3">
      <c r="A883" s="2">
        <v>130084815</v>
      </c>
      <c r="B883" s="2">
        <v>3</v>
      </c>
      <c r="C883" s="2">
        <v>20130619</v>
      </c>
      <c r="D883" s="2">
        <v>1</v>
      </c>
      <c r="E883" s="2">
        <v>43</v>
      </c>
      <c r="F883" s="2">
        <v>177</v>
      </c>
      <c r="G883" s="2">
        <v>85</v>
      </c>
      <c r="H883" s="2">
        <f t="shared" si="98"/>
        <v>27.131411790992374</v>
      </c>
      <c r="I883" s="2">
        <v>102</v>
      </c>
      <c r="J883" s="2">
        <f t="shared" si="99"/>
        <v>0.57627118644067798</v>
      </c>
      <c r="K883" s="2">
        <v>20130619</v>
      </c>
      <c r="L883" s="2">
        <v>13.28</v>
      </c>
      <c r="M883" s="2">
        <v>0.94899999999999995</v>
      </c>
      <c r="N883" s="2">
        <v>-0.3</v>
      </c>
      <c r="O883" s="2">
        <v>0.1</v>
      </c>
      <c r="P883" s="2">
        <v>3.69</v>
      </c>
      <c r="Q883" s="2">
        <v>0.71699999999999997</v>
      </c>
      <c r="R883" s="2">
        <v>-1</v>
      </c>
      <c r="S883" s="2">
        <v>-0.5</v>
      </c>
      <c r="T883" s="2">
        <v>1229.40063492064</v>
      </c>
      <c r="U883" s="2">
        <v>39.053413715698198</v>
      </c>
      <c r="V883" s="2">
        <v>0.32197287539257702</v>
      </c>
      <c r="W883" s="2">
        <v>4.0722316494752899</v>
      </c>
      <c r="X883" s="2">
        <v>0.188082828386784</v>
      </c>
      <c r="Y883" s="2">
        <v>1.5253246753246701</v>
      </c>
      <c r="Z883" s="2">
        <v>0.69202064539123698</v>
      </c>
      <c r="AA883" s="2">
        <v>4.7917861359419799E-2</v>
      </c>
      <c r="AB883" s="2">
        <v>0.62514069264069205</v>
      </c>
      <c r="AC883" s="2">
        <v>95.318831168831196</v>
      </c>
      <c r="AD883" s="2">
        <v>2.3849673202614401</v>
      </c>
      <c r="AE883" s="2">
        <v>0.51257401109352896</v>
      </c>
      <c r="AF883" s="2">
        <v>4.1818104147977202E-2</v>
      </c>
      <c r="AG883" s="2">
        <v>0.57696078431372499</v>
      </c>
      <c r="AH883" s="2">
        <v>94.338562091503306</v>
      </c>
      <c r="AI883" s="2">
        <v>5.4857142857142804</v>
      </c>
      <c r="AJ883" s="2">
        <v>0.71718030494306395</v>
      </c>
      <c r="AK883" s="2">
        <v>1.31168831168832E-2</v>
      </c>
      <c r="AL883" s="2">
        <v>0.469764762654373</v>
      </c>
      <c r="AM883" s="2">
        <v>362.59415584415598</v>
      </c>
      <c r="AN883" s="2">
        <v>8.9535947712418107</v>
      </c>
      <c r="AO883" s="2">
        <v>0.53154474934947304</v>
      </c>
      <c r="AP883" s="2">
        <v>1.1298218633858799E-2</v>
      </c>
      <c r="AQ883" s="2">
        <v>0.42451013401993798</v>
      </c>
      <c r="AR883" s="2">
        <v>358.60522875817003</v>
      </c>
      <c r="AS883" s="2">
        <v>21.4584415584415</v>
      </c>
      <c r="AT883" s="2">
        <v>0.721127192830325</v>
      </c>
      <c r="AU883" s="2">
        <v>3.7780401416764998E-3</v>
      </c>
      <c r="AV883" s="2">
        <v>0.325984893466649</v>
      </c>
      <c r="AW883" s="2">
        <v>1411.14025974026</v>
      </c>
      <c r="AX883" s="2">
        <v>35.425490196078499</v>
      </c>
      <c r="AY883" s="2">
        <v>0.53279939351730299</v>
      </c>
      <c r="AZ883" s="2">
        <v>3.35597419795804E-3</v>
      </c>
      <c r="BA883" s="2">
        <v>0.29206653750816902</v>
      </c>
      <c r="BB883" s="2">
        <v>1395.0803921568599</v>
      </c>
      <c r="BC883" s="2">
        <v>85.266233766233597</v>
      </c>
      <c r="BD883" s="2">
        <v>0.72251506655945397</v>
      </c>
      <c r="BE883" s="2">
        <v>1.43784786641929E-3</v>
      </c>
      <c r="BF883" s="2">
        <v>0.21937878826694199</v>
      </c>
      <c r="BG883" s="2">
        <v>5568.0532467532503</v>
      </c>
      <c r="BH883" s="2">
        <v>141.25294117646999</v>
      </c>
      <c r="BI883" s="2">
        <v>0.53354691640579299</v>
      </c>
      <c r="BJ883" s="2">
        <v>1.34221880473321E-3</v>
      </c>
      <c r="BK883" s="2">
        <v>0.190578425244956</v>
      </c>
      <c r="BL883" s="2">
        <v>5504.0398692810504</v>
      </c>
    </row>
    <row r="884" spans="1:67" s="4" customFormat="1" x14ac:dyDescent="0.3">
      <c r="A884" s="2">
        <v>535355</v>
      </c>
      <c r="B884" s="2">
        <v>3</v>
      </c>
      <c r="C884" s="2">
        <v>20180828</v>
      </c>
      <c r="D884" s="2">
        <v>1</v>
      </c>
      <c r="E884" s="2">
        <v>81</v>
      </c>
      <c r="F884" s="2">
        <v>174.9</v>
      </c>
      <c r="G884" s="2">
        <v>79.900000000000006</v>
      </c>
      <c r="H884" s="2">
        <f t="shared" si="98"/>
        <v>26.119638404825626</v>
      </c>
      <c r="I884" s="2">
        <v>100.8</v>
      </c>
      <c r="J884" s="2">
        <f t="shared" si="99"/>
        <v>0.57632933104631212</v>
      </c>
      <c r="K884" s="2">
        <v>20180828</v>
      </c>
      <c r="L884" s="2">
        <v>7.17</v>
      </c>
      <c r="M884" s="2">
        <v>0.59499999999999997</v>
      </c>
      <c r="N884" s="2">
        <v>-3.2</v>
      </c>
      <c r="O884" s="2">
        <v>-0.6</v>
      </c>
      <c r="P884" s="2">
        <v>2.67</v>
      </c>
      <c r="Q884" s="2">
        <v>0.56599999999999995</v>
      </c>
      <c r="R884" s="2">
        <v>-2.2000000000000002</v>
      </c>
      <c r="S884" s="2">
        <v>0.2</v>
      </c>
      <c r="T884" s="2">
        <v>1151.1505223171901</v>
      </c>
      <c r="U884" s="2">
        <v>58.660508368129101</v>
      </c>
      <c r="V884" s="2">
        <v>0.80676991611275095</v>
      </c>
      <c r="W884" s="2">
        <v>3.7860316395180602</v>
      </c>
      <c r="X884" s="2">
        <v>0.96747122786853701</v>
      </c>
      <c r="Y884" s="2">
        <v>1.4799225931301401</v>
      </c>
      <c r="Z884" s="2">
        <v>0.86625517082267101</v>
      </c>
      <c r="AA884" s="2">
        <v>3.4570246991858899E-2</v>
      </c>
      <c r="AB884" s="2">
        <v>0.632410671089917</v>
      </c>
      <c r="AC884" s="2">
        <v>47.511852926947299</v>
      </c>
      <c r="AD884" s="2">
        <v>1.80409356725146</v>
      </c>
      <c r="AE884" s="2">
        <v>0.83702551054684404</v>
      </c>
      <c r="AF884" s="2">
        <v>3.06723056287025E-2</v>
      </c>
      <c r="AG884" s="2">
        <v>0.60742423187598704</v>
      </c>
      <c r="AH884" s="2">
        <v>47.167641325536103</v>
      </c>
      <c r="AI884" s="2">
        <v>5.4649250120948203</v>
      </c>
      <c r="AJ884" s="2">
        <v>0.87525674972587497</v>
      </c>
      <c r="AK884" s="2">
        <v>9.6334946678622406E-3</v>
      </c>
      <c r="AL884" s="2">
        <v>0.47286209597530399</v>
      </c>
      <c r="AM884" s="2">
        <v>176.64925012094801</v>
      </c>
      <c r="AN884" s="2">
        <v>6.7953216374269099</v>
      </c>
      <c r="AO884" s="2">
        <v>0.84491362113388302</v>
      </c>
      <c r="AP884" s="2">
        <v>8.3206988665078408E-3</v>
      </c>
      <c r="AQ884" s="2">
        <v>0.44543533545726499</v>
      </c>
      <c r="AR884" s="2">
        <v>175.30653021442501</v>
      </c>
      <c r="AS884" s="2">
        <v>21.476052249637199</v>
      </c>
      <c r="AT884" s="2">
        <v>0.87682004492191501</v>
      </c>
      <c r="AU884" s="2">
        <v>2.8037520986010601E-3</v>
      </c>
      <c r="AV884" s="2">
        <v>0.33431518153941903</v>
      </c>
      <c r="AW884" s="2">
        <v>681.18722786647402</v>
      </c>
      <c r="AX884" s="2">
        <v>26.848927875243799</v>
      </c>
      <c r="AY884" s="2">
        <v>0.84605655094784205</v>
      </c>
      <c r="AZ884" s="2">
        <v>2.5183437258947902E-3</v>
      </c>
      <c r="BA884" s="2">
        <v>0.30527538647378799</v>
      </c>
      <c r="BB884" s="2">
        <v>676.00097465886995</v>
      </c>
      <c r="BC884" s="2">
        <v>85.540396710208</v>
      </c>
      <c r="BD884" s="2">
        <v>0.87720794675250702</v>
      </c>
      <c r="BE884" s="2">
        <v>1.0736130625497401E-3</v>
      </c>
      <c r="BF884" s="2">
        <v>0.218633490434188</v>
      </c>
      <c r="BG884" s="2">
        <v>2673.8253507498698</v>
      </c>
      <c r="BH884" s="2">
        <v>106.95467836257301</v>
      </c>
      <c r="BI884" s="2">
        <v>0.84654432246825295</v>
      </c>
      <c r="BJ884" s="2">
        <v>1.0216818850244799E-3</v>
      </c>
      <c r="BK884" s="2">
        <v>0.19810297479230399</v>
      </c>
      <c r="BL884" s="2">
        <v>2653.1466861598501</v>
      </c>
      <c r="BM884" s="2"/>
      <c r="BN884" s="2"/>
      <c r="BO884" s="2"/>
    </row>
    <row r="885" spans="1:67" s="4" customFormat="1" x14ac:dyDescent="0.3">
      <c r="A885" s="2">
        <v>403402</v>
      </c>
      <c r="B885" s="2">
        <v>3</v>
      </c>
      <c r="C885" s="2">
        <v>20170911</v>
      </c>
      <c r="D885" s="2">
        <v>2</v>
      </c>
      <c r="E885" s="2">
        <v>57</v>
      </c>
      <c r="F885" s="2">
        <v>164.8</v>
      </c>
      <c r="G885" s="2">
        <v>85</v>
      </c>
      <c r="H885" s="2">
        <f t="shared" si="98"/>
        <v>31.29712979545668</v>
      </c>
      <c r="I885" s="2">
        <v>95</v>
      </c>
      <c r="J885" s="2">
        <f t="shared" si="99"/>
        <v>0.57645631067961156</v>
      </c>
      <c r="K885" s="2">
        <v>20170911</v>
      </c>
      <c r="L885" s="2">
        <v>13.96</v>
      </c>
      <c r="M885" s="2">
        <v>0.89500000000000002</v>
      </c>
      <c r="N885" s="2">
        <v>-0.6</v>
      </c>
      <c r="O885" s="2">
        <v>0.7</v>
      </c>
      <c r="P885" s="2">
        <v>4.25</v>
      </c>
      <c r="Q885" s="2">
        <v>0.78500000000000003</v>
      </c>
      <c r="R885" s="2">
        <v>-0.2</v>
      </c>
      <c r="S885" s="2">
        <v>1.3</v>
      </c>
      <c r="T885" s="2">
        <v>1197.92168960608</v>
      </c>
      <c r="U885" s="2">
        <v>52.372044036623898</v>
      </c>
      <c r="V885" s="2">
        <v>-0.171630726189549</v>
      </c>
      <c r="W885" s="2">
        <v>3.45543843295312</v>
      </c>
      <c r="X885" s="2">
        <v>0.73372818722021604</v>
      </c>
      <c r="Y885" s="2">
        <v>2.0411821705426298</v>
      </c>
      <c r="Z885" s="2">
        <v>0.76699335560106496</v>
      </c>
      <c r="AA885" s="2">
        <v>2.9399806952707198E-2</v>
      </c>
      <c r="AB885" s="2">
        <v>0.58851744186046495</v>
      </c>
      <c r="AC885" s="2">
        <v>74.881298449612402</v>
      </c>
      <c r="AD885" s="2">
        <v>3.1034985422740502</v>
      </c>
      <c r="AE885" s="2">
        <v>0.650141814890278</v>
      </c>
      <c r="AF885" s="2">
        <v>2.47190088030214E-2</v>
      </c>
      <c r="AG885" s="2">
        <v>0.53172636401499396</v>
      </c>
      <c r="AH885" s="2">
        <v>74.387269193391703</v>
      </c>
      <c r="AI885" s="2">
        <v>7.6506782945736402</v>
      </c>
      <c r="AJ885" s="2">
        <v>0.77829685869938303</v>
      </c>
      <c r="AK885" s="2">
        <v>7.9660176672074895E-3</v>
      </c>
      <c r="AL885" s="2">
        <v>0.43340450462543501</v>
      </c>
      <c r="AM885" s="2">
        <v>281.87403100775202</v>
      </c>
      <c r="AN885" s="2">
        <v>12.081146744412001</v>
      </c>
      <c r="AO885" s="2">
        <v>0.65508644985498998</v>
      </c>
      <c r="AP885" s="2">
        <v>6.7904435132375898E-3</v>
      </c>
      <c r="AQ885" s="2">
        <v>0.37632208521421301</v>
      </c>
      <c r="AR885" s="2">
        <v>279.78182701652099</v>
      </c>
      <c r="AS885" s="2">
        <v>30.225290697674399</v>
      </c>
      <c r="AT885" s="2">
        <v>0.78036640272751301</v>
      </c>
      <c r="AU885" s="2">
        <v>2.3605101856859498E-3</v>
      </c>
      <c r="AV885" s="2">
        <v>0.297785902095067</v>
      </c>
      <c r="AW885" s="2">
        <v>1093.9723837209301</v>
      </c>
      <c r="AX885" s="2">
        <v>47.751700680272201</v>
      </c>
      <c r="AY885" s="2">
        <v>0.65809353408093696</v>
      </c>
      <c r="AZ885" s="2">
        <v>2.1046597175590999E-3</v>
      </c>
      <c r="BA885" s="2">
        <v>0.25251451239435102</v>
      </c>
      <c r="BB885" s="2">
        <v>1085.81924198251</v>
      </c>
      <c r="BC885" s="2">
        <v>120.49176356589101</v>
      </c>
      <c r="BD885" s="2">
        <v>0.78063592014382799</v>
      </c>
      <c r="BE885" s="2">
        <v>9.3706808485065102E-4</v>
      </c>
      <c r="BF885" s="2">
        <v>0.19288988775807001</v>
      </c>
      <c r="BG885" s="2">
        <v>4309.1051356589196</v>
      </c>
      <c r="BH885" s="2">
        <v>190.39310009718201</v>
      </c>
      <c r="BI885" s="2">
        <v>0.65849592994806105</v>
      </c>
      <c r="BJ885" s="2">
        <v>8.9862406159188599E-4</v>
      </c>
      <c r="BK885" s="2">
        <v>0.16143323923467101</v>
      </c>
      <c r="BL885" s="2">
        <v>4276.8741496598604</v>
      </c>
    </row>
    <row r="886" spans="1:67" s="4" customFormat="1" x14ac:dyDescent="0.3">
      <c r="A886" s="2">
        <v>450455</v>
      </c>
      <c r="B886" s="2"/>
      <c r="C886" s="2">
        <v>20181221</v>
      </c>
      <c r="D886" s="2">
        <v>1</v>
      </c>
      <c r="E886" s="2">
        <v>58</v>
      </c>
      <c r="F886" s="2">
        <v>168.5</v>
      </c>
      <c r="G886" s="2">
        <v>91.6</v>
      </c>
      <c r="H886" s="2">
        <f t="shared" si="98"/>
        <v>32.262325106323026</v>
      </c>
      <c r="I886" s="2">
        <v>97.2</v>
      </c>
      <c r="J886" s="2">
        <f t="shared" si="99"/>
        <v>0.57685459940652817</v>
      </c>
      <c r="K886" s="2">
        <v>20181221</v>
      </c>
      <c r="L886" s="2">
        <v>13.09</v>
      </c>
      <c r="M886" s="2">
        <v>0.90800000000000003</v>
      </c>
      <c r="N886" s="2">
        <v>-0.6</v>
      </c>
      <c r="O886" s="2">
        <v>-0.1</v>
      </c>
      <c r="P886" s="2">
        <v>3.82</v>
      </c>
      <c r="Q886" s="2">
        <v>0.71499999999999997</v>
      </c>
      <c r="R886" s="2">
        <v>-1.1000000000000001</v>
      </c>
      <c r="S886" s="2">
        <v>-0.1</v>
      </c>
      <c r="T886" s="2">
        <v>1131.8301767676801</v>
      </c>
      <c r="U886" s="2">
        <v>65.453659194326505</v>
      </c>
      <c r="V886" s="2">
        <v>0.14226524501239601</v>
      </c>
      <c r="W886" s="2">
        <v>2.9005791710817102</v>
      </c>
      <c r="X886" s="2">
        <v>0.93040777695736299</v>
      </c>
      <c r="Y886" s="2">
        <v>4.2596899224806197</v>
      </c>
      <c r="Z886" s="2">
        <v>0.67899832398246995</v>
      </c>
      <c r="AA886" s="2">
        <v>1.65863763529168E-2</v>
      </c>
      <c r="AB886" s="2">
        <v>0.49216731266149899</v>
      </c>
      <c r="AC886" s="2">
        <v>38.442506459948298</v>
      </c>
      <c r="AD886" s="2">
        <v>5.5753246753246701</v>
      </c>
      <c r="AE886" s="2">
        <v>0.57758267179893297</v>
      </c>
      <c r="AF886" s="2">
        <v>1.5110473941642799E-2</v>
      </c>
      <c r="AG886" s="2">
        <v>0.46288626056483201</v>
      </c>
      <c r="AH886" s="2">
        <v>37.299999999999997</v>
      </c>
      <c r="AI886" s="2">
        <v>16.8985788113695</v>
      </c>
      <c r="AJ886" s="2">
        <v>0.68272721421353999</v>
      </c>
      <c r="AK886" s="2">
        <v>4.8199226809286302E-3</v>
      </c>
      <c r="AL886" s="2">
        <v>0.35309646927864002</v>
      </c>
      <c r="AM886" s="2">
        <v>141.932816537468</v>
      </c>
      <c r="AN886" s="2">
        <v>21.9922077922078</v>
      </c>
      <c r="AO886" s="2">
        <v>0.58566986332558202</v>
      </c>
      <c r="AP886" s="2">
        <v>4.3329397874852403E-3</v>
      </c>
      <c r="AQ886" s="2">
        <v>0.32294474517927502</v>
      </c>
      <c r="AR886" s="2">
        <v>137.597402597403</v>
      </c>
      <c r="AS886" s="2">
        <v>67.285529715762095</v>
      </c>
      <c r="AT886" s="2">
        <v>0.68466746254090205</v>
      </c>
      <c r="AU886" s="2">
        <v>1.71096822439893E-3</v>
      </c>
      <c r="AV886" s="2">
        <v>0.23593666383433101</v>
      </c>
      <c r="AW886" s="2">
        <v>544.67700258397895</v>
      </c>
      <c r="AX886" s="2">
        <v>87.878571428571306</v>
      </c>
      <c r="AY886" s="2">
        <v>0.58707912775093196</v>
      </c>
      <c r="AZ886" s="2">
        <v>1.56771799628942E-3</v>
      </c>
      <c r="BA886" s="2">
        <v>0.211065332966269</v>
      </c>
      <c r="BB886" s="2">
        <v>527.51103896103905</v>
      </c>
      <c r="BC886" s="2">
        <v>270.04328165374602</v>
      </c>
      <c r="BD886" s="2">
        <v>0.68437175250845494</v>
      </c>
      <c r="BE886" s="2">
        <v>9.5146525649503298E-4</v>
      </c>
      <c r="BF886" s="2">
        <v>0.15281058757167401</v>
      </c>
      <c r="BG886" s="2">
        <v>2134.2990956072399</v>
      </c>
      <c r="BH886" s="2">
        <v>352.25389610389601</v>
      </c>
      <c r="BI886" s="2">
        <v>0.58720537538903705</v>
      </c>
      <c r="BJ886" s="2">
        <v>8.8800809580030001E-4</v>
      </c>
      <c r="BK886" s="2">
        <v>0.13303156763688101</v>
      </c>
      <c r="BL886" s="2">
        <v>2066.2357142857099</v>
      </c>
      <c r="BM886" s="2"/>
      <c r="BN886" s="2"/>
      <c r="BO886" s="2"/>
    </row>
    <row r="887" spans="1:67" s="4" customFormat="1" x14ac:dyDescent="0.3">
      <c r="A887" s="2">
        <v>170094991</v>
      </c>
      <c r="B887" s="2">
        <v>3</v>
      </c>
      <c r="C887" s="2">
        <v>20180906</v>
      </c>
      <c r="D887" s="2">
        <v>2</v>
      </c>
      <c r="E887" s="2">
        <v>32</v>
      </c>
      <c r="F887" s="2">
        <v>160.5</v>
      </c>
      <c r="G887" s="2">
        <v>65.099999999999994</v>
      </c>
      <c r="H887" s="2">
        <f t="shared" si="98"/>
        <v>25.271493871371586</v>
      </c>
      <c r="I887" s="2">
        <v>92.6</v>
      </c>
      <c r="J887" s="2">
        <f t="shared" si="99"/>
        <v>0.57694704049844237</v>
      </c>
      <c r="K887" s="2">
        <v>20180906</v>
      </c>
      <c r="L887" s="2">
        <v>12.18</v>
      </c>
      <c r="M887" s="2">
        <v>0.99</v>
      </c>
      <c r="N887" s="2">
        <v>0.2</v>
      </c>
      <c r="O887" s="2">
        <v>0.2</v>
      </c>
      <c r="P887" s="2">
        <v>3.07</v>
      </c>
      <c r="Q887" s="2">
        <v>0.67600000000000005</v>
      </c>
      <c r="R887" s="2">
        <v>-1.2</v>
      </c>
      <c r="S887" s="2">
        <v>-0.7</v>
      </c>
      <c r="T887" s="2">
        <v>1265.7117647058799</v>
      </c>
      <c r="U887" s="2">
        <v>62.317515876201099</v>
      </c>
      <c r="V887" s="2">
        <v>0.71337832843839</v>
      </c>
      <c r="W887" s="2">
        <v>5.4338239161724902</v>
      </c>
      <c r="X887" s="2">
        <v>0.32142241481628098</v>
      </c>
      <c r="Y887" s="2">
        <v>2.3890374331550799</v>
      </c>
      <c r="Z887" s="2">
        <v>0.76861076799275796</v>
      </c>
      <c r="AA887" s="2">
        <v>2.4275072206811799E-2</v>
      </c>
      <c r="AB887" s="2">
        <v>0.57386045327221802</v>
      </c>
      <c r="AC887" s="2">
        <v>126.916443850267</v>
      </c>
      <c r="AD887" s="2">
        <v>2.2518518518518502</v>
      </c>
      <c r="AE887" s="2">
        <v>0.78214204448388003</v>
      </c>
      <c r="AF887" s="2">
        <v>2.5238694464283701E-2</v>
      </c>
      <c r="AG887" s="2">
        <v>0.58531986531986502</v>
      </c>
      <c r="AH887" s="2">
        <v>126.33265993265999</v>
      </c>
      <c r="AI887" s="2">
        <v>8.9618983957219207</v>
      </c>
      <c r="AJ887" s="2">
        <v>0.781344202525738</v>
      </c>
      <c r="AK887" s="2">
        <v>7.11969887614744E-3</v>
      </c>
      <c r="AL887" s="2">
        <v>0.418218737219406</v>
      </c>
      <c r="AM887" s="2">
        <v>484.851604278075</v>
      </c>
      <c r="AN887" s="2">
        <v>8.3993265993265993</v>
      </c>
      <c r="AO887" s="2">
        <v>0.79528448966661103</v>
      </c>
      <c r="AP887" s="2">
        <v>7.2985749753426603E-3</v>
      </c>
      <c r="AQ887" s="2">
        <v>0.42562316284538498</v>
      </c>
      <c r="AR887" s="2">
        <v>482.69966329966297</v>
      </c>
      <c r="AS887" s="2">
        <v>35.185160427807403</v>
      </c>
      <c r="AT887" s="2">
        <v>0.78564364970276301</v>
      </c>
      <c r="AU887" s="2">
        <v>2.40123395007006E-3</v>
      </c>
      <c r="AV887" s="2">
        <v>0.28683189001062398</v>
      </c>
      <c r="AW887" s="2">
        <v>1893.89171122995</v>
      </c>
      <c r="AX887" s="2">
        <v>33.094276094276204</v>
      </c>
      <c r="AY887" s="2">
        <v>0.79860230696780798</v>
      </c>
      <c r="AZ887" s="2">
        <v>2.43467219898196E-3</v>
      </c>
      <c r="BA887" s="2">
        <v>0.29794153009433799</v>
      </c>
      <c r="BB887" s="2">
        <v>1885.37845117845</v>
      </c>
      <c r="BC887" s="2">
        <v>140.47192513368901</v>
      </c>
      <c r="BD887" s="2">
        <v>0.78630430161735498</v>
      </c>
      <c r="BE887" s="2">
        <v>1.2314478538133699E-3</v>
      </c>
      <c r="BF887" s="2">
        <v>0.18962250712452899</v>
      </c>
      <c r="BG887" s="2">
        <v>7489.3181818181802</v>
      </c>
      <c r="BH887" s="2">
        <v>131.66734006734001</v>
      </c>
      <c r="BI887" s="2">
        <v>0.79996317574389197</v>
      </c>
      <c r="BJ887" s="2">
        <v>1.2202836445260601E-3</v>
      </c>
      <c r="BK887" s="2">
        <v>0.195463545461071</v>
      </c>
      <c r="BL887" s="2">
        <v>7455.0053872053904</v>
      </c>
      <c r="BM887" s="2"/>
      <c r="BN887" s="2"/>
      <c r="BO887" s="2"/>
    </row>
    <row r="888" spans="1:67" s="4" customFormat="1" x14ac:dyDescent="0.3">
      <c r="A888" s="2">
        <v>130151418</v>
      </c>
      <c r="B888" s="2"/>
      <c r="C888" s="2">
        <v>20181226</v>
      </c>
      <c r="D888" s="2">
        <v>2</v>
      </c>
      <c r="E888" s="2">
        <v>66</v>
      </c>
      <c r="F888" s="2">
        <v>163</v>
      </c>
      <c r="G888" s="2">
        <v>74</v>
      </c>
      <c r="H888" s="2">
        <f t="shared" si="98"/>
        <v>27.852007979223909</v>
      </c>
      <c r="I888" s="2">
        <v>94.1</v>
      </c>
      <c r="J888" s="2">
        <f t="shared" si="99"/>
        <v>0.57730061349693251</v>
      </c>
      <c r="K888" s="2">
        <v>20181226</v>
      </c>
      <c r="L888" s="2">
        <v>11.1</v>
      </c>
      <c r="M888" s="2">
        <v>0.84399999999999997</v>
      </c>
      <c r="N888" s="2">
        <v>-2</v>
      </c>
      <c r="O888" s="2">
        <v>0</v>
      </c>
      <c r="P888" s="2">
        <v>3.05</v>
      </c>
      <c r="Q888" s="2">
        <v>0.61599999999999999</v>
      </c>
      <c r="R888" s="2">
        <v>-1.7</v>
      </c>
      <c r="S888" s="2">
        <v>0.1</v>
      </c>
      <c r="T888" s="2">
        <v>1161.5817391304299</v>
      </c>
      <c r="U888" s="2">
        <v>59.2859483928099</v>
      </c>
      <c r="V888" s="2">
        <v>0.56234883415038295</v>
      </c>
      <c r="W888" s="2">
        <v>3.04110226059665</v>
      </c>
      <c r="X888" s="2">
        <v>0.99858083902492401</v>
      </c>
      <c r="Y888" s="2">
        <v>2.00266193433895</v>
      </c>
      <c r="Z888" s="2">
        <v>0.82350474617088498</v>
      </c>
      <c r="AA888" s="2">
        <v>2.7076777240737E-2</v>
      </c>
      <c r="AB888" s="2">
        <v>0.59229517894114203</v>
      </c>
      <c r="AC888" s="2">
        <v>53.410381543921901</v>
      </c>
      <c r="AD888" s="2">
        <v>2.3346666666666702</v>
      </c>
      <c r="AE888" s="2">
        <v>0.79087860472641602</v>
      </c>
      <c r="AF888" s="2">
        <v>2.5263012345679001E-2</v>
      </c>
      <c r="AG888" s="2">
        <v>0.57360740740740801</v>
      </c>
      <c r="AH888" s="2">
        <v>52.971555555555597</v>
      </c>
      <c r="AI888" s="2">
        <v>7.6131322094055101</v>
      </c>
      <c r="AJ888" s="2">
        <v>0.83181535439343202</v>
      </c>
      <c r="AK888" s="2">
        <v>7.2988649184453002E-3</v>
      </c>
      <c r="AL888" s="2">
        <v>0.43518471570822997</v>
      </c>
      <c r="AM888" s="2">
        <v>199.92413487133999</v>
      </c>
      <c r="AN888" s="2">
        <v>8.9239999999999906</v>
      </c>
      <c r="AO888" s="2">
        <v>0.79987495166431</v>
      </c>
      <c r="AP888" s="2">
        <v>6.7859753086419901E-3</v>
      </c>
      <c r="AQ888" s="2">
        <v>0.41719525412858799</v>
      </c>
      <c r="AR888" s="2">
        <v>198.15288888888901</v>
      </c>
      <c r="AS888" s="2">
        <v>30.013753327417898</v>
      </c>
      <c r="AT888" s="2">
        <v>0.83400318615941005</v>
      </c>
      <c r="AU888" s="2">
        <v>2.1525372619631499E-3</v>
      </c>
      <c r="AV888" s="2">
        <v>0.295870657799503</v>
      </c>
      <c r="AW888" s="2">
        <v>772.87577639751601</v>
      </c>
      <c r="AX888" s="2">
        <v>35.372444444444497</v>
      </c>
      <c r="AY888" s="2">
        <v>0.801323976002701</v>
      </c>
      <c r="AZ888" s="2">
        <v>2.0811851851851998E-3</v>
      </c>
      <c r="BA888" s="2">
        <v>0.28382195024331403</v>
      </c>
      <c r="BB888" s="2">
        <v>765.81022222222202</v>
      </c>
      <c r="BC888" s="2">
        <v>119.407719609583</v>
      </c>
      <c r="BD888" s="2">
        <v>0.83470055901233597</v>
      </c>
      <c r="BE888" s="2">
        <v>8.7274599666650396E-4</v>
      </c>
      <c r="BF888" s="2">
        <v>0.19235316885713799</v>
      </c>
      <c r="BG888" s="2">
        <v>3036.3442768411701</v>
      </c>
      <c r="BH888" s="2">
        <v>141.11244444444401</v>
      </c>
      <c r="BI888" s="2">
        <v>0.80154421834809297</v>
      </c>
      <c r="BJ888" s="2">
        <v>8.6004938271603203E-4</v>
      </c>
      <c r="BK888" s="2">
        <v>0.182085605243444</v>
      </c>
      <c r="BL888" s="2">
        <v>3007.7875555555502</v>
      </c>
    </row>
    <row r="889" spans="1:67" s="4" customFormat="1" x14ac:dyDescent="0.3">
      <c r="A889" s="2">
        <v>411833</v>
      </c>
      <c r="B889" s="2">
        <v>3</v>
      </c>
      <c r="C889" s="2">
        <v>43874</v>
      </c>
      <c r="D889" s="2">
        <v>2</v>
      </c>
      <c r="E889" s="2">
        <v>62</v>
      </c>
      <c r="F889" s="2">
        <v>151.6</v>
      </c>
      <c r="G889" s="2">
        <v>52.8</v>
      </c>
      <c r="H889" s="2">
        <v>22.973941980353796</v>
      </c>
      <c r="I889" s="2">
        <v>87.53</v>
      </c>
      <c r="J889" s="2">
        <v>0.57737467018469657</v>
      </c>
      <c r="K889" s="2">
        <v>43874</v>
      </c>
      <c r="L889" s="2">
        <v>13.9</v>
      </c>
      <c r="M889" s="2">
        <v>0.85</v>
      </c>
      <c r="N889" s="2">
        <v>-1.1000000000000001</v>
      </c>
      <c r="O889" s="2">
        <v>-0.6</v>
      </c>
      <c r="P889" s="2">
        <v>4.3499999999999996</v>
      </c>
      <c r="Q889" s="2">
        <v>0.88600000000000001</v>
      </c>
      <c r="R889" s="2">
        <v>0.3</v>
      </c>
      <c r="S889" s="2">
        <v>0.9</v>
      </c>
      <c r="T889" s="2">
        <v>1429.2105837424999</v>
      </c>
      <c r="U889" s="2">
        <v>260.57916966867401</v>
      </c>
      <c r="V889" s="2">
        <v>0.95182803366274105</v>
      </c>
      <c r="W889" s="2">
        <v>3.7851331024061698</v>
      </c>
      <c r="X889" s="2">
        <v>2.0281213491828902</v>
      </c>
      <c r="Y889" s="2">
        <v>0.891377379619261</v>
      </c>
      <c r="Z889" s="2">
        <v>0.97381488340882705</v>
      </c>
      <c r="AA889" s="2">
        <v>0.27321747221452403</v>
      </c>
      <c r="AB889" s="2">
        <v>0.82756825574574699</v>
      </c>
      <c r="AC889" s="2">
        <v>176.67973124300099</v>
      </c>
      <c r="AD889" s="2">
        <v>1.6995540691192901</v>
      </c>
      <c r="AE889" s="2">
        <v>0.94892175405548496</v>
      </c>
      <c r="AF889" s="2">
        <v>0.26327197433784599</v>
      </c>
      <c r="AG889" s="2">
        <v>0.80397157190635504</v>
      </c>
      <c r="AH889" s="2">
        <v>176.21627647714601</v>
      </c>
      <c r="AI889" s="2">
        <v>3.4020156774916002</v>
      </c>
      <c r="AJ889" s="2">
        <v>0.97629645756980099</v>
      </c>
      <c r="AK889" s="2">
        <v>0.25108753036244302</v>
      </c>
      <c r="AL889" s="2">
        <v>0.74492179852622198</v>
      </c>
      <c r="AM889" s="2">
        <v>697.39585666293397</v>
      </c>
      <c r="AN889" s="2">
        <v>6.7435897435897498</v>
      </c>
      <c r="AO889" s="2">
        <v>0.95184870491919304</v>
      </c>
      <c r="AP889" s="2">
        <v>0.23939515963654401</v>
      </c>
      <c r="AQ889" s="2">
        <v>0.52109739275719502</v>
      </c>
      <c r="AR889" s="2">
        <v>425.17764060356598</v>
      </c>
      <c r="AS889" s="2">
        <v>24.522911051212901</v>
      </c>
      <c r="AT889" s="2">
        <v>0.96445735995175597</v>
      </c>
      <c r="AU889" s="2">
        <v>2.1109262501725502E-2</v>
      </c>
      <c r="AV889" s="2">
        <v>0.43228435682009098</v>
      </c>
      <c r="AW889" s="2">
        <v>1692.04851752022</v>
      </c>
      <c r="AX889" s="2">
        <v>41.212620027434802</v>
      </c>
      <c r="AY889" s="2">
        <v>0.939582422986182</v>
      </c>
      <c r="AZ889" s="2">
        <v>1.83388184201069E-2</v>
      </c>
      <c r="BA889" s="2">
        <v>0.40215755764653699</v>
      </c>
      <c r="BB889" s="2">
        <v>1671.6831275720201</v>
      </c>
      <c r="BC889" s="2">
        <v>97.911725067385206</v>
      </c>
      <c r="BD889" s="2">
        <v>0.964744945786427</v>
      </c>
      <c r="BE889" s="2">
        <v>2.0015838303993699E-2</v>
      </c>
      <c r="BF889" s="2">
        <v>0.33010296681405099</v>
      </c>
      <c r="BG889" s="2">
        <v>6711.5235849056598</v>
      </c>
      <c r="BH889" s="2">
        <v>165.30041152263399</v>
      </c>
      <c r="BI889" s="2">
        <v>0.93978254060877597</v>
      </c>
      <c r="BJ889" s="2">
        <v>1.7337766562986301E-2</v>
      </c>
      <c r="BK889" s="2">
        <v>0.30803662627961598</v>
      </c>
      <c r="BL889" s="2">
        <v>6630.2098765432102</v>
      </c>
    </row>
    <row r="890" spans="1:67" s="4" customFormat="1" x14ac:dyDescent="0.3">
      <c r="A890" s="2">
        <v>140073586</v>
      </c>
      <c r="B890" s="2"/>
      <c r="C890" s="2">
        <v>20180612</v>
      </c>
      <c r="D890" s="2">
        <v>2</v>
      </c>
      <c r="E890" s="2">
        <v>43</v>
      </c>
      <c r="F890" s="2">
        <v>168</v>
      </c>
      <c r="G890" s="2">
        <v>77.5</v>
      </c>
      <c r="H890" s="2">
        <f t="shared" ref="H890:H920" si="100">G890/(F890*F890/10000)</f>
        <v>27.458900226757368</v>
      </c>
      <c r="I890" s="2">
        <v>97</v>
      </c>
      <c r="J890" s="2">
        <f t="shared" ref="J890:J920" si="101">I890/F890</f>
        <v>0.57738095238095233</v>
      </c>
      <c r="K890" s="2">
        <v>20180612</v>
      </c>
      <c r="L890" s="2">
        <v>13.96</v>
      </c>
      <c r="M890" s="2">
        <v>0.95299999999999996</v>
      </c>
      <c r="N890" s="2">
        <v>-0.3</v>
      </c>
      <c r="O890" s="2">
        <v>0.1</v>
      </c>
      <c r="P890" s="2">
        <v>4.78</v>
      </c>
      <c r="Q890" s="2">
        <v>0.92700000000000005</v>
      </c>
      <c r="R890" s="2">
        <v>0.7</v>
      </c>
      <c r="S890" s="2">
        <v>1.2</v>
      </c>
      <c r="T890" s="2">
        <v>1251.1430842607299</v>
      </c>
      <c r="U890" s="2">
        <v>52.996932146038901</v>
      </c>
      <c r="V890" s="2">
        <v>0.26493674155681401</v>
      </c>
      <c r="W890" s="2">
        <v>3.2830057454475399</v>
      </c>
      <c r="X890" s="2">
        <v>0.240556829875227</v>
      </c>
      <c r="Y890" s="2">
        <v>3.4150326797385602</v>
      </c>
      <c r="Z890" s="2">
        <v>0.61437872608212796</v>
      </c>
      <c r="AA890" s="2">
        <v>2.3859680037592399E-2</v>
      </c>
      <c r="AB890" s="2">
        <v>0.53349089635854297</v>
      </c>
      <c r="AC890" s="2">
        <v>114.761437908497</v>
      </c>
      <c r="AD890" s="2">
        <v>3.5683865683865701</v>
      </c>
      <c r="AE890" s="2">
        <v>0.60222347556167899</v>
      </c>
      <c r="AF890" s="2">
        <v>2.35497950485666E-2</v>
      </c>
      <c r="AG890" s="2">
        <v>0.52558305058304999</v>
      </c>
      <c r="AH890" s="2">
        <v>114.071253071253</v>
      </c>
      <c r="AI890" s="2">
        <v>12.9460784313725</v>
      </c>
      <c r="AJ890" s="2">
        <v>0.62849014732338504</v>
      </c>
      <c r="AK890" s="2">
        <v>7.00184757999062E-3</v>
      </c>
      <c r="AL890" s="2">
        <v>0.38638344226579502</v>
      </c>
      <c r="AM890" s="2">
        <v>437.24918300653599</v>
      </c>
      <c r="AN890" s="2">
        <v>13.755118755118801</v>
      </c>
      <c r="AO890" s="2">
        <v>0.60995734370649901</v>
      </c>
      <c r="AP890" s="2">
        <v>6.8867169604270202E-3</v>
      </c>
      <c r="AQ890" s="2">
        <v>0.378567744476835</v>
      </c>
      <c r="AR890" s="2">
        <v>434.56920556920602</v>
      </c>
      <c r="AS890" s="2">
        <v>51.830065359477203</v>
      </c>
      <c r="AT890" s="2">
        <v>0.62922283420945402</v>
      </c>
      <c r="AU890" s="2">
        <v>2.3882374300482601E-3</v>
      </c>
      <c r="AV890" s="2">
        <v>0.25968913566336199</v>
      </c>
      <c r="AW890" s="2">
        <v>1708.1952614379099</v>
      </c>
      <c r="AX890" s="2">
        <v>55.201474201474198</v>
      </c>
      <c r="AY890" s="2">
        <v>0.60973268075071096</v>
      </c>
      <c r="AZ890" s="2">
        <v>2.4113906177788301E-3</v>
      </c>
      <c r="BA890" s="2">
        <v>0.25399747185570098</v>
      </c>
      <c r="BB890" s="2">
        <v>1697.0548730548701</v>
      </c>
      <c r="BC890" s="2">
        <v>205.996732026144</v>
      </c>
      <c r="BD890" s="2">
        <v>0.631183698693212</v>
      </c>
      <c r="BE890" s="2">
        <v>1.2535242855312E-3</v>
      </c>
      <c r="BF890" s="2">
        <v>0.16706486316198799</v>
      </c>
      <c r="BG890" s="2">
        <v>6751.5310457516298</v>
      </c>
      <c r="BH890" s="2">
        <v>219.85913185913199</v>
      </c>
      <c r="BI890" s="2">
        <v>0.61073052137304196</v>
      </c>
      <c r="BJ890" s="2">
        <v>1.2523132916253401E-3</v>
      </c>
      <c r="BK890" s="2">
        <v>0.16396307166722901</v>
      </c>
      <c r="BL890" s="2">
        <v>6707.44635544636</v>
      </c>
      <c r="BM890" s="2"/>
      <c r="BN890" s="2"/>
      <c r="BO890" s="2"/>
    </row>
    <row r="891" spans="1:67" s="4" customFormat="1" x14ac:dyDescent="0.3">
      <c r="A891" s="2">
        <v>150134172</v>
      </c>
      <c r="B891" s="2">
        <v>3</v>
      </c>
      <c r="C891" s="2">
        <v>20191004</v>
      </c>
      <c r="D891" s="2">
        <v>1</v>
      </c>
      <c r="E891" s="2">
        <v>47</v>
      </c>
      <c r="F891" s="2">
        <v>177.5</v>
      </c>
      <c r="G891" s="2">
        <v>81.599999999999994</v>
      </c>
      <c r="H891" s="2">
        <f t="shared" si="100"/>
        <v>25.899623090656615</v>
      </c>
      <c r="I891" s="2">
        <v>102.5</v>
      </c>
      <c r="J891" s="2">
        <f t="shared" si="101"/>
        <v>0.57746478873239437</v>
      </c>
      <c r="K891" s="2">
        <v>20191004</v>
      </c>
      <c r="L891" s="2">
        <v>18.04</v>
      </c>
      <c r="M891" s="2">
        <v>1.141</v>
      </c>
      <c r="N891" s="2">
        <v>1.3</v>
      </c>
      <c r="O891" s="2">
        <v>1.4</v>
      </c>
      <c r="P891" s="2">
        <v>5.15</v>
      </c>
      <c r="Q891" s="2">
        <v>0.97399999999999998</v>
      </c>
      <c r="R891" s="2">
        <v>1</v>
      </c>
      <c r="S891" s="2">
        <v>1.7</v>
      </c>
      <c r="T891" s="2">
        <v>1263.7066666666699</v>
      </c>
      <c r="U891" s="2">
        <v>73.331549745358004</v>
      </c>
      <c r="V891" s="2">
        <v>0.28855104190050102</v>
      </c>
      <c r="W891" s="2">
        <v>3.8305889133743798</v>
      </c>
      <c r="X891" s="2">
        <v>0.50091326840228401</v>
      </c>
      <c r="Y891" s="2">
        <v>5.0415584415584398</v>
      </c>
      <c r="Z891" s="2">
        <v>0.65710898396730899</v>
      </c>
      <c r="AA891" s="2">
        <v>1.54697250801147E-2</v>
      </c>
      <c r="AB891" s="2">
        <v>0.48738069470212297</v>
      </c>
      <c r="AC891" s="2">
        <v>124.574675324675</v>
      </c>
      <c r="AD891" s="2">
        <v>5.0653594771241801</v>
      </c>
      <c r="AE891" s="2">
        <v>0.65189876068116304</v>
      </c>
      <c r="AF891" s="2">
        <v>1.5785381690802701E-2</v>
      </c>
      <c r="AG891" s="2">
        <v>0.48881678597364903</v>
      </c>
      <c r="AH891" s="2">
        <v>125.023529411765</v>
      </c>
      <c r="AI891" s="2">
        <v>19.990909090909099</v>
      </c>
      <c r="AJ891" s="2">
        <v>0.66268668815776099</v>
      </c>
      <c r="AK891" s="2">
        <v>4.6601450497554299E-3</v>
      </c>
      <c r="AL891" s="2">
        <v>0.34764249729347102</v>
      </c>
      <c r="AM891" s="2">
        <v>476.91883116883099</v>
      </c>
      <c r="AN891" s="2">
        <v>20.171241830065298</v>
      </c>
      <c r="AO891" s="2">
        <v>0.65695975067350598</v>
      </c>
      <c r="AP891" s="2">
        <v>4.7246785424409398E-3</v>
      </c>
      <c r="AQ891" s="2">
        <v>0.34859220811104202</v>
      </c>
      <c r="AR891" s="2">
        <v>478.69673202614302</v>
      </c>
      <c r="AS891" s="2">
        <v>79.757142857142696</v>
      </c>
      <c r="AT891" s="2">
        <v>0.66450314870231098</v>
      </c>
      <c r="AU891" s="2">
        <v>1.84432450666216E-3</v>
      </c>
      <c r="AV891" s="2">
        <v>0.234735736013404</v>
      </c>
      <c r="AW891" s="2">
        <v>1867.2922077922101</v>
      </c>
      <c r="AX891" s="2">
        <v>80.392156862745296</v>
      </c>
      <c r="AY891" s="2">
        <v>0.65919982277437505</v>
      </c>
      <c r="AZ891" s="2">
        <v>1.94455124097568E-3</v>
      </c>
      <c r="BA891" s="2">
        <v>0.23672652865400501</v>
      </c>
      <c r="BB891" s="2">
        <v>1874.6542483660101</v>
      </c>
      <c r="BC891" s="2">
        <v>318.70194805194802</v>
      </c>
      <c r="BD891" s="2">
        <v>0.66577520202444795</v>
      </c>
      <c r="BE891" s="2">
        <v>1.1123292292123401E-3</v>
      </c>
      <c r="BF891" s="2">
        <v>0.15531665563085001</v>
      </c>
      <c r="BG891" s="2">
        <v>7385.1766233766202</v>
      </c>
      <c r="BH891" s="2">
        <v>322.707843137255</v>
      </c>
      <c r="BI891" s="2">
        <v>0.65888290470604205</v>
      </c>
      <c r="BJ891" s="2">
        <v>1.2388397624845001E-3</v>
      </c>
      <c r="BK891" s="2">
        <v>0.157281777413358</v>
      </c>
      <c r="BL891" s="2">
        <v>7414.6888888888898</v>
      </c>
      <c r="BM891" s="2"/>
      <c r="BN891" s="2"/>
      <c r="BO891" s="2"/>
    </row>
    <row r="892" spans="1:67" s="4" customFormat="1" x14ac:dyDescent="0.3">
      <c r="A892" s="2">
        <v>323018</v>
      </c>
      <c r="B892" s="2"/>
      <c r="C892" s="2">
        <v>20170404</v>
      </c>
      <c r="D892" s="2">
        <v>2</v>
      </c>
      <c r="E892" s="2">
        <v>48</v>
      </c>
      <c r="F892" s="2">
        <v>165</v>
      </c>
      <c r="G892" s="2">
        <v>78.099999999999994</v>
      </c>
      <c r="H892" s="2">
        <f t="shared" si="100"/>
        <v>28.686868686868682</v>
      </c>
      <c r="I892" s="2">
        <v>95.3</v>
      </c>
      <c r="J892" s="2">
        <f t="shared" si="101"/>
        <v>0.57757575757575752</v>
      </c>
      <c r="K892" s="2">
        <v>20170404</v>
      </c>
      <c r="L892" s="2">
        <v>16.73</v>
      </c>
      <c r="M892" s="2">
        <v>0.996</v>
      </c>
      <c r="N892" s="2">
        <v>12.68</v>
      </c>
      <c r="O892" s="2">
        <v>0.75900000000000001</v>
      </c>
      <c r="P892" s="2">
        <v>-1.9</v>
      </c>
      <c r="Q892" s="2">
        <v>-1</v>
      </c>
      <c r="R892" s="2">
        <v>3.18</v>
      </c>
      <c r="S892" s="2">
        <v>0.58199999999999996</v>
      </c>
      <c r="T892" s="2">
        <v>-2.1</v>
      </c>
      <c r="U892" s="2">
        <v>-1.2</v>
      </c>
      <c r="V892" s="2">
        <v>1153.1092017738399</v>
      </c>
      <c r="W892" s="2">
        <v>52.438102260054301</v>
      </c>
      <c r="X892" s="2">
        <v>0.30223223642282898</v>
      </c>
      <c r="Y892" s="2">
        <v>3.5680502698605299</v>
      </c>
      <c r="Z892" s="2">
        <v>0.99296574095559897</v>
      </c>
      <c r="AA892" s="2">
        <v>3.1372660238230301</v>
      </c>
      <c r="AB892" s="2">
        <v>0.64601618922022896</v>
      </c>
      <c r="AC892" s="2">
        <v>2.46746557217448E-2</v>
      </c>
      <c r="AD892" s="2">
        <v>0.53365745617589</v>
      </c>
      <c r="AE892" s="2">
        <v>47.051049347702801</v>
      </c>
      <c r="AF892" s="2">
        <v>2.9147727272727302</v>
      </c>
      <c r="AG892" s="2">
        <v>0.67130888919389498</v>
      </c>
      <c r="AH892" s="2">
        <v>2.5533961776859501E-2</v>
      </c>
      <c r="AI892" s="2">
        <v>0.55128584956710003</v>
      </c>
      <c r="AJ892" s="2">
        <v>46.813068181818203</v>
      </c>
      <c r="AK892" s="2">
        <v>11.9239931934203</v>
      </c>
      <c r="AL892" s="2">
        <v>0.37950680181829</v>
      </c>
      <c r="AM892" s="2">
        <v>435.123481781377</v>
      </c>
      <c r="AN892" s="2">
        <v>15.0402855685874</v>
      </c>
      <c r="AO892" s="2">
        <v>0.70272721114857395</v>
      </c>
      <c r="AP892" s="2">
        <v>4.9868405347415897E-3</v>
      </c>
      <c r="AQ892" s="2">
        <v>0.35729037309226003</v>
      </c>
      <c r="AR892" s="2">
        <v>432.316165221826</v>
      </c>
      <c r="AS892" s="2">
        <v>49.704959514170099</v>
      </c>
      <c r="AT892" s="2">
        <v>0.75549572396977105</v>
      </c>
      <c r="AU892" s="2">
        <v>1.84501466996671E-3</v>
      </c>
      <c r="AV892" s="2">
        <v>0.25341071273698401</v>
      </c>
      <c r="AW892" s="2">
        <v>1699.3901821862401</v>
      </c>
      <c r="AX892" s="2">
        <v>60.2310045894952</v>
      </c>
      <c r="AY892" s="2">
        <v>0.70227412907975295</v>
      </c>
      <c r="AZ892" s="2">
        <v>1.6473710584339501E-3</v>
      </c>
      <c r="BA892" s="2">
        <v>0.23616031379690899</v>
      </c>
      <c r="BB892" s="2">
        <v>1688.190209077</v>
      </c>
      <c r="BC892" s="2">
        <v>198.84311740890701</v>
      </c>
      <c r="BD892" s="2">
        <v>0.75580917676413994</v>
      </c>
      <c r="BE892" s="2">
        <v>8.5694323788294401E-4</v>
      </c>
      <c r="BF892" s="2">
        <v>0.16375448779420099</v>
      </c>
      <c r="BG892" s="2">
        <v>6715.9433198380702</v>
      </c>
      <c r="BH892" s="2">
        <v>240.252422233554</v>
      </c>
      <c r="BI892" s="2">
        <v>0.70354794750620797</v>
      </c>
      <c r="BJ892" s="2">
        <v>8.2199525109861202E-4</v>
      </c>
      <c r="BK892" s="2">
        <v>0.15093200368642501</v>
      </c>
      <c r="BL892" s="2">
        <v>6671.8103008669004</v>
      </c>
      <c r="BM892" s="2"/>
      <c r="BN892" s="2"/>
      <c r="BO892" s="2"/>
    </row>
    <row r="893" spans="1:67" s="4" customFormat="1" x14ac:dyDescent="0.3">
      <c r="A893" s="2">
        <v>516280</v>
      </c>
      <c r="B893" s="2"/>
      <c r="C893" s="2">
        <v>20170921</v>
      </c>
      <c r="D893" s="2">
        <v>2</v>
      </c>
      <c r="E893" s="2">
        <v>68</v>
      </c>
      <c r="F893" s="2">
        <v>161.5</v>
      </c>
      <c r="G893" s="2">
        <v>71.8</v>
      </c>
      <c r="H893" s="2">
        <f t="shared" si="100"/>
        <v>27.52829989743983</v>
      </c>
      <c r="I893" s="2">
        <v>93.3</v>
      </c>
      <c r="J893" s="2">
        <f t="shared" si="101"/>
        <v>0.57770897832817336</v>
      </c>
      <c r="K893" s="2">
        <v>20170921</v>
      </c>
      <c r="L893" s="2">
        <v>11.6</v>
      </c>
      <c r="M893" s="2">
        <v>0.85699999999999998</v>
      </c>
      <c r="N893" s="2">
        <v>-1</v>
      </c>
      <c r="O893" s="2">
        <v>-0.5</v>
      </c>
      <c r="P893" s="2">
        <v>3.32</v>
      </c>
      <c r="Q893" s="2">
        <v>0.69299999999999995</v>
      </c>
      <c r="R893" s="2">
        <v>-1</v>
      </c>
      <c r="S893" s="2">
        <v>-0.5</v>
      </c>
      <c r="T893" s="2">
        <v>1141.15925394548</v>
      </c>
      <c r="U893" s="2">
        <v>84.367953915994406</v>
      </c>
      <c r="V893" s="2">
        <v>1.1631683497729299</v>
      </c>
      <c r="W893" s="2">
        <v>8.6552499802835001</v>
      </c>
      <c r="X893" s="2">
        <v>1.02432109537409</v>
      </c>
      <c r="Y893" s="2">
        <v>5.2389705882352997</v>
      </c>
      <c r="Z893" s="2">
        <v>0.71479728905539397</v>
      </c>
      <c r="AA893" s="2">
        <v>1.3663494809688599E-2</v>
      </c>
      <c r="AB893" s="2">
        <v>0.482747432306255</v>
      </c>
      <c r="AC893" s="2">
        <v>44.408088235294102</v>
      </c>
      <c r="AD893" s="2">
        <v>5.22025129342203</v>
      </c>
      <c r="AE893" s="2">
        <v>0.71136742615381598</v>
      </c>
      <c r="AF893" s="2">
        <v>1.37970478676768E-2</v>
      </c>
      <c r="AG893" s="2">
        <v>0.47793439622707901</v>
      </c>
      <c r="AH893" s="2">
        <v>44.1404286770141</v>
      </c>
      <c r="AI893" s="2">
        <v>20.833088235294099</v>
      </c>
      <c r="AJ893" s="2">
        <v>0.71714200343624401</v>
      </c>
      <c r="AK893" s="2">
        <v>4.1349480968858104E-3</v>
      </c>
      <c r="AL893" s="2">
        <v>0.33845138449593398</v>
      </c>
      <c r="AM893" s="2">
        <v>165.388970588235</v>
      </c>
      <c r="AN893" s="2">
        <v>20.560975609756099</v>
      </c>
      <c r="AO893" s="2">
        <v>0.71647174586250195</v>
      </c>
      <c r="AP893" s="2">
        <v>4.1019136254656302E-3</v>
      </c>
      <c r="AQ893" s="2">
        <v>0.33440639521244703</v>
      </c>
      <c r="AR893" s="2">
        <v>164.42941611234301</v>
      </c>
      <c r="AS893" s="2">
        <v>83.760294117647007</v>
      </c>
      <c r="AT893" s="2">
        <v>0.71862862391294402</v>
      </c>
      <c r="AU893" s="2">
        <v>1.8652681660899801E-3</v>
      </c>
      <c r="AV893" s="2">
        <v>0.228429853999435</v>
      </c>
      <c r="AW893" s="2">
        <v>637.27941176470597</v>
      </c>
      <c r="AX893" s="2">
        <v>82.914264597191504</v>
      </c>
      <c r="AY893" s="2">
        <v>0.71698017478366904</v>
      </c>
      <c r="AZ893" s="2">
        <v>1.6950643201251599E-3</v>
      </c>
      <c r="BA893" s="2">
        <v>0.22313217395632401</v>
      </c>
      <c r="BB893" s="2">
        <v>633.43311160384405</v>
      </c>
      <c r="BC893" s="2">
        <v>333.96029411764698</v>
      </c>
      <c r="BD893" s="2">
        <v>0.71944145945926297</v>
      </c>
      <c r="BE893" s="2">
        <v>1.2218858131488001E-3</v>
      </c>
      <c r="BF893" s="2">
        <v>0.14724524693869101</v>
      </c>
      <c r="BG893" s="2">
        <v>2498.2205882353001</v>
      </c>
      <c r="BH893" s="2">
        <v>331.49667405764899</v>
      </c>
      <c r="BI893" s="2">
        <v>0.71703237767052697</v>
      </c>
      <c r="BJ893" s="2">
        <v>1.1007265888018801E-3</v>
      </c>
      <c r="BK893" s="2">
        <v>0.14579687548499101</v>
      </c>
      <c r="BL893" s="2">
        <v>2482.6674057649702</v>
      </c>
      <c r="BM893" s="2"/>
      <c r="BN893" s="2"/>
      <c r="BO893" s="2"/>
    </row>
    <row r="894" spans="1:67" s="4" customFormat="1" x14ac:dyDescent="0.3">
      <c r="A894" s="2">
        <v>140103113</v>
      </c>
      <c r="B894" s="2"/>
      <c r="C894" s="2">
        <v>20190208</v>
      </c>
      <c r="D894" s="2">
        <v>1</v>
      </c>
      <c r="E894" s="2">
        <v>58</v>
      </c>
      <c r="F894" s="2">
        <v>174.6</v>
      </c>
      <c r="G894" s="2">
        <v>80</v>
      </c>
      <c r="H894" s="2">
        <f t="shared" si="100"/>
        <v>26.242276569977001</v>
      </c>
      <c r="I894" s="2">
        <v>100.9</v>
      </c>
      <c r="J894" s="2">
        <f t="shared" si="101"/>
        <v>0.57789232531500578</v>
      </c>
      <c r="K894" s="2">
        <v>20190208</v>
      </c>
      <c r="L894" s="2">
        <v>19.899999999999999</v>
      </c>
      <c r="M894" s="2">
        <v>1.1870000000000001</v>
      </c>
      <c r="N894" s="2">
        <v>1.7</v>
      </c>
      <c r="O894" s="2">
        <v>1.7</v>
      </c>
      <c r="P894" s="2">
        <v>5.99</v>
      </c>
      <c r="Q894" s="2">
        <v>0.99199999999999999</v>
      </c>
      <c r="R894" s="2">
        <v>1.2</v>
      </c>
      <c r="S894" s="2">
        <v>2.1</v>
      </c>
      <c r="T894" s="2">
        <v>1212.46783625731</v>
      </c>
      <c r="U894" s="2">
        <v>72.512050736719303</v>
      </c>
      <c r="V894" s="2">
        <v>0.20146892369500999</v>
      </c>
      <c r="W894" s="2">
        <v>3.2996402477189402</v>
      </c>
      <c r="X894" s="2">
        <v>0.81899534571444299</v>
      </c>
      <c r="Y894" s="2">
        <v>6.0436602870813401</v>
      </c>
      <c r="Z894" s="2">
        <v>0.62639906430763204</v>
      </c>
      <c r="AA894" s="2">
        <v>1.29540017398869E-2</v>
      </c>
      <c r="AB894" s="2">
        <v>0.45623742120452698</v>
      </c>
      <c r="AC894" s="2">
        <v>86.319377990430596</v>
      </c>
      <c r="AD894" s="2">
        <v>9.6606606606606604</v>
      </c>
      <c r="AE894" s="2">
        <v>0.40100443545508702</v>
      </c>
      <c r="AF894" s="2">
        <v>1.1279387495603701E-2</v>
      </c>
      <c r="AG894" s="2">
        <v>0.41162526162526197</v>
      </c>
      <c r="AH894" s="2">
        <v>84.4444444444445</v>
      </c>
      <c r="AI894" s="2">
        <v>23.913277511961802</v>
      </c>
      <c r="AJ894" s="2">
        <v>0.62983597396967095</v>
      </c>
      <c r="AK894" s="2">
        <v>3.8660973878803201E-3</v>
      </c>
      <c r="AL894" s="2">
        <v>0.31522634943159999</v>
      </c>
      <c r="AM894" s="2">
        <v>326.10107655502401</v>
      </c>
      <c r="AN894" s="2">
        <v>38.351951951952003</v>
      </c>
      <c r="AO894" s="2">
        <v>0.40502412530040499</v>
      </c>
      <c r="AP894" s="2">
        <v>3.3875316758199699E-3</v>
      </c>
      <c r="AQ894" s="2">
        <v>0.28118904861591199</v>
      </c>
      <c r="AR894" s="2">
        <v>318.745945945946</v>
      </c>
      <c r="AS894" s="2">
        <v>94.954545454545396</v>
      </c>
      <c r="AT894" s="2">
        <v>0.63159557448112802</v>
      </c>
      <c r="AU894" s="2">
        <v>1.4107964561250899E-3</v>
      </c>
      <c r="AV894" s="2">
        <v>0.20353463739480401</v>
      </c>
      <c r="AW894" s="2">
        <v>1268.8755980861299</v>
      </c>
      <c r="AX894" s="2">
        <v>152.68408408408399</v>
      </c>
      <c r="AY894" s="2">
        <v>0.40612320921983702</v>
      </c>
      <c r="AZ894" s="2">
        <v>1.3321429537645601E-3</v>
      </c>
      <c r="BA894" s="2">
        <v>0.18395668369745999</v>
      </c>
      <c r="BB894" s="2">
        <v>1239.3045045045001</v>
      </c>
      <c r="BC894" s="2">
        <v>380.16088516746402</v>
      </c>
      <c r="BD894" s="2">
        <v>0.63146192704400494</v>
      </c>
      <c r="BE894" s="2">
        <v>7.9983287928390902E-4</v>
      </c>
      <c r="BF894" s="2">
        <v>0.127138113341909</v>
      </c>
      <c r="BG894" s="2">
        <v>5003.5436602870795</v>
      </c>
      <c r="BH894" s="2">
        <v>611.21261261261395</v>
      </c>
      <c r="BI894" s="2">
        <v>0.40585824836295797</v>
      </c>
      <c r="BJ894" s="2">
        <v>8.0260440620799297E-4</v>
      </c>
      <c r="BK894" s="2">
        <v>0.114357749411135</v>
      </c>
      <c r="BL894" s="2">
        <v>4885.9465465465501</v>
      </c>
    </row>
    <row r="895" spans="1:67" s="4" customFormat="1" x14ac:dyDescent="0.3">
      <c r="A895" s="2">
        <v>150069991</v>
      </c>
      <c r="B895" s="2">
        <v>3</v>
      </c>
      <c r="C895" s="2">
        <v>20170608</v>
      </c>
      <c r="D895" s="2">
        <v>2</v>
      </c>
      <c r="E895" s="2">
        <v>49</v>
      </c>
      <c r="F895" s="2">
        <v>164.7</v>
      </c>
      <c r="G895" s="2">
        <v>71.8</v>
      </c>
      <c r="H895" s="2">
        <f t="shared" si="100"/>
        <v>26.468982444576422</v>
      </c>
      <c r="I895" s="2">
        <v>95.2</v>
      </c>
      <c r="J895" s="2">
        <f t="shared" si="101"/>
        <v>0.57802064359441419</v>
      </c>
      <c r="K895" s="2">
        <v>20170608</v>
      </c>
      <c r="L895" s="2">
        <v>11.19</v>
      </c>
      <c r="M895" s="2">
        <v>0.875</v>
      </c>
      <c r="N895" s="2">
        <v>-0.8</v>
      </c>
      <c r="O895" s="2">
        <v>-0.2</v>
      </c>
      <c r="P895" s="2">
        <v>3.81</v>
      </c>
      <c r="Q895" s="2">
        <v>0.77700000000000002</v>
      </c>
      <c r="R895" s="2">
        <v>-0.2</v>
      </c>
      <c r="S895" s="2">
        <v>0.3</v>
      </c>
      <c r="T895" s="2">
        <v>1177.9767441860499</v>
      </c>
      <c r="U895" s="2">
        <v>55.082051710255101</v>
      </c>
      <c r="V895" s="2">
        <v>0.41605366458462301</v>
      </c>
      <c r="W895" s="2">
        <v>3.3429019085215099</v>
      </c>
      <c r="X895" s="2">
        <v>0.94815461906965404</v>
      </c>
      <c r="Y895" s="2">
        <v>1.77140029688273</v>
      </c>
      <c r="Z895" s="2">
        <v>0.81835786650741504</v>
      </c>
      <c r="AA895" s="2">
        <v>3.0381880898756999E-2</v>
      </c>
      <c r="AB895" s="2">
        <v>0.60383473527956499</v>
      </c>
      <c r="AC895" s="2">
        <v>62.0841167738743</v>
      </c>
      <c r="AD895" s="2">
        <v>2.1403769841269802</v>
      </c>
      <c r="AE895" s="2">
        <v>0.77897979102620596</v>
      </c>
      <c r="AF895" s="2">
        <v>2.82246000251953E-2</v>
      </c>
      <c r="AG895" s="2">
        <v>0.58090277777777799</v>
      </c>
      <c r="AH895" s="2">
        <v>61.793154761904702</v>
      </c>
      <c r="AI895" s="2">
        <v>6.5037110341415199</v>
      </c>
      <c r="AJ895" s="2">
        <v>0.83034335778611201</v>
      </c>
      <c r="AK895" s="2">
        <v>8.3323519668909492E-3</v>
      </c>
      <c r="AL895" s="2">
        <v>0.44291722626705299</v>
      </c>
      <c r="AM895" s="2">
        <v>232.502226620485</v>
      </c>
      <c r="AN895" s="2">
        <v>8.0739087301587293</v>
      </c>
      <c r="AO895" s="2">
        <v>0.78790693991724103</v>
      </c>
      <c r="AP895" s="2">
        <v>7.7180177626606497E-3</v>
      </c>
      <c r="AQ895" s="2">
        <v>0.42520850511921898</v>
      </c>
      <c r="AR895" s="2">
        <v>231.30158730158701</v>
      </c>
      <c r="AS895" s="2">
        <v>25.544285007422001</v>
      </c>
      <c r="AT895" s="2">
        <v>0.83348473374083898</v>
      </c>
      <c r="AU895" s="2">
        <v>2.42897375675154E-3</v>
      </c>
      <c r="AV895" s="2">
        <v>0.303626857407229</v>
      </c>
      <c r="AW895" s="2">
        <v>900.00395843641695</v>
      </c>
      <c r="AX895" s="2">
        <v>31.7946428571429</v>
      </c>
      <c r="AY895" s="2">
        <v>0.79127555373147895</v>
      </c>
      <c r="AZ895" s="2">
        <v>2.3079254850088102E-3</v>
      </c>
      <c r="BA895" s="2">
        <v>0.290888064160918</v>
      </c>
      <c r="BB895" s="2">
        <v>895.17410714285802</v>
      </c>
      <c r="BC895" s="2">
        <v>101.57644730331501</v>
      </c>
      <c r="BD895" s="2">
        <v>0.83444650878873305</v>
      </c>
      <c r="BE895" s="2">
        <v>9.9132292521791204E-4</v>
      </c>
      <c r="BF895" s="2">
        <v>0.197271811107817</v>
      </c>
      <c r="BG895" s="2">
        <v>3541.2563087580402</v>
      </c>
      <c r="BH895" s="2">
        <v>126.79761904762</v>
      </c>
      <c r="BI895" s="2">
        <v>0.79194327499932504</v>
      </c>
      <c r="BJ895" s="2">
        <v>9.4925122826907901E-4</v>
      </c>
      <c r="BK895" s="2">
        <v>0.190908382064544</v>
      </c>
      <c r="BL895" s="2">
        <v>3522.3278769841299</v>
      </c>
      <c r="BM895" s="2"/>
      <c r="BN895" s="2"/>
      <c r="BO895" s="2"/>
    </row>
    <row r="896" spans="1:67" s="4" customFormat="1" x14ac:dyDescent="0.3">
      <c r="A896" s="2">
        <v>120063707</v>
      </c>
      <c r="B896" s="2">
        <v>3</v>
      </c>
      <c r="C896" s="2">
        <v>20170828</v>
      </c>
      <c r="D896" s="2">
        <v>2</v>
      </c>
      <c r="E896" s="2">
        <v>46</v>
      </c>
      <c r="F896" s="2">
        <v>166.7</v>
      </c>
      <c r="G896" s="2">
        <v>77.3</v>
      </c>
      <c r="H896" s="2">
        <f t="shared" si="100"/>
        <v>27.81687213846973</v>
      </c>
      <c r="I896" s="2">
        <v>96.4</v>
      </c>
      <c r="J896" s="2">
        <f t="shared" si="101"/>
        <v>0.57828434313137378</v>
      </c>
      <c r="K896" s="2">
        <v>20170828</v>
      </c>
      <c r="L896" s="2">
        <v>10.96</v>
      </c>
      <c r="M896" s="2">
        <v>0.83099999999999996</v>
      </c>
      <c r="N896" s="2">
        <v>-0.9</v>
      </c>
      <c r="O896" s="2">
        <v>-0.7</v>
      </c>
      <c r="P896" s="2">
        <v>5.0999999999999996</v>
      </c>
      <c r="Q896" s="2">
        <v>3.01</v>
      </c>
      <c r="R896" s="2">
        <v>-2.2000000000000002</v>
      </c>
      <c r="S896" s="2">
        <v>-1</v>
      </c>
      <c r="T896" s="2">
        <v>1187.53579858379</v>
      </c>
      <c r="U896" s="2">
        <v>57.165157338323702</v>
      </c>
      <c r="V896" s="2">
        <v>0.58947828361271304</v>
      </c>
      <c r="W896" s="2">
        <v>3.9038355573413499</v>
      </c>
      <c r="X896" s="2">
        <v>0.91104520010328605</v>
      </c>
      <c r="Y896" s="2">
        <v>2.53064516129032</v>
      </c>
      <c r="Z896" s="2">
        <v>0.75728310571422497</v>
      </c>
      <c r="AA896" s="2">
        <v>2.5433142559833501E-2</v>
      </c>
      <c r="AB896" s="2">
        <v>0.55808467741935497</v>
      </c>
      <c r="AC896" s="2">
        <v>68.0370967741935</v>
      </c>
      <c r="AD896" s="2">
        <v>3.1756097560975598</v>
      </c>
      <c r="AE896" s="2">
        <v>0.69315706983790604</v>
      </c>
      <c r="AF896" s="2">
        <v>2.3838984731310801E-2</v>
      </c>
      <c r="AG896" s="2">
        <v>0.52740708478513398</v>
      </c>
      <c r="AH896" s="2">
        <v>67.687804878048794</v>
      </c>
      <c r="AI896" s="2">
        <v>9.6290322580645196</v>
      </c>
      <c r="AJ896" s="2">
        <v>0.76705462769466504</v>
      </c>
      <c r="AK896" s="2">
        <v>7.2684703433922799E-3</v>
      </c>
      <c r="AL896" s="2">
        <v>0.40897692361401999</v>
      </c>
      <c r="AM896" s="2">
        <v>256.273387096774</v>
      </c>
      <c r="AN896" s="2">
        <v>12.3243902439024</v>
      </c>
      <c r="AO896" s="2">
        <v>0.70025370447868396</v>
      </c>
      <c r="AP896" s="2">
        <v>6.6812082754973898E-3</v>
      </c>
      <c r="AQ896" s="2">
        <v>0.37833026278148302</v>
      </c>
      <c r="AR896" s="2">
        <v>254.84796747967499</v>
      </c>
      <c r="AS896" s="2">
        <v>38.269354838709603</v>
      </c>
      <c r="AT896" s="2">
        <v>0.76791828194016498</v>
      </c>
      <c r="AU896" s="2">
        <v>2.4349635796046001E-3</v>
      </c>
      <c r="AV896" s="2">
        <v>0.27763549178881097</v>
      </c>
      <c r="AW896" s="2">
        <v>993.296774193548</v>
      </c>
      <c r="AX896" s="2">
        <v>49.1170731707317</v>
      </c>
      <c r="AY896" s="2">
        <v>0.70054099135224002</v>
      </c>
      <c r="AZ896" s="2">
        <v>2.2592372265186002E-3</v>
      </c>
      <c r="BA896" s="2">
        <v>0.25760730526699299</v>
      </c>
      <c r="BB896" s="2">
        <v>987.60325203251898</v>
      </c>
      <c r="BC896" s="2">
        <v>152.729032258064</v>
      </c>
      <c r="BD896" s="2">
        <v>0.76825280598313495</v>
      </c>
      <c r="BE896" s="2">
        <v>1.1953694068678399E-3</v>
      </c>
      <c r="BF896" s="2">
        <v>0.17620275538851299</v>
      </c>
      <c r="BG896" s="2">
        <v>3908.9250000000002</v>
      </c>
      <c r="BH896" s="2">
        <v>195.41707317073099</v>
      </c>
      <c r="BI896" s="2">
        <v>0.70197147698517104</v>
      </c>
      <c r="BJ896" s="2">
        <v>1.22281710621984E-3</v>
      </c>
      <c r="BK896" s="2">
        <v>0.16471925826873601</v>
      </c>
      <c r="BL896" s="2">
        <v>3886.8113821138199</v>
      </c>
    </row>
    <row r="897" spans="1:67" s="4" customFormat="1" x14ac:dyDescent="0.3">
      <c r="A897" s="2">
        <v>130184692</v>
      </c>
      <c r="B897" s="2"/>
      <c r="C897" s="2">
        <v>20161202</v>
      </c>
      <c r="D897" s="2">
        <v>1</v>
      </c>
      <c r="E897" s="2">
        <v>54</v>
      </c>
      <c r="F897" s="2">
        <v>181.5</v>
      </c>
      <c r="G897" s="2">
        <v>91.6</v>
      </c>
      <c r="H897" s="2">
        <f t="shared" si="100"/>
        <v>27.806236671751321</v>
      </c>
      <c r="I897" s="2">
        <v>105</v>
      </c>
      <c r="J897" s="2">
        <f t="shared" si="101"/>
        <v>0.57851239669421484</v>
      </c>
      <c r="K897" s="2">
        <v>20161202</v>
      </c>
      <c r="L897" s="2">
        <v>11.22</v>
      </c>
      <c r="M897" s="2">
        <v>0.751</v>
      </c>
      <c r="N897" s="2">
        <v>-1.9</v>
      </c>
      <c r="O897" s="2">
        <v>-1.1000000000000001</v>
      </c>
      <c r="P897" s="2">
        <v>3.65</v>
      </c>
      <c r="Q897" s="2">
        <v>0.71299999999999997</v>
      </c>
      <c r="R897" s="2">
        <v>-1.1000000000000001</v>
      </c>
      <c r="S897" s="2">
        <v>-0.2</v>
      </c>
      <c r="T897" s="2">
        <v>1153.1556776556799</v>
      </c>
      <c r="U897" s="2">
        <v>38.380162024379203</v>
      </c>
      <c r="V897" s="2">
        <v>0.235942331210827</v>
      </c>
      <c r="W897" s="2">
        <v>4.5650313490342604</v>
      </c>
      <c r="X897" s="2">
        <v>0.99487386730869698</v>
      </c>
      <c r="Y897" s="2">
        <v>1.4240150093808599</v>
      </c>
      <c r="Z897" s="2">
        <v>0.69793153298004895</v>
      </c>
      <c r="AA897" s="2">
        <v>5.3005689531567E-2</v>
      </c>
      <c r="AB897" s="2">
        <v>0.64953095684802997</v>
      </c>
      <c r="AC897" s="2">
        <v>45.768605378361499</v>
      </c>
      <c r="AD897" s="2">
        <v>1.1491228070175401</v>
      </c>
      <c r="AE897" s="2">
        <v>0.75622964226826295</v>
      </c>
      <c r="AF897" s="2">
        <v>5.5557911068397803E-2</v>
      </c>
      <c r="AG897" s="2">
        <v>0.66198830409356701</v>
      </c>
      <c r="AH897" s="2">
        <v>45.696741854636599</v>
      </c>
      <c r="AI897" s="2">
        <v>5.2176360225140703</v>
      </c>
      <c r="AJ897" s="2">
        <v>0.71664029773983495</v>
      </c>
      <c r="AK897" s="2">
        <v>1.4602231460328701E-2</v>
      </c>
      <c r="AL897" s="2">
        <v>0.49079682738219399</v>
      </c>
      <c r="AM897" s="2">
        <v>169.73733583489701</v>
      </c>
      <c r="AN897" s="2">
        <v>4.0532581453634098</v>
      </c>
      <c r="AO897" s="2">
        <v>0.77950766900034096</v>
      </c>
      <c r="AP897" s="2">
        <v>1.51184665925465E-2</v>
      </c>
      <c r="AQ897" s="2">
        <v>0.50075113378684799</v>
      </c>
      <c r="AR897" s="2">
        <v>169.470551378446</v>
      </c>
      <c r="AS897" s="2">
        <v>20.497185741088199</v>
      </c>
      <c r="AT897" s="2">
        <v>0.72049554794014803</v>
      </c>
      <c r="AU897" s="2">
        <v>4.2032993572827899E-3</v>
      </c>
      <c r="AV897" s="2">
        <v>0.34781786146425803</v>
      </c>
      <c r="AW897" s="2">
        <v>652.17761100688006</v>
      </c>
      <c r="AX897" s="2">
        <v>15.869047619047601</v>
      </c>
      <c r="AY897" s="2">
        <v>0.78341342287341598</v>
      </c>
      <c r="AZ897" s="2">
        <v>4.3451360230149496E-3</v>
      </c>
      <c r="BA897" s="2">
        <v>0.35218745853144401</v>
      </c>
      <c r="BB897" s="2">
        <v>651.17355889724297</v>
      </c>
      <c r="BC897" s="2">
        <v>81.715447154471605</v>
      </c>
      <c r="BD897" s="2">
        <v>0.72122738840740597</v>
      </c>
      <c r="BE897" s="2">
        <v>1.4905344608360301E-3</v>
      </c>
      <c r="BF897" s="2">
        <v>0.23340571229686899</v>
      </c>
      <c r="BG897" s="2">
        <v>2557.5353345841199</v>
      </c>
      <c r="BH897" s="2">
        <v>63.293233082706898</v>
      </c>
      <c r="BI897" s="2">
        <v>0.78378229129979204</v>
      </c>
      <c r="BJ897" s="2">
        <v>1.54835710830961E-3</v>
      </c>
      <c r="BK897" s="2">
        <v>0.22957014798071501</v>
      </c>
      <c r="BL897" s="2">
        <v>2553.2926065162901</v>
      </c>
      <c r="BM897" s="2"/>
      <c r="BN897" s="2"/>
      <c r="BO897" s="2"/>
    </row>
    <row r="898" spans="1:67" s="4" customFormat="1" x14ac:dyDescent="0.3">
      <c r="A898" s="2">
        <v>535349</v>
      </c>
      <c r="B898" s="2">
        <v>3</v>
      </c>
      <c r="C898" s="2">
        <v>20180808</v>
      </c>
      <c r="D898" s="2">
        <v>1</v>
      </c>
      <c r="E898" s="2">
        <v>81</v>
      </c>
      <c r="F898" s="2">
        <v>172.1</v>
      </c>
      <c r="G898" s="2">
        <v>76</v>
      </c>
      <c r="H898" s="2">
        <f t="shared" si="100"/>
        <v>25.659716372350843</v>
      </c>
      <c r="I898" s="2">
        <v>99.6</v>
      </c>
      <c r="J898" s="2">
        <f t="shared" si="101"/>
        <v>0.57873329459616496</v>
      </c>
      <c r="K898" s="2">
        <v>20180808</v>
      </c>
      <c r="L898" s="2">
        <v>10.98</v>
      </c>
      <c r="M898" s="2">
        <v>0.65900000000000003</v>
      </c>
      <c r="N898" s="2">
        <v>-2.7</v>
      </c>
      <c r="O898" s="2">
        <v>-0.9</v>
      </c>
      <c r="P898" s="2">
        <v>3.8</v>
      </c>
      <c r="Q898" s="2">
        <v>0.65900000000000003</v>
      </c>
      <c r="R898" s="2">
        <v>-1.5</v>
      </c>
      <c r="S898" s="2">
        <v>0.1</v>
      </c>
      <c r="T898" s="2">
        <v>1132.2969387755099</v>
      </c>
      <c r="U898" s="2">
        <v>52.0280443363418</v>
      </c>
      <c r="V898" s="2">
        <v>0.236778670733609</v>
      </c>
      <c r="W898" s="2">
        <v>3.4364562650274002</v>
      </c>
      <c r="X898" s="2">
        <v>0.88438692935804797</v>
      </c>
      <c r="Y898" s="2">
        <v>2.5906250000000002</v>
      </c>
      <c r="Z898" s="2">
        <v>0.69847363844196897</v>
      </c>
      <c r="AA898" s="2">
        <v>2.6901041666666702E-2</v>
      </c>
      <c r="AB898" s="2">
        <v>0.563738839285714</v>
      </c>
      <c r="AC898" s="2">
        <v>36.725000000000001</v>
      </c>
      <c r="AD898" s="2">
        <v>3.4233385661957101</v>
      </c>
      <c r="AE898" s="2">
        <v>0.59713513090506398</v>
      </c>
      <c r="AF898" s="2">
        <v>2.43918200859219E-2</v>
      </c>
      <c r="AG898" s="2">
        <v>0.52726196705788497</v>
      </c>
      <c r="AH898" s="2">
        <v>36.226582940868703</v>
      </c>
      <c r="AI898" s="2">
        <v>9.8453124999999897</v>
      </c>
      <c r="AJ898" s="2">
        <v>0.70996940453221602</v>
      </c>
      <c r="AK898" s="2">
        <v>7.2884114583333399E-3</v>
      </c>
      <c r="AL898" s="2">
        <v>0.41060044267075602</v>
      </c>
      <c r="AM898" s="2">
        <v>135.519791666667</v>
      </c>
      <c r="AN898" s="2">
        <v>13.212977498691799</v>
      </c>
      <c r="AO898" s="2">
        <v>0.60571279859832405</v>
      </c>
      <c r="AP898" s="2">
        <v>6.6548537057620101E-3</v>
      </c>
      <c r="AQ898" s="2">
        <v>0.37896631538703801</v>
      </c>
      <c r="AR898" s="2">
        <v>133.473050758765</v>
      </c>
      <c r="AS898" s="2">
        <v>39.111458333333303</v>
      </c>
      <c r="AT898" s="2">
        <v>0.71189835490598297</v>
      </c>
      <c r="AU898" s="2">
        <v>2.2352430555555602E-3</v>
      </c>
      <c r="AV898" s="2">
        <v>0.28201060388416199</v>
      </c>
      <c r="AW898" s="2">
        <v>518.46406249999995</v>
      </c>
      <c r="AX898" s="2">
        <v>52.4882260596546</v>
      </c>
      <c r="AY898" s="2">
        <v>0.60799507396806196</v>
      </c>
      <c r="AZ898" s="2">
        <v>2.06986952894106E-3</v>
      </c>
      <c r="BA898" s="2">
        <v>0.25536616533608802</v>
      </c>
      <c r="BB898" s="2">
        <v>510.26949241235002</v>
      </c>
      <c r="BC898" s="2">
        <v>155.57343750000001</v>
      </c>
      <c r="BD898" s="2">
        <v>0.71340488979393102</v>
      </c>
      <c r="BE898" s="2">
        <v>9.5811631944445501E-4</v>
      </c>
      <c r="BF898" s="2">
        <v>0.184151089836988</v>
      </c>
      <c r="BG898" s="2">
        <v>2030.5250000000001</v>
      </c>
      <c r="BH898" s="2">
        <v>209.77812663526899</v>
      </c>
      <c r="BI898" s="2">
        <v>0.60810358821995902</v>
      </c>
      <c r="BJ898" s="2">
        <v>9.0609846160416801E-4</v>
      </c>
      <c r="BK898" s="2">
        <v>0.16216944179881099</v>
      </c>
      <c r="BL898" s="2">
        <v>1997.5918367346901</v>
      </c>
      <c r="BM898" s="2"/>
      <c r="BN898" s="2"/>
      <c r="BO898" s="2"/>
    </row>
    <row r="899" spans="1:67" s="4" customFormat="1" x14ac:dyDescent="0.3">
      <c r="A899" s="2">
        <v>140108697</v>
      </c>
      <c r="B899" s="2">
        <v>3</v>
      </c>
      <c r="C899" s="2">
        <v>20170517</v>
      </c>
      <c r="D899" s="2">
        <v>2</v>
      </c>
      <c r="E899" s="2">
        <v>43</v>
      </c>
      <c r="F899" s="2">
        <v>158.9</v>
      </c>
      <c r="G899" s="2">
        <v>65.599999999999994</v>
      </c>
      <c r="H899" s="2">
        <f t="shared" si="100"/>
        <v>25.981010891033812</v>
      </c>
      <c r="I899" s="2">
        <v>92</v>
      </c>
      <c r="J899" s="2">
        <f t="shared" si="101"/>
        <v>0.578980490874764</v>
      </c>
      <c r="K899" s="2">
        <v>20170517</v>
      </c>
      <c r="L899" s="2">
        <v>16.899999999999999</v>
      </c>
      <c r="M899" s="2">
        <v>1.1950000000000001</v>
      </c>
      <c r="N899" s="2">
        <v>2.4</v>
      </c>
      <c r="O899" s="2">
        <v>2.2999999999999998</v>
      </c>
      <c r="P899" s="2">
        <v>5.0599999999999996</v>
      </c>
      <c r="Q899" s="2">
        <v>1.091</v>
      </c>
      <c r="R899" s="2">
        <v>3.3</v>
      </c>
      <c r="S899" s="2">
        <v>3.6</v>
      </c>
      <c r="T899" s="2">
        <v>1310.1016260162601</v>
      </c>
      <c r="U899" s="2">
        <v>69.282760132601297</v>
      </c>
      <c r="V899" s="2">
        <v>-0.29131507652944599</v>
      </c>
      <c r="W899" s="2">
        <v>2.8613295924528002</v>
      </c>
      <c r="X899" s="2">
        <v>0.45482656487057499</v>
      </c>
      <c r="Y899" s="2">
        <v>2.6770833333333299</v>
      </c>
      <c r="Z899" s="2">
        <v>0.79245780850389502</v>
      </c>
      <c r="AA899" s="2">
        <v>3.0040509259259301E-2</v>
      </c>
      <c r="AB899" s="2">
        <v>0.58172288359788404</v>
      </c>
      <c r="AC899" s="2">
        <v>170.010416666667</v>
      </c>
      <c r="AD899" s="2">
        <v>3.1296167247386801</v>
      </c>
      <c r="AE899" s="2">
        <v>0.75456238644058304</v>
      </c>
      <c r="AF899" s="2">
        <v>2.6036494312180601E-2</v>
      </c>
      <c r="AG899" s="2">
        <v>0.54493280238924802</v>
      </c>
      <c r="AH899" s="2">
        <v>169.58118466899001</v>
      </c>
      <c r="AI899" s="2">
        <v>10.5965277777778</v>
      </c>
      <c r="AJ899" s="2">
        <v>0.80074812925184102</v>
      </c>
      <c r="AK899" s="2">
        <v>1.0455246913580201E-2</v>
      </c>
      <c r="AL899" s="2">
        <v>0.42634720796179099</v>
      </c>
      <c r="AM899" s="2">
        <v>655.72013888888898</v>
      </c>
      <c r="AN899" s="2">
        <v>12.5560975609756</v>
      </c>
      <c r="AO899" s="2">
        <v>0.76107611786628104</v>
      </c>
      <c r="AP899" s="2">
        <v>9.1816095861306998E-3</v>
      </c>
      <c r="AQ899" s="2">
        <v>0.39592871510990002</v>
      </c>
      <c r="AR899" s="2">
        <v>653.95121951219505</v>
      </c>
      <c r="AS899" s="2">
        <v>42.469444444444498</v>
      </c>
      <c r="AT899" s="2">
        <v>0.80185525830484905</v>
      </c>
      <c r="AU899" s="2">
        <v>5.14371141975308E-3</v>
      </c>
      <c r="AV899" s="2">
        <v>0.30357124295687898</v>
      </c>
      <c r="AW899" s="2">
        <v>2576.2201388888898</v>
      </c>
      <c r="AX899" s="2">
        <v>50.449477351916201</v>
      </c>
      <c r="AY899" s="2">
        <v>0.76151764167853098</v>
      </c>
      <c r="AZ899" s="2">
        <v>4.38563051633503E-3</v>
      </c>
      <c r="BA899" s="2">
        <v>0.27616662976133699</v>
      </c>
      <c r="BB899" s="2">
        <v>2568.8243902438999</v>
      </c>
      <c r="BC899" s="2">
        <v>170.15486111111099</v>
      </c>
      <c r="BD899" s="2">
        <v>0.80249730568458</v>
      </c>
      <c r="BE899" s="2">
        <v>3.4567901234567899E-3</v>
      </c>
      <c r="BF899" s="2">
        <v>0.209102787779129</v>
      </c>
      <c r="BG899" s="2">
        <v>10212.7298611111</v>
      </c>
      <c r="BH899" s="2">
        <v>203.31567944250901</v>
      </c>
      <c r="BI899" s="2">
        <v>0.76091794134825697</v>
      </c>
      <c r="BJ899" s="2">
        <v>2.80153941409998E-3</v>
      </c>
      <c r="BK899" s="2">
        <v>0.187144486288541</v>
      </c>
      <c r="BL899" s="2">
        <v>10182.742857142901</v>
      </c>
    </row>
    <row r="900" spans="1:67" s="4" customFormat="1" x14ac:dyDescent="0.3">
      <c r="A900" s="2">
        <v>150082295</v>
      </c>
      <c r="B900" s="2"/>
      <c r="C900" s="2">
        <v>20190724</v>
      </c>
      <c r="D900" s="2">
        <v>1</v>
      </c>
      <c r="E900" s="2">
        <v>52</v>
      </c>
      <c r="F900" s="2">
        <v>180.6</v>
      </c>
      <c r="G900" s="2">
        <v>95.9</v>
      </c>
      <c r="H900" s="2">
        <f t="shared" si="100"/>
        <v>29.402422587928271</v>
      </c>
      <c r="I900" s="2">
        <v>104.6</v>
      </c>
      <c r="J900" s="2">
        <f t="shared" si="101"/>
        <v>0.57918050941306753</v>
      </c>
      <c r="K900" s="2">
        <v>20190724</v>
      </c>
      <c r="L900" s="2">
        <v>14.2</v>
      </c>
      <c r="M900" s="2">
        <v>1.026</v>
      </c>
      <c r="N900" s="2">
        <v>13.09</v>
      </c>
      <c r="O900" s="2">
        <v>0.90800000000000003</v>
      </c>
      <c r="P900" s="2">
        <v>-0.6</v>
      </c>
      <c r="Q900" s="2">
        <v>-0.1</v>
      </c>
      <c r="R900" s="2">
        <v>3.82</v>
      </c>
      <c r="S900" s="2">
        <v>0.71499999999999997</v>
      </c>
      <c r="T900" s="2">
        <v>-1.1000000000000001</v>
      </c>
      <c r="U900" s="2">
        <v>-0.1</v>
      </c>
      <c r="V900" s="2">
        <v>1131.8301767676801</v>
      </c>
      <c r="W900" s="2">
        <v>65.453659194326505</v>
      </c>
      <c r="X900" s="2">
        <v>0.14226524501239601</v>
      </c>
      <c r="Y900" s="2">
        <v>2.9005791710817102</v>
      </c>
      <c r="Z900" s="2">
        <v>0.93040777695736299</v>
      </c>
      <c r="AA900" s="2">
        <v>4.2596899224806197</v>
      </c>
      <c r="AB900" s="2">
        <v>0.67899832398246995</v>
      </c>
      <c r="AC900" s="2">
        <v>1.65863763529168E-2</v>
      </c>
      <c r="AD900" s="2">
        <v>0.49216731266149899</v>
      </c>
      <c r="AE900" s="2">
        <v>38.442506459948298</v>
      </c>
      <c r="AF900" s="2">
        <v>5.5753246753246701</v>
      </c>
      <c r="AG900" s="2">
        <v>0.57758267179893297</v>
      </c>
      <c r="AH900" s="2">
        <v>1.5110473941642799E-2</v>
      </c>
      <c r="AI900" s="2">
        <v>0.46288626056483201</v>
      </c>
      <c r="AJ900" s="2">
        <v>37.299999999999997</v>
      </c>
      <c r="AK900" s="2">
        <v>16.8985788113695</v>
      </c>
      <c r="AL900" s="2">
        <v>0.35367151036793998</v>
      </c>
      <c r="AM900" s="2">
        <v>310.924107142857</v>
      </c>
      <c r="AN900" s="2">
        <v>21.906226556639101</v>
      </c>
      <c r="AO900" s="2">
        <v>0.62436816848599197</v>
      </c>
      <c r="AP900" s="2">
        <v>4.2900822730063499E-3</v>
      </c>
      <c r="AQ900" s="2">
        <v>0.32894689185949499</v>
      </c>
      <c r="AR900" s="2">
        <v>307.851462865717</v>
      </c>
      <c r="AS900" s="2">
        <v>64.3697916666667</v>
      </c>
      <c r="AT900" s="2">
        <v>0.72510275054378803</v>
      </c>
      <c r="AU900" s="2">
        <v>1.7637914540816499E-3</v>
      </c>
      <c r="AV900" s="2">
        <v>0.234672520897036</v>
      </c>
      <c r="AW900" s="2">
        <v>1208.6607142857099</v>
      </c>
      <c r="AX900" s="2">
        <v>87.291822955738894</v>
      </c>
      <c r="AY900" s="2">
        <v>0.62626507417722599</v>
      </c>
      <c r="AZ900" s="2">
        <v>1.68327903431221E-3</v>
      </c>
      <c r="BA900" s="2">
        <v>0.214058433413823</v>
      </c>
      <c r="BB900" s="2">
        <v>1196.64816204051</v>
      </c>
      <c r="BC900" s="2">
        <v>256.96279761904799</v>
      </c>
      <c r="BD900" s="2">
        <v>0.72597626834281104</v>
      </c>
      <c r="BE900" s="2">
        <v>1.0075644841269799E-3</v>
      </c>
      <c r="BF900" s="2">
        <v>0.15152641612519799</v>
      </c>
      <c r="BG900" s="2">
        <v>4765.4828869047597</v>
      </c>
      <c r="BH900" s="2">
        <v>349.06601650412603</v>
      </c>
      <c r="BI900" s="2">
        <v>0.62679003441729797</v>
      </c>
      <c r="BJ900" s="2">
        <v>1.0248248483726301E-3</v>
      </c>
      <c r="BK900" s="2">
        <v>0.13678433988670299</v>
      </c>
      <c r="BL900" s="2">
        <v>4717.3863465866398</v>
      </c>
    </row>
    <row r="901" spans="1:67" s="4" customFormat="1" x14ac:dyDescent="0.3">
      <c r="A901" s="2">
        <v>130018496</v>
      </c>
      <c r="B901" s="2"/>
      <c r="C901" s="2">
        <v>20151224</v>
      </c>
      <c r="D901" s="2">
        <v>2</v>
      </c>
      <c r="E901" s="2">
        <v>57</v>
      </c>
      <c r="F901" s="2">
        <v>158.80000000000001</v>
      </c>
      <c r="G901" s="2">
        <v>71.099999999999994</v>
      </c>
      <c r="H901" s="2">
        <f t="shared" si="100"/>
        <v>28.194773141127719</v>
      </c>
      <c r="I901" s="2">
        <v>92</v>
      </c>
      <c r="J901" s="2">
        <f t="shared" si="101"/>
        <v>0.579345088161209</v>
      </c>
      <c r="K901" s="2">
        <v>20151224</v>
      </c>
      <c r="L901" s="2">
        <v>9.14</v>
      </c>
      <c r="M901" s="2">
        <v>0.77100000000000002</v>
      </c>
      <c r="N901" s="2">
        <v>11.34</v>
      </c>
      <c r="O901" s="2">
        <v>0.78900000000000003</v>
      </c>
      <c r="P901" s="2">
        <v>-1.6</v>
      </c>
      <c r="Q901" s="2">
        <v>-0.9</v>
      </c>
      <c r="R901" s="2">
        <v>3.36</v>
      </c>
      <c r="S901" s="2">
        <v>0.64500000000000002</v>
      </c>
      <c r="T901" s="2">
        <v>-1.6</v>
      </c>
      <c r="U901" s="2">
        <v>-0.9</v>
      </c>
      <c r="V901" s="2">
        <v>1200.0243902438999</v>
      </c>
      <c r="W901" s="2">
        <v>60.329453978344702</v>
      </c>
      <c r="X901" s="2">
        <v>0.64180374949868402</v>
      </c>
      <c r="Y901" s="2">
        <v>5.3273577566435097</v>
      </c>
      <c r="Z901" s="2">
        <v>0.80184082213390595</v>
      </c>
      <c r="AA901" s="2">
        <v>4.4141666666666701</v>
      </c>
      <c r="AB901" s="2">
        <v>0.59991818956001097</v>
      </c>
      <c r="AC901" s="2">
        <v>1.98638888888889E-2</v>
      </c>
      <c r="AD901" s="2">
        <v>0.50443617724867695</v>
      </c>
      <c r="AE901" s="2">
        <v>75.281666666666595</v>
      </c>
      <c r="AF901" s="2">
        <v>4.9394449116904999</v>
      </c>
      <c r="AG901" s="2">
        <v>0.55261257868698699</v>
      </c>
      <c r="AH901" s="2">
        <v>1.9121877654784802E-2</v>
      </c>
      <c r="AI901" s="2">
        <v>0.48346449597500901</v>
      </c>
      <c r="AJ901" s="2">
        <v>74.956265769554193</v>
      </c>
      <c r="AK901" s="2">
        <v>17.07</v>
      </c>
      <c r="AL901" s="2">
        <v>0.38556262913405698</v>
      </c>
      <c r="AM901" s="2">
        <v>237.83706563706599</v>
      </c>
      <c r="AN901" s="2">
        <v>11.936728395061699</v>
      </c>
      <c r="AO901" s="2">
        <v>0.69582626635866696</v>
      </c>
      <c r="AP901" s="2">
        <v>6.3240645480871901E-3</v>
      </c>
      <c r="AQ901" s="2">
        <v>0.37719916614592602</v>
      </c>
      <c r="AR901" s="2">
        <v>237.78009259259301</v>
      </c>
      <c r="AS901" s="2">
        <v>48.861003861003802</v>
      </c>
      <c r="AT901" s="2">
        <v>0.69113610884175802</v>
      </c>
      <c r="AU901" s="2">
        <v>2.2307359759097399E-3</v>
      </c>
      <c r="AV901" s="2">
        <v>0.26423725189699199</v>
      </c>
      <c r="AW901" s="2">
        <v>919.95752895752901</v>
      </c>
      <c r="AX901" s="2">
        <v>47.094135802469197</v>
      </c>
      <c r="AY901" s="2">
        <v>0.69833807609978404</v>
      </c>
      <c r="AZ901" s="2">
        <v>2.2159827008078098E-3</v>
      </c>
      <c r="BA901" s="2">
        <v>0.25547982757386301</v>
      </c>
      <c r="BB901" s="2">
        <v>919.73302469135797</v>
      </c>
      <c r="BC901" s="2">
        <v>194.73127413127401</v>
      </c>
      <c r="BD901" s="2">
        <v>0.69176963316309803</v>
      </c>
      <c r="BE901" s="2">
        <v>1.16694742177367E-3</v>
      </c>
      <c r="BF901" s="2">
        <v>0.169515425821228</v>
      </c>
      <c r="BG901" s="2">
        <v>3616.4084942084901</v>
      </c>
      <c r="BH901" s="2">
        <v>188.02623456790201</v>
      </c>
      <c r="BI901" s="2">
        <v>0.69858498288748705</v>
      </c>
      <c r="BJ901" s="2">
        <v>1.1550259106843301E-3</v>
      </c>
      <c r="BK901" s="2">
        <v>0.16631962817027501</v>
      </c>
      <c r="BL901" s="2">
        <v>3615.6983024691399</v>
      </c>
      <c r="BM901" s="2"/>
      <c r="BN901" s="2"/>
      <c r="BO901" s="2"/>
    </row>
    <row r="902" spans="1:67" s="4" customFormat="1" x14ac:dyDescent="0.3">
      <c r="A902" s="2">
        <v>170038232</v>
      </c>
      <c r="B902" s="2">
        <v>3</v>
      </c>
      <c r="C902" s="2">
        <v>20190812</v>
      </c>
      <c r="D902" s="2">
        <v>2</v>
      </c>
      <c r="E902" s="2">
        <v>67</v>
      </c>
      <c r="F902" s="2">
        <v>166.9</v>
      </c>
      <c r="G902" s="2">
        <v>77.599999999999994</v>
      </c>
      <c r="H902" s="2">
        <f t="shared" si="100"/>
        <v>27.857943157590157</v>
      </c>
      <c r="I902" s="2">
        <v>96.7</v>
      </c>
      <c r="J902" s="2">
        <f t="shared" si="101"/>
        <v>0.57938885560215703</v>
      </c>
      <c r="K902" s="2">
        <v>20190812</v>
      </c>
      <c r="L902" s="2">
        <v>8.9700000000000006</v>
      </c>
      <c r="M902" s="2">
        <v>0.66700000000000004</v>
      </c>
      <c r="N902" s="2">
        <v>-2.6</v>
      </c>
      <c r="O902" s="2">
        <v>-0.5</v>
      </c>
      <c r="P902" s="2">
        <v>3.03</v>
      </c>
      <c r="Q902" s="2">
        <v>0.68700000000000006</v>
      </c>
      <c r="R902" s="2">
        <v>-1.1000000000000001</v>
      </c>
      <c r="S902" s="2">
        <v>1</v>
      </c>
      <c r="T902" s="2">
        <v>1154.36574074074</v>
      </c>
      <c r="U902" s="2">
        <v>47.598229931734501</v>
      </c>
      <c r="V902" s="2">
        <v>0.32129944724202097</v>
      </c>
      <c r="W902" s="2">
        <v>3.75066086659987</v>
      </c>
      <c r="X902" s="2">
        <v>0.99482416025342801</v>
      </c>
      <c r="Y902" s="2">
        <v>2.3197831978319798</v>
      </c>
      <c r="Z902" s="2">
        <v>0.68146576176627605</v>
      </c>
      <c r="AA902" s="2">
        <v>3.1728064570618601E-2</v>
      </c>
      <c r="AB902" s="2">
        <v>0.574893534649632</v>
      </c>
      <c r="AC902" s="2">
        <v>47.132791327913303</v>
      </c>
      <c r="AD902" s="2">
        <v>2.3299319727891201</v>
      </c>
      <c r="AE902" s="2">
        <v>0.67497680609650201</v>
      </c>
      <c r="AF902" s="2">
        <v>3.23439307695867E-2</v>
      </c>
      <c r="AG902" s="2">
        <v>0.56340783932620597</v>
      </c>
      <c r="AH902" s="2">
        <v>46.751020408163299</v>
      </c>
      <c r="AI902" s="2">
        <v>8.7378048780487703</v>
      </c>
      <c r="AJ902" s="2">
        <v>0.69365170262092202</v>
      </c>
      <c r="AK902" s="2">
        <v>8.7598504711334201E-3</v>
      </c>
      <c r="AL902" s="2">
        <v>0.41652413380055597</v>
      </c>
      <c r="AM902" s="2">
        <v>175.00745257452601</v>
      </c>
      <c r="AN902" s="2">
        <v>8.8312925170067995</v>
      </c>
      <c r="AO902" s="2">
        <v>0.68557852539581898</v>
      </c>
      <c r="AP902" s="2">
        <v>8.8370586329769695E-3</v>
      </c>
      <c r="AQ902" s="2">
        <v>0.40922873800424803</v>
      </c>
      <c r="AR902" s="2">
        <v>173.52040816326499</v>
      </c>
      <c r="AS902" s="2">
        <v>34.746612466124603</v>
      </c>
      <c r="AT902" s="2">
        <v>0.69549089453427504</v>
      </c>
      <c r="AU902" s="2">
        <v>2.7412401495288501E-3</v>
      </c>
      <c r="AV902" s="2">
        <v>0.28456734825844898</v>
      </c>
      <c r="AW902" s="2">
        <v>673.52913279132804</v>
      </c>
      <c r="AX902" s="2">
        <v>34.823129251700699</v>
      </c>
      <c r="AY902" s="2">
        <v>0.69015172682449799</v>
      </c>
      <c r="AZ902" s="2">
        <v>2.7747697718543199E-3</v>
      </c>
      <c r="BA902" s="2">
        <v>0.27699124499803701</v>
      </c>
      <c r="BB902" s="2">
        <v>667.69523809523798</v>
      </c>
      <c r="BC902" s="2">
        <v>138.41734417344199</v>
      </c>
      <c r="BD902" s="2">
        <v>0.69647929004341502</v>
      </c>
      <c r="BE902" s="2">
        <v>1.19344011868304E-3</v>
      </c>
      <c r="BF902" s="2">
        <v>0.183034978636129</v>
      </c>
      <c r="BG902" s="2">
        <v>2643.35840108401</v>
      </c>
      <c r="BH902" s="2">
        <v>138.95986394557801</v>
      </c>
      <c r="BI902" s="2">
        <v>0.69061345088423198</v>
      </c>
      <c r="BJ902" s="2">
        <v>1.1791383219954699E-3</v>
      </c>
      <c r="BK902" s="2">
        <v>0.17958131364205299</v>
      </c>
      <c r="BL902" s="2">
        <v>2619.98911564625</v>
      </c>
    </row>
    <row r="903" spans="1:67" s="4" customFormat="1" x14ac:dyDescent="0.3">
      <c r="A903" s="2">
        <v>244658</v>
      </c>
      <c r="B903" s="2">
        <v>3</v>
      </c>
      <c r="C903" s="2">
        <v>20170222</v>
      </c>
      <c r="D903" s="2">
        <v>1</v>
      </c>
      <c r="E903" s="2">
        <v>44</v>
      </c>
      <c r="F903" s="2">
        <v>168.2</v>
      </c>
      <c r="G903" s="2">
        <v>74.3</v>
      </c>
      <c r="H903" s="2">
        <f t="shared" si="100"/>
        <v>26.262546286412334</v>
      </c>
      <c r="I903" s="2">
        <v>97.5</v>
      </c>
      <c r="J903" s="2">
        <f t="shared" si="101"/>
        <v>0.57966706302021409</v>
      </c>
      <c r="K903" s="2">
        <v>20170222</v>
      </c>
      <c r="L903" s="2">
        <v>10.61</v>
      </c>
      <c r="M903" s="2">
        <v>0.76200000000000001</v>
      </c>
      <c r="N903" s="2">
        <v>-1.9</v>
      </c>
      <c r="O903" s="2">
        <v>-1.2</v>
      </c>
      <c r="P903" s="2">
        <v>3.57</v>
      </c>
      <c r="Q903" s="2">
        <v>0.59599999999999997</v>
      </c>
      <c r="R903" s="2">
        <v>-2</v>
      </c>
      <c r="S903" s="2">
        <v>-1.4</v>
      </c>
      <c r="T903" s="2">
        <v>1234.6801801801801</v>
      </c>
      <c r="U903" s="2">
        <v>46.806574368741501</v>
      </c>
      <c r="V903" s="2">
        <v>0.22439948032746199</v>
      </c>
      <c r="W903" s="2">
        <v>3.7753183158515302</v>
      </c>
      <c r="X903" s="2">
        <v>0.265006989737954</v>
      </c>
      <c r="Y903" s="2">
        <v>1.88384128809661</v>
      </c>
      <c r="Z903" s="2">
        <v>0.73013133684033305</v>
      </c>
      <c r="AA903" s="2">
        <v>3.6077590810685102E-2</v>
      </c>
      <c r="AB903" s="2">
        <v>0.60631589035844402</v>
      </c>
      <c r="AC903" s="2">
        <v>100.910293271995</v>
      </c>
      <c r="AD903" s="2">
        <v>2.2962962962962998</v>
      </c>
      <c r="AE903" s="2">
        <v>0.66838749277535903</v>
      </c>
      <c r="AF903" s="2">
        <v>3.29191315157751E-2</v>
      </c>
      <c r="AG903" s="2">
        <v>0.56433807319224005</v>
      </c>
      <c r="AH903" s="2">
        <v>99.929976851851805</v>
      </c>
      <c r="AI903" s="2">
        <v>7.0258769407705604</v>
      </c>
      <c r="AJ903" s="2">
        <v>0.74395939949966705</v>
      </c>
      <c r="AK903" s="2">
        <v>9.7069528633278793E-3</v>
      </c>
      <c r="AL903" s="2">
        <v>0.44637633626995399</v>
      </c>
      <c r="AM903" s="2">
        <v>383.191489361702</v>
      </c>
      <c r="AN903" s="2">
        <v>8.6817129629629601</v>
      </c>
      <c r="AO903" s="2">
        <v>0.68021644825630101</v>
      </c>
      <c r="AP903" s="2">
        <v>8.8875225051440205E-3</v>
      </c>
      <c r="AQ903" s="2">
        <v>0.41088013709541499</v>
      </c>
      <c r="AR903" s="2">
        <v>379.31712962962899</v>
      </c>
      <c r="AS903" s="2">
        <v>27.846463484761301</v>
      </c>
      <c r="AT903" s="2">
        <v>0.74606129410616995</v>
      </c>
      <c r="AU903" s="2">
        <v>2.89968556152348E-3</v>
      </c>
      <c r="AV903" s="2">
        <v>0.309488392579922</v>
      </c>
      <c r="AW903" s="2">
        <v>1493.5457159287</v>
      </c>
      <c r="AX903" s="2">
        <v>34.3802083333334</v>
      </c>
      <c r="AY903" s="2">
        <v>0.68295317116392495</v>
      </c>
      <c r="AZ903" s="2">
        <v>2.62225115740739E-3</v>
      </c>
      <c r="BA903" s="2">
        <v>0.27692320730063602</v>
      </c>
      <c r="BB903" s="2">
        <v>1478.3252314814799</v>
      </c>
      <c r="BC903" s="2">
        <v>110.65152386429</v>
      </c>
      <c r="BD903" s="2">
        <v>0.74749149100172496</v>
      </c>
      <c r="BE903" s="2">
        <v>1.17488685141899E-3</v>
      </c>
      <c r="BF903" s="2">
        <v>0.20156605172353101</v>
      </c>
      <c r="BG903" s="2">
        <v>5896.88039102933</v>
      </c>
      <c r="BH903" s="2">
        <v>137.33217592592601</v>
      </c>
      <c r="BI903" s="2">
        <v>0.68297206126658705</v>
      </c>
      <c r="BJ903" s="2">
        <v>1.09042781207134E-3</v>
      </c>
      <c r="BK903" s="2">
        <v>0.18042989263994599</v>
      </c>
      <c r="BL903" s="2">
        <v>5835.94675925925</v>
      </c>
    </row>
    <row r="904" spans="1:67" s="4" customFormat="1" x14ac:dyDescent="0.3">
      <c r="A904" s="2">
        <v>150067252</v>
      </c>
      <c r="B904" s="2"/>
      <c r="C904" s="2">
        <v>20170609</v>
      </c>
      <c r="D904" s="2">
        <v>2</v>
      </c>
      <c r="E904" s="2">
        <v>43</v>
      </c>
      <c r="F904" s="2">
        <v>155.4</v>
      </c>
      <c r="G904" s="2">
        <v>63.9</v>
      </c>
      <c r="H904" s="2">
        <f t="shared" si="100"/>
        <v>26.460547696068929</v>
      </c>
      <c r="I904" s="2">
        <v>90.1</v>
      </c>
      <c r="J904" s="2">
        <f t="shared" si="101"/>
        <v>0.57979407979407971</v>
      </c>
      <c r="K904" s="2">
        <v>20170609</v>
      </c>
      <c r="L904" s="2">
        <v>8</v>
      </c>
      <c r="M904" s="2">
        <v>0.77600000000000002</v>
      </c>
      <c r="N904" s="2">
        <v>-1.7</v>
      </c>
      <c r="O904" s="2">
        <v>-1.3</v>
      </c>
      <c r="P904" s="2">
        <v>2.57</v>
      </c>
      <c r="Q904" s="2">
        <v>-0.629</v>
      </c>
      <c r="R904" s="2">
        <v>-1.6</v>
      </c>
      <c r="S904" s="2">
        <v>-1.1000000000000001</v>
      </c>
      <c r="T904" s="2">
        <v>1290.22229916898</v>
      </c>
      <c r="U904" s="2">
        <v>56.873823227515999</v>
      </c>
      <c r="V904" s="2">
        <v>1.53452284807862E-2</v>
      </c>
      <c r="W904" s="2">
        <v>4.1036884860518299</v>
      </c>
      <c r="X904" s="2">
        <v>0.249108095183108</v>
      </c>
      <c r="Y904" s="2">
        <v>1.5199146514935999</v>
      </c>
      <c r="Z904" s="2">
        <v>0.83859912733720599</v>
      </c>
      <c r="AA904" s="2">
        <v>3.4069594038149902E-2</v>
      </c>
      <c r="AB904" s="2">
        <v>0.63507586533902305</v>
      </c>
      <c r="AC904" s="2">
        <v>149.11948790896199</v>
      </c>
      <c r="AD904" s="2">
        <v>2.6863442389758201</v>
      </c>
      <c r="AE904" s="2">
        <v>0.69822030471072105</v>
      </c>
      <c r="AF904" s="2">
        <v>2.81439633839125E-2</v>
      </c>
      <c r="AG904" s="2">
        <v>0.56595034884508599</v>
      </c>
      <c r="AH904" s="2">
        <v>148.51493598862001</v>
      </c>
      <c r="AI904" s="2">
        <v>5.8115220483641599</v>
      </c>
      <c r="AJ904" s="2">
        <v>0.84769062108836002</v>
      </c>
      <c r="AK904" s="2">
        <v>9.9593491822285701E-3</v>
      </c>
      <c r="AL904" s="2">
        <v>0.478654688523109</v>
      </c>
      <c r="AM904" s="2">
        <v>573.49573257468001</v>
      </c>
      <c r="AN904" s="2">
        <v>10.4864864864865</v>
      </c>
      <c r="AO904" s="2">
        <v>0.70978191134566604</v>
      </c>
      <c r="AP904" s="2">
        <v>8.1605150857228508E-3</v>
      </c>
      <c r="AQ904" s="2">
        <v>0.413467277940962</v>
      </c>
      <c r="AR904" s="2">
        <v>571.04907539118096</v>
      </c>
      <c r="AS904" s="2">
        <v>22.959459459459499</v>
      </c>
      <c r="AT904" s="2">
        <v>0.84964701180179603</v>
      </c>
      <c r="AU904" s="2">
        <v>3.4347816409656699E-3</v>
      </c>
      <c r="AV904" s="2">
        <v>0.33749041274603397</v>
      </c>
      <c r="AW904" s="2">
        <v>2249.4950213371299</v>
      </c>
      <c r="AX904" s="2">
        <v>41.559743954480702</v>
      </c>
      <c r="AY904" s="2">
        <v>0.71246067349606801</v>
      </c>
      <c r="AZ904" s="2">
        <v>2.8368564716547101E-3</v>
      </c>
      <c r="BA904" s="2">
        <v>0.28614909220440699</v>
      </c>
      <c r="BB904" s="2">
        <v>2239.9331436699799</v>
      </c>
      <c r="BC904" s="2">
        <v>91.340682788051097</v>
      </c>
      <c r="BD904" s="2">
        <v>0.85104555929418302</v>
      </c>
      <c r="BE904" s="2">
        <v>1.64707643932019E-3</v>
      </c>
      <c r="BF904" s="2">
        <v>0.230721258952264</v>
      </c>
      <c r="BG904" s="2">
        <v>8906.26173541963</v>
      </c>
      <c r="BH904" s="2">
        <v>166.358463726884</v>
      </c>
      <c r="BI904" s="2">
        <v>0.71351686874643605</v>
      </c>
      <c r="BJ904" s="2">
        <v>1.51352970099693E-3</v>
      </c>
      <c r="BK904" s="2">
        <v>0.19207910041935999</v>
      </c>
      <c r="BL904" s="2">
        <v>8868.8093883356905</v>
      </c>
    </row>
    <row r="905" spans="1:67" s="4" customFormat="1" x14ac:dyDescent="0.3">
      <c r="A905" s="2">
        <v>150130574</v>
      </c>
      <c r="B905" s="2">
        <v>3</v>
      </c>
      <c r="C905" s="2">
        <v>20151013</v>
      </c>
      <c r="D905" s="2">
        <v>1</v>
      </c>
      <c r="E905" s="2">
        <v>35</v>
      </c>
      <c r="F905" s="2">
        <v>177.1</v>
      </c>
      <c r="G905" s="2">
        <v>83.6</v>
      </c>
      <c r="H905" s="2">
        <f t="shared" si="100"/>
        <v>26.654414988198408</v>
      </c>
      <c r="I905" s="2">
        <v>102.7</v>
      </c>
      <c r="J905" s="2">
        <f t="shared" si="101"/>
        <v>0.57989836250705817</v>
      </c>
      <c r="K905" s="2">
        <v>20151013</v>
      </c>
      <c r="L905" s="2">
        <v>14.06</v>
      </c>
      <c r="M905" s="2">
        <v>0.88200000000000001</v>
      </c>
      <c r="N905" s="2">
        <v>-0.9</v>
      </c>
      <c r="O905" s="2">
        <v>-0.6</v>
      </c>
      <c r="P905" s="2">
        <v>4.41</v>
      </c>
      <c r="Q905" s="2">
        <v>0.878</v>
      </c>
      <c r="R905" s="2">
        <v>0.3</v>
      </c>
      <c r="S905" s="2">
        <v>0.6</v>
      </c>
      <c r="T905" s="2">
        <v>1220.40143964563</v>
      </c>
      <c r="U905" s="2">
        <v>56.587538913201897</v>
      </c>
      <c r="V905" s="2">
        <v>0.198402768780849</v>
      </c>
      <c r="W905" s="2">
        <v>3.58669754207639</v>
      </c>
      <c r="X905" s="2">
        <v>0.56312476987188897</v>
      </c>
      <c r="Y905" s="2">
        <v>2.6602382302892802</v>
      </c>
      <c r="Z905" s="2">
        <v>0.73520310221725604</v>
      </c>
      <c r="AA905" s="2">
        <v>2.5369598628646E-2</v>
      </c>
      <c r="AB905" s="2">
        <v>0.56430934824298395</v>
      </c>
      <c r="AC905" s="2">
        <v>90.646625070901905</v>
      </c>
      <c r="AD905" s="2">
        <v>3.9229024943310602</v>
      </c>
      <c r="AE905" s="2">
        <v>0.60064552685444805</v>
      </c>
      <c r="AF905" s="2">
        <v>2.1523310760434199E-2</v>
      </c>
      <c r="AG905" s="2">
        <v>0.50574586977648195</v>
      </c>
      <c r="AH905" s="2">
        <v>89.646825396825506</v>
      </c>
      <c r="AI905" s="2">
        <v>10.2285876347136</v>
      </c>
      <c r="AJ905" s="2">
        <v>0.74405486574323498</v>
      </c>
      <c r="AK905" s="2">
        <v>6.9433161452932398E-3</v>
      </c>
      <c r="AL905" s="2">
        <v>0.4052744853936</v>
      </c>
      <c r="AM905" s="2">
        <v>343.19115144639801</v>
      </c>
      <c r="AN905" s="2">
        <v>15.5334467120182</v>
      </c>
      <c r="AO905" s="2">
        <v>0.60197255096424895</v>
      </c>
      <c r="AP905" s="2">
        <v>5.9196014006509803E-3</v>
      </c>
      <c r="AQ905" s="2">
        <v>0.35253648467934201</v>
      </c>
      <c r="AR905" s="2">
        <v>339.06292517006801</v>
      </c>
      <c r="AS905" s="2">
        <v>40.598979013045998</v>
      </c>
      <c r="AT905" s="2">
        <v>0.74573533684192095</v>
      </c>
      <c r="AU905" s="2">
        <v>2.17330524820241E-3</v>
      </c>
      <c r="AV905" s="2">
        <v>0.27399665917794302</v>
      </c>
      <c r="AW905" s="2">
        <v>1335.96766874645</v>
      </c>
      <c r="AX905" s="2">
        <v>61.484126984126902</v>
      </c>
      <c r="AY905" s="2">
        <v>0.60546727063899497</v>
      </c>
      <c r="AZ905" s="2">
        <v>1.9423491240789599E-3</v>
      </c>
      <c r="BA905" s="2">
        <v>0.23281108341999099</v>
      </c>
      <c r="BB905" s="2">
        <v>1319.7806122449001</v>
      </c>
      <c r="BC905" s="2">
        <v>162.484968803176</v>
      </c>
      <c r="BD905" s="2">
        <v>0.746262390654166</v>
      </c>
      <c r="BE905" s="2">
        <v>9.9125884081594992E-4</v>
      </c>
      <c r="BF905" s="2">
        <v>0.176366424422886</v>
      </c>
      <c r="BG905" s="2">
        <v>5268.7124220079404</v>
      </c>
      <c r="BH905" s="2">
        <v>245.46088435374099</v>
      </c>
      <c r="BI905" s="2">
        <v>0.60727847127918899</v>
      </c>
      <c r="BJ905" s="2">
        <v>9.0432998596265196E-4</v>
      </c>
      <c r="BK905" s="2">
        <v>0.145725393990837</v>
      </c>
      <c r="BL905" s="2">
        <v>5204.1547619047697</v>
      </c>
      <c r="BM905" s="2"/>
      <c r="BN905" s="2"/>
      <c r="BO905" s="2"/>
    </row>
    <row r="906" spans="1:67" s="4" customFormat="1" x14ac:dyDescent="0.3">
      <c r="A906" s="2">
        <v>549349</v>
      </c>
      <c r="B906" s="2">
        <v>3</v>
      </c>
      <c r="C906" s="2">
        <v>20161124</v>
      </c>
      <c r="D906" s="2">
        <v>1</v>
      </c>
      <c r="E906" s="2">
        <v>45</v>
      </c>
      <c r="F906" s="2">
        <v>176.4</v>
      </c>
      <c r="G906" s="2">
        <v>79.2</v>
      </c>
      <c r="H906" s="2">
        <f t="shared" si="100"/>
        <v>25.452357813873849</v>
      </c>
      <c r="I906" s="2">
        <v>102.3</v>
      </c>
      <c r="J906" s="2">
        <f t="shared" si="101"/>
        <v>0.57993197278911557</v>
      </c>
      <c r="K906" s="2">
        <v>20161124</v>
      </c>
      <c r="L906" s="2">
        <v>14.9</v>
      </c>
      <c r="M906" s="2">
        <v>0.95399999999999996</v>
      </c>
      <c r="N906" s="2">
        <v>-0.3</v>
      </c>
      <c r="O906" s="2">
        <v>0.1</v>
      </c>
      <c r="P906" s="2">
        <v>4.22</v>
      </c>
      <c r="Q906" s="2">
        <v>0.84799999999999998</v>
      </c>
      <c r="R906" s="2">
        <v>0</v>
      </c>
      <c r="S906" s="2">
        <v>0.7</v>
      </c>
      <c r="T906" s="2">
        <v>1280.75869565217</v>
      </c>
      <c r="U906" s="2">
        <v>60.520372430121597</v>
      </c>
      <c r="V906" s="2">
        <v>0.32196271162601098</v>
      </c>
      <c r="W906" s="2">
        <v>3.32708768413909</v>
      </c>
      <c r="X906" s="2">
        <v>0.277072198335927</v>
      </c>
      <c r="Y906" s="2">
        <v>3.8207407407407401</v>
      </c>
      <c r="Z906" s="2">
        <v>0.63423167495648303</v>
      </c>
      <c r="AA906" s="2">
        <v>1.9690534979423899E-2</v>
      </c>
      <c r="AB906" s="2">
        <v>0.51489594356261004</v>
      </c>
      <c r="AC906" s="2">
        <v>139.76888888888899</v>
      </c>
      <c r="AD906" s="2">
        <v>3.6476761619190401</v>
      </c>
      <c r="AE906" s="2">
        <v>0.64966992032148896</v>
      </c>
      <c r="AF906" s="2">
        <v>2.04702746078235E-2</v>
      </c>
      <c r="AG906" s="2">
        <v>0.52222638680659705</v>
      </c>
      <c r="AH906" s="2">
        <v>139.673913043478</v>
      </c>
      <c r="AI906" s="2">
        <v>15.000740740740699</v>
      </c>
      <c r="AJ906" s="2">
        <v>0.640588386361443</v>
      </c>
      <c r="AK906" s="2">
        <v>5.8150891632373098E-3</v>
      </c>
      <c r="AL906" s="2">
        <v>0.36528110572555</v>
      </c>
      <c r="AM906" s="2">
        <v>535.18370370370405</v>
      </c>
      <c r="AN906" s="2">
        <v>14.1701649175412</v>
      </c>
      <c r="AO906" s="2">
        <v>0.65958938377418397</v>
      </c>
      <c r="AP906" s="2">
        <v>6.0936548217645397E-3</v>
      </c>
      <c r="AQ906" s="2">
        <v>0.37428996332669501</v>
      </c>
      <c r="AR906" s="2">
        <v>534.95502248875596</v>
      </c>
      <c r="AS906" s="2">
        <v>59.659259259259301</v>
      </c>
      <c r="AT906" s="2">
        <v>0.644535892159673</v>
      </c>
      <c r="AU906" s="2">
        <v>2.1355281207132999E-3</v>
      </c>
      <c r="AV906" s="2">
        <v>0.25147601639599099</v>
      </c>
      <c r="AW906" s="2">
        <v>2095.5792592592602</v>
      </c>
      <c r="AX906" s="2">
        <v>56.7016491754122</v>
      </c>
      <c r="AY906" s="2">
        <v>0.66136120844385005</v>
      </c>
      <c r="AZ906" s="2">
        <v>2.4095898077947601E-3</v>
      </c>
      <c r="BA906" s="2">
        <v>0.25303884426928402</v>
      </c>
      <c r="BB906" s="2">
        <v>2094.72488755622</v>
      </c>
      <c r="BC906" s="2">
        <v>238.63925925925901</v>
      </c>
      <c r="BD906" s="2">
        <v>0.64548357007089097</v>
      </c>
      <c r="BE906" s="2">
        <v>1.2817558299039701E-3</v>
      </c>
      <c r="BF906" s="2">
        <v>0.16636608621839699</v>
      </c>
      <c r="BG906" s="2">
        <v>8292.5022222222196</v>
      </c>
      <c r="BH906" s="2">
        <v>226.86206896551701</v>
      </c>
      <c r="BI906" s="2">
        <v>0.66214321332181802</v>
      </c>
      <c r="BJ906" s="2">
        <v>1.4554192169282799E-3</v>
      </c>
      <c r="BK906" s="2">
        <v>0.16904921510955101</v>
      </c>
      <c r="BL906" s="2">
        <v>8288.5712143928104</v>
      </c>
      <c r="BM906" s="2"/>
      <c r="BN906" s="2"/>
      <c r="BO906" s="2"/>
    </row>
    <row r="907" spans="1:67" s="4" customFormat="1" x14ac:dyDescent="0.3">
      <c r="A907" s="2">
        <v>160080494</v>
      </c>
      <c r="B907" s="2"/>
      <c r="C907" s="2">
        <v>20160629</v>
      </c>
      <c r="D907" s="2">
        <v>1</v>
      </c>
      <c r="E907" s="2">
        <v>56</v>
      </c>
      <c r="F907" s="2">
        <v>174.8</v>
      </c>
      <c r="G907" s="2">
        <v>95.9</v>
      </c>
      <c r="H907" s="2">
        <f t="shared" si="100"/>
        <v>31.38598411260466</v>
      </c>
      <c r="I907" s="2">
        <v>101.4</v>
      </c>
      <c r="J907" s="2">
        <f t="shared" si="101"/>
        <v>0.580091533180778</v>
      </c>
      <c r="K907" s="2">
        <v>20160629</v>
      </c>
      <c r="L907" s="2">
        <v>16.25</v>
      </c>
      <c r="M907" s="2">
        <v>0.94399999999999995</v>
      </c>
      <c r="N907" s="2">
        <v>0.3</v>
      </c>
      <c r="O907" s="2">
        <v>0.4</v>
      </c>
      <c r="P907" s="2">
        <v>4.7</v>
      </c>
      <c r="Q907" s="2">
        <v>0.84</v>
      </c>
      <c r="R907" s="2">
        <v>0.1</v>
      </c>
      <c r="S907" s="2">
        <v>1</v>
      </c>
      <c r="T907" s="2">
        <v>1232.2892156862699</v>
      </c>
      <c r="U907" s="2">
        <v>65.687595739245197</v>
      </c>
      <c r="V907" s="2">
        <v>-1.40941197584829E-2</v>
      </c>
      <c r="W907" s="2">
        <v>3.3435603129592102</v>
      </c>
      <c r="X907" s="2">
        <v>0.564303072970748</v>
      </c>
      <c r="Y907" s="2">
        <v>5.6305595408895304</v>
      </c>
      <c r="Z907" s="2">
        <v>0.57947555245855298</v>
      </c>
      <c r="AA907" s="2">
        <v>1.52117395931323E-2</v>
      </c>
      <c r="AB907" s="2">
        <v>0.46265144269089797</v>
      </c>
      <c r="AC907" s="2">
        <v>100.007890961263</v>
      </c>
      <c r="AD907" s="2">
        <v>5.0447330447330501</v>
      </c>
      <c r="AE907" s="2">
        <v>0.621280675661258</v>
      </c>
      <c r="AF907" s="2">
        <v>1.60073212021264E-2</v>
      </c>
      <c r="AG907" s="2">
        <v>0.47436897317849702</v>
      </c>
      <c r="AH907" s="2">
        <v>100.06349206349201</v>
      </c>
      <c r="AI907" s="2">
        <v>22.307747489239599</v>
      </c>
      <c r="AJ907" s="2">
        <v>0.58280838802178803</v>
      </c>
      <c r="AK907" s="2">
        <v>4.2979854222544396E-3</v>
      </c>
      <c r="AL907" s="2">
        <v>0.317142289296586</v>
      </c>
      <c r="AM907" s="2">
        <v>380.25681492108998</v>
      </c>
      <c r="AN907" s="2">
        <v>19.549783549783498</v>
      </c>
      <c r="AO907" s="2">
        <v>0.63271645449394998</v>
      </c>
      <c r="AP907" s="2">
        <v>4.54243527836601E-3</v>
      </c>
      <c r="AQ907" s="2">
        <v>0.33054395029185002</v>
      </c>
      <c r="AR907" s="2">
        <v>380.76118326118399</v>
      </c>
      <c r="AS907" s="2">
        <v>88.998565279770403</v>
      </c>
      <c r="AT907" s="2">
        <v>0.58447013000863302</v>
      </c>
      <c r="AU907" s="2">
        <v>1.6158613776196199E-3</v>
      </c>
      <c r="AV907" s="2">
        <v>0.20744424209860701</v>
      </c>
      <c r="AW907" s="2">
        <v>1484.5387374462</v>
      </c>
      <c r="AX907" s="2">
        <v>77.687590187590104</v>
      </c>
      <c r="AY907" s="2">
        <v>0.63563584991706701</v>
      </c>
      <c r="AZ907" s="2">
        <v>1.6418566202116101E-3</v>
      </c>
      <c r="BA907" s="2">
        <v>0.219575163856433</v>
      </c>
      <c r="BB907" s="2">
        <v>1486.9862914862899</v>
      </c>
      <c r="BC907" s="2">
        <v>356.60258249641299</v>
      </c>
      <c r="BD907" s="2">
        <v>0.583803284617611</v>
      </c>
      <c r="BE907" s="2">
        <v>9.6745840443465203E-4</v>
      </c>
      <c r="BF907" s="2">
        <v>0.129999178615016</v>
      </c>
      <c r="BG907" s="2">
        <v>5859.5043041606896</v>
      </c>
      <c r="BH907" s="2">
        <v>310.25396825396803</v>
      </c>
      <c r="BI907" s="2">
        <v>0.63634266008575602</v>
      </c>
      <c r="BJ907" s="2">
        <v>9.2868491136888004E-4</v>
      </c>
      <c r="BK907" s="2">
        <v>0.13819202500767799</v>
      </c>
      <c r="BL907" s="2">
        <v>5870.5454545454604</v>
      </c>
      <c r="BM907" s="2"/>
      <c r="BN907" s="2"/>
      <c r="BO907" s="2"/>
    </row>
    <row r="908" spans="1:67" s="4" customFormat="1" x14ac:dyDescent="0.3">
      <c r="A908" s="2">
        <v>130030238</v>
      </c>
      <c r="B908" s="2"/>
      <c r="C908" s="2">
        <v>20150529</v>
      </c>
      <c r="D908" s="2">
        <v>1</v>
      </c>
      <c r="E908" s="2">
        <v>55</v>
      </c>
      <c r="F908" s="2">
        <v>171</v>
      </c>
      <c r="G908" s="2">
        <v>77.3</v>
      </c>
      <c r="H908" s="2">
        <f t="shared" si="100"/>
        <v>26.435484422557366</v>
      </c>
      <c r="I908" s="2">
        <v>99.2</v>
      </c>
      <c r="J908" s="2">
        <f t="shared" si="101"/>
        <v>0.58011695906432748</v>
      </c>
      <c r="K908" s="2">
        <v>20150529</v>
      </c>
      <c r="L908" s="2">
        <v>14.51</v>
      </c>
      <c r="M908" s="2">
        <v>0.86799999999999999</v>
      </c>
      <c r="N908" s="2">
        <v>-1</v>
      </c>
      <c r="O908" s="2">
        <v>-0.4</v>
      </c>
      <c r="P908" s="2">
        <v>3.96</v>
      </c>
      <c r="Q908" s="2">
        <v>0.76300000000000001</v>
      </c>
      <c r="R908" s="2">
        <v>-0.7</v>
      </c>
      <c r="S908" s="2">
        <v>0.2</v>
      </c>
      <c r="T908" s="2">
        <v>1211.9118993135</v>
      </c>
      <c r="U908" s="2">
        <v>44.681717578904298</v>
      </c>
      <c r="V908" s="2">
        <v>0.50785698456245898</v>
      </c>
      <c r="W908" s="2">
        <v>3.92394063677121</v>
      </c>
      <c r="X908" s="2">
        <v>0.43776697065333697</v>
      </c>
      <c r="Y908" s="2">
        <v>2.0520467836257299</v>
      </c>
      <c r="Z908" s="2">
        <v>0.68281071489467404</v>
      </c>
      <c r="AA908" s="2">
        <v>3.6056906398549998E-2</v>
      </c>
      <c r="AB908" s="2">
        <v>0.58134085213032605</v>
      </c>
      <c r="AC908" s="2">
        <v>83.014035087719293</v>
      </c>
      <c r="AD908" s="2">
        <v>2.4341950646298498</v>
      </c>
      <c r="AE908" s="2">
        <v>0.60824958504217796</v>
      </c>
      <c r="AF908" s="2">
        <v>3.41182903641392E-2</v>
      </c>
      <c r="AG908" s="2">
        <v>0.55850959655307497</v>
      </c>
      <c r="AH908" s="2">
        <v>81.911280846063505</v>
      </c>
      <c r="AI908" s="2">
        <v>7.73157894736842</v>
      </c>
      <c r="AJ908" s="2">
        <v>0.69683382169596697</v>
      </c>
      <c r="AK908" s="2">
        <v>9.8498683355562593E-3</v>
      </c>
      <c r="AL908" s="2">
        <v>0.42888988042496801</v>
      </c>
      <c r="AM908" s="2">
        <v>313.95964912280698</v>
      </c>
      <c r="AN908" s="2">
        <v>9.3014101057579293</v>
      </c>
      <c r="AO908" s="2">
        <v>0.61898828678199502</v>
      </c>
      <c r="AP908" s="2">
        <v>9.2412189433596498E-3</v>
      </c>
      <c r="AQ908" s="2">
        <v>0.40145446830229398</v>
      </c>
      <c r="AR908" s="2">
        <v>309.478848413631</v>
      </c>
      <c r="AS908" s="2">
        <v>30.5754385964912</v>
      </c>
      <c r="AT908" s="2">
        <v>0.69910114083735797</v>
      </c>
      <c r="AU908" s="2">
        <v>2.9704866454635902E-3</v>
      </c>
      <c r="AV908" s="2">
        <v>0.29450113053856303</v>
      </c>
      <c r="AW908" s="2">
        <v>1219.03918128655</v>
      </c>
      <c r="AX908" s="2">
        <v>36.651586368977597</v>
      </c>
      <c r="AY908" s="2">
        <v>0.62321909444563695</v>
      </c>
      <c r="AZ908" s="2">
        <v>2.8334675041873799E-3</v>
      </c>
      <c r="BA908" s="2">
        <v>0.27494808155647399</v>
      </c>
      <c r="BB908" s="2">
        <v>1201.55170387779</v>
      </c>
      <c r="BC908" s="2">
        <v>122.59356725146201</v>
      </c>
      <c r="BD908" s="2">
        <v>0.69887532225357696</v>
      </c>
      <c r="BE908" s="2">
        <v>1.16548681645632E-3</v>
      </c>
      <c r="BF908" s="2">
        <v>0.189410735908185</v>
      </c>
      <c r="BG908" s="2">
        <v>4805.2719298245602</v>
      </c>
      <c r="BH908" s="2">
        <v>146.90188014101099</v>
      </c>
      <c r="BI908" s="2">
        <v>0.62267960838749403</v>
      </c>
      <c r="BJ908" s="2">
        <v>1.1571373140882E-3</v>
      </c>
      <c r="BK908" s="2">
        <v>0.17378601191173099</v>
      </c>
      <c r="BL908" s="2">
        <v>4735.3736780258596</v>
      </c>
    </row>
    <row r="909" spans="1:67" s="4" customFormat="1" x14ac:dyDescent="0.3">
      <c r="A909" s="2">
        <v>445278</v>
      </c>
      <c r="B909" s="2"/>
      <c r="C909" s="2">
        <v>20160620</v>
      </c>
      <c r="D909" s="2">
        <v>2</v>
      </c>
      <c r="E909" s="2">
        <v>57</v>
      </c>
      <c r="F909" s="2">
        <v>161.4</v>
      </c>
      <c r="G909" s="2">
        <v>77.8</v>
      </c>
      <c r="H909" s="2">
        <f t="shared" si="100"/>
        <v>29.865688853265031</v>
      </c>
      <c r="I909" s="2">
        <v>93.7</v>
      </c>
      <c r="J909" s="2">
        <f t="shared" si="101"/>
        <v>0.580545229244114</v>
      </c>
      <c r="K909" s="2">
        <v>20160620</v>
      </c>
      <c r="L909" s="2">
        <v>9.32</v>
      </c>
      <c r="M909" s="2">
        <v>0.72</v>
      </c>
      <c r="N909" s="2">
        <v>14.35</v>
      </c>
      <c r="O909" s="2">
        <v>0.92300000000000004</v>
      </c>
      <c r="P909" s="2">
        <v>-0.5</v>
      </c>
      <c r="Q909" s="2">
        <v>-0.1</v>
      </c>
      <c r="R909" s="2">
        <v>3.8</v>
      </c>
      <c r="S909" s="2">
        <v>0.72799999999999998</v>
      </c>
      <c r="T909" s="2">
        <v>-1</v>
      </c>
      <c r="U909" s="2">
        <v>-0.3</v>
      </c>
      <c r="V909" s="2">
        <v>1177.5935013262599</v>
      </c>
      <c r="W909" s="2">
        <v>140.180483285072</v>
      </c>
      <c r="X909" s="2">
        <v>1.65725353410372</v>
      </c>
      <c r="Y909" s="2">
        <v>5.6657319250688998</v>
      </c>
      <c r="Z909" s="2">
        <v>1.27782076825719</v>
      </c>
      <c r="AA909" s="2">
        <v>1.30966869506423</v>
      </c>
      <c r="AB909" s="2">
        <v>0.96498559165530495</v>
      </c>
      <c r="AC909" s="2">
        <v>3.16922833575854E-2</v>
      </c>
      <c r="AD909" s="2">
        <v>0.67705656975433903</v>
      </c>
      <c r="AE909" s="2">
        <v>68.123056118999301</v>
      </c>
      <c r="AF909" s="2">
        <v>2.47527472527472</v>
      </c>
      <c r="AG909" s="2">
        <v>0.93226620250861902</v>
      </c>
      <c r="AH909" s="2">
        <v>3.01282680231857E-2</v>
      </c>
      <c r="AI909" s="2">
        <v>0.651454572213501</v>
      </c>
      <c r="AJ909" s="2">
        <v>66.453983516483504</v>
      </c>
      <c r="AK909" s="2">
        <v>4.8512508451656604</v>
      </c>
      <c r="AL909" s="2">
        <v>0.40951434111156299</v>
      </c>
      <c r="AM909" s="2">
        <v>240.91234567901199</v>
      </c>
      <c r="AN909" s="2">
        <v>15.7751552795031</v>
      </c>
      <c r="AO909" s="2">
        <v>0.72068998512601801</v>
      </c>
      <c r="AP909" s="2">
        <v>5.28528991937041E-3</v>
      </c>
      <c r="AQ909" s="2">
        <v>0.36274080812708398</v>
      </c>
      <c r="AR909" s="2">
        <v>238.37515527950299</v>
      </c>
      <c r="AS909" s="2">
        <v>42.310493827160499</v>
      </c>
      <c r="AT909" s="2">
        <v>0.81222092891684405</v>
      </c>
      <c r="AU909" s="2">
        <v>2.0698064319463702E-3</v>
      </c>
      <c r="AV909" s="2">
        <v>0.28126714029394101</v>
      </c>
      <c r="AW909" s="2">
        <v>934.37777777777706</v>
      </c>
      <c r="AX909" s="2">
        <v>62.524844720496901</v>
      </c>
      <c r="AY909" s="2">
        <v>0.72325537435048304</v>
      </c>
      <c r="AZ909" s="2">
        <v>1.7507040623432799E-3</v>
      </c>
      <c r="BA909" s="2">
        <v>0.245437936651283</v>
      </c>
      <c r="BB909" s="2">
        <v>924.13602484472096</v>
      </c>
      <c r="BC909" s="2">
        <v>168.408641975309</v>
      </c>
      <c r="BD909" s="2">
        <v>0.81345653162992404</v>
      </c>
      <c r="BE909" s="2">
        <v>9.8460600518213408E-4</v>
      </c>
      <c r="BF909" s="2">
        <v>0.183176618100029</v>
      </c>
      <c r="BG909" s="2">
        <v>3679.5833333333298</v>
      </c>
      <c r="BH909" s="2">
        <v>249.50310559006101</v>
      </c>
      <c r="BI909" s="2">
        <v>0.72440129456088198</v>
      </c>
      <c r="BJ909" s="2">
        <v>9.1123027660971502E-4</v>
      </c>
      <c r="BK909" s="2">
        <v>0.15656651938376001</v>
      </c>
      <c r="BL909" s="2">
        <v>3638.1223602484501</v>
      </c>
    </row>
    <row r="910" spans="1:67" s="4" customFormat="1" x14ac:dyDescent="0.3">
      <c r="A910" s="2">
        <v>130027306</v>
      </c>
      <c r="B910" s="2">
        <v>3</v>
      </c>
      <c r="C910" s="2">
        <v>20190215</v>
      </c>
      <c r="D910" s="2">
        <v>2</v>
      </c>
      <c r="E910" s="2">
        <v>65</v>
      </c>
      <c r="F910" s="2">
        <v>163.1</v>
      </c>
      <c r="G910" s="2">
        <v>70.8</v>
      </c>
      <c r="H910" s="2">
        <f t="shared" si="100"/>
        <v>26.614930449698349</v>
      </c>
      <c r="I910" s="2">
        <v>94.7</v>
      </c>
      <c r="J910" s="2">
        <f t="shared" si="101"/>
        <v>0.58062538320049051</v>
      </c>
      <c r="K910" s="2">
        <v>20190215</v>
      </c>
      <c r="L910" s="2">
        <v>7.66</v>
      </c>
      <c r="M910" s="2">
        <v>0.66200000000000003</v>
      </c>
      <c r="N910" s="2">
        <v>-2.7</v>
      </c>
      <c r="O910" s="2">
        <v>-0.6</v>
      </c>
      <c r="P910" s="2">
        <v>2.72</v>
      </c>
      <c r="Q910" s="2">
        <v>0.57999999999999996</v>
      </c>
      <c r="R910" s="2">
        <v>-2.1</v>
      </c>
      <c r="S910" s="2">
        <v>-0.3</v>
      </c>
      <c r="T910" s="2">
        <v>1173.87579281184</v>
      </c>
      <c r="U910" s="2">
        <v>68.113763872116394</v>
      </c>
      <c r="V910" s="2">
        <v>0.67377712528399902</v>
      </c>
      <c r="W910" s="2">
        <v>2.7751287403603202</v>
      </c>
      <c r="X910" s="2">
        <v>0.99979364122391101</v>
      </c>
      <c r="Y910" s="2">
        <v>1.2714981070849101</v>
      </c>
      <c r="Z910" s="2">
        <v>0.91566159155686899</v>
      </c>
      <c r="AA910" s="2">
        <v>3.08216243062992E-2</v>
      </c>
      <c r="AB910" s="2">
        <v>0.64917973679466401</v>
      </c>
      <c r="AC910" s="2">
        <v>62.763115197403998</v>
      </c>
      <c r="AD910" s="2">
        <v>1.6985930735930701</v>
      </c>
      <c r="AE910" s="2">
        <v>0.88372994557808404</v>
      </c>
      <c r="AF910" s="2">
        <v>2.7749667360057E-2</v>
      </c>
      <c r="AG910" s="2">
        <v>0.60778318903318895</v>
      </c>
      <c r="AH910" s="2">
        <v>61.705086580086601</v>
      </c>
      <c r="AI910" s="2">
        <v>4.66630611141158</v>
      </c>
      <c r="AJ910" s="2">
        <v>0.92235309680590305</v>
      </c>
      <c r="AK910" s="2">
        <v>8.3915384370134606E-3</v>
      </c>
      <c r="AL910" s="2">
        <v>0.48918935160146698</v>
      </c>
      <c r="AM910" s="2">
        <v>236.295835586804</v>
      </c>
      <c r="AN910" s="2">
        <v>6.2326839826839899</v>
      </c>
      <c r="AO910" s="2">
        <v>0.893079201030477</v>
      </c>
      <c r="AP910" s="2">
        <v>7.6823429096156198E-3</v>
      </c>
      <c r="AQ910" s="2">
        <v>0.44886234796949098</v>
      </c>
      <c r="AR910" s="2">
        <v>232.27922077922099</v>
      </c>
      <c r="AS910" s="2">
        <v>18.201730665224499</v>
      </c>
      <c r="AT910" s="2">
        <v>0.92426776003455802</v>
      </c>
      <c r="AU910" s="2">
        <v>2.50935927537168E-3</v>
      </c>
      <c r="AV910" s="2">
        <v>0.34318980850890102</v>
      </c>
      <c r="AW910" s="2">
        <v>916.38994050838301</v>
      </c>
      <c r="AX910" s="2">
        <v>24.5746753246754</v>
      </c>
      <c r="AY910" s="2">
        <v>0.89458099610338204</v>
      </c>
      <c r="AZ910" s="2">
        <v>2.2933415790558601E-3</v>
      </c>
      <c r="BA910" s="2">
        <v>0.30994943696910798</v>
      </c>
      <c r="BB910" s="2">
        <v>900.40854978355003</v>
      </c>
      <c r="BC910" s="2">
        <v>72.583558680367801</v>
      </c>
      <c r="BD910" s="2">
        <v>0.92448752769861298</v>
      </c>
      <c r="BE910" s="2">
        <v>1.0240432245105899E-3</v>
      </c>
      <c r="BF910" s="2">
        <v>0.22738750385154299</v>
      </c>
      <c r="BG910" s="2">
        <v>3608.1108707409398</v>
      </c>
      <c r="BH910" s="2">
        <v>97.740259740259802</v>
      </c>
      <c r="BI910" s="2">
        <v>0.89517783607578505</v>
      </c>
      <c r="BJ910" s="2">
        <v>1.01666010756921E-3</v>
      </c>
      <c r="BK910" s="2">
        <v>0.20191612644776</v>
      </c>
      <c r="BL910" s="2">
        <v>3544.3571428571399</v>
      </c>
    </row>
    <row r="911" spans="1:67" s="4" customFormat="1" x14ac:dyDescent="0.3">
      <c r="A911" s="2">
        <v>160090303</v>
      </c>
      <c r="B911" s="2"/>
      <c r="C911" s="2">
        <v>20190621</v>
      </c>
      <c r="D911" s="2">
        <v>2</v>
      </c>
      <c r="E911" s="2">
        <v>51</v>
      </c>
      <c r="F911" s="2">
        <v>155</v>
      </c>
      <c r="G911" s="2">
        <v>65.599999999999994</v>
      </c>
      <c r="H911" s="2">
        <f t="shared" si="100"/>
        <v>27.304890738813736</v>
      </c>
      <c r="I911" s="2">
        <v>90.1</v>
      </c>
      <c r="J911" s="2">
        <f t="shared" si="101"/>
        <v>0.58129032258064517</v>
      </c>
      <c r="K911" s="2">
        <v>20190621</v>
      </c>
      <c r="L911" s="2">
        <v>12.1</v>
      </c>
      <c r="M911" s="2">
        <v>0.872</v>
      </c>
      <c r="N911" s="2">
        <v>-0.8</v>
      </c>
      <c r="O911" s="2">
        <v>-0.1</v>
      </c>
      <c r="P911" s="2">
        <v>2.68</v>
      </c>
      <c r="Q911" s="2">
        <v>0.58199999999999996</v>
      </c>
      <c r="R911" s="2">
        <v>-2.1</v>
      </c>
      <c r="S911" s="2">
        <v>-1.3</v>
      </c>
      <c r="T911" s="2">
        <v>1178.7960644007201</v>
      </c>
      <c r="U911" s="2">
        <v>58.1428588651073</v>
      </c>
      <c r="V911" s="2">
        <v>0.151342673247267</v>
      </c>
      <c r="W911" s="2">
        <v>3.2792409624575001</v>
      </c>
      <c r="X911" s="2">
        <v>0.93609494451658204</v>
      </c>
      <c r="Y911" s="2">
        <v>3.01587301587301</v>
      </c>
      <c r="Z911" s="2">
        <v>0.715982426021186</v>
      </c>
      <c r="AA911" s="2">
        <v>2.2227738344954399E-2</v>
      </c>
      <c r="AB911" s="2">
        <v>0.53645778824350199</v>
      </c>
      <c r="AC911" s="2">
        <v>62.605006105006098</v>
      </c>
      <c r="AD911" s="2">
        <v>3.3733170134638901</v>
      </c>
      <c r="AE911" s="2">
        <v>0.68543934008627105</v>
      </c>
      <c r="AF911" s="2">
        <v>2.1111209323299698E-2</v>
      </c>
      <c r="AG911" s="2">
        <v>0.52007635367488503</v>
      </c>
      <c r="AH911" s="2">
        <v>62.373929008567899</v>
      </c>
      <c r="AI911" s="2">
        <v>11.4297924297924</v>
      </c>
      <c r="AJ911" s="2">
        <v>0.72978653726217702</v>
      </c>
      <c r="AK911" s="2">
        <v>6.1064969489877802E-3</v>
      </c>
      <c r="AL911" s="2">
        <v>0.38192664918855401</v>
      </c>
      <c r="AM911" s="2">
        <v>235.36324786324801</v>
      </c>
      <c r="AN911" s="2">
        <v>13.1695226438188</v>
      </c>
      <c r="AO911" s="2">
        <v>0.69165509013401705</v>
      </c>
      <c r="AP911" s="2">
        <v>5.7873612898489699E-3</v>
      </c>
      <c r="AQ911" s="2">
        <v>0.36673886768746</v>
      </c>
      <c r="AR911" s="2">
        <v>234.24663402692801</v>
      </c>
      <c r="AS911" s="2">
        <v>44.942002442002398</v>
      </c>
      <c r="AT911" s="2">
        <v>0.73339736181085602</v>
      </c>
      <c r="AU911" s="2">
        <v>1.9544964599909598E-3</v>
      </c>
      <c r="AV911" s="2">
        <v>0.26007566013066102</v>
      </c>
      <c r="AW911" s="2">
        <v>911.21184371184404</v>
      </c>
      <c r="AX911" s="2">
        <v>51.936352509180097</v>
      </c>
      <c r="AY911" s="2">
        <v>0.69479266496347203</v>
      </c>
      <c r="AZ911" s="2">
        <v>1.91388921765002E-3</v>
      </c>
      <c r="BA911" s="2">
        <v>0.250451530641983</v>
      </c>
      <c r="BB911" s="2">
        <v>906.53610771113904</v>
      </c>
      <c r="BC911" s="2">
        <v>179.26251526251599</v>
      </c>
      <c r="BD911" s="2">
        <v>0.73393196631438196</v>
      </c>
      <c r="BE911" s="2">
        <v>9.3475917651740905E-4</v>
      </c>
      <c r="BF911" s="2">
        <v>0.16888441088994299</v>
      </c>
      <c r="BG911" s="2">
        <v>3584.7435897435998</v>
      </c>
      <c r="BH911" s="2">
        <v>207.43451652386801</v>
      </c>
      <c r="BI911" s="2">
        <v>0.69503204451811895</v>
      </c>
      <c r="BJ911" s="2">
        <v>9.3634501841980495E-4</v>
      </c>
      <c r="BK911" s="2">
        <v>0.15784914657395499</v>
      </c>
      <c r="BL911" s="2">
        <v>3565.9687882497001</v>
      </c>
    </row>
    <row r="912" spans="1:67" s="4" customFormat="1" x14ac:dyDescent="0.3">
      <c r="A912" s="2">
        <v>549349</v>
      </c>
      <c r="B912" s="2">
        <v>3</v>
      </c>
      <c r="C912" s="2">
        <v>20180921</v>
      </c>
      <c r="D912" s="2">
        <v>1</v>
      </c>
      <c r="E912" s="2">
        <v>47</v>
      </c>
      <c r="F912" s="2">
        <v>176.4</v>
      </c>
      <c r="G912" s="2">
        <v>79.2</v>
      </c>
      <c r="H912" s="2">
        <f t="shared" si="100"/>
        <v>25.452357813873849</v>
      </c>
      <c r="I912" s="2">
        <v>102.8</v>
      </c>
      <c r="J912" s="2">
        <f t="shared" si="101"/>
        <v>0.582766439909297</v>
      </c>
      <c r="K912" s="2">
        <v>20180921</v>
      </c>
      <c r="L912" s="2">
        <v>14.21</v>
      </c>
      <c r="M912" s="2">
        <v>0.93300000000000005</v>
      </c>
      <c r="N912" s="2">
        <v>-0.4</v>
      </c>
      <c r="O912" s="2">
        <v>0</v>
      </c>
      <c r="P912" s="2">
        <v>4.32</v>
      </c>
      <c r="Q912" s="2">
        <v>0.877</v>
      </c>
      <c r="R912" s="2">
        <v>0.2</v>
      </c>
      <c r="S912" s="2">
        <v>0.9</v>
      </c>
      <c r="T912" s="2">
        <v>1260.42914438503</v>
      </c>
      <c r="U912" s="2">
        <v>62.3802048682209</v>
      </c>
      <c r="V912" s="2">
        <v>0.155397546085008</v>
      </c>
      <c r="W912" s="2">
        <v>3.2410569921293599</v>
      </c>
      <c r="X912" s="2">
        <v>0.35432835417076902</v>
      </c>
      <c r="Y912" s="2">
        <v>3.8645690834473299</v>
      </c>
      <c r="Z912" s="2">
        <v>0.67237363611472301</v>
      </c>
      <c r="AA912" s="2">
        <v>1.91209687832757E-2</v>
      </c>
      <c r="AB912" s="2">
        <v>0.50564865481076204</v>
      </c>
      <c r="AC912" s="2">
        <v>122.792749658003</v>
      </c>
      <c r="AD912" s="2">
        <v>3.7761707988980699</v>
      </c>
      <c r="AE912" s="2">
        <v>0.67085482879171898</v>
      </c>
      <c r="AF912" s="2">
        <v>2.0260835249565502E-2</v>
      </c>
      <c r="AG912" s="2">
        <v>0.51412747605929399</v>
      </c>
      <c r="AH912" s="2">
        <v>123.077134986226</v>
      </c>
      <c r="AI912" s="2">
        <v>15.3645690834473</v>
      </c>
      <c r="AJ912" s="2">
        <v>0.67575638677293204</v>
      </c>
      <c r="AK912" s="2">
        <v>5.4644706481198901E-3</v>
      </c>
      <c r="AL912" s="2">
        <v>0.35385949834479202</v>
      </c>
      <c r="AM912" s="2">
        <v>469.28727770177801</v>
      </c>
      <c r="AN912" s="2">
        <v>14.7052341597796</v>
      </c>
      <c r="AO912" s="2">
        <v>0.68090798966815602</v>
      </c>
      <c r="AP912" s="2">
        <v>5.6974705735036201E-3</v>
      </c>
      <c r="AQ912" s="2">
        <v>0.36527416568738902</v>
      </c>
      <c r="AR912" s="2">
        <v>470.397382920111</v>
      </c>
      <c r="AS912" s="2">
        <v>61.367305061559499</v>
      </c>
      <c r="AT912" s="2">
        <v>0.67809416121393695</v>
      </c>
      <c r="AU912" s="2">
        <v>1.89852927141014E-3</v>
      </c>
      <c r="AV912" s="2">
        <v>0.23347578467560301</v>
      </c>
      <c r="AW912" s="2">
        <v>1833.9432284541699</v>
      </c>
      <c r="AX912" s="2">
        <v>58.9290633608815</v>
      </c>
      <c r="AY912" s="2">
        <v>0.68192438755875195</v>
      </c>
      <c r="AZ912" s="2">
        <v>1.9826362801569301E-3</v>
      </c>
      <c r="BA912" s="2">
        <v>0.24213545555410099</v>
      </c>
      <c r="BB912" s="2">
        <v>1837.82920110193</v>
      </c>
      <c r="BC912" s="2">
        <v>244.66415868673101</v>
      </c>
      <c r="BD912" s="2">
        <v>0.67951475438909004</v>
      </c>
      <c r="BE912" s="2">
        <v>1.0124241851482299E-3</v>
      </c>
      <c r="BF912" s="2">
        <v>0.14947262143880299</v>
      </c>
      <c r="BG912" s="2">
        <v>7251.6450068399499</v>
      </c>
      <c r="BH912" s="2">
        <v>235.329889807162</v>
      </c>
      <c r="BI912" s="2">
        <v>0.68274330802949601</v>
      </c>
      <c r="BJ912" s="2">
        <v>1.0548763366194001E-3</v>
      </c>
      <c r="BK912" s="2">
        <v>0.15650690215597901</v>
      </c>
      <c r="BL912" s="2">
        <v>7266.1646005509601</v>
      </c>
      <c r="BM912" s="2"/>
      <c r="BN912" s="2"/>
      <c r="BO912" s="2"/>
    </row>
    <row r="913" spans="1:67" s="4" customFormat="1" x14ac:dyDescent="0.3">
      <c r="A913" s="2">
        <v>120063707</v>
      </c>
      <c r="B913" s="2">
        <v>3</v>
      </c>
      <c r="C913" s="2">
        <v>20190925</v>
      </c>
      <c r="D913" s="2">
        <v>2</v>
      </c>
      <c r="E913" s="2">
        <v>48</v>
      </c>
      <c r="F913" s="2">
        <v>166.9</v>
      </c>
      <c r="G913" s="2">
        <v>79.099999999999994</v>
      </c>
      <c r="H913" s="2">
        <f t="shared" si="100"/>
        <v>28.396434326873472</v>
      </c>
      <c r="I913" s="2">
        <v>97.3</v>
      </c>
      <c r="J913" s="2">
        <f t="shared" si="101"/>
        <v>0.5829838226482924</v>
      </c>
      <c r="K913" s="2">
        <v>20190925</v>
      </c>
      <c r="L913" s="2">
        <v>11.68</v>
      </c>
      <c r="M913" s="2">
        <v>0.82899999999999996</v>
      </c>
      <c r="N913" s="2">
        <v>7.83</v>
      </c>
      <c r="O913" s="2">
        <v>0.61399999999999999</v>
      </c>
      <c r="P913" s="2">
        <v>-1.8</v>
      </c>
      <c r="Q913" s="2">
        <v>-1.4</v>
      </c>
      <c r="R913" s="2">
        <v>2.97</v>
      </c>
      <c r="S913" s="2">
        <v>0.56200000000000006</v>
      </c>
      <c r="T913" s="2">
        <v>-2.9</v>
      </c>
      <c r="U913" s="2">
        <v>-1.7</v>
      </c>
      <c r="V913" s="2">
        <v>1090.2821428571399</v>
      </c>
      <c r="W913" s="2">
        <v>58.696543808675898</v>
      </c>
      <c r="X913" s="2">
        <v>0.44187447787061901</v>
      </c>
      <c r="Y913" s="2">
        <v>3.7426286019262802</v>
      </c>
      <c r="Z913" s="2">
        <v>0.53684267171024402</v>
      </c>
      <c r="AA913" s="2">
        <v>3.4091463414634098</v>
      </c>
      <c r="AB913" s="2">
        <v>0.651458007468945</v>
      </c>
      <c r="AC913" s="2">
        <v>2.48668947055324E-2</v>
      </c>
      <c r="AD913" s="2">
        <v>0.54055168408826904</v>
      </c>
      <c r="AE913" s="2">
        <v>21.039024390243899</v>
      </c>
      <c r="AF913" s="2">
        <v>4.0427350427350399</v>
      </c>
      <c r="AG913" s="2">
        <v>0.58763234474825099</v>
      </c>
      <c r="AH913" s="2">
        <v>2.3213931638839998E-2</v>
      </c>
      <c r="AI913" s="2">
        <v>0.51254869469155195</v>
      </c>
      <c r="AJ913" s="2">
        <v>20.4352869352869</v>
      </c>
      <c r="AK913" s="2">
        <v>13.432317073170699</v>
      </c>
      <c r="AL913" s="2">
        <v>0.36569532665789301</v>
      </c>
      <c r="AM913" s="2">
        <v>243.02495543672001</v>
      </c>
      <c r="AN913" s="2">
        <v>21.6875</v>
      </c>
      <c r="AO913" s="2">
        <v>0.57374936731313597</v>
      </c>
      <c r="AP913" s="2">
        <v>4.9872448979591602E-3</v>
      </c>
      <c r="AQ913" s="2">
        <v>0.32539792177068999</v>
      </c>
      <c r="AR913" s="2">
        <v>239.26071428571399</v>
      </c>
      <c r="AS913" s="2">
        <v>59.130124777183497</v>
      </c>
      <c r="AT913" s="2">
        <v>0.713575187772714</v>
      </c>
      <c r="AU913" s="2">
        <v>2.18765192027223E-3</v>
      </c>
      <c r="AV913" s="2">
        <v>0.24461787940376101</v>
      </c>
      <c r="AW913" s="2">
        <v>942.73975044563304</v>
      </c>
      <c r="AX913" s="2">
        <v>86.891071428571706</v>
      </c>
      <c r="AY913" s="2">
        <v>0.57619808248951099</v>
      </c>
      <c r="AZ913" s="2">
        <v>1.9355867346938899E-3</v>
      </c>
      <c r="BA913" s="2">
        <v>0.212847053415335</v>
      </c>
      <c r="BB913" s="2">
        <v>927.888392857143</v>
      </c>
      <c r="BC913" s="2">
        <v>235.844919786096</v>
      </c>
      <c r="BD913" s="2">
        <v>0.71479724161410896</v>
      </c>
      <c r="BE913" s="2">
        <v>1.24872506124473E-3</v>
      </c>
      <c r="BF913" s="2">
        <v>0.156802070618377</v>
      </c>
      <c r="BG913" s="2">
        <v>3713.05793226382</v>
      </c>
      <c r="BH913" s="2">
        <v>348.55446428571503</v>
      </c>
      <c r="BI913" s="2">
        <v>0.57567214046184301</v>
      </c>
      <c r="BJ913" s="2">
        <v>1.1941964285714401E-3</v>
      </c>
      <c r="BK913" s="2">
        <v>0.13619860710406201</v>
      </c>
      <c r="BL913" s="2">
        <v>3652.9464285714298</v>
      </c>
      <c r="BM913" s="2"/>
      <c r="BN913" s="2"/>
      <c r="BO913" s="2"/>
    </row>
    <row r="914" spans="1:67" s="4" customFormat="1" x14ac:dyDescent="0.3">
      <c r="A914" s="2">
        <v>140085451</v>
      </c>
      <c r="B914" s="2"/>
      <c r="C914" s="2">
        <v>20190916</v>
      </c>
      <c r="D914" s="2">
        <v>2</v>
      </c>
      <c r="E914" s="2">
        <v>63</v>
      </c>
      <c r="F914" s="2">
        <v>155.69999999999999</v>
      </c>
      <c r="G914" s="2">
        <v>64.3</v>
      </c>
      <c r="H914" s="2">
        <f t="shared" si="100"/>
        <v>26.52367805452328</v>
      </c>
      <c r="I914" s="2">
        <v>90.8</v>
      </c>
      <c r="J914" s="2">
        <f t="shared" si="101"/>
        <v>0.58317276814386643</v>
      </c>
      <c r="K914" s="2">
        <v>20190916</v>
      </c>
      <c r="L914" s="2">
        <v>9.8800000000000008</v>
      </c>
      <c r="M914" s="2">
        <v>0.76100000000000001</v>
      </c>
      <c r="N914" s="2">
        <v>-1.5</v>
      </c>
      <c r="O914" s="2">
        <v>0.2</v>
      </c>
      <c r="P914" s="2">
        <v>2.5299999999999998</v>
      </c>
      <c r="Q914" s="2">
        <v>0.54900000000000004</v>
      </c>
      <c r="R914" s="2">
        <v>-2.7</v>
      </c>
      <c r="S914" s="2">
        <v>-0.6</v>
      </c>
      <c r="T914" s="2">
        <v>1165.2543735224599</v>
      </c>
      <c r="U914" s="2">
        <v>59.895530096704498</v>
      </c>
      <c r="V914" s="2">
        <v>0.70539067647527498</v>
      </c>
      <c r="W914" s="2">
        <v>4.54732840973998</v>
      </c>
      <c r="X914" s="2">
        <v>1.0149092402925199</v>
      </c>
      <c r="Y914" s="2">
        <v>2.1309178743961299</v>
      </c>
      <c r="Z914" s="2">
        <v>0.81212593693225299</v>
      </c>
      <c r="AA914" s="2">
        <v>2.6533174636514299E-2</v>
      </c>
      <c r="AB914" s="2">
        <v>0.58607142857142902</v>
      </c>
      <c r="AC914" s="2">
        <v>54.935748792270601</v>
      </c>
      <c r="AD914" s="2">
        <v>3.1252417794971001</v>
      </c>
      <c r="AE914" s="2">
        <v>0.72181940889582896</v>
      </c>
      <c r="AF914" s="2">
        <v>2.2793212590117799E-2</v>
      </c>
      <c r="AG914" s="2">
        <v>0.54228493138067602</v>
      </c>
      <c r="AH914" s="2">
        <v>54.633462282398497</v>
      </c>
      <c r="AI914" s="2">
        <v>8.0565217391304191</v>
      </c>
      <c r="AJ914" s="2">
        <v>0.81917651645497302</v>
      </c>
      <c r="AK914" s="2">
        <v>7.4060071413568403E-3</v>
      </c>
      <c r="AL914" s="2">
        <v>0.43391173641173603</v>
      </c>
      <c r="AM914" s="2">
        <v>204.94879227053201</v>
      </c>
      <c r="AN914" s="2">
        <v>11.9197292069633</v>
      </c>
      <c r="AO914" s="2">
        <v>0.73044294175194602</v>
      </c>
      <c r="AP914" s="2">
        <v>6.3559480562237801E-3</v>
      </c>
      <c r="AQ914" s="2">
        <v>0.39451000589781998</v>
      </c>
      <c r="AR914" s="2">
        <v>203.88152804642201</v>
      </c>
      <c r="AS914" s="2">
        <v>31.684541062801902</v>
      </c>
      <c r="AT914" s="2">
        <v>0.82212155693285704</v>
      </c>
      <c r="AU914" s="2">
        <v>2.2156876473196901E-3</v>
      </c>
      <c r="AV914" s="2">
        <v>0.30145554793753698</v>
      </c>
      <c r="AW914" s="2">
        <v>791.70966183575001</v>
      </c>
      <c r="AX914" s="2">
        <v>47.132495164410201</v>
      </c>
      <c r="AY914" s="2">
        <v>0.73355844626087896</v>
      </c>
      <c r="AZ914" s="2">
        <v>1.9651014445039102E-3</v>
      </c>
      <c r="BA914" s="2">
        <v>0.272037214383475</v>
      </c>
      <c r="BB914" s="2">
        <v>787.43230174081202</v>
      </c>
      <c r="BC914" s="2">
        <v>126.11304347826101</v>
      </c>
      <c r="BD914" s="2">
        <v>0.82277902096044897</v>
      </c>
      <c r="BE914" s="2">
        <v>9.0457186865503404E-4</v>
      </c>
      <c r="BF914" s="2">
        <v>0.19600180341034101</v>
      </c>
      <c r="BG914" s="2">
        <v>3111.5463768116001</v>
      </c>
      <c r="BH914" s="2">
        <v>187.97485493230201</v>
      </c>
      <c r="BI914" s="2">
        <v>0.73402618902379202</v>
      </c>
      <c r="BJ914" s="2">
        <v>8.7405392664866304E-4</v>
      </c>
      <c r="BK914" s="2">
        <v>0.17862747810874099</v>
      </c>
      <c r="BL914" s="2">
        <v>3094.4294003868499</v>
      </c>
      <c r="BM914" s="2"/>
      <c r="BN914" s="2"/>
      <c r="BO914" s="2"/>
    </row>
    <row r="915" spans="1:67" s="4" customFormat="1" x14ac:dyDescent="0.3">
      <c r="A915" s="2">
        <v>130069542</v>
      </c>
      <c r="B915" s="2">
        <v>3</v>
      </c>
      <c r="C915" s="2">
        <v>20141010</v>
      </c>
      <c r="D915" s="2">
        <v>1</v>
      </c>
      <c r="E915" s="2">
        <v>42</v>
      </c>
      <c r="F915" s="2">
        <v>172.5</v>
      </c>
      <c r="G915" s="2">
        <v>75</v>
      </c>
      <c r="H915" s="2">
        <f t="shared" si="100"/>
        <v>25.20478890989288</v>
      </c>
      <c r="I915" s="2">
        <v>100.6</v>
      </c>
      <c r="J915" s="2">
        <f t="shared" si="101"/>
        <v>0.58318840579710141</v>
      </c>
      <c r="K915" s="2">
        <v>20141010</v>
      </c>
      <c r="L915" s="2">
        <v>11.94</v>
      </c>
      <c r="M915" s="2">
        <v>0.81899999999999995</v>
      </c>
      <c r="N915" s="2">
        <v>-1.7</v>
      </c>
      <c r="O915" s="2">
        <v>-1.1000000000000001</v>
      </c>
      <c r="P915" s="2">
        <v>3.67</v>
      </c>
      <c r="Q915" s="2">
        <v>0.69699999999999995</v>
      </c>
      <c r="R915" s="2">
        <v>-1.2</v>
      </c>
      <c r="S915" s="2">
        <v>-0.6</v>
      </c>
      <c r="T915" s="2">
        <v>1182.6106418918901</v>
      </c>
      <c r="U915" s="2">
        <v>57.272977950399799</v>
      </c>
      <c r="V915" s="2">
        <v>0.48024373265374898</v>
      </c>
      <c r="W915" s="2">
        <v>4.4557698922490401</v>
      </c>
      <c r="X915" s="2">
        <v>0.92694613746207699</v>
      </c>
      <c r="Y915" s="2">
        <v>4.7621527777777803</v>
      </c>
      <c r="Z915" s="2">
        <v>0.53440451150127599</v>
      </c>
      <c r="AA915" s="2">
        <v>2.0429446373456801E-2</v>
      </c>
      <c r="AB915" s="2">
        <v>0.47795862268518602</v>
      </c>
      <c r="AC915" s="2">
        <v>63.6866319444445</v>
      </c>
      <c r="AD915" s="2">
        <v>4.3408892763731499</v>
      </c>
      <c r="AE915" s="2">
        <v>0.57736029288903401</v>
      </c>
      <c r="AF915" s="2">
        <v>2.1330805733314299E-2</v>
      </c>
      <c r="AG915" s="2">
        <v>0.49424516682581199</v>
      </c>
      <c r="AH915" s="2">
        <v>63.435919790758497</v>
      </c>
      <c r="AI915" s="2">
        <v>18.3255208333333</v>
      </c>
      <c r="AJ915" s="2">
        <v>0.54210721122046102</v>
      </c>
      <c r="AK915" s="2">
        <v>6.0417269483024503E-3</v>
      </c>
      <c r="AL915" s="2">
        <v>0.331355770483376</v>
      </c>
      <c r="AM915" s="2">
        <v>238.603298611111</v>
      </c>
      <c r="AN915" s="2">
        <v>16.517872711421099</v>
      </c>
      <c r="AO915" s="2">
        <v>0.58892210035549197</v>
      </c>
      <c r="AP915" s="2">
        <v>6.2564181303107601E-3</v>
      </c>
      <c r="AQ915" s="2">
        <v>0.35095593558591698</v>
      </c>
      <c r="AR915" s="2">
        <v>237.79598953792501</v>
      </c>
      <c r="AS915" s="2">
        <v>73.5355902777777</v>
      </c>
      <c r="AT915" s="2">
        <v>0.54157636040299095</v>
      </c>
      <c r="AU915" s="2">
        <v>2.1204065393518601E-3</v>
      </c>
      <c r="AV915" s="2">
        <v>0.22029291695853601</v>
      </c>
      <c r="AW915" s="2">
        <v>924.75781250000102</v>
      </c>
      <c r="AX915" s="2">
        <v>65.448125544899796</v>
      </c>
      <c r="AY915" s="2">
        <v>0.59332329832183595</v>
      </c>
      <c r="AZ915" s="2">
        <v>2.3038759996321201E-3</v>
      </c>
      <c r="BA915" s="2">
        <v>0.23148116228231599</v>
      </c>
      <c r="BB915" s="2">
        <v>921.98866608544097</v>
      </c>
      <c r="BC915" s="2">
        <v>292.307291666666</v>
      </c>
      <c r="BD915" s="2">
        <v>0.542945985773156</v>
      </c>
      <c r="BE915" s="2">
        <v>1.19206934799381E-3</v>
      </c>
      <c r="BF915" s="2">
        <v>0.140912467971367</v>
      </c>
      <c r="BG915" s="2">
        <v>3639.2673611111099</v>
      </c>
      <c r="BH915" s="2">
        <v>260.48212728857902</v>
      </c>
      <c r="BI915" s="2">
        <v>0.594101545329352</v>
      </c>
      <c r="BJ915" s="2">
        <v>1.2321289988134799E-3</v>
      </c>
      <c r="BK915" s="2">
        <v>0.14678137386804299</v>
      </c>
      <c r="BL915" s="2">
        <v>3628.1107236268499</v>
      </c>
    </row>
    <row r="916" spans="1:67" s="4" customFormat="1" x14ac:dyDescent="0.3">
      <c r="A916" s="2">
        <v>150066499</v>
      </c>
      <c r="B916" s="2"/>
      <c r="C916" s="2">
        <v>20150521</v>
      </c>
      <c r="D916" s="2">
        <v>2</v>
      </c>
      <c r="E916" s="2">
        <v>51</v>
      </c>
      <c r="F916" s="2">
        <v>162</v>
      </c>
      <c r="G916" s="2">
        <v>72.5</v>
      </c>
      <c r="H916" s="2">
        <f t="shared" si="100"/>
        <v>27.625361987501904</v>
      </c>
      <c r="I916" s="2">
        <v>94.5</v>
      </c>
      <c r="J916" s="2">
        <f t="shared" si="101"/>
        <v>0.58333333333333337</v>
      </c>
      <c r="K916" s="2">
        <v>20150521</v>
      </c>
      <c r="L916" s="2">
        <v>13.78</v>
      </c>
      <c r="M916" s="2">
        <v>0.95</v>
      </c>
      <c r="N916" s="2">
        <v>-0.2</v>
      </c>
      <c r="O916" s="2">
        <v>0.4</v>
      </c>
      <c r="P916" s="2">
        <v>3.88</v>
      </c>
      <c r="Q916" s="2">
        <v>0.83</v>
      </c>
      <c r="R916" s="2">
        <v>0.3</v>
      </c>
      <c r="S916" s="2">
        <v>0.9</v>
      </c>
      <c r="T916" s="2">
        <v>1238.32714285714</v>
      </c>
      <c r="U916" s="2">
        <v>57.987207239274802</v>
      </c>
      <c r="V916" s="2">
        <v>0.55131235047370397</v>
      </c>
      <c r="W916" s="2">
        <v>4.0513415065271499</v>
      </c>
      <c r="X916" s="2">
        <v>0.42004478775777698</v>
      </c>
      <c r="Y916" s="2">
        <v>2.8989010989011001</v>
      </c>
      <c r="Z916" s="2">
        <v>0.70700544102240703</v>
      </c>
      <c r="AA916" s="2">
        <v>2.38602423217808E-2</v>
      </c>
      <c r="AB916" s="2">
        <v>0.54133263561834999</v>
      </c>
      <c r="AC916" s="2">
        <v>104.206593406593</v>
      </c>
      <c r="AD916" s="2">
        <v>3.2124999999999999</v>
      </c>
      <c r="AE916" s="2">
        <v>0.67672405013827697</v>
      </c>
      <c r="AF916" s="2">
        <v>2.3006055363321801E-2</v>
      </c>
      <c r="AG916" s="2">
        <v>0.53090511204481805</v>
      </c>
      <c r="AH916" s="2">
        <v>103.604411764706</v>
      </c>
      <c r="AI916" s="2">
        <v>11.4871794871795</v>
      </c>
      <c r="AJ916" s="2">
        <v>0.71301381859294899</v>
      </c>
      <c r="AK916" s="2">
        <v>6.5493968790672E-3</v>
      </c>
      <c r="AL916" s="2">
        <v>0.38105501946161202</v>
      </c>
      <c r="AM916" s="2">
        <v>397.38534798534801</v>
      </c>
      <c r="AN916" s="2">
        <v>12.736764705882401</v>
      </c>
      <c r="AO916" s="2">
        <v>0.68308070756683903</v>
      </c>
      <c r="AP916" s="2">
        <v>6.4154411764705899E-3</v>
      </c>
      <c r="AQ916" s="2">
        <v>0.385741888830124</v>
      </c>
      <c r="AR916" s="2">
        <v>395.005882352941</v>
      </c>
      <c r="AS916" s="2">
        <v>45.720146520146699</v>
      </c>
      <c r="AT916" s="2">
        <v>0.71449634330577205</v>
      </c>
      <c r="AU916" s="2">
        <v>2.21497672047122E-3</v>
      </c>
      <c r="AV916" s="2">
        <v>0.25990729755595499</v>
      </c>
      <c r="AW916" s="2">
        <v>1548.53626373626</v>
      </c>
      <c r="AX916" s="2">
        <v>50.731617647058798</v>
      </c>
      <c r="AY916" s="2">
        <v>0.68454681724377198</v>
      </c>
      <c r="AZ916" s="2">
        <v>2.1939878892733699E-3</v>
      </c>
      <c r="BA916" s="2">
        <v>0.26667729370689203</v>
      </c>
      <c r="BB916" s="2">
        <v>1539.4602941176499</v>
      </c>
      <c r="BC916" s="2">
        <v>182.88717948717999</v>
      </c>
      <c r="BD916" s="2">
        <v>0.71505317318232098</v>
      </c>
      <c r="BE916" s="2">
        <v>1.1276147539883701E-3</v>
      </c>
      <c r="BF916" s="2">
        <v>0.168803962295142</v>
      </c>
      <c r="BG916" s="2">
        <v>6116.4454212454202</v>
      </c>
      <c r="BH916" s="2">
        <v>202.79191176470599</v>
      </c>
      <c r="BI916" s="2">
        <v>0.68533759346515999</v>
      </c>
      <c r="BJ916" s="2">
        <v>1.09645328719723E-3</v>
      </c>
      <c r="BK916" s="2">
        <v>0.17452119347423201</v>
      </c>
      <c r="BL916" s="2">
        <v>6080.3977941176499</v>
      </c>
    </row>
    <row r="917" spans="1:67" s="4" customFormat="1" x14ac:dyDescent="0.3">
      <c r="A917" s="2">
        <v>170022332</v>
      </c>
      <c r="B917" s="2">
        <v>3</v>
      </c>
      <c r="C917" s="2">
        <v>20190111</v>
      </c>
      <c r="D917" s="2">
        <v>2</v>
      </c>
      <c r="E917" s="2">
        <v>47</v>
      </c>
      <c r="F917" s="2">
        <v>169.7</v>
      </c>
      <c r="G917" s="2">
        <v>72.599999999999994</v>
      </c>
      <c r="H917" s="2">
        <f t="shared" si="100"/>
        <v>25.210005246875745</v>
      </c>
      <c r="I917" s="2">
        <v>99</v>
      </c>
      <c r="J917" s="2">
        <f t="shared" si="101"/>
        <v>0.58338243959929292</v>
      </c>
      <c r="K917" s="2">
        <v>20190111</v>
      </c>
      <c r="L917" s="2">
        <v>8.93</v>
      </c>
      <c r="M917" s="2">
        <v>0.68700000000000006</v>
      </c>
      <c r="N917" s="2">
        <v>-2.4</v>
      </c>
      <c r="O917" s="2">
        <v>-1.8</v>
      </c>
      <c r="P917" s="2">
        <v>2.4500000000000002</v>
      </c>
      <c r="Q917" s="2">
        <v>0.502</v>
      </c>
      <c r="R917" s="2">
        <v>-2.8</v>
      </c>
      <c r="S917" s="2">
        <v>-2.2999999999999998</v>
      </c>
      <c r="T917" s="2">
        <v>1212.9874141876401</v>
      </c>
      <c r="U917" s="2">
        <v>56.839593550860101</v>
      </c>
      <c r="V917" s="2">
        <v>0.865010248834861</v>
      </c>
      <c r="W917" s="2">
        <v>7.0535803184197698</v>
      </c>
      <c r="X917" s="2">
        <v>0.63662565518171399</v>
      </c>
      <c r="Y917" s="2">
        <v>1.40994152046784</v>
      </c>
      <c r="Z917" s="2">
        <v>0.841915054466565</v>
      </c>
      <c r="AA917" s="2">
        <v>3.6260729797202601E-2</v>
      </c>
      <c r="AB917" s="2">
        <v>0.63866471734892805</v>
      </c>
      <c r="AC917" s="2">
        <v>84.936257309941496</v>
      </c>
      <c r="AD917" s="2">
        <v>1.7303172737955299</v>
      </c>
      <c r="AE917" s="2">
        <v>0.80725095347030296</v>
      </c>
      <c r="AF917" s="2">
        <v>3.3260793619450897E-2</v>
      </c>
      <c r="AG917" s="2">
        <v>0.60626713670191901</v>
      </c>
      <c r="AH917" s="2">
        <v>83.836075205640398</v>
      </c>
      <c r="AI917" s="2">
        <v>5.2011695906432802</v>
      </c>
      <c r="AJ917" s="2">
        <v>0.85434016625325804</v>
      </c>
      <c r="AK917" s="2">
        <v>9.9969221298861401E-3</v>
      </c>
      <c r="AL917" s="2">
        <v>0.48269098672607402</v>
      </c>
      <c r="AM917" s="2">
        <v>322.20935672514702</v>
      </c>
      <c r="AN917" s="2">
        <v>6.3196239717978901</v>
      </c>
      <c r="AO917" s="2">
        <v>0.82414106508644602</v>
      </c>
      <c r="AP917" s="2">
        <v>9.1783910820338703E-3</v>
      </c>
      <c r="AQ917" s="2">
        <v>0.45222380765858999</v>
      </c>
      <c r="AR917" s="2">
        <v>317.98766157461802</v>
      </c>
      <c r="AS917" s="2">
        <v>20.2362573099415</v>
      </c>
      <c r="AT917" s="2">
        <v>0.85747218849031503</v>
      </c>
      <c r="AU917" s="2">
        <v>3.0265722786498601E-3</v>
      </c>
      <c r="AV917" s="2">
        <v>0.33976636772431501</v>
      </c>
      <c r="AW917" s="2">
        <v>1251.7210526315801</v>
      </c>
      <c r="AX917" s="2">
        <v>24.653349001175101</v>
      </c>
      <c r="AY917" s="2">
        <v>0.82747116640541796</v>
      </c>
      <c r="AZ917" s="2">
        <v>2.8548704020016601E-3</v>
      </c>
      <c r="BA917" s="2">
        <v>0.31900725457311102</v>
      </c>
      <c r="BB917" s="2">
        <v>1235.31903642773</v>
      </c>
      <c r="BC917" s="2">
        <v>80.676608187134406</v>
      </c>
      <c r="BD917" s="2">
        <v>0.85787539864746498</v>
      </c>
      <c r="BE917" s="2">
        <v>1.22157244964261E-3</v>
      </c>
      <c r="BF917" s="2">
        <v>0.22776395750162001</v>
      </c>
      <c r="BG917" s="2">
        <v>4938.2333333333299</v>
      </c>
      <c r="BH917" s="2">
        <v>98.398942420681394</v>
      </c>
      <c r="BI917" s="2">
        <v>0.82777687917556297</v>
      </c>
      <c r="BJ917" s="2">
        <v>1.14194816080064E-3</v>
      </c>
      <c r="BK917" s="2">
        <v>0.20999170578142101</v>
      </c>
      <c r="BL917" s="2">
        <v>4873.1856639247999</v>
      </c>
    </row>
    <row r="918" spans="1:67" s="4" customFormat="1" x14ac:dyDescent="0.3">
      <c r="A918" s="2">
        <v>190056524</v>
      </c>
      <c r="B918" s="2">
        <v>3</v>
      </c>
      <c r="C918" s="2">
        <v>20200623</v>
      </c>
      <c r="D918" s="2">
        <v>2</v>
      </c>
      <c r="E918" s="2">
        <v>62</v>
      </c>
      <c r="F918" s="2">
        <v>163</v>
      </c>
      <c r="G918" s="2">
        <v>74.3</v>
      </c>
      <c r="H918" s="2">
        <f t="shared" si="100"/>
        <v>27.964921525085629</v>
      </c>
      <c r="I918" s="2">
        <v>95.1</v>
      </c>
      <c r="J918" s="2">
        <f t="shared" si="101"/>
        <v>0.58343558282208585</v>
      </c>
      <c r="K918" s="2">
        <v>20200623</v>
      </c>
      <c r="L918" s="2">
        <v>10.199999999999999</v>
      </c>
      <c r="M918" s="2">
        <v>0.81</v>
      </c>
      <c r="N918" s="2">
        <v>-1.4</v>
      </c>
      <c r="O918" s="2">
        <v>0.3</v>
      </c>
      <c r="P918" s="2">
        <v>3.95</v>
      </c>
      <c r="Q918" s="2">
        <v>0.86799999999999999</v>
      </c>
      <c r="R918" s="2">
        <v>0.6</v>
      </c>
      <c r="S918" s="2">
        <v>2.6</v>
      </c>
      <c r="T918" s="2">
        <v>1214.55821371611</v>
      </c>
      <c r="U918" s="2">
        <v>86.077848775393207</v>
      </c>
      <c r="V918" s="2">
        <v>0.584119089646985</v>
      </c>
      <c r="W918" s="2">
        <v>3.7588724776384002</v>
      </c>
      <c r="X918" s="2">
        <v>0.97148875518500599</v>
      </c>
      <c r="Y918" s="2">
        <v>4.5438165438165399</v>
      </c>
      <c r="Z918" s="2">
        <v>0.77952637525994695</v>
      </c>
      <c r="AA918" s="2">
        <v>1.4361692494370601E-2</v>
      </c>
      <c r="AB918" s="2">
        <v>0.50633880633880601</v>
      </c>
      <c r="AC918" s="2">
        <v>89.545454545454604</v>
      </c>
      <c r="AD918" s="2">
        <v>4.7722039473684204</v>
      </c>
      <c r="AE918" s="2">
        <v>0.76514105756065298</v>
      </c>
      <c r="AF918" s="2">
        <v>1.42359007098338E-2</v>
      </c>
      <c r="AG918" s="2">
        <v>0.49108350302840398</v>
      </c>
      <c r="AH918" s="2">
        <v>89.117598684210506</v>
      </c>
      <c r="AI918" s="2">
        <v>18.039312039312001</v>
      </c>
      <c r="AJ918" s="2">
        <v>0.783747138039675</v>
      </c>
      <c r="AK918" s="2">
        <v>4.51087674674898E-3</v>
      </c>
      <c r="AL918" s="2">
        <v>0.359971616789799</v>
      </c>
      <c r="AM918" s="2">
        <v>341.262899262899</v>
      </c>
      <c r="AN918" s="2">
        <v>19.051809210526301</v>
      </c>
      <c r="AO918" s="2">
        <v>0.76832958315483602</v>
      </c>
      <c r="AP918" s="2">
        <v>4.5446675900277103E-3</v>
      </c>
      <c r="AQ918" s="2">
        <v>0.352110836091584</v>
      </c>
      <c r="AR918" s="2">
        <v>339.54111842105198</v>
      </c>
      <c r="AS918" s="2">
        <v>72.380016380016201</v>
      </c>
      <c r="AT918" s="2">
        <v>0.78492230240244798</v>
      </c>
      <c r="AU918" s="2">
        <v>2.01564083627967E-3</v>
      </c>
      <c r="AV918" s="2">
        <v>0.24790379104117899</v>
      </c>
      <c r="AW918" s="2">
        <v>1332.42096642097</v>
      </c>
      <c r="AX918" s="2">
        <v>76.506578947368297</v>
      </c>
      <c r="AY918" s="2">
        <v>0.76939030601522496</v>
      </c>
      <c r="AZ918" s="2">
        <v>1.9707085353185402E-3</v>
      </c>
      <c r="BA918" s="2">
        <v>0.23553857238655301</v>
      </c>
      <c r="BB918" s="2">
        <v>1325.4284539473699</v>
      </c>
      <c r="BC918" s="2">
        <v>289.62080262080201</v>
      </c>
      <c r="BD918" s="2">
        <v>0.78602998243695099</v>
      </c>
      <c r="BE918" s="2">
        <v>1.3408539207065101E-3</v>
      </c>
      <c r="BF918" s="2">
        <v>0.16049129143768501</v>
      </c>
      <c r="BG918" s="2">
        <v>5263.97051597052</v>
      </c>
      <c r="BH918" s="2">
        <v>307.171875</v>
      </c>
      <c r="BI918" s="2">
        <v>0.76981678712435997</v>
      </c>
      <c r="BJ918" s="2">
        <v>1.33229094529087E-3</v>
      </c>
      <c r="BK918" s="2">
        <v>0.15211229788112801</v>
      </c>
      <c r="BL918" s="2">
        <v>5235.3766447368398</v>
      </c>
      <c r="BM918" s="2"/>
      <c r="BN918" s="2"/>
      <c r="BO918" s="2"/>
    </row>
    <row r="919" spans="1:67" s="4" customFormat="1" x14ac:dyDescent="0.3">
      <c r="A919" s="2">
        <v>548937</v>
      </c>
      <c r="B919" s="2">
        <v>3</v>
      </c>
      <c r="C919" s="2">
        <v>20190417</v>
      </c>
      <c r="D919" s="2">
        <v>2</v>
      </c>
      <c r="E919" s="2">
        <v>75</v>
      </c>
      <c r="F919" s="2">
        <v>161.80000000000001</v>
      </c>
      <c r="G919" s="2">
        <v>69</v>
      </c>
      <c r="H919" s="2">
        <f t="shared" si="100"/>
        <v>26.35676207559883</v>
      </c>
      <c r="I919" s="2">
        <v>94.4</v>
      </c>
      <c r="J919" s="2">
        <f t="shared" si="101"/>
        <v>0.58343634116192833</v>
      </c>
      <c r="K919" s="2">
        <v>20190417</v>
      </c>
      <c r="L919" s="2">
        <v>14.02</v>
      </c>
      <c r="M919" s="2">
        <v>0.93300000000000005</v>
      </c>
      <c r="N919" s="2">
        <v>-0.4</v>
      </c>
      <c r="O919" s="2">
        <v>-0.4</v>
      </c>
      <c r="P919" s="2">
        <v>4.41</v>
      </c>
      <c r="Q919" s="2">
        <v>0.80500000000000005</v>
      </c>
      <c r="R919" s="2">
        <v>-0.3</v>
      </c>
      <c r="S919" s="2">
        <v>-0.1</v>
      </c>
      <c r="T919" s="2">
        <v>1141.1886363636399</v>
      </c>
      <c r="U919" s="2">
        <v>55.896837377157198</v>
      </c>
      <c r="V919" s="2">
        <v>0.78866124073816202</v>
      </c>
      <c r="W919" s="2">
        <v>5.7614192975989802</v>
      </c>
      <c r="X919" s="2">
        <v>0.97278997544864299</v>
      </c>
      <c r="Y919" s="2">
        <v>2.2186046511627899</v>
      </c>
      <c r="Z919" s="2">
        <v>0.76929354414529405</v>
      </c>
      <c r="AA919" s="2">
        <v>2.77579472387477E-2</v>
      </c>
      <c r="AB919" s="2">
        <v>0.57563307493540095</v>
      </c>
      <c r="AC919" s="2">
        <v>41.321705426356601</v>
      </c>
      <c r="AD919" s="2">
        <v>1.99451410658307</v>
      </c>
      <c r="AE919" s="2">
        <v>0.79483086692107896</v>
      </c>
      <c r="AF919" s="2">
        <v>2.8570621357887599E-2</v>
      </c>
      <c r="AG919" s="2">
        <v>0.58714733542319697</v>
      </c>
      <c r="AH919" s="2">
        <v>41.338557993730397</v>
      </c>
      <c r="AI919" s="2">
        <v>8.4170542635659</v>
      </c>
      <c r="AJ919" s="2">
        <v>0.77763220355857898</v>
      </c>
      <c r="AK919" s="2">
        <v>7.86851751697616E-3</v>
      </c>
      <c r="AL919" s="2">
        <v>0.41821985077799001</v>
      </c>
      <c r="AM919" s="2">
        <v>152.989147286822</v>
      </c>
      <c r="AN919" s="2">
        <v>7.3315047021943602</v>
      </c>
      <c r="AO919" s="2">
        <v>0.80873152198835296</v>
      </c>
      <c r="AP919" s="2">
        <v>8.0151040182387893E-3</v>
      </c>
      <c r="AQ919" s="2">
        <v>0.43269144648454999</v>
      </c>
      <c r="AR919" s="2">
        <v>153.212382445141</v>
      </c>
      <c r="AS919" s="2">
        <v>33.2441860465117</v>
      </c>
      <c r="AT919" s="2">
        <v>0.77987991654111999</v>
      </c>
      <c r="AU919" s="2">
        <v>2.55393305690764E-3</v>
      </c>
      <c r="AV919" s="2">
        <v>0.28386743376915402</v>
      </c>
      <c r="AW919" s="2">
        <v>587.56744186046501</v>
      </c>
      <c r="AX919" s="2">
        <v>28.8573667711598</v>
      </c>
      <c r="AY919" s="2">
        <v>0.81138655053707198</v>
      </c>
      <c r="AZ919" s="2">
        <v>2.6102829178172499E-3</v>
      </c>
      <c r="BA919" s="2">
        <v>0.30243719358427501</v>
      </c>
      <c r="BB919" s="2">
        <v>588.44514106583097</v>
      </c>
      <c r="BC919" s="2">
        <v>132.12713178294601</v>
      </c>
      <c r="BD919" s="2">
        <v>0.780540491090981</v>
      </c>
      <c r="BE919" s="2">
        <v>1.2367045249684701E-3</v>
      </c>
      <c r="BF919" s="2">
        <v>0.181845705397637</v>
      </c>
      <c r="BG919" s="2">
        <v>2301.2651162790698</v>
      </c>
      <c r="BH919" s="2">
        <v>113.760971786833</v>
      </c>
      <c r="BI919" s="2">
        <v>0.81350868293054102</v>
      </c>
      <c r="BJ919" s="2">
        <v>1.2369670109373999E-3</v>
      </c>
      <c r="BK919" s="2">
        <v>0.19884603226464501</v>
      </c>
      <c r="BL919" s="2">
        <v>2305.8887147335399</v>
      </c>
      <c r="BM919" s="2"/>
      <c r="BN919" s="2"/>
      <c r="BO919" s="2"/>
    </row>
    <row r="920" spans="1:67" s="4" customFormat="1" x14ac:dyDescent="0.3">
      <c r="A920" s="2">
        <v>130037875</v>
      </c>
      <c r="B920" s="2">
        <v>3</v>
      </c>
      <c r="C920" s="2">
        <v>20130319</v>
      </c>
      <c r="D920" s="2">
        <v>1</v>
      </c>
      <c r="E920" s="2">
        <v>50</v>
      </c>
      <c r="F920" s="2">
        <v>163.4</v>
      </c>
      <c r="G920" s="2">
        <v>71.099999999999994</v>
      </c>
      <c r="H920" s="2">
        <f t="shared" si="100"/>
        <v>26.629652323858519</v>
      </c>
      <c r="I920" s="2">
        <v>95.4</v>
      </c>
      <c r="J920" s="2">
        <f t="shared" si="101"/>
        <v>0.58384332925336602</v>
      </c>
      <c r="K920" s="2">
        <v>20130319</v>
      </c>
      <c r="L920" s="2">
        <v>17.47</v>
      </c>
      <c r="M920" s="2">
        <v>1.034</v>
      </c>
      <c r="N920" s="2">
        <v>0.4</v>
      </c>
      <c r="O920" s="2">
        <v>0.7</v>
      </c>
      <c r="P920" s="2">
        <v>3.78</v>
      </c>
      <c r="Q920" s="2">
        <v>0.73</v>
      </c>
      <c r="R920" s="2">
        <v>-0.9</v>
      </c>
      <c r="S920" s="2">
        <v>-0.2</v>
      </c>
      <c r="T920" s="2">
        <v>1208.48837209302</v>
      </c>
      <c r="U920" s="2">
        <v>51.785051182597897</v>
      </c>
      <c r="V920" s="2">
        <v>0.42708440565179101</v>
      </c>
      <c r="W920" s="2">
        <v>4.7438802425162603</v>
      </c>
      <c r="X920" s="2">
        <v>0.60454642941874404</v>
      </c>
      <c r="Y920" s="2">
        <v>2.9623015873015901</v>
      </c>
      <c r="Z920" s="2">
        <v>0.64311121573382102</v>
      </c>
      <c r="AA920" s="2">
        <v>2.68172083648274E-2</v>
      </c>
      <c r="AB920" s="2">
        <v>0.53570877425044106</v>
      </c>
      <c r="AC920" s="2">
        <v>80.830687830687793</v>
      </c>
      <c r="AD920" s="2">
        <v>3.3455149501661099</v>
      </c>
      <c r="AE920" s="2">
        <v>0.59957683811135898</v>
      </c>
      <c r="AF920" s="2">
        <v>2.6866370128365E-2</v>
      </c>
      <c r="AG920" s="2">
        <v>0.54248220218319898</v>
      </c>
      <c r="AH920" s="2">
        <v>80.650498338870406</v>
      </c>
      <c r="AI920" s="2">
        <v>11.216269841269799</v>
      </c>
      <c r="AJ920" s="2">
        <v>0.65726329845607201</v>
      </c>
      <c r="AK920" s="2">
        <v>7.5542048094958099E-3</v>
      </c>
      <c r="AL920" s="2">
        <v>0.385369485195874</v>
      </c>
      <c r="AM920" s="2">
        <v>305.298941798942</v>
      </c>
      <c r="AN920" s="2">
        <v>12.824584717607999</v>
      </c>
      <c r="AO920" s="2">
        <v>0.610552704421641</v>
      </c>
      <c r="AP920" s="2">
        <v>7.5085263959559102E-3</v>
      </c>
      <c r="AQ920" s="2">
        <v>0.39411104215090897</v>
      </c>
      <c r="AR920" s="2">
        <v>304.609966777409</v>
      </c>
      <c r="AS920" s="2">
        <v>44.436507936508001</v>
      </c>
      <c r="AT920" s="2">
        <v>0.65950620085967204</v>
      </c>
      <c r="AU920" s="2">
        <v>2.3865513283502699E-3</v>
      </c>
      <c r="AV920" s="2">
        <v>0.25556411829944697</v>
      </c>
      <c r="AW920" s="2">
        <v>1186.55489417989</v>
      </c>
      <c r="AX920" s="2">
        <v>50.640531561461898</v>
      </c>
      <c r="AY920" s="2">
        <v>0.61415185423813101</v>
      </c>
      <c r="AZ920" s="2">
        <v>2.4118939084557698E-3</v>
      </c>
      <c r="BA920" s="2">
        <v>0.26444766991864799</v>
      </c>
      <c r="BB920" s="2">
        <v>1183.79800664452</v>
      </c>
      <c r="BC920" s="2">
        <v>177.40410052909999</v>
      </c>
      <c r="BD920" s="2">
        <v>0.66040384372307404</v>
      </c>
      <c r="BE920" s="2">
        <v>1.08479605834103E-3</v>
      </c>
      <c r="BF920" s="2">
        <v>0.164284742836875</v>
      </c>
      <c r="BG920" s="2">
        <v>4677.5535714285697</v>
      </c>
      <c r="BH920" s="2">
        <v>201.901661129568</v>
      </c>
      <c r="BI920" s="2">
        <v>0.61574925798730795</v>
      </c>
      <c r="BJ920" s="2">
        <v>1.0997671107382801E-3</v>
      </c>
      <c r="BK920" s="2">
        <v>0.17084742968406999</v>
      </c>
      <c r="BL920" s="2">
        <v>4666.9827242524898</v>
      </c>
      <c r="BM920" s="2"/>
      <c r="BN920" s="2"/>
      <c r="BO920" s="2"/>
    </row>
    <row r="921" spans="1:67" s="4" customFormat="1" x14ac:dyDescent="0.3">
      <c r="A921" s="2">
        <v>447321</v>
      </c>
      <c r="B921" s="2">
        <v>3</v>
      </c>
      <c r="C921" s="2">
        <v>42829</v>
      </c>
      <c r="D921" s="2">
        <v>2</v>
      </c>
      <c r="E921" s="2">
        <v>60</v>
      </c>
      <c r="F921" s="2">
        <v>151.1</v>
      </c>
      <c r="G921" s="2">
        <v>58.5</v>
      </c>
      <c r="H921" s="2">
        <v>25.622820691500806</v>
      </c>
      <c r="I921" s="2">
        <v>88.25</v>
      </c>
      <c r="J921" s="2">
        <v>0.58405029781601592</v>
      </c>
      <c r="K921" s="2">
        <v>42829</v>
      </c>
      <c r="L921" s="2">
        <v>7.8</v>
      </c>
      <c r="M921" s="2">
        <v>0.65200000000000002</v>
      </c>
      <c r="N921" s="2">
        <v>-2.5</v>
      </c>
      <c r="O921" s="2">
        <v>-0.9</v>
      </c>
      <c r="P921" s="2">
        <v>2.7</v>
      </c>
      <c r="Q921" s="2">
        <v>0.62</v>
      </c>
      <c r="R921" s="2">
        <v>-1.9</v>
      </c>
      <c r="S921" s="2">
        <v>-0.1</v>
      </c>
      <c r="T921" s="2">
        <v>1222.72492401216</v>
      </c>
      <c r="U921" s="2">
        <v>165.49762826116299</v>
      </c>
      <c r="V921" s="2">
        <v>1.4074854973383299</v>
      </c>
      <c r="W921" s="2">
        <v>4.39122147801457</v>
      </c>
      <c r="X921" s="2">
        <v>1.5207505410998401</v>
      </c>
      <c r="Y921" s="2">
        <v>1.32531055900621</v>
      </c>
      <c r="Z921" s="2">
        <v>0.96874244729272396</v>
      </c>
      <c r="AA921" s="2">
        <v>5.36642587091547E-2</v>
      </c>
      <c r="AB921" s="2">
        <v>0.72386405649216201</v>
      </c>
      <c r="AC921" s="2">
        <v>90.434006211180105</v>
      </c>
      <c r="AD921" s="2">
        <v>2.5988967691095302</v>
      </c>
      <c r="AE921" s="2">
        <v>0.93748850401441397</v>
      </c>
      <c r="AF921" s="2">
        <v>4.8389770989237801E-2</v>
      </c>
      <c r="AG921" s="2">
        <v>0.68165503395999805</v>
      </c>
      <c r="AH921" s="2">
        <v>87.840031520882604</v>
      </c>
      <c r="AI921" s="2">
        <v>4.9371118012422404</v>
      </c>
      <c r="AJ921" s="2">
        <v>0.97183256451345401</v>
      </c>
      <c r="AK921" s="2">
        <v>3.1106535241695901E-2</v>
      </c>
      <c r="AL921" s="2">
        <v>0.59125139224129797</v>
      </c>
      <c r="AM921" s="2">
        <v>350.14518633540399</v>
      </c>
      <c r="AN921" s="2">
        <v>10.323089046493299</v>
      </c>
      <c r="AO921" s="2">
        <v>0.93972967982882305</v>
      </c>
      <c r="AP921" s="2">
        <v>2.8278752403964099E-2</v>
      </c>
      <c r="AQ921" s="2">
        <v>0.561877193666107</v>
      </c>
      <c r="AR921" s="2">
        <v>339.76753349093798</v>
      </c>
      <c r="AS921" s="2">
        <v>19.481366459627299</v>
      </c>
      <c r="AT921" s="2">
        <v>0.97266074808571501</v>
      </c>
      <c r="AU921" s="2">
        <v>2.3287103121021599E-2</v>
      </c>
      <c r="AV921" s="2">
        <v>0.468360636061952</v>
      </c>
      <c r="AW921" s="2">
        <v>1377.58307453416</v>
      </c>
      <c r="AX921" s="2">
        <v>41.217494089834503</v>
      </c>
      <c r="AY921" s="2">
        <v>0.94076373516837997</v>
      </c>
      <c r="AZ921" s="2">
        <v>2.1681473905540399E-2</v>
      </c>
      <c r="BA921" s="2">
        <v>0.43962636216887802</v>
      </c>
      <c r="BB921" s="2">
        <v>1336.3609141055999</v>
      </c>
      <c r="BC921" s="2">
        <v>77.723602484471996</v>
      </c>
      <c r="BD921" s="2">
        <v>0.97295122293785796</v>
      </c>
      <c r="BE921" s="2">
        <v>2.1376248987307601E-2</v>
      </c>
      <c r="BF921" s="2">
        <v>0.36196133391456797</v>
      </c>
      <c r="BG921" s="2">
        <v>5463.5473602484499</v>
      </c>
      <c r="BH921" s="2">
        <v>165.35066981875499</v>
      </c>
      <c r="BI921" s="2">
        <v>0.94105234983716701</v>
      </c>
      <c r="BJ921" s="2">
        <v>1.99377655072372E-2</v>
      </c>
      <c r="BK921" s="2">
        <v>0.34072048610211397</v>
      </c>
      <c r="BL921" s="2">
        <v>5299.2868400315201</v>
      </c>
    </row>
    <row r="922" spans="1:67" s="4" customFormat="1" x14ac:dyDescent="0.3">
      <c r="A922" s="2">
        <v>454989</v>
      </c>
      <c r="B922" s="2">
        <v>3</v>
      </c>
      <c r="C922" s="2">
        <v>42335</v>
      </c>
      <c r="D922" s="2">
        <v>2</v>
      </c>
      <c r="E922" s="2">
        <v>58</v>
      </c>
      <c r="F922" s="2">
        <v>155.5</v>
      </c>
      <c r="G922" s="2">
        <v>67.900000000000006</v>
      </c>
      <c r="H922" s="2">
        <v>28.08076839569484</v>
      </c>
      <c r="I922" s="2">
        <v>90.82</v>
      </c>
      <c r="J922" s="2">
        <v>0.58405144694533762</v>
      </c>
      <c r="K922" s="2">
        <v>42335</v>
      </c>
      <c r="L922" s="2">
        <v>11.555999999999999</v>
      </c>
      <c r="M922" s="2">
        <v>0.753</v>
      </c>
      <c r="N922" s="2">
        <v>8.39</v>
      </c>
      <c r="O922" s="2">
        <v>0.67600000000000005</v>
      </c>
      <c r="P922" s="2">
        <v>-2.5</v>
      </c>
      <c r="Q922" s="2">
        <v>-0.5</v>
      </c>
      <c r="R922" s="2">
        <v>2.78</v>
      </c>
      <c r="S922" s="2">
        <v>0.59099999999999997</v>
      </c>
      <c r="T922" s="2">
        <v>-2</v>
      </c>
      <c r="U922" s="2">
        <v>-0.2</v>
      </c>
      <c r="V922" s="2">
        <v>1134.4031007751901</v>
      </c>
      <c r="W922" s="2">
        <v>43.145957730308801</v>
      </c>
      <c r="X922" s="2">
        <v>0.31977427244172202</v>
      </c>
      <c r="Y922" s="2">
        <v>4.2291070642625703</v>
      </c>
      <c r="Z922" s="2">
        <v>0.87210160762639299</v>
      </c>
      <c r="AA922" s="2">
        <v>2.04563492063492</v>
      </c>
      <c r="AB922" s="2">
        <v>0.64926961790187399</v>
      </c>
      <c r="AC922" s="2">
        <v>3.8749090171047801E-2</v>
      </c>
      <c r="AD922" s="2">
        <v>0.58632054673721401</v>
      </c>
      <c r="AE922" s="2">
        <v>36.685185185185198</v>
      </c>
      <c r="AF922" s="2">
        <v>2.1800664451827299</v>
      </c>
      <c r="AG922" s="2">
        <v>0.62243561007029002</v>
      </c>
      <c r="AH922" s="2">
        <v>3.77810399443715E-2</v>
      </c>
      <c r="AI922" s="2">
        <v>0.58942414174972302</v>
      </c>
      <c r="AJ922" s="2">
        <v>36.628571428571398</v>
      </c>
      <c r="AK922" s="2">
        <v>7.57076719576719</v>
      </c>
      <c r="AL922" s="2">
        <v>0.59821548201930996</v>
      </c>
      <c r="AM922" s="2">
        <v>411.71531100478501</v>
      </c>
      <c r="AN922" s="2">
        <v>10.7471042471042</v>
      </c>
      <c r="AO922" s="2">
        <v>0.94681804326520302</v>
      </c>
      <c r="AP922" s="2">
        <v>3.32345410772052E-2</v>
      </c>
      <c r="AQ922" s="2">
        <v>0.55977027866747597</v>
      </c>
      <c r="AR922" s="2">
        <v>406.684845559846</v>
      </c>
      <c r="AS922" s="2">
        <v>21.5540669856459</v>
      </c>
      <c r="AT922" s="2">
        <v>0.97425095861194499</v>
      </c>
      <c r="AU922" s="2">
        <v>3.5265218287127101E-2</v>
      </c>
      <c r="AV922" s="2">
        <v>0.488161006687444</v>
      </c>
      <c r="AW922" s="2">
        <v>1624.2354066985699</v>
      </c>
      <c r="AX922" s="2">
        <v>43.526061776061802</v>
      </c>
      <c r="AY922" s="2">
        <v>0.94710498290493295</v>
      </c>
      <c r="AZ922" s="2">
        <v>2.90502340454078E-2</v>
      </c>
      <c r="BA922" s="2">
        <v>0.45439755548889299</v>
      </c>
      <c r="BB922" s="2">
        <v>1603.83687258687</v>
      </c>
      <c r="BC922" s="2">
        <v>86.626794258373295</v>
      </c>
      <c r="BD922" s="2">
        <v>0.97434889286289805</v>
      </c>
      <c r="BE922" s="2">
        <v>3.3026258556351697E-2</v>
      </c>
      <c r="BF922" s="2">
        <v>0.393326315419814</v>
      </c>
      <c r="BG922" s="2">
        <v>6450.5578947368404</v>
      </c>
      <c r="BH922" s="2">
        <v>175.009652509652</v>
      </c>
      <c r="BI922" s="2">
        <v>0.94727431687896102</v>
      </c>
      <c r="BJ922" s="2">
        <v>2.7115073567776302E-2</v>
      </c>
      <c r="BK922" s="2">
        <v>0.36121341145598401</v>
      </c>
      <c r="BL922" s="2">
        <v>6368.7335907335901</v>
      </c>
      <c r="BM922" s="2"/>
      <c r="BN922" s="2"/>
      <c r="BO922" s="2"/>
    </row>
    <row r="923" spans="1:67" s="4" customFormat="1" x14ac:dyDescent="0.3">
      <c r="A923" s="2">
        <v>448995</v>
      </c>
      <c r="B923" s="2"/>
      <c r="C923" s="2">
        <v>20190118</v>
      </c>
      <c r="D923" s="2">
        <v>2</v>
      </c>
      <c r="E923" s="2">
        <v>74</v>
      </c>
      <c r="F923" s="2">
        <v>154</v>
      </c>
      <c r="G923" s="2">
        <v>74.900000000000006</v>
      </c>
      <c r="H923" s="2">
        <f>G923/(F923*F923/10000)</f>
        <v>31.582054309327042</v>
      </c>
      <c r="I923" s="2">
        <v>90</v>
      </c>
      <c r="J923" s="2">
        <f>I923/F923</f>
        <v>0.58441558441558439</v>
      </c>
      <c r="K923" s="2">
        <v>20190213</v>
      </c>
      <c r="L923" s="2">
        <v>3.78</v>
      </c>
      <c r="M923" s="2">
        <v>0.55100000000000005</v>
      </c>
      <c r="N923" s="2">
        <v>-3.4</v>
      </c>
      <c r="O923" s="2">
        <v>-1.1000000000000001</v>
      </c>
      <c r="P923" s="2">
        <v>1.57</v>
      </c>
      <c r="Q923" s="2">
        <v>0.35599999999999998</v>
      </c>
      <c r="R923" s="2">
        <v>-4.8</v>
      </c>
      <c r="S923" s="2">
        <v>-2.1</v>
      </c>
      <c r="T923" s="2">
        <v>1113.2777777777801</v>
      </c>
      <c r="U923" s="2">
        <v>37.423543888607398</v>
      </c>
      <c r="V923" s="2">
        <v>2.32999164606237</v>
      </c>
      <c r="W923" s="2">
        <v>15.1011904466466</v>
      </c>
      <c r="X923" s="2">
        <v>0.43703511759103703</v>
      </c>
      <c r="Y923" s="2">
        <v>0.61224489795918402</v>
      </c>
      <c r="Z923" s="2">
        <v>0.86107978907845695</v>
      </c>
      <c r="AA923" s="2">
        <v>0.104876006525059</v>
      </c>
      <c r="AB923" s="2">
        <v>0.75855300453514696</v>
      </c>
      <c r="AC923" s="2">
        <v>27.172193877550999</v>
      </c>
      <c r="AD923" s="2">
        <v>0.69961489088575102</v>
      </c>
      <c r="AE923" s="2">
        <v>0.83406326250934204</v>
      </c>
      <c r="AF923" s="2">
        <v>0.100097060020664</v>
      </c>
      <c r="AG923" s="2">
        <v>0.74576379974326001</v>
      </c>
      <c r="AH923" s="2">
        <v>26.737270004279001</v>
      </c>
      <c r="AI923" s="2">
        <v>1.96471088435374</v>
      </c>
      <c r="AJ923" s="2">
        <v>0.88603504575893799</v>
      </c>
      <c r="AK923" s="2">
        <v>3.1256146165949399E-2</v>
      </c>
      <c r="AL923" s="2">
        <v>0.61086901571595398</v>
      </c>
      <c r="AM923" s="2">
        <v>98.731292517006807</v>
      </c>
      <c r="AN923" s="2">
        <v>2.3491655969191299</v>
      </c>
      <c r="AO923" s="2">
        <v>0.85832215493907205</v>
      </c>
      <c r="AP923" s="2">
        <v>2.8814613529555302E-2</v>
      </c>
      <c r="AQ923" s="2">
        <v>0.59261654999780899</v>
      </c>
      <c r="AR923" s="2">
        <v>97.003851091142494</v>
      </c>
      <c r="AS923" s="2">
        <v>7.3231292517006796</v>
      </c>
      <c r="AT923" s="2">
        <v>0.89291880540155599</v>
      </c>
      <c r="AU923" s="2">
        <v>8.5887246054883702E-3</v>
      </c>
      <c r="AV923" s="2">
        <v>0.453171195183313</v>
      </c>
      <c r="AW923" s="2">
        <v>375.31037414965999</v>
      </c>
      <c r="AX923" s="2">
        <v>8.9880188275567008</v>
      </c>
      <c r="AY923" s="2">
        <v>0.86355895936308003</v>
      </c>
      <c r="AZ923" s="2">
        <v>7.8675193886591499E-3</v>
      </c>
      <c r="BA923" s="2">
        <v>0.43468374659594899</v>
      </c>
      <c r="BB923" s="2">
        <v>368.56097560975599</v>
      </c>
      <c r="BC923" s="2">
        <v>28.877125850340001</v>
      </c>
      <c r="BD923" s="2">
        <v>0.89457756412290002</v>
      </c>
      <c r="BE923" s="2">
        <v>2.5253511268452599E-3</v>
      </c>
      <c r="BF923" s="2">
        <v>0.31422589728114197</v>
      </c>
      <c r="BG923" s="2">
        <v>1462.0782312925201</v>
      </c>
      <c r="BH923" s="2">
        <v>35.3838254172015</v>
      </c>
      <c r="BI923" s="2">
        <v>0.86604682721742898</v>
      </c>
      <c r="BJ923" s="2">
        <v>2.32405742745354E-3</v>
      </c>
      <c r="BK923" s="2">
        <v>0.29843150994094497</v>
      </c>
      <c r="BL923" s="2">
        <v>1435.32006846384</v>
      </c>
      <c r="BM923" s="2"/>
      <c r="BN923" s="2"/>
      <c r="BO923" s="2"/>
    </row>
    <row r="924" spans="1:67" s="4" customFormat="1" x14ac:dyDescent="0.3">
      <c r="A924" s="2">
        <v>120006023</v>
      </c>
      <c r="B924" s="2">
        <v>3</v>
      </c>
      <c r="C924" s="2">
        <v>43178</v>
      </c>
      <c r="D924" s="2">
        <v>1</v>
      </c>
      <c r="E924" s="2">
        <v>58</v>
      </c>
      <c r="F924" s="2">
        <v>168.4</v>
      </c>
      <c r="G924" s="2">
        <v>80.2</v>
      </c>
      <c r="H924" s="2">
        <v>28.280702546250581</v>
      </c>
      <c r="I924" s="2">
        <v>98.43</v>
      </c>
      <c r="J924" s="2">
        <v>0.58450118764845604</v>
      </c>
      <c r="K924" s="2">
        <v>43178</v>
      </c>
      <c r="L924" s="2">
        <v>13.2</v>
      </c>
      <c r="M924" s="2">
        <v>0.872</v>
      </c>
      <c r="N924" s="2">
        <v>13.94</v>
      </c>
      <c r="O924" s="2">
        <v>0.92600000000000005</v>
      </c>
      <c r="P924" s="2">
        <v>-0.5</v>
      </c>
      <c r="Q924" s="2">
        <v>0</v>
      </c>
      <c r="R924" s="2">
        <v>3.98</v>
      </c>
      <c r="S924" s="2">
        <v>0.74299999999999999</v>
      </c>
      <c r="T924" s="2">
        <v>-0.8</v>
      </c>
      <c r="U924" s="2">
        <v>0</v>
      </c>
      <c r="V924" s="2">
        <v>1249.18397177419</v>
      </c>
      <c r="W924" s="2">
        <v>129.997160158094</v>
      </c>
      <c r="X924" s="2">
        <v>0.60742475807325202</v>
      </c>
      <c r="Y924" s="2">
        <v>2.93673102701077</v>
      </c>
      <c r="Z924" s="2">
        <v>1.34628985461321</v>
      </c>
      <c r="AA924" s="2">
        <v>1.68151561699949</v>
      </c>
      <c r="AB924" s="2">
        <v>0.95449730583693904</v>
      </c>
      <c r="AC924" s="2">
        <v>3.8772128113587899E-2</v>
      </c>
      <c r="AD924" s="2">
        <v>0.67953149001536095</v>
      </c>
      <c r="AE924" s="2">
        <v>117.232462877624</v>
      </c>
      <c r="AF924" s="2">
        <v>2.0848958333333298</v>
      </c>
      <c r="AG924" s="2">
        <v>0.94381139579069895</v>
      </c>
      <c r="AH924" s="2">
        <v>3.4584418402777803E-2</v>
      </c>
      <c r="AI924" s="2">
        <v>0.66679854722823495</v>
      </c>
      <c r="AJ924" s="2">
        <v>115.597916666667</v>
      </c>
      <c r="AK924" s="2">
        <v>6.4685099846390104</v>
      </c>
      <c r="AL924" s="2">
        <v>0.55723039923039996</v>
      </c>
      <c r="AM924" s="2">
        <v>312.55288888888902</v>
      </c>
      <c r="AN924" s="2">
        <v>7.1413043478260896</v>
      </c>
      <c r="AO924" s="2">
        <v>0.96254622302345105</v>
      </c>
      <c r="AP924" s="2">
        <v>2.1556986452425899E-2</v>
      </c>
      <c r="AQ924" s="2">
        <v>0.52502349489042199</v>
      </c>
      <c r="AR924" s="2">
        <v>311.17481884057997</v>
      </c>
      <c r="AS924" s="2">
        <v>21.519111111111101</v>
      </c>
      <c r="AT924" s="2">
        <v>0.97212548820495603</v>
      </c>
      <c r="AU924" s="2">
        <v>1.7795950617284E-2</v>
      </c>
      <c r="AV924" s="2">
        <v>0.43688869379547202</v>
      </c>
      <c r="AW924" s="2">
        <v>1228.72622222222</v>
      </c>
      <c r="AX924" s="2">
        <v>28.5996376811594</v>
      </c>
      <c r="AY924" s="2">
        <v>0.96302447938868196</v>
      </c>
      <c r="AZ924" s="2">
        <v>1.6972209094727998E-2</v>
      </c>
      <c r="BA924" s="2">
        <v>0.40169762176666102</v>
      </c>
      <c r="BB924" s="2">
        <v>1223.1567028985501</v>
      </c>
      <c r="BC924" s="2">
        <v>85.798222222222194</v>
      </c>
      <c r="BD924" s="2">
        <v>0.97239657862736895</v>
      </c>
      <c r="BE924" s="2">
        <v>1.6403753086419798E-2</v>
      </c>
      <c r="BF924" s="2">
        <v>0.33353007906744198</v>
      </c>
      <c r="BG924" s="2">
        <v>4868.8373333333302</v>
      </c>
      <c r="BH924" s="2">
        <v>114.77898550724601</v>
      </c>
      <c r="BI924" s="2">
        <v>0.96313639516651295</v>
      </c>
      <c r="BJ924" s="2">
        <v>1.5862935832808199E-2</v>
      </c>
      <c r="BK924" s="2">
        <v>0.30705873519256199</v>
      </c>
      <c r="BL924" s="2">
        <v>4846.8143115942003</v>
      </c>
    </row>
    <row r="925" spans="1:67" s="4" customFormat="1" x14ac:dyDescent="0.3">
      <c r="A925" s="2">
        <v>150107617</v>
      </c>
      <c r="B925" s="2">
        <v>3</v>
      </c>
      <c r="C925" s="2">
        <v>20200608</v>
      </c>
      <c r="D925" s="2">
        <v>2</v>
      </c>
      <c r="E925" s="2">
        <v>60</v>
      </c>
      <c r="F925" s="2">
        <v>167.1</v>
      </c>
      <c r="G925" s="2">
        <v>83.5</v>
      </c>
      <c r="H925" s="2">
        <f t="shared" ref="H925:H936" si="102">G925/(F925*F925/10000)</f>
        <v>29.904295510308742</v>
      </c>
      <c r="I925" s="2">
        <v>97.7</v>
      </c>
      <c r="J925" s="2">
        <f t="shared" ref="J925:J936" si="103">I925/F925</f>
        <v>0.58467983243566735</v>
      </c>
      <c r="K925" s="2">
        <v>20200608</v>
      </c>
      <c r="L925" s="2">
        <v>7.4</v>
      </c>
      <c r="M925" s="2">
        <v>0.64500000000000002</v>
      </c>
      <c r="N925" s="2">
        <v>9.94</v>
      </c>
      <c r="O925" s="2">
        <v>0.76300000000000001</v>
      </c>
      <c r="P925" s="2">
        <v>-1.9</v>
      </c>
      <c r="Q925" s="2">
        <v>-1.1000000000000001</v>
      </c>
      <c r="R925" s="2">
        <v>3.87</v>
      </c>
      <c r="S925" s="2">
        <v>0.70799999999999996</v>
      </c>
      <c r="T925" s="2">
        <v>-1.1000000000000001</v>
      </c>
      <c r="U925" s="2">
        <v>-0.4</v>
      </c>
      <c r="V925" s="2">
        <v>1245.54173067076</v>
      </c>
      <c r="W925" s="2">
        <v>182.04742453321199</v>
      </c>
      <c r="X925" s="2">
        <v>1.2661511532840499</v>
      </c>
      <c r="Y925" s="2">
        <v>4.6416963746332298</v>
      </c>
      <c r="Z925" s="2">
        <v>1.6324992348010501</v>
      </c>
      <c r="AA925" s="2">
        <v>1.51196670135276</v>
      </c>
      <c r="AB925" s="2">
        <v>0.96718407420139996</v>
      </c>
      <c r="AC925" s="2">
        <v>4.8208432726489198E-2</v>
      </c>
      <c r="AD925" s="2">
        <v>0.69930669111210197</v>
      </c>
      <c r="AE925" s="2">
        <v>105.68262226847</v>
      </c>
      <c r="AF925" s="2">
        <v>2.9529100529100498</v>
      </c>
      <c r="AG925" s="2">
        <v>0.93534026934422798</v>
      </c>
      <c r="AH925" s="2">
        <v>4.2511127907953403E-2</v>
      </c>
      <c r="AI925" s="2">
        <v>0.67115484016277704</v>
      </c>
      <c r="AJ925" s="2">
        <v>104.494708994709</v>
      </c>
      <c r="AK925" s="2">
        <v>5.8714880332986601</v>
      </c>
      <c r="AL925" s="2">
        <v>0.434399210134504</v>
      </c>
      <c r="AM925" s="2">
        <v>223.027027027027</v>
      </c>
      <c r="AN925" s="2">
        <v>7.1722488038277596</v>
      </c>
      <c r="AO925" s="2">
        <v>0.79401059917709604</v>
      </c>
      <c r="AP925" s="2">
        <v>9.0962508489579891E-3</v>
      </c>
      <c r="AQ925" s="2">
        <v>0.44692128932559599</v>
      </c>
      <c r="AR925" s="2">
        <v>222.13317384370001</v>
      </c>
      <c r="AS925" s="2">
        <v>27.954689984101702</v>
      </c>
      <c r="AT925" s="2">
        <v>0.79717603591717401</v>
      </c>
      <c r="AU925" s="2">
        <v>2.9054117242651701E-3</v>
      </c>
      <c r="AV925" s="2">
        <v>0.29687580406028802</v>
      </c>
      <c r="AW925" s="2">
        <v>862.07233704292503</v>
      </c>
      <c r="AX925" s="2">
        <v>28.239234449760801</v>
      </c>
      <c r="AY925" s="2">
        <v>0.79721228168356095</v>
      </c>
      <c r="AZ925" s="2">
        <v>2.8400346959903898E-3</v>
      </c>
      <c r="BA925" s="2">
        <v>0.309192482879731</v>
      </c>
      <c r="BB925" s="2">
        <v>858.62998405103701</v>
      </c>
      <c r="BC925" s="2">
        <v>111.45310015898301</v>
      </c>
      <c r="BD925" s="2">
        <v>0.797511939807931</v>
      </c>
      <c r="BE925" s="2">
        <v>1.32569678066731E-3</v>
      </c>
      <c r="BF925" s="2">
        <v>0.19431739209813201</v>
      </c>
      <c r="BG925" s="2">
        <v>3389.2114467408601</v>
      </c>
      <c r="BH925" s="2">
        <v>112.76236044657099</v>
      </c>
      <c r="BI925" s="2">
        <v>0.79733994060948898</v>
      </c>
      <c r="BJ925" s="2">
        <v>1.3367113593757E-3</v>
      </c>
      <c r="BK925" s="2">
        <v>0.20444687170192599</v>
      </c>
      <c r="BL925" s="2">
        <v>3375.3580542264799</v>
      </c>
    </row>
    <row r="926" spans="1:67" s="4" customFormat="1" x14ac:dyDescent="0.3">
      <c r="A926" s="2">
        <v>150119401</v>
      </c>
      <c r="B926" s="2">
        <v>3</v>
      </c>
      <c r="C926" s="2">
        <v>20170928</v>
      </c>
      <c r="D926" s="2">
        <v>2</v>
      </c>
      <c r="E926" s="2">
        <v>46</v>
      </c>
      <c r="F926" s="2">
        <v>160.4</v>
      </c>
      <c r="G926" s="2">
        <v>82.4</v>
      </c>
      <c r="H926" s="2">
        <f t="shared" si="102"/>
        <v>32.027164010174062</v>
      </c>
      <c r="I926" s="2">
        <v>93.8</v>
      </c>
      <c r="J926" s="2">
        <f t="shared" si="103"/>
        <v>0.58478802992518697</v>
      </c>
      <c r="K926" s="2">
        <v>20170928</v>
      </c>
      <c r="L926" s="2">
        <v>13.43</v>
      </c>
      <c r="M926" s="2">
        <v>1.0209999999999999</v>
      </c>
      <c r="N926" s="2">
        <v>0.5</v>
      </c>
      <c r="O926" s="2">
        <v>0.6</v>
      </c>
      <c r="P926" s="2">
        <v>3.11</v>
      </c>
      <c r="Q926" s="2">
        <v>0.67200000000000004</v>
      </c>
      <c r="R926" s="2">
        <v>-1.2</v>
      </c>
      <c r="S926" s="2">
        <v>-0.7</v>
      </c>
      <c r="T926" s="2">
        <v>1329.6940740740699</v>
      </c>
      <c r="U926" s="2">
        <v>62.935849606936401</v>
      </c>
      <c r="V926" s="2">
        <v>0.92833388971874997</v>
      </c>
      <c r="W926" s="2">
        <v>4.4033076712095101</v>
      </c>
      <c r="X926" s="2">
        <v>0.49204604560594101</v>
      </c>
      <c r="Y926" s="2">
        <v>1.3030303030303001</v>
      </c>
      <c r="Z926" s="2">
        <v>0.81423015752842198</v>
      </c>
      <c r="AA926" s="2">
        <v>5.4555785123966902E-2</v>
      </c>
      <c r="AB926" s="2">
        <v>0.68762085137085105</v>
      </c>
      <c r="AC926" s="2">
        <v>181.684848484848</v>
      </c>
      <c r="AD926" s="2">
        <v>2.0183908045977001</v>
      </c>
      <c r="AE926" s="2">
        <v>0.71192544251779</v>
      </c>
      <c r="AF926" s="2">
        <v>4.5897740784779997E-2</v>
      </c>
      <c r="AG926" s="2">
        <v>0.62226053639846701</v>
      </c>
      <c r="AH926" s="2">
        <v>180.60842911877401</v>
      </c>
      <c r="AI926" s="2">
        <v>5.00303030303031</v>
      </c>
      <c r="AJ926" s="2">
        <v>0.83040371548246905</v>
      </c>
      <c r="AK926" s="2">
        <v>2.4649908172635401E-2</v>
      </c>
      <c r="AL926" s="2">
        <v>0.53703556124010698</v>
      </c>
      <c r="AM926" s="2">
        <v>703.69696969696895</v>
      </c>
      <c r="AN926" s="2">
        <v>7.8666666666666698</v>
      </c>
      <c r="AO926" s="2">
        <v>0.73250679373821204</v>
      </c>
      <c r="AP926" s="2">
        <v>2.11805463807049E-2</v>
      </c>
      <c r="AQ926" s="2">
        <v>0.48216900808854801</v>
      </c>
      <c r="AR926" s="2">
        <v>699.13026819923402</v>
      </c>
      <c r="AS926" s="2">
        <v>19.640909090909101</v>
      </c>
      <c r="AT926" s="2">
        <v>0.83761503313461205</v>
      </c>
      <c r="AU926" s="2">
        <v>1.5977961432506901E-2</v>
      </c>
      <c r="AV926" s="2">
        <v>0.40765996269920102</v>
      </c>
      <c r="AW926" s="2">
        <v>2769.2424242424299</v>
      </c>
      <c r="AX926" s="2">
        <v>31.582375478927201</v>
      </c>
      <c r="AY926" s="2">
        <v>0.73771575666406097</v>
      </c>
      <c r="AZ926" s="2">
        <v>1.3424935042057501E-2</v>
      </c>
      <c r="BA926" s="2">
        <v>0.35796005454095903</v>
      </c>
      <c r="BB926" s="2">
        <v>2750.5524904214599</v>
      </c>
      <c r="BC926" s="2">
        <v>78.415909090908997</v>
      </c>
      <c r="BD926" s="2">
        <v>0.83977618815223898</v>
      </c>
      <c r="BE926" s="2">
        <v>1.3349403122130401E-2</v>
      </c>
      <c r="BF926" s="2">
        <v>0.305623165556968</v>
      </c>
      <c r="BG926" s="2">
        <v>10990.2045454545</v>
      </c>
      <c r="BH926" s="2">
        <v>126.724137931035</v>
      </c>
      <c r="BI926" s="2">
        <v>0.73988641064924598</v>
      </c>
      <c r="BJ926" s="2">
        <v>1.05899795951322E-2</v>
      </c>
      <c r="BK926" s="2">
        <v>0.26187453424587398</v>
      </c>
      <c r="BL926" s="2">
        <v>10914.4597701149</v>
      </c>
      <c r="BM926" s="2"/>
      <c r="BN926" s="2"/>
      <c r="BO926" s="2"/>
    </row>
    <row r="927" spans="1:67" s="4" customFormat="1" x14ac:dyDescent="0.3">
      <c r="A927" s="2">
        <v>180119073</v>
      </c>
      <c r="B927" s="2"/>
      <c r="C927" s="2">
        <v>20180912</v>
      </c>
      <c r="D927" s="2">
        <v>2</v>
      </c>
      <c r="E927" s="2">
        <v>77</v>
      </c>
      <c r="F927" s="2">
        <v>158.80000000000001</v>
      </c>
      <c r="G927" s="2">
        <v>70.8</v>
      </c>
      <c r="H927" s="2">
        <f t="shared" si="102"/>
        <v>28.075807853612414</v>
      </c>
      <c r="I927" s="2">
        <v>93</v>
      </c>
      <c r="J927" s="2">
        <f t="shared" si="103"/>
        <v>0.58564231738035255</v>
      </c>
      <c r="K927" s="2">
        <v>20180912</v>
      </c>
      <c r="L927" s="2">
        <v>4.5599999999999996</v>
      </c>
      <c r="M927" s="2">
        <v>0.48</v>
      </c>
      <c r="N927" s="2">
        <v>10.38</v>
      </c>
      <c r="O927" s="2">
        <v>0.80200000000000005</v>
      </c>
      <c r="P927" s="2">
        <v>-1.4</v>
      </c>
      <c r="Q927" s="2">
        <v>0.1</v>
      </c>
      <c r="R927" s="2">
        <v>3.21</v>
      </c>
      <c r="S927" s="2">
        <v>0.71099999999999997</v>
      </c>
      <c r="T927" s="2">
        <v>-0.9</v>
      </c>
      <c r="U927" s="2">
        <v>0.7</v>
      </c>
      <c r="V927" s="2">
        <v>1216.0261627907</v>
      </c>
      <c r="W927" s="2">
        <v>73.546255316848999</v>
      </c>
      <c r="X927" s="2">
        <v>0.58819609351661895</v>
      </c>
      <c r="Y927" s="2">
        <v>3.2828177569539601</v>
      </c>
      <c r="Z927" s="2">
        <v>0.81736292636124397</v>
      </c>
      <c r="AA927" s="2">
        <v>2.8755952380952401</v>
      </c>
      <c r="AB927" s="2">
        <v>0.826580633027718</v>
      </c>
      <c r="AC927" s="2">
        <v>1.9039824263038501E-2</v>
      </c>
      <c r="AD927" s="2">
        <v>0.54280328798185895</v>
      </c>
      <c r="AE927" s="2">
        <v>91.082142857142799</v>
      </c>
      <c r="AF927" s="2">
        <v>2.81991651759094</v>
      </c>
      <c r="AG927" s="2">
        <v>0.827573054445498</v>
      </c>
      <c r="AH927" s="2">
        <v>1.9514430921844499E-2</v>
      </c>
      <c r="AI927" s="2">
        <v>0.549112644461482</v>
      </c>
      <c r="AJ927" s="2">
        <v>90.533691115086498</v>
      </c>
      <c r="AK927" s="2">
        <v>11.189285714285701</v>
      </c>
      <c r="AL927" s="2">
        <v>0.48472256304741701</v>
      </c>
      <c r="AM927" s="2">
        <v>84.350290697674396</v>
      </c>
      <c r="AN927" s="2">
        <v>7.5029325513196499</v>
      </c>
      <c r="AO927" s="2">
        <v>0.76729716755126398</v>
      </c>
      <c r="AP927" s="2">
        <v>9.2674211608086993E-3</v>
      </c>
      <c r="AQ927" s="2">
        <v>0.44160908942800398</v>
      </c>
      <c r="AR927" s="2">
        <v>82.829178885630597</v>
      </c>
      <c r="AS927" s="2">
        <v>21.316860465116299</v>
      </c>
      <c r="AT927" s="2">
        <v>0.83326689982177105</v>
      </c>
      <c r="AU927" s="2">
        <v>3.3062635208220802E-3</v>
      </c>
      <c r="AV927" s="2">
        <v>0.34553497400067601</v>
      </c>
      <c r="AW927" s="2">
        <v>319.72819767441899</v>
      </c>
      <c r="AX927" s="2">
        <v>29.568914956011799</v>
      </c>
      <c r="AY927" s="2">
        <v>0.76958344964431402</v>
      </c>
      <c r="AZ927" s="2">
        <v>2.9035268014551401E-3</v>
      </c>
      <c r="BA927" s="2">
        <v>0.30499213007696302</v>
      </c>
      <c r="BB927" s="2">
        <v>313.84090909090901</v>
      </c>
      <c r="BC927" s="2">
        <v>84.674418604651095</v>
      </c>
      <c r="BD927" s="2">
        <v>0.83449765276704002</v>
      </c>
      <c r="BE927" s="2">
        <v>1.36898323418065E-3</v>
      </c>
      <c r="BF927" s="2">
        <v>0.23222390474964499</v>
      </c>
      <c r="BG927" s="2">
        <v>1245.0995639534899</v>
      </c>
      <c r="BH927" s="2">
        <v>117.712609970675</v>
      </c>
      <c r="BI927" s="2">
        <v>0.77082979644564298</v>
      </c>
      <c r="BJ927" s="2">
        <v>1.28460367557898E-3</v>
      </c>
      <c r="BK927" s="2">
        <v>0.199060079585794</v>
      </c>
      <c r="BL927" s="2">
        <v>1221.7580645161299</v>
      </c>
    </row>
    <row r="928" spans="1:67" s="4" customFormat="1" x14ac:dyDescent="0.3">
      <c r="A928" s="2">
        <v>413034</v>
      </c>
      <c r="B928" s="2">
        <v>3</v>
      </c>
      <c r="C928" s="2">
        <v>20190610</v>
      </c>
      <c r="D928" s="2">
        <v>2</v>
      </c>
      <c r="E928" s="2">
        <v>57</v>
      </c>
      <c r="F928" s="2">
        <v>164.4</v>
      </c>
      <c r="G928" s="2">
        <v>69.099999999999994</v>
      </c>
      <c r="H928" s="2">
        <f t="shared" si="102"/>
        <v>25.56668501844057</v>
      </c>
      <c r="I928" s="2">
        <v>96.3</v>
      </c>
      <c r="J928" s="2">
        <f t="shared" si="103"/>
        <v>0.58576642335766416</v>
      </c>
      <c r="K928" s="2">
        <v>20190610</v>
      </c>
      <c r="L928" s="2">
        <v>10.26</v>
      </c>
      <c r="M928" s="2">
        <v>0.75600000000000001</v>
      </c>
      <c r="N928" s="2">
        <v>-1.8</v>
      </c>
      <c r="O928" s="2">
        <v>-0.4</v>
      </c>
      <c r="P928" s="2">
        <v>3.59</v>
      </c>
      <c r="Q928" s="2">
        <v>0.73399999999999999</v>
      </c>
      <c r="R928" s="2">
        <v>-0.6</v>
      </c>
      <c r="S928" s="2">
        <v>0.8</v>
      </c>
      <c r="T928" s="2">
        <v>1187.28565160158</v>
      </c>
      <c r="U928" s="2">
        <v>66.024076543407503</v>
      </c>
      <c r="V928" s="2">
        <v>0.416121078509674</v>
      </c>
      <c r="W928" s="2">
        <v>3.7288892497402499</v>
      </c>
      <c r="X928" s="2">
        <v>0.93448676978060996</v>
      </c>
      <c r="Y928" s="2">
        <v>2.88237924865832</v>
      </c>
      <c r="Z928" s="2">
        <v>0.79055751293269605</v>
      </c>
      <c r="AA928" s="2">
        <v>2.02168291832143E-2</v>
      </c>
      <c r="AB928" s="2">
        <v>0.54936323366555995</v>
      </c>
      <c r="AC928" s="2">
        <v>69.478980322003594</v>
      </c>
      <c r="AD928" s="2">
        <v>4.1927223719676601</v>
      </c>
      <c r="AE928" s="2">
        <v>0.68433125882855605</v>
      </c>
      <c r="AF928" s="2">
        <v>1.78491712337005E-2</v>
      </c>
      <c r="AG928" s="2">
        <v>0.50072769149588603</v>
      </c>
      <c r="AH928" s="2">
        <v>67.369721473495105</v>
      </c>
      <c r="AI928" s="2">
        <v>11.1091234347048</v>
      </c>
      <c r="AJ928" s="2">
        <v>0.79729973162260703</v>
      </c>
      <c r="AK928" s="2">
        <v>5.4979342744038697E-3</v>
      </c>
      <c r="AL928" s="2">
        <v>0.39485359601638598</v>
      </c>
      <c r="AM928" s="2">
        <v>261.694991055456</v>
      </c>
      <c r="AN928" s="2">
        <v>16.361635220125802</v>
      </c>
      <c r="AO928" s="2">
        <v>0.69046136223830401</v>
      </c>
      <c r="AP928" s="2">
        <v>4.9432137872355598E-3</v>
      </c>
      <c r="AQ928" s="2">
        <v>0.35269607806471598</v>
      </c>
      <c r="AR928" s="2">
        <v>253.350853548967</v>
      </c>
      <c r="AS928" s="2">
        <v>43.832737030411401</v>
      </c>
      <c r="AT928" s="2">
        <v>0.79938281375215903</v>
      </c>
      <c r="AU928" s="2">
        <v>1.6861025150329001E-3</v>
      </c>
      <c r="AV928" s="2">
        <v>0.27004175177436202</v>
      </c>
      <c r="AW928" s="2">
        <v>1016.09973166369</v>
      </c>
      <c r="AX928" s="2">
        <v>65.007187780772398</v>
      </c>
      <c r="AY928" s="2">
        <v>0.69153130950039499</v>
      </c>
      <c r="AZ928" s="2">
        <v>1.60360809803925E-3</v>
      </c>
      <c r="BA928" s="2">
        <v>0.23493978011748601</v>
      </c>
      <c r="BB928" s="2">
        <v>983.06918238993899</v>
      </c>
      <c r="BC928" s="2">
        <v>175.09704830053499</v>
      </c>
      <c r="BD928" s="2">
        <v>0.79929805869951798</v>
      </c>
      <c r="BE928" s="2">
        <v>7.46845408200799E-4</v>
      </c>
      <c r="BF928" s="2">
        <v>0.17456482551216701</v>
      </c>
      <c r="BG928" s="2">
        <v>4001.1265652951602</v>
      </c>
      <c r="BH928" s="2">
        <v>259.36657681940699</v>
      </c>
      <c r="BI928" s="2">
        <v>0.69179276644286303</v>
      </c>
      <c r="BJ928" s="2">
        <v>7.3217847718180296E-4</v>
      </c>
      <c r="BK928" s="2">
        <v>0.15004590499993001</v>
      </c>
      <c r="BL928" s="2">
        <v>3870.1388140161698</v>
      </c>
      <c r="BM928" s="2"/>
      <c r="BN928" s="2"/>
      <c r="BO928" s="2"/>
    </row>
    <row r="929" spans="1:67" s="4" customFormat="1" x14ac:dyDescent="0.3">
      <c r="A929" s="2">
        <v>130037037</v>
      </c>
      <c r="B929" s="2">
        <v>3</v>
      </c>
      <c r="C929" s="2">
        <v>20170331</v>
      </c>
      <c r="D929" s="2">
        <v>2</v>
      </c>
      <c r="E929" s="2">
        <v>42</v>
      </c>
      <c r="F929" s="2">
        <v>162.1</v>
      </c>
      <c r="G929" s="2">
        <v>70.400000000000006</v>
      </c>
      <c r="H929" s="2">
        <f t="shared" si="102"/>
        <v>26.792092222643809</v>
      </c>
      <c r="I929" s="2">
        <v>95</v>
      </c>
      <c r="J929" s="2">
        <f t="shared" si="103"/>
        <v>0.58605798889574334</v>
      </c>
      <c r="K929" s="2">
        <v>20170331</v>
      </c>
      <c r="L929" s="2">
        <v>16.12</v>
      </c>
      <c r="M929" s="2">
        <v>1.1240000000000001</v>
      </c>
      <c r="N929" s="2">
        <v>1.7</v>
      </c>
      <c r="O929" s="2">
        <v>1.7</v>
      </c>
      <c r="P929" s="2">
        <v>4.5</v>
      </c>
      <c r="Q929" s="2">
        <v>0.95599999999999996</v>
      </c>
      <c r="R929" s="2">
        <v>1.8</v>
      </c>
      <c r="S929" s="2">
        <v>2.2999999999999998</v>
      </c>
      <c r="T929" s="2">
        <v>1257.8856589147299</v>
      </c>
      <c r="U929" s="2">
        <v>71.6775114711496</v>
      </c>
      <c r="V929" s="2">
        <v>0.14150057915747799</v>
      </c>
      <c r="W929" s="2">
        <v>3.7096273663407699</v>
      </c>
      <c r="X929" s="2">
        <v>0.52498752555655503</v>
      </c>
      <c r="Y929" s="2">
        <v>4.9371693121693099</v>
      </c>
      <c r="Z929" s="2">
        <v>0.66657343654516499</v>
      </c>
      <c r="AA929" s="2">
        <v>1.49439405391786E-2</v>
      </c>
      <c r="AB929" s="2">
        <v>0.49110292265054201</v>
      </c>
      <c r="AC929" s="2">
        <v>121.187169312169</v>
      </c>
      <c r="AD929" s="2">
        <v>4.4093023255814003</v>
      </c>
      <c r="AE929" s="2">
        <v>0.69595754419943801</v>
      </c>
      <c r="AF929" s="2">
        <v>1.5502257149479601E-2</v>
      </c>
      <c r="AG929" s="2">
        <v>0.48941939566524301</v>
      </c>
      <c r="AH929" s="2">
        <v>121.493687707641</v>
      </c>
      <c r="AI929" s="2">
        <v>19.460317460317398</v>
      </c>
      <c r="AJ929" s="2">
        <v>0.67319119702539598</v>
      </c>
      <c r="AK929" s="2">
        <v>4.3951737073430197E-3</v>
      </c>
      <c r="AL929" s="2">
        <v>0.34346684017736601</v>
      </c>
      <c r="AM929" s="2">
        <v>463.62566137566102</v>
      </c>
      <c r="AN929" s="2">
        <v>17.339534883720901</v>
      </c>
      <c r="AO929" s="2">
        <v>0.70245475116340095</v>
      </c>
      <c r="AP929" s="2">
        <v>4.5346077857860304E-3</v>
      </c>
      <c r="AQ929" s="2">
        <v>0.346191200825752</v>
      </c>
      <c r="AR929" s="2">
        <v>464.769435215947</v>
      </c>
      <c r="AS929" s="2">
        <v>77.649470899470899</v>
      </c>
      <c r="AT929" s="2">
        <v>0.67554722806164802</v>
      </c>
      <c r="AU929" s="2">
        <v>1.6595630021555899E-3</v>
      </c>
      <c r="AV929" s="2">
        <v>0.22805019200622301</v>
      </c>
      <c r="AW929" s="2">
        <v>1812.5793650793701</v>
      </c>
      <c r="AX929" s="2">
        <v>69.361461794020101</v>
      </c>
      <c r="AY929" s="2">
        <v>0.70368077270099105</v>
      </c>
      <c r="AZ929" s="2">
        <v>1.6913720599110299E-3</v>
      </c>
      <c r="BA929" s="2">
        <v>0.232219844423211</v>
      </c>
      <c r="BB929" s="2">
        <v>1816.9335548172801</v>
      </c>
      <c r="BC929" s="2">
        <v>310.51719576719501</v>
      </c>
      <c r="BD929" s="2">
        <v>0.67587467326233597</v>
      </c>
      <c r="BE929" s="2">
        <v>9.90313821001648E-4</v>
      </c>
      <c r="BF929" s="2">
        <v>0.14979721936048301</v>
      </c>
      <c r="BG929" s="2">
        <v>7167.8465608465604</v>
      </c>
      <c r="BH929" s="2">
        <v>276.61395348837101</v>
      </c>
      <c r="BI929" s="2">
        <v>0.70474612023524297</v>
      </c>
      <c r="BJ929" s="2">
        <v>9.4789240736855695E-4</v>
      </c>
      <c r="BK929" s="2">
        <v>0.150244967665975</v>
      </c>
      <c r="BL929" s="2">
        <v>7185.5461794019902</v>
      </c>
      <c r="BM929" s="2"/>
      <c r="BN929" s="2"/>
      <c r="BO929" s="2"/>
    </row>
    <row r="930" spans="1:67" s="4" customFormat="1" x14ac:dyDescent="0.3">
      <c r="A930" s="2">
        <v>170040026</v>
      </c>
      <c r="B930" s="2"/>
      <c r="C930" s="2">
        <v>20200429</v>
      </c>
      <c r="D930" s="2">
        <v>2</v>
      </c>
      <c r="E930" s="2">
        <v>63</v>
      </c>
      <c r="F930" s="2">
        <v>159.30000000000001</v>
      </c>
      <c r="G930" s="2">
        <v>72.8</v>
      </c>
      <c r="H930" s="2">
        <f t="shared" si="102"/>
        <v>28.687970637389167</v>
      </c>
      <c r="I930" s="2">
        <v>93.4</v>
      </c>
      <c r="J930" s="2">
        <f t="shared" si="103"/>
        <v>0.58631512868801006</v>
      </c>
      <c r="K930" s="2">
        <v>20200429</v>
      </c>
      <c r="L930" s="2">
        <v>9.18</v>
      </c>
      <c r="M930" s="2">
        <v>0.70099999999999996</v>
      </c>
      <c r="N930" s="2">
        <v>14.68</v>
      </c>
      <c r="O930" s="2">
        <v>1.08</v>
      </c>
      <c r="P930" s="2">
        <v>1</v>
      </c>
      <c r="Q930" s="2">
        <v>1.3</v>
      </c>
      <c r="R930" s="2">
        <v>4.55</v>
      </c>
      <c r="S930" s="2">
        <v>0.93899999999999995</v>
      </c>
      <c r="T930" s="2">
        <v>1.3</v>
      </c>
      <c r="U930" s="2">
        <v>1.8</v>
      </c>
      <c r="V930" s="2">
        <v>1310.8428165007099</v>
      </c>
      <c r="W930" s="2">
        <v>74.701828465698298</v>
      </c>
      <c r="X930" s="2">
        <v>3.2201195086295202E-2</v>
      </c>
      <c r="Y930" s="2">
        <v>2.8650623756192499</v>
      </c>
      <c r="Z930" s="2">
        <v>0.519051103622308</v>
      </c>
      <c r="AA930" s="2">
        <v>3.5332359386413401</v>
      </c>
      <c r="AB930" s="2">
        <v>0.74458484545109904</v>
      </c>
      <c r="AC930" s="2">
        <v>3.1513301151822097E-2</v>
      </c>
      <c r="AD930" s="2">
        <v>0.56089863995269396</v>
      </c>
      <c r="AE930" s="2">
        <v>167.390796201607</v>
      </c>
      <c r="AF930" s="2">
        <v>3.2368421052631602</v>
      </c>
      <c r="AG930" s="2">
        <v>0.75967524874262804</v>
      </c>
      <c r="AH930" s="2">
        <v>3.31832871652816E-2</v>
      </c>
      <c r="AI930" s="2">
        <v>0.56977890327670999</v>
      </c>
      <c r="AJ930" s="2">
        <v>167.322368421053</v>
      </c>
      <c r="AK930" s="2">
        <v>14.2498173849525</v>
      </c>
      <c r="AL930" s="2">
        <v>0.47218750549315303</v>
      </c>
      <c r="AM930" s="2">
        <v>191.67774086378699</v>
      </c>
      <c r="AN930" s="2">
        <v>8.6306755260243708</v>
      </c>
      <c r="AO930" s="2">
        <v>0.73707572799120002</v>
      </c>
      <c r="AP930" s="2">
        <v>8.4252197363531706E-3</v>
      </c>
      <c r="AQ930" s="2">
        <v>0.41900214188420198</v>
      </c>
      <c r="AR930" s="2">
        <v>189.15503875969</v>
      </c>
      <c r="AS930" s="2">
        <v>22.1173864894795</v>
      </c>
      <c r="AT930" s="2">
        <v>0.83590465413915005</v>
      </c>
      <c r="AU930" s="2">
        <v>2.83845285004213E-3</v>
      </c>
      <c r="AV930" s="2">
        <v>0.33066941563130797</v>
      </c>
      <c r="AW930" s="2">
        <v>740.21096345515002</v>
      </c>
      <c r="AX930" s="2">
        <v>34.114064230343303</v>
      </c>
      <c r="AY930" s="2">
        <v>0.73986764140377803</v>
      </c>
      <c r="AZ930" s="2">
        <v>2.4699261352278501E-3</v>
      </c>
      <c r="BA930" s="2">
        <v>0.29158173125522302</v>
      </c>
      <c r="BB930" s="2">
        <v>730.081949058693</v>
      </c>
      <c r="BC930" s="2">
        <v>88.050941306755007</v>
      </c>
      <c r="BD930" s="2">
        <v>0.836781063113334</v>
      </c>
      <c r="BE930" s="2">
        <v>1.1325604696538899E-3</v>
      </c>
      <c r="BF930" s="2">
        <v>0.21642761093437601</v>
      </c>
      <c r="BG930" s="2">
        <v>2905.9529346622398</v>
      </c>
      <c r="BH930" s="2">
        <v>136.051495016611</v>
      </c>
      <c r="BI930" s="2">
        <v>0.74074923522262104</v>
      </c>
      <c r="BJ930" s="2">
        <v>1.05713819690488E-3</v>
      </c>
      <c r="BK930" s="2">
        <v>0.19207867927271</v>
      </c>
      <c r="BL930" s="2">
        <v>2865.47840531561</v>
      </c>
      <c r="BM930" s="2"/>
      <c r="BN930" s="2"/>
      <c r="BO930" s="2"/>
    </row>
    <row r="931" spans="1:67" s="4" customFormat="1" x14ac:dyDescent="0.3">
      <c r="A931" s="2">
        <v>150038595</v>
      </c>
      <c r="B931" s="2">
        <v>3</v>
      </c>
      <c r="C931" s="2">
        <v>20190704</v>
      </c>
      <c r="D931" s="2">
        <v>2</v>
      </c>
      <c r="E931" s="2">
        <v>49</v>
      </c>
      <c r="F931" s="2">
        <v>163.19999999999999</v>
      </c>
      <c r="G931" s="2">
        <v>67.599999999999994</v>
      </c>
      <c r="H931" s="2">
        <f t="shared" si="102"/>
        <v>25.380863129565551</v>
      </c>
      <c r="I931" s="2">
        <v>95.7</v>
      </c>
      <c r="J931" s="2">
        <f t="shared" si="103"/>
        <v>0.58639705882352944</v>
      </c>
      <c r="K931" s="2">
        <v>20190704</v>
      </c>
      <c r="L931" s="2">
        <v>12.95</v>
      </c>
      <c r="M931" s="2">
        <v>0.93400000000000005</v>
      </c>
      <c r="N931" s="2">
        <v>-0.3</v>
      </c>
      <c r="O931" s="2">
        <v>0.2</v>
      </c>
      <c r="P931" s="2">
        <v>3.33</v>
      </c>
      <c r="Q931" s="2">
        <v>0.65500000000000003</v>
      </c>
      <c r="R931" s="2">
        <v>-1.4</v>
      </c>
      <c r="S931" s="2">
        <v>-0.8</v>
      </c>
      <c r="T931" s="2">
        <v>1214.49032738095</v>
      </c>
      <c r="U931" s="2">
        <v>56.871017566584698</v>
      </c>
      <c r="V931" s="2">
        <v>0.91848344385276504</v>
      </c>
      <c r="W931" s="2">
        <v>7.23234117300525</v>
      </c>
      <c r="X931" s="2">
        <v>0.62980713401635202</v>
      </c>
      <c r="Y931" s="2">
        <v>3.4153963414634099</v>
      </c>
      <c r="Z931" s="2">
        <v>0.620878404924045</v>
      </c>
      <c r="AA931" s="2">
        <v>2.4737646861986901E-2</v>
      </c>
      <c r="AB931" s="2">
        <v>0.52583780971738203</v>
      </c>
      <c r="AC931" s="2">
        <v>84.890243902439096</v>
      </c>
      <c r="AD931" s="2">
        <v>3.3824884792626699</v>
      </c>
      <c r="AE931" s="2">
        <v>0.62966707259612198</v>
      </c>
      <c r="AF931" s="2">
        <v>2.4957468245709599E-2</v>
      </c>
      <c r="AG931" s="2">
        <v>0.53699071026260004</v>
      </c>
      <c r="AH931" s="2">
        <v>84.607526881720403</v>
      </c>
      <c r="AI931" s="2">
        <v>13.172256097561</v>
      </c>
      <c r="AJ931" s="2">
        <v>0.633286094981106</v>
      </c>
      <c r="AK931" s="2">
        <v>6.93179283164782E-3</v>
      </c>
      <c r="AL931" s="2">
        <v>0.37643735128154898</v>
      </c>
      <c r="AM931" s="2">
        <v>321.04420731707302</v>
      </c>
      <c r="AN931" s="2">
        <v>13.175883256528399</v>
      </c>
      <c r="AO931" s="2">
        <v>0.63854935861338702</v>
      </c>
      <c r="AP931" s="2">
        <v>6.8876666171151001E-3</v>
      </c>
      <c r="AQ931" s="2">
        <v>0.38370514601414402</v>
      </c>
      <c r="AR931" s="2">
        <v>319.82872503840201</v>
      </c>
      <c r="AS931" s="2">
        <v>52.5106707317074</v>
      </c>
      <c r="AT931" s="2">
        <v>0.63501619052406999</v>
      </c>
      <c r="AU931" s="2">
        <v>2.27612842058298E-3</v>
      </c>
      <c r="AV931" s="2">
        <v>0.25577562439427398</v>
      </c>
      <c r="AW931" s="2">
        <v>1249.36432926829</v>
      </c>
      <c r="AX931" s="2">
        <v>52.552227342549799</v>
      </c>
      <c r="AY931" s="2">
        <v>0.640158865629048</v>
      </c>
      <c r="AZ931" s="2">
        <v>2.34072123473044E-3</v>
      </c>
      <c r="BA931" s="2">
        <v>0.261804596764042</v>
      </c>
      <c r="BB931" s="2">
        <v>1244.4024577573</v>
      </c>
      <c r="BC931" s="2">
        <v>209.519817073171</v>
      </c>
      <c r="BD931" s="2">
        <v>0.63624183392341604</v>
      </c>
      <c r="BE931" s="2">
        <v>1.15374962819749E-3</v>
      </c>
      <c r="BF931" s="2">
        <v>0.163102877286399</v>
      </c>
      <c r="BG931" s="2">
        <v>4927.4649390243903</v>
      </c>
      <c r="BH931" s="2">
        <v>209.48540706605201</v>
      </c>
      <c r="BI931" s="2">
        <v>0.64182220713205995</v>
      </c>
      <c r="BJ931" s="2">
        <v>1.19277679854459E-3</v>
      </c>
      <c r="BK931" s="2">
        <v>0.16810596201938399</v>
      </c>
      <c r="BL931" s="2">
        <v>4907.8771121351701</v>
      </c>
    </row>
    <row r="932" spans="1:67" s="4" customFormat="1" x14ac:dyDescent="0.3">
      <c r="A932" s="2">
        <v>150089599</v>
      </c>
      <c r="B932" s="2"/>
      <c r="C932" s="2">
        <v>20170323</v>
      </c>
      <c r="D932" s="2">
        <v>1</v>
      </c>
      <c r="E932" s="2">
        <v>62</v>
      </c>
      <c r="F932" s="2">
        <v>175.1</v>
      </c>
      <c r="G932" s="2">
        <v>88.9</v>
      </c>
      <c r="H932" s="2">
        <f t="shared" si="102"/>
        <v>28.99542433286878</v>
      </c>
      <c r="I932" s="2">
        <v>102.7</v>
      </c>
      <c r="J932" s="2">
        <f t="shared" si="103"/>
        <v>0.58652198743575101</v>
      </c>
      <c r="K932" s="2">
        <v>20170323</v>
      </c>
      <c r="L932" s="2">
        <v>11.82</v>
      </c>
      <c r="M932" s="2">
        <v>0.81</v>
      </c>
      <c r="N932" s="2">
        <v>9.1999999999999993</v>
      </c>
      <c r="O932" s="2">
        <v>0.73199999999999998</v>
      </c>
      <c r="P932" s="2">
        <v>-2.1</v>
      </c>
      <c r="Q932" s="2">
        <v>-1.4</v>
      </c>
      <c r="R932" s="2">
        <v>2.61</v>
      </c>
      <c r="S932" s="2">
        <v>0.626</v>
      </c>
      <c r="T932" s="2">
        <v>-1.7</v>
      </c>
      <c r="U932" s="2">
        <v>-1.1000000000000001</v>
      </c>
      <c r="V932" s="2">
        <v>1175.3875</v>
      </c>
      <c r="W932" s="2">
        <v>62.860181866301303</v>
      </c>
      <c r="X932" s="2">
        <v>0.81225898763231397</v>
      </c>
      <c r="Y932" s="2">
        <v>5.9290563078360696</v>
      </c>
      <c r="Z932" s="2">
        <v>1.00774744261716</v>
      </c>
      <c r="AA932" s="2">
        <v>2.5042682926829301</v>
      </c>
      <c r="AB932" s="2">
        <v>0.78308493739818097</v>
      </c>
      <c r="AC932" s="2">
        <v>2.37968471148126E-2</v>
      </c>
      <c r="AD932" s="2">
        <v>0.57331881533101003</v>
      </c>
      <c r="AE932" s="2">
        <v>61.091463414634198</v>
      </c>
      <c r="AF932" s="2">
        <v>2.2405372405372401</v>
      </c>
      <c r="AG932" s="2">
        <v>0.80802917050840894</v>
      </c>
      <c r="AH932" s="2">
        <v>2.4603398229771801E-2</v>
      </c>
      <c r="AI932" s="2">
        <v>0.58209416245130496</v>
      </c>
      <c r="AJ932" s="2">
        <v>61.014652014652</v>
      </c>
      <c r="AK932" s="2">
        <v>9.6128048780487703</v>
      </c>
      <c r="AL932" s="2">
        <v>0.40738547556377103</v>
      </c>
      <c r="AM932" s="2">
        <v>192.37209302325601</v>
      </c>
      <c r="AN932" s="2">
        <v>10.4209710743802</v>
      </c>
      <c r="AO932" s="2">
        <v>0.79551288595965997</v>
      </c>
      <c r="AP932" s="2">
        <v>5.9384818318420698E-3</v>
      </c>
      <c r="AQ932" s="2">
        <v>0.40563417728965301</v>
      </c>
      <c r="AR932" s="2">
        <v>191.90909090909099</v>
      </c>
      <c r="AS932" s="2">
        <v>39.637209302325601</v>
      </c>
      <c r="AT932" s="2">
        <v>0.809765684640394</v>
      </c>
      <c r="AU932" s="2">
        <v>1.85378816711068E-3</v>
      </c>
      <c r="AV932" s="2">
        <v>0.27377793313184601</v>
      </c>
      <c r="AW932" s="2">
        <v>741.56124031007698</v>
      </c>
      <c r="AX932" s="2">
        <v>41.5098140495869</v>
      </c>
      <c r="AY932" s="2">
        <v>0.79634508308290897</v>
      </c>
      <c r="AZ932" s="2">
        <v>1.88095502356394E-3</v>
      </c>
      <c r="BA932" s="2">
        <v>0.27297030270231099</v>
      </c>
      <c r="BB932" s="2">
        <v>739.51807851239596</v>
      </c>
      <c r="BC932" s="2">
        <v>157.834108527132</v>
      </c>
      <c r="BD932" s="2">
        <v>0.81048057215865699</v>
      </c>
      <c r="BE932" s="2">
        <v>8.4209682911685598E-4</v>
      </c>
      <c r="BF932" s="2">
        <v>0.176818188830525</v>
      </c>
      <c r="BG932" s="2">
        <v>2913.5348837209299</v>
      </c>
      <c r="BH932" s="2">
        <v>165.53615702479399</v>
      </c>
      <c r="BI932" s="2">
        <v>0.79670527614471698</v>
      </c>
      <c r="BJ932" s="2">
        <v>8.8898470049860595E-4</v>
      </c>
      <c r="BK932" s="2">
        <v>0.17789840607798901</v>
      </c>
      <c r="BL932" s="2">
        <v>2904.79545454545</v>
      </c>
      <c r="BM932" s="2"/>
      <c r="BN932" s="2"/>
      <c r="BO932" s="2"/>
    </row>
    <row r="933" spans="1:67" s="4" customFormat="1" x14ac:dyDescent="0.3">
      <c r="A933" s="2">
        <v>414616</v>
      </c>
      <c r="B933" s="2"/>
      <c r="C933" s="2">
        <v>20131104</v>
      </c>
      <c r="D933" s="2">
        <v>1</v>
      </c>
      <c r="E933" s="2">
        <v>47</v>
      </c>
      <c r="F933" s="2">
        <v>174</v>
      </c>
      <c r="G933" s="2">
        <v>88.9</v>
      </c>
      <c r="H933" s="2">
        <f t="shared" si="102"/>
        <v>29.363191967234776</v>
      </c>
      <c r="I933" s="2">
        <v>102.1</v>
      </c>
      <c r="J933" s="2">
        <f t="shared" si="103"/>
        <v>0.58678160919540223</v>
      </c>
      <c r="K933" s="2">
        <v>20131104</v>
      </c>
      <c r="L933" s="2">
        <v>15.63</v>
      </c>
      <c r="M933" s="2">
        <v>1.0089999999999999</v>
      </c>
      <c r="N933" s="2">
        <v>13.36</v>
      </c>
      <c r="O933" s="2">
        <v>0.89200000000000002</v>
      </c>
      <c r="P933" s="2">
        <v>-0.8</v>
      </c>
      <c r="Q933" s="2">
        <v>-0.2</v>
      </c>
      <c r="R933" s="2">
        <v>3.87</v>
      </c>
      <c r="S933" s="2">
        <v>0.70899999999999996</v>
      </c>
      <c r="T933" s="2">
        <v>-1.1000000000000001</v>
      </c>
      <c r="U933" s="2">
        <v>-0.4</v>
      </c>
      <c r="V933" s="2">
        <v>1184.47725245317</v>
      </c>
      <c r="W933" s="2">
        <v>148.61498513366899</v>
      </c>
      <c r="X933" s="2">
        <v>1.8238878125154101</v>
      </c>
      <c r="Y933" s="2">
        <v>6.8244435102474101</v>
      </c>
      <c r="Z933" s="2">
        <v>1.34875864149516</v>
      </c>
      <c r="AA933" s="2">
        <v>1.1020871143375699</v>
      </c>
      <c r="AB933" s="2">
        <v>0.97052756168062604</v>
      </c>
      <c r="AC933" s="2">
        <v>3.2660465545238597E-2</v>
      </c>
      <c r="AD933" s="2">
        <v>0.72460101402932597</v>
      </c>
      <c r="AE933" s="2">
        <v>70.708711433756804</v>
      </c>
      <c r="AF933" s="2">
        <v>3.1346770499312901</v>
      </c>
      <c r="AG933" s="2">
        <v>0.91542306042531196</v>
      </c>
      <c r="AH933" s="2">
        <v>2.57725912283083E-2</v>
      </c>
      <c r="AI933" s="2">
        <v>0.65309771030110098</v>
      </c>
      <c r="AJ933" s="2">
        <v>69.818140174072397</v>
      </c>
      <c r="AK933" s="2">
        <v>3.9877495462794901</v>
      </c>
      <c r="AL933" s="2">
        <v>0.361932742742267</v>
      </c>
      <c r="AM933" s="2">
        <v>358.95365079365098</v>
      </c>
      <c r="AN933" s="2">
        <v>18.956521739130402</v>
      </c>
      <c r="AO933" s="2">
        <v>0.58201300980729398</v>
      </c>
      <c r="AP933" s="2">
        <v>5.2802506524682697E-3</v>
      </c>
      <c r="AQ933" s="2">
        <v>0.34581121847745899</v>
      </c>
      <c r="AR933" s="2">
        <v>356.452685421995</v>
      </c>
      <c r="AS933" s="2">
        <v>63.032380952380997</v>
      </c>
      <c r="AT933" s="2">
        <v>0.650997113327351</v>
      </c>
      <c r="AU933" s="2">
        <v>1.8475182665658701E-3</v>
      </c>
      <c r="AV933" s="2">
        <v>0.245003028347549</v>
      </c>
      <c r="AW933" s="2">
        <v>1398.11174603175</v>
      </c>
      <c r="AX933" s="2">
        <v>75.278772378516607</v>
      </c>
      <c r="AY933" s="2">
        <v>0.58669151594879698</v>
      </c>
      <c r="AZ933" s="2">
        <v>1.7930612698765899E-3</v>
      </c>
      <c r="BA933" s="2">
        <v>0.231333772546331</v>
      </c>
      <c r="BB933" s="2">
        <v>1388.33248081841</v>
      </c>
      <c r="BC933" s="2">
        <v>252.643174603175</v>
      </c>
      <c r="BD933" s="2">
        <v>0.65105258783611497</v>
      </c>
      <c r="BE933" s="2">
        <v>9.7757621567145809E-4</v>
      </c>
      <c r="BF933" s="2">
        <v>0.15900582808470201</v>
      </c>
      <c r="BG933" s="2">
        <v>5517.2692063492004</v>
      </c>
      <c r="BH933" s="2">
        <v>301.01790281329897</v>
      </c>
      <c r="BI933" s="2">
        <v>0.58758338086117301</v>
      </c>
      <c r="BJ933" s="2">
        <v>9.5826165448942605E-4</v>
      </c>
      <c r="BK933" s="2">
        <v>0.14644396821870001</v>
      </c>
      <c r="BL933" s="2">
        <v>5477.8797953964204</v>
      </c>
      <c r="BM933" s="2"/>
      <c r="BN933" s="2"/>
      <c r="BO933" s="2"/>
    </row>
    <row r="934" spans="1:67" s="4" customFormat="1" x14ac:dyDescent="0.3">
      <c r="A934" s="2">
        <v>130153089</v>
      </c>
      <c r="B934" s="2">
        <v>3</v>
      </c>
      <c r="C934" s="2">
        <v>20151008</v>
      </c>
      <c r="D934" s="2">
        <v>1</v>
      </c>
      <c r="E934" s="2">
        <v>47</v>
      </c>
      <c r="F934" s="2">
        <v>174.9</v>
      </c>
      <c r="G934" s="2">
        <v>84.5</v>
      </c>
      <c r="H934" s="2">
        <f t="shared" si="102"/>
        <v>27.623397311736738</v>
      </c>
      <c r="I934" s="2">
        <v>102.7</v>
      </c>
      <c r="J934" s="2">
        <f t="shared" si="103"/>
        <v>0.58719268153230419</v>
      </c>
      <c r="K934" s="2">
        <v>20151008</v>
      </c>
      <c r="L934" s="2">
        <v>16.47</v>
      </c>
      <c r="M934" s="2">
        <v>1.0960000000000001</v>
      </c>
      <c r="N934" s="2">
        <v>0.9</v>
      </c>
      <c r="O934" s="2">
        <v>1.1000000000000001</v>
      </c>
      <c r="P934" s="2">
        <v>4.71</v>
      </c>
      <c r="Q934" s="2">
        <v>0.92300000000000004</v>
      </c>
      <c r="R934" s="2">
        <v>0.6</v>
      </c>
      <c r="S934" s="2">
        <v>1.3</v>
      </c>
      <c r="T934" s="2">
        <v>1243.92010869565</v>
      </c>
      <c r="U934" s="2">
        <v>61.864589521296701</v>
      </c>
      <c r="V934" s="2">
        <v>2.9907855081340501E-2</v>
      </c>
      <c r="W934" s="2">
        <v>3.67513256775046</v>
      </c>
      <c r="X934" s="2">
        <v>0.45558196535575601</v>
      </c>
      <c r="Y934" s="2">
        <v>3.18888888888889</v>
      </c>
      <c r="Z934" s="2">
        <v>0.73377552081314201</v>
      </c>
      <c r="AA934" s="2">
        <v>2.30074074074074E-2</v>
      </c>
      <c r="AB934" s="2">
        <v>0.54433068783068805</v>
      </c>
      <c r="AC934" s="2">
        <v>109.34222222222201</v>
      </c>
      <c r="AD934" s="2">
        <v>2.7820512820512802</v>
      </c>
      <c r="AE934" s="2">
        <v>0.76350667011833295</v>
      </c>
      <c r="AF934" s="2">
        <v>2.3773659007045599E-2</v>
      </c>
      <c r="AG934" s="2">
        <v>0.55901284705632504</v>
      </c>
      <c r="AH934" s="2">
        <v>109.691750278707</v>
      </c>
      <c r="AI934" s="2">
        <v>12.237222222222201</v>
      </c>
      <c r="AJ934" s="2">
        <v>0.74329069235825795</v>
      </c>
      <c r="AK934" s="2">
        <v>6.2654320987654598E-3</v>
      </c>
      <c r="AL934" s="2">
        <v>0.39759741107657798</v>
      </c>
      <c r="AM934" s="2">
        <v>417.65611111111099</v>
      </c>
      <c r="AN934" s="2">
        <v>10.6047937569677</v>
      </c>
      <c r="AO934" s="2">
        <v>0.77369354394191703</v>
      </c>
      <c r="AP934" s="2">
        <v>6.4248597766120002E-3</v>
      </c>
      <c r="AQ934" s="2">
        <v>0.40832147537833102</v>
      </c>
      <c r="AR934" s="2">
        <v>419.09754738015602</v>
      </c>
      <c r="AS934" s="2">
        <v>48.627222222222301</v>
      </c>
      <c r="AT934" s="2">
        <v>0.74494954687895598</v>
      </c>
      <c r="AU934" s="2">
        <v>2.0172839506172901E-3</v>
      </c>
      <c r="AV934" s="2">
        <v>0.27039372750699497</v>
      </c>
      <c r="AW934" s="2">
        <v>1630.4338888888899</v>
      </c>
      <c r="AX934" s="2">
        <v>42.016722408026602</v>
      </c>
      <c r="AY934" s="2">
        <v>0.77585987906152898</v>
      </c>
      <c r="AZ934" s="2">
        <v>2.04074277071224E-3</v>
      </c>
      <c r="BA934" s="2">
        <v>0.27842269071204601</v>
      </c>
      <c r="BB934" s="2">
        <v>1636.0451505016699</v>
      </c>
      <c r="BC934" s="2">
        <v>193.76444444444499</v>
      </c>
      <c r="BD934" s="2">
        <v>0.74599714095358904</v>
      </c>
      <c r="BE934" s="2">
        <v>9.3580246913578101E-4</v>
      </c>
      <c r="BF934" s="2">
        <v>0.175412937175254</v>
      </c>
      <c r="BG934" s="2">
        <v>6444.2716666666702</v>
      </c>
      <c r="BH934" s="2">
        <v>167.57023411371199</v>
      </c>
      <c r="BI934" s="2">
        <v>0.77658443283758904</v>
      </c>
      <c r="BJ934" s="2">
        <v>9.5015094288034105E-4</v>
      </c>
      <c r="BK934" s="2">
        <v>0.185139322455939</v>
      </c>
      <c r="BL934" s="2">
        <v>6466.3416945373501</v>
      </c>
      <c r="BM934" s="2"/>
      <c r="BN934" s="2"/>
      <c r="BO934" s="2"/>
    </row>
    <row r="935" spans="1:67" s="4" customFormat="1" x14ac:dyDescent="0.3">
      <c r="A935" s="2">
        <v>160074837</v>
      </c>
      <c r="B935" s="2"/>
      <c r="C935" s="2">
        <v>20200529</v>
      </c>
      <c r="D935" s="2">
        <v>1</v>
      </c>
      <c r="E935" s="2">
        <v>48</v>
      </c>
      <c r="F935" s="2">
        <v>176.2</v>
      </c>
      <c r="G935" s="2">
        <v>83.2</v>
      </c>
      <c r="H935" s="2">
        <f t="shared" si="102"/>
        <v>26.79856370005708</v>
      </c>
      <c r="I935" s="2">
        <v>103.5</v>
      </c>
      <c r="J935" s="2">
        <f t="shared" si="103"/>
        <v>0.5874006810442679</v>
      </c>
      <c r="K935" s="2">
        <v>20200529</v>
      </c>
      <c r="L935" s="2">
        <v>15.7</v>
      </c>
      <c r="M935" s="2">
        <v>0.88700000000000001</v>
      </c>
      <c r="N935" s="2">
        <v>-0.8</v>
      </c>
      <c r="O935" s="2">
        <v>-0.3</v>
      </c>
      <c r="P935" s="2">
        <v>4.01</v>
      </c>
      <c r="Q935" s="2">
        <v>0.76700000000000002</v>
      </c>
      <c r="R935" s="2">
        <v>-0.6</v>
      </c>
      <c r="S935" s="2">
        <v>0.1</v>
      </c>
      <c r="T935" s="2">
        <v>1157.6449074074101</v>
      </c>
      <c r="U935" s="2">
        <v>63.4985152400752</v>
      </c>
      <c r="V935" s="2">
        <v>0.91343284207951703</v>
      </c>
      <c r="W935" s="2">
        <v>7.2710436628178003</v>
      </c>
      <c r="X935" s="2">
        <v>1.0346281924630401</v>
      </c>
      <c r="Y935" s="2">
        <v>3.4704491725768301</v>
      </c>
      <c r="Z935" s="2">
        <v>0.70402671623976998</v>
      </c>
      <c r="AA935" s="2">
        <v>2.10499136529014E-2</v>
      </c>
      <c r="AB935" s="2">
        <v>0.52041052197080595</v>
      </c>
      <c r="AC935" s="2">
        <v>50.463829787233998</v>
      </c>
      <c r="AD935" s="2">
        <v>4.9204545454545503</v>
      </c>
      <c r="AE935" s="2">
        <v>0.58213515907141899</v>
      </c>
      <c r="AF935" s="2">
        <v>1.8353815140036801E-2</v>
      </c>
      <c r="AG935" s="2">
        <v>0.47937691648629199</v>
      </c>
      <c r="AH935" s="2">
        <v>49.6169507575758</v>
      </c>
      <c r="AI935" s="2">
        <v>13.394326241134801</v>
      </c>
      <c r="AJ935" s="2">
        <v>0.71160982558320596</v>
      </c>
      <c r="AK935" s="2">
        <v>5.8121377753186801E-3</v>
      </c>
      <c r="AL935" s="2">
        <v>0.37330099044638099</v>
      </c>
      <c r="AM935" s="2">
        <v>187.81229314420801</v>
      </c>
      <c r="AN935" s="2">
        <v>19.0833333333333</v>
      </c>
      <c r="AO935" s="2">
        <v>0.591014520014706</v>
      </c>
      <c r="AP935" s="2">
        <v>5.0455729166666704E-3</v>
      </c>
      <c r="AQ935" s="2">
        <v>0.33558428977254301</v>
      </c>
      <c r="AR935" s="2">
        <v>184.52225378787901</v>
      </c>
      <c r="AS935" s="2">
        <v>53.354609929077903</v>
      </c>
      <c r="AT935" s="2">
        <v>0.71295035886237501</v>
      </c>
      <c r="AU935" s="2">
        <v>1.8016084592212399E-3</v>
      </c>
      <c r="AV935" s="2">
        <v>0.25080561778961402</v>
      </c>
      <c r="AW935" s="2">
        <v>724.41276595744603</v>
      </c>
      <c r="AX935" s="2">
        <v>75.9895833333333</v>
      </c>
      <c r="AY935" s="2">
        <v>0.59312169504497803</v>
      </c>
      <c r="AZ935" s="2">
        <v>1.6374684343434501E-3</v>
      </c>
      <c r="BA935" s="2">
        <v>0.22246437125756499</v>
      </c>
      <c r="BB935" s="2">
        <v>711.39393939393995</v>
      </c>
      <c r="BC935" s="2">
        <v>213.37730496453801</v>
      </c>
      <c r="BD935" s="2">
        <v>0.71341069021287495</v>
      </c>
      <c r="BE935" s="2">
        <v>8.3004990806411795E-4</v>
      </c>
      <c r="BF935" s="2">
        <v>0.15920696841485699</v>
      </c>
      <c r="BG935" s="2">
        <v>2844.15744680851</v>
      </c>
      <c r="BH935" s="2">
        <v>303.52225378787898</v>
      </c>
      <c r="BI935" s="2">
        <v>0.59432170043951205</v>
      </c>
      <c r="BJ935" s="2">
        <v>7.6358399334250197E-4</v>
      </c>
      <c r="BK935" s="2">
        <v>0.13895300463037699</v>
      </c>
      <c r="BL935" s="2">
        <v>2792.4299242424299</v>
      </c>
    </row>
    <row r="936" spans="1:67" s="4" customFormat="1" x14ac:dyDescent="0.3">
      <c r="A936" s="2">
        <v>510328</v>
      </c>
      <c r="B936" s="2"/>
      <c r="C936" s="2">
        <v>20200805</v>
      </c>
      <c r="D936" s="2">
        <v>1</v>
      </c>
      <c r="E936" s="2">
        <v>53</v>
      </c>
      <c r="F936" s="2">
        <v>171.6</v>
      </c>
      <c r="G936" s="2">
        <v>80.3</v>
      </c>
      <c r="H936" s="2">
        <f t="shared" si="102"/>
        <v>27.269738808200348</v>
      </c>
      <c r="I936" s="2">
        <v>100.8</v>
      </c>
      <c r="J936" s="2">
        <f t="shared" si="103"/>
        <v>0.58741258741258739</v>
      </c>
      <c r="K936" s="2">
        <v>20200805</v>
      </c>
      <c r="L936" s="2">
        <v>13.62</v>
      </c>
      <c r="M936" s="2">
        <v>0.88400000000000001</v>
      </c>
      <c r="N936" s="2">
        <v>-0.8</v>
      </c>
      <c r="O936" s="2">
        <v>-0.3</v>
      </c>
      <c r="P936" s="2">
        <v>4.21</v>
      </c>
      <c r="Q936" s="2">
        <v>0.70799999999999996</v>
      </c>
      <c r="R936" s="2">
        <v>-1.1000000000000001</v>
      </c>
      <c r="S936" s="2">
        <v>-0.3</v>
      </c>
      <c r="T936" s="2">
        <v>1215.21395348837</v>
      </c>
      <c r="U936" s="2">
        <v>59.258810586669597</v>
      </c>
      <c r="V936" s="2">
        <v>9.6360287013684903E-2</v>
      </c>
      <c r="W936" s="2">
        <v>3.6072661583583598</v>
      </c>
      <c r="X936" s="2">
        <v>0.62361268373234302</v>
      </c>
      <c r="Y936" s="2">
        <v>3.33253968253968</v>
      </c>
      <c r="Z936" s="2">
        <v>0.69925226788537898</v>
      </c>
      <c r="AA936" s="2">
        <v>2.11892164273117E-2</v>
      </c>
      <c r="AB936" s="2">
        <v>0.51826278659612002</v>
      </c>
      <c r="AC936" s="2">
        <v>87.543650793650798</v>
      </c>
      <c r="AD936" s="2">
        <v>3.8444266238973501</v>
      </c>
      <c r="AE936" s="2">
        <v>0.65998226137211002</v>
      </c>
      <c r="AF936" s="2">
        <v>2.0713063397060701E-2</v>
      </c>
      <c r="AG936" s="2">
        <v>0.51386470386069405</v>
      </c>
      <c r="AH936" s="2">
        <v>86.440256615878099</v>
      </c>
      <c r="AI936" s="2">
        <v>12.7253968253968</v>
      </c>
      <c r="AJ936" s="2">
        <v>0.71069456533597497</v>
      </c>
      <c r="AK936" s="2">
        <v>6.0632401108591397E-3</v>
      </c>
      <c r="AL936" s="2">
        <v>0.371036455828122</v>
      </c>
      <c r="AM936" s="2">
        <v>331.92301587301603</v>
      </c>
      <c r="AN936" s="2">
        <v>14.8829190056135</v>
      </c>
      <c r="AO936" s="2">
        <v>0.668789312827336</v>
      </c>
      <c r="AP936" s="2">
        <v>5.81282809295637E-3</v>
      </c>
      <c r="AQ936" s="2">
        <v>0.36602609944630798</v>
      </c>
      <c r="AR936" s="2">
        <v>327.69526864474699</v>
      </c>
      <c r="AS936" s="2">
        <v>50.190476190476502</v>
      </c>
      <c r="AT936" s="2">
        <v>0.71349122481109095</v>
      </c>
      <c r="AU936" s="2">
        <v>2.1126228269085501E-3</v>
      </c>
      <c r="AV936" s="2">
        <v>0.25033435057337899</v>
      </c>
      <c r="AW936" s="2">
        <v>1290.50873015873</v>
      </c>
      <c r="AX936" s="2">
        <v>59.046511627907101</v>
      </c>
      <c r="AY936" s="2">
        <v>0.66974444149102896</v>
      </c>
      <c r="AZ936" s="2">
        <v>2.1408236222426901E-3</v>
      </c>
      <c r="BA936" s="2">
        <v>0.243927465815861</v>
      </c>
      <c r="BB936" s="2">
        <v>1274.0376904571001</v>
      </c>
      <c r="BC936" s="2">
        <v>200.103174603176</v>
      </c>
      <c r="BD936" s="2">
        <v>0.71421214407136002</v>
      </c>
      <c r="BE936" s="2">
        <v>1.1174099269337301E-3</v>
      </c>
      <c r="BF936" s="2">
        <v>0.15737753234124999</v>
      </c>
      <c r="BG936" s="2">
        <v>5091.0365079365101</v>
      </c>
      <c r="BH936" s="2">
        <v>235.64474739374501</v>
      </c>
      <c r="BI936" s="2">
        <v>0.67026040213114801</v>
      </c>
      <c r="BJ936" s="2">
        <v>1.08873967932017E-3</v>
      </c>
      <c r="BK936" s="2">
        <v>0.155754159555993</v>
      </c>
      <c r="BL936" s="2">
        <v>5025.60785886126</v>
      </c>
      <c r="BM936" s="2"/>
      <c r="BN936" s="2"/>
      <c r="BO936" s="2"/>
    </row>
    <row r="937" spans="1:67" s="4" customFormat="1" x14ac:dyDescent="0.3">
      <c r="A937" s="2">
        <v>393421</v>
      </c>
      <c r="B937" s="2">
        <v>3</v>
      </c>
      <c r="C937" s="2">
        <v>42601</v>
      </c>
      <c r="D937" s="2">
        <v>2</v>
      </c>
      <c r="E937" s="2">
        <v>55</v>
      </c>
      <c r="F937" s="2">
        <v>155.80000000000001</v>
      </c>
      <c r="G937" s="2">
        <v>65.3</v>
      </c>
      <c r="H937" s="2">
        <v>26.901610141701035</v>
      </c>
      <c r="I937" s="2">
        <v>91.57</v>
      </c>
      <c r="J937" s="2">
        <v>0.58774069319640554</v>
      </c>
      <c r="K937" s="2">
        <v>42586</v>
      </c>
      <c r="L937" s="2">
        <v>9.35</v>
      </c>
      <c r="M937" s="2">
        <v>0.68</v>
      </c>
      <c r="N937" s="2">
        <v>-2.5</v>
      </c>
      <c r="O937" s="2">
        <v>-1</v>
      </c>
      <c r="P937" s="2">
        <v>3.06</v>
      </c>
      <c r="Q937" s="2">
        <v>0.61</v>
      </c>
      <c r="R937" s="2">
        <v>-1.8</v>
      </c>
      <c r="S937" s="2">
        <v>-0.6</v>
      </c>
      <c r="T937" s="2">
        <v>1142.38046511628</v>
      </c>
      <c r="U937" s="2">
        <v>122.449554048032</v>
      </c>
      <c r="V937" s="2">
        <v>1.8607620345673499</v>
      </c>
      <c r="W937" s="2">
        <v>6.3543499793932003</v>
      </c>
      <c r="X937" s="2">
        <v>1.0642236828532201</v>
      </c>
      <c r="Y937" s="2">
        <v>1.4257142857142899</v>
      </c>
      <c r="Z937" s="2">
        <v>0.95718198294450196</v>
      </c>
      <c r="AA937" s="2">
        <v>4.5801360544217601E-2</v>
      </c>
      <c r="AB937" s="2">
        <v>0.68934920634920605</v>
      </c>
      <c r="AC937" s="2">
        <v>50.752380952381003</v>
      </c>
      <c r="AD937" s="2">
        <v>2.7703488372092999</v>
      </c>
      <c r="AE937" s="2">
        <v>0.91504935388419395</v>
      </c>
      <c r="AF937" s="2">
        <v>4.7193302686136598E-2</v>
      </c>
      <c r="AG937" s="2">
        <v>0.65535598929494199</v>
      </c>
      <c r="AH937" s="2">
        <v>47.679263565891503</v>
      </c>
      <c r="AI937" s="2">
        <v>5.2238095238095203</v>
      </c>
      <c r="AJ937" s="2">
        <v>0.96134038220719598</v>
      </c>
      <c r="AK937" s="2">
        <v>1.50331065759637E-2</v>
      </c>
      <c r="AL937" s="2">
        <v>0.54090895348038204</v>
      </c>
      <c r="AM937" s="2">
        <v>192.51428571428599</v>
      </c>
      <c r="AN937" s="2">
        <v>10.880813953488399</v>
      </c>
      <c r="AO937" s="2">
        <v>0.91796332062305297</v>
      </c>
      <c r="AP937" s="2">
        <v>1.4771498107084899E-2</v>
      </c>
      <c r="AQ937" s="2">
        <v>0.51060607270636404</v>
      </c>
      <c r="AR937" s="2">
        <v>180.25775193798501</v>
      </c>
      <c r="AS937" s="2">
        <v>20.699047619047601</v>
      </c>
      <c r="AT937" s="2">
        <v>0.96203257632677797</v>
      </c>
      <c r="AU937" s="2">
        <v>6.2566893424036603E-3</v>
      </c>
      <c r="AV937" s="2">
        <v>0.40597130894500699</v>
      </c>
      <c r="AW937" s="2">
        <v>749.79333333333295</v>
      </c>
      <c r="AX937" s="2">
        <v>43.581395348837198</v>
      </c>
      <c r="AY937" s="2">
        <v>0.91862869326887797</v>
      </c>
      <c r="AZ937" s="2">
        <v>5.1886154678204904E-3</v>
      </c>
      <c r="BA937" s="2">
        <v>0.37405191905414498</v>
      </c>
      <c r="BB937" s="2">
        <v>701.29360465116304</v>
      </c>
      <c r="BC937" s="2">
        <v>82.749523809523893</v>
      </c>
      <c r="BD937" s="2">
        <v>0.96229024024320597</v>
      </c>
      <c r="BE937" s="2">
        <v>3.88390022675733E-3</v>
      </c>
      <c r="BF937" s="2">
        <v>0.29666679390762601</v>
      </c>
      <c r="BG937" s="2">
        <v>2961.8723809523799</v>
      </c>
      <c r="BH937" s="2">
        <v>175.457364341085</v>
      </c>
      <c r="BI937" s="2">
        <v>0.91862032244474601</v>
      </c>
      <c r="BJ937" s="2">
        <v>2.7342106844540702E-3</v>
      </c>
      <c r="BK937" s="2">
        <v>0.26036996648345001</v>
      </c>
      <c r="BL937" s="2">
        <v>2767.96608527132</v>
      </c>
    </row>
    <row r="938" spans="1:67" s="4" customFormat="1" x14ac:dyDescent="0.3">
      <c r="A938" s="2">
        <v>150062121</v>
      </c>
      <c r="B938" s="2">
        <v>3</v>
      </c>
      <c r="C938" s="2">
        <v>20170607</v>
      </c>
      <c r="D938" s="2">
        <v>2</v>
      </c>
      <c r="E938" s="2">
        <v>52</v>
      </c>
      <c r="F938" s="2">
        <v>160.6</v>
      </c>
      <c r="G938" s="2">
        <v>69.7</v>
      </c>
      <c r="H938" s="2">
        <f t="shared" ref="H938:H951" si="104">G938/(F938*F938/10000)</f>
        <v>27.023506185552623</v>
      </c>
      <c r="I938" s="2">
        <v>94.4</v>
      </c>
      <c r="J938" s="2">
        <f t="shared" ref="J938:J951" si="105">I938/F938</f>
        <v>0.58779576587795768</v>
      </c>
      <c r="K938" s="2">
        <v>20170607</v>
      </c>
      <c r="L938" s="2">
        <v>12.79</v>
      </c>
      <c r="M938" s="2">
        <v>0.92100000000000004</v>
      </c>
      <c r="N938" s="2">
        <v>-0.4</v>
      </c>
      <c r="O938" s="2">
        <v>0.3</v>
      </c>
      <c r="P938" s="2">
        <v>3.58</v>
      </c>
      <c r="Q938" s="2">
        <v>0.75800000000000001</v>
      </c>
      <c r="R938" s="2">
        <v>-0.4</v>
      </c>
      <c r="S938" s="2">
        <v>0.4</v>
      </c>
      <c r="T938" s="2">
        <v>1234.2840909090901</v>
      </c>
      <c r="U938" s="2">
        <v>60.720430748177897</v>
      </c>
      <c r="V938" s="2">
        <v>1.14681023298117</v>
      </c>
      <c r="W938" s="2">
        <v>7.4708598568824698</v>
      </c>
      <c r="X938" s="2">
        <v>0.47617105274775701</v>
      </c>
      <c r="Y938" s="2">
        <v>1.98776009791922</v>
      </c>
      <c r="Z938" s="2">
        <v>0.79746482529719898</v>
      </c>
      <c r="AA938" s="2">
        <v>2.8174996142258501E-2</v>
      </c>
      <c r="AB938" s="2">
        <v>0.59428367430203399</v>
      </c>
      <c r="AC938" s="2">
        <v>100.791921664627</v>
      </c>
      <c r="AD938" s="2">
        <v>3.31572481572482</v>
      </c>
      <c r="AE938" s="2">
        <v>0.66640596042832101</v>
      </c>
      <c r="AF938" s="2">
        <v>2.28117887823047E-2</v>
      </c>
      <c r="AG938" s="2">
        <v>0.53009876759876695</v>
      </c>
      <c r="AH938" s="2">
        <v>99.514127764127807</v>
      </c>
      <c r="AI938" s="2">
        <v>7.40452876376989</v>
      </c>
      <c r="AJ938" s="2">
        <v>0.80952168395445601</v>
      </c>
      <c r="AK938" s="2">
        <v>7.8420767982693308E-3</v>
      </c>
      <c r="AL938" s="2">
        <v>0.43570064846074602</v>
      </c>
      <c r="AM938" s="2">
        <v>383.33170134638902</v>
      </c>
      <c r="AN938" s="2">
        <v>12.768427518427499</v>
      </c>
      <c r="AO938" s="2">
        <v>0.67541540925087495</v>
      </c>
      <c r="AP938" s="2">
        <v>6.3213481518149704E-3</v>
      </c>
      <c r="AQ938" s="2">
        <v>0.379567453117094</v>
      </c>
      <c r="AR938" s="2">
        <v>378.243857493858</v>
      </c>
      <c r="AS938" s="2">
        <v>29.299265605875199</v>
      </c>
      <c r="AT938" s="2">
        <v>0.81210742100256506</v>
      </c>
      <c r="AU938" s="2">
        <v>2.4719508486282199E-3</v>
      </c>
      <c r="AV938" s="2">
        <v>0.30569464855042</v>
      </c>
      <c r="AW938" s="2">
        <v>1494.70930232558</v>
      </c>
      <c r="AX938" s="2">
        <v>50.903562653562602</v>
      </c>
      <c r="AY938" s="2">
        <v>0.67754209274814003</v>
      </c>
      <c r="AZ938" s="2">
        <v>2.1068645147269099E-3</v>
      </c>
      <c r="BA938" s="2">
        <v>0.25712700397525601</v>
      </c>
      <c r="BB938" s="2">
        <v>1474.35749385749</v>
      </c>
      <c r="BC938" s="2">
        <v>116.889840881273</v>
      </c>
      <c r="BD938" s="2">
        <v>0.81306698943671996</v>
      </c>
      <c r="BE938" s="2">
        <v>1.1221158700742799E-3</v>
      </c>
      <c r="BF938" s="2">
        <v>0.20247013178804901</v>
      </c>
      <c r="BG938" s="2">
        <v>5901.6848225214198</v>
      </c>
      <c r="BH938" s="2">
        <v>203.93058968058901</v>
      </c>
      <c r="BI938" s="2">
        <v>0.67788149785375396</v>
      </c>
      <c r="BJ938" s="2">
        <v>1.0368308894107699E-3</v>
      </c>
      <c r="BK938" s="2">
        <v>0.16581367363491401</v>
      </c>
      <c r="BL938" s="2">
        <v>5820.2334152334097</v>
      </c>
      <c r="BM938" s="2"/>
      <c r="BN938" s="2"/>
      <c r="BO938" s="2"/>
    </row>
    <row r="939" spans="1:67" s="4" customFormat="1" x14ac:dyDescent="0.3">
      <c r="A939" s="2">
        <v>190072320</v>
      </c>
      <c r="B939" s="2">
        <v>3</v>
      </c>
      <c r="C939" s="2">
        <v>20200708</v>
      </c>
      <c r="D939" s="2">
        <v>2</v>
      </c>
      <c r="E939" s="2">
        <v>52</v>
      </c>
      <c r="F939" s="2">
        <v>165.6</v>
      </c>
      <c r="G939" s="2">
        <v>74.8</v>
      </c>
      <c r="H939" s="2">
        <f t="shared" si="104"/>
        <v>27.276015776330837</v>
      </c>
      <c r="I939" s="2">
        <v>97.4</v>
      </c>
      <c r="J939" s="2">
        <f t="shared" si="105"/>
        <v>0.58816425120772953</v>
      </c>
      <c r="K939" s="2">
        <v>20200708</v>
      </c>
      <c r="L939" s="2">
        <v>12.28</v>
      </c>
      <c r="M939" s="2">
        <v>0.91900000000000004</v>
      </c>
      <c r="N939" s="2">
        <v>-0.4</v>
      </c>
      <c r="O939" s="2">
        <v>0.3</v>
      </c>
      <c r="P939" s="2">
        <v>2.94</v>
      </c>
      <c r="Q939" s="2">
        <v>0.71099999999999997</v>
      </c>
      <c r="R939" s="2">
        <v>-0.9</v>
      </c>
      <c r="S939" s="2">
        <v>-0.1</v>
      </c>
      <c r="T939" s="2">
        <v>1216</v>
      </c>
      <c r="U939" s="2">
        <v>63.374578856297703</v>
      </c>
      <c r="V939" s="2">
        <v>0.83530450155893499</v>
      </c>
      <c r="W939" s="2">
        <v>5.0605353441974898</v>
      </c>
      <c r="X939" s="2">
        <v>0.71719937178437998</v>
      </c>
      <c r="Y939" s="2">
        <v>2.7563131313131302</v>
      </c>
      <c r="Z939" s="2">
        <v>0.76200663099305899</v>
      </c>
      <c r="AA939" s="2">
        <v>2.3190395112743602E-2</v>
      </c>
      <c r="AB939" s="2">
        <v>0.55912397787397805</v>
      </c>
      <c r="AC939" s="2">
        <v>87.321338383838395</v>
      </c>
      <c r="AD939" s="2">
        <v>2.6476190476190502</v>
      </c>
      <c r="AE939" s="2">
        <v>0.77147300095351101</v>
      </c>
      <c r="AF939" s="2">
        <v>2.36855631141345E-2</v>
      </c>
      <c r="AG939" s="2">
        <v>0.56594860166288696</v>
      </c>
      <c r="AH939" s="2">
        <v>87.617142857142895</v>
      </c>
      <c r="AI939" s="2">
        <v>10.6912878787879</v>
      </c>
      <c r="AJ939" s="2">
        <v>0.76978116139748298</v>
      </c>
      <c r="AK939" s="2">
        <v>6.4008136924803604E-3</v>
      </c>
      <c r="AL939" s="2">
        <v>0.40856220273833999</v>
      </c>
      <c r="AM939" s="2">
        <v>331.224116161616</v>
      </c>
      <c r="AN939" s="2">
        <v>10.202539682539699</v>
      </c>
      <c r="AO939" s="2">
        <v>0.78023989558255902</v>
      </c>
      <c r="AP939" s="2">
        <v>6.5205341395817599E-3</v>
      </c>
      <c r="AQ939" s="2">
        <v>0.40777932649361198</v>
      </c>
      <c r="AR939" s="2">
        <v>332.28698412698401</v>
      </c>
      <c r="AS939" s="2">
        <v>42.675505050505102</v>
      </c>
      <c r="AT939" s="2">
        <v>0.77086612740927196</v>
      </c>
      <c r="AU939" s="2">
        <v>2.1171309050096901E-3</v>
      </c>
      <c r="AV939" s="2">
        <v>0.28031840387289297</v>
      </c>
      <c r="AW939" s="2">
        <v>1288.57828282828</v>
      </c>
      <c r="AX939" s="2">
        <v>40.474285714285699</v>
      </c>
      <c r="AY939" s="2">
        <v>0.78270231156918801</v>
      </c>
      <c r="AZ939" s="2">
        <v>2.1853363567649201E-3</v>
      </c>
      <c r="BA939" s="2">
        <v>0.280512407916861</v>
      </c>
      <c r="BB939" s="2">
        <v>1292.83873015873</v>
      </c>
      <c r="BC939" s="2">
        <v>170.34785353535401</v>
      </c>
      <c r="BD939" s="2">
        <v>0.771561441080996</v>
      </c>
      <c r="BE939" s="2">
        <v>1.03465207631875E-3</v>
      </c>
      <c r="BF939" s="2">
        <v>0.18490926548723099</v>
      </c>
      <c r="BG939" s="2">
        <v>5081.2670454545496</v>
      </c>
      <c r="BH939" s="2">
        <v>161.22158730158699</v>
      </c>
      <c r="BI939" s="2">
        <v>0.78383226866456701</v>
      </c>
      <c r="BJ939" s="2">
        <v>1.0638447971781299E-3</v>
      </c>
      <c r="BK939" s="2">
        <v>0.18227605209509101</v>
      </c>
      <c r="BL939" s="2">
        <v>5098.8069841269798</v>
      </c>
      <c r="BM939" s="2"/>
      <c r="BN939" s="2"/>
      <c r="BO939" s="2"/>
    </row>
    <row r="940" spans="1:67" s="4" customFormat="1" x14ac:dyDescent="0.3">
      <c r="A940" s="2">
        <v>170075965</v>
      </c>
      <c r="B940" s="2"/>
      <c r="C940" s="2">
        <v>20180706</v>
      </c>
      <c r="D940" s="2">
        <v>2</v>
      </c>
      <c r="E940" s="2">
        <v>55</v>
      </c>
      <c r="F940" s="2">
        <v>162.5</v>
      </c>
      <c r="G940" s="2">
        <v>78.400000000000006</v>
      </c>
      <c r="H940" s="2">
        <f t="shared" si="104"/>
        <v>29.689940828402371</v>
      </c>
      <c r="I940" s="2">
        <v>95.6</v>
      </c>
      <c r="J940" s="2">
        <f t="shared" si="105"/>
        <v>0.58830769230769231</v>
      </c>
      <c r="K940" s="2">
        <v>20180706</v>
      </c>
      <c r="L940" s="2">
        <v>10.029999999999999</v>
      </c>
      <c r="M940" s="2">
        <v>0.81</v>
      </c>
      <c r="N940" s="2">
        <v>12.79</v>
      </c>
      <c r="O940" s="2">
        <v>1.0269999999999999</v>
      </c>
      <c r="P940" s="2">
        <v>0.4</v>
      </c>
      <c r="Q940" s="2">
        <v>0.7</v>
      </c>
      <c r="R940" s="2">
        <v>4.49</v>
      </c>
      <c r="S940" s="2">
        <v>0.877</v>
      </c>
      <c r="T940" s="2">
        <v>0.2</v>
      </c>
      <c r="U940" s="2">
        <v>1.2</v>
      </c>
      <c r="V940" s="2">
        <v>1266.2685185185201</v>
      </c>
      <c r="W940" s="2">
        <v>88.842608588832505</v>
      </c>
      <c r="X940" s="2">
        <v>0.346412456809647</v>
      </c>
      <c r="Y940" s="2">
        <v>3.9998944336142199</v>
      </c>
      <c r="Z940" s="2">
        <v>0.73164969249782796</v>
      </c>
      <c r="AA940" s="2">
        <v>5.8603801169590701</v>
      </c>
      <c r="AB940" s="2">
        <v>0.70705259101311602</v>
      </c>
      <c r="AC940" s="2">
        <v>1.5122174344242701E-2</v>
      </c>
      <c r="AD940" s="2">
        <v>0.482605266322372</v>
      </c>
      <c r="AE940" s="2">
        <v>127.67836257309899</v>
      </c>
      <c r="AF940" s="2">
        <v>7.2395604395604298</v>
      </c>
      <c r="AG940" s="2">
        <v>0.62506256277866201</v>
      </c>
      <c r="AH940" s="2">
        <v>1.35394276053617E-2</v>
      </c>
      <c r="AI940" s="2">
        <v>0.45432641432641402</v>
      </c>
      <c r="AJ940" s="2">
        <v>127.340659340659</v>
      </c>
      <c r="AK940" s="2">
        <v>23.492690058479599</v>
      </c>
      <c r="AL940" s="2">
        <v>0.40421064137582002</v>
      </c>
      <c r="AM940" s="2">
        <v>324.833333333334</v>
      </c>
      <c r="AN940" s="2">
        <v>13.4441110277569</v>
      </c>
      <c r="AO940" s="2">
        <v>0.69480365714226799</v>
      </c>
      <c r="AP940" s="2">
        <v>5.8039641193118798E-3</v>
      </c>
      <c r="AQ940" s="2">
        <v>0.381525213970826</v>
      </c>
      <c r="AR940" s="2">
        <v>320.868717179295</v>
      </c>
      <c r="AS940" s="2">
        <v>39.429315476190503</v>
      </c>
      <c r="AT940" s="2">
        <v>0.77743479276784999</v>
      </c>
      <c r="AU940" s="2">
        <v>2.3926888463718702E-3</v>
      </c>
      <c r="AV940" s="2">
        <v>0.27286634183331898</v>
      </c>
      <c r="AW940" s="2">
        <v>1263.8883928571399</v>
      </c>
      <c r="AX940" s="2">
        <v>53.066766691672903</v>
      </c>
      <c r="AY940" s="2">
        <v>0.69904733788802897</v>
      </c>
      <c r="AZ940" s="2">
        <v>2.0659703560548899E-3</v>
      </c>
      <c r="BA940" s="2">
        <v>0.25888436033263401</v>
      </c>
      <c r="BB940" s="2">
        <v>1248.21005251313</v>
      </c>
      <c r="BC940" s="2">
        <v>156.88764880952399</v>
      </c>
      <c r="BD940" s="2">
        <v>0.77830900013438398</v>
      </c>
      <c r="BE940" s="2">
        <v>1.17143211451248E-3</v>
      </c>
      <c r="BF940" s="2">
        <v>0.17686293443857501</v>
      </c>
      <c r="BG940" s="2">
        <v>4984.6078869047597</v>
      </c>
      <c r="BH940" s="2">
        <v>210.97074268567201</v>
      </c>
      <c r="BI940" s="2">
        <v>0.70065387390718203</v>
      </c>
      <c r="BJ940" s="2">
        <v>1.0698473568129399E-3</v>
      </c>
      <c r="BK940" s="2">
        <v>0.16796932219438701</v>
      </c>
      <c r="BL940" s="2">
        <v>4922.8499624906199</v>
      </c>
    </row>
    <row r="941" spans="1:67" s="4" customFormat="1" x14ac:dyDescent="0.3">
      <c r="A941" s="2">
        <v>543896</v>
      </c>
      <c r="B941" s="2"/>
      <c r="C941" s="2">
        <v>20120719</v>
      </c>
      <c r="D941" s="2">
        <v>1</v>
      </c>
      <c r="E941" s="2">
        <v>52</v>
      </c>
      <c r="F941" s="2">
        <v>168.1</v>
      </c>
      <c r="G941" s="2">
        <v>80.400000000000006</v>
      </c>
      <c r="H941" s="2">
        <f t="shared" si="104"/>
        <v>28.452512438242305</v>
      </c>
      <c r="I941" s="2">
        <v>98.9</v>
      </c>
      <c r="J941" s="2">
        <f t="shared" si="105"/>
        <v>0.58834027364663899</v>
      </c>
      <c r="K941" s="2">
        <v>20120719</v>
      </c>
      <c r="L941" s="2">
        <v>10.96</v>
      </c>
      <c r="M941" s="2">
        <v>0.71099999999999997</v>
      </c>
      <c r="N941" s="2">
        <v>16.37</v>
      </c>
      <c r="O941" s="2">
        <v>1.024</v>
      </c>
      <c r="P941" s="2">
        <v>0.3</v>
      </c>
      <c r="Q941" s="2">
        <v>0.7</v>
      </c>
      <c r="R941" s="2">
        <v>4.91</v>
      </c>
      <c r="S941" s="2">
        <v>0.75900000000000001</v>
      </c>
      <c r="T941" s="2">
        <v>-0.7</v>
      </c>
      <c r="U941" s="2">
        <v>0.6</v>
      </c>
      <c r="V941" s="2">
        <v>1130.1816608996501</v>
      </c>
      <c r="W941" s="2">
        <v>74.836555033695802</v>
      </c>
      <c r="X941" s="2">
        <v>1.2924138610144</v>
      </c>
      <c r="Y941" s="2">
        <v>12.240311809565201</v>
      </c>
      <c r="Z941" s="2">
        <v>0.97180489728685104</v>
      </c>
      <c r="AA941" s="2">
        <v>4.8017647058823503</v>
      </c>
      <c r="AB941" s="2">
        <v>0.66039702686887902</v>
      </c>
      <c r="AC941" s="2">
        <v>1.5932179930795799E-2</v>
      </c>
      <c r="AD941" s="2">
        <v>0.49877380952381001</v>
      </c>
      <c r="AE941" s="2">
        <v>36.945294117647101</v>
      </c>
      <c r="AF941" s="2">
        <v>6.2287581699346397</v>
      </c>
      <c r="AG941" s="2">
        <v>0.56928621917046496</v>
      </c>
      <c r="AH941" s="2">
        <v>1.4375695722031101E-2</v>
      </c>
      <c r="AI941" s="2">
        <v>0.465925360043007</v>
      </c>
      <c r="AJ941" s="2">
        <v>36.883541295306003</v>
      </c>
      <c r="AK941" s="2">
        <v>19.021764705882401</v>
      </c>
      <c r="AL941" s="2">
        <v>0.40621050000784897</v>
      </c>
      <c r="AM941" s="2">
        <v>239.69318181818201</v>
      </c>
      <c r="AN941" s="2">
        <v>11.3492063492063</v>
      </c>
      <c r="AO941" s="2">
        <v>0.70571305646992999</v>
      </c>
      <c r="AP941" s="2">
        <v>7.0155706727135303E-3</v>
      </c>
      <c r="AQ941" s="2">
        <v>0.39428317890222597</v>
      </c>
      <c r="AR941" s="2">
        <v>237.10349206349201</v>
      </c>
      <c r="AS941" s="2">
        <v>42.860479797979899</v>
      </c>
      <c r="AT941" s="2">
        <v>0.72474543702319505</v>
      </c>
      <c r="AU941" s="2">
        <v>2.3012639016427102E-3</v>
      </c>
      <c r="AV941" s="2">
        <v>0.27906405315091198</v>
      </c>
      <c r="AW941" s="2">
        <v>928.101641414141</v>
      </c>
      <c r="AX941" s="2">
        <v>44.770793650793699</v>
      </c>
      <c r="AY941" s="2">
        <v>0.70957108886013698</v>
      </c>
      <c r="AZ941" s="2">
        <v>2.1950113378684699E-3</v>
      </c>
      <c r="BA941" s="2">
        <v>0.26868047186078797</v>
      </c>
      <c r="BB941" s="2">
        <v>917.99238095238104</v>
      </c>
      <c r="BC941" s="2">
        <v>170.42676767676801</v>
      </c>
      <c r="BD941" s="2">
        <v>0.726330473821719</v>
      </c>
      <c r="BE941" s="2">
        <v>1.0976239669421399E-3</v>
      </c>
      <c r="BF941" s="2">
        <v>0.18327093402258501</v>
      </c>
      <c r="BG941" s="2">
        <v>3652.8775252525302</v>
      </c>
      <c r="BH941" s="2">
        <v>177.931428571429</v>
      </c>
      <c r="BI941" s="2">
        <v>0.71147520152096599</v>
      </c>
      <c r="BJ941" s="2">
        <v>1.01788863693625E-3</v>
      </c>
      <c r="BK941" s="2">
        <v>0.173077455457292</v>
      </c>
      <c r="BL941" s="2">
        <v>3612.76444444444</v>
      </c>
      <c r="BM941" s="2"/>
      <c r="BN941" s="2"/>
      <c r="BO941" s="2"/>
    </row>
    <row r="942" spans="1:67" s="4" customFormat="1" x14ac:dyDescent="0.3">
      <c r="A942" s="2">
        <v>140162756</v>
      </c>
      <c r="B942" s="2"/>
      <c r="C942" s="2">
        <v>20190419</v>
      </c>
      <c r="D942" s="2">
        <v>1</v>
      </c>
      <c r="E942" s="2">
        <v>50</v>
      </c>
      <c r="F942" s="2">
        <v>179.4</v>
      </c>
      <c r="G942" s="2">
        <v>83.9</v>
      </c>
      <c r="H942" s="2">
        <f t="shared" si="104"/>
        <v>26.068562494329544</v>
      </c>
      <c r="I942" s="2">
        <v>105.6</v>
      </c>
      <c r="J942" s="2">
        <f t="shared" si="105"/>
        <v>0.58862876254180596</v>
      </c>
      <c r="K942" s="2">
        <v>20190419</v>
      </c>
      <c r="L942" s="2">
        <v>15.03</v>
      </c>
      <c r="M942" s="2">
        <v>0.96699999999999997</v>
      </c>
      <c r="N942" s="2">
        <v>-0.1</v>
      </c>
      <c r="O942" s="2">
        <v>0.3</v>
      </c>
      <c r="P942" s="2">
        <v>4.76</v>
      </c>
      <c r="Q942" s="2">
        <v>0.88200000000000001</v>
      </c>
      <c r="R942" s="2">
        <v>0.3</v>
      </c>
      <c r="S942" s="2">
        <v>1</v>
      </c>
      <c r="T942" s="2">
        <v>1285.62540540541</v>
      </c>
      <c r="U942" s="2">
        <v>53.289861188985498</v>
      </c>
      <c r="V942" s="2">
        <v>0.250469558744705</v>
      </c>
      <c r="W942" s="2">
        <v>3.2969959326883398</v>
      </c>
      <c r="X942" s="2">
        <v>0.14755940260494499</v>
      </c>
      <c r="Y942" s="2">
        <v>2.2906784335355801</v>
      </c>
      <c r="Z942" s="2">
        <v>0.73062553986149603</v>
      </c>
      <c r="AA942" s="2">
        <v>2.8877363917943901E-2</v>
      </c>
      <c r="AB942" s="2">
        <v>0.57658182964305404</v>
      </c>
      <c r="AC942" s="2">
        <v>145.147269718698</v>
      </c>
      <c r="AD942" s="2">
        <v>3.38</v>
      </c>
      <c r="AE942" s="2">
        <v>0.60423127827933898</v>
      </c>
      <c r="AF942" s="2">
        <v>2.4967901234567901E-2</v>
      </c>
      <c r="AG942" s="2">
        <v>0.527299603174603</v>
      </c>
      <c r="AH942" s="2">
        <v>144.59777777777799</v>
      </c>
      <c r="AI942" s="2">
        <v>8.6900165471594093</v>
      </c>
      <c r="AJ942" s="2">
        <v>0.744687018965837</v>
      </c>
      <c r="AK942" s="2">
        <v>7.9437925943323506E-3</v>
      </c>
      <c r="AL942" s="2">
        <v>0.42352979801959301</v>
      </c>
      <c r="AM942" s="2">
        <v>557.37892995035895</v>
      </c>
      <c r="AN942" s="2">
        <v>13.1777777777778</v>
      </c>
      <c r="AO942" s="2">
        <v>0.61514652250850699</v>
      </c>
      <c r="AP942" s="2">
        <v>6.8339506172839602E-3</v>
      </c>
      <c r="AQ942" s="2">
        <v>0.37689646310479702</v>
      </c>
      <c r="AR942" s="2">
        <v>555.17333333333295</v>
      </c>
      <c r="AS942" s="2">
        <v>34.3050193050193</v>
      </c>
      <c r="AT942" s="2">
        <v>0.74868379445851296</v>
      </c>
      <c r="AU942" s="2">
        <v>2.6100033191672799E-3</v>
      </c>
      <c r="AV942" s="2">
        <v>0.29294534225822499</v>
      </c>
      <c r="AW942" s="2">
        <v>2182.5752895752898</v>
      </c>
      <c r="AX942" s="2">
        <v>52.262222222222199</v>
      </c>
      <c r="AY942" s="2">
        <v>0.61937978571746399</v>
      </c>
      <c r="AZ942" s="2">
        <v>2.2956790123456702E-3</v>
      </c>
      <c r="BA942" s="2">
        <v>0.257792839383852</v>
      </c>
      <c r="BB942" s="2">
        <v>2173.7905555555599</v>
      </c>
      <c r="BC942" s="2">
        <v>137.31715388858299</v>
      </c>
      <c r="BD942" s="2">
        <v>0.74928684575886895</v>
      </c>
      <c r="BE942" s="2">
        <v>1.18619920054006E-3</v>
      </c>
      <c r="BF942" s="2">
        <v>0.19656428850941399</v>
      </c>
      <c r="BG942" s="2">
        <v>8639.2697186983005</v>
      </c>
      <c r="BH942" s="2">
        <v>209.37555555555599</v>
      </c>
      <c r="BI942" s="2">
        <v>0.62001995518961905</v>
      </c>
      <c r="BJ942" s="2">
        <v>1.07345679012343E-3</v>
      </c>
      <c r="BK942" s="2">
        <v>0.166072699196947</v>
      </c>
      <c r="BL942" s="2">
        <v>8604.2188888888904</v>
      </c>
      <c r="BM942" s="2"/>
      <c r="BN942" s="2"/>
      <c r="BO942" s="2"/>
    </row>
    <row r="943" spans="1:67" s="4" customFormat="1" x14ac:dyDescent="0.3">
      <c r="A943" s="2">
        <v>319779</v>
      </c>
      <c r="B943" s="2"/>
      <c r="C943" s="2">
        <v>20161004</v>
      </c>
      <c r="D943" s="2">
        <v>1</v>
      </c>
      <c r="E943" s="2">
        <v>60</v>
      </c>
      <c r="F943" s="2">
        <v>176</v>
      </c>
      <c r="G943" s="2">
        <v>90.9</v>
      </c>
      <c r="H943" s="2">
        <f t="shared" si="104"/>
        <v>29.345299586776861</v>
      </c>
      <c r="I943" s="2">
        <v>103.6</v>
      </c>
      <c r="J943" s="2">
        <f t="shared" si="105"/>
        <v>0.58863636363636362</v>
      </c>
      <c r="K943" s="2">
        <v>20161004</v>
      </c>
      <c r="L943" s="2">
        <v>11.38</v>
      </c>
      <c r="M943" s="2">
        <v>0.73599999999999999</v>
      </c>
      <c r="N943" s="2">
        <v>10.89</v>
      </c>
      <c r="O943" s="2">
        <v>0.84199999999999997</v>
      </c>
      <c r="P943" s="2">
        <v>-1.1000000000000001</v>
      </c>
      <c r="Q943" s="2">
        <v>0.1</v>
      </c>
      <c r="R943" s="2">
        <v>3.59</v>
      </c>
      <c r="S943" s="2">
        <v>0.65300000000000002</v>
      </c>
      <c r="T943" s="2">
        <v>-1.4</v>
      </c>
      <c r="U943" s="2">
        <v>-0.2</v>
      </c>
      <c r="V943" s="2">
        <v>1196.5748987854299</v>
      </c>
      <c r="W943" s="2">
        <v>73.291027673912396</v>
      </c>
      <c r="X943" s="2">
        <v>0.21138383999532501</v>
      </c>
      <c r="Y943" s="2">
        <v>2.9615848475308599</v>
      </c>
      <c r="Z943" s="2">
        <v>0.90714853955783803</v>
      </c>
      <c r="AA943" s="2">
        <v>3.6682825484764501</v>
      </c>
      <c r="AB943" s="2">
        <v>0.78294521079078805</v>
      </c>
      <c r="AC943" s="2">
        <v>1.58924885475096E-2</v>
      </c>
      <c r="AD943" s="2">
        <v>0.52692834058831295</v>
      </c>
      <c r="AE943" s="2">
        <v>77.3926592797784</v>
      </c>
      <c r="AF943" s="2">
        <v>3.6437976437976398</v>
      </c>
      <c r="AG943" s="2">
        <v>0.78431574656779501</v>
      </c>
      <c r="AH943" s="2">
        <v>1.5594196467377299E-2</v>
      </c>
      <c r="AI943" s="2">
        <v>0.52299029799029795</v>
      </c>
      <c r="AJ943" s="2">
        <v>76.681219681219702</v>
      </c>
      <c r="AK943" s="2">
        <v>14.279778393351799</v>
      </c>
      <c r="AL943" s="2">
        <v>0.36786837459091798</v>
      </c>
      <c r="AM943" s="2">
        <v>186.478601012425</v>
      </c>
      <c r="AN943" s="2">
        <v>11.8375</v>
      </c>
      <c r="AO943" s="2">
        <v>0.64431090010956604</v>
      </c>
      <c r="AP943" s="2">
        <v>6.99759945130314E-3</v>
      </c>
      <c r="AQ943" s="2">
        <v>0.390765034862257</v>
      </c>
      <c r="AR943" s="2">
        <v>185.65138888888899</v>
      </c>
      <c r="AS943" s="2">
        <v>54.580303727565301</v>
      </c>
      <c r="AT943" s="2">
        <v>0.59141828024255805</v>
      </c>
      <c r="AU943" s="2">
        <v>2.0193018573553098E-3</v>
      </c>
      <c r="AV943" s="2">
        <v>0.247937097015861</v>
      </c>
      <c r="AW943" s="2">
        <v>719.10492406810795</v>
      </c>
      <c r="AX943" s="2">
        <v>46.715740740740799</v>
      </c>
      <c r="AY943" s="2">
        <v>0.64779449547998402</v>
      </c>
      <c r="AZ943" s="2">
        <v>2.0468964334704998E-3</v>
      </c>
      <c r="BA943" s="2">
        <v>0.26335397442500902</v>
      </c>
      <c r="BB943" s="2">
        <v>715.90138888888896</v>
      </c>
      <c r="BC943" s="2">
        <v>217.069489185458</v>
      </c>
      <c r="BD943" s="2">
        <v>0.59242406523893199</v>
      </c>
      <c r="BE943" s="2">
        <v>8.5960631767229305E-4</v>
      </c>
      <c r="BF943" s="2">
        <v>0.15765795156881299</v>
      </c>
      <c r="BG943" s="2">
        <v>2821.7376898297298</v>
      </c>
      <c r="BH943" s="2">
        <v>186.06712962962899</v>
      </c>
      <c r="BI943" s="2">
        <v>0.64824314395771498</v>
      </c>
      <c r="BJ943" s="2">
        <v>8.7362825788750605E-4</v>
      </c>
      <c r="BK943" s="2">
        <v>0.171302868373744</v>
      </c>
      <c r="BL943" s="2">
        <v>2808.7486111111102</v>
      </c>
      <c r="BM943" s="2"/>
      <c r="BN943" s="2"/>
      <c r="BO943" s="2"/>
    </row>
    <row r="944" spans="1:67" s="4" customFormat="1" x14ac:dyDescent="0.3">
      <c r="A944" s="2">
        <v>161554</v>
      </c>
      <c r="B944" s="2">
        <v>3</v>
      </c>
      <c r="C944" s="2">
        <v>20130327</v>
      </c>
      <c r="D944" s="2">
        <v>2</v>
      </c>
      <c r="E944" s="2">
        <v>32</v>
      </c>
      <c r="F944" s="2">
        <v>159</v>
      </c>
      <c r="G944" s="2">
        <v>63.5</v>
      </c>
      <c r="H944" s="2">
        <f t="shared" si="104"/>
        <v>25.117677307068551</v>
      </c>
      <c r="I944" s="2">
        <v>93.6</v>
      </c>
      <c r="J944" s="2">
        <f t="shared" si="105"/>
        <v>0.58867924528301885</v>
      </c>
      <c r="K944" s="2">
        <v>20130327</v>
      </c>
      <c r="L944" s="2">
        <v>6.53</v>
      </c>
      <c r="M944" s="2">
        <v>0.66800000000000004</v>
      </c>
      <c r="N944" s="2">
        <v>-2.6</v>
      </c>
      <c r="O944" s="2">
        <v>-2.6</v>
      </c>
      <c r="P944" s="2">
        <v>2.52</v>
      </c>
      <c r="Q944" s="2">
        <v>0.56799999999999995</v>
      </c>
      <c r="R944" s="2">
        <v>-2.2000000000000002</v>
      </c>
      <c r="S944" s="2">
        <v>-1.6</v>
      </c>
      <c r="T944" s="2">
        <v>1215.9312500000001</v>
      </c>
      <c r="U944" s="2">
        <v>48.383151242864201</v>
      </c>
      <c r="V944" s="2">
        <v>-0.268559864926944</v>
      </c>
      <c r="W944" s="2">
        <v>4.9601995465547102</v>
      </c>
      <c r="X944" s="2">
        <v>0.475977620447951</v>
      </c>
      <c r="Y944" s="2">
        <v>1.51453488372093</v>
      </c>
      <c r="Z944" s="2">
        <v>0.79461020407715299</v>
      </c>
      <c r="AA944" s="2">
        <v>4.0189291508923697E-2</v>
      </c>
      <c r="AB944" s="2">
        <v>0.62747093023255796</v>
      </c>
      <c r="AC944" s="2">
        <v>86.890697674418604</v>
      </c>
      <c r="AD944" s="2">
        <v>1.5483682983683</v>
      </c>
      <c r="AE944" s="2">
        <v>0.78968986778522798</v>
      </c>
      <c r="AF944" s="2">
        <v>4.05677267565379E-2</v>
      </c>
      <c r="AG944" s="2">
        <v>0.635975135975136</v>
      </c>
      <c r="AH944" s="2">
        <v>86.756410256410305</v>
      </c>
      <c r="AI944" s="2">
        <v>5.5191860465116296</v>
      </c>
      <c r="AJ944" s="2">
        <v>0.809932416486005</v>
      </c>
      <c r="AK944" s="2">
        <v>1.1026230394808E-2</v>
      </c>
      <c r="AL944" s="2">
        <v>0.47101790328534598</v>
      </c>
      <c r="AM944" s="2">
        <v>328.83313953488403</v>
      </c>
      <c r="AN944" s="2">
        <v>5.6602564102564097</v>
      </c>
      <c r="AO944" s="2">
        <v>0.80458730191054295</v>
      </c>
      <c r="AP944" s="2">
        <v>1.11388223276335E-2</v>
      </c>
      <c r="AQ944" s="2">
        <v>0.476525810048537</v>
      </c>
      <c r="AR944" s="2">
        <v>328.36655011655</v>
      </c>
      <c r="AS944" s="2">
        <v>21.897674418604701</v>
      </c>
      <c r="AT944" s="2">
        <v>0.81144486789529302</v>
      </c>
      <c r="AU944" s="2">
        <v>3.1922660897782799E-3</v>
      </c>
      <c r="AV944" s="2">
        <v>0.33216061061221902</v>
      </c>
      <c r="AW944" s="2">
        <v>1278.8645348837199</v>
      </c>
      <c r="AX944" s="2">
        <v>22.2115384615384</v>
      </c>
      <c r="AY944" s="2">
        <v>0.80812000925877003</v>
      </c>
      <c r="AZ944" s="2">
        <v>3.2030906156780099E-3</v>
      </c>
      <c r="BA944" s="2">
        <v>0.33023968304236601</v>
      </c>
      <c r="BB944" s="2">
        <v>1277.2319347319301</v>
      </c>
      <c r="BC944" s="2">
        <v>87.235465116279002</v>
      </c>
      <c r="BD944" s="2">
        <v>0.81241592405089902</v>
      </c>
      <c r="BE944" s="2">
        <v>1.21890210924823E-3</v>
      </c>
      <c r="BF944" s="2">
        <v>0.21988567946511001</v>
      </c>
      <c r="BG944" s="2">
        <v>5045.09418604651</v>
      </c>
      <c r="BH944" s="2">
        <v>88.563519813519704</v>
      </c>
      <c r="BI944" s="2">
        <v>0.80900732510386897</v>
      </c>
      <c r="BJ944" s="2">
        <v>1.23817518922416E-3</v>
      </c>
      <c r="BK944" s="2">
        <v>0.21585149079959101</v>
      </c>
      <c r="BL944" s="2">
        <v>5038.48543123543</v>
      </c>
    </row>
    <row r="945" spans="1:67" s="4" customFormat="1" x14ac:dyDescent="0.3">
      <c r="A945" s="2">
        <v>170165422</v>
      </c>
      <c r="B945" s="2"/>
      <c r="C945" s="2">
        <v>20171205</v>
      </c>
      <c r="D945" s="2">
        <v>2</v>
      </c>
      <c r="E945" s="2">
        <v>67</v>
      </c>
      <c r="F945" s="2">
        <v>162</v>
      </c>
      <c r="G945" s="2">
        <v>70.900000000000006</v>
      </c>
      <c r="H945" s="2">
        <f t="shared" si="104"/>
        <v>27.015698826398417</v>
      </c>
      <c r="I945" s="2">
        <v>95.4</v>
      </c>
      <c r="J945" s="2">
        <f t="shared" si="105"/>
        <v>0.58888888888888891</v>
      </c>
      <c r="K945" s="2">
        <v>20171205</v>
      </c>
      <c r="L945" s="2">
        <v>11.08</v>
      </c>
      <c r="M945" s="2">
        <v>0.86899999999999999</v>
      </c>
      <c r="N945" s="2">
        <v>-0.9</v>
      </c>
      <c r="O945" s="2">
        <v>0.9</v>
      </c>
      <c r="P945" s="2">
        <v>2.94</v>
      </c>
      <c r="Q945" s="2">
        <v>0.73699999999999999</v>
      </c>
      <c r="R945" s="2">
        <v>-0.6</v>
      </c>
      <c r="S945" s="2">
        <v>1.6</v>
      </c>
      <c r="T945" s="2">
        <v>1215.3487804878</v>
      </c>
      <c r="U945" s="2">
        <v>84.603394067334094</v>
      </c>
      <c r="V945" s="2">
        <v>0.50464763967327897</v>
      </c>
      <c r="W945" s="2">
        <v>3.5231090256292301</v>
      </c>
      <c r="X945" s="2">
        <v>0.94069000769002398</v>
      </c>
      <c r="Y945" s="2">
        <v>2.7574999999999998</v>
      </c>
      <c r="Z945" s="2">
        <v>0.86736143855145997</v>
      </c>
      <c r="AA945" s="2">
        <v>1.783125E-2</v>
      </c>
      <c r="AB945" s="2">
        <v>0.56345386904761896</v>
      </c>
      <c r="AC945" s="2">
        <v>91.787499999999994</v>
      </c>
      <c r="AD945" s="2">
        <v>3.8061288305190799</v>
      </c>
      <c r="AE945" s="2">
        <v>0.81321594930000496</v>
      </c>
      <c r="AF945" s="2">
        <v>1.63129629564444E-2</v>
      </c>
      <c r="AG945" s="2">
        <v>0.53209744185354002</v>
      </c>
      <c r="AH945" s="2">
        <v>91.138211382113795</v>
      </c>
      <c r="AI945" s="2">
        <v>10.556875</v>
      </c>
      <c r="AJ945" s="2">
        <v>0.87430603009233199</v>
      </c>
      <c r="AK945" s="2">
        <v>5.4039062499999799E-3</v>
      </c>
      <c r="AL945" s="2">
        <v>0.41121462391774899</v>
      </c>
      <c r="AM945" s="2">
        <v>349.135625</v>
      </c>
      <c r="AN945" s="2">
        <v>14.9111944965604</v>
      </c>
      <c r="AO945" s="2">
        <v>0.818748421161824</v>
      </c>
      <c r="AP945" s="2">
        <v>4.9073040881945796E-3</v>
      </c>
      <c r="AQ945" s="2">
        <v>0.37684051581800199</v>
      </c>
      <c r="AR945" s="2">
        <v>346.421513445904</v>
      </c>
      <c r="AS945" s="2">
        <v>41.881250000000101</v>
      </c>
      <c r="AT945" s="2">
        <v>0.87611834167746205</v>
      </c>
      <c r="AU945" s="2">
        <v>2.0789062499999901E-3</v>
      </c>
      <c r="AV945" s="2">
        <v>0.28363236849418499</v>
      </c>
      <c r="AW945" s="2">
        <v>1360.495625</v>
      </c>
      <c r="AX945" s="2">
        <v>59.540337711069498</v>
      </c>
      <c r="AY945" s="2">
        <v>0.82015638862227302</v>
      </c>
      <c r="AZ945" s="2">
        <v>1.9622176305469298E-3</v>
      </c>
      <c r="BA945" s="2">
        <v>0.26029774293797397</v>
      </c>
      <c r="BB945" s="2">
        <v>1349.4871794871799</v>
      </c>
      <c r="BC945" s="2">
        <v>167.19</v>
      </c>
      <c r="BD945" s="2">
        <v>0.87688162153090998</v>
      </c>
      <c r="BE945" s="2">
        <v>1.25624999999998E-3</v>
      </c>
      <c r="BF945" s="2">
        <v>0.18909231350731501</v>
      </c>
      <c r="BG945" s="2">
        <v>5374.38</v>
      </c>
      <c r="BH945" s="2">
        <v>238.196998123827</v>
      </c>
      <c r="BI945" s="2">
        <v>0.82085642984686302</v>
      </c>
      <c r="BJ945" s="2">
        <v>1.2034569761197799E-3</v>
      </c>
      <c r="BK945" s="2">
        <v>0.17224277167611701</v>
      </c>
      <c r="BL945" s="2">
        <v>5329.6416510318904</v>
      </c>
      <c r="BM945" s="2"/>
      <c r="BN945" s="2"/>
      <c r="BO945" s="2"/>
    </row>
    <row r="946" spans="1:67" s="4" customFormat="1" x14ac:dyDescent="0.3">
      <c r="A946" s="2">
        <v>423947</v>
      </c>
      <c r="B946" s="2">
        <v>3</v>
      </c>
      <c r="C946" s="2">
        <v>20180102</v>
      </c>
      <c r="D946" s="2">
        <v>2</v>
      </c>
      <c r="E946" s="2">
        <v>54</v>
      </c>
      <c r="F946" s="2">
        <v>159.9</v>
      </c>
      <c r="G946" s="2">
        <v>64</v>
      </c>
      <c r="H946" s="2">
        <f t="shared" si="104"/>
        <v>25.031279321308148</v>
      </c>
      <c r="I946" s="2">
        <v>94.2</v>
      </c>
      <c r="J946" s="2">
        <f t="shared" si="105"/>
        <v>0.58911819887429639</v>
      </c>
      <c r="K946" s="2">
        <v>20180102</v>
      </c>
      <c r="L946" s="2">
        <v>14.71</v>
      </c>
      <c r="M946" s="2">
        <v>0.95799999999999996</v>
      </c>
      <c r="N946" s="2">
        <v>-0.1</v>
      </c>
      <c r="O946" s="2">
        <v>0.8</v>
      </c>
      <c r="P946" s="2">
        <v>3.6</v>
      </c>
      <c r="Q946" s="2">
        <v>0.67100000000000004</v>
      </c>
      <c r="R946" s="2">
        <v>-1.2</v>
      </c>
      <c r="S946" s="2">
        <v>-0.2</v>
      </c>
      <c r="T946" s="2">
        <v>1207.5639534883701</v>
      </c>
      <c r="U946" s="2">
        <v>66.511516518718096</v>
      </c>
      <c r="V946" s="2">
        <v>1.31018231534453</v>
      </c>
      <c r="W946" s="2">
        <v>9.8037496237305302</v>
      </c>
      <c r="X946" s="2">
        <v>0.79315455926732903</v>
      </c>
      <c r="Y946" s="2">
        <v>2.6422619047619098</v>
      </c>
      <c r="Z946" s="2">
        <v>0.773787258373553</v>
      </c>
      <c r="AA946" s="2">
        <v>2.4066043083900202E-2</v>
      </c>
      <c r="AB946" s="2">
        <v>0.57069373582766403</v>
      </c>
      <c r="AC946" s="2">
        <v>81.408928571428604</v>
      </c>
      <c r="AD946" s="2">
        <v>3.2236135957066199</v>
      </c>
      <c r="AE946" s="2">
        <v>0.72068377463856903</v>
      </c>
      <c r="AF946" s="2">
        <v>2.1992803829139498E-2</v>
      </c>
      <c r="AG946" s="2">
        <v>0.544402561263026</v>
      </c>
      <c r="AH946" s="2">
        <v>80.980918306499703</v>
      </c>
      <c r="AI946" s="2">
        <v>9.9678571428571505</v>
      </c>
      <c r="AJ946" s="2">
        <v>0.78455108464716805</v>
      </c>
      <c r="AK946" s="2">
        <v>6.7240646258503499E-3</v>
      </c>
      <c r="AL946" s="2">
        <v>0.419796747564604</v>
      </c>
      <c r="AM946" s="2">
        <v>307.91309523809502</v>
      </c>
      <c r="AN946" s="2">
        <v>12.4287418008348</v>
      </c>
      <c r="AO946" s="2">
        <v>0.72856922153952397</v>
      </c>
      <c r="AP946" s="2">
        <v>6.1873984160459201E-3</v>
      </c>
      <c r="AQ946" s="2">
        <v>0.393446481491393</v>
      </c>
      <c r="AR946" s="2">
        <v>306.11985688729902</v>
      </c>
      <c r="AS946" s="2">
        <v>39.382142857143002</v>
      </c>
      <c r="AT946" s="2">
        <v>0.78762430112908099</v>
      </c>
      <c r="AU946" s="2">
        <v>2.19954648526078E-3</v>
      </c>
      <c r="AV946" s="2">
        <v>0.284661927495305</v>
      </c>
      <c r="AW946" s="2">
        <v>1197.3303571428601</v>
      </c>
      <c r="AX946" s="2">
        <v>49.279069767441896</v>
      </c>
      <c r="AY946" s="2">
        <v>0.73154826409261697</v>
      </c>
      <c r="AZ946" s="2">
        <v>2.0086554595852698E-3</v>
      </c>
      <c r="BA946" s="2">
        <v>0.26764542385866302</v>
      </c>
      <c r="BB946" s="2">
        <v>1190.2033392963599</v>
      </c>
      <c r="BC946" s="2">
        <v>156.82440476190499</v>
      </c>
      <c r="BD946" s="2">
        <v>0.78838609391554904</v>
      </c>
      <c r="BE946" s="2">
        <v>1.0579648526076999E-3</v>
      </c>
      <c r="BF946" s="2">
        <v>0.18704957951928</v>
      </c>
      <c r="BG946" s="2">
        <v>4721.6208333333298</v>
      </c>
      <c r="BH946" s="2">
        <v>196.543231961836</v>
      </c>
      <c r="BI946" s="2">
        <v>0.73216119636078802</v>
      </c>
      <c r="BJ946" s="2">
        <v>9.9170474009262904E-4</v>
      </c>
      <c r="BK946" s="2">
        <v>0.17173693272250701</v>
      </c>
      <c r="BL946" s="2">
        <v>4692.5098389982004</v>
      </c>
    </row>
    <row r="947" spans="1:67" s="4" customFormat="1" x14ac:dyDescent="0.3">
      <c r="A947" s="2">
        <v>130174987</v>
      </c>
      <c r="B947" s="2"/>
      <c r="C947" s="2">
        <v>20141021</v>
      </c>
      <c r="D947" s="2">
        <v>1</v>
      </c>
      <c r="E947" s="2">
        <v>56</v>
      </c>
      <c r="F947" s="2">
        <v>179.4</v>
      </c>
      <c r="G947" s="2">
        <v>90.1</v>
      </c>
      <c r="H947" s="2">
        <f t="shared" si="104"/>
        <v>27.99496401357678</v>
      </c>
      <c r="I947" s="2">
        <v>105.7</v>
      </c>
      <c r="J947" s="2">
        <f t="shared" si="105"/>
        <v>0.58918617614269786</v>
      </c>
      <c r="K947" s="2">
        <v>20141024</v>
      </c>
      <c r="L947" s="2">
        <v>15.95</v>
      </c>
      <c r="M947" s="2">
        <v>0.88800000000000001</v>
      </c>
      <c r="N947" s="2">
        <v>-0.8</v>
      </c>
      <c r="O947" s="2">
        <v>-0.2</v>
      </c>
      <c r="P947" s="2">
        <v>4.68</v>
      </c>
      <c r="Q947" s="2">
        <v>0.82199999999999995</v>
      </c>
      <c r="R947" s="2">
        <v>-0.2</v>
      </c>
      <c r="S947" s="2">
        <v>0.7</v>
      </c>
      <c r="T947" s="2">
        <v>1179.2696952271399</v>
      </c>
      <c r="U947" s="2">
        <v>56.694183517612203</v>
      </c>
      <c r="V947" s="2">
        <v>0.99007626837059204</v>
      </c>
      <c r="W947" s="2">
        <v>7.1451090047427401</v>
      </c>
      <c r="X947" s="2">
        <v>0.97006814712135403</v>
      </c>
      <c r="Y947" s="2">
        <v>3.1762632197414802</v>
      </c>
      <c r="Z947" s="2">
        <v>0.66415124158945205</v>
      </c>
      <c r="AA947" s="2">
        <v>2.5937550486674298E-2</v>
      </c>
      <c r="AB947" s="2">
        <v>0.54044611381567897</v>
      </c>
      <c r="AC947" s="2">
        <v>61.696239717978798</v>
      </c>
      <c r="AD947" s="2">
        <v>3.2133569739952699</v>
      </c>
      <c r="AE947" s="2">
        <v>0.64641480482189795</v>
      </c>
      <c r="AF947" s="2">
        <v>2.56023338866255E-2</v>
      </c>
      <c r="AG947" s="2">
        <v>0.531361167398401</v>
      </c>
      <c r="AH947" s="2">
        <v>60.753546099290801</v>
      </c>
      <c r="AI947" s="2">
        <v>12.4430082256169</v>
      </c>
      <c r="AJ947" s="2">
        <v>0.67084839962994902</v>
      </c>
      <c r="AK947" s="2">
        <v>6.9241826509491297E-3</v>
      </c>
      <c r="AL947" s="2">
        <v>0.38772042032911602</v>
      </c>
      <c r="AM947" s="2">
        <v>231.50058754406601</v>
      </c>
      <c r="AN947" s="2">
        <v>12.6117021276596</v>
      </c>
      <c r="AO947" s="2">
        <v>0.65293888723789995</v>
      </c>
      <c r="AP947" s="2">
        <v>6.84838679029111E-3</v>
      </c>
      <c r="AQ947" s="2">
        <v>0.37452892687821698</v>
      </c>
      <c r="AR947" s="2">
        <v>227.866430260047</v>
      </c>
      <c r="AS947" s="2">
        <v>49.108108108108098</v>
      </c>
      <c r="AT947" s="2">
        <v>0.673749651776822</v>
      </c>
      <c r="AU947" s="2">
        <v>2.2024272266953698E-3</v>
      </c>
      <c r="AV947" s="2">
        <v>0.259089521599565</v>
      </c>
      <c r="AW947" s="2">
        <v>896.55170387779106</v>
      </c>
      <c r="AX947" s="2">
        <v>50.129432624113498</v>
      </c>
      <c r="AY947" s="2">
        <v>0.65343158929669498</v>
      </c>
      <c r="AZ947" s="2">
        <v>2.1922103180590999E-3</v>
      </c>
      <c r="BA947" s="2">
        <v>0.256360376561938</v>
      </c>
      <c r="BB947" s="2">
        <v>881.97222222222194</v>
      </c>
      <c r="BC947" s="2">
        <v>196.183901292597</v>
      </c>
      <c r="BD947" s="2">
        <v>0.67401858228255696</v>
      </c>
      <c r="BE947" s="2">
        <v>9.5967832134998801E-4</v>
      </c>
      <c r="BF947" s="2">
        <v>0.16832007799086099</v>
      </c>
      <c r="BG947" s="2">
        <v>3527.0276145711</v>
      </c>
      <c r="BH947" s="2">
        <v>199.752955082743</v>
      </c>
      <c r="BI947" s="2">
        <v>0.65473868921601397</v>
      </c>
      <c r="BJ947" s="2">
        <v>9.9341079422562897E-4</v>
      </c>
      <c r="BK947" s="2">
        <v>0.16532336369678499</v>
      </c>
      <c r="BL947" s="2">
        <v>3469.43735224586</v>
      </c>
      <c r="BM947" s="2"/>
      <c r="BN947" s="2"/>
      <c r="BO947" s="2"/>
    </row>
    <row r="948" spans="1:67" s="4" customFormat="1" x14ac:dyDescent="0.3">
      <c r="A948" s="2">
        <v>150038582</v>
      </c>
      <c r="B948" s="2">
        <v>3</v>
      </c>
      <c r="C948" s="2">
        <v>20190704</v>
      </c>
      <c r="D948" s="2">
        <v>2</v>
      </c>
      <c r="E948" s="2">
        <v>49</v>
      </c>
      <c r="F948" s="2">
        <v>171.4</v>
      </c>
      <c r="G948" s="2">
        <v>85.1</v>
      </c>
      <c r="H948" s="2">
        <f t="shared" si="104"/>
        <v>28.96729384885812</v>
      </c>
      <c r="I948" s="2">
        <v>101</v>
      </c>
      <c r="J948" s="2">
        <f t="shared" si="105"/>
        <v>0.5892648774795799</v>
      </c>
      <c r="K948" s="2">
        <v>20190704</v>
      </c>
      <c r="L948" s="2">
        <v>16.77</v>
      </c>
      <c r="M948" s="2">
        <v>1.163</v>
      </c>
      <c r="N948" s="2">
        <v>16.079999999999998</v>
      </c>
      <c r="O948" s="2">
        <v>1.073</v>
      </c>
      <c r="P948" s="2">
        <v>0.7</v>
      </c>
      <c r="Q948" s="2">
        <v>1</v>
      </c>
      <c r="R948" s="2">
        <v>5.03</v>
      </c>
      <c r="S948" s="2">
        <v>0.92600000000000005</v>
      </c>
      <c r="T948" s="2">
        <v>0.6</v>
      </c>
      <c r="U948" s="2">
        <v>1.4</v>
      </c>
      <c r="V948" s="2">
        <v>1224.1801801801801</v>
      </c>
      <c r="W948" s="2">
        <v>64.296439433177</v>
      </c>
      <c r="X948" s="2">
        <v>0.34264985614974097</v>
      </c>
      <c r="Y948" s="2">
        <v>3.6772873444695202</v>
      </c>
      <c r="Z948" s="2">
        <v>0.617605808654764</v>
      </c>
      <c r="AA948" s="2">
        <v>3.9753086419753099</v>
      </c>
      <c r="AB948" s="2">
        <v>0.68780612837597199</v>
      </c>
      <c r="AC948" s="2">
        <v>1.7991016994360599E-2</v>
      </c>
      <c r="AD948" s="2">
        <v>0.50874761169900096</v>
      </c>
      <c r="AE948" s="2">
        <v>93.633487654321002</v>
      </c>
      <c r="AF948" s="2">
        <v>4.3312741312741299</v>
      </c>
      <c r="AG948" s="2">
        <v>0.654915162840084</v>
      </c>
      <c r="AH948" s="2">
        <v>1.7288352886808502E-2</v>
      </c>
      <c r="AI948" s="2">
        <v>0.49539621253907001</v>
      </c>
      <c r="AJ948" s="2">
        <v>93.406177606177593</v>
      </c>
      <c r="AK948" s="2">
        <v>15.386574074074099</v>
      </c>
      <c r="AL948" s="2">
        <v>0.42909390307349499</v>
      </c>
      <c r="AM948" s="2">
        <v>614.62755102040796</v>
      </c>
      <c r="AN948" s="2">
        <v>12.0120585701981</v>
      </c>
      <c r="AO948" s="2">
        <v>0.69537292578134002</v>
      </c>
      <c r="AP948" s="2">
        <v>8.0768828440242607E-3</v>
      </c>
      <c r="AQ948" s="2">
        <v>0.39854233239246201</v>
      </c>
      <c r="AR948" s="2">
        <v>609.68044788974998</v>
      </c>
      <c r="AS948" s="2">
        <v>42.384353741496497</v>
      </c>
      <c r="AT948" s="2">
        <v>0.733203355850785</v>
      </c>
      <c r="AU948" s="2">
        <v>3.8467768059604699E-3</v>
      </c>
      <c r="AV948" s="2">
        <v>0.30535189733541201</v>
      </c>
      <c r="AW948" s="2">
        <v>2409.9693877551099</v>
      </c>
      <c r="AX948" s="2">
        <v>47.8380706287682</v>
      </c>
      <c r="AY948" s="2">
        <v>0.69986863931049503</v>
      </c>
      <c r="AZ948" s="2">
        <v>3.6508074286252701E-3</v>
      </c>
      <c r="BA948" s="2">
        <v>0.28321315996523899</v>
      </c>
      <c r="BB948" s="2">
        <v>2390.70714900947</v>
      </c>
      <c r="BC948" s="2">
        <v>169.10629251700601</v>
      </c>
      <c r="BD948" s="2">
        <v>0.735315744220015</v>
      </c>
      <c r="BE948" s="2">
        <v>2.2704660095330701E-3</v>
      </c>
      <c r="BF948" s="2">
        <v>0.20810733834356401</v>
      </c>
      <c r="BG948" s="2">
        <v>9542.5314625850206</v>
      </c>
      <c r="BH948" s="2">
        <v>191.232558139535</v>
      </c>
      <c r="BI948" s="2">
        <v>0.70153802801020104</v>
      </c>
      <c r="BJ948" s="2">
        <v>2.3881221525593899E-3</v>
      </c>
      <c r="BK948" s="2">
        <v>0.19157307431605</v>
      </c>
      <c r="BL948" s="2">
        <v>9466.0878552971499</v>
      </c>
      <c r="BM948" s="2"/>
      <c r="BN948" s="2"/>
      <c r="BO948" s="2"/>
    </row>
    <row r="949" spans="1:67" s="4" customFormat="1" x14ac:dyDescent="0.3">
      <c r="A949" s="2">
        <v>120118050</v>
      </c>
      <c r="B949" s="2"/>
      <c r="C949" s="2">
        <v>20161201</v>
      </c>
      <c r="D949" s="2">
        <v>1</v>
      </c>
      <c r="E949" s="2">
        <v>55</v>
      </c>
      <c r="F949" s="2">
        <v>176.3</v>
      </c>
      <c r="G949" s="2">
        <v>93.9</v>
      </c>
      <c r="H949" s="2">
        <f t="shared" si="104"/>
        <v>30.210712480563316</v>
      </c>
      <c r="I949" s="2">
        <v>103.9</v>
      </c>
      <c r="J949" s="2">
        <f t="shared" si="105"/>
        <v>0.58933635847986388</v>
      </c>
      <c r="K949" s="2">
        <v>20161201</v>
      </c>
      <c r="L949" s="2">
        <v>14.89</v>
      </c>
      <c r="M949" s="2">
        <v>0.95499999999999996</v>
      </c>
      <c r="N949" s="2">
        <v>14.31</v>
      </c>
      <c r="O949" s="2">
        <v>0.879</v>
      </c>
      <c r="P949" s="2">
        <v>-0.9</v>
      </c>
      <c r="Q949" s="2">
        <v>-0.5</v>
      </c>
      <c r="R949" s="2">
        <v>3.23</v>
      </c>
      <c r="S949" s="2">
        <v>0.67300000000000004</v>
      </c>
      <c r="T949" s="2">
        <v>-1.4</v>
      </c>
      <c r="U949" s="2">
        <v>-0.9</v>
      </c>
      <c r="V949" s="2">
        <v>1250.1516620498601</v>
      </c>
      <c r="W949" s="2">
        <v>61.230021907731398</v>
      </c>
      <c r="X949" s="2">
        <v>0.27527938498994398</v>
      </c>
      <c r="Y949" s="2">
        <v>3.64365935413747</v>
      </c>
      <c r="Z949" s="2">
        <v>0.37192206082037399</v>
      </c>
      <c r="AA949" s="2">
        <v>4.42176386913229</v>
      </c>
      <c r="AB949" s="2">
        <v>0.60954335686288197</v>
      </c>
      <c r="AC949" s="2">
        <v>1.8275668795995199E-2</v>
      </c>
      <c r="AD949" s="2">
        <v>0.49308773058773098</v>
      </c>
      <c r="AE949" s="2">
        <v>114.02275960170699</v>
      </c>
      <c r="AF949" s="2">
        <v>4.4964438122332897</v>
      </c>
      <c r="AG949" s="2">
        <v>0.59493675358574705</v>
      </c>
      <c r="AH949" s="2">
        <v>1.83545827777317E-2</v>
      </c>
      <c r="AI949" s="2">
        <v>0.48645515816568402</v>
      </c>
      <c r="AJ949" s="2">
        <v>113.01493598862</v>
      </c>
      <c r="AK949" s="2">
        <v>17.410384068278798</v>
      </c>
      <c r="AL949" s="2">
        <v>0.34210911045401798</v>
      </c>
      <c r="AM949" s="2">
        <v>337.191358024691</v>
      </c>
      <c r="AN949" s="2">
        <v>19.006949806949802</v>
      </c>
      <c r="AO949" s="2">
        <v>0.658936370552208</v>
      </c>
      <c r="AP949" s="2">
        <v>4.5968306972167996E-3</v>
      </c>
      <c r="AQ949" s="2">
        <v>0.33948212087309798</v>
      </c>
      <c r="AR949" s="2">
        <v>333.61544401544398</v>
      </c>
      <c r="AS949" s="2">
        <v>70.564814814814795</v>
      </c>
      <c r="AT949" s="2">
        <v>0.690335317817099</v>
      </c>
      <c r="AU949" s="2">
        <v>1.7896947873799699E-3</v>
      </c>
      <c r="AV949" s="2">
        <v>0.22532107016969799</v>
      </c>
      <c r="AW949" s="2">
        <v>1314.3348765432099</v>
      </c>
      <c r="AX949" s="2">
        <v>75.701930501930505</v>
      </c>
      <c r="AY949" s="2">
        <v>0.66075377913794298</v>
      </c>
      <c r="AZ949" s="2">
        <v>1.72269346014518E-3</v>
      </c>
      <c r="BA949" s="2">
        <v>0.22530942249778599</v>
      </c>
      <c r="BB949" s="2">
        <v>1300.3220077220101</v>
      </c>
      <c r="BC949" s="2">
        <v>281.90895061728401</v>
      </c>
      <c r="BD949" s="2">
        <v>0.69136845928481505</v>
      </c>
      <c r="BE949" s="2">
        <v>1.0276158360006001E-3</v>
      </c>
      <c r="BF949" s="2">
        <v>0.14761571585448399</v>
      </c>
      <c r="BG949" s="2">
        <v>5187.1195987654301</v>
      </c>
      <c r="BH949" s="2">
        <v>302.179922779923</v>
      </c>
      <c r="BI949" s="2">
        <v>0.66207167664759903</v>
      </c>
      <c r="BJ949" s="2">
        <v>1.02502944201788E-3</v>
      </c>
      <c r="BK949" s="2">
        <v>0.143764387688427</v>
      </c>
      <c r="BL949" s="2">
        <v>5131.4262548262604</v>
      </c>
    </row>
    <row r="950" spans="1:67" s="4" customFormat="1" x14ac:dyDescent="0.3">
      <c r="A950" s="2">
        <v>543521</v>
      </c>
      <c r="B950" s="2">
        <v>3</v>
      </c>
      <c r="C950" s="2">
        <v>20171218</v>
      </c>
      <c r="D950" s="2">
        <v>2</v>
      </c>
      <c r="E950" s="2">
        <v>49</v>
      </c>
      <c r="F950" s="2">
        <v>159.30000000000001</v>
      </c>
      <c r="G950" s="2">
        <v>65.900000000000006</v>
      </c>
      <c r="H950" s="2">
        <f t="shared" si="104"/>
        <v>25.968918475328934</v>
      </c>
      <c r="I950" s="2">
        <v>93.9</v>
      </c>
      <c r="J950" s="2">
        <f t="shared" si="105"/>
        <v>0.58945386064030136</v>
      </c>
      <c r="K950" s="2">
        <v>20171218</v>
      </c>
      <c r="L950" s="2">
        <v>12.01</v>
      </c>
      <c r="M950" s="2">
        <v>0.91500000000000004</v>
      </c>
      <c r="N950" s="2">
        <v>-0.6</v>
      </c>
      <c r="O950" s="2">
        <v>-0.1</v>
      </c>
      <c r="P950" s="2">
        <v>3.89</v>
      </c>
      <c r="Q950" s="2">
        <v>0.80100000000000005</v>
      </c>
      <c r="R950" s="2">
        <v>-0.4</v>
      </c>
      <c r="S950" s="2">
        <v>0.4</v>
      </c>
      <c r="T950" s="2">
        <v>1227.49569583931</v>
      </c>
      <c r="U950" s="2">
        <v>66.568363913099105</v>
      </c>
      <c r="V950" s="2">
        <v>0.68980749673288499</v>
      </c>
      <c r="W950" s="2">
        <v>4.9320972010580997</v>
      </c>
      <c r="X950" s="2">
        <v>0.632749852673543</v>
      </c>
      <c r="Y950" s="2">
        <v>2.65808823529412</v>
      </c>
      <c r="Z950" s="2">
        <v>0.78811056209232999</v>
      </c>
      <c r="AA950" s="2">
        <v>2.2039359861591699E-2</v>
      </c>
      <c r="AB950" s="2">
        <v>0.55790528711484599</v>
      </c>
      <c r="AC950" s="2">
        <v>97.035294117647098</v>
      </c>
      <c r="AD950" s="2">
        <v>3.4308943089430901</v>
      </c>
      <c r="AE950" s="2">
        <v>0.72606668121457496</v>
      </c>
      <c r="AF950" s="2">
        <v>2.019819633794E-2</v>
      </c>
      <c r="AG950" s="2">
        <v>0.53655281033329805</v>
      </c>
      <c r="AH950" s="2">
        <v>96.396156688839596</v>
      </c>
      <c r="AI950" s="2">
        <v>10.3183823529412</v>
      </c>
      <c r="AJ950" s="2">
        <v>0.79554864366745104</v>
      </c>
      <c r="AK950" s="2">
        <v>6.3224480968858202E-3</v>
      </c>
      <c r="AL950" s="2">
        <v>0.41014203219166401</v>
      </c>
      <c r="AM950" s="2">
        <v>369.92500000000001</v>
      </c>
      <c r="AN950" s="2">
        <v>13.4745011086474</v>
      </c>
      <c r="AO950" s="2">
        <v>0.732507669379173</v>
      </c>
      <c r="AP950" s="2">
        <v>5.9461086447187804E-3</v>
      </c>
      <c r="AQ950" s="2">
        <v>0.39045082063374698</v>
      </c>
      <c r="AR950" s="2">
        <v>367.45454545454498</v>
      </c>
      <c r="AS950" s="2">
        <v>40.950000000000003</v>
      </c>
      <c r="AT950" s="2">
        <v>0.79734840537698604</v>
      </c>
      <c r="AU950" s="2">
        <v>2.22426470588236E-3</v>
      </c>
      <c r="AV950" s="2">
        <v>0.28221290123352299</v>
      </c>
      <c r="AW950" s="2">
        <v>1441.3867647058801</v>
      </c>
      <c r="AX950" s="2">
        <v>53.870657797487098</v>
      </c>
      <c r="AY950" s="2">
        <v>0.73290408094173698</v>
      </c>
      <c r="AZ950" s="2">
        <v>2.12770722748549E-3</v>
      </c>
      <c r="BA950" s="2">
        <v>0.26914003153699401</v>
      </c>
      <c r="BB950" s="2">
        <v>1431.61936437546</v>
      </c>
      <c r="BC950" s="2">
        <v>163.47573529411801</v>
      </c>
      <c r="BD950" s="2">
        <v>0.79814803633948805</v>
      </c>
      <c r="BE950" s="2">
        <v>1.14403114186851E-3</v>
      </c>
      <c r="BF950" s="2">
        <v>0.18444440219623401</v>
      </c>
      <c r="BG950" s="2">
        <v>5689.5808823529396</v>
      </c>
      <c r="BH950" s="2">
        <v>215.543237250554</v>
      </c>
      <c r="BI950" s="2">
        <v>0.73335115547811303</v>
      </c>
      <c r="BJ950" s="2">
        <v>1.1411502947926201E-3</v>
      </c>
      <c r="BK950" s="2">
        <v>0.17237868764723399</v>
      </c>
      <c r="BL950" s="2">
        <v>5650.49519586105</v>
      </c>
    </row>
    <row r="951" spans="1:67" s="4" customFormat="1" x14ac:dyDescent="0.3">
      <c r="A951" s="2">
        <v>130142977</v>
      </c>
      <c r="B951" s="2"/>
      <c r="C951" s="2">
        <v>20190723</v>
      </c>
      <c r="D951" s="2">
        <v>1</v>
      </c>
      <c r="E951" s="2">
        <v>50</v>
      </c>
      <c r="F951" s="2">
        <v>172</v>
      </c>
      <c r="G951" s="2">
        <v>90.8</v>
      </c>
      <c r="H951" s="2">
        <f t="shared" si="104"/>
        <v>30.692266089778258</v>
      </c>
      <c r="I951" s="2">
        <v>101.4</v>
      </c>
      <c r="J951" s="2">
        <f t="shared" si="105"/>
        <v>0.58953488372093021</v>
      </c>
      <c r="K951" s="2">
        <v>20190723</v>
      </c>
      <c r="L951" s="2">
        <v>9.94</v>
      </c>
      <c r="M951" s="2">
        <v>0.72399999999999998</v>
      </c>
      <c r="N951" s="2">
        <v>15.03</v>
      </c>
      <c r="O951" s="2">
        <v>0.96699999999999997</v>
      </c>
      <c r="P951" s="2">
        <v>-0.1</v>
      </c>
      <c r="Q951" s="2">
        <v>0.3</v>
      </c>
      <c r="R951" s="2">
        <v>4.76</v>
      </c>
      <c r="S951" s="2">
        <v>0.88200000000000001</v>
      </c>
      <c r="T951" s="2">
        <v>0.3</v>
      </c>
      <c r="U951" s="2">
        <v>1</v>
      </c>
      <c r="V951" s="2">
        <v>1285.62540540541</v>
      </c>
      <c r="W951" s="2">
        <v>53.289861188985498</v>
      </c>
      <c r="X951" s="2">
        <v>0.250469558744705</v>
      </c>
      <c r="Y951" s="2">
        <v>3.2969959326883398</v>
      </c>
      <c r="Z951" s="2">
        <v>0.14755940260494499</v>
      </c>
      <c r="AA951" s="2">
        <v>2.2906784335355801</v>
      </c>
      <c r="AB951" s="2">
        <v>0.73062553986149603</v>
      </c>
      <c r="AC951" s="2">
        <v>2.8877363917943901E-2</v>
      </c>
      <c r="AD951" s="2">
        <v>0.57658182964305404</v>
      </c>
      <c r="AE951" s="2">
        <v>145.147269718698</v>
      </c>
      <c r="AF951" s="2">
        <v>3.38</v>
      </c>
      <c r="AG951" s="2">
        <v>0.60423127827933898</v>
      </c>
      <c r="AH951" s="2">
        <v>2.4967901234567901E-2</v>
      </c>
      <c r="AI951" s="2">
        <v>0.527299603174603</v>
      </c>
      <c r="AJ951" s="2">
        <v>144.59777777777799</v>
      </c>
      <c r="AK951" s="2">
        <v>8.6900165471594093</v>
      </c>
      <c r="AL951" s="2">
        <v>0.364534264185427</v>
      </c>
      <c r="AM951" s="2">
        <v>216.54832041343701</v>
      </c>
      <c r="AN951" s="2">
        <v>21.534607438016501</v>
      </c>
      <c r="AO951" s="2">
        <v>0.56573815103662395</v>
      </c>
      <c r="AP951" s="2">
        <v>4.82751775834981E-3</v>
      </c>
      <c r="AQ951" s="2">
        <v>0.32815822380069098</v>
      </c>
      <c r="AR951" s="2">
        <v>210.56973140495899</v>
      </c>
      <c r="AS951" s="2">
        <v>58.792764857881203</v>
      </c>
      <c r="AT951" s="2">
        <v>0.70946240792086901</v>
      </c>
      <c r="AU951" s="2">
        <v>1.7453545126160999E-3</v>
      </c>
      <c r="AV951" s="2">
        <v>0.24609570564473701</v>
      </c>
      <c r="AW951" s="2">
        <v>836.85478036175698</v>
      </c>
      <c r="AX951" s="2">
        <v>85.749483471074598</v>
      </c>
      <c r="AY951" s="2">
        <v>0.56746151525151101</v>
      </c>
      <c r="AZ951" s="2">
        <v>1.61308568403795E-3</v>
      </c>
      <c r="BA951" s="2">
        <v>0.215326060953897</v>
      </c>
      <c r="BB951" s="2">
        <v>812.909607438016</v>
      </c>
      <c r="BC951" s="2">
        <v>234.643410852714</v>
      </c>
      <c r="BD951" s="2">
        <v>0.70986597959924302</v>
      </c>
      <c r="BE951" s="2">
        <v>7.9722773070529896E-4</v>
      </c>
      <c r="BF951" s="2">
        <v>0.15768034089125399</v>
      </c>
      <c r="BG951" s="2">
        <v>3291.92661498708</v>
      </c>
      <c r="BH951" s="2">
        <v>342.02530991735699</v>
      </c>
      <c r="BI951" s="2">
        <v>0.56839731364062995</v>
      </c>
      <c r="BJ951" s="2">
        <v>7.7425978416775505E-4</v>
      </c>
      <c r="BK951" s="2">
        <v>0.13485405606304501</v>
      </c>
      <c r="BL951" s="2">
        <v>3196.78254132232</v>
      </c>
      <c r="BM951" s="2"/>
      <c r="BN951" s="2"/>
      <c r="BO951" s="2"/>
    </row>
    <row r="952" spans="1:67" s="4" customFormat="1" x14ac:dyDescent="0.3">
      <c r="A952" s="2">
        <v>457212</v>
      </c>
      <c r="B952" s="2">
        <v>3</v>
      </c>
      <c r="C952" s="2">
        <v>43195</v>
      </c>
      <c r="D952" s="2">
        <v>2</v>
      </c>
      <c r="E952" s="2">
        <v>69</v>
      </c>
      <c r="F952" s="2">
        <v>147.19999999999999</v>
      </c>
      <c r="G952" s="2">
        <v>52.6</v>
      </c>
      <c r="H952" s="2">
        <v>24.275608459357279</v>
      </c>
      <c r="I952" s="2">
        <v>86.82</v>
      </c>
      <c r="J952" s="2">
        <v>0.58980978260869565</v>
      </c>
      <c r="K952" s="2">
        <v>43195</v>
      </c>
      <c r="L952" s="2">
        <v>8.23</v>
      </c>
      <c r="M952" s="2">
        <v>0.78700000000000003</v>
      </c>
      <c r="N952" s="2">
        <v>-1.6</v>
      </c>
      <c r="O952" s="2">
        <v>0.4</v>
      </c>
      <c r="P952" s="2">
        <v>2.56</v>
      </c>
      <c r="Q952" s="2">
        <v>0.64300000000000002</v>
      </c>
      <c r="R952" s="2">
        <v>-1.5</v>
      </c>
      <c r="S952" s="2">
        <v>0.6</v>
      </c>
      <c r="T952" s="2">
        <v>1273.6170212766001</v>
      </c>
      <c r="U952" s="2">
        <v>189.99839514021801</v>
      </c>
      <c r="V952" s="2">
        <v>1.2284015994900599</v>
      </c>
      <c r="W952" s="2">
        <v>4.08836165467382</v>
      </c>
      <c r="X952" s="2">
        <v>1.6799566355243201</v>
      </c>
      <c r="Y952" s="2">
        <v>1.5230978260869601</v>
      </c>
      <c r="Z952" s="2">
        <v>0.96344295607626695</v>
      </c>
      <c r="AA952" s="2">
        <v>6.0470263764177697E-2</v>
      </c>
      <c r="AB952" s="2">
        <v>0.714151462215321</v>
      </c>
      <c r="AC952" s="2">
        <v>114.970108695652</v>
      </c>
      <c r="AD952" s="2">
        <v>3.3623884694577901</v>
      </c>
      <c r="AE952" s="2">
        <v>0.91781447445990705</v>
      </c>
      <c r="AF952" s="2">
        <v>5.2545894691520698E-2</v>
      </c>
      <c r="AG952" s="2">
        <v>0.66287440539328002</v>
      </c>
      <c r="AH952" s="2">
        <v>113.873713109128</v>
      </c>
      <c r="AI952" s="2">
        <v>5.8097826086956497</v>
      </c>
      <c r="AJ952" s="2">
        <v>0.96618648963231901</v>
      </c>
      <c r="AK952" s="2">
        <v>4.4884953922495301E-2</v>
      </c>
      <c r="AL952" s="2">
        <v>0.59500746083626499</v>
      </c>
      <c r="AM952" s="2">
        <v>447.330842391305</v>
      </c>
      <c r="AN952" s="2">
        <v>13.3905284831846</v>
      </c>
      <c r="AO952" s="2">
        <v>0.92051563942119896</v>
      </c>
      <c r="AP952" s="2">
        <v>3.8537361818951801E-2</v>
      </c>
      <c r="AQ952" s="2">
        <v>0.54349932726471395</v>
      </c>
      <c r="AR952" s="2">
        <v>442.79890185312303</v>
      </c>
      <c r="AS952" s="2">
        <v>23.2194293478261</v>
      </c>
      <c r="AT952" s="2">
        <v>0.96679646453025103</v>
      </c>
      <c r="AU952" s="2">
        <v>4.01267500590737E-2</v>
      </c>
      <c r="AV952" s="2">
        <v>0.47903053028403503</v>
      </c>
      <c r="AW952" s="2">
        <v>1763.9150815217399</v>
      </c>
      <c r="AX952" s="2">
        <v>54.243651338366497</v>
      </c>
      <c r="AY952" s="2">
        <v>0.92087616239134096</v>
      </c>
      <c r="AZ952" s="2">
        <v>3.3921866322098301E-2</v>
      </c>
      <c r="BA952" s="2">
        <v>0.430679165836303</v>
      </c>
      <c r="BB952" s="2">
        <v>1745.41180507893</v>
      </c>
      <c r="BC952" s="2">
        <v>92.90625</v>
      </c>
      <c r="BD952" s="2">
        <v>0.96708906739700995</v>
      </c>
      <c r="BE952" s="2">
        <v>3.85696036153119E-2</v>
      </c>
      <c r="BF952" s="2">
        <v>0.383265881663852</v>
      </c>
      <c r="BG952" s="2">
        <v>7005.5088315217399</v>
      </c>
      <c r="BH952" s="2">
        <v>218.854495538778</v>
      </c>
      <c r="BI952" s="2">
        <v>0.92090100270415398</v>
      </c>
      <c r="BJ952" s="2">
        <v>3.2438953500696498E-2</v>
      </c>
      <c r="BK952" s="2">
        <v>0.34291493940673201</v>
      </c>
      <c r="BL952" s="2">
        <v>6930.2312971860001</v>
      </c>
      <c r="BM952" s="2"/>
      <c r="BN952" s="2"/>
      <c r="BO952" s="2"/>
    </row>
    <row r="953" spans="1:67" s="4" customFormat="1" x14ac:dyDescent="0.3">
      <c r="A953" s="2">
        <v>130154033</v>
      </c>
      <c r="B953" s="2"/>
      <c r="C953" s="2">
        <v>20151019</v>
      </c>
      <c r="D953" s="2">
        <v>1</v>
      </c>
      <c r="E953" s="2">
        <v>28</v>
      </c>
      <c r="F953" s="2">
        <v>173.6</v>
      </c>
      <c r="G953" s="2">
        <v>81.099999999999994</v>
      </c>
      <c r="H953" s="2">
        <f t="shared" ref="H953:H960" si="106">G953/(F953*F953/10000)</f>
        <v>26.910478030962643</v>
      </c>
      <c r="I953" s="2">
        <v>102.4</v>
      </c>
      <c r="J953" s="2">
        <f t="shared" ref="J953:J960" si="107">I953/F953</f>
        <v>0.58986175115207373</v>
      </c>
      <c r="K953" s="2">
        <v>20151019</v>
      </c>
      <c r="L953" s="2">
        <v>12.72</v>
      </c>
      <c r="M953" s="2">
        <v>0.85899999999999999</v>
      </c>
      <c r="N953" s="2">
        <v>-1.1000000000000001</v>
      </c>
      <c r="O953" s="2">
        <v>-1</v>
      </c>
      <c r="P953" s="2">
        <v>4.49</v>
      </c>
      <c r="Q953" s="2">
        <v>0.91200000000000003</v>
      </c>
      <c r="R953" s="2">
        <v>0.5</v>
      </c>
      <c r="S953" s="2">
        <v>0.7</v>
      </c>
      <c r="T953" s="2">
        <v>1215.75639534884</v>
      </c>
      <c r="U953" s="2">
        <v>46.648132255876</v>
      </c>
      <c r="V953" s="2">
        <v>0.24279999154278101</v>
      </c>
      <c r="W953" s="2">
        <v>3.7430840364904401</v>
      </c>
      <c r="X953" s="2">
        <v>0.45157443136876002</v>
      </c>
      <c r="Y953" s="2">
        <v>3.2202380952380998</v>
      </c>
      <c r="Z953" s="2">
        <v>0.54146180325917503</v>
      </c>
      <c r="AA953" s="2">
        <v>2.8468679138322E-2</v>
      </c>
      <c r="AB953" s="2">
        <v>0.53499220521541901</v>
      </c>
      <c r="AC953" s="2">
        <v>85.797023809523793</v>
      </c>
      <c r="AD953" s="2">
        <v>3.2731067382230199</v>
      </c>
      <c r="AE953" s="2">
        <v>0.52427479781497299</v>
      </c>
      <c r="AF953" s="2">
        <v>2.85901827275543E-2</v>
      </c>
      <c r="AG953" s="2">
        <v>0.53421642956526705</v>
      </c>
      <c r="AH953" s="2">
        <v>85.098389982110902</v>
      </c>
      <c r="AI953" s="2">
        <v>12.3214285714286</v>
      </c>
      <c r="AJ953" s="2">
        <v>0.55115418958129803</v>
      </c>
      <c r="AK953" s="2">
        <v>7.7898242630385604E-3</v>
      </c>
      <c r="AL953" s="2">
        <v>0.383975705181062</v>
      </c>
      <c r="AM953" s="2">
        <v>323.91369047619003</v>
      </c>
      <c r="AN953" s="2">
        <v>12.519976147883099</v>
      </c>
      <c r="AO953" s="2">
        <v>0.53445801116921998</v>
      </c>
      <c r="AP953" s="2">
        <v>7.9112365587383094E-3</v>
      </c>
      <c r="AQ953" s="2">
        <v>0.378171662697602</v>
      </c>
      <c r="AR953" s="2">
        <v>321.27131782945702</v>
      </c>
      <c r="AS953" s="2">
        <v>48.9642857142859</v>
      </c>
      <c r="AT953" s="2">
        <v>0.55524927752678199</v>
      </c>
      <c r="AU953" s="2">
        <v>2.4220521541950301E-3</v>
      </c>
      <c r="AV953" s="2">
        <v>0.258830608685926</v>
      </c>
      <c r="AW953" s="2">
        <v>1258.25773809524</v>
      </c>
      <c r="AX953" s="2">
        <v>50.044126416219399</v>
      </c>
      <c r="AY953" s="2">
        <v>0.53586202978393205</v>
      </c>
      <c r="AZ953" s="2">
        <v>2.4389038409090998E-3</v>
      </c>
      <c r="BA953" s="2">
        <v>0.25544672738164698</v>
      </c>
      <c r="BB953" s="2">
        <v>1247.67740011926</v>
      </c>
      <c r="BC953" s="2">
        <v>194.92500000000101</v>
      </c>
      <c r="BD953" s="2">
        <v>0.55654275997483904</v>
      </c>
      <c r="BE953" s="2">
        <v>1.04520975056688E-3</v>
      </c>
      <c r="BF953" s="2">
        <v>0.167572008090805</v>
      </c>
      <c r="BG953" s="2">
        <v>4955.9744047619097</v>
      </c>
      <c r="BH953" s="2">
        <v>199.47107930828801</v>
      </c>
      <c r="BI953" s="2">
        <v>0.53642765037655404</v>
      </c>
      <c r="BJ953" s="2">
        <v>1.0514417054334499E-3</v>
      </c>
      <c r="BK953" s="2">
        <v>0.16652642597652301</v>
      </c>
      <c r="BL953" s="2">
        <v>4913.8831246273103</v>
      </c>
    </row>
    <row r="954" spans="1:67" s="4" customFormat="1" x14ac:dyDescent="0.3">
      <c r="A954" s="2">
        <v>170007483</v>
      </c>
      <c r="B954" s="2">
        <v>3</v>
      </c>
      <c r="C954" s="2">
        <v>20180220</v>
      </c>
      <c r="D954" s="2">
        <v>2</v>
      </c>
      <c r="E954" s="2">
        <v>65</v>
      </c>
      <c r="F954" s="2">
        <v>160.19999999999999</v>
      </c>
      <c r="G954" s="2">
        <v>69.3</v>
      </c>
      <c r="H954" s="2">
        <f t="shared" si="106"/>
        <v>27.00276339968298</v>
      </c>
      <c r="I954" s="2">
        <v>94.5</v>
      </c>
      <c r="J954" s="2">
        <f t="shared" si="107"/>
        <v>0.5898876404494382</v>
      </c>
      <c r="K954" s="2">
        <v>20180220</v>
      </c>
      <c r="L954" s="2">
        <v>10.51</v>
      </c>
      <c r="M954" s="2">
        <v>0.76100000000000001</v>
      </c>
      <c r="N954" s="2">
        <v>-1.8</v>
      </c>
      <c r="O954" s="2">
        <v>0.1</v>
      </c>
      <c r="P954" s="2">
        <v>3.05</v>
      </c>
      <c r="Q954" s="2">
        <v>0.57499999999999996</v>
      </c>
      <c r="R954" s="2">
        <v>-2.1</v>
      </c>
      <c r="S954" s="2">
        <v>-0.3</v>
      </c>
      <c r="T954" s="2">
        <v>1163.9518518518501</v>
      </c>
      <c r="U954" s="2">
        <v>67.150767670906902</v>
      </c>
      <c r="V954" s="2">
        <v>0.64202200498093998</v>
      </c>
      <c r="W954" s="2">
        <v>4.1204650040748598</v>
      </c>
      <c r="X954" s="2">
        <v>1.02211864689952</v>
      </c>
      <c r="Y954" s="2">
        <v>3.0056818181818201</v>
      </c>
      <c r="Z954" s="2">
        <v>0.78993207664939602</v>
      </c>
      <c r="AA954" s="2">
        <v>2.0141439649015401E-2</v>
      </c>
      <c r="AB954" s="2">
        <v>0.54222056878306901</v>
      </c>
      <c r="AC954" s="2">
        <v>55.623106060606098</v>
      </c>
      <c r="AD954" s="2">
        <v>2.93015873015873</v>
      </c>
      <c r="AE954" s="2">
        <v>0.78876934127700205</v>
      </c>
      <c r="AF954" s="2">
        <v>2.07403376165281E-2</v>
      </c>
      <c r="AG954" s="2">
        <v>0.54136205593348496</v>
      </c>
      <c r="AH954" s="2">
        <v>55.128888888888902</v>
      </c>
      <c r="AI954" s="2">
        <v>11.626262626262699</v>
      </c>
      <c r="AJ954" s="2">
        <v>0.79553512954394601</v>
      </c>
      <c r="AK954" s="2">
        <v>5.7176882460973398E-3</v>
      </c>
      <c r="AL954" s="2">
        <v>0.38698137843497799</v>
      </c>
      <c r="AM954" s="2">
        <v>208.41035353535301</v>
      </c>
      <c r="AN954" s="2">
        <v>11.2120634920635</v>
      </c>
      <c r="AO954" s="2">
        <v>0.79665936678748595</v>
      </c>
      <c r="AP954" s="2">
        <v>5.7118669690098302E-3</v>
      </c>
      <c r="AQ954" s="2">
        <v>0.38771492704825999</v>
      </c>
      <c r="AR954" s="2">
        <v>206.448888888889</v>
      </c>
      <c r="AS954" s="2">
        <v>46.143308080808197</v>
      </c>
      <c r="AT954" s="2">
        <v>0.79716887916760504</v>
      </c>
      <c r="AU954" s="2">
        <v>1.9027076318742799E-3</v>
      </c>
      <c r="AV954" s="2">
        <v>0.259206777554228</v>
      </c>
      <c r="AW954" s="2">
        <v>805.53472222222297</v>
      </c>
      <c r="AX954" s="2">
        <v>43.955555555555598</v>
      </c>
      <c r="AY954" s="2">
        <v>0.80061390668708399</v>
      </c>
      <c r="AZ954" s="2">
        <v>1.93056185437137E-3</v>
      </c>
      <c r="BA954" s="2">
        <v>0.26284951189357803</v>
      </c>
      <c r="BB954" s="2">
        <v>797.93968253968296</v>
      </c>
      <c r="BC954" s="2">
        <v>184.106691919192</v>
      </c>
      <c r="BD954" s="2">
        <v>0.79736867601168004</v>
      </c>
      <c r="BE954" s="2">
        <v>9.6530328537905105E-4</v>
      </c>
      <c r="BF954" s="2">
        <v>0.16597137067961701</v>
      </c>
      <c r="BG954" s="2">
        <v>3166.9444444444398</v>
      </c>
      <c r="BH954" s="2">
        <v>175.12507936507899</v>
      </c>
      <c r="BI954" s="2">
        <v>0.80109429686357703</v>
      </c>
      <c r="BJ954" s="2">
        <v>9.6064499874024196E-4</v>
      </c>
      <c r="BK954" s="2">
        <v>0.169606833821209</v>
      </c>
      <c r="BL954" s="2">
        <v>3136.7346031746101</v>
      </c>
      <c r="BM954" s="2"/>
      <c r="BN954" s="2"/>
      <c r="BO954" s="2"/>
    </row>
    <row r="955" spans="1:67" s="4" customFormat="1" x14ac:dyDescent="0.3">
      <c r="A955" s="2">
        <v>130036070</v>
      </c>
      <c r="B955" s="2">
        <v>3</v>
      </c>
      <c r="C955" s="2">
        <v>20130315</v>
      </c>
      <c r="D955" s="2">
        <v>1</v>
      </c>
      <c r="E955" s="2">
        <v>37</v>
      </c>
      <c r="F955" s="2">
        <v>173.9</v>
      </c>
      <c r="G955" s="2">
        <v>76.900000000000006</v>
      </c>
      <c r="H955" s="2">
        <f t="shared" si="106"/>
        <v>25.428876688465841</v>
      </c>
      <c r="I955" s="2">
        <v>102.6</v>
      </c>
      <c r="J955" s="2">
        <f t="shared" si="107"/>
        <v>0.5899942495687176</v>
      </c>
      <c r="K955" s="2">
        <v>20130315</v>
      </c>
      <c r="L955" s="2">
        <v>19.2</v>
      </c>
      <c r="M955" s="2">
        <v>1.196</v>
      </c>
      <c r="N955" s="2">
        <v>1.8</v>
      </c>
      <c r="O955" s="2">
        <v>1.6</v>
      </c>
      <c r="P955" s="2">
        <v>5.12</v>
      </c>
      <c r="Q955" s="2">
        <v>0.94</v>
      </c>
      <c r="R955" s="2">
        <v>0.8</v>
      </c>
      <c r="S955" s="2">
        <v>1.2</v>
      </c>
      <c r="T955" s="2">
        <v>1294.94755555556</v>
      </c>
      <c r="U955" s="2">
        <v>73.805513390448894</v>
      </c>
      <c r="V955" s="2">
        <v>0.88620865561125794</v>
      </c>
      <c r="W955" s="2">
        <v>5.0123676684108096</v>
      </c>
      <c r="X955" s="2">
        <v>0.43982482250580401</v>
      </c>
      <c r="Y955" s="2">
        <v>4.0154195011337901</v>
      </c>
      <c r="Z955" s="2">
        <v>0.65626253864848405</v>
      </c>
      <c r="AA955" s="2">
        <v>2.1163404137165099E-2</v>
      </c>
      <c r="AB955" s="2">
        <v>0.52176114890400604</v>
      </c>
      <c r="AC955" s="2">
        <v>149.50294784580501</v>
      </c>
      <c r="AD955" s="2">
        <v>4.0418181818181802</v>
      </c>
      <c r="AE955" s="2">
        <v>0.65065466110730896</v>
      </c>
      <c r="AF955" s="2">
        <v>2.1840495867768601E-2</v>
      </c>
      <c r="AG955" s="2">
        <v>0.52867225829725795</v>
      </c>
      <c r="AH955" s="2">
        <v>149.185</v>
      </c>
      <c r="AI955" s="2">
        <v>15.9074829931973</v>
      </c>
      <c r="AJ955" s="2">
        <v>0.66673401842799995</v>
      </c>
      <c r="AK955" s="2">
        <v>7.6599770671685096E-3</v>
      </c>
      <c r="AL955" s="2">
        <v>0.379384855507305</v>
      </c>
      <c r="AM955" s="2">
        <v>575.63582766440004</v>
      </c>
      <c r="AN955" s="2">
        <v>15.8018181818182</v>
      </c>
      <c r="AO955" s="2">
        <v>0.66544229263085397</v>
      </c>
      <c r="AP955" s="2">
        <v>7.61983471074381E-3</v>
      </c>
      <c r="AQ955" s="2">
        <v>0.383772526270521</v>
      </c>
      <c r="AR955" s="2">
        <v>574.39</v>
      </c>
      <c r="AS955" s="2">
        <v>63.804988662131599</v>
      </c>
      <c r="AT955" s="2">
        <v>0.67067734613637098</v>
      </c>
      <c r="AU955" s="2">
        <v>4.2897763791835703E-3</v>
      </c>
      <c r="AV955" s="2">
        <v>0.2692404103537</v>
      </c>
      <c r="AW955" s="2">
        <v>2257.75283446712</v>
      </c>
      <c r="AX955" s="2">
        <v>63.512727272727197</v>
      </c>
      <c r="AY955" s="2">
        <v>0.66870271460083097</v>
      </c>
      <c r="AZ955" s="2">
        <v>4.0504132231405096E-3</v>
      </c>
      <c r="BA955" s="2">
        <v>0.27007900668729301</v>
      </c>
      <c r="BB955" s="2">
        <v>2252.4554545454498</v>
      </c>
      <c r="BC955" s="2">
        <v>255.66439909296901</v>
      </c>
      <c r="BD955" s="2">
        <v>0.67244680343121999</v>
      </c>
      <c r="BE955" s="2">
        <v>3.1996956000843401E-3</v>
      </c>
      <c r="BF955" s="2">
        <v>0.18872621987490201</v>
      </c>
      <c r="BG955" s="2">
        <v>8941.8036281179102</v>
      </c>
      <c r="BH955" s="2">
        <v>254.73090909090899</v>
      </c>
      <c r="BI955" s="2">
        <v>0.67013980119786798</v>
      </c>
      <c r="BJ955" s="2">
        <v>2.9413223140495699E-3</v>
      </c>
      <c r="BK955" s="2">
        <v>0.186216048745454</v>
      </c>
      <c r="BL955" s="2">
        <v>8920.2245454545591</v>
      </c>
    </row>
    <row r="956" spans="1:67" s="4" customFormat="1" x14ac:dyDescent="0.3">
      <c r="A956" s="2">
        <v>150082664</v>
      </c>
      <c r="B956" s="2">
        <v>3</v>
      </c>
      <c r="C956" s="2">
        <v>20180411</v>
      </c>
      <c r="D956" s="2">
        <v>2</v>
      </c>
      <c r="E956" s="2">
        <v>59</v>
      </c>
      <c r="F956" s="2">
        <v>162.69999999999999</v>
      </c>
      <c r="G956" s="2">
        <v>68.8</v>
      </c>
      <c r="H956" s="2">
        <f t="shared" si="106"/>
        <v>25.990422076143627</v>
      </c>
      <c r="I956" s="2">
        <v>96</v>
      </c>
      <c r="J956" s="2">
        <f t="shared" si="107"/>
        <v>0.5900430239704979</v>
      </c>
      <c r="K956" s="2">
        <v>20180411</v>
      </c>
      <c r="L956" s="2">
        <v>16.239999999999998</v>
      </c>
      <c r="M956" s="2">
        <v>1.1000000000000001</v>
      </c>
      <c r="N956" s="2">
        <v>1.1000000000000001</v>
      </c>
      <c r="O956" s="2">
        <v>2.2999999999999998</v>
      </c>
      <c r="P956" s="2">
        <v>4.45</v>
      </c>
      <c r="Q956" s="2">
        <v>0.86199999999999999</v>
      </c>
      <c r="R956" s="2">
        <v>0.6</v>
      </c>
      <c r="S956" s="2">
        <v>2.2999999999999998</v>
      </c>
      <c r="T956" s="2">
        <v>1286.05772357724</v>
      </c>
      <c r="U956" s="2">
        <v>84.308699405604798</v>
      </c>
      <c r="V956" s="2">
        <v>0.81509774083596298</v>
      </c>
      <c r="W956" s="2">
        <v>8.1289497749043207</v>
      </c>
      <c r="X956" s="2">
        <v>0.55778762897964596</v>
      </c>
      <c r="Y956" s="2">
        <v>4.8333333333333401</v>
      </c>
      <c r="Z956" s="2">
        <v>0.70994715583505097</v>
      </c>
      <c r="AA956" s="2">
        <v>1.90527777777778E-2</v>
      </c>
      <c r="AB956" s="2">
        <v>0.51305324074074099</v>
      </c>
      <c r="AC956" s="2">
        <v>143.835833333333</v>
      </c>
      <c r="AD956" s="2">
        <v>4.2506307821698899</v>
      </c>
      <c r="AE956" s="2">
        <v>0.74434859944890996</v>
      </c>
      <c r="AF956" s="2">
        <v>1.9851866103707899E-2</v>
      </c>
      <c r="AG956" s="2">
        <v>0.53649992657562096</v>
      </c>
      <c r="AH956" s="2">
        <v>144.07148864592099</v>
      </c>
      <c r="AI956" s="2">
        <v>19.220833333333299</v>
      </c>
      <c r="AJ956" s="2">
        <v>0.71606391234314903</v>
      </c>
      <c r="AK956" s="2">
        <v>6.5666666666666703E-3</v>
      </c>
      <c r="AL956" s="2">
        <v>0.36797128484260799</v>
      </c>
      <c r="AM956" s="2">
        <v>554.26833333333298</v>
      </c>
      <c r="AN956" s="2">
        <v>16.8746846089151</v>
      </c>
      <c r="AO956" s="2">
        <v>0.750342698501965</v>
      </c>
      <c r="AP956" s="2">
        <v>6.9808682194011304E-3</v>
      </c>
      <c r="AQ956" s="2">
        <v>0.38722472543590097</v>
      </c>
      <c r="AR956" s="2">
        <v>555.18502943650196</v>
      </c>
      <c r="AS956" s="2">
        <v>77.107500000000002</v>
      </c>
      <c r="AT956" s="2">
        <v>0.71703721029979695</v>
      </c>
      <c r="AU956" s="2">
        <v>3.4180555555555501E-3</v>
      </c>
      <c r="AV956" s="2">
        <v>0.25712343290948197</v>
      </c>
      <c r="AW956" s="2">
        <v>2172.2883333333298</v>
      </c>
      <c r="AX956" s="2">
        <v>67.404541631623204</v>
      </c>
      <c r="AY956" s="2">
        <v>0.75240030920730605</v>
      </c>
      <c r="AZ956" s="2">
        <v>3.8713437799961798E-3</v>
      </c>
      <c r="BA956" s="2">
        <v>0.27120175539721098</v>
      </c>
      <c r="BB956" s="2">
        <v>2176.1211101766198</v>
      </c>
      <c r="BC956" s="2">
        <v>309.02499999999998</v>
      </c>
      <c r="BD956" s="2">
        <v>0.71730651745868601</v>
      </c>
      <c r="BE956" s="2">
        <v>2.24166666666666E-3</v>
      </c>
      <c r="BF956" s="2">
        <v>0.17482453952889901</v>
      </c>
      <c r="BG956" s="2">
        <v>8598.9741666666705</v>
      </c>
      <c r="BH956" s="2">
        <v>270.12195121951203</v>
      </c>
      <c r="BI956" s="2">
        <v>0.75256960906702797</v>
      </c>
      <c r="BJ956" s="2">
        <v>2.7607993373515499E-3</v>
      </c>
      <c r="BK956" s="2">
        <v>0.18866863649879201</v>
      </c>
      <c r="BL956" s="2">
        <v>8613.5769554247199</v>
      </c>
      <c r="BM956" s="2"/>
      <c r="BN956" s="2"/>
      <c r="BO956" s="2"/>
    </row>
    <row r="957" spans="1:67" s="4" customFormat="1" x14ac:dyDescent="0.3">
      <c r="A957" s="2">
        <v>130034755</v>
      </c>
      <c r="B957" s="2"/>
      <c r="C957" s="2">
        <v>20130313</v>
      </c>
      <c r="D957" s="2">
        <v>1</v>
      </c>
      <c r="E957" s="2">
        <v>39</v>
      </c>
      <c r="F957" s="2">
        <v>178.8</v>
      </c>
      <c r="G957" s="2">
        <v>83.3</v>
      </c>
      <c r="H957" s="2">
        <f t="shared" si="106"/>
        <v>26.05613360759525</v>
      </c>
      <c r="I957" s="2">
        <v>105.5</v>
      </c>
      <c r="J957" s="2">
        <f t="shared" si="107"/>
        <v>0.5900447427293064</v>
      </c>
      <c r="K957" s="2">
        <v>20130313</v>
      </c>
      <c r="L957" s="2">
        <v>15.7</v>
      </c>
      <c r="M957" s="2">
        <v>0.90100000000000002</v>
      </c>
      <c r="N957" s="2">
        <v>-0.7</v>
      </c>
      <c r="O957" s="2">
        <v>-0.3</v>
      </c>
      <c r="P957" s="2">
        <v>4.7300000000000004</v>
      </c>
      <c r="Q957" s="2">
        <v>0.90200000000000002</v>
      </c>
      <c r="R957" s="2">
        <v>0.5</v>
      </c>
      <c r="S957" s="2">
        <v>0.9</v>
      </c>
      <c r="T957" s="2">
        <v>1237.7067567567599</v>
      </c>
      <c r="U957" s="2">
        <v>64.867653960816895</v>
      </c>
      <c r="V957" s="2">
        <v>0.53303545344502001</v>
      </c>
      <c r="W957" s="2">
        <v>4.5067074638352</v>
      </c>
      <c r="X957" s="2">
        <v>0.54150963652354001</v>
      </c>
      <c r="Y957" s="2">
        <v>3.5097222222222202</v>
      </c>
      <c r="Z957" s="2">
        <v>0.70944093552568199</v>
      </c>
      <c r="AA957" s="2">
        <v>1.99787808641975E-2</v>
      </c>
      <c r="AB957" s="2">
        <v>0.52091187169312203</v>
      </c>
      <c r="AC957" s="2">
        <v>104.339583333333</v>
      </c>
      <c r="AD957" s="2">
        <v>6.4088704088704098</v>
      </c>
      <c r="AE957" s="2">
        <v>0.46330527800659399</v>
      </c>
      <c r="AF957" s="2">
        <v>1.65527753885342E-2</v>
      </c>
      <c r="AG957" s="2">
        <v>0.45488760488760499</v>
      </c>
      <c r="AH957" s="2">
        <v>102.143451143451</v>
      </c>
      <c r="AI957" s="2">
        <v>13.595138888888901</v>
      </c>
      <c r="AJ957" s="2">
        <v>0.71943177447347995</v>
      </c>
      <c r="AK957" s="2">
        <v>5.6915509259259098E-3</v>
      </c>
      <c r="AL957" s="2">
        <v>0.37133337148962198</v>
      </c>
      <c r="AM957" s="2">
        <v>396.77013888888899</v>
      </c>
      <c r="AN957" s="2">
        <v>25.4968814968815</v>
      </c>
      <c r="AO957" s="2">
        <v>0.46664835768248702</v>
      </c>
      <c r="AP957" s="2">
        <v>4.79625635550791E-3</v>
      </c>
      <c r="AQ957" s="2">
        <v>0.31467508259006199</v>
      </c>
      <c r="AR957" s="2">
        <v>387.88496188496202</v>
      </c>
      <c r="AS957" s="2">
        <v>54.1</v>
      </c>
      <c r="AT957" s="2">
        <v>0.72202612654162801</v>
      </c>
      <c r="AU957" s="2">
        <v>2.0081018518518399E-3</v>
      </c>
      <c r="AV957" s="2">
        <v>0.254137806376798</v>
      </c>
      <c r="AW957" s="2">
        <v>1547.1013888888899</v>
      </c>
      <c r="AX957" s="2">
        <v>101.841995841996</v>
      </c>
      <c r="AY957" s="2">
        <v>0.46947727361621899</v>
      </c>
      <c r="AZ957" s="2">
        <v>1.77452360404545E-3</v>
      </c>
      <c r="BA957" s="2">
        <v>0.20809038940715199</v>
      </c>
      <c r="BB957" s="2">
        <v>1511.2127512127499</v>
      </c>
      <c r="BC957" s="2">
        <v>216.21666666666701</v>
      </c>
      <c r="BD957" s="2">
        <v>0.72274811916875004</v>
      </c>
      <c r="BE957" s="2">
        <v>1.09085648148148E-3</v>
      </c>
      <c r="BF957" s="2">
        <v>0.164896794121244</v>
      </c>
      <c r="BG957" s="2">
        <v>6106.9520833333299</v>
      </c>
      <c r="BH957" s="2">
        <v>407.20997920997797</v>
      </c>
      <c r="BI957" s="2">
        <v>0.47050092390016501</v>
      </c>
      <c r="BJ957" s="2">
        <v>1.0157286664563101E-3</v>
      </c>
      <c r="BK957" s="2">
        <v>0.13274193023868699</v>
      </c>
      <c r="BL957" s="2">
        <v>5963.7636867636902</v>
      </c>
      <c r="BM957" s="2"/>
      <c r="BN957" s="2"/>
      <c r="BO957" s="2"/>
    </row>
    <row r="958" spans="1:67" s="4" customFormat="1" x14ac:dyDescent="0.3">
      <c r="A958" s="2">
        <v>480711</v>
      </c>
      <c r="B958" s="2"/>
      <c r="C958" s="2">
        <v>20180807</v>
      </c>
      <c r="D958" s="2">
        <v>1</v>
      </c>
      <c r="E958" s="2">
        <v>49</v>
      </c>
      <c r="F958" s="2">
        <v>168.6</v>
      </c>
      <c r="G958" s="2">
        <v>95.3</v>
      </c>
      <c r="H958" s="2">
        <f t="shared" si="106"/>
        <v>33.525692711873234</v>
      </c>
      <c r="I958" s="2">
        <v>99.5</v>
      </c>
      <c r="J958" s="2">
        <f t="shared" si="107"/>
        <v>0.59015421115065247</v>
      </c>
      <c r="K958" s="2">
        <v>20180807</v>
      </c>
      <c r="L958" s="2">
        <v>15.21</v>
      </c>
      <c r="M958" s="2">
        <v>0.89500000000000002</v>
      </c>
      <c r="N958" s="2">
        <v>-0.8</v>
      </c>
      <c r="O958" s="2">
        <v>-0.2</v>
      </c>
      <c r="P958" s="2">
        <v>5.28</v>
      </c>
      <c r="Q958" s="2">
        <v>0.92600000000000005</v>
      </c>
      <c r="R958" s="2">
        <v>0.6</v>
      </c>
      <c r="S958" s="2">
        <v>1.4</v>
      </c>
      <c r="T958" s="2">
        <v>1197.74904528096</v>
      </c>
      <c r="U958" s="2">
        <v>78.998025792137796</v>
      </c>
      <c r="V958" s="2">
        <v>0.447749935996267</v>
      </c>
      <c r="W958" s="2">
        <v>4.2658236318754499</v>
      </c>
      <c r="X958" s="2">
        <v>0.94943678205660997</v>
      </c>
      <c r="Y958" s="2">
        <v>6.0055741360089199</v>
      </c>
      <c r="Z958" s="2">
        <v>0.66561992631211098</v>
      </c>
      <c r="AA958" s="2">
        <v>1.2799384545785599E-2</v>
      </c>
      <c r="AB958" s="2">
        <v>0.46139249237075303</v>
      </c>
      <c r="AC958" s="2">
        <v>76.633221850613097</v>
      </c>
      <c r="AD958" s="2">
        <v>9.3572228443448999</v>
      </c>
      <c r="AE958" s="2">
        <v>0.47643508329321199</v>
      </c>
      <c r="AF958" s="2">
        <v>1.1179398306349401E-2</v>
      </c>
      <c r="AG958" s="2">
        <v>0.41185038676640001</v>
      </c>
      <c r="AH958" s="2">
        <v>74.606382978723403</v>
      </c>
      <c r="AI958" s="2">
        <v>23.630434782608699</v>
      </c>
      <c r="AJ958" s="2">
        <v>0.67125525595095203</v>
      </c>
      <c r="AK958" s="2">
        <v>3.6725912834681298E-3</v>
      </c>
      <c r="AL958" s="2">
        <v>0.32420047304834798</v>
      </c>
      <c r="AM958" s="2">
        <v>290.03288740245301</v>
      </c>
      <c r="AN958" s="2">
        <v>37.314669652855599</v>
      </c>
      <c r="AO958" s="2">
        <v>0.47849515885107302</v>
      </c>
      <c r="AP958" s="2">
        <v>3.2127446394691101E-3</v>
      </c>
      <c r="AQ958" s="2">
        <v>0.28215512007791299</v>
      </c>
      <c r="AR958" s="2">
        <v>281.898096304592</v>
      </c>
      <c r="AS958" s="2">
        <v>94.228539576365705</v>
      </c>
      <c r="AT958" s="2">
        <v>0.67373093402259598</v>
      </c>
      <c r="AU958" s="2">
        <v>1.39322329230721E-3</v>
      </c>
      <c r="AV958" s="2">
        <v>0.217455613738266</v>
      </c>
      <c r="AW958" s="2">
        <v>1128.4487179487201</v>
      </c>
      <c r="AX958" s="2">
        <v>149.53807390817499</v>
      </c>
      <c r="AY958" s="2">
        <v>0.47974014614371102</v>
      </c>
      <c r="AZ958" s="2">
        <v>1.2383237047134299E-3</v>
      </c>
      <c r="BA958" s="2">
        <v>0.181629099593556</v>
      </c>
      <c r="BB958" s="2">
        <v>1095.7150055991001</v>
      </c>
      <c r="BC958" s="2">
        <v>377.34949832775999</v>
      </c>
      <c r="BD958" s="2">
        <v>0.67394637732451601</v>
      </c>
      <c r="BE958" s="2">
        <v>8.0598153885926103E-4</v>
      </c>
      <c r="BF958" s="2">
        <v>0.14223828469067001</v>
      </c>
      <c r="BG958" s="2">
        <v>4447.91806020067</v>
      </c>
      <c r="BH958" s="2">
        <v>598.55767077267603</v>
      </c>
      <c r="BI958" s="2">
        <v>0.480411357075266</v>
      </c>
      <c r="BJ958" s="2">
        <v>7.2355724315914603E-4</v>
      </c>
      <c r="BK958" s="2">
        <v>0.112258297635514</v>
      </c>
      <c r="BL958" s="2">
        <v>4317.3902575587999</v>
      </c>
      <c r="BM958" s="2"/>
      <c r="BN958" s="2"/>
      <c r="BO958" s="2"/>
    </row>
    <row r="959" spans="1:67" s="4" customFormat="1" x14ac:dyDescent="0.3">
      <c r="A959" s="2">
        <v>463315</v>
      </c>
      <c r="B959" s="2">
        <v>3</v>
      </c>
      <c r="C959" s="2">
        <v>20160419</v>
      </c>
      <c r="D959" s="2">
        <v>2</v>
      </c>
      <c r="E959" s="2">
        <v>42</v>
      </c>
      <c r="F959" s="2">
        <v>158.5</v>
      </c>
      <c r="G959" s="2">
        <v>63.4</v>
      </c>
      <c r="H959" s="2">
        <f t="shared" si="106"/>
        <v>25.236593059936908</v>
      </c>
      <c r="I959" s="2">
        <v>93.6</v>
      </c>
      <c r="J959" s="2">
        <f t="shared" si="107"/>
        <v>0.59053627760252358</v>
      </c>
      <c r="K959" s="2">
        <v>20160419</v>
      </c>
      <c r="L959" s="2">
        <v>12.92</v>
      </c>
      <c r="M959" s="2">
        <v>0.96899999999999997</v>
      </c>
      <c r="N959" s="2">
        <v>0</v>
      </c>
      <c r="O959" s="2">
        <v>0.1</v>
      </c>
      <c r="P959" s="2">
        <v>3.67</v>
      </c>
      <c r="Q959" s="2">
        <v>0.69099999999999995</v>
      </c>
      <c r="R959" s="2">
        <v>-1</v>
      </c>
      <c r="S959" s="2">
        <v>-0.5</v>
      </c>
      <c r="T959" s="2">
        <v>1290.82091503268</v>
      </c>
      <c r="U959" s="2">
        <v>62.167777224186203</v>
      </c>
      <c r="V959" s="2">
        <v>0.768417039984293</v>
      </c>
      <c r="W959" s="2">
        <v>6.7334636815558797</v>
      </c>
      <c r="X959" s="2">
        <v>0.26988082993873402</v>
      </c>
      <c r="Y959" s="2">
        <v>1.85494652406417</v>
      </c>
      <c r="Z959" s="2">
        <v>0.79613032363810998</v>
      </c>
      <c r="AA959" s="2">
        <v>3.16583974377306E-2</v>
      </c>
      <c r="AB959" s="2">
        <v>0.61029570919276799</v>
      </c>
      <c r="AC959" s="2">
        <v>148.67112299465199</v>
      </c>
      <c r="AD959" s="2">
        <v>2.24040404040404</v>
      </c>
      <c r="AE959" s="2">
        <v>0.75443114828580504</v>
      </c>
      <c r="AF959" s="2">
        <v>2.9465020576131699E-2</v>
      </c>
      <c r="AG959" s="2">
        <v>0.58752231307786895</v>
      </c>
      <c r="AH959" s="2">
        <v>147.610101010101</v>
      </c>
      <c r="AI959" s="2">
        <v>6.9993315508021396</v>
      </c>
      <c r="AJ959" s="2">
        <v>0.80806901223434602</v>
      </c>
      <c r="AK959" s="2">
        <v>9.0580228202121801E-3</v>
      </c>
      <c r="AL959" s="2">
        <v>0.45555989891718501</v>
      </c>
      <c r="AM959" s="2">
        <v>571.041443850267</v>
      </c>
      <c r="AN959" s="2">
        <v>8.3501683501683601</v>
      </c>
      <c r="AO959" s="2">
        <v>0.77169678718824897</v>
      </c>
      <c r="AP959" s="2">
        <v>8.6426555113423807E-3</v>
      </c>
      <c r="AQ959" s="2">
        <v>0.43753056053561101</v>
      </c>
      <c r="AR959" s="2">
        <v>566.973737373738</v>
      </c>
      <c r="AS959" s="2">
        <v>27.635695187165801</v>
      </c>
      <c r="AT959" s="2">
        <v>0.81172712963953797</v>
      </c>
      <c r="AU959" s="2">
        <v>3.26807315050473E-3</v>
      </c>
      <c r="AV959" s="2">
        <v>0.32066985391127301</v>
      </c>
      <c r="AW959" s="2">
        <v>2236.9117647058802</v>
      </c>
      <c r="AX959" s="2">
        <v>33.175084175084201</v>
      </c>
      <c r="AY959" s="2">
        <v>0.77464063152303697</v>
      </c>
      <c r="AZ959" s="2">
        <v>2.9489054404879199E-3</v>
      </c>
      <c r="BA959" s="2">
        <v>0.30461360778955399</v>
      </c>
      <c r="BB959" s="2">
        <v>2220.6814814814802</v>
      </c>
      <c r="BC959" s="2">
        <v>111.09291443850201</v>
      </c>
      <c r="BD959" s="2">
        <v>0.811966090481682</v>
      </c>
      <c r="BE959" s="2">
        <v>1.7211673196259501E-3</v>
      </c>
      <c r="BF959" s="2">
        <v>0.21681391066595199</v>
      </c>
      <c r="BG959" s="2">
        <v>8855.6925133689801</v>
      </c>
      <c r="BH959" s="2">
        <v>132.92121212121199</v>
      </c>
      <c r="BI959" s="2">
        <v>0.77570568282769004</v>
      </c>
      <c r="BJ959" s="2">
        <v>1.5549433731251901E-3</v>
      </c>
      <c r="BK959" s="2">
        <v>0.20716948202183899</v>
      </c>
      <c r="BL959" s="2">
        <v>8791.1629629629606</v>
      </c>
      <c r="BM959" s="2"/>
      <c r="BN959" s="2"/>
      <c r="BO959" s="2"/>
    </row>
    <row r="960" spans="1:67" s="4" customFormat="1" x14ac:dyDescent="0.3">
      <c r="A960" s="2">
        <v>202849</v>
      </c>
      <c r="B960" s="2"/>
      <c r="C960" s="2">
        <v>20181213</v>
      </c>
      <c r="D960" s="2">
        <v>1</v>
      </c>
      <c r="E960" s="2">
        <v>82</v>
      </c>
      <c r="F960" s="2">
        <v>174.4</v>
      </c>
      <c r="G960" s="2">
        <v>97.2</v>
      </c>
      <c r="H960" s="2">
        <f t="shared" si="106"/>
        <v>31.957537244339701</v>
      </c>
      <c r="I960" s="2">
        <v>103</v>
      </c>
      <c r="J960" s="2">
        <f t="shared" si="107"/>
        <v>0.59059633027522929</v>
      </c>
      <c r="K960" s="2">
        <v>20181213</v>
      </c>
      <c r="L960" s="2">
        <v>15.75</v>
      </c>
      <c r="M960" s="2">
        <v>0.93200000000000005</v>
      </c>
      <c r="N960" s="2">
        <v>-0.4</v>
      </c>
      <c r="O960" s="2">
        <v>0.5</v>
      </c>
      <c r="P960" s="2">
        <v>5.73</v>
      </c>
      <c r="Q960" s="2">
        <v>0.93400000000000005</v>
      </c>
      <c r="R960" s="2">
        <v>0.7</v>
      </c>
      <c r="S960" s="2">
        <v>2.2999999999999998</v>
      </c>
      <c r="T960" s="2">
        <v>1130.54146341463</v>
      </c>
      <c r="U960" s="2">
        <v>102.627187049624</v>
      </c>
      <c r="V960" s="2">
        <v>0.96862215242481797</v>
      </c>
      <c r="W960" s="2">
        <v>5.2786628730540199</v>
      </c>
      <c r="X960" s="2">
        <v>1.0401288941889699</v>
      </c>
      <c r="Y960" s="2">
        <v>5.8414634146341502</v>
      </c>
      <c r="Z960" s="2">
        <v>0.77881710144636296</v>
      </c>
      <c r="AA960" s="2">
        <v>1.5921136080943501E-2</v>
      </c>
      <c r="AB960" s="2">
        <v>0.49847121036145497</v>
      </c>
      <c r="AC960" s="2">
        <v>43.479490022173003</v>
      </c>
      <c r="AD960" s="2">
        <v>6.62222222222222</v>
      </c>
      <c r="AE960" s="2">
        <v>0.74689432132567302</v>
      </c>
      <c r="AF960" s="2">
        <v>1.41506172839506E-2</v>
      </c>
      <c r="AG960" s="2">
        <v>0.471784632034632</v>
      </c>
      <c r="AH960" s="2">
        <v>42.747777777777799</v>
      </c>
      <c r="AI960" s="2">
        <v>23.031042128603101</v>
      </c>
      <c r="AJ960" s="2">
        <v>0.78585636299029704</v>
      </c>
      <c r="AK960" s="2">
        <v>6.6506556014964803E-3</v>
      </c>
      <c r="AL960" s="2">
        <v>0.36022156373907499</v>
      </c>
      <c r="AM960" s="2">
        <v>162.58259423503301</v>
      </c>
      <c r="AN960" s="2">
        <v>26.537777777777801</v>
      </c>
      <c r="AO960" s="2">
        <v>0.75096930689970098</v>
      </c>
      <c r="AP960" s="2">
        <v>5.3432098765432701E-3</v>
      </c>
      <c r="AQ960" s="2">
        <v>0.33853562400743797</v>
      </c>
      <c r="AR960" s="2">
        <v>159.51222222222199</v>
      </c>
      <c r="AS960" s="2">
        <v>92.219512195121993</v>
      </c>
      <c r="AT960" s="2">
        <v>0.78818933094078103</v>
      </c>
      <c r="AU960" s="2">
        <v>3.58466772533075E-3</v>
      </c>
      <c r="AV960" s="2">
        <v>0.252854416998881</v>
      </c>
      <c r="AW960" s="2">
        <v>629.23725055432396</v>
      </c>
      <c r="AX960" s="2">
        <v>107.10444444444499</v>
      </c>
      <c r="AY960" s="2">
        <v>0.75175595901499104</v>
      </c>
      <c r="AZ960" s="2">
        <v>2.78888888888881E-3</v>
      </c>
      <c r="BA960" s="2">
        <v>0.23470792628690099</v>
      </c>
      <c r="BB960" s="2">
        <v>616.576111111111</v>
      </c>
      <c r="BC960" s="2">
        <v>370.46784922394602</v>
      </c>
      <c r="BD960" s="2">
        <v>0.78863366609234697</v>
      </c>
      <c r="BE960" s="2">
        <v>2.5989301920835298E-3</v>
      </c>
      <c r="BF960" s="2">
        <v>0.17744608124427899</v>
      </c>
      <c r="BG960" s="2">
        <v>2473.96341463415</v>
      </c>
      <c r="BH960" s="2">
        <v>430.83611111111099</v>
      </c>
      <c r="BI960" s="2">
        <v>0.75191456049873295</v>
      </c>
      <c r="BJ960" s="2">
        <v>1.9759259259260198E-3</v>
      </c>
      <c r="BK960" s="2">
        <v>0.161466223754926</v>
      </c>
      <c r="BL960" s="2">
        <v>2422.6227777777799</v>
      </c>
      <c r="BM960" s="2"/>
      <c r="BN960" s="2"/>
      <c r="BO960" s="2"/>
    </row>
    <row r="961" spans="1:67" s="4" customFormat="1" x14ac:dyDescent="0.3">
      <c r="A961" s="2">
        <v>160056790</v>
      </c>
      <c r="B961" s="2">
        <v>3</v>
      </c>
      <c r="C961" s="2">
        <v>43598</v>
      </c>
      <c r="D961" s="2">
        <v>2</v>
      </c>
      <c r="E961" s="2">
        <v>37</v>
      </c>
      <c r="F961" s="2">
        <v>157.69999999999999</v>
      </c>
      <c r="G961" s="2">
        <v>70.900000000000006</v>
      </c>
      <c r="H961" s="2">
        <v>28.509056752323851</v>
      </c>
      <c r="I961" s="2">
        <v>93.14</v>
      </c>
      <c r="J961" s="2">
        <v>0.59061509194673434</v>
      </c>
      <c r="K961" s="2">
        <v>43598</v>
      </c>
      <c r="L961" s="2">
        <v>13.04</v>
      </c>
      <c r="M961" s="2">
        <v>1.0169999999999999</v>
      </c>
      <c r="N961" s="2">
        <v>15.1</v>
      </c>
      <c r="O961" s="2">
        <v>0.97599999999999998</v>
      </c>
      <c r="P961" s="2">
        <v>-0.1</v>
      </c>
      <c r="Q961" s="2">
        <v>0.4</v>
      </c>
      <c r="R961" s="2">
        <v>3.49</v>
      </c>
      <c r="S961" s="2">
        <v>0.67200000000000004</v>
      </c>
      <c r="T961" s="2">
        <v>-1.4</v>
      </c>
      <c r="U961" s="2">
        <v>-0.5</v>
      </c>
      <c r="V961" s="2">
        <v>1218.2759308510599</v>
      </c>
      <c r="W961" s="2">
        <v>56.856091103826898</v>
      </c>
      <c r="X961" s="2">
        <v>0.36233277676926001</v>
      </c>
      <c r="Y961" s="2">
        <v>3.18196809745131</v>
      </c>
      <c r="Z961" s="2">
        <v>0.59834588034597003</v>
      </c>
      <c r="AA961" s="2">
        <v>2.79076086956522</v>
      </c>
      <c r="AB961" s="2">
        <v>0.72855282921462095</v>
      </c>
      <c r="AC961" s="2">
        <v>2.3865784499054798E-2</v>
      </c>
      <c r="AD961" s="2">
        <v>0.55686464803312596</v>
      </c>
      <c r="AE961" s="2">
        <v>89.356657608695599</v>
      </c>
      <c r="AF961" s="2">
        <v>4.3623884694577901</v>
      </c>
      <c r="AG961" s="2">
        <v>0.57049029591016798</v>
      </c>
      <c r="AH961" s="2">
        <v>1.92265205862499E-2</v>
      </c>
      <c r="AI961" s="2">
        <v>0.49531898552145598</v>
      </c>
      <c r="AJ961" s="2">
        <v>88.338366506520302</v>
      </c>
      <c r="AK961" s="2">
        <v>10.6086956521739</v>
      </c>
      <c r="AL961" s="2">
        <v>0.59446579604531702</v>
      </c>
      <c r="AM961" s="2">
        <v>509.60711692084197</v>
      </c>
      <c r="AN961" s="2">
        <v>9.4193786982248504</v>
      </c>
      <c r="AO961" s="2">
        <v>0.91670225545385997</v>
      </c>
      <c r="AP961" s="2">
        <v>2.69653110885473E-2</v>
      </c>
      <c r="AQ961" s="2">
        <v>0.53468831354142299</v>
      </c>
      <c r="AR961" s="2">
        <v>509.12278106508899</v>
      </c>
      <c r="AS961" s="2">
        <v>14.6666666666667</v>
      </c>
      <c r="AT961" s="2">
        <v>0.96875407019080895</v>
      </c>
      <c r="AU961" s="2">
        <v>2.5901718712176201E-2</v>
      </c>
      <c r="AV961" s="2">
        <v>0.46426572118655801</v>
      </c>
      <c r="AW961" s="2">
        <v>2005.0210602759601</v>
      </c>
      <c r="AX961" s="2">
        <v>38.253698224852101</v>
      </c>
      <c r="AY961" s="2">
        <v>0.91703780046224603</v>
      </c>
      <c r="AZ961" s="2">
        <v>2.22703161654004E-2</v>
      </c>
      <c r="BA961" s="2">
        <v>0.41478837149428499</v>
      </c>
      <c r="BB961" s="2">
        <v>2002.8520710059199</v>
      </c>
      <c r="BC961" s="2">
        <v>58.827160493827201</v>
      </c>
      <c r="BD961" s="2">
        <v>0.96891472516146104</v>
      </c>
      <c r="BE961" s="2">
        <v>2.3166672731654899E-2</v>
      </c>
      <c r="BF961" s="2">
        <v>0.36077845626356603</v>
      </c>
      <c r="BG961" s="2">
        <v>7952.5548293391503</v>
      </c>
      <c r="BH961" s="2">
        <v>154.01109467455601</v>
      </c>
      <c r="BI961" s="2">
        <v>0.91716683714566005</v>
      </c>
      <c r="BJ961" s="2">
        <v>1.98467753229929E-2</v>
      </c>
      <c r="BK961" s="2">
        <v>0.31868328740409502</v>
      </c>
      <c r="BL961" s="2">
        <v>7943.8602071005898</v>
      </c>
      <c r="BM961" s="2"/>
      <c r="BN961" s="2"/>
      <c r="BO961" s="2"/>
    </row>
    <row r="962" spans="1:67" s="4" customFormat="1" x14ac:dyDescent="0.3">
      <c r="A962" s="2">
        <v>130030212</v>
      </c>
      <c r="B962" s="2">
        <v>3</v>
      </c>
      <c r="C962" s="2">
        <v>20150529</v>
      </c>
      <c r="D962" s="2">
        <v>2</v>
      </c>
      <c r="E962" s="2">
        <v>52</v>
      </c>
      <c r="F962" s="2">
        <v>160</v>
      </c>
      <c r="G962" s="2">
        <v>70.3</v>
      </c>
      <c r="H962" s="2">
        <f t="shared" ref="H962:H992" si="108">G962/(F962*F962/10000)</f>
        <v>27.4609375</v>
      </c>
      <c r="I962" s="2">
        <v>94.5</v>
      </c>
      <c r="J962" s="2">
        <f t="shared" ref="J962:J992" si="109">I962/F962</f>
        <v>0.59062499999999996</v>
      </c>
      <c r="K962" s="2">
        <v>20150529</v>
      </c>
      <c r="L962" s="2">
        <v>12.12</v>
      </c>
      <c r="M962" s="2">
        <v>0.86699999999999999</v>
      </c>
      <c r="N962" s="2">
        <v>-0.9</v>
      </c>
      <c r="O962" s="2">
        <v>0</v>
      </c>
      <c r="P962" s="2">
        <v>3.88</v>
      </c>
      <c r="Q962" s="2">
        <v>0.83699999999999997</v>
      </c>
      <c r="R962" s="2">
        <v>0.3</v>
      </c>
      <c r="S962" s="2">
        <v>1.2</v>
      </c>
      <c r="T962" s="2">
        <v>1164.33198380567</v>
      </c>
      <c r="U962" s="2">
        <v>56.135679321518197</v>
      </c>
      <c r="V962" s="2">
        <v>0.64033129465864702</v>
      </c>
      <c r="W962" s="2">
        <v>4.0724091974093</v>
      </c>
      <c r="X962" s="2">
        <v>1.01067618948223</v>
      </c>
      <c r="Y962" s="2">
        <v>3.0138600138600098</v>
      </c>
      <c r="Z962" s="2">
        <v>0.696307455236716</v>
      </c>
      <c r="AA962" s="2">
        <v>2.4217564758105301E-2</v>
      </c>
      <c r="AB962" s="2">
        <v>0.54123519123519104</v>
      </c>
      <c r="AC962" s="2">
        <v>53.935550935550999</v>
      </c>
      <c r="AD962" s="2">
        <v>3.17590027700831</v>
      </c>
      <c r="AE962" s="2">
        <v>0.68185139599405897</v>
      </c>
      <c r="AF962" s="2">
        <v>2.3878538378312001E-2</v>
      </c>
      <c r="AG962" s="2">
        <v>0.54234929428835299</v>
      </c>
      <c r="AH962" s="2">
        <v>53.429362880886401</v>
      </c>
      <c r="AI962" s="2">
        <v>11.4934164934165</v>
      </c>
      <c r="AJ962" s="2">
        <v>0.70568093479100602</v>
      </c>
      <c r="AK962" s="2">
        <v>6.9525786781503901E-3</v>
      </c>
      <c r="AL962" s="2">
        <v>0.39458843978074798</v>
      </c>
      <c r="AM962" s="2">
        <v>200.63963963964</v>
      </c>
      <c r="AN962" s="2">
        <v>11.952216066482</v>
      </c>
      <c r="AO962" s="2">
        <v>0.69632560352827599</v>
      </c>
      <c r="AP962" s="2">
        <v>6.7391287666607701E-3</v>
      </c>
      <c r="AQ962" s="2">
        <v>0.38955152553663602</v>
      </c>
      <c r="AR962" s="2">
        <v>198.80540166205</v>
      </c>
      <c r="AS962" s="2">
        <v>45.531531531531598</v>
      </c>
      <c r="AT962" s="2">
        <v>0.70921771203828199</v>
      </c>
      <c r="AU962" s="2">
        <v>2.3373765577507899E-3</v>
      </c>
      <c r="AV962" s="2">
        <v>0.27160881245843299</v>
      </c>
      <c r="AW962" s="2">
        <v>775.22938322938296</v>
      </c>
      <c r="AX962" s="2">
        <v>47.613573407202303</v>
      </c>
      <c r="AY962" s="2">
        <v>0.69839819399748804</v>
      </c>
      <c r="AZ962" s="2">
        <v>2.24253957535625E-3</v>
      </c>
      <c r="BA962" s="2">
        <v>0.26182140539600501</v>
      </c>
      <c r="BB962" s="2">
        <v>767.87257617728505</v>
      </c>
      <c r="BC962" s="2">
        <v>181.192654192654</v>
      </c>
      <c r="BD962" s="2">
        <v>0.710063751169699</v>
      </c>
      <c r="BE962" s="2">
        <v>1.0992921595832301E-3</v>
      </c>
      <c r="BF962" s="2">
        <v>0.17258982997781</v>
      </c>
      <c r="BG962" s="2">
        <v>3042.3478863478899</v>
      </c>
      <c r="BH962" s="2">
        <v>189.31925207756299</v>
      </c>
      <c r="BI962" s="2">
        <v>0.69965128924386</v>
      </c>
      <c r="BJ962" s="2">
        <v>1.07427045526046E-3</v>
      </c>
      <c r="BK962" s="2">
        <v>0.16716541424598999</v>
      </c>
      <c r="BL962" s="2">
        <v>3013.5311634349</v>
      </c>
    </row>
    <row r="963" spans="1:67" s="4" customFormat="1" x14ac:dyDescent="0.3">
      <c r="A963" s="2">
        <v>150134172</v>
      </c>
      <c r="B963" s="2"/>
      <c r="C963" s="2">
        <v>20191004</v>
      </c>
      <c r="D963" s="2">
        <v>1</v>
      </c>
      <c r="E963" s="2">
        <v>47</v>
      </c>
      <c r="F963" s="2">
        <v>178.2</v>
      </c>
      <c r="G963" s="2">
        <v>95.4</v>
      </c>
      <c r="H963" s="2">
        <f t="shared" si="108"/>
        <v>30.042285934541834</v>
      </c>
      <c r="I963" s="2">
        <v>105.3</v>
      </c>
      <c r="J963" s="2">
        <f t="shared" si="109"/>
        <v>0.59090909090909094</v>
      </c>
      <c r="K963" s="2">
        <v>20191004</v>
      </c>
      <c r="L963" s="2">
        <v>18.04</v>
      </c>
      <c r="M963" s="2">
        <v>1.141</v>
      </c>
      <c r="N963" s="2">
        <v>11.48</v>
      </c>
      <c r="O963" s="2">
        <v>0.77900000000000003</v>
      </c>
      <c r="P963" s="2">
        <v>-1.4</v>
      </c>
      <c r="Q963" s="2">
        <v>-1.3</v>
      </c>
      <c r="R963" s="2">
        <v>3.12</v>
      </c>
      <c r="S963" s="2">
        <v>0.60099999999999998</v>
      </c>
      <c r="T963" s="2">
        <v>-2.1</v>
      </c>
      <c r="U963" s="2">
        <v>-1.2</v>
      </c>
      <c r="V963" s="2">
        <v>1155.1885749385799</v>
      </c>
      <c r="W963" s="2">
        <v>126.911409672402</v>
      </c>
      <c r="X963" s="2">
        <v>1.9586030188913</v>
      </c>
      <c r="Y963" s="2">
        <v>8.3136571245735098</v>
      </c>
      <c r="Z963" s="2">
        <v>1.18439660964538</v>
      </c>
      <c r="AA963" s="2">
        <v>2.0722815839094899</v>
      </c>
      <c r="AB963" s="2">
        <v>0.93495700554974304</v>
      </c>
      <c r="AC963" s="2">
        <v>2.37970418930178E-2</v>
      </c>
      <c r="AD963" s="2">
        <v>0.62820478285594505</v>
      </c>
      <c r="AE963" s="2">
        <v>55.571338780641099</v>
      </c>
      <c r="AF963" s="2">
        <v>2.8112373737373799</v>
      </c>
      <c r="AG963" s="2">
        <v>0.909952548424657</v>
      </c>
      <c r="AH963" s="2">
        <v>2.2732852515049501E-2</v>
      </c>
      <c r="AI963" s="2">
        <v>0.62416225749559096</v>
      </c>
      <c r="AJ963" s="2">
        <v>54.827651515151501</v>
      </c>
      <c r="AK963" s="2">
        <v>7.8981772470144502</v>
      </c>
      <c r="AL963" s="2">
        <v>0.34764249729347102</v>
      </c>
      <c r="AM963" s="2">
        <v>476.91883116883099</v>
      </c>
      <c r="AN963" s="2">
        <v>20.171241830065298</v>
      </c>
      <c r="AO963" s="2">
        <v>0.65695975067350598</v>
      </c>
      <c r="AP963" s="2">
        <v>4.7246785424409398E-3</v>
      </c>
      <c r="AQ963" s="2">
        <v>0.34859220811104202</v>
      </c>
      <c r="AR963" s="2">
        <v>478.69673202614302</v>
      </c>
      <c r="AS963" s="2">
        <v>79.757142857142696</v>
      </c>
      <c r="AT963" s="2">
        <v>0.66450314870231098</v>
      </c>
      <c r="AU963" s="2">
        <v>1.84432450666216E-3</v>
      </c>
      <c r="AV963" s="2">
        <v>0.234735736013404</v>
      </c>
      <c r="AW963" s="2">
        <v>1867.2922077922101</v>
      </c>
      <c r="AX963" s="2">
        <v>80.392156862745296</v>
      </c>
      <c r="AY963" s="2">
        <v>0.65919982277437505</v>
      </c>
      <c r="AZ963" s="2">
        <v>1.94455124097568E-3</v>
      </c>
      <c r="BA963" s="2">
        <v>0.23672652865400501</v>
      </c>
      <c r="BB963" s="2">
        <v>1874.6542483660101</v>
      </c>
      <c r="BC963" s="2">
        <v>318.70194805194802</v>
      </c>
      <c r="BD963" s="2">
        <v>0.66577520202444795</v>
      </c>
      <c r="BE963" s="2">
        <v>1.1123292292123401E-3</v>
      </c>
      <c r="BF963" s="2">
        <v>0.15531665563085001</v>
      </c>
      <c r="BG963" s="2">
        <v>7385.1766233766202</v>
      </c>
      <c r="BH963" s="2">
        <v>322.707843137255</v>
      </c>
      <c r="BI963" s="2">
        <v>0.65888290470604205</v>
      </c>
      <c r="BJ963" s="2">
        <v>1.2388397624845001E-3</v>
      </c>
      <c r="BK963" s="2">
        <v>0.157281777413358</v>
      </c>
      <c r="BL963" s="2">
        <v>7414.6888888888898</v>
      </c>
    </row>
    <row r="964" spans="1:67" s="4" customFormat="1" x14ac:dyDescent="0.3">
      <c r="A964" s="2">
        <v>130100061</v>
      </c>
      <c r="B964" s="2"/>
      <c r="C964" s="2">
        <v>20151030</v>
      </c>
      <c r="D964" s="2">
        <v>1</v>
      </c>
      <c r="E964" s="2">
        <v>45</v>
      </c>
      <c r="F964" s="2">
        <v>170.4</v>
      </c>
      <c r="G964" s="2">
        <v>80.7</v>
      </c>
      <c r="H964" s="2">
        <f t="shared" si="108"/>
        <v>27.792931296700388</v>
      </c>
      <c r="I964" s="2">
        <v>100.7</v>
      </c>
      <c r="J964" s="2">
        <f t="shared" si="109"/>
        <v>0.590962441314554</v>
      </c>
      <c r="K964" s="2">
        <v>20151030</v>
      </c>
      <c r="L964" s="2">
        <v>22.62</v>
      </c>
      <c r="M964" s="2">
        <v>1.3080000000000001</v>
      </c>
      <c r="N964" s="2">
        <v>2.7</v>
      </c>
      <c r="O964" s="2">
        <v>2.6</v>
      </c>
      <c r="P964" s="2">
        <v>6</v>
      </c>
      <c r="Q964" s="2">
        <v>1.0900000000000001</v>
      </c>
      <c r="R964" s="2">
        <v>2</v>
      </c>
      <c r="S964" s="2">
        <v>2.6</v>
      </c>
      <c r="T964" s="2">
        <v>1312.20514354067</v>
      </c>
      <c r="U964" s="2">
        <v>66.823698819932105</v>
      </c>
      <c r="V964" s="2">
        <v>-0.34221872072469001</v>
      </c>
      <c r="W964" s="2">
        <v>4.4286281629651096</v>
      </c>
      <c r="X964" s="2">
        <v>0.47217410115279002</v>
      </c>
      <c r="Y964" s="2">
        <v>2.6768665850673199</v>
      </c>
      <c r="Z964" s="2">
        <v>0.76962155348792205</v>
      </c>
      <c r="AA964" s="2">
        <v>3.3020768881584603E-2</v>
      </c>
      <c r="AB964" s="2">
        <v>0.58531284606865996</v>
      </c>
      <c r="AC964" s="2">
        <v>169.31150550795601</v>
      </c>
      <c r="AD964" s="2">
        <v>3.2045454545454599</v>
      </c>
      <c r="AE964" s="2">
        <v>0.71746897689072597</v>
      </c>
      <c r="AF964" s="2">
        <v>2.8466063785474099E-2</v>
      </c>
      <c r="AG964" s="2">
        <v>0.55309830934830895</v>
      </c>
      <c r="AH964" s="2">
        <v>168.91093366093401</v>
      </c>
      <c r="AI964" s="2">
        <v>10.421052631578901</v>
      </c>
      <c r="AJ964" s="2">
        <v>0.78108229918985095</v>
      </c>
      <c r="AK964" s="2">
        <v>1.2292337401814899E-2</v>
      </c>
      <c r="AL964" s="2">
        <v>0.43522577823373398</v>
      </c>
      <c r="AM964" s="2">
        <v>654.18910648714802</v>
      </c>
      <c r="AN964" s="2">
        <v>12.614250614250601</v>
      </c>
      <c r="AO964" s="2">
        <v>0.72843218237335094</v>
      </c>
      <c r="AP964" s="2">
        <v>9.8951699074549208E-3</v>
      </c>
      <c r="AQ964" s="2">
        <v>0.405492541856178</v>
      </c>
      <c r="AR964" s="2">
        <v>652.34029484029497</v>
      </c>
      <c r="AS964" s="2">
        <v>42.023867809057599</v>
      </c>
      <c r="AT964" s="2">
        <v>0.78295992530219505</v>
      </c>
      <c r="AU964" s="2">
        <v>7.0615395909145997E-3</v>
      </c>
      <c r="AV964" s="2">
        <v>0.31562931689452001</v>
      </c>
      <c r="AW964" s="2">
        <v>2571.1676866585099</v>
      </c>
      <c r="AX964" s="2">
        <v>50.868550368550402</v>
      </c>
      <c r="AY964" s="2">
        <v>0.73081589800551705</v>
      </c>
      <c r="AZ964" s="2">
        <v>5.1139759370717602E-3</v>
      </c>
      <c r="BA964" s="2">
        <v>0.28434121687970199</v>
      </c>
      <c r="BB964" s="2">
        <v>2563.4011056510999</v>
      </c>
      <c r="BC964" s="2">
        <v>168.78274173806699</v>
      </c>
      <c r="BD964" s="2">
        <v>0.78374709889673899</v>
      </c>
      <c r="BE964" s="2">
        <v>5.4847345798957198E-3</v>
      </c>
      <c r="BF964" s="2">
        <v>0.22647754621236099</v>
      </c>
      <c r="BG964" s="2">
        <v>10197.2197062424</v>
      </c>
      <c r="BH964" s="2">
        <v>204.41769041769001</v>
      </c>
      <c r="BI964" s="2">
        <v>0.73163536156243003</v>
      </c>
      <c r="BJ964" s="2">
        <v>3.90358529179169E-3</v>
      </c>
      <c r="BK964" s="2">
        <v>0.19744300792503</v>
      </c>
      <c r="BL964" s="2">
        <v>10165.802825552801</v>
      </c>
      <c r="BM964" s="2"/>
      <c r="BN964" s="2"/>
      <c r="BO964" s="2"/>
    </row>
    <row r="965" spans="1:67" s="4" customFormat="1" x14ac:dyDescent="0.3">
      <c r="A965" s="2">
        <v>130162300</v>
      </c>
      <c r="B965" s="2"/>
      <c r="C965" s="2">
        <v>20161130</v>
      </c>
      <c r="D965" s="2">
        <v>1</v>
      </c>
      <c r="E965" s="2">
        <v>59</v>
      </c>
      <c r="F965" s="2">
        <v>169.2</v>
      </c>
      <c r="G965" s="2">
        <v>76.400000000000006</v>
      </c>
      <c r="H965" s="2">
        <f t="shared" si="108"/>
        <v>26.686562826596031</v>
      </c>
      <c r="I965" s="2">
        <v>100</v>
      </c>
      <c r="J965" s="2">
        <f t="shared" si="109"/>
        <v>0.59101654846335705</v>
      </c>
      <c r="K965" s="2">
        <v>20161130</v>
      </c>
      <c r="L965" s="2">
        <v>14.69</v>
      </c>
      <c r="M965" s="2">
        <v>0.96399999999999997</v>
      </c>
      <c r="N965" s="2">
        <v>-0.2</v>
      </c>
      <c r="O965" s="2">
        <v>0.3</v>
      </c>
      <c r="P965" s="2">
        <v>4.62</v>
      </c>
      <c r="Q965" s="2">
        <v>0.85399999999999998</v>
      </c>
      <c r="R965" s="2">
        <v>0.1</v>
      </c>
      <c r="S965" s="2">
        <v>1</v>
      </c>
      <c r="T965" s="2">
        <v>1199.81640625</v>
      </c>
      <c r="U965" s="2">
        <v>64.406995183081506</v>
      </c>
      <c r="V965" s="2">
        <v>0.19683311416504101</v>
      </c>
      <c r="W965" s="2">
        <v>3.1108342452142401</v>
      </c>
      <c r="X965" s="2">
        <v>0.81227499840589001</v>
      </c>
      <c r="Y965" s="2">
        <v>6.7716346153846096</v>
      </c>
      <c r="Z965" s="2">
        <v>0.49203763715271498</v>
      </c>
      <c r="AA965" s="2">
        <v>1.4935435157790901E-2</v>
      </c>
      <c r="AB965" s="2">
        <v>0.44182119963369998</v>
      </c>
      <c r="AC965" s="2">
        <v>75.549679487179503</v>
      </c>
      <c r="AD965" s="2">
        <v>5.4064516129032301</v>
      </c>
      <c r="AE965" s="2">
        <v>0.59013480989670797</v>
      </c>
      <c r="AF965" s="2">
        <v>1.60496878251821E-2</v>
      </c>
      <c r="AG965" s="2">
        <v>0.46810291858678899</v>
      </c>
      <c r="AH965" s="2">
        <v>75.991129032258101</v>
      </c>
      <c r="AI965" s="2">
        <v>26.6330128205128</v>
      </c>
      <c r="AJ965" s="2">
        <v>0.49430198393342401</v>
      </c>
      <c r="AK965" s="2">
        <v>4.3839373767258303E-3</v>
      </c>
      <c r="AL965" s="2">
        <v>0.30325188921236701</v>
      </c>
      <c r="AM965" s="2">
        <v>285.211538461538</v>
      </c>
      <c r="AN965" s="2">
        <v>21.1274193548387</v>
      </c>
      <c r="AO965" s="2">
        <v>0.59504593630198199</v>
      </c>
      <c r="AP965" s="2">
        <v>4.6735171696149604E-3</v>
      </c>
      <c r="AQ965" s="2">
        <v>0.33052302871859301</v>
      </c>
      <c r="AR965" s="2">
        <v>287.07983870967701</v>
      </c>
      <c r="AS965" s="2">
        <v>105.699519230769</v>
      </c>
      <c r="AT965" s="2">
        <v>0.49463997855620201</v>
      </c>
      <c r="AU965" s="2">
        <v>1.6308144312951801E-3</v>
      </c>
      <c r="AV965" s="2">
        <v>0.19983549456677599</v>
      </c>
      <c r="AW965" s="2">
        <v>1108.1001602564099</v>
      </c>
      <c r="AX965" s="2">
        <v>83.512903225806198</v>
      </c>
      <c r="AY965" s="2">
        <v>0.59712848399072604</v>
      </c>
      <c r="AZ965" s="2">
        <v>1.8145161290322399E-3</v>
      </c>
      <c r="BA965" s="2">
        <v>0.22159841464837901</v>
      </c>
      <c r="BB965" s="2">
        <v>1115.46370967742</v>
      </c>
      <c r="BC965" s="2">
        <v>422.71714743589803</v>
      </c>
      <c r="BD965" s="2">
        <v>0.49502454751758801</v>
      </c>
      <c r="BE965" s="2">
        <v>1.0414098454964E-3</v>
      </c>
      <c r="BF965" s="2">
        <v>0.12453840734293101</v>
      </c>
      <c r="BG965" s="2">
        <v>4362.2924679487096</v>
      </c>
      <c r="BH965" s="2">
        <v>333.30403225806401</v>
      </c>
      <c r="BI965" s="2">
        <v>0.59821463285116705</v>
      </c>
      <c r="BJ965" s="2">
        <v>1.0665972944849101E-3</v>
      </c>
      <c r="BK965" s="2">
        <v>0.138089587102141</v>
      </c>
      <c r="BL965" s="2">
        <v>4392.7129032258099</v>
      </c>
    </row>
    <row r="966" spans="1:67" s="4" customFormat="1" x14ac:dyDescent="0.3">
      <c r="A966" s="2">
        <v>130162287</v>
      </c>
      <c r="B966" s="2">
        <v>3</v>
      </c>
      <c r="C966" s="2">
        <v>20160929</v>
      </c>
      <c r="D966" s="2">
        <v>2</v>
      </c>
      <c r="E966" s="2">
        <v>58</v>
      </c>
      <c r="F966" s="2">
        <v>162.9</v>
      </c>
      <c r="G966" s="2">
        <v>72.7</v>
      </c>
      <c r="H966" s="2">
        <f t="shared" si="108"/>
        <v>27.396320753259388</v>
      </c>
      <c r="I966" s="2">
        <v>96.3</v>
      </c>
      <c r="J966" s="2">
        <f t="shared" si="109"/>
        <v>0.59116022099447507</v>
      </c>
      <c r="K966" s="2">
        <v>20160929</v>
      </c>
      <c r="L966" s="2">
        <v>10.41</v>
      </c>
      <c r="M966" s="2">
        <v>0.73499999999999999</v>
      </c>
      <c r="N966" s="2">
        <v>-2</v>
      </c>
      <c r="O966" s="2">
        <v>-0.4</v>
      </c>
      <c r="P966" s="2">
        <v>2.44</v>
      </c>
      <c r="Q966" s="2">
        <v>0.56299999999999994</v>
      </c>
      <c r="R966" s="2">
        <v>-2.2000000000000002</v>
      </c>
      <c r="S966" s="2">
        <v>-0.8</v>
      </c>
      <c r="T966" s="2">
        <v>1135.6666666666699</v>
      </c>
      <c r="U966" s="2">
        <v>53.847147429275701</v>
      </c>
      <c r="V966" s="2">
        <v>0.41379642879351902</v>
      </c>
      <c r="W966" s="2">
        <v>3.5860247238073999</v>
      </c>
      <c r="X966" s="2">
        <v>0.91885038801643903</v>
      </c>
      <c r="Y966" s="2">
        <v>2.1994318181818202</v>
      </c>
      <c r="Z966" s="2">
        <v>0.75925855618052196</v>
      </c>
      <c r="AA966" s="2">
        <v>2.7390237603305799E-2</v>
      </c>
      <c r="AB966" s="2">
        <v>0.57357954545454604</v>
      </c>
      <c r="AC966" s="2">
        <v>39.072159090909103</v>
      </c>
      <c r="AD966" s="2">
        <v>2.1327635327635299</v>
      </c>
      <c r="AE966" s="2">
        <v>0.77072143073018096</v>
      </c>
      <c r="AF966" s="2">
        <v>2.8116979569971001E-2</v>
      </c>
      <c r="AG966" s="2">
        <v>0.58125356125356098</v>
      </c>
      <c r="AH966" s="2">
        <v>38.533903133903102</v>
      </c>
      <c r="AI966" s="2">
        <v>8.2517045454545404</v>
      </c>
      <c r="AJ966" s="2">
        <v>0.77006997214442496</v>
      </c>
      <c r="AK966" s="2">
        <v>7.5632747933884401E-3</v>
      </c>
      <c r="AL966" s="2">
        <v>0.42275297619047603</v>
      </c>
      <c r="AM966" s="2">
        <v>143.814204545455</v>
      </c>
      <c r="AN966" s="2">
        <v>7.9339031339031196</v>
      </c>
      <c r="AO966" s="2">
        <v>0.78300960336069503</v>
      </c>
      <c r="AP966" s="2">
        <v>7.7281840244802997E-3</v>
      </c>
      <c r="AQ966" s="2">
        <v>0.42322149044371199</v>
      </c>
      <c r="AR966" s="2">
        <v>141.85299145299101</v>
      </c>
      <c r="AS966" s="2">
        <v>32.6414772727273</v>
      </c>
      <c r="AT966" s="2">
        <v>0.77240920464524898</v>
      </c>
      <c r="AU966" s="2">
        <v>2.4121900826446201E-3</v>
      </c>
      <c r="AV966" s="2">
        <v>0.28960308925114198</v>
      </c>
      <c r="AW966" s="2">
        <v>551.995454545455</v>
      </c>
      <c r="AX966" s="2">
        <v>31.214245014244899</v>
      </c>
      <c r="AY966" s="2">
        <v>0.78655129623491304</v>
      </c>
      <c r="AZ966" s="2">
        <v>2.3814741763459801E-3</v>
      </c>
      <c r="BA966" s="2">
        <v>0.29380233503159497</v>
      </c>
      <c r="BB966" s="2">
        <v>544.555555555556</v>
      </c>
      <c r="BC966" s="2">
        <v>130.30681818181799</v>
      </c>
      <c r="BD966" s="2">
        <v>0.77312871221851198</v>
      </c>
      <c r="BE966" s="2">
        <v>1.05178202479339E-3</v>
      </c>
      <c r="BF966" s="2">
        <v>0.187814110857146</v>
      </c>
      <c r="BG966" s="2">
        <v>2163.4710227272699</v>
      </c>
      <c r="BH966" s="2">
        <v>124.221082621083</v>
      </c>
      <c r="BI966" s="2">
        <v>0.78781928047582395</v>
      </c>
      <c r="BJ966" s="2">
        <v>9.996672104934331E-4</v>
      </c>
      <c r="BK966" s="2">
        <v>0.192844956880382</v>
      </c>
      <c r="BL966" s="2">
        <v>2134.02621082621</v>
      </c>
    </row>
    <row r="967" spans="1:67" s="4" customFormat="1" x14ac:dyDescent="0.3">
      <c r="A967" s="2">
        <v>422245</v>
      </c>
      <c r="B967" s="2"/>
      <c r="C967" s="2">
        <v>20170323</v>
      </c>
      <c r="D967" s="2">
        <v>1</v>
      </c>
      <c r="E967" s="2">
        <v>55</v>
      </c>
      <c r="F967" s="2">
        <v>170.9</v>
      </c>
      <c r="G967" s="2">
        <v>94.1</v>
      </c>
      <c r="H967" s="2">
        <f t="shared" si="108"/>
        <v>32.218513422040949</v>
      </c>
      <c r="I967" s="2">
        <v>101.1</v>
      </c>
      <c r="J967" s="2">
        <f t="shared" si="109"/>
        <v>0.59157401989467517</v>
      </c>
      <c r="K967" s="2">
        <v>20170323</v>
      </c>
      <c r="L967" s="2">
        <v>12.31</v>
      </c>
      <c r="M967" s="2">
        <v>0.88700000000000001</v>
      </c>
      <c r="N967" s="2">
        <v>-0.8</v>
      </c>
      <c r="O967" s="2">
        <v>-0.2</v>
      </c>
      <c r="P967" s="2">
        <v>4.22</v>
      </c>
      <c r="Q967" s="2">
        <v>0.82899999999999996</v>
      </c>
      <c r="R967" s="2">
        <v>-0.1</v>
      </c>
      <c r="S967" s="2">
        <v>0.7</v>
      </c>
      <c r="T967" s="2">
        <v>1265.24859943978</v>
      </c>
      <c r="U967" s="2">
        <v>62.446976791840797</v>
      </c>
      <c r="V967" s="2">
        <v>3.5465248468843698E-2</v>
      </c>
      <c r="W967" s="2">
        <v>3.1074661365359599</v>
      </c>
      <c r="X967" s="2">
        <v>0.30251915085097297</v>
      </c>
      <c r="Y967" s="2">
        <v>4.62123385939742</v>
      </c>
      <c r="Z967" s="2">
        <v>0.61555421370429897</v>
      </c>
      <c r="AA967" s="2">
        <v>1.7367936781739299E-2</v>
      </c>
      <c r="AB967" s="2">
        <v>0.492011113388445</v>
      </c>
      <c r="AC967" s="2">
        <v>127.47704447632699</v>
      </c>
      <c r="AD967" s="2">
        <v>4.4624819624819603</v>
      </c>
      <c r="AE967" s="2">
        <v>0.62734646475286004</v>
      </c>
      <c r="AF967" s="2">
        <v>1.7417006594495799E-2</v>
      </c>
      <c r="AG967" s="2">
        <v>0.49792940745321701</v>
      </c>
      <c r="AH967" s="2">
        <v>126.703463203463</v>
      </c>
      <c r="AI967" s="2">
        <v>18.238163558106201</v>
      </c>
      <c r="AJ967" s="2">
        <v>0.61805137787319697</v>
      </c>
      <c r="AK967" s="2">
        <v>5.1707564083827299E-3</v>
      </c>
      <c r="AL967" s="2">
        <v>0.343285621002623</v>
      </c>
      <c r="AM967" s="2">
        <v>487.58393113342902</v>
      </c>
      <c r="AN967" s="2">
        <v>17.246031746031701</v>
      </c>
      <c r="AO967" s="2">
        <v>0.636988002343718</v>
      </c>
      <c r="AP967" s="2">
        <v>4.97137943025388E-3</v>
      </c>
      <c r="AQ967" s="2">
        <v>0.350153013498543</v>
      </c>
      <c r="AR967" s="2">
        <v>484.82178932178903</v>
      </c>
      <c r="AS967" s="2">
        <v>72.403156384505095</v>
      </c>
      <c r="AT967" s="2">
        <v>0.62044137889389095</v>
      </c>
      <c r="AU967" s="2">
        <v>1.8556675565911901E-3</v>
      </c>
      <c r="AV967" s="2">
        <v>0.23118381837500601</v>
      </c>
      <c r="AW967" s="2">
        <v>1905.15208034433</v>
      </c>
      <c r="AX967" s="2">
        <v>68.284271284271199</v>
      </c>
      <c r="AY967" s="2">
        <v>0.64012374458938903</v>
      </c>
      <c r="AZ967" s="2">
        <v>1.86882221514257E-3</v>
      </c>
      <c r="BA967" s="2">
        <v>0.23200203693933499</v>
      </c>
      <c r="BB967" s="2">
        <v>1894.2943722943701</v>
      </c>
      <c r="BC967" s="2">
        <v>290.10401721664198</v>
      </c>
      <c r="BD967" s="2">
        <v>0.62056740919283304</v>
      </c>
      <c r="BE967" s="2">
        <v>1.0384739681644399E-3</v>
      </c>
      <c r="BF967" s="2">
        <v>0.150609727240335</v>
      </c>
      <c r="BG967" s="2">
        <v>7530.3715925394499</v>
      </c>
      <c r="BH967" s="2">
        <v>273.02020202020202</v>
      </c>
      <c r="BI967" s="2">
        <v>0.64100250085917698</v>
      </c>
      <c r="BJ967" s="2">
        <v>1.00260489870878E-3</v>
      </c>
      <c r="BK967" s="2">
        <v>0.14676779047386199</v>
      </c>
      <c r="BL967" s="2">
        <v>7487.9494949494901</v>
      </c>
      <c r="BM967" s="2"/>
      <c r="BN967" s="2"/>
      <c r="BO967" s="2"/>
    </row>
    <row r="968" spans="1:67" s="4" customFormat="1" x14ac:dyDescent="0.3">
      <c r="A968" s="2">
        <v>480554</v>
      </c>
      <c r="B968" s="2"/>
      <c r="C968" s="2">
        <v>20180807</v>
      </c>
      <c r="D968" s="2">
        <v>1</v>
      </c>
      <c r="E968" s="2">
        <v>55</v>
      </c>
      <c r="F968" s="2">
        <v>173.6</v>
      </c>
      <c r="G968" s="2">
        <v>86.3</v>
      </c>
      <c r="H968" s="2">
        <f t="shared" si="108"/>
        <v>28.635934082269745</v>
      </c>
      <c r="I968" s="2">
        <v>102.7</v>
      </c>
      <c r="J968" s="2">
        <f t="shared" si="109"/>
        <v>0.59158986175115214</v>
      </c>
      <c r="K968" s="2">
        <v>20180807</v>
      </c>
      <c r="L968" s="2">
        <v>14.28</v>
      </c>
      <c r="M968" s="2">
        <v>0.86</v>
      </c>
      <c r="N968" s="2">
        <v>15.39</v>
      </c>
      <c r="O968" s="2">
        <v>0.89</v>
      </c>
      <c r="P968" s="2">
        <v>-0.8</v>
      </c>
      <c r="Q968" s="2">
        <v>-0.3</v>
      </c>
      <c r="R968" s="2">
        <v>4.59</v>
      </c>
      <c r="S968" s="2">
        <v>0.9</v>
      </c>
      <c r="T968" s="2">
        <v>0.4</v>
      </c>
      <c r="U968" s="2">
        <v>1</v>
      </c>
      <c r="V968" s="2">
        <v>1224.48126614987</v>
      </c>
      <c r="W968" s="2">
        <v>45.176494056118898</v>
      </c>
      <c r="X968" s="2">
        <v>0.151537173285132</v>
      </c>
      <c r="Y968" s="2">
        <v>3.46372596443919</v>
      </c>
      <c r="Z968" s="2">
        <v>0.35457579670011302</v>
      </c>
      <c r="AA968" s="2">
        <v>2.6541005291005302</v>
      </c>
      <c r="AB968" s="2">
        <v>0.59622436009722801</v>
      </c>
      <c r="AC968" s="2">
        <v>3.1638426975728599E-2</v>
      </c>
      <c r="AD968" s="2">
        <v>0.55548941798941798</v>
      </c>
      <c r="AE968" s="2">
        <v>91.900132275132293</v>
      </c>
      <c r="AF968" s="2">
        <v>3.2544850498338902</v>
      </c>
      <c r="AG968" s="2">
        <v>0.50145756690726095</v>
      </c>
      <c r="AH968" s="2">
        <v>2.98376397611506E-2</v>
      </c>
      <c r="AI968" s="2">
        <v>0.53053077044771402</v>
      </c>
      <c r="AJ968" s="2">
        <v>90.8983388704319</v>
      </c>
      <c r="AK968" s="2">
        <v>10.1792328042328</v>
      </c>
      <c r="AL968" s="2">
        <v>0.33575629904256399</v>
      </c>
      <c r="AM968" s="2">
        <v>303.64120667522502</v>
      </c>
      <c r="AN968" s="2">
        <v>18.3037323037323</v>
      </c>
      <c r="AO968" s="2">
        <v>0.69464867793964002</v>
      </c>
      <c r="AP968" s="2">
        <v>4.4564697074349598E-3</v>
      </c>
      <c r="AQ968" s="2">
        <v>0.34437816279921502</v>
      </c>
      <c r="AR968" s="2">
        <v>305.41827541827598</v>
      </c>
      <c r="AS968" s="2">
        <v>79.458279845956497</v>
      </c>
      <c r="AT968" s="2">
        <v>0.67420313688433098</v>
      </c>
      <c r="AU968" s="2">
        <v>1.59267419307529E-3</v>
      </c>
      <c r="AV968" s="2">
        <v>0.221442987036265</v>
      </c>
      <c r="AW968" s="2">
        <v>1181.1675224646999</v>
      </c>
      <c r="AX968" s="2">
        <v>72.245817245817307</v>
      </c>
      <c r="AY968" s="2">
        <v>0.69850663043873396</v>
      </c>
      <c r="AZ968" s="2">
        <v>1.60585295720432E-3</v>
      </c>
      <c r="BA968" s="2">
        <v>0.23492847066282199</v>
      </c>
      <c r="BB968" s="2">
        <v>1188.20656370656</v>
      </c>
      <c r="BC968" s="2">
        <v>317.37869062901098</v>
      </c>
      <c r="BD968" s="2">
        <v>0.67444259457552003</v>
      </c>
      <c r="BE968" s="2">
        <v>8.8243872777218804E-4</v>
      </c>
      <c r="BF968" s="2">
        <v>0.14075859975733901</v>
      </c>
      <c r="BG968" s="2">
        <v>4656.8170731707296</v>
      </c>
      <c r="BH968" s="2">
        <v>288.70592020591999</v>
      </c>
      <c r="BI968" s="2">
        <v>0.69858876551156501</v>
      </c>
      <c r="BJ968" s="2">
        <v>8.7787732575374505E-4</v>
      </c>
      <c r="BK968" s="2">
        <v>0.15271713326394401</v>
      </c>
      <c r="BL968" s="2">
        <v>4684.1640926640903</v>
      </c>
      <c r="BM968" s="2"/>
      <c r="BN968" s="2"/>
      <c r="BO968" s="2"/>
    </row>
    <row r="969" spans="1:67" s="4" customFormat="1" x14ac:dyDescent="0.3">
      <c r="A969" s="2">
        <v>120072044</v>
      </c>
      <c r="B969" s="2"/>
      <c r="C969" s="2">
        <v>20151019</v>
      </c>
      <c r="D969" s="2">
        <v>1</v>
      </c>
      <c r="E969" s="2">
        <v>58</v>
      </c>
      <c r="F969" s="2">
        <v>170.2</v>
      </c>
      <c r="G969" s="2">
        <v>96.2</v>
      </c>
      <c r="H969" s="2">
        <f t="shared" si="108"/>
        <v>33.209012415061565</v>
      </c>
      <c r="I969" s="2">
        <v>100.7</v>
      </c>
      <c r="J969" s="2">
        <f t="shared" si="109"/>
        <v>0.59165687426557001</v>
      </c>
      <c r="K969" s="2">
        <v>20151019</v>
      </c>
      <c r="L969" s="2">
        <v>14.46</v>
      </c>
      <c r="M969" s="2">
        <v>0.91400000000000003</v>
      </c>
      <c r="N969" s="2">
        <v>-0.6</v>
      </c>
      <c r="O969" s="2">
        <v>0</v>
      </c>
      <c r="P969" s="2">
        <v>3.88</v>
      </c>
      <c r="Q969" s="2">
        <v>0.754</v>
      </c>
      <c r="R969" s="2">
        <v>-0.7</v>
      </c>
      <c r="S969" s="2">
        <v>0.2</v>
      </c>
      <c r="T969" s="2">
        <v>1177.7194458189001</v>
      </c>
      <c r="U969" s="2">
        <v>57.081893254468199</v>
      </c>
      <c r="V969" s="2">
        <v>0.63481533365035703</v>
      </c>
      <c r="W969" s="2">
        <v>4.4932267833760502</v>
      </c>
      <c r="X969" s="2">
        <v>0.97257507344529104</v>
      </c>
      <c r="Y969" s="2">
        <v>2.5399393326592499</v>
      </c>
      <c r="Z969" s="2">
        <v>0.75339418726271101</v>
      </c>
      <c r="AA969" s="2">
        <v>2.4718823131289501E-2</v>
      </c>
      <c r="AB969" s="2">
        <v>0.55454282825364698</v>
      </c>
      <c r="AC969" s="2">
        <v>62.079878665318503</v>
      </c>
      <c r="AD969" s="2">
        <v>3.3181357649442802</v>
      </c>
      <c r="AE969" s="2">
        <v>0.66455596855832699</v>
      </c>
      <c r="AF969" s="2">
        <v>2.2415515172418701E-2</v>
      </c>
      <c r="AG969" s="2">
        <v>0.52189414773001397</v>
      </c>
      <c r="AH969" s="2">
        <v>60.997467071935198</v>
      </c>
      <c r="AI969" s="2">
        <v>9.6779575328614804</v>
      </c>
      <c r="AJ969" s="2">
        <v>0.76330616319651801</v>
      </c>
      <c r="AK969" s="2">
        <v>6.6515287985842303E-3</v>
      </c>
      <c r="AL969" s="2">
        <v>0.40265585582825197</v>
      </c>
      <c r="AM969" s="2">
        <v>232.48078867543001</v>
      </c>
      <c r="AN969" s="2">
        <v>12.8677811550152</v>
      </c>
      <c r="AO969" s="2">
        <v>0.67198058368969404</v>
      </c>
      <c r="AP969" s="2">
        <v>6.1021239641171404E-3</v>
      </c>
      <c r="AQ969" s="2">
        <v>0.37096286017258601</v>
      </c>
      <c r="AR969" s="2">
        <v>228.14235055724399</v>
      </c>
      <c r="AS969" s="2">
        <v>38.526794742163801</v>
      </c>
      <c r="AT969" s="2">
        <v>0.76413272383876796</v>
      </c>
      <c r="AU969" s="2">
        <v>2.0529157435532001E-3</v>
      </c>
      <c r="AV969" s="2">
        <v>0.27728609415532401</v>
      </c>
      <c r="AW969" s="2">
        <v>899.53589484327597</v>
      </c>
      <c r="AX969" s="2">
        <v>50.923505572441599</v>
      </c>
      <c r="AY969" s="2">
        <v>0.67462144469232599</v>
      </c>
      <c r="AZ969" s="2">
        <v>1.92009805280194E-3</v>
      </c>
      <c r="BA969" s="2">
        <v>0.24639704475357799</v>
      </c>
      <c r="BB969" s="2">
        <v>882.33485309017397</v>
      </c>
      <c r="BC969" s="2">
        <v>154.25834175935299</v>
      </c>
      <c r="BD969" s="2">
        <v>0.76426509011271904</v>
      </c>
      <c r="BE969" s="2">
        <v>8.9406116421177604E-4</v>
      </c>
      <c r="BF969" s="2">
        <v>0.17878222070451899</v>
      </c>
      <c r="BG969" s="2">
        <v>3541.04347826087</v>
      </c>
      <c r="BH969" s="2">
        <v>203.43566362715299</v>
      </c>
      <c r="BI969" s="2">
        <v>0.67544215305834898</v>
      </c>
      <c r="BJ969" s="2">
        <v>8.8690976616993095E-4</v>
      </c>
      <c r="BK969" s="2">
        <v>0.15888153827172299</v>
      </c>
      <c r="BL969" s="2">
        <v>3472.24113475177</v>
      </c>
    </row>
    <row r="970" spans="1:67" s="4" customFormat="1" x14ac:dyDescent="0.3">
      <c r="A970" s="2">
        <v>170120551</v>
      </c>
      <c r="B970" s="2"/>
      <c r="C970" s="2">
        <v>20190812</v>
      </c>
      <c r="D970" s="2">
        <v>2</v>
      </c>
      <c r="E970" s="2">
        <v>63</v>
      </c>
      <c r="F970" s="2">
        <v>163.1</v>
      </c>
      <c r="G970" s="2">
        <v>73.400000000000006</v>
      </c>
      <c r="H970" s="2">
        <f t="shared" si="108"/>
        <v>27.592314901240947</v>
      </c>
      <c r="I970" s="2">
        <v>96.5</v>
      </c>
      <c r="J970" s="2">
        <f t="shared" si="109"/>
        <v>0.59166155732679337</v>
      </c>
      <c r="K970" s="2">
        <v>20190722</v>
      </c>
      <c r="L970" s="2">
        <v>7.91</v>
      </c>
      <c r="M970" s="2">
        <v>0.64200000000000002</v>
      </c>
      <c r="N970" s="2">
        <v>-2.8</v>
      </c>
      <c r="O970" s="2">
        <v>-0.8</v>
      </c>
      <c r="P970" s="2">
        <v>3.24</v>
      </c>
      <c r="Q970" s="2">
        <v>0.626</v>
      </c>
      <c r="R970" s="2">
        <v>-1.7</v>
      </c>
      <c r="S970" s="2">
        <v>0.1</v>
      </c>
      <c r="T970" s="2">
        <v>1150.9897777777801</v>
      </c>
      <c r="U970" s="2">
        <v>53.019148721193197</v>
      </c>
      <c r="V970" s="2">
        <v>0.243781783357753</v>
      </c>
      <c r="W970" s="2">
        <v>2.9729246218440899</v>
      </c>
      <c r="X970" s="2">
        <v>0.98307218114411998</v>
      </c>
      <c r="Y970" s="2">
        <v>1.9401360544217701</v>
      </c>
      <c r="Z970" s="2">
        <v>0.78506783193302798</v>
      </c>
      <c r="AA970" s="2">
        <v>2.8586237215974801E-2</v>
      </c>
      <c r="AB970" s="2">
        <v>0.58526077097505702</v>
      </c>
      <c r="AC970" s="2">
        <v>46.565986394557797</v>
      </c>
      <c r="AD970" s="2">
        <v>2.1113636363636399</v>
      </c>
      <c r="AE970" s="2">
        <v>0.76747701640465604</v>
      </c>
      <c r="AF970" s="2">
        <v>2.7772314049586799E-2</v>
      </c>
      <c r="AG970" s="2">
        <v>0.58686038961039</v>
      </c>
      <c r="AH970" s="2">
        <v>45.963636363636397</v>
      </c>
      <c r="AI970" s="2">
        <v>7.2131519274376403</v>
      </c>
      <c r="AJ970" s="2">
        <v>0.79657909427518603</v>
      </c>
      <c r="AK970" s="2">
        <v>7.8936245700093992E-3</v>
      </c>
      <c r="AL970" s="2">
        <v>0.43144908757153599</v>
      </c>
      <c r="AM970" s="2">
        <v>173.10521541950101</v>
      </c>
      <c r="AN970" s="2">
        <v>7.8309090909090999</v>
      </c>
      <c r="AO970" s="2">
        <v>0.78065272390679696</v>
      </c>
      <c r="AP970" s="2">
        <v>7.6545454545454599E-3</v>
      </c>
      <c r="AQ970" s="2">
        <v>0.43163761491034103</v>
      </c>
      <c r="AR970" s="2">
        <v>170.864090909091</v>
      </c>
      <c r="AS970" s="2">
        <v>28.4099773242631</v>
      </c>
      <c r="AT970" s="2">
        <v>0.79850685894347895</v>
      </c>
      <c r="AU970" s="2">
        <v>2.3399715139268001E-3</v>
      </c>
      <c r="AV970" s="2">
        <v>0.295497319436894</v>
      </c>
      <c r="AW970" s="2">
        <v>667.33287981859405</v>
      </c>
      <c r="AX970" s="2">
        <v>30.538181818181801</v>
      </c>
      <c r="AY970" s="2">
        <v>0.78496079629849203</v>
      </c>
      <c r="AZ970" s="2">
        <v>2.2975206611570301E-3</v>
      </c>
      <c r="BA970" s="2">
        <v>0.29573374047224199</v>
      </c>
      <c r="BB970" s="2">
        <v>658.56954545454596</v>
      </c>
      <c r="BC970" s="2">
        <v>113.465759637188</v>
      </c>
      <c r="BD970" s="2">
        <v>0.79873877804692295</v>
      </c>
      <c r="BE970" s="2">
        <v>9.2615731099698298E-4</v>
      </c>
      <c r="BF970" s="2">
        <v>0.19311541649247399</v>
      </c>
      <c r="BG970" s="2">
        <v>2617.61496598639</v>
      </c>
      <c r="BH970" s="2">
        <v>121.744545454545</v>
      </c>
      <c r="BI970" s="2">
        <v>0.78555863625744604</v>
      </c>
      <c r="BJ970" s="2">
        <v>9.2479338842973199E-4</v>
      </c>
      <c r="BK970" s="2">
        <v>0.19181134338546801</v>
      </c>
      <c r="BL970" s="2">
        <v>2583.1118181818201</v>
      </c>
    </row>
    <row r="971" spans="1:67" s="4" customFormat="1" x14ac:dyDescent="0.3">
      <c r="A971" s="2">
        <v>434102</v>
      </c>
      <c r="B971" s="2"/>
      <c r="C971" s="2">
        <v>20171227</v>
      </c>
      <c r="D971" s="2">
        <v>1</v>
      </c>
      <c r="E971" s="2">
        <v>62</v>
      </c>
      <c r="F971" s="2">
        <v>170</v>
      </c>
      <c r="G971" s="2">
        <v>93.8</v>
      </c>
      <c r="H971" s="2">
        <f t="shared" si="108"/>
        <v>32.456747404844286</v>
      </c>
      <c r="I971" s="2">
        <v>100.7</v>
      </c>
      <c r="J971" s="2">
        <f t="shared" si="109"/>
        <v>0.59235294117647064</v>
      </c>
      <c r="K971" s="2">
        <v>20171227</v>
      </c>
      <c r="L971" s="2">
        <v>13.64</v>
      </c>
      <c r="M971" s="2">
        <v>0.85</v>
      </c>
      <c r="N971" s="2">
        <v>-1.1000000000000001</v>
      </c>
      <c r="O971" s="2">
        <v>-0.3</v>
      </c>
      <c r="P971" s="2">
        <v>4.42</v>
      </c>
      <c r="Q971" s="2">
        <v>0.82099999999999995</v>
      </c>
      <c r="R971" s="2">
        <v>-0.2</v>
      </c>
      <c r="S971" s="2">
        <v>0.8</v>
      </c>
      <c r="T971" s="2">
        <v>1141.7202106649099</v>
      </c>
      <c r="U971" s="2">
        <v>79.905766674137297</v>
      </c>
      <c r="V971" s="2">
        <v>1.0488592089319499</v>
      </c>
      <c r="W971" s="2">
        <v>6.9360630031907</v>
      </c>
      <c r="X971" s="2">
        <v>1.0443877455769</v>
      </c>
      <c r="Y971" s="2">
        <v>6.0208333333333401</v>
      </c>
      <c r="Z971" s="2">
        <v>0.65033324237010304</v>
      </c>
      <c r="AA971" s="2">
        <v>1.3908761128454201E-2</v>
      </c>
      <c r="AB971" s="2">
        <v>0.47271827821223</v>
      </c>
      <c r="AC971" s="2">
        <v>43.102150537634401</v>
      </c>
      <c r="AD971" s="2">
        <v>6.4727891156462602</v>
      </c>
      <c r="AE971" s="2">
        <v>0.62854673304674302</v>
      </c>
      <c r="AF971" s="2">
        <v>1.31037993428664E-2</v>
      </c>
      <c r="AG971" s="2">
        <v>0.44370451355145202</v>
      </c>
      <c r="AH971" s="2">
        <v>43.415646258503401</v>
      </c>
      <c r="AI971" s="2">
        <v>23.981854838709701</v>
      </c>
      <c r="AJ971" s="2">
        <v>0.65449911352020496</v>
      </c>
      <c r="AK971" s="2">
        <v>4.1397488148918696E-3</v>
      </c>
      <c r="AL971" s="2">
        <v>0.33210184800445602</v>
      </c>
      <c r="AM971" s="2">
        <v>160.12231182795699</v>
      </c>
      <c r="AN971" s="2">
        <v>25.864625850340101</v>
      </c>
      <c r="AO971" s="2">
        <v>0.63244213821175199</v>
      </c>
      <c r="AP971" s="2">
        <v>3.9594613355546301E-3</v>
      </c>
      <c r="AQ971" s="2">
        <v>0.307182505702914</v>
      </c>
      <c r="AR971" s="2">
        <v>161.337414965986</v>
      </c>
      <c r="AS971" s="2">
        <v>96.225134408602102</v>
      </c>
      <c r="AT971" s="2">
        <v>0.65533661629873596</v>
      </c>
      <c r="AU971" s="2">
        <v>1.61145797201986E-3</v>
      </c>
      <c r="AV971" s="2">
        <v>0.21966367351501601</v>
      </c>
      <c r="AW971" s="2">
        <v>616.85147849462305</v>
      </c>
      <c r="AX971" s="2">
        <v>102.721088435374</v>
      </c>
      <c r="AY971" s="2">
        <v>0.63695262042962897</v>
      </c>
      <c r="AZ971" s="2">
        <v>1.53176917025314E-3</v>
      </c>
      <c r="BA971" s="2">
        <v>0.20441087507223701</v>
      </c>
      <c r="BB971" s="2">
        <v>622.07755102040801</v>
      </c>
      <c r="BC971" s="2">
        <v>385.23857526881699</v>
      </c>
      <c r="BD971" s="2">
        <v>0.65559738320247496</v>
      </c>
      <c r="BE971" s="2">
        <v>9.3489854318419096E-4</v>
      </c>
      <c r="BF971" s="2">
        <v>0.14257259274168099</v>
      </c>
      <c r="BG971" s="2">
        <v>2420.5786290322599</v>
      </c>
      <c r="BH971" s="2">
        <v>410.89455782313001</v>
      </c>
      <c r="BI971" s="2">
        <v>0.63748423303758806</v>
      </c>
      <c r="BJ971" s="2">
        <v>9.2554028414087498E-4</v>
      </c>
      <c r="BK971" s="2">
        <v>0.13182455446421801</v>
      </c>
      <c r="BL971" s="2">
        <v>2441.3122448979602</v>
      </c>
      <c r="BM971" s="2"/>
      <c r="BN971" s="2"/>
      <c r="BO971" s="2"/>
    </row>
    <row r="972" spans="1:67" s="4" customFormat="1" x14ac:dyDescent="0.3">
      <c r="A972" s="2">
        <v>170085942</v>
      </c>
      <c r="B972" s="2"/>
      <c r="C972" s="2">
        <v>20180620</v>
      </c>
      <c r="D972" s="2">
        <v>1</v>
      </c>
      <c r="E972" s="2">
        <v>59</v>
      </c>
      <c r="F972" s="2">
        <v>178.4</v>
      </c>
      <c r="G972" s="2">
        <v>97.2</v>
      </c>
      <c r="H972" s="2">
        <f t="shared" si="108"/>
        <v>30.540529670815822</v>
      </c>
      <c r="I972" s="2">
        <v>105.7</v>
      </c>
      <c r="J972" s="2">
        <f t="shared" si="109"/>
        <v>0.59248878923766812</v>
      </c>
      <c r="K972" s="2">
        <v>20180620</v>
      </c>
      <c r="L972" s="2">
        <v>16.13</v>
      </c>
      <c r="M972" s="2">
        <v>0.94499999999999995</v>
      </c>
      <c r="N972" s="2">
        <v>12.12</v>
      </c>
      <c r="O972" s="2">
        <v>0.81399999999999995</v>
      </c>
      <c r="P972" s="2">
        <v>-1.4</v>
      </c>
      <c r="Q972" s="2">
        <v>-0.4</v>
      </c>
      <c r="R972" s="2">
        <v>3.78</v>
      </c>
      <c r="S972" s="2">
        <v>0.69599999999999995</v>
      </c>
      <c r="T972" s="2">
        <v>-1.2</v>
      </c>
      <c r="U972" s="2">
        <v>0</v>
      </c>
      <c r="V972" s="2">
        <v>1196.5644555694601</v>
      </c>
      <c r="W972" s="2">
        <v>57.678751374296397</v>
      </c>
      <c r="X972" s="2">
        <v>0.16993077545447</v>
      </c>
      <c r="Y972" s="2">
        <v>3.2225901506329202</v>
      </c>
      <c r="Z972" s="2">
        <v>0.801813389879381</v>
      </c>
      <c r="AA972" s="2">
        <v>3.1080562659846498</v>
      </c>
      <c r="AB972" s="2">
        <v>0.70980002065381298</v>
      </c>
      <c r="AC972" s="2">
        <v>2.21119694402836E-2</v>
      </c>
      <c r="AD972" s="2">
        <v>0.53749771647789601</v>
      </c>
      <c r="AE972" s="2">
        <v>74.031969309462895</v>
      </c>
      <c r="AF972" s="2">
        <v>3.6911669890393299</v>
      </c>
      <c r="AG972" s="2">
        <v>0.649273863085712</v>
      </c>
      <c r="AH972" s="2">
        <v>2.05058943690163E-2</v>
      </c>
      <c r="AI972" s="2">
        <v>0.51693914832212695</v>
      </c>
      <c r="AJ972" s="2">
        <v>74.107027724049004</v>
      </c>
      <c r="AK972" s="2">
        <v>11.644501278772401</v>
      </c>
      <c r="AL972" s="2">
        <v>0.36275758271484798</v>
      </c>
      <c r="AM972" s="2">
        <v>256.80569800569799</v>
      </c>
      <c r="AN972" s="2">
        <v>14.859839816933601</v>
      </c>
      <c r="AO972" s="2">
        <v>0.67873033739404298</v>
      </c>
      <c r="AP972" s="2">
        <v>5.41841869622819E-3</v>
      </c>
      <c r="AQ972" s="2">
        <v>0.36456350746253502</v>
      </c>
      <c r="AR972" s="2">
        <v>257.097254004577</v>
      </c>
      <c r="AS972" s="2">
        <v>59.252991452991502</v>
      </c>
      <c r="AT972" s="2">
        <v>0.68175639111783404</v>
      </c>
      <c r="AU972" s="2">
        <v>1.7957646447674901E-3</v>
      </c>
      <c r="AV972" s="2">
        <v>0.241984763179346</v>
      </c>
      <c r="AW972" s="2">
        <v>995.25925925926003</v>
      </c>
      <c r="AX972" s="2">
        <v>58.597826086956502</v>
      </c>
      <c r="AY972" s="2">
        <v>0.68178734802247998</v>
      </c>
      <c r="AZ972" s="2">
        <v>1.8085396059046399E-3</v>
      </c>
      <c r="BA972" s="2">
        <v>0.241082337872255</v>
      </c>
      <c r="BB972" s="2">
        <v>996.09897025171495</v>
      </c>
      <c r="BC972" s="2">
        <v>236.87806267806201</v>
      </c>
      <c r="BD972" s="2">
        <v>0.68227375387573996</v>
      </c>
      <c r="BE972" s="2">
        <v>8.7759027929969105E-4</v>
      </c>
      <c r="BF972" s="2">
        <v>0.15308517290211299</v>
      </c>
      <c r="BG972" s="2">
        <v>3917.45641025641</v>
      </c>
      <c r="BH972" s="2">
        <v>234.538329519451</v>
      </c>
      <c r="BI972" s="2">
        <v>0.68193661903166203</v>
      </c>
      <c r="BJ972" s="2">
        <v>8.57469013295367E-4</v>
      </c>
      <c r="BK972" s="2">
        <v>0.154293001972268</v>
      </c>
      <c r="BL972" s="2">
        <v>3920.57723112129</v>
      </c>
      <c r="BM972" s="2"/>
      <c r="BN972" s="2"/>
      <c r="BO972" s="2"/>
    </row>
    <row r="973" spans="1:67" s="4" customFormat="1" x14ac:dyDescent="0.3">
      <c r="A973" s="2">
        <v>130093961</v>
      </c>
      <c r="B973" s="2">
        <v>3</v>
      </c>
      <c r="C973" s="2">
        <v>20131030</v>
      </c>
      <c r="D973" s="2">
        <v>1</v>
      </c>
      <c r="E973" s="2">
        <v>61</v>
      </c>
      <c r="F973" s="2">
        <v>170.4</v>
      </c>
      <c r="G973" s="2">
        <v>76.7</v>
      </c>
      <c r="H973" s="2">
        <f t="shared" si="108"/>
        <v>26.415338667371991</v>
      </c>
      <c r="I973" s="2">
        <v>101</v>
      </c>
      <c r="J973" s="2">
        <f t="shared" si="109"/>
        <v>0.59272300469483563</v>
      </c>
      <c r="K973" s="2">
        <v>20131030</v>
      </c>
      <c r="L973" s="2">
        <v>13.91</v>
      </c>
      <c r="M973" s="2">
        <v>0.94</v>
      </c>
      <c r="N973" s="2">
        <v>-0.4</v>
      </c>
      <c r="O973" s="2">
        <v>0.2</v>
      </c>
      <c r="P973" s="2">
        <v>4.3</v>
      </c>
      <c r="Q973" s="2">
        <v>0.82399999999999995</v>
      </c>
      <c r="R973" s="2">
        <v>-0.2</v>
      </c>
      <c r="S973" s="2">
        <v>0.8</v>
      </c>
      <c r="T973" s="2">
        <v>1165.8571428571399</v>
      </c>
      <c r="U973" s="2">
        <v>64.214515734043701</v>
      </c>
      <c r="V973" s="2">
        <v>9.4985839018027804E-2</v>
      </c>
      <c r="W973" s="2">
        <v>3.14702265081737</v>
      </c>
      <c r="X973" s="2">
        <v>0.99080507483283697</v>
      </c>
      <c r="Y973" s="2">
        <v>6.2089783281733704</v>
      </c>
      <c r="Z973" s="2">
        <v>0.52968678006528302</v>
      </c>
      <c r="AA973" s="2">
        <v>1.47693833929205E-2</v>
      </c>
      <c r="AB973" s="2">
        <v>0.44915382819794603</v>
      </c>
      <c r="AC973" s="2">
        <v>54.643188854489203</v>
      </c>
      <c r="AD973" s="2">
        <v>5.8</v>
      </c>
      <c r="AE973" s="2">
        <v>0.55613022435140402</v>
      </c>
      <c r="AF973" s="2">
        <v>1.53885600989848E-2</v>
      </c>
      <c r="AG973" s="2">
        <v>0.46480449837592702</v>
      </c>
      <c r="AH973" s="2">
        <v>54.632432432432402</v>
      </c>
      <c r="AI973" s="2">
        <v>24.312693498451999</v>
      </c>
      <c r="AJ973" s="2">
        <v>0.534510105642371</v>
      </c>
      <c r="AK973" s="2">
        <v>4.4067325479971997E-3</v>
      </c>
      <c r="AL973" s="2">
        <v>0.30970708988703699</v>
      </c>
      <c r="AM973" s="2">
        <v>204.04411764705901</v>
      </c>
      <c r="AN973" s="2">
        <v>22.525868725868701</v>
      </c>
      <c r="AO973" s="2">
        <v>0.56362964980695296</v>
      </c>
      <c r="AP973" s="2">
        <v>4.5777492881740002E-3</v>
      </c>
      <c r="AQ973" s="2">
        <v>0.32489121667693099</v>
      </c>
      <c r="AR973" s="2">
        <v>203.97760617760599</v>
      </c>
      <c r="AS973" s="2">
        <v>96.808049535603899</v>
      </c>
      <c r="AT973" s="2">
        <v>0.53627921166826997</v>
      </c>
      <c r="AU973" s="2">
        <v>1.74088700169654E-3</v>
      </c>
      <c r="AV973" s="2">
        <v>0.20005628491267199</v>
      </c>
      <c r="AW973" s="2">
        <v>786.98452012383905</v>
      </c>
      <c r="AX973" s="2">
        <v>90.0555984555984</v>
      </c>
      <c r="AY973" s="2">
        <v>0.56348855758550398</v>
      </c>
      <c r="AZ973" s="2">
        <v>1.7751673350128801E-3</v>
      </c>
      <c r="BA973" s="2">
        <v>0.21497221746749701</v>
      </c>
      <c r="BB973" s="2">
        <v>786.45945945946005</v>
      </c>
      <c r="BC973" s="2">
        <v>386.04256965944302</v>
      </c>
      <c r="BD973" s="2">
        <v>0.53751279168772703</v>
      </c>
      <c r="BE973" s="2">
        <v>1.0435736947540699E-3</v>
      </c>
      <c r="BF973" s="2">
        <v>0.12471709267105301</v>
      </c>
      <c r="BG973" s="2">
        <v>3091.9241486068099</v>
      </c>
      <c r="BH973" s="2">
        <v>359.13513513513499</v>
      </c>
      <c r="BI973" s="2">
        <v>0.56459329546956505</v>
      </c>
      <c r="BJ973" s="2">
        <v>1.03934049879997E-3</v>
      </c>
      <c r="BK973" s="2">
        <v>0.140238299707279</v>
      </c>
      <c r="BL973" s="2">
        <v>3089.6</v>
      </c>
      <c r="BM973" s="2"/>
      <c r="BN973" s="2"/>
      <c r="BO973" s="2"/>
    </row>
    <row r="974" spans="1:67" s="4" customFormat="1" x14ac:dyDescent="0.3">
      <c r="A974" s="2">
        <v>351763</v>
      </c>
      <c r="B974" s="2">
        <v>3</v>
      </c>
      <c r="C974" s="2">
        <v>20181012</v>
      </c>
      <c r="D974" s="2">
        <v>2</v>
      </c>
      <c r="E974" s="2">
        <v>42</v>
      </c>
      <c r="F974" s="2">
        <v>167.5</v>
      </c>
      <c r="G974" s="2">
        <v>75.2</v>
      </c>
      <c r="H974" s="2">
        <f t="shared" si="108"/>
        <v>26.803296948095344</v>
      </c>
      <c r="I974" s="2">
        <v>99.3</v>
      </c>
      <c r="J974" s="2">
        <f t="shared" si="109"/>
        <v>0.59283582089552234</v>
      </c>
      <c r="K974" s="2">
        <v>20181012</v>
      </c>
      <c r="L974" s="2">
        <v>10.78</v>
      </c>
      <c r="M974" s="2">
        <v>0.88400000000000001</v>
      </c>
      <c r="N974" s="2">
        <v>-0.7</v>
      </c>
      <c r="O974" s="2">
        <v>-0.5</v>
      </c>
      <c r="P974" s="2">
        <v>2.9</v>
      </c>
      <c r="Q974" s="2">
        <v>0.66</v>
      </c>
      <c r="R974" s="2">
        <v>-1.3</v>
      </c>
      <c r="S974" s="2">
        <v>-0.8</v>
      </c>
      <c r="T974" s="2">
        <v>1249.81946144431</v>
      </c>
      <c r="U974" s="2">
        <v>52.729420233785099</v>
      </c>
      <c r="V974" s="2">
        <v>-0.64824520391162999</v>
      </c>
      <c r="W974" s="2">
        <v>4.5725992329807603</v>
      </c>
      <c r="X974" s="2">
        <v>0.265275967984971</v>
      </c>
      <c r="Y974" s="2">
        <v>1.64035087719298</v>
      </c>
      <c r="Z974" s="2">
        <v>0.817580131646923</v>
      </c>
      <c r="AA974" s="2">
        <v>3.7139370983850603E-2</v>
      </c>
      <c r="AB974" s="2">
        <v>0.62583542188805297</v>
      </c>
      <c r="AC974" s="2">
        <v>114.22180451127799</v>
      </c>
      <c r="AD974" s="2">
        <v>2.34883720930232</v>
      </c>
      <c r="AE974" s="2">
        <v>0.72699267583633398</v>
      </c>
      <c r="AF974" s="2">
        <v>3.1259666548281301E-2</v>
      </c>
      <c r="AG974" s="2">
        <v>0.56886654095956402</v>
      </c>
      <c r="AH974" s="2">
        <v>113.684475172847</v>
      </c>
      <c r="AI974" s="2">
        <v>6.0588972431077703</v>
      </c>
      <c r="AJ974" s="2">
        <v>0.82775746911735004</v>
      </c>
      <c r="AK974" s="2">
        <v>1.0387811634349001E-2</v>
      </c>
      <c r="AL974" s="2">
        <v>0.47132314914269802</v>
      </c>
      <c r="AM974" s="2">
        <v>434.85338345864699</v>
      </c>
      <c r="AN974" s="2">
        <v>8.8711502199874293</v>
      </c>
      <c r="AO974" s="2">
        <v>0.73679436073976401</v>
      </c>
      <c r="AP974" s="2">
        <v>8.7611766532439492E-3</v>
      </c>
      <c r="AQ974" s="2">
        <v>0.41002913212215503</v>
      </c>
      <c r="AR974" s="2">
        <v>432.66436203645497</v>
      </c>
      <c r="AS974" s="2">
        <v>24.084586466165401</v>
      </c>
      <c r="AT974" s="2">
        <v>0.828483082345703</v>
      </c>
      <c r="AU974" s="2">
        <v>3.0708035753544498E-3</v>
      </c>
      <c r="AV974" s="2">
        <v>0.329273165669207</v>
      </c>
      <c r="AW974" s="2">
        <v>1696.4342105263199</v>
      </c>
      <c r="AX974" s="2">
        <v>35.150219987429303</v>
      </c>
      <c r="AY974" s="2">
        <v>0.73852628940706899</v>
      </c>
      <c r="AZ974" s="2">
        <v>2.7152260061209898E-3</v>
      </c>
      <c r="BA974" s="2">
        <v>0.27784999389686499</v>
      </c>
      <c r="BB974" s="2">
        <v>1687.86486486486</v>
      </c>
      <c r="BC974" s="2">
        <v>95.686716791980004</v>
      </c>
      <c r="BD974" s="2">
        <v>0.82926015335299397</v>
      </c>
      <c r="BE974" s="2">
        <v>1.2468514645008399E-3</v>
      </c>
      <c r="BF974" s="2">
        <v>0.221613048824604</v>
      </c>
      <c r="BG974" s="2">
        <v>6703.8139097744197</v>
      </c>
      <c r="BH974" s="2">
        <v>139.744186046512</v>
      </c>
      <c r="BI974" s="2">
        <v>0.73937208984595904</v>
      </c>
      <c r="BJ974" s="2">
        <v>1.1792448171499101E-3</v>
      </c>
      <c r="BK974" s="2">
        <v>0.18172587039618199</v>
      </c>
      <c r="BL974" s="2">
        <v>6669.5958516656201</v>
      </c>
      <c r="BM974" s="2"/>
      <c r="BN974" s="2"/>
      <c r="BO974" s="2"/>
    </row>
    <row r="975" spans="1:67" s="4" customFormat="1" x14ac:dyDescent="0.3">
      <c r="A975" s="2">
        <v>510388</v>
      </c>
      <c r="B975" s="2"/>
      <c r="C975" s="2">
        <v>20190808</v>
      </c>
      <c r="D975" s="2">
        <v>1</v>
      </c>
      <c r="E975" s="2">
        <v>51</v>
      </c>
      <c r="F975" s="2">
        <v>169.6</v>
      </c>
      <c r="G975" s="2">
        <v>75.3</v>
      </c>
      <c r="H975" s="2">
        <f t="shared" si="108"/>
        <v>26.178410911356355</v>
      </c>
      <c r="I975" s="2">
        <v>100.6</v>
      </c>
      <c r="J975" s="2">
        <f t="shared" si="109"/>
        <v>0.59316037735849059</v>
      </c>
      <c r="K975" s="2">
        <v>20190808</v>
      </c>
      <c r="L975" s="2">
        <v>9.7100000000000009</v>
      </c>
      <c r="M975" s="2">
        <v>0.68400000000000005</v>
      </c>
      <c r="N975" s="2">
        <v>-2.2000000000000002</v>
      </c>
      <c r="O975" s="2">
        <v>-0.8</v>
      </c>
      <c r="P975" s="2">
        <v>2.79</v>
      </c>
      <c r="Q975" s="2">
        <v>0.56799999999999995</v>
      </c>
      <c r="R975" s="2">
        <v>-2.5</v>
      </c>
      <c r="S975" s="2">
        <v>-0.7</v>
      </c>
      <c r="T975" s="2">
        <v>1199.1800450112501</v>
      </c>
      <c r="U975" s="2">
        <v>70.598198968497499</v>
      </c>
      <c r="V975" s="2">
        <v>0.30367597525516599</v>
      </c>
      <c r="W975" s="2">
        <v>4.05135101172913</v>
      </c>
      <c r="X975" s="2">
        <v>0.89149186552455495</v>
      </c>
      <c r="Y975" s="2">
        <v>5.7803379416282601</v>
      </c>
      <c r="Z975" s="2">
        <v>0.61590666234379499</v>
      </c>
      <c r="AA975" s="2">
        <v>1.46401259081503E-2</v>
      </c>
      <c r="AB975" s="2">
        <v>0.46374015556043202</v>
      </c>
      <c r="AC975" s="2">
        <v>76.167434715821798</v>
      </c>
      <c r="AD975" s="2">
        <v>7.63333333333334</v>
      </c>
      <c r="AE975" s="2">
        <v>0.49455213096099498</v>
      </c>
      <c r="AF975" s="2">
        <v>1.3558079442341201E-2</v>
      </c>
      <c r="AG975" s="2">
        <v>0.44240428391591202</v>
      </c>
      <c r="AH975" s="2">
        <v>75.081395348837205</v>
      </c>
      <c r="AI975" s="2">
        <v>22.621351766513001</v>
      </c>
      <c r="AJ975" s="2">
        <v>0.621309236209866</v>
      </c>
      <c r="AK975" s="2">
        <v>4.2732320121943897E-3</v>
      </c>
      <c r="AL975" s="2">
        <v>0.32207023106362898</v>
      </c>
      <c r="AM975" s="2">
        <v>288.11136712749601</v>
      </c>
      <c r="AN975" s="2">
        <v>29.8178294573644</v>
      </c>
      <c r="AO975" s="2">
        <v>0.50245612803616502</v>
      </c>
      <c r="AP975" s="2">
        <v>4.0550447689441799E-3</v>
      </c>
      <c r="AQ975" s="2">
        <v>0.30291735918193902</v>
      </c>
      <c r="AR975" s="2">
        <v>283.81240310077499</v>
      </c>
      <c r="AS975" s="2">
        <v>90.124423963133196</v>
      </c>
      <c r="AT975" s="2">
        <v>0.62309697027558897</v>
      </c>
      <c r="AU975" s="2">
        <v>1.6257630350093499E-3</v>
      </c>
      <c r="AV975" s="2">
        <v>0.21042706536896999</v>
      </c>
      <c r="AW975" s="2">
        <v>1118.68586789554</v>
      </c>
      <c r="AX975" s="2">
        <v>118.922480620155</v>
      </c>
      <c r="AY975" s="2">
        <v>0.50455373547079896</v>
      </c>
      <c r="AZ975" s="2">
        <v>1.61288384111534E-3</v>
      </c>
      <c r="BA975" s="2">
        <v>0.19979472478892499</v>
      </c>
      <c r="BB975" s="2">
        <v>1101.5410852713201</v>
      </c>
      <c r="BC975" s="2">
        <v>360.95468509984698</v>
      </c>
      <c r="BD975" s="2">
        <v>0.62306389773911897</v>
      </c>
      <c r="BE975" s="2">
        <v>9.9221096693965605E-4</v>
      </c>
      <c r="BF975" s="2">
        <v>0.13237508751947</v>
      </c>
      <c r="BG975" s="2">
        <v>4409.6635944700502</v>
      </c>
      <c r="BH975" s="2">
        <v>475.78682170542601</v>
      </c>
      <c r="BI975" s="2">
        <v>0.50507841801434705</v>
      </c>
      <c r="BJ975" s="2">
        <v>9.7470103960097399E-4</v>
      </c>
      <c r="BK975" s="2">
        <v>0.123424014150049</v>
      </c>
      <c r="BL975" s="2">
        <v>4341.4007751937997</v>
      </c>
    </row>
    <row r="976" spans="1:67" s="4" customFormat="1" x14ac:dyDescent="0.3">
      <c r="A976" s="2">
        <v>150065115</v>
      </c>
      <c r="B976" s="2">
        <v>3</v>
      </c>
      <c r="C976" s="2">
        <v>20190516</v>
      </c>
      <c r="D976" s="2">
        <v>2</v>
      </c>
      <c r="E976" s="2">
        <v>39</v>
      </c>
      <c r="F976" s="2">
        <v>156.1</v>
      </c>
      <c r="G976" s="2">
        <v>61.2</v>
      </c>
      <c r="H976" s="2">
        <f t="shared" si="108"/>
        <v>25.115719033898426</v>
      </c>
      <c r="I976" s="2">
        <v>92.6</v>
      </c>
      <c r="J976" s="2">
        <f t="shared" si="109"/>
        <v>0.59320948110185778</v>
      </c>
      <c r="K976" s="2">
        <v>20190516</v>
      </c>
      <c r="L976" s="2">
        <v>11.48</v>
      </c>
      <c r="M976" s="2">
        <v>0.77900000000000003</v>
      </c>
      <c r="N976" s="2">
        <v>-1.4</v>
      </c>
      <c r="O976" s="2">
        <v>-1.3</v>
      </c>
      <c r="P976" s="2">
        <v>3.12</v>
      </c>
      <c r="Q976" s="2">
        <v>0.60099999999999998</v>
      </c>
      <c r="R976" s="2">
        <v>-2.1</v>
      </c>
      <c r="S976" s="2">
        <v>-1.2</v>
      </c>
      <c r="T976" s="2">
        <v>1185.7658562367899</v>
      </c>
      <c r="U976" s="2">
        <v>51.042745404626402</v>
      </c>
      <c r="V976" s="2">
        <v>0.33786023409460503</v>
      </c>
      <c r="W976" s="2">
        <v>3.8806560530515402</v>
      </c>
      <c r="X976" s="2">
        <v>0.85053663372564503</v>
      </c>
      <c r="Y976" s="2">
        <v>2.0514069264069299</v>
      </c>
      <c r="Z976" s="2">
        <v>0.74933196616490305</v>
      </c>
      <c r="AA976" s="2">
        <v>3.20031249414367E-2</v>
      </c>
      <c r="AB976" s="2">
        <v>0.57873891981034897</v>
      </c>
      <c r="AC976" s="2">
        <v>66.533549783549802</v>
      </c>
      <c r="AD976" s="2">
        <v>2.5008112493239598</v>
      </c>
      <c r="AE976" s="2">
        <v>0.69548465032460005</v>
      </c>
      <c r="AF976" s="2">
        <v>2.92783932144632E-2</v>
      </c>
      <c r="AG976" s="2">
        <v>0.55965386695511099</v>
      </c>
      <c r="AH976" s="2">
        <v>65.716062736614404</v>
      </c>
      <c r="AI976" s="2">
        <v>7.7846320346320299</v>
      </c>
      <c r="AJ976" s="2">
        <v>0.75998601334899096</v>
      </c>
      <c r="AK976" s="2">
        <v>8.6562517569011496E-3</v>
      </c>
      <c r="AL976" s="2">
        <v>0.42431159358919102</v>
      </c>
      <c r="AM976" s="2">
        <v>250.160173160173</v>
      </c>
      <c r="AN976" s="2">
        <v>9.4142779881016807</v>
      </c>
      <c r="AO976" s="2">
        <v>0.71074291410583201</v>
      </c>
      <c r="AP976" s="2">
        <v>7.8369580446478303E-3</v>
      </c>
      <c r="AQ976" s="2">
        <v>0.40640137760202699</v>
      </c>
      <c r="AR976" s="2">
        <v>246.98431584640301</v>
      </c>
      <c r="AS976" s="2">
        <v>30.701839826839802</v>
      </c>
      <c r="AT976" s="2">
        <v>0.76297185033388004</v>
      </c>
      <c r="AU976" s="2">
        <v>2.5744457562639398E-3</v>
      </c>
      <c r="AV976" s="2">
        <v>0.28837659320047199</v>
      </c>
      <c r="AW976" s="2">
        <v>968.63528138528102</v>
      </c>
      <c r="AX976" s="2">
        <v>37.3985938345051</v>
      </c>
      <c r="AY976" s="2">
        <v>0.71191363246583905</v>
      </c>
      <c r="AZ976" s="2">
        <v>2.3654491735552899E-3</v>
      </c>
      <c r="BA976" s="2">
        <v>0.27713966968189002</v>
      </c>
      <c r="BB976" s="2">
        <v>955.82963764196904</v>
      </c>
      <c r="BC976" s="2">
        <v>122.626623376623</v>
      </c>
      <c r="BD976" s="2">
        <v>0.76376079966927402</v>
      </c>
      <c r="BE976" s="2">
        <v>1.07346657671333E-3</v>
      </c>
      <c r="BF976" s="2">
        <v>0.18483097076000099</v>
      </c>
      <c r="BG976" s="2">
        <v>3811.3436147186098</v>
      </c>
      <c r="BH976" s="2">
        <v>149.60140616549501</v>
      </c>
      <c r="BI976" s="2">
        <v>0.712231852788205</v>
      </c>
      <c r="BJ976" s="2">
        <v>1.00590821168007E-3</v>
      </c>
      <c r="BK976" s="2">
        <v>0.180278726422678</v>
      </c>
      <c r="BL976" s="2">
        <v>3760.3061114115699</v>
      </c>
    </row>
    <row r="977" spans="1:67" s="4" customFormat="1" x14ac:dyDescent="0.3">
      <c r="A977" s="2">
        <v>170072845</v>
      </c>
      <c r="B977" s="2"/>
      <c r="C977" s="2">
        <v>20190605</v>
      </c>
      <c r="D977" s="2">
        <v>2</v>
      </c>
      <c r="E977" s="2">
        <v>56</v>
      </c>
      <c r="F977" s="2">
        <v>154.80000000000001</v>
      </c>
      <c r="G977" s="2">
        <v>76</v>
      </c>
      <c r="H977" s="2">
        <f t="shared" si="108"/>
        <v>31.715508549833402</v>
      </c>
      <c r="I977" s="2">
        <v>91.9</v>
      </c>
      <c r="J977" s="2">
        <f t="shared" si="109"/>
        <v>0.59366925064599485</v>
      </c>
      <c r="K977" s="2">
        <v>20190605</v>
      </c>
      <c r="L977" s="2">
        <v>10.17</v>
      </c>
      <c r="M977" s="2">
        <v>0.71</v>
      </c>
      <c r="N977" s="2">
        <v>-2.2000000000000002</v>
      </c>
      <c r="O977" s="2">
        <v>-0.8</v>
      </c>
      <c r="P977" s="2">
        <v>2.57</v>
      </c>
      <c r="Q977" s="2">
        <v>0.53100000000000003</v>
      </c>
      <c r="R977" s="2">
        <v>-2.5</v>
      </c>
      <c r="S977" s="2">
        <v>-1.4</v>
      </c>
      <c r="T977" s="2">
        <v>1160.5429951690801</v>
      </c>
      <c r="U977" s="2">
        <v>47.372589537134402</v>
      </c>
      <c r="V977" s="2">
        <v>0.52174495542219002</v>
      </c>
      <c r="W977" s="2">
        <v>6.03518966975399</v>
      </c>
      <c r="X977" s="2">
        <v>1.01384266157222</v>
      </c>
      <c r="Y977" s="2">
        <v>1.55555555555556</v>
      </c>
      <c r="Z977" s="2">
        <v>0.77905334766342704</v>
      </c>
      <c r="AA977" s="2">
        <v>4.0620393232738902E-2</v>
      </c>
      <c r="AB977" s="2">
        <v>0.62247736625514405</v>
      </c>
      <c r="AC977" s="2">
        <v>51.023209876543199</v>
      </c>
      <c r="AD977" s="2">
        <v>1.62005928853755</v>
      </c>
      <c r="AE977" s="2">
        <v>0.77025903572113597</v>
      </c>
      <c r="AF977" s="2">
        <v>4.0570466653126899E-2</v>
      </c>
      <c r="AG977" s="2">
        <v>0.62430830039525798</v>
      </c>
      <c r="AH977" s="2">
        <v>50.799407114624501</v>
      </c>
      <c r="AI977" s="2">
        <v>5.6627160493827198</v>
      </c>
      <c r="AJ977" s="2">
        <v>0.79640778092623798</v>
      </c>
      <c r="AK977" s="2">
        <v>1.12516994360616E-2</v>
      </c>
      <c r="AL977" s="2">
        <v>0.46847383891828298</v>
      </c>
      <c r="AM977" s="2">
        <v>189.86123456790099</v>
      </c>
      <c r="AN977" s="2">
        <v>6.0914031620553297</v>
      </c>
      <c r="AO977" s="2">
        <v>0.78132599872864195</v>
      </c>
      <c r="AP977" s="2">
        <v>1.10741262947398E-2</v>
      </c>
      <c r="AQ977" s="2">
        <v>0.46427395068699401</v>
      </c>
      <c r="AR977" s="2">
        <v>188.86314229249001</v>
      </c>
      <c r="AS977" s="2">
        <v>22.127901234567901</v>
      </c>
      <c r="AT977" s="2">
        <v>0.80001389890755203</v>
      </c>
      <c r="AU977" s="2">
        <v>3.25096784026824E-3</v>
      </c>
      <c r="AV977" s="2">
        <v>0.330150243648065</v>
      </c>
      <c r="AW977" s="2">
        <v>731.557530864196</v>
      </c>
      <c r="AX977" s="2">
        <v>23.8453557312253</v>
      </c>
      <c r="AY977" s="2">
        <v>0.78499845819059699</v>
      </c>
      <c r="AZ977" s="2">
        <v>3.188516458623E-3</v>
      </c>
      <c r="BA977" s="2">
        <v>0.32474685195810699</v>
      </c>
      <c r="BB977" s="2">
        <v>727.65563241106702</v>
      </c>
      <c r="BC977" s="2">
        <v>87.945185185185295</v>
      </c>
      <c r="BD977" s="2">
        <v>0.80121563020279096</v>
      </c>
      <c r="BE977" s="2">
        <v>1.20981557689374E-3</v>
      </c>
      <c r="BF977" s="2">
        <v>0.21891535542169899</v>
      </c>
      <c r="BG977" s="2">
        <v>2871.3560493827199</v>
      </c>
      <c r="BH977" s="2">
        <v>94.750988142292698</v>
      </c>
      <c r="BI977" s="2">
        <v>0.78636028409010605</v>
      </c>
      <c r="BJ977" s="2">
        <v>1.18733303129247E-3</v>
      </c>
      <c r="BK977" s="2">
        <v>0.216642115576265</v>
      </c>
      <c r="BL977" s="2">
        <v>2855.88883399209</v>
      </c>
    </row>
    <row r="978" spans="1:67" s="4" customFormat="1" x14ac:dyDescent="0.3">
      <c r="A978" s="2">
        <v>527936</v>
      </c>
      <c r="B978" s="2"/>
      <c r="C978" s="2">
        <v>20200123</v>
      </c>
      <c r="D978" s="2">
        <v>2</v>
      </c>
      <c r="E978" s="2">
        <v>65</v>
      </c>
      <c r="F978" s="2">
        <v>159</v>
      </c>
      <c r="G978" s="2">
        <v>67.7</v>
      </c>
      <c r="H978" s="2">
        <f t="shared" si="108"/>
        <v>26.779003995095135</v>
      </c>
      <c r="I978" s="2">
        <v>94.4</v>
      </c>
      <c r="J978" s="2">
        <f t="shared" si="109"/>
        <v>0.59371069182389946</v>
      </c>
      <c r="K978" s="2">
        <v>20200123</v>
      </c>
      <c r="L978" s="2">
        <v>8.7200000000000006</v>
      </c>
      <c r="M978" s="2">
        <v>0.74099999999999999</v>
      </c>
      <c r="N978" s="2">
        <v>-2</v>
      </c>
      <c r="O978" s="2">
        <v>0.3</v>
      </c>
      <c r="P978" s="2">
        <v>3.17</v>
      </c>
      <c r="Q978" s="2">
        <v>0.752</v>
      </c>
      <c r="R978" s="2">
        <v>-0.5</v>
      </c>
      <c r="S978" s="2">
        <v>2.2999999999999998</v>
      </c>
      <c r="T978" s="2">
        <v>1261.33631484794</v>
      </c>
      <c r="U978" s="2">
        <v>69.097361963211</v>
      </c>
      <c r="V978" s="2">
        <v>1.4312067710690499</v>
      </c>
      <c r="W978" s="2">
        <v>9.5890040785536304</v>
      </c>
      <c r="X978" s="2">
        <v>0.33938177167669598</v>
      </c>
      <c r="Y978" s="2">
        <v>2.5064102564102599</v>
      </c>
      <c r="Z978" s="2">
        <v>0.78390279493665205</v>
      </c>
      <c r="AA978" s="2">
        <v>2.27277301453125E-2</v>
      </c>
      <c r="AB978" s="2">
        <v>0.56488313274027602</v>
      </c>
      <c r="AC978" s="2">
        <v>122.718864468864</v>
      </c>
      <c r="AD978" s="2">
        <v>2.6855813953488399</v>
      </c>
      <c r="AE978" s="2">
        <v>0.77066985831268298</v>
      </c>
      <c r="AF978" s="2">
        <v>2.1769172525689599E-2</v>
      </c>
      <c r="AG978" s="2">
        <v>0.54956589147286805</v>
      </c>
      <c r="AH978" s="2">
        <v>123.504186046512</v>
      </c>
      <c r="AI978" s="2">
        <v>9.3873626373626298</v>
      </c>
      <c r="AJ978" s="2">
        <v>0.797162563658247</v>
      </c>
      <c r="AK978" s="2">
        <v>6.76079110145043E-3</v>
      </c>
      <c r="AL978" s="2">
        <v>0.414470384113241</v>
      </c>
      <c r="AM978" s="2">
        <v>468.64835164835199</v>
      </c>
      <c r="AN978" s="2">
        <v>10.229767441860499</v>
      </c>
      <c r="AO978" s="2">
        <v>0.78096355162368603</v>
      </c>
      <c r="AP978" s="2">
        <v>6.4718226068144801E-3</v>
      </c>
      <c r="AQ978" s="2">
        <v>0.39497936172354697</v>
      </c>
      <c r="AR978" s="2">
        <v>471.88279069767498</v>
      </c>
      <c r="AS978" s="2">
        <v>37.039377289377398</v>
      </c>
      <c r="AT978" s="2">
        <v>0.80043885846362495</v>
      </c>
      <c r="AU978" s="2">
        <v>2.4168444498115001E-3</v>
      </c>
      <c r="AV978" s="2">
        <v>0.28974053711276399</v>
      </c>
      <c r="AW978" s="2">
        <v>1831.3956043956</v>
      </c>
      <c r="AX978" s="2">
        <v>40.5134883720931</v>
      </c>
      <c r="AY978" s="2">
        <v>0.78363838594115998</v>
      </c>
      <c r="AZ978" s="2">
        <v>2.4393726338561399E-3</v>
      </c>
      <c r="BA978" s="2">
        <v>0.274207648880267</v>
      </c>
      <c r="BB978" s="2">
        <v>1844.3897674418599</v>
      </c>
      <c r="BC978" s="2">
        <v>147.27380952381</v>
      </c>
      <c r="BD978" s="2">
        <v>0.80137167897516004</v>
      </c>
      <c r="BE978" s="2">
        <v>1.35853157831179E-3</v>
      </c>
      <c r="BF978" s="2">
        <v>0.19266402949556799</v>
      </c>
      <c r="BG978" s="2">
        <v>7237.2884615384601</v>
      </c>
      <c r="BH978" s="2">
        <v>161.45395348837201</v>
      </c>
      <c r="BI978" s="2">
        <v>0.78431204374183905</v>
      </c>
      <c r="BJ978" s="2">
        <v>1.4148188209842901E-3</v>
      </c>
      <c r="BK978" s="2">
        <v>0.17912225486848499</v>
      </c>
      <c r="BL978" s="2">
        <v>7288.1190697674501</v>
      </c>
      <c r="BM978" s="2"/>
      <c r="BN978" s="2"/>
      <c r="BO978" s="2"/>
    </row>
    <row r="979" spans="1:67" s="4" customFormat="1" x14ac:dyDescent="0.3">
      <c r="A979" s="2">
        <v>103890</v>
      </c>
      <c r="B979" s="2"/>
      <c r="C979" s="2">
        <v>20170428</v>
      </c>
      <c r="D979" s="2">
        <v>1</v>
      </c>
      <c r="E979" s="2">
        <v>56</v>
      </c>
      <c r="F979" s="2">
        <v>169.6</v>
      </c>
      <c r="G979" s="2">
        <v>81.2</v>
      </c>
      <c r="H979" s="2">
        <f t="shared" si="108"/>
        <v>28.229574581701677</v>
      </c>
      <c r="I979" s="2">
        <v>100.7</v>
      </c>
      <c r="J979" s="2">
        <f t="shared" si="109"/>
        <v>0.59375</v>
      </c>
      <c r="K979" s="2">
        <v>20170428</v>
      </c>
      <c r="L979" s="2">
        <v>12.93</v>
      </c>
      <c r="M979" s="2">
        <v>0.74</v>
      </c>
      <c r="N979" s="2">
        <v>20.86</v>
      </c>
      <c r="O979" s="2">
        <v>1.107</v>
      </c>
      <c r="P979" s="2">
        <v>1</v>
      </c>
      <c r="Q979" s="2">
        <v>1.2</v>
      </c>
      <c r="R979" s="2">
        <v>5.36</v>
      </c>
      <c r="S979" s="2">
        <v>0.92200000000000004</v>
      </c>
      <c r="T979" s="2">
        <v>0.6</v>
      </c>
      <c r="U979" s="2">
        <v>1.5</v>
      </c>
      <c r="V979" s="2">
        <v>1207.7594850948501</v>
      </c>
      <c r="W979" s="2">
        <v>74.634938050276403</v>
      </c>
      <c r="X979" s="2">
        <v>0.11644461307603</v>
      </c>
      <c r="Y979" s="2">
        <v>3.2954691138340499</v>
      </c>
      <c r="Z979" s="2">
        <v>0.85655059069304895</v>
      </c>
      <c r="AA979" s="2">
        <v>5.8548611111111102</v>
      </c>
      <c r="AB979" s="2">
        <v>0.65600652110006696</v>
      </c>
      <c r="AC979" s="2">
        <v>1.3088348765432099E-2</v>
      </c>
      <c r="AD979" s="2">
        <v>0.45700066137566098</v>
      </c>
      <c r="AE979" s="2">
        <v>83.675000000000097</v>
      </c>
      <c r="AF979" s="2">
        <v>10.201393728223</v>
      </c>
      <c r="AG979" s="2">
        <v>0.39178589667619901</v>
      </c>
      <c r="AH979" s="2">
        <v>1.11104905971907E-2</v>
      </c>
      <c r="AI979" s="2">
        <v>0.39437008210527402</v>
      </c>
      <c r="AJ979" s="2">
        <v>81.0878048780488</v>
      </c>
      <c r="AK979" s="2">
        <v>23.369444444444401</v>
      </c>
      <c r="AL979" s="2">
        <v>0.295095876186588</v>
      </c>
      <c r="AM979" s="2">
        <v>272.458732057416</v>
      </c>
      <c r="AN979" s="2">
        <v>28.968168168168202</v>
      </c>
      <c r="AO979" s="2">
        <v>0.48040938613284201</v>
      </c>
      <c r="AP979" s="2">
        <v>3.9747855964072099E-3</v>
      </c>
      <c r="AQ979" s="2">
        <v>0.31025773475463803</v>
      </c>
      <c r="AR979" s="2">
        <v>271.066666666667</v>
      </c>
      <c r="AS979" s="2">
        <v>116.499401913876</v>
      </c>
      <c r="AT979" s="2">
        <v>0.477580608991092</v>
      </c>
      <c r="AU979" s="2">
        <v>1.45872919576017E-3</v>
      </c>
      <c r="AV979" s="2">
        <v>0.19264103348674599</v>
      </c>
      <c r="AW979" s="2">
        <v>1056.3564593301401</v>
      </c>
      <c r="AX979" s="2">
        <v>115.354354354354</v>
      </c>
      <c r="AY979" s="2">
        <v>0.48128039244882098</v>
      </c>
      <c r="AZ979" s="2">
        <v>1.5038461885308601E-3</v>
      </c>
      <c r="BA979" s="2">
        <v>0.203493032200213</v>
      </c>
      <c r="BB979" s="2">
        <v>1050.803003003</v>
      </c>
      <c r="BC979" s="2">
        <v>465.49282296650699</v>
      </c>
      <c r="BD979" s="2">
        <v>0.47845640043509802</v>
      </c>
      <c r="BE979" s="2">
        <v>8.1914905794282298E-4</v>
      </c>
      <c r="BF979" s="2">
        <v>0.121994963548921</v>
      </c>
      <c r="BG979" s="2">
        <v>4161.1214114832501</v>
      </c>
      <c r="BH979" s="2">
        <v>461.78078078078101</v>
      </c>
      <c r="BI979" s="2">
        <v>0.481183990733067</v>
      </c>
      <c r="BJ979" s="2">
        <v>8.3795507218928898E-4</v>
      </c>
      <c r="BK979" s="2">
        <v>0.12794507236411001</v>
      </c>
      <c r="BL979" s="2">
        <v>4138.88288288288</v>
      </c>
      <c r="BM979" s="2"/>
      <c r="BN979" s="2"/>
      <c r="BO979" s="2"/>
    </row>
    <row r="980" spans="1:67" s="4" customFormat="1" x14ac:dyDescent="0.3">
      <c r="A980" s="2">
        <v>120079869</v>
      </c>
      <c r="B980" s="2">
        <v>3</v>
      </c>
      <c r="C980" s="2">
        <v>20130612</v>
      </c>
      <c r="D980" s="2">
        <v>1</v>
      </c>
      <c r="E980" s="2">
        <v>42</v>
      </c>
      <c r="F980" s="2">
        <v>165.5</v>
      </c>
      <c r="G980" s="2">
        <v>74.8</v>
      </c>
      <c r="H980" s="2">
        <f t="shared" si="108"/>
        <v>27.308987687224469</v>
      </c>
      <c r="I980" s="2">
        <v>98.3</v>
      </c>
      <c r="J980" s="2">
        <f t="shared" si="109"/>
        <v>0.59395770392749248</v>
      </c>
      <c r="K980" s="2">
        <v>20130612</v>
      </c>
      <c r="L980" s="2">
        <v>13.92</v>
      </c>
      <c r="M980" s="2">
        <v>0.88800000000000001</v>
      </c>
      <c r="N980" s="2">
        <v>-0.8</v>
      </c>
      <c r="O980" s="2">
        <v>-0.4</v>
      </c>
      <c r="P980" s="2">
        <v>4.51</v>
      </c>
      <c r="Q980" s="2">
        <v>0.872</v>
      </c>
      <c r="R980" s="2">
        <v>0.2</v>
      </c>
      <c r="S980" s="2">
        <v>0.8</v>
      </c>
      <c r="T980" s="2">
        <v>1183.44809982984</v>
      </c>
      <c r="U980" s="2">
        <v>49.832750930919303</v>
      </c>
      <c r="V980" s="2">
        <v>0.95287131516879198</v>
      </c>
      <c r="W980" s="2">
        <v>7.7609146968480998</v>
      </c>
      <c r="X980" s="2">
        <v>0.88684746884974597</v>
      </c>
      <c r="Y980" s="2">
        <v>2.4245063879210198</v>
      </c>
      <c r="Z980" s="2">
        <v>0.66796242727163702</v>
      </c>
      <c r="AA980" s="2">
        <v>3.3801146871598103E-2</v>
      </c>
      <c r="AB980" s="2">
        <v>0.57865438858470197</v>
      </c>
      <c r="AC980" s="2">
        <v>63.902439024390198</v>
      </c>
      <c r="AD980" s="2">
        <v>3.2255813953488399</v>
      </c>
      <c r="AE980" s="2">
        <v>0.55950445683219896</v>
      </c>
      <c r="AF980" s="2">
        <v>3.03170632774473E-2</v>
      </c>
      <c r="AG980" s="2">
        <v>0.52156722960502</v>
      </c>
      <c r="AH980" s="2">
        <v>63.297093023255798</v>
      </c>
      <c r="AI980" s="2">
        <v>9.3548199767711999</v>
      </c>
      <c r="AJ980" s="2">
        <v>0.67815414867058199</v>
      </c>
      <c r="AK980" s="2">
        <v>9.2908470149907704E-3</v>
      </c>
      <c r="AL980" s="2">
        <v>0.42387666695157999</v>
      </c>
      <c r="AM980" s="2">
        <v>239.86527293844401</v>
      </c>
      <c r="AN980" s="2">
        <v>12.336046511627901</v>
      </c>
      <c r="AO980" s="2">
        <v>0.57627361388079701</v>
      </c>
      <c r="AP980" s="2">
        <v>8.2226879394267406E-3</v>
      </c>
      <c r="AQ980" s="2">
        <v>0.37100921147176302</v>
      </c>
      <c r="AR980" s="2">
        <v>237.61046511627899</v>
      </c>
      <c r="AS980" s="2">
        <v>37.144599303135898</v>
      </c>
      <c r="AT980" s="2">
        <v>0.680835452813776</v>
      </c>
      <c r="AU980" s="2">
        <v>2.7626358891762199E-3</v>
      </c>
      <c r="AV980" s="2">
        <v>0.29323347362513102</v>
      </c>
      <c r="AW980" s="2">
        <v>929.24099883856104</v>
      </c>
      <c r="AX980" s="2">
        <v>48.719767441860398</v>
      </c>
      <c r="AY980" s="2">
        <v>0.58228177839223805</v>
      </c>
      <c r="AZ980" s="2">
        <v>2.4763385613845602E-3</v>
      </c>
      <c r="BA980" s="2">
        <v>0.24858679033581399</v>
      </c>
      <c r="BB980" s="2">
        <v>920.25988372093104</v>
      </c>
      <c r="BC980" s="2">
        <v>148.18466898954699</v>
      </c>
      <c r="BD980" s="2">
        <v>0.68195371563016305</v>
      </c>
      <c r="BE980" s="2">
        <v>1.13513579137784E-3</v>
      </c>
      <c r="BF980" s="2">
        <v>0.18780686675059199</v>
      </c>
      <c r="BG980" s="2">
        <v>3656.3734030197502</v>
      </c>
      <c r="BH980" s="2">
        <v>194.92674418604599</v>
      </c>
      <c r="BI980" s="2">
        <v>0.58250595680779105</v>
      </c>
      <c r="BJ980" s="2">
        <v>1.0282585181178999E-3</v>
      </c>
      <c r="BK980" s="2">
        <v>0.158657420942972</v>
      </c>
      <c r="BL980" s="2">
        <v>3619.8470930232502</v>
      </c>
    </row>
    <row r="981" spans="1:67" s="4" customFormat="1" x14ac:dyDescent="0.3">
      <c r="A981" s="2">
        <v>130036119</v>
      </c>
      <c r="B981" s="2"/>
      <c r="C981" s="2">
        <v>20170324</v>
      </c>
      <c r="D981" s="2">
        <v>2</v>
      </c>
      <c r="E981" s="2">
        <v>52</v>
      </c>
      <c r="F981" s="2">
        <v>160.4</v>
      </c>
      <c r="G981" s="2">
        <v>69.099999999999994</v>
      </c>
      <c r="H981" s="2">
        <f t="shared" si="108"/>
        <v>26.857730984260041</v>
      </c>
      <c r="I981" s="2">
        <v>95.3</v>
      </c>
      <c r="J981" s="2">
        <f t="shared" si="109"/>
        <v>0.59413965087281795</v>
      </c>
      <c r="K981" s="2">
        <v>20170324</v>
      </c>
      <c r="L981" s="2">
        <v>7.93</v>
      </c>
      <c r="M981" s="2">
        <v>0.76400000000000001</v>
      </c>
      <c r="N981" s="2">
        <v>-1.8</v>
      </c>
      <c r="O981" s="2">
        <v>-0.8</v>
      </c>
      <c r="P981" s="2">
        <v>2.98</v>
      </c>
      <c r="Q981" s="2">
        <v>0.65900000000000003</v>
      </c>
      <c r="R981" s="2">
        <v>-1.3</v>
      </c>
      <c r="S981" s="2">
        <v>-0.6</v>
      </c>
      <c r="T981" s="2">
        <v>1204.6836609336599</v>
      </c>
      <c r="U981" s="2">
        <v>61.172522390566499</v>
      </c>
      <c r="V981" s="2">
        <v>0.52492369684502205</v>
      </c>
      <c r="W981" s="2">
        <v>4.3278633850895503</v>
      </c>
      <c r="X981" s="2">
        <v>0.80307968397610097</v>
      </c>
      <c r="Y981" s="2">
        <v>2.5876807039597698</v>
      </c>
      <c r="Z981" s="2">
        <v>0.77089395142004702</v>
      </c>
      <c r="AA981" s="2">
        <v>2.3923460097871399E-2</v>
      </c>
      <c r="AB981" s="2">
        <v>0.57203066854229601</v>
      </c>
      <c r="AC981" s="2">
        <v>80.182903834066707</v>
      </c>
      <c r="AD981" s="2">
        <v>3.1963383838383801</v>
      </c>
      <c r="AE981" s="2">
        <v>0.71544047894504603</v>
      </c>
      <c r="AF981" s="2">
        <v>2.1149787011529399E-2</v>
      </c>
      <c r="AG981" s="2">
        <v>0.52508417508417504</v>
      </c>
      <c r="AH981" s="2">
        <v>79.626262626262601</v>
      </c>
      <c r="AI981" s="2">
        <v>9.88497800125708</v>
      </c>
      <c r="AJ981" s="2">
        <v>0.78018818285310298</v>
      </c>
      <c r="AK981" s="2">
        <v>6.6136473982935902E-3</v>
      </c>
      <c r="AL981" s="2">
        <v>0.42361215377631201</v>
      </c>
      <c r="AM981" s="2">
        <v>302.80201131363901</v>
      </c>
      <c r="AN981" s="2">
        <v>12.3680555555556</v>
      </c>
      <c r="AO981" s="2">
        <v>0.72374637421564902</v>
      </c>
      <c r="AP981" s="2">
        <v>5.88428476686053E-3</v>
      </c>
      <c r="AQ981" s="2">
        <v>0.37314127020566401</v>
      </c>
      <c r="AR981" s="2">
        <v>300.54482323232298</v>
      </c>
      <c r="AS981" s="2">
        <v>39.025769956002499</v>
      </c>
      <c r="AT981" s="2">
        <v>0.78361410751768901</v>
      </c>
      <c r="AU981" s="2">
        <v>2.1787387492735702E-3</v>
      </c>
      <c r="AV981" s="2">
        <v>0.289802566205141</v>
      </c>
      <c r="AW981" s="2">
        <v>1177.89880578253</v>
      </c>
      <c r="AX981" s="2">
        <v>49.309974747474897</v>
      </c>
      <c r="AY981" s="2">
        <v>0.72532156607394704</v>
      </c>
      <c r="AZ981" s="2">
        <v>1.9696650851953701E-3</v>
      </c>
      <c r="BA981" s="2">
        <v>0.25282418252780797</v>
      </c>
      <c r="BB981" s="2">
        <v>1168.73042929293</v>
      </c>
      <c r="BC981" s="2">
        <v>156.16467630421101</v>
      </c>
      <c r="BD981" s="2">
        <v>0.78400709790474798</v>
      </c>
      <c r="BE981" s="2">
        <v>1.0228022886435699E-3</v>
      </c>
      <c r="BF981" s="2">
        <v>0.19045459159456399</v>
      </c>
      <c r="BG981" s="2">
        <v>4639.6291640477702</v>
      </c>
      <c r="BH981" s="2">
        <v>197.078914141414</v>
      </c>
      <c r="BI981" s="2">
        <v>0.72619971500714298</v>
      </c>
      <c r="BJ981" s="2">
        <v>9.9718778696052199E-4</v>
      </c>
      <c r="BK981" s="2">
        <v>0.16536010226374101</v>
      </c>
      <c r="BL981" s="2">
        <v>4603.2992424242402</v>
      </c>
      <c r="BM981" s="2"/>
      <c r="BN981" s="2"/>
      <c r="BO981" s="2"/>
    </row>
    <row r="982" spans="1:67" s="4" customFormat="1" x14ac:dyDescent="0.3">
      <c r="A982" s="2">
        <v>130171579</v>
      </c>
      <c r="B982" s="2"/>
      <c r="C982" s="2">
        <v>20191004</v>
      </c>
      <c r="D982" s="2">
        <v>2</v>
      </c>
      <c r="E982" s="2">
        <v>56</v>
      </c>
      <c r="F982" s="2">
        <v>156</v>
      </c>
      <c r="G982" s="2">
        <v>76.2</v>
      </c>
      <c r="H982" s="2">
        <f t="shared" si="108"/>
        <v>31.31163708086785</v>
      </c>
      <c r="I982" s="2">
        <v>92.7</v>
      </c>
      <c r="J982" s="2">
        <f t="shared" si="109"/>
        <v>0.59423076923076923</v>
      </c>
      <c r="K982" s="2">
        <v>20191004</v>
      </c>
      <c r="L982" s="2">
        <v>11.13</v>
      </c>
      <c r="M982" s="2">
        <v>0.90200000000000002</v>
      </c>
      <c r="N982" s="2">
        <v>-0.6</v>
      </c>
      <c r="O982" s="2">
        <v>0.7</v>
      </c>
      <c r="P982" s="2">
        <v>3.35</v>
      </c>
      <c r="Q982" s="2">
        <v>0.73099999999999998</v>
      </c>
      <c r="R982" s="2">
        <v>-0.7</v>
      </c>
      <c r="S982" s="2">
        <v>0.7</v>
      </c>
      <c r="T982" s="2">
        <v>1246.1911764705901</v>
      </c>
      <c r="U982" s="2">
        <v>76.756715961085504</v>
      </c>
      <c r="V982" s="2">
        <v>0.80355759585964903</v>
      </c>
      <c r="W982" s="2">
        <v>5.5149406259196301</v>
      </c>
      <c r="X982" s="2">
        <v>0.57688489863320702</v>
      </c>
      <c r="Y982" s="2">
        <v>3.6535353535353501</v>
      </c>
      <c r="Z982" s="2">
        <v>0.76553234705658502</v>
      </c>
      <c r="AA982" s="2">
        <v>1.6926844199571502E-2</v>
      </c>
      <c r="AB982" s="2">
        <v>0.53279220779220804</v>
      </c>
      <c r="AC982" s="2">
        <v>111.33737373737399</v>
      </c>
      <c r="AD982" s="2">
        <v>5.96957403651116</v>
      </c>
      <c r="AE982" s="2">
        <v>0.61998299009424895</v>
      </c>
      <c r="AF982" s="2">
        <v>1.3678311780752E-2</v>
      </c>
      <c r="AG982" s="2">
        <v>0.46443341704497898</v>
      </c>
      <c r="AH982" s="2">
        <v>110.211967545639</v>
      </c>
      <c r="AI982" s="2">
        <v>13.938383838383899</v>
      </c>
      <c r="AJ982" s="2">
        <v>0.77386102129527101</v>
      </c>
      <c r="AK982" s="2">
        <v>5.2586470768288896E-3</v>
      </c>
      <c r="AL982" s="2">
        <v>0.37748210543665101</v>
      </c>
      <c r="AM982" s="2">
        <v>425.728282828283</v>
      </c>
      <c r="AN982" s="2">
        <v>23.466531440162299</v>
      </c>
      <c r="AO982" s="2">
        <v>0.62306040968596199</v>
      </c>
      <c r="AP982" s="2">
        <v>4.36948927993943E-3</v>
      </c>
      <c r="AQ982" s="2">
        <v>0.326945745543616</v>
      </c>
      <c r="AR982" s="2">
        <v>421.05476673428001</v>
      </c>
      <c r="AS982" s="2">
        <v>55.991919191919202</v>
      </c>
      <c r="AT982" s="2">
        <v>0.774219459901337</v>
      </c>
      <c r="AU982" s="2">
        <v>2.28139985715746E-3</v>
      </c>
      <c r="AV982" s="2">
        <v>0.25745814741664502</v>
      </c>
      <c r="AW982" s="2">
        <v>1661.7525252525299</v>
      </c>
      <c r="AX982" s="2">
        <v>93.640973630831596</v>
      </c>
      <c r="AY982" s="2">
        <v>0.62632455249955099</v>
      </c>
      <c r="AZ982" s="2">
        <v>1.9831392023830401E-3</v>
      </c>
      <c r="BA982" s="2">
        <v>0.216904335049693</v>
      </c>
      <c r="BB982" s="2">
        <v>1643.2768762677499</v>
      </c>
      <c r="BC982" s="2">
        <v>223.451515151515</v>
      </c>
      <c r="BD982" s="2">
        <v>0.77521069657420205</v>
      </c>
      <c r="BE982" s="2">
        <v>1.4835220895827201E-3</v>
      </c>
      <c r="BF982" s="2">
        <v>0.171297708459072</v>
      </c>
      <c r="BG982" s="2">
        <v>6562.6636363636399</v>
      </c>
      <c r="BH982" s="2">
        <v>374.452332657201</v>
      </c>
      <c r="BI982" s="2">
        <v>0.62729288515157899</v>
      </c>
      <c r="BJ982" s="2">
        <v>1.3803800879657799E-3</v>
      </c>
      <c r="BK982" s="2">
        <v>0.14123286806812099</v>
      </c>
      <c r="BL982" s="2">
        <v>6488.7505070993902</v>
      </c>
      <c r="BM982" s="2"/>
      <c r="BN982" s="2"/>
      <c r="BO982" s="2"/>
    </row>
    <row r="983" spans="1:67" s="4" customFormat="1" x14ac:dyDescent="0.3">
      <c r="A983" s="2">
        <v>440674</v>
      </c>
      <c r="B983" s="2">
        <v>3</v>
      </c>
      <c r="C983" s="2">
        <v>20130916</v>
      </c>
      <c r="D983" s="2">
        <v>2</v>
      </c>
      <c r="E983" s="2">
        <v>48</v>
      </c>
      <c r="F983" s="2">
        <v>164.7</v>
      </c>
      <c r="G983" s="2">
        <v>75</v>
      </c>
      <c r="H983" s="2">
        <f t="shared" si="108"/>
        <v>27.648658542384844</v>
      </c>
      <c r="I983" s="2">
        <v>97.9</v>
      </c>
      <c r="J983" s="2">
        <f t="shared" si="109"/>
        <v>0.59441408621736502</v>
      </c>
      <c r="K983" s="2">
        <v>20130916</v>
      </c>
      <c r="L983" s="2">
        <v>9.02</v>
      </c>
      <c r="M983" s="2">
        <v>0.75700000000000001</v>
      </c>
      <c r="N983" s="2">
        <v>-1.8</v>
      </c>
      <c r="O983" s="2">
        <v>-1.1000000000000001</v>
      </c>
      <c r="P983" s="2">
        <v>2.82</v>
      </c>
      <c r="Q983" s="2">
        <v>0.68300000000000005</v>
      </c>
      <c r="R983" s="2">
        <v>-1.1000000000000001</v>
      </c>
      <c r="S983" s="2">
        <v>-0.6</v>
      </c>
      <c r="T983" s="2">
        <v>1185.10038363171</v>
      </c>
      <c r="U983" s="2">
        <v>50.720435067554199</v>
      </c>
      <c r="V983" s="2">
        <v>0.37998010599107901</v>
      </c>
      <c r="W983" s="2">
        <v>3.5928709067695301</v>
      </c>
      <c r="X983" s="2">
        <v>0.87811662565370696</v>
      </c>
      <c r="Y983" s="2">
        <v>1.8006535947712401</v>
      </c>
      <c r="Z983" s="2">
        <v>0.78196471324926198</v>
      </c>
      <c r="AA983" s="2">
        <v>3.1957794010850499E-2</v>
      </c>
      <c r="AB983" s="2">
        <v>0.597342047930283</v>
      </c>
      <c r="AC983" s="2">
        <v>66.335947712418303</v>
      </c>
      <c r="AD983" s="2">
        <v>2.3498023715415002</v>
      </c>
      <c r="AE983" s="2">
        <v>0.70920645879225996</v>
      </c>
      <c r="AF983" s="2">
        <v>2.8543729093651798E-2</v>
      </c>
      <c r="AG983" s="2">
        <v>0.56835748792270502</v>
      </c>
      <c r="AH983" s="2">
        <v>65.793148880105406</v>
      </c>
      <c r="AI983" s="2">
        <v>6.6732026143790701</v>
      </c>
      <c r="AJ983" s="2">
        <v>0.79690993836834401</v>
      </c>
      <c r="AK983" s="2">
        <v>8.9469862018881508E-3</v>
      </c>
      <c r="AL983" s="2">
        <v>0.43961053108111903</v>
      </c>
      <c r="AM983" s="2">
        <v>248.696078431373</v>
      </c>
      <c r="AN983" s="2">
        <v>8.9914361001317396</v>
      </c>
      <c r="AO983" s="2">
        <v>0.72037644351004304</v>
      </c>
      <c r="AP983" s="2">
        <v>7.8817041353559502E-3</v>
      </c>
      <c r="AQ983" s="2">
        <v>0.41124450319114397</v>
      </c>
      <c r="AR983" s="2">
        <v>246.635046113307</v>
      </c>
      <c r="AS983" s="2">
        <v>26.064052287581799</v>
      </c>
      <c r="AT983" s="2">
        <v>0.80017021124347498</v>
      </c>
      <c r="AU983" s="2">
        <v>2.7715835789653498E-3</v>
      </c>
      <c r="AV983" s="2">
        <v>0.305405244918312</v>
      </c>
      <c r="AW983" s="2">
        <v>962.76405228758097</v>
      </c>
      <c r="AX983" s="2">
        <v>35.588274044795803</v>
      </c>
      <c r="AY983" s="2">
        <v>0.72098226908389396</v>
      </c>
      <c r="AZ983" s="2">
        <v>2.49530881941951E-3</v>
      </c>
      <c r="BA983" s="2">
        <v>0.27914074669335098</v>
      </c>
      <c r="BB983" s="2">
        <v>954.48353096179198</v>
      </c>
      <c r="BC983" s="2">
        <v>103.557516339869</v>
      </c>
      <c r="BD983" s="2">
        <v>0.80128584147529403</v>
      </c>
      <c r="BE983" s="2">
        <v>1.16280063223545E-3</v>
      </c>
      <c r="BF983" s="2">
        <v>0.19678506425440401</v>
      </c>
      <c r="BG983" s="2">
        <v>3789.09150326797</v>
      </c>
      <c r="BH983" s="2">
        <v>141.35441370224001</v>
      </c>
      <c r="BI983" s="2">
        <v>0.72259439080516996</v>
      </c>
      <c r="BJ983" s="2">
        <v>1.12657768612399E-3</v>
      </c>
      <c r="BK983" s="2">
        <v>0.18083717087130199</v>
      </c>
      <c r="BL983" s="2">
        <v>3756.1040843214801</v>
      </c>
    </row>
    <row r="984" spans="1:67" s="4" customFormat="1" x14ac:dyDescent="0.3">
      <c r="A984" s="2">
        <v>150139708</v>
      </c>
      <c r="B984" s="2"/>
      <c r="C984" s="2">
        <v>20191127</v>
      </c>
      <c r="D984" s="2">
        <v>1</v>
      </c>
      <c r="E984" s="2">
        <v>57</v>
      </c>
      <c r="F984" s="2">
        <v>171.4</v>
      </c>
      <c r="G984" s="2">
        <v>86.9</v>
      </c>
      <c r="H984" s="2">
        <f t="shared" si="108"/>
        <v>29.579998066577804</v>
      </c>
      <c r="I984" s="2">
        <v>101.9</v>
      </c>
      <c r="J984" s="2">
        <f t="shared" si="109"/>
        <v>0.59451575262543754</v>
      </c>
      <c r="K984" s="2">
        <v>20191127</v>
      </c>
      <c r="L984" s="2">
        <v>14.21</v>
      </c>
      <c r="M984" s="2">
        <v>1.0069999999999999</v>
      </c>
      <c r="N984" s="2">
        <v>14.47</v>
      </c>
      <c r="O984" s="2">
        <v>1.0089999999999999</v>
      </c>
      <c r="P984" s="2">
        <v>0.4</v>
      </c>
      <c r="Q984" s="2">
        <v>0.8</v>
      </c>
      <c r="R984" s="2">
        <v>4.43</v>
      </c>
      <c r="S984" s="2">
        <v>0.90900000000000003</v>
      </c>
      <c r="T984" s="2">
        <v>1</v>
      </c>
      <c r="U984" s="2">
        <v>1.7</v>
      </c>
      <c r="V984" s="2">
        <v>1290.20160701242</v>
      </c>
      <c r="W984" s="2">
        <v>58.854441547034398</v>
      </c>
      <c r="X984" s="2">
        <v>0.58202267074939695</v>
      </c>
      <c r="Y984" s="2">
        <v>6.3993424298352402</v>
      </c>
      <c r="Z984" s="2">
        <v>0.23251608663991</v>
      </c>
      <c r="AA984" s="2">
        <v>2.2432432432432399</v>
      </c>
      <c r="AB984" s="2">
        <v>0.75764766635648195</v>
      </c>
      <c r="AC984" s="2">
        <v>2.74396017639261E-2</v>
      </c>
      <c r="AD984" s="2">
        <v>0.57296046046046101</v>
      </c>
      <c r="AE984" s="2">
        <v>148.71321321321301</v>
      </c>
      <c r="AF984" s="2">
        <v>3.4909909909909902</v>
      </c>
      <c r="AG984" s="2">
        <v>0.61197659505661905</v>
      </c>
      <c r="AH984" s="2">
        <v>2.3323999675350999E-2</v>
      </c>
      <c r="AI984" s="2">
        <v>0.51928893178893198</v>
      </c>
      <c r="AJ984" s="2">
        <v>148.123873873874</v>
      </c>
      <c r="AK984" s="2">
        <v>8.68993993993994</v>
      </c>
      <c r="AL984" s="2">
        <v>0.377627320965087</v>
      </c>
      <c r="AM984" s="2">
        <v>335.02606382978701</v>
      </c>
      <c r="AN984" s="2">
        <v>15.4722222222222</v>
      </c>
      <c r="AO984" s="2">
        <v>0.64398587871403101</v>
      </c>
      <c r="AP984" s="2">
        <v>5.6854499963474199E-3</v>
      </c>
      <c r="AQ984" s="2">
        <v>0.35279827307070899</v>
      </c>
      <c r="AR984" s="2">
        <v>334.48664529914498</v>
      </c>
      <c r="AS984" s="2">
        <v>51.986702127659399</v>
      </c>
      <c r="AT984" s="2">
        <v>0.70194383592435405</v>
      </c>
      <c r="AU984" s="2">
        <v>2.0031688546853798E-3</v>
      </c>
      <c r="AV984" s="2">
        <v>0.25776788910574799</v>
      </c>
      <c r="AW984" s="2">
        <v>1302.06968085106</v>
      </c>
      <c r="AX984" s="2">
        <v>61.197649572649603</v>
      </c>
      <c r="AY984" s="2">
        <v>0.64659036417534099</v>
      </c>
      <c r="AZ984" s="2">
        <v>1.88735024472205E-3</v>
      </c>
      <c r="BA984" s="2">
        <v>0.23515840875489499</v>
      </c>
      <c r="BB984" s="2">
        <v>1299.6842948717899</v>
      </c>
      <c r="BC984" s="2">
        <v>207.58723404255301</v>
      </c>
      <c r="BD984" s="2">
        <v>0.70237490463082097</v>
      </c>
      <c r="BE984" s="2">
        <v>9.3085106382976895E-4</v>
      </c>
      <c r="BF984" s="2">
        <v>0.166643322886081</v>
      </c>
      <c r="BG984" s="2">
        <v>5137.26276595744</v>
      </c>
      <c r="BH984" s="2">
        <v>243.65170940170901</v>
      </c>
      <c r="BI984" s="2">
        <v>0.64825189999400101</v>
      </c>
      <c r="BJ984" s="2">
        <v>9.1428336620643497E-4</v>
      </c>
      <c r="BK984" s="2">
        <v>0.15076443542779799</v>
      </c>
      <c r="BL984" s="2">
        <v>5128.1388888888996</v>
      </c>
    </row>
    <row r="985" spans="1:67" s="4" customFormat="1" x14ac:dyDescent="0.3">
      <c r="A985" s="2">
        <v>535376</v>
      </c>
      <c r="B985" s="2"/>
      <c r="C985" s="2">
        <v>20161018</v>
      </c>
      <c r="D985" s="2">
        <v>1</v>
      </c>
      <c r="E985" s="2">
        <v>76</v>
      </c>
      <c r="F985" s="2">
        <v>169.3</v>
      </c>
      <c r="G985" s="2">
        <v>77.7</v>
      </c>
      <c r="H985" s="2">
        <f t="shared" si="108"/>
        <v>27.108600822887329</v>
      </c>
      <c r="I985" s="2">
        <v>100.7</v>
      </c>
      <c r="J985" s="2">
        <f t="shared" si="109"/>
        <v>0.59480212640283514</v>
      </c>
      <c r="K985" s="2">
        <v>20161018</v>
      </c>
      <c r="L985" s="2">
        <v>14.33</v>
      </c>
      <c r="M985" s="2">
        <v>0.871</v>
      </c>
      <c r="N985" s="2">
        <v>-1</v>
      </c>
      <c r="O985" s="2">
        <v>0</v>
      </c>
      <c r="P985" s="2">
        <v>3.16</v>
      </c>
      <c r="Q985" s="2">
        <v>0.59899999999999998</v>
      </c>
      <c r="R985" s="2">
        <v>-2</v>
      </c>
      <c r="S985" s="2">
        <v>-0.6</v>
      </c>
      <c r="T985" s="2">
        <v>1090.27450980392</v>
      </c>
      <c r="U985" s="2">
        <v>57.069574197294699</v>
      </c>
      <c r="V985" s="2">
        <v>0.103812531006423</v>
      </c>
      <c r="W985" s="2">
        <v>2.6868329698287501</v>
      </c>
      <c r="X985" s="2">
        <v>0.54048212638165505</v>
      </c>
      <c r="Y985" s="2">
        <v>1.9978723404255301</v>
      </c>
      <c r="Z985" s="2">
        <v>0.78998478048909504</v>
      </c>
      <c r="AA985" s="2">
        <v>3.2707650520597598E-2</v>
      </c>
      <c r="AB985" s="2">
        <v>0.61732624113475199</v>
      </c>
      <c r="AC985" s="2">
        <v>21.4025531914894</v>
      </c>
      <c r="AD985" s="2">
        <v>2.06393861892583</v>
      </c>
      <c r="AE985" s="2">
        <v>0.781829734104874</v>
      </c>
      <c r="AF985" s="2">
        <v>3.0743228756716399E-2</v>
      </c>
      <c r="AG985" s="2">
        <v>0.59952807209840497</v>
      </c>
      <c r="AH985" s="2">
        <v>21.493179880647901</v>
      </c>
      <c r="AI985" s="2">
        <v>7.6757446808510599</v>
      </c>
      <c r="AJ985" s="2">
        <v>0.799650637263006</v>
      </c>
      <c r="AK985" s="2">
        <v>9.3015844273426906E-3</v>
      </c>
      <c r="AL985" s="2">
        <v>0.45310165484633502</v>
      </c>
      <c r="AM985" s="2">
        <v>76.751489361702099</v>
      </c>
      <c r="AN985" s="2">
        <v>7.8235294117647101</v>
      </c>
      <c r="AO985" s="2">
        <v>0.79432502983477205</v>
      </c>
      <c r="AP985" s="2">
        <v>8.9971938959059698E-3</v>
      </c>
      <c r="AQ985" s="2">
        <v>0.44225240635087198</v>
      </c>
      <c r="AR985" s="2">
        <v>77.091645353793695</v>
      </c>
      <c r="AS985" s="2">
        <v>30.591063829787199</v>
      </c>
      <c r="AT985" s="2">
        <v>0.80226756429026502</v>
      </c>
      <c r="AU985" s="2">
        <v>3.2930737890447801E-3</v>
      </c>
      <c r="AV985" s="2">
        <v>0.314403827728164</v>
      </c>
      <c r="AW985" s="2">
        <v>291.05191489361698</v>
      </c>
      <c r="AX985" s="2">
        <v>31.216112531969301</v>
      </c>
      <c r="AY985" s="2">
        <v>0.79668327237929104</v>
      </c>
      <c r="AZ985" s="2">
        <v>3.1814868354398899E-3</v>
      </c>
      <c r="BA985" s="2">
        <v>0.308513835862193</v>
      </c>
      <c r="BB985" s="2">
        <v>292.25149190110801</v>
      </c>
      <c r="BC985" s="2">
        <v>122.63148936170199</v>
      </c>
      <c r="BD985" s="2">
        <v>0.80264390242029704</v>
      </c>
      <c r="BE985" s="2">
        <v>1.5847894975102199E-3</v>
      </c>
      <c r="BF985" s="2">
        <v>0.211889580001351</v>
      </c>
      <c r="BG985" s="2">
        <v>1132.62510638298</v>
      </c>
      <c r="BH985" s="2">
        <v>124.647911338448</v>
      </c>
      <c r="BI985" s="2">
        <v>0.79787333271346905</v>
      </c>
      <c r="BJ985" s="2">
        <v>1.64070965871055E-3</v>
      </c>
      <c r="BK985" s="2">
        <v>0.20699844411865601</v>
      </c>
      <c r="BL985" s="2">
        <v>1137.66965046888</v>
      </c>
      <c r="BM985" s="2"/>
      <c r="BN985" s="2"/>
      <c r="BO985" s="2"/>
    </row>
    <row r="986" spans="1:67" s="4" customFormat="1" x14ac:dyDescent="0.3">
      <c r="A986" s="2">
        <v>495491</v>
      </c>
      <c r="B986" s="2"/>
      <c r="C986" s="2">
        <v>20190613</v>
      </c>
      <c r="D986" s="2">
        <v>1</v>
      </c>
      <c r="E986" s="2">
        <v>50</v>
      </c>
      <c r="F986" s="2">
        <v>173.5</v>
      </c>
      <c r="G986" s="2">
        <v>79.7</v>
      </c>
      <c r="H986" s="2">
        <f t="shared" si="108"/>
        <v>26.476426180767216</v>
      </c>
      <c r="I986" s="2">
        <v>103.3</v>
      </c>
      <c r="J986" s="2">
        <f t="shared" si="109"/>
        <v>0.59538904899135447</v>
      </c>
      <c r="K986" s="2">
        <v>20190613</v>
      </c>
      <c r="L986" s="2">
        <v>9.7899999999999991</v>
      </c>
      <c r="M986" s="2">
        <v>0.73099999999999998</v>
      </c>
      <c r="N986" s="2">
        <v>-2.1</v>
      </c>
      <c r="O986" s="2">
        <v>-1.3</v>
      </c>
      <c r="P986" s="2">
        <v>3.82</v>
      </c>
      <c r="Q986" s="2">
        <v>0.70799999999999996</v>
      </c>
      <c r="R986" s="2">
        <v>-1.1000000000000001</v>
      </c>
      <c r="S986" s="2">
        <v>-0.4</v>
      </c>
      <c r="T986" s="2">
        <v>1163.7491776315801</v>
      </c>
      <c r="U986" s="2">
        <v>72.784955818917993</v>
      </c>
      <c r="V986" s="2">
        <v>0.356995798695463</v>
      </c>
      <c r="W986" s="2">
        <v>3.73447282334025</v>
      </c>
      <c r="X986" s="2">
        <v>1.0314922318461399</v>
      </c>
      <c r="Y986" s="2">
        <v>8.5337837837837895</v>
      </c>
      <c r="Z986" s="2">
        <v>0.46841431641824</v>
      </c>
      <c r="AA986" s="2">
        <v>1.24891572315559E-2</v>
      </c>
      <c r="AB986" s="2">
        <v>0.42027368277368299</v>
      </c>
      <c r="AC986" s="2">
        <v>53.588682432432499</v>
      </c>
      <c r="AD986" s="2">
        <v>7.4940577249575604</v>
      </c>
      <c r="AE986" s="2">
        <v>0.53666247869001205</v>
      </c>
      <c r="AF986" s="2">
        <v>1.2632558997581599E-2</v>
      </c>
      <c r="AG986" s="2">
        <v>0.42464893623637301</v>
      </c>
      <c r="AH986" s="2">
        <v>53.875212224108601</v>
      </c>
      <c r="AI986" s="2">
        <v>34.3175675675676</v>
      </c>
      <c r="AJ986" s="2">
        <v>0.46752448094850202</v>
      </c>
      <c r="AK986" s="2">
        <v>3.75359523374728E-3</v>
      </c>
      <c r="AL986" s="2">
        <v>0.285335112012502</v>
      </c>
      <c r="AM986" s="2">
        <v>200.35219594594599</v>
      </c>
      <c r="AN986" s="2">
        <v>29.534804753820101</v>
      </c>
      <c r="AO986" s="2">
        <v>0.54532479923170696</v>
      </c>
      <c r="AP986" s="2">
        <v>3.8567858388509199E-3</v>
      </c>
      <c r="AQ986" s="2">
        <v>0.29372637254053902</v>
      </c>
      <c r="AR986" s="2">
        <v>201.79541595925301</v>
      </c>
      <c r="AS986" s="2">
        <v>136.71114864864899</v>
      </c>
      <c r="AT986" s="2">
        <v>0.46882941869155498</v>
      </c>
      <c r="AU986" s="2">
        <v>1.58361486486485E-3</v>
      </c>
      <c r="AV986" s="2">
        <v>0.18600609618310401</v>
      </c>
      <c r="AW986" s="2">
        <v>773.55743243243205</v>
      </c>
      <c r="AX986" s="2">
        <v>117.83361629881099</v>
      </c>
      <c r="AY986" s="2">
        <v>0.54585873289434395</v>
      </c>
      <c r="AZ986" s="2">
        <v>1.64446660767147E-3</v>
      </c>
      <c r="BA986" s="2">
        <v>0.19139535126401799</v>
      </c>
      <c r="BB986" s="2">
        <v>779.22410865874303</v>
      </c>
      <c r="BC986" s="2">
        <v>547.201013513514</v>
      </c>
      <c r="BD986" s="2">
        <v>0.46903494988412803</v>
      </c>
      <c r="BE986" s="2">
        <v>1.0571699233016599E-3</v>
      </c>
      <c r="BF986" s="2">
        <v>0.116279170165413</v>
      </c>
      <c r="BG986" s="2">
        <v>3041.1520270270298</v>
      </c>
      <c r="BH986" s="2">
        <v>471.83616298811398</v>
      </c>
      <c r="BI986" s="2">
        <v>0.54588283719635899</v>
      </c>
      <c r="BJ986" s="2">
        <v>1.0578777300884099E-3</v>
      </c>
      <c r="BK986" s="2">
        <v>0.120643264502781</v>
      </c>
      <c r="BL986" s="2">
        <v>3064.1986417657099</v>
      </c>
    </row>
    <row r="987" spans="1:67" s="4" customFormat="1" x14ac:dyDescent="0.3">
      <c r="A987" s="2">
        <v>270130</v>
      </c>
      <c r="B987" s="2"/>
      <c r="C987" s="2">
        <v>20151014</v>
      </c>
      <c r="D987" s="2">
        <v>1</v>
      </c>
      <c r="E987" s="2">
        <v>29</v>
      </c>
      <c r="F987" s="2">
        <v>175.1</v>
      </c>
      <c r="G987" s="2">
        <v>90.9</v>
      </c>
      <c r="H987" s="2">
        <f t="shared" si="108"/>
        <v>29.647739840919819</v>
      </c>
      <c r="I987" s="2">
        <v>104.3</v>
      </c>
      <c r="J987" s="2">
        <f t="shared" si="109"/>
        <v>0.59565962307252995</v>
      </c>
      <c r="K987" s="2">
        <v>20151014</v>
      </c>
      <c r="L987" s="2">
        <v>15.84</v>
      </c>
      <c r="M987" s="2">
        <v>0.999</v>
      </c>
      <c r="N987" s="2">
        <v>14.6</v>
      </c>
      <c r="O987" s="2">
        <v>1.085</v>
      </c>
      <c r="P987" s="2">
        <v>1</v>
      </c>
      <c r="Q987" s="2">
        <v>1.4</v>
      </c>
      <c r="R987" s="2">
        <v>3.54</v>
      </c>
      <c r="S987" s="2">
        <v>0.79900000000000004</v>
      </c>
      <c r="T987" s="2">
        <v>0</v>
      </c>
      <c r="U987" s="2">
        <v>0.7</v>
      </c>
      <c r="V987" s="2">
        <v>1303.1816425120801</v>
      </c>
      <c r="W987" s="2">
        <v>68.182125048514095</v>
      </c>
      <c r="X987" s="2">
        <v>-0.34249466558225999</v>
      </c>
      <c r="Y987" s="2">
        <v>5.1273329559071303</v>
      </c>
      <c r="Z987" s="2">
        <v>0.47932060769000701</v>
      </c>
      <c r="AA987" s="2">
        <v>1.8384387351778699</v>
      </c>
      <c r="AB987" s="2">
        <v>0.84991544101406702</v>
      </c>
      <c r="AC987" s="2">
        <v>3.3569986251933297E-2</v>
      </c>
      <c r="AD987" s="2">
        <v>0.62303194993412403</v>
      </c>
      <c r="AE987" s="2">
        <v>161.58448616600799</v>
      </c>
      <c r="AF987" s="2">
        <v>2.37333333333333</v>
      </c>
      <c r="AG987" s="2">
        <v>0.79802422045654697</v>
      </c>
      <c r="AH987" s="2">
        <v>3.0098582533150401E-2</v>
      </c>
      <c r="AI987" s="2">
        <v>0.58371310993533199</v>
      </c>
      <c r="AJ987" s="2">
        <v>161.43604938271599</v>
      </c>
      <c r="AK987" s="2">
        <v>7.0276679841897201</v>
      </c>
      <c r="AL987" s="2">
        <v>0.47422698186586998</v>
      </c>
      <c r="AM987" s="2">
        <v>468.47649572649601</v>
      </c>
      <c r="AN987" s="2">
        <v>6.0142857142857196</v>
      </c>
      <c r="AO987" s="2">
        <v>0.77678600490174698</v>
      </c>
      <c r="AP987" s="2">
        <v>1.1234693877550999E-2</v>
      </c>
      <c r="AQ987" s="2">
        <v>0.47080872500515403</v>
      </c>
      <c r="AR987" s="2">
        <v>468.14499999999998</v>
      </c>
      <c r="AS987" s="2">
        <v>22.627492877492902</v>
      </c>
      <c r="AT987" s="2">
        <v>0.79796895427370695</v>
      </c>
      <c r="AU987" s="2">
        <v>3.3715229584175398E-3</v>
      </c>
      <c r="AV987" s="2">
        <v>0.33442252418968099</v>
      </c>
      <c r="AW987" s="2">
        <v>1831.3383190883201</v>
      </c>
      <c r="AX987" s="2">
        <v>23.0878571428571</v>
      </c>
      <c r="AY987" s="2">
        <v>0.78565707621165004</v>
      </c>
      <c r="AZ987" s="2">
        <v>3.4142857142857299E-3</v>
      </c>
      <c r="BA987" s="2">
        <v>0.33369417046968403</v>
      </c>
      <c r="BB987" s="2">
        <v>1830.27</v>
      </c>
      <c r="BC987" s="2">
        <v>90.188746438746506</v>
      </c>
      <c r="BD987" s="2">
        <v>0.79907736234785198</v>
      </c>
      <c r="BE987" s="2">
        <v>1.3686983060202599E-3</v>
      </c>
      <c r="BF987" s="2">
        <v>0.22462894913141199</v>
      </c>
      <c r="BG987" s="2">
        <v>7237.0541310541303</v>
      </c>
      <c r="BH987" s="2">
        <v>92.375714285714196</v>
      </c>
      <c r="BI987" s="2">
        <v>0.78608215072284804</v>
      </c>
      <c r="BJ987" s="2">
        <v>1.3857142857143E-3</v>
      </c>
      <c r="BK987" s="2">
        <v>0.21940600974091701</v>
      </c>
      <c r="BL987" s="2">
        <v>7232.8964285714301</v>
      </c>
      <c r="BM987" s="2"/>
      <c r="BN987" s="2"/>
      <c r="BO987" s="2"/>
    </row>
    <row r="988" spans="1:67" s="4" customFormat="1" x14ac:dyDescent="0.3">
      <c r="A988" s="2">
        <v>477774</v>
      </c>
      <c r="B988" s="2"/>
      <c r="C988" s="2">
        <v>20180627</v>
      </c>
      <c r="D988" s="2">
        <v>1</v>
      </c>
      <c r="E988" s="2">
        <v>59</v>
      </c>
      <c r="F988" s="2">
        <v>169.1</v>
      </c>
      <c r="G988" s="2">
        <v>78.099999999999994</v>
      </c>
      <c r="H988" s="2">
        <f t="shared" si="108"/>
        <v>27.312648693941313</v>
      </c>
      <c r="I988" s="2">
        <v>100.8</v>
      </c>
      <c r="J988" s="2">
        <f t="shared" si="109"/>
        <v>0.59609698403311651</v>
      </c>
      <c r="K988" s="2">
        <v>20180612</v>
      </c>
      <c r="L988" s="2">
        <v>10.119999999999999</v>
      </c>
      <c r="M988" s="2">
        <v>0.71199999999999997</v>
      </c>
      <c r="N988" s="2">
        <v>-2.2999999999999998</v>
      </c>
      <c r="O988" s="2">
        <v>-1.2</v>
      </c>
      <c r="P988" s="2">
        <v>3.88</v>
      </c>
      <c r="Q988" s="2">
        <v>0.78500000000000003</v>
      </c>
      <c r="R988" s="2">
        <v>-0.5</v>
      </c>
      <c r="S988" s="2">
        <v>0.4</v>
      </c>
      <c r="T988" s="2">
        <v>1128.7953216374301</v>
      </c>
      <c r="U988" s="2">
        <v>54.265262931401203</v>
      </c>
      <c r="V988" s="2">
        <v>0.18578082879754401</v>
      </c>
      <c r="W988" s="2">
        <v>3.21558468000485</v>
      </c>
      <c r="X988" s="2">
        <v>0.87549669678837705</v>
      </c>
      <c r="Y988" s="2">
        <v>3.5992822966507201</v>
      </c>
      <c r="Z988" s="2">
        <v>0.61275467761268798</v>
      </c>
      <c r="AA988" s="2">
        <v>2.25369725967812E-2</v>
      </c>
      <c r="AB988" s="2">
        <v>0.522862554112555</v>
      </c>
      <c r="AC988" s="2">
        <v>35.055622009569397</v>
      </c>
      <c r="AD988" s="2">
        <v>3.75555555555556</v>
      </c>
      <c r="AE988" s="2">
        <v>0.59209886988592397</v>
      </c>
      <c r="AF988" s="2">
        <v>2.2552642732822901E-2</v>
      </c>
      <c r="AG988" s="2">
        <v>0.51430787930787902</v>
      </c>
      <c r="AH988" s="2">
        <v>34.487087087087097</v>
      </c>
      <c r="AI988" s="2">
        <v>13.894138755980901</v>
      </c>
      <c r="AJ988" s="2">
        <v>0.62274931611783102</v>
      </c>
      <c r="AK988" s="2">
        <v>6.1504143678029104E-3</v>
      </c>
      <c r="AL988" s="2">
        <v>0.37379518740164802</v>
      </c>
      <c r="AM988" s="2">
        <v>128.855861244019</v>
      </c>
      <c r="AN988" s="2">
        <v>14.3897897897898</v>
      </c>
      <c r="AO988" s="2">
        <v>0.60538401918123697</v>
      </c>
      <c r="AP988" s="2">
        <v>6.1658054450847103E-3</v>
      </c>
      <c r="AQ988" s="2">
        <v>0.36490311990311902</v>
      </c>
      <c r="AR988" s="2">
        <v>126.71231231231199</v>
      </c>
      <c r="AS988" s="2">
        <v>55.266746411483297</v>
      </c>
      <c r="AT988" s="2">
        <v>0.62489393876364496</v>
      </c>
      <c r="AU988" s="2">
        <v>1.98885098784369E-3</v>
      </c>
      <c r="AV988" s="2">
        <v>0.25304588332970201</v>
      </c>
      <c r="AW988" s="2">
        <v>493.07894736842098</v>
      </c>
      <c r="AX988" s="2">
        <v>57.276276276276398</v>
      </c>
      <c r="AY988" s="2">
        <v>0.60712050818431096</v>
      </c>
      <c r="AZ988" s="2">
        <v>2.0514207901595402E-3</v>
      </c>
      <c r="BA988" s="2">
        <v>0.240822095266502</v>
      </c>
      <c r="BB988" s="2">
        <v>484.633033033034</v>
      </c>
      <c r="BC988" s="2">
        <v>220.83732057416199</v>
      </c>
      <c r="BD988" s="2">
        <v>0.62516365354190695</v>
      </c>
      <c r="BE988" s="2">
        <v>9.6938600306770899E-4</v>
      </c>
      <c r="BF988" s="2">
        <v>0.16200969005638199</v>
      </c>
      <c r="BG988" s="2">
        <v>1926.50119617225</v>
      </c>
      <c r="BH988" s="2">
        <v>228.73273273273301</v>
      </c>
      <c r="BI988" s="2">
        <v>0.60755344643760201</v>
      </c>
      <c r="BJ988" s="2">
        <v>9.8152206260312394E-4</v>
      </c>
      <c r="BK988" s="2">
        <v>0.15508432426187799</v>
      </c>
      <c r="BL988" s="2">
        <v>1892.98618618619</v>
      </c>
    </row>
    <row r="989" spans="1:67" s="4" customFormat="1" x14ac:dyDescent="0.3">
      <c r="A989" s="2">
        <v>130070447</v>
      </c>
      <c r="B989" s="2">
        <v>3</v>
      </c>
      <c r="C989" s="2">
        <v>20150514</v>
      </c>
      <c r="D989" s="2">
        <v>1</v>
      </c>
      <c r="E989" s="2">
        <v>40</v>
      </c>
      <c r="F989" s="2">
        <v>169.7</v>
      </c>
      <c r="G989" s="2">
        <v>75.599999999999994</v>
      </c>
      <c r="H989" s="2">
        <f t="shared" si="108"/>
        <v>26.251741000878877</v>
      </c>
      <c r="I989" s="2">
        <v>101.2</v>
      </c>
      <c r="J989" s="2">
        <f t="shared" si="109"/>
        <v>0.59634649381261051</v>
      </c>
      <c r="K989" s="2">
        <v>20150514</v>
      </c>
      <c r="L989" s="2">
        <v>15.44</v>
      </c>
      <c r="M989" s="2">
        <v>0.95599999999999996</v>
      </c>
      <c r="N989" s="2">
        <v>-0.2</v>
      </c>
      <c r="O989" s="2">
        <v>0.1</v>
      </c>
      <c r="P989" s="2">
        <v>4.58</v>
      </c>
      <c r="Q989" s="2">
        <v>0.81200000000000006</v>
      </c>
      <c r="R989" s="2">
        <v>-0.3</v>
      </c>
      <c r="S989" s="2">
        <v>0.2</v>
      </c>
      <c r="T989" s="2">
        <v>1239.65225225225</v>
      </c>
      <c r="U989" s="2">
        <v>68.494922043092004</v>
      </c>
      <c r="V989" s="2">
        <v>0.12873826702861299</v>
      </c>
      <c r="W989" s="2">
        <v>3.2489515838870902</v>
      </c>
      <c r="X989" s="2">
        <v>0.57545597920276503</v>
      </c>
      <c r="Y989" s="2">
        <v>4.8499999999999996</v>
      </c>
      <c r="Z989" s="2">
        <v>0.66752598139558805</v>
      </c>
      <c r="AA989" s="2">
        <v>1.5661865569273001E-2</v>
      </c>
      <c r="AB989" s="2">
        <v>0.487759406231628</v>
      </c>
      <c r="AC989" s="2">
        <v>106.50370370370401</v>
      </c>
      <c r="AD989" s="2">
        <v>7.7260018639328996</v>
      </c>
      <c r="AE989" s="2">
        <v>0.47063672166067899</v>
      </c>
      <c r="AF989" s="2">
        <v>1.3208214159462699E-2</v>
      </c>
      <c r="AG989" s="2">
        <v>0.423400863918105</v>
      </c>
      <c r="AH989" s="2">
        <v>104.999068033551</v>
      </c>
      <c r="AI989" s="2">
        <v>18.9462962962963</v>
      </c>
      <c r="AJ989" s="2">
        <v>0.67007870997726804</v>
      </c>
      <c r="AK989" s="2">
        <v>4.6587791495198896E-3</v>
      </c>
      <c r="AL989" s="2">
        <v>0.33936590196598398</v>
      </c>
      <c r="AM989" s="2">
        <v>405.50277777777802</v>
      </c>
      <c r="AN989" s="2">
        <v>30.0363466915191</v>
      </c>
      <c r="AO989" s="2">
        <v>0.47757383642532297</v>
      </c>
      <c r="AP989" s="2">
        <v>4.1717007041427697E-3</v>
      </c>
      <c r="AQ989" s="2">
        <v>0.29642320435931002</v>
      </c>
      <c r="AR989" s="2">
        <v>399.78751164957998</v>
      </c>
      <c r="AS989" s="2">
        <v>76.001851851851995</v>
      </c>
      <c r="AT989" s="2">
        <v>0.66962087742436105</v>
      </c>
      <c r="AU989" s="2">
        <v>1.8655692729766899E-3</v>
      </c>
      <c r="AV989" s="2">
        <v>0.224679068345737</v>
      </c>
      <c r="AW989" s="2">
        <v>1580.8564814814799</v>
      </c>
      <c r="AX989" s="2">
        <v>120.26188257222699</v>
      </c>
      <c r="AY989" s="2">
        <v>0.47785011152367701</v>
      </c>
      <c r="AZ989" s="2">
        <v>1.7553627156095099E-3</v>
      </c>
      <c r="BA989" s="2">
        <v>0.193161195862392</v>
      </c>
      <c r="BB989" s="2">
        <v>1557.9012115563801</v>
      </c>
      <c r="BC989" s="2">
        <v>302.946296296296</v>
      </c>
      <c r="BD989" s="2">
        <v>0.67081663461062002</v>
      </c>
      <c r="BE989" s="2">
        <v>1.22085048010976E-3</v>
      </c>
      <c r="BF989" s="2">
        <v>0.14428613049313699</v>
      </c>
      <c r="BG989" s="2">
        <v>6242.8518518518604</v>
      </c>
      <c r="BH989" s="2">
        <v>480.18359739049299</v>
      </c>
      <c r="BI989" s="2">
        <v>0.47883711917641802</v>
      </c>
      <c r="BJ989" s="2">
        <v>1.1543181835947699E-3</v>
      </c>
      <c r="BK989" s="2">
        <v>0.120105949917912</v>
      </c>
      <c r="BL989" s="2">
        <v>6151.4846225535903</v>
      </c>
    </row>
    <row r="990" spans="1:67" s="4" customFormat="1" x14ac:dyDescent="0.3">
      <c r="A990" s="2">
        <v>120108280</v>
      </c>
      <c r="B990" s="2">
        <v>3</v>
      </c>
      <c r="C990" s="2">
        <v>20151117</v>
      </c>
      <c r="D990" s="2">
        <v>2</v>
      </c>
      <c r="E990" s="2">
        <v>44</v>
      </c>
      <c r="F990" s="2">
        <v>167.5</v>
      </c>
      <c r="G990" s="2">
        <v>72.900000000000006</v>
      </c>
      <c r="H990" s="2">
        <f t="shared" si="108"/>
        <v>25.98351525952328</v>
      </c>
      <c r="I990" s="2">
        <v>99.9</v>
      </c>
      <c r="J990" s="2">
        <f t="shared" si="109"/>
        <v>0.59641791044776127</v>
      </c>
      <c r="K990" s="2">
        <v>20151117</v>
      </c>
      <c r="L990" s="2">
        <v>13.86</v>
      </c>
      <c r="M990" s="2">
        <v>1.0960000000000001</v>
      </c>
      <c r="N990" s="2">
        <v>1.1000000000000001</v>
      </c>
      <c r="O990" s="2">
        <v>1.1000000000000001</v>
      </c>
      <c r="P990" s="2">
        <v>3.43</v>
      </c>
      <c r="Q990" s="2">
        <v>0.85499999999999998</v>
      </c>
      <c r="R990" s="2">
        <v>0.5</v>
      </c>
      <c r="S990" s="2">
        <v>0.9</v>
      </c>
      <c r="T990" s="2">
        <v>1395.7358326067999</v>
      </c>
      <c r="U990" s="2">
        <v>61.570225213811398</v>
      </c>
      <c r="V990" s="2">
        <v>0.217844129644825</v>
      </c>
      <c r="W990" s="2">
        <v>4.1289175944430898</v>
      </c>
      <c r="X990" s="2">
        <v>0.95859973714688596</v>
      </c>
      <c r="Y990" s="2">
        <v>1.12544802867384</v>
      </c>
      <c r="Z990" s="2">
        <v>0.66004807981079106</v>
      </c>
      <c r="AA990" s="2">
        <v>0.28635455608227001</v>
      </c>
      <c r="AB990" s="2">
        <v>0.77444743130227001</v>
      </c>
      <c r="AC990" s="2">
        <v>232.972222222222</v>
      </c>
      <c r="AD990" s="2">
        <v>1.22162162162162</v>
      </c>
      <c r="AE990" s="2">
        <v>0.61420208490943995</v>
      </c>
      <c r="AF990" s="2">
        <v>0.27085301517733901</v>
      </c>
      <c r="AG990" s="2">
        <v>0.76210210210210205</v>
      </c>
      <c r="AH990" s="2">
        <v>232.94234234234199</v>
      </c>
      <c r="AI990" s="2">
        <v>4.6729390681003604</v>
      </c>
      <c r="AJ990" s="2">
        <v>0.68612842490750103</v>
      </c>
      <c r="AK990" s="2">
        <v>0.192572037872073</v>
      </c>
      <c r="AL990" s="2">
        <v>0.661394248423818</v>
      </c>
      <c r="AM990" s="2">
        <v>916.83781362007198</v>
      </c>
      <c r="AN990" s="2">
        <v>5.3657657657657696</v>
      </c>
      <c r="AO990" s="2">
        <v>0.62489194927598302</v>
      </c>
      <c r="AP990" s="2">
        <v>0.17380245109974801</v>
      </c>
      <c r="AQ990" s="2">
        <v>0.64029422279422299</v>
      </c>
      <c r="AR990" s="2">
        <v>916.28288288288297</v>
      </c>
      <c r="AS990" s="2">
        <v>19.258064516129</v>
      </c>
      <c r="AT990" s="2">
        <v>0.696621388936562</v>
      </c>
      <c r="AU990" s="2">
        <v>0.157855436081243</v>
      </c>
      <c r="AV990" s="2">
        <v>0.56512234483902601</v>
      </c>
      <c r="AW990" s="2">
        <v>3635.6657706093201</v>
      </c>
      <c r="AX990" s="2">
        <v>22.6333333333334</v>
      </c>
      <c r="AY990" s="2">
        <v>0.62959203418848098</v>
      </c>
      <c r="AZ990" s="2">
        <v>0.132351270189108</v>
      </c>
      <c r="BA990" s="2">
        <v>0.53417413185602003</v>
      </c>
      <c r="BB990" s="2">
        <v>3632.4540540540502</v>
      </c>
      <c r="BC990" s="2">
        <v>78.539426523297394</v>
      </c>
      <c r="BD990" s="2">
        <v>0.69940901259847599</v>
      </c>
      <c r="BE990" s="2">
        <v>0.13774071504734001</v>
      </c>
      <c r="BF990" s="2">
        <v>0.49051681474891901</v>
      </c>
      <c r="BG990" s="2">
        <v>14479.5250896057</v>
      </c>
      <c r="BH990" s="2">
        <v>93.163063063063106</v>
      </c>
      <c r="BI990" s="2">
        <v>0.62955047429660904</v>
      </c>
      <c r="BJ990" s="2">
        <v>0.11489814138462801</v>
      </c>
      <c r="BK990" s="2">
        <v>0.45520166345073099</v>
      </c>
      <c r="BL990" s="2">
        <v>14465.7216216216</v>
      </c>
    </row>
    <row r="991" spans="1:67" s="4" customFormat="1" x14ac:dyDescent="0.3">
      <c r="A991" s="2">
        <v>327469</v>
      </c>
      <c r="B991" s="2">
        <v>3</v>
      </c>
      <c r="C991" s="2">
        <v>20181212</v>
      </c>
      <c r="D991" s="2">
        <v>1</v>
      </c>
      <c r="E991" s="2">
        <v>53</v>
      </c>
      <c r="F991" s="2">
        <v>167.1</v>
      </c>
      <c r="G991" s="2">
        <v>72.7</v>
      </c>
      <c r="H991" s="2">
        <f t="shared" si="108"/>
        <v>26.0364345341251</v>
      </c>
      <c r="I991" s="2">
        <v>99.7</v>
      </c>
      <c r="J991" s="2">
        <f t="shared" si="109"/>
        <v>0.59664871334530223</v>
      </c>
      <c r="K991" s="2">
        <v>20181212</v>
      </c>
      <c r="L991" s="2">
        <v>12.88</v>
      </c>
      <c r="M991" s="2">
        <v>0.86599999999999999</v>
      </c>
      <c r="N991" s="2">
        <v>-1</v>
      </c>
      <c r="O991" s="2">
        <v>-0.4</v>
      </c>
      <c r="P991" s="2">
        <v>3.52</v>
      </c>
      <c r="Q991" s="2">
        <v>0.70099999999999996</v>
      </c>
      <c r="R991" s="2">
        <v>-1.2</v>
      </c>
      <c r="S991" s="2">
        <v>-0.4</v>
      </c>
      <c r="T991" s="2">
        <v>1155.9533492823</v>
      </c>
      <c r="U991" s="2">
        <v>64.225284041876705</v>
      </c>
      <c r="V991" s="2">
        <v>1.3052668287488101</v>
      </c>
      <c r="W991" s="2">
        <v>9.2565799333885792</v>
      </c>
      <c r="X991" s="2">
        <v>1.04736226922801</v>
      </c>
      <c r="Y991" s="2">
        <v>2.8671970624235001</v>
      </c>
      <c r="Z991" s="2">
        <v>0.75228703251001905</v>
      </c>
      <c r="AA991" s="2">
        <v>2.4433361448653101E-2</v>
      </c>
      <c r="AB991" s="2">
        <v>0.55075770822404901</v>
      </c>
      <c r="AC991" s="2">
        <v>49.4951040391677</v>
      </c>
      <c r="AD991" s="2">
        <v>3.41707616707617</v>
      </c>
      <c r="AE991" s="2">
        <v>0.70454347926952499</v>
      </c>
      <c r="AF991" s="2">
        <v>2.25605044401113E-2</v>
      </c>
      <c r="AG991" s="2">
        <v>0.53079589329589305</v>
      </c>
      <c r="AH991" s="2">
        <v>49.0350122850123</v>
      </c>
      <c r="AI991" s="2">
        <v>10.9657282741738</v>
      </c>
      <c r="AJ991" s="2">
        <v>0.76231174700020998</v>
      </c>
      <c r="AK991" s="2">
        <v>6.9401892765273898E-3</v>
      </c>
      <c r="AL991" s="2">
        <v>0.391244524888956</v>
      </c>
      <c r="AM991" s="2">
        <v>184.37637698898399</v>
      </c>
      <c r="AN991" s="2">
        <v>13.280098280098301</v>
      </c>
      <c r="AO991" s="2">
        <v>0.71172486311664596</v>
      </c>
      <c r="AP991" s="2">
        <v>6.2028747532432999E-3</v>
      </c>
      <c r="AQ991" s="2">
        <v>0.38576683178955901</v>
      </c>
      <c r="AR991" s="2">
        <v>182.516584766585</v>
      </c>
      <c r="AS991" s="2">
        <v>43.686046511628</v>
      </c>
      <c r="AT991" s="2">
        <v>0.76372778432740296</v>
      </c>
      <c r="AU991" s="2">
        <v>2.18655288701386E-3</v>
      </c>
      <c r="AV991" s="2">
        <v>0.26328709416331297</v>
      </c>
      <c r="AW991" s="2">
        <v>711.12239902080796</v>
      </c>
      <c r="AX991" s="2">
        <v>53.096437346437298</v>
      </c>
      <c r="AY991" s="2">
        <v>0.71249929620983898</v>
      </c>
      <c r="AZ991" s="2">
        <v>2.00348326883952E-3</v>
      </c>
      <c r="BA991" s="2">
        <v>0.26169561625407201</v>
      </c>
      <c r="BB991" s="2">
        <v>703.83108108108104</v>
      </c>
      <c r="BC991" s="2">
        <v>174.09302325581399</v>
      </c>
      <c r="BD991" s="2">
        <v>0.76445587472851695</v>
      </c>
      <c r="BE991" s="2">
        <v>1.0000164796723501E-3</v>
      </c>
      <c r="BF991" s="2">
        <v>0.17037298312955401</v>
      </c>
      <c r="BG991" s="2">
        <v>2794.6970624235</v>
      </c>
      <c r="BH991" s="2">
        <v>211.533783783784</v>
      </c>
      <c r="BI991" s="2">
        <v>0.71336114813586704</v>
      </c>
      <c r="BJ991" s="2">
        <v>9.8476296264996292E-4</v>
      </c>
      <c r="BK991" s="2">
        <v>0.17089163703281299</v>
      </c>
      <c r="BL991" s="2">
        <v>2765.4164619164599</v>
      </c>
    </row>
    <row r="992" spans="1:67" s="4" customFormat="1" x14ac:dyDescent="0.3">
      <c r="A992" s="2">
        <v>150153098</v>
      </c>
      <c r="B992" s="2"/>
      <c r="C992" s="2">
        <v>20170525</v>
      </c>
      <c r="D992" s="2">
        <v>2</v>
      </c>
      <c r="E992" s="2">
        <v>34</v>
      </c>
      <c r="F992" s="2">
        <v>157.19999999999999</v>
      </c>
      <c r="G992" s="2">
        <v>68.5</v>
      </c>
      <c r="H992" s="2">
        <f t="shared" si="108"/>
        <v>27.719506115287253</v>
      </c>
      <c r="I992" s="2">
        <v>93.8</v>
      </c>
      <c r="J992" s="2">
        <f t="shared" si="109"/>
        <v>0.59669211195928751</v>
      </c>
      <c r="K992" s="2">
        <v>20170525</v>
      </c>
      <c r="L992" s="2">
        <v>14.52</v>
      </c>
      <c r="M992" s="2">
        <v>1.0329999999999999</v>
      </c>
      <c r="N992" s="2">
        <v>0.6</v>
      </c>
      <c r="O992" s="2">
        <v>0.6</v>
      </c>
      <c r="P992" s="2">
        <v>4.33</v>
      </c>
      <c r="Q992" s="2">
        <v>0.876</v>
      </c>
      <c r="R992" s="2">
        <v>0.7</v>
      </c>
      <c r="S992" s="2">
        <v>1</v>
      </c>
      <c r="T992" s="2">
        <v>1285.0177631578899</v>
      </c>
      <c r="U992" s="2">
        <v>58.779390952837602</v>
      </c>
      <c r="V992" s="2">
        <v>1.2453370351797299</v>
      </c>
      <c r="W992" s="2">
        <v>7.9685131736163797</v>
      </c>
      <c r="X992" s="2">
        <v>0.18949524684577801</v>
      </c>
      <c r="Y992" s="2">
        <v>1.5735492577597801</v>
      </c>
      <c r="Z992" s="2">
        <v>0.809468937278911</v>
      </c>
      <c r="AA992" s="2">
        <v>3.3096209848820099E-2</v>
      </c>
      <c r="AB992" s="2">
        <v>0.62080521817363898</v>
      </c>
      <c r="AC992" s="2">
        <v>144.168690958165</v>
      </c>
      <c r="AD992" s="2">
        <v>2.4790540540540502</v>
      </c>
      <c r="AE992" s="2">
        <v>0.69694568300800996</v>
      </c>
      <c r="AF992" s="2">
        <v>2.8140978816654501E-2</v>
      </c>
      <c r="AG992" s="2">
        <v>0.58107142857142902</v>
      </c>
      <c r="AH992" s="2">
        <v>141.935135135135</v>
      </c>
      <c r="AI992" s="2">
        <v>5.7354925775978396</v>
      </c>
      <c r="AJ992" s="2">
        <v>0.827184608871396</v>
      </c>
      <c r="AK992" s="2">
        <v>9.6707043223131107E-3</v>
      </c>
      <c r="AL992" s="2">
        <v>0.470983840720683</v>
      </c>
      <c r="AM992" s="2">
        <v>553.10593792172699</v>
      </c>
      <c r="AN992" s="2">
        <v>9.5243243243243292</v>
      </c>
      <c r="AO992" s="2">
        <v>0.70916026910350205</v>
      </c>
      <c r="AP992" s="2">
        <v>7.79857560262966E-3</v>
      </c>
      <c r="AQ992" s="2">
        <v>0.42892460579960501</v>
      </c>
      <c r="AR992" s="2">
        <v>544.04594594594596</v>
      </c>
      <c r="AS992" s="2">
        <v>22.428475033738199</v>
      </c>
      <c r="AT992" s="2">
        <v>0.83133628839270701</v>
      </c>
      <c r="AU992" s="2">
        <v>3.47398653386296E-3</v>
      </c>
      <c r="AV992" s="2">
        <v>0.330272866659506</v>
      </c>
      <c r="AW992" s="2">
        <v>2166.0674763832699</v>
      </c>
      <c r="AX992" s="2">
        <v>37.717567567567599</v>
      </c>
      <c r="AY992" s="2">
        <v>0.7118204014574</v>
      </c>
      <c r="AZ992" s="2">
        <v>2.5903944485025699E-3</v>
      </c>
      <c r="BA992" s="2">
        <v>0.30023436158807698</v>
      </c>
      <c r="BB992" s="2">
        <v>2129.4837837837799</v>
      </c>
      <c r="BC992" s="2">
        <v>89.018218623481602</v>
      </c>
      <c r="BD992" s="2">
        <v>0.83333634377303201</v>
      </c>
      <c r="BE992" s="2">
        <v>1.70193468723193E-3</v>
      </c>
      <c r="BF992" s="2">
        <v>0.22618581332433499</v>
      </c>
      <c r="BG992" s="2">
        <v>8569.0924426450892</v>
      </c>
      <c r="BH992" s="2">
        <v>150.96148648648699</v>
      </c>
      <c r="BI992" s="2">
        <v>0.71260841274165898</v>
      </c>
      <c r="BJ992" s="2">
        <v>1.23265157048942E-3</v>
      </c>
      <c r="BK992" s="2">
        <v>0.19770086572163401</v>
      </c>
      <c r="BL992" s="2">
        <v>8422.5047297297297</v>
      </c>
    </row>
    <row r="993" spans="1:67" s="4" customFormat="1" x14ac:dyDescent="0.3">
      <c r="A993" s="2">
        <v>190056524</v>
      </c>
      <c r="B993" s="2">
        <v>3</v>
      </c>
      <c r="C993" s="2">
        <v>44005</v>
      </c>
      <c r="D993" s="2">
        <v>2</v>
      </c>
      <c r="E993" s="2">
        <v>62</v>
      </c>
      <c r="F993" s="2">
        <v>151.69999999999999</v>
      </c>
      <c r="G993" s="2">
        <v>57.6</v>
      </c>
      <c r="H993" s="2">
        <v>25.029450886003456</v>
      </c>
      <c r="I993" s="2">
        <v>90.58</v>
      </c>
      <c r="J993" s="2">
        <v>0.59709953856295328</v>
      </c>
      <c r="K993" s="2">
        <v>44005</v>
      </c>
      <c r="L993" s="2">
        <v>10.199999999999999</v>
      </c>
      <c r="M993" s="2">
        <v>0.81</v>
      </c>
      <c r="N993" s="2">
        <v>-1.4</v>
      </c>
      <c r="O993" s="2">
        <v>0.3</v>
      </c>
      <c r="P993" s="2">
        <v>3.95</v>
      </c>
      <c r="Q993" s="2">
        <v>0.86799999999999999</v>
      </c>
      <c r="R993" s="2">
        <v>0.6</v>
      </c>
      <c r="S993" s="2">
        <v>2.6</v>
      </c>
      <c r="T993" s="2">
        <v>1395.54647058824</v>
      </c>
      <c r="U993" s="2">
        <v>253.324851674798</v>
      </c>
      <c r="V993" s="2">
        <v>0.95640739800793995</v>
      </c>
      <c r="W993" s="2">
        <v>3.32993817105997</v>
      </c>
      <c r="X993" s="2">
        <v>1.97806186595998</v>
      </c>
      <c r="Y993" s="2">
        <v>1.0912364945978399</v>
      </c>
      <c r="Z993" s="2">
        <v>0.969980292201293</v>
      </c>
      <c r="AA993" s="2">
        <v>0.17048764283624601</v>
      </c>
      <c r="AB993" s="2">
        <v>0.77919739324301196</v>
      </c>
      <c r="AC993" s="2">
        <v>164.83853541416599</v>
      </c>
      <c r="AD993" s="2">
        <v>2.7193939393939401</v>
      </c>
      <c r="AE993" s="2">
        <v>0.92412566534088603</v>
      </c>
      <c r="AF993" s="2">
        <v>0.15635922865013799</v>
      </c>
      <c r="AG993" s="2">
        <v>0.73305627705627696</v>
      </c>
      <c r="AH993" s="2">
        <v>163.84727272727301</v>
      </c>
      <c r="AI993" s="2">
        <v>4.15846338535414</v>
      </c>
      <c r="AJ993" s="2">
        <v>0.97264904926010398</v>
      </c>
      <c r="AK993" s="2">
        <v>0.150935524269732</v>
      </c>
      <c r="AL993" s="2">
        <v>0.67599780171809098</v>
      </c>
      <c r="AM993" s="2">
        <v>647.98979591836701</v>
      </c>
      <c r="AN993" s="2">
        <v>11.076363636363601</v>
      </c>
      <c r="AO993" s="2">
        <v>0.92595720782612201</v>
      </c>
      <c r="AP993" s="2">
        <v>0.138867217630854</v>
      </c>
      <c r="AQ993" s="2">
        <v>0.63405451852616301</v>
      </c>
      <c r="AR993" s="2">
        <v>643.90181818181804</v>
      </c>
      <c r="AS993" s="2">
        <v>16.5102040816327</v>
      </c>
      <c r="AT993" s="2">
        <v>0.97341762242003504</v>
      </c>
      <c r="AU993" s="2">
        <v>0.14353160231679701</v>
      </c>
      <c r="AV993" s="2">
        <v>0.58631899372386098</v>
      </c>
      <c r="AW993" s="2">
        <v>2569.01320528211</v>
      </c>
      <c r="AX993" s="2">
        <v>44.772727272727302</v>
      </c>
      <c r="AY993" s="2">
        <v>0.92673214747218302</v>
      </c>
      <c r="AZ993" s="2">
        <v>0.13144095500459099</v>
      </c>
      <c r="BA993" s="2">
        <v>0.54983351584895501</v>
      </c>
      <c r="BB993" s="2">
        <v>2552.37757575758</v>
      </c>
      <c r="BC993" s="2">
        <v>66.760504201680703</v>
      </c>
      <c r="BD993" s="2">
        <v>0.97342754465551695</v>
      </c>
      <c r="BE993" s="2">
        <v>0.14131727120620199</v>
      </c>
      <c r="BF993" s="2">
        <v>0.512572727182388</v>
      </c>
      <c r="BG993" s="2">
        <v>10227.5732292917</v>
      </c>
      <c r="BH993" s="2">
        <v>180.76363636363601</v>
      </c>
      <c r="BI993" s="2">
        <v>0.92689266038850304</v>
      </c>
      <c r="BJ993" s="2">
        <v>0.129763085399449</v>
      </c>
      <c r="BK993" s="2">
        <v>0.48577114151957601</v>
      </c>
      <c r="BL993" s="2">
        <v>10160.316363636401</v>
      </c>
      <c r="BM993" s="2"/>
      <c r="BN993" s="2"/>
      <c r="BO993" s="2"/>
    </row>
    <row r="994" spans="1:67" s="4" customFormat="1" x14ac:dyDescent="0.3">
      <c r="A994" s="2">
        <v>130037891</v>
      </c>
      <c r="B994" s="2"/>
      <c r="C994" s="2">
        <v>20170317</v>
      </c>
      <c r="D994" s="2">
        <v>2</v>
      </c>
      <c r="E994" s="2">
        <v>51</v>
      </c>
      <c r="F994" s="2">
        <v>160.1</v>
      </c>
      <c r="G994" s="2">
        <v>67.900000000000006</v>
      </c>
      <c r="H994" s="2">
        <f t="shared" ref="H994:H1013" si="110">G994/(F994*F994/10000)</f>
        <v>26.490314259396751</v>
      </c>
      <c r="I994" s="2">
        <v>95.6</v>
      </c>
      <c r="J994" s="2">
        <f t="shared" ref="J994:J1013" si="111">I994/F994</f>
        <v>0.59712679575265459</v>
      </c>
      <c r="K994" s="2">
        <v>20170317</v>
      </c>
      <c r="L994" s="2">
        <v>11.32</v>
      </c>
      <c r="M994" s="2">
        <v>0.80200000000000005</v>
      </c>
      <c r="N994" s="2">
        <v>-1.4</v>
      </c>
      <c r="O994" s="2">
        <v>-0.6</v>
      </c>
      <c r="P994" s="2">
        <v>3.74</v>
      </c>
      <c r="Q994" s="2">
        <v>0.79500000000000004</v>
      </c>
      <c r="R994" s="2">
        <v>-0.1</v>
      </c>
      <c r="S994" s="2">
        <v>0.6</v>
      </c>
      <c r="T994" s="2">
        <v>1206.7756097561</v>
      </c>
      <c r="U994" s="2">
        <v>65.709101837031696</v>
      </c>
      <c r="V994" s="2">
        <v>0.78493709871207296</v>
      </c>
      <c r="W994" s="2">
        <v>5.6483442249980396</v>
      </c>
      <c r="X994" s="2">
        <v>0.81953029220735596</v>
      </c>
      <c r="Y994" s="2">
        <v>2.1816666666666702</v>
      </c>
      <c r="Z994" s="2">
        <v>0.82272388362918603</v>
      </c>
      <c r="AA994" s="2">
        <v>2.3938271604938301E-2</v>
      </c>
      <c r="AB994" s="2">
        <v>0.58893121693121697</v>
      </c>
      <c r="AC994" s="2">
        <v>81.863333333333401</v>
      </c>
      <c r="AD994" s="2">
        <v>2.7843680709534402</v>
      </c>
      <c r="AE994" s="2">
        <v>0.76562421456320096</v>
      </c>
      <c r="AF994" s="2">
        <v>2.2105348547942199E-2</v>
      </c>
      <c r="AG994" s="2">
        <v>0.55970264491606003</v>
      </c>
      <c r="AH994" s="2">
        <v>81.123059866962294</v>
      </c>
      <c r="AI994" s="2">
        <v>8.2772222222222194</v>
      </c>
      <c r="AJ994" s="2">
        <v>0.83187061806822904</v>
      </c>
      <c r="AK994" s="2">
        <v>6.7561728395062002E-3</v>
      </c>
      <c r="AL994" s="2">
        <v>0.43095975629309002</v>
      </c>
      <c r="AM994" s="2">
        <v>310.034444444445</v>
      </c>
      <c r="AN994" s="2">
        <v>10.7888026607539</v>
      </c>
      <c r="AO994" s="2">
        <v>0.77248642511048105</v>
      </c>
      <c r="AP994" s="2">
        <v>6.19650345868503E-3</v>
      </c>
      <c r="AQ994" s="2">
        <v>0.40629649975547999</v>
      </c>
      <c r="AR994" s="2">
        <v>306.92128603104197</v>
      </c>
      <c r="AS994" s="2">
        <v>32.94</v>
      </c>
      <c r="AT994" s="2">
        <v>0.83352713917750698</v>
      </c>
      <c r="AU994" s="2">
        <v>2.1469135802468999E-3</v>
      </c>
      <c r="AV994" s="2">
        <v>0.29854922189014499</v>
      </c>
      <c r="AW994" s="2">
        <v>1205.7944444444499</v>
      </c>
      <c r="AX994" s="2">
        <v>42.891906873614197</v>
      </c>
      <c r="AY994" s="2">
        <v>0.77483389591375895</v>
      </c>
      <c r="AZ994" s="2">
        <v>2.0052752936317699E-3</v>
      </c>
      <c r="BA994" s="2">
        <v>0.28048574050318598</v>
      </c>
      <c r="BB994" s="2">
        <v>1193.2904656319299</v>
      </c>
      <c r="BC994" s="2">
        <v>131.86444444444399</v>
      </c>
      <c r="BD994" s="2">
        <v>0.833734236056906</v>
      </c>
      <c r="BE994" s="2">
        <v>1.0092592592592399E-3</v>
      </c>
      <c r="BF994" s="2">
        <v>0.19540514706015699</v>
      </c>
      <c r="BG994" s="2">
        <v>4755.4505555555597</v>
      </c>
      <c r="BH994" s="2">
        <v>171.45066518847</v>
      </c>
      <c r="BI994" s="2">
        <v>0.775465168926458</v>
      </c>
      <c r="BJ994" s="2">
        <v>9.5009365735666395E-4</v>
      </c>
      <c r="BK994" s="2">
        <v>0.181224647680435</v>
      </c>
      <c r="BL994" s="2">
        <v>4705.4157427937898</v>
      </c>
      <c r="BM994" s="2"/>
      <c r="BN994" s="2"/>
      <c r="BO994" s="2"/>
    </row>
    <row r="995" spans="1:67" s="4" customFormat="1" x14ac:dyDescent="0.3">
      <c r="A995" s="2">
        <v>150066499</v>
      </c>
      <c r="B995" s="2">
        <v>3</v>
      </c>
      <c r="C995" s="2">
        <v>20150521</v>
      </c>
      <c r="D995" s="2">
        <v>2</v>
      </c>
      <c r="E995" s="2">
        <v>51</v>
      </c>
      <c r="F995" s="2">
        <v>170.8</v>
      </c>
      <c r="G995" s="2">
        <v>73.599999999999994</v>
      </c>
      <c r="H995" s="2">
        <f t="shared" si="110"/>
        <v>25.229118790757362</v>
      </c>
      <c r="I995" s="2">
        <v>102</v>
      </c>
      <c r="J995" s="2">
        <f t="shared" si="111"/>
        <v>0.59718969555035128</v>
      </c>
      <c r="K995" s="2">
        <v>20150521</v>
      </c>
      <c r="L995" s="2">
        <v>13.78</v>
      </c>
      <c r="M995" s="2">
        <v>0.95</v>
      </c>
      <c r="N995" s="2">
        <v>-0.2</v>
      </c>
      <c r="O995" s="2">
        <v>0.4</v>
      </c>
      <c r="P995" s="2">
        <v>3.88</v>
      </c>
      <c r="Q995" s="2">
        <v>0.83</v>
      </c>
      <c r="R995" s="2">
        <v>0.3</v>
      </c>
      <c r="S995" s="2">
        <v>0.9</v>
      </c>
      <c r="T995" s="2">
        <v>1238.32714285714</v>
      </c>
      <c r="U995" s="2">
        <v>57.987207239274802</v>
      </c>
      <c r="V995" s="2">
        <v>0.55131235047370397</v>
      </c>
      <c r="W995" s="2">
        <v>4.0513415065271499</v>
      </c>
      <c r="X995" s="2">
        <v>0.42004478775777698</v>
      </c>
      <c r="Y995" s="2">
        <v>2.8989010989011001</v>
      </c>
      <c r="Z995" s="2">
        <v>0.70700544102240703</v>
      </c>
      <c r="AA995" s="2">
        <v>2.38602423217808E-2</v>
      </c>
      <c r="AB995" s="2">
        <v>0.54133263561834999</v>
      </c>
      <c r="AC995" s="2">
        <v>104.206593406593</v>
      </c>
      <c r="AD995" s="2">
        <v>3.2124999999999999</v>
      </c>
      <c r="AE995" s="2">
        <v>0.67672405013827697</v>
      </c>
      <c r="AF995" s="2">
        <v>2.3006055363321801E-2</v>
      </c>
      <c r="AG995" s="2">
        <v>0.53090511204481805</v>
      </c>
      <c r="AH995" s="2">
        <v>103.604411764706</v>
      </c>
      <c r="AI995" s="2">
        <v>11.4871794871795</v>
      </c>
      <c r="AJ995" s="2">
        <v>0.71301381859294899</v>
      </c>
      <c r="AK995" s="2">
        <v>6.5493968790672E-3</v>
      </c>
      <c r="AL995" s="2">
        <v>0.38105501946161202</v>
      </c>
      <c r="AM995" s="2">
        <v>397.38534798534801</v>
      </c>
      <c r="AN995" s="2">
        <v>12.736764705882401</v>
      </c>
      <c r="AO995" s="2">
        <v>0.68308070756683903</v>
      </c>
      <c r="AP995" s="2">
        <v>6.4154411764705899E-3</v>
      </c>
      <c r="AQ995" s="2">
        <v>0.385741888830124</v>
      </c>
      <c r="AR995" s="2">
        <v>395.005882352941</v>
      </c>
      <c r="AS995" s="2">
        <v>45.720146520146699</v>
      </c>
      <c r="AT995" s="2">
        <v>0.71449634330577205</v>
      </c>
      <c r="AU995" s="2">
        <v>2.21497672047122E-3</v>
      </c>
      <c r="AV995" s="2">
        <v>0.25990729755595499</v>
      </c>
      <c r="AW995" s="2">
        <v>1548.53626373626</v>
      </c>
      <c r="AX995" s="2">
        <v>50.731617647058798</v>
      </c>
      <c r="AY995" s="2">
        <v>0.68454681724377198</v>
      </c>
      <c r="AZ995" s="2">
        <v>2.1939878892733699E-3</v>
      </c>
      <c r="BA995" s="2">
        <v>0.26667729370689203</v>
      </c>
      <c r="BB995" s="2">
        <v>1539.4602941176499</v>
      </c>
      <c r="BC995" s="2">
        <v>182.88717948717999</v>
      </c>
      <c r="BD995" s="2">
        <v>0.71505317318232098</v>
      </c>
      <c r="BE995" s="2">
        <v>1.1276147539883701E-3</v>
      </c>
      <c r="BF995" s="2">
        <v>0.168803962295142</v>
      </c>
      <c r="BG995" s="2">
        <v>6116.4454212454202</v>
      </c>
      <c r="BH995" s="2">
        <v>202.79191176470599</v>
      </c>
      <c r="BI995" s="2">
        <v>0.68533759346515999</v>
      </c>
      <c r="BJ995" s="2">
        <v>1.09645328719723E-3</v>
      </c>
      <c r="BK995" s="2">
        <v>0.17452119347423201</v>
      </c>
      <c r="BL995" s="2">
        <v>6080.3977941176499</v>
      </c>
      <c r="BM995" s="2"/>
      <c r="BN995" s="2"/>
      <c r="BO995" s="2"/>
    </row>
    <row r="996" spans="1:67" s="4" customFormat="1" x14ac:dyDescent="0.3">
      <c r="A996" s="2">
        <v>190072964</v>
      </c>
      <c r="B996" s="2"/>
      <c r="C996" s="2">
        <v>20200626</v>
      </c>
      <c r="D996" s="2">
        <v>2</v>
      </c>
      <c r="E996" s="2">
        <v>40</v>
      </c>
      <c r="F996" s="2">
        <v>159.9</v>
      </c>
      <c r="G996" s="2">
        <v>77.400000000000006</v>
      </c>
      <c r="H996" s="2">
        <f t="shared" si="110"/>
        <v>30.272203429207046</v>
      </c>
      <c r="I996" s="2">
        <v>95.5</v>
      </c>
      <c r="J996" s="2">
        <f t="shared" si="111"/>
        <v>0.59724828017510945</v>
      </c>
      <c r="K996" s="2">
        <v>20200626</v>
      </c>
      <c r="L996" s="2">
        <v>9.1300000000000008</v>
      </c>
      <c r="M996" s="2">
        <v>0.8</v>
      </c>
      <c r="N996" s="2">
        <v>11.33</v>
      </c>
      <c r="O996" s="2">
        <v>0.86899999999999999</v>
      </c>
      <c r="P996" s="2">
        <v>-0.9</v>
      </c>
      <c r="Q996" s="2">
        <v>0.4</v>
      </c>
      <c r="R996" s="2">
        <v>3.4</v>
      </c>
      <c r="S996" s="2">
        <v>0.75800000000000001</v>
      </c>
      <c r="T996" s="2">
        <v>-0.4</v>
      </c>
      <c r="U996" s="2">
        <v>1</v>
      </c>
      <c r="V996" s="2">
        <v>1249.3596673596701</v>
      </c>
      <c r="W996" s="2">
        <v>77.220842284366597</v>
      </c>
      <c r="X996" s="2">
        <v>1.39107922372507</v>
      </c>
      <c r="Y996" s="2">
        <v>7.5103349104368302</v>
      </c>
      <c r="Z996" s="2">
        <v>0.57776906176773601</v>
      </c>
      <c r="AA996" s="2">
        <v>2.502849002849</v>
      </c>
      <c r="AB996" s="2">
        <v>0.81392372961739801</v>
      </c>
      <c r="AC996" s="2">
        <v>2.4088684345094601E-2</v>
      </c>
      <c r="AD996" s="2">
        <v>0.58346730430063798</v>
      </c>
      <c r="AE996" s="2">
        <v>111.82336182336201</v>
      </c>
      <c r="AF996" s="2">
        <v>3.8129445234708399</v>
      </c>
      <c r="AG996" s="2">
        <v>0.70706499233634401</v>
      </c>
      <c r="AH996" s="2">
        <v>2.02586355165527E-2</v>
      </c>
      <c r="AI996" s="2">
        <v>0.52494016572963997</v>
      </c>
      <c r="AJ996" s="2">
        <v>110.90398293029899</v>
      </c>
      <c r="AK996" s="2">
        <v>9.5356125356125307</v>
      </c>
      <c r="AL996" s="2">
        <v>0.44098749475832799</v>
      </c>
      <c r="AM996" s="2">
        <v>346.30444444444402</v>
      </c>
      <c r="AN996" s="2">
        <v>10.6644257703081</v>
      </c>
      <c r="AO996" s="2">
        <v>0.69504076939073101</v>
      </c>
      <c r="AP996" s="2">
        <v>7.7831917080557504E-3</v>
      </c>
      <c r="AQ996" s="2">
        <v>0.40055559597576301</v>
      </c>
      <c r="AR996" s="2">
        <v>348.05714285714299</v>
      </c>
      <c r="AS996" s="2">
        <v>33.506111111111103</v>
      </c>
      <c r="AT996" s="2">
        <v>0.75566024660792297</v>
      </c>
      <c r="AU996" s="2">
        <v>2.69629629629627E-3</v>
      </c>
      <c r="AV996" s="2">
        <v>0.30089007827762199</v>
      </c>
      <c r="AW996" s="2">
        <v>1348.9666666666701</v>
      </c>
      <c r="AX996" s="2">
        <v>42.241456582633198</v>
      </c>
      <c r="AY996" s="2">
        <v>0.69912593779844201</v>
      </c>
      <c r="AZ996" s="2">
        <v>2.3906033001435999E-3</v>
      </c>
      <c r="BA996" s="2">
        <v>0.27452895815171202</v>
      </c>
      <c r="BB996" s="2">
        <v>1356.32885154062</v>
      </c>
      <c r="BC996" s="2">
        <v>133.65444444444401</v>
      </c>
      <c r="BD996" s="2">
        <v>0.756608514562089</v>
      </c>
      <c r="BE996" s="2">
        <v>1.0716049382716E-3</v>
      </c>
      <c r="BF996" s="2">
        <v>0.197313550936077</v>
      </c>
      <c r="BG996" s="2">
        <v>5321.4233333333304</v>
      </c>
      <c r="BH996" s="2">
        <v>168.66554621848999</v>
      </c>
      <c r="BI996" s="2">
        <v>0.700138033086663</v>
      </c>
      <c r="BJ996" s="2">
        <v>1.03664995409929E-3</v>
      </c>
      <c r="BK996" s="2">
        <v>0.17987962287379</v>
      </c>
      <c r="BL996" s="2">
        <v>5350.75238095238</v>
      </c>
      <c r="BM996" s="2"/>
      <c r="BN996" s="2"/>
      <c r="BO996" s="2"/>
    </row>
    <row r="997" spans="1:67" s="4" customFormat="1" x14ac:dyDescent="0.3">
      <c r="A997" s="2">
        <v>120119729</v>
      </c>
      <c r="B997" s="2">
        <v>3</v>
      </c>
      <c r="C997" s="2">
        <v>20170915</v>
      </c>
      <c r="D997" s="2">
        <v>1</v>
      </c>
      <c r="E997" s="2">
        <v>56</v>
      </c>
      <c r="F997" s="2">
        <v>171.2</v>
      </c>
      <c r="G997" s="2">
        <v>84.8</v>
      </c>
      <c r="H997" s="2">
        <f t="shared" si="110"/>
        <v>28.93265787405014</v>
      </c>
      <c r="I997" s="2">
        <v>102.3</v>
      </c>
      <c r="J997" s="2">
        <f t="shared" si="111"/>
        <v>0.59754672897196259</v>
      </c>
      <c r="K997" s="2">
        <v>20170915</v>
      </c>
      <c r="L997" s="2">
        <v>10.73</v>
      </c>
      <c r="M997" s="2">
        <v>0.82299999999999995</v>
      </c>
      <c r="N997" s="2">
        <v>11.2</v>
      </c>
      <c r="O997" s="2">
        <v>0.93400000000000005</v>
      </c>
      <c r="P997" s="2">
        <v>-0.3</v>
      </c>
      <c r="Q997" s="2">
        <v>0.9</v>
      </c>
      <c r="R997" s="2">
        <v>3.18</v>
      </c>
      <c r="S997" s="2">
        <v>0.71099999999999997</v>
      </c>
      <c r="T997" s="2">
        <v>-0.9</v>
      </c>
      <c r="U997" s="2">
        <v>0.6</v>
      </c>
      <c r="V997" s="2">
        <v>1256.8960695389301</v>
      </c>
      <c r="W997" s="2">
        <v>72.691284503499503</v>
      </c>
      <c r="X997" s="2">
        <v>0.26793132784769103</v>
      </c>
      <c r="Y997" s="2">
        <v>2.91372093642293</v>
      </c>
      <c r="Z997" s="2">
        <v>0.50021573007043496</v>
      </c>
      <c r="AA997" s="2">
        <v>1.49672699268387</v>
      </c>
      <c r="AB997" s="2">
        <v>0.90390601169507001</v>
      </c>
      <c r="AC997" s="2">
        <v>2.7408628391309E-2</v>
      </c>
      <c r="AD997" s="2">
        <v>0.639311843335717</v>
      </c>
      <c r="AE997" s="2">
        <v>123.07046592221801</v>
      </c>
      <c r="AF997" s="2">
        <v>1.7959104938271599</v>
      </c>
      <c r="AG997" s="2">
        <v>0.88380610490821698</v>
      </c>
      <c r="AH997" s="2">
        <v>2.5250414380429801E-2</v>
      </c>
      <c r="AI997" s="2">
        <v>0.61589230599647204</v>
      </c>
      <c r="AJ997" s="2">
        <v>122.170524691358</v>
      </c>
      <c r="AK997" s="2">
        <v>5.61802079322295</v>
      </c>
      <c r="AL997" s="2">
        <v>0.38569591713288298</v>
      </c>
      <c r="AM997" s="2">
        <v>339.73148148148101</v>
      </c>
      <c r="AN997" s="2">
        <v>16.2321428571429</v>
      </c>
      <c r="AO997" s="2">
        <v>0.60153136052394496</v>
      </c>
      <c r="AP997" s="2">
        <v>5.7489795918367103E-3</v>
      </c>
      <c r="AQ997" s="2">
        <v>0.34752606718678097</v>
      </c>
      <c r="AR997" s="2">
        <v>336.521428571429</v>
      </c>
      <c r="AS997" s="2">
        <v>50.679487179487097</v>
      </c>
      <c r="AT997" s="2">
        <v>0.69128817421700905</v>
      </c>
      <c r="AU997" s="2">
        <v>2.0900804376587701E-3</v>
      </c>
      <c r="AV997" s="2">
        <v>0.25864121627499898</v>
      </c>
      <c r="AW997" s="2">
        <v>1322.09971509972</v>
      </c>
      <c r="AX997" s="2">
        <v>64.458571428571503</v>
      </c>
      <c r="AY997" s="2">
        <v>0.60426679613682599</v>
      </c>
      <c r="AZ997" s="2">
        <v>2.01632653061226E-3</v>
      </c>
      <c r="BA997" s="2">
        <v>0.22589170282460999</v>
      </c>
      <c r="BB997" s="2">
        <v>1309.05428571429</v>
      </c>
      <c r="BC997" s="2">
        <v>202.623219373219</v>
      </c>
      <c r="BD997" s="2">
        <v>0.69162003593264998</v>
      </c>
      <c r="BE997" s="2">
        <v>1.0582300468340499E-3</v>
      </c>
      <c r="BF997" s="2">
        <v>0.16298864460097401</v>
      </c>
      <c r="BG997" s="2">
        <v>5213.98005698006</v>
      </c>
      <c r="BH997" s="2">
        <v>258.74357142857099</v>
      </c>
      <c r="BI997" s="2">
        <v>0.60307255443195695</v>
      </c>
      <c r="BJ997" s="2">
        <v>1.0285714285714401E-3</v>
      </c>
      <c r="BK997" s="2">
        <v>0.14125466257458</v>
      </c>
      <c r="BL997" s="2">
        <v>5160.91</v>
      </c>
      <c r="BM997" s="2"/>
      <c r="BN997" s="2"/>
      <c r="BO997" s="2"/>
    </row>
    <row r="998" spans="1:67" s="4" customFormat="1" x14ac:dyDescent="0.3">
      <c r="A998" s="2">
        <v>359190</v>
      </c>
      <c r="B998" s="2"/>
      <c r="C998" s="2">
        <v>20170926</v>
      </c>
      <c r="D998" s="2">
        <v>2</v>
      </c>
      <c r="E998" s="2">
        <v>77</v>
      </c>
      <c r="F998" s="2">
        <v>159.30000000000001</v>
      </c>
      <c r="G998" s="2">
        <v>77.599999999999994</v>
      </c>
      <c r="H998" s="2">
        <f t="shared" si="110"/>
        <v>30.579485184909331</v>
      </c>
      <c r="I998" s="2">
        <v>95.2</v>
      </c>
      <c r="J998" s="2">
        <f t="shared" si="111"/>
        <v>0.59761456371625865</v>
      </c>
      <c r="K998" s="2">
        <v>20171024</v>
      </c>
      <c r="L998" s="2">
        <v>6.13</v>
      </c>
      <c r="M998" s="2">
        <v>0.54600000000000004</v>
      </c>
      <c r="N998" s="2">
        <v>12.31</v>
      </c>
      <c r="O998" s="2">
        <v>0.81</v>
      </c>
      <c r="P998" s="2">
        <v>-0.8</v>
      </c>
      <c r="Q998" s="2">
        <v>-0.5</v>
      </c>
      <c r="R998" s="2">
        <v>4.04</v>
      </c>
      <c r="S998" s="2">
        <v>0.78900000000000003</v>
      </c>
      <c r="T998" s="2">
        <v>-0.4</v>
      </c>
      <c r="U998" s="2">
        <v>0.5</v>
      </c>
      <c r="V998" s="2">
        <v>1245.18727705113</v>
      </c>
      <c r="W998" s="2">
        <v>151.228288509544</v>
      </c>
      <c r="X998" s="2">
        <v>1.16356833957093</v>
      </c>
      <c r="Y998" s="2">
        <v>4.3623794059347096</v>
      </c>
      <c r="Z998" s="2">
        <v>1.4723151898470299</v>
      </c>
      <c r="AA998" s="2">
        <v>1.6267392619479699</v>
      </c>
      <c r="AB998" s="2">
        <v>0.957215713990484</v>
      </c>
      <c r="AC998" s="2">
        <v>3.4468851478676898E-2</v>
      </c>
      <c r="AD998" s="2">
        <v>0.66842681416184202</v>
      </c>
      <c r="AE998" s="2">
        <v>107.51240169389</v>
      </c>
      <c r="AF998" s="2">
        <v>2.4150246305418701</v>
      </c>
      <c r="AG998" s="2">
        <v>0.93565170035478895</v>
      </c>
      <c r="AH998" s="2">
        <v>3.0021506224368499E-2</v>
      </c>
      <c r="AI998" s="2">
        <v>0.648913128469779</v>
      </c>
      <c r="AJ998" s="2">
        <v>106.862068965517</v>
      </c>
      <c r="AK998" s="2">
        <v>6.2171808832425901</v>
      </c>
      <c r="AL998" s="2">
        <v>0.443646137644086</v>
      </c>
      <c r="AM998" s="2">
        <v>104.705882352941</v>
      </c>
      <c r="AN998" s="2">
        <v>9.4256198347107496</v>
      </c>
      <c r="AO998" s="2">
        <v>0.74884913642083495</v>
      </c>
      <c r="AP998" s="2">
        <v>7.7882506507600301E-3</v>
      </c>
      <c r="AQ998" s="2">
        <v>0.41037877316286397</v>
      </c>
      <c r="AR998" s="2">
        <v>103.43044077135001</v>
      </c>
      <c r="AS998" s="2">
        <v>29.3556771545827</v>
      </c>
      <c r="AT998" s="2">
        <v>0.80323238051530299</v>
      </c>
      <c r="AU998" s="2">
        <v>2.7462707794917501E-3</v>
      </c>
      <c r="AV998" s="2">
        <v>0.309284854942103</v>
      </c>
      <c r="AW998" s="2">
        <v>399.89329685362497</v>
      </c>
      <c r="AX998" s="2">
        <v>37.443526170798798</v>
      </c>
      <c r="AY998" s="2">
        <v>0.75058799966731904</v>
      </c>
      <c r="AZ998" s="2">
        <v>2.4711806267027898E-3</v>
      </c>
      <c r="BA998" s="2">
        <v>0.28243173752068801</v>
      </c>
      <c r="BB998" s="2">
        <v>394.78650137740999</v>
      </c>
      <c r="BC998" s="2">
        <v>117.142954856361</v>
      </c>
      <c r="BD998" s="2">
        <v>0.80355843858135301</v>
      </c>
      <c r="BE998" s="2">
        <v>1.22202031959667E-3</v>
      </c>
      <c r="BF998" s="2">
        <v>0.205443004467326</v>
      </c>
      <c r="BG998" s="2">
        <v>1562.2701778385799</v>
      </c>
      <c r="BH998" s="2">
        <v>149.66735537190101</v>
      </c>
      <c r="BI998" s="2">
        <v>0.75080584178396603</v>
      </c>
      <c r="BJ998" s="2">
        <v>1.1440475377364899E-3</v>
      </c>
      <c r="BK998" s="2">
        <v>0.18383509556580499</v>
      </c>
      <c r="BL998" s="2">
        <v>1542.5172176308499</v>
      </c>
    </row>
    <row r="999" spans="1:67" s="4" customFormat="1" x14ac:dyDescent="0.3">
      <c r="A999" s="2">
        <v>402386</v>
      </c>
      <c r="B999" s="2"/>
      <c r="C999" s="2">
        <v>20150918</v>
      </c>
      <c r="D999" s="2">
        <v>2</v>
      </c>
      <c r="E999" s="2">
        <v>52</v>
      </c>
      <c r="F999" s="2">
        <v>160.4</v>
      </c>
      <c r="G999" s="2">
        <v>73.3</v>
      </c>
      <c r="H999" s="2">
        <f t="shared" si="110"/>
        <v>28.490183518759206</v>
      </c>
      <c r="I999" s="2">
        <v>95.9</v>
      </c>
      <c r="J999" s="2">
        <f t="shared" si="111"/>
        <v>0.59788029925187036</v>
      </c>
      <c r="K999" s="2">
        <v>20150918</v>
      </c>
      <c r="L999" s="2">
        <v>9.81</v>
      </c>
      <c r="M999" s="2">
        <v>0.72199999999999998</v>
      </c>
      <c r="N999" s="2">
        <v>13.46</v>
      </c>
      <c r="O999" s="2">
        <v>0.81799999999999995</v>
      </c>
      <c r="P999" s="2">
        <v>-1.4</v>
      </c>
      <c r="Q999" s="2">
        <v>-0.6</v>
      </c>
      <c r="R999" s="2">
        <v>3.42</v>
      </c>
      <c r="S999" s="2">
        <v>0.69299999999999995</v>
      </c>
      <c r="T999" s="2">
        <v>-1.2</v>
      </c>
      <c r="U999" s="2">
        <v>-0.3</v>
      </c>
      <c r="V999" s="2">
        <v>1164.55666666667</v>
      </c>
      <c r="W999" s="2">
        <v>50.324241724734797</v>
      </c>
      <c r="X999" s="2">
        <v>0.58431461973059395</v>
      </c>
      <c r="Y999" s="2">
        <v>5.8029894561341102</v>
      </c>
      <c r="Z999" s="2">
        <v>1.0103287889889601</v>
      </c>
      <c r="AA999" s="2">
        <v>2.7176136363636401</v>
      </c>
      <c r="AB999" s="2">
        <v>0.65788725166029205</v>
      </c>
      <c r="AC999" s="2">
        <v>2.9980630165289301E-2</v>
      </c>
      <c r="AD999" s="2">
        <v>0.56122632575757603</v>
      </c>
      <c r="AE999" s="2">
        <v>53.090909090909101</v>
      </c>
      <c r="AF999" s="2">
        <v>2.8871794871794898</v>
      </c>
      <c r="AG999" s="2">
        <v>0.62899215069770797</v>
      </c>
      <c r="AH999" s="2">
        <v>2.93247619743346E-2</v>
      </c>
      <c r="AI999" s="2">
        <v>0.54639895084339596</v>
      </c>
      <c r="AJ999" s="2">
        <v>52.936752136752098</v>
      </c>
      <c r="AK999" s="2">
        <v>10.4323863636364</v>
      </c>
      <c r="AL999" s="2">
        <v>0.418158110005937</v>
      </c>
      <c r="AM999" s="2">
        <v>300.64702517162499</v>
      </c>
      <c r="AN999" s="2">
        <v>12.420931569867699</v>
      </c>
      <c r="AO999" s="2">
        <v>0.74725901144600204</v>
      </c>
      <c r="AP999" s="2">
        <v>5.76068219492544E-3</v>
      </c>
      <c r="AQ999" s="2">
        <v>0.37968007329709502</v>
      </c>
      <c r="AR999" s="2">
        <v>296.624496837263</v>
      </c>
      <c r="AS999" s="2">
        <v>36.152745995423302</v>
      </c>
      <c r="AT999" s="2">
        <v>0.81553112901616198</v>
      </c>
      <c r="AU999" s="2">
        <v>2.11290837779955E-3</v>
      </c>
      <c r="AV999" s="2">
        <v>0.28603936008851299</v>
      </c>
      <c r="AW999" s="2">
        <v>1168.0640732265499</v>
      </c>
      <c r="AX999" s="2">
        <v>49.345025876940802</v>
      </c>
      <c r="AY999" s="2">
        <v>0.74897741441004395</v>
      </c>
      <c r="AZ999" s="2">
        <v>1.86004462123045E-3</v>
      </c>
      <c r="BA999" s="2">
        <v>0.25747440706020303</v>
      </c>
      <c r="BB999" s="2">
        <v>1152.30649798735</v>
      </c>
      <c r="BC999" s="2">
        <v>144.60755148741401</v>
      </c>
      <c r="BD999" s="2">
        <v>0.81528824439874104</v>
      </c>
      <c r="BE999" s="2">
        <v>9.7528918306113901E-4</v>
      </c>
      <c r="BF999" s="2">
        <v>0.184347866390075</v>
      </c>
      <c r="BG999" s="2">
        <v>4602.7883295194497</v>
      </c>
      <c r="BH999" s="2">
        <v>196.912018401381</v>
      </c>
      <c r="BI999" s="2">
        <v>0.74922139802747101</v>
      </c>
      <c r="BJ999" s="2">
        <v>9.18283362339002E-4</v>
      </c>
      <c r="BK999" s="2">
        <v>0.16610453097753</v>
      </c>
      <c r="BL999" s="2">
        <v>4540.5060379528504</v>
      </c>
    </row>
    <row r="1000" spans="1:67" s="4" customFormat="1" x14ac:dyDescent="0.3">
      <c r="A1000" s="2">
        <v>130166610</v>
      </c>
      <c r="B1000" s="2"/>
      <c r="C1000" s="2">
        <v>20161212</v>
      </c>
      <c r="D1000" s="2">
        <v>1</v>
      </c>
      <c r="E1000" s="2">
        <v>56</v>
      </c>
      <c r="F1000" s="2">
        <v>174.4</v>
      </c>
      <c r="G1000" s="2">
        <v>92.8</v>
      </c>
      <c r="H1000" s="2">
        <f t="shared" si="110"/>
        <v>30.510899755912799</v>
      </c>
      <c r="I1000" s="2">
        <v>104.4</v>
      </c>
      <c r="J1000" s="2">
        <f t="shared" si="111"/>
        <v>0.59862385321100919</v>
      </c>
      <c r="K1000" s="2">
        <v>20161212</v>
      </c>
      <c r="L1000" s="2">
        <v>17.34</v>
      </c>
      <c r="M1000" s="2">
        <v>1.101</v>
      </c>
      <c r="N1000" s="2">
        <v>10.6</v>
      </c>
      <c r="O1000" s="2">
        <v>0.82199999999999995</v>
      </c>
      <c r="P1000" s="2">
        <v>-1.3</v>
      </c>
      <c r="Q1000" s="2">
        <v>0.4</v>
      </c>
      <c r="R1000" s="2">
        <v>2.42</v>
      </c>
      <c r="S1000" s="2">
        <v>0.51800000000000002</v>
      </c>
      <c r="T1000" s="2">
        <v>-2.7</v>
      </c>
      <c r="U1000" s="2">
        <v>-1.1000000000000001</v>
      </c>
      <c r="V1000" s="2">
        <v>1174.5997474747501</v>
      </c>
      <c r="W1000" s="2">
        <v>65.097634238977406</v>
      </c>
      <c r="X1000" s="2">
        <v>0.47054995309553599</v>
      </c>
      <c r="Y1000" s="2">
        <v>3.9558648142639798</v>
      </c>
      <c r="Z1000" s="2">
        <v>0.99355807340850999</v>
      </c>
      <c r="AA1000" s="2">
        <v>3.2829457364341099</v>
      </c>
      <c r="AB1000" s="2">
        <v>0.75189732899458495</v>
      </c>
      <c r="AC1000" s="2">
        <v>1.9836381360628701E-2</v>
      </c>
      <c r="AD1000" s="2">
        <v>0.53115848406546096</v>
      </c>
      <c r="AE1000" s="2">
        <v>61.494186046511601</v>
      </c>
      <c r="AF1000" s="2">
        <v>4.4837662337662296</v>
      </c>
      <c r="AG1000" s="2">
        <v>0.66330350235623503</v>
      </c>
      <c r="AH1000" s="2">
        <v>1.7341035587788899E-2</v>
      </c>
      <c r="AI1000" s="2">
        <v>0.49229669140383397</v>
      </c>
      <c r="AJ1000" s="2">
        <v>60.2902597402597</v>
      </c>
      <c r="AK1000" s="2">
        <v>12.587209302325601</v>
      </c>
      <c r="AL1000" s="2">
        <v>0.32218387506085899</v>
      </c>
      <c r="AM1000" s="2">
        <v>468.20767195767201</v>
      </c>
      <c r="AN1000" s="2">
        <v>19.4504983388704</v>
      </c>
      <c r="AO1000" s="2">
        <v>0.65143294956853603</v>
      </c>
      <c r="AP1000" s="2">
        <v>4.6149600997781601E-3</v>
      </c>
      <c r="AQ1000" s="2">
        <v>0.34596732502292399</v>
      </c>
      <c r="AR1000" s="2">
        <v>466.49966777408702</v>
      </c>
      <c r="AS1000" s="2">
        <v>87.718253968253904</v>
      </c>
      <c r="AT1000" s="2">
        <v>0.61242077124496896</v>
      </c>
      <c r="AU1000" s="2">
        <v>1.7094286274180401E-3</v>
      </c>
      <c r="AV1000" s="2">
        <v>0.21502653648690401</v>
      </c>
      <c r="AW1000" s="2">
        <v>1831.9576719576701</v>
      </c>
      <c r="AX1000" s="2">
        <v>78.190697674418601</v>
      </c>
      <c r="AY1000" s="2">
        <v>0.65170720581939201</v>
      </c>
      <c r="AZ1000" s="2">
        <v>1.7249257734462001E-3</v>
      </c>
      <c r="BA1000" s="2">
        <v>0.23347998081978399</v>
      </c>
      <c r="BB1000" s="2">
        <v>1825.2976744186001</v>
      </c>
      <c r="BC1000" s="2">
        <v>350.33664021163901</v>
      </c>
      <c r="BD1000" s="2">
        <v>0.61407586389303503</v>
      </c>
      <c r="BE1000" s="2">
        <v>1.0699238543153799E-3</v>
      </c>
      <c r="BF1000" s="2">
        <v>0.14033087099266001</v>
      </c>
      <c r="BG1000" s="2">
        <v>7248.6640211640297</v>
      </c>
      <c r="BH1000" s="2">
        <v>313.759468438537</v>
      </c>
      <c r="BI1000" s="2">
        <v>0.65166126866031004</v>
      </c>
      <c r="BJ1000" s="2">
        <v>1.0467875630511699E-3</v>
      </c>
      <c r="BK1000" s="2">
        <v>0.15484149172770101</v>
      </c>
      <c r="BL1000" s="2">
        <v>7221.75016611297</v>
      </c>
      <c r="BM1000" s="2"/>
      <c r="BN1000" s="2"/>
      <c r="BO1000" s="2"/>
    </row>
    <row r="1001" spans="1:67" s="4" customFormat="1" x14ac:dyDescent="0.3">
      <c r="A1001" s="2">
        <v>130158068</v>
      </c>
      <c r="B1001" s="2">
        <v>3</v>
      </c>
      <c r="C1001" s="2">
        <v>20181016</v>
      </c>
      <c r="D1001" s="2">
        <v>1</v>
      </c>
      <c r="E1001" s="2">
        <v>52</v>
      </c>
      <c r="F1001" s="2">
        <v>166.2</v>
      </c>
      <c r="G1001" s="2">
        <v>69.400000000000006</v>
      </c>
      <c r="H1001" s="2">
        <f t="shared" si="110"/>
        <v>25.124500225179244</v>
      </c>
      <c r="I1001" s="2">
        <v>99.5</v>
      </c>
      <c r="J1001" s="2">
        <f t="shared" si="111"/>
        <v>0.59867629362214203</v>
      </c>
      <c r="K1001" s="2">
        <v>20181016</v>
      </c>
      <c r="L1001" s="2">
        <v>11.7</v>
      </c>
      <c r="M1001" s="2">
        <v>0.82899999999999996</v>
      </c>
      <c r="N1001" s="2">
        <v>-1.3</v>
      </c>
      <c r="O1001" s="2">
        <v>-0.6</v>
      </c>
      <c r="P1001" s="2">
        <v>3.67</v>
      </c>
      <c r="Q1001" s="2">
        <v>0.751</v>
      </c>
      <c r="R1001" s="2">
        <v>-0.8</v>
      </c>
      <c r="S1001" s="2">
        <v>0</v>
      </c>
      <c r="T1001" s="2">
        <v>1235.2464114832501</v>
      </c>
      <c r="U1001" s="2">
        <v>62.907408132006402</v>
      </c>
      <c r="V1001" s="2">
        <v>-0.11393841779724501</v>
      </c>
      <c r="W1001" s="2">
        <v>3.58158765770431</v>
      </c>
      <c r="X1001" s="2">
        <v>0.50694514699357895</v>
      </c>
      <c r="Y1001" s="2">
        <v>4.4766584766584803</v>
      </c>
      <c r="Z1001" s="2">
        <v>0.63970452955337698</v>
      </c>
      <c r="AA1001" s="2">
        <v>1.74208718434763E-2</v>
      </c>
      <c r="AB1001" s="2">
        <v>0.490844740844741</v>
      </c>
      <c r="AC1001" s="2">
        <v>102.590294840295</v>
      </c>
      <c r="AD1001" s="2">
        <v>5.4265605875152998</v>
      </c>
      <c r="AE1001" s="2">
        <v>0.55462383101230495</v>
      </c>
      <c r="AF1001" s="2">
        <v>1.6679675620122601E-2</v>
      </c>
      <c r="AG1001" s="2">
        <v>0.47475933049678498</v>
      </c>
      <c r="AH1001" s="2">
        <v>101.47123623010999</v>
      </c>
      <c r="AI1001" s="2">
        <v>17.3783783783784</v>
      </c>
      <c r="AJ1001" s="2">
        <v>0.64903966055224704</v>
      </c>
      <c r="AK1001" s="2">
        <v>4.8702376712204598E-3</v>
      </c>
      <c r="AL1001" s="2">
        <v>0.34065005428641798</v>
      </c>
      <c r="AM1001" s="2">
        <v>390.11425061425001</v>
      </c>
      <c r="AN1001" s="2">
        <v>21.113831089351301</v>
      </c>
      <c r="AO1001" s="2">
        <v>0.56454951907353901</v>
      </c>
      <c r="AP1001" s="2">
        <v>4.6517620515094601E-3</v>
      </c>
      <c r="AQ1001" s="2">
        <v>0.33457023842310701</v>
      </c>
      <c r="AR1001" s="2">
        <v>385.67074663402701</v>
      </c>
      <c r="AS1001" s="2">
        <v>69.584152334152293</v>
      </c>
      <c r="AT1001" s="2">
        <v>0.64806049519188202</v>
      </c>
      <c r="AU1001" s="2">
        <v>1.6835296319325801E-3</v>
      </c>
      <c r="AV1001" s="2">
        <v>0.22626489014126</v>
      </c>
      <c r="AW1001" s="2">
        <v>1519.54238329238</v>
      </c>
      <c r="AX1001" s="2">
        <v>83.700734394125007</v>
      </c>
      <c r="AY1001" s="2">
        <v>0.56723905190573798</v>
      </c>
      <c r="AZ1001" s="2">
        <v>1.6344838641535501E-3</v>
      </c>
      <c r="BA1001" s="2">
        <v>0.22131967685982101</v>
      </c>
      <c r="BB1001" s="2">
        <v>1502.11383108935</v>
      </c>
      <c r="BC1001" s="2">
        <v>277.232800982801</v>
      </c>
      <c r="BD1001" s="2">
        <v>0.64915799448400602</v>
      </c>
      <c r="BE1001" s="2">
        <v>9.0100151525215205E-4</v>
      </c>
      <c r="BF1001" s="2">
        <v>0.14241986188238201</v>
      </c>
      <c r="BG1001" s="2">
        <v>5999.4932432432397</v>
      </c>
      <c r="BH1001" s="2">
        <v>334.375764993882</v>
      </c>
      <c r="BI1001" s="2">
        <v>0.56736374112767596</v>
      </c>
      <c r="BJ1001" s="2">
        <v>8.5919018890201699E-4</v>
      </c>
      <c r="BK1001" s="2">
        <v>0.14227465424287</v>
      </c>
      <c r="BL1001" s="2">
        <v>5929.1187270501896</v>
      </c>
    </row>
    <row r="1002" spans="1:67" s="4" customFormat="1" x14ac:dyDescent="0.3">
      <c r="A1002" s="2">
        <v>120132531</v>
      </c>
      <c r="B1002" s="2"/>
      <c r="C1002" s="2">
        <v>20161110</v>
      </c>
      <c r="D1002" s="2">
        <v>1</v>
      </c>
      <c r="E1002" s="2">
        <v>58</v>
      </c>
      <c r="F1002" s="2">
        <v>173.5</v>
      </c>
      <c r="G1002" s="2">
        <v>78.599999999999994</v>
      </c>
      <c r="H1002" s="2">
        <f t="shared" si="110"/>
        <v>26.111004991321245</v>
      </c>
      <c r="I1002" s="2">
        <v>103.9</v>
      </c>
      <c r="J1002" s="2">
        <f t="shared" si="111"/>
        <v>0.59884726224783869</v>
      </c>
      <c r="K1002" s="2">
        <v>20161110</v>
      </c>
      <c r="L1002" s="2">
        <v>11.43</v>
      </c>
      <c r="M1002" s="2">
        <v>0.67400000000000004</v>
      </c>
      <c r="N1002" s="2">
        <v>-2.6</v>
      </c>
      <c r="O1002" s="2">
        <v>-1.5</v>
      </c>
      <c r="P1002" s="2">
        <v>2.98</v>
      </c>
      <c r="Q1002" s="2">
        <v>0.54600000000000004</v>
      </c>
      <c r="R1002" s="2">
        <v>-2.4</v>
      </c>
      <c r="S1002" s="2">
        <v>-1.5</v>
      </c>
      <c r="T1002" s="2">
        <v>1112.92493827161</v>
      </c>
      <c r="U1002" s="2">
        <v>50.508787785746897</v>
      </c>
      <c r="V1002" s="2">
        <v>0.39181953047561902</v>
      </c>
      <c r="W1002" s="2">
        <v>3.82214227941417</v>
      </c>
      <c r="X1002" s="2">
        <v>0.69023314549403303</v>
      </c>
      <c r="Y1002" s="2">
        <v>2.2883838383838402</v>
      </c>
      <c r="Z1002" s="2">
        <v>0.719537672105106</v>
      </c>
      <c r="AA1002" s="2">
        <v>3.0005101520253E-2</v>
      </c>
      <c r="AB1002" s="2">
        <v>0.57614117364117301</v>
      </c>
      <c r="AC1002" s="2">
        <v>28.444949494949501</v>
      </c>
      <c r="AD1002" s="2">
        <v>2.4282828282828302</v>
      </c>
      <c r="AE1002" s="2">
        <v>0.69417266671337696</v>
      </c>
      <c r="AF1002" s="2">
        <v>2.97117641057035E-2</v>
      </c>
      <c r="AG1002" s="2">
        <v>0.57217652717652701</v>
      </c>
      <c r="AH1002" s="2">
        <v>27.8055555555556</v>
      </c>
      <c r="AI1002" s="2">
        <v>8.7853535353535399</v>
      </c>
      <c r="AJ1002" s="2">
        <v>0.72884783881873205</v>
      </c>
      <c r="AK1002" s="2">
        <v>8.0726456484032406E-3</v>
      </c>
      <c r="AL1002" s="2">
        <v>0.42186111307323398</v>
      </c>
      <c r="AM1002" s="2">
        <v>103.630303030303</v>
      </c>
      <c r="AN1002" s="2">
        <v>9.2959595959595909</v>
      </c>
      <c r="AO1002" s="2">
        <v>0.70573765164616797</v>
      </c>
      <c r="AP1002" s="2">
        <v>7.8884807672686599E-3</v>
      </c>
      <c r="AQ1002" s="2">
        <v>0.41754955762531498</v>
      </c>
      <c r="AR1002" s="2">
        <v>101.22070707070699</v>
      </c>
      <c r="AS1002" s="2">
        <v>34.842929292929298</v>
      </c>
      <c r="AT1002" s="2">
        <v>0.730929443368597</v>
      </c>
      <c r="AU1002" s="2">
        <v>2.41301907968574E-3</v>
      </c>
      <c r="AV1002" s="2">
        <v>0.28896097782237401</v>
      </c>
      <c r="AW1002" s="2">
        <v>394.33636363636299</v>
      </c>
      <c r="AX1002" s="2">
        <v>36.760101010101003</v>
      </c>
      <c r="AY1002" s="2">
        <v>0.70910289073074695</v>
      </c>
      <c r="AZ1002" s="2">
        <v>2.3614937251300802E-3</v>
      </c>
      <c r="BA1002" s="2">
        <v>0.28602108442630497</v>
      </c>
      <c r="BB1002" s="2">
        <v>385.06717171717202</v>
      </c>
      <c r="BC1002" s="2">
        <v>138.78787878787901</v>
      </c>
      <c r="BD1002" s="2">
        <v>0.73155605846777205</v>
      </c>
      <c r="BE1002" s="2">
        <v>9.993878175696459E-4</v>
      </c>
      <c r="BF1002" s="2">
        <v>0.189498324748266</v>
      </c>
      <c r="BG1002" s="2">
        <v>1537.8843434343401</v>
      </c>
      <c r="BH1002" s="2">
        <v>146.17323232323201</v>
      </c>
      <c r="BI1002" s="2">
        <v>0.71038832011308595</v>
      </c>
      <c r="BJ1002" s="2">
        <v>9.8612386491175701E-4</v>
      </c>
      <c r="BK1002" s="2">
        <v>0.186744266727145</v>
      </c>
      <c r="BL1002" s="2">
        <v>1501.7797979797999</v>
      </c>
    </row>
    <row r="1003" spans="1:67" s="4" customFormat="1" x14ac:dyDescent="0.3">
      <c r="A1003" s="2">
        <v>120109991</v>
      </c>
      <c r="B1003" s="2"/>
      <c r="C1003" s="2">
        <v>20171115</v>
      </c>
      <c r="D1003" s="2">
        <v>1</v>
      </c>
      <c r="E1003" s="2">
        <v>53</v>
      </c>
      <c r="F1003" s="2">
        <v>176.5</v>
      </c>
      <c r="G1003" s="2">
        <v>86.2</v>
      </c>
      <c r="H1003" s="2">
        <f t="shared" si="110"/>
        <v>27.670553491320852</v>
      </c>
      <c r="I1003" s="2">
        <v>105.7</v>
      </c>
      <c r="J1003" s="2">
        <f t="shared" si="111"/>
        <v>0.59886685552407937</v>
      </c>
      <c r="K1003" s="2">
        <v>20171115</v>
      </c>
      <c r="L1003" s="2">
        <v>20.079999999999998</v>
      </c>
      <c r="M1003" s="2">
        <v>1.1060000000000001</v>
      </c>
      <c r="N1003" s="2">
        <v>1</v>
      </c>
      <c r="O1003" s="2">
        <v>1.2</v>
      </c>
      <c r="P1003" s="2">
        <v>5.28</v>
      </c>
      <c r="Q1003" s="2">
        <v>0.95799999999999996</v>
      </c>
      <c r="R1003" s="2">
        <v>0.9</v>
      </c>
      <c r="S1003" s="2">
        <v>1.7</v>
      </c>
      <c r="T1003" s="2">
        <v>1223.78529411765</v>
      </c>
      <c r="U1003" s="2">
        <v>70.103903260124596</v>
      </c>
      <c r="V1003" s="2">
        <v>0.55677849518245603</v>
      </c>
      <c r="W1003" s="2">
        <v>5.9571614056163904</v>
      </c>
      <c r="X1003" s="2">
        <v>0.680631428728668</v>
      </c>
      <c r="Y1003" s="2">
        <v>5.3800904977375499</v>
      </c>
      <c r="Z1003" s="2">
        <v>0.619175417161271</v>
      </c>
      <c r="AA1003" s="2">
        <v>1.6248871053236202E-2</v>
      </c>
      <c r="AB1003" s="2">
        <v>0.46894497115085298</v>
      </c>
      <c r="AC1003" s="2">
        <v>93.565610859728494</v>
      </c>
      <c r="AD1003" s="2">
        <v>5.6083333333333396</v>
      </c>
      <c r="AE1003" s="2">
        <v>0.60750054444280899</v>
      </c>
      <c r="AF1003" s="2">
        <v>1.6069788797061502E-2</v>
      </c>
      <c r="AG1003" s="2">
        <v>0.47638558201058201</v>
      </c>
      <c r="AH1003" s="2">
        <v>93.120454545454606</v>
      </c>
      <c r="AI1003" s="2">
        <v>21.259426847662201</v>
      </c>
      <c r="AJ1003" s="2">
        <v>0.62616567647769705</v>
      </c>
      <c r="AK1003" s="2">
        <v>4.7228080233137704E-3</v>
      </c>
      <c r="AL1003" s="2">
        <v>0.32994448257457298</v>
      </c>
      <c r="AM1003" s="2">
        <v>355.49019607843098</v>
      </c>
      <c r="AN1003" s="2">
        <v>22.153787878787899</v>
      </c>
      <c r="AO1003" s="2">
        <v>0.614515162123763</v>
      </c>
      <c r="AP1003" s="2">
        <v>4.6235078053259698E-3</v>
      </c>
      <c r="AQ1003" s="2">
        <v>0.33162160156143999</v>
      </c>
      <c r="AR1003" s="2">
        <v>353.642424242424</v>
      </c>
      <c r="AS1003" s="2">
        <v>85.104826546002897</v>
      </c>
      <c r="AT1003" s="2">
        <v>0.62691943397648597</v>
      </c>
      <c r="AU1003" s="2">
        <v>1.78242778721887E-3</v>
      </c>
      <c r="AV1003" s="2">
        <v>0.21840020175571601</v>
      </c>
      <c r="AW1003" s="2">
        <v>1386.2081447963801</v>
      </c>
      <c r="AX1003" s="2">
        <v>89.018939393939405</v>
      </c>
      <c r="AY1003" s="2">
        <v>0.61400136910796899</v>
      </c>
      <c r="AZ1003" s="2">
        <v>1.7125803489439601E-3</v>
      </c>
      <c r="BA1003" s="2">
        <v>0.22134105555784001</v>
      </c>
      <c r="BB1003" s="2">
        <v>1378.90227272727</v>
      </c>
      <c r="BC1003" s="2">
        <v>341.04751131221798</v>
      </c>
      <c r="BD1003" s="2">
        <v>0.62633621241943604</v>
      </c>
      <c r="BE1003" s="2">
        <v>1.0430671862665501E-3</v>
      </c>
      <c r="BF1003" s="2">
        <v>0.14141804612690101</v>
      </c>
      <c r="BG1003" s="2">
        <v>5468.7390648567198</v>
      </c>
      <c r="BH1003" s="2">
        <v>356.41969696969699</v>
      </c>
      <c r="BI1003" s="2">
        <v>0.61375918145993802</v>
      </c>
      <c r="BJ1003" s="2">
        <v>1.0330578512396801E-3</v>
      </c>
      <c r="BK1003" s="2">
        <v>0.14126857807574</v>
      </c>
      <c r="BL1003" s="2">
        <v>5440.3515151515103</v>
      </c>
      <c r="BM1003" s="2"/>
      <c r="BN1003" s="2"/>
      <c r="BO1003" s="2"/>
    </row>
    <row r="1004" spans="1:67" s="4" customFormat="1" x14ac:dyDescent="0.3">
      <c r="A1004" s="2">
        <v>140098875</v>
      </c>
      <c r="B1004" s="2">
        <v>3</v>
      </c>
      <c r="C1004" s="2">
        <v>20150417</v>
      </c>
      <c r="D1004" s="2">
        <v>2</v>
      </c>
      <c r="E1004" s="2">
        <v>28</v>
      </c>
      <c r="F1004" s="2">
        <v>164.6</v>
      </c>
      <c r="G1004" s="2">
        <v>76.900000000000006</v>
      </c>
      <c r="H1004" s="2">
        <f t="shared" si="110"/>
        <v>28.383547729390006</v>
      </c>
      <c r="I1004" s="2">
        <v>98.6</v>
      </c>
      <c r="J1004" s="2">
        <f t="shared" si="111"/>
        <v>0.59902794653705949</v>
      </c>
      <c r="K1004" s="2">
        <v>20150417</v>
      </c>
      <c r="L1004" s="2">
        <v>18.760000000000002</v>
      </c>
      <c r="M1004" s="2">
        <v>1.272</v>
      </c>
      <c r="N1004" s="2">
        <v>13.4</v>
      </c>
      <c r="O1004" s="2">
        <v>0.88900000000000001</v>
      </c>
      <c r="P1004" s="2">
        <v>-0.8</v>
      </c>
      <c r="Q1004" s="2">
        <v>-0.5</v>
      </c>
      <c r="R1004" s="2">
        <v>3.53</v>
      </c>
      <c r="S1004" s="2">
        <v>0.66100000000000003</v>
      </c>
      <c r="T1004" s="2">
        <v>-1.5</v>
      </c>
      <c r="U1004" s="2">
        <v>-1.1000000000000001</v>
      </c>
      <c r="V1004" s="2">
        <v>1257.31718346253</v>
      </c>
      <c r="W1004" s="2">
        <v>45.300299895266697</v>
      </c>
      <c r="X1004" s="2">
        <v>0.16182946303953</v>
      </c>
      <c r="Y1004" s="2">
        <v>3.18870165374235</v>
      </c>
      <c r="Z1004" s="2">
        <v>9.0778989450498601E-2</v>
      </c>
      <c r="AA1004" s="2">
        <v>2.1170634920634899</v>
      </c>
      <c r="AB1004" s="2">
        <v>0.68388760842450302</v>
      </c>
      <c r="AC1004" s="2">
        <v>3.34292153075222E-2</v>
      </c>
      <c r="AD1004" s="2">
        <v>0.57986111111111105</v>
      </c>
      <c r="AE1004" s="2">
        <v>119.371693121693</v>
      </c>
      <c r="AF1004" s="2">
        <v>3.0724252491694402</v>
      </c>
      <c r="AG1004" s="2">
        <v>0.53418755781517402</v>
      </c>
      <c r="AH1004" s="2">
        <v>2.9336983035507299E-2</v>
      </c>
      <c r="AI1004" s="2">
        <v>0.533522385698465</v>
      </c>
      <c r="AJ1004" s="2">
        <v>117.794684385382</v>
      </c>
      <c r="AK1004" s="2">
        <v>8.0059523809523903</v>
      </c>
      <c r="AL1004" s="2">
        <v>0.36921484116606101</v>
      </c>
      <c r="AM1004" s="2">
        <v>589.22520325203197</v>
      </c>
      <c r="AN1004" s="2">
        <v>17.168308702791499</v>
      </c>
      <c r="AO1004" s="2">
        <v>0.72381314119639495</v>
      </c>
      <c r="AP1004" s="2">
        <v>7.3177110717453798E-3</v>
      </c>
      <c r="AQ1004" s="2">
        <v>0.368125748544468</v>
      </c>
      <c r="AR1004" s="2">
        <v>583.19540229885104</v>
      </c>
      <c r="AS1004" s="2">
        <v>68.635772357723496</v>
      </c>
      <c r="AT1004" s="2">
        <v>0.72892311413272404</v>
      </c>
      <c r="AU1004" s="2">
        <v>3.9989424284486699E-3</v>
      </c>
      <c r="AV1004" s="2">
        <v>0.25418043332411799</v>
      </c>
      <c r="AW1004" s="2">
        <v>2313.4422764227602</v>
      </c>
      <c r="AX1004" s="2">
        <v>68.606732348111706</v>
      </c>
      <c r="AY1004" s="2">
        <v>0.72624994228671602</v>
      </c>
      <c r="AZ1004" s="2">
        <v>3.4835971645891702E-3</v>
      </c>
      <c r="BA1004" s="2">
        <v>0.25547539330654601</v>
      </c>
      <c r="BB1004" s="2">
        <v>2289.5763546797998</v>
      </c>
      <c r="BC1004" s="2">
        <v>274.96178861788599</v>
      </c>
      <c r="BD1004" s="2">
        <v>0.72964987048864505</v>
      </c>
      <c r="BE1004" s="2">
        <v>3.07356732103908E-3</v>
      </c>
      <c r="BF1004" s="2">
        <v>0.173805251294739</v>
      </c>
      <c r="BG1004" s="2">
        <v>9169.5382113821197</v>
      </c>
      <c r="BH1004" s="2">
        <v>274.46880131362798</v>
      </c>
      <c r="BI1004" s="2">
        <v>0.72735446342799104</v>
      </c>
      <c r="BJ1004" s="2">
        <v>2.59517203631354E-3</v>
      </c>
      <c r="BK1004" s="2">
        <v>0.174917425960363</v>
      </c>
      <c r="BL1004" s="2">
        <v>9073.9745484400592</v>
      </c>
    </row>
    <row r="1005" spans="1:67" s="4" customFormat="1" x14ac:dyDescent="0.3">
      <c r="A1005" s="2">
        <v>170131139</v>
      </c>
      <c r="B1005" s="2">
        <v>3</v>
      </c>
      <c r="C1005" s="2">
        <v>20190826</v>
      </c>
      <c r="D1005" s="2">
        <v>2</v>
      </c>
      <c r="E1005" s="2">
        <v>42</v>
      </c>
      <c r="F1005" s="2">
        <v>165.6</v>
      </c>
      <c r="G1005" s="2">
        <v>77.7</v>
      </c>
      <c r="H1005" s="2">
        <f t="shared" si="110"/>
        <v>28.333508366589655</v>
      </c>
      <c r="I1005" s="2">
        <v>99.2</v>
      </c>
      <c r="J1005" s="2">
        <f t="shared" si="111"/>
        <v>0.59903381642512077</v>
      </c>
      <c r="K1005" s="2">
        <v>20190826</v>
      </c>
      <c r="L1005" s="2">
        <v>9.74</v>
      </c>
      <c r="M1005" s="2">
        <v>0.80300000000000005</v>
      </c>
      <c r="N1005" s="2">
        <v>13.2</v>
      </c>
      <c r="O1005" s="2">
        <v>0.97599999999999998</v>
      </c>
      <c r="P1005" s="2">
        <v>0.1</v>
      </c>
      <c r="Q1005" s="2">
        <v>0.5</v>
      </c>
      <c r="R1005" s="2">
        <v>4.4000000000000004</v>
      </c>
      <c r="S1005" s="2">
        <v>0.99299999999999999</v>
      </c>
      <c r="T1005" s="2">
        <v>1.8</v>
      </c>
      <c r="U1005" s="2">
        <v>2.2999999999999998</v>
      </c>
      <c r="V1005" s="2">
        <v>1295.88029100529</v>
      </c>
      <c r="W1005" s="2">
        <v>63.159548858112203</v>
      </c>
      <c r="X1005" s="2">
        <v>0.66054695542341202</v>
      </c>
      <c r="Y1005" s="2">
        <v>4.1979764786577203</v>
      </c>
      <c r="Z1005" s="2">
        <v>0.30900346812328</v>
      </c>
      <c r="AA1005" s="2">
        <v>2.3617886178861802</v>
      </c>
      <c r="AB1005" s="2">
        <v>0.76090639173619901</v>
      </c>
      <c r="AC1005" s="2">
        <v>2.87710871688663E-2</v>
      </c>
      <c r="AD1005" s="2">
        <v>0.58930292080698599</v>
      </c>
      <c r="AE1005" s="2">
        <v>152.74254742547399</v>
      </c>
      <c r="AF1005" s="2">
        <v>2.9108843537414999</v>
      </c>
      <c r="AG1005" s="2">
        <v>0.70240677479482305</v>
      </c>
      <c r="AH1005" s="2">
        <v>2.6308482576704199E-2</v>
      </c>
      <c r="AI1005" s="2">
        <v>0.56903628117913896</v>
      </c>
      <c r="AJ1005" s="2">
        <v>151.86054421768699</v>
      </c>
      <c r="AK1005" s="2">
        <v>9.1856368563685606</v>
      </c>
      <c r="AL1005" s="2">
        <v>0.40997933654183699</v>
      </c>
      <c r="AM1005" s="2">
        <v>457.50337837837799</v>
      </c>
      <c r="AN1005" s="2">
        <v>13.990662139218999</v>
      </c>
      <c r="AO1005" s="2">
        <v>0.72736034003057704</v>
      </c>
      <c r="AP1005" s="2">
        <v>5.5488137068669804E-3</v>
      </c>
      <c r="AQ1005" s="2">
        <v>0.37623524843389</v>
      </c>
      <c r="AR1005" s="2">
        <v>450.971137521223</v>
      </c>
      <c r="AS1005" s="2">
        <v>43.547297297297398</v>
      </c>
      <c r="AT1005" s="2">
        <v>0.78865646664514399</v>
      </c>
      <c r="AU1005" s="2">
        <v>2.4139426588751E-3</v>
      </c>
      <c r="AV1005" s="2">
        <v>0.28551522065463503</v>
      </c>
      <c r="AW1005" s="2">
        <v>1787.80236486486</v>
      </c>
      <c r="AX1005" s="2">
        <v>56.002546689303898</v>
      </c>
      <c r="AY1005" s="2">
        <v>0.72699317872962799</v>
      </c>
      <c r="AZ1005" s="2">
        <v>2.1474629670731799E-3</v>
      </c>
      <c r="BA1005" s="2">
        <v>0.25797550287211701</v>
      </c>
      <c r="BB1005" s="2">
        <v>1761.6629881154499</v>
      </c>
      <c r="BC1005" s="2">
        <v>174.40625</v>
      </c>
      <c r="BD1005" s="2">
        <v>0.78960494572796003</v>
      </c>
      <c r="BE1005" s="2">
        <v>1.4209733382030501E-3</v>
      </c>
      <c r="BF1005" s="2">
        <v>0.190156347213987</v>
      </c>
      <c r="BG1005" s="2">
        <v>7069.64527027027</v>
      </c>
      <c r="BH1005" s="2">
        <v>224.69100169779301</v>
      </c>
      <c r="BI1005" s="2">
        <v>0.72762128210263599</v>
      </c>
      <c r="BJ1005" s="2">
        <v>1.26541777522837E-3</v>
      </c>
      <c r="BK1005" s="2">
        <v>0.16916843320571001</v>
      </c>
      <c r="BL1005" s="2">
        <v>6964.7937181663801</v>
      </c>
      <c r="BM1005" s="2"/>
      <c r="BN1005" s="2"/>
      <c r="BO1005" s="2"/>
    </row>
    <row r="1006" spans="1:67" s="4" customFormat="1" x14ac:dyDescent="0.3">
      <c r="A1006" s="2">
        <v>510366</v>
      </c>
      <c r="B1006" s="2"/>
      <c r="C1006" s="2">
        <v>20150604</v>
      </c>
      <c r="D1006" s="2">
        <v>1</v>
      </c>
      <c r="E1006" s="2">
        <v>51</v>
      </c>
      <c r="F1006" s="2">
        <v>172.5</v>
      </c>
      <c r="G1006" s="2">
        <v>88.8</v>
      </c>
      <c r="H1006" s="2">
        <f t="shared" si="110"/>
        <v>29.842470069313169</v>
      </c>
      <c r="I1006" s="2">
        <v>103.4</v>
      </c>
      <c r="J1006" s="2">
        <f t="shared" si="111"/>
        <v>0.59942028985507245</v>
      </c>
      <c r="K1006" s="2">
        <v>20150604</v>
      </c>
      <c r="L1006" s="2">
        <v>12.45</v>
      </c>
      <c r="M1006" s="2">
        <v>0.88500000000000001</v>
      </c>
      <c r="N1006" s="2">
        <v>9.44</v>
      </c>
      <c r="O1006" s="2">
        <v>0.71599999999999997</v>
      </c>
      <c r="P1006" s="2">
        <v>-2.2000000000000002</v>
      </c>
      <c r="Q1006" s="2">
        <v>-1</v>
      </c>
      <c r="R1006" s="2">
        <v>3.2</v>
      </c>
      <c r="S1006" s="2">
        <v>0.71599999999999997</v>
      </c>
      <c r="T1006" s="2">
        <v>-0.8</v>
      </c>
      <c r="U1006" s="2">
        <v>0.1</v>
      </c>
      <c r="V1006" s="2">
        <v>1189.8937346437301</v>
      </c>
      <c r="W1006" s="2">
        <v>50.581830565327401</v>
      </c>
      <c r="X1006" s="2">
        <v>0.45030867751139197</v>
      </c>
      <c r="Y1006" s="2">
        <v>3.74163434231584</v>
      </c>
      <c r="Z1006" s="2">
        <v>0.84813131388705099</v>
      </c>
      <c r="AA1006" s="2">
        <v>1.8076681332495299</v>
      </c>
      <c r="AB1006" s="2">
        <v>0.77600505558273603</v>
      </c>
      <c r="AC1006" s="2">
        <v>3.1931263261565999E-2</v>
      </c>
      <c r="AD1006" s="2">
        <v>0.60061805992038497</v>
      </c>
      <c r="AE1006" s="2">
        <v>68.513513513513502</v>
      </c>
      <c r="AF1006" s="2">
        <v>2.4027777777777799</v>
      </c>
      <c r="AG1006" s="2">
        <v>0.70040120338206802</v>
      </c>
      <c r="AH1006" s="2">
        <v>2.8825183654729102E-2</v>
      </c>
      <c r="AI1006" s="2">
        <v>0.56150042087542096</v>
      </c>
      <c r="AJ1006" s="2">
        <v>68.266414141414202</v>
      </c>
      <c r="AK1006" s="2">
        <v>6.7825267127592701</v>
      </c>
      <c r="AL1006" s="2">
        <v>0.38650817558352402</v>
      </c>
      <c r="AM1006" s="2">
        <v>533.44354838709705</v>
      </c>
      <c r="AN1006" s="2">
        <v>18.5576576576577</v>
      </c>
      <c r="AO1006" s="2">
        <v>0.65160271155282201</v>
      </c>
      <c r="AP1006" s="2">
        <v>5.6018180342504598E-3</v>
      </c>
      <c r="AQ1006" s="2">
        <v>0.35781934281934202</v>
      </c>
      <c r="AR1006" s="2">
        <v>533.887387387388</v>
      </c>
      <c r="AS1006" s="2">
        <v>58.1666666666667</v>
      </c>
      <c r="AT1006" s="2">
        <v>0.730651169514416</v>
      </c>
      <c r="AU1006" s="2">
        <v>2.63517940417003E-3</v>
      </c>
      <c r="AV1006" s="2">
        <v>0.26773125488223198</v>
      </c>
      <c r="AW1006" s="2">
        <v>2089.6263440860198</v>
      </c>
      <c r="AX1006" s="2">
        <v>74.180180180180201</v>
      </c>
      <c r="AY1006" s="2">
        <v>0.65371262829305699</v>
      </c>
      <c r="AZ1006" s="2">
        <v>2.5387549711874098E-3</v>
      </c>
      <c r="BA1006" s="2">
        <v>0.24257195899530401</v>
      </c>
      <c r="BB1006" s="2">
        <v>2091.0270270270298</v>
      </c>
      <c r="BC1006" s="2">
        <v>232.51612903225799</v>
      </c>
      <c r="BD1006" s="2">
        <v>0.73180608695781202</v>
      </c>
      <c r="BE1006" s="2">
        <v>1.66043601700904E-3</v>
      </c>
      <c r="BF1006" s="2">
        <v>0.177254365843108</v>
      </c>
      <c r="BG1006" s="2">
        <v>8272.6433691756301</v>
      </c>
      <c r="BH1006" s="2">
        <v>296.15675675675698</v>
      </c>
      <c r="BI1006" s="2">
        <v>0.65557931648376799</v>
      </c>
      <c r="BJ1006" s="2">
        <v>1.56643129616102E-3</v>
      </c>
      <c r="BK1006" s="2">
        <v>0.16425400527013501</v>
      </c>
      <c r="BL1006" s="2">
        <v>8278.0009009009009</v>
      </c>
    </row>
    <row r="1007" spans="1:67" s="4" customFormat="1" x14ac:dyDescent="0.3">
      <c r="A1007" s="2">
        <v>535353</v>
      </c>
      <c r="B1007" s="2"/>
      <c r="C1007" s="2">
        <v>20151005</v>
      </c>
      <c r="D1007" s="2">
        <v>1</v>
      </c>
      <c r="E1007" s="2">
        <v>47</v>
      </c>
      <c r="F1007" s="2">
        <v>167.8</v>
      </c>
      <c r="G1007" s="2">
        <v>80.3</v>
      </c>
      <c r="H1007" s="2">
        <f t="shared" si="110"/>
        <v>28.518825265903413</v>
      </c>
      <c r="I1007" s="2">
        <v>100.6</v>
      </c>
      <c r="J1007" s="2">
        <f t="shared" si="111"/>
        <v>0.59952324195470796</v>
      </c>
      <c r="K1007" s="2">
        <v>20151005</v>
      </c>
      <c r="L1007" s="2">
        <v>9.16</v>
      </c>
      <c r="M1007" s="2">
        <v>0.70799999999999996</v>
      </c>
      <c r="N1007" s="2">
        <v>8.02</v>
      </c>
      <c r="O1007" s="2">
        <v>0.65400000000000003</v>
      </c>
      <c r="P1007" s="2">
        <v>-2.7</v>
      </c>
      <c r="Q1007" s="2">
        <v>-0.9</v>
      </c>
      <c r="R1007" s="2">
        <v>2.91</v>
      </c>
      <c r="S1007" s="2">
        <v>0.65700000000000003</v>
      </c>
      <c r="T1007" s="2">
        <v>-1.4</v>
      </c>
      <c r="U1007" s="2">
        <v>0.2</v>
      </c>
      <c r="V1007" s="2">
        <v>1142.49054054054</v>
      </c>
      <c r="W1007" s="2">
        <v>59.888265736559603</v>
      </c>
      <c r="X1007" s="2">
        <v>0.29766899873621</v>
      </c>
      <c r="Y1007" s="2">
        <v>3.5891997262986801</v>
      </c>
      <c r="Z1007" s="2">
        <v>0.96204283604021301</v>
      </c>
      <c r="AA1007" s="2">
        <v>3.7990297990298001</v>
      </c>
      <c r="AB1007" s="2">
        <v>0.66383924326242205</v>
      </c>
      <c r="AC1007" s="2">
        <v>2.0668517550014399E-2</v>
      </c>
      <c r="AD1007" s="2">
        <v>0.51604104104104098</v>
      </c>
      <c r="AE1007" s="2">
        <v>42.8752598752599</v>
      </c>
      <c r="AF1007" s="2">
        <v>4.9027777777777803</v>
      </c>
      <c r="AG1007" s="2">
        <v>0.55910031570694796</v>
      </c>
      <c r="AH1007" s="2">
        <v>1.8744212962963001E-2</v>
      </c>
      <c r="AI1007" s="2">
        <v>0.48123238836780502</v>
      </c>
      <c r="AJ1007" s="2">
        <v>42.2569444444445</v>
      </c>
      <c r="AK1007" s="2">
        <v>14.717948717948699</v>
      </c>
      <c r="AL1007" s="2">
        <v>0.41743815564570202</v>
      </c>
      <c r="AM1007" s="2">
        <v>340.05150433452297</v>
      </c>
      <c r="AN1007" s="2">
        <v>9.6625514403292208</v>
      </c>
      <c r="AO1007" s="2">
        <v>0.72283190818811205</v>
      </c>
      <c r="AP1007" s="2">
        <v>6.9989542583278304E-3</v>
      </c>
      <c r="AQ1007" s="2">
        <v>0.39881984156675498</v>
      </c>
      <c r="AR1007" s="2">
        <v>338.48199588477399</v>
      </c>
      <c r="AS1007" s="2">
        <v>34.792962774094903</v>
      </c>
      <c r="AT1007" s="2">
        <v>0.74982997364614401</v>
      </c>
      <c r="AU1007" s="2">
        <v>2.24442929839678E-3</v>
      </c>
      <c r="AV1007" s="2">
        <v>0.28248548894264203</v>
      </c>
      <c r="AW1007" s="2">
        <v>1323.4161142274399</v>
      </c>
      <c r="AX1007" s="2">
        <v>38.306584362139901</v>
      </c>
      <c r="AY1007" s="2">
        <v>0.72554052880106101</v>
      </c>
      <c r="AZ1007" s="2">
        <v>2.1761587833832802E-3</v>
      </c>
      <c r="BA1007" s="2">
        <v>0.266900367327915</v>
      </c>
      <c r="BB1007" s="2">
        <v>1317.2736625514401</v>
      </c>
      <c r="BC1007" s="2">
        <v>138.69046404895499</v>
      </c>
      <c r="BD1007" s="2">
        <v>0.75062772342120998</v>
      </c>
      <c r="BE1007" s="2">
        <v>9.3485382084767903E-4</v>
      </c>
      <c r="BF1007" s="2">
        <v>0.182108327342028</v>
      </c>
      <c r="BG1007" s="2">
        <v>5221.7929627740996</v>
      </c>
      <c r="BH1007" s="2">
        <v>152.167695473251</v>
      </c>
      <c r="BI1007" s="2">
        <v>0.72731935270036796</v>
      </c>
      <c r="BJ1007" s="2">
        <v>9.3142982946365998E-4</v>
      </c>
      <c r="BK1007" s="2">
        <v>0.16924414953398001</v>
      </c>
      <c r="BL1007" s="2">
        <v>5197.5313786008201</v>
      </c>
      <c r="BM1007" s="2"/>
      <c r="BN1007" s="2"/>
      <c r="BO1007" s="2"/>
    </row>
    <row r="1008" spans="1:67" s="4" customFormat="1" x14ac:dyDescent="0.3">
      <c r="A1008" s="2">
        <v>508393</v>
      </c>
      <c r="B1008" s="2"/>
      <c r="C1008" s="2">
        <v>20200730</v>
      </c>
      <c r="D1008" s="2">
        <v>1</v>
      </c>
      <c r="E1008" s="2">
        <v>50</v>
      </c>
      <c r="F1008" s="2">
        <v>171.8</v>
      </c>
      <c r="G1008" s="2">
        <v>91.8</v>
      </c>
      <c r="H1008" s="2">
        <f t="shared" si="110"/>
        <v>31.102576160654625</v>
      </c>
      <c r="I1008" s="2">
        <v>103.1</v>
      </c>
      <c r="J1008" s="2">
        <f t="shared" si="111"/>
        <v>0.60011641443538988</v>
      </c>
      <c r="K1008" s="2">
        <v>20200730</v>
      </c>
      <c r="L1008" s="2">
        <v>16.63</v>
      </c>
      <c r="M1008" s="2">
        <v>1.012</v>
      </c>
      <c r="N1008" s="2">
        <v>0.2</v>
      </c>
      <c r="O1008" s="2">
        <v>0.6</v>
      </c>
      <c r="P1008" s="2">
        <v>5.1100000000000003</v>
      </c>
      <c r="Q1008" s="2">
        <v>0.91700000000000004</v>
      </c>
      <c r="R1008" s="2">
        <v>0.6</v>
      </c>
      <c r="S1008" s="2">
        <v>1.3</v>
      </c>
      <c r="T1008" s="2">
        <v>1197.2837037037</v>
      </c>
      <c r="U1008" s="2">
        <v>50.340017649303199</v>
      </c>
      <c r="V1008" s="2">
        <v>0.64245419579023499</v>
      </c>
      <c r="W1008" s="2">
        <v>4.8947103078828498</v>
      </c>
      <c r="X1008" s="2">
        <v>0.75598082750060402</v>
      </c>
      <c r="Y1008" s="2">
        <v>3.9075757575757599</v>
      </c>
      <c r="Z1008" s="2">
        <v>0.49207288267673799</v>
      </c>
      <c r="AA1008" s="2">
        <v>2.54476584022038E-2</v>
      </c>
      <c r="AB1008" s="2">
        <v>0.51074134199134202</v>
      </c>
      <c r="AC1008" s="2">
        <v>72.681060606060598</v>
      </c>
      <c r="AD1008" s="2">
        <v>3.3455938697318</v>
      </c>
      <c r="AE1008" s="2">
        <v>0.57635369105239498</v>
      </c>
      <c r="AF1008" s="2">
        <v>2.63736586368374E-2</v>
      </c>
      <c r="AG1008" s="2">
        <v>0.52683543149060397</v>
      </c>
      <c r="AH1008" s="2">
        <v>72.874329501915696</v>
      </c>
      <c r="AI1008" s="2">
        <v>14.910606060606099</v>
      </c>
      <c r="AJ1008" s="2">
        <v>0.50781425811116299</v>
      </c>
      <c r="AK1008" s="2">
        <v>7.3255280073461796E-3</v>
      </c>
      <c r="AL1008" s="2">
        <v>0.36688755793869399</v>
      </c>
      <c r="AM1008" s="2">
        <v>273.08106060606099</v>
      </c>
      <c r="AN1008" s="2">
        <v>12.863601532566999</v>
      </c>
      <c r="AO1008" s="2">
        <v>0.58688080985136004</v>
      </c>
      <c r="AP1008" s="2">
        <v>7.3780478853804404E-3</v>
      </c>
      <c r="AQ1008" s="2">
        <v>0.37816651207455798</v>
      </c>
      <c r="AR1008" s="2">
        <v>273.87816091953999</v>
      </c>
      <c r="AS1008" s="2">
        <v>59.268181818181901</v>
      </c>
      <c r="AT1008" s="2">
        <v>0.50949566635642296</v>
      </c>
      <c r="AU1008" s="2">
        <v>2.4357208448117498E-3</v>
      </c>
      <c r="AV1008" s="2">
        <v>0.242873277778893</v>
      </c>
      <c r="AW1008" s="2">
        <v>1057.86590909091</v>
      </c>
      <c r="AX1008" s="2">
        <v>50.939463601532402</v>
      </c>
      <c r="AY1008" s="2">
        <v>0.590142034685048</v>
      </c>
      <c r="AZ1008" s="2">
        <v>2.4515200892529401E-3</v>
      </c>
      <c r="BA1008" s="2">
        <v>0.25640012791413702</v>
      </c>
      <c r="BB1008" s="2">
        <v>1061.30881226054</v>
      </c>
      <c r="BC1008" s="2">
        <v>236.005303030303</v>
      </c>
      <c r="BD1008" s="2">
        <v>0.51118995865485894</v>
      </c>
      <c r="BE1008" s="2">
        <v>1.1776859504132101E-3</v>
      </c>
      <c r="BF1008" s="2">
        <v>0.155042722409239</v>
      </c>
      <c r="BG1008" s="2">
        <v>4163.8007575757501</v>
      </c>
      <c r="BH1008" s="2">
        <v>203.043678160919</v>
      </c>
      <c r="BI1008" s="2">
        <v>0.59119929136424698</v>
      </c>
      <c r="BJ1008" s="2">
        <v>1.18906064209277E-3</v>
      </c>
      <c r="BK1008" s="2">
        <v>0.16528662741449399</v>
      </c>
      <c r="BL1008" s="2">
        <v>4177.6498084291197</v>
      </c>
      <c r="BM1008" s="2"/>
      <c r="BN1008" s="2"/>
      <c r="BO1008" s="2"/>
    </row>
    <row r="1009" spans="1:67" s="4" customFormat="1" x14ac:dyDescent="0.3">
      <c r="A1009" s="2">
        <v>130041337</v>
      </c>
      <c r="B1009" s="2"/>
      <c r="C1009" s="2">
        <v>20130325</v>
      </c>
      <c r="D1009" s="2">
        <v>1</v>
      </c>
      <c r="E1009" s="2">
        <v>60</v>
      </c>
      <c r="F1009" s="2">
        <v>172.6</v>
      </c>
      <c r="G1009" s="2">
        <v>78.900000000000006</v>
      </c>
      <c r="H1009" s="2">
        <f t="shared" si="110"/>
        <v>26.484722108465849</v>
      </c>
      <c r="I1009" s="2">
        <v>103.6</v>
      </c>
      <c r="J1009" s="2">
        <f t="shared" si="111"/>
        <v>0.6002317497103129</v>
      </c>
      <c r="K1009" s="2">
        <v>20130325</v>
      </c>
      <c r="L1009" s="2">
        <v>14.89</v>
      </c>
      <c r="M1009" s="2">
        <v>0.90600000000000003</v>
      </c>
      <c r="N1009" s="2">
        <v>-0.7</v>
      </c>
      <c r="O1009" s="2">
        <v>0</v>
      </c>
      <c r="P1009" s="2">
        <v>3.26</v>
      </c>
      <c r="Q1009" s="2">
        <v>0.60699999999999998</v>
      </c>
      <c r="R1009" s="2">
        <v>-1.9</v>
      </c>
      <c r="S1009" s="2">
        <v>-1</v>
      </c>
      <c r="T1009" s="2">
        <v>1182.167003367</v>
      </c>
      <c r="U1009" s="2">
        <v>55.307109884263397</v>
      </c>
      <c r="V1009" s="2">
        <v>7.0792099964425703E-2</v>
      </c>
      <c r="W1009" s="2">
        <v>3.1924925069963699</v>
      </c>
      <c r="X1009" s="2">
        <v>0.915578647646763</v>
      </c>
      <c r="Y1009" s="2">
        <v>3.9476584022038601</v>
      </c>
      <c r="Z1009" s="2">
        <v>0.60327518654678602</v>
      </c>
      <c r="AA1009" s="2">
        <v>2.05036844781398E-2</v>
      </c>
      <c r="AB1009" s="2">
        <v>0.49813721631903402</v>
      </c>
      <c r="AC1009" s="2">
        <v>63.953168044077202</v>
      </c>
      <c r="AD1009" s="2">
        <v>3.6708333333333298</v>
      </c>
      <c r="AE1009" s="2">
        <v>0.62606013533396099</v>
      </c>
      <c r="AF1009" s="2">
        <v>2.1718749999999998E-2</v>
      </c>
      <c r="AG1009" s="2">
        <v>0.51732473544973601</v>
      </c>
      <c r="AH1009" s="2">
        <v>64.499305555555495</v>
      </c>
      <c r="AI1009" s="2">
        <v>15.328512396694199</v>
      </c>
      <c r="AJ1009" s="2">
        <v>0.61175300680450695</v>
      </c>
      <c r="AK1009" s="2">
        <v>5.7449020634595298E-3</v>
      </c>
      <c r="AL1009" s="2">
        <v>0.34787189203511498</v>
      </c>
      <c r="AM1009" s="2">
        <v>240.30027548209401</v>
      </c>
      <c r="AN1009" s="2">
        <v>14.310416666666701</v>
      </c>
      <c r="AO1009" s="2">
        <v>0.63276550651067098</v>
      </c>
      <c r="AP1009" s="2">
        <v>6.0995370370370196E-3</v>
      </c>
      <c r="AQ1009" s="2">
        <v>0.37224142755392797</v>
      </c>
      <c r="AR1009" s="2">
        <v>242.38819444444499</v>
      </c>
      <c r="AS1009" s="2">
        <v>60.684573002754803</v>
      </c>
      <c r="AT1009" s="2">
        <v>0.61446860785115498</v>
      </c>
      <c r="AU1009" s="2">
        <v>1.9674582033710401E-3</v>
      </c>
      <c r="AV1009" s="2">
        <v>0.22983951584188</v>
      </c>
      <c r="AW1009" s="2">
        <v>929.40977961432395</v>
      </c>
      <c r="AX1009" s="2">
        <v>56.9</v>
      </c>
      <c r="AY1009" s="2">
        <v>0.63362085598985596</v>
      </c>
      <c r="AZ1009" s="2">
        <v>2.06211419753087E-3</v>
      </c>
      <c r="BA1009" s="2">
        <v>0.24884563115265099</v>
      </c>
      <c r="BB1009" s="2">
        <v>937.57291666666697</v>
      </c>
      <c r="BC1009" s="2">
        <v>241.890495867769</v>
      </c>
      <c r="BD1009" s="2">
        <v>0.61494668315520395</v>
      </c>
      <c r="BE1009" s="2">
        <v>9.960612890740721E-4</v>
      </c>
      <c r="BF1009" s="2">
        <v>0.145897129948308</v>
      </c>
      <c r="BG1009" s="2">
        <v>3655.84641873278</v>
      </c>
      <c r="BH1009" s="2">
        <v>226.79583333333301</v>
      </c>
      <c r="BI1009" s="2">
        <v>0.63424821047918201</v>
      </c>
      <c r="BJ1009" s="2">
        <v>1.0580632716049301E-3</v>
      </c>
      <c r="BK1009" s="2">
        <v>0.158401510169461</v>
      </c>
      <c r="BL1009" s="2">
        <v>3688.3034722222201</v>
      </c>
      <c r="BM1009" s="2"/>
      <c r="BN1009" s="2"/>
      <c r="BO1009" s="2"/>
    </row>
    <row r="1010" spans="1:67" s="4" customFormat="1" x14ac:dyDescent="0.3">
      <c r="A1010" s="2">
        <v>150065937</v>
      </c>
      <c r="B1010" s="2"/>
      <c r="C1010" s="2">
        <v>20190723</v>
      </c>
      <c r="D1010" s="2">
        <v>1</v>
      </c>
      <c r="E1010" s="2">
        <v>58</v>
      </c>
      <c r="F1010" s="2">
        <v>176</v>
      </c>
      <c r="G1010" s="2">
        <v>92.1</v>
      </c>
      <c r="H1010" s="2">
        <f t="shared" si="110"/>
        <v>29.732696280991735</v>
      </c>
      <c r="I1010" s="2">
        <v>105.7</v>
      </c>
      <c r="J1010" s="2">
        <f t="shared" si="111"/>
        <v>0.60056818181818183</v>
      </c>
      <c r="K1010" s="2">
        <v>20190723</v>
      </c>
      <c r="L1010" s="2">
        <v>16.48</v>
      </c>
      <c r="M1010" s="2">
        <v>0.95899999999999996</v>
      </c>
      <c r="N1010" s="2">
        <v>15.03</v>
      </c>
      <c r="O1010" s="2">
        <v>0.93200000000000005</v>
      </c>
      <c r="P1010" s="2">
        <v>-0.4</v>
      </c>
      <c r="Q1010" s="2">
        <v>0</v>
      </c>
      <c r="R1010" s="2">
        <v>4.9000000000000004</v>
      </c>
      <c r="S1010" s="2">
        <v>0.85199999999999998</v>
      </c>
      <c r="T1010" s="2">
        <v>0</v>
      </c>
      <c r="U1010" s="2">
        <v>0.7</v>
      </c>
      <c r="V1010" s="2">
        <v>1220.40750915751</v>
      </c>
      <c r="W1010" s="2">
        <v>66.076627311274805</v>
      </c>
      <c r="X1010" s="2">
        <v>0.205525028515612</v>
      </c>
      <c r="Y1010" s="2">
        <v>3.5704036646929902</v>
      </c>
      <c r="Z1010" s="2">
        <v>0.671679389963317</v>
      </c>
      <c r="AA1010" s="2">
        <v>3.8966165413533802</v>
      </c>
      <c r="AB1010" s="2">
        <v>0.71403166931601603</v>
      </c>
      <c r="AC1010" s="2">
        <v>1.8842924981626999E-2</v>
      </c>
      <c r="AD1010" s="2">
        <v>0.53044665234514898</v>
      </c>
      <c r="AE1010" s="2">
        <v>92.172932330827095</v>
      </c>
      <c r="AF1010" s="2">
        <v>5.80246913580247</v>
      </c>
      <c r="AG1010" s="2">
        <v>0.577271527407623</v>
      </c>
      <c r="AH1010" s="2">
        <v>1.5302004222548699E-2</v>
      </c>
      <c r="AI1010" s="2">
        <v>0.45564411582930098</v>
      </c>
      <c r="AJ1010" s="2">
        <v>91.480531813865099</v>
      </c>
      <c r="AK1010" s="2">
        <v>14.9934210526316</v>
      </c>
      <c r="AL1010" s="2">
        <v>0.39117522068369198</v>
      </c>
      <c r="AM1010" s="2">
        <v>342.27826086956497</v>
      </c>
      <c r="AN1010" s="2">
        <v>15.7054009819967</v>
      </c>
      <c r="AO1010" s="2">
        <v>0.64326329903219603</v>
      </c>
      <c r="AP1010" s="2">
        <v>5.7802504785128403E-3</v>
      </c>
      <c r="AQ1010" s="2">
        <v>0.36163602210824702</v>
      </c>
      <c r="AR1010" s="2">
        <v>337.42989634479</v>
      </c>
      <c r="AS1010" s="2">
        <v>47.729347826087</v>
      </c>
      <c r="AT1010" s="2">
        <v>0.73523787379607197</v>
      </c>
      <c r="AU1010" s="2">
        <v>2.1301984877126899E-3</v>
      </c>
      <c r="AV1010" s="2">
        <v>0.26801297036868699</v>
      </c>
      <c r="AW1010" s="2">
        <v>1331.73315217391</v>
      </c>
      <c r="AX1010" s="2">
        <v>62.392253136933903</v>
      </c>
      <c r="AY1010" s="2">
        <v>0.64721483480056996</v>
      </c>
      <c r="AZ1010" s="2">
        <v>2.0015542180113698E-3</v>
      </c>
      <c r="BA1010" s="2">
        <v>0.25041053540946601</v>
      </c>
      <c r="BB1010" s="2">
        <v>1312.4375340971101</v>
      </c>
      <c r="BC1010" s="2">
        <v>190.99239130434901</v>
      </c>
      <c r="BD1010" s="2">
        <v>0.73614059876109605</v>
      </c>
      <c r="BE1010" s="2">
        <v>1.1017249527410101E-3</v>
      </c>
      <c r="BF1010" s="2">
        <v>0.175372057004089</v>
      </c>
      <c r="BG1010" s="2">
        <v>5253.7630434782604</v>
      </c>
      <c r="BH1010" s="2">
        <v>249.737588652483</v>
      </c>
      <c r="BI1010" s="2">
        <v>0.64826820095791005</v>
      </c>
      <c r="BJ1010" s="2">
        <v>1.0104500476057401E-3</v>
      </c>
      <c r="BK1010" s="2">
        <v>0.16209354539425699</v>
      </c>
      <c r="BL1010" s="2">
        <v>5176.6721222040396</v>
      </c>
    </row>
    <row r="1011" spans="1:67" s="4" customFormat="1" x14ac:dyDescent="0.3">
      <c r="A1011" s="2">
        <v>130032155</v>
      </c>
      <c r="B1011" s="2"/>
      <c r="C1011" s="2">
        <v>20130308</v>
      </c>
      <c r="D1011" s="2">
        <v>1</v>
      </c>
      <c r="E1011" s="2">
        <v>50</v>
      </c>
      <c r="F1011" s="2">
        <v>175</v>
      </c>
      <c r="G1011" s="2">
        <v>84.2</v>
      </c>
      <c r="H1011" s="2">
        <f t="shared" si="110"/>
        <v>27.493877551020407</v>
      </c>
      <c r="I1011" s="2">
        <v>105.1</v>
      </c>
      <c r="J1011" s="2">
        <f t="shared" si="111"/>
        <v>0.60057142857142853</v>
      </c>
      <c r="K1011" s="2">
        <v>20130308</v>
      </c>
      <c r="L1011" s="2">
        <v>13.9</v>
      </c>
      <c r="M1011" s="2">
        <v>0.93500000000000005</v>
      </c>
      <c r="N1011" s="2">
        <v>-0.4</v>
      </c>
      <c r="O1011" s="2">
        <v>0</v>
      </c>
      <c r="P1011" s="2">
        <v>4.12</v>
      </c>
      <c r="Q1011" s="2">
        <v>0.70699999999999996</v>
      </c>
      <c r="R1011" s="2">
        <v>-1.1000000000000001</v>
      </c>
      <c r="S1011" s="2">
        <v>-0.4</v>
      </c>
      <c r="T1011" s="2">
        <v>1250.90269151139</v>
      </c>
      <c r="U1011" s="2">
        <v>55.048247309527802</v>
      </c>
      <c r="V1011" s="2">
        <v>0.22745120077827399</v>
      </c>
      <c r="W1011" s="2">
        <v>4.2132318262188297</v>
      </c>
      <c r="X1011" s="2">
        <v>0.283830611074459</v>
      </c>
      <c r="Y1011" s="2">
        <v>2.2481481481481498</v>
      </c>
      <c r="Z1011" s="2">
        <v>0.75325723831387004</v>
      </c>
      <c r="AA1011" s="2">
        <v>2.9954368578707199E-2</v>
      </c>
      <c r="AB1011" s="2">
        <v>0.58367472915092</v>
      </c>
      <c r="AC1011" s="2">
        <v>114.750264550265</v>
      </c>
      <c r="AD1011" s="2">
        <v>3.1940615058324502</v>
      </c>
      <c r="AE1011" s="2">
        <v>0.65186096437631202</v>
      </c>
      <c r="AF1011" s="2">
        <v>2.6125978213076401E-2</v>
      </c>
      <c r="AG1011" s="2">
        <v>0.53837444663266498</v>
      </c>
      <c r="AH1011" s="2">
        <v>113.786320254507</v>
      </c>
      <c r="AI1011" s="2">
        <v>8.4820105820105791</v>
      </c>
      <c r="AJ1011" s="2">
        <v>0.76500501048382497</v>
      </c>
      <c r="AK1011" s="2">
        <v>8.2354917275552393E-3</v>
      </c>
      <c r="AL1011" s="2">
        <v>0.42954519906900801</v>
      </c>
      <c r="AM1011" s="2">
        <v>438.061904761905</v>
      </c>
      <c r="AN1011" s="2">
        <v>12.246553552492101</v>
      </c>
      <c r="AO1011" s="2">
        <v>0.66346657704001599</v>
      </c>
      <c r="AP1011" s="2">
        <v>7.2072051810010401E-3</v>
      </c>
      <c r="AQ1011" s="2">
        <v>0.39236215210499398</v>
      </c>
      <c r="AR1011" s="2">
        <v>434.33404029692502</v>
      </c>
      <c r="AS1011" s="2">
        <v>33.369312169312103</v>
      </c>
      <c r="AT1011" s="2">
        <v>0.76815298774302898</v>
      </c>
      <c r="AU1011" s="2">
        <v>2.54808096077939E-3</v>
      </c>
      <c r="AV1011" s="2">
        <v>0.29652688338396099</v>
      </c>
      <c r="AW1011" s="2">
        <v>1709.5444444444499</v>
      </c>
      <c r="AX1011" s="2">
        <v>48.419406150583299</v>
      </c>
      <c r="AY1011" s="2">
        <v>0.66680103516338896</v>
      </c>
      <c r="AZ1011" s="2">
        <v>2.35816964652194E-3</v>
      </c>
      <c r="BA1011" s="2">
        <v>0.26957276111393003</v>
      </c>
      <c r="BB1011" s="2">
        <v>1694.9066808059399</v>
      </c>
      <c r="BC1011" s="2">
        <v>133.199470899472</v>
      </c>
      <c r="BD1011" s="2">
        <v>0.76881030110927695</v>
      </c>
      <c r="BE1011" s="2">
        <v>1.0302063212116199E-3</v>
      </c>
      <c r="BF1011" s="2">
        <v>0.19318563365750399</v>
      </c>
      <c r="BG1011" s="2">
        <v>6754.6476190476196</v>
      </c>
      <c r="BH1011" s="2">
        <v>193.68981972428401</v>
      </c>
      <c r="BI1011" s="2">
        <v>0.66716404488053305</v>
      </c>
      <c r="BJ1011" s="2">
        <v>1.00084453285861E-3</v>
      </c>
      <c r="BK1011" s="2">
        <v>0.175528010631782</v>
      </c>
      <c r="BL1011" s="2">
        <v>6696.4443266171802</v>
      </c>
      <c r="BM1011" s="2"/>
      <c r="BN1011" s="2"/>
      <c r="BO1011" s="2"/>
    </row>
    <row r="1012" spans="1:67" s="4" customFormat="1" x14ac:dyDescent="0.3">
      <c r="A1012" s="2">
        <v>150084866</v>
      </c>
      <c r="B1012" s="2"/>
      <c r="C1012" s="2">
        <v>20150715</v>
      </c>
      <c r="D1012" s="2">
        <v>1</v>
      </c>
      <c r="E1012" s="2">
        <v>50</v>
      </c>
      <c r="F1012" s="2">
        <v>169.9</v>
      </c>
      <c r="G1012" s="2">
        <v>76.2</v>
      </c>
      <c r="H1012" s="2">
        <f t="shared" si="110"/>
        <v>26.397829142302658</v>
      </c>
      <c r="I1012" s="2">
        <v>102.1</v>
      </c>
      <c r="J1012" s="2">
        <f t="shared" si="111"/>
        <v>0.60094173042966448</v>
      </c>
      <c r="K1012" s="2">
        <v>20150715</v>
      </c>
      <c r="L1012" s="2">
        <v>15.55</v>
      </c>
      <c r="M1012" s="2">
        <v>1.0549999999999999</v>
      </c>
      <c r="N1012" s="2">
        <v>0.6</v>
      </c>
      <c r="O1012" s="2">
        <v>0.8</v>
      </c>
      <c r="P1012" s="2">
        <v>4.08</v>
      </c>
      <c r="Q1012" s="2">
        <v>0.85799999999999998</v>
      </c>
      <c r="R1012" s="2">
        <v>0.1</v>
      </c>
      <c r="S1012" s="2">
        <v>0.9</v>
      </c>
      <c r="T1012" s="2">
        <v>1234.5560667049999</v>
      </c>
      <c r="U1012" s="2">
        <v>67.106939729764804</v>
      </c>
      <c r="V1012" s="2">
        <v>9.9012947539999896E-2</v>
      </c>
      <c r="W1012" s="2">
        <v>3.22879532288301</v>
      </c>
      <c r="X1012" s="2">
        <v>0.55980830075062804</v>
      </c>
      <c r="Y1012" s="2">
        <v>4.3166862514688598</v>
      </c>
      <c r="Z1012" s="2">
        <v>0.69729778006771503</v>
      </c>
      <c r="AA1012" s="2">
        <v>1.5673134944580301E-2</v>
      </c>
      <c r="AB1012" s="2">
        <v>0.491993313188965</v>
      </c>
      <c r="AC1012" s="2">
        <v>102.618096357227</v>
      </c>
      <c r="AD1012" s="2">
        <v>3.9314420803782499</v>
      </c>
      <c r="AE1012" s="2">
        <v>0.71837742622529699</v>
      </c>
      <c r="AF1012" s="2">
        <v>1.65896808231198E-2</v>
      </c>
      <c r="AG1012" s="2">
        <v>0.49752077939134598</v>
      </c>
      <c r="AH1012" s="2">
        <v>102.507092198582</v>
      </c>
      <c r="AI1012" s="2">
        <v>16.705640423031699</v>
      </c>
      <c r="AJ1012" s="2">
        <v>0.70434915976943602</v>
      </c>
      <c r="AK1012" s="2">
        <v>4.5236060154570396E-3</v>
      </c>
      <c r="AL1012" s="2">
        <v>0.34929875745093097</v>
      </c>
      <c r="AM1012" s="2">
        <v>390.32608695652198</v>
      </c>
      <c r="AN1012" s="2">
        <v>15.1979905437352</v>
      </c>
      <c r="AO1012" s="2">
        <v>0.72481956100989298</v>
      </c>
      <c r="AP1012" s="2">
        <v>4.7288309888279603E-3</v>
      </c>
      <c r="AQ1012" s="2">
        <v>0.349706376989177</v>
      </c>
      <c r="AR1012" s="2">
        <v>389.885933806146</v>
      </c>
      <c r="AS1012" s="2">
        <v>66.526439482961194</v>
      </c>
      <c r="AT1012" s="2">
        <v>0.70532241916054295</v>
      </c>
      <c r="AU1012" s="2">
        <v>1.57691027767153E-3</v>
      </c>
      <c r="AV1012" s="2">
        <v>0.232780879623248</v>
      </c>
      <c r="AW1012" s="2">
        <v>1523.30317273796</v>
      </c>
      <c r="AX1012" s="2">
        <v>60.402482269503601</v>
      </c>
      <c r="AY1012" s="2">
        <v>0.72630924058940904</v>
      </c>
      <c r="AZ1012" s="2">
        <v>1.58093433708341E-3</v>
      </c>
      <c r="BA1012" s="2">
        <v>0.23606720499980299</v>
      </c>
      <c r="BB1012" s="2">
        <v>1521.52895981087</v>
      </c>
      <c r="BC1012" s="2">
        <v>266.56521739130397</v>
      </c>
      <c r="BD1012" s="2">
        <v>0.70512113554398004</v>
      </c>
      <c r="BE1012" s="2">
        <v>8.3471301475693098E-4</v>
      </c>
      <c r="BF1012" s="2">
        <v>0.14730544554917499</v>
      </c>
      <c r="BG1012" s="2">
        <v>6016.2038777908401</v>
      </c>
      <c r="BH1012" s="2">
        <v>241.77895981087499</v>
      </c>
      <c r="BI1012" s="2">
        <v>0.72637412394600098</v>
      </c>
      <c r="BJ1012" s="2">
        <v>8.4949896327592297E-4</v>
      </c>
      <c r="BK1012" s="2">
        <v>0.14931430978542401</v>
      </c>
      <c r="BL1012" s="2">
        <v>6009.4302600472802</v>
      </c>
      <c r="BM1012" s="2"/>
      <c r="BN1012" s="2"/>
      <c r="BO1012" s="2"/>
    </row>
    <row r="1013" spans="1:67" s="4" customFormat="1" x14ac:dyDescent="0.3">
      <c r="A1013" s="2">
        <v>130180515</v>
      </c>
      <c r="B1013" s="2">
        <v>3</v>
      </c>
      <c r="C1013" s="2">
        <v>20191129</v>
      </c>
      <c r="D1013" s="2">
        <v>2</v>
      </c>
      <c r="E1013" s="2">
        <v>56</v>
      </c>
      <c r="F1013" s="2">
        <v>168.4</v>
      </c>
      <c r="G1013" s="2">
        <v>72.900000000000006</v>
      </c>
      <c r="H1013" s="2">
        <f t="shared" si="110"/>
        <v>25.706523885556955</v>
      </c>
      <c r="I1013" s="2">
        <v>101.3</v>
      </c>
      <c r="J1013" s="2">
        <f t="shared" si="111"/>
        <v>0.60154394299287406</v>
      </c>
      <c r="K1013" s="2">
        <v>20191129</v>
      </c>
      <c r="L1013" s="2">
        <v>11.87</v>
      </c>
      <c r="M1013" s="2">
        <v>0.93100000000000005</v>
      </c>
      <c r="N1013" s="2">
        <v>-0.3</v>
      </c>
      <c r="O1013" s="2">
        <v>0.8</v>
      </c>
      <c r="P1013" s="2">
        <v>3.02</v>
      </c>
      <c r="Q1013" s="2">
        <v>0.64600000000000002</v>
      </c>
      <c r="R1013" s="2">
        <v>-1.5</v>
      </c>
      <c r="S1013" s="2">
        <v>-0.2</v>
      </c>
      <c r="T1013" s="2">
        <v>1212.4299242424199</v>
      </c>
      <c r="U1013" s="2">
        <v>63.854779481727697</v>
      </c>
      <c r="V1013" s="2">
        <v>0.60957830722871698</v>
      </c>
      <c r="W1013" s="2">
        <v>5.7669439730293597</v>
      </c>
      <c r="X1013" s="2">
        <v>0.75685899293390502</v>
      </c>
      <c r="Y1013" s="2">
        <v>3.1072351421188702</v>
      </c>
      <c r="Z1013" s="2">
        <v>0.73309189193319901</v>
      </c>
      <c r="AA1013" s="2">
        <v>2.08145544137972E-2</v>
      </c>
      <c r="AB1013" s="2">
        <v>0.53439461055740101</v>
      </c>
      <c r="AC1013" s="2">
        <v>85.052971576227407</v>
      </c>
      <c r="AD1013" s="2">
        <v>2.9318181818181799</v>
      </c>
      <c r="AE1013" s="2">
        <v>0.74876121121016903</v>
      </c>
      <c r="AF1013" s="2">
        <v>2.18232416933716E-2</v>
      </c>
      <c r="AG1013" s="2">
        <v>0.54406539888682703</v>
      </c>
      <c r="AH1013" s="2">
        <v>84.615584415584394</v>
      </c>
      <c r="AI1013" s="2">
        <v>11.800387596899199</v>
      </c>
      <c r="AJ1013" s="2">
        <v>0.74388212647622198</v>
      </c>
      <c r="AK1013" s="2">
        <v>5.8473382342140098E-3</v>
      </c>
      <c r="AL1013" s="2">
        <v>0.38073399648012102</v>
      </c>
      <c r="AM1013" s="2">
        <v>322.13372093023298</v>
      </c>
      <c r="AN1013" s="2">
        <v>11.208441558441599</v>
      </c>
      <c r="AO1013" s="2">
        <v>0.75724991029329303</v>
      </c>
      <c r="AP1013" s="2">
        <v>6.18316748186878E-3</v>
      </c>
      <c r="AQ1013" s="2">
        <v>0.39669433921057201</v>
      </c>
      <c r="AR1013" s="2">
        <v>320.37922077922099</v>
      </c>
      <c r="AS1013" s="2">
        <v>47.348191214470198</v>
      </c>
      <c r="AT1013" s="2">
        <v>0.744243935236239</v>
      </c>
      <c r="AU1013" s="2">
        <v>1.9146151740347E-3</v>
      </c>
      <c r="AV1013" s="2">
        <v>0.25789302963701499</v>
      </c>
      <c r="AW1013" s="2">
        <v>1253.94702842377</v>
      </c>
      <c r="AX1013" s="2">
        <v>44.800649350649302</v>
      </c>
      <c r="AY1013" s="2">
        <v>0.758447947584729</v>
      </c>
      <c r="AZ1013" s="2">
        <v>2.1082813290605401E-3</v>
      </c>
      <c r="BA1013" s="2">
        <v>0.27268894305765501</v>
      </c>
      <c r="BB1013" s="2">
        <v>1247.1571428571399</v>
      </c>
      <c r="BC1013" s="2">
        <v>188.67312661498701</v>
      </c>
      <c r="BD1013" s="2">
        <v>0.74527886624345896</v>
      </c>
      <c r="BE1013" s="2">
        <v>9.5814220566341397E-4</v>
      </c>
      <c r="BF1013" s="2">
        <v>0.16728991946554</v>
      </c>
      <c r="BG1013" s="2">
        <v>4948.6905684754502</v>
      </c>
      <c r="BH1013" s="2">
        <v>179.021428571429</v>
      </c>
      <c r="BI1013" s="2">
        <v>0.75881382777320505</v>
      </c>
      <c r="BJ1013" s="2">
        <v>1.0237814133918E-3</v>
      </c>
      <c r="BK1013" s="2">
        <v>0.17667360808594099</v>
      </c>
      <c r="BL1013" s="2">
        <v>4921.6525974025999</v>
      </c>
      <c r="BM1013" s="2"/>
      <c r="BN1013" s="2"/>
      <c r="BO1013" s="2"/>
    </row>
    <row r="1014" spans="1:67" s="4" customFormat="1" x14ac:dyDescent="0.3">
      <c r="A1014" s="2">
        <v>150052186</v>
      </c>
      <c r="B1014" s="2">
        <v>3</v>
      </c>
      <c r="C1014" s="2">
        <v>43087</v>
      </c>
      <c r="D1014" s="2">
        <v>2</v>
      </c>
      <c r="E1014" s="2">
        <v>62</v>
      </c>
      <c r="F1014" s="2">
        <v>159.80000000000001</v>
      </c>
      <c r="G1014" s="2">
        <v>75.5</v>
      </c>
      <c r="H1014" s="2">
        <v>29.566056444147172</v>
      </c>
      <c r="I1014" s="2">
        <v>96.2</v>
      </c>
      <c r="J1014" s="2">
        <v>0.60200250312891113</v>
      </c>
      <c r="K1014" s="2">
        <v>43087</v>
      </c>
      <c r="L1014" s="2">
        <v>11.33</v>
      </c>
      <c r="M1014" s="2">
        <v>0.91400000000000003</v>
      </c>
      <c r="N1014" s="2">
        <v>9.1199999999999992</v>
      </c>
      <c r="O1014" s="2">
        <v>0.73</v>
      </c>
      <c r="P1014" s="2">
        <v>-2.1</v>
      </c>
      <c r="Q1014" s="2">
        <v>-0.6</v>
      </c>
      <c r="R1014" s="2">
        <v>2.48</v>
      </c>
      <c r="S1014" s="2">
        <v>0.54400000000000004</v>
      </c>
      <c r="T1014" s="2">
        <v>-2.4</v>
      </c>
      <c r="U1014" s="2">
        <v>-1.1000000000000001</v>
      </c>
      <c r="V1014" s="2">
        <v>1257.2477941176501</v>
      </c>
      <c r="W1014" s="2">
        <v>61.904430920655997</v>
      </c>
      <c r="X1014" s="2">
        <v>0.50241707526885304</v>
      </c>
      <c r="Y1014" s="2">
        <v>4.41768068961502</v>
      </c>
      <c r="Z1014" s="2">
        <v>0.34283847594733102</v>
      </c>
      <c r="AA1014" s="2">
        <v>3.5090497737556499</v>
      </c>
      <c r="AB1014" s="2">
        <v>0.678935813104244</v>
      </c>
      <c r="AC1014" s="2">
        <v>2.1238986370740402E-2</v>
      </c>
      <c r="AD1014" s="2">
        <v>0.52959940386410898</v>
      </c>
      <c r="AE1014" s="2">
        <v>119.547511312217</v>
      </c>
      <c r="AF1014" s="2">
        <v>4.6636363636363702</v>
      </c>
      <c r="AG1014" s="2">
        <v>0.57459031732556598</v>
      </c>
      <c r="AH1014" s="2">
        <v>1.8953168044077099E-2</v>
      </c>
      <c r="AI1014" s="2">
        <v>0.49351461038960998</v>
      </c>
      <c r="AJ1014" s="2">
        <v>118.31969696969701</v>
      </c>
      <c r="AK1014" s="2">
        <v>13.525641025641001</v>
      </c>
      <c r="AL1014" s="2">
        <v>0.58851130351130299</v>
      </c>
      <c r="AM1014" s="2">
        <v>528.07407407407402</v>
      </c>
      <c r="AN1014" s="2">
        <v>5.4622252747252702</v>
      </c>
      <c r="AO1014" s="2">
        <v>0.94854854514633802</v>
      </c>
      <c r="AP1014" s="2">
        <v>3.0980180533752E-2</v>
      </c>
      <c r="AQ1014" s="2">
        <v>0.54228370835513695</v>
      </c>
      <c r="AR1014" s="2">
        <v>521.05219780219795</v>
      </c>
      <c r="AS1014" s="2">
        <v>14.0491582491583</v>
      </c>
      <c r="AT1014" s="2">
        <v>0.96808311273894099</v>
      </c>
      <c r="AU1014" s="2">
        <v>2.7780838689929602E-2</v>
      </c>
      <c r="AV1014" s="2">
        <v>0.46374040194747301</v>
      </c>
      <c r="AW1014" s="2">
        <v>2080.7575757575801</v>
      </c>
      <c r="AX1014" s="2">
        <v>21.706043956043999</v>
      </c>
      <c r="AY1014" s="2">
        <v>0.94971547178968596</v>
      </c>
      <c r="AZ1014" s="2">
        <v>2.5091323511653201E-2</v>
      </c>
      <c r="BA1014" s="2">
        <v>0.41868892346570302</v>
      </c>
      <c r="BB1014" s="2">
        <v>2052.49793956044</v>
      </c>
      <c r="BC1014" s="2">
        <v>55.9474747474748</v>
      </c>
      <c r="BD1014" s="2">
        <v>0.968478138530532</v>
      </c>
      <c r="BE1014" s="2">
        <v>2.5543425274065001E-2</v>
      </c>
      <c r="BF1014" s="2">
        <v>0.36302090644134799</v>
      </c>
      <c r="BG1014" s="2">
        <v>8257.1959595959597</v>
      </c>
      <c r="BH1014" s="2">
        <v>86.871565934066098</v>
      </c>
      <c r="BI1014" s="2">
        <v>0.950083981659123</v>
      </c>
      <c r="BJ1014" s="2">
        <v>2.3288438896268599E-2</v>
      </c>
      <c r="BK1014" s="2">
        <v>0.32562407774650298</v>
      </c>
      <c r="BL1014" s="2">
        <v>8144.3207417582398</v>
      </c>
      <c r="BM1014" s="2"/>
      <c r="BN1014" s="2"/>
      <c r="BO1014" s="2"/>
    </row>
    <row r="1015" spans="1:67" s="4" customFormat="1" x14ac:dyDescent="0.3">
      <c r="A1015" s="2">
        <v>150142944</v>
      </c>
      <c r="B1015" s="2">
        <v>3</v>
      </c>
      <c r="C1015" s="2">
        <v>20181106</v>
      </c>
      <c r="D1015" s="2">
        <v>2</v>
      </c>
      <c r="E1015" s="2">
        <v>38</v>
      </c>
      <c r="F1015" s="2">
        <v>162.6</v>
      </c>
      <c r="G1015" s="2">
        <v>72.3</v>
      </c>
      <c r="H1015" s="2">
        <f t="shared" ref="H1015:H1053" si="112">G1015/(F1015*F1015/10000)</f>
        <v>27.34621442155381</v>
      </c>
      <c r="I1015" s="2">
        <v>97.9</v>
      </c>
      <c r="J1015" s="2">
        <f t="shared" ref="J1015:J1053" si="113">I1015/F1015</f>
        <v>0.60209102091020916</v>
      </c>
      <c r="K1015" s="2">
        <v>20181106</v>
      </c>
      <c r="L1015" s="2">
        <v>11.5</v>
      </c>
      <c r="M1015" s="2">
        <v>0.876</v>
      </c>
      <c r="N1015" s="2">
        <v>-0.8</v>
      </c>
      <c r="O1015" s="2">
        <v>-0.6</v>
      </c>
      <c r="P1015" s="2">
        <v>2.92</v>
      </c>
      <c r="Q1015" s="2">
        <v>0.627</v>
      </c>
      <c r="R1015" s="2">
        <v>-1.6</v>
      </c>
      <c r="S1015" s="2">
        <v>-1.2</v>
      </c>
      <c r="T1015" s="2">
        <v>1257.6247139588099</v>
      </c>
      <c r="U1015" s="2">
        <v>60.020840743994199</v>
      </c>
      <c r="V1015" s="2">
        <v>0.86102853665893297</v>
      </c>
      <c r="W1015" s="2">
        <v>4.5369607833022396</v>
      </c>
      <c r="X1015" s="2">
        <v>0.29138882346619699</v>
      </c>
      <c r="Y1015" s="2">
        <v>1.4187134502923999</v>
      </c>
      <c r="Z1015" s="2">
        <v>0.86082066008045099</v>
      </c>
      <c r="AA1015" s="2">
        <v>3.3650695940631303E-2</v>
      </c>
      <c r="AB1015" s="2">
        <v>0.63972709551656903</v>
      </c>
      <c r="AC1015" s="2">
        <v>120.345614035088</v>
      </c>
      <c r="AD1015" s="2">
        <v>2.2773207990599298</v>
      </c>
      <c r="AE1015" s="2">
        <v>0.76931589651155496</v>
      </c>
      <c r="AF1015" s="2">
        <v>2.7952874961509298E-2</v>
      </c>
      <c r="AG1015" s="2">
        <v>0.57477617368921696</v>
      </c>
      <c r="AH1015" s="2">
        <v>118.99941245593401</v>
      </c>
      <c r="AI1015" s="2">
        <v>5.14502923976608</v>
      </c>
      <c r="AJ1015" s="2">
        <v>0.87389941365894097</v>
      </c>
      <c r="AK1015" s="2">
        <v>9.7103382237269803E-3</v>
      </c>
      <c r="AL1015" s="2">
        <v>0.48438225192611201</v>
      </c>
      <c r="AM1015" s="2">
        <v>460.176608187135</v>
      </c>
      <c r="AN1015" s="2">
        <v>8.4612220916568806</v>
      </c>
      <c r="AO1015" s="2">
        <v>0.78574423570702601</v>
      </c>
      <c r="AP1015" s="2">
        <v>7.9853521329023396E-3</v>
      </c>
      <c r="AQ1015" s="2">
        <v>0.42247868986999398</v>
      </c>
      <c r="AR1015" s="2">
        <v>454.89659224441903</v>
      </c>
      <c r="AS1015" s="2">
        <v>20.3</v>
      </c>
      <c r="AT1015" s="2">
        <v>0.87643989669852496</v>
      </c>
      <c r="AU1015" s="2">
        <v>3.1278000068397302E-3</v>
      </c>
      <c r="AV1015" s="2">
        <v>0.34232937026280702</v>
      </c>
      <c r="AW1015" s="2">
        <v>1799.94093567251</v>
      </c>
      <c r="AX1015" s="2">
        <v>33.7902467685076</v>
      </c>
      <c r="AY1015" s="2">
        <v>0.78740451807493606</v>
      </c>
      <c r="AZ1015" s="2">
        <v>2.5773231464745298E-3</v>
      </c>
      <c r="BA1015" s="2">
        <v>0.28955804332950702</v>
      </c>
      <c r="BB1015" s="2">
        <v>1778.76380728555</v>
      </c>
      <c r="BC1015" s="2">
        <v>81.671345029239802</v>
      </c>
      <c r="BD1015" s="2">
        <v>0.87645988712515299</v>
      </c>
      <c r="BE1015" s="2">
        <v>1.5095242980746001E-3</v>
      </c>
      <c r="BF1015" s="2">
        <v>0.22992185349778901</v>
      </c>
      <c r="BG1015" s="2">
        <v>7118.7</v>
      </c>
      <c r="BH1015" s="2">
        <v>136.28084606345499</v>
      </c>
      <c r="BI1015" s="2">
        <v>0.78684052710090802</v>
      </c>
      <c r="BJ1015" s="2">
        <v>1.2558668104573E-3</v>
      </c>
      <c r="BK1015" s="2">
        <v>0.193914723565977</v>
      </c>
      <c r="BL1015" s="2">
        <v>7033.72679200941</v>
      </c>
    </row>
    <row r="1016" spans="1:67" s="4" customFormat="1" x14ac:dyDescent="0.3">
      <c r="A1016" s="2">
        <v>313533</v>
      </c>
      <c r="B1016" s="2">
        <v>3</v>
      </c>
      <c r="C1016" s="2">
        <v>20160919</v>
      </c>
      <c r="D1016" s="2">
        <v>2</v>
      </c>
      <c r="E1016" s="2">
        <v>52</v>
      </c>
      <c r="F1016" s="2">
        <v>162.9</v>
      </c>
      <c r="G1016" s="2">
        <v>75.3</v>
      </c>
      <c r="H1016" s="2">
        <f t="shared" si="112"/>
        <v>28.376106639895898</v>
      </c>
      <c r="I1016" s="2">
        <v>98.1</v>
      </c>
      <c r="J1016" s="2">
        <f t="shared" si="113"/>
        <v>0.60220994475138112</v>
      </c>
      <c r="K1016" s="2">
        <v>20160919</v>
      </c>
      <c r="L1016" s="2">
        <v>10.97</v>
      </c>
      <c r="M1016" s="2">
        <v>0.94399999999999995</v>
      </c>
      <c r="N1016" s="2">
        <v>13.13</v>
      </c>
      <c r="O1016" s="2">
        <v>1</v>
      </c>
      <c r="P1016" s="2">
        <v>0.3</v>
      </c>
      <c r="Q1016" s="2">
        <v>1.4</v>
      </c>
      <c r="R1016" s="2">
        <v>3.89</v>
      </c>
      <c r="S1016" s="2">
        <v>0.85799999999999998</v>
      </c>
      <c r="T1016" s="2">
        <v>0.5</v>
      </c>
      <c r="U1016" s="2">
        <v>2</v>
      </c>
      <c r="V1016" s="2">
        <v>1288.29</v>
      </c>
      <c r="W1016" s="2">
        <v>84.142592573131907</v>
      </c>
      <c r="X1016" s="2">
        <v>0.707910979175014</v>
      </c>
      <c r="Y1016" s="2">
        <v>6.1156267362935797</v>
      </c>
      <c r="Z1016" s="2">
        <v>0.58072653703936605</v>
      </c>
      <c r="AA1016" s="2">
        <v>4.21173469387755</v>
      </c>
      <c r="AB1016" s="2">
        <v>0.73610527238056001</v>
      </c>
      <c r="AC1016" s="2">
        <v>1.83728784881299E-2</v>
      </c>
      <c r="AD1016" s="2">
        <v>0.52211289277615802</v>
      </c>
      <c r="AE1016" s="2">
        <v>145.94770408163299</v>
      </c>
      <c r="AF1016" s="2">
        <v>4.2774193548387096</v>
      </c>
      <c r="AG1016" s="2">
        <v>0.73395432128684801</v>
      </c>
      <c r="AH1016" s="2">
        <v>1.8771279916753401E-2</v>
      </c>
      <c r="AI1016" s="2">
        <v>0.52811469534050204</v>
      </c>
      <c r="AJ1016" s="2">
        <v>146.51290322580601</v>
      </c>
      <c r="AK1016" s="2">
        <v>16.900510204081598</v>
      </c>
      <c r="AL1016" s="2">
        <v>0.37421990467444999</v>
      </c>
      <c r="AM1016" s="2">
        <v>355.84696969697001</v>
      </c>
      <c r="AN1016" s="2">
        <v>13.1187739463602</v>
      </c>
      <c r="AO1016" s="2">
        <v>0.66119850881221498</v>
      </c>
      <c r="AP1016" s="2">
        <v>6.4361944187548798E-3</v>
      </c>
      <c r="AQ1016" s="2">
        <v>0.37285475486624903</v>
      </c>
      <c r="AR1016" s="2">
        <v>354.86743295019198</v>
      </c>
      <c r="AS1016" s="2">
        <v>53.9166666666667</v>
      </c>
      <c r="AT1016" s="2">
        <v>0.651273323877817</v>
      </c>
      <c r="AU1016" s="2">
        <v>2.1246556473829099E-3</v>
      </c>
      <c r="AV1016" s="2">
        <v>0.248315584561286</v>
      </c>
      <c r="AW1016" s="2">
        <v>1386</v>
      </c>
      <c r="AX1016" s="2">
        <v>51.763218390804397</v>
      </c>
      <c r="AY1016" s="2">
        <v>0.66334855645984703</v>
      </c>
      <c r="AZ1016" s="2">
        <v>2.24013153065867E-3</v>
      </c>
      <c r="BA1016" s="2">
        <v>0.25251528158952502</v>
      </c>
      <c r="BB1016" s="2">
        <v>1382.1770114942501</v>
      </c>
      <c r="BC1016" s="2">
        <v>214.39621212121199</v>
      </c>
      <c r="BD1016" s="2">
        <v>0.65245147655940205</v>
      </c>
      <c r="BE1016" s="2">
        <v>1.11340679522497E-3</v>
      </c>
      <c r="BF1016" s="2">
        <v>0.15913257071613901</v>
      </c>
      <c r="BG1016" s="2">
        <v>5469.9681818181798</v>
      </c>
      <c r="BH1016" s="2">
        <v>206.06973180076599</v>
      </c>
      <c r="BI1016" s="2">
        <v>0.66389542768162502</v>
      </c>
      <c r="BJ1016" s="2">
        <v>1.1456085494928299E-3</v>
      </c>
      <c r="BK1016" s="2">
        <v>0.16142638364735001</v>
      </c>
      <c r="BL1016" s="2">
        <v>5454.61762452107</v>
      </c>
      <c r="BM1016" s="2"/>
      <c r="BN1016" s="2"/>
      <c r="BO1016" s="2"/>
    </row>
    <row r="1017" spans="1:67" s="4" customFormat="1" x14ac:dyDescent="0.3">
      <c r="A1017" s="2">
        <v>130031431</v>
      </c>
      <c r="B1017" s="2"/>
      <c r="C1017" s="2">
        <v>20150601</v>
      </c>
      <c r="D1017" s="2">
        <v>2</v>
      </c>
      <c r="E1017" s="2">
        <v>53</v>
      </c>
      <c r="F1017" s="2">
        <v>166.7</v>
      </c>
      <c r="G1017" s="2">
        <v>74.599999999999994</v>
      </c>
      <c r="H1017" s="2">
        <f t="shared" si="112"/>
        <v>26.845260821860826</v>
      </c>
      <c r="I1017" s="2">
        <v>100.4</v>
      </c>
      <c r="J1017" s="2">
        <f t="shared" si="113"/>
        <v>0.60227954409118178</v>
      </c>
      <c r="K1017" s="2">
        <v>20150601</v>
      </c>
      <c r="L1017" s="2">
        <v>9.3699999999999992</v>
      </c>
      <c r="M1017" s="2">
        <v>0.83099999999999996</v>
      </c>
      <c r="N1017" s="2">
        <v>-1.2</v>
      </c>
      <c r="O1017" s="2">
        <v>-0.2</v>
      </c>
      <c r="P1017" s="2">
        <v>3.52</v>
      </c>
      <c r="Q1017" s="2">
        <v>0.74199999999999999</v>
      </c>
      <c r="R1017" s="2">
        <v>-0.6</v>
      </c>
      <c r="S1017" s="2">
        <v>0.3</v>
      </c>
      <c r="T1017" s="2">
        <v>1221.8691950464399</v>
      </c>
      <c r="U1017" s="2">
        <v>52.207125579192301</v>
      </c>
      <c r="V1017" s="2">
        <v>0.48347060146368398</v>
      </c>
      <c r="W1017" s="2">
        <v>3.6919115751647902</v>
      </c>
      <c r="X1017" s="2">
        <v>0.44867495461430901</v>
      </c>
      <c r="Y1017" s="2">
        <v>2.2154213036565999</v>
      </c>
      <c r="Z1017" s="2">
        <v>0.740648874614388</v>
      </c>
      <c r="AA1017" s="2">
        <v>2.9744136730015299E-2</v>
      </c>
      <c r="AB1017" s="2">
        <v>0.58025967143614199</v>
      </c>
      <c r="AC1017" s="2">
        <v>91.526232114467405</v>
      </c>
      <c r="AD1017" s="2">
        <v>2.5015948963317398</v>
      </c>
      <c r="AE1017" s="2">
        <v>0.70462280854147497</v>
      </c>
      <c r="AF1017" s="2">
        <v>2.89205324460928E-2</v>
      </c>
      <c r="AG1017" s="2">
        <v>0.57259531404268205</v>
      </c>
      <c r="AH1017" s="2">
        <v>91.311802232854902</v>
      </c>
      <c r="AI1017" s="2">
        <v>8.3457869634340192</v>
      </c>
      <c r="AJ1017" s="2">
        <v>0.75254353167239296</v>
      </c>
      <c r="AK1017" s="2">
        <v>8.2663323568588996E-3</v>
      </c>
      <c r="AL1017" s="2">
        <v>0.42664410973234501</v>
      </c>
      <c r="AM1017" s="2">
        <v>346.616057233704</v>
      </c>
      <c r="AN1017" s="2">
        <v>9.5167464114832701</v>
      </c>
      <c r="AO1017" s="2">
        <v>0.71619521245639794</v>
      </c>
      <c r="AP1017" s="2">
        <v>8.3382299448781592E-3</v>
      </c>
      <c r="AQ1017" s="2">
        <v>0.42436635113070498</v>
      </c>
      <c r="AR1017" s="2">
        <v>345.81100478468898</v>
      </c>
      <c r="AS1017" s="2">
        <v>32.943561208267099</v>
      </c>
      <c r="AT1017" s="2">
        <v>0.75681733624546399</v>
      </c>
      <c r="AU1017" s="2">
        <v>2.6640312808834201E-3</v>
      </c>
      <c r="AV1017" s="2">
        <v>0.29270041295628602</v>
      </c>
      <c r="AW1017" s="2">
        <v>1348.97694753577</v>
      </c>
      <c r="AX1017" s="2">
        <v>38.064593301435501</v>
      </c>
      <c r="AY1017" s="2">
        <v>0.71747305276170203</v>
      </c>
      <c r="AZ1017" s="2">
        <v>2.6886848846053302E-3</v>
      </c>
      <c r="BA1017" s="2">
        <v>0.29022471290063201</v>
      </c>
      <c r="BB1017" s="2">
        <v>1345.61642743222</v>
      </c>
      <c r="BC1017" s="2">
        <v>131.28139904610501</v>
      </c>
      <c r="BD1017" s="2">
        <v>0.75828764232420398</v>
      </c>
      <c r="BE1017" s="2">
        <v>1.23976028773559E-3</v>
      </c>
      <c r="BF1017" s="2">
        <v>0.19177032779957501</v>
      </c>
      <c r="BG1017" s="2">
        <v>5322.3640699523203</v>
      </c>
      <c r="BH1017" s="2">
        <v>152.67304625199401</v>
      </c>
      <c r="BI1017" s="2">
        <v>0.717425840430994</v>
      </c>
      <c r="BJ1017" s="2">
        <v>1.2629442244149101E-3</v>
      </c>
      <c r="BK1017" s="2">
        <v>0.18896100153065701</v>
      </c>
      <c r="BL1017" s="2">
        <v>5308.8811802232904</v>
      </c>
      <c r="BM1017" s="2"/>
      <c r="BN1017" s="2"/>
      <c r="BO1017" s="2"/>
    </row>
    <row r="1018" spans="1:67" s="4" customFormat="1" x14ac:dyDescent="0.3">
      <c r="A1018" s="2">
        <v>130151418</v>
      </c>
      <c r="B1018" s="2">
        <v>3</v>
      </c>
      <c r="C1018" s="2">
        <v>20181226</v>
      </c>
      <c r="D1018" s="2">
        <v>2</v>
      </c>
      <c r="E1018" s="2">
        <v>66</v>
      </c>
      <c r="F1018" s="2">
        <v>166.7</v>
      </c>
      <c r="G1018" s="2">
        <v>82.4</v>
      </c>
      <c r="H1018" s="2">
        <f t="shared" si="112"/>
        <v>29.652137958730997</v>
      </c>
      <c r="I1018" s="2">
        <v>100.4</v>
      </c>
      <c r="J1018" s="2">
        <f t="shared" si="113"/>
        <v>0.60227954409118178</v>
      </c>
      <c r="K1018" s="2">
        <v>20181226</v>
      </c>
      <c r="L1018" s="2">
        <v>11.1</v>
      </c>
      <c r="M1018" s="2">
        <v>0.84399999999999997</v>
      </c>
      <c r="N1018" s="2">
        <v>10.029999999999999</v>
      </c>
      <c r="O1018" s="2">
        <v>0.81</v>
      </c>
      <c r="P1018" s="2">
        <v>-1.4</v>
      </c>
      <c r="Q1018" s="2">
        <v>-0.1</v>
      </c>
      <c r="R1018" s="2">
        <v>3.2</v>
      </c>
      <c r="S1018" s="2">
        <v>0.67100000000000004</v>
      </c>
      <c r="T1018" s="2">
        <v>-1.2</v>
      </c>
      <c r="U1018" s="2">
        <v>0</v>
      </c>
      <c r="V1018" s="2">
        <v>1213.2609011627901</v>
      </c>
      <c r="W1018" s="2">
        <v>61.355176629686603</v>
      </c>
      <c r="X1018" s="2">
        <v>0.55321942399833302</v>
      </c>
      <c r="Y1018" s="2">
        <v>4.6680916448828702</v>
      </c>
      <c r="Z1018" s="2">
        <v>0.73080753822558897</v>
      </c>
      <c r="AA1018" s="2">
        <v>2.6577380952380998</v>
      </c>
      <c r="AB1018" s="2">
        <v>0.76448560011945199</v>
      </c>
      <c r="AC1018" s="2">
        <v>2.3719839498299301E-2</v>
      </c>
      <c r="AD1018" s="2">
        <v>0.55775935374149699</v>
      </c>
      <c r="AE1018" s="2">
        <v>85.633928571428598</v>
      </c>
      <c r="AF1018" s="2">
        <v>3.5536384096023999</v>
      </c>
      <c r="AG1018" s="2">
        <v>0.68342686129452601</v>
      </c>
      <c r="AH1018" s="2">
        <v>2.0529701067427401E-2</v>
      </c>
      <c r="AI1018" s="2">
        <v>0.52738095238095295</v>
      </c>
      <c r="AJ1018" s="2">
        <v>84.607651912978298</v>
      </c>
      <c r="AK1018" s="2">
        <v>9.9702380952381002</v>
      </c>
      <c r="AL1018" s="2">
        <v>0.43518471570822997</v>
      </c>
      <c r="AM1018" s="2">
        <v>199.92413487133999</v>
      </c>
      <c r="AN1018" s="2">
        <v>8.9239999999999906</v>
      </c>
      <c r="AO1018" s="2">
        <v>0.79987495166431</v>
      </c>
      <c r="AP1018" s="2">
        <v>6.7859753086419901E-3</v>
      </c>
      <c r="AQ1018" s="2">
        <v>0.41719525412858799</v>
      </c>
      <c r="AR1018" s="2">
        <v>198.15288888888901</v>
      </c>
      <c r="AS1018" s="2">
        <v>30.013753327417898</v>
      </c>
      <c r="AT1018" s="2">
        <v>0.83400318615941005</v>
      </c>
      <c r="AU1018" s="2">
        <v>2.1525372619631499E-3</v>
      </c>
      <c r="AV1018" s="2">
        <v>0.295870657799503</v>
      </c>
      <c r="AW1018" s="2">
        <v>772.87577639751601</v>
      </c>
      <c r="AX1018" s="2">
        <v>35.372444444444497</v>
      </c>
      <c r="AY1018" s="2">
        <v>0.801323976002701</v>
      </c>
      <c r="AZ1018" s="2">
        <v>2.0811851851851998E-3</v>
      </c>
      <c r="BA1018" s="2">
        <v>0.28382195024331403</v>
      </c>
      <c r="BB1018" s="2">
        <v>765.81022222222202</v>
      </c>
      <c r="BC1018" s="2">
        <v>119.407719609583</v>
      </c>
      <c r="BD1018" s="2">
        <v>0.83470055901233597</v>
      </c>
      <c r="BE1018" s="2">
        <v>8.7274599666650396E-4</v>
      </c>
      <c r="BF1018" s="2">
        <v>0.19235316885713799</v>
      </c>
      <c r="BG1018" s="2">
        <v>3036.3442768411701</v>
      </c>
      <c r="BH1018" s="2">
        <v>141.11244444444401</v>
      </c>
      <c r="BI1018" s="2">
        <v>0.80154421834809297</v>
      </c>
      <c r="BJ1018" s="2">
        <v>8.6004938271603203E-4</v>
      </c>
      <c r="BK1018" s="2">
        <v>0.182085605243444</v>
      </c>
      <c r="BL1018" s="2">
        <v>3007.7875555555502</v>
      </c>
    </row>
    <row r="1019" spans="1:67" s="4" customFormat="1" x14ac:dyDescent="0.3">
      <c r="A1019" s="2">
        <v>130034768</v>
      </c>
      <c r="B1019" s="2"/>
      <c r="C1019" s="2">
        <v>20130313</v>
      </c>
      <c r="D1019" s="2">
        <v>2</v>
      </c>
      <c r="E1019" s="2">
        <v>35</v>
      </c>
      <c r="F1019" s="2">
        <v>153</v>
      </c>
      <c r="G1019" s="2">
        <v>63.4</v>
      </c>
      <c r="H1019" s="2">
        <f t="shared" si="112"/>
        <v>27.083600324661454</v>
      </c>
      <c r="I1019" s="2">
        <v>92.2</v>
      </c>
      <c r="J1019" s="2">
        <f t="shared" si="113"/>
        <v>0.60261437908496729</v>
      </c>
      <c r="K1019" s="2">
        <v>20130313</v>
      </c>
      <c r="L1019" s="2">
        <v>13.13</v>
      </c>
      <c r="M1019" s="2">
        <v>1.0620000000000001</v>
      </c>
      <c r="N1019" s="2">
        <v>0.8</v>
      </c>
      <c r="O1019" s="2">
        <v>0.9</v>
      </c>
      <c r="P1019" s="2">
        <v>3.6</v>
      </c>
      <c r="Q1019" s="2">
        <v>0.73799999999999999</v>
      </c>
      <c r="R1019" s="2">
        <v>-0.6</v>
      </c>
      <c r="S1019" s="2">
        <v>-0.2</v>
      </c>
      <c r="T1019" s="2">
        <v>1331.50732600733</v>
      </c>
      <c r="U1019" s="2">
        <v>66.920751151568993</v>
      </c>
      <c r="V1019" s="2">
        <v>0.61433639916307203</v>
      </c>
      <c r="W1019" s="2">
        <v>3.4902542682129201</v>
      </c>
      <c r="X1019" s="2">
        <v>0.51964077588562496</v>
      </c>
      <c r="Y1019" s="2">
        <v>2.0344611528822099</v>
      </c>
      <c r="Z1019" s="2">
        <v>0.75030256499695902</v>
      </c>
      <c r="AA1019" s="2">
        <v>4.96251593897023E-2</v>
      </c>
      <c r="AB1019" s="2">
        <v>0.61665622389306596</v>
      </c>
      <c r="AC1019" s="2">
        <v>183.00375939849599</v>
      </c>
      <c r="AD1019" s="2">
        <v>2.30206378986867</v>
      </c>
      <c r="AE1019" s="2">
        <v>0.71644668552018798</v>
      </c>
      <c r="AF1019" s="2">
        <v>4.5301531092955601E-2</v>
      </c>
      <c r="AG1019" s="2">
        <v>0.60939277524643398</v>
      </c>
      <c r="AH1019" s="2">
        <v>181.712945590994</v>
      </c>
      <c r="AI1019" s="2">
        <v>7.98370927318296</v>
      </c>
      <c r="AJ1019" s="2">
        <v>0.76685672475007005</v>
      </c>
      <c r="AK1019" s="2">
        <v>2.46630046293679E-2</v>
      </c>
      <c r="AL1019" s="2">
        <v>0.47184390901496198</v>
      </c>
      <c r="AM1019" s="2">
        <v>709.67543859649095</v>
      </c>
      <c r="AN1019" s="2">
        <v>9.1651031894934398</v>
      </c>
      <c r="AO1019" s="2">
        <v>0.73076283480091897</v>
      </c>
      <c r="AP1019" s="2">
        <v>2.1427948440257999E-2</v>
      </c>
      <c r="AQ1019" s="2">
        <v>0.46844661661734799</v>
      </c>
      <c r="AR1019" s="2">
        <v>704.12007504690405</v>
      </c>
      <c r="AS1019" s="2">
        <v>31.8684210526316</v>
      </c>
      <c r="AT1019" s="2">
        <v>0.772851779084748</v>
      </c>
      <c r="AU1019" s="2">
        <v>1.6207498696616199E-2</v>
      </c>
      <c r="AV1019" s="2">
        <v>0.35248614487715502</v>
      </c>
      <c r="AW1019" s="2">
        <v>2795.0733082706802</v>
      </c>
      <c r="AX1019" s="2">
        <v>36.943089430894297</v>
      </c>
      <c r="AY1019" s="2">
        <v>0.73488993684942605</v>
      </c>
      <c r="AZ1019" s="2">
        <v>1.3033083137874201E-2</v>
      </c>
      <c r="BA1019" s="2">
        <v>0.34725766972771299</v>
      </c>
      <c r="BB1019" s="2">
        <v>2772.20012507817</v>
      </c>
      <c r="BC1019" s="2">
        <v>127.70614035087701</v>
      </c>
      <c r="BD1019" s="2">
        <v>0.77514374678963904</v>
      </c>
      <c r="BE1019" s="2">
        <v>1.4007449701949099E-2</v>
      </c>
      <c r="BF1019" s="2">
        <v>0.26596096264226299</v>
      </c>
      <c r="BG1019" s="2">
        <v>11090.6616541353</v>
      </c>
      <c r="BH1019" s="2">
        <v>148.674171357098</v>
      </c>
      <c r="BI1019" s="2">
        <v>0.73625997452064096</v>
      </c>
      <c r="BJ1019" s="2">
        <v>1.0238966583633199E-2</v>
      </c>
      <c r="BK1019" s="2">
        <v>0.25739504041246097</v>
      </c>
      <c r="BL1019" s="2">
        <v>10997.7554721701</v>
      </c>
    </row>
    <row r="1020" spans="1:67" s="4" customFormat="1" x14ac:dyDescent="0.3">
      <c r="A1020" s="2">
        <v>323018</v>
      </c>
      <c r="B1020" s="2">
        <v>3</v>
      </c>
      <c r="C1020" s="2">
        <v>20170404</v>
      </c>
      <c r="D1020" s="2">
        <v>2</v>
      </c>
      <c r="E1020" s="2">
        <v>48</v>
      </c>
      <c r="F1020" s="2">
        <v>164.5</v>
      </c>
      <c r="G1020" s="2">
        <v>85</v>
      </c>
      <c r="H1020" s="2">
        <f t="shared" si="112"/>
        <v>31.411387551851888</v>
      </c>
      <c r="I1020" s="2">
        <v>99.3</v>
      </c>
      <c r="J1020" s="2">
        <f t="shared" si="113"/>
        <v>0.60364741641337383</v>
      </c>
      <c r="K1020" s="2">
        <v>20170404</v>
      </c>
      <c r="L1020" s="2">
        <v>16.73</v>
      </c>
      <c r="M1020" s="2">
        <v>0.996</v>
      </c>
      <c r="N1020" s="2">
        <v>0.7</v>
      </c>
      <c r="O1020" s="2">
        <v>0.8</v>
      </c>
      <c r="P1020" s="2">
        <v>3.75</v>
      </c>
      <c r="Q1020" s="2">
        <v>0.68799999999999994</v>
      </c>
      <c r="R1020" s="2">
        <v>-1.5</v>
      </c>
      <c r="S1020" s="2">
        <v>-0.7</v>
      </c>
      <c r="T1020" s="2">
        <v>1248.9836146971199</v>
      </c>
      <c r="U1020" s="2">
        <v>64.617766652491895</v>
      </c>
      <c r="V1020" s="2">
        <v>-6.2813826614177698E-2</v>
      </c>
      <c r="W1020" s="2">
        <v>3.7708308067030698</v>
      </c>
      <c r="X1020" s="2">
        <v>0.469635224324015</v>
      </c>
      <c r="Y1020" s="2">
        <v>3.2206477732793499</v>
      </c>
      <c r="Z1020" s="2">
        <v>0.74732323795205202</v>
      </c>
      <c r="AA1020" s="2">
        <v>2.02552082479634E-2</v>
      </c>
      <c r="AB1020" s="2">
        <v>0.53484331823147602</v>
      </c>
      <c r="AC1020" s="2">
        <v>114.163461538462</v>
      </c>
      <c r="AD1020" s="2">
        <v>3.8735339112697602</v>
      </c>
      <c r="AE1020" s="2">
        <v>0.69472142780347601</v>
      </c>
      <c r="AF1020" s="2">
        <v>1.7931770493517001E-2</v>
      </c>
      <c r="AG1020" s="2">
        <v>0.50223181402426698</v>
      </c>
      <c r="AH1020" s="2">
        <v>113.431922488526</v>
      </c>
      <c r="AI1020" s="2">
        <v>12.5080971659919</v>
      </c>
      <c r="AJ1020" s="2">
        <v>0.754116611580954</v>
      </c>
      <c r="AK1020" s="2">
        <v>5.6159746922584998E-3</v>
      </c>
      <c r="AL1020" s="2">
        <v>0.37950680181829</v>
      </c>
      <c r="AM1020" s="2">
        <v>435.123481781377</v>
      </c>
      <c r="AN1020" s="2">
        <v>15.0402855685874</v>
      </c>
      <c r="AO1020" s="2">
        <v>0.70272721114857395</v>
      </c>
      <c r="AP1020" s="2">
        <v>4.9868405347415897E-3</v>
      </c>
      <c r="AQ1020" s="2">
        <v>0.35729037309226003</v>
      </c>
      <c r="AR1020" s="2">
        <v>432.316165221826</v>
      </c>
      <c r="AS1020" s="2">
        <v>49.704959514170099</v>
      </c>
      <c r="AT1020" s="2">
        <v>0.75549572396977105</v>
      </c>
      <c r="AU1020" s="2">
        <v>1.84501466996671E-3</v>
      </c>
      <c r="AV1020" s="2">
        <v>0.25341071273698401</v>
      </c>
      <c r="AW1020" s="2">
        <v>1699.3901821862401</v>
      </c>
      <c r="AX1020" s="2">
        <v>60.2310045894952</v>
      </c>
      <c r="AY1020" s="2">
        <v>0.70227412907975295</v>
      </c>
      <c r="AZ1020" s="2">
        <v>1.6473710584339501E-3</v>
      </c>
      <c r="BA1020" s="2">
        <v>0.23616031379690899</v>
      </c>
      <c r="BB1020" s="2">
        <v>1688.190209077</v>
      </c>
      <c r="BC1020" s="2">
        <v>198.84311740890701</v>
      </c>
      <c r="BD1020" s="2">
        <v>0.75580917676413994</v>
      </c>
      <c r="BE1020" s="2">
        <v>8.5694323788294401E-4</v>
      </c>
      <c r="BF1020" s="2">
        <v>0.16375448779420099</v>
      </c>
      <c r="BG1020" s="2">
        <v>6715.9433198380702</v>
      </c>
      <c r="BH1020" s="2">
        <v>240.252422233554</v>
      </c>
      <c r="BI1020" s="2">
        <v>0.70354794750620797</v>
      </c>
      <c r="BJ1020" s="2">
        <v>8.2199525109861202E-4</v>
      </c>
      <c r="BK1020" s="2">
        <v>0.15093200368642501</v>
      </c>
      <c r="BL1020" s="2">
        <v>6671.8103008669004</v>
      </c>
    </row>
    <row r="1021" spans="1:67" s="4" customFormat="1" x14ac:dyDescent="0.3">
      <c r="A1021" s="2">
        <v>140055517</v>
      </c>
      <c r="B1021" s="2"/>
      <c r="C1021" s="2">
        <v>20160315</v>
      </c>
      <c r="D1021" s="2">
        <v>1</v>
      </c>
      <c r="E1021" s="2">
        <v>57</v>
      </c>
      <c r="F1021" s="2">
        <v>170.1</v>
      </c>
      <c r="G1021" s="2">
        <v>84.7</v>
      </c>
      <c r="H1021" s="2">
        <f t="shared" si="112"/>
        <v>29.273508926000925</v>
      </c>
      <c r="I1021" s="2">
        <v>102.7</v>
      </c>
      <c r="J1021" s="2">
        <f t="shared" si="113"/>
        <v>0.6037624926513816</v>
      </c>
      <c r="K1021" s="2">
        <v>20160315</v>
      </c>
      <c r="L1021" s="2">
        <v>14.32</v>
      </c>
      <c r="M1021" s="2">
        <v>0.84299999999999997</v>
      </c>
      <c r="N1021" s="2">
        <v>11.17</v>
      </c>
      <c r="O1021" s="2">
        <v>0.78700000000000003</v>
      </c>
      <c r="P1021" s="2">
        <v>-1.6</v>
      </c>
      <c r="Q1021" s="2">
        <v>0.2</v>
      </c>
      <c r="R1021" s="2">
        <v>3.2</v>
      </c>
      <c r="S1021" s="2">
        <v>0.70799999999999996</v>
      </c>
      <c r="T1021" s="2">
        <v>-0.9</v>
      </c>
      <c r="U1021" s="2">
        <v>1</v>
      </c>
      <c r="V1021" s="2">
        <v>1207.2668831168801</v>
      </c>
      <c r="W1021" s="2">
        <v>51.077215502561401</v>
      </c>
      <c r="X1021" s="2">
        <v>0.32284403919642102</v>
      </c>
      <c r="Y1021" s="2">
        <v>3.3702369950778901</v>
      </c>
      <c r="Z1021" s="2">
        <v>0.61790601690257596</v>
      </c>
      <c r="AA1021" s="2">
        <v>2.09900332225914</v>
      </c>
      <c r="AB1021" s="2">
        <v>0.745613516629964</v>
      </c>
      <c r="AC1021" s="2">
        <v>3.0937848368119601E-2</v>
      </c>
      <c r="AD1021" s="2">
        <v>0.58549280177187202</v>
      </c>
      <c r="AE1021" s="2">
        <v>80.860465116279101</v>
      </c>
      <c r="AF1021" s="2">
        <v>2.7807486631015998</v>
      </c>
      <c r="AG1021" s="2">
        <v>0.672964037650012</v>
      </c>
      <c r="AH1021" s="2">
        <v>2.7024829134376201E-2</v>
      </c>
      <c r="AI1021" s="2">
        <v>0.54713680926916197</v>
      </c>
      <c r="AJ1021" s="2">
        <v>80.490641711229898</v>
      </c>
      <c r="AK1021" s="2">
        <v>7.9169435215946899</v>
      </c>
      <c r="AL1021" s="2">
        <v>0.32503408967694702</v>
      </c>
      <c r="AM1021" s="2">
        <v>249.85405405405399</v>
      </c>
      <c r="AN1021" s="2">
        <v>20.3719135802469</v>
      </c>
      <c r="AO1021" s="2">
        <v>0.64371757003881602</v>
      </c>
      <c r="AP1021" s="2">
        <v>4.5212715287303896E-3</v>
      </c>
      <c r="AQ1021" s="2">
        <v>0.33220225022546701</v>
      </c>
      <c r="AR1021" s="2">
        <v>248.608024691358</v>
      </c>
      <c r="AS1021" s="2">
        <v>80.8416988416988</v>
      </c>
      <c r="AT1021" s="2">
        <v>0.65387513279986098</v>
      </c>
      <c r="AU1021" s="2">
        <v>1.6869158181899301E-3</v>
      </c>
      <c r="AV1021" s="2">
        <v>0.21267738020395599</v>
      </c>
      <c r="AW1021" s="2">
        <v>967.15521235521305</v>
      </c>
      <c r="AX1021" s="2">
        <v>80.911265432098801</v>
      </c>
      <c r="AY1021" s="2">
        <v>0.64541954911760802</v>
      </c>
      <c r="AZ1021" s="2">
        <v>1.74087410455723E-3</v>
      </c>
      <c r="BA1021" s="2">
        <v>0.21884252240423999</v>
      </c>
      <c r="BB1021" s="2">
        <v>962.21296296296396</v>
      </c>
      <c r="BC1021" s="2">
        <v>323.51351351351298</v>
      </c>
      <c r="BD1021" s="2">
        <v>0.65477760170945898</v>
      </c>
      <c r="BE1021" s="2">
        <v>1.01191097330095E-3</v>
      </c>
      <c r="BF1021" s="2">
        <v>0.134248904536794</v>
      </c>
      <c r="BG1021" s="2">
        <v>3810.2177606177602</v>
      </c>
      <c r="BH1021" s="2">
        <v>325.02006172839498</v>
      </c>
      <c r="BI1021" s="2">
        <v>0.64509984557626798</v>
      </c>
      <c r="BJ1021" s="2">
        <v>1.02999733272366E-3</v>
      </c>
      <c r="BK1021" s="2">
        <v>0.13695542272052799</v>
      </c>
      <c r="BL1021" s="2">
        <v>3790.04320987654</v>
      </c>
      <c r="BM1021" s="2"/>
      <c r="BN1021" s="2"/>
      <c r="BO1021" s="2"/>
    </row>
    <row r="1022" spans="1:67" s="4" customFormat="1" x14ac:dyDescent="0.3">
      <c r="A1022" s="2">
        <v>330683</v>
      </c>
      <c r="B1022" s="2">
        <v>3</v>
      </c>
      <c r="C1022" s="2">
        <v>20190118</v>
      </c>
      <c r="D1022" s="2">
        <v>2</v>
      </c>
      <c r="E1022" s="2">
        <v>49</v>
      </c>
      <c r="F1022" s="2">
        <v>168.6</v>
      </c>
      <c r="G1022" s="2">
        <v>88</v>
      </c>
      <c r="H1022" s="2">
        <f t="shared" si="112"/>
        <v>30.957617614321556</v>
      </c>
      <c r="I1022" s="2">
        <v>101.9</v>
      </c>
      <c r="J1022" s="2">
        <f t="shared" si="113"/>
        <v>0.6043890865954924</v>
      </c>
      <c r="K1022" s="2">
        <v>20190118</v>
      </c>
      <c r="L1022" s="2">
        <v>12.43</v>
      </c>
      <c r="M1022" s="2">
        <v>0.86699999999999999</v>
      </c>
      <c r="N1022" s="2">
        <v>14.72</v>
      </c>
      <c r="O1022" s="2">
        <v>0.90600000000000003</v>
      </c>
      <c r="P1022" s="2">
        <v>-0.7</v>
      </c>
      <c r="Q1022" s="2">
        <v>-0.3</v>
      </c>
      <c r="R1022" s="2">
        <v>3.96</v>
      </c>
      <c r="S1022" s="2">
        <v>0.75800000000000001</v>
      </c>
      <c r="T1022" s="2">
        <v>-0.7</v>
      </c>
      <c r="U1022" s="2">
        <v>-0.2</v>
      </c>
      <c r="V1022" s="2">
        <v>1228.58</v>
      </c>
      <c r="W1022" s="2">
        <v>45.9924967290791</v>
      </c>
      <c r="X1022" s="2">
        <v>0.136185914510603</v>
      </c>
      <c r="Y1022" s="2">
        <v>3.0100352008382498</v>
      </c>
      <c r="Z1022" s="2">
        <v>0.30954342915032501</v>
      </c>
      <c r="AA1022" s="2">
        <v>2.7318181818181801</v>
      </c>
      <c r="AB1022" s="2">
        <v>0.60498737375821199</v>
      </c>
      <c r="AC1022" s="2">
        <v>2.9047291092745599E-2</v>
      </c>
      <c r="AD1022" s="2">
        <v>0.53700216450216398</v>
      </c>
      <c r="AE1022" s="2">
        <v>95.228787878787898</v>
      </c>
      <c r="AF1022" s="2">
        <v>3.0773946360153301</v>
      </c>
      <c r="AG1022" s="2">
        <v>0.54777600712815999</v>
      </c>
      <c r="AH1022" s="2">
        <v>2.85345194580232E-2</v>
      </c>
      <c r="AI1022" s="2">
        <v>0.52894088669950801</v>
      </c>
      <c r="AJ1022" s="2">
        <v>94.862068965517295</v>
      </c>
      <c r="AK1022" s="2">
        <v>10.403787878787901</v>
      </c>
      <c r="AL1022" s="2">
        <v>0.43431307852039602</v>
      </c>
      <c r="AM1022" s="2">
        <v>394.88858093126402</v>
      </c>
      <c r="AN1022" s="2">
        <v>9.1638888888889003</v>
      </c>
      <c r="AO1022" s="2">
        <v>0.73774861177456597</v>
      </c>
      <c r="AP1022" s="2">
        <v>7.7864197530864397E-3</v>
      </c>
      <c r="AQ1022" s="2">
        <v>0.414264790764791</v>
      </c>
      <c r="AR1022" s="2">
        <v>392.27555555555602</v>
      </c>
      <c r="AS1022" s="2">
        <v>27.974501108647399</v>
      </c>
      <c r="AT1022" s="2">
        <v>0.80192314955222599</v>
      </c>
      <c r="AU1022" s="2">
        <v>2.6284285721309198E-3</v>
      </c>
      <c r="AV1022" s="2">
        <v>0.29897650888667698</v>
      </c>
      <c r="AW1022" s="2">
        <v>1540.8403547671801</v>
      </c>
      <c r="AX1022" s="2">
        <v>36.329444444444498</v>
      </c>
      <c r="AY1022" s="2">
        <v>0.73939137166045399</v>
      </c>
      <c r="AZ1022" s="2">
        <v>2.35493827160491E-3</v>
      </c>
      <c r="BA1022" s="2">
        <v>0.28306059303518</v>
      </c>
      <c r="BB1022" s="2">
        <v>1530.1383333333299</v>
      </c>
      <c r="BC1022" s="2">
        <v>111.949002217295</v>
      </c>
      <c r="BD1022" s="2">
        <v>0.80206966962634696</v>
      </c>
      <c r="BE1022" s="2">
        <v>1.0895964129969799E-3</v>
      </c>
      <c r="BF1022" s="2">
        <v>0.19555405030773401</v>
      </c>
      <c r="BG1022" s="2">
        <v>6082.9634146341496</v>
      </c>
      <c r="BH1022" s="2">
        <v>144.96722222222201</v>
      </c>
      <c r="BI1022" s="2">
        <v>0.74025819907799895</v>
      </c>
      <c r="BJ1022" s="2">
        <v>1.00617283950616E-3</v>
      </c>
      <c r="BK1022" s="2">
        <v>0.183032267041559</v>
      </c>
      <c r="BL1022" s="2">
        <v>6040.89</v>
      </c>
    </row>
    <row r="1023" spans="1:67" s="4" customFormat="1" x14ac:dyDescent="0.3">
      <c r="A1023" s="2">
        <v>433227</v>
      </c>
      <c r="B1023" s="2">
        <v>3</v>
      </c>
      <c r="C1023" s="2">
        <v>20180222</v>
      </c>
      <c r="D1023" s="2">
        <v>2</v>
      </c>
      <c r="E1023" s="2">
        <v>37</v>
      </c>
      <c r="F1023" s="2">
        <v>167.1</v>
      </c>
      <c r="G1023" s="2">
        <v>70.8</v>
      </c>
      <c r="H1023" s="2">
        <f t="shared" si="112"/>
        <v>25.355977510537233</v>
      </c>
      <c r="I1023" s="2">
        <v>101</v>
      </c>
      <c r="J1023" s="2">
        <f t="shared" si="113"/>
        <v>0.60442848593656495</v>
      </c>
      <c r="K1023" s="2">
        <v>20180222</v>
      </c>
      <c r="L1023" s="2">
        <v>14.8</v>
      </c>
      <c r="M1023" s="2">
        <v>1</v>
      </c>
      <c r="N1023" s="2">
        <v>0.6</v>
      </c>
      <c r="O1023" s="2">
        <v>0.6</v>
      </c>
      <c r="P1023" s="2">
        <v>4.2</v>
      </c>
      <c r="Q1023" s="2">
        <v>0.76</v>
      </c>
      <c r="R1023" s="2">
        <v>-0.3</v>
      </c>
      <c r="S1023" s="2">
        <v>0.3</v>
      </c>
      <c r="T1023" s="2">
        <v>1281.44166666667</v>
      </c>
      <c r="U1023" s="2">
        <v>83.032195251166996</v>
      </c>
      <c r="V1023" s="2">
        <v>0.63377655125663501</v>
      </c>
      <c r="W1023" s="2">
        <v>5.9083121203878202</v>
      </c>
      <c r="X1023" s="2">
        <v>0.61357131659539299</v>
      </c>
      <c r="Y1023" s="2">
        <v>3.8632478632478602</v>
      </c>
      <c r="Z1023" s="2">
        <v>0.76480013356118504</v>
      </c>
      <c r="AA1023" s="2">
        <v>1.89426222189755E-2</v>
      </c>
      <c r="AB1023" s="2">
        <v>0.54289275539275506</v>
      </c>
      <c r="AC1023" s="2">
        <v>141.14814814814801</v>
      </c>
      <c r="AD1023" s="2">
        <v>3.8014285714285698</v>
      </c>
      <c r="AE1023" s="2">
        <v>0.76172171242826303</v>
      </c>
      <c r="AF1023" s="2">
        <v>1.83214285714286E-2</v>
      </c>
      <c r="AG1023" s="2">
        <v>0.53278684807256205</v>
      </c>
      <c r="AH1023" s="2">
        <v>140.646428571429</v>
      </c>
      <c r="AI1023" s="2">
        <v>15.257122507122499</v>
      </c>
      <c r="AJ1023" s="2">
        <v>0.77019877414454996</v>
      </c>
      <c r="AK1023" s="2">
        <v>6.2347302375792401E-3</v>
      </c>
      <c r="AL1023" s="2">
        <v>0.396834734381868</v>
      </c>
      <c r="AM1023" s="2">
        <v>543.20940170940196</v>
      </c>
      <c r="AN1023" s="2">
        <v>14.9935714285714</v>
      </c>
      <c r="AO1023" s="2">
        <v>0.76746810865905901</v>
      </c>
      <c r="AP1023" s="2">
        <v>5.9612244897959202E-3</v>
      </c>
      <c r="AQ1023" s="2">
        <v>0.37559754123094402</v>
      </c>
      <c r="AR1023" s="2">
        <v>541.16071428571502</v>
      </c>
      <c r="AS1023" s="2">
        <v>61.413817663817802</v>
      </c>
      <c r="AT1023" s="2">
        <v>0.77066994224060903</v>
      </c>
      <c r="AU1023" s="2">
        <v>2.9768427204324602E-3</v>
      </c>
      <c r="AV1023" s="2">
        <v>0.27211645767643</v>
      </c>
      <c r="AW1023" s="2">
        <v>2130.2678062678101</v>
      </c>
      <c r="AX1023" s="2">
        <v>60.117142857142802</v>
      </c>
      <c r="AY1023" s="2">
        <v>0.76882025649065999</v>
      </c>
      <c r="AZ1023" s="2">
        <v>2.8020408163265398E-3</v>
      </c>
      <c r="BA1023" s="2">
        <v>0.25662647948758399</v>
      </c>
      <c r="BB1023" s="2">
        <v>2121.9742857142901</v>
      </c>
      <c r="BC1023" s="2">
        <v>245.91524216524201</v>
      </c>
      <c r="BD1023" s="2">
        <v>0.77087995440583101</v>
      </c>
      <c r="BE1023" s="2">
        <v>1.81613785602391E-3</v>
      </c>
      <c r="BF1023" s="2">
        <v>0.18610680615121999</v>
      </c>
      <c r="BG1023" s="2">
        <v>8434.9472934472906</v>
      </c>
      <c r="BH1023" s="2">
        <v>240.561428571428</v>
      </c>
      <c r="BI1023" s="2">
        <v>0.76921501007173998</v>
      </c>
      <c r="BJ1023" s="2">
        <v>1.7683673469387901E-3</v>
      </c>
      <c r="BK1023" s="2">
        <v>0.17240929152817799</v>
      </c>
      <c r="BL1023" s="2">
        <v>8401.5478571428594</v>
      </c>
    </row>
    <row r="1024" spans="1:67" s="4" customFormat="1" x14ac:dyDescent="0.3">
      <c r="A1024" s="2">
        <v>456988</v>
      </c>
      <c r="B1024" s="2">
        <v>3</v>
      </c>
      <c r="C1024" s="2">
        <v>20130213</v>
      </c>
      <c r="D1024" s="2">
        <v>2</v>
      </c>
      <c r="E1024" s="2">
        <v>60</v>
      </c>
      <c r="F1024" s="2">
        <v>161.6</v>
      </c>
      <c r="G1024" s="2">
        <v>68.7</v>
      </c>
      <c r="H1024" s="2">
        <f t="shared" si="112"/>
        <v>26.307163513381045</v>
      </c>
      <c r="I1024" s="2">
        <v>97.8</v>
      </c>
      <c r="J1024" s="2">
        <f t="shared" si="113"/>
        <v>0.60519801980198018</v>
      </c>
      <c r="K1024" s="2">
        <v>20130213</v>
      </c>
      <c r="L1024" s="2">
        <v>12.35</v>
      </c>
      <c r="M1024" s="2">
        <v>0.83599999999999997</v>
      </c>
      <c r="N1024" s="2">
        <v>-1.1000000000000001</v>
      </c>
      <c r="O1024" s="2">
        <v>0.4</v>
      </c>
      <c r="P1024" s="2">
        <v>3.95</v>
      </c>
      <c r="Q1024" s="2">
        <v>0.85699999999999998</v>
      </c>
      <c r="R1024" s="2">
        <v>0.5</v>
      </c>
      <c r="S1024" s="2">
        <v>2.2999999999999998</v>
      </c>
      <c r="T1024" s="2">
        <v>1182.4620334620299</v>
      </c>
      <c r="U1024" s="2">
        <v>68.573949254824598</v>
      </c>
      <c r="V1024" s="2">
        <v>5.2385757336140003E-2</v>
      </c>
      <c r="W1024" s="2">
        <v>3.1548062657410401</v>
      </c>
      <c r="X1024" s="2">
        <v>0.95649622777475996</v>
      </c>
      <c r="Y1024" s="2">
        <v>4.7435728411338198</v>
      </c>
      <c r="Z1024" s="2">
        <v>0.67988577619465296</v>
      </c>
      <c r="AA1024" s="2">
        <v>1.5084155010518E-2</v>
      </c>
      <c r="AB1024" s="2">
        <v>0.48106695545720002</v>
      </c>
      <c r="AC1024" s="2">
        <v>66.117996044825304</v>
      </c>
      <c r="AD1024" s="2">
        <v>5.41071428571429</v>
      </c>
      <c r="AE1024" s="2">
        <v>0.62858001329184399</v>
      </c>
      <c r="AF1024" s="2">
        <v>1.50331737633325E-2</v>
      </c>
      <c r="AG1024" s="2">
        <v>0.467293398841018</v>
      </c>
      <c r="AH1024" s="2">
        <v>65.724867724867707</v>
      </c>
      <c r="AI1024" s="2">
        <v>18.715227422544501</v>
      </c>
      <c r="AJ1024" s="2">
        <v>0.68305631770883002</v>
      </c>
      <c r="AK1024" s="2">
        <v>4.2736918309695098E-3</v>
      </c>
      <c r="AL1024" s="2">
        <v>0.33673831844563601</v>
      </c>
      <c r="AM1024" s="2">
        <v>248.39090309822001</v>
      </c>
      <c r="AN1024" s="2">
        <v>21.281084656084701</v>
      </c>
      <c r="AO1024" s="2">
        <v>0.63299101214654496</v>
      </c>
      <c r="AP1024" s="2">
        <v>4.27969541726155E-3</v>
      </c>
      <c r="AQ1024" s="2">
        <v>0.32566342663068798</v>
      </c>
      <c r="AR1024" s="2">
        <v>246.89814814814801</v>
      </c>
      <c r="AS1024" s="2">
        <v>74.860250494396894</v>
      </c>
      <c r="AT1024" s="2">
        <v>0.684163424649742</v>
      </c>
      <c r="AU1024" s="2">
        <v>1.5413101092474799E-3</v>
      </c>
      <c r="AV1024" s="2">
        <v>0.22370722291917799</v>
      </c>
      <c r="AW1024" s="2">
        <v>962.60316413974999</v>
      </c>
      <c r="AX1024" s="2">
        <v>85.186507936507894</v>
      </c>
      <c r="AY1024" s="2">
        <v>0.63425978279483497</v>
      </c>
      <c r="AZ1024" s="2">
        <v>1.5720794490635701E-3</v>
      </c>
      <c r="BA1024" s="2">
        <v>0.214137442610741</v>
      </c>
      <c r="BB1024" s="2">
        <v>956.60846560846505</v>
      </c>
      <c r="BC1024" s="2">
        <v>299.47923533289401</v>
      </c>
      <c r="BD1024" s="2">
        <v>0.68437643366578504</v>
      </c>
      <c r="BE1024" s="2">
        <v>8.9123964873601103E-4</v>
      </c>
      <c r="BF1024" s="2">
        <v>0.14053933488814299</v>
      </c>
      <c r="BG1024" s="2">
        <v>3789.1977587343399</v>
      </c>
      <c r="BH1024" s="2">
        <v>341.07870370370301</v>
      </c>
      <c r="BI1024" s="2">
        <v>0.63422317101038495</v>
      </c>
      <c r="BJ1024" s="2">
        <v>8.7746003751294299E-4</v>
      </c>
      <c r="BK1024" s="2">
        <v>0.13534388682728901</v>
      </c>
      <c r="BL1024" s="2">
        <v>3765.2810846560801</v>
      </c>
    </row>
    <row r="1025" spans="1:67" s="4" customFormat="1" x14ac:dyDescent="0.3">
      <c r="A1025" s="2">
        <v>170133153</v>
      </c>
      <c r="B1025" s="2">
        <v>3</v>
      </c>
      <c r="C1025" s="2">
        <v>20170926</v>
      </c>
      <c r="D1025" s="2">
        <v>2</v>
      </c>
      <c r="E1025" s="2">
        <v>44</v>
      </c>
      <c r="F1025" s="2">
        <v>161.9</v>
      </c>
      <c r="G1025" s="2">
        <v>75.3</v>
      </c>
      <c r="H1025" s="2">
        <f t="shared" si="112"/>
        <v>28.727727903780043</v>
      </c>
      <c r="I1025" s="2">
        <v>98</v>
      </c>
      <c r="J1025" s="2">
        <f t="shared" si="113"/>
        <v>0.60531192093885111</v>
      </c>
      <c r="K1025" s="2">
        <v>20170926</v>
      </c>
      <c r="L1025" s="2">
        <v>11.17</v>
      </c>
      <c r="M1025" s="2">
        <v>0.85099999999999998</v>
      </c>
      <c r="N1025" s="2">
        <v>13.4</v>
      </c>
      <c r="O1025" s="2">
        <v>0.85599999999999998</v>
      </c>
      <c r="P1025" s="2">
        <v>-1.1000000000000001</v>
      </c>
      <c r="Q1025" s="2">
        <v>-0.5</v>
      </c>
      <c r="R1025" s="2">
        <v>4.05</v>
      </c>
      <c r="S1025" s="2">
        <v>0.72399999999999998</v>
      </c>
      <c r="T1025" s="2">
        <v>-1</v>
      </c>
      <c r="U1025" s="2">
        <v>-0.3</v>
      </c>
      <c r="V1025" s="2">
        <v>1193.44200779727</v>
      </c>
      <c r="W1025" s="2">
        <v>163.253787614907</v>
      </c>
      <c r="X1025" s="2">
        <v>1.8580248990795301</v>
      </c>
      <c r="Y1025" s="2">
        <v>6.1453200882879697</v>
      </c>
      <c r="Z1025" s="2">
        <v>1.3877080110449</v>
      </c>
      <c r="AA1025" s="2">
        <v>1.3574975173783499</v>
      </c>
      <c r="AB1025" s="2">
        <v>0.96450773166771098</v>
      </c>
      <c r="AC1025" s="2">
        <v>4.08377701669249E-2</v>
      </c>
      <c r="AD1025" s="2">
        <v>0.70242646711117496</v>
      </c>
      <c r="AE1025" s="2">
        <v>72.635054617676303</v>
      </c>
      <c r="AF1025" s="2">
        <v>3.2002002002002001</v>
      </c>
      <c r="AG1025" s="2">
        <v>0.915686594443608</v>
      </c>
      <c r="AH1025" s="2">
        <v>3.3592150709267798E-2</v>
      </c>
      <c r="AI1025" s="2">
        <v>0.64770546159435105</v>
      </c>
      <c r="AJ1025" s="2">
        <v>71.874374374374398</v>
      </c>
      <c r="AK1025" s="2">
        <v>5.08043694141013</v>
      </c>
      <c r="AL1025" s="2">
        <v>0.32238329731145898</v>
      </c>
      <c r="AM1025" s="2">
        <v>303.17145593869702</v>
      </c>
      <c r="AN1025" s="2">
        <v>18.561776061776101</v>
      </c>
      <c r="AO1025" s="2">
        <v>0.66668753378034895</v>
      </c>
      <c r="AP1025" s="2">
        <v>4.9343331196613199E-3</v>
      </c>
      <c r="AQ1025" s="2">
        <v>0.33626669073097698</v>
      </c>
      <c r="AR1025" s="2">
        <v>307.42567567567602</v>
      </c>
      <c r="AS1025" s="2">
        <v>91.446360153256805</v>
      </c>
      <c r="AT1025" s="2">
        <v>0.58519150688662602</v>
      </c>
      <c r="AU1025" s="2">
        <v>1.90286402137375E-3</v>
      </c>
      <c r="AV1025" s="2">
        <v>0.21036631178168499</v>
      </c>
      <c r="AW1025" s="2">
        <v>1177.76724137931</v>
      </c>
      <c r="AX1025" s="2">
        <v>73.920849420849507</v>
      </c>
      <c r="AY1025" s="2">
        <v>0.66799050392802295</v>
      </c>
      <c r="AZ1025" s="2">
        <v>1.9491361190203101E-3</v>
      </c>
      <c r="BA1025" s="2">
        <v>0.221198482305486</v>
      </c>
      <c r="BB1025" s="2">
        <v>1194.5810810810799</v>
      </c>
      <c r="BC1025" s="2">
        <v>364.31321839080402</v>
      </c>
      <c r="BD1025" s="2">
        <v>0.58613835219262</v>
      </c>
      <c r="BE1025" s="2">
        <v>1.20190543297956E-3</v>
      </c>
      <c r="BF1025" s="2">
        <v>0.13516030211046501</v>
      </c>
      <c r="BG1025" s="2">
        <v>4637.5095785440599</v>
      </c>
      <c r="BH1025" s="2">
        <v>294.979729729729</v>
      </c>
      <c r="BI1025" s="2">
        <v>0.66820630350198196</v>
      </c>
      <c r="BJ1025" s="2">
        <v>1.2205393479524801E-3</v>
      </c>
      <c r="BK1025" s="2">
        <v>0.13798856791997099</v>
      </c>
      <c r="BL1025" s="2">
        <v>4704.3455598455603</v>
      </c>
      <c r="BM1025" s="2"/>
      <c r="BN1025" s="2"/>
      <c r="BO1025" s="2"/>
    </row>
    <row r="1026" spans="1:67" s="4" customFormat="1" x14ac:dyDescent="0.3">
      <c r="A1026" s="2">
        <v>150058232</v>
      </c>
      <c r="B1026" s="2"/>
      <c r="C1026" s="2">
        <v>20170517</v>
      </c>
      <c r="D1026" s="2">
        <v>1</v>
      </c>
      <c r="E1026" s="2">
        <v>41</v>
      </c>
      <c r="F1026" s="2">
        <v>170.1</v>
      </c>
      <c r="G1026" s="2">
        <v>96.1</v>
      </c>
      <c r="H1026" s="2">
        <f t="shared" si="112"/>
        <v>33.213508946737768</v>
      </c>
      <c r="I1026" s="2">
        <v>103</v>
      </c>
      <c r="J1026" s="2">
        <f t="shared" si="113"/>
        <v>0.60552616108171664</v>
      </c>
      <c r="K1026" s="2">
        <v>20170517</v>
      </c>
      <c r="L1026" s="2">
        <v>12.86</v>
      </c>
      <c r="M1026" s="2">
        <v>0.80800000000000005</v>
      </c>
      <c r="N1026" s="2">
        <v>-1.5</v>
      </c>
      <c r="O1026" s="2">
        <v>-1</v>
      </c>
      <c r="P1026" s="2">
        <v>3.51</v>
      </c>
      <c r="Q1026" s="2">
        <v>0.66800000000000004</v>
      </c>
      <c r="R1026" s="2">
        <v>-1.4</v>
      </c>
      <c r="S1026" s="2">
        <v>-0.9</v>
      </c>
      <c r="T1026" s="2">
        <v>1215.4027777777801</v>
      </c>
      <c r="U1026" s="2">
        <v>61.260537545614298</v>
      </c>
      <c r="V1026" s="2">
        <v>7.3097445693089694E-2</v>
      </c>
      <c r="W1026" s="2">
        <v>3.3273542426392502</v>
      </c>
      <c r="X1026" s="2">
        <v>0.66073152588308903</v>
      </c>
      <c r="Y1026" s="2">
        <v>4.3145994832041303</v>
      </c>
      <c r="Z1026" s="2">
        <v>0.634629857110388</v>
      </c>
      <c r="AA1026" s="2">
        <v>1.8299013814607801E-2</v>
      </c>
      <c r="AB1026" s="2">
        <v>0.49228266888150601</v>
      </c>
      <c r="AC1026" s="2">
        <v>86.883074935400501</v>
      </c>
      <c r="AD1026" s="2">
        <v>4.2383116883116898</v>
      </c>
      <c r="AE1026" s="2">
        <v>0.63799450817939896</v>
      </c>
      <c r="AF1026" s="2">
        <v>1.8628773823579001E-2</v>
      </c>
      <c r="AG1026" s="2">
        <v>0.50169836116264699</v>
      </c>
      <c r="AH1026" s="2">
        <v>86.984415584415501</v>
      </c>
      <c r="AI1026" s="2">
        <v>17.041989664082699</v>
      </c>
      <c r="AJ1026" s="2">
        <v>0.63939335473921899</v>
      </c>
      <c r="AK1026" s="2">
        <v>5.1078661138152697E-3</v>
      </c>
      <c r="AL1026" s="2">
        <v>0.34338558728093599</v>
      </c>
      <c r="AM1026" s="2">
        <v>328.62467700258401</v>
      </c>
      <c r="AN1026" s="2">
        <v>16.661038961039001</v>
      </c>
      <c r="AO1026" s="2">
        <v>0.643720726707664</v>
      </c>
      <c r="AP1026" s="2">
        <v>5.2572103221453798E-3</v>
      </c>
      <c r="AQ1026" s="2">
        <v>0.35198843364427701</v>
      </c>
      <c r="AR1026" s="2">
        <v>328.94480519480499</v>
      </c>
      <c r="AS1026" s="2">
        <v>67.9166666666666</v>
      </c>
      <c r="AT1026" s="2">
        <v>0.64018965604518496</v>
      </c>
      <c r="AU1026" s="2">
        <v>1.81613017380101E-3</v>
      </c>
      <c r="AV1026" s="2">
        <v>0.226364775512402</v>
      </c>
      <c r="AW1026" s="2">
        <v>1279.97545219638</v>
      </c>
      <c r="AX1026" s="2">
        <v>66.240259740259603</v>
      </c>
      <c r="AY1026" s="2">
        <v>0.64540789625970096</v>
      </c>
      <c r="AZ1026" s="2">
        <v>1.8881767583066201E-3</v>
      </c>
      <c r="BA1026" s="2">
        <v>0.23459372875524601</v>
      </c>
      <c r="BB1026" s="2">
        <v>1281.0331168831101</v>
      </c>
      <c r="BC1026" s="2">
        <v>271.52842377260902</v>
      </c>
      <c r="BD1026" s="2">
        <v>0.64008273045862896</v>
      </c>
      <c r="BE1026" s="2">
        <v>9.3560750222011302E-4</v>
      </c>
      <c r="BF1026" s="2">
        <v>0.143675494012934</v>
      </c>
      <c r="BG1026" s="2">
        <v>5048.0116279069798</v>
      </c>
      <c r="BH1026" s="2">
        <v>264.483766233766</v>
      </c>
      <c r="BI1026" s="2">
        <v>0.64584411980214995</v>
      </c>
      <c r="BJ1026" s="2">
        <v>9.7065272389947304E-4</v>
      </c>
      <c r="BK1026" s="2">
        <v>0.15215863718515599</v>
      </c>
      <c r="BL1026" s="2">
        <v>5052.23181818182</v>
      </c>
    </row>
    <row r="1027" spans="1:67" s="4" customFormat="1" x14ac:dyDescent="0.3">
      <c r="A1027" s="2">
        <v>479621</v>
      </c>
      <c r="B1027" s="2"/>
      <c r="C1027" s="2">
        <v>20170331</v>
      </c>
      <c r="D1027" s="2">
        <v>2</v>
      </c>
      <c r="E1027" s="2">
        <v>57</v>
      </c>
      <c r="F1027" s="2">
        <v>157.69999999999999</v>
      </c>
      <c r="G1027" s="2">
        <v>72.400000000000006</v>
      </c>
      <c r="H1027" s="2">
        <f t="shared" si="112"/>
        <v>29.112210280229153</v>
      </c>
      <c r="I1027" s="2">
        <v>95.5</v>
      </c>
      <c r="J1027" s="2">
        <f t="shared" si="113"/>
        <v>0.60558021559923914</v>
      </c>
      <c r="K1027" s="2">
        <v>20170331</v>
      </c>
      <c r="L1027" s="2">
        <v>13.13</v>
      </c>
      <c r="M1027" s="2">
        <v>1</v>
      </c>
      <c r="N1027" s="2">
        <v>11.58</v>
      </c>
      <c r="O1027" s="2">
        <v>0.83</v>
      </c>
      <c r="P1027" s="2">
        <v>-1.2</v>
      </c>
      <c r="Q1027" s="2">
        <v>-0.7</v>
      </c>
      <c r="R1027" s="2">
        <v>3.17</v>
      </c>
      <c r="S1027" s="2">
        <v>0.61</v>
      </c>
      <c r="T1027" s="2">
        <v>-1.8</v>
      </c>
      <c r="U1027" s="2">
        <v>-1.3</v>
      </c>
      <c r="V1027" s="2">
        <v>1128.82222222222</v>
      </c>
      <c r="W1027" s="2">
        <v>129.411214229542</v>
      </c>
      <c r="X1027" s="2">
        <v>2.72359026855136</v>
      </c>
      <c r="Y1027" s="2">
        <v>12.8465451845705</v>
      </c>
      <c r="Z1027" s="2">
        <v>0.98973214647108099</v>
      </c>
      <c r="AA1027" s="2">
        <v>1.1600790513834001</v>
      </c>
      <c r="AB1027" s="2">
        <v>0.95952524584064103</v>
      </c>
      <c r="AC1027" s="2">
        <v>3.7391226233810901E-2</v>
      </c>
      <c r="AD1027" s="2">
        <v>0.70415019762845898</v>
      </c>
      <c r="AE1027" s="2">
        <v>41.7588932806324</v>
      </c>
      <c r="AF1027" s="2">
        <v>2.1212121212121202</v>
      </c>
      <c r="AG1027" s="2">
        <v>0.92593653436296397</v>
      </c>
      <c r="AH1027" s="2">
        <v>3.46536067748189E-2</v>
      </c>
      <c r="AI1027" s="2">
        <v>0.67444965528298795</v>
      </c>
      <c r="AJ1027" s="2">
        <v>40.065656565656603</v>
      </c>
      <c r="AK1027" s="2">
        <v>4.23814229249012</v>
      </c>
      <c r="AL1027" s="2">
        <v>0.373416273026487</v>
      </c>
      <c r="AM1027" s="2">
        <v>561.88966836734699</v>
      </c>
      <c r="AN1027" s="2">
        <v>17.041935483871001</v>
      </c>
      <c r="AO1027" s="2">
        <v>0.739241288858276</v>
      </c>
      <c r="AP1027" s="2">
        <v>6.3758584807492198E-3</v>
      </c>
      <c r="AQ1027" s="2">
        <v>0.379626750489654</v>
      </c>
      <c r="AR1027" s="2">
        <v>564.234193548387</v>
      </c>
      <c r="AS1027" s="2">
        <v>68.027423469387699</v>
      </c>
      <c r="AT1027" s="2">
        <v>0.74056475595174798</v>
      </c>
      <c r="AU1027" s="2">
        <v>3.0000520616409801E-3</v>
      </c>
      <c r="AV1027" s="2">
        <v>0.25496712458936299</v>
      </c>
      <c r="AW1027" s="2">
        <v>2203.9674744898002</v>
      </c>
      <c r="AX1027" s="2">
        <v>68.629677419354806</v>
      </c>
      <c r="AY1027" s="2">
        <v>0.74063160847606802</v>
      </c>
      <c r="AZ1027" s="2">
        <v>3.1325702393340199E-3</v>
      </c>
      <c r="BA1027" s="2">
        <v>0.26358546859036402</v>
      </c>
      <c r="BB1027" s="2">
        <v>2213.5496774193598</v>
      </c>
      <c r="BC1027" s="2">
        <v>272.60522959183697</v>
      </c>
      <c r="BD1027" s="2">
        <v>0.74110419782979797</v>
      </c>
      <c r="BE1027" s="2">
        <v>2.1093099229487701E-3</v>
      </c>
      <c r="BF1027" s="2">
        <v>0.17192467078794799</v>
      </c>
      <c r="BG1027" s="2">
        <v>8730.3679846938794</v>
      </c>
      <c r="BH1027" s="2">
        <v>274.72451612903097</v>
      </c>
      <c r="BI1027" s="2">
        <v>0.74150120583336199</v>
      </c>
      <c r="BJ1027" s="2">
        <v>2.0545265348595001E-3</v>
      </c>
      <c r="BK1027" s="2">
        <v>0.17857096630340599</v>
      </c>
      <c r="BL1027" s="2">
        <v>8769.0767741935597</v>
      </c>
      <c r="BM1027" s="2"/>
      <c r="BN1027" s="2"/>
      <c r="BO1027" s="2"/>
    </row>
    <row r="1028" spans="1:67" s="4" customFormat="1" x14ac:dyDescent="0.3">
      <c r="A1028" s="2">
        <v>467966</v>
      </c>
      <c r="B1028" s="2"/>
      <c r="C1028" s="2">
        <v>20171011</v>
      </c>
      <c r="D1028" s="2">
        <v>1</v>
      </c>
      <c r="E1028" s="2">
        <v>72</v>
      </c>
      <c r="F1028" s="2">
        <v>168.1</v>
      </c>
      <c r="G1028" s="2">
        <v>87.8</v>
      </c>
      <c r="H1028" s="2">
        <f t="shared" si="112"/>
        <v>31.071276020866595</v>
      </c>
      <c r="I1028" s="2">
        <v>101.8</v>
      </c>
      <c r="J1028" s="2">
        <f t="shared" si="113"/>
        <v>0.60559190957763231</v>
      </c>
      <c r="K1028" s="2">
        <v>20171011</v>
      </c>
      <c r="L1028" s="2">
        <v>16.37</v>
      </c>
      <c r="M1028" s="2">
        <v>1.024</v>
      </c>
      <c r="N1028" s="2">
        <v>9.5500000000000007</v>
      </c>
      <c r="O1028" s="2">
        <v>0.71099999999999997</v>
      </c>
      <c r="P1028" s="2">
        <v>-2.2000000000000002</v>
      </c>
      <c r="Q1028" s="2">
        <v>-0.3</v>
      </c>
      <c r="R1028" s="2">
        <v>3.04</v>
      </c>
      <c r="S1028" s="2">
        <v>0.63700000000000001</v>
      </c>
      <c r="T1028" s="2">
        <v>-1.5</v>
      </c>
      <c r="U1028" s="2">
        <v>0.2</v>
      </c>
      <c r="V1028" s="2">
        <v>1176.5585399449001</v>
      </c>
      <c r="W1028" s="2">
        <v>69.139537809872905</v>
      </c>
      <c r="X1028" s="2">
        <v>0.220959572544283</v>
      </c>
      <c r="Y1028" s="2">
        <v>2.9488420132686302</v>
      </c>
      <c r="Z1028" s="2">
        <v>0.97222517866535296</v>
      </c>
      <c r="AA1028" s="2">
        <v>3.9577167019027502</v>
      </c>
      <c r="AB1028" s="2">
        <v>0.74121110984400196</v>
      </c>
      <c r="AC1028" s="2">
        <v>1.60576212987836E-2</v>
      </c>
      <c r="AD1028" s="2">
        <v>0.49973992415852903</v>
      </c>
      <c r="AE1028" s="2">
        <v>62.957011980267801</v>
      </c>
      <c r="AF1028" s="2">
        <v>4.3899147727272698</v>
      </c>
      <c r="AG1028" s="2">
        <v>0.71403576518335798</v>
      </c>
      <c r="AH1028" s="2">
        <v>1.52012848657025E-2</v>
      </c>
      <c r="AI1028" s="2">
        <v>0.491882271374459</v>
      </c>
      <c r="AJ1028" s="2">
        <v>63.064630681818201</v>
      </c>
      <c r="AK1028" s="2">
        <v>15.3664552501762</v>
      </c>
      <c r="AL1028" s="2">
        <v>0.35218644345850297</v>
      </c>
      <c r="AM1028" s="2">
        <v>136.30176470588199</v>
      </c>
      <c r="AN1028" s="2">
        <v>24.7355912061794</v>
      </c>
      <c r="AO1028" s="2">
        <v>0.57508884968254204</v>
      </c>
      <c r="AP1028" s="2">
        <v>4.0992215680272599E-3</v>
      </c>
      <c r="AQ1028" s="2">
        <v>0.32233887770647601</v>
      </c>
      <c r="AR1028" s="2">
        <v>135.976827094474</v>
      </c>
      <c r="AS1028" s="2">
        <v>75.644705882352895</v>
      </c>
      <c r="AT1028" s="2">
        <v>0.66814573652132903</v>
      </c>
      <c r="AU1028" s="2">
        <v>1.67404844290656E-3</v>
      </c>
      <c r="AV1028" s="2">
        <v>0.237230385173545</v>
      </c>
      <c r="AW1028" s="2">
        <v>522.33764705882402</v>
      </c>
      <c r="AX1028" s="2">
        <v>98.841948900772394</v>
      </c>
      <c r="AY1028" s="2">
        <v>0.57570835835480605</v>
      </c>
      <c r="AZ1028" s="2">
        <v>1.50856720008445E-3</v>
      </c>
      <c r="BA1028" s="2">
        <v>0.21127969755866699</v>
      </c>
      <c r="BB1028" s="2">
        <v>520.66844919786104</v>
      </c>
      <c r="BC1028" s="2">
        <v>302.68294117647002</v>
      </c>
      <c r="BD1028" s="2">
        <v>0.66855930047468903</v>
      </c>
      <c r="BE1028" s="2">
        <v>9.6401384083047198E-4</v>
      </c>
      <c r="BF1028" s="2">
        <v>0.15521659680560901</v>
      </c>
      <c r="BG1028" s="2">
        <v>2045.7411764705901</v>
      </c>
      <c r="BH1028" s="2">
        <v>395.013666072489</v>
      </c>
      <c r="BI1028" s="2">
        <v>0.57658006069644197</v>
      </c>
      <c r="BJ1028" s="2">
        <v>8.5331311083645196E-4</v>
      </c>
      <c r="BK1028" s="2">
        <v>0.135875187020225</v>
      </c>
      <c r="BL1028" s="2">
        <v>2038.71538918598</v>
      </c>
    </row>
    <row r="1029" spans="1:67" s="4" customFormat="1" x14ac:dyDescent="0.3">
      <c r="A1029" s="2">
        <v>130156374</v>
      </c>
      <c r="B1029" s="2">
        <v>3</v>
      </c>
      <c r="C1029" s="2">
        <v>20180123</v>
      </c>
      <c r="D1029" s="2">
        <v>2</v>
      </c>
      <c r="E1029" s="2">
        <v>50</v>
      </c>
      <c r="F1029" s="2">
        <v>162</v>
      </c>
      <c r="G1029" s="2">
        <v>81.3</v>
      </c>
      <c r="H1029" s="2">
        <f t="shared" si="112"/>
        <v>30.9785093735711</v>
      </c>
      <c r="I1029" s="2">
        <v>98.2</v>
      </c>
      <c r="J1029" s="2">
        <f t="shared" si="113"/>
        <v>0.60617283950617284</v>
      </c>
      <c r="K1029" s="2">
        <v>20180123</v>
      </c>
      <c r="L1029" s="2">
        <v>15.4</v>
      </c>
      <c r="M1029" s="2">
        <v>1.042</v>
      </c>
      <c r="N1029" s="2">
        <v>14.45</v>
      </c>
      <c r="O1029" s="2">
        <v>0.995</v>
      </c>
      <c r="P1029" s="2">
        <v>0.2</v>
      </c>
      <c r="Q1029" s="2">
        <v>0.3</v>
      </c>
      <c r="R1029" s="2">
        <v>3.35</v>
      </c>
      <c r="S1029" s="2">
        <v>0.68799999999999994</v>
      </c>
      <c r="T1029" s="2">
        <v>-1.1000000000000001</v>
      </c>
      <c r="U1029" s="2">
        <v>-0.7</v>
      </c>
      <c r="V1029" s="2">
        <v>1244.7837837837801</v>
      </c>
      <c r="W1029" s="2">
        <v>64.779530151353995</v>
      </c>
      <c r="X1029" s="2">
        <v>0.67987056405929602</v>
      </c>
      <c r="Y1029" s="2">
        <v>5.3401495944431501</v>
      </c>
      <c r="Z1029" s="2">
        <v>0.493722432932653</v>
      </c>
      <c r="AA1029" s="2">
        <v>2.6849206349206298</v>
      </c>
      <c r="AB1029" s="2">
        <v>0.76357332573605297</v>
      </c>
      <c r="AC1029" s="2">
        <v>2.4174855127236099E-2</v>
      </c>
      <c r="AD1029" s="2">
        <v>0.57256708238851095</v>
      </c>
      <c r="AE1029" s="2">
        <v>109.224603174603</v>
      </c>
      <c r="AF1029" s="2">
        <v>2.8441971383147902</v>
      </c>
      <c r="AG1029" s="2">
        <v>0.74859231777227397</v>
      </c>
      <c r="AH1029" s="2">
        <v>2.2764324223222599E-2</v>
      </c>
      <c r="AI1029" s="2">
        <v>0.54564122946475901</v>
      </c>
      <c r="AJ1029" s="2">
        <v>108.496820349762</v>
      </c>
      <c r="AK1029" s="2">
        <v>10.215873015872999</v>
      </c>
      <c r="AL1029" s="2">
        <v>0.37845280574418799</v>
      </c>
      <c r="AM1029" s="2">
        <v>371.32421340629298</v>
      </c>
      <c r="AN1029" s="2">
        <v>18.214876033057902</v>
      </c>
      <c r="AO1029" s="2">
        <v>0.64775854672261102</v>
      </c>
      <c r="AP1029" s="2">
        <v>4.7763510385598999E-3</v>
      </c>
      <c r="AQ1029" s="2">
        <v>0.332262188276712</v>
      </c>
      <c r="AR1029" s="2">
        <v>368.74517906336098</v>
      </c>
      <c r="AS1029" s="2">
        <v>53.441860465116299</v>
      </c>
      <c r="AT1029" s="2">
        <v>0.74516232672198401</v>
      </c>
      <c r="AU1029" s="2">
        <v>1.85922999620106E-3</v>
      </c>
      <c r="AV1029" s="2">
        <v>0.25638141039146001</v>
      </c>
      <c r="AW1029" s="2">
        <v>1446.9815321477399</v>
      </c>
      <c r="AX1029" s="2">
        <v>72.517906336088302</v>
      </c>
      <c r="AY1029" s="2">
        <v>0.65022028278811606</v>
      </c>
      <c r="AZ1029" s="2">
        <v>1.7303007535914999E-3</v>
      </c>
      <c r="BA1029" s="2">
        <v>0.217009607551647</v>
      </c>
      <c r="BB1029" s="2">
        <v>1436.99586776859</v>
      </c>
      <c r="BC1029" s="2">
        <v>212.82968536251801</v>
      </c>
      <c r="BD1029" s="2">
        <v>0.74595283421193503</v>
      </c>
      <c r="BE1029" s="2">
        <v>9.8622466834217995E-4</v>
      </c>
      <c r="BF1029" s="2">
        <v>0.16697645546498899</v>
      </c>
      <c r="BG1029" s="2">
        <v>5712.4493844049302</v>
      </c>
      <c r="BH1029" s="2">
        <v>288.81680440771402</v>
      </c>
      <c r="BI1029" s="2">
        <v>0.65129716091433698</v>
      </c>
      <c r="BJ1029" s="2">
        <v>9.3534898193051597E-4</v>
      </c>
      <c r="BK1029" s="2">
        <v>0.13673355417310201</v>
      </c>
      <c r="BL1029" s="2">
        <v>5672.3009641873296</v>
      </c>
    </row>
    <row r="1030" spans="1:67" s="4" customFormat="1" x14ac:dyDescent="0.3">
      <c r="A1030" s="2">
        <v>231542</v>
      </c>
      <c r="B1030" s="2"/>
      <c r="C1030" s="2">
        <v>20170724</v>
      </c>
      <c r="D1030" s="2">
        <v>2</v>
      </c>
      <c r="E1030" s="2">
        <v>38</v>
      </c>
      <c r="F1030" s="2">
        <v>153.30000000000001</v>
      </c>
      <c r="G1030" s="2">
        <v>67.5</v>
      </c>
      <c r="H1030" s="2">
        <f t="shared" si="112"/>
        <v>28.722316473971837</v>
      </c>
      <c r="I1030" s="2">
        <v>93</v>
      </c>
      <c r="J1030" s="2">
        <f t="shared" si="113"/>
        <v>0.60665362035225046</v>
      </c>
      <c r="K1030" s="2">
        <v>20170724</v>
      </c>
      <c r="L1030" s="2">
        <v>14.52</v>
      </c>
      <c r="M1030" s="2">
        <v>1.006</v>
      </c>
      <c r="N1030" s="2">
        <v>11.23</v>
      </c>
      <c r="O1030" s="2">
        <v>0.78400000000000003</v>
      </c>
      <c r="P1030" s="2">
        <v>-1.6</v>
      </c>
      <c r="Q1030" s="2">
        <v>-0.1</v>
      </c>
      <c r="R1030" s="2">
        <v>3.35</v>
      </c>
      <c r="S1030" s="2">
        <v>0.66600000000000004</v>
      </c>
      <c r="T1030" s="2">
        <v>-1.3</v>
      </c>
      <c r="U1030" s="2">
        <v>0.2</v>
      </c>
      <c r="V1030" s="2">
        <v>1205.4651162790699</v>
      </c>
      <c r="W1030" s="2">
        <v>60.225826153109402</v>
      </c>
      <c r="X1030" s="2">
        <v>0.26334199319495</v>
      </c>
      <c r="Y1030" s="2">
        <v>3.9686896112663601</v>
      </c>
      <c r="Z1030" s="2">
        <v>0.75826371430543305</v>
      </c>
      <c r="AA1030" s="2">
        <v>2.0343992248061999</v>
      </c>
      <c r="AB1030" s="2">
        <v>0.81949097776291102</v>
      </c>
      <c r="AC1030" s="2">
        <v>2.6394710353945101E-2</v>
      </c>
      <c r="AD1030" s="2">
        <v>0.59377883905500095</v>
      </c>
      <c r="AE1030" s="2">
        <v>80.742732558139494</v>
      </c>
      <c r="AF1030" s="2">
        <v>2.3751214771622902</v>
      </c>
      <c r="AG1030" s="2">
        <v>0.78920243995446404</v>
      </c>
      <c r="AH1030" s="2">
        <v>2.41339351234038E-2</v>
      </c>
      <c r="AI1030" s="2">
        <v>0.57003331945022895</v>
      </c>
      <c r="AJ1030" s="2">
        <v>80.379008746355694</v>
      </c>
      <c r="AK1030" s="2">
        <v>7.5673449612403001</v>
      </c>
      <c r="AL1030" s="2">
        <v>0.41663279621612997</v>
      </c>
      <c r="AM1030" s="2">
        <v>391.17986111111099</v>
      </c>
      <c r="AN1030" s="2">
        <v>15.206968641114999</v>
      </c>
      <c r="AO1030" s="2">
        <v>0.72227411029506206</v>
      </c>
      <c r="AP1030" s="2">
        <v>4.96448906748897E-3</v>
      </c>
      <c r="AQ1030" s="2">
        <v>0.35912952127237802</v>
      </c>
      <c r="AR1030" s="2">
        <v>384.05435540069698</v>
      </c>
      <c r="AS1030" s="2">
        <v>34.5138888888889</v>
      </c>
      <c r="AT1030" s="2">
        <v>0.844523493327067</v>
      </c>
      <c r="AU1030" s="2">
        <v>2.1807484567901302E-3</v>
      </c>
      <c r="AV1030" s="2">
        <v>0.28876694086333599</v>
      </c>
      <c r="AW1030" s="2">
        <v>1525.7395833333301</v>
      </c>
      <c r="AX1030" s="2">
        <v>60.404878048780297</v>
      </c>
      <c r="AY1030" s="2">
        <v>0.72383639026323499</v>
      </c>
      <c r="AZ1030" s="2">
        <v>1.8215590816933599E-3</v>
      </c>
      <c r="BA1030" s="2">
        <v>0.24339309748888799</v>
      </c>
      <c r="BB1030" s="2">
        <v>1496.94076655052</v>
      </c>
      <c r="BC1030" s="2">
        <v>138.00833333333301</v>
      </c>
      <c r="BD1030" s="2">
        <v>0.84496798738602197</v>
      </c>
      <c r="BE1030" s="2">
        <v>1.1795910493827199E-3</v>
      </c>
      <c r="BF1030" s="2">
        <v>0.19184801379609601</v>
      </c>
      <c r="BG1030" s="2">
        <v>6033.9951388888903</v>
      </c>
      <c r="BH1030" s="2">
        <v>241.03902439024299</v>
      </c>
      <c r="BI1030" s="2">
        <v>0.72513651894255304</v>
      </c>
      <c r="BJ1030" s="2">
        <v>1.06205004309876E-3</v>
      </c>
      <c r="BK1030" s="2">
        <v>0.15582039091195901</v>
      </c>
      <c r="BL1030" s="2">
        <v>5919.2069686410996</v>
      </c>
      <c r="BM1030" s="2"/>
      <c r="BN1030" s="2"/>
      <c r="BO1030" s="2"/>
    </row>
    <row r="1031" spans="1:67" s="4" customFormat="1" x14ac:dyDescent="0.3">
      <c r="A1031" s="2">
        <v>497642</v>
      </c>
      <c r="B1031" s="2"/>
      <c r="C1031" s="2">
        <v>20190215</v>
      </c>
      <c r="D1031" s="2">
        <v>1</v>
      </c>
      <c r="E1031" s="2">
        <v>70</v>
      </c>
      <c r="F1031" s="2">
        <v>170.4</v>
      </c>
      <c r="G1031" s="2">
        <v>89</v>
      </c>
      <c r="H1031" s="2">
        <f t="shared" si="112"/>
        <v>30.651436002556807</v>
      </c>
      <c r="I1031" s="2">
        <v>103.4</v>
      </c>
      <c r="J1031" s="2">
        <f t="shared" si="113"/>
        <v>0.60680751173708924</v>
      </c>
      <c r="K1031" s="2">
        <v>20190215</v>
      </c>
      <c r="L1031" s="2">
        <v>14.14</v>
      </c>
      <c r="M1031" s="2">
        <v>0.85</v>
      </c>
      <c r="N1031" s="2">
        <v>10.69</v>
      </c>
      <c r="O1031" s="2">
        <v>0.86499999999999999</v>
      </c>
      <c r="P1031" s="2">
        <v>-0.9</v>
      </c>
      <c r="Q1031" s="2">
        <v>-0.5</v>
      </c>
      <c r="R1031" s="2">
        <v>3.11</v>
      </c>
      <c r="S1031" s="2">
        <v>0.69399999999999995</v>
      </c>
      <c r="T1031" s="2">
        <v>-1</v>
      </c>
      <c r="U1031" s="2">
        <v>-0.6</v>
      </c>
      <c r="V1031" s="2">
        <v>1260.1357323232301</v>
      </c>
      <c r="W1031" s="2">
        <v>46.459879631597197</v>
      </c>
      <c r="X1031" s="2">
        <v>0.161636707450411</v>
      </c>
      <c r="Y1031" s="2">
        <v>3.7808883478859299</v>
      </c>
      <c r="Z1031" s="2">
        <v>0.13309186932485501</v>
      </c>
      <c r="AA1031" s="2">
        <v>1.54198966408269</v>
      </c>
      <c r="AB1031" s="2">
        <v>0.76888027360371602</v>
      </c>
      <c r="AC1031" s="2">
        <v>4.0721043740693998E-2</v>
      </c>
      <c r="AD1031" s="2">
        <v>0.62515073212747696</v>
      </c>
      <c r="AE1031" s="2">
        <v>122.28165374677</v>
      </c>
      <c r="AF1031" s="2">
        <v>1.88636363636364</v>
      </c>
      <c r="AG1031" s="2">
        <v>0.71877637691484897</v>
      </c>
      <c r="AH1031" s="2">
        <v>3.8100860178782302E-2</v>
      </c>
      <c r="AI1031" s="2">
        <v>0.59890228818800195</v>
      </c>
      <c r="AJ1031" s="2">
        <v>121.476623376623</v>
      </c>
      <c r="AK1031" s="2">
        <v>5.6182170542635701</v>
      </c>
      <c r="AL1031" s="2">
        <v>0.35170927539625002</v>
      </c>
      <c r="AM1031" s="2">
        <v>254.773109243698</v>
      </c>
      <c r="AN1031" s="2">
        <v>21.584214235377001</v>
      </c>
      <c r="AO1031" s="2">
        <v>0.640221563695893</v>
      </c>
      <c r="AP1031" s="2">
        <v>5.0582028555380297E-3</v>
      </c>
      <c r="AQ1031" s="2">
        <v>0.33803325778401</v>
      </c>
      <c r="AR1031" s="2">
        <v>254.797040169133</v>
      </c>
      <c r="AS1031" s="2">
        <v>73.030812324929997</v>
      </c>
      <c r="AT1031" s="2">
        <v>0.69337230707156805</v>
      </c>
      <c r="AU1031" s="2">
        <v>1.9684344325965799E-3</v>
      </c>
      <c r="AV1031" s="2">
        <v>0.23607899242225</v>
      </c>
      <c r="AW1031" s="2">
        <v>988.83613445378205</v>
      </c>
      <c r="AX1031" s="2">
        <v>86.462297392529905</v>
      </c>
      <c r="AY1031" s="2">
        <v>0.64198936275775798</v>
      </c>
      <c r="AZ1031" s="2">
        <v>2.0863534802273002E-3</v>
      </c>
      <c r="BA1031" s="2">
        <v>0.230787215427457</v>
      </c>
      <c r="BB1031" s="2">
        <v>988.69344608879499</v>
      </c>
      <c r="BC1031" s="2">
        <v>292.81232492997202</v>
      </c>
      <c r="BD1031" s="2">
        <v>0.69404044631580297</v>
      </c>
      <c r="BE1031" s="2">
        <v>1.2112688212540001E-3</v>
      </c>
      <c r="BF1031" s="2">
        <v>0.15364505194566999</v>
      </c>
      <c r="BG1031" s="2">
        <v>3896.19887955182</v>
      </c>
      <c r="BH1031" s="2">
        <v>346.16842847075498</v>
      </c>
      <c r="BI1031" s="2">
        <v>0.64330122694185299</v>
      </c>
      <c r="BJ1031" s="2">
        <v>1.3473641970618299E-3</v>
      </c>
      <c r="BK1031" s="2">
        <v>0.153299336777065</v>
      </c>
      <c r="BL1031" s="2">
        <v>3895.8569415081001</v>
      </c>
    </row>
    <row r="1032" spans="1:67" s="4" customFormat="1" x14ac:dyDescent="0.3">
      <c r="A1032" s="2">
        <v>476674</v>
      </c>
      <c r="B1032" s="2">
        <v>3</v>
      </c>
      <c r="C1032" s="2">
        <v>20161222</v>
      </c>
      <c r="D1032" s="2">
        <v>2</v>
      </c>
      <c r="E1032" s="2">
        <v>54</v>
      </c>
      <c r="F1032" s="2">
        <v>158</v>
      </c>
      <c r="G1032" s="2">
        <v>66.3</v>
      </c>
      <c r="H1032" s="2">
        <f t="shared" si="112"/>
        <v>26.55824387117449</v>
      </c>
      <c r="I1032" s="2">
        <v>95.9</v>
      </c>
      <c r="J1032" s="2">
        <f t="shared" si="113"/>
        <v>0.60696202531645571</v>
      </c>
      <c r="K1032" s="2">
        <v>20161222</v>
      </c>
      <c r="L1032" s="2">
        <v>10.98</v>
      </c>
      <c r="M1032" s="2">
        <v>0.98799999999999999</v>
      </c>
      <c r="N1032" s="2">
        <v>0.2</v>
      </c>
      <c r="O1032" s="2">
        <v>1.1000000000000001</v>
      </c>
      <c r="P1032" s="2">
        <v>3.22</v>
      </c>
      <c r="Q1032" s="2">
        <v>0.70099999999999996</v>
      </c>
      <c r="R1032" s="2">
        <v>-1</v>
      </c>
      <c r="S1032" s="2">
        <v>0.2</v>
      </c>
      <c r="T1032" s="2">
        <v>1284.7147186147199</v>
      </c>
      <c r="U1032" s="2">
        <v>60.166266667298103</v>
      </c>
      <c r="V1032" s="2">
        <v>0.454471250958567</v>
      </c>
      <c r="W1032" s="2">
        <v>3.75926242467047</v>
      </c>
      <c r="X1032" s="2">
        <v>0.29650788567828001</v>
      </c>
      <c r="Y1032" s="2">
        <v>1.50220458553792</v>
      </c>
      <c r="Z1032" s="2">
        <v>0.84501435713355899</v>
      </c>
      <c r="AA1032" s="2">
        <v>3.2623588987492597E-2</v>
      </c>
      <c r="AB1032" s="2">
        <v>0.63317901234567897</v>
      </c>
      <c r="AC1032" s="2">
        <v>144.219135802469</v>
      </c>
      <c r="AD1032" s="2">
        <v>1.86341463414634</v>
      </c>
      <c r="AE1032" s="2">
        <v>0.80880932556459095</v>
      </c>
      <c r="AF1032" s="2">
        <v>2.9435646825728499E-2</v>
      </c>
      <c r="AG1032" s="2">
        <v>0.60485587583148603</v>
      </c>
      <c r="AH1032" s="2">
        <v>143.25099778270501</v>
      </c>
      <c r="AI1032" s="2">
        <v>5.5873015873015799</v>
      </c>
      <c r="AJ1032" s="2">
        <v>0.85702350755895995</v>
      </c>
      <c r="AK1032" s="2">
        <v>9.7048421563412698E-3</v>
      </c>
      <c r="AL1032" s="2">
        <v>0.475306542370034</v>
      </c>
      <c r="AM1032" s="2">
        <v>553.83553791887095</v>
      </c>
      <c r="AN1032" s="2">
        <v>7.0820399113082102</v>
      </c>
      <c r="AO1032" s="2">
        <v>0.819765734492237</v>
      </c>
      <c r="AP1032" s="2">
        <v>8.6031042128603095E-3</v>
      </c>
      <c r="AQ1032" s="2">
        <v>0.445878647098159</v>
      </c>
      <c r="AR1032" s="2">
        <v>550.01729490022205</v>
      </c>
      <c r="AS1032" s="2">
        <v>22.039241622574998</v>
      </c>
      <c r="AT1032" s="2">
        <v>0.86020348657773604</v>
      </c>
      <c r="AU1032" s="2">
        <v>3.5522210713274699E-3</v>
      </c>
      <c r="AV1032" s="2">
        <v>0.33858859945169401</v>
      </c>
      <c r="AW1032" s="2">
        <v>2169.8791887125199</v>
      </c>
      <c r="AX1032" s="2">
        <v>28.0598669623059</v>
      </c>
      <c r="AY1032" s="2">
        <v>0.82295346263718006</v>
      </c>
      <c r="AZ1032" s="2">
        <v>3.08769376748393E-3</v>
      </c>
      <c r="BA1032" s="2">
        <v>0.31181269854314903</v>
      </c>
      <c r="BB1032" s="2">
        <v>2154.56851441242</v>
      </c>
      <c r="BC1032" s="2">
        <v>87.608465608465707</v>
      </c>
      <c r="BD1032" s="2">
        <v>0.86173312780695299</v>
      </c>
      <c r="BE1032" s="2">
        <v>1.91958356273466E-3</v>
      </c>
      <c r="BF1032" s="2">
        <v>0.23450495149268299</v>
      </c>
      <c r="BG1032" s="2">
        <v>8593.2248677248699</v>
      </c>
      <c r="BH1032" s="2">
        <v>111.67405764966701</v>
      </c>
      <c r="BI1032" s="2">
        <v>0.82453058969890403</v>
      </c>
      <c r="BJ1032" s="2">
        <v>1.6174945059267299E-3</v>
      </c>
      <c r="BK1032" s="2">
        <v>0.21219714662111799</v>
      </c>
      <c r="BL1032" s="2">
        <v>8531.6838137472205</v>
      </c>
      <c r="BM1032" s="2"/>
      <c r="BN1032" s="2"/>
      <c r="BO1032" s="2"/>
    </row>
    <row r="1033" spans="1:67" s="4" customFormat="1" x14ac:dyDescent="0.3">
      <c r="A1033" s="2">
        <v>510354</v>
      </c>
      <c r="B1033" s="2"/>
      <c r="C1033" s="2">
        <v>20180928</v>
      </c>
      <c r="D1033" s="2">
        <v>1</v>
      </c>
      <c r="E1033" s="2">
        <v>47</v>
      </c>
      <c r="F1033" s="2">
        <v>173.5</v>
      </c>
      <c r="G1033" s="2">
        <v>93.1</v>
      </c>
      <c r="H1033" s="2">
        <f t="shared" si="112"/>
        <v>30.927920670381777</v>
      </c>
      <c r="I1033" s="2">
        <v>105.4</v>
      </c>
      <c r="J1033" s="2">
        <f t="shared" si="113"/>
        <v>0.60749279538904899</v>
      </c>
      <c r="K1033" s="2">
        <v>20180928</v>
      </c>
      <c r="L1033" s="2">
        <v>13.6</v>
      </c>
      <c r="M1033" s="2">
        <v>0.875</v>
      </c>
      <c r="N1033" s="2">
        <v>10.63</v>
      </c>
      <c r="O1033" s="2">
        <v>0.84</v>
      </c>
      <c r="P1033" s="2">
        <v>-1.1000000000000001</v>
      </c>
      <c r="Q1033" s="2">
        <v>-0.1</v>
      </c>
      <c r="R1033" s="2">
        <v>2.75</v>
      </c>
      <c r="S1033" s="2">
        <v>0.59899999999999998</v>
      </c>
      <c r="T1033" s="2">
        <v>-1.9</v>
      </c>
      <c r="U1033" s="2">
        <v>-1</v>
      </c>
      <c r="V1033" s="2">
        <v>1244.76378446115</v>
      </c>
      <c r="W1033" s="2">
        <v>60.338449543015997</v>
      </c>
      <c r="X1033" s="2">
        <v>0.25061711370449602</v>
      </c>
      <c r="Y1033" s="2">
        <v>4.1030397853693801</v>
      </c>
      <c r="Z1033" s="2">
        <v>0.41623034959565303</v>
      </c>
      <c r="AA1033" s="2">
        <v>3.4563543003851098</v>
      </c>
      <c r="AB1033" s="2">
        <v>0.68331410986796204</v>
      </c>
      <c r="AC1033" s="2">
        <v>2.2748957305126001E-2</v>
      </c>
      <c r="AD1033" s="2">
        <v>0.53892964117611097</v>
      </c>
      <c r="AE1033" s="2">
        <v>109.594993581515</v>
      </c>
      <c r="AF1033" s="2">
        <v>3.3899613899613898</v>
      </c>
      <c r="AG1033" s="2">
        <v>0.68297338877383795</v>
      </c>
      <c r="AH1033" s="2">
        <v>2.2289802212582099E-2</v>
      </c>
      <c r="AI1033" s="2">
        <v>0.52203836489550803</v>
      </c>
      <c r="AJ1033" s="2">
        <v>108.79729729729701</v>
      </c>
      <c r="AK1033" s="2">
        <v>13.3080872913992</v>
      </c>
      <c r="AL1033" s="2">
        <v>0.39923842342541499</v>
      </c>
      <c r="AM1033" s="2">
        <v>222.726287262873</v>
      </c>
      <c r="AN1033" s="2">
        <v>11.757823129251699</v>
      </c>
      <c r="AO1033" s="2">
        <v>0.59237113320044699</v>
      </c>
      <c r="AP1033" s="2">
        <v>8.2067656994770401E-3</v>
      </c>
      <c r="AQ1033" s="2">
        <v>0.38979842908414303</v>
      </c>
      <c r="AR1033" s="2">
        <v>220.042857142857</v>
      </c>
      <c r="AS1033" s="2">
        <v>40.245934959349597</v>
      </c>
      <c r="AT1033" s="2">
        <v>0.65369876937664595</v>
      </c>
      <c r="AU1033" s="2">
        <v>2.7614368284604E-3</v>
      </c>
      <c r="AV1033" s="2">
        <v>0.27313367925107201</v>
      </c>
      <c r="AW1033" s="2">
        <v>859.63956639566402</v>
      </c>
      <c r="AX1033" s="2">
        <v>46.2265306122449</v>
      </c>
      <c r="AY1033" s="2">
        <v>0.59474949236605901</v>
      </c>
      <c r="AZ1033" s="2">
        <v>2.6405664306539001E-3</v>
      </c>
      <c r="BA1033" s="2">
        <v>0.262889120880196</v>
      </c>
      <c r="BB1033" s="2">
        <v>849.156462585035</v>
      </c>
      <c r="BC1033" s="2">
        <v>160.85501355013599</v>
      </c>
      <c r="BD1033" s="2">
        <v>0.65427307067399199</v>
      </c>
      <c r="BE1033" s="2">
        <v>1.17691556319359E-3</v>
      </c>
      <c r="BF1033" s="2">
        <v>0.175617844262068</v>
      </c>
      <c r="BG1033" s="2">
        <v>3381.6680216802201</v>
      </c>
      <c r="BH1033" s="2">
        <v>184.57619047618999</v>
      </c>
      <c r="BI1033" s="2">
        <v>0.59598121651536196</v>
      </c>
      <c r="BJ1033" s="2">
        <v>1.1782127817113301E-3</v>
      </c>
      <c r="BK1033" s="2">
        <v>0.17036881712508301</v>
      </c>
      <c r="BL1033" s="2">
        <v>3340.0285714285701</v>
      </c>
    </row>
    <row r="1034" spans="1:67" s="4" customFormat="1" x14ac:dyDescent="0.3">
      <c r="A1034" s="2">
        <v>230724</v>
      </c>
      <c r="B1034" s="2"/>
      <c r="C1034" s="2">
        <v>20181121</v>
      </c>
      <c r="D1034" s="2">
        <v>2</v>
      </c>
      <c r="E1034" s="2">
        <v>57</v>
      </c>
      <c r="F1034" s="2">
        <v>159.80000000000001</v>
      </c>
      <c r="G1034" s="2">
        <v>74</v>
      </c>
      <c r="H1034" s="2">
        <f t="shared" si="112"/>
        <v>28.978651349230336</v>
      </c>
      <c r="I1034" s="2">
        <v>97.1</v>
      </c>
      <c r="J1034" s="2">
        <f t="shared" si="113"/>
        <v>0.60763454317897359</v>
      </c>
      <c r="K1034" s="2">
        <v>20181121</v>
      </c>
      <c r="L1034" s="2">
        <v>10.77</v>
      </c>
      <c r="M1034" s="2">
        <v>0.81299999999999994</v>
      </c>
      <c r="N1034" s="2">
        <v>10.77</v>
      </c>
      <c r="O1034" s="2">
        <v>0.81299999999999994</v>
      </c>
      <c r="P1034" s="2">
        <v>-1.3</v>
      </c>
      <c r="Q1034" s="2">
        <v>0.1</v>
      </c>
      <c r="R1034" s="2">
        <v>3.6</v>
      </c>
      <c r="S1034" s="2">
        <v>0.73499999999999999</v>
      </c>
      <c r="T1034" s="2">
        <v>-0.6</v>
      </c>
      <c r="U1034" s="2">
        <v>0.9</v>
      </c>
      <c r="V1034" s="2">
        <v>1191.13235294118</v>
      </c>
      <c r="W1034" s="2">
        <v>53.042075729399301</v>
      </c>
      <c r="X1034" s="2">
        <v>5.4287866995395999E-2</v>
      </c>
      <c r="Y1034" s="2">
        <v>3.7461441330575602</v>
      </c>
      <c r="Z1034" s="2">
        <v>0.83660126208174102</v>
      </c>
      <c r="AA1034" s="2">
        <v>2.97274031563845</v>
      </c>
      <c r="AB1034" s="2">
        <v>0.66218752317655205</v>
      </c>
      <c r="AC1034" s="2">
        <v>2.56901374820145E-2</v>
      </c>
      <c r="AD1034" s="2">
        <v>0.53923447427751603</v>
      </c>
      <c r="AE1034" s="2">
        <v>69.451219512195095</v>
      </c>
      <c r="AF1034" s="2">
        <v>2.7741702741702698</v>
      </c>
      <c r="AG1034" s="2">
        <v>0.68428470280407905</v>
      </c>
      <c r="AH1034" s="2">
        <v>2.7118224087921101E-2</v>
      </c>
      <c r="AI1034" s="2">
        <v>0.56491273276987597</v>
      </c>
      <c r="AJ1034" s="2">
        <v>69.551948051948102</v>
      </c>
      <c r="AK1034" s="2">
        <v>11.510760401721701</v>
      </c>
      <c r="AL1034" s="2">
        <v>0.38156428498967998</v>
      </c>
      <c r="AM1034" s="2">
        <v>262.00645624103299</v>
      </c>
      <c r="AN1034" s="2">
        <v>10.696248196248201</v>
      </c>
      <c r="AO1034" s="2">
        <v>0.69374165981343605</v>
      </c>
      <c r="AP1034" s="2">
        <v>7.3753407086740398E-3</v>
      </c>
      <c r="AQ1034" s="2">
        <v>0.40453826076120503</v>
      </c>
      <c r="AR1034" s="2">
        <v>262.44805194805201</v>
      </c>
      <c r="AS1034" s="2">
        <v>45.671449067431801</v>
      </c>
      <c r="AT1034" s="2">
        <v>0.67262783751847499</v>
      </c>
      <c r="AU1034" s="2">
        <v>2.2550014511876198E-3</v>
      </c>
      <c r="AV1034" s="2">
        <v>0.25716221001105199</v>
      </c>
      <c r="AW1034" s="2">
        <v>1014.32065997131</v>
      </c>
      <c r="AX1034" s="2">
        <v>42.347763347763298</v>
      </c>
      <c r="AY1034" s="2">
        <v>0.696416820334674</v>
      </c>
      <c r="AZ1034" s="2">
        <v>2.37897424044609E-3</v>
      </c>
      <c r="BA1034" s="2">
        <v>0.27422399396828601</v>
      </c>
      <c r="BB1034" s="2">
        <v>1016.26551226551</v>
      </c>
      <c r="BC1034" s="2">
        <v>183.461979913916</v>
      </c>
      <c r="BD1034" s="2">
        <v>0.67201023182737896</v>
      </c>
      <c r="BE1034" s="2">
        <v>1.11257716509987E-3</v>
      </c>
      <c r="BF1034" s="2">
        <v>0.16704962639564599</v>
      </c>
      <c r="BG1034" s="2">
        <v>3990.3708751793401</v>
      </c>
      <c r="BH1034" s="2">
        <v>169.12121212121201</v>
      </c>
      <c r="BI1034" s="2">
        <v>0.69769069519598803</v>
      </c>
      <c r="BJ1034" s="2">
        <v>1.13378684807257E-3</v>
      </c>
      <c r="BK1034" s="2">
        <v>0.179260999712438</v>
      </c>
      <c r="BL1034" s="2">
        <v>3998.7965367965298</v>
      </c>
    </row>
    <row r="1035" spans="1:67" s="4" customFormat="1" x14ac:dyDescent="0.3">
      <c r="A1035" s="2">
        <v>431433</v>
      </c>
      <c r="B1035" s="2">
        <v>3</v>
      </c>
      <c r="C1035" s="2">
        <v>20150910</v>
      </c>
      <c r="D1035" s="2">
        <v>1</v>
      </c>
      <c r="E1035" s="2">
        <v>62</v>
      </c>
      <c r="F1035" s="2">
        <v>169.1</v>
      </c>
      <c r="G1035" s="2">
        <v>76.3</v>
      </c>
      <c r="H1035" s="2">
        <f t="shared" si="112"/>
        <v>26.683163832877366</v>
      </c>
      <c r="I1035" s="2">
        <v>102.8</v>
      </c>
      <c r="J1035" s="2">
        <f t="shared" si="113"/>
        <v>0.60792430514488471</v>
      </c>
      <c r="K1035" s="2">
        <v>20150910</v>
      </c>
      <c r="L1035" s="2">
        <v>13.77</v>
      </c>
      <c r="M1035" s="2">
        <v>0.92300000000000004</v>
      </c>
      <c r="N1035" s="2">
        <v>-0.5</v>
      </c>
      <c r="O1035" s="2">
        <v>0.1</v>
      </c>
      <c r="P1035" s="2">
        <v>4.28</v>
      </c>
      <c r="Q1035" s="2">
        <v>0.76800000000000002</v>
      </c>
      <c r="R1035" s="2">
        <v>-0.6</v>
      </c>
      <c r="S1035" s="2">
        <v>0.4</v>
      </c>
      <c r="T1035" s="2">
        <v>1255.6399776035801</v>
      </c>
      <c r="U1035" s="2">
        <v>58.261217554423602</v>
      </c>
      <c r="V1035" s="2">
        <v>0.20249327352892699</v>
      </c>
      <c r="W1035" s="2">
        <v>3.45015862762581</v>
      </c>
      <c r="X1035" s="2">
        <v>0.29999507838395501</v>
      </c>
      <c r="Y1035" s="2">
        <v>3.3249427917620098</v>
      </c>
      <c r="Z1035" s="2">
        <v>0.68511912814583398</v>
      </c>
      <c r="AA1035" s="2">
        <v>2.1028936633694501E-2</v>
      </c>
      <c r="AB1035" s="2">
        <v>0.51659311321782697</v>
      </c>
      <c r="AC1035" s="2">
        <v>118.68821510297499</v>
      </c>
      <c r="AD1035" s="2">
        <v>4.8424381828637202</v>
      </c>
      <c r="AE1035" s="2">
        <v>0.53659057524728804</v>
      </c>
      <c r="AF1035" s="2">
        <v>1.8593502045718399E-2</v>
      </c>
      <c r="AG1035" s="2">
        <v>0.48246620480663099</v>
      </c>
      <c r="AH1035" s="2">
        <v>118.032777458309</v>
      </c>
      <c r="AI1035" s="2">
        <v>12.9433638443936</v>
      </c>
      <c r="AJ1035" s="2">
        <v>0.69073710175565595</v>
      </c>
      <c r="AK1035" s="2">
        <v>5.9407547821897898E-3</v>
      </c>
      <c r="AL1035" s="2">
        <v>0.36905838408984898</v>
      </c>
      <c r="AM1035" s="2">
        <v>452.97082379862701</v>
      </c>
      <c r="AN1035" s="2">
        <v>18.698102357676799</v>
      </c>
      <c r="AO1035" s="2">
        <v>0.54877815503054805</v>
      </c>
      <c r="AP1035" s="2">
        <v>5.2481365659641501E-3</v>
      </c>
      <c r="AQ1035" s="2">
        <v>0.34005133363706602</v>
      </c>
      <c r="AR1035" s="2">
        <v>450.47728579643501</v>
      </c>
      <c r="AS1035" s="2">
        <v>51.0549199084668</v>
      </c>
      <c r="AT1035" s="2">
        <v>0.69394717788961602</v>
      </c>
      <c r="AU1035" s="2">
        <v>1.9643240525949401E-3</v>
      </c>
      <c r="AV1035" s="2">
        <v>0.24922166290754799</v>
      </c>
      <c r="AW1035" s="2">
        <v>1769.3209382150999</v>
      </c>
      <c r="AX1035" s="2">
        <v>74.235767682576196</v>
      </c>
      <c r="AY1035" s="2">
        <v>0.55048330465787498</v>
      </c>
      <c r="AZ1035" s="2">
        <v>1.775391923802E-3</v>
      </c>
      <c r="BA1035" s="2">
        <v>0.227787244995487</v>
      </c>
      <c r="BB1035" s="2">
        <v>1759.19781483611</v>
      </c>
      <c r="BC1035" s="2">
        <v>204.16304347826099</v>
      </c>
      <c r="BD1035" s="2">
        <v>0.69452749773962597</v>
      </c>
      <c r="BE1035" s="2">
        <v>9.3470668014181601E-4</v>
      </c>
      <c r="BF1035" s="2">
        <v>0.16125472792500201</v>
      </c>
      <c r="BG1035" s="2">
        <v>6990.5188787185398</v>
      </c>
      <c r="BH1035" s="2">
        <v>296.61759631972501</v>
      </c>
      <c r="BI1035" s="2">
        <v>0.55174956395021302</v>
      </c>
      <c r="BJ1035" s="2">
        <v>8.8719995000199404E-4</v>
      </c>
      <c r="BK1035" s="2">
        <v>0.14322400266034299</v>
      </c>
      <c r="BL1035" s="2">
        <v>6950.4818861414697</v>
      </c>
      <c r="BM1035" s="2"/>
      <c r="BN1035" s="2"/>
      <c r="BO1035" s="2"/>
    </row>
    <row r="1036" spans="1:67" s="4" customFormat="1" x14ac:dyDescent="0.3">
      <c r="A1036" s="2">
        <v>336885</v>
      </c>
      <c r="B1036" s="2"/>
      <c r="C1036" s="2">
        <v>20120726</v>
      </c>
      <c r="D1036" s="2">
        <v>1</v>
      </c>
      <c r="E1036" s="2">
        <v>48</v>
      </c>
      <c r="F1036" s="2">
        <v>169.1</v>
      </c>
      <c r="G1036" s="2">
        <v>86.5</v>
      </c>
      <c r="H1036" s="2">
        <f t="shared" si="112"/>
        <v>30.250244712239741</v>
      </c>
      <c r="I1036" s="2">
        <v>102.8</v>
      </c>
      <c r="J1036" s="2">
        <f t="shared" si="113"/>
        <v>0.60792430514488471</v>
      </c>
      <c r="K1036" s="2">
        <v>20120726</v>
      </c>
      <c r="L1036" s="2">
        <v>18.72</v>
      </c>
      <c r="M1036" s="2">
        <v>1.1140000000000001</v>
      </c>
      <c r="N1036" s="2">
        <v>10.71</v>
      </c>
      <c r="O1036" s="2">
        <v>0.85699999999999998</v>
      </c>
      <c r="P1036" s="2">
        <v>-1</v>
      </c>
      <c r="Q1036" s="2">
        <v>0.3</v>
      </c>
      <c r="R1036" s="2">
        <v>3.11</v>
      </c>
      <c r="S1036" s="2">
        <v>0.61299999999999999</v>
      </c>
      <c r="T1036" s="2">
        <v>-1.8</v>
      </c>
      <c r="U1036" s="2">
        <v>-0.5</v>
      </c>
      <c r="V1036" s="2">
        <v>1218.9241071428601</v>
      </c>
      <c r="W1036" s="2">
        <v>62.402389952039499</v>
      </c>
      <c r="X1036" s="2">
        <v>0.299002200911753</v>
      </c>
      <c r="Y1036" s="2">
        <v>3.3534140016156502</v>
      </c>
      <c r="Z1036" s="2">
        <v>0.62027430375930204</v>
      </c>
      <c r="AA1036" s="2">
        <v>2.9603658536585402</v>
      </c>
      <c r="AB1036" s="2">
        <v>0.75659541736999503</v>
      </c>
      <c r="AC1036" s="2">
        <v>2.2137353138013099E-2</v>
      </c>
      <c r="AD1036" s="2">
        <v>0.53971490272938405</v>
      </c>
      <c r="AE1036" s="2">
        <v>90.430640243902403</v>
      </c>
      <c r="AF1036" s="2">
        <v>3.8917050691244199</v>
      </c>
      <c r="AG1036" s="2">
        <v>0.67371650118682302</v>
      </c>
      <c r="AH1036" s="2">
        <v>1.9739217226953199E-2</v>
      </c>
      <c r="AI1036" s="2">
        <v>0.50567990637115101</v>
      </c>
      <c r="AJ1036" s="2">
        <v>89.745007680491597</v>
      </c>
      <c r="AK1036" s="2">
        <v>11.542682926829301</v>
      </c>
      <c r="AL1036" s="2">
        <v>0.41445838170462201</v>
      </c>
      <c r="AM1036" s="2">
        <v>420.73934837092798</v>
      </c>
      <c r="AN1036" s="2">
        <v>14.725958516656201</v>
      </c>
      <c r="AO1036" s="2">
        <v>0.655387626910786</v>
      </c>
      <c r="AP1036" s="2">
        <v>5.9167670440381801E-3</v>
      </c>
      <c r="AQ1036" s="2">
        <v>0.36158389152575199</v>
      </c>
      <c r="AR1036" s="2">
        <v>416.80201131363901</v>
      </c>
      <c r="AS1036" s="2">
        <v>38.358395989975001</v>
      </c>
      <c r="AT1036" s="2">
        <v>0.78191874839171505</v>
      </c>
      <c r="AU1036" s="2">
        <v>2.25029993530193E-3</v>
      </c>
      <c r="AV1036" s="2">
        <v>0.28495756277100098</v>
      </c>
      <c r="AW1036" s="2">
        <v>1644.4291979949901</v>
      </c>
      <c r="AX1036" s="2">
        <v>58.399748585795102</v>
      </c>
      <c r="AY1036" s="2">
        <v>0.65780296052179799</v>
      </c>
      <c r="AZ1036" s="2">
        <v>1.9717289388258398E-3</v>
      </c>
      <c r="BA1036" s="2">
        <v>0.24560918960862901</v>
      </c>
      <c r="BB1036" s="2">
        <v>1628.5034569453201</v>
      </c>
      <c r="BC1036" s="2">
        <v>153.08897243107799</v>
      </c>
      <c r="BD1036" s="2">
        <v>0.78278165479555994</v>
      </c>
      <c r="BE1036" s="2">
        <v>1.05762526617294E-3</v>
      </c>
      <c r="BF1036" s="2">
        <v>0.18725710548583299</v>
      </c>
      <c r="BG1036" s="2">
        <v>6501.7186716791903</v>
      </c>
      <c r="BH1036" s="2">
        <v>233.175989943432</v>
      </c>
      <c r="BI1036" s="2">
        <v>0.65883806937755796</v>
      </c>
      <c r="BJ1036" s="2">
        <v>9.7618557560379701E-4</v>
      </c>
      <c r="BK1036" s="2">
        <v>0.15767674055203601</v>
      </c>
      <c r="BL1036" s="2">
        <v>6437.4475172847197</v>
      </c>
    </row>
    <row r="1037" spans="1:67" s="4" customFormat="1" x14ac:dyDescent="0.3">
      <c r="A1037" s="2">
        <v>383213</v>
      </c>
      <c r="B1037" s="2">
        <v>3</v>
      </c>
      <c r="C1037" s="2">
        <v>20171229</v>
      </c>
      <c r="D1037" s="2">
        <v>2</v>
      </c>
      <c r="E1037" s="2">
        <v>53</v>
      </c>
      <c r="F1037" s="2">
        <v>158.5</v>
      </c>
      <c r="G1037" s="2">
        <v>82.4</v>
      </c>
      <c r="H1037" s="2">
        <f t="shared" si="112"/>
        <v>32.799609907552075</v>
      </c>
      <c r="I1037" s="2">
        <v>96.4</v>
      </c>
      <c r="J1037" s="2">
        <f t="shared" si="113"/>
        <v>0.60820189274447956</v>
      </c>
      <c r="K1037" s="2">
        <v>20171229</v>
      </c>
      <c r="L1037" s="2">
        <v>13.62</v>
      </c>
      <c r="M1037" s="2">
        <v>0.99099999999999999</v>
      </c>
      <c r="N1037" s="2">
        <v>0.2</v>
      </c>
      <c r="O1037" s="2">
        <v>1</v>
      </c>
      <c r="P1037" s="2">
        <v>4.5199999999999996</v>
      </c>
      <c r="Q1037" s="2">
        <v>0.99299999999999999</v>
      </c>
      <c r="R1037" s="2">
        <v>1.8</v>
      </c>
      <c r="S1037" s="2">
        <v>2.9</v>
      </c>
      <c r="T1037" s="2">
        <v>1297.3909090909101</v>
      </c>
      <c r="U1037" s="2">
        <v>72.404783535586503</v>
      </c>
      <c r="V1037" s="2">
        <v>0.564051594711513</v>
      </c>
      <c r="W1037" s="2">
        <v>3.46726755373796</v>
      </c>
      <c r="X1037" s="2">
        <v>0.45375628426544901</v>
      </c>
      <c r="Y1037" s="2">
        <v>2.3388704318936901</v>
      </c>
      <c r="Z1037" s="2">
        <v>0.81047027911261804</v>
      </c>
      <c r="AA1037" s="2">
        <v>2.9216896060749901E-2</v>
      </c>
      <c r="AB1037" s="2">
        <v>0.59294019933554798</v>
      </c>
      <c r="AC1037" s="2">
        <v>154.341528239203</v>
      </c>
      <c r="AD1037" s="2">
        <v>3.1136363636363602</v>
      </c>
      <c r="AE1037" s="2">
        <v>0.74512473644141797</v>
      </c>
      <c r="AF1037" s="2">
        <v>2.5132081271983801E-2</v>
      </c>
      <c r="AG1037" s="2">
        <v>0.56082755071725698</v>
      </c>
      <c r="AH1037" s="2">
        <v>153.201203208556</v>
      </c>
      <c r="AI1037" s="2">
        <v>9.0611295681063204</v>
      </c>
      <c r="AJ1037" s="2">
        <v>0.82114397243973902</v>
      </c>
      <c r="AK1037" s="2">
        <v>1.14731625478748E-2</v>
      </c>
      <c r="AL1037" s="2">
        <v>0.44841279429319297</v>
      </c>
      <c r="AM1037" s="2">
        <v>596.20066445182795</v>
      </c>
      <c r="AN1037" s="2">
        <v>12.352941176470599</v>
      </c>
      <c r="AO1037" s="2">
        <v>0.75316550903950896</v>
      </c>
      <c r="AP1037" s="2">
        <v>9.4413980954559697E-3</v>
      </c>
      <c r="AQ1037" s="2">
        <v>0.412253701154495</v>
      </c>
      <c r="AR1037" s="2">
        <v>591.54545454545496</v>
      </c>
      <c r="AS1037" s="2">
        <v>36.204651162790803</v>
      </c>
      <c r="AT1037" s="2">
        <v>0.82443508233131402</v>
      </c>
      <c r="AU1037" s="2">
        <v>6.3253164976104E-3</v>
      </c>
      <c r="AV1037" s="2">
        <v>0.32466534660758201</v>
      </c>
      <c r="AW1037" s="2">
        <v>2340.3647840531598</v>
      </c>
      <c r="AX1037" s="2">
        <v>49.739304812834099</v>
      </c>
      <c r="AY1037" s="2">
        <v>0.755701525934111</v>
      </c>
      <c r="AZ1037" s="2">
        <v>4.6040778975664099E-3</v>
      </c>
      <c r="BA1037" s="2">
        <v>0.29162966718392902</v>
      </c>
      <c r="BB1037" s="2">
        <v>2321.6951871657802</v>
      </c>
      <c r="BC1037" s="2">
        <v>144.511627906977</v>
      </c>
      <c r="BD1037" s="2">
        <v>0.82589817792312703</v>
      </c>
      <c r="BE1037" s="2">
        <v>4.7836116599154401E-3</v>
      </c>
      <c r="BF1037" s="2">
        <v>0.23190408189421399</v>
      </c>
      <c r="BG1037" s="2">
        <v>9274.5548172757408</v>
      </c>
      <c r="BH1037" s="2">
        <v>198.79679144385</v>
      </c>
      <c r="BI1037" s="2">
        <v>0.75748806123595203</v>
      </c>
      <c r="BJ1037" s="2">
        <v>3.4602076124567401E-3</v>
      </c>
      <c r="BK1037" s="2">
        <v>0.20389542497458099</v>
      </c>
      <c r="BL1037" s="2">
        <v>9200.4405080213892</v>
      </c>
    </row>
    <row r="1038" spans="1:67" s="4" customFormat="1" x14ac:dyDescent="0.3">
      <c r="A1038" s="2">
        <v>510366</v>
      </c>
      <c r="B1038" s="2">
        <v>3</v>
      </c>
      <c r="C1038" s="2">
        <v>20150604</v>
      </c>
      <c r="D1038" s="2">
        <v>1</v>
      </c>
      <c r="E1038" s="2">
        <v>51</v>
      </c>
      <c r="F1038" s="2">
        <v>165.8</v>
      </c>
      <c r="G1038" s="2">
        <v>86.7</v>
      </c>
      <c r="H1038" s="2">
        <f t="shared" si="112"/>
        <v>31.53915438688902</v>
      </c>
      <c r="I1038" s="2">
        <v>100.9</v>
      </c>
      <c r="J1038" s="2">
        <f t="shared" si="113"/>
        <v>0.6085645355850422</v>
      </c>
      <c r="K1038" s="2">
        <v>20150604</v>
      </c>
      <c r="L1038" s="2">
        <v>12.45</v>
      </c>
      <c r="M1038" s="2">
        <v>0.88500000000000001</v>
      </c>
      <c r="N1038" s="2">
        <v>-0.8</v>
      </c>
      <c r="O1038" s="2">
        <v>-0.3</v>
      </c>
      <c r="P1038" s="2">
        <v>3.99</v>
      </c>
      <c r="Q1038" s="2">
        <v>0.68300000000000005</v>
      </c>
      <c r="R1038" s="2">
        <v>-1.3</v>
      </c>
      <c r="S1038" s="2">
        <v>-0.5</v>
      </c>
      <c r="T1038" s="2">
        <v>1279.0645161290299</v>
      </c>
      <c r="U1038" s="2">
        <v>68.800932114805093</v>
      </c>
      <c r="V1038" s="2">
        <v>0.100385168633009</v>
      </c>
      <c r="W1038" s="2">
        <v>4.4871632681707796</v>
      </c>
      <c r="X1038" s="2">
        <v>0.38814243727305903</v>
      </c>
      <c r="Y1038" s="2">
        <v>3.71953405017921</v>
      </c>
      <c r="Z1038" s="2">
        <v>0.71872456968841503</v>
      </c>
      <c r="AA1038" s="2">
        <v>2.0535450469546902E-2</v>
      </c>
      <c r="AB1038" s="2">
        <v>0.54025822097058696</v>
      </c>
      <c r="AC1038" s="2">
        <v>138.852150537634</v>
      </c>
      <c r="AD1038" s="2">
        <v>4.7477477477477503</v>
      </c>
      <c r="AE1038" s="2">
        <v>0.63817213866428801</v>
      </c>
      <c r="AF1038" s="2">
        <v>1.8013148283418601E-2</v>
      </c>
      <c r="AG1038" s="2">
        <v>0.49327220077220002</v>
      </c>
      <c r="AH1038" s="2">
        <v>138.975675675676</v>
      </c>
      <c r="AI1038" s="2">
        <v>14.6460573476703</v>
      </c>
      <c r="AJ1038" s="2">
        <v>0.72727155809291699</v>
      </c>
      <c r="AK1038" s="2">
        <v>6.1487519430634199E-3</v>
      </c>
      <c r="AL1038" s="2">
        <v>0.38650817558352402</v>
      </c>
      <c r="AM1038" s="2">
        <v>533.44354838709705</v>
      </c>
      <c r="AN1038" s="2">
        <v>18.5576576576577</v>
      </c>
      <c r="AO1038" s="2">
        <v>0.65160271155282201</v>
      </c>
      <c r="AP1038" s="2">
        <v>5.6018180342504598E-3</v>
      </c>
      <c r="AQ1038" s="2">
        <v>0.35781934281934202</v>
      </c>
      <c r="AR1038" s="2">
        <v>533.887387387388</v>
      </c>
      <c r="AS1038" s="2">
        <v>58.1666666666667</v>
      </c>
      <c r="AT1038" s="2">
        <v>0.730651169514416</v>
      </c>
      <c r="AU1038" s="2">
        <v>2.63517940417003E-3</v>
      </c>
      <c r="AV1038" s="2">
        <v>0.26773125488223198</v>
      </c>
      <c r="AW1038" s="2">
        <v>2089.6263440860198</v>
      </c>
      <c r="AX1038" s="2">
        <v>74.180180180180201</v>
      </c>
      <c r="AY1038" s="2">
        <v>0.65371262829305699</v>
      </c>
      <c r="AZ1038" s="2">
        <v>2.5387549711874098E-3</v>
      </c>
      <c r="BA1038" s="2">
        <v>0.24257195899530401</v>
      </c>
      <c r="BB1038" s="2">
        <v>2091.0270270270298</v>
      </c>
      <c r="BC1038" s="2">
        <v>232.51612903225799</v>
      </c>
      <c r="BD1038" s="2">
        <v>0.73180608695781202</v>
      </c>
      <c r="BE1038" s="2">
        <v>1.66043601700904E-3</v>
      </c>
      <c r="BF1038" s="2">
        <v>0.177254365843108</v>
      </c>
      <c r="BG1038" s="2">
        <v>8272.6433691756301</v>
      </c>
      <c r="BH1038" s="2">
        <v>296.15675675675698</v>
      </c>
      <c r="BI1038" s="2">
        <v>0.65557931648376799</v>
      </c>
      <c r="BJ1038" s="2">
        <v>1.56643129616102E-3</v>
      </c>
      <c r="BK1038" s="2">
        <v>0.16425400527013501</v>
      </c>
      <c r="BL1038" s="2">
        <v>8278.0009009009009</v>
      </c>
    </row>
    <row r="1039" spans="1:67" s="4" customFormat="1" x14ac:dyDescent="0.3">
      <c r="A1039" s="2">
        <v>506616</v>
      </c>
      <c r="B1039" s="2"/>
      <c r="C1039" s="2">
        <v>20160321</v>
      </c>
      <c r="D1039" s="2">
        <v>1</v>
      </c>
      <c r="E1039" s="2">
        <v>59</v>
      </c>
      <c r="F1039" s="2">
        <v>167.5</v>
      </c>
      <c r="G1039" s="2">
        <v>97.6</v>
      </c>
      <c r="H1039" s="2">
        <f t="shared" si="112"/>
        <v>34.787257741145019</v>
      </c>
      <c r="I1039" s="2">
        <v>102</v>
      </c>
      <c r="J1039" s="2">
        <f t="shared" si="113"/>
        <v>0.60895522388059697</v>
      </c>
      <c r="K1039" s="2">
        <v>20160321</v>
      </c>
      <c r="L1039" s="2">
        <v>12.76</v>
      </c>
      <c r="M1039" s="2">
        <v>0.90900000000000003</v>
      </c>
      <c r="N1039" s="2">
        <v>-0.6</v>
      </c>
      <c r="O1039" s="2">
        <v>0</v>
      </c>
      <c r="P1039" s="2">
        <v>4.45</v>
      </c>
      <c r="Q1039" s="2">
        <v>0.88360000000000005</v>
      </c>
      <c r="R1039" s="2">
        <v>-0.1</v>
      </c>
      <c r="S1039" s="2">
        <v>0.8</v>
      </c>
      <c r="T1039" s="2">
        <v>1185.58692185008</v>
      </c>
      <c r="U1039" s="2">
        <v>53.8202353937981</v>
      </c>
      <c r="V1039" s="2">
        <v>9.9788953210549106E-2</v>
      </c>
      <c r="W1039" s="2">
        <v>2.9827032146077102</v>
      </c>
      <c r="X1039" s="2">
        <v>0.86492111636139402</v>
      </c>
      <c r="Y1039" s="2">
        <v>3.2334152334152302</v>
      </c>
      <c r="Z1039" s="2">
        <v>0.65986175778081202</v>
      </c>
      <c r="AA1039" s="2">
        <v>2.3423691728360001E-2</v>
      </c>
      <c r="AB1039" s="2">
        <v>0.52812097812097802</v>
      </c>
      <c r="AC1039" s="2">
        <v>66.391482391482398</v>
      </c>
      <c r="AD1039" s="2">
        <v>4.4934210526315796</v>
      </c>
      <c r="AE1039" s="2">
        <v>0.52640364883384005</v>
      </c>
      <c r="AF1039" s="2">
        <v>2.1274725155817201E-2</v>
      </c>
      <c r="AG1039" s="2">
        <v>0.49202302631578998</v>
      </c>
      <c r="AH1039" s="2">
        <v>65.774671052631604</v>
      </c>
      <c r="AI1039" s="2">
        <v>12.575757575757599</v>
      </c>
      <c r="AJ1039" s="2">
        <v>0.66282523814532601</v>
      </c>
      <c r="AK1039" s="2">
        <v>6.7150018009968599E-3</v>
      </c>
      <c r="AL1039" s="2">
        <v>0.37981155026609598</v>
      </c>
      <c r="AM1039" s="2">
        <v>248.11220311220299</v>
      </c>
      <c r="AN1039" s="2">
        <v>17.333059210526301</v>
      </c>
      <c r="AO1039" s="2">
        <v>0.53481052257504902</v>
      </c>
      <c r="AP1039" s="2">
        <v>6.1488270429362803E-3</v>
      </c>
      <c r="AQ1039" s="2">
        <v>0.348490883431262</v>
      </c>
      <c r="AR1039" s="2">
        <v>245.857730263158</v>
      </c>
      <c r="AS1039" s="2">
        <v>49.665028665028601</v>
      </c>
      <c r="AT1039" s="2">
        <v>0.66531455573837905</v>
      </c>
      <c r="AU1039" s="2">
        <v>2.2732135754248901E-3</v>
      </c>
      <c r="AV1039" s="2">
        <v>0.25611498493921803</v>
      </c>
      <c r="AW1039" s="2">
        <v>960.37755937756003</v>
      </c>
      <c r="AX1039" s="2">
        <v>68.907894736842096</v>
      </c>
      <c r="AY1039" s="2">
        <v>0.53525872520848405</v>
      </c>
      <c r="AZ1039" s="2">
        <v>2.12219745498616E-3</v>
      </c>
      <c r="BA1039" s="2">
        <v>0.22913564107578799</v>
      </c>
      <c r="BB1039" s="2">
        <v>950.85279605263202</v>
      </c>
      <c r="BC1039" s="2">
        <v>198.26781326781301</v>
      </c>
      <c r="BD1039" s="2">
        <v>0.66612229278995705</v>
      </c>
      <c r="BE1039" s="2">
        <v>1.18389553278989E-3</v>
      </c>
      <c r="BF1039" s="2">
        <v>0.161685340787346</v>
      </c>
      <c r="BG1039" s="2">
        <v>3779.9557739557699</v>
      </c>
      <c r="BH1039" s="2">
        <v>275.53371710526397</v>
      </c>
      <c r="BI1039" s="2">
        <v>0.53567387653297704</v>
      </c>
      <c r="BJ1039" s="2">
        <v>1.1699813885041499E-3</v>
      </c>
      <c r="BK1039" s="2">
        <v>0.14184042159520199</v>
      </c>
      <c r="BL1039" s="2">
        <v>3741.6776315789498</v>
      </c>
      <c r="BM1039" s="2"/>
      <c r="BN1039" s="2"/>
      <c r="BO1039" s="2"/>
    </row>
    <row r="1040" spans="1:67" s="4" customFormat="1" x14ac:dyDescent="0.3">
      <c r="A1040" s="2">
        <v>481453</v>
      </c>
      <c r="B1040" s="2">
        <v>1.3</v>
      </c>
      <c r="C1040" s="2">
        <v>20200603</v>
      </c>
      <c r="D1040" s="2">
        <v>2</v>
      </c>
      <c r="E1040" s="2">
        <v>46</v>
      </c>
      <c r="F1040" s="2">
        <v>161.4</v>
      </c>
      <c r="G1040" s="2">
        <v>66.3</v>
      </c>
      <c r="H1040" s="2">
        <f t="shared" si="112"/>
        <v>25.4510947425639</v>
      </c>
      <c r="I1040" s="2">
        <v>98.3</v>
      </c>
      <c r="J1040" s="2">
        <f t="shared" si="113"/>
        <v>0.60904584882280044</v>
      </c>
      <c r="K1040" s="2">
        <v>20200603</v>
      </c>
      <c r="L1040" s="2">
        <v>13.83</v>
      </c>
      <c r="M1040" s="2">
        <v>0.82699999999999996</v>
      </c>
      <c r="N1040" s="2">
        <v>-1.3</v>
      </c>
      <c r="O1040" s="2">
        <v>-0.7</v>
      </c>
      <c r="P1040" s="2">
        <v>3.98</v>
      </c>
      <c r="Q1040" s="2">
        <v>0.69799999999999995</v>
      </c>
      <c r="R1040" s="2">
        <v>-1.2</v>
      </c>
      <c r="S1040" s="2">
        <v>-0.5</v>
      </c>
      <c r="T1040" s="2">
        <v>1140.18050941307</v>
      </c>
      <c r="U1040" s="2">
        <v>60.806368825252697</v>
      </c>
      <c r="V1040" s="2">
        <v>0.50345564252581099</v>
      </c>
      <c r="W1040" s="2">
        <v>4.9195367434858603</v>
      </c>
      <c r="X1040" s="2">
        <v>0.97093764831985296</v>
      </c>
      <c r="Y1040" s="2">
        <v>4.5011337868480696</v>
      </c>
      <c r="Z1040" s="2">
        <v>0.61251235673883497</v>
      </c>
      <c r="AA1040" s="2">
        <v>1.9719149942668001E-2</v>
      </c>
      <c r="AB1040" s="2">
        <v>0.50065082309980302</v>
      </c>
      <c r="AC1040" s="2">
        <v>41.312925170067999</v>
      </c>
      <c r="AD1040" s="2">
        <v>5.3227453204764599</v>
      </c>
      <c r="AE1040" s="2">
        <v>0.53407517250390502</v>
      </c>
      <c r="AF1040" s="2">
        <v>1.82354949167822E-2</v>
      </c>
      <c r="AG1040" s="2">
        <v>0.47301339707749201</v>
      </c>
      <c r="AH1040" s="2">
        <v>40.6948383437323</v>
      </c>
      <c r="AI1040" s="2">
        <v>17.4393424036281</v>
      </c>
      <c r="AJ1040" s="2">
        <v>0.62029846960067503</v>
      </c>
      <c r="AK1040" s="2">
        <v>5.4703287210575999E-3</v>
      </c>
      <c r="AL1040" s="2">
        <v>0.35437317306472899</v>
      </c>
      <c r="AM1040" s="2">
        <v>152.53968253968301</v>
      </c>
      <c r="AN1040" s="2">
        <v>20.703346568349399</v>
      </c>
      <c r="AO1040" s="2">
        <v>0.54125437464444603</v>
      </c>
      <c r="AP1040" s="2">
        <v>5.1055782359324502E-3</v>
      </c>
      <c r="AQ1040" s="2">
        <v>0.33165822060670402</v>
      </c>
      <c r="AR1040" s="2">
        <v>150.055019852524</v>
      </c>
      <c r="AS1040" s="2">
        <v>69.126984126983999</v>
      </c>
      <c r="AT1040" s="2">
        <v>0.62335969013959003</v>
      </c>
      <c r="AU1040" s="2">
        <v>1.78809241005549E-3</v>
      </c>
      <c r="AV1040" s="2">
        <v>0.237402634629266</v>
      </c>
      <c r="AW1040" s="2">
        <v>586.56519274376399</v>
      </c>
      <c r="AX1040" s="2">
        <v>82.368122518434504</v>
      </c>
      <c r="AY1040" s="2">
        <v>0.543308517318148</v>
      </c>
      <c r="AZ1040" s="2">
        <v>1.74861791620727E-3</v>
      </c>
      <c r="BA1040" s="2">
        <v>0.217722060210263</v>
      </c>
      <c r="BB1040" s="2">
        <v>576.58139534883696</v>
      </c>
      <c r="BC1040" s="2">
        <v>276.369614512471</v>
      </c>
      <c r="BD1040" s="2">
        <v>0.624240201428227</v>
      </c>
      <c r="BE1040" s="2">
        <v>9.0368724965422201E-4</v>
      </c>
      <c r="BF1040" s="2">
        <v>0.15335427133392199</v>
      </c>
      <c r="BG1040" s="2">
        <v>2298.4019274376401</v>
      </c>
      <c r="BH1040" s="2">
        <v>329.69710720363099</v>
      </c>
      <c r="BI1040" s="2">
        <v>0.54374082430873605</v>
      </c>
      <c r="BJ1040" s="2">
        <v>8.5613105336295196E-4</v>
      </c>
      <c r="BK1040" s="2">
        <v>0.137413839563652</v>
      </c>
      <c r="BL1040" s="2">
        <v>2257.8888258649999</v>
      </c>
      <c r="BM1040" s="2"/>
      <c r="BN1040" s="2"/>
      <c r="BO1040" s="2"/>
    </row>
    <row r="1041" spans="1:67" s="4" customFormat="1" x14ac:dyDescent="0.3">
      <c r="A1041" s="2">
        <v>480228</v>
      </c>
      <c r="B1041" s="2"/>
      <c r="C1041" s="2">
        <v>20190808</v>
      </c>
      <c r="D1041" s="2">
        <v>2</v>
      </c>
      <c r="E1041" s="2">
        <v>74</v>
      </c>
      <c r="F1041" s="2">
        <v>158.6</v>
      </c>
      <c r="G1041" s="2">
        <v>76.5</v>
      </c>
      <c r="H1041" s="2">
        <f t="shared" si="112"/>
        <v>30.412706388974144</v>
      </c>
      <c r="I1041" s="2">
        <v>96.6</v>
      </c>
      <c r="J1041" s="2">
        <f t="shared" si="113"/>
        <v>0.60907944514501888</v>
      </c>
      <c r="K1041" s="2">
        <v>20190826</v>
      </c>
      <c r="L1041" s="2">
        <v>8.2200000000000006</v>
      </c>
      <c r="M1041" s="2">
        <v>0.66</v>
      </c>
      <c r="N1041" s="2">
        <v>11.02</v>
      </c>
      <c r="O1041" s="2">
        <v>0.81100000000000005</v>
      </c>
      <c r="P1041" s="2">
        <v>-1.5</v>
      </c>
      <c r="Q1041" s="2">
        <v>-0.5</v>
      </c>
      <c r="R1041" s="2">
        <v>3.23</v>
      </c>
      <c r="S1041" s="2">
        <v>0.64500000000000002</v>
      </c>
      <c r="T1041" s="2">
        <v>-1.6</v>
      </c>
      <c r="U1041" s="2">
        <v>-0.6</v>
      </c>
      <c r="V1041" s="2">
        <v>1213.14485049834</v>
      </c>
      <c r="W1041" s="2">
        <v>58.963715078613497</v>
      </c>
      <c r="X1041" s="2">
        <v>0.22105477911972701</v>
      </c>
      <c r="Y1041" s="2">
        <v>3.2671964900735802</v>
      </c>
      <c r="Z1041" s="2">
        <v>0.65961545464931204</v>
      </c>
      <c r="AA1041" s="2">
        <v>4.6448979591836697</v>
      </c>
      <c r="AB1041" s="2">
        <v>0.58215300974546602</v>
      </c>
      <c r="AC1041" s="2">
        <v>1.90392891850618E-2</v>
      </c>
      <c r="AD1041" s="2">
        <v>0.48544973544973602</v>
      </c>
      <c r="AE1041" s="2">
        <v>85.070068027210894</v>
      </c>
      <c r="AF1041" s="2">
        <v>4.1580027359781102</v>
      </c>
      <c r="AG1041" s="2">
        <v>0.62364498597551199</v>
      </c>
      <c r="AH1041" s="2">
        <v>2.0500186203708699E-2</v>
      </c>
      <c r="AI1041" s="2">
        <v>0.50939678196860205</v>
      </c>
      <c r="AJ1041" s="2">
        <v>84.463064295485594</v>
      </c>
      <c r="AK1041" s="2">
        <v>18.331972789115699</v>
      </c>
      <c r="AL1041" s="2">
        <v>0.59140161725067397</v>
      </c>
      <c r="AM1041" s="2">
        <v>74.431805929919193</v>
      </c>
      <c r="AN1041" s="2">
        <v>2.4302832244008701</v>
      </c>
      <c r="AO1041" s="2">
        <v>0.92128113081768304</v>
      </c>
      <c r="AP1041" s="2">
        <v>1.5375733929495299E-2</v>
      </c>
      <c r="AQ1041" s="2">
        <v>0.56913645087664699</v>
      </c>
      <c r="AR1041" s="2">
        <v>73.845315904139497</v>
      </c>
      <c r="AS1041" s="2">
        <v>8.0053908355795205</v>
      </c>
      <c r="AT1041" s="2">
        <v>0.93333672911388299</v>
      </c>
      <c r="AU1041" s="2">
        <v>4.6041513793128597E-3</v>
      </c>
      <c r="AV1041" s="2">
        <v>0.43417087704149698</v>
      </c>
      <c r="AW1041" s="2">
        <v>281.85013477089001</v>
      </c>
      <c r="AX1041" s="2">
        <v>9.1230936819172008</v>
      </c>
      <c r="AY1041" s="2">
        <v>0.92659849772620195</v>
      </c>
      <c r="AZ1041" s="2">
        <v>4.4409557577570098E-3</v>
      </c>
      <c r="BA1041" s="2">
        <v>0.41595001917714303</v>
      </c>
      <c r="BB1041" s="2">
        <v>279.66013071895401</v>
      </c>
      <c r="BC1041" s="2">
        <v>31.6377358490566</v>
      </c>
      <c r="BD1041" s="2">
        <v>0.93426054858487595</v>
      </c>
      <c r="BE1041" s="2">
        <v>1.5684280120022199E-3</v>
      </c>
      <c r="BF1041" s="2">
        <v>0.29917614119082903</v>
      </c>
      <c r="BG1041" s="2">
        <v>1096.6609164420499</v>
      </c>
      <c r="BH1041" s="2">
        <v>36.287037037037102</v>
      </c>
      <c r="BI1041" s="2">
        <v>0.92716832032112395</v>
      </c>
      <c r="BJ1041" s="2">
        <v>1.5983880843550399E-3</v>
      </c>
      <c r="BK1041" s="2">
        <v>0.283588177926268</v>
      </c>
      <c r="BL1041" s="2">
        <v>1087.90904139434</v>
      </c>
    </row>
    <row r="1042" spans="1:67" s="4" customFormat="1" x14ac:dyDescent="0.3">
      <c r="A1042" s="2">
        <v>112174</v>
      </c>
      <c r="B1042" s="2"/>
      <c r="C1042" s="2">
        <v>20181214</v>
      </c>
      <c r="D1042" s="2">
        <v>2</v>
      </c>
      <c r="E1042" s="2">
        <v>57</v>
      </c>
      <c r="F1042" s="2">
        <v>159.9</v>
      </c>
      <c r="G1042" s="2">
        <v>71.3</v>
      </c>
      <c r="H1042" s="2">
        <f t="shared" si="112"/>
        <v>27.886409618894859</v>
      </c>
      <c r="I1042" s="2">
        <v>97.4</v>
      </c>
      <c r="J1042" s="2">
        <f t="shared" si="113"/>
        <v>0.60913070669168234</v>
      </c>
      <c r="K1042" s="2">
        <v>20181214</v>
      </c>
      <c r="L1042" s="2">
        <v>8.14</v>
      </c>
      <c r="M1042" s="2">
        <v>0.74099999999999999</v>
      </c>
      <c r="N1042" s="2">
        <v>-2</v>
      </c>
      <c r="O1042" s="2">
        <v>-0.4</v>
      </c>
      <c r="P1042" s="2">
        <v>2.65</v>
      </c>
      <c r="Q1042" s="2">
        <v>0.57899999999999996</v>
      </c>
      <c r="R1042" s="2">
        <v>-2.1</v>
      </c>
      <c r="S1042" s="2">
        <v>-0.7</v>
      </c>
      <c r="T1042" s="2">
        <v>1150.88809182209</v>
      </c>
      <c r="U1042" s="2">
        <v>49.293053539993402</v>
      </c>
      <c r="V1042" s="2">
        <v>0.43611708844886898</v>
      </c>
      <c r="W1042" s="2">
        <v>4.8557321449484299</v>
      </c>
      <c r="X1042" s="2">
        <v>1.0010292513588199</v>
      </c>
      <c r="Y1042" s="2">
        <v>2.56544117647059</v>
      </c>
      <c r="Z1042" s="2">
        <v>0.66487497086945802</v>
      </c>
      <c r="AA1042" s="2">
        <v>3.07190743944637E-2</v>
      </c>
      <c r="AB1042" s="2">
        <v>0.56379901960784296</v>
      </c>
      <c r="AC1042" s="2">
        <v>45.586764705882402</v>
      </c>
      <c r="AD1042" s="2">
        <v>2.3407243163340699</v>
      </c>
      <c r="AE1042" s="2">
        <v>0.68608287246229205</v>
      </c>
      <c r="AF1042" s="2">
        <v>3.22193324735102E-2</v>
      </c>
      <c r="AG1042" s="2">
        <v>0.57057860838348695</v>
      </c>
      <c r="AH1042" s="2">
        <v>45.065040650406502</v>
      </c>
      <c r="AI1042" s="2">
        <v>9.6897058823529392</v>
      </c>
      <c r="AJ1042" s="2">
        <v>0.681036086154584</v>
      </c>
      <c r="AK1042" s="2">
        <v>8.3672145328719891E-3</v>
      </c>
      <c r="AL1042" s="2">
        <v>0.40717540425261001</v>
      </c>
      <c r="AM1042" s="2">
        <v>169.00955882353</v>
      </c>
      <c r="AN1042" s="2">
        <v>8.7819660014781906</v>
      </c>
      <c r="AO1042" s="2">
        <v>0.70361745912380502</v>
      </c>
      <c r="AP1042" s="2">
        <v>8.9516658117599207E-3</v>
      </c>
      <c r="AQ1042" s="2">
        <v>0.418289704875071</v>
      </c>
      <c r="AR1042" s="2">
        <v>166.89504804139</v>
      </c>
      <c r="AS1042" s="2">
        <v>38.5610294117647</v>
      </c>
      <c r="AT1042" s="2">
        <v>0.68211613301505603</v>
      </c>
      <c r="AU1042" s="2">
        <v>2.6751730103806298E-3</v>
      </c>
      <c r="AV1042" s="2">
        <v>0.27728793434857801</v>
      </c>
      <c r="AW1042" s="2">
        <v>650.01911764705801</v>
      </c>
      <c r="AX1042" s="2">
        <v>34.6873614190688</v>
      </c>
      <c r="AY1042" s="2">
        <v>0.70691077583977302</v>
      </c>
      <c r="AZ1042" s="2">
        <v>2.80507743597894E-3</v>
      </c>
      <c r="BA1042" s="2">
        <v>0.29007114861862499</v>
      </c>
      <c r="BB1042" s="2">
        <v>641.80192165558003</v>
      </c>
      <c r="BC1042" s="2">
        <v>153.451470588235</v>
      </c>
      <c r="BD1042" s="2">
        <v>0.68326471507692099</v>
      </c>
      <c r="BE1042" s="2">
        <v>1.2445934256055499E-3</v>
      </c>
      <c r="BF1042" s="2">
        <v>0.177445438397907</v>
      </c>
      <c r="BG1042" s="2">
        <v>2546.70073529412</v>
      </c>
      <c r="BH1042" s="2">
        <v>138.36807095343701</v>
      </c>
      <c r="BI1042" s="2">
        <v>0.70730360071030995</v>
      </c>
      <c r="BJ1042" s="2">
        <v>1.26460647795352E-3</v>
      </c>
      <c r="BK1042" s="2">
        <v>0.18682580221814901</v>
      </c>
      <c r="BL1042" s="2">
        <v>2513.63784183297</v>
      </c>
    </row>
    <row r="1043" spans="1:67" s="4" customFormat="1" x14ac:dyDescent="0.3">
      <c r="A1043" s="2">
        <v>130180667</v>
      </c>
      <c r="B1043" s="2">
        <v>3</v>
      </c>
      <c r="C1043" s="2">
        <v>20141119</v>
      </c>
      <c r="D1043" s="2">
        <v>1</v>
      </c>
      <c r="E1043" s="2">
        <v>49</v>
      </c>
      <c r="F1043" s="2">
        <v>159.5</v>
      </c>
      <c r="G1043" s="2">
        <v>72</v>
      </c>
      <c r="H1043" s="2">
        <f t="shared" si="112"/>
        <v>28.301608671298435</v>
      </c>
      <c r="I1043" s="2">
        <v>97.2</v>
      </c>
      <c r="J1043" s="2">
        <f t="shared" si="113"/>
        <v>0.60940438871473357</v>
      </c>
      <c r="K1043" s="2">
        <v>20141119</v>
      </c>
      <c r="L1043" s="2">
        <v>15.23</v>
      </c>
      <c r="M1043" s="2">
        <v>0.88500000000000001</v>
      </c>
      <c r="N1043" s="2">
        <v>10.83</v>
      </c>
      <c r="O1043" s="2">
        <v>0.73399999999999999</v>
      </c>
      <c r="P1043" s="2">
        <v>-2.1</v>
      </c>
      <c r="Q1043" s="2">
        <v>-1.3</v>
      </c>
      <c r="R1043" s="2">
        <v>3.52</v>
      </c>
      <c r="S1043" s="2">
        <v>0.75600000000000001</v>
      </c>
      <c r="T1043" s="2">
        <v>-0.7</v>
      </c>
      <c r="U1043" s="2">
        <v>0</v>
      </c>
      <c r="V1043" s="2">
        <v>1173.8235294117601</v>
      </c>
      <c r="W1043" s="2">
        <v>62.240494898368098</v>
      </c>
      <c r="X1043" s="2">
        <v>0.152973524717404</v>
      </c>
      <c r="Y1043" s="2">
        <v>4.25803608416747</v>
      </c>
      <c r="Z1043" s="2">
        <v>0.97378235042115702</v>
      </c>
      <c r="AA1043" s="2">
        <v>4.45554035567715</v>
      </c>
      <c r="AB1043" s="2">
        <v>0.62078143076488801</v>
      </c>
      <c r="AC1043" s="2">
        <v>2.00473088417755E-2</v>
      </c>
      <c r="AD1043" s="2">
        <v>0.50406843498498799</v>
      </c>
      <c r="AE1043" s="2">
        <v>59.456224350205197</v>
      </c>
      <c r="AF1043" s="2">
        <v>5.8415977961432501</v>
      </c>
      <c r="AG1043" s="2">
        <v>0.50701446168740705</v>
      </c>
      <c r="AH1043" s="2">
        <v>1.8273455820412999E-2</v>
      </c>
      <c r="AI1043" s="2">
        <v>0.47200057938694301</v>
      </c>
      <c r="AJ1043" s="2">
        <v>58.366391184572997</v>
      </c>
      <c r="AK1043" s="2">
        <v>17.547879616963002</v>
      </c>
      <c r="AL1043" s="2">
        <v>0.32970776318448403</v>
      </c>
      <c r="AM1043" s="2">
        <v>256.95868945868898</v>
      </c>
      <c r="AN1043" s="2">
        <v>27.382857142857201</v>
      </c>
      <c r="AO1043" s="2">
        <v>0.51950175539024901</v>
      </c>
      <c r="AP1043" s="2">
        <v>3.9285714285714297E-3</v>
      </c>
      <c r="AQ1043" s="2">
        <v>0.30698070708469899</v>
      </c>
      <c r="AR1043" s="2">
        <v>253.12857142857101</v>
      </c>
      <c r="AS1043" s="2">
        <v>83.519943019943</v>
      </c>
      <c r="AT1043" s="2">
        <v>0.637218344257245</v>
      </c>
      <c r="AU1043" s="2">
        <v>1.60408600579541E-3</v>
      </c>
      <c r="AV1043" s="2">
        <v>0.220478593909439</v>
      </c>
      <c r="AW1043" s="2">
        <v>996.48575498575497</v>
      </c>
      <c r="AX1043" s="2">
        <v>109.719285714286</v>
      </c>
      <c r="AY1043" s="2">
        <v>0.51859730289276795</v>
      </c>
      <c r="AZ1043" s="2">
        <v>1.49795918367348E-3</v>
      </c>
      <c r="BA1043" s="2">
        <v>0.20185817276249801</v>
      </c>
      <c r="BB1043" s="2">
        <v>981.27714285714296</v>
      </c>
      <c r="BC1043" s="2">
        <v>333.20797720797702</v>
      </c>
      <c r="BD1043" s="2">
        <v>0.63723469133827904</v>
      </c>
      <c r="BE1043" s="2">
        <v>9.6793045510996305E-4</v>
      </c>
      <c r="BF1043" s="2">
        <v>0.13862136122770199</v>
      </c>
      <c r="BG1043" s="2">
        <v>3918.2457264957302</v>
      </c>
      <c r="BH1043" s="2">
        <v>437.32642857142901</v>
      </c>
      <c r="BI1043" s="2">
        <v>0.51907849678474105</v>
      </c>
      <c r="BJ1043" s="2">
        <v>9.2551020408164703E-4</v>
      </c>
      <c r="BK1043" s="2">
        <v>0.125201184257479</v>
      </c>
      <c r="BL1043" s="2">
        <v>3858.1785714285702</v>
      </c>
      <c r="BM1043" s="2"/>
      <c r="BN1043" s="2"/>
      <c r="BO1043" s="2"/>
    </row>
    <row r="1044" spans="1:67" s="4" customFormat="1" x14ac:dyDescent="0.3">
      <c r="A1044" s="2">
        <v>468436</v>
      </c>
      <c r="B1044" s="2"/>
      <c r="C1044" s="2">
        <v>20160513</v>
      </c>
      <c r="D1044" s="2">
        <v>1</v>
      </c>
      <c r="E1044" s="2">
        <v>48</v>
      </c>
      <c r="F1044" s="2">
        <v>172.4</v>
      </c>
      <c r="G1044" s="2">
        <v>89.3</v>
      </c>
      <c r="H1044" s="2">
        <f t="shared" si="112"/>
        <v>30.045327060039511</v>
      </c>
      <c r="I1044" s="2">
        <v>105.1</v>
      </c>
      <c r="J1044" s="2">
        <f t="shared" si="113"/>
        <v>0.6096287703016241</v>
      </c>
      <c r="K1044" s="2">
        <v>20160513</v>
      </c>
      <c r="L1044" s="2">
        <v>18.690000000000001</v>
      </c>
      <c r="M1044" s="2">
        <v>1.1399999999999999</v>
      </c>
      <c r="N1044" s="2">
        <v>12.39</v>
      </c>
      <c r="O1044" s="2">
        <v>0.93100000000000005</v>
      </c>
      <c r="P1044" s="2">
        <v>-0.4</v>
      </c>
      <c r="Q1044" s="2">
        <v>0.6</v>
      </c>
      <c r="R1044" s="2">
        <v>2.94</v>
      </c>
      <c r="S1044" s="2">
        <v>0.57199999999999995</v>
      </c>
      <c r="T1044" s="2">
        <v>-2.2000000000000002</v>
      </c>
      <c r="U1044" s="2"/>
      <c r="V1044" s="2">
        <v>1181.3651785714301</v>
      </c>
      <c r="W1044" s="2">
        <v>196.767682547238</v>
      </c>
      <c r="X1044" s="2">
        <v>1.7098786815814899</v>
      </c>
      <c r="Y1044" s="2">
        <v>5.5572553177696502</v>
      </c>
      <c r="Z1044" s="2">
        <v>1.4263818886228401</v>
      </c>
      <c r="AA1044" s="2">
        <v>1.5895454545454599</v>
      </c>
      <c r="AB1044" s="2">
        <v>0.96749629678549998</v>
      </c>
      <c r="AC1044" s="2">
        <v>4.7854958677685903E-2</v>
      </c>
      <c r="AD1044" s="2">
        <v>0.72840205627705701</v>
      </c>
      <c r="AE1044" s="2">
        <v>67.993181818181796</v>
      </c>
      <c r="AF1044" s="2">
        <v>2.4551282051282</v>
      </c>
      <c r="AG1044" s="2">
        <v>0.95011680432782997</v>
      </c>
      <c r="AH1044" s="2">
        <v>4.3208012988232902E-2</v>
      </c>
      <c r="AI1044" s="2">
        <v>0.69770135618349904</v>
      </c>
      <c r="AJ1044" s="2">
        <v>68.255036630036599</v>
      </c>
      <c r="AK1044" s="2">
        <v>6.2668181818181798</v>
      </c>
      <c r="AL1044" s="2">
        <v>0.40114213272108101</v>
      </c>
      <c r="AM1044" s="2">
        <v>583.97704367301196</v>
      </c>
      <c r="AN1044" s="2">
        <v>14.6897522522522</v>
      </c>
      <c r="AO1044" s="2">
        <v>0.659239994507682</v>
      </c>
      <c r="AP1044" s="2">
        <v>6.4485938641344002E-3</v>
      </c>
      <c r="AQ1044" s="2">
        <v>0.38621690965441002</v>
      </c>
      <c r="AR1044" s="2">
        <v>582.46452702702697</v>
      </c>
      <c r="AS1044" s="2">
        <v>50.039193729003401</v>
      </c>
      <c r="AT1044" s="2">
        <v>0.71313967458648697</v>
      </c>
      <c r="AU1044" s="2">
        <v>2.7650671077398201E-3</v>
      </c>
      <c r="AV1044" s="2">
        <v>0.27596111977395299</v>
      </c>
      <c r="AW1044" s="2">
        <v>2289.9227323628202</v>
      </c>
      <c r="AX1044" s="2">
        <v>58.674549549549603</v>
      </c>
      <c r="AY1044" s="2">
        <v>0.660583515361157</v>
      </c>
      <c r="AZ1044" s="2">
        <v>2.6923037902767599E-3</v>
      </c>
      <c r="BA1044" s="2">
        <v>0.26658735575186299</v>
      </c>
      <c r="BB1044" s="2">
        <v>2283.75394144144</v>
      </c>
      <c r="BC1044" s="2">
        <v>200.516237402016</v>
      </c>
      <c r="BD1044" s="2">
        <v>0.71421334869790498</v>
      </c>
      <c r="BE1044" s="2">
        <v>1.7135892075857101E-3</v>
      </c>
      <c r="BF1044" s="2">
        <v>0.189015690332485</v>
      </c>
      <c r="BG1044" s="2">
        <v>9070.9837625979908</v>
      </c>
      <c r="BH1044" s="2">
        <v>235.83896396396401</v>
      </c>
      <c r="BI1044" s="2">
        <v>0.66078370338443904</v>
      </c>
      <c r="BJ1044" s="2">
        <v>1.62451302654007E-3</v>
      </c>
      <c r="BK1044" s="2">
        <v>0.17966946060288599</v>
      </c>
      <c r="BL1044" s="2">
        <v>9045.5895270270303</v>
      </c>
    </row>
    <row r="1045" spans="1:67" s="4" customFormat="1" x14ac:dyDescent="0.3">
      <c r="A1045" s="2">
        <v>413034</v>
      </c>
      <c r="B1045" s="2"/>
      <c r="C1045" s="2">
        <v>20190610</v>
      </c>
      <c r="D1045" s="2">
        <v>2</v>
      </c>
      <c r="E1045" s="2">
        <v>57</v>
      </c>
      <c r="F1045" s="2">
        <v>156.19999999999999</v>
      </c>
      <c r="G1045" s="2">
        <v>64.900000000000006</v>
      </c>
      <c r="H1045" s="2">
        <f t="shared" si="112"/>
        <v>26.600061315395582</v>
      </c>
      <c r="I1045" s="2">
        <v>95.3</v>
      </c>
      <c r="J1045" s="2">
        <f t="shared" si="113"/>
        <v>0.61011523687580027</v>
      </c>
      <c r="K1045" s="2">
        <v>20190610</v>
      </c>
      <c r="L1045" s="2">
        <v>10.26</v>
      </c>
      <c r="M1045" s="2">
        <v>0.75600000000000001</v>
      </c>
      <c r="N1045" s="2">
        <v>-1.8</v>
      </c>
      <c r="O1045" s="2">
        <v>-0.4</v>
      </c>
      <c r="P1045" s="2">
        <v>3.59</v>
      </c>
      <c r="Q1045" s="2">
        <v>0.73399999999999999</v>
      </c>
      <c r="R1045" s="2">
        <v>-0.6</v>
      </c>
      <c r="S1045" s="2">
        <v>0.8</v>
      </c>
      <c r="T1045" s="2">
        <v>1187.28565160158</v>
      </c>
      <c r="U1045" s="2">
        <v>66.024076543407503</v>
      </c>
      <c r="V1045" s="2">
        <v>0.416121078509674</v>
      </c>
      <c r="W1045" s="2">
        <v>3.7288892497402499</v>
      </c>
      <c r="X1045" s="2">
        <v>0.93448676978060996</v>
      </c>
      <c r="Y1045" s="2">
        <v>2.88237924865832</v>
      </c>
      <c r="Z1045" s="2">
        <v>0.79055751293269605</v>
      </c>
      <c r="AA1045" s="2">
        <v>2.02168291832143E-2</v>
      </c>
      <c r="AB1045" s="2">
        <v>0.54936323366555995</v>
      </c>
      <c r="AC1045" s="2">
        <v>69.478980322003594</v>
      </c>
      <c r="AD1045" s="2">
        <v>4.1927223719676601</v>
      </c>
      <c r="AE1045" s="2">
        <v>0.68433125882855605</v>
      </c>
      <c r="AF1045" s="2">
        <v>1.78491712337005E-2</v>
      </c>
      <c r="AG1045" s="2">
        <v>0.50072769149588603</v>
      </c>
      <c r="AH1045" s="2">
        <v>67.369721473495105</v>
      </c>
      <c r="AI1045" s="2">
        <v>11.1091234347048</v>
      </c>
      <c r="AJ1045" s="2">
        <v>0.79729973162260703</v>
      </c>
      <c r="AK1045" s="2">
        <v>5.4979342744038697E-3</v>
      </c>
      <c r="AL1045" s="2">
        <v>0.39485359601638598</v>
      </c>
      <c r="AM1045" s="2">
        <v>261.694991055456</v>
      </c>
      <c r="AN1045" s="2">
        <v>16.361635220125802</v>
      </c>
      <c r="AO1045" s="2">
        <v>0.69046136223830401</v>
      </c>
      <c r="AP1045" s="2">
        <v>4.9432137872355598E-3</v>
      </c>
      <c r="AQ1045" s="2">
        <v>0.35269607806471598</v>
      </c>
      <c r="AR1045" s="2">
        <v>253.350853548967</v>
      </c>
      <c r="AS1045" s="2">
        <v>43.832737030411401</v>
      </c>
      <c r="AT1045" s="2">
        <v>0.79938281375215903</v>
      </c>
      <c r="AU1045" s="2">
        <v>1.6861025150329001E-3</v>
      </c>
      <c r="AV1045" s="2">
        <v>0.27004175177436202</v>
      </c>
      <c r="AW1045" s="2">
        <v>1016.09973166369</v>
      </c>
      <c r="AX1045" s="2">
        <v>65.007187780772398</v>
      </c>
      <c r="AY1045" s="2">
        <v>0.69153130950039499</v>
      </c>
      <c r="AZ1045" s="2">
        <v>1.60360809803925E-3</v>
      </c>
      <c r="BA1045" s="2">
        <v>0.23493978011748601</v>
      </c>
      <c r="BB1045" s="2">
        <v>983.06918238993899</v>
      </c>
      <c r="BC1045" s="2">
        <v>175.09704830053499</v>
      </c>
      <c r="BD1045" s="2">
        <v>0.79929805869951798</v>
      </c>
      <c r="BE1045" s="2">
        <v>7.46845408200799E-4</v>
      </c>
      <c r="BF1045" s="2">
        <v>0.17456482551216701</v>
      </c>
      <c r="BG1045" s="2">
        <v>4001.1265652951602</v>
      </c>
      <c r="BH1045" s="2">
        <v>259.36657681940699</v>
      </c>
      <c r="BI1045" s="2">
        <v>0.69179276644286303</v>
      </c>
      <c r="BJ1045" s="2">
        <v>7.3217847718180296E-4</v>
      </c>
      <c r="BK1045" s="2">
        <v>0.15004590499993001</v>
      </c>
      <c r="BL1045" s="2">
        <v>3870.1388140161698</v>
      </c>
    </row>
    <row r="1046" spans="1:67" s="4" customFormat="1" x14ac:dyDescent="0.3">
      <c r="A1046" s="2">
        <v>538043</v>
      </c>
      <c r="B1046" s="2">
        <v>3</v>
      </c>
      <c r="C1046" s="2">
        <v>20181122</v>
      </c>
      <c r="D1046" s="2">
        <v>2</v>
      </c>
      <c r="E1046" s="2">
        <v>76</v>
      </c>
      <c r="F1046" s="2">
        <v>165.8</v>
      </c>
      <c r="G1046" s="2">
        <v>73.8</v>
      </c>
      <c r="H1046" s="2">
        <f t="shared" si="112"/>
        <v>26.846477436590654</v>
      </c>
      <c r="I1046" s="2">
        <v>101.2</v>
      </c>
      <c r="J1046" s="2">
        <f t="shared" si="113"/>
        <v>0.61037394451145954</v>
      </c>
      <c r="K1046" s="2">
        <v>20181106</v>
      </c>
      <c r="L1046" s="2">
        <v>15.12</v>
      </c>
      <c r="M1046" s="2">
        <v>0.75700000000000001</v>
      </c>
      <c r="N1046" s="2">
        <v>-1.6</v>
      </c>
      <c r="O1046" s="2">
        <v>0.4</v>
      </c>
      <c r="P1046" s="2">
        <v>2.0099999999999998</v>
      </c>
      <c r="Q1046" s="2">
        <v>0.38900000000000001</v>
      </c>
      <c r="R1046" s="2">
        <v>-4.5</v>
      </c>
      <c r="S1046" s="2">
        <v>-1.2</v>
      </c>
      <c r="T1046" s="2">
        <v>1123.91319444444</v>
      </c>
      <c r="U1046" s="2">
        <v>45.603567707998003</v>
      </c>
      <c r="V1046" s="2">
        <v>0.641255400314519</v>
      </c>
      <c r="W1046" s="2">
        <v>3.8481112698845799</v>
      </c>
      <c r="X1046" s="2">
        <v>0.76210706277970497</v>
      </c>
      <c r="Y1046" s="2">
        <v>1.5345238095238101</v>
      </c>
      <c r="Z1046" s="2">
        <v>0.76380750842489897</v>
      </c>
      <c r="AA1046" s="2">
        <v>4.1992630385487603E-2</v>
      </c>
      <c r="AB1046" s="2">
        <v>0.65018140589569096</v>
      </c>
      <c r="AC1046" s="2">
        <v>32.202380952380999</v>
      </c>
      <c r="AD1046" s="2">
        <v>1.41062801932367</v>
      </c>
      <c r="AE1046" s="2">
        <v>0.78798947054777502</v>
      </c>
      <c r="AF1046" s="2">
        <v>4.1293262386520098E-2</v>
      </c>
      <c r="AG1046" s="2">
        <v>0.64229066022544301</v>
      </c>
      <c r="AH1046" s="2">
        <v>32.821256038647398</v>
      </c>
      <c r="AI1046" s="2">
        <v>5.6476190476190498</v>
      </c>
      <c r="AJ1046" s="2">
        <v>0.77874945549904395</v>
      </c>
      <c r="AK1046" s="2">
        <v>1.2171201814059E-2</v>
      </c>
      <c r="AL1046" s="2">
        <v>0.48655144128358402</v>
      </c>
      <c r="AM1046" s="2">
        <v>117.821428571429</v>
      </c>
      <c r="AN1046" s="2">
        <v>5.2958937198067702</v>
      </c>
      <c r="AO1046" s="2">
        <v>0.79733989021374496</v>
      </c>
      <c r="AP1046" s="2">
        <v>1.1537608812341E-2</v>
      </c>
      <c r="AQ1046" s="2">
        <v>0.47999674104746598</v>
      </c>
      <c r="AR1046" s="2">
        <v>120.13647342995201</v>
      </c>
      <c r="AS1046" s="2">
        <v>21.9976190476191</v>
      </c>
      <c r="AT1046" s="2">
        <v>0.78463667180836505</v>
      </c>
      <c r="AU1046" s="2">
        <v>3.9654195011337798E-3</v>
      </c>
      <c r="AV1046" s="2">
        <v>0.35048111815500799</v>
      </c>
      <c r="AW1046" s="2">
        <v>450.30595238095299</v>
      </c>
      <c r="AX1046" s="2">
        <v>20.6135265700483</v>
      </c>
      <c r="AY1046" s="2">
        <v>0.80256805628039996</v>
      </c>
      <c r="AZ1046" s="2">
        <v>3.8653177437046301E-3</v>
      </c>
      <c r="BA1046" s="2">
        <v>0.341365554222546</v>
      </c>
      <c r="BB1046" s="2">
        <v>459.11473429951701</v>
      </c>
      <c r="BC1046" s="2">
        <v>87.686904761904898</v>
      </c>
      <c r="BD1046" s="2">
        <v>0.78476900609506095</v>
      </c>
      <c r="BE1046" s="2">
        <v>1.86507936507934E-3</v>
      </c>
      <c r="BF1046" s="2">
        <v>0.233708914347387</v>
      </c>
      <c r="BG1046" s="2">
        <v>1760.1047619047599</v>
      </c>
      <c r="BH1046" s="2">
        <v>82.06038647343</v>
      </c>
      <c r="BI1046" s="2">
        <v>0.80313485637988302</v>
      </c>
      <c r="BJ1046" s="2">
        <v>1.8874419473032999E-3</v>
      </c>
      <c r="BK1046" s="2">
        <v>0.22610853534699299</v>
      </c>
      <c r="BL1046" s="2">
        <v>1795.46497584541</v>
      </c>
      <c r="BM1046" s="2"/>
      <c r="BN1046" s="2"/>
      <c r="BO1046" s="2"/>
    </row>
    <row r="1047" spans="1:67" s="4" customFormat="1" x14ac:dyDescent="0.3">
      <c r="A1047" s="2">
        <v>535352</v>
      </c>
      <c r="B1047" s="2"/>
      <c r="C1047" s="2">
        <v>20190813</v>
      </c>
      <c r="D1047" s="2">
        <v>1</v>
      </c>
      <c r="E1047" s="2">
        <v>82</v>
      </c>
      <c r="F1047" s="2">
        <v>167.1</v>
      </c>
      <c r="G1047" s="2">
        <v>77.2</v>
      </c>
      <c r="H1047" s="2">
        <f t="shared" si="112"/>
        <v>27.648043274201616</v>
      </c>
      <c r="I1047" s="2">
        <v>102</v>
      </c>
      <c r="J1047" s="2">
        <f t="shared" si="113"/>
        <v>0.61041292639138245</v>
      </c>
      <c r="K1047" s="2">
        <v>20190813</v>
      </c>
      <c r="L1047" s="2">
        <v>13.46</v>
      </c>
      <c r="M1047" s="2">
        <v>0.90100000000000002</v>
      </c>
      <c r="N1047" s="2">
        <v>-0.7</v>
      </c>
      <c r="O1047" s="2">
        <v>-0.2</v>
      </c>
      <c r="P1047" s="2">
        <v>4.03</v>
      </c>
      <c r="Q1047" s="2">
        <v>0.76100000000000001</v>
      </c>
      <c r="R1047" s="2">
        <v>-0.7</v>
      </c>
      <c r="S1047" s="2">
        <v>0</v>
      </c>
      <c r="T1047" s="2">
        <v>1072.81421568627</v>
      </c>
      <c r="U1047" s="2">
        <v>55.864328875225098</v>
      </c>
      <c r="V1047" s="2">
        <v>0.45676402054262399</v>
      </c>
      <c r="W1047" s="2">
        <v>3.83496431924973</v>
      </c>
      <c r="X1047" s="2">
        <v>0.37536488956904401</v>
      </c>
      <c r="Y1047" s="2">
        <v>2.8155000000000001</v>
      </c>
      <c r="Z1047" s="2">
        <v>0.66652181677015898</v>
      </c>
      <c r="AA1047" s="2">
        <v>3.4764999999999997E-2</v>
      </c>
      <c r="AB1047" s="2">
        <v>0.56995833333333301</v>
      </c>
      <c r="AC1047" s="2">
        <v>15.489000000000001</v>
      </c>
      <c r="AD1047" s="2">
        <v>2.6274509803921502</v>
      </c>
      <c r="AE1047" s="2">
        <v>0.68220642249775199</v>
      </c>
      <c r="AF1047" s="2">
        <v>3.5524949818269001E-2</v>
      </c>
      <c r="AG1047" s="2">
        <v>0.57677344442050305</v>
      </c>
      <c r="AH1047" s="2">
        <v>15.327300150829601</v>
      </c>
      <c r="AI1047" s="2">
        <v>11.116</v>
      </c>
      <c r="AJ1047" s="2">
        <v>0.67894422526031195</v>
      </c>
      <c r="AK1047" s="2">
        <v>1.1679E-2</v>
      </c>
      <c r="AL1047" s="2">
        <v>0.41841752206127097</v>
      </c>
      <c r="AM1047" s="2">
        <v>54.590499999999999</v>
      </c>
      <c r="AN1047" s="2">
        <v>10.3418803418803</v>
      </c>
      <c r="AO1047" s="2">
        <v>0.69482750695968698</v>
      </c>
      <c r="AP1047" s="2">
        <v>1.16824030407563E-2</v>
      </c>
      <c r="AQ1047" s="2">
        <v>0.42536659614336803</v>
      </c>
      <c r="AR1047" s="2">
        <v>53.956762192056303</v>
      </c>
      <c r="AS1047" s="2">
        <v>44.592500000000101</v>
      </c>
      <c r="AT1047" s="2">
        <v>0.681672219430839</v>
      </c>
      <c r="AU1047" s="2">
        <v>4.9600000000000598E-3</v>
      </c>
      <c r="AV1047" s="2">
        <v>0.293016335815666</v>
      </c>
      <c r="AW1047" s="2">
        <v>204.50149999999999</v>
      </c>
      <c r="AX1047" s="2">
        <v>41.547008547008701</v>
      </c>
      <c r="AY1047" s="2">
        <v>0.69710648711181</v>
      </c>
      <c r="AZ1047" s="2">
        <v>5.2265843233814399E-3</v>
      </c>
      <c r="BA1047" s="2">
        <v>0.30233199087783102</v>
      </c>
      <c r="BB1047" s="2">
        <v>202.003519356461</v>
      </c>
      <c r="BC1047" s="2">
        <v>179.09450000000001</v>
      </c>
      <c r="BD1047" s="2">
        <v>0.68280608991282199</v>
      </c>
      <c r="BE1047" s="2">
        <v>3.10549999999989E-3</v>
      </c>
      <c r="BF1047" s="2">
        <v>0.20333670599404899</v>
      </c>
      <c r="BG1047" s="2">
        <v>792.50850000000003</v>
      </c>
      <c r="BH1047" s="2">
        <v>167.10708898944301</v>
      </c>
      <c r="BI1047" s="2">
        <v>0.69780432198911102</v>
      </c>
      <c r="BJ1047" s="2">
        <v>3.10177570402943E-3</v>
      </c>
      <c r="BK1047" s="2">
        <v>0.211428968880051</v>
      </c>
      <c r="BL1047" s="2">
        <v>782.52086475615999</v>
      </c>
    </row>
    <row r="1048" spans="1:67" s="4" customFormat="1" x14ac:dyDescent="0.3">
      <c r="A1048" s="2">
        <v>451981</v>
      </c>
      <c r="B1048" s="2">
        <v>3</v>
      </c>
      <c r="C1048" s="2">
        <v>20161004</v>
      </c>
      <c r="D1048" s="2">
        <v>2</v>
      </c>
      <c r="E1048" s="2">
        <v>80</v>
      </c>
      <c r="F1048" s="2">
        <v>163.69999999999999</v>
      </c>
      <c r="G1048" s="2">
        <v>67.7</v>
      </c>
      <c r="H1048" s="2">
        <f t="shared" si="112"/>
        <v>25.263371581654994</v>
      </c>
      <c r="I1048" s="2">
        <v>100</v>
      </c>
      <c r="J1048" s="2">
        <f t="shared" si="113"/>
        <v>0.61087354917532077</v>
      </c>
      <c r="K1048" s="2">
        <v>20160913</v>
      </c>
      <c r="L1048" s="2">
        <v>6.35</v>
      </c>
      <c r="M1048" s="2">
        <v>0.57099999999999995</v>
      </c>
      <c r="N1048" s="2">
        <v>-3.2</v>
      </c>
      <c r="O1048" s="2">
        <v>-0.8</v>
      </c>
      <c r="P1048" s="2">
        <v>2.0699999999999998</v>
      </c>
      <c r="Q1048" s="2">
        <v>0.432</v>
      </c>
      <c r="R1048" s="2">
        <v>-4</v>
      </c>
      <c r="S1048" s="2">
        <v>-0.9</v>
      </c>
      <c r="T1048" s="2">
        <v>1108.55516840883</v>
      </c>
      <c r="U1048" s="2">
        <v>40.462802474367699</v>
      </c>
      <c r="V1048" s="2">
        <v>1.1738020387904899</v>
      </c>
      <c r="W1048" s="2">
        <v>7.72239647398942</v>
      </c>
      <c r="X1048" s="2">
        <v>0.49034852507409199</v>
      </c>
      <c r="Y1048" s="2">
        <v>1.1326591314693599</v>
      </c>
      <c r="Z1048" s="2">
        <v>0.78247986523750301</v>
      </c>
      <c r="AA1048" s="2">
        <v>5.5805498058752998E-2</v>
      </c>
      <c r="AB1048" s="2">
        <v>0.66817370612730498</v>
      </c>
      <c r="AC1048" s="2">
        <v>25.752528256989901</v>
      </c>
      <c r="AD1048" s="2">
        <v>1.075</v>
      </c>
      <c r="AE1048" s="2">
        <v>0.78758016954089405</v>
      </c>
      <c r="AF1048" s="2">
        <v>5.8177437641723402E-2</v>
      </c>
      <c r="AG1048" s="2">
        <v>0.67566468253968204</v>
      </c>
      <c r="AH1048" s="2">
        <v>25.396428571428601</v>
      </c>
      <c r="AI1048" s="2">
        <v>4.0291493158833998</v>
      </c>
      <c r="AJ1048" s="2">
        <v>0.80286565804571297</v>
      </c>
      <c r="AK1048" s="2">
        <v>1.6000999376804999E-2</v>
      </c>
      <c r="AL1048" s="2">
        <v>0.51541790386228203</v>
      </c>
      <c r="AM1048" s="2">
        <v>92.990481856038102</v>
      </c>
      <c r="AN1048" s="2">
        <v>3.8446428571428601</v>
      </c>
      <c r="AO1048" s="2">
        <v>0.80628682107440197</v>
      </c>
      <c r="AP1048" s="2">
        <v>1.64101473922902E-2</v>
      </c>
      <c r="AQ1048" s="2">
        <v>0.51842476637119494</v>
      </c>
      <c r="AR1048" s="2">
        <v>91.625</v>
      </c>
      <c r="AS1048" s="2">
        <v>15.7596668649613</v>
      </c>
      <c r="AT1048" s="2">
        <v>0.80690966448798096</v>
      </c>
      <c r="AU1048" s="2">
        <v>4.5732813213856501E-3</v>
      </c>
      <c r="AV1048" s="2">
        <v>0.36532376176933001</v>
      </c>
      <c r="AW1048" s="2">
        <v>353.27067221891701</v>
      </c>
      <c r="AX1048" s="2">
        <v>14.925595238095299</v>
      </c>
      <c r="AY1048" s="2">
        <v>0.81170028344947398</v>
      </c>
      <c r="AZ1048" s="2">
        <v>4.7200963718820998E-3</v>
      </c>
      <c r="BA1048" s="2">
        <v>0.36321307537859898</v>
      </c>
      <c r="BB1048" s="2">
        <v>347.977976190476</v>
      </c>
      <c r="BC1048" s="2">
        <v>62.696014277216001</v>
      </c>
      <c r="BD1048" s="2">
        <v>0.80806211548406703</v>
      </c>
      <c r="BE1048" s="2">
        <v>1.5985074463126601E-3</v>
      </c>
      <c r="BF1048" s="2">
        <v>0.247463214174789</v>
      </c>
      <c r="BG1048" s="2">
        <v>1377.3557406305799</v>
      </c>
      <c r="BH1048" s="2">
        <v>59.319642857143101</v>
      </c>
      <c r="BI1048" s="2">
        <v>0.81305649979068595</v>
      </c>
      <c r="BJ1048" s="2">
        <v>1.62202380952379E-3</v>
      </c>
      <c r="BK1048" s="2">
        <v>0.24301134996475901</v>
      </c>
      <c r="BL1048" s="2">
        <v>1356.2357142857099</v>
      </c>
    </row>
    <row r="1049" spans="1:67" s="4" customFormat="1" x14ac:dyDescent="0.3">
      <c r="A1049" s="2">
        <v>433227</v>
      </c>
      <c r="B1049" s="2"/>
      <c r="C1049" s="2">
        <v>20180222</v>
      </c>
      <c r="D1049" s="2">
        <v>2</v>
      </c>
      <c r="E1049" s="2">
        <v>37</v>
      </c>
      <c r="F1049" s="2">
        <v>154</v>
      </c>
      <c r="G1049" s="2">
        <v>64.3</v>
      </c>
      <c r="H1049" s="2">
        <f t="shared" si="112"/>
        <v>27.112497891718672</v>
      </c>
      <c r="I1049" s="2">
        <v>94.1</v>
      </c>
      <c r="J1049" s="2">
        <f t="shared" si="113"/>
        <v>0.61103896103896105</v>
      </c>
      <c r="K1049" s="2">
        <v>20180222</v>
      </c>
      <c r="L1049" s="2">
        <v>14.8</v>
      </c>
      <c r="M1049" s="2">
        <v>1</v>
      </c>
      <c r="N1049" s="2">
        <v>0.6</v>
      </c>
      <c r="O1049" s="2">
        <v>0.6</v>
      </c>
      <c r="P1049" s="2">
        <v>4.2</v>
      </c>
      <c r="Q1049" s="2">
        <v>0.76</v>
      </c>
      <c r="R1049" s="2">
        <v>-0.3</v>
      </c>
      <c r="S1049" s="2">
        <v>0.3</v>
      </c>
      <c r="T1049" s="2">
        <v>1281.44166666667</v>
      </c>
      <c r="U1049" s="2">
        <v>83.032195251166996</v>
      </c>
      <c r="V1049" s="2">
        <v>0.63377655125663501</v>
      </c>
      <c r="W1049" s="2">
        <v>5.9083121203878202</v>
      </c>
      <c r="X1049" s="2">
        <v>0.61357131659539299</v>
      </c>
      <c r="Y1049" s="2">
        <v>3.8632478632478602</v>
      </c>
      <c r="Z1049" s="2">
        <v>0.76480013356118504</v>
      </c>
      <c r="AA1049" s="2">
        <v>1.89426222189755E-2</v>
      </c>
      <c r="AB1049" s="2">
        <v>0.54289275539275506</v>
      </c>
      <c r="AC1049" s="2">
        <v>141.14814814814801</v>
      </c>
      <c r="AD1049" s="2">
        <v>3.8014285714285698</v>
      </c>
      <c r="AE1049" s="2">
        <v>0.76172171242826303</v>
      </c>
      <c r="AF1049" s="2">
        <v>1.83214285714286E-2</v>
      </c>
      <c r="AG1049" s="2">
        <v>0.53278684807256205</v>
      </c>
      <c r="AH1049" s="2">
        <v>140.646428571429</v>
      </c>
      <c r="AI1049" s="2">
        <v>15.257122507122499</v>
      </c>
      <c r="AJ1049" s="2">
        <v>0.77019877414454996</v>
      </c>
      <c r="AK1049" s="2">
        <v>6.2347302375792401E-3</v>
      </c>
      <c r="AL1049" s="2">
        <v>0.396834734381868</v>
      </c>
      <c r="AM1049" s="2">
        <v>543.20940170940196</v>
      </c>
      <c r="AN1049" s="2">
        <v>14.9935714285714</v>
      </c>
      <c r="AO1049" s="2">
        <v>0.76746810865905901</v>
      </c>
      <c r="AP1049" s="2">
        <v>5.9612244897959202E-3</v>
      </c>
      <c r="AQ1049" s="2">
        <v>0.37559754123094402</v>
      </c>
      <c r="AR1049" s="2">
        <v>541.16071428571502</v>
      </c>
      <c r="AS1049" s="2">
        <v>61.413817663817802</v>
      </c>
      <c r="AT1049" s="2">
        <v>0.77066994224060903</v>
      </c>
      <c r="AU1049" s="2">
        <v>2.9768427204324602E-3</v>
      </c>
      <c r="AV1049" s="2">
        <v>0.27211645767643</v>
      </c>
      <c r="AW1049" s="2">
        <v>2130.2678062678101</v>
      </c>
      <c r="AX1049" s="2">
        <v>60.117142857142802</v>
      </c>
      <c r="AY1049" s="2">
        <v>0.76882025649065999</v>
      </c>
      <c r="AZ1049" s="2">
        <v>2.8020408163265398E-3</v>
      </c>
      <c r="BA1049" s="2">
        <v>0.25662647948758399</v>
      </c>
      <c r="BB1049" s="2">
        <v>2121.9742857142901</v>
      </c>
      <c r="BC1049" s="2">
        <v>245.91524216524201</v>
      </c>
      <c r="BD1049" s="2">
        <v>0.77087995440583101</v>
      </c>
      <c r="BE1049" s="2">
        <v>1.81613785602391E-3</v>
      </c>
      <c r="BF1049" s="2">
        <v>0.18610680615121999</v>
      </c>
      <c r="BG1049" s="2">
        <v>8434.9472934472906</v>
      </c>
      <c r="BH1049" s="2">
        <v>240.561428571428</v>
      </c>
      <c r="BI1049" s="2">
        <v>0.76921501007173998</v>
      </c>
      <c r="BJ1049" s="2">
        <v>1.7683673469387901E-3</v>
      </c>
      <c r="BK1049" s="2">
        <v>0.17240929152817799</v>
      </c>
      <c r="BL1049" s="2">
        <v>8401.5478571428594</v>
      </c>
      <c r="BM1049" s="2"/>
      <c r="BN1049" s="2"/>
      <c r="BO1049" s="2"/>
    </row>
    <row r="1050" spans="1:67" s="4" customFormat="1" x14ac:dyDescent="0.3">
      <c r="A1050" s="2">
        <v>170040026</v>
      </c>
      <c r="B1050" s="2">
        <v>3</v>
      </c>
      <c r="C1050" s="2">
        <v>20200429</v>
      </c>
      <c r="D1050" s="2">
        <v>2</v>
      </c>
      <c r="E1050" s="2">
        <v>63</v>
      </c>
      <c r="F1050" s="2">
        <v>164.4</v>
      </c>
      <c r="G1050" s="2">
        <v>79.2</v>
      </c>
      <c r="H1050" s="2">
        <f t="shared" si="112"/>
        <v>29.303638979167776</v>
      </c>
      <c r="I1050" s="2">
        <v>100.5</v>
      </c>
      <c r="J1050" s="2">
        <f t="shared" si="113"/>
        <v>0.61131386861313863</v>
      </c>
      <c r="K1050" s="2">
        <v>20200429</v>
      </c>
      <c r="L1050" s="2">
        <v>9.18</v>
      </c>
      <c r="M1050" s="2">
        <v>0.70099999999999996</v>
      </c>
      <c r="N1050" s="2">
        <v>22.62</v>
      </c>
      <c r="O1050" s="2">
        <v>1.3080000000000001</v>
      </c>
      <c r="P1050" s="2">
        <v>2.7</v>
      </c>
      <c r="Q1050" s="2">
        <v>2.6</v>
      </c>
      <c r="R1050" s="2">
        <v>6</v>
      </c>
      <c r="S1050" s="2">
        <v>1.0900000000000001</v>
      </c>
      <c r="T1050" s="2">
        <v>2</v>
      </c>
      <c r="U1050" s="2">
        <v>2.6</v>
      </c>
      <c r="V1050" s="2">
        <v>1312.20514354067</v>
      </c>
      <c r="W1050" s="2">
        <v>66.823698819932105</v>
      </c>
      <c r="X1050" s="2">
        <v>-0.34221872072469001</v>
      </c>
      <c r="Y1050" s="2">
        <v>4.4286281629651096</v>
      </c>
      <c r="Z1050" s="2">
        <v>0.47217410115279002</v>
      </c>
      <c r="AA1050" s="2">
        <v>2.6768665850673199</v>
      </c>
      <c r="AB1050" s="2">
        <v>0.76962155348792205</v>
      </c>
      <c r="AC1050" s="2">
        <v>3.3020768881584603E-2</v>
      </c>
      <c r="AD1050" s="2">
        <v>0.58531284606865996</v>
      </c>
      <c r="AE1050" s="2">
        <v>169.31150550795601</v>
      </c>
      <c r="AF1050" s="2">
        <v>3.2045454545454599</v>
      </c>
      <c r="AG1050" s="2">
        <v>0.71746897689072597</v>
      </c>
      <c r="AH1050" s="2">
        <v>2.8466063785474099E-2</v>
      </c>
      <c r="AI1050" s="2">
        <v>0.55309830934830895</v>
      </c>
      <c r="AJ1050" s="2">
        <v>168.91093366093401</v>
      </c>
      <c r="AK1050" s="2">
        <v>10.421052631578901</v>
      </c>
      <c r="AL1050" s="2">
        <v>0.47218750549315303</v>
      </c>
      <c r="AM1050" s="2">
        <v>191.67774086378699</v>
      </c>
      <c r="AN1050" s="2">
        <v>8.6306755260243708</v>
      </c>
      <c r="AO1050" s="2">
        <v>0.73707572799120002</v>
      </c>
      <c r="AP1050" s="2">
        <v>8.4252197363531706E-3</v>
      </c>
      <c r="AQ1050" s="2">
        <v>0.41900214188420198</v>
      </c>
      <c r="AR1050" s="2">
        <v>189.15503875969</v>
      </c>
      <c r="AS1050" s="2">
        <v>22.1173864894795</v>
      </c>
      <c r="AT1050" s="2">
        <v>0.83590465413915005</v>
      </c>
      <c r="AU1050" s="2">
        <v>2.83845285004213E-3</v>
      </c>
      <c r="AV1050" s="2">
        <v>0.33066941563130797</v>
      </c>
      <c r="AW1050" s="2">
        <v>740.21096345515002</v>
      </c>
      <c r="AX1050" s="2">
        <v>34.114064230343303</v>
      </c>
      <c r="AY1050" s="2">
        <v>0.73986764140377803</v>
      </c>
      <c r="AZ1050" s="2">
        <v>2.4699261352278501E-3</v>
      </c>
      <c r="BA1050" s="2">
        <v>0.29158173125522302</v>
      </c>
      <c r="BB1050" s="2">
        <v>730.081949058693</v>
      </c>
      <c r="BC1050" s="2">
        <v>88.050941306755007</v>
      </c>
      <c r="BD1050" s="2">
        <v>0.836781063113334</v>
      </c>
      <c r="BE1050" s="2">
        <v>1.1325604696538899E-3</v>
      </c>
      <c r="BF1050" s="2">
        <v>0.21642761093437601</v>
      </c>
      <c r="BG1050" s="2">
        <v>2905.9529346622398</v>
      </c>
      <c r="BH1050" s="2">
        <v>136.051495016611</v>
      </c>
      <c r="BI1050" s="2">
        <v>0.74074923522262104</v>
      </c>
      <c r="BJ1050" s="2">
        <v>1.05713819690488E-3</v>
      </c>
      <c r="BK1050" s="2">
        <v>0.19207867927271</v>
      </c>
      <c r="BL1050" s="2">
        <v>2865.47840531561</v>
      </c>
      <c r="BM1050" s="2"/>
      <c r="BN1050" s="2"/>
      <c r="BO1050" s="2"/>
    </row>
    <row r="1051" spans="1:67" s="4" customFormat="1" x14ac:dyDescent="0.3">
      <c r="A1051" s="2">
        <v>523313</v>
      </c>
      <c r="B1051" s="2"/>
      <c r="C1051" s="2">
        <v>20181127</v>
      </c>
      <c r="D1051" s="2">
        <v>2</v>
      </c>
      <c r="E1051" s="2">
        <v>48</v>
      </c>
      <c r="F1051" s="2">
        <v>153.6</v>
      </c>
      <c r="G1051" s="2">
        <v>64.400000000000006</v>
      </c>
      <c r="H1051" s="2">
        <f t="shared" si="112"/>
        <v>27.296278211805557</v>
      </c>
      <c r="I1051" s="2">
        <v>93.9</v>
      </c>
      <c r="J1051" s="2">
        <f t="shared" si="113"/>
        <v>0.61132812500000011</v>
      </c>
      <c r="K1051" s="2">
        <v>20181127</v>
      </c>
      <c r="L1051" s="2">
        <v>9.83</v>
      </c>
      <c r="M1051" s="2">
        <v>0.81599999999999995</v>
      </c>
      <c r="N1051" s="2">
        <v>-1.3</v>
      </c>
      <c r="O1051" s="2">
        <v>0.3</v>
      </c>
      <c r="P1051" s="2">
        <v>2.7</v>
      </c>
      <c r="Q1051" s="2">
        <v>0.66300000000000003</v>
      </c>
      <c r="R1051" s="2">
        <v>-1.3</v>
      </c>
      <c r="S1051" s="2">
        <v>0.4</v>
      </c>
      <c r="T1051" s="2">
        <v>1202.06883116883</v>
      </c>
      <c r="U1051" s="2">
        <v>57.119533726527102</v>
      </c>
      <c r="V1051" s="2">
        <v>0.53216015684850904</v>
      </c>
      <c r="W1051" s="2">
        <v>4.5177899932969101</v>
      </c>
      <c r="X1051" s="2">
        <v>0.77886903961481002</v>
      </c>
      <c r="Y1051" s="2">
        <v>2.3043189368770798</v>
      </c>
      <c r="Z1051" s="2">
        <v>0.77056431394071601</v>
      </c>
      <c r="AA1051" s="2">
        <v>2.65122901513229E-2</v>
      </c>
      <c r="AB1051" s="2">
        <v>0.56870431893687701</v>
      </c>
      <c r="AC1051" s="2">
        <v>77.978073089700999</v>
      </c>
      <c r="AD1051" s="2">
        <v>3.6256684491978599</v>
      </c>
      <c r="AE1051" s="2">
        <v>0.64228824740393098</v>
      </c>
      <c r="AF1051" s="2">
        <v>2.1949798392862301E-2</v>
      </c>
      <c r="AG1051" s="2">
        <v>0.52529364018334601</v>
      </c>
      <c r="AH1051" s="2">
        <v>77.251336898395706</v>
      </c>
      <c r="AI1051" s="2">
        <v>8.6631229235880394</v>
      </c>
      <c r="AJ1051" s="2">
        <v>0.78049508448017202</v>
      </c>
      <c r="AK1051" s="2">
        <v>7.4449509387313701E-3</v>
      </c>
      <c r="AL1051" s="2">
        <v>0.42331176022205902</v>
      </c>
      <c r="AM1051" s="2">
        <v>293.59269102989998</v>
      </c>
      <c r="AN1051" s="2">
        <v>13.972593582887701</v>
      </c>
      <c r="AO1051" s="2">
        <v>0.64958081671516099</v>
      </c>
      <c r="AP1051" s="2">
        <v>6.0651934570619603E-3</v>
      </c>
      <c r="AQ1051" s="2">
        <v>0.37887205263542101</v>
      </c>
      <c r="AR1051" s="2">
        <v>290.76537433155102</v>
      </c>
      <c r="AS1051" s="2">
        <v>34.212624584717602</v>
      </c>
      <c r="AT1051" s="2">
        <v>0.78309242092632103</v>
      </c>
      <c r="AU1051" s="2">
        <v>2.3951170516881902E-3</v>
      </c>
      <c r="AV1051" s="2">
        <v>0.29207269812085501</v>
      </c>
      <c r="AW1051" s="2">
        <v>1138.46843853821</v>
      </c>
      <c r="AX1051" s="2">
        <v>55.133689839572</v>
      </c>
      <c r="AY1051" s="2">
        <v>0.65413211032188501</v>
      </c>
      <c r="AZ1051" s="2">
        <v>2.0455617832937701E-3</v>
      </c>
      <c r="BA1051" s="2">
        <v>0.253753342448863</v>
      </c>
      <c r="BB1051" s="2">
        <v>1127.3248663101599</v>
      </c>
      <c r="BC1051" s="2">
        <v>136.19202657807301</v>
      </c>
      <c r="BD1051" s="2">
        <v>0.78386655853715603</v>
      </c>
      <c r="BE1051" s="2">
        <v>1.08740521627795E-3</v>
      </c>
      <c r="BF1051" s="2">
        <v>0.19254576884375299</v>
      </c>
      <c r="BG1051" s="2">
        <v>4483.67375415283</v>
      </c>
      <c r="BH1051" s="2">
        <v>219.81216577539999</v>
      </c>
      <c r="BI1051" s="2">
        <v>0.65475943462513198</v>
      </c>
      <c r="BJ1051" s="2">
        <v>1.03037690525894E-3</v>
      </c>
      <c r="BK1051" s="2">
        <v>0.16470924392540701</v>
      </c>
      <c r="BL1051" s="2">
        <v>4438.7640374331504</v>
      </c>
    </row>
    <row r="1052" spans="1:67" s="4" customFormat="1" x14ac:dyDescent="0.3">
      <c r="A1052" s="2">
        <v>150069962</v>
      </c>
      <c r="B1052" s="2">
        <v>3</v>
      </c>
      <c r="C1052" s="2">
        <v>20170605</v>
      </c>
      <c r="D1052" s="2">
        <v>2</v>
      </c>
      <c r="E1052" s="2">
        <v>55</v>
      </c>
      <c r="F1052" s="2">
        <v>156.19999999999999</v>
      </c>
      <c r="G1052" s="2">
        <v>66.7</v>
      </c>
      <c r="H1052" s="2">
        <f t="shared" si="112"/>
        <v>27.337813401184672</v>
      </c>
      <c r="I1052" s="2">
        <v>95.5</v>
      </c>
      <c r="J1052" s="2">
        <f t="shared" si="113"/>
        <v>0.61139564660691426</v>
      </c>
      <c r="K1052" s="2">
        <v>20170605</v>
      </c>
      <c r="L1052" s="2">
        <v>8.99</v>
      </c>
      <c r="M1052" s="2">
        <v>0.65400000000000003</v>
      </c>
      <c r="N1052" s="2">
        <v>-2.5</v>
      </c>
      <c r="O1052" s="2">
        <v>-1.3</v>
      </c>
      <c r="P1052" s="2">
        <v>2.95</v>
      </c>
      <c r="Q1052" s="2">
        <v>0.63</v>
      </c>
      <c r="R1052" s="2">
        <v>-1.8</v>
      </c>
      <c r="S1052" s="2">
        <v>-0.3</v>
      </c>
      <c r="T1052" s="2">
        <v>1144.52165982672</v>
      </c>
      <c r="U1052" s="2">
        <v>54.253742938079</v>
      </c>
      <c r="V1052" s="2">
        <v>0.20139018233801301</v>
      </c>
      <c r="W1052" s="2">
        <v>3.8666001506313101</v>
      </c>
      <c r="X1052" s="2">
        <v>0.97375859705179602</v>
      </c>
      <c r="Y1052" s="2">
        <v>1.47906976744186</v>
      </c>
      <c r="Z1052" s="2">
        <v>0.84129731687209197</v>
      </c>
      <c r="AA1052" s="2">
        <v>3.4971984856679302E-2</v>
      </c>
      <c r="AB1052" s="2">
        <v>0.63844961240310105</v>
      </c>
      <c r="AC1052" s="2">
        <v>43.433488372093002</v>
      </c>
      <c r="AD1052" s="2">
        <v>2.47385620915033</v>
      </c>
      <c r="AE1052" s="2">
        <v>0.72987868618140805</v>
      </c>
      <c r="AF1052" s="2">
        <v>2.78337914686572E-2</v>
      </c>
      <c r="AG1052" s="2">
        <v>0.55751300520208102</v>
      </c>
      <c r="AH1052" s="2">
        <v>42.626517273576098</v>
      </c>
      <c r="AI1052" s="2">
        <v>5.5051162790697701</v>
      </c>
      <c r="AJ1052" s="2">
        <v>0.85176790694266802</v>
      </c>
      <c r="AK1052" s="2">
        <v>9.4161168199026896E-3</v>
      </c>
      <c r="AL1052" s="2">
        <v>0.47671374878351602</v>
      </c>
      <c r="AM1052" s="2">
        <v>161.446511627907</v>
      </c>
      <c r="AN1052" s="2">
        <v>9.5392156862744901</v>
      </c>
      <c r="AO1052" s="2">
        <v>0.73856738890552898</v>
      </c>
      <c r="AP1052" s="2">
        <v>7.5197835125335403E-3</v>
      </c>
      <c r="AQ1052" s="2">
        <v>0.40328875658007302</v>
      </c>
      <c r="AR1052" s="2">
        <v>158.197012138189</v>
      </c>
      <c r="AS1052" s="2">
        <v>21.515348837209402</v>
      </c>
      <c r="AT1052" s="2">
        <v>0.85524131010897397</v>
      </c>
      <c r="AU1052" s="2">
        <v>2.7193077339102501E-3</v>
      </c>
      <c r="AV1052" s="2">
        <v>0.33507775599863598</v>
      </c>
      <c r="AW1052" s="2">
        <v>621.15767441860396</v>
      </c>
      <c r="AX1052" s="2">
        <v>37.733893557423002</v>
      </c>
      <c r="AY1052" s="2">
        <v>0.74145886305687203</v>
      </c>
      <c r="AZ1052" s="2">
        <v>2.2370604015026401E-3</v>
      </c>
      <c r="BA1052" s="2">
        <v>0.27607342416431502</v>
      </c>
      <c r="BB1052" s="2">
        <v>608.10877684407103</v>
      </c>
      <c r="BC1052" s="2">
        <v>85.335813953488696</v>
      </c>
      <c r="BD1052" s="2">
        <v>0.85643988573180496</v>
      </c>
      <c r="BE1052" s="2">
        <v>1.04012979989182E-3</v>
      </c>
      <c r="BF1052" s="2">
        <v>0.226093198612484</v>
      </c>
      <c r="BG1052" s="2">
        <v>2434.2367441860501</v>
      </c>
      <c r="BH1052" s="2">
        <v>150.02054154995301</v>
      </c>
      <c r="BI1052" s="2">
        <v>0.74300031670799305</v>
      </c>
      <c r="BJ1052" s="2">
        <v>9.2150149820276997E-4</v>
      </c>
      <c r="BK1052" s="2">
        <v>0.179284271556956</v>
      </c>
      <c r="BL1052" s="2">
        <v>2382.2152194210998</v>
      </c>
    </row>
    <row r="1053" spans="1:67" s="4" customFormat="1" x14ac:dyDescent="0.3">
      <c r="A1053" s="2">
        <v>140148835</v>
      </c>
      <c r="B1053" s="2"/>
      <c r="C1053" s="2">
        <v>20170821</v>
      </c>
      <c r="D1053" s="2">
        <v>1</v>
      </c>
      <c r="E1053" s="2">
        <v>50</v>
      </c>
      <c r="F1053" s="2">
        <v>173.3</v>
      </c>
      <c r="G1053" s="2">
        <v>79.8</v>
      </c>
      <c r="H1053" s="2">
        <f t="shared" si="112"/>
        <v>26.570869470104274</v>
      </c>
      <c r="I1053" s="2">
        <v>106</v>
      </c>
      <c r="J1053" s="2">
        <f t="shared" si="113"/>
        <v>0.61165608770917479</v>
      </c>
      <c r="K1053" s="2">
        <v>20170821</v>
      </c>
      <c r="L1053" s="2">
        <v>10.79</v>
      </c>
      <c r="M1053" s="2">
        <v>0.77300000000000002</v>
      </c>
      <c r="N1053" s="2">
        <v>-1.8</v>
      </c>
      <c r="O1053" s="2">
        <v>-1</v>
      </c>
      <c r="P1053" s="2">
        <v>3.84</v>
      </c>
      <c r="Q1053" s="2">
        <v>0.80300000000000005</v>
      </c>
      <c r="R1053" s="2">
        <v>-0.3</v>
      </c>
      <c r="S1053" s="2">
        <v>0.4</v>
      </c>
      <c r="T1053" s="2">
        <v>1225.98962148962</v>
      </c>
      <c r="U1053" s="2">
        <v>51.438707579861003</v>
      </c>
      <c r="V1053" s="2">
        <v>0.400733060698025</v>
      </c>
      <c r="W1053" s="2">
        <v>3.4685048560975802</v>
      </c>
      <c r="X1053" s="2">
        <v>0.38975895550026002</v>
      </c>
      <c r="Y1053" s="2">
        <v>2.8611632270168901</v>
      </c>
      <c r="Z1053" s="2">
        <v>0.66345851722596205</v>
      </c>
      <c r="AA1053" s="2">
        <v>2.6946563303127599E-2</v>
      </c>
      <c r="AB1053" s="2">
        <v>0.54053277345960304</v>
      </c>
      <c r="AC1053" s="2">
        <v>94.320825515947504</v>
      </c>
      <c r="AD1053" s="2">
        <v>3.6453634085213</v>
      </c>
      <c r="AE1053" s="2">
        <v>0.55852578196932601</v>
      </c>
      <c r="AF1053" s="2">
        <v>2.5270726942670001E-2</v>
      </c>
      <c r="AG1053" s="2">
        <v>0.51676686756573997</v>
      </c>
      <c r="AH1053" s="2">
        <v>92.419172932330795</v>
      </c>
      <c r="AI1053" s="2">
        <v>10.994371482176399</v>
      </c>
      <c r="AJ1053" s="2">
        <v>0.66938586479702</v>
      </c>
      <c r="AK1053" s="2">
        <v>7.5082104551742503E-3</v>
      </c>
      <c r="AL1053" s="2">
        <v>0.38526220843294101</v>
      </c>
      <c r="AM1053" s="2">
        <v>357.26078799249598</v>
      </c>
      <c r="AN1053" s="2">
        <v>13.985588972431101</v>
      </c>
      <c r="AO1053" s="2">
        <v>0.56760971708804497</v>
      </c>
      <c r="AP1053" s="2">
        <v>7.02256895371262E-3</v>
      </c>
      <c r="AQ1053" s="2">
        <v>0.36483408769593001</v>
      </c>
      <c r="AR1053" s="2">
        <v>349.93546365914801</v>
      </c>
      <c r="AS1053" s="2">
        <v>43.342088805503401</v>
      </c>
      <c r="AT1053" s="2">
        <v>0.671601415398838</v>
      </c>
      <c r="AU1053" s="2">
        <v>2.4041761560637501E-3</v>
      </c>
      <c r="AV1053" s="2">
        <v>0.26052830296694401</v>
      </c>
      <c r="AW1053" s="2">
        <v>1391.72045028142</v>
      </c>
      <c r="AX1053" s="2">
        <v>55.344611528822199</v>
      </c>
      <c r="AY1053" s="2">
        <v>0.56861718010201401</v>
      </c>
      <c r="AZ1053" s="2">
        <v>2.22438929403712E-3</v>
      </c>
      <c r="BA1053" s="2">
        <v>0.24413497816334701</v>
      </c>
      <c r="BB1053" s="2">
        <v>1362.5952380952399</v>
      </c>
      <c r="BC1053" s="2">
        <v>172.864915572233</v>
      </c>
      <c r="BD1053" s="2">
        <v>0.67265812460469998</v>
      </c>
      <c r="BE1053" s="2">
        <v>1.0837761718647801E-3</v>
      </c>
      <c r="BF1053" s="2">
        <v>0.16910829495309301</v>
      </c>
      <c r="BG1053" s="2">
        <v>5491.0400250156399</v>
      </c>
      <c r="BH1053" s="2">
        <v>221.13471177944899</v>
      </c>
      <c r="BI1053" s="2">
        <v>0.56900057102573398</v>
      </c>
      <c r="BJ1053" s="2">
        <v>1.02307774448652E-3</v>
      </c>
      <c r="BK1053" s="2">
        <v>0.15375163424546601</v>
      </c>
      <c r="BL1053" s="2">
        <v>5375.1008771929801</v>
      </c>
    </row>
    <row r="1054" spans="1:67" s="4" customFormat="1" x14ac:dyDescent="0.3">
      <c r="A1054" s="2">
        <v>538043</v>
      </c>
      <c r="B1054" s="2">
        <v>2</v>
      </c>
      <c r="C1054" s="2">
        <v>43426</v>
      </c>
      <c r="D1054" s="2">
        <v>2</v>
      </c>
      <c r="E1054" s="2">
        <v>76</v>
      </c>
      <c r="F1054" s="2">
        <v>157.80000000000001</v>
      </c>
      <c r="G1054" s="2">
        <v>65.8</v>
      </c>
      <c r="H1054" s="2">
        <v>26.424811371825204</v>
      </c>
      <c r="I1054" s="2">
        <v>96.54</v>
      </c>
      <c r="J1054" s="2">
        <v>0.61178707224334605</v>
      </c>
      <c r="K1054" s="2">
        <v>43410</v>
      </c>
      <c r="L1054" s="2">
        <v>8.51</v>
      </c>
      <c r="M1054" s="2">
        <v>0.70099999999999996</v>
      </c>
      <c r="N1054" s="2">
        <v>-2.1</v>
      </c>
      <c r="O1054" s="2">
        <v>0</v>
      </c>
      <c r="P1054" s="2">
        <v>2.35</v>
      </c>
      <c r="Q1054" s="2">
        <v>0.51100000000000001</v>
      </c>
      <c r="R1054" s="2">
        <v>-3.1</v>
      </c>
      <c r="S1054" s="2">
        <v>-0.3</v>
      </c>
      <c r="T1054" s="2">
        <v>1137.6325757575801</v>
      </c>
      <c r="U1054" s="2">
        <v>131.04495165500899</v>
      </c>
      <c r="V1054" s="2">
        <v>1.2883225046510001</v>
      </c>
      <c r="W1054" s="2">
        <v>4.7141499123385504</v>
      </c>
      <c r="X1054" s="2">
        <v>1.1546141872306701</v>
      </c>
      <c r="Y1054" s="2">
        <v>1.8682170542635701</v>
      </c>
      <c r="Z1054" s="2">
        <v>0.95551038702246205</v>
      </c>
      <c r="AA1054" s="2">
        <v>4.0449792680728298E-2</v>
      </c>
      <c r="AB1054" s="2">
        <v>0.66263381321520898</v>
      </c>
      <c r="AC1054" s="2">
        <v>51.8972868217054</v>
      </c>
      <c r="AD1054" s="2">
        <v>1.72520661157025</v>
      </c>
      <c r="AE1054" s="2">
        <v>0.95762194634241504</v>
      </c>
      <c r="AF1054" s="2">
        <v>4.3192063383648602E-2</v>
      </c>
      <c r="AG1054" s="2">
        <v>0.69605962219598605</v>
      </c>
      <c r="AH1054" s="2">
        <v>51.547520661157002</v>
      </c>
      <c r="AI1054" s="2">
        <v>7.2015503875968898</v>
      </c>
      <c r="AJ1054" s="2">
        <v>0.95838426223001505</v>
      </c>
      <c r="AK1054" s="2">
        <v>1.51282975782705E-2</v>
      </c>
      <c r="AL1054" s="2">
        <v>0.50966148945800105</v>
      </c>
      <c r="AM1054" s="2">
        <v>197.68798449612399</v>
      </c>
      <c r="AN1054" s="2">
        <v>6.5371900826446296</v>
      </c>
      <c r="AO1054" s="2">
        <v>0.96100172883717405</v>
      </c>
      <c r="AP1054" s="2">
        <v>1.64093982651458E-2</v>
      </c>
      <c r="AQ1054" s="2">
        <v>0.54353992254302097</v>
      </c>
      <c r="AR1054" s="2">
        <v>196.69628099173599</v>
      </c>
      <c r="AS1054" s="2">
        <v>28.7015503875968</v>
      </c>
      <c r="AT1054" s="2">
        <v>0.958960759091811</v>
      </c>
      <c r="AU1054" s="2">
        <v>7.5641487891352898E-3</v>
      </c>
      <c r="AV1054" s="2">
        <v>0.37692030806121302</v>
      </c>
      <c r="AW1054" s="2">
        <v>771.39534883720899</v>
      </c>
      <c r="AX1054" s="2">
        <v>25.8842975206612</v>
      </c>
      <c r="AY1054" s="2">
        <v>0.96171136034759597</v>
      </c>
      <c r="AZ1054" s="2">
        <v>7.7778157229697496E-3</v>
      </c>
      <c r="BA1054" s="2">
        <v>0.39963868309074901</v>
      </c>
      <c r="BB1054" s="2">
        <v>767.987603305785</v>
      </c>
      <c r="BC1054" s="2">
        <v>115.16860465116299</v>
      </c>
      <c r="BD1054" s="2">
        <v>0.95911789053028695</v>
      </c>
      <c r="BE1054" s="2">
        <v>5.4233519620215404E-3</v>
      </c>
      <c r="BF1054" s="2">
        <v>0.269230204226028</v>
      </c>
      <c r="BG1054" s="2">
        <v>3046.1744186046499</v>
      </c>
      <c r="BH1054" s="2">
        <v>103.698347107438</v>
      </c>
      <c r="BI1054" s="2">
        <v>0.96189413239819799</v>
      </c>
      <c r="BJ1054" s="2">
        <v>5.5836349976094903E-3</v>
      </c>
      <c r="BK1054" s="2">
        <v>0.29035830119366701</v>
      </c>
      <c r="BL1054" s="2">
        <v>3033.1776859504098</v>
      </c>
    </row>
    <row r="1055" spans="1:67" s="4" customFormat="1" x14ac:dyDescent="0.3">
      <c r="A1055" s="2">
        <v>150038595</v>
      </c>
      <c r="B1055" s="2"/>
      <c r="C1055" s="2">
        <v>20190704</v>
      </c>
      <c r="D1055" s="2">
        <v>2</v>
      </c>
      <c r="E1055" s="2">
        <v>49</v>
      </c>
      <c r="F1055" s="2">
        <v>161.80000000000001</v>
      </c>
      <c r="G1055" s="2">
        <v>71.599999999999994</v>
      </c>
      <c r="H1055" s="2">
        <f t="shared" ref="H1055:H1074" si="114">G1055/(F1055*F1055/10000)</f>
        <v>27.349915429172118</v>
      </c>
      <c r="I1055" s="2">
        <v>99</v>
      </c>
      <c r="J1055" s="2">
        <f t="shared" ref="J1055:J1074" si="115">I1055/F1055</f>
        <v>0.61186650185414082</v>
      </c>
      <c r="K1055" s="2">
        <v>20190704</v>
      </c>
      <c r="L1055" s="2">
        <v>12.95</v>
      </c>
      <c r="M1055" s="2">
        <v>0.93400000000000005</v>
      </c>
      <c r="N1055" s="2">
        <v>-0.3</v>
      </c>
      <c r="O1055" s="2">
        <v>0.2</v>
      </c>
      <c r="P1055" s="2">
        <v>3.33</v>
      </c>
      <c r="Q1055" s="2">
        <v>0.65500000000000003</v>
      </c>
      <c r="R1055" s="2">
        <v>-1.4</v>
      </c>
      <c r="S1055" s="2">
        <v>-0.8</v>
      </c>
      <c r="T1055" s="2">
        <v>1214.49032738095</v>
      </c>
      <c r="U1055" s="2">
        <v>56.871017566584698</v>
      </c>
      <c r="V1055" s="2">
        <v>0.91848344385276504</v>
      </c>
      <c r="W1055" s="2">
        <v>7.23234117300525</v>
      </c>
      <c r="X1055" s="2">
        <v>0.62980713401635202</v>
      </c>
      <c r="Y1055" s="2">
        <v>3.4153963414634099</v>
      </c>
      <c r="Z1055" s="2">
        <v>0.620878404924045</v>
      </c>
      <c r="AA1055" s="2">
        <v>2.4737646861986901E-2</v>
      </c>
      <c r="AB1055" s="2">
        <v>0.52583780971738203</v>
      </c>
      <c r="AC1055" s="2">
        <v>84.890243902439096</v>
      </c>
      <c r="AD1055" s="2">
        <v>3.3824884792626699</v>
      </c>
      <c r="AE1055" s="2">
        <v>0.62966707259612198</v>
      </c>
      <c r="AF1055" s="2">
        <v>2.4957468245709599E-2</v>
      </c>
      <c r="AG1055" s="2">
        <v>0.53699071026260004</v>
      </c>
      <c r="AH1055" s="2">
        <v>84.607526881720403</v>
      </c>
      <c r="AI1055" s="2">
        <v>13.172256097561</v>
      </c>
      <c r="AJ1055" s="2">
        <v>0.633286094981106</v>
      </c>
      <c r="AK1055" s="2">
        <v>6.93179283164782E-3</v>
      </c>
      <c r="AL1055" s="2">
        <v>0.37643735128154898</v>
      </c>
      <c r="AM1055" s="2">
        <v>321.04420731707302</v>
      </c>
      <c r="AN1055" s="2">
        <v>13.175883256528399</v>
      </c>
      <c r="AO1055" s="2">
        <v>0.63854935861338702</v>
      </c>
      <c r="AP1055" s="2">
        <v>6.8876666171151001E-3</v>
      </c>
      <c r="AQ1055" s="2">
        <v>0.38370514601414402</v>
      </c>
      <c r="AR1055" s="2">
        <v>319.82872503840201</v>
      </c>
      <c r="AS1055" s="2">
        <v>52.5106707317074</v>
      </c>
      <c r="AT1055" s="2">
        <v>0.63501619052406999</v>
      </c>
      <c r="AU1055" s="2">
        <v>2.27612842058298E-3</v>
      </c>
      <c r="AV1055" s="2">
        <v>0.25577562439427398</v>
      </c>
      <c r="AW1055" s="2">
        <v>1249.36432926829</v>
      </c>
      <c r="AX1055" s="2">
        <v>52.552227342549799</v>
      </c>
      <c r="AY1055" s="2">
        <v>0.640158865629048</v>
      </c>
      <c r="AZ1055" s="2">
        <v>2.34072123473044E-3</v>
      </c>
      <c r="BA1055" s="2">
        <v>0.261804596764042</v>
      </c>
      <c r="BB1055" s="2">
        <v>1244.4024577573</v>
      </c>
      <c r="BC1055" s="2">
        <v>209.519817073171</v>
      </c>
      <c r="BD1055" s="2">
        <v>0.63624183392341604</v>
      </c>
      <c r="BE1055" s="2">
        <v>1.15374962819749E-3</v>
      </c>
      <c r="BF1055" s="2">
        <v>0.163102877286399</v>
      </c>
      <c r="BG1055" s="2">
        <v>4927.4649390243903</v>
      </c>
      <c r="BH1055" s="2">
        <v>209.48540706605201</v>
      </c>
      <c r="BI1055" s="2">
        <v>0.64182220713205995</v>
      </c>
      <c r="BJ1055" s="2">
        <v>1.19277679854459E-3</v>
      </c>
      <c r="BK1055" s="2">
        <v>0.16810596201938399</v>
      </c>
      <c r="BL1055" s="2">
        <v>4907.8771121351701</v>
      </c>
      <c r="BM1055" s="2"/>
      <c r="BN1055" s="2"/>
      <c r="BO1055" s="2"/>
    </row>
    <row r="1056" spans="1:67" s="4" customFormat="1" x14ac:dyDescent="0.3">
      <c r="A1056" s="2">
        <v>150144230</v>
      </c>
      <c r="B1056" s="2"/>
      <c r="C1056" s="2">
        <v>20161205</v>
      </c>
      <c r="D1056" s="2">
        <v>1</v>
      </c>
      <c r="E1056" s="2">
        <v>41</v>
      </c>
      <c r="F1056" s="2">
        <v>172.9</v>
      </c>
      <c r="G1056" s="2">
        <v>93.3</v>
      </c>
      <c r="H1056" s="2">
        <f t="shared" si="114"/>
        <v>31.2098482626016</v>
      </c>
      <c r="I1056" s="2">
        <v>105.8</v>
      </c>
      <c r="J1056" s="2">
        <f t="shared" si="115"/>
        <v>0.61191440138808562</v>
      </c>
      <c r="K1056" s="2">
        <v>20161205</v>
      </c>
      <c r="L1056" s="2">
        <v>14.54</v>
      </c>
      <c r="M1056" s="2">
        <v>0.92400000000000004</v>
      </c>
      <c r="N1056" s="2">
        <v>-0.5</v>
      </c>
      <c r="O1056" s="2">
        <v>-0.1</v>
      </c>
      <c r="P1056" s="2">
        <v>4.1100000000000003</v>
      </c>
      <c r="Q1056" s="2">
        <v>0.79</v>
      </c>
      <c r="R1056" s="2">
        <v>-0.5</v>
      </c>
      <c r="S1056" s="2">
        <v>0.1</v>
      </c>
      <c r="T1056" s="2">
        <v>1262.42914438503</v>
      </c>
      <c r="U1056" s="2">
        <v>49.035489770778</v>
      </c>
      <c r="V1056" s="2">
        <v>0.56254532991225703</v>
      </c>
      <c r="W1056" s="2">
        <v>4.8043057084917598</v>
      </c>
      <c r="X1056" s="2">
        <v>0.12824377091557199</v>
      </c>
      <c r="Y1056" s="2">
        <v>2.1593707250341998</v>
      </c>
      <c r="Z1056" s="2">
        <v>0.69717341239598896</v>
      </c>
      <c r="AA1056" s="2">
        <v>3.24134807742332E-2</v>
      </c>
      <c r="AB1056" s="2">
        <v>0.58700410396716896</v>
      </c>
      <c r="AC1056" s="2">
        <v>122.934336525308</v>
      </c>
      <c r="AD1056" s="2">
        <v>2.3987603305785101</v>
      </c>
      <c r="AE1056" s="2">
        <v>0.66143420108748596</v>
      </c>
      <c r="AF1056" s="2">
        <v>3.0891180778483501E-2</v>
      </c>
      <c r="AG1056" s="2">
        <v>0.57001836547291096</v>
      </c>
      <c r="AH1056" s="2">
        <v>122.59366391184599</v>
      </c>
      <c r="AI1056" s="2">
        <v>8.0909712722298206</v>
      </c>
      <c r="AJ1056" s="2">
        <v>0.71223376050626896</v>
      </c>
      <c r="AK1056" s="2">
        <v>8.8161374052373193E-3</v>
      </c>
      <c r="AL1056" s="2">
        <v>0.43246834674673301</v>
      </c>
      <c r="AM1056" s="2">
        <v>469.827633378933</v>
      </c>
      <c r="AN1056" s="2">
        <v>9.1143250688705209</v>
      </c>
      <c r="AO1056" s="2">
        <v>0.67368509758839001</v>
      </c>
      <c r="AP1056" s="2">
        <v>8.3925278327983306E-3</v>
      </c>
      <c r="AQ1056" s="2">
        <v>0.41668962350780497</v>
      </c>
      <c r="AR1056" s="2">
        <v>468.551652892562</v>
      </c>
      <c r="AS1056" s="2">
        <v>31.8809849521204</v>
      </c>
      <c r="AT1056" s="2">
        <v>0.71691291678353997</v>
      </c>
      <c r="AU1056" s="2">
        <v>2.7668561141250799E-3</v>
      </c>
      <c r="AV1056" s="2">
        <v>0.296779803372198</v>
      </c>
      <c r="AW1056" s="2">
        <v>1834.6162790697699</v>
      </c>
      <c r="AX1056" s="2">
        <v>36.297520661157002</v>
      </c>
      <c r="AY1056" s="2">
        <v>0.67514182387323995</v>
      </c>
      <c r="AZ1056" s="2">
        <v>2.64762576933877E-3</v>
      </c>
      <c r="BA1056" s="2">
        <v>0.28278966346276602</v>
      </c>
      <c r="BB1056" s="2">
        <v>1829.0626721763099</v>
      </c>
      <c r="BC1056" s="2">
        <v>127.36525307797601</v>
      </c>
      <c r="BD1056" s="2">
        <v>0.71832083048069095</v>
      </c>
      <c r="BE1056" s="2">
        <v>1.2192132285103101E-3</v>
      </c>
      <c r="BF1056" s="2">
        <v>0.195071368100807</v>
      </c>
      <c r="BG1056" s="2">
        <v>7253.8796169630696</v>
      </c>
      <c r="BH1056" s="2">
        <v>145.57162534435301</v>
      </c>
      <c r="BI1056" s="2">
        <v>0.67542566314395902</v>
      </c>
      <c r="BJ1056" s="2">
        <v>1.19622217668798E-3</v>
      </c>
      <c r="BK1056" s="2">
        <v>0.18330615731250399</v>
      </c>
      <c r="BL1056" s="2">
        <v>7231.5185950413297</v>
      </c>
    </row>
    <row r="1057" spans="1:67" s="4" customFormat="1" x14ac:dyDescent="0.3">
      <c r="A1057" s="2">
        <v>447644</v>
      </c>
      <c r="B1057" s="2">
        <v>3</v>
      </c>
      <c r="C1057" s="2">
        <v>20190826</v>
      </c>
      <c r="D1057" s="2">
        <v>2</v>
      </c>
      <c r="E1057" s="2">
        <v>59</v>
      </c>
      <c r="F1057" s="2">
        <v>157.80000000000001</v>
      </c>
      <c r="G1057" s="2">
        <v>63.6</v>
      </c>
      <c r="H1057" s="2">
        <f t="shared" si="114"/>
        <v>25.541307040244423</v>
      </c>
      <c r="I1057" s="2">
        <v>96.6</v>
      </c>
      <c r="J1057" s="2">
        <f t="shared" si="115"/>
        <v>0.61216730038022804</v>
      </c>
      <c r="K1057" s="2">
        <v>20190826</v>
      </c>
      <c r="L1057" s="2">
        <v>8.8000000000000007</v>
      </c>
      <c r="M1057" s="2">
        <v>0.79500000000000004</v>
      </c>
      <c r="N1057" s="2">
        <v>-1.2</v>
      </c>
      <c r="O1057" s="2">
        <v>0.1</v>
      </c>
      <c r="P1057" s="2">
        <v>3.09</v>
      </c>
      <c r="Q1057" s="2">
        <v>0.626</v>
      </c>
      <c r="R1057" s="2">
        <v>-1.8</v>
      </c>
      <c r="S1057" s="2">
        <v>-0.1</v>
      </c>
      <c r="T1057" s="2">
        <v>1197.4853658536599</v>
      </c>
      <c r="U1057" s="2">
        <v>57.463705859604097</v>
      </c>
      <c r="V1057" s="2">
        <v>0.90330721175183204</v>
      </c>
      <c r="W1057" s="2">
        <v>5.8961788273767297</v>
      </c>
      <c r="X1057" s="2">
        <v>0.84477035052492899</v>
      </c>
      <c r="Y1057" s="2">
        <v>2.3466666666666698</v>
      </c>
      <c r="Z1057" s="2">
        <v>0.75600411463571104</v>
      </c>
      <c r="AA1057" s="2">
        <v>2.7816666666666701E-2</v>
      </c>
      <c r="AB1057" s="2">
        <v>0.57765013227513196</v>
      </c>
      <c r="AC1057" s="2">
        <v>74.152500000000003</v>
      </c>
      <c r="AD1057" s="2">
        <v>3.3095037846930202</v>
      </c>
      <c r="AE1057" s="2">
        <v>0.66087817595918397</v>
      </c>
      <c r="AF1057" s="2">
        <v>2.4142670300575601E-2</v>
      </c>
      <c r="AG1057" s="2">
        <v>0.53851575954183195</v>
      </c>
      <c r="AH1057" s="2">
        <v>73.105130361648406</v>
      </c>
      <c r="AI1057" s="2">
        <v>9.0516666666666694</v>
      </c>
      <c r="AJ1057" s="2">
        <v>0.764477177517488</v>
      </c>
      <c r="AK1057" s="2">
        <v>7.68194444444446E-3</v>
      </c>
      <c r="AL1057" s="2">
        <v>0.42147688191438198</v>
      </c>
      <c r="AM1057" s="2">
        <v>279.96833333333399</v>
      </c>
      <c r="AN1057" s="2">
        <v>12.6585365853659</v>
      </c>
      <c r="AO1057" s="2">
        <v>0.67495698542194704</v>
      </c>
      <c r="AP1057" s="2">
        <v>6.70782990420317E-3</v>
      </c>
      <c r="AQ1057" s="2">
        <v>0.38069541429507697</v>
      </c>
      <c r="AR1057" s="2">
        <v>275.86627417998301</v>
      </c>
      <c r="AS1057" s="2">
        <v>35.394166666666699</v>
      </c>
      <c r="AT1057" s="2">
        <v>0.76758997733027801</v>
      </c>
      <c r="AU1057" s="2">
        <v>2.55555555555558E-3</v>
      </c>
      <c r="AV1057" s="2">
        <v>0.29182639138753602</v>
      </c>
      <c r="AW1057" s="2">
        <v>1085.71166666667</v>
      </c>
      <c r="AX1057" s="2">
        <v>49.5306980656013</v>
      </c>
      <c r="AY1057" s="2">
        <v>0.67906396176988604</v>
      </c>
      <c r="AZ1057" s="2">
        <v>2.3165815602937002E-3</v>
      </c>
      <c r="BA1057" s="2">
        <v>0.25538346226099201</v>
      </c>
      <c r="BB1057" s="2">
        <v>1069.8090832632499</v>
      </c>
      <c r="BC1057" s="2">
        <v>141.6</v>
      </c>
      <c r="BD1057" s="2">
        <v>0.76813228358173902</v>
      </c>
      <c r="BE1057" s="2">
        <v>1.2736111111111099E-3</v>
      </c>
      <c r="BF1057" s="2">
        <v>0.194043517794737</v>
      </c>
      <c r="BG1057" s="2">
        <v>4281.2299999999996</v>
      </c>
      <c r="BH1057" s="2">
        <v>198.62573591253101</v>
      </c>
      <c r="BI1057" s="2">
        <v>0.67915064324659302</v>
      </c>
      <c r="BJ1057" s="2">
        <v>1.2201841806127E-3</v>
      </c>
      <c r="BK1057" s="2">
        <v>0.163886609591296</v>
      </c>
      <c r="BL1057" s="2">
        <v>4217.5222876366697</v>
      </c>
    </row>
    <row r="1058" spans="1:67" s="4" customFormat="1" x14ac:dyDescent="0.3">
      <c r="A1058" s="2">
        <v>150082282</v>
      </c>
      <c r="B1058" s="2">
        <v>3</v>
      </c>
      <c r="C1058" s="2">
        <v>20190523</v>
      </c>
      <c r="D1058" s="2">
        <v>2</v>
      </c>
      <c r="E1058" s="2">
        <v>51</v>
      </c>
      <c r="F1058" s="2">
        <v>162.80000000000001</v>
      </c>
      <c r="G1058" s="2">
        <v>74.8</v>
      </c>
      <c r="H1058" s="2">
        <f t="shared" si="114"/>
        <v>28.222325519622814</v>
      </c>
      <c r="I1058" s="2">
        <v>99.7</v>
      </c>
      <c r="J1058" s="2">
        <f t="shared" si="115"/>
        <v>0.61240786240786238</v>
      </c>
      <c r="K1058" s="2">
        <v>20190523</v>
      </c>
      <c r="L1058" s="2">
        <v>9.6999999999999993</v>
      </c>
      <c r="M1058" s="2">
        <v>0.77600000000000002</v>
      </c>
      <c r="N1058" s="2">
        <v>12.57</v>
      </c>
      <c r="O1058" s="2">
        <v>0.93400000000000005</v>
      </c>
      <c r="P1058" s="2">
        <v>-0.3</v>
      </c>
      <c r="Q1058" s="2">
        <v>-0.1</v>
      </c>
      <c r="R1058" s="2">
        <v>4.01</v>
      </c>
      <c r="S1058" s="2">
        <v>0.92500000000000004</v>
      </c>
      <c r="T1058" s="2">
        <v>1.1000000000000001</v>
      </c>
      <c r="U1058" s="2">
        <v>1.5</v>
      </c>
      <c r="V1058" s="2">
        <v>1301.67253299811</v>
      </c>
      <c r="W1058" s="2">
        <v>62.837708452647199</v>
      </c>
      <c r="X1058" s="2">
        <v>0.39437804160220702</v>
      </c>
      <c r="Y1058" s="2">
        <v>3.2731316951924398</v>
      </c>
      <c r="Z1058" s="2">
        <v>0.36863390798597101</v>
      </c>
      <c r="AA1058" s="2">
        <v>2.0546975546975599</v>
      </c>
      <c r="AB1058" s="2">
        <v>0.79361560354696503</v>
      </c>
      <c r="AC1058" s="2">
        <v>3.3080239643946199E-2</v>
      </c>
      <c r="AD1058" s="2">
        <v>0.61233529447815205</v>
      </c>
      <c r="AE1058" s="2">
        <v>158.29922779922799</v>
      </c>
      <c r="AF1058" s="2">
        <v>3.3294573643410899</v>
      </c>
      <c r="AG1058" s="2">
        <v>0.659505825891051</v>
      </c>
      <c r="AH1058" s="2">
        <v>2.7140129132196902E-2</v>
      </c>
      <c r="AI1058" s="2">
        <v>0.55202719330626304</v>
      </c>
      <c r="AJ1058" s="2">
        <v>157.55490956072401</v>
      </c>
      <c r="AK1058" s="2">
        <v>7.9054054054054097</v>
      </c>
      <c r="AL1058" s="2">
        <v>0.41996425491852302</v>
      </c>
      <c r="AM1058" s="2">
        <v>229.60975609756099</v>
      </c>
      <c r="AN1058" s="2">
        <v>12.6642246642246</v>
      </c>
      <c r="AO1058" s="2">
        <v>0.66959276747758001</v>
      </c>
      <c r="AP1058" s="2">
        <v>7.0032396039722E-3</v>
      </c>
      <c r="AQ1058" s="2">
        <v>0.38768220086631999</v>
      </c>
      <c r="AR1058" s="2">
        <v>226.865079365079</v>
      </c>
      <c r="AS1058" s="2">
        <v>37.238414634146302</v>
      </c>
      <c r="AT1058" s="2">
        <v>0.75767532797196002</v>
      </c>
      <c r="AU1058" s="2">
        <v>2.4174598453301699E-3</v>
      </c>
      <c r="AV1058" s="2">
        <v>0.289405092789215</v>
      </c>
      <c r="AW1058" s="2">
        <v>888.05609756097601</v>
      </c>
      <c r="AX1058" s="2">
        <v>50.193528693528698</v>
      </c>
      <c r="AY1058" s="2">
        <v>0.67159467305636</v>
      </c>
      <c r="AZ1058" s="2">
        <v>2.2221029547036799E-3</v>
      </c>
      <c r="BA1058" s="2">
        <v>0.26107921850202298</v>
      </c>
      <c r="BB1058" s="2">
        <v>877.19658119658197</v>
      </c>
      <c r="BC1058" s="2">
        <v>148.86158536585299</v>
      </c>
      <c r="BD1058" s="2">
        <v>0.75783016603850795</v>
      </c>
      <c r="BE1058" s="2">
        <v>1.0522010707912099E-3</v>
      </c>
      <c r="BF1058" s="2">
        <v>0.187394609629842</v>
      </c>
      <c r="BG1058" s="2">
        <v>3494.45853658537</v>
      </c>
      <c r="BH1058" s="2">
        <v>200.22710622710699</v>
      </c>
      <c r="BI1058" s="2">
        <v>0.67264788470286596</v>
      </c>
      <c r="BJ1058" s="2">
        <v>1.0040834216658301E-3</v>
      </c>
      <c r="BK1058" s="2">
        <v>0.16891953947743499</v>
      </c>
      <c r="BL1058" s="2">
        <v>3451.5708180708202</v>
      </c>
      <c r="BM1058" s="2"/>
      <c r="BN1058" s="2"/>
      <c r="BO1058" s="2"/>
    </row>
    <row r="1059" spans="1:67" s="4" customFormat="1" x14ac:dyDescent="0.3">
      <c r="A1059" s="2">
        <v>130098432</v>
      </c>
      <c r="B1059" s="2"/>
      <c r="C1059" s="2">
        <v>20190823</v>
      </c>
      <c r="D1059" s="2">
        <v>1</v>
      </c>
      <c r="E1059" s="2">
        <v>50</v>
      </c>
      <c r="F1059" s="2">
        <v>169</v>
      </c>
      <c r="G1059" s="2">
        <v>88.2</v>
      </c>
      <c r="H1059" s="2">
        <f t="shared" si="114"/>
        <v>30.881271664157417</v>
      </c>
      <c r="I1059" s="2">
        <v>103.5</v>
      </c>
      <c r="J1059" s="2">
        <f t="shared" si="115"/>
        <v>0.6124260355029586</v>
      </c>
      <c r="K1059" s="2">
        <v>20190823</v>
      </c>
      <c r="L1059" s="2">
        <v>11.61</v>
      </c>
      <c r="M1059" s="2">
        <v>0.73799999999999999</v>
      </c>
      <c r="N1059" s="2">
        <v>9.16</v>
      </c>
      <c r="O1059" s="2">
        <v>0.70799999999999996</v>
      </c>
      <c r="P1059" s="2">
        <v>-2.2999999999999998</v>
      </c>
      <c r="Q1059" s="2">
        <v>-0.6</v>
      </c>
      <c r="R1059" s="2">
        <v>2.94</v>
      </c>
      <c r="S1059" s="2">
        <v>0.51500000000000001</v>
      </c>
      <c r="T1059" s="2">
        <v>-2.7</v>
      </c>
      <c r="U1059" s="2">
        <v>-1.1000000000000001</v>
      </c>
      <c r="V1059" s="2">
        <v>1219.6836836836801</v>
      </c>
      <c r="W1059" s="2">
        <v>53.765408235483001</v>
      </c>
      <c r="X1059" s="2">
        <v>0.53407898339096405</v>
      </c>
      <c r="Y1059" s="2">
        <v>4.62015843635512</v>
      </c>
      <c r="Z1059" s="2">
        <v>0.55691428007188704</v>
      </c>
      <c r="AA1059" s="2">
        <v>2.2947475777664401</v>
      </c>
      <c r="AB1059" s="2">
        <v>0.73870327188184304</v>
      </c>
      <c r="AC1059" s="2">
        <v>2.7531510034661099E-2</v>
      </c>
      <c r="AD1059" s="2">
        <v>0.57216191933173099</v>
      </c>
      <c r="AE1059" s="2">
        <v>89.721060683324893</v>
      </c>
      <c r="AF1059" s="2">
        <v>2.5457818930041198</v>
      </c>
      <c r="AG1059" s="2">
        <v>0.71141324433170805</v>
      </c>
      <c r="AH1059" s="2">
        <v>2.5997476671916601E-2</v>
      </c>
      <c r="AI1059" s="2">
        <v>0.55121742112482897</v>
      </c>
      <c r="AJ1059" s="2">
        <v>89.304526748971199</v>
      </c>
      <c r="AK1059" s="2">
        <v>8.73890872004079</v>
      </c>
      <c r="AL1059" s="2">
        <v>0.51495762894136898</v>
      </c>
      <c r="AM1059" s="2">
        <v>186.01734417344201</v>
      </c>
      <c r="AN1059" s="2">
        <v>4.4567099567099602</v>
      </c>
      <c r="AO1059" s="2">
        <v>0.67356370180427305</v>
      </c>
      <c r="AP1059" s="2">
        <v>1.8439848391147099E-2</v>
      </c>
      <c r="AQ1059" s="2">
        <v>0.498249254052825</v>
      </c>
      <c r="AR1059" s="2">
        <v>184.32738095238099</v>
      </c>
      <c r="AS1059" s="2">
        <v>14.930081300813001</v>
      </c>
      <c r="AT1059" s="2">
        <v>0.72866739547733095</v>
      </c>
      <c r="AU1059" s="2">
        <v>5.3210537525429603E-3</v>
      </c>
      <c r="AV1059" s="2">
        <v>0.36816120043762401</v>
      </c>
      <c r="AW1059" s="2">
        <v>716.585365853658</v>
      </c>
      <c r="AX1059" s="2">
        <v>17.128246753246799</v>
      </c>
      <c r="AY1059" s="2">
        <v>0.680869130231326</v>
      </c>
      <c r="AZ1059" s="2">
        <v>5.1488915125278596E-3</v>
      </c>
      <c r="BA1059" s="2">
        <v>0.35447631861578</v>
      </c>
      <c r="BB1059" s="2">
        <v>709.98484848484895</v>
      </c>
      <c r="BC1059" s="2">
        <v>59.248780487804702</v>
      </c>
      <c r="BD1059" s="2">
        <v>0.72960044816681502</v>
      </c>
      <c r="BE1059" s="2">
        <v>1.7194350805296401E-3</v>
      </c>
      <c r="BF1059" s="2">
        <v>0.24840415801311599</v>
      </c>
      <c r="BG1059" s="2">
        <v>2811.4829268292701</v>
      </c>
      <c r="BH1059" s="2">
        <v>67.651515151515198</v>
      </c>
      <c r="BI1059" s="2">
        <v>0.68341774925660503</v>
      </c>
      <c r="BJ1059" s="2">
        <v>1.7000946384062999E-3</v>
      </c>
      <c r="BK1059" s="2">
        <v>0.23624551021217799</v>
      </c>
      <c r="BL1059" s="2">
        <v>2785.4935064935098</v>
      </c>
    </row>
    <row r="1060" spans="1:67" s="4" customFormat="1" x14ac:dyDescent="0.3">
      <c r="A1060" s="2">
        <v>547354</v>
      </c>
      <c r="B1060" s="2"/>
      <c r="C1060" s="2">
        <v>20180921</v>
      </c>
      <c r="D1060" s="2">
        <v>1</v>
      </c>
      <c r="E1060" s="2">
        <v>46</v>
      </c>
      <c r="F1060" s="2">
        <v>171.2</v>
      </c>
      <c r="G1060" s="2">
        <v>87.9</v>
      </c>
      <c r="H1060" s="2">
        <f t="shared" si="114"/>
        <v>29.990337584068488</v>
      </c>
      <c r="I1060" s="2">
        <v>104.9</v>
      </c>
      <c r="J1060" s="2">
        <f t="shared" si="115"/>
        <v>0.61273364485981319</v>
      </c>
      <c r="K1060" s="2">
        <v>20180921</v>
      </c>
      <c r="L1060" s="2">
        <v>8.1199999999999992</v>
      </c>
      <c r="M1060" s="2">
        <v>0.63300000000000001</v>
      </c>
      <c r="N1060" s="2">
        <v>9.23</v>
      </c>
      <c r="O1060" s="2">
        <v>0.72099999999999997</v>
      </c>
      <c r="P1060" s="2">
        <v>-2.2000000000000002</v>
      </c>
      <c r="Q1060" s="2">
        <v>-1.4</v>
      </c>
      <c r="R1060" s="2">
        <v>3.86</v>
      </c>
      <c r="S1060" s="2">
        <v>0.7</v>
      </c>
      <c r="T1060" s="2">
        <v>-1.2</v>
      </c>
      <c r="U1060" s="2">
        <v>-0.5</v>
      </c>
      <c r="V1060" s="2">
        <v>1170.6396538158899</v>
      </c>
      <c r="W1060" s="2">
        <v>74.058558238626304</v>
      </c>
      <c r="X1060" s="2">
        <v>0.45769802290323403</v>
      </c>
      <c r="Y1060" s="2">
        <v>3.6499728995486902</v>
      </c>
      <c r="Z1060" s="2">
        <v>1.0303572523276201</v>
      </c>
      <c r="AA1060" s="2">
        <v>6.78467741935484</v>
      </c>
      <c r="AB1060" s="2">
        <v>0.59386644534870503</v>
      </c>
      <c r="AC1060" s="2">
        <v>1.2542924037461E-2</v>
      </c>
      <c r="AD1060" s="2">
        <v>0.44522753456221198</v>
      </c>
      <c r="AE1060" s="2">
        <v>58.832258064516097</v>
      </c>
      <c r="AF1060" s="2">
        <v>7.7577235772357698</v>
      </c>
      <c r="AG1060" s="2">
        <v>0.53572675159848004</v>
      </c>
      <c r="AH1060" s="2">
        <v>1.2043096040716499E-2</v>
      </c>
      <c r="AI1060" s="2">
        <v>0.43550425861401498</v>
      </c>
      <c r="AJ1060" s="2">
        <v>58.443902439024399</v>
      </c>
      <c r="AK1060" s="2">
        <v>26.640322580645101</v>
      </c>
      <c r="AL1060" s="2">
        <v>0.38728641225923799</v>
      </c>
      <c r="AM1060" s="2">
        <v>178.18804347826099</v>
      </c>
      <c r="AN1060" s="2">
        <v>11.9770867430442</v>
      </c>
      <c r="AO1060" s="2">
        <v>0.61079423344462902</v>
      </c>
      <c r="AP1060" s="2">
        <v>7.5666190162829803E-3</v>
      </c>
      <c r="AQ1060" s="2">
        <v>0.38847395557706599</v>
      </c>
      <c r="AR1060" s="2">
        <v>177.70049099836299</v>
      </c>
      <c r="AS1060" s="2">
        <v>43.652173913043498</v>
      </c>
      <c r="AT1060" s="2">
        <v>0.63879350086924302</v>
      </c>
      <c r="AU1060" s="2">
        <v>2.41079867674856E-3</v>
      </c>
      <c r="AV1060" s="2">
        <v>0.26404605363931499</v>
      </c>
      <c r="AW1060" s="2">
        <v>684.35597826086996</v>
      </c>
      <c r="AX1060" s="2">
        <v>47.298417894162597</v>
      </c>
      <c r="AY1060" s="2">
        <v>0.61324780798239298</v>
      </c>
      <c r="AZ1060" s="2">
        <v>2.34561320329332E-3</v>
      </c>
      <c r="BA1060" s="2">
        <v>0.265494654439899</v>
      </c>
      <c r="BB1060" s="2">
        <v>682.52973267866901</v>
      </c>
      <c r="BC1060" s="2">
        <v>174.485869565218</v>
      </c>
      <c r="BD1060" s="2">
        <v>0.63875845831267597</v>
      </c>
      <c r="BE1060" s="2">
        <v>1.03851606805294E-3</v>
      </c>
      <c r="BF1060" s="2">
        <v>0.16989600724177301</v>
      </c>
      <c r="BG1060" s="2">
        <v>2684.14673913043</v>
      </c>
      <c r="BH1060" s="2">
        <v>188.823240589199</v>
      </c>
      <c r="BI1060" s="2">
        <v>0.61362441134308099</v>
      </c>
      <c r="BJ1060" s="2">
        <v>9.9794963464566906E-4</v>
      </c>
      <c r="BK1060" s="2">
        <v>0.170009956943904</v>
      </c>
      <c r="BL1060" s="2">
        <v>2677.21222040371</v>
      </c>
    </row>
    <row r="1061" spans="1:67" s="4" customFormat="1" x14ac:dyDescent="0.3">
      <c r="A1061" s="2">
        <v>130044253</v>
      </c>
      <c r="B1061" s="2"/>
      <c r="C1061" s="2">
        <v>20130329</v>
      </c>
      <c r="D1061" s="2">
        <v>1</v>
      </c>
      <c r="E1061" s="2">
        <v>45</v>
      </c>
      <c r="F1061" s="2">
        <v>172</v>
      </c>
      <c r="G1061" s="2">
        <v>81.2</v>
      </c>
      <c r="H1061" s="2">
        <f t="shared" si="114"/>
        <v>27.447268793942673</v>
      </c>
      <c r="I1061" s="2">
        <v>105.4</v>
      </c>
      <c r="J1061" s="2">
        <f t="shared" si="115"/>
        <v>0.61279069767441863</v>
      </c>
      <c r="K1061" s="2">
        <v>20130329</v>
      </c>
      <c r="L1061" s="2">
        <v>12.6</v>
      </c>
      <c r="M1061" s="2">
        <v>0.96</v>
      </c>
      <c r="N1061" s="2">
        <v>-0.1</v>
      </c>
      <c r="O1061" s="2">
        <v>0.1</v>
      </c>
      <c r="P1061" s="2">
        <v>4.13</v>
      </c>
      <c r="Q1061" s="2">
        <v>0.86599999999999999</v>
      </c>
      <c r="R1061" s="2">
        <v>0.6</v>
      </c>
      <c r="S1061" s="2">
        <v>1</v>
      </c>
      <c r="T1061" s="2">
        <v>1285.2879924953099</v>
      </c>
      <c r="U1061" s="2">
        <v>51.43510247479</v>
      </c>
      <c r="V1061" s="2">
        <v>0.601879947422432</v>
      </c>
      <c r="W1061" s="2">
        <v>3.6264314438695799</v>
      </c>
      <c r="X1061" s="2">
        <v>0.163531574820378</v>
      </c>
      <c r="Y1061" s="2">
        <v>1.08369201339072</v>
      </c>
      <c r="Z1061" s="2">
        <v>0.85428173512866001</v>
      </c>
      <c r="AA1061" s="2">
        <v>4.1329685809306398E-2</v>
      </c>
      <c r="AB1061" s="2">
        <v>0.67248525426430805</v>
      </c>
      <c r="AC1061" s="2">
        <v>144.01147776183601</v>
      </c>
      <c r="AD1061" s="2">
        <v>1.9908653846153801</v>
      </c>
      <c r="AE1061" s="2">
        <v>0.72820184636996499</v>
      </c>
      <c r="AF1061" s="2">
        <v>3.1222725591715999E-2</v>
      </c>
      <c r="AG1061" s="2">
        <v>0.587772435897436</v>
      </c>
      <c r="AH1061" s="2">
        <v>142.36201923076899</v>
      </c>
      <c r="AI1061" s="2">
        <v>3.9406982305117202</v>
      </c>
      <c r="AJ1061" s="2">
        <v>0.86790041685369701</v>
      </c>
      <c r="AK1061" s="2">
        <v>1.1755648824949699E-2</v>
      </c>
      <c r="AL1061" s="2">
        <v>0.50862881738061105</v>
      </c>
      <c r="AM1061" s="2">
        <v>552.65327594452503</v>
      </c>
      <c r="AN1061" s="2">
        <v>7.5259615384615399</v>
      </c>
      <c r="AO1061" s="2">
        <v>0.74307712001784698</v>
      </c>
      <c r="AP1061" s="2">
        <v>8.6510724852071098E-3</v>
      </c>
      <c r="AQ1061" s="2">
        <v>0.43227411477411498</v>
      </c>
      <c r="AR1061" s="2">
        <v>545.91490384615395</v>
      </c>
      <c r="AS1061" s="2">
        <v>15.2175992348159</v>
      </c>
      <c r="AT1061" s="2">
        <v>0.87339461120322304</v>
      </c>
      <c r="AU1061" s="2">
        <v>3.7579926816231702E-3</v>
      </c>
      <c r="AV1061" s="2">
        <v>0.36518238390548402</v>
      </c>
      <c r="AW1061" s="2">
        <v>2166.18029650885</v>
      </c>
      <c r="AX1061" s="2">
        <v>29.7894230769232</v>
      </c>
      <c r="AY1061" s="2">
        <v>0.74736868449469895</v>
      </c>
      <c r="AZ1061" s="2">
        <v>2.6895340236686299E-3</v>
      </c>
      <c r="BA1061" s="2">
        <v>0.305955614623248</v>
      </c>
      <c r="BB1061" s="2">
        <v>2138.8697115384598</v>
      </c>
      <c r="BC1061" s="2">
        <v>60.683405069344801</v>
      </c>
      <c r="BD1061" s="2">
        <v>0.87415766847559595</v>
      </c>
      <c r="BE1061" s="2">
        <v>1.7174102030496101E-3</v>
      </c>
      <c r="BF1061" s="2">
        <v>0.250539425463919</v>
      </c>
      <c r="BG1061" s="2">
        <v>8574.9631755140908</v>
      </c>
      <c r="BH1061" s="2">
        <v>118.816346153846</v>
      </c>
      <c r="BI1061" s="2">
        <v>0.748662481167091</v>
      </c>
      <c r="BJ1061" s="2">
        <v>1.2282729289940801E-3</v>
      </c>
      <c r="BK1061" s="2">
        <v>0.204574776372385</v>
      </c>
      <c r="BL1061" s="2">
        <v>8465.5745192307604</v>
      </c>
    </row>
    <row r="1062" spans="1:67" s="4" customFormat="1" x14ac:dyDescent="0.3">
      <c r="A1062" s="2">
        <v>345073</v>
      </c>
      <c r="B1062" s="2"/>
      <c r="C1062" s="2">
        <v>20160817</v>
      </c>
      <c r="D1062" s="2">
        <v>2</v>
      </c>
      <c r="E1062" s="2">
        <v>71</v>
      </c>
      <c r="F1062" s="2">
        <v>156.1</v>
      </c>
      <c r="G1062" s="2">
        <v>76.599999999999994</v>
      </c>
      <c r="H1062" s="2">
        <f t="shared" si="114"/>
        <v>31.435687548964363</v>
      </c>
      <c r="I1062" s="2">
        <v>95.7</v>
      </c>
      <c r="J1062" s="2">
        <f t="shared" si="115"/>
        <v>0.61306854580397185</v>
      </c>
      <c r="K1062" s="2">
        <v>20160817</v>
      </c>
      <c r="L1062" s="2">
        <v>9.5299999999999994</v>
      </c>
      <c r="M1062" s="2">
        <v>0.73099999999999998</v>
      </c>
      <c r="N1062" s="2">
        <v>-2.1</v>
      </c>
      <c r="O1062" s="2">
        <v>0.1</v>
      </c>
      <c r="P1062" s="2">
        <v>2.64</v>
      </c>
      <c r="Q1062" s="2">
        <v>0.57299999999999995</v>
      </c>
      <c r="R1062" s="2">
        <v>-2.2000000000000002</v>
      </c>
      <c r="S1062" s="2">
        <v>0</v>
      </c>
      <c r="T1062" s="2">
        <v>1154.42857142857</v>
      </c>
      <c r="U1062" s="2">
        <v>63.729602377519399</v>
      </c>
      <c r="V1062" s="2">
        <v>0.40763348570268199</v>
      </c>
      <c r="W1062" s="2">
        <v>3.8932551850942199</v>
      </c>
      <c r="X1062" s="2">
        <v>1.0052655871287901</v>
      </c>
      <c r="Y1062" s="2">
        <v>3.2627177700348402</v>
      </c>
      <c r="Z1062" s="2">
        <v>0.74197808437649104</v>
      </c>
      <c r="AA1062" s="2">
        <v>2.0781119110344901E-2</v>
      </c>
      <c r="AB1062" s="2">
        <v>0.53382943421271001</v>
      </c>
      <c r="AC1062" s="2">
        <v>49.673170731707302</v>
      </c>
      <c r="AD1062" s="2">
        <v>4.9390756302521002</v>
      </c>
      <c r="AE1062" s="2">
        <v>0.60750539546304105</v>
      </c>
      <c r="AF1062" s="2">
        <v>1.7634504782305101E-2</v>
      </c>
      <c r="AG1062" s="2">
        <v>0.481616257614157</v>
      </c>
      <c r="AH1062" s="2">
        <v>48.205882352941202</v>
      </c>
      <c r="AI1062" s="2">
        <v>12.58606271777</v>
      </c>
      <c r="AJ1062" s="2">
        <v>0.74832648261087498</v>
      </c>
      <c r="AK1062" s="2">
        <v>5.8861950491082603E-3</v>
      </c>
      <c r="AL1062" s="2">
        <v>0.38551426699510299</v>
      </c>
      <c r="AM1062" s="2">
        <v>184.37909407665501</v>
      </c>
      <c r="AN1062" s="2">
        <v>19.0693277310925</v>
      </c>
      <c r="AO1062" s="2">
        <v>0.61672958194131999</v>
      </c>
      <c r="AP1062" s="2">
        <v>5.0431937480874796E-3</v>
      </c>
      <c r="AQ1062" s="2">
        <v>0.34331444407599798</v>
      </c>
      <c r="AR1062" s="2">
        <v>178.73529411764699</v>
      </c>
      <c r="AS1062" s="2">
        <v>50.431358885017303</v>
      </c>
      <c r="AT1062" s="2">
        <v>0.74788467357642396</v>
      </c>
      <c r="AU1062" s="2">
        <v>2.0128932001117002E-3</v>
      </c>
      <c r="AV1062" s="2">
        <v>0.26125311643684601</v>
      </c>
      <c r="AW1062" s="2">
        <v>711.20627177700396</v>
      </c>
      <c r="AX1062" s="2">
        <v>76.198879551820895</v>
      </c>
      <c r="AY1062" s="2">
        <v>0.616799295423758</v>
      </c>
      <c r="AZ1062" s="2">
        <v>1.7811045987022401E-3</v>
      </c>
      <c r="BA1062" s="2">
        <v>0.22731288269211899</v>
      </c>
      <c r="BB1062" s="2">
        <v>688.87955182072903</v>
      </c>
      <c r="BC1062" s="2">
        <v>202.105226480836</v>
      </c>
      <c r="BD1062" s="2">
        <v>0.74776053851802404</v>
      </c>
      <c r="BE1062" s="2">
        <v>1.0202867583678501E-3</v>
      </c>
      <c r="BF1062" s="2">
        <v>0.163586924128896</v>
      </c>
      <c r="BG1062" s="2">
        <v>2793.4529616724699</v>
      </c>
      <c r="BH1062" s="2">
        <v>304.56652661064498</v>
      </c>
      <c r="BI1062" s="2">
        <v>0.61732035268001695</v>
      </c>
      <c r="BJ1062" s="2">
        <v>9.7195741041515397E-4</v>
      </c>
      <c r="BK1062" s="2">
        <v>0.144234416638159</v>
      </c>
      <c r="BL1062" s="2">
        <v>2704.18207282913</v>
      </c>
      <c r="BM1062" s="2"/>
      <c r="BN1062" s="2"/>
      <c r="BO1062" s="2"/>
    </row>
    <row r="1063" spans="1:67" s="4" customFormat="1" x14ac:dyDescent="0.3">
      <c r="A1063" s="2">
        <v>120150364</v>
      </c>
      <c r="B1063" s="2">
        <v>3</v>
      </c>
      <c r="C1063" s="2">
        <v>20191205</v>
      </c>
      <c r="D1063" s="2">
        <v>2</v>
      </c>
      <c r="E1063" s="2">
        <v>40</v>
      </c>
      <c r="F1063" s="2">
        <v>163.4</v>
      </c>
      <c r="G1063" s="2">
        <v>67.8</v>
      </c>
      <c r="H1063" s="2">
        <f t="shared" si="114"/>
        <v>25.39367689954441</v>
      </c>
      <c r="I1063" s="2">
        <v>100.2</v>
      </c>
      <c r="J1063" s="2">
        <f t="shared" si="115"/>
        <v>0.61321909424724597</v>
      </c>
      <c r="K1063" s="2">
        <v>20191205</v>
      </c>
      <c r="L1063" s="2">
        <v>11.73</v>
      </c>
      <c r="M1063" s="2">
        <v>0.89300000000000002</v>
      </c>
      <c r="N1063" s="2">
        <v>-0.6</v>
      </c>
      <c r="O1063" s="2">
        <v>-0.5</v>
      </c>
      <c r="P1063" s="2">
        <v>2.96</v>
      </c>
      <c r="Q1063" s="2">
        <v>0.65300000000000002</v>
      </c>
      <c r="R1063" s="2">
        <v>-0.14000000000000001</v>
      </c>
      <c r="S1063" s="2">
        <v>-0.9</v>
      </c>
      <c r="T1063" s="2">
        <v>1244.7459239130401</v>
      </c>
      <c r="U1063" s="2">
        <v>47.031072763270998</v>
      </c>
      <c r="V1063" s="2">
        <v>9.8339759868898202E-2</v>
      </c>
      <c r="W1063" s="2">
        <v>2.90893475592397</v>
      </c>
      <c r="X1063" s="2">
        <v>0.169378511443393</v>
      </c>
      <c r="Y1063" s="2">
        <v>1.7645833333333301</v>
      </c>
      <c r="Z1063" s="2">
        <v>0.757191950146482</v>
      </c>
      <c r="AA1063" s="2">
        <v>3.4006558641975299E-2</v>
      </c>
      <c r="AB1063" s="2">
        <v>0.59767361111111095</v>
      </c>
      <c r="AC1063" s="2">
        <v>109.277777777778</v>
      </c>
      <c r="AD1063" s="2">
        <v>2.0224403927068701</v>
      </c>
      <c r="AE1063" s="2">
        <v>0.71922781586343199</v>
      </c>
      <c r="AF1063" s="2">
        <v>3.2761635740967701E-2</v>
      </c>
      <c r="AG1063" s="2">
        <v>0.59444834034595595</v>
      </c>
      <c r="AH1063" s="2">
        <v>108.371669004208</v>
      </c>
      <c r="AI1063" s="2">
        <v>6.4833333333333298</v>
      </c>
      <c r="AJ1063" s="2">
        <v>0.77012337982182399</v>
      </c>
      <c r="AK1063" s="2">
        <v>9.8022762345679002E-3</v>
      </c>
      <c r="AL1063" s="2">
        <v>0.449467617644701</v>
      </c>
      <c r="AM1063" s="2">
        <v>417.160416666667</v>
      </c>
      <c r="AN1063" s="2">
        <v>7.4579242636746201</v>
      </c>
      <c r="AO1063" s="2">
        <v>0.73333442722679099</v>
      </c>
      <c r="AP1063" s="2">
        <v>9.4773678174711606E-3</v>
      </c>
      <c r="AQ1063" s="2">
        <v>0.44447422026314098</v>
      </c>
      <c r="AR1063" s="2">
        <v>413.57713884993001</v>
      </c>
      <c r="AS1063" s="2">
        <v>25.587499999999999</v>
      </c>
      <c r="AT1063" s="2">
        <v>0.77247624447506502</v>
      </c>
      <c r="AU1063" s="2">
        <v>2.99961419753087E-3</v>
      </c>
      <c r="AV1063" s="2">
        <v>0.307443647987863</v>
      </c>
      <c r="AW1063" s="2">
        <v>1626.30694444444</v>
      </c>
      <c r="AX1063" s="2">
        <v>29.1157082748948</v>
      </c>
      <c r="AY1063" s="2">
        <v>0.73890942196003695</v>
      </c>
      <c r="AZ1063" s="2">
        <v>2.9417608076023598E-3</v>
      </c>
      <c r="BA1063" s="2">
        <v>0.31698642907340702</v>
      </c>
      <c r="BB1063" s="2">
        <v>1612.31837307153</v>
      </c>
      <c r="BC1063" s="2">
        <v>101.822222222222</v>
      </c>
      <c r="BD1063" s="2">
        <v>0.77408927187987997</v>
      </c>
      <c r="BE1063" s="2">
        <v>1.2895447530864E-3</v>
      </c>
      <c r="BF1063" s="2">
        <v>0.202570425355284</v>
      </c>
      <c r="BG1063" s="2">
        <v>6423.8604166666601</v>
      </c>
      <c r="BH1063" s="2">
        <v>116.29803646563801</v>
      </c>
      <c r="BI1063" s="2">
        <v>0.73983496059081899</v>
      </c>
      <c r="BJ1063" s="2">
        <v>1.24220792377192E-3</v>
      </c>
      <c r="BK1063" s="2">
        <v>0.209180245903997</v>
      </c>
      <c r="BL1063" s="2">
        <v>6367.9943899018299</v>
      </c>
    </row>
    <row r="1064" spans="1:67" s="4" customFormat="1" x14ac:dyDescent="0.3">
      <c r="A1064" s="2">
        <v>345073</v>
      </c>
      <c r="B1064" s="2">
        <v>3</v>
      </c>
      <c r="C1064" s="2">
        <v>20190902</v>
      </c>
      <c r="D1064" s="2">
        <v>2</v>
      </c>
      <c r="E1064" s="2">
        <v>74</v>
      </c>
      <c r="F1064" s="2">
        <v>164.7</v>
      </c>
      <c r="G1064" s="2">
        <v>81.2</v>
      </c>
      <c r="H1064" s="2">
        <f t="shared" si="114"/>
        <v>29.934280981888659</v>
      </c>
      <c r="I1064" s="2">
        <v>101</v>
      </c>
      <c r="J1064" s="2">
        <f t="shared" si="115"/>
        <v>0.61323618700667881</v>
      </c>
      <c r="K1064" s="2">
        <v>20190902</v>
      </c>
      <c r="L1064" s="2">
        <v>10.4</v>
      </c>
      <c r="M1064" s="2">
        <v>0.71799999999999997</v>
      </c>
      <c r="N1064" s="2">
        <v>9.36</v>
      </c>
      <c r="O1064" s="2">
        <v>0.69499999999999995</v>
      </c>
      <c r="P1064" s="2">
        <v>-2.4</v>
      </c>
      <c r="Q1064" s="2">
        <v>-0.5</v>
      </c>
      <c r="R1064" s="2">
        <v>3.05</v>
      </c>
      <c r="S1064" s="2">
        <v>0.55200000000000005</v>
      </c>
      <c r="T1064" s="2">
        <v>-2.2999999999999998</v>
      </c>
      <c r="U1064" s="2">
        <v>-0.7</v>
      </c>
      <c r="V1064" s="2">
        <v>1136.7192874692901</v>
      </c>
      <c r="W1064" s="2">
        <v>50.903941463598599</v>
      </c>
      <c r="X1064" s="2">
        <v>0.84680172372809004</v>
      </c>
      <c r="Y1064" s="2">
        <v>8.5068295684129893</v>
      </c>
      <c r="Z1064" s="2">
        <v>0.92587347056770897</v>
      </c>
      <c r="AA1064" s="2">
        <v>1.97423004399749</v>
      </c>
      <c r="AB1064" s="2">
        <v>0.74100954424450305</v>
      </c>
      <c r="AC1064" s="2">
        <v>3.4354542225853199E-2</v>
      </c>
      <c r="AD1064" s="2">
        <v>0.59429953209023001</v>
      </c>
      <c r="AE1064" s="2">
        <v>38.678818353236899</v>
      </c>
      <c r="AF1064" s="2">
        <v>2.6281565656565702</v>
      </c>
      <c r="AG1064" s="2">
        <v>0.65781531433395501</v>
      </c>
      <c r="AH1064" s="2">
        <v>2.95338167023773E-2</v>
      </c>
      <c r="AI1064" s="2">
        <v>0.54916426166426102</v>
      </c>
      <c r="AJ1064" s="2">
        <v>38.676767676767703</v>
      </c>
      <c r="AK1064" s="2">
        <v>7.4424890006285302</v>
      </c>
      <c r="AL1064" s="2">
        <v>0.405783642196685</v>
      </c>
      <c r="AM1064" s="2">
        <v>164.50235017626301</v>
      </c>
      <c r="AN1064" s="2">
        <v>12.4544917257683</v>
      </c>
      <c r="AO1064" s="2">
        <v>0.69760217002334701</v>
      </c>
      <c r="AP1064" s="2">
        <v>6.1574702815082897E-3</v>
      </c>
      <c r="AQ1064" s="2">
        <v>0.385626976451443</v>
      </c>
      <c r="AR1064" s="2">
        <v>162.26418439716301</v>
      </c>
      <c r="AS1064" s="2">
        <v>37.321974148061102</v>
      </c>
      <c r="AT1064" s="2">
        <v>0.77409694985928301</v>
      </c>
      <c r="AU1064" s="2">
        <v>2.1865476573492901E-3</v>
      </c>
      <c r="AV1064" s="2">
        <v>0.279114269962634</v>
      </c>
      <c r="AW1064" s="2">
        <v>633.70387779083399</v>
      </c>
      <c r="AX1064" s="2">
        <v>49.507092198581603</v>
      </c>
      <c r="AY1064" s="2">
        <v>0.69873979618022297</v>
      </c>
      <c r="AZ1064" s="2">
        <v>1.9959034030257701E-3</v>
      </c>
      <c r="BA1064" s="2">
        <v>0.26399876782065301</v>
      </c>
      <c r="BB1064" s="2">
        <v>624.42612293144202</v>
      </c>
      <c r="BC1064" s="2">
        <v>149.179788484136</v>
      </c>
      <c r="BD1064" s="2">
        <v>0.77449204596297905</v>
      </c>
      <c r="BE1064" s="2">
        <v>9.8177163522279493E-4</v>
      </c>
      <c r="BF1064" s="2">
        <v>0.18168120518340899</v>
      </c>
      <c r="BG1064" s="2">
        <v>2487.1639247943599</v>
      </c>
      <c r="BH1064" s="2">
        <v>198.19208037825101</v>
      </c>
      <c r="BI1064" s="2">
        <v>0.69887787742420104</v>
      </c>
      <c r="BJ1064" s="2">
        <v>9.3402969893084697E-4</v>
      </c>
      <c r="BK1064" s="2">
        <v>0.17015085672165101</v>
      </c>
      <c r="BL1064" s="2">
        <v>2450.1365248226898</v>
      </c>
      <c r="BM1064" s="2"/>
      <c r="BN1064" s="2"/>
      <c r="BO1064" s="2"/>
    </row>
    <row r="1065" spans="1:67" s="4" customFormat="1" x14ac:dyDescent="0.3">
      <c r="A1065" s="2">
        <v>459886</v>
      </c>
      <c r="B1065" s="2"/>
      <c r="C1065" s="2">
        <v>20181107</v>
      </c>
      <c r="D1065" s="2">
        <v>1</v>
      </c>
      <c r="E1065" s="2">
        <v>60</v>
      </c>
      <c r="F1065" s="2">
        <v>170</v>
      </c>
      <c r="G1065" s="2">
        <v>76.900000000000006</v>
      </c>
      <c r="H1065" s="2">
        <f t="shared" si="114"/>
        <v>26.60899653979239</v>
      </c>
      <c r="I1065" s="2">
        <v>104.3</v>
      </c>
      <c r="J1065" s="2">
        <f t="shared" si="115"/>
        <v>0.61352941176470588</v>
      </c>
      <c r="K1065" s="2">
        <v>20181107</v>
      </c>
      <c r="L1065" s="2">
        <v>13.31</v>
      </c>
      <c r="M1065" s="2">
        <v>0.80700000000000005</v>
      </c>
      <c r="N1065" s="2">
        <v>-0.8</v>
      </c>
      <c r="O1065" s="2">
        <v>-0.5</v>
      </c>
      <c r="P1065" s="2">
        <v>3.57</v>
      </c>
      <c r="Q1065" s="2">
        <v>0.70699999999999996</v>
      </c>
      <c r="R1065" s="2">
        <v>-1.3</v>
      </c>
      <c r="S1065" s="2">
        <v>-0.2</v>
      </c>
      <c r="T1065" s="2">
        <v>1167.6111111111099</v>
      </c>
      <c r="U1065" s="2">
        <v>50.582379428673299</v>
      </c>
      <c r="V1065" s="2">
        <v>0.80430025158499896</v>
      </c>
      <c r="W1065" s="2">
        <v>5.6630391696189601</v>
      </c>
      <c r="X1065" s="2">
        <v>1.0032804152652799</v>
      </c>
      <c r="Y1065" s="2">
        <v>2.3020094562647802</v>
      </c>
      <c r="Z1065" s="2">
        <v>0.712119701639781</v>
      </c>
      <c r="AA1065" s="2">
        <v>3.3189840663056303E-2</v>
      </c>
      <c r="AB1065" s="2">
        <v>0.57979356636271495</v>
      </c>
      <c r="AC1065" s="2">
        <v>54.832151300236397</v>
      </c>
      <c r="AD1065" s="2">
        <v>2.8047619047619099</v>
      </c>
      <c r="AE1065" s="2">
        <v>0.64041075785870205</v>
      </c>
      <c r="AF1065" s="2">
        <v>3.09297052154195E-2</v>
      </c>
      <c r="AG1065" s="2">
        <v>0.54767928004535105</v>
      </c>
      <c r="AH1065" s="2">
        <v>54.204761904761902</v>
      </c>
      <c r="AI1065" s="2">
        <v>8.7836879432624109</v>
      </c>
      <c r="AJ1065" s="2">
        <v>0.72394646147142205</v>
      </c>
      <c r="AK1065" s="2">
        <v>8.9441901536363392E-3</v>
      </c>
      <c r="AL1065" s="2">
        <v>0.425428337751032</v>
      </c>
      <c r="AM1065" s="2">
        <v>204.87588652482299</v>
      </c>
      <c r="AN1065" s="2">
        <v>10.8071428571429</v>
      </c>
      <c r="AO1065" s="2">
        <v>0.65148468284239502</v>
      </c>
      <c r="AP1065" s="2">
        <v>8.3290816326530796E-3</v>
      </c>
      <c r="AQ1065" s="2">
        <v>0.39383703763167999</v>
      </c>
      <c r="AR1065" s="2">
        <v>202.350595238095</v>
      </c>
      <c r="AS1065" s="2">
        <v>34.484042553191401</v>
      </c>
      <c r="AT1065" s="2">
        <v>0.72656543896037595</v>
      </c>
      <c r="AU1065" s="2">
        <v>2.6979975297464201E-3</v>
      </c>
      <c r="AV1065" s="2">
        <v>0.29179093961569302</v>
      </c>
      <c r="AW1065" s="2">
        <v>789.895981087471</v>
      </c>
      <c r="AX1065" s="2">
        <v>42.436904761904799</v>
      </c>
      <c r="AY1065" s="2">
        <v>0.65478886244721302</v>
      </c>
      <c r="AZ1065" s="2">
        <v>2.5942460317460599E-3</v>
      </c>
      <c r="BA1065" s="2">
        <v>0.268187342539425</v>
      </c>
      <c r="BB1065" s="2">
        <v>780.04642857142903</v>
      </c>
      <c r="BC1065" s="2">
        <v>137.19267139479899</v>
      </c>
      <c r="BD1065" s="2">
        <v>0.72689854867646198</v>
      </c>
      <c r="BE1065" s="2">
        <v>1.1170631926630001E-3</v>
      </c>
      <c r="BF1065" s="2">
        <v>0.18853365113835199</v>
      </c>
      <c r="BG1065" s="2">
        <v>3105.6176122931402</v>
      </c>
      <c r="BH1065" s="2">
        <v>168.54821428571401</v>
      </c>
      <c r="BI1065" s="2">
        <v>0.65586842094768705</v>
      </c>
      <c r="BJ1065" s="2">
        <v>1.09268707482992E-3</v>
      </c>
      <c r="BK1065" s="2">
        <v>0.17586867481372101</v>
      </c>
      <c r="BL1065" s="2">
        <v>3066.4023809523801</v>
      </c>
      <c r="BM1065" s="2"/>
      <c r="BN1065" s="2"/>
      <c r="BO1065" s="2"/>
    </row>
    <row r="1066" spans="1:67" s="4" customFormat="1" x14ac:dyDescent="0.3">
      <c r="A1066" s="2">
        <v>411833</v>
      </c>
      <c r="B1066" s="2"/>
      <c r="C1066" s="2">
        <v>20200213</v>
      </c>
      <c r="D1066" s="2">
        <v>2</v>
      </c>
      <c r="E1066" s="2">
        <v>62</v>
      </c>
      <c r="F1066" s="2">
        <v>163.9</v>
      </c>
      <c r="G1066" s="2">
        <v>72</v>
      </c>
      <c r="H1066" s="2">
        <f t="shared" si="114"/>
        <v>26.802455849468469</v>
      </c>
      <c r="I1066" s="2">
        <v>100.6</v>
      </c>
      <c r="J1066" s="2">
        <f t="shared" si="115"/>
        <v>0.61378889566809025</v>
      </c>
      <c r="K1066" s="2">
        <v>20200213</v>
      </c>
      <c r="L1066" s="2">
        <v>7.92</v>
      </c>
      <c r="M1066" s="2">
        <v>0.71899999999999997</v>
      </c>
      <c r="N1066" s="2">
        <v>-2.2000000000000002</v>
      </c>
      <c r="O1066" s="2">
        <v>-0.3</v>
      </c>
      <c r="P1066" s="2">
        <v>2.87</v>
      </c>
      <c r="Q1066" s="2">
        <v>0.65500000000000003</v>
      </c>
      <c r="R1066" s="2">
        <v>-1.4</v>
      </c>
      <c r="S1066" s="2">
        <v>0.4</v>
      </c>
      <c r="T1066" s="2">
        <v>1192.1006097561001</v>
      </c>
      <c r="U1066" s="2">
        <v>65.071284736535702</v>
      </c>
      <c r="V1066" s="2">
        <v>0.161032502226649</v>
      </c>
      <c r="W1066" s="2">
        <v>2.9726749728659998</v>
      </c>
      <c r="X1066" s="2">
        <v>0.87885496841587696</v>
      </c>
      <c r="Y1066" s="2">
        <v>3.7867187499999999</v>
      </c>
      <c r="Z1066" s="2">
        <v>0.72550107384142404</v>
      </c>
      <c r="AA1066" s="2">
        <v>1.8046875E-2</v>
      </c>
      <c r="AB1066" s="2">
        <v>0.52377046130952398</v>
      </c>
      <c r="AC1066" s="2">
        <v>72.185937499999994</v>
      </c>
      <c r="AD1066" s="2">
        <v>3.2383949645948098</v>
      </c>
      <c r="AE1066" s="2">
        <v>0.76475021619522199</v>
      </c>
      <c r="AF1066" s="2">
        <v>1.8821485897658901E-2</v>
      </c>
      <c r="AG1066" s="2">
        <v>0.53845678318534296</v>
      </c>
      <c r="AH1066" s="2">
        <v>72.383949645948107</v>
      </c>
      <c r="AI1066" s="2">
        <v>14.53125</v>
      </c>
      <c r="AJ1066" s="2">
        <v>0.73248042608040997</v>
      </c>
      <c r="AK1066" s="2">
        <v>5.20507812500002E-3</v>
      </c>
      <c r="AL1066" s="2">
        <v>0.37749922820235299</v>
      </c>
      <c r="AM1066" s="2">
        <v>272.22968750000001</v>
      </c>
      <c r="AN1066" s="2">
        <v>12.420141620771</v>
      </c>
      <c r="AO1066" s="2">
        <v>0.77080871094916403</v>
      </c>
      <c r="AP1066" s="2">
        <v>5.3366232502456102E-3</v>
      </c>
      <c r="AQ1066" s="2">
        <v>0.385719763670197</v>
      </c>
      <c r="AR1066" s="2">
        <v>273.04327301337503</v>
      </c>
      <c r="AS1066" s="2">
        <v>57.46875</v>
      </c>
      <c r="AT1066" s="2">
        <v>0.73442771409973995</v>
      </c>
      <c r="AU1066" s="2">
        <v>1.8835449218750099E-3</v>
      </c>
      <c r="AV1066" s="2">
        <v>0.25866864860865701</v>
      </c>
      <c r="AW1066" s="2">
        <v>1056.6046875</v>
      </c>
      <c r="AX1066" s="2">
        <v>49.314712824547598</v>
      </c>
      <c r="AY1066" s="2">
        <v>0.77153331503288802</v>
      </c>
      <c r="AZ1066" s="2">
        <v>2.0285482416256698E-3</v>
      </c>
      <c r="BA1066" s="2">
        <v>0.261262315510007</v>
      </c>
      <c r="BB1066" s="2">
        <v>1059.84815106216</v>
      </c>
      <c r="BC1066" s="2">
        <v>230.02812499999999</v>
      </c>
      <c r="BD1066" s="2">
        <v>0.73405746667834604</v>
      </c>
      <c r="BE1066" s="2">
        <v>1.0815429687499999E-3</v>
      </c>
      <c r="BF1066" s="2">
        <v>0.16893498594510001</v>
      </c>
      <c r="BG1066" s="2">
        <v>4162.4992187500002</v>
      </c>
      <c r="BH1066" s="2">
        <v>196.99842643587701</v>
      </c>
      <c r="BI1066" s="2">
        <v>0.77174086531423403</v>
      </c>
      <c r="BJ1066" s="2">
        <v>1.05667740264115E-3</v>
      </c>
      <c r="BK1066" s="2">
        <v>0.16814379547737601</v>
      </c>
      <c r="BL1066" s="2">
        <v>4175.5334382376104</v>
      </c>
    </row>
    <row r="1067" spans="1:67" s="2" customFormat="1" x14ac:dyDescent="0.3">
      <c r="A1067" s="2">
        <v>120140031</v>
      </c>
      <c r="C1067" s="2">
        <v>20140721</v>
      </c>
      <c r="D1067" s="2">
        <v>1</v>
      </c>
      <c r="E1067" s="2">
        <v>31</v>
      </c>
      <c r="F1067" s="2">
        <v>168.6</v>
      </c>
      <c r="G1067" s="2">
        <v>75.900000000000006</v>
      </c>
      <c r="H1067" s="2">
        <f t="shared" si="114"/>
        <v>26.700945192352346</v>
      </c>
      <c r="I1067" s="2">
        <v>103.5</v>
      </c>
      <c r="J1067" s="2">
        <f t="shared" si="115"/>
        <v>0.61387900355871883</v>
      </c>
      <c r="K1067" s="2">
        <v>20140723</v>
      </c>
      <c r="L1067" s="2">
        <v>13.81</v>
      </c>
      <c r="M1067" s="2">
        <v>0.95499999999999996</v>
      </c>
      <c r="N1067" s="2">
        <v>-0.3</v>
      </c>
      <c r="O1067" s="2">
        <v>-0.2</v>
      </c>
      <c r="P1067" s="2">
        <v>4.76</v>
      </c>
      <c r="Q1067" s="2">
        <v>0.85499999999999998</v>
      </c>
      <c r="R1067" s="2">
        <v>0.1</v>
      </c>
      <c r="S1067" s="2">
        <v>0.3</v>
      </c>
      <c r="T1067" s="2">
        <v>1310.2750000000001</v>
      </c>
      <c r="U1067" s="2">
        <v>64.560044722867502</v>
      </c>
      <c r="V1067" s="2">
        <v>0.314663608764157</v>
      </c>
      <c r="W1067" s="2">
        <v>4.2822646481022</v>
      </c>
      <c r="X1067" s="2">
        <v>0.37948772483336402</v>
      </c>
      <c r="Y1067" s="2">
        <v>4.2933083176985596</v>
      </c>
      <c r="Z1067" s="2">
        <v>0.56896871708643604</v>
      </c>
      <c r="AA1067" s="2">
        <v>2.4311238927081098E-2</v>
      </c>
      <c r="AB1067" s="2">
        <v>0.52348342714196405</v>
      </c>
      <c r="AC1067" s="2">
        <v>164.985616010006</v>
      </c>
      <c r="AD1067" s="2">
        <v>3.85</v>
      </c>
      <c r="AE1067" s="2">
        <v>0.59665028980350499</v>
      </c>
      <c r="AF1067" s="2">
        <v>2.4655468749999999E-2</v>
      </c>
      <c r="AG1067" s="2">
        <v>0.529453170093795</v>
      </c>
      <c r="AH1067" s="2">
        <v>164.91062500000001</v>
      </c>
      <c r="AI1067" s="2">
        <v>17.140712945591002</v>
      </c>
      <c r="AJ1067" s="2">
        <v>0.58278582592203299</v>
      </c>
      <c r="AK1067" s="2">
        <v>8.2755756118681103E-3</v>
      </c>
      <c r="AL1067" s="2">
        <v>0.38021347528852201</v>
      </c>
      <c r="AM1067" s="2">
        <v>637.69043151970004</v>
      </c>
      <c r="AN1067" s="2">
        <v>15.500624999999999</v>
      </c>
      <c r="AO1067" s="2">
        <v>0.60602673064469004</v>
      </c>
      <c r="AP1067" s="2">
        <v>7.9585937499999908E-3</v>
      </c>
      <c r="AQ1067" s="2">
        <v>0.38698185257724699</v>
      </c>
      <c r="AR1067" s="2">
        <v>637.10062500000004</v>
      </c>
      <c r="AS1067" s="2">
        <v>68.787367104440307</v>
      </c>
      <c r="AT1067" s="2">
        <v>0.58571945668879299</v>
      </c>
      <c r="AU1067" s="2">
        <v>4.0757962782398804E-3</v>
      </c>
      <c r="AV1067" s="2">
        <v>0.26716326344558999</v>
      </c>
      <c r="AW1067" s="2">
        <v>2504.38836772983</v>
      </c>
      <c r="AX1067" s="2">
        <v>62.335625</v>
      </c>
      <c r="AY1067" s="2">
        <v>0.60743889212154301</v>
      </c>
      <c r="AZ1067" s="2">
        <v>3.47734375E-3</v>
      </c>
      <c r="BA1067" s="2">
        <v>0.27163349642121398</v>
      </c>
      <c r="BB1067" s="2">
        <v>2501.3775000000001</v>
      </c>
      <c r="BC1067" s="2">
        <v>276.068792995622</v>
      </c>
      <c r="BD1067" s="2">
        <v>0.58712447085911601</v>
      </c>
      <c r="BE1067" s="2">
        <v>2.8250145396532698E-3</v>
      </c>
      <c r="BF1067" s="2">
        <v>0.186150660620026</v>
      </c>
      <c r="BG1067" s="2">
        <v>9924.8549093183192</v>
      </c>
      <c r="BH1067" s="2">
        <v>250.11687499999999</v>
      </c>
      <c r="BI1067" s="2">
        <v>0.608736480066291</v>
      </c>
      <c r="BJ1067" s="2">
        <v>2.2343749999999898E-3</v>
      </c>
      <c r="BK1067" s="2">
        <v>0.18458036542732301</v>
      </c>
      <c r="BL1067" s="2">
        <v>9912.2243749999998</v>
      </c>
    </row>
    <row r="1068" spans="1:67" s="2" customFormat="1" x14ac:dyDescent="0.3">
      <c r="A1068" s="2">
        <v>481453</v>
      </c>
      <c r="C1068" s="2">
        <v>20200603</v>
      </c>
      <c r="D1068" s="2">
        <v>2</v>
      </c>
      <c r="E1068" s="2">
        <v>46</v>
      </c>
      <c r="F1068" s="2">
        <v>164.8</v>
      </c>
      <c r="G1068" s="2">
        <v>76.2</v>
      </c>
      <c r="H1068" s="2">
        <f t="shared" si="114"/>
        <v>28.056956357809401</v>
      </c>
      <c r="I1068" s="2">
        <v>101.2</v>
      </c>
      <c r="J1068" s="2">
        <f t="shared" si="115"/>
        <v>0.61407766990291257</v>
      </c>
      <c r="K1068" s="2">
        <v>20200603</v>
      </c>
      <c r="L1068" s="2">
        <v>13.83</v>
      </c>
      <c r="M1068" s="2">
        <v>0.82699999999999996</v>
      </c>
      <c r="N1068" s="2">
        <v>12.08</v>
      </c>
      <c r="O1068" s="2">
        <v>0.92700000000000005</v>
      </c>
      <c r="P1068" s="2">
        <v>-0.4</v>
      </c>
      <c r="Q1068" s="2">
        <v>1</v>
      </c>
      <c r="R1068" s="2">
        <v>3.3</v>
      </c>
      <c r="S1068" s="2">
        <v>0.71</v>
      </c>
      <c r="T1068" s="2">
        <v>-0.9</v>
      </c>
      <c r="U1068" s="2">
        <v>0.7</v>
      </c>
      <c r="V1068" s="2">
        <v>1221.42857142857</v>
      </c>
      <c r="W1068" s="2">
        <v>56.353077960656002</v>
      </c>
      <c r="X1068" s="2">
        <v>0.32861863280496201</v>
      </c>
      <c r="Y1068" s="2">
        <v>4.3499678975482396</v>
      </c>
      <c r="Z1068" s="2">
        <v>0.539872689943524</v>
      </c>
      <c r="AA1068" s="2">
        <v>2.7402768622280802</v>
      </c>
      <c r="AB1068" s="2">
        <v>0.71935639605014601</v>
      </c>
      <c r="AC1068" s="2">
        <v>2.53436226393122E-2</v>
      </c>
      <c r="AD1068" s="2">
        <v>0.55348536690000105</v>
      </c>
      <c r="AE1068" s="2">
        <v>91.793012524719799</v>
      </c>
      <c r="AF1068" s="2">
        <v>2.8730158730158699</v>
      </c>
      <c r="AG1068" s="2">
        <v>0.70196285462991004</v>
      </c>
      <c r="AH1068" s="2">
        <v>2.4419284174575201E-2</v>
      </c>
      <c r="AI1068" s="2">
        <v>0.53682287729906797</v>
      </c>
      <c r="AJ1068" s="2">
        <v>90.877645502645507</v>
      </c>
      <c r="AK1068" s="2">
        <v>10.4878048780488</v>
      </c>
      <c r="AL1068" s="2">
        <v>0.35437317306472899</v>
      </c>
      <c r="AM1068" s="2">
        <v>152.53968253968301</v>
      </c>
      <c r="AN1068" s="2">
        <v>20.703346568349399</v>
      </c>
      <c r="AO1068" s="2">
        <v>0.54125437464444603</v>
      </c>
      <c r="AP1068" s="2">
        <v>5.1055782359324502E-3</v>
      </c>
      <c r="AQ1068" s="2">
        <v>0.33165822060670402</v>
      </c>
      <c r="AR1068" s="2">
        <v>150.055019852524</v>
      </c>
      <c r="AS1068" s="2">
        <v>69.126984126983999</v>
      </c>
      <c r="AT1068" s="2">
        <v>0.62335969013959003</v>
      </c>
      <c r="AU1068" s="2">
        <v>1.78809241005549E-3</v>
      </c>
      <c r="AV1068" s="2">
        <v>0.237402634629266</v>
      </c>
      <c r="AW1068" s="2">
        <v>586.56519274376399</v>
      </c>
      <c r="AX1068" s="2">
        <v>82.368122518434504</v>
      </c>
      <c r="AY1068" s="2">
        <v>0.543308517318148</v>
      </c>
      <c r="AZ1068" s="2">
        <v>1.74861791620727E-3</v>
      </c>
      <c r="BA1068" s="2">
        <v>0.217722060210263</v>
      </c>
      <c r="BB1068" s="2">
        <v>576.58139534883696</v>
      </c>
      <c r="BC1068" s="2">
        <v>276.369614512471</v>
      </c>
      <c r="BD1068" s="2">
        <v>0.624240201428227</v>
      </c>
      <c r="BE1068" s="2">
        <v>9.0368724965422201E-4</v>
      </c>
      <c r="BF1068" s="2">
        <v>0.15335427133392199</v>
      </c>
      <c r="BG1068" s="2">
        <v>2298.4019274376401</v>
      </c>
      <c r="BH1068" s="2">
        <v>329.69710720363099</v>
      </c>
      <c r="BI1068" s="2">
        <v>0.54374082430873605</v>
      </c>
      <c r="BJ1068" s="2">
        <v>8.5613105336295196E-4</v>
      </c>
      <c r="BK1068" s="2">
        <v>0.137413839563652</v>
      </c>
      <c r="BL1068" s="2">
        <v>2257.8888258649999</v>
      </c>
    </row>
    <row r="1069" spans="1:67" s="2" customFormat="1" x14ac:dyDescent="0.3">
      <c r="A1069" s="2">
        <v>130152381</v>
      </c>
      <c r="B1069" s="2">
        <v>3</v>
      </c>
      <c r="C1069" s="2">
        <v>20161020</v>
      </c>
      <c r="D1069" s="2">
        <v>2</v>
      </c>
      <c r="E1069" s="2">
        <v>35</v>
      </c>
      <c r="F1069" s="2">
        <v>159.9</v>
      </c>
      <c r="G1069" s="2">
        <v>67.3</v>
      </c>
      <c r="H1069" s="2">
        <f t="shared" si="114"/>
        <v>26.3219546613131</v>
      </c>
      <c r="I1069" s="2">
        <v>98.2</v>
      </c>
      <c r="J1069" s="2">
        <f t="shared" si="115"/>
        <v>0.6141338336460288</v>
      </c>
      <c r="K1069" s="2">
        <v>20161020</v>
      </c>
      <c r="L1069" s="2">
        <v>13.94</v>
      </c>
      <c r="M1069" s="2">
        <v>1.0309999999999999</v>
      </c>
      <c r="N1069" s="2">
        <v>0.5</v>
      </c>
      <c r="O1069" s="2">
        <v>0.6</v>
      </c>
      <c r="P1069" s="2">
        <v>3.9</v>
      </c>
      <c r="Q1069" s="2">
        <v>0.81100000000000005</v>
      </c>
      <c r="R1069" s="2">
        <v>0.1</v>
      </c>
      <c r="S1069" s="2">
        <v>0.4</v>
      </c>
      <c r="T1069" s="2">
        <v>1253.2444598338</v>
      </c>
      <c r="U1069" s="2">
        <v>66.669043819427301</v>
      </c>
      <c r="V1069" s="2">
        <v>0.39266186027808903</v>
      </c>
      <c r="W1069" s="2">
        <v>3.5052909039119302</v>
      </c>
      <c r="X1069" s="2">
        <v>0.443472474902042</v>
      </c>
      <c r="Y1069" s="2">
        <v>2.7091038406827899</v>
      </c>
      <c r="Z1069" s="2">
        <v>0.79177922172206405</v>
      </c>
      <c r="AA1069" s="2">
        <v>2.14615678791766E-2</v>
      </c>
      <c r="AB1069" s="2">
        <v>0.56961237553342803</v>
      </c>
      <c r="AC1069" s="2">
        <v>117.613086770981</v>
      </c>
      <c r="AD1069" s="2">
        <v>3.7219061166429599</v>
      </c>
      <c r="AE1069" s="2">
        <v>0.70397162460978502</v>
      </c>
      <c r="AF1069" s="2">
        <v>1.8923168133320099E-2</v>
      </c>
      <c r="AG1069" s="2">
        <v>0.52058778703515596</v>
      </c>
      <c r="AH1069" s="2">
        <v>116.418918918919</v>
      </c>
      <c r="AI1069" s="2">
        <v>10.599573257468</v>
      </c>
      <c r="AJ1069" s="2">
        <v>0.79762610843453896</v>
      </c>
      <c r="AK1069" s="2">
        <v>6.2078998966024496E-3</v>
      </c>
      <c r="AL1069" s="2">
        <v>0.415378100246521</v>
      </c>
      <c r="AM1069" s="2">
        <v>450.14722617354198</v>
      </c>
      <c r="AN1069" s="2">
        <v>14.643669985775199</v>
      </c>
      <c r="AO1069" s="2">
        <v>0.71067221935604097</v>
      </c>
      <c r="AP1069" s="2">
        <v>5.5270138746967299E-3</v>
      </c>
      <c r="AQ1069" s="2">
        <v>0.37387465940097497</v>
      </c>
      <c r="AR1069" s="2">
        <v>445.44025604551899</v>
      </c>
      <c r="AS1069" s="2">
        <v>41.922475106685603</v>
      </c>
      <c r="AT1069" s="2">
        <v>0.80073450988683803</v>
      </c>
      <c r="AU1069" s="2">
        <v>2.2773765754974E-3</v>
      </c>
      <c r="AV1069" s="2">
        <v>0.28114338478930301</v>
      </c>
      <c r="AW1069" s="2">
        <v>1759.34992887625</v>
      </c>
      <c r="AX1069" s="2">
        <v>58.615220483641302</v>
      </c>
      <c r="AY1069" s="2">
        <v>0.71160816929329995</v>
      </c>
      <c r="AZ1069" s="2">
        <v>1.9971307685614698E-3</v>
      </c>
      <c r="BA1069" s="2">
        <v>0.25280569433078998</v>
      </c>
      <c r="BB1069" s="2">
        <v>1740.3108108108099</v>
      </c>
      <c r="BC1069" s="2">
        <v>167.48719772403899</v>
      </c>
      <c r="BD1069" s="2">
        <v>0.80141477650734105</v>
      </c>
      <c r="BE1069" s="2">
        <v>1.29095180379149E-3</v>
      </c>
      <c r="BF1069" s="2">
        <v>0.18568630545578499</v>
      </c>
      <c r="BG1069" s="2">
        <v>6955.8349928876096</v>
      </c>
      <c r="BH1069" s="2">
        <v>234.96443812233201</v>
      </c>
      <c r="BI1069" s="2">
        <v>0.71155359092411896</v>
      </c>
      <c r="BJ1069" s="2">
        <v>1.10580746202515E-3</v>
      </c>
      <c r="BK1069" s="2">
        <v>0.16389425133319899</v>
      </c>
      <c r="BL1069" s="2">
        <v>6879.1970128022704</v>
      </c>
      <c r="BM1069" s="4"/>
      <c r="BN1069" s="4"/>
      <c r="BO1069" s="4"/>
    </row>
    <row r="1070" spans="1:67" s="2" customFormat="1" x14ac:dyDescent="0.3">
      <c r="A1070" s="2">
        <v>510377</v>
      </c>
      <c r="C1070" s="2">
        <v>20190618</v>
      </c>
      <c r="D1070" s="2">
        <v>1</v>
      </c>
      <c r="E1070" s="2">
        <v>48</v>
      </c>
      <c r="F1070" s="2">
        <v>167.1</v>
      </c>
      <c r="G1070" s="2">
        <v>90.7</v>
      </c>
      <c r="H1070" s="2">
        <f t="shared" si="114"/>
        <v>32.482869494431178</v>
      </c>
      <c r="I1070" s="2">
        <v>102.7</v>
      </c>
      <c r="J1070" s="2">
        <f t="shared" si="115"/>
        <v>0.61460203470975472</v>
      </c>
      <c r="K1070" s="2">
        <v>20190618</v>
      </c>
      <c r="L1070" s="2">
        <v>16.079999999999998</v>
      </c>
      <c r="M1070" s="2">
        <v>1.073</v>
      </c>
      <c r="N1070" s="2">
        <v>0.7</v>
      </c>
      <c r="O1070" s="2">
        <v>1</v>
      </c>
      <c r="P1070" s="2">
        <v>5.03</v>
      </c>
      <c r="Q1070" s="2">
        <v>0.92600000000000005</v>
      </c>
      <c r="R1070" s="2">
        <v>0.6</v>
      </c>
      <c r="S1070" s="2">
        <v>1.4</v>
      </c>
      <c r="T1070" s="2">
        <v>1224.1801801801801</v>
      </c>
      <c r="U1070" s="2">
        <v>64.296439433177</v>
      </c>
      <c r="V1070" s="2">
        <v>0.34264985614974097</v>
      </c>
      <c r="W1070" s="2">
        <v>3.6772873444695202</v>
      </c>
      <c r="X1070" s="2">
        <v>0.617605808654764</v>
      </c>
      <c r="Y1070" s="2">
        <v>3.9753086419753099</v>
      </c>
      <c r="Z1070" s="2">
        <v>0.68780612837597199</v>
      </c>
      <c r="AA1070" s="2">
        <v>1.7991016994360599E-2</v>
      </c>
      <c r="AB1070" s="2">
        <v>0.50874761169900096</v>
      </c>
      <c r="AC1070" s="2">
        <v>93.633487654321002</v>
      </c>
      <c r="AD1070" s="2">
        <v>4.3312741312741299</v>
      </c>
      <c r="AE1070" s="2">
        <v>0.654915162840084</v>
      </c>
      <c r="AF1070" s="2">
        <v>1.7288352886808502E-2</v>
      </c>
      <c r="AG1070" s="2">
        <v>0.49539621253907001</v>
      </c>
      <c r="AH1070" s="2">
        <v>93.406177606177593</v>
      </c>
      <c r="AI1070" s="2">
        <v>15.386574074074099</v>
      </c>
      <c r="AJ1070" s="2">
        <v>0.695485159672246</v>
      </c>
      <c r="AK1070" s="2">
        <v>5.1976165980795602E-3</v>
      </c>
      <c r="AL1070" s="2">
        <v>0.357390096828754</v>
      </c>
      <c r="AM1070" s="2">
        <v>356.184413580247</v>
      </c>
      <c r="AN1070" s="2">
        <v>16.6355212355212</v>
      </c>
      <c r="AO1070" s="2">
        <v>0.66575837803812798</v>
      </c>
      <c r="AP1070" s="2">
        <v>4.9581848809648098E-3</v>
      </c>
      <c r="AQ1070" s="2">
        <v>0.35474278402849801</v>
      </c>
      <c r="AR1070" s="2">
        <v>355.38687258687298</v>
      </c>
      <c r="AS1070" s="2">
        <v>61.149691358024803</v>
      </c>
      <c r="AT1070" s="2">
        <v>0.69734217038814805</v>
      </c>
      <c r="AU1070" s="2">
        <v>1.91472336534064E-3</v>
      </c>
      <c r="AV1070" s="2">
        <v>0.23612130648733401</v>
      </c>
      <c r="AW1070" s="2">
        <v>1385.15432098765</v>
      </c>
      <c r="AX1070" s="2">
        <v>66.322779922779802</v>
      </c>
      <c r="AY1070" s="2">
        <v>0.66688649199518402</v>
      </c>
      <c r="AZ1070" s="2">
        <v>1.8491077950537301E-3</v>
      </c>
      <c r="BA1070" s="2">
        <v>0.235209318050913</v>
      </c>
      <c r="BB1070" s="2">
        <v>1381.70656370656</v>
      </c>
      <c r="BC1070" s="2">
        <v>244.989197530865</v>
      </c>
      <c r="BD1070" s="2">
        <v>0.69768236589937205</v>
      </c>
      <c r="BE1070" s="2">
        <v>1.0752457704618101E-3</v>
      </c>
      <c r="BF1070" s="2">
        <v>0.149495908429502</v>
      </c>
      <c r="BG1070" s="2">
        <v>5465.8055555555602</v>
      </c>
      <c r="BH1070" s="2">
        <v>264.90733590733601</v>
      </c>
      <c r="BI1070" s="2">
        <v>0.66834927859122895</v>
      </c>
      <c r="BJ1070" s="2">
        <v>1.02622203008305E-3</v>
      </c>
      <c r="BK1070" s="2">
        <v>0.15278716372123599</v>
      </c>
      <c r="BL1070" s="2">
        <v>5453.02084942084</v>
      </c>
    </row>
    <row r="1071" spans="1:67" s="2" customFormat="1" x14ac:dyDescent="0.3">
      <c r="A1071" s="2">
        <v>130171579</v>
      </c>
      <c r="B1071" s="2">
        <v>3</v>
      </c>
      <c r="C1071" s="2">
        <v>20191004</v>
      </c>
      <c r="D1071" s="2">
        <v>2</v>
      </c>
      <c r="E1071" s="2">
        <v>56</v>
      </c>
      <c r="F1071" s="2">
        <v>163</v>
      </c>
      <c r="G1071" s="2">
        <v>69.599999999999994</v>
      </c>
      <c r="H1071" s="2">
        <f t="shared" si="114"/>
        <v>26.195942639918702</v>
      </c>
      <c r="I1071" s="2">
        <v>100.2</v>
      </c>
      <c r="J1071" s="2">
        <f t="shared" si="115"/>
        <v>0.6147239263803681</v>
      </c>
      <c r="K1071" s="2">
        <v>20191004</v>
      </c>
      <c r="L1071" s="2">
        <v>11.13</v>
      </c>
      <c r="M1071" s="2">
        <v>0.90200000000000002</v>
      </c>
      <c r="N1071" s="2">
        <v>-0.6</v>
      </c>
      <c r="O1071" s="2">
        <v>0.7</v>
      </c>
      <c r="P1071" s="2">
        <v>3.35</v>
      </c>
      <c r="Q1071" s="2">
        <v>0.73099999999999998</v>
      </c>
      <c r="R1071" s="2">
        <v>-0.7</v>
      </c>
      <c r="S1071" s="2">
        <v>0.7</v>
      </c>
      <c r="T1071" s="2">
        <v>1246.1911764705901</v>
      </c>
      <c r="U1071" s="2">
        <v>76.756715961085504</v>
      </c>
      <c r="V1071" s="2">
        <v>0.80355759585964903</v>
      </c>
      <c r="W1071" s="2">
        <v>5.5149406259196301</v>
      </c>
      <c r="X1071" s="2">
        <v>0.57688489863320702</v>
      </c>
      <c r="Y1071" s="2">
        <v>3.6535353535353501</v>
      </c>
      <c r="Z1071" s="2">
        <v>0.76553234705658502</v>
      </c>
      <c r="AA1071" s="2">
        <v>1.6926844199571502E-2</v>
      </c>
      <c r="AB1071" s="2">
        <v>0.53279220779220804</v>
      </c>
      <c r="AC1071" s="2">
        <v>111.33737373737399</v>
      </c>
      <c r="AD1071" s="2">
        <v>5.96957403651116</v>
      </c>
      <c r="AE1071" s="2">
        <v>0.61998299009424895</v>
      </c>
      <c r="AF1071" s="2">
        <v>1.3678311780752E-2</v>
      </c>
      <c r="AG1071" s="2">
        <v>0.46443341704497898</v>
      </c>
      <c r="AH1071" s="2">
        <v>110.211967545639</v>
      </c>
      <c r="AI1071" s="2">
        <v>13.938383838383899</v>
      </c>
      <c r="AJ1071" s="2">
        <v>0.77386102129527101</v>
      </c>
      <c r="AK1071" s="2">
        <v>5.2586470768288896E-3</v>
      </c>
      <c r="AL1071" s="2">
        <v>0.37748210543665101</v>
      </c>
      <c r="AM1071" s="2">
        <v>425.728282828283</v>
      </c>
      <c r="AN1071" s="2">
        <v>23.466531440162299</v>
      </c>
      <c r="AO1071" s="2">
        <v>0.62306040968596199</v>
      </c>
      <c r="AP1071" s="2">
        <v>4.36948927993943E-3</v>
      </c>
      <c r="AQ1071" s="2">
        <v>0.326945745543616</v>
      </c>
      <c r="AR1071" s="2">
        <v>421.05476673428001</v>
      </c>
      <c r="AS1071" s="2">
        <v>55.991919191919202</v>
      </c>
      <c r="AT1071" s="2">
        <v>0.774219459901337</v>
      </c>
      <c r="AU1071" s="2">
        <v>2.28139985715746E-3</v>
      </c>
      <c r="AV1071" s="2">
        <v>0.25745814741664502</v>
      </c>
      <c r="AW1071" s="2">
        <v>1661.7525252525299</v>
      </c>
      <c r="AX1071" s="2">
        <v>93.640973630831596</v>
      </c>
      <c r="AY1071" s="2">
        <v>0.62632455249955099</v>
      </c>
      <c r="AZ1071" s="2">
        <v>1.9831392023830401E-3</v>
      </c>
      <c r="BA1071" s="2">
        <v>0.216904335049693</v>
      </c>
      <c r="BB1071" s="2">
        <v>1643.2768762677499</v>
      </c>
      <c r="BC1071" s="2">
        <v>223.451515151515</v>
      </c>
      <c r="BD1071" s="2">
        <v>0.77521069657420205</v>
      </c>
      <c r="BE1071" s="2">
        <v>1.4835220895827201E-3</v>
      </c>
      <c r="BF1071" s="2">
        <v>0.171297708459072</v>
      </c>
      <c r="BG1071" s="2">
        <v>6562.6636363636399</v>
      </c>
      <c r="BH1071" s="2">
        <v>374.452332657201</v>
      </c>
      <c r="BI1071" s="2">
        <v>0.62729288515157899</v>
      </c>
      <c r="BJ1071" s="2">
        <v>1.3803800879657799E-3</v>
      </c>
      <c r="BK1071" s="2">
        <v>0.14123286806812099</v>
      </c>
      <c r="BL1071" s="2">
        <v>6488.7505070993902</v>
      </c>
    </row>
    <row r="1072" spans="1:67" s="2" customFormat="1" x14ac:dyDescent="0.3">
      <c r="A1072" s="2">
        <v>212509</v>
      </c>
      <c r="C1072" s="2">
        <v>20150605</v>
      </c>
      <c r="D1072" s="2">
        <v>1</v>
      </c>
      <c r="E1072" s="2">
        <v>39</v>
      </c>
      <c r="F1072" s="2">
        <v>169.3</v>
      </c>
      <c r="G1072" s="2">
        <v>92.7</v>
      </c>
      <c r="H1072" s="2">
        <f t="shared" si="114"/>
        <v>32.341921445066347</v>
      </c>
      <c r="I1072" s="2">
        <v>104.1</v>
      </c>
      <c r="J1072" s="2">
        <f t="shared" si="115"/>
        <v>0.6148848198464264</v>
      </c>
      <c r="K1072" s="2">
        <v>20150605</v>
      </c>
      <c r="L1072" s="2">
        <v>15.52</v>
      </c>
      <c r="M1072" s="2">
        <v>1.002</v>
      </c>
      <c r="N1072" s="2">
        <v>0.1</v>
      </c>
      <c r="O1072" s="2">
        <v>0.3</v>
      </c>
      <c r="P1072" s="2">
        <v>4.57</v>
      </c>
      <c r="Q1072" s="2">
        <v>0.80800000000000005</v>
      </c>
      <c r="R1072" s="2">
        <v>-0.3</v>
      </c>
      <c r="S1072" s="2">
        <v>0.2</v>
      </c>
      <c r="T1072" s="2">
        <v>1250.6463585434201</v>
      </c>
      <c r="U1072" s="2">
        <v>61.687143894324798</v>
      </c>
      <c r="V1072" s="2">
        <v>1.62867312784389E-3</v>
      </c>
      <c r="W1072" s="2">
        <v>3.3184349749184099</v>
      </c>
      <c r="X1072" s="2">
        <v>0.38081405622144299</v>
      </c>
      <c r="Y1072" s="2">
        <v>4.6269727403156402</v>
      </c>
      <c r="Z1072" s="2">
        <v>0.60779941041519403</v>
      </c>
      <c r="AA1072" s="2">
        <v>1.7900038904178399E-2</v>
      </c>
      <c r="AB1072" s="2">
        <v>0.48255989387624998</v>
      </c>
      <c r="AC1072" s="2">
        <v>114.680057388809</v>
      </c>
      <c r="AD1072" s="2">
        <v>5.1594516594516602</v>
      </c>
      <c r="AE1072" s="2">
        <v>0.56649983070670595</v>
      </c>
      <c r="AF1072" s="2">
        <v>1.7126532278047401E-2</v>
      </c>
      <c r="AG1072" s="2">
        <v>0.48153645296502401</v>
      </c>
      <c r="AH1072" s="2">
        <v>114.357142857143</v>
      </c>
      <c r="AI1072" s="2">
        <v>18.056671449067402</v>
      </c>
      <c r="AJ1072" s="2">
        <v>0.61666362448839696</v>
      </c>
      <c r="AK1072" s="2">
        <v>5.1707564083827299E-3</v>
      </c>
      <c r="AL1072" s="2">
        <v>0.34374674225821999</v>
      </c>
      <c r="AM1072" s="2">
        <v>437.02510760401702</v>
      </c>
      <c r="AN1072" s="2">
        <v>20.235209235209201</v>
      </c>
      <c r="AO1072" s="2">
        <v>0.57313605156108205</v>
      </c>
      <c r="AP1072" s="2">
        <v>4.8131281897515598E-3</v>
      </c>
      <c r="AQ1072" s="2">
        <v>0.338624074338361</v>
      </c>
      <c r="AR1072" s="2">
        <v>435.69985569985602</v>
      </c>
      <c r="AS1072" s="2">
        <v>71.994978479196604</v>
      </c>
      <c r="AT1072" s="2">
        <v>0.61764106006443598</v>
      </c>
      <c r="AU1072" s="2">
        <v>1.8659596672766701E-3</v>
      </c>
      <c r="AV1072" s="2">
        <v>0.22616413615815101</v>
      </c>
      <c r="AW1072" s="2">
        <v>1706.5659971305599</v>
      </c>
      <c r="AX1072" s="2">
        <v>80.027417027416902</v>
      </c>
      <c r="AY1072" s="2">
        <v>0.57754584688261101</v>
      </c>
      <c r="AZ1072" s="2">
        <v>1.7595039240060899E-3</v>
      </c>
      <c r="BA1072" s="2">
        <v>0.22194359784289699</v>
      </c>
      <c r="BB1072" s="2">
        <v>1701.5036075036101</v>
      </c>
      <c r="BC1072" s="2">
        <v>287.936872309899</v>
      </c>
      <c r="BD1072" s="2">
        <v>0.61874844553807695</v>
      </c>
      <c r="BE1072" s="2">
        <v>9.9318868114834204E-4</v>
      </c>
      <c r="BF1072" s="2">
        <v>0.14387677251784001</v>
      </c>
      <c r="BG1072" s="2">
        <v>6740.7001434720296</v>
      </c>
      <c r="BH1072" s="2">
        <v>320.37878787878702</v>
      </c>
      <c r="BI1072" s="2">
        <v>0.57841865972956497</v>
      </c>
      <c r="BJ1072" s="2">
        <v>9.9948151896202893E-4</v>
      </c>
      <c r="BK1072" s="2">
        <v>0.14285888617797701</v>
      </c>
      <c r="BL1072" s="2">
        <v>6720.4278499278498</v>
      </c>
    </row>
    <row r="1073" spans="1:67" s="2" customFormat="1" x14ac:dyDescent="0.3">
      <c r="A1073" s="2">
        <v>180001246</v>
      </c>
      <c r="B1073" s="2">
        <v>3</v>
      </c>
      <c r="C1073" s="2">
        <v>20180103</v>
      </c>
      <c r="D1073" s="2">
        <v>2</v>
      </c>
      <c r="E1073" s="2">
        <v>77</v>
      </c>
      <c r="F1073" s="2">
        <v>159.19999999999999</v>
      </c>
      <c r="G1073" s="2">
        <v>69.5</v>
      </c>
      <c r="H1073" s="2">
        <f t="shared" si="114"/>
        <v>27.421971667382145</v>
      </c>
      <c r="I1073" s="2">
        <v>97.9</v>
      </c>
      <c r="J1073" s="2">
        <f t="shared" si="115"/>
        <v>0.61494974874371866</v>
      </c>
      <c r="K1073" s="2">
        <v>20180103</v>
      </c>
      <c r="L1073" s="2">
        <v>7.05</v>
      </c>
      <c r="M1073" s="2">
        <v>0.61899999999999999</v>
      </c>
      <c r="N1073" s="2">
        <v>-3</v>
      </c>
      <c r="O1073" s="2">
        <v>-0.4</v>
      </c>
      <c r="P1073" s="2">
        <v>2.17</v>
      </c>
      <c r="Q1073" s="2">
        <v>0.53100000000000003</v>
      </c>
      <c r="R1073" s="2">
        <v>-2.5</v>
      </c>
      <c r="S1073" s="2">
        <v>-0.1</v>
      </c>
      <c r="T1073" s="2">
        <v>1116.3277962347699</v>
      </c>
      <c r="U1073" s="2">
        <v>48.998671159713503</v>
      </c>
      <c r="V1073" s="2">
        <v>1.36890271121452</v>
      </c>
      <c r="W1073" s="2">
        <v>8.7975837378111503</v>
      </c>
      <c r="X1073" s="2">
        <v>0.64098737853476795</v>
      </c>
      <c r="Y1073" s="2">
        <v>1.5243764172335601</v>
      </c>
      <c r="Z1073" s="2">
        <v>0.79324111850089496</v>
      </c>
      <c r="AA1073" s="2">
        <v>4.3152030275451003E-2</v>
      </c>
      <c r="AB1073" s="2">
        <v>0.63153817082388497</v>
      </c>
      <c r="AC1073" s="2">
        <v>29.6060090702948</v>
      </c>
      <c r="AD1073" s="2">
        <v>1.7351106069200199</v>
      </c>
      <c r="AE1073" s="2">
        <v>0.762299734221348</v>
      </c>
      <c r="AF1073" s="2">
        <v>4.08874163534865E-2</v>
      </c>
      <c r="AG1073" s="2">
        <v>0.61236123490802996</v>
      </c>
      <c r="AH1073" s="2">
        <v>29.305728871242199</v>
      </c>
      <c r="AI1073" s="2">
        <v>5.7562358276643897</v>
      </c>
      <c r="AJ1073" s="2">
        <v>0.804121964903593</v>
      </c>
      <c r="AK1073" s="2">
        <v>1.15589697708259E-2</v>
      </c>
      <c r="AL1073" s="2">
        <v>0.47111160601806901</v>
      </c>
      <c r="AM1073" s="2">
        <v>107.91383219954599</v>
      </c>
      <c r="AN1073" s="2">
        <v>6.55473624503687</v>
      </c>
      <c r="AO1073" s="2">
        <v>0.775030014352459</v>
      </c>
      <c r="AP1073" s="2">
        <v>1.10653571282643E-2</v>
      </c>
      <c r="AQ1073" s="2">
        <v>0.45213469488852298</v>
      </c>
      <c r="AR1073" s="2">
        <v>106.738513896767</v>
      </c>
      <c r="AS1073" s="2">
        <v>22.456349206349199</v>
      </c>
      <c r="AT1073" s="2">
        <v>0.80830264409526098</v>
      </c>
      <c r="AU1073" s="2">
        <v>3.4450666131910202E-3</v>
      </c>
      <c r="AV1073" s="2">
        <v>0.33393260878603698</v>
      </c>
      <c r="AW1073" s="2">
        <v>411.82369614512498</v>
      </c>
      <c r="AX1073" s="2">
        <v>25.860465116279101</v>
      </c>
      <c r="AY1073" s="2">
        <v>0.77751776050866095</v>
      </c>
      <c r="AZ1073" s="2">
        <v>3.23952783777203E-3</v>
      </c>
      <c r="BA1073" s="2">
        <v>0.31391254164184601</v>
      </c>
      <c r="BB1073" s="2">
        <v>407.00737379466801</v>
      </c>
      <c r="BC1073" s="2">
        <v>89.4699546485258</v>
      </c>
      <c r="BD1073" s="2">
        <v>0.80909380728016</v>
      </c>
      <c r="BE1073" s="2">
        <v>1.3034692334983999E-3</v>
      </c>
      <c r="BF1073" s="2">
        <v>0.221769072447044</v>
      </c>
      <c r="BG1073" s="2">
        <v>1608.1445578231301</v>
      </c>
      <c r="BH1073" s="2">
        <v>103.218377765173</v>
      </c>
      <c r="BI1073" s="2">
        <v>0.77811643529623498</v>
      </c>
      <c r="BJ1073" s="2">
        <v>1.25958401875833E-3</v>
      </c>
      <c r="BK1073" s="2">
        <v>0.20402239679506701</v>
      </c>
      <c r="BL1073" s="2">
        <v>1588.87180941577</v>
      </c>
      <c r="BM1073" s="4"/>
      <c r="BN1073" s="4"/>
      <c r="BO1073" s="4"/>
    </row>
    <row r="1074" spans="1:67" s="2" customFormat="1" x14ac:dyDescent="0.3">
      <c r="A1074" s="2">
        <v>150153153</v>
      </c>
      <c r="B1074" s="2">
        <v>3</v>
      </c>
      <c r="C1074" s="2">
        <v>20171128</v>
      </c>
      <c r="D1074" s="2">
        <v>2</v>
      </c>
      <c r="E1074" s="2">
        <v>48</v>
      </c>
      <c r="F1074" s="2">
        <v>162.9</v>
      </c>
      <c r="G1074" s="2">
        <v>69.3</v>
      </c>
      <c r="H1074" s="2">
        <f t="shared" si="114"/>
        <v>26.115062286119333</v>
      </c>
      <c r="I1074" s="2">
        <v>100.2</v>
      </c>
      <c r="J1074" s="2">
        <f t="shared" si="115"/>
        <v>0.61510128913443829</v>
      </c>
      <c r="K1074" s="2">
        <v>20171128</v>
      </c>
      <c r="L1074" s="2">
        <v>13.32</v>
      </c>
      <c r="M1074" s="2">
        <v>0.97</v>
      </c>
      <c r="N1074" s="2">
        <v>0</v>
      </c>
      <c r="O1074" s="2">
        <v>0.4</v>
      </c>
      <c r="P1074" s="2">
        <v>4.34</v>
      </c>
      <c r="Q1074" s="2">
        <v>0.95699999999999996</v>
      </c>
      <c r="R1074" s="2">
        <v>1.4</v>
      </c>
      <c r="S1074" s="2">
        <v>1.9</v>
      </c>
      <c r="T1074" s="2">
        <v>1253.2151988636399</v>
      </c>
      <c r="U1074" s="2">
        <v>61.8330845464086</v>
      </c>
      <c r="V1074" s="2">
        <v>0.61272594433288097</v>
      </c>
      <c r="W1074" s="2">
        <v>5.6424849068505898</v>
      </c>
      <c r="X1074" s="2">
        <v>0.37548783636809702</v>
      </c>
      <c r="Y1074" s="2">
        <v>2.7252906976744198</v>
      </c>
      <c r="Z1074" s="2">
        <v>0.74366215576273298</v>
      </c>
      <c r="AA1074" s="2">
        <v>2.3467076798269301E-2</v>
      </c>
      <c r="AB1074" s="2">
        <v>0.54920750276854902</v>
      </c>
      <c r="AC1074" s="2">
        <v>116.439680232558</v>
      </c>
      <c r="AD1074" s="2">
        <v>3.2089442815249298</v>
      </c>
      <c r="AE1074" s="2">
        <v>0.70158513870776296</v>
      </c>
      <c r="AF1074" s="2">
        <v>2.1911361271402901E-2</v>
      </c>
      <c r="AG1074" s="2">
        <v>0.534312596006144</v>
      </c>
      <c r="AH1074" s="2">
        <v>115.83284457478</v>
      </c>
      <c r="AI1074" s="2">
        <v>10.4113372093023</v>
      </c>
      <c r="AJ1074" s="2">
        <v>0.75375439158482505</v>
      </c>
      <c r="AK1074" s="2">
        <v>6.6051328420768099E-3</v>
      </c>
      <c r="AL1074" s="2">
        <v>0.39650423462196699</v>
      </c>
      <c r="AM1074" s="2">
        <v>444.16424418604697</v>
      </c>
      <c r="AN1074" s="2">
        <v>12.447947214076301</v>
      </c>
      <c r="AO1074" s="2">
        <v>0.70898302847755701</v>
      </c>
      <c r="AP1074" s="2">
        <v>6.2069469646803804E-3</v>
      </c>
      <c r="AQ1074" s="2">
        <v>0.38157192473541401</v>
      </c>
      <c r="AR1074" s="2">
        <v>441.68108504398799</v>
      </c>
      <c r="AS1074" s="2">
        <v>41.324127906976599</v>
      </c>
      <c r="AT1074" s="2">
        <v>0.75592646642671901</v>
      </c>
      <c r="AU1074" s="2">
        <v>2.2214288128718299E-3</v>
      </c>
      <c r="AV1074" s="2">
        <v>0.26731732001429898</v>
      </c>
      <c r="AW1074" s="2">
        <v>1736.06976744186</v>
      </c>
      <c r="AX1074" s="2">
        <v>49.118768328445803</v>
      </c>
      <c r="AY1074" s="2">
        <v>0.71318771890689803</v>
      </c>
      <c r="AZ1074" s="2">
        <v>2.1134149173123798E-3</v>
      </c>
      <c r="BA1074" s="2">
        <v>0.25816567668463503</v>
      </c>
      <c r="BB1074" s="2">
        <v>1726.0872434017599</v>
      </c>
      <c r="BC1074" s="2">
        <v>165.19186046511601</v>
      </c>
      <c r="BD1074" s="2">
        <v>0.75651621127756896</v>
      </c>
      <c r="BE1074" s="2">
        <v>1.1291999053542601E-3</v>
      </c>
      <c r="BF1074" s="2">
        <v>0.171783879801852</v>
      </c>
      <c r="BG1074" s="2">
        <v>6861.5087209302301</v>
      </c>
      <c r="BH1074" s="2">
        <v>197.12390029325499</v>
      </c>
      <c r="BI1074" s="2">
        <v>0.71279941234773103</v>
      </c>
      <c r="BJ1074" s="2">
        <v>1.0835820125386E-3</v>
      </c>
      <c r="BK1074" s="2">
        <v>0.16579268403067199</v>
      </c>
      <c r="BL1074" s="2">
        <v>6821.2543988269799</v>
      </c>
    </row>
    <row r="1075" spans="1:67" s="2" customFormat="1" x14ac:dyDescent="0.3">
      <c r="A1075" s="2">
        <v>314898</v>
      </c>
      <c r="B1075" s="2">
        <v>3</v>
      </c>
      <c r="C1075" s="2">
        <v>43496</v>
      </c>
      <c r="D1075" s="2">
        <v>2</v>
      </c>
      <c r="E1075" s="2">
        <v>74</v>
      </c>
      <c r="F1075" s="2">
        <v>145.5</v>
      </c>
      <c r="G1075" s="2">
        <v>55.7</v>
      </c>
      <c r="H1075" s="2">
        <v>26.310506489058938</v>
      </c>
      <c r="I1075" s="2">
        <v>89.56</v>
      </c>
      <c r="J1075" s="2">
        <v>0.61553264604810998</v>
      </c>
      <c r="K1075" s="2">
        <v>43496</v>
      </c>
      <c r="L1075" s="2">
        <v>9.44</v>
      </c>
      <c r="M1075" s="2">
        <v>0.68</v>
      </c>
      <c r="N1075" s="2">
        <v>-2.6</v>
      </c>
      <c r="O1075" s="2">
        <v>-0.1</v>
      </c>
      <c r="P1075" s="2">
        <v>2.3199999999999998</v>
      </c>
      <c r="Q1075" s="2">
        <v>0.55800000000000005</v>
      </c>
      <c r="R1075" s="2">
        <v>-2.2999999999999998</v>
      </c>
      <c r="S1075" s="2">
        <v>0</v>
      </c>
      <c r="T1075" s="2">
        <v>1171.86466666667</v>
      </c>
      <c r="U1075" s="2">
        <v>129.20627381188001</v>
      </c>
      <c r="V1075" s="2">
        <v>1.81447590928781</v>
      </c>
      <c r="W1075" s="2">
        <v>7.8102447196105</v>
      </c>
      <c r="X1075" s="2">
        <v>1.2585396172361301</v>
      </c>
      <c r="Y1075" s="2">
        <v>1.24625850340136</v>
      </c>
      <c r="Z1075" s="2">
        <v>0.96271373762998902</v>
      </c>
      <c r="AA1075" s="2">
        <v>2.9649683002452701E-2</v>
      </c>
      <c r="AB1075" s="2">
        <v>0.69878684807256197</v>
      </c>
      <c r="AC1075" s="2">
        <v>65.859183673469403</v>
      </c>
      <c r="AD1075" s="2">
        <v>2.6241379310344799</v>
      </c>
      <c r="AE1075" s="2">
        <v>0.91870322099720303</v>
      </c>
      <c r="AF1075" s="2">
        <v>2.7410225921522001E-2</v>
      </c>
      <c r="AG1075" s="2">
        <v>0.655811986863712</v>
      </c>
      <c r="AH1075" s="2">
        <v>63.12</v>
      </c>
      <c r="AI1075" s="2">
        <v>4.5734693877551003</v>
      </c>
      <c r="AJ1075" s="2">
        <v>0.96645313818006195</v>
      </c>
      <c r="AK1075" s="2">
        <v>1.1014854921560501E-2</v>
      </c>
      <c r="AL1075" s="2">
        <v>0.55340545886464199</v>
      </c>
      <c r="AM1075" s="2">
        <v>251.33197278911601</v>
      </c>
      <c r="AN1075" s="2">
        <v>10.216551724137901</v>
      </c>
      <c r="AO1075" s="2">
        <v>0.92235490173735701</v>
      </c>
      <c r="AP1075" s="2">
        <v>9.0891795481569497E-3</v>
      </c>
      <c r="AQ1075" s="2">
        <v>0.50717463276732699</v>
      </c>
      <c r="AR1075" s="2">
        <v>240.41034482758599</v>
      </c>
      <c r="AS1075" s="2">
        <v>18.055102040816301</v>
      </c>
      <c r="AT1075" s="2">
        <v>0.96714610663079004</v>
      </c>
      <c r="AU1075" s="2">
        <v>5.3857189134157097E-3</v>
      </c>
      <c r="AV1075" s="2">
        <v>0.40909658613139999</v>
      </c>
      <c r="AW1075" s="2">
        <v>980.78231292517103</v>
      </c>
      <c r="AX1075" s="2">
        <v>41.026896551724199</v>
      </c>
      <c r="AY1075" s="2">
        <v>0.92262521224503602</v>
      </c>
      <c r="AZ1075" s="2">
        <v>3.9086801426872504E-3</v>
      </c>
      <c r="BA1075" s="2">
        <v>0.36883947066345701</v>
      </c>
      <c r="BB1075" s="2">
        <v>937.17448275862102</v>
      </c>
      <c r="BC1075" s="2">
        <v>72.286394557823201</v>
      </c>
      <c r="BD1075" s="2">
        <v>0.96730160062509296</v>
      </c>
      <c r="BE1075" s="2">
        <v>4.0464621222638802E-3</v>
      </c>
      <c r="BF1075" s="2">
        <v>0.29527379125613501</v>
      </c>
      <c r="BG1075" s="2">
        <v>3876.3598639455799</v>
      </c>
      <c r="BH1075" s="2">
        <v>164.746896551725</v>
      </c>
      <c r="BI1075" s="2">
        <v>0.922730583815906</v>
      </c>
      <c r="BJ1075" s="2">
        <v>2.5712247324613901E-3</v>
      </c>
      <c r="BK1075" s="2">
        <v>0.26200415481589101</v>
      </c>
      <c r="BL1075" s="2">
        <v>3702.04965517241</v>
      </c>
      <c r="BM1075" s="4"/>
      <c r="BN1075" s="4"/>
      <c r="BO1075" s="4"/>
    </row>
    <row r="1076" spans="1:67" s="2" customFormat="1" x14ac:dyDescent="0.3">
      <c r="A1076" s="2">
        <v>402504</v>
      </c>
      <c r="C1076" s="2">
        <v>20150930</v>
      </c>
      <c r="D1076" s="2">
        <v>1</v>
      </c>
      <c r="E1076" s="2">
        <v>41</v>
      </c>
      <c r="F1076" s="2">
        <v>167.3</v>
      </c>
      <c r="G1076" s="2">
        <v>94.9</v>
      </c>
      <c r="H1076" s="2">
        <f t="shared" ref="H1076:H1096" si="116">G1076/(F1076*F1076/10000)</f>
        <v>33.905826121348554</v>
      </c>
      <c r="I1076" s="2">
        <v>103</v>
      </c>
      <c r="J1076" s="2">
        <f t="shared" ref="J1076:J1096" si="117">I1076/F1076</f>
        <v>0.61566049013747759</v>
      </c>
      <c r="K1076" s="2">
        <v>20150930</v>
      </c>
      <c r="L1076" s="2">
        <v>14.72</v>
      </c>
      <c r="M1076" s="2">
        <v>0.90600000000000003</v>
      </c>
      <c r="N1076" s="2">
        <v>-0.7</v>
      </c>
      <c r="O1076" s="2">
        <v>-0.3</v>
      </c>
      <c r="P1076" s="2">
        <v>3.96</v>
      </c>
      <c r="Q1076" s="2">
        <v>0.75800000000000001</v>
      </c>
      <c r="R1076" s="2">
        <v>-0.7</v>
      </c>
      <c r="S1076" s="2">
        <v>-0.2</v>
      </c>
      <c r="T1076" s="2">
        <v>1228.58</v>
      </c>
      <c r="U1076" s="2">
        <v>45.9924967290791</v>
      </c>
      <c r="V1076" s="2">
        <v>0.136185914510603</v>
      </c>
      <c r="W1076" s="2">
        <v>3.0100352008382498</v>
      </c>
      <c r="X1076" s="2">
        <v>0.30954342915032501</v>
      </c>
      <c r="Y1076" s="2">
        <v>2.7318181818181801</v>
      </c>
      <c r="Z1076" s="2">
        <v>0.60498737375821199</v>
      </c>
      <c r="AA1076" s="2">
        <v>2.9047291092745599E-2</v>
      </c>
      <c r="AB1076" s="2">
        <v>0.53700216450216398</v>
      </c>
      <c r="AC1076" s="2">
        <v>95.228787878787898</v>
      </c>
      <c r="AD1076" s="2">
        <v>3.0773946360153301</v>
      </c>
      <c r="AE1076" s="2">
        <v>0.54777600712815999</v>
      </c>
      <c r="AF1076" s="2">
        <v>2.85345194580232E-2</v>
      </c>
      <c r="AG1076" s="2">
        <v>0.52894088669950801</v>
      </c>
      <c r="AH1076" s="2">
        <v>94.862068965517295</v>
      </c>
      <c r="AI1076" s="2">
        <v>10.403787878787901</v>
      </c>
      <c r="AJ1076" s="2">
        <v>0.61746203341774397</v>
      </c>
      <c r="AK1076" s="2">
        <v>8.0727731864095598E-3</v>
      </c>
      <c r="AL1076" s="2">
        <v>0.39031927247836301</v>
      </c>
      <c r="AM1076" s="2">
        <v>361.821212121212</v>
      </c>
      <c r="AN1076" s="2">
        <v>11.915708812260499</v>
      </c>
      <c r="AO1076" s="2">
        <v>0.55499913377898002</v>
      </c>
      <c r="AP1076" s="2">
        <v>7.8971242348174608E-3</v>
      </c>
      <c r="AQ1076" s="2">
        <v>0.379802521871488</v>
      </c>
      <c r="AR1076" s="2">
        <v>360.42911877394602</v>
      </c>
      <c r="AS1076" s="2">
        <v>41.106818181818198</v>
      </c>
      <c r="AT1076" s="2">
        <v>0.61920703938166999</v>
      </c>
      <c r="AU1076" s="2">
        <v>2.6331496786042201E-3</v>
      </c>
      <c r="AV1076" s="2">
        <v>0.26951852193162301</v>
      </c>
      <c r="AW1076" s="2">
        <v>1407.0469696969701</v>
      </c>
      <c r="AX1076" s="2">
        <v>46.907279693486402</v>
      </c>
      <c r="AY1076" s="2">
        <v>0.55763494132208502</v>
      </c>
      <c r="AZ1076" s="2">
        <v>2.6147590317229601E-3</v>
      </c>
      <c r="BA1076" s="2">
        <v>0.259257898732217</v>
      </c>
      <c r="BB1076" s="2">
        <v>1401.3655172413801</v>
      </c>
      <c r="BC1076" s="2">
        <v>163.184090909091</v>
      </c>
      <c r="BD1076" s="2">
        <v>0.62117216070945902</v>
      </c>
      <c r="BE1076" s="2">
        <v>1.2155647382919999E-3</v>
      </c>
      <c r="BF1076" s="2">
        <v>0.17205279327353901</v>
      </c>
      <c r="BG1076" s="2">
        <v>5551.6810606060599</v>
      </c>
      <c r="BH1076" s="2">
        <v>186.285057471264</v>
      </c>
      <c r="BI1076" s="2">
        <v>0.55958398484610705</v>
      </c>
      <c r="BJ1076" s="2">
        <v>1.24777968614673E-3</v>
      </c>
      <c r="BK1076" s="2">
        <v>0.165958814114915</v>
      </c>
      <c r="BL1076" s="2">
        <v>5528.8421455938696</v>
      </c>
      <c r="BM1076" s="4"/>
      <c r="BN1076" s="4"/>
      <c r="BO1076" s="4"/>
    </row>
    <row r="1077" spans="1:67" s="2" customFormat="1" x14ac:dyDescent="0.3">
      <c r="A1077" s="2">
        <v>130032184</v>
      </c>
      <c r="C1077" s="2">
        <v>20130308</v>
      </c>
      <c r="D1077" s="2">
        <v>1</v>
      </c>
      <c r="E1077" s="2">
        <v>51</v>
      </c>
      <c r="F1077" s="2">
        <v>168.8</v>
      </c>
      <c r="G1077" s="2">
        <v>95</v>
      </c>
      <c r="H1077" s="2">
        <f t="shared" si="116"/>
        <v>33.341007614384218</v>
      </c>
      <c r="I1077" s="2">
        <v>104</v>
      </c>
      <c r="J1077" s="2">
        <f t="shared" si="117"/>
        <v>0.61611374407582931</v>
      </c>
      <c r="K1077" s="2">
        <v>20130308</v>
      </c>
      <c r="L1077" s="2">
        <v>15.28</v>
      </c>
      <c r="M1077" s="2">
        <v>0.92600000000000005</v>
      </c>
      <c r="N1077" s="2">
        <v>-0.5</v>
      </c>
      <c r="O1077" s="2">
        <v>0</v>
      </c>
      <c r="P1077" s="2">
        <v>4.12</v>
      </c>
      <c r="Q1077" s="2">
        <v>0.80100000000000005</v>
      </c>
      <c r="R1077" s="2">
        <v>-0.4</v>
      </c>
      <c r="S1077" s="2">
        <v>0.4</v>
      </c>
      <c r="T1077" s="2">
        <v>1216.3256097561</v>
      </c>
      <c r="U1077" s="2">
        <v>56.384174931148998</v>
      </c>
      <c r="V1077" s="2">
        <v>0.38483289694756301</v>
      </c>
      <c r="W1077" s="2">
        <v>3.41748405582989</v>
      </c>
      <c r="X1077" s="2">
        <v>0.58959212411093098</v>
      </c>
      <c r="Y1077" s="2">
        <v>2.5787499999999999</v>
      </c>
      <c r="Z1077" s="2">
        <v>0.746115702272661</v>
      </c>
      <c r="AA1077" s="2">
        <v>2.502890625E-2</v>
      </c>
      <c r="AB1077" s="2">
        <v>0.56551636904761904</v>
      </c>
      <c r="AC1077" s="2">
        <v>88.014375000000001</v>
      </c>
      <c r="AD1077" s="2">
        <v>3.5040650406504099</v>
      </c>
      <c r="AE1077" s="2">
        <v>0.64602829359068703</v>
      </c>
      <c r="AF1077" s="2">
        <v>2.2471439896965002E-2</v>
      </c>
      <c r="AG1077" s="2">
        <v>0.52335611542928595</v>
      </c>
      <c r="AH1077" s="2">
        <v>86.956848030018804</v>
      </c>
      <c r="AI1077" s="2">
        <v>10.154999999999999</v>
      </c>
      <c r="AJ1077" s="2">
        <v>0.74856751978286795</v>
      </c>
      <c r="AK1077" s="2">
        <v>6.9328124999999902E-3</v>
      </c>
      <c r="AL1077" s="2">
        <v>0.40642049963924998</v>
      </c>
      <c r="AM1077" s="2">
        <v>332.99812500000002</v>
      </c>
      <c r="AN1077" s="2">
        <v>13.878674171357099</v>
      </c>
      <c r="AO1077" s="2">
        <v>0.64731792526073795</v>
      </c>
      <c r="AP1077" s="2">
        <v>6.1510457794720797E-3</v>
      </c>
      <c r="AQ1077" s="2">
        <v>0.36565532480166701</v>
      </c>
      <c r="AR1077" s="2">
        <v>328.83864915572201</v>
      </c>
      <c r="AS1077" s="2">
        <v>40.181249999999999</v>
      </c>
      <c r="AT1077" s="2">
        <v>0.75113515730960201</v>
      </c>
      <c r="AU1077" s="2">
        <v>2.2304687499999898E-3</v>
      </c>
      <c r="AV1077" s="2">
        <v>0.277411649746517</v>
      </c>
      <c r="AW1077" s="2">
        <v>1296.578125</v>
      </c>
      <c r="AX1077" s="2">
        <v>55.016260162601597</v>
      </c>
      <c r="AY1077" s="2">
        <v>0.65008062021060997</v>
      </c>
      <c r="AZ1077" s="2">
        <v>2.0537382455654502E-3</v>
      </c>
      <c r="BA1077" s="2">
        <v>0.245599425241987</v>
      </c>
      <c r="BB1077" s="2">
        <v>1279.89430894309</v>
      </c>
      <c r="BC1077" s="2">
        <v>160.66249999999999</v>
      </c>
      <c r="BD1077" s="2">
        <v>0.75136295543071696</v>
      </c>
      <c r="BE1077" s="2">
        <v>1.0273437499999901E-3</v>
      </c>
      <c r="BF1077" s="2">
        <v>0.182243141948428</v>
      </c>
      <c r="BG1077" s="2">
        <v>5112.5281249999998</v>
      </c>
      <c r="BH1077" s="2">
        <v>219.91307066916801</v>
      </c>
      <c r="BI1077" s="2">
        <v>0.65037026205281701</v>
      </c>
      <c r="BJ1077" s="2">
        <v>9.6331314013098097E-4</v>
      </c>
      <c r="BK1077" s="2">
        <v>0.157092529957614</v>
      </c>
      <c r="BL1077" s="2">
        <v>5045.5622263915002</v>
      </c>
    </row>
    <row r="1078" spans="1:67" s="2" customFormat="1" x14ac:dyDescent="0.3">
      <c r="A1078" s="2">
        <v>451981</v>
      </c>
      <c r="C1078" s="2">
        <v>20161004</v>
      </c>
      <c r="D1078" s="2">
        <v>2</v>
      </c>
      <c r="E1078" s="2">
        <v>80</v>
      </c>
      <c r="F1078" s="2">
        <v>157.1</v>
      </c>
      <c r="G1078" s="2">
        <v>68.5</v>
      </c>
      <c r="H1078" s="2">
        <f t="shared" si="116"/>
        <v>27.754806342358172</v>
      </c>
      <c r="I1078" s="2">
        <v>96.8</v>
      </c>
      <c r="J1078" s="2">
        <f t="shared" si="117"/>
        <v>0.61616804583068108</v>
      </c>
      <c r="K1078" s="2">
        <v>20160913</v>
      </c>
      <c r="L1078" s="2">
        <v>6.35</v>
      </c>
      <c r="M1078" s="2">
        <v>0.57099999999999995</v>
      </c>
      <c r="N1078" s="2">
        <v>-3.2</v>
      </c>
      <c r="O1078" s="2">
        <v>-0.8</v>
      </c>
      <c r="P1078" s="2">
        <v>2.0699999999999998</v>
      </c>
      <c r="Q1078" s="2">
        <v>0.432</v>
      </c>
      <c r="R1078" s="2">
        <v>-4</v>
      </c>
      <c r="S1078" s="2">
        <v>-0.9</v>
      </c>
      <c r="T1078" s="2">
        <v>1108.55516840883</v>
      </c>
      <c r="U1078" s="2">
        <v>40.462802474367699</v>
      </c>
      <c r="V1078" s="2">
        <v>1.1738020387904899</v>
      </c>
      <c r="W1078" s="2">
        <v>7.72239647398942</v>
      </c>
      <c r="X1078" s="2">
        <v>0.49034852507409199</v>
      </c>
      <c r="Y1078" s="2">
        <v>1.1326591314693599</v>
      </c>
      <c r="Z1078" s="2">
        <v>0.78247986523750301</v>
      </c>
      <c r="AA1078" s="2">
        <v>5.5805498058752998E-2</v>
      </c>
      <c r="AB1078" s="2">
        <v>0.66817370612730498</v>
      </c>
      <c r="AC1078" s="2">
        <v>25.752528256989901</v>
      </c>
      <c r="AD1078" s="2">
        <v>1.075</v>
      </c>
      <c r="AE1078" s="2">
        <v>0.78758016954089405</v>
      </c>
      <c r="AF1078" s="2">
        <v>5.8177437641723402E-2</v>
      </c>
      <c r="AG1078" s="2">
        <v>0.67566468253968204</v>
      </c>
      <c r="AH1078" s="2">
        <v>25.396428571428601</v>
      </c>
      <c r="AI1078" s="2">
        <v>4.0291493158833998</v>
      </c>
      <c r="AJ1078" s="2">
        <v>0.80286565804571297</v>
      </c>
      <c r="AK1078" s="2">
        <v>1.6000999376804999E-2</v>
      </c>
      <c r="AL1078" s="2">
        <v>0.51541790386228203</v>
      </c>
      <c r="AM1078" s="2">
        <v>92.990481856038102</v>
      </c>
      <c r="AN1078" s="2">
        <v>3.8446428571428601</v>
      </c>
      <c r="AO1078" s="2">
        <v>0.80628682107440197</v>
      </c>
      <c r="AP1078" s="2">
        <v>1.64101473922902E-2</v>
      </c>
      <c r="AQ1078" s="2">
        <v>0.51842476637119494</v>
      </c>
      <c r="AR1078" s="2">
        <v>91.625</v>
      </c>
      <c r="AS1078" s="2">
        <v>15.7596668649613</v>
      </c>
      <c r="AT1078" s="2">
        <v>0.80690966448798096</v>
      </c>
      <c r="AU1078" s="2">
        <v>4.5732813213856501E-3</v>
      </c>
      <c r="AV1078" s="2">
        <v>0.36532376176933001</v>
      </c>
      <c r="AW1078" s="2">
        <v>353.27067221891701</v>
      </c>
      <c r="AX1078" s="2">
        <v>14.925595238095299</v>
      </c>
      <c r="AY1078" s="2">
        <v>0.81170028344947398</v>
      </c>
      <c r="AZ1078" s="2">
        <v>4.7200963718820998E-3</v>
      </c>
      <c r="BA1078" s="2">
        <v>0.36321307537859898</v>
      </c>
      <c r="BB1078" s="2">
        <v>347.977976190476</v>
      </c>
      <c r="BC1078" s="2">
        <v>62.696014277216001</v>
      </c>
      <c r="BD1078" s="2">
        <v>0.80806211548406703</v>
      </c>
      <c r="BE1078" s="2">
        <v>1.5985074463126601E-3</v>
      </c>
      <c r="BF1078" s="2">
        <v>0.247463214174789</v>
      </c>
      <c r="BG1078" s="2">
        <v>1377.3557406305799</v>
      </c>
      <c r="BH1078" s="2">
        <v>59.319642857143101</v>
      </c>
      <c r="BI1078" s="2">
        <v>0.81305649979068595</v>
      </c>
      <c r="BJ1078" s="2">
        <v>1.62202380952379E-3</v>
      </c>
      <c r="BK1078" s="2">
        <v>0.24301134996475901</v>
      </c>
      <c r="BL1078" s="2">
        <v>1356.2357142857099</v>
      </c>
      <c r="BM1078" s="4"/>
      <c r="BN1078" s="4"/>
      <c r="BO1078" s="4"/>
    </row>
    <row r="1079" spans="1:67" s="2" customFormat="1" x14ac:dyDescent="0.3">
      <c r="A1079" s="2">
        <v>180166440</v>
      </c>
      <c r="C1079" s="2">
        <v>20181218</v>
      </c>
      <c r="D1079" s="2">
        <v>2</v>
      </c>
      <c r="E1079" s="2">
        <v>46</v>
      </c>
      <c r="F1079" s="2">
        <v>157.69999999999999</v>
      </c>
      <c r="G1079" s="2">
        <v>66.7</v>
      </c>
      <c r="H1079" s="2">
        <f t="shared" si="116"/>
        <v>26.820226874189011</v>
      </c>
      <c r="I1079" s="2">
        <v>97.2</v>
      </c>
      <c r="J1079" s="2">
        <f t="shared" si="117"/>
        <v>0.61636017755231454</v>
      </c>
      <c r="K1079" s="2">
        <v>20181218</v>
      </c>
      <c r="L1079" s="2">
        <v>18.02</v>
      </c>
      <c r="M1079" s="2">
        <v>1.0580000000000001</v>
      </c>
      <c r="N1079" s="2">
        <v>0.6</v>
      </c>
      <c r="O1079" s="2">
        <v>0.9</v>
      </c>
      <c r="P1079" s="2">
        <v>5.55</v>
      </c>
      <c r="Q1079" s="2">
        <v>0.97299999999999998</v>
      </c>
      <c r="R1079" s="2">
        <v>1</v>
      </c>
      <c r="S1079" s="2">
        <v>1.7</v>
      </c>
      <c r="T1079" s="2">
        <v>1253.96119733925</v>
      </c>
      <c r="U1079" s="2">
        <v>50.2778044190594</v>
      </c>
      <c r="V1079" s="2">
        <v>0.33738670124021802</v>
      </c>
      <c r="W1079" s="2">
        <v>3.4924002867585302</v>
      </c>
      <c r="X1079" s="2">
        <v>0.165112730376095</v>
      </c>
      <c r="Y1079" s="2">
        <v>2.3199092456040802</v>
      </c>
      <c r="Z1079" s="2">
        <v>0.70935600475538096</v>
      </c>
      <c r="AA1079" s="2">
        <v>3.0651164721094599E-2</v>
      </c>
      <c r="AB1079" s="2">
        <v>0.575673230154228</v>
      </c>
      <c r="AC1079" s="2">
        <v>116.181508791832</v>
      </c>
      <c r="AD1079" s="2">
        <v>3.7204545454545501</v>
      </c>
      <c r="AE1079" s="2">
        <v>0.53173577218416601</v>
      </c>
      <c r="AF1079" s="2">
        <v>2.5445506198347099E-2</v>
      </c>
      <c r="AG1079" s="2">
        <v>0.51617356601731601</v>
      </c>
      <c r="AH1079" s="2">
        <v>115.122727272727</v>
      </c>
      <c r="AI1079" s="2">
        <v>8.6352807714123703</v>
      </c>
      <c r="AJ1079" s="2">
        <v>0.72681765244628505</v>
      </c>
      <c r="AK1079" s="2">
        <v>8.4033397154401907E-3</v>
      </c>
      <c r="AL1079" s="2">
        <v>0.42271824727865598</v>
      </c>
      <c r="AM1079" s="2">
        <v>443.69256948383497</v>
      </c>
      <c r="AN1079" s="2">
        <v>14.272159090909099</v>
      </c>
      <c r="AO1079" s="2">
        <v>0.54602340822532003</v>
      </c>
      <c r="AP1079" s="2">
        <v>6.8659607438016704E-3</v>
      </c>
      <c r="AQ1079" s="2">
        <v>0.36498837652246702</v>
      </c>
      <c r="AR1079" s="2">
        <v>439.41193181818198</v>
      </c>
      <c r="AS1079" s="2">
        <v>33.711854792966598</v>
      </c>
      <c r="AT1079" s="2">
        <v>0.73095270792943701</v>
      </c>
      <c r="AU1079" s="2">
        <v>2.6256616033426901E-3</v>
      </c>
      <c r="AV1079" s="2">
        <v>0.29283114671122201</v>
      </c>
      <c r="AW1079" s="2">
        <v>1732.4719228587601</v>
      </c>
      <c r="AX1079" s="2">
        <v>56.220454545454601</v>
      </c>
      <c r="AY1079" s="2">
        <v>0.54864256009116497</v>
      </c>
      <c r="AZ1079" s="2">
        <v>2.1726497933884201E-3</v>
      </c>
      <c r="BA1079" s="2">
        <v>0.24609196713432699</v>
      </c>
      <c r="BB1079" s="2">
        <v>1715.4761363636401</v>
      </c>
      <c r="BC1079" s="2">
        <v>134.04651162790699</v>
      </c>
      <c r="BD1079" s="2">
        <v>0.73268874423506003</v>
      </c>
      <c r="BE1079" s="2">
        <v>1.0807005667967399E-3</v>
      </c>
      <c r="BF1079" s="2">
        <v>0.194710573116359</v>
      </c>
      <c r="BG1079" s="2">
        <v>6846.2620533182098</v>
      </c>
      <c r="BH1079" s="2">
        <v>224.59375</v>
      </c>
      <c r="BI1079" s="2">
        <v>0.54930805461922205</v>
      </c>
      <c r="BJ1079" s="2">
        <v>9.6268078512397998E-4</v>
      </c>
      <c r="BK1079" s="2">
        <v>0.15432944357491901</v>
      </c>
      <c r="BL1079" s="2">
        <v>6777.9755681818197</v>
      </c>
    </row>
    <row r="1080" spans="1:67" s="2" customFormat="1" x14ac:dyDescent="0.3">
      <c r="A1080" s="2">
        <v>150167110</v>
      </c>
      <c r="B1080" s="2">
        <v>3</v>
      </c>
      <c r="C1080" s="2">
        <v>20191206</v>
      </c>
      <c r="D1080" s="2">
        <v>2</v>
      </c>
      <c r="E1080" s="2">
        <v>46</v>
      </c>
      <c r="F1080" s="2">
        <v>161.1</v>
      </c>
      <c r="G1080" s="2">
        <v>75.400000000000006</v>
      </c>
      <c r="H1080" s="2">
        <f t="shared" si="116"/>
        <v>29.05228293532862</v>
      </c>
      <c r="I1080" s="2">
        <v>99.3</v>
      </c>
      <c r="J1080" s="2">
        <f t="shared" si="117"/>
        <v>0.61638733705772808</v>
      </c>
      <c r="K1080" s="2">
        <v>20191206</v>
      </c>
      <c r="L1080" s="2">
        <v>12.75</v>
      </c>
      <c r="M1080" s="2">
        <v>0.86599999999999999</v>
      </c>
      <c r="N1080" s="2">
        <v>8.86</v>
      </c>
      <c r="O1080" s="2">
        <v>0.747</v>
      </c>
      <c r="P1080" s="2">
        <v>-1.9</v>
      </c>
      <c r="Q1080" s="2">
        <v>-0.7</v>
      </c>
      <c r="R1080" s="2">
        <v>3.14</v>
      </c>
      <c r="S1080" s="2">
        <v>0.70799999999999996</v>
      </c>
      <c r="T1080" s="2">
        <v>-0.9</v>
      </c>
      <c r="U1080" s="2">
        <v>0.2</v>
      </c>
      <c r="V1080" s="2">
        <v>1251.4131782945699</v>
      </c>
      <c r="W1080" s="2">
        <v>58.023274375499099</v>
      </c>
      <c r="X1080" s="2">
        <v>-5.2865877887694597E-2</v>
      </c>
      <c r="Y1080" s="2">
        <v>3.07505266291823</v>
      </c>
      <c r="Z1080" s="2">
        <v>0.34339737380581797</v>
      </c>
      <c r="AA1080" s="2">
        <v>3.12619047619047</v>
      </c>
      <c r="AB1080" s="2">
        <v>0.701983225067913</v>
      </c>
      <c r="AC1080" s="2">
        <v>2.22801713277904E-2</v>
      </c>
      <c r="AD1080" s="2">
        <v>0.53849395313681003</v>
      </c>
      <c r="AE1080" s="2">
        <v>116.1</v>
      </c>
      <c r="AF1080" s="2">
        <v>3.6182838813151599</v>
      </c>
      <c r="AG1080" s="2">
        <v>0.65421578067028596</v>
      </c>
      <c r="AH1080" s="2">
        <v>2.0378660187818799E-2</v>
      </c>
      <c r="AI1080" s="2">
        <v>0.51442414174972295</v>
      </c>
      <c r="AJ1080" s="2">
        <v>115.725741780273</v>
      </c>
      <c r="AK1080" s="2">
        <v>12.1253968253968</v>
      </c>
      <c r="AL1080" s="2">
        <v>0.48983450577200599</v>
      </c>
      <c r="AM1080" s="2">
        <v>229.85909090909101</v>
      </c>
      <c r="AN1080" s="2">
        <v>7.8501424501424397</v>
      </c>
      <c r="AO1080" s="2">
        <v>0.67386055225375996</v>
      </c>
      <c r="AP1080" s="2">
        <v>1.04781617032329E-2</v>
      </c>
      <c r="AQ1080" s="2">
        <v>0.42690930468708199</v>
      </c>
      <c r="AR1080" s="2">
        <v>226.98860398860401</v>
      </c>
      <c r="AS1080" s="2">
        <v>19.471590909090899</v>
      </c>
      <c r="AT1080" s="2">
        <v>0.80227313506113296</v>
      </c>
      <c r="AU1080" s="2">
        <v>3.5931043388429699E-3</v>
      </c>
      <c r="AV1080" s="2">
        <v>0.34474295850465603</v>
      </c>
      <c r="AW1080" s="2">
        <v>889.94886363636397</v>
      </c>
      <c r="AX1080" s="2">
        <v>30.966381766381598</v>
      </c>
      <c r="AY1080" s="2">
        <v>0.67630035571219704</v>
      </c>
      <c r="AZ1080" s="2">
        <v>3.0444558079885799E-3</v>
      </c>
      <c r="BA1080" s="2">
        <v>0.28778535511190101</v>
      </c>
      <c r="BB1080" s="2">
        <v>878.54131054131096</v>
      </c>
      <c r="BC1080" s="2">
        <v>77.006250000000094</v>
      </c>
      <c r="BD1080" s="2">
        <v>0.80434087430944001</v>
      </c>
      <c r="BE1080" s="2">
        <v>1.3675103305784901E-3</v>
      </c>
      <c r="BF1080" s="2">
        <v>0.23230547964967299</v>
      </c>
      <c r="BG1080" s="2">
        <v>3499.9846590909101</v>
      </c>
      <c r="BH1080" s="2">
        <v>123.724216524217</v>
      </c>
      <c r="BI1080" s="2">
        <v>0.67647874237073902</v>
      </c>
      <c r="BJ1080" s="2">
        <v>1.20615904091688E-3</v>
      </c>
      <c r="BK1080" s="2">
        <v>0.18699066644336501</v>
      </c>
      <c r="BL1080" s="2">
        <v>3454.4524216524201</v>
      </c>
    </row>
    <row r="1081" spans="1:67" s="2" customFormat="1" x14ac:dyDescent="0.3">
      <c r="A1081" s="2">
        <v>120040623</v>
      </c>
      <c r="C1081" s="2">
        <v>20170203</v>
      </c>
      <c r="D1081" s="2">
        <v>2</v>
      </c>
      <c r="E1081" s="2">
        <v>58</v>
      </c>
      <c r="F1081" s="2">
        <v>163.80000000000001</v>
      </c>
      <c r="G1081" s="2">
        <v>78.3</v>
      </c>
      <c r="H1081" s="2">
        <f t="shared" si="116"/>
        <v>29.183270941512696</v>
      </c>
      <c r="I1081" s="2">
        <v>101</v>
      </c>
      <c r="J1081" s="2">
        <f t="shared" si="117"/>
        <v>0.61660561660561652</v>
      </c>
      <c r="K1081" s="2">
        <v>20170203</v>
      </c>
      <c r="L1081" s="2">
        <v>6.28</v>
      </c>
      <c r="M1081" s="2">
        <v>0.55400000000000005</v>
      </c>
      <c r="N1081" s="2">
        <v>15.35</v>
      </c>
      <c r="O1081" s="2">
        <v>1.1020000000000001</v>
      </c>
      <c r="P1081" s="2">
        <v>1</v>
      </c>
      <c r="Q1081" s="2">
        <v>1.1000000000000001</v>
      </c>
      <c r="R1081" s="2">
        <v>4.49</v>
      </c>
      <c r="S1081" s="2">
        <v>0.89300000000000002</v>
      </c>
      <c r="T1081" s="2">
        <v>0.4</v>
      </c>
      <c r="U1081" s="2">
        <v>1.2</v>
      </c>
      <c r="V1081" s="2">
        <v>1237.15519399249</v>
      </c>
      <c r="W1081" s="2">
        <v>69.028319544350794</v>
      </c>
      <c r="X1081" s="2">
        <v>0.74957435987087195</v>
      </c>
      <c r="Y1081" s="2">
        <v>4.6594679363715903</v>
      </c>
      <c r="Z1081" s="2">
        <v>0.57130921839524496</v>
      </c>
      <c r="AA1081" s="2">
        <v>3.9942455242966801</v>
      </c>
      <c r="AB1081" s="2">
        <v>0.70323520811456797</v>
      </c>
      <c r="AC1081" s="2">
        <v>1.7608466715942499E-2</v>
      </c>
      <c r="AD1081" s="2">
        <v>0.50295944464742404</v>
      </c>
      <c r="AE1081" s="2">
        <v>103.386189258312</v>
      </c>
      <c r="AF1081" s="2">
        <v>5.16569954867827</v>
      </c>
      <c r="AG1081" s="2">
        <v>0.60548454497343496</v>
      </c>
      <c r="AH1081" s="2">
        <v>1.69042995908299E-2</v>
      </c>
      <c r="AI1081" s="2">
        <v>0.483612978825745</v>
      </c>
      <c r="AJ1081" s="2">
        <v>102.301096067054</v>
      </c>
      <c r="AK1081" s="2">
        <v>15.784526854219999</v>
      </c>
      <c r="AL1081" s="2">
        <v>0.36883008331537698</v>
      </c>
      <c r="AM1081" s="2">
        <v>120.637254901961</v>
      </c>
      <c r="AN1081" s="2">
        <v>12.447290640394099</v>
      </c>
      <c r="AO1081" s="2">
        <v>0.59214370155108798</v>
      </c>
      <c r="AP1081" s="2">
        <v>7.5934868596665801E-3</v>
      </c>
      <c r="AQ1081" s="2">
        <v>0.37381898889288101</v>
      </c>
      <c r="AR1081" s="2">
        <v>121.017733990148</v>
      </c>
      <c r="AS1081" s="2">
        <v>61.449019607843098</v>
      </c>
      <c r="AT1081" s="2">
        <v>0.49388211568309498</v>
      </c>
      <c r="AU1081" s="2">
        <v>2.4644367550941799E-3</v>
      </c>
      <c r="AV1081" s="2">
        <v>0.25046235808209899</v>
      </c>
      <c r="AW1081" s="2">
        <v>459.60588235294102</v>
      </c>
      <c r="AX1081" s="2">
        <v>49.104433497536903</v>
      </c>
      <c r="AY1081" s="2">
        <v>0.59749545528286396</v>
      </c>
      <c r="AZ1081" s="2">
        <v>2.6198160595986199E-3</v>
      </c>
      <c r="BA1081" s="2">
        <v>0.252317535492107</v>
      </c>
      <c r="BB1081" s="2">
        <v>461.71034482758603</v>
      </c>
      <c r="BC1081" s="2">
        <v>244.702941176471</v>
      </c>
      <c r="BD1081" s="2">
        <v>0.49426073234604601</v>
      </c>
      <c r="BE1081" s="2">
        <v>1.3379469434832601E-3</v>
      </c>
      <c r="BF1081" s="2">
        <v>0.161662231045822</v>
      </c>
      <c r="BG1081" s="2">
        <v>1794.5784313725501</v>
      </c>
      <c r="BH1081" s="2">
        <v>195.43054187192101</v>
      </c>
      <c r="BI1081" s="2">
        <v>0.59815808866298603</v>
      </c>
      <c r="BJ1081" s="2">
        <v>1.4394913732436901E-3</v>
      </c>
      <c r="BK1081" s="2">
        <v>0.16426152938737501</v>
      </c>
      <c r="BL1081" s="2">
        <v>1803.2285714285699</v>
      </c>
      <c r="BM1081" s="4"/>
      <c r="BN1081" s="4"/>
      <c r="BO1081" s="4"/>
    </row>
    <row r="1082" spans="1:67" s="2" customFormat="1" x14ac:dyDescent="0.3">
      <c r="A1082" s="2">
        <v>170171173</v>
      </c>
      <c r="B1082" s="2">
        <v>1</v>
      </c>
      <c r="C1082" s="2">
        <v>20191016</v>
      </c>
      <c r="D1082" s="2">
        <v>2</v>
      </c>
      <c r="E1082" s="2">
        <v>38</v>
      </c>
      <c r="F1082" s="2">
        <v>160.69999999999999</v>
      </c>
      <c r="G1082" s="2">
        <v>67</v>
      </c>
      <c r="H1082" s="2">
        <f t="shared" si="116"/>
        <v>25.944365213020664</v>
      </c>
      <c r="I1082" s="2">
        <v>99.1</v>
      </c>
      <c r="J1082" s="2">
        <f t="shared" si="117"/>
        <v>0.6166770379589297</v>
      </c>
      <c r="K1082" s="2">
        <v>20191016</v>
      </c>
      <c r="L1082" s="2">
        <v>14.07</v>
      </c>
      <c r="M1082" s="2">
        <v>0.995</v>
      </c>
      <c r="N1082" s="2">
        <v>0.2</v>
      </c>
      <c r="O1082" s="2">
        <v>0.3</v>
      </c>
      <c r="P1082" s="2">
        <v>4.3600000000000003</v>
      </c>
      <c r="Q1082" s="2">
        <v>0.92300000000000004</v>
      </c>
      <c r="R1082" s="2">
        <v>1.1000000000000001</v>
      </c>
      <c r="S1082" s="2">
        <v>1.5</v>
      </c>
      <c r="T1082" s="2">
        <v>1260.7394408090399</v>
      </c>
      <c r="U1082" s="2">
        <v>74.455762973226001</v>
      </c>
      <c r="V1082" s="2">
        <v>0.43674323866876502</v>
      </c>
      <c r="W1082" s="2">
        <v>8.2288358574710703</v>
      </c>
      <c r="X1082" s="2">
        <v>0.48963183680397498</v>
      </c>
      <c r="Y1082" s="2">
        <v>2.7774390243902398</v>
      </c>
      <c r="Z1082" s="2">
        <v>0.81540947544797004</v>
      </c>
      <c r="AA1082" s="2">
        <v>2.00550267697799E-2</v>
      </c>
      <c r="AB1082" s="2">
        <v>0.56254282810685197</v>
      </c>
      <c r="AC1082" s="2">
        <v>125.003048780488</v>
      </c>
      <c r="AD1082" s="2">
        <v>3.84024390243902</v>
      </c>
      <c r="AE1082" s="2">
        <v>0.73370991691336596</v>
      </c>
      <c r="AF1082" s="2">
        <v>1.72523795359905E-2</v>
      </c>
      <c r="AG1082" s="2">
        <v>0.51545586527293896</v>
      </c>
      <c r="AH1082" s="2">
        <v>124.613414634146</v>
      </c>
      <c r="AI1082" s="2">
        <v>10.5908536585366</v>
      </c>
      <c r="AJ1082" s="2">
        <v>0.82380078744454899</v>
      </c>
      <c r="AK1082" s="2">
        <v>5.6357822724568797E-3</v>
      </c>
      <c r="AL1082" s="2">
        <v>0.41523552836052802</v>
      </c>
      <c r="AM1082" s="2">
        <v>477.78048780487802</v>
      </c>
      <c r="AN1082" s="2">
        <v>14.8231707317073</v>
      </c>
      <c r="AO1082" s="2">
        <v>0.74208569211315301</v>
      </c>
      <c r="AP1082" s="2">
        <v>4.9657941701368299E-3</v>
      </c>
      <c r="AQ1082" s="2">
        <v>0.37046397369568101</v>
      </c>
      <c r="AR1082" s="2">
        <v>476.32987804878002</v>
      </c>
      <c r="AS1082" s="2">
        <v>41.714634146341403</v>
      </c>
      <c r="AT1082" s="2">
        <v>0.826749312616471</v>
      </c>
      <c r="AU1082" s="2">
        <v>2.01145151695419E-3</v>
      </c>
      <c r="AV1082" s="2">
        <v>0.289931842101677</v>
      </c>
      <c r="AW1082" s="2">
        <v>1868.1707317073201</v>
      </c>
      <c r="AX1082" s="2">
        <v>59.034756097560901</v>
      </c>
      <c r="AY1082" s="2">
        <v>0.74358777411639598</v>
      </c>
      <c r="AZ1082" s="2">
        <v>1.7511897679952401E-3</v>
      </c>
      <c r="BA1082" s="2">
        <v>0.24860561223635499</v>
      </c>
      <c r="BB1082" s="2">
        <v>1862.29695121951</v>
      </c>
      <c r="BC1082" s="2">
        <v>166.449390243902</v>
      </c>
      <c r="BD1082" s="2">
        <v>0.82751606849891901</v>
      </c>
      <c r="BE1082" s="2">
        <v>1.06930398572279E-3</v>
      </c>
      <c r="BF1082" s="2">
        <v>0.19395270805706899</v>
      </c>
      <c r="BG1082" s="2">
        <v>7385.6451219512201</v>
      </c>
      <c r="BH1082" s="2">
        <v>235.917682926829</v>
      </c>
      <c r="BI1082" s="2">
        <v>0.74432600877973798</v>
      </c>
      <c r="BJ1082" s="2">
        <v>9.65199286139215E-4</v>
      </c>
      <c r="BK1082" s="2">
        <v>0.16276084085984699</v>
      </c>
      <c r="BL1082" s="2">
        <v>7361.7743902438997</v>
      </c>
    </row>
    <row r="1083" spans="1:67" s="2" customFormat="1" x14ac:dyDescent="0.3">
      <c r="A1083" s="2">
        <v>150087119</v>
      </c>
      <c r="B1083" s="2">
        <v>3</v>
      </c>
      <c r="C1083" s="2">
        <v>20190502</v>
      </c>
      <c r="D1083" s="2">
        <v>2</v>
      </c>
      <c r="E1083" s="2">
        <v>50</v>
      </c>
      <c r="F1083" s="2">
        <v>163.1</v>
      </c>
      <c r="G1083" s="2">
        <v>74.5</v>
      </c>
      <c r="H1083" s="2">
        <f t="shared" si="116"/>
        <v>28.005823707662813</v>
      </c>
      <c r="I1083" s="2">
        <v>100.6</v>
      </c>
      <c r="J1083" s="2">
        <f t="shared" si="117"/>
        <v>0.61679950950337215</v>
      </c>
      <c r="K1083" s="2">
        <v>20190502</v>
      </c>
      <c r="L1083" s="2">
        <v>9.59</v>
      </c>
      <c r="M1083" s="2">
        <v>0.75700000000000001</v>
      </c>
      <c r="N1083" s="2">
        <v>12.73</v>
      </c>
      <c r="O1083" s="2">
        <v>0.84099999999999997</v>
      </c>
      <c r="P1083" s="2">
        <v>-1.2</v>
      </c>
      <c r="Q1083" s="2">
        <v>-0.7</v>
      </c>
      <c r="R1083" s="2">
        <v>4.08</v>
      </c>
      <c r="S1083" s="2">
        <v>0.79700000000000004</v>
      </c>
      <c r="T1083" s="2">
        <v>-0.4</v>
      </c>
      <c r="U1083" s="2">
        <v>0.2</v>
      </c>
      <c r="V1083" s="2">
        <v>1229.80715287518</v>
      </c>
      <c r="W1083" s="2">
        <v>56.940584404352698</v>
      </c>
      <c r="X1083" s="2">
        <v>0.30784275012489798</v>
      </c>
      <c r="Y1083" s="2">
        <v>3.9116274510270901</v>
      </c>
      <c r="Z1083" s="2">
        <v>0.48205686230314598</v>
      </c>
      <c r="AA1083" s="2">
        <v>3.9698924731182799</v>
      </c>
      <c r="AB1083" s="2">
        <v>0.60256367768150298</v>
      </c>
      <c r="AC1083" s="2">
        <v>2.12253182770006E-2</v>
      </c>
      <c r="AD1083" s="2">
        <v>0.51142458895147103</v>
      </c>
      <c r="AE1083" s="2">
        <v>96.842293906810099</v>
      </c>
      <c r="AF1083" s="2">
        <v>3.7681159420289898</v>
      </c>
      <c r="AG1083" s="2">
        <v>0.61809282584838499</v>
      </c>
      <c r="AH1083" s="2">
        <v>2.1540642722117202E-2</v>
      </c>
      <c r="AI1083" s="2">
        <v>0.51005207353033399</v>
      </c>
      <c r="AJ1083" s="2">
        <v>96.758695652173898</v>
      </c>
      <c r="AK1083" s="2">
        <v>15.304659498207901</v>
      </c>
      <c r="AL1083" s="2">
        <v>0.49548292801969301</v>
      </c>
      <c r="AM1083" s="2">
        <v>306.07219251336898</v>
      </c>
      <c r="AN1083" s="2">
        <v>3.7494949494949501</v>
      </c>
      <c r="AO1083" s="2">
        <v>0.82461360371578696</v>
      </c>
      <c r="AP1083" s="2">
        <v>1.40171637814735E-2</v>
      </c>
      <c r="AQ1083" s="2">
        <v>0.513208273208273</v>
      </c>
      <c r="AR1083" s="2">
        <v>304.700336700337</v>
      </c>
      <c r="AS1083" s="2">
        <v>20.024732620320901</v>
      </c>
      <c r="AT1083" s="2">
        <v>0.76603028771413395</v>
      </c>
      <c r="AU1083" s="2">
        <v>3.7729846435414099E-3</v>
      </c>
      <c r="AV1083" s="2">
        <v>0.34380514603314599</v>
      </c>
      <c r="AW1083" s="2">
        <v>1188.6550802139</v>
      </c>
      <c r="AX1083" s="2">
        <v>14.8835016835017</v>
      </c>
      <c r="AY1083" s="2">
        <v>0.82608963446311701</v>
      </c>
      <c r="AZ1083" s="2">
        <v>4.05083381514357E-3</v>
      </c>
      <c r="BA1083" s="2">
        <v>0.36196217362883998</v>
      </c>
      <c r="BB1083" s="2">
        <v>1183.1198653198701</v>
      </c>
      <c r="BC1083" s="2">
        <v>79.467914438502405</v>
      </c>
      <c r="BD1083" s="2">
        <v>0.76713888087233495</v>
      </c>
      <c r="BE1083" s="2">
        <v>1.4351997483485299E-3</v>
      </c>
      <c r="BF1083" s="2">
        <v>0.229439774510585</v>
      </c>
      <c r="BG1083" s="2">
        <v>4683.6691176470604</v>
      </c>
      <c r="BH1083" s="2">
        <v>58.564309764309797</v>
      </c>
      <c r="BI1083" s="2">
        <v>0.82839299958704604</v>
      </c>
      <c r="BJ1083" s="2">
        <v>1.5114104002993099E-3</v>
      </c>
      <c r="BK1083" s="2">
        <v>0.24576426602101301</v>
      </c>
      <c r="BL1083" s="2">
        <v>4661.26262626262</v>
      </c>
      <c r="BM1083" s="4"/>
      <c r="BN1083" s="4"/>
      <c r="BO1083" s="4"/>
    </row>
    <row r="1084" spans="1:67" s="2" customFormat="1" x14ac:dyDescent="0.3">
      <c r="A1084" s="2">
        <v>366833</v>
      </c>
      <c r="C1084" s="2">
        <v>20190318</v>
      </c>
      <c r="D1084" s="2">
        <v>1</v>
      </c>
      <c r="E1084" s="2">
        <v>51</v>
      </c>
      <c r="F1084" s="2">
        <v>169.2</v>
      </c>
      <c r="G1084" s="2">
        <v>81.900000000000006</v>
      </c>
      <c r="H1084" s="2">
        <f t="shared" si="116"/>
        <v>28.607715909662499</v>
      </c>
      <c r="I1084" s="2">
        <v>104.5</v>
      </c>
      <c r="J1084" s="2">
        <f t="shared" si="117"/>
        <v>0.61761229314420807</v>
      </c>
      <c r="K1084" s="2">
        <v>20190318</v>
      </c>
      <c r="L1084" s="2">
        <v>14.78</v>
      </c>
      <c r="M1084" s="2">
        <v>1.075</v>
      </c>
      <c r="N1084" s="2">
        <v>16.489999999999998</v>
      </c>
      <c r="O1084" s="2">
        <v>1.08</v>
      </c>
      <c r="P1084" s="2">
        <v>1</v>
      </c>
      <c r="Q1084" s="2">
        <v>1</v>
      </c>
      <c r="R1084" s="2">
        <v>3.56</v>
      </c>
      <c r="S1084" s="2">
        <v>0.73</v>
      </c>
      <c r="T1084" s="2">
        <v>-0.7</v>
      </c>
      <c r="U1084" s="2">
        <v>-0.2</v>
      </c>
      <c r="V1084" s="2">
        <v>1260.2080344332901</v>
      </c>
      <c r="W1084" s="2">
        <v>59.725818934349597</v>
      </c>
      <c r="X1084" s="2">
        <v>1.05763345034336</v>
      </c>
      <c r="Y1084" s="2">
        <v>7.90477477824167</v>
      </c>
      <c r="Z1084" s="2">
        <v>0.27592724673548202</v>
      </c>
      <c r="AA1084" s="2">
        <v>2.06731707317073</v>
      </c>
      <c r="AB1084" s="2">
        <v>0.77492059278103498</v>
      </c>
      <c r="AC1084" s="2">
        <v>2.9149791790600801E-2</v>
      </c>
      <c r="AD1084" s="2">
        <v>0.58974854819976796</v>
      </c>
      <c r="AE1084" s="2">
        <v>121.954146341463</v>
      </c>
      <c r="AF1084" s="2">
        <v>3.24117647058823</v>
      </c>
      <c r="AG1084" s="2">
        <v>0.64877185989209996</v>
      </c>
      <c r="AH1084" s="2">
        <v>2.43627450980392E-2</v>
      </c>
      <c r="AI1084" s="2">
        <v>0.53845121381885996</v>
      </c>
      <c r="AJ1084" s="2">
        <v>120.19460784313701</v>
      </c>
      <c r="AK1084" s="2">
        <v>7.7551219512195004</v>
      </c>
      <c r="AL1084" s="2">
        <v>0.35611519394879199</v>
      </c>
      <c r="AM1084" s="2">
        <v>457.73848238482401</v>
      </c>
      <c r="AN1084" s="2">
        <v>14.360544217687099</v>
      </c>
      <c r="AO1084" s="2">
        <v>0.71175192036219104</v>
      </c>
      <c r="AP1084" s="2">
        <v>5.5338053588782502E-3</v>
      </c>
      <c r="AQ1084" s="2">
        <v>0.37704784126642299</v>
      </c>
      <c r="AR1084" s="2">
        <v>456.15170068027197</v>
      </c>
      <c r="AS1084" s="2">
        <v>66.328590785907906</v>
      </c>
      <c r="AT1084" s="2">
        <v>0.66705773138634294</v>
      </c>
      <c r="AU1084" s="2">
        <v>1.9324549614059901E-3</v>
      </c>
      <c r="AV1084" s="2">
        <v>0.242383096432502</v>
      </c>
      <c r="AW1084" s="2">
        <v>1789.01558265583</v>
      </c>
      <c r="AX1084" s="2">
        <v>57.1619047619048</v>
      </c>
      <c r="AY1084" s="2">
        <v>0.71278799958196104</v>
      </c>
      <c r="AZ1084" s="2">
        <v>1.94363459669582E-3</v>
      </c>
      <c r="BA1084" s="2">
        <v>0.25404510514265899</v>
      </c>
      <c r="BB1084" s="2">
        <v>1782.5380952380999</v>
      </c>
      <c r="BC1084" s="2">
        <v>265.81910569105702</v>
      </c>
      <c r="BD1084" s="2">
        <v>0.66774143664848395</v>
      </c>
      <c r="BE1084" s="2">
        <v>1.1291779584462599E-3</v>
      </c>
      <c r="BF1084" s="2">
        <v>0.158532917360037</v>
      </c>
      <c r="BG1084" s="2">
        <v>7076.36043360434</v>
      </c>
      <c r="BH1084" s="2">
        <v>229.52448979591799</v>
      </c>
      <c r="BI1084" s="2">
        <v>0.71286373026243399</v>
      </c>
      <c r="BJ1084" s="2">
        <v>1.0819565921606801E-3</v>
      </c>
      <c r="BK1084" s="2">
        <v>0.16376110328013499</v>
      </c>
      <c r="BL1084" s="2">
        <v>7050.24353741496</v>
      </c>
    </row>
    <row r="1085" spans="1:67" s="2" customFormat="1" x14ac:dyDescent="0.3">
      <c r="A1085" s="2">
        <v>466075</v>
      </c>
      <c r="C1085" s="2">
        <v>20120822</v>
      </c>
      <c r="D1085" s="2">
        <v>1</v>
      </c>
      <c r="E1085" s="2">
        <v>46</v>
      </c>
      <c r="F1085" s="2">
        <v>167.9</v>
      </c>
      <c r="G1085" s="2">
        <v>83.6</v>
      </c>
      <c r="H1085" s="2">
        <f t="shared" si="116"/>
        <v>29.655475035659283</v>
      </c>
      <c r="I1085" s="2">
        <v>103.7</v>
      </c>
      <c r="J1085" s="2">
        <f t="shared" si="117"/>
        <v>0.61762954139368675</v>
      </c>
      <c r="K1085" s="2">
        <v>20120822</v>
      </c>
      <c r="L1085" s="2">
        <v>12.47</v>
      </c>
      <c r="M1085" s="2">
        <v>0.84</v>
      </c>
      <c r="N1085" s="2">
        <v>9.4600000000000009</v>
      </c>
      <c r="O1085" s="2">
        <v>0.67200000000000004</v>
      </c>
      <c r="P1085" s="2">
        <v>-2.6</v>
      </c>
      <c r="Q1085" s="2">
        <v>-0.5</v>
      </c>
      <c r="R1085" s="2">
        <v>2.23</v>
      </c>
      <c r="S1085" s="2">
        <v>0.53300000000000003</v>
      </c>
      <c r="T1085" s="2">
        <v>-2.5</v>
      </c>
      <c r="U1085" s="2">
        <v>-0.8</v>
      </c>
      <c r="V1085" s="2">
        <v>1229.78354297694</v>
      </c>
      <c r="W1085" s="2">
        <v>64.273127554743397</v>
      </c>
      <c r="X1085" s="2">
        <v>1.2746834977812</v>
      </c>
      <c r="Y1085" s="2">
        <v>7.3194557346865796</v>
      </c>
      <c r="Z1085" s="2">
        <v>0.50512766579383195</v>
      </c>
      <c r="AA1085" s="2">
        <v>1.5502136752136699</v>
      </c>
      <c r="AB1085" s="2">
        <v>0.85724782360586504</v>
      </c>
      <c r="AC1085" s="2">
        <v>3.3908955182993597E-2</v>
      </c>
      <c r="AD1085" s="2">
        <v>0.63960113960113996</v>
      </c>
      <c r="AE1085" s="2">
        <v>97.830662393162399</v>
      </c>
      <c r="AF1085" s="2">
        <v>1.9865229110512099</v>
      </c>
      <c r="AG1085" s="2">
        <v>0.81338929678660699</v>
      </c>
      <c r="AH1085" s="2">
        <v>3.02970771790382E-2</v>
      </c>
      <c r="AI1085" s="2">
        <v>0.59494673341034598</v>
      </c>
      <c r="AJ1085" s="2">
        <v>97.000539083557996</v>
      </c>
      <c r="AK1085" s="2">
        <v>5.7831196581196602</v>
      </c>
      <c r="AL1085" s="2">
        <v>0.36802836860886401</v>
      </c>
      <c r="AM1085" s="2">
        <v>401.009957325747</v>
      </c>
      <c r="AN1085" s="2">
        <v>14.4950142450142</v>
      </c>
      <c r="AO1085" s="2">
        <v>0.662623803027789</v>
      </c>
      <c r="AP1085" s="2">
        <v>6.0683354842899096E-3</v>
      </c>
      <c r="AQ1085" s="2">
        <v>0.37327425166634598</v>
      </c>
      <c r="AR1085" s="2">
        <v>398.618233618234</v>
      </c>
      <c r="AS1085" s="2">
        <v>59.062588904693897</v>
      </c>
      <c r="AT1085" s="2">
        <v>0.66191833712597603</v>
      </c>
      <c r="AU1085" s="2">
        <v>2.0800916211562398E-3</v>
      </c>
      <c r="AV1085" s="2">
        <v>0.25050433631422298</v>
      </c>
      <c r="AW1085" s="2">
        <v>1563.76173541963</v>
      </c>
      <c r="AX1085" s="2">
        <v>57.787037037037003</v>
      </c>
      <c r="AY1085" s="2">
        <v>0.66468710705368494</v>
      </c>
      <c r="AZ1085" s="2">
        <v>2.1012410613550098E-3</v>
      </c>
      <c r="BA1085" s="2">
        <v>0.248410593665047</v>
      </c>
      <c r="BB1085" s="2">
        <v>1554.1666666666699</v>
      </c>
      <c r="BC1085" s="2">
        <v>235.42318634423799</v>
      </c>
      <c r="BD1085" s="2">
        <v>0.66330924854250795</v>
      </c>
      <c r="BE1085" s="2">
        <v>1.08354967230461E-3</v>
      </c>
      <c r="BF1085" s="2">
        <v>0.16072144079153999</v>
      </c>
      <c r="BG1085" s="2">
        <v>6175.1870554765201</v>
      </c>
      <c r="BH1085" s="2">
        <v>231.614672364672</v>
      </c>
      <c r="BI1085" s="2">
        <v>0.66426140647187304</v>
      </c>
      <c r="BJ1085" s="2">
        <v>1.0856243049975501E-3</v>
      </c>
      <c r="BK1085" s="2">
        <v>0.15990002509817999</v>
      </c>
      <c r="BL1085" s="2">
        <v>6136.7692307692296</v>
      </c>
      <c r="BM1085" s="4"/>
      <c r="BN1085" s="4"/>
      <c r="BO1085" s="4"/>
    </row>
    <row r="1086" spans="1:67" s="2" customFormat="1" x14ac:dyDescent="0.3">
      <c r="A1086" s="2">
        <v>445278</v>
      </c>
      <c r="B1086" s="2">
        <v>3</v>
      </c>
      <c r="C1086" s="2">
        <v>20160620</v>
      </c>
      <c r="D1086" s="2">
        <v>2</v>
      </c>
      <c r="E1086" s="2">
        <v>57</v>
      </c>
      <c r="F1086" s="2">
        <v>162.5</v>
      </c>
      <c r="G1086" s="2">
        <v>69.099999999999994</v>
      </c>
      <c r="H1086" s="2">
        <f t="shared" si="116"/>
        <v>26.168047337278104</v>
      </c>
      <c r="I1086" s="2">
        <v>100.4</v>
      </c>
      <c r="J1086" s="2">
        <f t="shared" si="117"/>
        <v>0.61784615384615393</v>
      </c>
      <c r="K1086" s="2">
        <v>20160620</v>
      </c>
      <c r="L1086" s="2">
        <v>9.32</v>
      </c>
      <c r="M1086" s="2">
        <v>0.72</v>
      </c>
      <c r="N1086" s="2">
        <v>-2.2000000000000002</v>
      </c>
      <c r="O1086" s="2">
        <v>-0.6</v>
      </c>
      <c r="P1086" s="2">
        <v>2.88</v>
      </c>
      <c r="Q1086" s="2">
        <v>0.61299999999999999</v>
      </c>
      <c r="R1086" s="2">
        <v>-1.8</v>
      </c>
      <c r="S1086" s="2">
        <v>-0.4</v>
      </c>
      <c r="T1086" s="2">
        <v>1178.2922705313999</v>
      </c>
      <c r="U1086" s="2">
        <v>67.755926557931105</v>
      </c>
      <c r="V1086" s="2">
        <v>-4.3525817632928697E-2</v>
      </c>
      <c r="W1086" s="2">
        <v>4.0456237381780502</v>
      </c>
      <c r="X1086" s="2">
        <v>0.96392462406323798</v>
      </c>
      <c r="Y1086" s="2">
        <v>2.80123456790123</v>
      </c>
      <c r="Z1086" s="2">
        <v>0.80136086735897005</v>
      </c>
      <c r="AA1086" s="2">
        <v>2.23464410912971E-2</v>
      </c>
      <c r="AB1086" s="2">
        <v>0.57035885753478399</v>
      </c>
      <c r="AC1086" s="2">
        <v>64.248148148148204</v>
      </c>
      <c r="AD1086" s="2">
        <v>4.1093167701863402</v>
      </c>
      <c r="AE1086" s="2">
        <v>0.70924275228527001</v>
      </c>
      <c r="AF1086" s="2">
        <v>1.8763936576520999E-2</v>
      </c>
      <c r="AG1086" s="2">
        <v>0.51282633343192396</v>
      </c>
      <c r="AH1086" s="2">
        <v>63.556521739130403</v>
      </c>
      <c r="AI1086" s="2">
        <v>10.7382716049383</v>
      </c>
      <c r="AJ1086" s="2">
        <v>0.80930772619953195</v>
      </c>
      <c r="AK1086" s="2">
        <v>6.2795305593659704E-3</v>
      </c>
      <c r="AL1086" s="2">
        <v>0.40951434111156299</v>
      </c>
      <c r="AM1086" s="2">
        <v>240.91234567901199</v>
      </c>
      <c r="AN1086" s="2">
        <v>15.7751552795031</v>
      </c>
      <c r="AO1086" s="2">
        <v>0.72068998512601801</v>
      </c>
      <c r="AP1086" s="2">
        <v>5.28528991937041E-3</v>
      </c>
      <c r="AQ1086" s="2">
        <v>0.36274080812708398</v>
      </c>
      <c r="AR1086" s="2">
        <v>238.37515527950299</v>
      </c>
      <c r="AS1086" s="2">
        <v>42.310493827160499</v>
      </c>
      <c r="AT1086" s="2">
        <v>0.81222092891684405</v>
      </c>
      <c r="AU1086" s="2">
        <v>2.0698064319463702E-3</v>
      </c>
      <c r="AV1086" s="2">
        <v>0.28126714029394101</v>
      </c>
      <c r="AW1086" s="2">
        <v>934.37777777777706</v>
      </c>
      <c r="AX1086" s="2">
        <v>62.524844720496901</v>
      </c>
      <c r="AY1086" s="2">
        <v>0.72325537435048304</v>
      </c>
      <c r="AZ1086" s="2">
        <v>1.7507040623432799E-3</v>
      </c>
      <c r="BA1086" s="2">
        <v>0.245437936651283</v>
      </c>
      <c r="BB1086" s="2">
        <v>924.13602484472096</v>
      </c>
      <c r="BC1086" s="2">
        <v>168.408641975309</v>
      </c>
      <c r="BD1086" s="2">
        <v>0.81345653162992404</v>
      </c>
      <c r="BE1086" s="2">
        <v>9.8460600518213408E-4</v>
      </c>
      <c r="BF1086" s="2">
        <v>0.183176618100029</v>
      </c>
      <c r="BG1086" s="2">
        <v>3679.5833333333298</v>
      </c>
      <c r="BH1086" s="2">
        <v>249.50310559006101</v>
      </c>
      <c r="BI1086" s="2">
        <v>0.72440129456088198</v>
      </c>
      <c r="BJ1086" s="2">
        <v>9.1123027660971502E-4</v>
      </c>
      <c r="BK1086" s="2">
        <v>0.15656651938376001</v>
      </c>
      <c r="BL1086" s="2">
        <v>3638.1223602484501</v>
      </c>
    </row>
    <row r="1087" spans="1:67" s="2" customFormat="1" x14ac:dyDescent="0.3">
      <c r="A1087" s="2">
        <v>160168581</v>
      </c>
      <c r="C1087" s="2">
        <v>20191230</v>
      </c>
      <c r="D1087" s="2">
        <v>1</v>
      </c>
      <c r="E1087" s="2">
        <v>61</v>
      </c>
      <c r="F1087" s="2">
        <v>169.1</v>
      </c>
      <c r="G1087" s="2">
        <v>93.7</v>
      </c>
      <c r="H1087" s="2">
        <f t="shared" si="116"/>
        <v>32.768184156495536</v>
      </c>
      <c r="I1087" s="2">
        <v>104.5</v>
      </c>
      <c r="J1087" s="2">
        <f t="shared" si="117"/>
        <v>0.61797752808988771</v>
      </c>
      <c r="K1087" s="2">
        <v>20191230</v>
      </c>
      <c r="L1087" s="2">
        <v>12.1</v>
      </c>
      <c r="M1087" s="2">
        <v>0.78500000000000003</v>
      </c>
      <c r="N1087" s="2">
        <v>-1.7</v>
      </c>
      <c r="O1087" s="2">
        <v>-0.7</v>
      </c>
      <c r="P1087" s="2">
        <v>3.78</v>
      </c>
      <c r="Q1087" s="2">
        <v>0.74099999999999999</v>
      </c>
      <c r="R1087" s="2">
        <v>-0.8</v>
      </c>
      <c r="S1087" s="2">
        <v>0.1</v>
      </c>
      <c r="T1087" s="2">
        <v>1227.3658536585399</v>
      </c>
      <c r="U1087" s="2">
        <v>56.802204668098298</v>
      </c>
      <c r="V1087" s="2">
        <v>-6.5235542936790097E-2</v>
      </c>
      <c r="W1087" s="2">
        <v>3.51634511305818</v>
      </c>
      <c r="X1087" s="2">
        <v>0.47537557943285902</v>
      </c>
      <c r="Y1087" s="2">
        <v>3.65</v>
      </c>
      <c r="Z1087" s="2">
        <v>0.64202759888285499</v>
      </c>
      <c r="AA1087" s="2">
        <v>2.20291363163371E-2</v>
      </c>
      <c r="AB1087" s="2">
        <v>0.507289106502816</v>
      </c>
      <c r="AC1087" s="2">
        <v>95.974999999999994</v>
      </c>
      <c r="AD1087" s="2">
        <v>3.4439024390243902</v>
      </c>
      <c r="AE1087" s="2">
        <v>0.65670021824440905</v>
      </c>
      <c r="AF1087" s="2">
        <v>2.33564677110186E-2</v>
      </c>
      <c r="AG1087" s="2">
        <v>0.52485288424312804</v>
      </c>
      <c r="AH1087" s="2">
        <v>96.060162601626004</v>
      </c>
      <c r="AI1087" s="2">
        <v>14.228225806451601</v>
      </c>
      <c r="AJ1087" s="2">
        <v>0.64816797664989301</v>
      </c>
      <c r="AK1087" s="2">
        <v>6.3436524453693898E-3</v>
      </c>
      <c r="AL1087" s="2">
        <v>0.36278702625121001</v>
      </c>
      <c r="AM1087" s="2">
        <v>364.16693548387099</v>
      </c>
      <c r="AN1087" s="2">
        <v>13.286178861788599</v>
      </c>
      <c r="AO1087" s="2">
        <v>0.66612934952050995</v>
      </c>
      <c r="AP1087" s="2">
        <v>6.6931059554498004E-3</v>
      </c>
      <c r="AQ1087" s="2">
        <v>0.37711860181372397</v>
      </c>
      <c r="AR1087" s="2">
        <v>364.54065040650403</v>
      </c>
      <c r="AS1087" s="2">
        <v>56.450806451612699</v>
      </c>
      <c r="AT1087" s="2">
        <v>0.65084964944120405</v>
      </c>
      <c r="AU1087" s="2">
        <v>2.1865244536940802E-3</v>
      </c>
      <c r="AV1087" s="2">
        <v>0.24199302784366</v>
      </c>
      <c r="AW1087" s="2">
        <v>1417.9362903225799</v>
      </c>
      <c r="AX1087" s="2">
        <v>52.815447154471499</v>
      </c>
      <c r="AY1087" s="2">
        <v>0.66807569252369003</v>
      </c>
      <c r="AZ1087" s="2">
        <v>2.2737788353493198E-3</v>
      </c>
      <c r="BA1087" s="2">
        <v>0.25281802328527597</v>
      </c>
      <c r="BB1087" s="2">
        <v>1419.2853658536601</v>
      </c>
      <c r="BC1087" s="2">
        <v>224.91693548386999</v>
      </c>
      <c r="BD1087" s="2">
        <v>0.65218295265961601</v>
      </c>
      <c r="BE1087" s="2">
        <v>1.15634755463059E-3</v>
      </c>
      <c r="BF1087" s="2">
        <v>0.156277321632628</v>
      </c>
      <c r="BG1087" s="2">
        <v>5600.3354838709602</v>
      </c>
      <c r="BH1087" s="2">
        <v>211.7081300813</v>
      </c>
      <c r="BI1087" s="2">
        <v>0.66735903359608695</v>
      </c>
      <c r="BJ1087" s="2">
        <v>1.1844801374842999E-3</v>
      </c>
      <c r="BK1087" s="2">
        <v>0.160545700886535</v>
      </c>
      <c r="BL1087" s="2">
        <v>5604.8414634146402</v>
      </c>
    </row>
    <row r="1088" spans="1:67" s="2" customFormat="1" x14ac:dyDescent="0.3">
      <c r="A1088" s="2">
        <v>391470</v>
      </c>
      <c r="B1088" s="2">
        <v>3</v>
      </c>
      <c r="C1088" s="2">
        <v>20131002</v>
      </c>
      <c r="D1088" s="2">
        <v>2</v>
      </c>
      <c r="E1088" s="2">
        <v>53</v>
      </c>
      <c r="F1088" s="2">
        <v>161</v>
      </c>
      <c r="G1088" s="2">
        <v>69.099999999999994</v>
      </c>
      <c r="H1088" s="2">
        <f t="shared" si="116"/>
        <v>26.657922148065275</v>
      </c>
      <c r="I1088" s="2">
        <v>99.5</v>
      </c>
      <c r="J1088" s="2">
        <f t="shared" si="117"/>
        <v>0.61801242236024845</v>
      </c>
      <c r="K1088" s="2">
        <v>20131002</v>
      </c>
      <c r="L1088" s="2">
        <v>12.99</v>
      </c>
      <c r="M1088" s="2">
        <v>0.96799999999999997</v>
      </c>
      <c r="N1088" s="2">
        <v>0</v>
      </c>
      <c r="O1088" s="2">
        <v>0.8</v>
      </c>
      <c r="P1088" s="2">
        <v>4.0999999999999996</v>
      </c>
      <c r="Q1088" s="2">
        <v>0.75700000000000001</v>
      </c>
      <c r="R1088" s="2">
        <v>-0.4</v>
      </c>
      <c r="S1088" s="2">
        <v>0.5</v>
      </c>
      <c r="T1088" s="2">
        <v>1217.8949074074101</v>
      </c>
      <c r="U1088" s="2">
        <v>77.000000433045201</v>
      </c>
      <c r="V1088" s="2">
        <v>1.6528424159566499</v>
      </c>
      <c r="W1088" s="2">
        <v>10.386619989879399</v>
      </c>
      <c r="X1088" s="2">
        <v>0.78939842311533104</v>
      </c>
      <c r="Y1088" s="2">
        <v>2.9981087470449199</v>
      </c>
      <c r="Z1088" s="2">
        <v>0.77816070337558596</v>
      </c>
      <c r="AA1088" s="2">
        <v>2.3096311944961399E-2</v>
      </c>
      <c r="AB1088" s="2">
        <v>0.56828455101504705</v>
      </c>
      <c r="AC1088" s="2">
        <v>88.447281323877107</v>
      </c>
      <c r="AD1088" s="2">
        <v>3.1742424242424301</v>
      </c>
      <c r="AE1088" s="2">
        <v>0.76820070815755304</v>
      </c>
      <c r="AF1088" s="2">
        <v>2.1533696338383899E-2</v>
      </c>
      <c r="AG1088" s="2">
        <v>0.54261551527176599</v>
      </c>
      <c r="AH1088" s="2">
        <v>87.999526515151501</v>
      </c>
      <c r="AI1088" s="2">
        <v>11.619385342789601</v>
      </c>
      <c r="AJ1088" s="2">
        <v>0.78616248322053295</v>
      </c>
      <c r="AK1088" s="2">
        <v>6.4023160024367001E-3</v>
      </c>
      <c r="AL1088" s="2">
        <v>0.41532384498488001</v>
      </c>
      <c r="AM1088" s="2">
        <v>336.44208037825001</v>
      </c>
      <c r="AN1088" s="2">
        <v>12.2878787878788</v>
      </c>
      <c r="AO1088" s="2">
        <v>0.77709026592233899</v>
      </c>
      <c r="AP1088" s="2">
        <v>6.1275037304866897E-3</v>
      </c>
      <c r="AQ1088" s="2">
        <v>0.39867078897409902</v>
      </c>
      <c r="AR1088" s="2">
        <v>334.767992424243</v>
      </c>
      <c r="AS1088" s="2">
        <v>45.977304964539002</v>
      </c>
      <c r="AT1088" s="2">
        <v>0.78866285094592203</v>
      </c>
      <c r="AU1088" s="2">
        <v>2.1423022539666398E-3</v>
      </c>
      <c r="AV1088" s="2">
        <v>0.28633872024199702</v>
      </c>
      <c r="AW1088" s="2">
        <v>1310.22411347518</v>
      </c>
      <c r="AX1088" s="2">
        <v>48.751420454545503</v>
      </c>
      <c r="AY1088" s="2">
        <v>0.77914310413544996</v>
      </c>
      <c r="AZ1088" s="2">
        <v>2.1100565312213199E-3</v>
      </c>
      <c r="BA1088" s="2">
        <v>0.27141662044120102</v>
      </c>
      <c r="BB1088" s="2">
        <v>1303.7215909090901</v>
      </c>
      <c r="BC1088" s="2">
        <v>183.94184397163099</v>
      </c>
      <c r="BD1088" s="2">
        <v>0.78934815152703097</v>
      </c>
      <c r="BE1088" s="2">
        <v>1.0504725337983499E-3</v>
      </c>
      <c r="BF1088" s="2">
        <v>0.192637416545031</v>
      </c>
      <c r="BG1088" s="2">
        <v>5171.8501182033096</v>
      </c>
      <c r="BH1088" s="2">
        <v>194.57481060606099</v>
      </c>
      <c r="BI1088" s="2">
        <v>0.78043879138640504</v>
      </c>
      <c r="BJ1088" s="2">
        <v>1.10390122819099E-3</v>
      </c>
      <c r="BK1088" s="2">
        <v>0.181094850083555</v>
      </c>
      <c r="BL1088" s="2">
        <v>5146.3191287878799</v>
      </c>
      <c r="BM1088" s="4"/>
      <c r="BN1088" s="4"/>
      <c r="BO1088" s="4"/>
    </row>
    <row r="1089" spans="1:67" s="2" customFormat="1" x14ac:dyDescent="0.3">
      <c r="A1089" s="2">
        <v>113243</v>
      </c>
      <c r="C1089" s="2">
        <v>20160315</v>
      </c>
      <c r="D1089" s="2">
        <v>2</v>
      </c>
      <c r="E1089" s="2">
        <v>55</v>
      </c>
      <c r="F1089" s="2">
        <v>154.5</v>
      </c>
      <c r="G1089" s="2">
        <v>78.599999999999994</v>
      </c>
      <c r="H1089" s="2">
        <f t="shared" si="116"/>
        <v>32.928017092405817</v>
      </c>
      <c r="I1089" s="2">
        <v>95.5</v>
      </c>
      <c r="J1089" s="2">
        <f t="shared" si="117"/>
        <v>0.6181229773462783</v>
      </c>
      <c r="K1089" s="2">
        <v>20160315</v>
      </c>
      <c r="L1089" s="2">
        <v>12</v>
      </c>
      <c r="M1089" s="2">
        <v>0.98899999999999999</v>
      </c>
      <c r="N1089" s="2">
        <v>0.2</v>
      </c>
      <c r="O1089" s="2">
        <v>1.2</v>
      </c>
      <c r="P1089" s="2">
        <v>3.74</v>
      </c>
      <c r="Q1089" s="2">
        <v>0.81100000000000005</v>
      </c>
      <c r="R1089" s="2">
        <v>0.1</v>
      </c>
      <c r="S1089" s="2">
        <v>1.4</v>
      </c>
      <c r="T1089" s="2">
        <v>1230.2750000000001</v>
      </c>
      <c r="U1089" s="2">
        <v>65.856106141450596</v>
      </c>
      <c r="V1089" s="2">
        <v>9.9320105151222304E-2</v>
      </c>
      <c r="W1089" s="2">
        <v>3.8631960163110102</v>
      </c>
      <c r="X1089" s="2">
        <v>0.579342067286714</v>
      </c>
      <c r="Y1089" s="2">
        <v>2.9601190476190502</v>
      </c>
      <c r="Z1089" s="2">
        <v>0.77639984115716398</v>
      </c>
      <c r="AA1089" s="2">
        <v>2.0311791383219899E-2</v>
      </c>
      <c r="AB1089" s="2">
        <v>0.53999645691609999</v>
      </c>
      <c r="AC1089" s="2">
        <v>99.557142857142907</v>
      </c>
      <c r="AD1089" s="2">
        <v>2.65354800238521</v>
      </c>
      <c r="AE1089" s="2">
        <v>0.79554049394329696</v>
      </c>
      <c r="AF1089" s="2">
        <v>2.1549043515179101E-2</v>
      </c>
      <c r="AG1089" s="2">
        <v>0.55673964278615495</v>
      </c>
      <c r="AH1089" s="2">
        <v>99.097793679188996</v>
      </c>
      <c r="AI1089" s="2">
        <v>11.4142857142857</v>
      </c>
      <c r="AJ1089" s="2">
        <v>0.78346824460937403</v>
      </c>
      <c r="AK1089" s="2">
        <v>5.7135770975056798E-3</v>
      </c>
      <c r="AL1089" s="2">
        <v>0.39350583444333398</v>
      </c>
      <c r="AM1089" s="2">
        <v>378.686904761905</v>
      </c>
      <c r="AN1089" s="2">
        <v>10.147883124627301</v>
      </c>
      <c r="AO1089" s="2">
        <v>0.80357073136522905</v>
      </c>
      <c r="AP1089" s="2">
        <v>6.0117432917699198E-3</v>
      </c>
      <c r="AQ1089" s="2">
        <v>0.40793850851990399</v>
      </c>
      <c r="AR1089" s="2">
        <v>376.92367322599898</v>
      </c>
      <c r="AS1089" s="2">
        <v>44.777976190476302</v>
      </c>
      <c r="AT1089" s="2">
        <v>0.78706447199259599</v>
      </c>
      <c r="AU1089" s="2">
        <v>1.8693310657596201E-3</v>
      </c>
      <c r="AV1089" s="2">
        <v>0.26912952969931703</v>
      </c>
      <c r="AW1089" s="2">
        <v>1476.92916666667</v>
      </c>
      <c r="AX1089" s="2">
        <v>39.952892069171099</v>
      </c>
      <c r="AY1089" s="2">
        <v>0.80612671672663405</v>
      </c>
      <c r="AZ1089" s="2">
        <v>1.8920261463007901E-3</v>
      </c>
      <c r="BA1089" s="2">
        <v>0.27715081516879603</v>
      </c>
      <c r="BB1089" s="2">
        <v>1469.7018485390599</v>
      </c>
      <c r="BC1089" s="2">
        <v>179.295833333334</v>
      </c>
      <c r="BD1089" s="2">
        <v>0.78707519021481098</v>
      </c>
      <c r="BE1089" s="2">
        <v>9.44586167800443E-4</v>
      </c>
      <c r="BF1089" s="2">
        <v>0.177162365077254</v>
      </c>
      <c r="BG1089" s="2">
        <v>5831.13214285714</v>
      </c>
      <c r="BH1089" s="2">
        <v>159.95050685748299</v>
      </c>
      <c r="BI1089" s="2">
        <v>0.80616780018688705</v>
      </c>
      <c r="BJ1089" s="2">
        <v>9.4121278129264503E-4</v>
      </c>
      <c r="BK1089" s="2">
        <v>0.180119577270721</v>
      </c>
      <c r="BL1089" s="2">
        <v>5802.1419200954097</v>
      </c>
      <c r="BM1089" s="4"/>
      <c r="BN1089" s="4"/>
      <c r="BO1089" s="4"/>
    </row>
    <row r="1090" spans="1:67" s="2" customFormat="1" x14ac:dyDescent="0.3">
      <c r="A1090" s="2">
        <v>405614</v>
      </c>
      <c r="B1090" s="2">
        <v>3</v>
      </c>
      <c r="C1090" s="2">
        <v>20150909</v>
      </c>
      <c r="D1090" s="2">
        <v>2</v>
      </c>
      <c r="E1090" s="2">
        <v>67</v>
      </c>
      <c r="F1090" s="2">
        <v>160.80000000000001</v>
      </c>
      <c r="G1090" s="2">
        <v>64.8</v>
      </c>
      <c r="H1090" s="2">
        <f t="shared" si="116"/>
        <v>25.061260859879702</v>
      </c>
      <c r="I1090" s="2">
        <v>99.4</v>
      </c>
      <c r="J1090" s="2">
        <f t="shared" si="117"/>
        <v>0.61815920398009949</v>
      </c>
      <c r="K1090" s="2">
        <v>20150909</v>
      </c>
      <c r="L1090" s="2">
        <v>10.73</v>
      </c>
      <c r="M1090" s="2">
        <v>0.73499999999999999</v>
      </c>
      <c r="N1090" s="2">
        <v>-2</v>
      </c>
      <c r="O1090" s="2">
        <v>0</v>
      </c>
      <c r="P1090" s="2">
        <v>3.1</v>
      </c>
      <c r="Q1090" s="2">
        <v>0.59199999999999997</v>
      </c>
      <c r="R1090" s="2">
        <v>-2</v>
      </c>
      <c r="S1090" s="2">
        <v>-0.1</v>
      </c>
      <c r="T1090" s="2">
        <v>1142.5646135265699</v>
      </c>
      <c r="U1090" s="2">
        <v>52.900471367540298</v>
      </c>
      <c r="V1090" s="2">
        <v>0.62731981424348104</v>
      </c>
      <c r="W1090" s="2">
        <v>5.6450439527323697</v>
      </c>
      <c r="X1090" s="2">
        <v>0.96390437259178696</v>
      </c>
      <c r="Y1090" s="2">
        <v>2.6481481481481501</v>
      </c>
      <c r="Z1090" s="2">
        <v>0.70403237877884695</v>
      </c>
      <c r="AA1090" s="2">
        <v>2.89300411522634E-2</v>
      </c>
      <c r="AB1090" s="2">
        <v>0.56626935136194401</v>
      </c>
      <c r="AC1090" s="2">
        <v>41.785802469135803</v>
      </c>
      <c r="AD1090" s="2">
        <v>4.0863354037267099</v>
      </c>
      <c r="AE1090" s="2">
        <v>0.54395264725280001</v>
      </c>
      <c r="AF1090" s="2">
        <v>2.47289842212878E-2</v>
      </c>
      <c r="AG1090" s="2">
        <v>0.51248077491866295</v>
      </c>
      <c r="AH1090" s="2">
        <v>41.134161490683198</v>
      </c>
      <c r="AI1090" s="2">
        <v>9.9950617283950702</v>
      </c>
      <c r="AJ1090" s="2">
        <v>0.71421211085997804</v>
      </c>
      <c r="AK1090" s="2">
        <v>8.02240512117053E-3</v>
      </c>
      <c r="AL1090" s="2">
        <v>0.41573497087113598</v>
      </c>
      <c r="AM1090" s="2">
        <v>154.86481481481499</v>
      </c>
      <c r="AN1090" s="2">
        <v>15.498757763975201</v>
      </c>
      <c r="AO1090" s="2">
        <v>0.558149603465391</v>
      </c>
      <c r="AP1090" s="2">
        <v>6.8801357972300596E-3</v>
      </c>
      <c r="AQ1090" s="2">
        <v>0.36740336009746</v>
      </c>
      <c r="AR1090" s="2">
        <v>152.40807453416201</v>
      </c>
      <c r="AS1090" s="2">
        <v>39.590740740740799</v>
      </c>
      <c r="AT1090" s="2">
        <v>0.71597322941392605</v>
      </c>
      <c r="AU1090" s="2">
        <v>2.5491540923639998E-3</v>
      </c>
      <c r="AV1090" s="2">
        <v>0.284578350499326</v>
      </c>
      <c r="AW1090" s="2">
        <v>593.80987654320995</v>
      </c>
      <c r="AX1090" s="2">
        <v>61.143478260869699</v>
      </c>
      <c r="AY1090" s="2">
        <v>0.56269151045385701</v>
      </c>
      <c r="AZ1090" s="2">
        <v>2.2082481385748902E-3</v>
      </c>
      <c r="BA1090" s="2">
        <v>0.24654830883947301</v>
      </c>
      <c r="BB1090" s="2">
        <v>584.33416149068296</v>
      </c>
      <c r="BC1090" s="2">
        <v>158.03703703703701</v>
      </c>
      <c r="BD1090" s="2">
        <v>0.71622423698842597</v>
      </c>
      <c r="BE1090" s="2">
        <v>1.1271147690900701E-3</v>
      </c>
      <c r="BF1090" s="2">
        <v>0.182556008768747</v>
      </c>
      <c r="BG1090" s="2">
        <v>2326.3938271604902</v>
      </c>
      <c r="BH1090" s="2">
        <v>244.50434782608599</v>
      </c>
      <c r="BI1090" s="2">
        <v>0.56226689598510604</v>
      </c>
      <c r="BJ1090" s="2">
        <v>9.891593688515271E-4</v>
      </c>
      <c r="BK1090" s="2">
        <v>0.158022866953095</v>
      </c>
      <c r="BL1090" s="2">
        <v>2288.4559006211198</v>
      </c>
      <c r="BM1090" s="4"/>
      <c r="BN1090" s="4"/>
      <c r="BO1090" s="4"/>
    </row>
    <row r="1091" spans="1:67" s="2" customFormat="1" x14ac:dyDescent="0.3">
      <c r="A1091" s="2">
        <v>295407</v>
      </c>
      <c r="B1091" s="2">
        <v>3</v>
      </c>
      <c r="C1091" s="2">
        <v>20170809</v>
      </c>
      <c r="D1091" s="2">
        <v>2</v>
      </c>
      <c r="E1091" s="2">
        <v>64</v>
      </c>
      <c r="F1091" s="2">
        <v>158.80000000000001</v>
      </c>
      <c r="G1091" s="2">
        <v>63.3</v>
      </c>
      <c r="H1091" s="2">
        <f t="shared" si="116"/>
        <v>25.101675665729744</v>
      </c>
      <c r="I1091" s="2">
        <v>98.2</v>
      </c>
      <c r="J1091" s="2">
        <f t="shared" si="117"/>
        <v>0.61838790931989918</v>
      </c>
      <c r="K1091" s="2">
        <v>20170809</v>
      </c>
      <c r="L1091" s="2">
        <v>7.53</v>
      </c>
      <c r="M1091" s="2">
        <v>0.60799999999999998</v>
      </c>
      <c r="N1091" s="2">
        <v>-3.1</v>
      </c>
      <c r="O1091" s="2">
        <v>-1</v>
      </c>
      <c r="P1091" s="2">
        <v>2.4</v>
      </c>
      <c r="Q1091" s="2">
        <v>0.499</v>
      </c>
      <c r="R1091" s="2">
        <v>-2.8</v>
      </c>
      <c r="S1091" s="2">
        <v>-1.2</v>
      </c>
      <c r="T1091" s="2">
        <v>1143.1861179361199</v>
      </c>
      <c r="U1091" s="2">
        <v>52.4804796224714</v>
      </c>
      <c r="V1091" s="2">
        <v>1.1234925348565E-2</v>
      </c>
      <c r="W1091" s="2">
        <v>3.3452626326627102</v>
      </c>
      <c r="X1091" s="2">
        <v>0.971237319634773</v>
      </c>
      <c r="Y1091" s="2">
        <v>2.7159090909090899</v>
      </c>
      <c r="Z1091" s="2">
        <v>0.69277960240821901</v>
      </c>
      <c r="AA1091" s="2">
        <v>2.6299134016936999E-2</v>
      </c>
      <c r="AB1091" s="2">
        <v>0.55404641654641695</v>
      </c>
      <c r="AC1091" s="2">
        <v>42.211489898989903</v>
      </c>
      <c r="AD1091" s="2">
        <v>2.29038340666248</v>
      </c>
      <c r="AE1091" s="2">
        <v>0.73519813364749398</v>
      </c>
      <c r="AF1091" s="2">
        <v>2.8640439366470899E-2</v>
      </c>
      <c r="AG1091" s="2">
        <v>0.574143246236269</v>
      </c>
      <c r="AH1091" s="2">
        <v>42.193588937774997</v>
      </c>
      <c r="AI1091" s="2">
        <v>10.287247474747501</v>
      </c>
      <c r="AJ1091" s="2">
        <v>0.70631134684567598</v>
      </c>
      <c r="AK1091" s="2">
        <v>7.4282917559432803E-3</v>
      </c>
      <c r="AL1091" s="2">
        <v>0.40581864824289099</v>
      </c>
      <c r="AM1091" s="2">
        <v>156.286616161616</v>
      </c>
      <c r="AN1091" s="2">
        <v>8.6769327467001798</v>
      </c>
      <c r="AO1091" s="2">
        <v>0.74699358483518796</v>
      </c>
      <c r="AP1091" s="2">
        <v>8.0714073230115594E-3</v>
      </c>
      <c r="AQ1091" s="2">
        <v>0.42152238256889402</v>
      </c>
      <c r="AR1091" s="2">
        <v>156.184789440603</v>
      </c>
      <c r="AS1091" s="2">
        <v>40.748737373737498</v>
      </c>
      <c r="AT1091" s="2">
        <v>0.70841690694691795</v>
      </c>
      <c r="AU1091" s="2">
        <v>2.3562646668707499E-3</v>
      </c>
      <c r="AV1091" s="2">
        <v>0.27994626917867699</v>
      </c>
      <c r="AW1091" s="2">
        <v>600.47411616161605</v>
      </c>
      <c r="AX1091" s="2">
        <v>34.2369578881206</v>
      </c>
      <c r="AY1091" s="2">
        <v>0.74974461029966899</v>
      </c>
      <c r="AZ1091" s="2">
        <v>2.52322835749959E-3</v>
      </c>
      <c r="BA1091" s="2">
        <v>0.285696914942142</v>
      </c>
      <c r="BB1091" s="2">
        <v>600.26524198617199</v>
      </c>
      <c r="BC1091" s="2">
        <v>163.393308080808</v>
      </c>
      <c r="BD1091" s="2">
        <v>0.70803129718995605</v>
      </c>
      <c r="BE1091" s="2">
        <v>1.09284129170492E-3</v>
      </c>
      <c r="BF1091" s="2">
        <v>0.18043124568015501</v>
      </c>
      <c r="BG1091" s="2">
        <v>2354.6988636363599</v>
      </c>
      <c r="BH1091" s="2">
        <v>136.63796354493999</v>
      </c>
      <c r="BI1091" s="2">
        <v>0.75068578359497296</v>
      </c>
      <c r="BJ1091" s="2">
        <v>1.1097148044804299E-3</v>
      </c>
      <c r="BK1091" s="2">
        <v>0.18827359650255099</v>
      </c>
      <c r="BL1091" s="2">
        <v>2354.6687617850398</v>
      </c>
      <c r="BM1091" s="4"/>
      <c r="BN1091" s="4"/>
      <c r="BO1091" s="4"/>
    </row>
    <row r="1092" spans="1:67" s="2" customFormat="1" x14ac:dyDescent="0.3">
      <c r="A1092" s="2">
        <v>140168501</v>
      </c>
      <c r="C1092" s="2">
        <v>20191023</v>
      </c>
      <c r="D1092" s="2">
        <v>2</v>
      </c>
      <c r="E1092" s="2">
        <v>40</v>
      </c>
      <c r="F1092" s="2">
        <v>162.5</v>
      </c>
      <c r="G1092" s="2">
        <v>68.8</v>
      </c>
      <c r="H1092" s="2">
        <f t="shared" si="116"/>
        <v>26.054437869822483</v>
      </c>
      <c r="I1092" s="2">
        <v>100.5</v>
      </c>
      <c r="J1092" s="2">
        <f t="shared" si="117"/>
        <v>0.61846153846153851</v>
      </c>
      <c r="K1092" s="2">
        <v>20191023</v>
      </c>
      <c r="L1092" s="2">
        <v>14.59</v>
      </c>
      <c r="M1092" s="2">
        <v>1.117</v>
      </c>
      <c r="N1092" s="2">
        <v>1.3</v>
      </c>
      <c r="O1092" s="2">
        <v>1.3</v>
      </c>
      <c r="P1092" s="2">
        <v>2.98</v>
      </c>
      <c r="Q1092" s="2">
        <v>0.74</v>
      </c>
      <c r="R1092" s="2">
        <v>-0.6</v>
      </c>
      <c r="S1092" s="2">
        <v>-0.1</v>
      </c>
      <c r="T1092" s="2">
        <v>1305.9232456140401</v>
      </c>
      <c r="U1092" s="2">
        <v>69.248357359000806</v>
      </c>
      <c r="V1092" s="2">
        <v>2.2486141105143E-2</v>
      </c>
      <c r="W1092" s="2">
        <v>3.0576778454867601</v>
      </c>
      <c r="X1092" s="2">
        <v>0.44030584655413402</v>
      </c>
      <c r="Y1092" s="2">
        <v>1.96696696696697</v>
      </c>
      <c r="Z1092" s="2">
        <v>0.84105595131527999</v>
      </c>
      <c r="AA1092" s="2">
        <v>3.1824617410203003E-2</v>
      </c>
      <c r="AB1092" s="2">
        <v>0.61255005005005003</v>
      </c>
      <c r="AC1092" s="2">
        <v>164.882882882883</v>
      </c>
      <c r="AD1092" s="2">
        <v>2.6180451127819602</v>
      </c>
      <c r="AE1092" s="2">
        <v>0.78796403370763202</v>
      </c>
      <c r="AF1092" s="2">
        <v>2.6806489908982999E-2</v>
      </c>
      <c r="AG1092" s="2">
        <v>0.56547619047619102</v>
      </c>
      <c r="AH1092" s="2">
        <v>163.446616541353</v>
      </c>
      <c r="AI1092" s="2">
        <v>7.4429429429429499</v>
      </c>
      <c r="AJ1092" s="2">
        <v>0.852209462731505</v>
      </c>
      <c r="AK1092" s="2">
        <v>1.1576892207522799E-2</v>
      </c>
      <c r="AL1092" s="2">
        <v>0.46162769912769902</v>
      </c>
      <c r="AM1092" s="2">
        <v>636.11486486486501</v>
      </c>
      <c r="AN1092" s="2">
        <v>10.3022556390977</v>
      </c>
      <c r="AO1092" s="2">
        <v>0.79473144016029296</v>
      </c>
      <c r="AP1092" s="2">
        <v>9.0225563909774494E-3</v>
      </c>
      <c r="AQ1092" s="2">
        <v>0.41465509010621798</v>
      </c>
      <c r="AR1092" s="2">
        <v>630.33609022556402</v>
      </c>
      <c r="AS1092" s="2">
        <v>29.665165165165199</v>
      </c>
      <c r="AT1092" s="2">
        <v>0.85447920184649195</v>
      </c>
      <c r="AU1092" s="2">
        <v>6.3114916718520304E-3</v>
      </c>
      <c r="AV1092" s="2">
        <v>0.332906824034919</v>
      </c>
      <c r="AW1092" s="2">
        <v>2499.4084084084102</v>
      </c>
      <c r="AX1092" s="2">
        <v>41.371428571428602</v>
      </c>
      <c r="AY1092" s="2">
        <v>0.79642434334137802</v>
      </c>
      <c r="AZ1092" s="2">
        <v>4.4276103793317997E-3</v>
      </c>
      <c r="BA1092" s="2">
        <v>0.28650160449021</v>
      </c>
      <c r="BB1092" s="2">
        <v>2476.2030075188</v>
      </c>
      <c r="BC1092" s="2">
        <v>118.68843843843899</v>
      </c>
      <c r="BD1092" s="2">
        <v>0.85561564778930199</v>
      </c>
      <c r="BE1092" s="2">
        <v>4.8111174237300304E-3</v>
      </c>
      <c r="BF1092" s="2">
        <v>0.23407551720196501</v>
      </c>
      <c r="BG1092" s="2">
        <v>9909.1884384384393</v>
      </c>
      <c r="BH1092" s="2">
        <v>166.421804511278</v>
      </c>
      <c r="BI1092" s="2">
        <v>0.79680396822423705</v>
      </c>
      <c r="BJ1092" s="2">
        <v>3.13754310588502E-3</v>
      </c>
      <c r="BK1092" s="2">
        <v>0.19660159218659801</v>
      </c>
      <c r="BL1092" s="2">
        <v>9816.1315789473701</v>
      </c>
      <c r="BM1092" s="4"/>
      <c r="BN1092" s="4"/>
      <c r="BO1092" s="4"/>
    </row>
    <row r="1093" spans="1:67" s="2" customFormat="1" x14ac:dyDescent="0.3">
      <c r="A1093" s="2">
        <v>170023797</v>
      </c>
      <c r="C1093" s="2">
        <v>20190305</v>
      </c>
      <c r="D1093" s="2">
        <v>2</v>
      </c>
      <c r="E1093" s="2">
        <v>56</v>
      </c>
      <c r="F1093" s="2">
        <v>153.1</v>
      </c>
      <c r="G1093" s="2">
        <v>61</v>
      </c>
      <c r="H1093" s="2">
        <f t="shared" si="116"/>
        <v>26.024323783544183</v>
      </c>
      <c r="I1093" s="2">
        <v>94.7</v>
      </c>
      <c r="J1093" s="2">
        <f t="shared" si="117"/>
        <v>0.61854996734160683</v>
      </c>
      <c r="K1093" s="2">
        <v>20190305</v>
      </c>
      <c r="L1093" s="2">
        <v>10.89</v>
      </c>
      <c r="M1093" s="2">
        <v>0.81499999999999995</v>
      </c>
      <c r="N1093" s="2">
        <v>-1.3</v>
      </c>
      <c r="O1093" s="2">
        <v>0</v>
      </c>
      <c r="P1093" s="2">
        <v>3.23</v>
      </c>
      <c r="Q1093" s="2">
        <v>0.69299999999999995</v>
      </c>
      <c r="R1093" s="2">
        <v>-1</v>
      </c>
      <c r="S1093" s="2">
        <v>0.2</v>
      </c>
      <c r="T1093" s="2">
        <v>1207.74761904762</v>
      </c>
      <c r="U1093" s="2">
        <v>53.202339947264697</v>
      </c>
      <c r="V1093" s="2">
        <v>-3.01051905682969E-2</v>
      </c>
      <c r="W1093" s="2">
        <v>2.9509601775301402</v>
      </c>
      <c r="X1093" s="2">
        <v>0.62887079535830703</v>
      </c>
      <c r="Y1093" s="2">
        <v>2.0908536585365902</v>
      </c>
      <c r="Z1093" s="2">
        <v>0.77195941352179398</v>
      </c>
      <c r="AA1093" s="2">
        <v>2.8308298631766801E-2</v>
      </c>
      <c r="AB1093" s="2">
        <v>0.58959349593496002</v>
      </c>
      <c r="AC1093" s="2">
        <v>82.028658536585297</v>
      </c>
      <c r="AD1093" s="2">
        <v>2.92796092796093</v>
      </c>
      <c r="AE1093" s="2">
        <v>0.676374162685347</v>
      </c>
      <c r="AF1093" s="2">
        <v>2.4824788561052299E-2</v>
      </c>
      <c r="AG1093" s="2">
        <v>0.54437612651898304</v>
      </c>
      <c r="AH1093" s="2">
        <v>81.038461538461604</v>
      </c>
      <c r="AI1093" s="2">
        <v>7.8371951219512201</v>
      </c>
      <c r="AJ1093" s="2">
        <v>0.78429473393910298</v>
      </c>
      <c r="AK1093" s="2">
        <v>7.7201070791195802E-3</v>
      </c>
      <c r="AL1093" s="2">
        <v>0.43667592739239097</v>
      </c>
      <c r="AM1093" s="2">
        <v>310.39146341463402</v>
      </c>
      <c r="AN1093" s="2">
        <v>11.3046398046398</v>
      </c>
      <c r="AO1093" s="2">
        <v>0.68491719816157004</v>
      </c>
      <c r="AP1093" s="2">
        <v>6.6521458462850298E-3</v>
      </c>
      <c r="AQ1093" s="2">
        <v>0.39461238971312201</v>
      </c>
      <c r="AR1093" s="2">
        <v>306.44505494505501</v>
      </c>
      <c r="AS1093" s="2">
        <v>30.689024390243901</v>
      </c>
      <c r="AT1093" s="2">
        <v>0.78720824558744595</v>
      </c>
      <c r="AU1093" s="2">
        <v>2.4174598453301699E-3</v>
      </c>
      <c r="AV1093" s="2">
        <v>0.30366681740933199</v>
      </c>
      <c r="AW1093" s="2">
        <v>1205.93231707317</v>
      </c>
      <c r="AX1093" s="2">
        <v>44.801587301587297</v>
      </c>
      <c r="AY1093" s="2">
        <v>0.68562296335616402</v>
      </c>
      <c r="AZ1093" s="2">
        <v>2.1207255639489999E-3</v>
      </c>
      <c r="BA1093" s="2">
        <v>0.26746871355373503</v>
      </c>
      <c r="BB1093" s="2">
        <v>1190.25824175824</v>
      </c>
      <c r="BC1093" s="2">
        <v>122.24817073170701</v>
      </c>
      <c r="BD1093" s="2">
        <v>0.78774591689715301</v>
      </c>
      <c r="BE1093" s="2">
        <v>1.07079119571685E-3</v>
      </c>
      <c r="BF1093" s="2">
        <v>0.201454485556116</v>
      </c>
      <c r="BG1093" s="2">
        <v>4752.3987804878097</v>
      </c>
      <c r="BH1093" s="2">
        <v>179.22466422466499</v>
      </c>
      <c r="BI1093" s="2">
        <v>0.68525466104685495</v>
      </c>
      <c r="BJ1093" s="2">
        <v>9.8246618393137706E-4</v>
      </c>
      <c r="BK1093" s="2">
        <v>0.17013762673135499</v>
      </c>
      <c r="BL1093" s="2">
        <v>4690.0445665445704</v>
      </c>
      <c r="BM1093" s="4"/>
      <c r="BN1093" s="4"/>
      <c r="BO1093" s="4"/>
    </row>
    <row r="1094" spans="1:67" s="2" customFormat="1" x14ac:dyDescent="0.3">
      <c r="A1094" s="2">
        <v>130168744</v>
      </c>
      <c r="B1094" s="2">
        <v>3</v>
      </c>
      <c r="C1094" s="2">
        <v>20200130</v>
      </c>
      <c r="D1094" s="2">
        <v>2</v>
      </c>
      <c r="E1094" s="2">
        <v>59</v>
      </c>
      <c r="F1094" s="2">
        <v>159.9</v>
      </c>
      <c r="G1094" s="2">
        <v>66.3</v>
      </c>
      <c r="H1094" s="2">
        <f t="shared" si="116"/>
        <v>25.93084092191766</v>
      </c>
      <c r="I1094" s="2">
        <v>99</v>
      </c>
      <c r="J1094" s="2">
        <f t="shared" si="117"/>
        <v>0.61913696060037526</v>
      </c>
      <c r="K1094" s="2">
        <v>20200225</v>
      </c>
      <c r="L1094" s="2">
        <v>10.4</v>
      </c>
      <c r="M1094" s="2">
        <v>0.76600000000000001</v>
      </c>
      <c r="N1094" s="2">
        <v>-1.5</v>
      </c>
      <c r="O1094" s="2">
        <v>-0.1</v>
      </c>
      <c r="P1094" s="2">
        <v>3.52</v>
      </c>
      <c r="Q1094" s="2">
        <v>0.745</v>
      </c>
      <c r="R1094" s="2">
        <v>-0.5</v>
      </c>
      <c r="S1094" s="2">
        <v>1.1000000000000001</v>
      </c>
      <c r="T1094" s="2">
        <v>1177.6690789473701</v>
      </c>
      <c r="U1094" s="2">
        <v>48.541781048702802</v>
      </c>
      <c r="V1094" s="2">
        <v>0.51062188864845204</v>
      </c>
      <c r="W1094" s="2">
        <v>3.80402280188162</v>
      </c>
      <c r="X1094" s="2">
        <v>0.93288745107693505</v>
      </c>
      <c r="Y1094" s="2">
        <v>1.9527665317139</v>
      </c>
      <c r="Z1094" s="2">
        <v>0.73863644867590295</v>
      </c>
      <c r="AA1094" s="2">
        <v>3.4483072624986101E-2</v>
      </c>
      <c r="AB1094" s="2">
        <v>0.59823436797120999</v>
      </c>
      <c r="AC1094" s="2">
        <v>60.915654520917698</v>
      </c>
      <c r="AD1094" s="2">
        <v>2.8486486486486502</v>
      </c>
      <c r="AE1094" s="2">
        <v>0.62158183900777098</v>
      </c>
      <c r="AF1094" s="2">
        <v>3.0108655953250501E-2</v>
      </c>
      <c r="AG1094" s="2">
        <v>0.555148005148005</v>
      </c>
      <c r="AH1094" s="2">
        <v>60.233108108108098</v>
      </c>
      <c r="AI1094" s="2">
        <v>7.2179487179487101</v>
      </c>
      <c r="AJ1094" s="2">
        <v>0.75461571714336195</v>
      </c>
      <c r="AK1094" s="2">
        <v>9.5067940795620608E-3</v>
      </c>
      <c r="AL1094" s="2">
        <v>0.43594616884090498</v>
      </c>
      <c r="AM1094" s="2">
        <v>228.429824561403</v>
      </c>
      <c r="AN1094" s="2">
        <v>10.859459459459501</v>
      </c>
      <c r="AO1094" s="2">
        <v>0.63387815531831804</v>
      </c>
      <c r="AP1094" s="2">
        <v>8.1336742147552505E-3</v>
      </c>
      <c r="AQ1094" s="2">
        <v>0.39645112582612602</v>
      </c>
      <c r="AR1094" s="2">
        <v>225.58986486486501</v>
      </c>
      <c r="AS1094" s="2">
        <v>28.603238866396701</v>
      </c>
      <c r="AT1094" s="2">
        <v>0.75678946265276603</v>
      </c>
      <c r="AU1094" s="2">
        <v>2.9467419196803702E-3</v>
      </c>
      <c r="AV1094" s="2">
        <v>0.30501348729169298</v>
      </c>
      <c r="AW1094" s="2">
        <v>883.96761133603195</v>
      </c>
      <c r="AX1094" s="2">
        <v>42.770270270270302</v>
      </c>
      <c r="AY1094" s="2">
        <v>0.63905293991110601</v>
      </c>
      <c r="AZ1094" s="2">
        <v>2.5776113951789699E-3</v>
      </c>
      <c r="BA1094" s="2">
        <v>0.26674614054057</v>
      </c>
      <c r="BB1094" s="2">
        <v>872.68108108108197</v>
      </c>
      <c r="BC1094" s="2">
        <v>113.83603238866399</v>
      </c>
      <c r="BD1094" s="2">
        <v>0.75792196420665103</v>
      </c>
      <c r="BE1094" s="2">
        <v>1.2275055957135599E-3</v>
      </c>
      <c r="BF1094" s="2">
        <v>0.19929832430252001</v>
      </c>
      <c r="BG1094" s="2">
        <v>3476.08232118758</v>
      </c>
      <c r="BH1094" s="2">
        <v>170.08445945945999</v>
      </c>
      <c r="BI1094" s="2">
        <v>0.64079157199085901</v>
      </c>
      <c r="BJ1094" s="2">
        <v>1.1723886048210499E-3</v>
      </c>
      <c r="BK1094" s="2">
        <v>0.17202660752528401</v>
      </c>
      <c r="BL1094" s="2">
        <v>3431.2405405405402</v>
      </c>
      <c r="BM1094" s="4"/>
      <c r="BN1094" s="4"/>
      <c r="BO1094" s="4"/>
    </row>
    <row r="1095" spans="1:67" s="2" customFormat="1" x14ac:dyDescent="0.3">
      <c r="A1095" s="2">
        <v>112174</v>
      </c>
      <c r="B1095" s="2">
        <v>3</v>
      </c>
      <c r="C1095" s="2">
        <v>20181214</v>
      </c>
      <c r="D1095" s="2">
        <v>2</v>
      </c>
      <c r="E1095" s="2">
        <v>57</v>
      </c>
      <c r="F1095" s="2">
        <v>157.1</v>
      </c>
      <c r="G1095" s="2">
        <v>68.8</v>
      </c>
      <c r="H1095" s="2">
        <f t="shared" si="116"/>
        <v>27.87636023874806</v>
      </c>
      <c r="I1095" s="2">
        <v>97.3</v>
      </c>
      <c r="J1095" s="2">
        <f t="shared" si="117"/>
        <v>0.61935073201782309</v>
      </c>
      <c r="K1095" s="2">
        <v>20181214</v>
      </c>
      <c r="L1095" s="2">
        <v>8.14</v>
      </c>
      <c r="M1095" s="2">
        <v>0.74099999999999999</v>
      </c>
      <c r="N1095" s="2">
        <v>-2</v>
      </c>
      <c r="O1095" s="2">
        <v>-0.4</v>
      </c>
      <c r="P1095" s="2">
        <v>2.65</v>
      </c>
      <c r="Q1095" s="2">
        <v>0.57899999999999996</v>
      </c>
      <c r="R1095" s="2">
        <v>-2.1</v>
      </c>
      <c r="S1095" s="2">
        <v>-0.7</v>
      </c>
      <c r="T1095" s="2">
        <v>1150.88809182209</v>
      </c>
      <c r="U1095" s="2">
        <v>49.293053539993402</v>
      </c>
      <c r="V1095" s="2">
        <v>0.43611708844886898</v>
      </c>
      <c r="W1095" s="2">
        <v>4.8557321449484299</v>
      </c>
      <c r="X1095" s="2">
        <v>1.0010292513588199</v>
      </c>
      <c r="Y1095" s="2">
        <v>2.56544117647059</v>
      </c>
      <c r="Z1095" s="2">
        <v>0.66487497086945802</v>
      </c>
      <c r="AA1095" s="2">
        <v>3.07190743944637E-2</v>
      </c>
      <c r="AB1095" s="2">
        <v>0.56379901960784296</v>
      </c>
      <c r="AC1095" s="2">
        <v>45.586764705882402</v>
      </c>
      <c r="AD1095" s="2">
        <v>2.3407243163340699</v>
      </c>
      <c r="AE1095" s="2">
        <v>0.68608287246229205</v>
      </c>
      <c r="AF1095" s="2">
        <v>3.22193324735102E-2</v>
      </c>
      <c r="AG1095" s="2">
        <v>0.57057860838348695</v>
      </c>
      <c r="AH1095" s="2">
        <v>45.065040650406502</v>
      </c>
      <c r="AI1095" s="2">
        <v>9.6897058823529392</v>
      </c>
      <c r="AJ1095" s="2">
        <v>0.681036086154584</v>
      </c>
      <c r="AK1095" s="2">
        <v>8.3672145328719891E-3</v>
      </c>
      <c r="AL1095" s="2">
        <v>0.40717540425261001</v>
      </c>
      <c r="AM1095" s="2">
        <v>169.00955882353</v>
      </c>
      <c r="AN1095" s="2">
        <v>8.7819660014781906</v>
      </c>
      <c r="AO1095" s="2">
        <v>0.70361745912380502</v>
      </c>
      <c r="AP1095" s="2">
        <v>8.9516658117599207E-3</v>
      </c>
      <c r="AQ1095" s="2">
        <v>0.418289704875071</v>
      </c>
      <c r="AR1095" s="2">
        <v>166.89504804139</v>
      </c>
      <c r="AS1095" s="2">
        <v>38.5610294117647</v>
      </c>
      <c r="AT1095" s="2">
        <v>0.68211613301505603</v>
      </c>
      <c r="AU1095" s="2">
        <v>2.6751730103806298E-3</v>
      </c>
      <c r="AV1095" s="2">
        <v>0.27728793434857801</v>
      </c>
      <c r="AW1095" s="2">
        <v>650.01911764705801</v>
      </c>
      <c r="AX1095" s="2">
        <v>34.6873614190688</v>
      </c>
      <c r="AY1095" s="2">
        <v>0.70691077583977302</v>
      </c>
      <c r="AZ1095" s="2">
        <v>2.80507743597894E-3</v>
      </c>
      <c r="BA1095" s="2">
        <v>0.29007114861862499</v>
      </c>
      <c r="BB1095" s="2">
        <v>641.80192165558003</v>
      </c>
      <c r="BC1095" s="2">
        <v>153.451470588235</v>
      </c>
      <c r="BD1095" s="2">
        <v>0.68326471507692099</v>
      </c>
      <c r="BE1095" s="2">
        <v>1.2445934256055499E-3</v>
      </c>
      <c r="BF1095" s="2">
        <v>0.177445438397907</v>
      </c>
      <c r="BG1095" s="2">
        <v>2546.70073529412</v>
      </c>
      <c r="BH1095" s="2">
        <v>138.36807095343701</v>
      </c>
      <c r="BI1095" s="2">
        <v>0.70730360071030995</v>
      </c>
      <c r="BJ1095" s="2">
        <v>1.26460647795352E-3</v>
      </c>
      <c r="BK1095" s="2">
        <v>0.18682580221814901</v>
      </c>
      <c r="BL1095" s="2">
        <v>2513.63784183297</v>
      </c>
    </row>
    <row r="1096" spans="1:67" s="2" customFormat="1" x14ac:dyDescent="0.3">
      <c r="A1096" s="2">
        <v>130152381</v>
      </c>
      <c r="C1096" s="2">
        <v>20161020</v>
      </c>
      <c r="D1096" s="2">
        <v>2</v>
      </c>
      <c r="E1096" s="2">
        <v>35</v>
      </c>
      <c r="F1096" s="2">
        <v>157.19999999999999</v>
      </c>
      <c r="G1096" s="2">
        <v>72.099999999999994</v>
      </c>
      <c r="H1096" s="2">
        <f t="shared" si="116"/>
        <v>29.176297677550522</v>
      </c>
      <c r="I1096" s="2">
        <v>97.4</v>
      </c>
      <c r="J1096" s="2">
        <f t="shared" si="117"/>
        <v>0.61959287531806628</v>
      </c>
      <c r="K1096" s="2">
        <v>20161020</v>
      </c>
      <c r="L1096" s="2">
        <v>13.94</v>
      </c>
      <c r="M1096" s="2">
        <v>1.0309999999999999</v>
      </c>
      <c r="N1096" s="2">
        <v>13.31</v>
      </c>
      <c r="O1096" s="2">
        <v>0.80700000000000005</v>
      </c>
      <c r="P1096" s="2">
        <v>-0.8</v>
      </c>
      <c r="Q1096" s="2">
        <v>-0.5</v>
      </c>
      <c r="R1096" s="2">
        <v>3.57</v>
      </c>
      <c r="S1096" s="2">
        <v>0.70699999999999996</v>
      </c>
      <c r="T1096" s="2">
        <v>-1.3</v>
      </c>
      <c r="U1096" s="2">
        <v>-0.2</v>
      </c>
      <c r="V1096" s="2">
        <v>1167.6111111111099</v>
      </c>
      <c r="W1096" s="2">
        <v>50.582379428673299</v>
      </c>
      <c r="X1096" s="2">
        <v>0.80430025158499896</v>
      </c>
      <c r="Y1096" s="2">
        <v>5.6630391696189601</v>
      </c>
      <c r="Z1096" s="2">
        <v>1.0032804152652799</v>
      </c>
      <c r="AA1096" s="2">
        <v>2.3020094562647802</v>
      </c>
      <c r="AB1096" s="2">
        <v>0.712119701639781</v>
      </c>
      <c r="AC1096" s="2">
        <v>3.3189840663056303E-2</v>
      </c>
      <c r="AD1096" s="2">
        <v>0.57979356636271495</v>
      </c>
      <c r="AE1096" s="2">
        <v>54.832151300236397</v>
      </c>
      <c r="AF1096" s="2">
        <v>2.8047619047619099</v>
      </c>
      <c r="AG1096" s="2">
        <v>0.64041075785870205</v>
      </c>
      <c r="AH1096" s="2">
        <v>3.09297052154195E-2</v>
      </c>
      <c r="AI1096" s="2">
        <v>0.54767928004535105</v>
      </c>
      <c r="AJ1096" s="2">
        <v>54.204761904761902</v>
      </c>
      <c r="AK1096" s="2">
        <v>8.7836879432624109</v>
      </c>
      <c r="AL1096" s="2">
        <v>0.415378100246521</v>
      </c>
      <c r="AM1096" s="2">
        <v>450.14722617354198</v>
      </c>
      <c r="AN1096" s="2">
        <v>14.643669985775199</v>
      </c>
      <c r="AO1096" s="2">
        <v>0.71067221935604097</v>
      </c>
      <c r="AP1096" s="2">
        <v>5.5270138746967299E-3</v>
      </c>
      <c r="AQ1096" s="2">
        <v>0.37387465940097497</v>
      </c>
      <c r="AR1096" s="2">
        <v>445.44025604551899</v>
      </c>
      <c r="AS1096" s="2">
        <v>41.922475106685603</v>
      </c>
      <c r="AT1096" s="2">
        <v>0.80073450988683803</v>
      </c>
      <c r="AU1096" s="2">
        <v>2.2773765754974E-3</v>
      </c>
      <c r="AV1096" s="2">
        <v>0.28114338478930301</v>
      </c>
      <c r="AW1096" s="2">
        <v>1759.34992887625</v>
      </c>
      <c r="AX1096" s="2">
        <v>58.615220483641302</v>
      </c>
      <c r="AY1096" s="2">
        <v>0.71160816929329995</v>
      </c>
      <c r="AZ1096" s="2">
        <v>1.9971307685614698E-3</v>
      </c>
      <c r="BA1096" s="2">
        <v>0.25280569433078998</v>
      </c>
      <c r="BB1096" s="2">
        <v>1740.3108108108099</v>
      </c>
      <c r="BC1096" s="2">
        <v>167.48719772403899</v>
      </c>
      <c r="BD1096" s="2">
        <v>0.80141477650734105</v>
      </c>
      <c r="BE1096" s="2">
        <v>1.29095180379149E-3</v>
      </c>
      <c r="BF1096" s="2">
        <v>0.18568630545578499</v>
      </c>
      <c r="BG1096" s="2">
        <v>6955.8349928876096</v>
      </c>
      <c r="BH1096" s="2">
        <v>234.96443812233201</v>
      </c>
      <c r="BI1096" s="2">
        <v>0.71155359092411896</v>
      </c>
      <c r="BJ1096" s="2">
        <v>1.10580746202515E-3</v>
      </c>
      <c r="BK1096" s="2">
        <v>0.16389425133319899</v>
      </c>
      <c r="BL1096" s="2">
        <v>6879.1970128022704</v>
      </c>
      <c r="BM1096" s="4"/>
      <c r="BN1096" s="4"/>
      <c r="BO1096" s="4"/>
    </row>
    <row r="1097" spans="1:67" s="2" customFormat="1" x14ac:dyDescent="0.3">
      <c r="A1097" s="2">
        <v>170165422</v>
      </c>
      <c r="B1097" s="2">
        <v>3</v>
      </c>
      <c r="C1097" s="2">
        <v>43615</v>
      </c>
      <c r="D1097" s="2">
        <v>2</v>
      </c>
      <c r="E1097" s="2">
        <v>69</v>
      </c>
      <c r="F1097" s="2">
        <v>156.4</v>
      </c>
      <c r="G1097" s="2">
        <v>62.2</v>
      </c>
      <c r="H1097" s="2">
        <v>25.428274278687343</v>
      </c>
      <c r="I1097" s="2">
        <v>97</v>
      </c>
      <c r="J1097" s="2">
        <v>0.62020460358056262</v>
      </c>
      <c r="K1097" s="2">
        <v>43615</v>
      </c>
      <c r="L1097" s="2">
        <v>10.91</v>
      </c>
      <c r="M1097" s="2">
        <v>0.84099999999999997</v>
      </c>
      <c r="N1097" s="2">
        <v>-1.1000000000000001</v>
      </c>
      <c r="O1097" s="2">
        <v>0.7</v>
      </c>
      <c r="P1097" s="2">
        <v>3.07</v>
      </c>
      <c r="Q1097" s="2">
        <v>0.75700000000000001</v>
      </c>
      <c r="R1097" s="2">
        <v>-0.4</v>
      </c>
      <c r="S1097" s="2">
        <v>1.9</v>
      </c>
      <c r="T1097" s="2">
        <v>1261.62736205593</v>
      </c>
      <c r="U1097" s="2">
        <v>196.53208845467199</v>
      </c>
      <c r="V1097" s="2">
        <v>1.0087686636400599</v>
      </c>
      <c r="W1097" s="2">
        <v>3.5278714335769901</v>
      </c>
      <c r="X1097" s="2">
        <v>1.7071956893551401</v>
      </c>
      <c r="Y1097" s="2">
        <v>1.2052469135802499</v>
      </c>
      <c r="Z1097" s="2">
        <v>0.977424968684377</v>
      </c>
      <c r="AA1097" s="2">
        <v>7.5398186252095697E-2</v>
      </c>
      <c r="AB1097" s="2">
        <v>0.74431768077601401</v>
      </c>
      <c r="AC1097" s="2">
        <v>111.935956790123</v>
      </c>
      <c r="AD1097" s="2">
        <v>2.5894819466248</v>
      </c>
      <c r="AE1097" s="2">
        <v>0.949960274645956</v>
      </c>
      <c r="AF1097" s="2">
        <v>6.3165249193506606E-2</v>
      </c>
      <c r="AG1097" s="2">
        <v>0.684056278188931</v>
      </c>
      <c r="AH1097" s="2">
        <v>108.980376766091</v>
      </c>
      <c r="AI1097" s="2">
        <v>4.63503086419753</v>
      </c>
      <c r="AJ1097" s="2">
        <v>0.97904820983287399</v>
      </c>
      <c r="AK1097" s="2">
        <v>6.0710305212619997E-2</v>
      </c>
      <c r="AL1097" s="2">
        <v>0.62523328009439105</v>
      </c>
      <c r="AM1097" s="2">
        <v>437.31867283950601</v>
      </c>
      <c r="AN1097" s="2">
        <v>10.441915227629501</v>
      </c>
      <c r="AO1097" s="2">
        <v>0.95114923816897701</v>
      </c>
      <c r="AP1097" s="2">
        <v>5.0239175491474199E-2</v>
      </c>
      <c r="AQ1097" s="2">
        <v>0.55887181190220403</v>
      </c>
      <c r="AR1097" s="2">
        <v>425.41522762951303</v>
      </c>
      <c r="AS1097" s="2">
        <v>18.4513888888889</v>
      </c>
      <c r="AT1097" s="2">
        <v>0.97950726741062399</v>
      </c>
      <c r="AU1097" s="2">
        <v>5.6202131915866503E-2</v>
      </c>
      <c r="AV1097" s="2">
        <v>0.50917312283981098</v>
      </c>
      <c r="AW1097" s="2">
        <v>1728.2662037037001</v>
      </c>
      <c r="AX1097" s="2">
        <v>42.148351648351699</v>
      </c>
      <c r="AY1097" s="2">
        <v>0.95149854497789399</v>
      </c>
      <c r="AZ1097" s="2">
        <v>4.6170358011577997E-2</v>
      </c>
      <c r="BA1097" s="2">
        <v>0.446456626145117</v>
      </c>
      <c r="BB1097" s="2">
        <v>1680.6671899528999</v>
      </c>
      <c r="BC1097" s="2">
        <v>74.064814814814895</v>
      </c>
      <c r="BD1097" s="2">
        <v>0.97961815235662597</v>
      </c>
      <c r="BE1097" s="2">
        <v>5.2652511050144797E-2</v>
      </c>
      <c r="BF1097" s="2">
        <v>0.417433371612561</v>
      </c>
      <c r="BG1097" s="2">
        <v>6871.1705246913598</v>
      </c>
      <c r="BH1097" s="2">
        <v>169.59262166405</v>
      </c>
      <c r="BI1097" s="2">
        <v>0.95162499851243998</v>
      </c>
      <c r="BJ1097" s="2">
        <v>4.3195759163464902E-2</v>
      </c>
      <c r="BK1097" s="2">
        <v>0.362958719353774</v>
      </c>
      <c r="BL1097" s="2">
        <v>6680.6255886970202</v>
      </c>
      <c r="BM1097" s="4"/>
      <c r="BN1097" s="4"/>
      <c r="BO1097" s="4"/>
    </row>
    <row r="1098" spans="1:67" s="2" customFormat="1" x14ac:dyDescent="0.3">
      <c r="A1098" s="2">
        <v>549349</v>
      </c>
      <c r="C1098" s="2">
        <v>20191107</v>
      </c>
      <c r="D1098" s="2">
        <v>1</v>
      </c>
      <c r="E1098" s="2">
        <v>48</v>
      </c>
      <c r="F1098" s="2">
        <v>168.6</v>
      </c>
      <c r="G1098" s="2">
        <v>77</v>
      </c>
      <c r="H1098" s="2">
        <f>G1098/(F1098*F1098/10000)</f>
        <v>27.087915412531363</v>
      </c>
      <c r="I1098" s="2">
        <v>104.7</v>
      </c>
      <c r="J1098" s="2">
        <f>I1098/F1098</f>
        <v>0.62099644128113884</v>
      </c>
      <c r="K1098" s="2">
        <v>20191107</v>
      </c>
      <c r="L1098" s="2">
        <v>14.92</v>
      </c>
      <c r="M1098" s="2">
        <v>1.0529999999999999</v>
      </c>
      <c r="N1098" s="2">
        <v>0.7</v>
      </c>
      <c r="O1098" s="2">
        <v>0.8</v>
      </c>
      <c r="P1098" s="2">
        <v>4.13</v>
      </c>
      <c r="Q1098" s="2">
        <v>0.80500000000000005</v>
      </c>
      <c r="R1098" s="2">
        <v>0</v>
      </c>
      <c r="S1098" s="2">
        <v>0.5</v>
      </c>
      <c r="T1098" s="2">
        <v>1237.85795454545</v>
      </c>
      <c r="U1098" s="2">
        <v>57.326945404507804</v>
      </c>
      <c r="V1098" s="2">
        <v>0.441501653538452</v>
      </c>
      <c r="W1098" s="2">
        <v>3.2270180074422901</v>
      </c>
      <c r="X1098" s="2">
        <v>0.38731641089652502</v>
      </c>
      <c r="Y1098" s="2">
        <v>3.3538205980066498</v>
      </c>
      <c r="Z1098" s="2">
        <v>0.67444250689070595</v>
      </c>
      <c r="AA1098" s="2">
        <v>2.1433262326022901E-2</v>
      </c>
      <c r="AB1098" s="2">
        <v>0.52163819015978496</v>
      </c>
      <c r="AC1098" s="2">
        <v>103.60631229235899</v>
      </c>
      <c r="AD1098" s="2">
        <v>3.3198653198653201</v>
      </c>
      <c r="AE1098" s="2">
        <v>0.68024653567632498</v>
      </c>
      <c r="AF1098" s="2">
        <v>2.11642236053011E-2</v>
      </c>
      <c r="AG1098" s="2">
        <v>0.522805435305435</v>
      </c>
      <c r="AH1098" s="2">
        <v>103.612794612795</v>
      </c>
      <c r="AI1098" s="2">
        <v>12.873754152823899</v>
      </c>
      <c r="AJ1098" s="2">
        <v>0.68417500564389</v>
      </c>
      <c r="AK1098" s="2">
        <v>6.1092040926700496E-3</v>
      </c>
      <c r="AL1098" s="2">
        <v>0.37614912772720099</v>
      </c>
      <c r="AM1098" s="2">
        <v>395.48837209302297</v>
      </c>
      <c r="AN1098" s="2">
        <v>12.691919191919199</v>
      </c>
      <c r="AO1098" s="2">
        <v>0.69092519341010405</v>
      </c>
      <c r="AP1098" s="2">
        <v>6.0920654354997897E-3</v>
      </c>
      <c r="AQ1098" s="2">
        <v>0.37473453874969098</v>
      </c>
      <c r="AR1098" s="2">
        <v>395.47558922558898</v>
      </c>
      <c r="AS1098" s="2">
        <v>50.826411960132802</v>
      </c>
      <c r="AT1098" s="2">
        <v>0.68830411483584197</v>
      </c>
      <c r="AU1098" s="2">
        <v>2.1798876392092699E-3</v>
      </c>
      <c r="AV1098" s="2">
        <v>0.254313763883111</v>
      </c>
      <c r="AW1098" s="2">
        <v>1542.1652823920299</v>
      </c>
      <c r="AX1098" s="2">
        <v>50.3973063973066</v>
      </c>
      <c r="AY1098" s="2">
        <v>0.69320956411843304</v>
      </c>
      <c r="AZ1098" s="2">
        <v>2.1709802854584098E-3</v>
      </c>
      <c r="BA1098" s="2">
        <v>0.24993196362360801</v>
      </c>
      <c r="BB1098" s="2">
        <v>1541.9915824915799</v>
      </c>
      <c r="BC1098" s="2">
        <v>203.02076411960101</v>
      </c>
      <c r="BD1098" s="2">
        <v>0.68991285931867097</v>
      </c>
      <c r="BE1098" s="2">
        <v>1.1741040385867701E-3</v>
      </c>
      <c r="BF1098" s="2">
        <v>0.16297269040476201</v>
      </c>
      <c r="BG1098" s="2">
        <v>6092.35880398671</v>
      </c>
      <c r="BH1098" s="2">
        <v>201.97979797979801</v>
      </c>
      <c r="BI1098" s="2">
        <v>0.69374637432453401</v>
      </c>
      <c r="BJ1098" s="2">
        <v>1.1492591458921301E-3</v>
      </c>
      <c r="BK1098" s="2">
        <v>0.158407005939673</v>
      </c>
      <c r="BL1098" s="2">
        <v>6091.9023569023602</v>
      </c>
      <c r="BM1098" s="4"/>
      <c r="BN1098" s="4"/>
      <c r="BO1098" s="4"/>
    </row>
    <row r="1099" spans="1:67" s="2" customFormat="1" x14ac:dyDescent="0.3">
      <c r="A1099" s="2">
        <v>535309</v>
      </c>
      <c r="B1099" s="2">
        <v>3</v>
      </c>
      <c r="C1099" s="2">
        <v>20191010</v>
      </c>
      <c r="D1099" s="2">
        <v>2</v>
      </c>
      <c r="E1099" s="2">
        <v>45</v>
      </c>
      <c r="F1099" s="2">
        <v>163.9</v>
      </c>
      <c r="G1099" s="2">
        <v>68.900000000000006</v>
      </c>
      <c r="H1099" s="2">
        <f>G1099/(F1099*F1099/10000)</f>
        <v>25.648461222616358</v>
      </c>
      <c r="I1099" s="2">
        <v>101.8</v>
      </c>
      <c r="J1099" s="2">
        <f>I1099/F1099</f>
        <v>0.62111043319097003</v>
      </c>
      <c r="K1099" s="2">
        <v>20191011</v>
      </c>
      <c r="L1099" s="2">
        <v>8.82</v>
      </c>
      <c r="M1099" s="2">
        <v>0.63600000000000001</v>
      </c>
      <c r="N1099" s="2">
        <v>-2.9</v>
      </c>
      <c r="O1099" s="2">
        <v>-1.2</v>
      </c>
      <c r="P1099" s="2">
        <v>3.64</v>
      </c>
      <c r="Q1099" s="2">
        <v>0.61499999999999999</v>
      </c>
      <c r="R1099" s="2">
        <v>-1.9</v>
      </c>
      <c r="S1099" s="2">
        <v>-0.5</v>
      </c>
      <c r="T1099" s="2">
        <v>1187.6129679144401</v>
      </c>
      <c r="U1099" s="2">
        <v>51.841931791951701</v>
      </c>
      <c r="V1099" s="2">
        <v>0.26850379023118298</v>
      </c>
      <c r="W1099" s="2">
        <v>3.1562125410267901</v>
      </c>
      <c r="X1099" s="2">
        <v>0.86185499785895203</v>
      </c>
      <c r="Y1099" s="2">
        <v>1.7578659370725001</v>
      </c>
      <c r="Z1099" s="2">
        <v>0.79629870468135899</v>
      </c>
      <c r="AA1099" s="2">
        <v>3.17734640065424E-2</v>
      </c>
      <c r="AB1099" s="2">
        <v>0.60398996808025496</v>
      </c>
      <c r="AC1099" s="2">
        <v>68.333789329685402</v>
      </c>
      <c r="AD1099" s="2">
        <v>2.5778236914600599</v>
      </c>
      <c r="AE1099" s="2">
        <v>0.70864685725648202</v>
      </c>
      <c r="AF1099" s="2">
        <v>2.6765589782118699E-2</v>
      </c>
      <c r="AG1099" s="2">
        <v>0.55203823953823905</v>
      </c>
      <c r="AH1099" s="2">
        <v>67.880853994490394</v>
      </c>
      <c r="AI1099" s="2">
        <v>6.5834473324213398</v>
      </c>
      <c r="AJ1099" s="2">
        <v>0.80559247810331602</v>
      </c>
      <c r="AK1099" s="2">
        <v>8.9723988090448601E-3</v>
      </c>
      <c r="AL1099" s="2">
        <v>0.44339350609870398</v>
      </c>
      <c r="AM1099" s="2">
        <v>256.35567715458302</v>
      </c>
      <c r="AN1099" s="2">
        <v>9.7768595041322293</v>
      </c>
      <c r="AO1099" s="2">
        <v>0.71857633294235002</v>
      </c>
      <c r="AP1099" s="2">
        <v>7.5491959413822602E-3</v>
      </c>
      <c r="AQ1099" s="2">
        <v>0.400630046032938</v>
      </c>
      <c r="AR1099" s="2">
        <v>254.50688705234199</v>
      </c>
      <c r="AS1099" s="2">
        <v>25.813953488372</v>
      </c>
      <c r="AT1099" s="2">
        <v>0.80845780447037696</v>
      </c>
      <c r="AU1099" s="2">
        <v>2.8314192091114299E-3</v>
      </c>
      <c r="AV1099" s="2">
        <v>0.30792836004964302</v>
      </c>
      <c r="AW1099" s="2">
        <v>993.08549931600396</v>
      </c>
      <c r="AX1099" s="2">
        <v>38.5447658402204</v>
      </c>
      <c r="AY1099" s="2">
        <v>0.72121773602718597</v>
      </c>
      <c r="AZ1099" s="2">
        <v>2.4209032473495201E-3</v>
      </c>
      <c r="BA1099" s="2">
        <v>0.271853717983919</v>
      </c>
      <c r="BB1099" s="2">
        <v>985.72382920110203</v>
      </c>
      <c r="BC1099" s="2">
        <v>102.860465116279</v>
      </c>
      <c r="BD1099" s="2">
        <v>0.809096673660476</v>
      </c>
      <c r="BE1099" s="2">
        <v>1.2416699572012099E-3</v>
      </c>
      <c r="BF1099" s="2">
        <v>0.199211820432345</v>
      </c>
      <c r="BG1099" s="2">
        <v>3910.8837209302301</v>
      </c>
      <c r="BH1099" s="2">
        <v>153.68939393939399</v>
      </c>
      <c r="BI1099" s="2">
        <v>0.72196667203577003</v>
      </c>
      <c r="BJ1099" s="2">
        <v>1.09946193717794E-3</v>
      </c>
      <c r="BK1099" s="2">
        <v>0.175268870575816</v>
      </c>
      <c r="BL1099" s="2">
        <v>3881.1095041322301</v>
      </c>
      <c r="BM1099" s="4"/>
      <c r="BN1099" s="4"/>
      <c r="BO1099" s="4"/>
    </row>
    <row r="1100" spans="1:67" s="2" customFormat="1" x14ac:dyDescent="0.3">
      <c r="A1100" s="2">
        <v>543521</v>
      </c>
      <c r="B1100" s="2">
        <v>3</v>
      </c>
      <c r="C1100" s="2">
        <v>20191017</v>
      </c>
      <c r="D1100" s="2">
        <v>2</v>
      </c>
      <c r="E1100" s="2">
        <v>51</v>
      </c>
      <c r="F1100" s="2">
        <v>159.30000000000001</v>
      </c>
      <c r="G1100" s="2">
        <v>65.900000000000006</v>
      </c>
      <c r="H1100" s="2">
        <f>G1100/(F1100*F1100/10000)</f>
        <v>25.968918475328934</v>
      </c>
      <c r="I1100" s="2">
        <v>99</v>
      </c>
      <c r="J1100" s="2">
        <f>I1100/F1100</f>
        <v>0.62146892655367225</v>
      </c>
      <c r="K1100" s="2">
        <v>20191017</v>
      </c>
      <c r="L1100" s="2">
        <v>10.48</v>
      </c>
      <c r="M1100" s="2">
        <v>0.67100000000000004</v>
      </c>
      <c r="N1100" s="2">
        <v>-2.6</v>
      </c>
      <c r="O1100" s="2">
        <v>-1.8</v>
      </c>
      <c r="P1100" s="2">
        <v>3.23</v>
      </c>
      <c r="Q1100" s="2">
        <v>0.59299999999999997</v>
      </c>
      <c r="R1100" s="2">
        <v>-2</v>
      </c>
      <c r="S1100" s="2">
        <v>-1.4</v>
      </c>
      <c r="T1100" s="2">
        <v>1248.5533536585399</v>
      </c>
      <c r="U1100" s="2">
        <v>67.450115845487801</v>
      </c>
      <c r="V1100" s="2">
        <v>0.39726492430197002</v>
      </c>
      <c r="W1100" s="2">
        <v>3.7253585738197899</v>
      </c>
      <c r="X1100" s="2">
        <v>0.48903596482512801</v>
      </c>
      <c r="Y1100" s="2">
        <v>3.0484374999999999</v>
      </c>
      <c r="Z1100" s="2">
        <v>0.76943665822470497</v>
      </c>
      <c r="AA1100" s="2">
        <v>2.1079101562500001E-2</v>
      </c>
      <c r="AB1100" s="2">
        <v>0.54507347470238099</v>
      </c>
      <c r="AC1100" s="2">
        <v>114.54921874999999</v>
      </c>
      <c r="AD1100" s="2">
        <v>3.2305271439811198</v>
      </c>
      <c r="AE1100" s="2">
        <v>0.75179258648762803</v>
      </c>
      <c r="AF1100" s="2">
        <v>2.0380193396106701E-2</v>
      </c>
      <c r="AG1100" s="2">
        <v>0.54148121089505796</v>
      </c>
      <c r="AH1100" s="2">
        <v>113.92368214004701</v>
      </c>
      <c r="AI1100" s="2">
        <v>11.76796875</v>
      </c>
      <c r="AJ1100" s="2">
        <v>0.77865125448745498</v>
      </c>
      <c r="AK1100" s="2">
        <v>6.1169433593750199E-3</v>
      </c>
      <c r="AL1100" s="2">
        <v>0.39643362496878198</v>
      </c>
      <c r="AM1100" s="2">
        <v>437.37968749999999</v>
      </c>
      <c r="AN1100" s="2">
        <v>12.6294256490952</v>
      </c>
      <c r="AO1100" s="2">
        <v>0.75884337137020597</v>
      </c>
      <c r="AP1100" s="2">
        <v>5.7810839269277102E-3</v>
      </c>
      <c r="AQ1100" s="2">
        <v>0.39248327946203598</v>
      </c>
      <c r="AR1100" s="2">
        <v>434.86309992132198</v>
      </c>
      <c r="AS1100" s="2">
        <v>46.780468749999898</v>
      </c>
      <c r="AT1100" s="2">
        <v>0.78096247128249996</v>
      </c>
      <c r="AU1100" s="2">
        <v>2.197265625E-3</v>
      </c>
      <c r="AV1100" s="2">
        <v>0.270579225438771</v>
      </c>
      <c r="AW1100" s="2">
        <v>1707.62578125</v>
      </c>
      <c r="AX1100" s="2">
        <v>50.332808811959097</v>
      </c>
      <c r="AY1100" s="2">
        <v>0.76072328818850699</v>
      </c>
      <c r="AZ1100" s="2">
        <v>2.0471190219884302E-3</v>
      </c>
      <c r="BA1100" s="2">
        <v>0.27135424485863702</v>
      </c>
      <c r="BB1100" s="2">
        <v>1697.08025177026</v>
      </c>
      <c r="BC1100" s="2">
        <v>186.40625</v>
      </c>
      <c r="BD1100" s="2">
        <v>0.78168280077154795</v>
      </c>
      <c r="BE1100" s="2">
        <v>1.1926269531249999E-3</v>
      </c>
      <c r="BF1100" s="2">
        <v>0.17660751083280299</v>
      </c>
      <c r="BG1100" s="2">
        <v>6749.9007812500004</v>
      </c>
      <c r="BH1100" s="2">
        <v>200.48859166010999</v>
      </c>
      <c r="BI1100" s="2">
        <v>0.76160944730907199</v>
      </c>
      <c r="BJ1100" s="2">
        <v>1.2052436455432501E-3</v>
      </c>
      <c r="BK1100" s="2">
        <v>0.17787420145907901</v>
      </c>
      <c r="BL1100" s="2">
        <v>6707.3477576711302</v>
      </c>
      <c r="BM1100" s="4"/>
      <c r="BN1100" s="4"/>
      <c r="BO1100" s="4"/>
    </row>
    <row r="1101" spans="1:67" s="2" customFormat="1" x14ac:dyDescent="0.3">
      <c r="A1101" s="2">
        <v>513373</v>
      </c>
      <c r="C1101" s="2">
        <v>20200114</v>
      </c>
      <c r="D1101" s="2">
        <v>2</v>
      </c>
      <c r="E1101" s="2">
        <v>59</v>
      </c>
      <c r="F1101" s="2">
        <v>154.6</v>
      </c>
      <c r="G1101" s="2">
        <v>76.099999999999994</v>
      </c>
      <c r="H1101" s="2">
        <f>G1101/(F1101*F1101/10000)</f>
        <v>31.839458837981084</v>
      </c>
      <c r="I1101" s="2">
        <v>96.1</v>
      </c>
      <c r="J1101" s="2">
        <f>I1101/F1101</f>
        <v>0.62160413971539452</v>
      </c>
      <c r="K1101" s="2">
        <v>20200114</v>
      </c>
      <c r="L1101" s="2">
        <v>6.97</v>
      </c>
      <c r="M1101" s="2">
        <v>0.64600000000000002</v>
      </c>
      <c r="N1101" s="2">
        <v>-2.8</v>
      </c>
      <c r="O1101" s="2">
        <v>-0.6</v>
      </c>
      <c r="P1101" s="2">
        <v>2.68</v>
      </c>
      <c r="Q1101" s="2">
        <v>0.55000000000000004</v>
      </c>
      <c r="R1101" s="2">
        <v>-2.4</v>
      </c>
      <c r="S1101" s="2">
        <v>-0.5</v>
      </c>
      <c r="T1101" s="2">
        <v>1126.64402173913</v>
      </c>
      <c r="U1101" s="2">
        <v>47.436307626765</v>
      </c>
      <c r="V1101" s="2">
        <v>0.63455886433163</v>
      </c>
      <c r="W1101" s="2">
        <v>4.7004293971794402</v>
      </c>
      <c r="X1101" s="2">
        <v>0.79449758753439903</v>
      </c>
      <c r="Y1101" s="2">
        <v>2.0111111111111102</v>
      </c>
      <c r="Z1101" s="2">
        <v>0.71986158919717202</v>
      </c>
      <c r="AA1101" s="2">
        <v>3.5073456790123497E-2</v>
      </c>
      <c r="AB1101" s="2">
        <v>0.60397354497354505</v>
      </c>
      <c r="AC1101" s="2">
        <v>33.700555555555603</v>
      </c>
      <c r="AD1101" s="2">
        <v>1.7725752508361201</v>
      </c>
      <c r="AE1101" s="2">
        <v>0.75212368812096697</v>
      </c>
      <c r="AF1101" s="2">
        <v>3.6333796912537603E-2</v>
      </c>
      <c r="AG1101" s="2">
        <v>0.60114269788182895</v>
      </c>
      <c r="AH1101" s="2">
        <v>33.701226309921999</v>
      </c>
      <c r="AI1101" s="2">
        <v>7.5922222222222198</v>
      </c>
      <c r="AJ1101" s="2">
        <v>0.73242996860160103</v>
      </c>
      <c r="AK1101" s="2">
        <v>9.4462962962962999E-3</v>
      </c>
      <c r="AL1101" s="2">
        <v>0.44426870506037103</v>
      </c>
      <c r="AM1101" s="2">
        <v>123.62777777777799</v>
      </c>
      <c r="AN1101" s="2">
        <v>6.5089186176142801</v>
      </c>
      <c r="AO1101" s="2">
        <v>0.76971914188401602</v>
      </c>
      <c r="AP1101" s="2">
        <v>9.8992181295511402E-3</v>
      </c>
      <c r="AQ1101" s="2">
        <v>0.43956753793710301</v>
      </c>
      <c r="AR1101" s="2">
        <v>123.828316610925</v>
      </c>
      <c r="AS1101" s="2">
        <v>29.849444444444401</v>
      </c>
      <c r="AT1101" s="2">
        <v>0.73667435519264501</v>
      </c>
      <c r="AU1101" s="2">
        <v>2.8925925925925599E-3</v>
      </c>
      <c r="AV1101" s="2">
        <v>0.308056307197561</v>
      </c>
      <c r="AW1101" s="2">
        <v>472.74611111111102</v>
      </c>
      <c r="AX1101" s="2">
        <v>25.401895206243001</v>
      </c>
      <c r="AY1101" s="2">
        <v>0.77509118965607204</v>
      </c>
      <c r="AZ1101" s="2">
        <v>3.00580778987062E-3</v>
      </c>
      <c r="BA1101" s="2">
        <v>0.30429669744549298</v>
      </c>
      <c r="BB1101" s="2">
        <v>473.60256410256397</v>
      </c>
      <c r="BC1101" s="2">
        <v>119.19277777777801</v>
      </c>
      <c r="BD1101" s="2">
        <v>0.73657992731544797</v>
      </c>
      <c r="BE1101" s="2">
        <v>1.12222222222223E-3</v>
      </c>
      <c r="BF1101" s="2">
        <v>0.19766900786923799</v>
      </c>
      <c r="BG1101" s="2">
        <v>1847.40055555556</v>
      </c>
      <c r="BH1101" s="2">
        <v>101.269788182832</v>
      </c>
      <c r="BI1101" s="2">
        <v>0.77535354252384803</v>
      </c>
      <c r="BJ1101" s="2">
        <v>1.1775906061205E-3</v>
      </c>
      <c r="BK1101" s="2">
        <v>0.19790783163419001</v>
      </c>
      <c r="BL1101" s="2">
        <v>1850.9587513935301</v>
      </c>
    </row>
    <row r="1102" spans="1:67" s="2" customFormat="1" x14ac:dyDescent="0.3">
      <c r="A1102" s="2">
        <v>150072593</v>
      </c>
      <c r="C1102" s="2">
        <v>20190523</v>
      </c>
      <c r="D1102" s="2">
        <v>2</v>
      </c>
      <c r="E1102" s="2">
        <v>56</v>
      </c>
      <c r="F1102" s="2">
        <v>156.19999999999999</v>
      </c>
      <c r="G1102" s="2">
        <v>64.5</v>
      </c>
      <c r="H1102" s="2">
        <f>G1102/(F1102*F1102/10000)</f>
        <v>26.436116407442448</v>
      </c>
      <c r="I1102" s="2">
        <v>97.1</v>
      </c>
      <c r="J1102" s="2">
        <f>I1102/F1102</f>
        <v>0.62163892445582591</v>
      </c>
      <c r="K1102" s="2">
        <v>20190523</v>
      </c>
      <c r="L1102" s="2">
        <v>8.7200000000000006</v>
      </c>
      <c r="M1102" s="2">
        <v>0.63</v>
      </c>
      <c r="N1102" s="2">
        <v>-2.9</v>
      </c>
      <c r="O1102" s="2">
        <v>-1.2</v>
      </c>
      <c r="P1102" s="2">
        <v>2.97</v>
      </c>
      <c r="Q1102" s="2">
        <v>0.63600000000000001</v>
      </c>
      <c r="R1102" s="2">
        <v>-1.6</v>
      </c>
      <c r="S1102" s="2">
        <v>-0.2</v>
      </c>
      <c r="T1102" s="2">
        <v>1140.23404255319</v>
      </c>
      <c r="U1102" s="2">
        <v>56.098232767876702</v>
      </c>
      <c r="V1102" s="2">
        <v>0.88537549839132401</v>
      </c>
      <c r="W1102" s="2">
        <v>4.2548901342707097</v>
      </c>
      <c r="X1102" s="2">
        <v>0.91251727913738401</v>
      </c>
      <c r="Y1102" s="2">
        <v>1.8951086956521701</v>
      </c>
      <c r="Z1102" s="2">
        <v>0.80898607415886403</v>
      </c>
      <c r="AA1102" s="2">
        <v>3.3962665406427103E-2</v>
      </c>
      <c r="AB1102" s="2">
        <v>0.61721532091097298</v>
      </c>
      <c r="AC1102" s="2">
        <v>41.671739130434801</v>
      </c>
      <c r="AD1102" s="2">
        <v>1.9448990725586499</v>
      </c>
      <c r="AE1102" s="2">
        <v>0.80703030443952295</v>
      </c>
      <c r="AF1102" s="2">
        <v>3.3367471365869497E-2</v>
      </c>
      <c r="AG1102" s="2">
        <v>0.61129036448185503</v>
      </c>
      <c r="AH1102" s="2">
        <v>41.549918166939399</v>
      </c>
      <c r="AI1102" s="2">
        <v>7.0451086956521802</v>
      </c>
      <c r="AJ1102" s="2">
        <v>0.82071441557559</v>
      </c>
      <c r="AK1102" s="2">
        <v>9.4051275992438396E-3</v>
      </c>
      <c r="AL1102" s="2">
        <v>0.46193238675575599</v>
      </c>
      <c r="AM1102" s="2">
        <v>154.19184782608701</v>
      </c>
      <c r="AN1102" s="2">
        <v>7.37097654118931</v>
      </c>
      <c r="AO1102" s="2">
        <v>0.81553368800270498</v>
      </c>
      <c r="AP1102" s="2">
        <v>9.0410724878113597E-3</v>
      </c>
      <c r="AQ1102" s="2">
        <v>0.45317789593567098</v>
      </c>
      <c r="AR1102" s="2">
        <v>153.69285324604499</v>
      </c>
      <c r="AS1102" s="2">
        <v>27.625543478260798</v>
      </c>
      <c r="AT1102" s="2">
        <v>0.82454653794598298</v>
      </c>
      <c r="AU1102" s="2">
        <v>2.7475189035916499E-3</v>
      </c>
      <c r="AV1102" s="2">
        <v>0.31895409088525001</v>
      </c>
      <c r="AW1102" s="2">
        <v>593.54130434782599</v>
      </c>
      <c r="AX1102" s="2">
        <v>29.171849427168599</v>
      </c>
      <c r="AY1102" s="2">
        <v>0.81787567094299496</v>
      </c>
      <c r="AZ1102" s="2">
        <v>2.6682429092151601E-3</v>
      </c>
      <c r="BA1102" s="2">
        <v>0.31445863725693202</v>
      </c>
      <c r="BB1102" s="2">
        <v>591.48990725586498</v>
      </c>
      <c r="BC1102" s="2">
        <v>110.555978260869</v>
      </c>
      <c r="BD1102" s="2">
        <v>0.82427294288827002</v>
      </c>
      <c r="BE1102" s="2">
        <v>1.1099952741021001E-3</v>
      </c>
      <c r="BF1102" s="2">
        <v>0.20984710329092801</v>
      </c>
      <c r="BG1102" s="2">
        <v>2325.62065217391</v>
      </c>
      <c r="BH1102" s="2">
        <v>116.14020731042</v>
      </c>
      <c r="BI1102" s="2">
        <v>0.81851409996263602</v>
      </c>
      <c r="BJ1102" s="2">
        <v>1.04557025544594E-3</v>
      </c>
      <c r="BK1102" s="2">
        <v>0.203222352735345</v>
      </c>
      <c r="BL1102" s="2">
        <v>2317.6066557555901</v>
      </c>
      <c r="BM1102" s="4"/>
      <c r="BN1102" s="4"/>
      <c r="BO1102" s="4"/>
    </row>
    <row r="1103" spans="1:67" s="2" customFormat="1" x14ac:dyDescent="0.3">
      <c r="A1103" s="2">
        <v>542997</v>
      </c>
      <c r="B1103" s="2">
        <v>3</v>
      </c>
      <c r="C1103" s="2">
        <v>42829</v>
      </c>
      <c r="D1103" s="2">
        <v>2</v>
      </c>
      <c r="E1103" s="2">
        <v>63</v>
      </c>
      <c r="F1103" s="2">
        <v>152.4</v>
      </c>
      <c r="G1103" s="2">
        <v>65.400000000000006</v>
      </c>
      <c r="H1103" s="2">
        <v>28.158389650112635</v>
      </c>
      <c r="I1103" s="2">
        <v>94.84</v>
      </c>
      <c r="J1103" s="2">
        <v>0.62230971128608925</v>
      </c>
      <c r="K1103" s="2">
        <v>42829</v>
      </c>
      <c r="L1103" s="2">
        <v>8.06</v>
      </c>
      <c r="M1103" s="2">
        <v>0.69099999999999995</v>
      </c>
      <c r="N1103" s="2">
        <v>15.52</v>
      </c>
      <c r="O1103" s="2">
        <v>1.002</v>
      </c>
      <c r="P1103" s="2">
        <v>0.1</v>
      </c>
      <c r="Q1103" s="2">
        <v>0.3</v>
      </c>
      <c r="R1103" s="2">
        <v>4.57</v>
      </c>
      <c r="S1103" s="2">
        <v>0.80800000000000005</v>
      </c>
      <c r="T1103" s="2">
        <v>-0.3</v>
      </c>
      <c r="U1103" s="2">
        <v>0.2</v>
      </c>
      <c r="V1103" s="2">
        <v>1250.6463585434201</v>
      </c>
      <c r="W1103" s="2">
        <v>61.687143894324798</v>
      </c>
      <c r="X1103" s="2">
        <v>1.62867312784389E-3</v>
      </c>
      <c r="Y1103" s="2">
        <v>3.3184349749184099</v>
      </c>
      <c r="Z1103" s="2">
        <v>0.38081405622144299</v>
      </c>
      <c r="AA1103" s="2">
        <v>4.6269727403156402</v>
      </c>
      <c r="AB1103" s="2">
        <v>0.60779941041519403</v>
      </c>
      <c r="AC1103" s="2">
        <v>1.7900038904178399E-2</v>
      </c>
      <c r="AD1103" s="2">
        <v>0.48255989387624998</v>
      </c>
      <c r="AE1103" s="2">
        <v>114.680057388809</v>
      </c>
      <c r="AF1103" s="2">
        <v>5.1594516594516602</v>
      </c>
      <c r="AG1103" s="2">
        <v>0.56649983070670595</v>
      </c>
      <c r="AH1103" s="2">
        <v>1.7126532278047401E-2</v>
      </c>
      <c r="AI1103" s="2">
        <v>0.48153645296502401</v>
      </c>
      <c r="AJ1103" s="2">
        <v>114.357142857143</v>
      </c>
      <c r="AK1103" s="2">
        <v>18.056671449067402</v>
      </c>
      <c r="AL1103" s="2">
        <v>0.56963304211144095</v>
      </c>
      <c r="AM1103" s="2">
        <v>469.33270558694301</v>
      </c>
      <c r="AN1103" s="2">
        <v>8.2051282051282097</v>
      </c>
      <c r="AO1103" s="2">
        <v>0.95804116900675595</v>
      </c>
      <c r="AP1103" s="2">
        <v>4.04191321499014E-2</v>
      </c>
      <c r="AQ1103" s="2">
        <v>0.57314353391849404</v>
      </c>
      <c r="AR1103" s="2">
        <v>460.19679487179502</v>
      </c>
      <c r="AS1103" s="2">
        <v>25.001883239171399</v>
      </c>
      <c r="AT1103" s="2">
        <v>0.96855084084969501</v>
      </c>
      <c r="AU1103" s="2">
        <v>3.83327245020883E-2</v>
      </c>
      <c r="AV1103" s="2">
        <v>0.45342305622297502</v>
      </c>
      <c r="AW1103" s="2">
        <v>1852.10420590082</v>
      </c>
      <c r="AX1103" s="2">
        <v>33.244871794871997</v>
      </c>
      <c r="AY1103" s="2">
        <v>0.95811345609974596</v>
      </c>
      <c r="AZ1103" s="2">
        <v>3.4520874424720599E-2</v>
      </c>
      <c r="BA1103" s="2">
        <v>0.45336909617581</v>
      </c>
      <c r="BB1103" s="2">
        <v>1815.1134615384599</v>
      </c>
      <c r="BC1103" s="2">
        <v>100.56685499058401</v>
      </c>
      <c r="BD1103" s="2">
        <v>0.96858754414872805</v>
      </c>
      <c r="BE1103" s="2">
        <v>3.50879889220298E-2</v>
      </c>
      <c r="BF1103" s="2">
        <v>0.36028242247335901</v>
      </c>
      <c r="BG1103" s="2">
        <v>7356.22159447583</v>
      </c>
      <c r="BH1103" s="2">
        <v>133.73269230769299</v>
      </c>
      <c r="BI1103" s="2">
        <v>0.95815507943959699</v>
      </c>
      <c r="BJ1103" s="2">
        <v>3.1618178829717299E-2</v>
      </c>
      <c r="BK1103" s="2">
        <v>0.35797888124567201</v>
      </c>
      <c r="BL1103" s="2">
        <v>7207.5993589743603</v>
      </c>
      <c r="BM1103" s="4"/>
      <c r="BN1103" s="4"/>
      <c r="BO1103" s="4"/>
    </row>
    <row r="1104" spans="1:67" s="2" customFormat="1" x14ac:dyDescent="0.3">
      <c r="A1104" s="2">
        <v>531451</v>
      </c>
      <c r="C1104" s="2">
        <v>20200723</v>
      </c>
      <c r="D1104" s="2">
        <v>2</v>
      </c>
      <c r="E1104" s="2">
        <v>53</v>
      </c>
      <c r="F1104" s="2">
        <v>159.4</v>
      </c>
      <c r="G1104" s="2">
        <v>78</v>
      </c>
      <c r="H1104" s="2">
        <f t="shared" ref="H1104:H1126" si="118">G1104/(F1104*F1104/10000)</f>
        <v>30.698557482655314</v>
      </c>
      <c r="I1104" s="2">
        <v>99.2</v>
      </c>
      <c r="J1104" s="2">
        <f t="shared" ref="J1104:J1126" si="119">I1104/F1104</f>
        <v>0.62233375156838144</v>
      </c>
      <c r="K1104" s="2">
        <v>20200723</v>
      </c>
      <c r="L1104" s="2">
        <v>9.08</v>
      </c>
      <c r="M1104" s="2">
        <v>0.81299999999999994</v>
      </c>
      <c r="N1104" s="2">
        <v>9.9600000000000009</v>
      </c>
      <c r="O1104" s="2">
        <v>0.73599999999999999</v>
      </c>
      <c r="P1104" s="2">
        <v>-2</v>
      </c>
      <c r="Q1104" s="2">
        <v>-1.5</v>
      </c>
      <c r="R1104" s="2">
        <v>3.49</v>
      </c>
      <c r="S1104" s="2">
        <v>0.69699999999999995</v>
      </c>
      <c r="T1104" s="2">
        <v>-1</v>
      </c>
      <c r="U1104" s="2">
        <v>-0.5</v>
      </c>
      <c r="V1104" s="2">
        <v>1188.6207093821499</v>
      </c>
      <c r="W1104" s="2">
        <v>54.234853254779502</v>
      </c>
      <c r="X1104" s="2">
        <v>0.19475835014166901</v>
      </c>
      <c r="Y1104" s="2">
        <v>3.9958422801119502</v>
      </c>
      <c r="Z1104" s="2">
        <v>0.86949558155526296</v>
      </c>
      <c r="AA1104" s="2">
        <v>2.4245614035087701</v>
      </c>
      <c r="AB1104" s="2">
        <v>0.73805672523447696</v>
      </c>
      <c r="AC1104" s="2">
        <v>2.67733661639479E-2</v>
      </c>
      <c r="AD1104" s="2">
        <v>0.56966443887496598</v>
      </c>
      <c r="AE1104" s="2">
        <v>68.495321637426898</v>
      </c>
      <c r="AF1104" s="2">
        <v>2.6545240893067001</v>
      </c>
      <c r="AG1104" s="2">
        <v>0.71234644674715497</v>
      </c>
      <c r="AH1104" s="2">
        <v>2.5290630639836199E-2</v>
      </c>
      <c r="AI1104" s="2">
        <v>0.55229701751440896</v>
      </c>
      <c r="AJ1104" s="2">
        <v>68.341363102232705</v>
      </c>
      <c r="AK1104" s="2">
        <v>9.0543859649122798</v>
      </c>
      <c r="AL1104" s="2">
        <v>0.44639028460381602</v>
      </c>
      <c r="AM1104" s="2">
        <v>305.88090204369303</v>
      </c>
      <c r="AN1104" s="2">
        <v>12.5404829545454</v>
      </c>
      <c r="AO1104" s="2">
        <v>0.71146658068974999</v>
      </c>
      <c r="AP1104" s="2">
        <v>6.5554784349173703E-3</v>
      </c>
      <c r="AQ1104" s="2">
        <v>0.383926239874394</v>
      </c>
      <c r="AR1104" s="2">
        <v>302.37642045454601</v>
      </c>
      <c r="AS1104" s="2">
        <v>27.376321353065499</v>
      </c>
      <c r="AT1104" s="2">
        <v>0.843828676875785</v>
      </c>
      <c r="AU1104" s="2">
        <v>2.59887830564857E-3</v>
      </c>
      <c r="AV1104" s="2">
        <v>0.309996542859373</v>
      </c>
      <c r="AW1104" s="2">
        <v>1188.8245243128999</v>
      </c>
      <c r="AX1104" s="2">
        <v>49.395596590908902</v>
      </c>
      <c r="AY1104" s="2">
        <v>0.71427699701246505</v>
      </c>
      <c r="AZ1104" s="2">
        <v>2.1791064049586899E-3</v>
      </c>
      <c r="BA1104" s="2">
        <v>0.25794765970713301</v>
      </c>
      <c r="BB1104" s="2">
        <v>1174.9801136363601</v>
      </c>
      <c r="BC1104" s="2">
        <v>108.92741367159999</v>
      </c>
      <c r="BD1104" s="2">
        <v>0.84448162750619205</v>
      </c>
      <c r="BE1104" s="2">
        <v>1.2371117636863101E-3</v>
      </c>
      <c r="BF1104" s="2">
        <v>0.206616913550312</v>
      </c>
      <c r="BG1104" s="2">
        <v>4687.3819591261499</v>
      </c>
      <c r="BH1104" s="2">
        <v>195.823863636363</v>
      </c>
      <c r="BI1104" s="2">
        <v>0.71644460525979203</v>
      </c>
      <c r="BJ1104" s="2">
        <v>1.09157089359505E-3</v>
      </c>
      <c r="BK1104" s="2">
        <v>0.16714209634718299</v>
      </c>
      <c r="BL1104" s="2">
        <v>4632.5</v>
      </c>
    </row>
    <row r="1105" spans="1:67" s="2" customFormat="1" x14ac:dyDescent="0.3">
      <c r="A1105" s="2">
        <v>480794</v>
      </c>
      <c r="C1105" s="2">
        <v>20150910</v>
      </c>
      <c r="D1105" s="2">
        <v>2</v>
      </c>
      <c r="E1105" s="2">
        <v>42</v>
      </c>
      <c r="F1105" s="2">
        <v>159.80000000000001</v>
      </c>
      <c r="G1105" s="2">
        <v>76.7</v>
      </c>
      <c r="H1105" s="2">
        <f t="shared" si="118"/>
        <v>30.035980520080635</v>
      </c>
      <c r="I1105" s="2">
        <v>99.6</v>
      </c>
      <c r="J1105" s="2">
        <f t="shared" si="119"/>
        <v>0.6232790988735919</v>
      </c>
      <c r="K1105" s="2">
        <v>20150910</v>
      </c>
      <c r="L1105" s="2">
        <v>14.44</v>
      </c>
      <c r="M1105" s="2">
        <v>0.96699999999999997</v>
      </c>
      <c r="N1105" s="2">
        <v>15.21</v>
      </c>
      <c r="O1105" s="2">
        <v>0.89500000000000002</v>
      </c>
      <c r="P1105" s="2">
        <v>-0.8</v>
      </c>
      <c r="Q1105" s="2">
        <v>-0.2</v>
      </c>
      <c r="R1105" s="2">
        <v>5.28</v>
      </c>
      <c r="S1105" s="2">
        <v>0.92600000000000005</v>
      </c>
      <c r="T1105" s="2">
        <v>0.6</v>
      </c>
      <c r="U1105" s="2">
        <v>1.4</v>
      </c>
      <c r="V1105" s="2">
        <v>1197.74904528096</v>
      </c>
      <c r="W1105" s="2">
        <v>78.998025792137796</v>
      </c>
      <c r="X1105" s="2">
        <v>0.447749935996267</v>
      </c>
      <c r="Y1105" s="2">
        <v>4.2658236318754499</v>
      </c>
      <c r="Z1105" s="2">
        <v>0.94943678205660997</v>
      </c>
      <c r="AA1105" s="2">
        <v>6.0055741360089199</v>
      </c>
      <c r="AB1105" s="2">
        <v>0.66561992631211098</v>
      </c>
      <c r="AC1105" s="2">
        <v>1.2799384545785599E-2</v>
      </c>
      <c r="AD1105" s="2">
        <v>0.46139249237075303</v>
      </c>
      <c r="AE1105" s="2">
        <v>76.633221850613097</v>
      </c>
      <c r="AF1105" s="2">
        <v>9.3572228443448999</v>
      </c>
      <c r="AG1105" s="2">
        <v>0.47643508329321199</v>
      </c>
      <c r="AH1105" s="2">
        <v>1.1179398306349401E-2</v>
      </c>
      <c r="AI1105" s="2">
        <v>0.41185038676640001</v>
      </c>
      <c r="AJ1105" s="2">
        <v>74.606382978723403</v>
      </c>
      <c r="AK1105" s="2">
        <v>23.630434782608699</v>
      </c>
      <c r="AL1105" s="2">
        <v>0.43437661696745899</v>
      </c>
      <c r="AM1105" s="2">
        <v>448.40766550522699</v>
      </c>
      <c r="AN1105" s="2">
        <v>10.791499999999999</v>
      </c>
      <c r="AO1105" s="2">
        <v>0.71506257248512195</v>
      </c>
      <c r="AP1105" s="2">
        <v>7.1760000000000096E-3</v>
      </c>
      <c r="AQ1105" s="2">
        <v>0.39427072878102198</v>
      </c>
      <c r="AR1105" s="2">
        <v>446.12650000000002</v>
      </c>
      <c r="AS1105" s="2">
        <v>31.723245395719299</v>
      </c>
      <c r="AT1105" s="2">
        <v>0.788155747970264</v>
      </c>
      <c r="AU1105" s="2">
        <v>2.4437071505750202E-3</v>
      </c>
      <c r="AV1105" s="2">
        <v>0.30140963135409099</v>
      </c>
      <c r="AW1105" s="2">
        <v>1752.51567944251</v>
      </c>
      <c r="AX1105" s="2">
        <v>42.593499999999999</v>
      </c>
      <c r="AY1105" s="2">
        <v>0.71823230766909796</v>
      </c>
      <c r="AZ1105" s="2">
        <v>2.1929999999999901E-3</v>
      </c>
      <c r="BA1105" s="2">
        <v>0.26859985478319998</v>
      </c>
      <c r="BB1105" s="2">
        <v>1743.2605000000001</v>
      </c>
      <c r="BC1105" s="2">
        <v>126.289696366351</v>
      </c>
      <c r="BD1105" s="2">
        <v>0.78897205841573204</v>
      </c>
      <c r="BE1105" s="2">
        <v>1.0032008772866399E-3</v>
      </c>
      <c r="BF1105" s="2">
        <v>0.19671466588519601</v>
      </c>
      <c r="BG1105" s="2">
        <v>6925.1498257839703</v>
      </c>
      <c r="BH1105" s="2">
        <v>169.80850000000001</v>
      </c>
      <c r="BI1105" s="2">
        <v>0.71895393294018095</v>
      </c>
      <c r="BJ1105" s="2">
        <v>9.4000000000001396E-4</v>
      </c>
      <c r="BK1105" s="2">
        <v>0.17350405107167099</v>
      </c>
      <c r="BL1105" s="2">
        <v>6888.0050000000101</v>
      </c>
    </row>
    <row r="1106" spans="1:67" s="2" customFormat="1" x14ac:dyDescent="0.3">
      <c r="A1106" s="2">
        <v>458884</v>
      </c>
      <c r="C1106" s="2">
        <v>20191023</v>
      </c>
      <c r="D1106" s="2">
        <v>2</v>
      </c>
      <c r="E1106" s="2">
        <v>73</v>
      </c>
      <c r="F1106" s="2">
        <v>155.1</v>
      </c>
      <c r="G1106" s="2">
        <v>65</v>
      </c>
      <c r="H1106" s="2">
        <f t="shared" si="118"/>
        <v>27.020274767095625</v>
      </c>
      <c r="I1106" s="2">
        <v>96.7</v>
      </c>
      <c r="J1106" s="2">
        <f t="shared" si="119"/>
        <v>0.62346872985170865</v>
      </c>
      <c r="K1106" s="2">
        <v>20191023</v>
      </c>
      <c r="L1106" s="2">
        <v>8.35</v>
      </c>
      <c r="M1106" s="2">
        <v>0.66200000000000003</v>
      </c>
      <c r="N1106" s="2">
        <v>-2.7</v>
      </c>
      <c r="O1106" s="2">
        <v>-0.3</v>
      </c>
      <c r="P1106" s="2">
        <v>2.2999999999999998</v>
      </c>
      <c r="Q1106" s="2">
        <v>0.49299999999999999</v>
      </c>
      <c r="R1106" s="2">
        <v>-2.9</v>
      </c>
      <c r="S1106" s="2">
        <v>-0.8</v>
      </c>
      <c r="T1106" s="2">
        <v>1123.5687499999999</v>
      </c>
      <c r="U1106" s="2">
        <v>62.198375857760396</v>
      </c>
      <c r="V1106" s="2">
        <v>0.192318115634312</v>
      </c>
      <c r="W1106" s="2">
        <v>3.1083177592458502</v>
      </c>
      <c r="X1106" s="2">
        <v>0.86546989742859304</v>
      </c>
      <c r="Y1106" s="2">
        <v>2.9503205128205101</v>
      </c>
      <c r="Z1106" s="2">
        <v>0.75131432063254799</v>
      </c>
      <c r="AA1106" s="2">
        <v>2.23151914858646E-2</v>
      </c>
      <c r="AB1106" s="2">
        <v>0.560512057387058</v>
      </c>
      <c r="AC1106" s="2">
        <v>34.616185897435898</v>
      </c>
      <c r="AD1106" s="2">
        <v>4.16290322580645</v>
      </c>
      <c r="AE1106" s="2">
        <v>0.65281889337563004</v>
      </c>
      <c r="AF1106" s="2">
        <v>1.84521331945889E-2</v>
      </c>
      <c r="AG1106" s="2">
        <v>0.50148425499231897</v>
      </c>
      <c r="AH1106" s="2">
        <v>33.853225806451597</v>
      </c>
      <c r="AI1106" s="2">
        <v>11.4535256410256</v>
      </c>
      <c r="AJ1106" s="2">
        <v>0.75760283953430396</v>
      </c>
      <c r="AK1106" s="2">
        <v>6.3152325772517998E-3</v>
      </c>
      <c r="AL1106" s="2">
        <v>0.413110307160788</v>
      </c>
      <c r="AM1106" s="2">
        <v>127.633814102564</v>
      </c>
      <c r="AN1106" s="2">
        <v>16.315322580645098</v>
      </c>
      <c r="AO1106" s="2">
        <v>0.65851471258819005</v>
      </c>
      <c r="AP1106" s="2">
        <v>5.4955775234130904E-3</v>
      </c>
      <c r="AQ1106" s="2">
        <v>0.35515599320034802</v>
      </c>
      <c r="AR1106" s="2">
        <v>124.635483870968</v>
      </c>
      <c r="AS1106" s="2">
        <v>45.521634615384698</v>
      </c>
      <c r="AT1106" s="2">
        <v>0.75875803308475298</v>
      </c>
      <c r="AU1106" s="2">
        <v>2.2690150394477199E-3</v>
      </c>
      <c r="AV1106" s="2">
        <v>0.27943458313813702</v>
      </c>
      <c r="AW1106" s="2">
        <v>488.20352564102501</v>
      </c>
      <c r="AX1106" s="2">
        <v>64.760483870967505</v>
      </c>
      <c r="AY1106" s="2">
        <v>0.66032022633538401</v>
      </c>
      <c r="AZ1106" s="2">
        <v>2.1032778355879302E-3</v>
      </c>
      <c r="BA1106" s="2">
        <v>0.240930000776793</v>
      </c>
      <c r="BB1106" s="2">
        <v>476.38225806451601</v>
      </c>
      <c r="BC1106" s="2">
        <v>181.625</v>
      </c>
      <c r="BD1106" s="2">
        <v>0.75999107778425801</v>
      </c>
      <c r="BE1106" s="2">
        <v>1.2160482412886199E-3</v>
      </c>
      <c r="BF1106" s="2">
        <v>0.180910763899368</v>
      </c>
      <c r="BG1106" s="2">
        <v>1912.4054487179501</v>
      </c>
      <c r="BH1106" s="2">
        <v>260.300806451612</v>
      </c>
      <c r="BI1106" s="2">
        <v>0.65945419576912301</v>
      </c>
      <c r="BJ1106" s="2">
        <v>1.2005723204994701E-3</v>
      </c>
      <c r="BK1106" s="2">
        <v>0.15584189381552199</v>
      </c>
      <c r="BL1106" s="2">
        <v>1864.2935483870999</v>
      </c>
      <c r="BM1106" s="4"/>
      <c r="BN1106" s="4"/>
      <c r="BO1106" s="4"/>
    </row>
    <row r="1107" spans="1:67" s="2" customFormat="1" x14ac:dyDescent="0.3">
      <c r="A1107" s="2">
        <v>405614</v>
      </c>
      <c r="C1107" s="2">
        <v>20161014</v>
      </c>
      <c r="D1107" s="2">
        <v>2</v>
      </c>
      <c r="E1107" s="2">
        <v>68</v>
      </c>
      <c r="F1107" s="2">
        <v>156.69999999999999</v>
      </c>
      <c r="G1107" s="2">
        <v>73.2</v>
      </c>
      <c r="H1107" s="2">
        <f t="shared" si="118"/>
        <v>29.810762744202894</v>
      </c>
      <c r="I1107" s="2">
        <v>97.7</v>
      </c>
      <c r="J1107" s="2">
        <f t="shared" si="119"/>
        <v>0.6234843650287174</v>
      </c>
      <c r="K1107" s="2">
        <v>20161014</v>
      </c>
      <c r="L1107" s="2">
        <v>11.65</v>
      </c>
      <c r="M1107" s="2">
        <v>0.71499999999999997</v>
      </c>
      <c r="N1107" s="2">
        <v>9.67</v>
      </c>
      <c r="O1107" s="2">
        <v>0.70199999999999996</v>
      </c>
      <c r="P1107" s="2">
        <v>-2.4</v>
      </c>
      <c r="Q1107" s="2">
        <v>-1.3</v>
      </c>
      <c r="R1107" s="2">
        <v>3.49</v>
      </c>
      <c r="S1107" s="2">
        <v>0.64100000000000001</v>
      </c>
      <c r="T1107" s="2">
        <v>-1.7</v>
      </c>
      <c r="U1107" s="2">
        <v>-0.7</v>
      </c>
      <c r="V1107" s="2">
        <v>1147.5963141728801</v>
      </c>
      <c r="W1107" s="2">
        <v>67.851658062077405</v>
      </c>
      <c r="X1107" s="2">
        <v>0.506367981298389</v>
      </c>
      <c r="Y1107" s="2">
        <v>4.1401993482791397</v>
      </c>
      <c r="Z1107" s="2">
        <v>1.00549647013333</v>
      </c>
      <c r="AA1107" s="2">
        <v>3.38237924865832</v>
      </c>
      <c r="AB1107" s="2">
        <v>0.76096977369325103</v>
      </c>
      <c r="AC1107" s="2">
        <v>1.8549127786969499E-2</v>
      </c>
      <c r="AD1107" s="2">
        <v>0.53195615753755299</v>
      </c>
      <c r="AE1107" s="2">
        <v>46.732110912343501</v>
      </c>
      <c r="AF1107" s="2">
        <v>4.2659478885894</v>
      </c>
      <c r="AG1107" s="2">
        <v>0.69742903623175301</v>
      </c>
      <c r="AH1107" s="2">
        <v>1.6936975335998899E-2</v>
      </c>
      <c r="AI1107" s="2">
        <v>0.50416934069225205</v>
      </c>
      <c r="AJ1107" s="2">
        <v>46.0062893081761</v>
      </c>
      <c r="AK1107" s="2">
        <v>13.016547406082299</v>
      </c>
      <c r="AL1107" s="2">
        <v>0.40596039200690398</v>
      </c>
      <c r="AM1107" s="2">
        <v>143.72218730358301</v>
      </c>
      <c r="AN1107" s="2">
        <v>13.2291666666667</v>
      </c>
      <c r="AO1107" s="2">
        <v>0.60184687073489496</v>
      </c>
      <c r="AP1107" s="2">
        <v>7.1979262320171402E-3</v>
      </c>
      <c r="AQ1107" s="2">
        <v>0.38444348335446799</v>
      </c>
      <c r="AR1107" s="2">
        <v>140.85479797979801</v>
      </c>
      <c r="AS1107" s="2">
        <v>42.688874921432998</v>
      </c>
      <c r="AT1107" s="2">
        <v>0.67902105284479097</v>
      </c>
      <c r="AU1107" s="2">
        <v>2.39522992508533E-3</v>
      </c>
      <c r="AV1107" s="2">
        <v>0.27314582226735101</v>
      </c>
      <c r="AW1107" s="2">
        <v>551.358893777498</v>
      </c>
      <c r="AX1107" s="2">
        <v>52.371843434343504</v>
      </c>
      <c r="AY1107" s="2">
        <v>0.60480650541030301</v>
      </c>
      <c r="AZ1107" s="2">
        <v>2.25264003673097E-3</v>
      </c>
      <c r="BA1107" s="2">
        <v>0.264149482360443</v>
      </c>
      <c r="BB1107" s="2">
        <v>540.17929292929296</v>
      </c>
      <c r="BC1107" s="2">
        <v>170.74670018856099</v>
      </c>
      <c r="BD1107" s="2">
        <v>0.67982003657358103</v>
      </c>
      <c r="BE1107" s="2">
        <v>1.0978630977753999E-3</v>
      </c>
      <c r="BF1107" s="2">
        <v>0.17539467254282401</v>
      </c>
      <c r="BG1107" s="2">
        <v>2158.34946574482</v>
      </c>
      <c r="BH1107" s="2">
        <v>209.61047979797999</v>
      </c>
      <c r="BI1107" s="2">
        <v>0.60552150833181695</v>
      </c>
      <c r="BJ1107" s="2">
        <v>1.00515891235588E-3</v>
      </c>
      <c r="BK1107" s="2">
        <v>0.17221400457434999</v>
      </c>
      <c r="BL1107" s="2">
        <v>2113.7133838383802</v>
      </c>
    </row>
    <row r="1108" spans="1:67" s="2" customFormat="1" x14ac:dyDescent="0.3">
      <c r="A1108" s="2">
        <v>111132</v>
      </c>
      <c r="C1108" s="2">
        <v>20180104</v>
      </c>
      <c r="D1108" s="2">
        <v>2</v>
      </c>
      <c r="E1108" s="2">
        <v>56</v>
      </c>
      <c r="F1108" s="2">
        <v>160.5</v>
      </c>
      <c r="G1108" s="2">
        <v>72.900000000000006</v>
      </c>
      <c r="H1108" s="2">
        <f t="shared" si="118"/>
        <v>28.299414796052059</v>
      </c>
      <c r="I1108" s="2">
        <v>100.1</v>
      </c>
      <c r="J1108" s="2">
        <f t="shared" si="119"/>
        <v>0.62367601246105919</v>
      </c>
      <c r="K1108" s="2">
        <v>20180104</v>
      </c>
      <c r="L1108" s="2">
        <v>10.89</v>
      </c>
      <c r="M1108" s="2">
        <v>0.84199999999999997</v>
      </c>
      <c r="N1108" s="2">
        <v>16.25</v>
      </c>
      <c r="O1108" s="2">
        <v>0.94399999999999995</v>
      </c>
      <c r="P1108" s="2">
        <v>0.3</v>
      </c>
      <c r="Q1108" s="2">
        <v>0.4</v>
      </c>
      <c r="R1108" s="2">
        <v>4.7</v>
      </c>
      <c r="S1108" s="2">
        <v>0.84</v>
      </c>
      <c r="T1108" s="2">
        <v>0.1</v>
      </c>
      <c r="U1108" s="2">
        <v>1</v>
      </c>
      <c r="V1108" s="2">
        <v>1232.2892156862699</v>
      </c>
      <c r="W1108" s="2">
        <v>65.687595739245197</v>
      </c>
      <c r="X1108" s="2">
        <v>-1.40941197584829E-2</v>
      </c>
      <c r="Y1108" s="2">
        <v>3.3435603129592102</v>
      </c>
      <c r="Z1108" s="2">
        <v>0.564303072970748</v>
      </c>
      <c r="AA1108" s="2">
        <v>5.6305595408895304</v>
      </c>
      <c r="AB1108" s="2">
        <v>0.57947555245855298</v>
      </c>
      <c r="AC1108" s="2">
        <v>1.52117395931323E-2</v>
      </c>
      <c r="AD1108" s="2">
        <v>0.46265144269089797</v>
      </c>
      <c r="AE1108" s="2">
        <v>100.007890961263</v>
      </c>
      <c r="AF1108" s="2">
        <v>5.0447330447330501</v>
      </c>
      <c r="AG1108" s="2">
        <v>0.621280675661258</v>
      </c>
      <c r="AH1108" s="2">
        <v>1.60073212021264E-2</v>
      </c>
      <c r="AI1108" s="2">
        <v>0.47436897317849702</v>
      </c>
      <c r="AJ1108" s="2">
        <v>100.06349206349201</v>
      </c>
      <c r="AK1108" s="2">
        <v>22.307747489239599</v>
      </c>
      <c r="AL1108" s="2">
        <v>0.38225361319197898</v>
      </c>
      <c r="AM1108" s="2">
        <v>292.92036011080302</v>
      </c>
      <c r="AN1108" s="2">
        <v>14.1600831600832</v>
      </c>
      <c r="AO1108" s="2">
        <v>0.78992962324496696</v>
      </c>
      <c r="AP1108" s="2">
        <v>4.48025188149928E-3</v>
      </c>
      <c r="AQ1108" s="2">
        <v>0.37653489961182302</v>
      </c>
      <c r="AR1108" s="2">
        <v>290.17671517671499</v>
      </c>
      <c r="AS1108" s="2">
        <v>56.762465373961199</v>
      </c>
      <c r="AT1108" s="2">
        <v>0.78932729006898505</v>
      </c>
      <c r="AU1108" s="2">
        <v>1.6497724848642801E-3</v>
      </c>
      <c r="AV1108" s="2">
        <v>0.25929898168507898</v>
      </c>
      <c r="AW1108" s="2">
        <v>1136.5242382271499</v>
      </c>
      <c r="AX1108" s="2">
        <v>56.059598059598102</v>
      </c>
      <c r="AY1108" s="2">
        <v>0.79166178304812895</v>
      </c>
      <c r="AZ1108" s="2">
        <v>1.66118461336758E-3</v>
      </c>
      <c r="BA1108" s="2">
        <v>0.250706085819838</v>
      </c>
      <c r="BB1108" s="2">
        <v>1125.51628551628</v>
      </c>
      <c r="BC1108" s="2">
        <v>227.12673130194</v>
      </c>
      <c r="BD1108" s="2">
        <v>0.78947540363062596</v>
      </c>
      <c r="BE1108" s="2">
        <v>9.3327245800751697E-4</v>
      </c>
      <c r="BF1108" s="2">
        <v>0.17114094686267201</v>
      </c>
      <c r="BG1108" s="2">
        <v>4480.3386426592897</v>
      </c>
      <c r="BH1108" s="2">
        <v>223.87110187110201</v>
      </c>
      <c r="BI1108" s="2">
        <v>0.79220441989279</v>
      </c>
      <c r="BJ1108" s="2">
        <v>9.66743170485366E-4</v>
      </c>
      <c r="BK1108" s="2">
        <v>0.15944080484209</v>
      </c>
      <c r="BL1108" s="2">
        <v>4436.5904365904398</v>
      </c>
      <c r="BM1108" s="4"/>
      <c r="BN1108" s="4"/>
      <c r="BO1108" s="4"/>
    </row>
    <row r="1109" spans="1:67" s="2" customFormat="1" x14ac:dyDescent="0.3">
      <c r="A1109" s="2">
        <v>405614</v>
      </c>
      <c r="B1109" s="2">
        <v>3</v>
      </c>
      <c r="C1109" s="2">
        <v>20161014</v>
      </c>
      <c r="D1109" s="2">
        <v>2</v>
      </c>
      <c r="E1109" s="2">
        <v>68</v>
      </c>
      <c r="F1109" s="2">
        <v>160.80000000000001</v>
      </c>
      <c r="G1109" s="2">
        <v>64.8</v>
      </c>
      <c r="H1109" s="2">
        <f t="shared" si="118"/>
        <v>25.061260859879702</v>
      </c>
      <c r="I1109" s="2">
        <v>100.4</v>
      </c>
      <c r="J1109" s="2">
        <f t="shared" si="119"/>
        <v>0.62437810945273631</v>
      </c>
      <c r="K1109" s="2">
        <v>20161014</v>
      </c>
      <c r="L1109" s="2">
        <v>11.65</v>
      </c>
      <c r="M1109" s="2">
        <v>0.71499999999999997</v>
      </c>
      <c r="N1109" s="2">
        <v>-2.2000000000000002</v>
      </c>
      <c r="O1109" s="2">
        <v>-0.1</v>
      </c>
      <c r="P1109" s="2">
        <v>3.07</v>
      </c>
      <c r="Q1109" s="2">
        <v>0.57899999999999996</v>
      </c>
      <c r="R1109" s="2">
        <v>-2.1</v>
      </c>
      <c r="S1109" s="2">
        <v>-0.1</v>
      </c>
      <c r="T1109" s="2">
        <v>1136.8335380835399</v>
      </c>
      <c r="U1109" s="2">
        <v>52.240589762151302</v>
      </c>
      <c r="V1109" s="2">
        <v>0.14429911777600599</v>
      </c>
      <c r="W1109" s="2">
        <v>4.0423304676588696</v>
      </c>
      <c r="X1109" s="2">
        <v>0.923329752124466</v>
      </c>
      <c r="Y1109" s="2">
        <v>2.79132620993086</v>
      </c>
      <c r="Z1109" s="2">
        <v>0.67030285780203702</v>
      </c>
      <c r="AA1109" s="2">
        <v>2.8563008215998099E-2</v>
      </c>
      <c r="AB1109" s="2">
        <v>0.55996827392176196</v>
      </c>
      <c r="AC1109" s="2">
        <v>39.090509113764902</v>
      </c>
      <c r="AD1109" s="2">
        <v>3.3724747474747501</v>
      </c>
      <c r="AE1109" s="2">
        <v>0.59931641535965696</v>
      </c>
      <c r="AF1109" s="2">
        <v>2.6853127231915099E-2</v>
      </c>
      <c r="AG1109" s="2">
        <v>0.53674693362193404</v>
      </c>
      <c r="AH1109" s="2">
        <v>38.375631313131301</v>
      </c>
      <c r="AI1109" s="2">
        <v>10.8076681332495</v>
      </c>
      <c r="AJ1109" s="2">
        <v>0.67619424691324403</v>
      </c>
      <c r="AK1109" s="2">
        <v>7.7616827211202596E-3</v>
      </c>
      <c r="AL1109" s="2">
        <v>0.40596039200690398</v>
      </c>
      <c r="AM1109" s="2">
        <v>143.72218730358301</v>
      </c>
      <c r="AN1109" s="2">
        <v>13.2291666666667</v>
      </c>
      <c r="AO1109" s="2">
        <v>0.60184687073489496</v>
      </c>
      <c r="AP1109" s="2">
        <v>7.1979262320171402E-3</v>
      </c>
      <c r="AQ1109" s="2">
        <v>0.38444348335446799</v>
      </c>
      <c r="AR1109" s="2">
        <v>140.85479797979801</v>
      </c>
      <c r="AS1109" s="2">
        <v>42.688874921432998</v>
      </c>
      <c r="AT1109" s="2">
        <v>0.67902105284479097</v>
      </c>
      <c r="AU1109" s="2">
        <v>2.39522992508533E-3</v>
      </c>
      <c r="AV1109" s="2">
        <v>0.27314582226735101</v>
      </c>
      <c r="AW1109" s="2">
        <v>551.358893777498</v>
      </c>
      <c r="AX1109" s="2">
        <v>52.371843434343504</v>
      </c>
      <c r="AY1109" s="2">
        <v>0.60480650541030301</v>
      </c>
      <c r="AZ1109" s="2">
        <v>2.25264003673097E-3</v>
      </c>
      <c r="BA1109" s="2">
        <v>0.264149482360443</v>
      </c>
      <c r="BB1109" s="2">
        <v>540.17929292929296</v>
      </c>
      <c r="BC1109" s="2">
        <v>170.74670018856099</v>
      </c>
      <c r="BD1109" s="2">
        <v>0.67982003657358103</v>
      </c>
      <c r="BE1109" s="2">
        <v>1.0978630977753999E-3</v>
      </c>
      <c r="BF1109" s="2">
        <v>0.17539467254282401</v>
      </c>
      <c r="BG1109" s="2">
        <v>2158.34946574482</v>
      </c>
      <c r="BH1109" s="2">
        <v>209.61047979797999</v>
      </c>
      <c r="BI1109" s="2">
        <v>0.60552150833181695</v>
      </c>
      <c r="BJ1109" s="2">
        <v>1.00515891235588E-3</v>
      </c>
      <c r="BK1109" s="2">
        <v>0.17221400457434999</v>
      </c>
      <c r="BL1109" s="2">
        <v>2113.7133838383802</v>
      </c>
      <c r="BM1109" s="4"/>
      <c r="BN1109" s="4"/>
      <c r="BO1109" s="4"/>
    </row>
    <row r="1110" spans="1:67" s="2" customFormat="1" x14ac:dyDescent="0.3">
      <c r="A1110" s="2">
        <v>130036025</v>
      </c>
      <c r="C1110" s="2">
        <v>20130315</v>
      </c>
      <c r="D1110" s="2">
        <v>1</v>
      </c>
      <c r="E1110" s="2">
        <v>56</v>
      </c>
      <c r="F1110" s="2">
        <v>168.6</v>
      </c>
      <c r="G1110" s="2">
        <v>87.5</v>
      </c>
      <c r="H1110" s="2">
        <f t="shared" si="118"/>
        <v>30.781722059694729</v>
      </c>
      <c r="I1110" s="2">
        <v>105.4</v>
      </c>
      <c r="J1110" s="2">
        <f t="shared" si="119"/>
        <v>0.62514827995255051</v>
      </c>
      <c r="K1110" s="2">
        <v>20130315</v>
      </c>
      <c r="L1110" s="2">
        <v>14.36</v>
      </c>
      <c r="M1110" s="2">
        <v>0.96699999999999997</v>
      </c>
      <c r="N1110" s="2">
        <v>11.555999999999999</v>
      </c>
      <c r="O1110" s="2">
        <v>0.753</v>
      </c>
      <c r="P1110" s="2">
        <v>-1.9</v>
      </c>
      <c r="Q1110" s="2">
        <v>-0.2</v>
      </c>
      <c r="R1110" s="2">
        <v>3.39</v>
      </c>
      <c r="S1110" s="2">
        <v>0.67200000000000004</v>
      </c>
      <c r="T1110" s="2">
        <v>-1.2</v>
      </c>
      <c r="U1110" s="2">
        <v>0.3</v>
      </c>
      <c r="V1110" s="2">
        <v>1130.8571428571399</v>
      </c>
      <c r="W1110" s="2">
        <v>45.687774185015499</v>
      </c>
      <c r="X1110" s="2">
        <v>0.97033550870260898</v>
      </c>
      <c r="Y1110" s="2">
        <v>10.430530280381699</v>
      </c>
      <c r="Z1110" s="2">
        <v>0.82040505372331396</v>
      </c>
      <c r="AA1110" s="2">
        <v>1.6233859397417501</v>
      </c>
      <c r="AB1110" s="2">
        <v>0.74524518352243097</v>
      </c>
      <c r="AC1110" s="2">
        <v>4.2567140584056702E-2</v>
      </c>
      <c r="AD1110" s="2">
        <v>0.62391883582701402</v>
      </c>
      <c r="AE1110" s="2">
        <v>35.374461979913903</v>
      </c>
      <c r="AF1110" s="2">
        <v>1.4668109668109699</v>
      </c>
      <c r="AG1110" s="2">
        <v>0.76765701958070898</v>
      </c>
      <c r="AH1110" s="2">
        <v>4.5332733644421898E-2</v>
      </c>
      <c r="AI1110" s="2">
        <v>0.64184790077647202</v>
      </c>
      <c r="AJ1110" s="2">
        <v>35.369408369408397</v>
      </c>
      <c r="AK1110" s="2">
        <v>6.0107604017216696</v>
      </c>
      <c r="AL1110" s="2">
        <v>0.44776220187450999</v>
      </c>
      <c r="AM1110" s="2">
        <v>466.16619398752101</v>
      </c>
      <c r="AN1110" s="2">
        <v>10.748295454545501</v>
      </c>
      <c r="AO1110" s="2">
        <v>0.72264695190309503</v>
      </c>
      <c r="AP1110" s="2">
        <v>7.06547004132233E-3</v>
      </c>
      <c r="AQ1110" s="2">
        <v>0.409252152519198</v>
      </c>
      <c r="AR1110" s="2">
        <v>458.62215909090901</v>
      </c>
      <c r="AS1110" s="2">
        <v>29.162790697674499</v>
      </c>
      <c r="AT1110" s="2">
        <v>0.815964479333812</v>
      </c>
      <c r="AU1110" s="2">
        <v>2.52656789254383E-3</v>
      </c>
      <c r="AV1110" s="2">
        <v>0.31218992792829903</v>
      </c>
      <c r="AW1110" s="2">
        <v>1821.34203062961</v>
      </c>
      <c r="AX1110" s="2">
        <v>42.525568181818201</v>
      </c>
      <c r="AY1110" s="2">
        <v>0.72605321491008401</v>
      </c>
      <c r="AZ1110" s="2">
        <v>2.2243026859503998E-3</v>
      </c>
      <c r="BA1110" s="2">
        <v>0.27556432936206099</v>
      </c>
      <c r="BB1110" s="2">
        <v>1791.32556818182</v>
      </c>
      <c r="BC1110" s="2">
        <v>116.366420873511</v>
      </c>
      <c r="BD1110" s="2">
        <v>0.81681878367240301</v>
      </c>
      <c r="BE1110" s="2">
        <v>1.11609117779634E-3</v>
      </c>
      <c r="BF1110" s="2">
        <v>0.20814722040389599</v>
      </c>
      <c r="BG1110" s="2">
        <v>7198.8984685195801</v>
      </c>
      <c r="BH1110" s="2">
        <v>170.134659090909</v>
      </c>
      <c r="BI1110" s="2">
        <v>0.72665925874386095</v>
      </c>
      <c r="BJ1110" s="2">
        <v>1.03176652892563E-3</v>
      </c>
      <c r="BK1110" s="2">
        <v>0.18100608487536901</v>
      </c>
      <c r="BL1110" s="2">
        <v>7079.3590909090799</v>
      </c>
      <c r="BM1110" s="4"/>
      <c r="BN1110" s="4"/>
      <c r="BO1110" s="4"/>
    </row>
    <row r="1111" spans="1:67" s="2" customFormat="1" x14ac:dyDescent="0.3">
      <c r="A1111" s="2">
        <v>170163903</v>
      </c>
      <c r="B1111" s="2">
        <v>3</v>
      </c>
      <c r="C1111" s="2">
        <v>20181204</v>
      </c>
      <c r="D1111" s="2">
        <v>2</v>
      </c>
      <c r="E1111" s="2">
        <v>47</v>
      </c>
      <c r="F1111" s="2">
        <v>163.6</v>
      </c>
      <c r="G1111" s="2">
        <v>69.3</v>
      </c>
      <c r="H1111" s="2">
        <f t="shared" si="118"/>
        <v>25.8920618599841</v>
      </c>
      <c r="I1111" s="2">
        <v>102.3</v>
      </c>
      <c r="J1111" s="2">
        <f t="shared" si="119"/>
        <v>0.62530562347188268</v>
      </c>
      <c r="K1111" s="2">
        <v>20181204</v>
      </c>
      <c r="L1111" s="2">
        <v>13.62</v>
      </c>
      <c r="M1111" s="2">
        <v>0.99199999999999999</v>
      </c>
      <c r="N1111" s="2">
        <v>0.2</v>
      </c>
      <c r="O1111" s="2">
        <v>0.4</v>
      </c>
      <c r="P1111" s="2">
        <v>3.56</v>
      </c>
      <c r="Q1111" s="2">
        <v>0.67600000000000005</v>
      </c>
      <c r="R1111" s="2">
        <v>-1.2</v>
      </c>
      <c r="S1111" s="2">
        <v>-0.7</v>
      </c>
      <c r="T1111" s="2">
        <v>1228.9994169096201</v>
      </c>
      <c r="U1111" s="2">
        <v>51.064291273848198</v>
      </c>
      <c r="V1111" s="2">
        <v>0.49384835160535101</v>
      </c>
      <c r="W1111" s="2">
        <v>3.7026131682014598</v>
      </c>
      <c r="X1111" s="2">
        <v>0.36094635937095898</v>
      </c>
      <c r="Y1111" s="2">
        <v>2.1583333333333301</v>
      </c>
      <c r="Z1111" s="2">
        <v>0.73866393556258303</v>
      </c>
      <c r="AA1111" s="2">
        <v>2.99043367346939E-2</v>
      </c>
      <c r="AB1111" s="2">
        <v>0.57609126984127002</v>
      </c>
      <c r="AC1111" s="2">
        <v>95.894047619047598</v>
      </c>
      <c r="AD1111" s="2">
        <v>2.07082833133253</v>
      </c>
      <c r="AE1111" s="2">
        <v>0.74800359173707398</v>
      </c>
      <c r="AF1111" s="2">
        <v>3.0786624373639E-2</v>
      </c>
      <c r="AG1111" s="2">
        <v>0.58980592236894802</v>
      </c>
      <c r="AH1111" s="2">
        <v>96.111644657863195</v>
      </c>
      <c r="AI1111" s="2">
        <v>8.0958333333333297</v>
      </c>
      <c r="AJ1111" s="2">
        <v>0.74920265762824401</v>
      </c>
      <c r="AK1111" s="2">
        <v>8.1590136054421909E-3</v>
      </c>
      <c r="AL1111" s="2">
        <v>0.42491949683913899</v>
      </c>
      <c r="AM1111" s="2">
        <v>363.875595238095</v>
      </c>
      <c r="AN1111" s="2">
        <v>7.7004801920768298</v>
      </c>
      <c r="AO1111" s="2">
        <v>0.76022443969497999</v>
      </c>
      <c r="AP1111" s="2">
        <v>8.5964758052080193E-3</v>
      </c>
      <c r="AQ1111" s="2">
        <v>0.43163720033468</v>
      </c>
      <c r="AR1111" s="2">
        <v>364.67527010804298</v>
      </c>
      <c r="AS1111" s="2">
        <v>32.023214285714303</v>
      </c>
      <c r="AT1111" s="2">
        <v>0.75166860839319904</v>
      </c>
      <c r="AU1111" s="2">
        <v>2.4978741496598901E-3</v>
      </c>
      <c r="AV1111" s="2">
        <v>0.29060063860124602</v>
      </c>
      <c r="AW1111" s="2">
        <v>1418.8398809523801</v>
      </c>
      <c r="AX1111" s="2">
        <v>30.5798319327731</v>
      </c>
      <c r="AY1111" s="2">
        <v>0.761621466982638</v>
      </c>
      <c r="AZ1111" s="2">
        <v>2.6243390513468398E-3</v>
      </c>
      <c r="BA1111" s="2">
        <v>0.29839388613732798</v>
      </c>
      <c r="BB1111" s="2">
        <v>1421.86914765906</v>
      </c>
      <c r="BC1111" s="2">
        <v>127.830357142857</v>
      </c>
      <c r="BD1111" s="2">
        <v>0.75216328946632705</v>
      </c>
      <c r="BE1111" s="2">
        <v>1.08276643990929E-3</v>
      </c>
      <c r="BF1111" s="2">
        <v>0.19095292674600001</v>
      </c>
      <c r="BG1111" s="2">
        <v>5598.6672619047604</v>
      </c>
      <c r="BH1111" s="2">
        <v>122.004801920768</v>
      </c>
      <c r="BI1111" s="2">
        <v>0.76231310317372103</v>
      </c>
      <c r="BJ1111" s="2">
        <v>1.11473160692849E-3</v>
      </c>
      <c r="BK1111" s="2">
        <v>0.197487645534863</v>
      </c>
      <c r="BL1111" s="2">
        <v>5611.0282112845098</v>
      </c>
      <c r="BM1111" s="4"/>
      <c r="BN1111" s="4"/>
      <c r="BO1111" s="4"/>
    </row>
    <row r="1112" spans="1:67" s="2" customFormat="1" x14ac:dyDescent="0.3">
      <c r="A1112" s="2">
        <v>140168501</v>
      </c>
      <c r="B1112" s="2">
        <v>3</v>
      </c>
      <c r="C1112" s="2">
        <v>20191023</v>
      </c>
      <c r="D1112" s="2">
        <v>2</v>
      </c>
      <c r="E1112" s="2">
        <v>40</v>
      </c>
      <c r="F1112" s="2">
        <v>162</v>
      </c>
      <c r="G1112" s="2">
        <v>69.900000000000006</v>
      </c>
      <c r="H1112" s="2">
        <f t="shared" si="118"/>
        <v>26.634659350708734</v>
      </c>
      <c r="I1112" s="2">
        <v>101.3</v>
      </c>
      <c r="J1112" s="2">
        <f t="shared" si="119"/>
        <v>0.62530864197530867</v>
      </c>
      <c r="K1112" s="2">
        <v>20191023</v>
      </c>
      <c r="L1112" s="2">
        <v>14.59</v>
      </c>
      <c r="M1112" s="2">
        <v>1.117</v>
      </c>
      <c r="N1112" s="2">
        <v>1.3</v>
      </c>
      <c r="O1112" s="2">
        <v>1.3</v>
      </c>
      <c r="P1112" s="2">
        <v>2.98</v>
      </c>
      <c r="Q1112" s="2">
        <v>0.74</v>
      </c>
      <c r="R1112" s="2">
        <v>-0.6</v>
      </c>
      <c r="S1112" s="2">
        <v>-0.1</v>
      </c>
      <c r="T1112" s="2">
        <v>1305.9232456140401</v>
      </c>
      <c r="U1112" s="2">
        <v>69.248357359000806</v>
      </c>
      <c r="V1112" s="2">
        <v>2.2486141105143E-2</v>
      </c>
      <c r="W1112" s="2">
        <v>3.0576778454867601</v>
      </c>
      <c r="X1112" s="2">
        <v>0.44030584655413402</v>
      </c>
      <c r="Y1112" s="2">
        <v>1.96696696696697</v>
      </c>
      <c r="Z1112" s="2">
        <v>0.84105595131527999</v>
      </c>
      <c r="AA1112" s="2">
        <v>3.1824617410203003E-2</v>
      </c>
      <c r="AB1112" s="2">
        <v>0.61255005005005003</v>
      </c>
      <c r="AC1112" s="2">
        <v>164.882882882883</v>
      </c>
      <c r="AD1112" s="2">
        <v>2.6180451127819602</v>
      </c>
      <c r="AE1112" s="2">
        <v>0.78796403370763202</v>
      </c>
      <c r="AF1112" s="2">
        <v>2.6806489908982999E-2</v>
      </c>
      <c r="AG1112" s="2">
        <v>0.56547619047619102</v>
      </c>
      <c r="AH1112" s="2">
        <v>163.446616541353</v>
      </c>
      <c r="AI1112" s="2">
        <v>7.4429429429429499</v>
      </c>
      <c r="AJ1112" s="2">
        <v>0.852209462731505</v>
      </c>
      <c r="AK1112" s="2">
        <v>1.1576892207522799E-2</v>
      </c>
      <c r="AL1112" s="2">
        <v>0.46162769912769902</v>
      </c>
      <c r="AM1112" s="2">
        <v>636.11486486486501</v>
      </c>
      <c r="AN1112" s="2">
        <v>10.3022556390977</v>
      </c>
      <c r="AO1112" s="2">
        <v>0.79473144016029296</v>
      </c>
      <c r="AP1112" s="2">
        <v>9.0225563909774494E-3</v>
      </c>
      <c r="AQ1112" s="2">
        <v>0.41465509010621798</v>
      </c>
      <c r="AR1112" s="2">
        <v>630.33609022556402</v>
      </c>
      <c r="AS1112" s="2">
        <v>29.665165165165199</v>
      </c>
      <c r="AT1112" s="2">
        <v>0.85447920184649195</v>
      </c>
      <c r="AU1112" s="2">
        <v>6.3114916718520304E-3</v>
      </c>
      <c r="AV1112" s="2">
        <v>0.332906824034919</v>
      </c>
      <c r="AW1112" s="2">
        <v>2499.4084084084102</v>
      </c>
      <c r="AX1112" s="2">
        <v>41.371428571428602</v>
      </c>
      <c r="AY1112" s="2">
        <v>0.79642434334137802</v>
      </c>
      <c r="AZ1112" s="2">
        <v>4.4276103793317997E-3</v>
      </c>
      <c r="BA1112" s="2">
        <v>0.28650160449021</v>
      </c>
      <c r="BB1112" s="2">
        <v>2476.2030075188</v>
      </c>
      <c r="BC1112" s="2">
        <v>118.68843843843899</v>
      </c>
      <c r="BD1112" s="2">
        <v>0.85561564778930199</v>
      </c>
      <c r="BE1112" s="2">
        <v>4.8111174237300304E-3</v>
      </c>
      <c r="BF1112" s="2">
        <v>0.23407551720196501</v>
      </c>
      <c r="BG1112" s="2">
        <v>9909.1884384384393</v>
      </c>
      <c r="BH1112" s="2">
        <v>166.421804511278</v>
      </c>
      <c r="BI1112" s="2">
        <v>0.79680396822423705</v>
      </c>
      <c r="BJ1112" s="2">
        <v>3.13754310588502E-3</v>
      </c>
      <c r="BK1112" s="2">
        <v>0.19660159218659801</v>
      </c>
      <c r="BL1112" s="2">
        <v>9816.1315789473701</v>
      </c>
    </row>
    <row r="1113" spans="1:67" s="2" customFormat="1" x14ac:dyDescent="0.3">
      <c r="A1113" s="2">
        <v>180050886</v>
      </c>
      <c r="C1113" s="2">
        <v>20180420</v>
      </c>
      <c r="D1113" s="2">
        <v>2</v>
      </c>
      <c r="E1113" s="2">
        <v>73</v>
      </c>
      <c r="F1113" s="2">
        <v>155.6</v>
      </c>
      <c r="G1113" s="2">
        <v>77.8</v>
      </c>
      <c r="H1113" s="2">
        <f t="shared" si="118"/>
        <v>32.133676092544988</v>
      </c>
      <c r="I1113" s="2">
        <v>97.3</v>
      </c>
      <c r="J1113" s="2">
        <f t="shared" si="119"/>
        <v>0.62532133676092549</v>
      </c>
      <c r="K1113" s="2">
        <v>20180420</v>
      </c>
      <c r="L1113" s="2">
        <v>6.52</v>
      </c>
      <c r="M1113" s="2">
        <v>0.59699999999999998</v>
      </c>
      <c r="N1113" s="2">
        <v>-3.2</v>
      </c>
      <c r="O1113" s="2">
        <v>-0.7</v>
      </c>
      <c r="P1113" s="2">
        <v>2.76</v>
      </c>
      <c r="Q1113" s="2">
        <v>0.61799999999999999</v>
      </c>
      <c r="R1113" s="2">
        <v>-1.7</v>
      </c>
      <c r="S1113" s="2">
        <v>0.6</v>
      </c>
      <c r="T1113" s="2">
        <v>1180.0024177949699</v>
      </c>
      <c r="U1113" s="2">
        <v>59.490316189482797</v>
      </c>
      <c r="V1113" s="2">
        <v>0.12562618108364501</v>
      </c>
      <c r="W1113" s="2">
        <v>3.67011517293742</v>
      </c>
      <c r="X1113" s="2">
        <v>0.93095830362433596</v>
      </c>
      <c r="Y1113" s="2">
        <v>1.4263833992094901</v>
      </c>
      <c r="Z1113" s="2">
        <v>0.87350222661750498</v>
      </c>
      <c r="AA1113" s="2">
        <v>3.1932032995360002E-2</v>
      </c>
      <c r="AB1113" s="2">
        <v>0.63569664031620599</v>
      </c>
      <c r="AC1113" s="2">
        <v>64.372035573122503</v>
      </c>
      <c r="AD1113" s="2">
        <v>2.25383473527957</v>
      </c>
      <c r="AE1113" s="2">
        <v>0.79324516451238003</v>
      </c>
      <c r="AF1113" s="2">
        <v>2.6735359869318701E-2</v>
      </c>
      <c r="AG1113" s="2">
        <v>0.57708701491482295</v>
      </c>
      <c r="AH1113" s="2">
        <v>62.875309252845099</v>
      </c>
      <c r="AI1113" s="2">
        <v>5.3359683794466397</v>
      </c>
      <c r="AJ1113" s="2">
        <v>0.88078652809861002</v>
      </c>
      <c r="AK1113" s="2">
        <v>8.7228944367198497E-3</v>
      </c>
      <c r="AL1113" s="2">
        <v>0.47836733013363397</v>
      </c>
      <c r="AM1113" s="2">
        <v>241.63784584980201</v>
      </c>
      <c r="AN1113" s="2">
        <v>8.6199901039089699</v>
      </c>
      <c r="AO1113" s="2">
        <v>0.80078495475128098</v>
      </c>
      <c r="AP1113" s="2">
        <v>7.25068620161241E-3</v>
      </c>
      <c r="AQ1113" s="2">
        <v>0.42027740114083501</v>
      </c>
      <c r="AR1113" s="2">
        <v>235.861454725383</v>
      </c>
      <c r="AS1113" s="2">
        <v>20.986660079051401</v>
      </c>
      <c r="AT1113" s="2">
        <v>0.88259532849961697</v>
      </c>
      <c r="AU1113" s="2">
        <v>2.58410926588448E-3</v>
      </c>
      <c r="AV1113" s="2">
        <v>0.33624953552389802</v>
      </c>
      <c r="AW1113" s="2">
        <v>935.58300395256902</v>
      </c>
      <c r="AX1113" s="2">
        <v>33.8332508659079</v>
      </c>
      <c r="AY1113" s="2">
        <v>0.80433024446569901</v>
      </c>
      <c r="AZ1113" s="2">
        <v>2.2081357032700498E-3</v>
      </c>
      <c r="BA1113" s="2">
        <v>0.29354585630220797</v>
      </c>
      <c r="BB1113" s="2">
        <v>912.98466105888099</v>
      </c>
      <c r="BC1113" s="2">
        <v>83.592885375494305</v>
      </c>
      <c r="BD1113" s="2">
        <v>0.88311164734831904</v>
      </c>
      <c r="BE1113" s="2">
        <v>1.0354989142151801E-3</v>
      </c>
      <c r="BF1113" s="2">
        <v>0.224696283052532</v>
      </c>
      <c r="BG1113" s="2">
        <v>3683.7702569170001</v>
      </c>
      <c r="BH1113" s="2">
        <v>134.62741217219201</v>
      </c>
      <c r="BI1113" s="2">
        <v>0.805299415070999</v>
      </c>
      <c r="BJ1113" s="2">
        <v>9.1640447248471802E-4</v>
      </c>
      <c r="BK1113" s="2">
        <v>0.189694384020617</v>
      </c>
      <c r="BL1113" s="2">
        <v>3593.6348342404699</v>
      </c>
    </row>
    <row r="1114" spans="1:67" s="2" customFormat="1" x14ac:dyDescent="0.3">
      <c r="A1114" s="2">
        <v>130038463</v>
      </c>
      <c r="B1114" s="2">
        <v>3</v>
      </c>
      <c r="C1114" s="2">
        <v>20190412</v>
      </c>
      <c r="D1114" s="2">
        <v>2</v>
      </c>
      <c r="E1114" s="2">
        <v>53</v>
      </c>
      <c r="F1114" s="2">
        <v>157.80000000000001</v>
      </c>
      <c r="G1114" s="2">
        <v>63.9</v>
      </c>
      <c r="H1114" s="2">
        <f t="shared" si="118"/>
        <v>25.661784903641799</v>
      </c>
      <c r="I1114" s="2">
        <v>98.7</v>
      </c>
      <c r="J1114" s="2">
        <f t="shared" si="119"/>
        <v>0.62547528517110262</v>
      </c>
      <c r="K1114" s="2">
        <v>20190412</v>
      </c>
      <c r="L1114" s="2">
        <v>8.7899999999999991</v>
      </c>
      <c r="M1114" s="2">
        <v>0.68200000000000005</v>
      </c>
      <c r="N1114" s="2">
        <v>-2.5</v>
      </c>
      <c r="O1114" s="2">
        <v>-1.2</v>
      </c>
      <c r="P1114" s="2">
        <v>2.5299999999999998</v>
      </c>
      <c r="Q1114" s="2">
        <v>0.52700000000000002</v>
      </c>
      <c r="R1114" s="2">
        <v>-2.6</v>
      </c>
      <c r="S1114" s="2">
        <v>-1.6</v>
      </c>
      <c r="T1114" s="2">
        <v>1170.3433048433001</v>
      </c>
      <c r="U1114" s="2">
        <v>46.714434995701197</v>
      </c>
      <c r="V1114" s="2">
        <v>0.31808616338427698</v>
      </c>
      <c r="W1114" s="2">
        <v>4.4961246408541502</v>
      </c>
      <c r="X1114" s="2">
        <v>0.96775226358696098</v>
      </c>
      <c r="Y1114" s="2">
        <v>1.71929824561403</v>
      </c>
      <c r="Z1114" s="2">
        <v>0.75117241922956002</v>
      </c>
      <c r="AA1114" s="2">
        <v>3.9597653979002098E-2</v>
      </c>
      <c r="AB1114" s="2">
        <v>0.61895711500974704</v>
      </c>
      <c r="AC1114" s="2">
        <v>56.467105263157897</v>
      </c>
      <c r="AD1114" s="2">
        <v>2.6791208791208798</v>
      </c>
      <c r="AE1114" s="2">
        <v>0.611648855946887</v>
      </c>
      <c r="AF1114" s="2">
        <v>3.3524131546109601E-2</v>
      </c>
      <c r="AG1114" s="2">
        <v>0.56072824001395405</v>
      </c>
      <c r="AH1114" s="2">
        <v>55.473260073260001</v>
      </c>
      <c r="AI1114" s="2">
        <v>6.3230994152046804</v>
      </c>
      <c r="AJ1114" s="2">
        <v>0.76757132011189499</v>
      </c>
      <c r="AK1114" s="2">
        <v>1.0863385315139701E-2</v>
      </c>
      <c r="AL1114" s="2">
        <v>0.45483587440824302</v>
      </c>
      <c r="AM1114" s="2">
        <v>211.311403508772</v>
      </c>
      <c r="AN1114" s="2">
        <v>10.0827838827839</v>
      </c>
      <c r="AO1114" s="2">
        <v>0.62892242921233299</v>
      </c>
      <c r="AP1114" s="2">
        <v>9.1266486870882398E-3</v>
      </c>
      <c r="AQ1114" s="2">
        <v>0.40360080700739998</v>
      </c>
      <c r="AR1114" s="2">
        <v>207.53406593406601</v>
      </c>
      <c r="AS1114" s="2">
        <v>24.8340643274854</v>
      </c>
      <c r="AT1114" s="2">
        <v>0.77069637905226596</v>
      </c>
      <c r="AU1114" s="2">
        <v>3.3332905851373201E-3</v>
      </c>
      <c r="AV1114" s="2">
        <v>0.31405305595395799</v>
      </c>
      <c r="AW1114" s="2">
        <v>816.08260233918099</v>
      </c>
      <c r="AX1114" s="2">
        <v>39.634432234432303</v>
      </c>
      <c r="AY1114" s="2">
        <v>0.63351828191735504</v>
      </c>
      <c r="AZ1114" s="2">
        <v>2.84936065155845E-3</v>
      </c>
      <c r="BA1114" s="2">
        <v>0.272504805162819</v>
      </c>
      <c r="BB1114" s="2">
        <v>801.15677655677598</v>
      </c>
      <c r="BC1114" s="2">
        <v>98.616959064327801</v>
      </c>
      <c r="BD1114" s="2">
        <v>0.77153297990824998</v>
      </c>
      <c r="BE1114" s="2">
        <v>1.3967973051537399E-3</v>
      </c>
      <c r="BF1114" s="2">
        <v>0.206350831330885</v>
      </c>
      <c r="BG1114" s="2">
        <v>3204.87207602339</v>
      </c>
      <c r="BH1114" s="2">
        <v>157.50695970696</v>
      </c>
      <c r="BI1114" s="2">
        <v>0.63432452059921096</v>
      </c>
      <c r="BJ1114" s="2">
        <v>1.26608434300741E-3</v>
      </c>
      <c r="BK1114" s="2">
        <v>0.175237454424886</v>
      </c>
      <c r="BL1114" s="2">
        <v>3145.2131868131901</v>
      </c>
      <c r="BM1114" s="4"/>
      <c r="BN1114" s="4"/>
      <c r="BO1114" s="4"/>
    </row>
    <row r="1115" spans="1:67" s="2" customFormat="1" x14ac:dyDescent="0.3">
      <c r="A1115" s="2">
        <v>150072593</v>
      </c>
      <c r="B1115" s="2">
        <v>3</v>
      </c>
      <c r="C1115" s="2">
        <v>20190523</v>
      </c>
      <c r="D1115" s="2">
        <v>2</v>
      </c>
      <c r="E1115" s="2">
        <v>56</v>
      </c>
      <c r="F1115" s="2">
        <v>163.9</v>
      </c>
      <c r="G1115" s="2">
        <v>75</v>
      </c>
      <c r="H1115" s="2">
        <f t="shared" si="118"/>
        <v>27.919224843196321</v>
      </c>
      <c r="I1115" s="2">
        <v>102.6</v>
      </c>
      <c r="J1115" s="2">
        <f t="shared" si="119"/>
        <v>0.62599145820622326</v>
      </c>
      <c r="K1115" s="2">
        <v>20190523</v>
      </c>
      <c r="L1115" s="2">
        <v>8.7200000000000006</v>
      </c>
      <c r="M1115" s="2">
        <v>0.63</v>
      </c>
      <c r="N1115" s="2">
        <v>-2.9</v>
      </c>
      <c r="O1115" s="2">
        <v>-1.2</v>
      </c>
      <c r="P1115" s="2">
        <v>2.97</v>
      </c>
      <c r="Q1115" s="2">
        <v>0.63600000000000001</v>
      </c>
      <c r="R1115" s="2">
        <v>-1.6</v>
      </c>
      <c r="S1115" s="2">
        <v>-0.2</v>
      </c>
      <c r="T1115" s="2">
        <v>1140.23404255319</v>
      </c>
      <c r="U1115" s="2">
        <v>56.098232767876702</v>
      </c>
      <c r="V1115" s="2">
        <v>0.88537549839132401</v>
      </c>
      <c r="W1115" s="2">
        <v>4.2548901342707097</v>
      </c>
      <c r="X1115" s="2">
        <v>0.91251727913738401</v>
      </c>
      <c r="Y1115" s="2">
        <v>1.8951086956521701</v>
      </c>
      <c r="Z1115" s="2">
        <v>0.80898607415886403</v>
      </c>
      <c r="AA1115" s="2">
        <v>3.3962665406427103E-2</v>
      </c>
      <c r="AB1115" s="2">
        <v>0.61721532091097298</v>
      </c>
      <c r="AC1115" s="2">
        <v>41.671739130434801</v>
      </c>
      <c r="AD1115" s="2">
        <v>1.9448990725586499</v>
      </c>
      <c r="AE1115" s="2">
        <v>0.80703030443952295</v>
      </c>
      <c r="AF1115" s="2">
        <v>3.3367471365869497E-2</v>
      </c>
      <c r="AG1115" s="2">
        <v>0.61129036448185503</v>
      </c>
      <c r="AH1115" s="2">
        <v>41.549918166939399</v>
      </c>
      <c r="AI1115" s="2">
        <v>7.0451086956521802</v>
      </c>
      <c r="AJ1115" s="2">
        <v>0.82071441557559</v>
      </c>
      <c r="AK1115" s="2">
        <v>9.4051275992438396E-3</v>
      </c>
      <c r="AL1115" s="2">
        <v>0.46193238675575599</v>
      </c>
      <c r="AM1115" s="2">
        <v>154.19184782608701</v>
      </c>
      <c r="AN1115" s="2">
        <v>7.37097654118931</v>
      </c>
      <c r="AO1115" s="2">
        <v>0.81553368800270498</v>
      </c>
      <c r="AP1115" s="2">
        <v>9.0410724878113597E-3</v>
      </c>
      <c r="AQ1115" s="2">
        <v>0.45317789593567098</v>
      </c>
      <c r="AR1115" s="2">
        <v>153.69285324604499</v>
      </c>
      <c r="AS1115" s="2">
        <v>27.625543478260798</v>
      </c>
      <c r="AT1115" s="2">
        <v>0.82454653794598298</v>
      </c>
      <c r="AU1115" s="2">
        <v>2.7475189035916499E-3</v>
      </c>
      <c r="AV1115" s="2">
        <v>0.31895409088525001</v>
      </c>
      <c r="AW1115" s="2">
        <v>593.54130434782599</v>
      </c>
      <c r="AX1115" s="2">
        <v>29.171849427168599</v>
      </c>
      <c r="AY1115" s="2">
        <v>0.81787567094299496</v>
      </c>
      <c r="AZ1115" s="2">
        <v>2.6682429092151601E-3</v>
      </c>
      <c r="BA1115" s="2">
        <v>0.31445863725693202</v>
      </c>
      <c r="BB1115" s="2">
        <v>591.48990725586498</v>
      </c>
      <c r="BC1115" s="2">
        <v>110.555978260869</v>
      </c>
      <c r="BD1115" s="2">
        <v>0.82427294288827002</v>
      </c>
      <c r="BE1115" s="2">
        <v>1.1099952741021001E-3</v>
      </c>
      <c r="BF1115" s="2">
        <v>0.20984710329092801</v>
      </c>
      <c r="BG1115" s="2">
        <v>2325.62065217391</v>
      </c>
      <c r="BH1115" s="2">
        <v>116.14020731042</v>
      </c>
      <c r="BI1115" s="2">
        <v>0.81851409996263602</v>
      </c>
      <c r="BJ1115" s="2">
        <v>1.04557025544594E-3</v>
      </c>
      <c r="BK1115" s="2">
        <v>0.203222352735345</v>
      </c>
      <c r="BL1115" s="2">
        <v>2317.6066557555901</v>
      </c>
      <c r="BM1115" s="4"/>
      <c r="BN1115" s="4"/>
      <c r="BO1115" s="4"/>
    </row>
    <row r="1116" spans="1:67" s="2" customFormat="1" x14ac:dyDescent="0.3">
      <c r="A1116" s="2">
        <v>130101235</v>
      </c>
      <c r="C1116" s="2">
        <v>20170714</v>
      </c>
      <c r="D1116" s="2">
        <v>2</v>
      </c>
      <c r="E1116" s="2">
        <v>43</v>
      </c>
      <c r="F1116" s="2">
        <v>159.5</v>
      </c>
      <c r="G1116" s="2">
        <v>76.400000000000006</v>
      </c>
      <c r="H1116" s="2">
        <f t="shared" si="118"/>
        <v>30.031151423433343</v>
      </c>
      <c r="I1116" s="2">
        <v>99.9</v>
      </c>
      <c r="J1116" s="2">
        <f t="shared" si="119"/>
        <v>0.62633228840125399</v>
      </c>
      <c r="K1116" s="2">
        <v>20170714</v>
      </c>
      <c r="L1116" s="2">
        <v>15.66</v>
      </c>
      <c r="M1116" s="2">
        <v>1.103</v>
      </c>
      <c r="N1116" s="2">
        <v>14.43</v>
      </c>
      <c r="O1116" s="2">
        <v>0.93799999999999994</v>
      </c>
      <c r="P1116" s="2">
        <v>-0.3</v>
      </c>
      <c r="Q1116" s="2">
        <v>0.1</v>
      </c>
      <c r="R1116" s="2">
        <v>3.63</v>
      </c>
      <c r="S1116" s="2">
        <v>0.76500000000000001</v>
      </c>
      <c r="T1116" s="2">
        <v>-0.4</v>
      </c>
      <c r="U1116" s="2">
        <v>0.1</v>
      </c>
      <c r="V1116" s="2">
        <v>1287.01641414141</v>
      </c>
      <c r="W1116" s="2">
        <v>72.268134352037606</v>
      </c>
      <c r="X1116" s="2">
        <v>0.37870574826345599</v>
      </c>
      <c r="Y1116" s="2">
        <v>3.1940932317856401</v>
      </c>
      <c r="Z1116" s="2">
        <v>0.46923286059080399</v>
      </c>
      <c r="AA1116" s="2">
        <v>3.69832041343669</v>
      </c>
      <c r="AB1116" s="2">
        <v>0.72309190139010204</v>
      </c>
      <c r="AC1116" s="2">
        <v>2.1974674331804299E-2</v>
      </c>
      <c r="AD1116" s="2">
        <v>0.54054155900086098</v>
      </c>
      <c r="AE1116" s="2">
        <v>145.01550387596899</v>
      </c>
      <c r="AF1116" s="2">
        <v>3.3246753246753298</v>
      </c>
      <c r="AG1116" s="2">
        <v>0.74731614909918698</v>
      </c>
      <c r="AH1116" s="2">
        <v>2.2260077584752899E-2</v>
      </c>
      <c r="AI1116" s="2">
        <v>0.54654607297464397</v>
      </c>
      <c r="AJ1116" s="2">
        <v>144.62272727272699</v>
      </c>
      <c r="AK1116" s="2">
        <v>14.6214470284238</v>
      </c>
      <c r="AL1116" s="2">
        <v>0.42828612492312201</v>
      </c>
      <c r="AM1116" s="2">
        <v>648.47192982456102</v>
      </c>
      <c r="AN1116" s="2">
        <v>11.3860164512338</v>
      </c>
      <c r="AO1116" s="2">
        <v>0.77266688407574502</v>
      </c>
      <c r="AP1116" s="2">
        <v>1.23784695132981E-2</v>
      </c>
      <c r="AQ1116" s="2">
        <v>0.43055757047461801</v>
      </c>
      <c r="AR1116" s="2">
        <v>646.14629847238496</v>
      </c>
      <c r="AS1116" s="2">
        <v>48.756140350877097</v>
      </c>
      <c r="AT1116" s="2">
        <v>0.76263068750073404</v>
      </c>
      <c r="AU1116" s="2">
        <v>8.4880818029479093E-3</v>
      </c>
      <c r="AV1116" s="2">
        <v>0.30995047004742399</v>
      </c>
      <c r="AW1116" s="2">
        <v>2549.5514619883002</v>
      </c>
      <c r="AX1116" s="2">
        <v>45.493537015276097</v>
      </c>
      <c r="AY1116" s="2">
        <v>0.77622002555925895</v>
      </c>
      <c r="AZ1116" s="2">
        <v>7.7699423226424702E-3</v>
      </c>
      <c r="BA1116" s="2">
        <v>0.31394910644248403</v>
      </c>
      <c r="BB1116" s="2">
        <v>2539.8742655699202</v>
      </c>
      <c r="BC1116" s="2">
        <v>195.378362573099</v>
      </c>
      <c r="BD1116" s="2">
        <v>0.764009905020544</v>
      </c>
      <c r="BE1116" s="2">
        <v>7.43271433945488E-3</v>
      </c>
      <c r="BF1116" s="2">
        <v>0.22480133987904</v>
      </c>
      <c r="BG1116" s="2">
        <v>10112.4666666667</v>
      </c>
      <c r="BH1116" s="2">
        <v>182.63454759107</v>
      </c>
      <c r="BI1116" s="2">
        <v>0.77704044394861205</v>
      </c>
      <c r="BJ1116" s="2">
        <v>6.4201789282257102E-3</v>
      </c>
      <c r="BK1116" s="2">
        <v>0.22560744754929399</v>
      </c>
      <c r="BL1116" s="2">
        <v>10073.729729729699</v>
      </c>
      <c r="BM1116" s="4"/>
      <c r="BN1116" s="4"/>
      <c r="BO1116" s="4"/>
    </row>
    <row r="1117" spans="1:67" s="2" customFormat="1" x14ac:dyDescent="0.3">
      <c r="A1117" s="2">
        <v>180050938</v>
      </c>
      <c r="B1117" s="2">
        <v>3</v>
      </c>
      <c r="C1117" s="2">
        <v>20200508</v>
      </c>
      <c r="D1117" s="2">
        <v>2</v>
      </c>
      <c r="E1117" s="2">
        <v>39</v>
      </c>
      <c r="F1117" s="2">
        <v>163.1</v>
      </c>
      <c r="G1117" s="2">
        <v>74</v>
      </c>
      <c r="H1117" s="2">
        <f t="shared" si="118"/>
        <v>27.817865159289237</v>
      </c>
      <c r="I1117" s="2">
        <v>102.2</v>
      </c>
      <c r="J1117" s="2">
        <f t="shared" si="119"/>
        <v>0.62660944206008584</v>
      </c>
      <c r="K1117" s="2">
        <v>20200508</v>
      </c>
      <c r="L1117" s="2">
        <v>14.11</v>
      </c>
      <c r="M1117" s="2">
        <v>1.044</v>
      </c>
      <c r="N1117" s="2">
        <v>0.7</v>
      </c>
      <c r="O1117" s="2">
        <v>0.7</v>
      </c>
      <c r="P1117" s="2">
        <v>3.83</v>
      </c>
      <c r="Q1117" s="2">
        <v>0.80200000000000005</v>
      </c>
      <c r="R1117" s="2">
        <v>0</v>
      </c>
      <c r="S1117" s="2">
        <v>0.4</v>
      </c>
      <c r="T1117" s="2">
        <v>1274.4804964539001</v>
      </c>
      <c r="U1117" s="2">
        <v>67.659679742022107</v>
      </c>
      <c r="V1117" s="2">
        <v>0.639459183226604</v>
      </c>
      <c r="W1117" s="2">
        <v>4.8660572829396402</v>
      </c>
      <c r="X1117" s="2">
        <v>0.41378423822193999</v>
      </c>
      <c r="Y1117" s="2">
        <v>2.0948067632850198</v>
      </c>
      <c r="Z1117" s="2">
        <v>0.81965092610631296</v>
      </c>
      <c r="AA1117" s="2">
        <v>2.6498576396181899E-2</v>
      </c>
      <c r="AB1117" s="2">
        <v>0.60194890154129299</v>
      </c>
      <c r="AC1117" s="2">
        <v>134.83091787439599</v>
      </c>
      <c r="AD1117" s="2">
        <v>1.9386018237082101</v>
      </c>
      <c r="AE1117" s="2">
        <v>0.83479147765685502</v>
      </c>
      <c r="AF1117" s="2">
        <v>2.6332720503321298E-2</v>
      </c>
      <c r="AG1117" s="2">
        <v>0.60098856563902203</v>
      </c>
      <c r="AH1117" s="2">
        <v>133.92036474164101</v>
      </c>
      <c r="AI1117" s="2">
        <v>7.9468599033816396</v>
      </c>
      <c r="AJ1117" s="2">
        <v>0.82946674687900701</v>
      </c>
      <c r="AK1117" s="2">
        <v>7.7116735513080899E-3</v>
      </c>
      <c r="AL1117" s="2">
        <v>0.44885006465622401</v>
      </c>
      <c r="AM1117" s="2">
        <v>516.94082125603904</v>
      </c>
      <c r="AN1117" s="2">
        <v>7.3209726443768997</v>
      </c>
      <c r="AO1117" s="2">
        <v>0.84477518690648701</v>
      </c>
      <c r="AP1117" s="2">
        <v>7.7009635905063798E-3</v>
      </c>
      <c r="AQ1117" s="2">
        <v>0.44492401215805399</v>
      </c>
      <c r="AR1117" s="2">
        <v>513.35075987842004</v>
      </c>
      <c r="AS1117" s="2">
        <v>31.477657004830899</v>
      </c>
      <c r="AT1117" s="2">
        <v>0.83211384872858396</v>
      </c>
      <c r="AU1117" s="2">
        <v>2.8231405633737001E-3</v>
      </c>
      <c r="AV1117" s="2">
        <v>0.31538215268863101</v>
      </c>
      <c r="AW1117" s="2">
        <v>2024.65942028986</v>
      </c>
      <c r="AX1117" s="2">
        <v>28.866869300911901</v>
      </c>
      <c r="AY1117" s="2">
        <v>0.84790449040375404</v>
      </c>
      <c r="AZ1117" s="2">
        <v>2.8540017183876598E-3</v>
      </c>
      <c r="BA1117" s="2">
        <v>0.31138051479763901</v>
      </c>
      <c r="BB1117" s="2">
        <v>2010.6200607902699</v>
      </c>
      <c r="BC1117" s="2">
        <v>125.33937198067601</v>
      </c>
      <c r="BD1117" s="2">
        <v>0.83342826771380296</v>
      </c>
      <c r="BE1117" s="2">
        <v>1.5505029288898199E-3</v>
      </c>
      <c r="BF1117" s="2">
        <v>0.20982292777140499</v>
      </c>
      <c r="BG1117" s="2">
        <v>8012.1757246376901</v>
      </c>
      <c r="BH1117" s="2">
        <v>115.15987841945299</v>
      </c>
      <c r="BI1117" s="2">
        <v>0.848887777859753</v>
      </c>
      <c r="BJ1117" s="2">
        <v>1.6448480705093199E-3</v>
      </c>
      <c r="BK1117" s="2">
        <v>0.20982740139096201</v>
      </c>
      <c r="BL1117" s="2">
        <v>7956.3057750759799</v>
      </c>
    </row>
    <row r="1118" spans="1:67" s="2" customFormat="1" x14ac:dyDescent="0.3">
      <c r="A1118" s="2">
        <v>391470</v>
      </c>
      <c r="C1118" s="2">
        <v>20170809</v>
      </c>
      <c r="D1118" s="2">
        <v>2</v>
      </c>
      <c r="E1118" s="2">
        <v>57</v>
      </c>
      <c r="F1118" s="2">
        <v>153.19999999999999</v>
      </c>
      <c r="G1118" s="2">
        <v>68.7</v>
      </c>
      <c r="H1118" s="2">
        <f t="shared" si="118"/>
        <v>29.27111098991745</v>
      </c>
      <c r="I1118" s="2">
        <v>96</v>
      </c>
      <c r="J1118" s="2">
        <f t="shared" si="119"/>
        <v>0.62663185378590081</v>
      </c>
      <c r="K1118" s="2">
        <v>20170809</v>
      </c>
      <c r="L1118" s="2">
        <v>13.28</v>
      </c>
      <c r="M1118" s="2">
        <v>0.89700000000000002</v>
      </c>
      <c r="N1118" s="2">
        <v>16.59</v>
      </c>
      <c r="O1118" s="2">
        <v>1.002</v>
      </c>
      <c r="P1118" s="2">
        <v>0.1</v>
      </c>
      <c r="Q1118" s="2">
        <v>0.5</v>
      </c>
      <c r="R1118" s="2">
        <v>3.53</v>
      </c>
      <c r="S1118" s="2">
        <v>0.69799999999999995</v>
      </c>
      <c r="T1118" s="2">
        <v>-1.2</v>
      </c>
      <c r="U1118" s="2">
        <v>-0.4</v>
      </c>
      <c r="V1118" s="2">
        <v>1230.9607142857101</v>
      </c>
      <c r="W1118" s="2">
        <v>60.363520416537803</v>
      </c>
      <c r="X1118" s="2">
        <v>0.84689570203977904</v>
      </c>
      <c r="Y1118" s="2">
        <v>7.2143132840091901</v>
      </c>
      <c r="Z1118" s="2">
        <v>0.50600845155463103</v>
      </c>
      <c r="AA1118" s="2">
        <v>2.4663636363636399</v>
      </c>
      <c r="AB1118" s="2">
        <v>0.75539761505468095</v>
      </c>
      <c r="AC1118" s="2">
        <v>2.5373553719008301E-2</v>
      </c>
      <c r="AD1118" s="2">
        <v>0.56322402597402599</v>
      </c>
      <c r="AE1118" s="2">
        <v>98.065909090909102</v>
      </c>
      <c r="AF1118" s="2">
        <v>4.2124542124542099</v>
      </c>
      <c r="AG1118" s="2">
        <v>0.57751279667897404</v>
      </c>
      <c r="AH1118" s="2">
        <v>2.07767278509037E-2</v>
      </c>
      <c r="AI1118" s="2">
        <v>0.49620108727251599</v>
      </c>
      <c r="AJ1118" s="2">
        <v>97.0416666666667</v>
      </c>
      <c r="AK1118" s="2">
        <v>9.4322727272727196</v>
      </c>
      <c r="AL1118" s="2">
        <v>0.392144376726757</v>
      </c>
      <c r="AM1118" s="2">
        <v>276.00171624714</v>
      </c>
      <c r="AN1118" s="2">
        <v>13.6354226566992</v>
      </c>
      <c r="AO1118" s="2">
        <v>0.72350226456085098</v>
      </c>
      <c r="AP1118" s="2">
        <v>5.6482528311532802E-3</v>
      </c>
      <c r="AQ1118" s="2">
        <v>0.37400253490678997</v>
      </c>
      <c r="AR1118" s="2">
        <v>275.86543990799299</v>
      </c>
      <c r="AS1118" s="2">
        <v>50.061784897025198</v>
      </c>
      <c r="AT1118" s="2">
        <v>0.74609411959323702</v>
      </c>
      <c r="AU1118" s="2">
        <v>1.9846153040546E-3</v>
      </c>
      <c r="AV1118" s="2">
        <v>0.26402234592927898</v>
      </c>
      <c r="AW1118" s="2">
        <v>1071.05148741419</v>
      </c>
      <c r="AX1118" s="2">
        <v>54.154686601495101</v>
      </c>
      <c r="AY1118" s="2">
        <v>0.72584046457455298</v>
      </c>
      <c r="AZ1118" s="2">
        <v>1.8329293040853999E-3</v>
      </c>
      <c r="BA1118" s="2">
        <v>0.249058276349681</v>
      </c>
      <c r="BB1118" s="2">
        <v>1070.45888441633</v>
      </c>
      <c r="BC1118" s="2">
        <v>199.979405034325</v>
      </c>
      <c r="BD1118" s="2">
        <v>0.74627909048097696</v>
      </c>
      <c r="BE1118" s="2">
        <v>9.5499793160147995E-4</v>
      </c>
      <c r="BF1118" s="2">
        <v>0.17050649759413899</v>
      </c>
      <c r="BG1118" s="2">
        <v>4216.5858123569797</v>
      </c>
      <c r="BH1118" s="2">
        <v>216.89649223691899</v>
      </c>
      <c r="BI1118" s="2">
        <v>0.72535498060135195</v>
      </c>
      <c r="BJ1118" s="2">
        <v>9.1696066394168297E-4</v>
      </c>
      <c r="BK1118" s="2">
        <v>0.15940694272282999</v>
      </c>
      <c r="BL1118" s="2">
        <v>4214.1454859114501</v>
      </c>
      <c r="BM1118" s="4"/>
      <c r="BN1118" s="4"/>
      <c r="BO1118" s="4"/>
    </row>
    <row r="1119" spans="1:67" s="2" customFormat="1" x14ac:dyDescent="0.3">
      <c r="A1119" s="2">
        <v>180050938</v>
      </c>
      <c r="C1119" s="2">
        <v>20200508</v>
      </c>
      <c r="D1119" s="2">
        <v>2</v>
      </c>
      <c r="E1119" s="2">
        <v>39</v>
      </c>
      <c r="F1119" s="2">
        <v>153.4</v>
      </c>
      <c r="G1119" s="2">
        <v>72.3</v>
      </c>
      <c r="H1119" s="2">
        <f t="shared" si="118"/>
        <v>30.724694835361529</v>
      </c>
      <c r="I1119" s="2">
        <v>96.2</v>
      </c>
      <c r="J1119" s="2">
        <f t="shared" si="119"/>
        <v>0.6271186440677966</v>
      </c>
      <c r="K1119" s="2">
        <v>20200508</v>
      </c>
      <c r="L1119" s="2">
        <v>14.11</v>
      </c>
      <c r="M1119" s="2">
        <v>1.044</v>
      </c>
      <c r="N1119" s="2">
        <v>7.65</v>
      </c>
      <c r="O1119" s="2">
        <v>0.64700000000000002</v>
      </c>
      <c r="P1119" s="2">
        <v>-2.8</v>
      </c>
      <c r="Q1119" s="2">
        <v>-1.2</v>
      </c>
      <c r="R1119" s="2">
        <v>2.7</v>
      </c>
      <c r="S1119" s="2">
        <v>0.56999999999999995</v>
      </c>
      <c r="T1119" s="2">
        <v>-2.2000000000000002</v>
      </c>
      <c r="U1119" s="2">
        <v>-0.9</v>
      </c>
      <c r="V1119" s="2">
        <v>1220.88811995386</v>
      </c>
      <c r="W1119" s="2">
        <v>152.188391723743</v>
      </c>
      <c r="X1119" s="2">
        <v>1.4646353349655099</v>
      </c>
      <c r="Y1119" s="2">
        <v>5.6417836202462501</v>
      </c>
      <c r="Z1119" s="2">
        <v>1.4333435017410101</v>
      </c>
      <c r="AA1119" s="2">
        <v>1.01529411764706</v>
      </c>
      <c r="AB1119" s="2">
        <v>0.97255696036536798</v>
      </c>
      <c r="AC1119" s="2">
        <v>3.4687197231833902E-2</v>
      </c>
      <c r="AD1119" s="2">
        <v>0.72486274509803905</v>
      </c>
      <c r="AE1119" s="2">
        <v>90.891764705882295</v>
      </c>
      <c r="AF1119" s="2">
        <v>1.70825906120024</v>
      </c>
      <c r="AG1119" s="2">
        <v>0.95306558579561595</v>
      </c>
      <c r="AH1119" s="2">
        <v>3.03510446112942E-2</v>
      </c>
      <c r="AI1119" s="2">
        <v>0.68551292570900402</v>
      </c>
      <c r="AJ1119" s="2">
        <v>89.980986333927504</v>
      </c>
      <c r="AK1119" s="2">
        <v>3.6658823529411801</v>
      </c>
      <c r="AL1119" s="2">
        <v>0.44885006465622401</v>
      </c>
      <c r="AM1119" s="2">
        <v>516.94082125603904</v>
      </c>
      <c r="AN1119" s="2">
        <v>7.3209726443768997</v>
      </c>
      <c r="AO1119" s="2">
        <v>0.84477518690648701</v>
      </c>
      <c r="AP1119" s="2">
        <v>7.7009635905063798E-3</v>
      </c>
      <c r="AQ1119" s="2">
        <v>0.44492401215805399</v>
      </c>
      <c r="AR1119" s="2">
        <v>513.35075987842004</v>
      </c>
      <c r="AS1119" s="2">
        <v>31.477657004830899</v>
      </c>
      <c r="AT1119" s="2">
        <v>0.83211384872858396</v>
      </c>
      <c r="AU1119" s="2">
        <v>2.8231405633737001E-3</v>
      </c>
      <c r="AV1119" s="2">
        <v>0.31538215268863101</v>
      </c>
      <c r="AW1119" s="2">
        <v>2024.65942028986</v>
      </c>
      <c r="AX1119" s="2">
        <v>28.866869300911901</v>
      </c>
      <c r="AY1119" s="2">
        <v>0.84790449040375404</v>
      </c>
      <c r="AZ1119" s="2">
        <v>2.8540017183876598E-3</v>
      </c>
      <c r="BA1119" s="2">
        <v>0.31138051479763901</v>
      </c>
      <c r="BB1119" s="2">
        <v>2010.6200607902699</v>
      </c>
      <c r="BC1119" s="2">
        <v>125.33937198067601</v>
      </c>
      <c r="BD1119" s="2">
        <v>0.83342826771380296</v>
      </c>
      <c r="BE1119" s="2">
        <v>1.5505029288898199E-3</v>
      </c>
      <c r="BF1119" s="2">
        <v>0.20982292777140499</v>
      </c>
      <c r="BG1119" s="2">
        <v>8012.1757246376901</v>
      </c>
      <c r="BH1119" s="2">
        <v>115.15987841945299</v>
      </c>
      <c r="BI1119" s="2">
        <v>0.848887777859753</v>
      </c>
      <c r="BJ1119" s="2">
        <v>1.6448480705093199E-3</v>
      </c>
      <c r="BK1119" s="2">
        <v>0.20982740139096201</v>
      </c>
      <c r="BL1119" s="2">
        <v>7956.3057750759799</v>
      </c>
    </row>
    <row r="1120" spans="1:67" s="2" customFormat="1" x14ac:dyDescent="0.3">
      <c r="A1120" s="2">
        <v>130127206</v>
      </c>
      <c r="C1120" s="2">
        <v>20130830</v>
      </c>
      <c r="D1120" s="2">
        <v>1</v>
      </c>
      <c r="E1120" s="2">
        <v>51</v>
      </c>
      <c r="F1120" s="2">
        <v>169</v>
      </c>
      <c r="G1120" s="2">
        <v>77.599999999999994</v>
      </c>
      <c r="H1120" s="2">
        <f t="shared" si="118"/>
        <v>27.169917019712191</v>
      </c>
      <c r="I1120" s="2">
        <v>106</v>
      </c>
      <c r="J1120" s="2">
        <f t="shared" si="119"/>
        <v>0.62721893491124259</v>
      </c>
      <c r="K1120" s="2">
        <v>20130830</v>
      </c>
      <c r="L1120" s="2">
        <v>13.78</v>
      </c>
      <c r="M1120" s="2">
        <v>0.86199999999999999</v>
      </c>
      <c r="N1120" s="2">
        <v>-1</v>
      </c>
      <c r="O1120" s="2">
        <v>-0.4</v>
      </c>
      <c r="P1120" s="2">
        <v>4.18</v>
      </c>
      <c r="Q1120" s="2">
        <v>0.77800000000000002</v>
      </c>
      <c r="R1120" s="2">
        <v>-0.5</v>
      </c>
      <c r="S1120" s="2">
        <v>0.2</v>
      </c>
      <c r="T1120" s="2">
        <v>1164.13807152558</v>
      </c>
      <c r="U1120" s="2">
        <v>60.265381133177399</v>
      </c>
      <c r="V1120" s="2">
        <v>0.48662616103719403</v>
      </c>
      <c r="W1120" s="2">
        <v>5.3024986970738803</v>
      </c>
      <c r="X1120" s="2">
        <v>1.01722926098862</v>
      </c>
      <c r="Y1120" s="2">
        <v>3.9602220166512501</v>
      </c>
      <c r="Z1120" s="2">
        <v>0.64604653739533402</v>
      </c>
      <c r="AA1120" s="2">
        <v>2.0484596011675901E-2</v>
      </c>
      <c r="AB1120" s="2">
        <v>0.51247412008281601</v>
      </c>
      <c r="AC1120" s="2">
        <v>53.720166512488397</v>
      </c>
      <c r="AD1120" s="2">
        <v>4.7474560592044401</v>
      </c>
      <c r="AE1120" s="2">
        <v>0.56812844123930994</v>
      </c>
      <c r="AF1120" s="2">
        <v>1.9076025984095E-2</v>
      </c>
      <c r="AG1120" s="2">
        <v>0.49075132519859599</v>
      </c>
      <c r="AH1120" s="2">
        <v>52.922294172062898</v>
      </c>
      <c r="AI1120" s="2">
        <v>15.274745605920501</v>
      </c>
      <c r="AJ1120" s="2">
        <v>0.65449314764104205</v>
      </c>
      <c r="AK1120" s="2">
        <v>5.6107468929734901E-3</v>
      </c>
      <c r="AL1120" s="2">
        <v>0.36973795489637301</v>
      </c>
      <c r="AM1120" s="2">
        <v>200.20212765957501</v>
      </c>
      <c r="AN1120" s="2">
        <v>18.5504162812211</v>
      </c>
      <c r="AO1120" s="2">
        <v>0.57330120123627604</v>
      </c>
      <c r="AP1120" s="2">
        <v>5.2188118549224101E-3</v>
      </c>
      <c r="AQ1120" s="2">
        <v>0.346321923973676</v>
      </c>
      <c r="AR1120" s="2">
        <v>196.99167437557799</v>
      </c>
      <c r="AS1120" s="2">
        <v>61.061054579093501</v>
      </c>
      <c r="AT1120" s="2">
        <v>0.65515309242932496</v>
      </c>
      <c r="AU1120" s="2">
        <v>1.78039486171455E-3</v>
      </c>
      <c r="AV1120" s="2">
        <v>0.246243475127184</v>
      </c>
      <c r="AW1120" s="2">
        <v>772.49953746531003</v>
      </c>
      <c r="AX1120" s="2">
        <v>73.832099907493102</v>
      </c>
      <c r="AY1120" s="2">
        <v>0.57552808470410999</v>
      </c>
      <c r="AZ1120" s="2">
        <v>1.65930576153065E-3</v>
      </c>
      <c r="BA1120" s="2">
        <v>0.23307238320566401</v>
      </c>
      <c r="BB1120" s="2">
        <v>759.83626271970502</v>
      </c>
      <c r="BC1120" s="2">
        <v>243.51988899167401</v>
      </c>
      <c r="BD1120" s="2">
        <v>0.65597746403924795</v>
      </c>
      <c r="BE1120" s="2">
        <v>8.0012938990776895E-4</v>
      </c>
      <c r="BF1120" s="2">
        <v>0.15712585037259599</v>
      </c>
      <c r="BG1120" s="2">
        <v>3035.03654024052</v>
      </c>
      <c r="BH1120" s="2">
        <v>294.51110083256202</v>
      </c>
      <c r="BI1120" s="2">
        <v>0.57638819337886904</v>
      </c>
      <c r="BJ1120" s="2">
        <v>7.7060589905020998E-4</v>
      </c>
      <c r="BK1120" s="2">
        <v>0.14770726441443399</v>
      </c>
      <c r="BL1120" s="2">
        <v>2984.3871415356198</v>
      </c>
    </row>
    <row r="1121" spans="1:67" s="2" customFormat="1" x14ac:dyDescent="0.3">
      <c r="A1121" s="2">
        <v>170171982</v>
      </c>
      <c r="C1121" s="2">
        <v>20171218</v>
      </c>
      <c r="D1121" s="2">
        <v>2</v>
      </c>
      <c r="E1121" s="2">
        <v>56</v>
      </c>
      <c r="F1121" s="2">
        <v>157.6</v>
      </c>
      <c r="G1121" s="2">
        <v>73.2</v>
      </c>
      <c r="H1121" s="2">
        <f t="shared" si="118"/>
        <v>29.471256667267905</v>
      </c>
      <c r="I1121" s="2">
        <v>98.9</v>
      </c>
      <c r="J1121" s="2">
        <f t="shared" si="119"/>
        <v>0.62753807106598991</v>
      </c>
      <c r="K1121" s="2">
        <v>20171218</v>
      </c>
      <c r="L1121" s="2">
        <v>7.91</v>
      </c>
      <c r="M1121" s="2">
        <v>0.66100000000000003</v>
      </c>
      <c r="N1121" s="2">
        <v>9.34</v>
      </c>
      <c r="O1121" s="2">
        <v>0.68200000000000005</v>
      </c>
      <c r="P1121" s="2">
        <v>-2.5</v>
      </c>
      <c r="Q1121" s="2">
        <v>-0.9</v>
      </c>
      <c r="R1121" s="2">
        <v>2.81</v>
      </c>
      <c r="S1121" s="2">
        <v>0.58099999999999996</v>
      </c>
      <c r="T1121" s="2">
        <v>-2.1</v>
      </c>
      <c r="U1121" s="2">
        <v>-0.7</v>
      </c>
      <c r="V1121" s="2">
        <v>1160.40400216333</v>
      </c>
      <c r="W1121" s="2">
        <v>58.8079327076032</v>
      </c>
      <c r="X1121" s="2">
        <v>0.58315030094949005</v>
      </c>
      <c r="Y1121" s="2">
        <v>5.6309211084981703</v>
      </c>
      <c r="Z1121" s="2">
        <v>1.03503587883696</v>
      </c>
      <c r="AA1121" s="2">
        <v>2.6229235880398698</v>
      </c>
      <c r="AB1121" s="2">
        <v>0.74950624528189602</v>
      </c>
      <c r="AC1121" s="2">
        <v>2.43497435029537E-2</v>
      </c>
      <c r="AD1121" s="2">
        <v>0.55372831303063896</v>
      </c>
      <c r="AE1121" s="2">
        <v>52.055370985603503</v>
      </c>
      <c r="AF1121" s="2">
        <v>4.1561461794019898</v>
      </c>
      <c r="AG1121" s="2">
        <v>0.600916288245262</v>
      </c>
      <c r="AH1121" s="2">
        <v>2.05062735388007E-2</v>
      </c>
      <c r="AI1121" s="2">
        <v>0.50131945543075096</v>
      </c>
      <c r="AJ1121" s="2">
        <v>50.992248062015499</v>
      </c>
      <c r="AK1121" s="2">
        <v>9.9784053156146193</v>
      </c>
      <c r="AL1121" s="2">
        <v>0.38267408551291299</v>
      </c>
      <c r="AM1121" s="2">
        <v>177.47435897435901</v>
      </c>
      <c r="AN1121" s="2">
        <v>15.8243574051408</v>
      </c>
      <c r="AO1121" s="2">
        <v>0.66048712203307103</v>
      </c>
      <c r="AP1121" s="2">
        <v>5.2367904190181403E-3</v>
      </c>
      <c r="AQ1121" s="2">
        <v>0.35779534792692702</v>
      </c>
      <c r="AR1121" s="2">
        <v>174.906364749082</v>
      </c>
      <c r="AS1121" s="2">
        <v>49.923687423687397</v>
      </c>
      <c r="AT1121" s="2">
        <v>0.73525308166751402</v>
      </c>
      <c r="AU1121" s="2">
        <v>1.92542500234807E-3</v>
      </c>
      <c r="AV1121" s="2">
        <v>0.25703319363756999</v>
      </c>
      <c r="AW1121" s="2">
        <v>682.818681318681</v>
      </c>
      <c r="AX1121" s="2">
        <v>62.824357405140802</v>
      </c>
      <c r="AY1121" s="2">
        <v>0.66324305330438005</v>
      </c>
      <c r="AZ1121" s="2">
        <v>1.81051672761647E-3</v>
      </c>
      <c r="BA1121" s="2">
        <v>0.23694227558914999</v>
      </c>
      <c r="BB1121" s="2">
        <v>672.71725826193403</v>
      </c>
      <c r="BC1121" s="2">
        <v>199.25213675213701</v>
      </c>
      <c r="BD1121" s="2">
        <v>0.73596821286633396</v>
      </c>
      <c r="BE1121" s="2">
        <v>9.4295881841668396E-4</v>
      </c>
      <c r="BF1121" s="2">
        <v>0.16402351748913799</v>
      </c>
      <c r="BG1121" s="2">
        <v>2678.0512820512799</v>
      </c>
      <c r="BH1121" s="2">
        <v>251.15973072215499</v>
      </c>
      <c r="BI1121" s="2">
        <v>0.66356329506337197</v>
      </c>
      <c r="BJ1121" s="2">
        <v>8.9889121768301503E-4</v>
      </c>
      <c r="BK1121" s="2">
        <v>0.15284659536829001</v>
      </c>
      <c r="BL1121" s="2">
        <v>2637.5085679314602</v>
      </c>
      <c r="BM1121" s="4"/>
      <c r="BN1121" s="4"/>
      <c r="BO1121" s="4"/>
    </row>
    <row r="1122" spans="1:67" s="2" customFormat="1" x14ac:dyDescent="0.3">
      <c r="A1122" s="2">
        <v>140044434</v>
      </c>
      <c r="B1122" s="2">
        <v>3</v>
      </c>
      <c r="C1122" s="2">
        <v>20200804</v>
      </c>
      <c r="D1122" s="2">
        <v>2</v>
      </c>
      <c r="E1122" s="2">
        <v>55</v>
      </c>
      <c r="F1122" s="2">
        <v>153.80000000000001</v>
      </c>
      <c r="G1122" s="2">
        <v>64.400000000000006</v>
      </c>
      <c r="H1122" s="2">
        <f t="shared" si="118"/>
        <v>27.225332749369677</v>
      </c>
      <c r="I1122" s="2">
        <v>96.6</v>
      </c>
      <c r="J1122" s="2">
        <f t="shared" si="119"/>
        <v>0.62808842652795827</v>
      </c>
      <c r="K1122" s="2">
        <v>20200804</v>
      </c>
      <c r="L1122" s="2">
        <v>16.399999999999999</v>
      </c>
      <c r="M1122" s="2">
        <v>0.08</v>
      </c>
      <c r="N1122" s="2">
        <v>1</v>
      </c>
      <c r="O1122" s="2">
        <v>1.8</v>
      </c>
      <c r="P1122" s="2">
        <v>4.6100000000000003</v>
      </c>
      <c r="Q1122" s="2">
        <v>0.84199999999999997</v>
      </c>
      <c r="R1122" s="2">
        <v>0.4</v>
      </c>
      <c r="S1122" s="2">
        <v>1.7</v>
      </c>
      <c r="T1122" s="2">
        <v>1193.51143451143</v>
      </c>
      <c r="U1122" s="2">
        <v>54.070846327381801</v>
      </c>
      <c r="V1122" s="2">
        <v>0.27114008105084803</v>
      </c>
      <c r="W1122" s="2">
        <v>3.6679575343457702</v>
      </c>
      <c r="X1122" s="2">
        <v>0.81385773582843302</v>
      </c>
      <c r="Y1122" s="2">
        <v>3.3990042674253198</v>
      </c>
      <c r="Z1122" s="2">
        <v>0.63030072411014404</v>
      </c>
      <c r="AA1122" s="2">
        <v>2.4119350315352402E-2</v>
      </c>
      <c r="AB1122" s="2">
        <v>0.52678853665695802</v>
      </c>
      <c r="AC1122" s="2">
        <v>71.169985775248904</v>
      </c>
      <c r="AD1122" s="2">
        <v>3.9871794871794899</v>
      </c>
      <c r="AE1122" s="2">
        <v>0.56658028699830898</v>
      </c>
      <c r="AF1122" s="2">
        <v>2.2979724190550398E-2</v>
      </c>
      <c r="AG1122" s="2">
        <v>0.50020689187355805</v>
      </c>
      <c r="AH1122" s="2">
        <v>71.1509971509971</v>
      </c>
      <c r="AI1122" s="2">
        <v>13.436699857752499</v>
      </c>
      <c r="AJ1122" s="2">
        <v>0.63425192774813899</v>
      </c>
      <c r="AK1122" s="2">
        <v>6.6348447721510601E-3</v>
      </c>
      <c r="AL1122" s="2">
        <v>0.37705382179066399</v>
      </c>
      <c r="AM1122" s="2">
        <v>268.19132290184899</v>
      </c>
      <c r="AN1122" s="2">
        <v>15.625356125356101</v>
      </c>
      <c r="AO1122" s="2">
        <v>0.57436863075782196</v>
      </c>
      <c r="AP1122" s="2">
        <v>6.3970665822517796E-3</v>
      </c>
      <c r="AQ1122" s="2">
        <v>0.35801625171283302</v>
      </c>
      <c r="AR1122" s="2">
        <v>268.071225071225</v>
      </c>
      <c r="AS1122" s="2">
        <v>53.217638691322698</v>
      </c>
      <c r="AT1122" s="2">
        <v>0.63600746439452605</v>
      </c>
      <c r="AU1122" s="2">
        <v>2.20655633547752E-3</v>
      </c>
      <c r="AV1122" s="2">
        <v>0.25223095754005898</v>
      </c>
      <c r="AW1122" s="2">
        <v>1039.34779516358</v>
      </c>
      <c r="AX1122" s="2">
        <v>61.603988603988597</v>
      </c>
      <c r="AY1122" s="2">
        <v>0.57849984749682404</v>
      </c>
      <c r="AZ1122" s="2">
        <v>2.14182514752314E-3</v>
      </c>
      <c r="BA1122" s="2">
        <v>0.240651963015897</v>
      </c>
      <c r="BB1122" s="2">
        <v>1039.2834757834801</v>
      </c>
      <c r="BC1122" s="2">
        <v>213.11095305832001</v>
      </c>
      <c r="BD1122" s="2">
        <v>0.63616763085027905</v>
      </c>
      <c r="BE1122" s="2">
        <v>1.09670200259402E-3</v>
      </c>
      <c r="BF1122" s="2">
        <v>0.16033571175587799</v>
      </c>
      <c r="BG1122" s="2">
        <v>4092.64580369843</v>
      </c>
      <c r="BH1122" s="2">
        <v>246.53917378917299</v>
      </c>
      <c r="BI1122" s="2">
        <v>0.57904607396786401</v>
      </c>
      <c r="BJ1122" s="2">
        <v>1.0541716382172399E-3</v>
      </c>
      <c r="BK1122" s="2">
        <v>0.15461072407665</v>
      </c>
      <c r="BL1122" s="2">
        <v>4092.1538461538498</v>
      </c>
    </row>
    <row r="1123" spans="1:67" s="2" customFormat="1" x14ac:dyDescent="0.3">
      <c r="A1123" s="2">
        <v>120125496</v>
      </c>
      <c r="C1123" s="2">
        <v>20161118</v>
      </c>
      <c r="D1123" s="2">
        <v>2</v>
      </c>
      <c r="E1123" s="2">
        <v>51</v>
      </c>
      <c r="F1123" s="2">
        <v>158.69999999999999</v>
      </c>
      <c r="G1123" s="2">
        <v>70.400000000000006</v>
      </c>
      <c r="H1123" s="2">
        <f t="shared" si="118"/>
        <v>27.95238089565941</v>
      </c>
      <c r="I1123" s="2">
        <v>99.8</v>
      </c>
      <c r="J1123" s="2">
        <f t="shared" si="119"/>
        <v>0.62885948330182739</v>
      </c>
      <c r="K1123" s="2">
        <v>20161118</v>
      </c>
      <c r="L1123" s="2">
        <v>14.84</v>
      </c>
      <c r="M1123" s="2">
        <v>1.0629999999999999</v>
      </c>
      <c r="N1123" s="2">
        <v>0.8</v>
      </c>
      <c r="O1123" s="2">
        <v>1.3</v>
      </c>
      <c r="P1123" s="2">
        <v>3.56</v>
      </c>
      <c r="Q1123" s="2">
        <v>0.78500000000000003</v>
      </c>
      <c r="R1123" s="2">
        <v>-0.2</v>
      </c>
      <c r="S1123" s="2">
        <v>0.6</v>
      </c>
      <c r="T1123" s="2">
        <v>1314.7681704260699</v>
      </c>
      <c r="U1123" s="2">
        <v>81.679940493569205</v>
      </c>
      <c r="V1123" s="2">
        <v>-9.2608764558684803E-2</v>
      </c>
      <c r="W1123" s="2">
        <v>3.5367671758840298</v>
      </c>
      <c r="X1123" s="2">
        <v>0.68732276483075305</v>
      </c>
      <c r="Y1123" s="2">
        <v>1.9313222079589201</v>
      </c>
      <c r="Z1123" s="2">
        <v>0.87450085393812005</v>
      </c>
      <c r="AA1123" s="2">
        <v>4.5005199055436297E-2</v>
      </c>
      <c r="AB1123" s="2">
        <v>0.640523565010086</v>
      </c>
      <c r="AC1123" s="2">
        <v>170.207958921695</v>
      </c>
      <c r="AD1123" s="2">
        <v>2.6248391248391298</v>
      </c>
      <c r="AE1123" s="2">
        <v>0.820146417402974</v>
      </c>
      <c r="AF1123" s="2">
        <v>3.98382386799375E-2</v>
      </c>
      <c r="AG1123" s="2">
        <v>0.60757185757185705</v>
      </c>
      <c r="AH1123" s="2">
        <v>170.78507078507101</v>
      </c>
      <c r="AI1123" s="2">
        <v>7.6893453145057702</v>
      </c>
      <c r="AJ1123" s="2">
        <v>0.87911764707200202</v>
      </c>
      <c r="AK1123" s="2">
        <v>2.2567690713053298E-2</v>
      </c>
      <c r="AL1123" s="2">
        <v>0.49398949182325302</v>
      </c>
      <c r="AM1123" s="2">
        <v>660.13093709884402</v>
      </c>
      <c r="AN1123" s="2">
        <v>10.584942084942099</v>
      </c>
      <c r="AO1123" s="2">
        <v>0.82485015535795603</v>
      </c>
      <c r="AP1123" s="2">
        <v>1.8530665248812001E-2</v>
      </c>
      <c r="AQ1123" s="2">
        <v>0.45520039805754098</v>
      </c>
      <c r="AR1123" s="2">
        <v>662.21879021878999</v>
      </c>
      <c r="AS1123" s="2">
        <v>30.8664955070603</v>
      </c>
      <c r="AT1123" s="2">
        <v>0.88082891526872598</v>
      </c>
      <c r="AU1123" s="2">
        <v>1.48688041842921E-2</v>
      </c>
      <c r="AV1123" s="2">
        <v>0.36882443063008202</v>
      </c>
      <c r="AW1123" s="2">
        <v>2599.4332477535299</v>
      </c>
      <c r="AX1123" s="2">
        <v>42.606177606177603</v>
      </c>
      <c r="AY1123" s="2">
        <v>0.82696008206155502</v>
      </c>
      <c r="AZ1123" s="2">
        <v>1.18033091006064E-2</v>
      </c>
      <c r="BA1123" s="2">
        <v>0.32981965820499098</v>
      </c>
      <c r="BB1123" s="2">
        <v>2607.2323037322999</v>
      </c>
      <c r="BC1123" s="2">
        <v>123.645699614891</v>
      </c>
      <c r="BD1123" s="2">
        <v>0.88172085082603202</v>
      </c>
      <c r="BE1123" s="2">
        <v>1.30520185682905E-2</v>
      </c>
      <c r="BF1123" s="2">
        <v>0.27712490725803202</v>
      </c>
      <c r="BG1123" s="2">
        <v>10312.657252888301</v>
      </c>
      <c r="BH1123" s="2">
        <v>171.22586872586899</v>
      </c>
      <c r="BI1123" s="2">
        <v>0.82769765920423999</v>
      </c>
      <c r="BJ1123" s="2">
        <v>1.0160187766365399E-2</v>
      </c>
      <c r="BK1123" s="2">
        <v>0.24318625015423501</v>
      </c>
      <c r="BL1123" s="2">
        <v>10343.245173745199</v>
      </c>
    </row>
    <row r="1124" spans="1:67" s="2" customFormat="1" x14ac:dyDescent="0.3">
      <c r="A1124" s="2">
        <v>426580</v>
      </c>
      <c r="C1124" s="2">
        <v>20180530</v>
      </c>
      <c r="D1124" s="2">
        <v>2</v>
      </c>
      <c r="E1124" s="2">
        <v>71</v>
      </c>
      <c r="F1124" s="2">
        <v>156.69999999999999</v>
      </c>
      <c r="G1124" s="2">
        <v>66.8</v>
      </c>
      <c r="H1124" s="2">
        <f t="shared" si="118"/>
        <v>27.204357258370944</v>
      </c>
      <c r="I1124" s="2">
        <v>98.7</v>
      </c>
      <c r="J1124" s="2">
        <f t="shared" si="119"/>
        <v>0.62986598596043397</v>
      </c>
      <c r="K1124" s="2">
        <v>20180530</v>
      </c>
      <c r="L1124" s="2">
        <v>10.323</v>
      </c>
      <c r="M1124" s="2">
        <v>0.748</v>
      </c>
      <c r="N1124" s="2">
        <v>-1.9</v>
      </c>
      <c r="O1124" s="2">
        <v>0.2</v>
      </c>
      <c r="P1124" s="2">
        <v>2.83</v>
      </c>
      <c r="Q1124" s="2">
        <v>0.51500000000000001</v>
      </c>
      <c r="R1124" s="2">
        <v>-2.7</v>
      </c>
      <c r="S1124" s="2">
        <v>-0.7</v>
      </c>
      <c r="T1124" s="2">
        <v>1123.73860182371</v>
      </c>
      <c r="U1124" s="2">
        <v>61.840177762759197</v>
      </c>
      <c r="V1124" s="2">
        <v>1.0955516848925499</v>
      </c>
      <c r="W1124" s="2">
        <v>5.5155513198998802</v>
      </c>
      <c r="X1124" s="2">
        <v>0.81294452446926802</v>
      </c>
      <c r="Y1124" s="2">
        <v>2.22785299806577</v>
      </c>
      <c r="Z1124" s="2">
        <v>0.81220968370167101</v>
      </c>
      <c r="AA1124" s="2">
        <v>2.7794484621514601E-2</v>
      </c>
      <c r="AB1124" s="2">
        <v>0.58675094409136996</v>
      </c>
      <c r="AC1124" s="2">
        <v>34.706769825918798</v>
      </c>
      <c r="AD1124" s="2">
        <v>2.7061335403726701</v>
      </c>
      <c r="AE1124" s="2">
        <v>0.77263282125555299</v>
      </c>
      <c r="AF1124" s="2">
        <v>2.61129971837506E-2</v>
      </c>
      <c r="AG1124" s="2">
        <v>0.56501790027605303</v>
      </c>
      <c r="AH1124" s="2">
        <v>34.416537267080798</v>
      </c>
      <c r="AI1124" s="2">
        <v>8.4375241779497205</v>
      </c>
      <c r="AJ1124" s="2">
        <v>0.82072350326968302</v>
      </c>
      <c r="AK1124" s="2">
        <v>7.5596077653776001E-3</v>
      </c>
      <c r="AL1124" s="2">
        <v>0.43073537251486899</v>
      </c>
      <c r="AM1124" s="2">
        <v>127.515667311412</v>
      </c>
      <c r="AN1124" s="2">
        <v>10.376552795030999</v>
      </c>
      <c r="AO1124" s="2">
        <v>0.78045627389556205</v>
      </c>
      <c r="AP1124" s="2">
        <v>7.1147669842984203E-3</v>
      </c>
      <c r="AQ1124" s="2">
        <v>0.416365561090911</v>
      </c>
      <c r="AR1124" s="2">
        <v>126.383928571429</v>
      </c>
      <c r="AS1124" s="2">
        <v>33.513346228239897</v>
      </c>
      <c r="AT1124" s="2">
        <v>0.82217849229893103</v>
      </c>
      <c r="AU1124" s="2">
        <v>2.1859485425887002E-3</v>
      </c>
      <c r="AV1124" s="2">
        <v>0.29578302250079602</v>
      </c>
      <c r="AW1124" s="2">
        <v>489.65996131527999</v>
      </c>
      <c r="AX1124" s="2">
        <v>41.1184006211179</v>
      </c>
      <c r="AY1124" s="2">
        <v>0.782745268408651</v>
      </c>
      <c r="AZ1124" s="2">
        <v>2.0781292195516899E-3</v>
      </c>
      <c r="BA1124" s="2">
        <v>0.285400189165816</v>
      </c>
      <c r="BB1124" s="2">
        <v>485.29580745341599</v>
      </c>
      <c r="BC1124" s="2">
        <v>133.89864603481601</v>
      </c>
      <c r="BD1124" s="2">
        <v>0.82259233002933896</v>
      </c>
      <c r="BE1124" s="2">
        <v>8.4238408613894998E-4</v>
      </c>
      <c r="BF1124" s="2">
        <v>0.19468400201532099</v>
      </c>
      <c r="BG1124" s="2">
        <v>1916.7752417795</v>
      </c>
      <c r="BH1124" s="2">
        <v>164.97399068323</v>
      </c>
      <c r="BI1124" s="2">
        <v>0.78240874501713897</v>
      </c>
      <c r="BJ1124" s="2">
        <v>8.1708604992092001E-4</v>
      </c>
      <c r="BK1124" s="2">
        <v>0.18932750751673899</v>
      </c>
      <c r="BL1124" s="2">
        <v>1898.96933229813</v>
      </c>
      <c r="BM1124" s="4"/>
      <c r="BN1124" s="4"/>
      <c r="BO1124" s="4"/>
    </row>
    <row r="1125" spans="1:67" s="2" customFormat="1" x14ac:dyDescent="0.3">
      <c r="A1125" s="2">
        <v>433918</v>
      </c>
      <c r="B1125" s="2">
        <v>3</v>
      </c>
      <c r="C1125" s="2">
        <v>20191126</v>
      </c>
      <c r="D1125" s="2">
        <v>2</v>
      </c>
      <c r="E1125" s="2">
        <v>49</v>
      </c>
      <c r="F1125" s="2">
        <v>162.5</v>
      </c>
      <c r="G1125" s="2">
        <v>70.599999999999994</v>
      </c>
      <c r="H1125" s="2">
        <f t="shared" si="118"/>
        <v>26.73609467455621</v>
      </c>
      <c r="I1125" s="2">
        <v>102.4</v>
      </c>
      <c r="J1125" s="2">
        <f t="shared" si="119"/>
        <v>0.63015384615384618</v>
      </c>
      <c r="K1125" s="2">
        <v>20191126</v>
      </c>
      <c r="L1125" s="2">
        <v>11.57</v>
      </c>
      <c r="M1125" s="2">
        <v>0.89900000000000002</v>
      </c>
      <c r="N1125" s="2">
        <v>-0.6</v>
      </c>
      <c r="O1125" s="2">
        <v>0</v>
      </c>
      <c r="P1125" s="2">
        <v>3.06</v>
      </c>
      <c r="Q1125" s="2">
        <v>0.66100000000000003</v>
      </c>
      <c r="R1125" s="2">
        <v>-1.3</v>
      </c>
      <c r="S1125" s="2">
        <v>-0.7</v>
      </c>
      <c r="T1125" s="2">
        <v>1270.83248081841</v>
      </c>
      <c r="U1125" s="2">
        <v>45.549633415322603</v>
      </c>
      <c r="V1125" s="2">
        <v>0.73495808458825096</v>
      </c>
      <c r="W1125" s="2">
        <v>4.69231825138817</v>
      </c>
      <c r="X1125" s="2">
        <v>0.108831956185823</v>
      </c>
      <c r="Y1125" s="2">
        <v>1.17450980392157</v>
      </c>
      <c r="Z1125" s="2">
        <v>0.80557459555040301</v>
      </c>
      <c r="AA1125" s="2">
        <v>4.8227604767397098E-2</v>
      </c>
      <c r="AB1125" s="2">
        <v>0.66513071895424802</v>
      </c>
      <c r="AC1125" s="2">
        <v>130.39607843137301</v>
      </c>
      <c r="AD1125" s="2">
        <v>2.0098814229249</v>
      </c>
      <c r="AE1125" s="2">
        <v>0.65405353564750801</v>
      </c>
      <c r="AF1125" s="2">
        <v>3.8702890739323099E-2</v>
      </c>
      <c r="AG1125" s="2">
        <v>0.589679402722881</v>
      </c>
      <c r="AH1125" s="2">
        <v>129.063899868248</v>
      </c>
      <c r="AI1125" s="2">
        <v>4.3183006535947701</v>
      </c>
      <c r="AJ1125" s="2">
        <v>0.82199084506179598</v>
      </c>
      <c r="AK1125" s="2">
        <v>1.3546926395830701E-2</v>
      </c>
      <c r="AL1125" s="2">
        <v>0.50380018674136295</v>
      </c>
      <c r="AM1125" s="2">
        <v>499.51960784313701</v>
      </c>
      <c r="AN1125" s="2">
        <v>7.7806324110671996</v>
      </c>
      <c r="AO1125" s="2">
        <v>0.66554993718472599</v>
      </c>
      <c r="AP1125" s="2">
        <v>1.06365250719951E-2</v>
      </c>
      <c r="AQ1125" s="2">
        <v>0.43369852772026701</v>
      </c>
      <c r="AR1125" s="2">
        <v>494.01712779973701</v>
      </c>
      <c r="AS1125" s="2">
        <v>17.060130718954198</v>
      </c>
      <c r="AT1125" s="2">
        <v>0.82471575312072998</v>
      </c>
      <c r="AU1125" s="2">
        <v>4.0044427356999398E-3</v>
      </c>
      <c r="AV1125" s="2">
        <v>0.35715395896768398</v>
      </c>
      <c r="AW1125" s="2">
        <v>1954.73006535948</v>
      </c>
      <c r="AX1125" s="2">
        <v>30.765480895915701</v>
      </c>
      <c r="AY1125" s="2">
        <v>0.66970236022008001</v>
      </c>
      <c r="AZ1125" s="2">
        <v>3.2209012274315801E-3</v>
      </c>
      <c r="BA1125" s="2">
        <v>0.29728642741604899</v>
      </c>
      <c r="BB1125" s="2">
        <v>1932.6587615283299</v>
      </c>
      <c r="BC1125" s="2">
        <v>67.837254901961003</v>
      </c>
      <c r="BD1125" s="2">
        <v>0.82623357403412601</v>
      </c>
      <c r="BE1125" s="2">
        <v>1.5959673629800399E-3</v>
      </c>
      <c r="BF1125" s="2">
        <v>0.24125464148222101</v>
      </c>
      <c r="BG1125" s="2">
        <v>7731.4339869281102</v>
      </c>
      <c r="BH1125" s="2">
        <v>123.337285902503</v>
      </c>
      <c r="BI1125" s="2">
        <v>0.66961433951569505</v>
      </c>
      <c r="BJ1125" s="2">
        <v>1.3426931282232799E-3</v>
      </c>
      <c r="BK1125" s="2">
        <v>0.195819740683677</v>
      </c>
      <c r="BL1125" s="2">
        <v>7643.0862977602001</v>
      </c>
      <c r="BM1125" s="4"/>
      <c r="BN1125" s="4"/>
      <c r="BO1125" s="4"/>
    </row>
    <row r="1126" spans="1:67" s="2" customFormat="1" x14ac:dyDescent="0.3">
      <c r="A1126" s="2">
        <v>140162714</v>
      </c>
      <c r="C1126" s="2">
        <v>20191203</v>
      </c>
      <c r="D1126" s="2">
        <v>2</v>
      </c>
      <c r="E1126" s="2">
        <v>36</v>
      </c>
      <c r="F1126" s="2">
        <v>155.80000000000001</v>
      </c>
      <c r="G1126" s="2">
        <v>77.599999999999994</v>
      </c>
      <c r="H1126" s="2">
        <f t="shared" si="118"/>
        <v>31.968835329188366</v>
      </c>
      <c r="I1126" s="2">
        <v>98.2</v>
      </c>
      <c r="J1126" s="2">
        <f t="shared" si="119"/>
        <v>0.63029525032092426</v>
      </c>
      <c r="K1126" s="2">
        <v>20191203</v>
      </c>
      <c r="L1126" s="2">
        <v>11.76</v>
      </c>
      <c r="M1126" s="2">
        <v>1.052</v>
      </c>
      <c r="N1126" s="2">
        <v>0.7</v>
      </c>
      <c r="O1126" s="2">
        <v>0.8</v>
      </c>
      <c r="P1126" s="2">
        <v>3.54</v>
      </c>
      <c r="Q1126" s="2">
        <v>0.93100000000000005</v>
      </c>
      <c r="R1126" s="2">
        <v>1.2</v>
      </c>
      <c r="S1126" s="2">
        <v>1.3</v>
      </c>
      <c r="T1126" s="2">
        <v>1340.92225913621</v>
      </c>
      <c r="U1126" s="2">
        <v>69.313003755238896</v>
      </c>
      <c r="V1126" s="2">
        <v>0.13131909066015901</v>
      </c>
      <c r="W1126" s="2">
        <v>3.3596391315435601</v>
      </c>
      <c r="X1126" s="2">
        <v>0.65829597983604504</v>
      </c>
      <c r="Y1126" s="2">
        <v>1.74285714285714</v>
      </c>
      <c r="Z1126" s="2">
        <v>0.80826013283196196</v>
      </c>
      <c r="AA1126" s="2">
        <v>6.97996205284835E-2</v>
      </c>
      <c r="AB1126" s="2">
        <v>0.66771622934888197</v>
      </c>
      <c r="AC1126" s="2">
        <v>191.86666666666699</v>
      </c>
      <c r="AD1126" s="2">
        <v>2.8426812585499301</v>
      </c>
      <c r="AE1126" s="2">
        <v>0.682467954490378</v>
      </c>
      <c r="AF1126" s="2">
        <v>5.6677040427725797E-2</v>
      </c>
      <c r="AG1126" s="2">
        <v>0.59957114628797303</v>
      </c>
      <c r="AH1126" s="2">
        <v>191.14569083447299</v>
      </c>
      <c r="AI1126" s="2">
        <v>6.80408163265305</v>
      </c>
      <c r="AJ1126" s="2">
        <v>0.82214947287421603</v>
      </c>
      <c r="AK1126" s="2">
        <v>3.7248368735249199E-2</v>
      </c>
      <c r="AL1126" s="2">
        <v>0.52498706697686304</v>
      </c>
      <c r="AM1126" s="2">
        <v>746.04829931972802</v>
      </c>
      <c r="AN1126" s="2">
        <v>11.421340629275001</v>
      </c>
      <c r="AO1126" s="2">
        <v>0.69728884459335805</v>
      </c>
      <c r="AP1126" s="2">
        <v>3.01958788160064E-2</v>
      </c>
      <c r="AQ1126" s="2">
        <v>0.46082024573514901</v>
      </c>
      <c r="AR1126" s="2">
        <v>742.95006839945302</v>
      </c>
      <c r="AS1126" s="2">
        <v>27.077551020408201</v>
      </c>
      <c r="AT1126" s="2">
        <v>0.82676406829689597</v>
      </c>
      <c r="AU1126" s="2">
        <v>2.82604470359572E-2</v>
      </c>
      <c r="AV1126" s="2">
        <v>0.40622581147902798</v>
      </c>
      <c r="AW1126" s="2">
        <v>2941.5802721088398</v>
      </c>
      <c r="AX1126" s="2">
        <v>45.865937072503399</v>
      </c>
      <c r="AY1126" s="2">
        <v>0.70257426898123299</v>
      </c>
      <c r="AZ1126" s="2">
        <v>2.25708837284158E-2</v>
      </c>
      <c r="BA1126" s="2">
        <v>0.34920648107357899</v>
      </c>
      <c r="BB1126" s="2">
        <v>2928.5896032831702</v>
      </c>
      <c r="BC1126" s="2">
        <v>108.853741496599</v>
      </c>
      <c r="BD1126" s="2">
        <v>0.82790375975031105</v>
      </c>
      <c r="BE1126" s="2">
        <v>2.34781803878014E-2</v>
      </c>
      <c r="BF1126" s="2">
        <v>0.31354838123030598</v>
      </c>
      <c r="BG1126" s="2">
        <v>11678.5850340136</v>
      </c>
      <c r="BH1126" s="2">
        <v>183.57045143638899</v>
      </c>
      <c r="BI1126" s="2">
        <v>0.70573562001031498</v>
      </c>
      <c r="BJ1126" s="2">
        <v>1.83499544315547E-2</v>
      </c>
      <c r="BK1126" s="2">
        <v>0.26952678276859598</v>
      </c>
      <c r="BL1126" s="2">
        <v>11626.590287277701</v>
      </c>
    </row>
    <row r="1127" spans="1:67" s="2" customFormat="1" x14ac:dyDescent="0.3">
      <c r="A1127" s="2">
        <v>557328</v>
      </c>
      <c r="B1127" s="2">
        <v>3</v>
      </c>
      <c r="C1127" s="2">
        <v>42499</v>
      </c>
      <c r="D1127" s="2">
        <v>2</v>
      </c>
      <c r="E1127" s="2">
        <v>80</v>
      </c>
      <c r="F1127" s="2">
        <v>148.80000000000001</v>
      </c>
      <c r="G1127" s="2">
        <v>57.6</v>
      </c>
      <c r="H1127" s="2">
        <v>26.014568158168565</v>
      </c>
      <c r="I1127" s="2">
        <v>93.8</v>
      </c>
      <c r="J1127" s="2">
        <v>0.63037634408602139</v>
      </c>
      <c r="K1127" s="2">
        <v>42499</v>
      </c>
      <c r="L1127" s="2">
        <v>9.4700000000000006</v>
      </c>
      <c r="M1127" s="2">
        <v>0.745</v>
      </c>
      <c r="N1127" s="2">
        <v>-1.9</v>
      </c>
      <c r="O1127" s="2">
        <v>0.4</v>
      </c>
      <c r="P1127" s="2">
        <v>2.34</v>
      </c>
      <c r="Q1127" s="2">
        <v>0.495</v>
      </c>
      <c r="R1127" s="2">
        <v>-2.9</v>
      </c>
      <c r="S1127" s="2">
        <v>-0.3</v>
      </c>
      <c r="T1127" s="2">
        <v>1174.05176876618</v>
      </c>
      <c r="U1127" s="2">
        <v>156.178930544515</v>
      </c>
      <c r="V1127" s="2">
        <v>0.663714089980459</v>
      </c>
      <c r="W1127" s="2">
        <v>2.9041120169966601</v>
      </c>
      <c r="X1127" s="2">
        <v>1.3263907590078801</v>
      </c>
      <c r="Y1127" s="2">
        <v>1.7219298245614001</v>
      </c>
      <c r="Z1127" s="2">
        <v>0.96910833845750299</v>
      </c>
      <c r="AA1127" s="2">
        <v>4.9250923361034198E-2</v>
      </c>
      <c r="AB1127" s="2">
        <v>0.69431808688387697</v>
      </c>
      <c r="AC1127" s="2">
        <v>80.756578947368396</v>
      </c>
      <c r="AD1127" s="2">
        <v>3.8298626495347801</v>
      </c>
      <c r="AE1127" s="2">
        <v>0.93117509442392699</v>
      </c>
      <c r="AF1127" s="2">
        <v>4.6561585881879003E-2</v>
      </c>
      <c r="AG1127" s="2">
        <v>0.66286878213107703</v>
      </c>
      <c r="AH1127" s="2">
        <v>79.543642002658402</v>
      </c>
      <c r="AI1127" s="2">
        <v>6.6464912280701798</v>
      </c>
      <c r="AJ1127" s="2">
        <v>0.97114698880251205</v>
      </c>
      <c r="AK1127" s="2">
        <v>3.1244998461065099E-2</v>
      </c>
      <c r="AL1127" s="2">
        <v>0.56646786631983803</v>
      </c>
      <c r="AM1127" s="2">
        <v>311.35482456140397</v>
      </c>
      <c r="AN1127" s="2">
        <v>15.4124944616748</v>
      </c>
      <c r="AO1127" s="2">
        <v>0.93296256783107601</v>
      </c>
      <c r="AP1127" s="2">
        <v>2.9447891058762998E-2</v>
      </c>
      <c r="AQ1127" s="2">
        <v>0.53877613810872604</v>
      </c>
      <c r="AR1127" s="2">
        <v>306.40850686752299</v>
      </c>
      <c r="AS1127" s="2">
        <v>26.478508771929899</v>
      </c>
      <c r="AT1127" s="2">
        <v>0.97170257247727998</v>
      </c>
      <c r="AU1127" s="2">
        <v>2.3763080947984499E-2</v>
      </c>
      <c r="AV1127" s="2">
        <v>0.44889638450334401</v>
      </c>
      <c r="AW1127" s="2">
        <v>1222.53728070176</v>
      </c>
      <c r="AX1127" s="2">
        <v>61.906070004430603</v>
      </c>
      <c r="AY1127" s="2">
        <v>0.93371898566744804</v>
      </c>
      <c r="AZ1127" s="2">
        <v>2.2822513093219698E-2</v>
      </c>
      <c r="BA1127" s="2">
        <v>0.42845711227296701</v>
      </c>
      <c r="BB1127" s="2">
        <v>1202.8023925564901</v>
      </c>
      <c r="BC1127" s="2">
        <v>106.021052631579</v>
      </c>
      <c r="BD1127" s="2">
        <v>0.97188311419495699</v>
      </c>
      <c r="BE1127" s="2">
        <v>2.08856571252698E-2</v>
      </c>
      <c r="BF1127" s="2">
        <v>0.35872879901347199</v>
      </c>
      <c r="BG1127" s="2">
        <v>4844.7798245614003</v>
      </c>
      <c r="BH1127" s="2">
        <v>249.185201595038</v>
      </c>
      <c r="BI1127" s="2">
        <v>0.93379392078710899</v>
      </c>
      <c r="BJ1127" s="2">
        <v>2.0121714573222E-2</v>
      </c>
      <c r="BK1127" s="2">
        <v>0.34190024075806102</v>
      </c>
      <c r="BL1127" s="2">
        <v>4765.3872396987199</v>
      </c>
      <c r="BM1127" s="4"/>
      <c r="BN1127" s="4"/>
      <c r="BO1127" s="4"/>
    </row>
    <row r="1128" spans="1:67" s="2" customFormat="1" x14ac:dyDescent="0.3">
      <c r="A1128" s="2">
        <v>476477</v>
      </c>
      <c r="B1128" s="2">
        <v>3</v>
      </c>
      <c r="C1128" s="2">
        <v>20171206</v>
      </c>
      <c r="D1128" s="2">
        <v>2</v>
      </c>
      <c r="E1128" s="2">
        <v>54</v>
      </c>
      <c r="F1128" s="2">
        <v>156.69999999999999</v>
      </c>
      <c r="G1128" s="2">
        <v>70.5</v>
      </c>
      <c r="H1128" s="2">
        <f>G1128/(F1128*F1128/10000)</f>
        <v>28.711185429867538</v>
      </c>
      <c r="I1128" s="2">
        <v>98.8</v>
      </c>
      <c r="J1128" s="2">
        <f>I1128/F1128</f>
        <v>0.63050414805360566</v>
      </c>
      <c r="K1128" s="2">
        <v>20171206</v>
      </c>
      <c r="L1128" s="2">
        <v>12.05</v>
      </c>
      <c r="M1128" s="2">
        <v>0.89100000000000001</v>
      </c>
      <c r="N1128" s="2">
        <v>12.79</v>
      </c>
      <c r="O1128" s="2">
        <v>0.82599999999999996</v>
      </c>
      <c r="P1128" s="2">
        <v>-1.3</v>
      </c>
      <c r="Q1128" s="2">
        <v>-0.7</v>
      </c>
      <c r="R1128" s="2">
        <v>3.19</v>
      </c>
      <c r="S1128" s="2">
        <v>0.59599999999999997</v>
      </c>
      <c r="T1128" s="2">
        <v>-2</v>
      </c>
      <c r="U1128" s="2">
        <v>-1.3</v>
      </c>
      <c r="V1128" s="2">
        <v>1145.54031354983</v>
      </c>
      <c r="W1128" s="2">
        <v>54.194047020412299</v>
      </c>
      <c r="X1128" s="2">
        <v>0.86102062111351096</v>
      </c>
      <c r="Y1128" s="2">
        <v>5.8866143749387598</v>
      </c>
      <c r="Z1128" s="2">
        <v>0.96799597346939603</v>
      </c>
      <c r="AA1128" s="2">
        <v>2.9021739130434798</v>
      </c>
      <c r="AB1128" s="2">
        <v>0.683692767892918</v>
      </c>
      <c r="AC1128" s="2">
        <v>2.8286004534767401E-2</v>
      </c>
      <c r="AD1128" s="2">
        <v>0.55137163561076696</v>
      </c>
      <c r="AE1128" s="2">
        <v>43.130434782608702</v>
      </c>
      <c r="AF1128" s="2">
        <v>3.7452558941920602</v>
      </c>
      <c r="AG1128" s="2">
        <v>0.58160270948412496</v>
      </c>
      <c r="AH1128" s="2">
        <v>2.5833953072645001E-2</v>
      </c>
      <c r="AI1128" s="2">
        <v>0.52043046085599398</v>
      </c>
      <c r="AJ1128" s="2">
        <v>42.391604370327798</v>
      </c>
      <c r="AK1128" s="2">
        <v>10.853546910755099</v>
      </c>
      <c r="AL1128" s="2">
        <v>0.44603888282750098</v>
      </c>
      <c r="AM1128" s="2">
        <v>420.56205962059602</v>
      </c>
      <c r="AN1128" s="2">
        <v>8.1788043478260892</v>
      </c>
      <c r="AO1128" s="2">
        <v>0.77703977489227705</v>
      </c>
      <c r="AP1128" s="2">
        <v>7.8036389413988902E-3</v>
      </c>
      <c r="AQ1128" s="2">
        <v>0.42352053140096602</v>
      </c>
      <c r="AR1128" s="2">
        <v>418.63097826086999</v>
      </c>
      <c r="AS1128" s="2">
        <v>26.5962059620595</v>
      </c>
      <c r="AT1128" s="2">
        <v>0.82177970096418695</v>
      </c>
      <c r="AU1128" s="2">
        <v>2.5320025557979201E-3</v>
      </c>
      <c r="AV1128" s="2">
        <v>0.30735977446429102</v>
      </c>
      <c r="AW1128" s="2">
        <v>1640.31598915989</v>
      </c>
      <c r="AX1128" s="2">
        <v>32.109782608695603</v>
      </c>
      <c r="AY1128" s="2">
        <v>0.78069052672421402</v>
      </c>
      <c r="AZ1128" s="2">
        <v>2.4243856332703002E-3</v>
      </c>
      <c r="BA1128" s="2">
        <v>0.29401503666201101</v>
      </c>
      <c r="BB1128" s="2">
        <v>1633.01521739131</v>
      </c>
      <c r="BC1128" s="2">
        <v>105.57723577235799</v>
      </c>
      <c r="BD1128" s="2">
        <v>0.82310957453840805</v>
      </c>
      <c r="BE1128" s="2">
        <v>1.0719662752182999E-3</v>
      </c>
      <c r="BF1128" s="2">
        <v>0.2073057472241</v>
      </c>
      <c r="BG1128" s="2">
        <v>6474.1355013550201</v>
      </c>
      <c r="BH1128" s="2">
        <v>128.22663043478201</v>
      </c>
      <c r="BI1128" s="2">
        <v>0.78107023928239705</v>
      </c>
      <c r="BJ1128" s="2">
        <v>1.0137051039697501E-3</v>
      </c>
      <c r="BK1128" s="2">
        <v>0.191094782915112</v>
      </c>
      <c r="BL1128" s="2">
        <v>6444.9423913043602</v>
      </c>
      <c r="BM1128" s="4"/>
      <c r="BN1128" s="4"/>
      <c r="BO1128" s="4"/>
    </row>
    <row r="1129" spans="1:67" s="2" customFormat="1" x14ac:dyDescent="0.3">
      <c r="A1129" s="2">
        <v>516280</v>
      </c>
      <c r="B1129" s="2">
        <v>3</v>
      </c>
      <c r="C1129" s="2">
        <v>20170921</v>
      </c>
      <c r="D1129" s="2">
        <v>2</v>
      </c>
      <c r="E1129" s="2">
        <v>68</v>
      </c>
      <c r="F1129" s="2">
        <v>160.6</v>
      </c>
      <c r="G1129" s="2">
        <v>76.900000000000006</v>
      </c>
      <c r="H1129" s="2">
        <f>G1129/(F1129*F1129/10000)</f>
        <v>29.815030497403111</v>
      </c>
      <c r="I1129" s="2">
        <v>101.3</v>
      </c>
      <c r="J1129" s="2">
        <f>I1129/F1129</f>
        <v>0.63075965130759648</v>
      </c>
      <c r="K1129" s="2">
        <v>20170921</v>
      </c>
      <c r="L1129" s="2">
        <v>11.6</v>
      </c>
      <c r="M1129" s="2">
        <v>0.85699999999999998</v>
      </c>
      <c r="N1129" s="2">
        <v>11.16</v>
      </c>
      <c r="O1129" s="2">
        <v>0.73899999999999999</v>
      </c>
      <c r="P1129" s="2">
        <v>-2</v>
      </c>
      <c r="Q1129" s="2">
        <v>-0.5</v>
      </c>
      <c r="R1129" s="2">
        <v>2.84</v>
      </c>
      <c r="S1129" s="2">
        <v>0.56899999999999995</v>
      </c>
      <c r="T1129" s="2">
        <v>-2.2000000000000002</v>
      </c>
      <c r="U1129" s="2">
        <v>-0.9</v>
      </c>
      <c r="V1129" s="2">
        <v>1190.66379310345</v>
      </c>
      <c r="W1129" s="2">
        <v>125.197299451372</v>
      </c>
      <c r="X1129" s="2">
        <v>1.2662428650495301</v>
      </c>
      <c r="Y1129" s="2">
        <v>4.9638809691860803</v>
      </c>
      <c r="Z1129" s="2">
        <v>1.33126064874559</v>
      </c>
      <c r="AA1129" s="2">
        <v>1.07836990595611</v>
      </c>
      <c r="AB1129" s="2">
        <v>0.96904347561805004</v>
      </c>
      <c r="AC1129" s="2">
        <v>2.86557718575879E-2</v>
      </c>
      <c r="AD1129" s="2">
        <v>0.71284221525600799</v>
      </c>
      <c r="AE1129" s="2">
        <v>76.943573667711604</v>
      </c>
      <c r="AF1129" s="2">
        <v>2.0261479591836702</v>
      </c>
      <c r="AG1129" s="2">
        <v>0.94000813766581404</v>
      </c>
      <c r="AH1129" s="2">
        <v>2.4460023167430199E-2</v>
      </c>
      <c r="AI1129" s="2">
        <v>0.66846301020408205</v>
      </c>
      <c r="AJ1129" s="2">
        <v>74.742984693877503</v>
      </c>
      <c r="AK1129" s="2">
        <v>4.0131661442006301</v>
      </c>
      <c r="AL1129" s="2">
        <v>0.33845138449593398</v>
      </c>
      <c r="AM1129" s="2">
        <v>165.388970588235</v>
      </c>
      <c r="AN1129" s="2">
        <v>20.560975609756099</v>
      </c>
      <c r="AO1129" s="2">
        <v>0.71647174586250195</v>
      </c>
      <c r="AP1129" s="2">
        <v>4.1019136254656302E-3</v>
      </c>
      <c r="AQ1129" s="2">
        <v>0.33440639521244703</v>
      </c>
      <c r="AR1129" s="2">
        <v>164.42941611234301</v>
      </c>
      <c r="AS1129" s="2">
        <v>83.760294117647007</v>
      </c>
      <c r="AT1129" s="2">
        <v>0.71862862391294402</v>
      </c>
      <c r="AU1129" s="2">
        <v>1.8652681660899801E-3</v>
      </c>
      <c r="AV1129" s="2">
        <v>0.228429853999435</v>
      </c>
      <c r="AW1129" s="2">
        <v>637.27941176470597</v>
      </c>
      <c r="AX1129" s="2">
        <v>82.914264597191504</v>
      </c>
      <c r="AY1129" s="2">
        <v>0.71698017478366904</v>
      </c>
      <c r="AZ1129" s="2">
        <v>1.6950643201251599E-3</v>
      </c>
      <c r="BA1129" s="2">
        <v>0.22313217395632401</v>
      </c>
      <c r="BB1129" s="2">
        <v>633.43311160384405</v>
      </c>
      <c r="BC1129" s="2">
        <v>333.96029411764698</v>
      </c>
      <c r="BD1129" s="2">
        <v>0.71944145945926297</v>
      </c>
      <c r="BE1129" s="2">
        <v>1.2218858131488001E-3</v>
      </c>
      <c r="BF1129" s="2">
        <v>0.14724524693869101</v>
      </c>
      <c r="BG1129" s="2">
        <v>2498.2205882353001</v>
      </c>
      <c r="BH1129" s="2">
        <v>331.49667405764899</v>
      </c>
      <c r="BI1129" s="2">
        <v>0.71703237767052697</v>
      </c>
      <c r="BJ1129" s="2">
        <v>1.1007265888018801E-3</v>
      </c>
      <c r="BK1129" s="2">
        <v>0.14579687548499101</v>
      </c>
      <c r="BL1129" s="2">
        <v>2482.6674057649702</v>
      </c>
      <c r="BM1129" s="4"/>
      <c r="BN1129" s="4"/>
      <c r="BO1129" s="4"/>
    </row>
    <row r="1130" spans="1:67" s="2" customFormat="1" x14ac:dyDescent="0.3">
      <c r="A1130" s="2">
        <v>130156455</v>
      </c>
      <c r="C1130" s="2">
        <v>20161123</v>
      </c>
      <c r="D1130" s="2">
        <v>2</v>
      </c>
      <c r="E1130" s="2">
        <v>51</v>
      </c>
      <c r="F1130" s="2">
        <v>162.9</v>
      </c>
      <c r="G1130" s="2">
        <v>74.3</v>
      </c>
      <c r="H1130" s="2">
        <f>G1130/(F1130*F1130/10000)</f>
        <v>27.99926591426647</v>
      </c>
      <c r="I1130" s="2">
        <v>102.9</v>
      </c>
      <c r="J1130" s="2">
        <f>I1130/F1130</f>
        <v>0.63167587476979747</v>
      </c>
      <c r="K1130" s="2">
        <v>20161123</v>
      </c>
      <c r="L1130" s="2">
        <v>14.42</v>
      </c>
      <c r="M1130" s="2">
        <v>1.109</v>
      </c>
      <c r="N1130" s="2">
        <v>1.2</v>
      </c>
      <c r="O1130" s="2">
        <v>1.6</v>
      </c>
      <c r="P1130" s="2">
        <v>4.1399999999999997</v>
      </c>
      <c r="Q1130" s="2">
        <v>0.81699999999999995</v>
      </c>
      <c r="R1130" s="2">
        <v>0.1</v>
      </c>
      <c r="S1130" s="2">
        <v>0.9</v>
      </c>
      <c r="T1130" s="2">
        <v>1256.5416666666699</v>
      </c>
      <c r="U1130" s="2">
        <v>66.420978507374599</v>
      </c>
      <c r="V1130" s="2">
        <v>0.69343141248793405</v>
      </c>
      <c r="W1130" s="2">
        <v>4.1203077855803301</v>
      </c>
      <c r="X1130" s="2">
        <v>0.39008210573889501</v>
      </c>
      <c r="Y1130" s="2">
        <v>2.7213675213675201</v>
      </c>
      <c r="Z1130" s="2">
        <v>0.78098539189933003</v>
      </c>
      <c r="AA1130" s="2">
        <v>2.2650303163123699E-2</v>
      </c>
      <c r="AB1130" s="2">
        <v>0.56141839641839597</v>
      </c>
      <c r="AC1130" s="2">
        <v>119.633333333333</v>
      </c>
      <c r="AD1130" s="2">
        <v>3.74051724137931</v>
      </c>
      <c r="AE1130" s="2">
        <v>0.68595211693088498</v>
      </c>
      <c r="AF1130" s="2">
        <v>2.0269024970273501E-2</v>
      </c>
      <c r="AG1130" s="2">
        <v>0.52675013683634397</v>
      </c>
      <c r="AH1130" s="2">
        <v>118.289655172414</v>
      </c>
      <c r="AI1130" s="2">
        <v>10.393162393162401</v>
      </c>
      <c r="AJ1130" s="2">
        <v>0.79117185498240294</v>
      </c>
      <c r="AK1130" s="2">
        <v>6.81715245817809E-3</v>
      </c>
      <c r="AL1130" s="2">
        <v>0.42019922385307001</v>
      </c>
      <c r="AM1130" s="2">
        <v>457.95726495726501</v>
      </c>
      <c r="AN1130" s="2">
        <v>14.358620689655201</v>
      </c>
      <c r="AO1130" s="2">
        <v>0.698703686851462</v>
      </c>
      <c r="AP1130" s="2">
        <v>6.1192033293698102E-3</v>
      </c>
      <c r="AQ1130" s="2">
        <v>0.37922847626511402</v>
      </c>
      <c r="AR1130" s="2">
        <v>452.51810344827601</v>
      </c>
      <c r="AS1130" s="2">
        <v>41.001709401709597</v>
      </c>
      <c r="AT1130" s="2">
        <v>0.79482466127261397</v>
      </c>
      <c r="AU1130" s="2">
        <v>2.7511140331653102E-3</v>
      </c>
      <c r="AV1130" s="2">
        <v>0.293723103317729</v>
      </c>
      <c r="AW1130" s="2">
        <v>1791.7222222222199</v>
      </c>
      <c r="AX1130" s="2">
        <v>57.217241379310401</v>
      </c>
      <c r="AY1130" s="2">
        <v>0.70046728572904304</v>
      </c>
      <c r="AZ1130" s="2">
        <v>2.3008323424494798E-3</v>
      </c>
      <c r="BA1130" s="2">
        <v>0.26250199401938701</v>
      </c>
      <c r="BB1130" s="2">
        <v>1769.64224137931</v>
      </c>
      <c r="BC1130" s="2">
        <v>164.27435897436001</v>
      </c>
      <c r="BD1130" s="2">
        <v>0.79496147300744902</v>
      </c>
      <c r="BE1130" s="2">
        <v>1.5983636496456901E-3</v>
      </c>
      <c r="BF1130" s="2">
        <v>0.19561371351718601</v>
      </c>
      <c r="BG1130" s="2">
        <v>7083.8273504273502</v>
      </c>
      <c r="BH1130" s="2">
        <v>228.094827586208</v>
      </c>
      <c r="BI1130" s="2">
        <v>0.70204928787160903</v>
      </c>
      <c r="BJ1130" s="2">
        <v>1.3451248513674399E-3</v>
      </c>
      <c r="BK1130" s="2">
        <v>0.17267338071517799</v>
      </c>
      <c r="BL1130" s="2">
        <v>6995.84137931034</v>
      </c>
      <c r="BM1130" s="4"/>
      <c r="BN1130" s="4"/>
      <c r="BO1130" s="4"/>
    </row>
    <row r="1131" spans="1:67" s="2" customFormat="1" x14ac:dyDescent="0.3">
      <c r="A1131" s="2">
        <v>170034265</v>
      </c>
      <c r="B1131" s="2">
        <v>3</v>
      </c>
      <c r="C1131" s="2">
        <v>20170315</v>
      </c>
      <c r="D1131" s="2">
        <v>2</v>
      </c>
      <c r="E1131" s="2">
        <v>56</v>
      </c>
      <c r="F1131" s="2">
        <v>159.5</v>
      </c>
      <c r="G1131" s="2">
        <v>70.099999999999994</v>
      </c>
      <c r="H1131" s="2">
        <f>G1131/(F1131*F1131/10000)</f>
        <v>27.554760664694722</v>
      </c>
      <c r="I1131" s="2">
        <v>100.8</v>
      </c>
      <c r="J1131" s="2">
        <f>I1131/F1131</f>
        <v>0.63197492163009406</v>
      </c>
      <c r="K1131" s="2">
        <v>20170315</v>
      </c>
      <c r="L1131" s="2">
        <v>8.7899999999999991</v>
      </c>
      <c r="M1131" s="2">
        <v>0.77300000000000002</v>
      </c>
      <c r="N1131" s="2">
        <v>-1.7</v>
      </c>
      <c r="O1131" s="2">
        <v>-0.4</v>
      </c>
      <c r="P1131" s="2">
        <v>2.62</v>
      </c>
      <c r="Q1131" s="2">
        <v>0.61099999999999999</v>
      </c>
      <c r="R1131" s="2">
        <v>-1.8</v>
      </c>
      <c r="S1131" s="2">
        <v>-0.6</v>
      </c>
      <c r="T1131" s="2">
        <v>1182.0331695331699</v>
      </c>
      <c r="U1131" s="2">
        <v>71.442758467591702</v>
      </c>
      <c r="V1131" s="2">
        <v>0.88606345523700702</v>
      </c>
      <c r="W1131" s="2">
        <v>4.6615550610865997</v>
      </c>
      <c r="X1131" s="2">
        <v>1.0374804118323</v>
      </c>
      <c r="Y1131" s="2">
        <v>3.1282212445003101</v>
      </c>
      <c r="Z1131" s="2">
        <v>0.79567844730250603</v>
      </c>
      <c r="AA1131" s="2">
        <v>1.9238085380485201E-2</v>
      </c>
      <c r="AB1131" s="2">
        <v>0.53763206728322999</v>
      </c>
      <c r="AC1131" s="2">
        <v>66.077938403519795</v>
      </c>
      <c r="AD1131" s="2">
        <v>3.1893939393939399</v>
      </c>
      <c r="AE1131" s="2">
        <v>0.78564933018150196</v>
      </c>
      <c r="AF1131" s="2">
        <v>1.9814623507805301E-2</v>
      </c>
      <c r="AG1131" s="2">
        <v>0.54369989578322897</v>
      </c>
      <c r="AH1131" s="2">
        <v>65.757575757575793</v>
      </c>
      <c r="AI1131" s="2">
        <v>12.0842237586424</v>
      </c>
      <c r="AJ1131" s="2">
        <v>0.80294663654385401</v>
      </c>
      <c r="AK1131" s="2">
        <v>5.5406728845987501E-3</v>
      </c>
      <c r="AL1131" s="2">
        <v>0.39052820390029702</v>
      </c>
      <c r="AM1131" s="2">
        <v>249.54431175361401</v>
      </c>
      <c r="AN1131" s="2">
        <v>12.417929292929299</v>
      </c>
      <c r="AO1131" s="2">
        <v>0.79188029160873996</v>
      </c>
      <c r="AP1131" s="2">
        <v>5.5192072237526804E-3</v>
      </c>
      <c r="AQ1131" s="2">
        <v>0.39619392952726301</v>
      </c>
      <c r="AR1131" s="2">
        <v>248.138888888889</v>
      </c>
      <c r="AS1131" s="2">
        <v>48.148962916404798</v>
      </c>
      <c r="AT1131" s="2">
        <v>0.804495459080796</v>
      </c>
      <c r="AU1131" s="2">
        <v>1.89271756079236E-3</v>
      </c>
      <c r="AV1131" s="2">
        <v>0.26379180547165398</v>
      </c>
      <c r="AW1131" s="2">
        <v>968.57259585166605</v>
      </c>
      <c r="AX1131" s="2">
        <v>49.4583333333334</v>
      </c>
      <c r="AY1131" s="2">
        <v>0.79355029276942501</v>
      </c>
      <c r="AZ1131" s="2">
        <v>1.8819827058463199E-3</v>
      </c>
      <c r="BA1131" s="2">
        <v>0.27408144502053799</v>
      </c>
      <c r="BB1131" s="2">
        <v>962.83459595959698</v>
      </c>
      <c r="BC1131" s="2">
        <v>191.49591451916999</v>
      </c>
      <c r="BD1131" s="2">
        <v>0.80544524106860205</v>
      </c>
      <c r="BE1131" s="2">
        <v>9.9435819255150001E-4</v>
      </c>
      <c r="BF1131" s="2">
        <v>0.17130323668265099</v>
      </c>
      <c r="BG1131" s="2">
        <v>3814.3324952859798</v>
      </c>
      <c r="BH1131" s="2">
        <v>197.080808080808</v>
      </c>
      <c r="BI1131" s="2">
        <v>0.79412410784610898</v>
      </c>
      <c r="BJ1131" s="2">
        <v>1.00834736251404E-3</v>
      </c>
      <c r="BK1131" s="2">
        <v>0.17686971394710599</v>
      </c>
      <c r="BL1131" s="2">
        <v>3791.6767676767699</v>
      </c>
    </row>
    <row r="1132" spans="1:67" s="2" customFormat="1" x14ac:dyDescent="0.3">
      <c r="A1132" s="2">
        <v>557328</v>
      </c>
      <c r="B1132" s="2">
        <v>3</v>
      </c>
      <c r="C1132" s="2">
        <v>43630</v>
      </c>
      <c r="D1132" s="2">
        <v>2</v>
      </c>
      <c r="E1132" s="2">
        <v>83</v>
      </c>
      <c r="F1132" s="2">
        <v>148.80000000000001</v>
      </c>
      <c r="G1132" s="2">
        <v>57.6</v>
      </c>
      <c r="H1132" s="2">
        <v>26.014568158168565</v>
      </c>
      <c r="I1132" s="2">
        <v>94.1</v>
      </c>
      <c r="J1132" s="2">
        <v>0.63239247311827951</v>
      </c>
      <c r="K1132" s="2">
        <v>43605</v>
      </c>
      <c r="L1132" s="2">
        <v>7.92</v>
      </c>
      <c r="M1132" s="2">
        <v>0.66700000000000004</v>
      </c>
      <c r="N1132" s="2">
        <v>-2.4</v>
      </c>
      <c r="O1132" s="2">
        <v>-0.1</v>
      </c>
      <c r="P1132" s="2">
        <v>2.25</v>
      </c>
      <c r="Q1132" s="2">
        <v>0.44800000000000001</v>
      </c>
      <c r="R1132" s="2">
        <v>-3.8</v>
      </c>
      <c r="S1132" s="2">
        <v>-0.6</v>
      </c>
      <c r="T1132" s="2">
        <v>1127.76526082131</v>
      </c>
      <c r="U1132" s="2">
        <v>141.977447563006</v>
      </c>
      <c r="V1132" s="2">
        <v>1.07057847174799</v>
      </c>
      <c r="W1132" s="2">
        <v>3.9854721033954901</v>
      </c>
      <c r="X1132" s="2">
        <v>1.15434604111074</v>
      </c>
      <c r="Y1132" s="2">
        <v>1.37726244343891</v>
      </c>
      <c r="Z1132" s="2">
        <v>0.96936357618741498</v>
      </c>
      <c r="AA1132" s="2">
        <v>7.6289643946683999E-2</v>
      </c>
      <c r="AB1132" s="2">
        <v>0.71947721396250797</v>
      </c>
      <c r="AC1132" s="2">
        <v>53.778280542986401</v>
      </c>
      <c r="AD1132" s="2">
        <v>3.34819897084048</v>
      </c>
      <c r="AE1132" s="2">
        <v>0.92299046415673502</v>
      </c>
      <c r="AF1132" s="2">
        <v>7.4621420522582499E-2</v>
      </c>
      <c r="AG1132" s="2">
        <v>0.69486509297830001</v>
      </c>
      <c r="AH1132" s="2">
        <v>51.366495140079998</v>
      </c>
      <c r="AI1132" s="2">
        <v>5.22285067873303</v>
      </c>
      <c r="AJ1132" s="2">
        <v>0.97204243616114805</v>
      </c>
      <c r="AK1132" s="2">
        <v>5.3864197088511499E-2</v>
      </c>
      <c r="AL1132" s="2">
        <v>0.598260338517691</v>
      </c>
      <c r="AM1132" s="2">
        <v>205.09671945701399</v>
      </c>
      <c r="AN1132" s="2">
        <v>13.4791309319611</v>
      </c>
      <c r="AO1132" s="2">
        <v>0.925286972328347</v>
      </c>
      <c r="AP1132" s="2">
        <v>5.3637445688968499E-2</v>
      </c>
      <c r="AQ1132" s="2">
        <v>0.57607316146187004</v>
      </c>
      <c r="AR1132" s="2">
        <v>195.289308176101</v>
      </c>
      <c r="AS1132" s="2">
        <v>20.904411764705898</v>
      </c>
      <c r="AT1132" s="2">
        <v>0.97255816802891204</v>
      </c>
      <c r="AU1132" s="2">
        <v>4.4524579758808497E-2</v>
      </c>
      <c r="AV1132" s="2">
        <v>0.49010092688435503</v>
      </c>
      <c r="AW1132" s="2">
        <v>802.02432126696897</v>
      </c>
      <c r="AX1132" s="2">
        <v>54.450543167524401</v>
      </c>
      <c r="AY1132" s="2">
        <v>0.92595974958501404</v>
      </c>
      <c r="AZ1132" s="2">
        <v>4.4316101890781001E-2</v>
      </c>
      <c r="BA1132" s="2">
        <v>0.46816506992881701</v>
      </c>
      <c r="BB1132" s="2">
        <v>762.68096054888497</v>
      </c>
      <c r="BC1132" s="2">
        <v>83.772058823529505</v>
      </c>
      <c r="BD1132" s="2">
        <v>0.97276196351403499</v>
      </c>
      <c r="BE1132" s="2">
        <v>4.07239819004514E-2</v>
      </c>
      <c r="BF1132" s="2">
        <v>0.404543164350054</v>
      </c>
      <c r="BG1132" s="2">
        <v>3173.1035067873299</v>
      </c>
      <c r="BH1132" s="2">
        <v>219.343624928531</v>
      </c>
      <c r="BI1132" s="2">
        <v>0.926110568982213</v>
      </c>
      <c r="BJ1132" s="2">
        <v>4.0653468240121997E-2</v>
      </c>
      <c r="BK1132" s="2">
        <v>0.38459520830496602</v>
      </c>
      <c r="BL1132" s="2">
        <v>3015.1509433962301</v>
      </c>
    </row>
    <row r="1133" spans="1:67" s="2" customFormat="1" x14ac:dyDescent="0.3">
      <c r="A1133" s="2">
        <v>454989</v>
      </c>
      <c r="C1133" s="2">
        <v>20200604</v>
      </c>
      <c r="D1133" s="2">
        <v>2</v>
      </c>
      <c r="E1133" s="2">
        <v>63</v>
      </c>
      <c r="F1133" s="2">
        <v>158.69999999999999</v>
      </c>
      <c r="G1133" s="2">
        <v>67.3</v>
      </c>
      <c r="H1133" s="2">
        <f t="shared" ref="H1133:H1145" si="120">G1133/(F1133*F1133/10000)</f>
        <v>26.721523214174404</v>
      </c>
      <c r="I1133" s="2">
        <v>100.5</v>
      </c>
      <c r="J1133" s="2">
        <f t="shared" ref="J1133:J1145" si="121">I1133/F1133</f>
        <v>0.63327032136105865</v>
      </c>
      <c r="K1133" s="2">
        <v>20200604</v>
      </c>
      <c r="L1133" s="2">
        <v>11.26</v>
      </c>
      <c r="M1133" s="2">
        <v>0.76500000000000001</v>
      </c>
      <c r="N1133" s="2">
        <v>-1.8</v>
      </c>
      <c r="O1133" s="2">
        <v>0.1</v>
      </c>
      <c r="P1133" s="2">
        <v>3.2</v>
      </c>
      <c r="Q1133" s="2">
        <v>0.64200000000000002</v>
      </c>
      <c r="R1133" s="2">
        <v>-1.5</v>
      </c>
      <c r="S1133" s="2">
        <v>0.3</v>
      </c>
      <c r="T1133" s="2">
        <v>1095.7914893617001</v>
      </c>
      <c r="U1133" s="2">
        <v>55.866757331412401</v>
      </c>
      <c r="V1133" s="2">
        <v>0.71832135328032198</v>
      </c>
      <c r="W1133" s="2">
        <v>5.4648833198655202</v>
      </c>
      <c r="X1133" s="2">
        <v>0.565962048560816</v>
      </c>
      <c r="Y1133" s="2">
        <v>2.87018633540373</v>
      </c>
      <c r="Z1133" s="2">
        <v>0.68169216593943904</v>
      </c>
      <c r="AA1133" s="2">
        <v>2.7143242930442499E-2</v>
      </c>
      <c r="AB1133" s="2">
        <v>0.55983387557921704</v>
      </c>
      <c r="AC1133" s="2">
        <v>22.228571428571399</v>
      </c>
      <c r="AD1133" s="2">
        <v>3.1814768460575702</v>
      </c>
      <c r="AE1133" s="2">
        <v>0.64951971857547797</v>
      </c>
      <c r="AF1133" s="2">
        <v>2.5783950839675999E-2</v>
      </c>
      <c r="AG1133" s="2">
        <v>0.54125543834555101</v>
      </c>
      <c r="AH1133" s="2">
        <v>21.9324155193992</v>
      </c>
      <c r="AI1133" s="2">
        <v>11.1608695652174</v>
      </c>
      <c r="AJ1133" s="2">
        <v>0.69341822484901605</v>
      </c>
      <c r="AK1133" s="2">
        <v>7.6717719223795503E-3</v>
      </c>
      <c r="AL1133" s="2">
        <v>0.40896017198812201</v>
      </c>
      <c r="AM1133" s="2">
        <v>80.037888198757699</v>
      </c>
      <c r="AN1133" s="2">
        <v>12.501877346683401</v>
      </c>
      <c r="AO1133" s="2">
        <v>0.65844357973918299</v>
      </c>
      <c r="AP1133" s="2">
        <v>7.1232657843581099E-3</v>
      </c>
      <c r="AQ1133" s="2">
        <v>0.387946357807122</v>
      </c>
      <c r="AR1133" s="2">
        <v>78.839799749687103</v>
      </c>
      <c r="AS1133" s="2">
        <v>44.2298136645963</v>
      </c>
      <c r="AT1133" s="2">
        <v>0.69802169879459997</v>
      </c>
      <c r="AU1133" s="2">
        <v>2.5508275143705799E-3</v>
      </c>
      <c r="AV1133" s="2">
        <v>0.28204183625464602</v>
      </c>
      <c r="AW1133" s="2">
        <v>303.28757763975102</v>
      </c>
      <c r="AX1133" s="2">
        <v>49.501877346683401</v>
      </c>
      <c r="AY1133" s="2">
        <v>0.66372089468308704</v>
      </c>
      <c r="AZ1133" s="2">
        <v>2.3848646853623099E-3</v>
      </c>
      <c r="BA1133" s="2">
        <v>0.26836930006705301</v>
      </c>
      <c r="BB1133" s="2">
        <v>298.539424280351</v>
      </c>
      <c r="BC1133" s="2">
        <v>176.77888198757699</v>
      </c>
      <c r="BD1133" s="2">
        <v>0.69899532884592896</v>
      </c>
      <c r="BE1133" s="2">
        <v>1.2730990316731799E-3</v>
      </c>
      <c r="BF1133" s="2">
        <v>0.18558756888734501</v>
      </c>
      <c r="BG1133" s="2">
        <v>1179.70807453416</v>
      </c>
      <c r="BH1133" s="2">
        <v>198.13454317897401</v>
      </c>
      <c r="BI1133" s="2">
        <v>0.66429026867436702</v>
      </c>
      <c r="BJ1133" s="2">
        <v>1.1685445354879E-3</v>
      </c>
      <c r="BK1133" s="2">
        <v>0.17664375787197401</v>
      </c>
      <c r="BL1133" s="2">
        <v>1160.71026282854</v>
      </c>
      <c r="BM1133" s="4"/>
      <c r="BN1133" s="4"/>
      <c r="BO1133" s="4"/>
    </row>
    <row r="1134" spans="1:67" s="2" customFormat="1" x14ac:dyDescent="0.3">
      <c r="A1134" s="2">
        <v>454989</v>
      </c>
      <c r="B1134" s="2">
        <v>3</v>
      </c>
      <c r="C1134" s="2">
        <v>20200604</v>
      </c>
      <c r="D1134" s="2">
        <v>2</v>
      </c>
      <c r="E1134" s="2">
        <v>63</v>
      </c>
      <c r="F1134" s="2">
        <v>160.1</v>
      </c>
      <c r="G1134" s="2">
        <v>66.900000000000006</v>
      </c>
      <c r="H1134" s="2">
        <f t="shared" si="120"/>
        <v>26.100177083264249</v>
      </c>
      <c r="I1134" s="2">
        <v>101.4</v>
      </c>
      <c r="J1134" s="2">
        <f t="shared" si="121"/>
        <v>0.6333541536539663</v>
      </c>
      <c r="K1134" s="2">
        <v>20200604</v>
      </c>
      <c r="L1134" s="2">
        <v>11.26</v>
      </c>
      <c r="M1134" s="2">
        <v>0.76500000000000001</v>
      </c>
      <c r="N1134" s="2">
        <v>-1.8</v>
      </c>
      <c r="O1134" s="2">
        <v>0.1</v>
      </c>
      <c r="P1134" s="2">
        <v>3.2</v>
      </c>
      <c r="Q1134" s="2">
        <v>0.64200000000000002</v>
      </c>
      <c r="R1134" s="2">
        <v>-1.5</v>
      </c>
      <c r="S1134" s="2">
        <v>0.3</v>
      </c>
      <c r="T1134" s="2">
        <v>1095.7914893617001</v>
      </c>
      <c r="U1134" s="2">
        <v>55.866757331412401</v>
      </c>
      <c r="V1134" s="2">
        <v>0.71832135328032198</v>
      </c>
      <c r="W1134" s="2">
        <v>5.4648833198655202</v>
      </c>
      <c r="X1134" s="2">
        <v>0.565962048560816</v>
      </c>
      <c r="Y1134" s="2">
        <v>2.87018633540373</v>
      </c>
      <c r="Z1134" s="2">
        <v>0.68169216593943904</v>
      </c>
      <c r="AA1134" s="2">
        <v>2.7143242930442499E-2</v>
      </c>
      <c r="AB1134" s="2">
        <v>0.55983387557921704</v>
      </c>
      <c r="AC1134" s="2">
        <v>22.228571428571399</v>
      </c>
      <c r="AD1134" s="2">
        <v>3.1814768460575702</v>
      </c>
      <c r="AE1134" s="2">
        <v>0.64951971857547797</v>
      </c>
      <c r="AF1134" s="2">
        <v>2.5783950839675999E-2</v>
      </c>
      <c r="AG1134" s="2">
        <v>0.54125543834555101</v>
      </c>
      <c r="AH1134" s="2">
        <v>21.9324155193992</v>
      </c>
      <c r="AI1134" s="2">
        <v>11.1608695652174</v>
      </c>
      <c r="AJ1134" s="2">
        <v>0.69341822484901605</v>
      </c>
      <c r="AK1134" s="2">
        <v>7.6717719223795503E-3</v>
      </c>
      <c r="AL1134" s="2">
        <v>0.40896017198812201</v>
      </c>
      <c r="AM1134" s="2">
        <v>80.037888198757699</v>
      </c>
      <c r="AN1134" s="2">
        <v>12.501877346683401</v>
      </c>
      <c r="AO1134" s="2">
        <v>0.65844357973918299</v>
      </c>
      <c r="AP1134" s="2">
        <v>7.1232657843581099E-3</v>
      </c>
      <c r="AQ1134" s="2">
        <v>0.387946357807122</v>
      </c>
      <c r="AR1134" s="2">
        <v>78.839799749687103</v>
      </c>
      <c r="AS1134" s="2">
        <v>44.2298136645963</v>
      </c>
      <c r="AT1134" s="2">
        <v>0.69802169879459997</v>
      </c>
      <c r="AU1134" s="2">
        <v>2.5508275143705799E-3</v>
      </c>
      <c r="AV1134" s="2">
        <v>0.28204183625464602</v>
      </c>
      <c r="AW1134" s="2">
        <v>303.28757763975102</v>
      </c>
      <c r="AX1134" s="2">
        <v>49.501877346683401</v>
      </c>
      <c r="AY1134" s="2">
        <v>0.66372089468308704</v>
      </c>
      <c r="AZ1134" s="2">
        <v>2.3848646853623099E-3</v>
      </c>
      <c r="BA1134" s="2">
        <v>0.26836930006705301</v>
      </c>
      <c r="BB1134" s="2">
        <v>298.539424280351</v>
      </c>
      <c r="BC1134" s="2">
        <v>176.77888198757699</v>
      </c>
      <c r="BD1134" s="2">
        <v>0.69899532884592896</v>
      </c>
      <c r="BE1134" s="2">
        <v>1.2730990316731799E-3</v>
      </c>
      <c r="BF1134" s="2">
        <v>0.18558756888734501</v>
      </c>
      <c r="BG1134" s="2">
        <v>1179.70807453416</v>
      </c>
      <c r="BH1134" s="2">
        <v>198.13454317897401</v>
      </c>
      <c r="BI1134" s="2">
        <v>0.66429026867436702</v>
      </c>
      <c r="BJ1134" s="2">
        <v>1.1685445354879E-3</v>
      </c>
      <c r="BK1134" s="2">
        <v>0.17664375787197401</v>
      </c>
      <c r="BL1134" s="2">
        <v>1160.71026282854</v>
      </c>
      <c r="BM1134" s="4"/>
      <c r="BN1134" s="4"/>
      <c r="BO1134" s="4"/>
    </row>
    <row r="1135" spans="1:67" s="2" customFormat="1" x14ac:dyDescent="0.3">
      <c r="A1135" s="2">
        <v>150062079</v>
      </c>
      <c r="C1135" s="2">
        <v>20190523</v>
      </c>
      <c r="D1135" s="2">
        <v>2</v>
      </c>
      <c r="E1135" s="2">
        <v>57</v>
      </c>
      <c r="F1135" s="2">
        <v>155.5</v>
      </c>
      <c r="G1135" s="2">
        <v>66.5</v>
      </c>
      <c r="H1135" s="2">
        <f t="shared" si="120"/>
        <v>27.501783480319681</v>
      </c>
      <c r="I1135" s="2">
        <v>98.5</v>
      </c>
      <c r="J1135" s="2">
        <f t="shared" si="121"/>
        <v>0.63344051446945338</v>
      </c>
      <c r="K1135" s="2">
        <v>20190523</v>
      </c>
      <c r="L1135" s="2">
        <v>8.8699999999999992</v>
      </c>
      <c r="M1135" s="2">
        <v>0.70599999999999996</v>
      </c>
      <c r="N1135" s="2">
        <v>-2.2999999999999998</v>
      </c>
      <c r="O1135" s="2">
        <v>-0.7</v>
      </c>
      <c r="P1135" s="2">
        <v>3.32</v>
      </c>
      <c r="Q1135" s="2">
        <v>0.67400000000000004</v>
      </c>
      <c r="R1135" s="2">
        <v>-1.2</v>
      </c>
      <c r="S1135" s="2">
        <v>0.2</v>
      </c>
      <c r="T1135" s="2">
        <v>1153.26704545455</v>
      </c>
      <c r="U1135" s="2">
        <v>61.567615457788499</v>
      </c>
      <c r="V1135" s="2">
        <v>-0.19529210482370099</v>
      </c>
      <c r="W1135" s="2">
        <v>2.8928448707009302</v>
      </c>
      <c r="X1135" s="2">
        <v>0.99916149460442205</v>
      </c>
      <c r="Y1135" s="2">
        <v>3.2900390625</v>
      </c>
      <c r="Z1135" s="2">
        <v>0.72675469652626501</v>
      </c>
      <c r="AA1135" s="2">
        <v>1.9233703613281299E-2</v>
      </c>
      <c r="AB1135" s="2">
        <v>0.52282831101190497</v>
      </c>
      <c r="AC1135" s="2">
        <v>48.7783203125</v>
      </c>
      <c r="AD1135" s="2">
        <v>4.8533724340175901</v>
      </c>
      <c r="AE1135" s="2">
        <v>0.59070489227384904</v>
      </c>
      <c r="AF1135" s="2">
        <v>1.70688055467168E-2</v>
      </c>
      <c r="AG1135" s="2">
        <v>0.49246733498932899</v>
      </c>
      <c r="AH1135" s="2">
        <v>47.503421309872898</v>
      </c>
      <c r="AI1135" s="2">
        <v>12.8037109375</v>
      </c>
      <c r="AJ1135" s="2">
        <v>0.73296502376667205</v>
      </c>
      <c r="AK1135" s="2">
        <v>5.7735443115234401E-3</v>
      </c>
      <c r="AL1135" s="2">
        <v>0.38047047624684299</v>
      </c>
      <c r="AM1135" s="2">
        <v>181.6435546875</v>
      </c>
      <c r="AN1135" s="2">
        <v>18.996089931573799</v>
      </c>
      <c r="AO1135" s="2">
        <v>0.59798604151046297</v>
      </c>
      <c r="AP1135" s="2">
        <v>4.9735841051705204E-3</v>
      </c>
      <c r="AQ1135" s="2">
        <v>0.34840474271861199</v>
      </c>
      <c r="AR1135" s="2">
        <v>176.63929618768299</v>
      </c>
      <c r="AS1135" s="2">
        <v>50.837890625</v>
      </c>
      <c r="AT1135" s="2">
        <v>0.73486457079359901</v>
      </c>
      <c r="AU1135" s="2">
        <v>2.1514892578125E-3</v>
      </c>
      <c r="AV1135" s="2">
        <v>0.26230987130935501</v>
      </c>
      <c r="AW1135" s="2">
        <v>700.2919921875</v>
      </c>
      <c r="AX1135" s="2">
        <v>75.413489736070403</v>
      </c>
      <c r="AY1135" s="2">
        <v>0.60086302197010499</v>
      </c>
      <c r="AZ1135" s="2">
        <v>1.9483454352435499E-3</v>
      </c>
      <c r="BA1135" s="2">
        <v>0.23167398431844899</v>
      </c>
      <c r="BB1135" s="2">
        <v>680.55913978494698</v>
      </c>
      <c r="BC1135" s="2">
        <v>202.533203125</v>
      </c>
      <c r="BD1135" s="2">
        <v>0.73515841192903797</v>
      </c>
      <c r="BE1135" s="2">
        <v>1.27410888671875E-3</v>
      </c>
      <c r="BF1135" s="2">
        <v>0.16790263349053999</v>
      </c>
      <c r="BG1135" s="2">
        <v>2750.5126953125</v>
      </c>
      <c r="BH1135" s="2">
        <v>300.33822091886702</v>
      </c>
      <c r="BI1135" s="2">
        <v>0.601387611580388</v>
      </c>
      <c r="BJ1135" s="2">
        <v>1.2469793001436099E-3</v>
      </c>
      <c r="BK1135" s="2">
        <v>0.149793799894891</v>
      </c>
      <c r="BL1135" s="2">
        <v>2671.7008797653898</v>
      </c>
      <c r="BM1135" s="4"/>
      <c r="BN1135" s="4"/>
      <c r="BO1135" s="4"/>
    </row>
    <row r="1136" spans="1:67" s="2" customFormat="1" x14ac:dyDescent="0.3">
      <c r="A1136" s="2">
        <v>130042938</v>
      </c>
      <c r="B1136" s="2">
        <v>3</v>
      </c>
      <c r="C1136" s="2">
        <v>20130327</v>
      </c>
      <c r="D1136" s="2">
        <v>1</v>
      </c>
      <c r="E1136" s="2">
        <v>45</v>
      </c>
      <c r="F1136" s="2">
        <v>153.4</v>
      </c>
      <c r="G1136" s="2">
        <v>79.3</v>
      </c>
      <c r="H1136" s="2">
        <f t="shared" si="120"/>
        <v>33.699423242657943</v>
      </c>
      <c r="I1136" s="2">
        <v>97.2</v>
      </c>
      <c r="J1136" s="2">
        <f t="shared" si="121"/>
        <v>0.63363754889178614</v>
      </c>
      <c r="K1136" s="2">
        <v>20130327</v>
      </c>
      <c r="L1136" s="2">
        <v>10.25</v>
      </c>
      <c r="M1136" s="2">
        <v>0.77700000000000002</v>
      </c>
      <c r="N1136" s="2">
        <v>-1.7</v>
      </c>
      <c r="O1136" s="2">
        <v>-1.1000000000000001</v>
      </c>
      <c r="P1136" s="2">
        <v>4.09</v>
      </c>
      <c r="Q1136" s="2">
        <v>0.81299999999999994</v>
      </c>
      <c r="R1136" s="2">
        <v>-0.3</v>
      </c>
      <c r="S1136" s="2">
        <v>0.4</v>
      </c>
      <c r="T1136" s="2">
        <v>1277.72643818849</v>
      </c>
      <c r="U1136" s="2">
        <v>51.186083425859302</v>
      </c>
      <c r="V1136" s="2">
        <v>0.17572331358902499</v>
      </c>
      <c r="W1136" s="2">
        <v>3.4687490206351299</v>
      </c>
      <c r="X1136" s="2">
        <v>0.116431696788827</v>
      </c>
      <c r="Y1136" s="2">
        <v>2.5463659147869699</v>
      </c>
      <c r="Z1136" s="2">
        <v>0.68184875824853197</v>
      </c>
      <c r="AA1136" s="2">
        <v>2.83116940220225E-2</v>
      </c>
      <c r="AB1136" s="2">
        <v>0.55780224370450004</v>
      </c>
      <c r="AC1136" s="2">
        <v>137.67105263157899</v>
      </c>
      <c r="AD1136" s="2">
        <v>3.9811439346323101</v>
      </c>
      <c r="AE1136" s="2">
        <v>0.49156183070584403</v>
      </c>
      <c r="AF1136" s="2">
        <v>2.4182617417821201E-2</v>
      </c>
      <c r="AG1136" s="2">
        <v>0.50102186904512502</v>
      </c>
      <c r="AH1136" s="2">
        <v>136.503456945317</v>
      </c>
      <c r="AI1136" s="2">
        <v>9.7763157894736992</v>
      </c>
      <c r="AJ1136" s="2">
        <v>0.69318922533934002</v>
      </c>
      <c r="AK1136" s="2">
        <v>7.7417855415481103E-3</v>
      </c>
      <c r="AL1136" s="2">
        <v>0.39915571757676999</v>
      </c>
      <c r="AM1136" s="2">
        <v>527.04761904761904</v>
      </c>
      <c r="AN1136" s="2">
        <v>15.585795097423</v>
      </c>
      <c r="AO1136" s="2">
        <v>0.49927834924666797</v>
      </c>
      <c r="AP1136" s="2">
        <v>6.5986352364672402E-3</v>
      </c>
      <c r="AQ1136" s="2">
        <v>0.35659329635047798</v>
      </c>
      <c r="AR1136" s="2">
        <v>522.19358893777496</v>
      </c>
      <c r="AS1136" s="2">
        <v>38.689849624060201</v>
      </c>
      <c r="AT1136" s="2">
        <v>0.69661422161636199</v>
      </c>
      <c r="AU1136" s="2">
        <v>2.5125470317397701E-3</v>
      </c>
      <c r="AV1136" s="2">
        <v>0.27181656953052302</v>
      </c>
      <c r="AW1136" s="2">
        <v>2061.8721804511301</v>
      </c>
      <c r="AX1136" s="2">
        <v>62.032683846637298</v>
      </c>
      <c r="AY1136" s="2">
        <v>0.50150995890952499</v>
      </c>
      <c r="AZ1136" s="2">
        <v>2.1629364736668699E-3</v>
      </c>
      <c r="BA1136" s="2">
        <v>0.238263180594457</v>
      </c>
      <c r="BB1136" s="2">
        <v>2042.51477058454</v>
      </c>
      <c r="BC1136" s="2">
        <v>155.07769423558901</v>
      </c>
      <c r="BD1136" s="2">
        <v>0.69584382590785798</v>
      </c>
      <c r="BE1136" s="2">
        <v>1.1408533865993201E-3</v>
      </c>
      <c r="BF1136" s="2">
        <v>0.177612949195253</v>
      </c>
      <c r="BG1136" s="2">
        <v>8154.0413533834499</v>
      </c>
      <c r="BH1136" s="2">
        <v>247.899434318039</v>
      </c>
      <c r="BI1136" s="2">
        <v>0.50194035480199195</v>
      </c>
      <c r="BJ1136" s="2">
        <v>1.0109505819385399E-3</v>
      </c>
      <c r="BK1136" s="2">
        <v>0.14935264234722401</v>
      </c>
      <c r="BL1136" s="2">
        <v>8077.2960402262697</v>
      </c>
      <c r="BM1136" s="4"/>
      <c r="BN1136" s="4"/>
      <c r="BO1136" s="4"/>
    </row>
    <row r="1137" spans="1:67" s="2" customFormat="1" x14ac:dyDescent="0.3">
      <c r="A1137" s="2">
        <v>170089702</v>
      </c>
      <c r="C1137" s="2">
        <v>20180621</v>
      </c>
      <c r="D1137" s="2">
        <v>2</v>
      </c>
      <c r="E1137" s="2">
        <v>38</v>
      </c>
      <c r="F1137" s="2">
        <v>154.30000000000001</v>
      </c>
      <c r="G1137" s="2">
        <v>67.3</v>
      </c>
      <c r="H1137" s="2">
        <f t="shared" si="120"/>
        <v>28.267227363012097</v>
      </c>
      <c r="I1137" s="2">
        <v>97.9</v>
      </c>
      <c r="J1137" s="2">
        <f t="shared" si="121"/>
        <v>0.63447828904731041</v>
      </c>
      <c r="K1137" s="2">
        <v>20180621</v>
      </c>
      <c r="L1137" s="2">
        <v>11.02</v>
      </c>
      <c r="M1137" s="2">
        <v>0.83899999999999997</v>
      </c>
      <c r="N1137" s="2">
        <v>14.33</v>
      </c>
      <c r="O1137" s="2">
        <v>0.871</v>
      </c>
      <c r="P1137" s="2">
        <v>-1</v>
      </c>
      <c r="Q1137" s="2">
        <v>0</v>
      </c>
      <c r="R1137" s="2">
        <v>3.16</v>
      </c>
      <c r="S1137" s="2">
        <v>0.59899999999999998</v>
      </c>
      <c r="T1137" s="2">
        <v>-2</v>
      </c>
      <c r="U1137" s="2">
        <v>-0.6</v>
      </c>
      <c r="V1137" s="2">
        <v>1090.27450980392</v>
      </c>
      <c r="W1137" s="2">
        <v>57.069574197294699</v>
      </c>
      <c r="X1137" s="2">
        <v>0.103812531006423</v>
      </c>
      <c r="Y1137" s="2">
        <v>2.6868329698287501</v>
      </c>
      <c r="Z1137" s="2">
        <v>0.54048212638165505</v>
      </c>
      <c r="AA1137" s="2">
        <v>1.9978723404255301</v>
      </c>
      <c r="AB1137" s="2">
        <v>0.78998478048909504</v>
      </c>
      <c r="AC1137" s="2">
        <v>3.2707650520597598E-2</v>
      </c>
      <c r="AD1137" s="2">
        <v>0.61732624113475199</v>
      </c>
      <c r="AE1137" s="2">
        <v>21.4025531914894</v>
      </c>
      <c r="AF1137" s="2">
        <v>2.06393861892583</v>
      </c>
      <c r="AG1137" s="2">
        <v>0.781829734104874</v>
      </c>
      <c r="AH1137" s="2">
        <v>3.0743228756716399E-2</v>
      </c>
      <c r="AI1137" s="2">
        <v>0.59952807209840497</v>
      </c>
      <c r="AJ1137" s="2">
        <v>21.493179880647901</v>
      </c>
      <c r="AK1137" s="2">
        <v>7.6757446808510599</v>
      </c>
      <c r="AL1137" s="2">
        <v>0.44509306247751601</v>
      </c>
      <c r="AM1137" s="2">
        <v>459.59383753501402</v>
      </c>
      <c r="AN1137" s="2">
        <v>11.897815362931601</v>
      </c>
      <c r="AO1137" s="2">
        <v>0.62640159110284499</v>
      </c>
      <c r="AP1137" s="2">
        <v>7.6873757487356999E-3</v>
      </c>
      <c r="AQ1137" s="2">
        <v>0.391289849059406</v>
      </c>
      <c r="AR1137" s="2">
        <v>455.43340380549699</v>
      </c>
      <c r="AS1137" s="2">
        <v>29.501400560224099</v>
      </c>
      <c r="AT1137" s="2">
        <v>0.77227176139373599</v>
      </c>
      <c r="AU1137" s="2">
        <v>2.83054398229881E-3</v>
      </c>
      <c r="AV1137" s="2">
        <v>0.31009933309809701</v>
      </c>
      <c r="AW1137" s="2">
        <v>1795.30322128852</v>
      </c>
      <c r="AX1137" s="2">
        <v>47.497533474277603</v>
      </c>
      <c r="AY1137" s="2">
        <v>0.62822873403079105</v>
      </c>
      <c r="AZ1137" s="2">
        <v>2.53630260021923E-3</v>
      </c>
      <c r="BA1137" s="2">
        <v>0.26181145947557</v>
      </c>
      <c r="BB1137" s="2">
        <v>1778.5362931642001</v>
      </c>
      <c r="BC1137" s="2">
        <v>117.31512605042001</v>
      </c>
      <c r="BD1137" s="2">
        <v>0.77392831644158799</v>
      </c>
      <c r="BE1137" s="2">
        <v>1.2681543205517599E-3</v>
      </c>
      <c r="BF1137" s="2">
        <v>0.20555891191223999</v>
      </c>
      <c r="BG1137" s="2">
        <v>7091.9789915966403</v>
      </c>
      <c r="BH1137" s="2">
        <v>188.85482734319999</v>
      </c>
      <c r="BI1137" s="2">
        <v>0.63094113870330604</v>
      </c>
      <c r="BJ1137" s="2">
        <v>1.1824821795813399E-3</v>
      </c>
      <c r="BK1137" s="2">
        <v>0.170961410248856</v>
      </c>
      <c r="BL1137" s="2">
        <v>7025.0204369274097</v>
      </c>
    </row>
    <row r="1138" spans="1:67" s="2" customFormat="1" x14ac:dyDescent="0.3">
      <c r="A1138" s="2">
        <v>400521</v>
      </c>
      <c r="B1138" s="2">
        <v>3</v>
      </c>
      <c r="C1138" s="2">
        <v>20190114</v>
      </c>
      <c r="D1138" s="2">
        <v>2</v>
      </c>
      <c r="E1138" s="2">
        <v>62</v>
      </c>
      <c r="F1138" s="2">
        <v>155.4</v>
      </c>
      <c r="G1138" s="2">
        <v>65.400000000000006</v>
      </c>
      <c r="H1138" s="2">
        <f t="shared" si="120"/>
        <v>27.081687313347544</v>
      </c>
      <c r="I1138" s="2">
        <v>98.6</v>
      </c>
      <c r="J1138" s="2">
        <f t="shared" si="121"/>
        <v>0.63449163449163448</v>
      </c>
      <c r="K1138" s="2">
        <v>20190114</v>
      </c>
      <c r="L1138" s="2">
        <v>9.36</v>
      </c>
      <c r="M1138" s="2">
        <v>0.78400000000000003</v>
      </c>
      <c r="N1138" s="2">
        <v>-1.3</v>
      </c>
      <c r="O1138" s="2">
        <v>0.2</v>
      </c>
      <c r="P1138" s="2">
        <v>3.38</v>
      </c>
      <c r="Q1138" s="2">
        <v>0.70199999999999996</v>
      </c>
      <c r="R1138" s="2">
        <v>-1</v>
      </c>
      <c r="S1138" s="2">
        <v>0.8</v>
      </c>
      <c r="T1138" s="2">
        <v>1212.3240310077499</v>
      </c>
      <c r="U1138" s="2">
        <v>63.279684786069602</v>
      </c>
      <c r="V1138" s="2">
        <v>0.55608260425624501</v>
      </c>
      <c r="W1138" s="2">
        <v>3.86966455133182</v>
      </c>
      <c r="X1138" s="2">
        <v>0.71525898784231201</v>
      </c>
      <c r="Y1138" s="2">
        <v>2.31666666666667</v>
      </c>
      <c r="Z1138" s="2">
        <v>0.81366982145043099</v>
      </c>
      <c r="AA1138" s="2">
        <v>2.4217687074829901E-2</v>
      </c>
      <c r="AB1138" s="2">
        <v>0.56270597127739896</v>
      </c>
      <c r="AC1138" s="2">
        <v>85.935714285714297</v>
      </c>
      <c r="AD1138" s="2">
        <v>2.9791499599037699</v>
      </c>
      <c r="AE1138" s="2">
        <v>0.75884067321458104</v>
      </c>
      <c r="AF1138" s="2">
        <v>2.2153569529179601E-2</v>
      </c>
      <c r="AG1138" s="2">
        <v>0.54812311452247298</v>
      </c>
      <c r="AH1138" s="2">
        <v>85.646351242983201</v>
      </c>
      <c r="AI1138" s="2">
        <v>8.9984126984127002</v>
      </c>
      <c r="AJ1138" s="2">
        <v>0.81849972341035904</v>
      </c>
      <c r="AK1138" s="2">
        <v>6.6918619299571498E-3</v>
      </c>
      <c r="AL1138" s="2">
        <v>0.409309019904258</v>
      </c>
      <c r="AM1138" s="2">
        <v>326.03492063492098</v>
      </c>
      <c r="AN1138" s="2">
        <v>11.586206896551699</v>
      </c>
      <c r="AO1138" s="2">
        <v>0.764826281681114</v>
      </c>
      <c r="AP1138" s="2">
        <v>6.2809925858949896E-3</v>
      </c>
      <c r="AQ1138" s="2">
        <v>0.391039996713613</v>
      </c>
      <c r="AR1138" s="2">
        <v>324.94546912590198</v>
      </c>
      <c r="AS1138" s="2">
        <v>35.788888888888998</v>
      </c>
      <c r="AT1138" s="2">
        <v>0.81916586698910299</v>
      </c>
      <c r="AU1138" s="2">
        <v>2.2524565381708498E-3</v>
      </c>
      <c r="AV1138" s="2">
        <v>0.28195820662420301</v>
      </c>
      <c r="AW1138" s="2">
        <v>1269.31825396825</v>
      </c>
      <c r="AX1138" s="2">
        <v>46.063352044907802</v>
      </c>
      <c r="AY1138" s="2">
        <v>0.76581697574997698</v>
      </c>
      <c r="AZ1138" s="2">
        <v>2.1511129517578298E-3</v>
      </c>
      <c r="BA1138" s="2">
        <v>0.27282886581717702</v>
      </c>
      <c r="BB1138" s="2">
        <v>1264.88612670409</v>
      </c>
      <c r="BC1138" s="2">
        <v>143.31984126984099</v>
      </c>
      <c r="BD1138" s="2">
        <v>0.81890972349152902</v>
      </c>
      <c r="BE1138" s="2">
        <v>1.18543713781808E-3</v>
      </c>
      <c r="BF1138" s="2">
        <v>0.18209941254684101</v>
      </c>
      <c r="BG1138" s="2">
        <v>5009.3142857142802</v>
      </c>
      <c r="BH1138" s="2">
        <v>183.70970328789099</v>
      </c>
      <c r="BI1138" s="2">
        <v>0.76644921232544905</v>
      </c>
      <c r="BJ1138" s="2">
        <v>1.1697681492518501E-3</v>
      </c>
      <c r="BK1138" s="2">
        <v>0.1801879894973</v>
      </c>
      <c r="BL1138" s="2">
        <v>4992.6856455493198</v>
      </c>
      <c r="BM1138" s="4"/>
      <c r="BN1138" s="4"/>
      <c r="BO1138" s="4"/>
    </row>
    <row r="1139" spans="1:67" s="2" customFormat="1" x14ac:dyDescent="0.3">
      <c r="A1139" s="2">
        <v>140106152</v>
      </c>
      <c r="B1139" s="2">
        <v>3</v>
      </c>
      <c r="C1139" s="2">
        <v>20171019</v>
      </c>
      <c r="D1139" s="2">
        <v>2</v>
      </c>
      <c r="E1139" s="2">
        <v>67</v>
      </c>
      <c r="F1139" s="2">
        <v>158.6</v>
      </c>
      <c r="G1139" s="2">
        <v>64.900000000000006</v>
      </c>
      <c r="H1139" s="2">
        <f t="shared" si="120"/>
        <v>25.801106465940158</v>
      </c>
      <c r="I1139" s="2">
        <v>100.8</v>
      </c>
      <c r="J1139" s="2">
        <f t="shared" si="121"/>
        <v>0.63556116015132413</v>
      </c>
      <c r="K1139" s="2">
        <v>20171026</v>
      </c>
      <c r="L1139" s="2">
        <v>9.4</v>
      </c>
      <c r="M1139" s="2">
        <v>0.89</v>
      </c>
      <c r="N1139" s="2">
        <v>-0.4</v>
      </c>
      <c r="O1139" s="2">
        <v>1.2</v>
      </c>
      <c r="P1139" s="2">
        <v>3.07</v>
      </c>
      <c r="Q1139" s="2">
        <v>0.73199999999999998</v>
      </c>
      <c r="R1139" s="2">
        <v>-0.6</v>
      </c>
      <c r="S1139" s="2">
        <v>1.4</v>
      </c>
      <c r="T1139" s="2">
        <v>1221.4795918367299</v>
      </c>
      <c r="U1139" s="2">
        <v>68.021826779366293</v>
      </c>
      <c r="V1139" s="2">
        <v>0.90784479704389398</v>
      </c>
      <c r="W1139" s="2">
        <v>3.1431136096223899</v>
      </c>
      <c r="X1139" s="2">
        <v>0.68695948146636199</v>
      </c>
      <c r="Y1139" s="2">
        <v>1.72486772486772</v>
      </c>
      <c r="Z1139" s="2">
        <v>0.881294601205173</v>
      </c>
      <c r="AA1139" s="2">
        <v>3.3242194911800999E-2</v>
      </c>
      <c r="AB1139" s="2">
        <v>0.625925925925926</v>
      </c>
      <c r="AC1139" s="2">
        <v>94.068783068783105</v>
      </c>
      <c r="AD1139" s="2">
        <v>1.99464285714286</v>
      </c>
      <c r="AE1139" s="2">
        <v>0.86181194099646996</v>
      </c>
      <c r="AF1139" s="2">
        <v>3.1957908163265297E-2</v>
      </c>
      <c r="AG1139" s="2">
        <v>0.59838010204081604</v>
      </c>
      <c r="AH1139" s="2">
        <v>93.316071428571405</v>
      </c>
      <c r="AI1139" s="2">
        <v>6.5802469135802504</v>
      </c>
      <c r="AJ1139" s="2">
        <v>0.88672880742437898</v>
      </c>
      <c r="AK1139" s="2">
        <v>9.72039478800211E-3</v>
      </c>
      <c r="AL1139" s="2">
        <v>0.46498774594012698</v>
      </c>
      <c r="AM1139" s="2">
        <v>357.87125220458501</v>
      </c>
      <c r="AN1139" s="2">
        <v>7.56964285714285</v>
      </c>
      <c r="AO1139" s="2">
        <v>0.86921627634238796</v>
      </c>
      <c r="AP1139" s="2">
        <v>9.1709183673469499E-3</v>
      </c>
      <c r="AQ1139" s="2">
        <v>0.44225477399584501</v>
      </c>
      <c r="AR1139" s="2">
        <v>355.34464285714301</v>
      </c>
      <c r="AS1139" s="2">
        <v>25.9188712522046</v>
      </c>
      <c r="AT1139" s="2">
        <v>0.888651838681076</v>
      </c>
      <c r="AU1139" s="2">
        <v>3.96592107350486E-3</v>
      </c>
      <c r="AV1139" s="2">
        <v>0.32032750681209998</v>
      </c>
      <c r="AW1139" s="2">
        <v>1394.8536155202801</v>
      </c>
      <c r="AX1139" s="2">
        <v>29.9267857142857</v>
      </c>
      <c r="AY1139" s="2">
        <v>0.87101299393298703</v>
      </c>
      <c r="AZ1139" s="2">
        <v>3.7244897959183799E-3</v>
      </c>
      <c r="BA1139" s="2">
        <v>0.30649466875911102</v>
      </c>
      <c r="BB1139" s="2">
        <v>1384.74642857143</v>
      </c>
      <c r="BC1139" s="2">
        <v>102.804232804233</v>
      </c>
      <c r="BD1139" s="2">
        <v>0.88937033470843496</v>
      </c>
      <c r="BE1139" s="2">
        <v>2.3982158020959001E-3</v>
      </c>
      <c r="BF1139" s="2">
        <v>0.212793355369606</v>
      </c>
      <c r="BG1139" s="2">
        <v>5502.6296296296296</v>
      </c>
      <c r="BH1139" s="2">
        <v>118.935714285714</v>
      </c>
      <c r="BI1139" s="2">
        <v>0.87158636615298501</v>
      </c>
      <c r="BJ1139" s="2">
        <v>2.24489795918369E-3</v>
      </c>
      <c r="BK1139" s="2">
        <v>0.206557943373085</v>
      </c>
      <c r="BL1139" s="2">
        <v>5463.2482142857198</v>
      </c>
      <c r="BM1139" s="4"/>
      <c r="BN1139" s="4"/>
      <c r="BO1139" s="4"/>
    </row>
    <row r="1140" spans="1:67" s="2" customFormat="1" x14ac:dyDescent="0.3">
      <c r="A1140" s="2">
        <v>150062079</v>
      </c>
      <c r="B1140" s="2">
        <v>3</v>
      </c>
      <c r="C1140" s="2">
        <v>20190523</v>
      </c>
      <c r="D1140" s="2">
        <v>2</v>
      </c>
      <c r="E1140" s="2">
        <v>57</v>
      </c>
      <c r="F1140" s="2">
        <v>156.80000000000001</v>
      </c>
      <c r="G1140" s="2">
        <v>61.6</v>
      </c>
      <c r="H1140" s="2">
        <f t="shared" si="120"/>
        <v>25.054664723032065</v>
      </c>
      <c r="I1140" s="2">
        <v>99.7</v>
      </c>
      <c r="J1140" s="2">
        <f t="shared" si="121"/>
        <v>0.63584183673469385</v>
      </c>
      <c r="K1140" s="2">
        <v>20190523</v>
      </c>
      <c r="L1140" s="2">
        <v>8.8699999999999992</v>
      </c>
      <c r="M1140" s="2">
        <v>0.70599999999999996</v>
      </c>
      <c r="N1140" s="2">
        <v>-2.2999999999999998</v>
      </c>
      <c r="O1140" s="2">
        <v>-0.7</v>
      </c>
      <c r="P1140" s="2">
        <v>3.32</v>
      </c>
      <c r="Q1140" s="2">
        <v>0.67400000000000004</v>
      </c>
      <c r="R1140" s="2">
        <v>-1.2</v>
      </c>
      <c r="S1140" s="2">
        <v>0.2</v>
      </c>
      <c r="T1140" s="2">
        <v>1153.26704545455</v>
      </c>
      <c r="U1140" s="2">
        <v>61.567615457788499</v>
      </c>
      <c r="V1140" s="2">
        <v>-0.19529210482370099</v>
      </c>
      <c r="W1140" s="2">
        <v>2.8928448707009302</v>
      </c>
      <c r="X1140" s="2">
        <v>0.99916149460442205</v>
      </c>
      <c r="Y1140" s="2">
        <v>3.2900390625</v>
      </c>
      <c r="Z1140" s="2">
        <v>0.72675469652626501</v>
      </c>
      <c r="AA1140" s="2">
        <v>1.9233703613281299E-2</v>
      </c>
      <c r="AB1140" s="2">
        <v>0.52282831101190497</v>
      </c>
      <c r="AC1140" s="2">
        <v>48.7783203125</v>
      </c>
      <c r="AD1140" s="2">
        <v>4.8533724340175901</v>
      </c>
      <c r="AE1140" s="2">
        <v>0.59070489227384904</v>
      </c>
      <c r="AF1140" s="2">
        <v>1.70688055467168E-2</v>
      </c>
      <c r="AG1140" s="2">
        <v>0.49246733498932899</v>
      </c>
      <c r="AH1140" s="2">
        <v>47.503421309872898</v>
      </c>
      <c r="AI1140" s="2">
        <v>12.8037109375</v>
      </c>
      <c r="AJ1140" s="2">
        <v>0.73296502376667205</v>
      </c>
      <c r="AK1140" s="2">
        <v>5.7735443115234401E-3</v>
      </c>
      <c r="AL1140" s="2">
        <v>0.38047047624684299</v>
      </c>
      <c r="AM1140" s="2">
        <v>181.6435546875</v>
      </c>
      <c r="AN1140" s="2">
        <v>18.996089931573799</v>
      </c>
      <c r="AO1140" s="2">
        <v>0.59798604151046297</v>
      </c>
      <c r="AP1140" s="2">
        <v>4.9735841051705204E-3</v>
      </c>
      <c r="AQ1140" s="2">
        <v>0.34840474271861199</v>
      </c>
      <c r="AR1140" s="2">
        <v>176.63929618768299</v>
      </c>
      <c r="AS1140" s="2">
        <v>50.837890625</v>
      </c>
      <c r="AT1140" s="2">
        <v>0.73486457079359901</v>
      </c>
      <c r="AU1140" s="2">
        <v>2.1514892578125E-3</v>
      </c>
      <c r="AV1140" s="2">
        <v>0.26230987130935501</v>
      </c>
      <c r="AW1140" s="2">
        <v>700.2919921875</v>
      </c>
      <c r="AX1140" s="2">
        <v>75.413489736070403</v>
      </c>
      <c r="AY1140" s="2">
        <v>0.60086302197010499</v>
      </c>
      <c r="AZ1140" s="2">
        <v>1.9483454352435499E-3</v>
      </c>
      <c r="BA1140" s="2">
        <v>0.23167398431844899</v>
      </c>
      <c r="BB1140" s="2">
        <v>680.55913978494698</v>
      </c>
      <c r="BC1140" s="2">
        <v>202.533203125</v>
      </c>
      <c r="BD1140" s="2">
        <v>0.73515841192903797</v>
      </c>
      <c r="BE1140" s="2">
        <v>1.27410888671875E-3</v>
      </c>
      <c r="BF1140" s="2">
        <v>0.16790263349053999</v>
      </c>
      <c r="BG1140" s="2">
        <v>2750.5126953125</v>
      </c>
      <c r="BH1140" s="2">
        <v>300.33822091886702</v>
      </c>
      <c r="BI1140" s="2">
        <v>0.601387611580388</v>
      </c>
      <c r="BJ1140" s="2">
        <v>1.2469793001436099E-3</v>
      </c>
      <c r="BK1140" s="2">
        <v>0.149793799894891</v>
      </c>
      <c r="BL1140" s="2">
        <v>2671.7008797653898</v>
      </c>
    </row>
    <row r="1141" spans="1:67" s="2" customFormat="1" x14ac:dyDescent="0.3">
      <c r="A1141" s="2">
        <v>150038582</v>
      </c>
      <c r="C1141" s="2">
        <v>20190704</v>
      </c>
      <c r="D1141" s="2">
        <v>2</v>
      </c>
      <c r="E1141" s="2">
        <v>49</v>
      </c>
      <c r="F1141" s="2">
        <v>154.9</v>
      </c>
      <c r="G1141" s="2">
        <v>75.400000000000006</v>
      </c>
      <c r="H1141" s="2">
        <f t="shared" si="120"/>
        <v>31.424509700546096</v>
      </c>
      <c r="I1141" s="2">
        <v>98.5</v>
      </c>
      <c r="J1141" s="2">
        <f t="shared" si="121"/>
        <v>0.63589412524209166</v>
      </c>
      <c r="K1141" s="2">
        <v>20190704</v>
      </c>
      <c r="L1141" s="2">
        <v>16.77</v>
      </c>
      <c r="M1141" s="2">
        <v>1.163</v>
      </c>
      <c r="N1141" s="2">
        <v>1.7</v>
      </c>
      <c r="O1141" s="2">
        <v>1.9</v>
      </c>
      <c r="P1141" s="2">
        <v>4.25</v>
      </c>
      <c r="Q1141" s="2">
        <v>0.86599999999999999</v>
      </c>
      <c r="R1141" s="2">
        <v>0.6</v>
      </c>
      <c r="S1141" s="2">
        <v>1.2</v>
      </c>
      <c r="T1141" s="2">
        <v>1300.9933554817301</v>
      </c>
      <c r="U1141" s="2">
        <v>60.067141339488799</v>
      </c>
      <c r="V1141" s="2">
        <v>0.13546409597161499</v>
      </c>
      <c r="W1141" s="2">
        <v>3.95412315578819</v>
      </c>
      <c r="X1141" s="2">
        <v>0.30073751647279601</v>
      </c>
      <c r="Y1141" s="2">
        <v>2.7508503401360498</v>
      </c>
      <c r="Z1141" s="2">
        <v>0.71493170122598704</v>
      </c>
      <c r="AA1141" s="2">
        <v>2.7800916284881301E-2</v>
      </c>
      <c r="AB1141" s="2">
        <v>0.57174002537522906</v>
      </c>
      <c r="AC1141" s="2">
        <v>159.49064625850301</v>
      </c>
      <c r="AD1141" s="2">
        <v>3.1033591731266199</v>
      </c>
      <c r="AE1141" s="2">
        <v>0.67971849035117005</v>
      </c>
      <c r="AF1141" s="2">
        <v>2.5181742846947301E-2</v>
      </c>
      <c r="AG1141" s="2">
        <v>0.549358106722448</v>
      </c>
      <c r="AH1141" s="2">
        <v>158.21016365202399</v>
      </c>
      <c r="AI1141" s="2">
        <v>10.562074829932</v>
      </c>
      <c r="AJ1141" s="2">
        <v>0.73143804816614799</v>
      </c>
      <c r="AK1141" s="2">
        <v>8.87072516081263E-3</v>
      </c>
      <c r="AL1141" s="2">
        <v>0.42909390307349499</v>
      </c>
      <c r="AM1141" s="2">
        <v>614.62755102040796</v>
      </c>
      <c r="AN1141" s="2">
        <v>12.0120585701981</v>
      </c>
      <c r="AO1141" s="2">
        <v>0.69537292578134002</v>
      </c>
      <c r="AP1141" s="2">
        <v>8.0768828440242607E-3</v>
      </c>
      <c r="AQ1141" s="2">
        <v>0.39854233239246201</v>
      </c>
      <c r="AR1141" s="2">
        <v>609.68044788974998</v>
      </c>
      <c r="AS1141" s="2">
        <v>42.384353741496497</v>
      </c>
      <c r="AT1141" s="2">
        <v>0.733203355850785</v>
      </c>
      <c r="AU1141" s="2">
        <v>3.8467768059604699E-3</v>
      </c>
      <c r="AV1141" s="2">
        <v>0.30535189733541201</v>
      </c>
      <c r="AW1141" s="2">
        <v>2409.9693877551099</v>
      </c>
      <c r="AX1141" s="2">
        <v>47.8380706287682</v>
      </c>
      <c r="AY1141" s="2">
        <v>0.69986863931049503</v>
      </c>
      <c r="AZ1141" s="2">
        <v>3.6508074286252701E-3</v>
      </c>
      <c r="BA1141" s="2">
        <v>0.28321315996523899</v>
      </c>
      <c r="BB1141" s="2">
        <v>2390.70714900947</v>
      </c>
      <c r="BC1141" s="2">
        <v>169.10629251700601</v>
      </c>
      <c r="BD1141" s="2">
        <v>0.735315744220015</v>
      </c>
      <c r="BE1141" s="2">
        <v>2.2704660095330701E-3</v>
      </c>
      <c r="BF1141" s="2">
        <v>0.20810733834356401</v>
      </c>
      <c r="BG1141" s="2">
        <v>9542.5314625850206</v>
      </c>
      <c r="BH1141" s="2">
        <v>191.232558139535</v>
      </c>
      <c r="BI1141" s="2">
        <v>0.70153802801020104</v>
      </c>
      <c r="BJ1141" s="2">
        <v>2.3881221525593899E-3</v>
      </c>
      <c r="BK1141" s="2">
        <v>0.19157307431605</v>
      </c>
      <c r="BL1141" s="2">
        <v>9466.0878552971499</v>
      </c>
    </row>
    <row r="1142" spans="1:67" s="2" customFormat="1" x14ac:dyDescent="0.3">
      <c r="A1142" s="2">
        <v>111322</v>
      </c>
      <c r="C1142" s="2">
        <v>20200211</v>
      </c>
      <c r="D1142" s="2">
        <v>2</v>
      </c>
      <c r="E1142" s="2">
        <v>56</v>
      </c>
      <c r="F1142" s="2">
        <v>154.80000000000001</v>
      </c>
      <c r="G1142" s="2">
        <v>71.099999999999994</v>
      </c>
      <c r="H1142" s="2">
        <f t="shared" si="120"/>
        <v>29.670692867015195</v>
      </c>
      <c r="I1142" s="2">
        <v>98.5</v>
      </c>
      <c r="J1142" s="2">
        <f t="shared" si="121"/>
        <v>0.6363049095607235</v>
      </c>
      <c r="K1142" s="2">
        <v>20200211</v>
      </c>
      <c r="L1142" s="2">
        <v>8.6300000000000008</v>
      </c>
      <c r="M1142" s="2">
        <v>0.7</v>
      </c>
      <c r="N1142" s="2">
        <v>9.56</v>
      </c>
      <c r="O1142" s="2">
        <v>0.76400000000000001</v>
      </c>
      <c r="P1142" s="2">
        <v>-1.8</v>
      </c>
      <c r="Q1142" s="2">
        <v>0.3</v>
      </c>
      <c r="R1142" s="2">
        <v>3.34</v>
      </c>
      <c r="S1142" s="2">
        <v>0.70499999999999996</v>
      </c>
      <c r="T1142" s="2">
        <v>-0.9</v>
      </c>
      <c r="U1142" s="2">
        <v>1.5</v>
      </c>
      <c r="V1142" s="2">
        <v>1174.3948412698401</v>
      </c>
      <c r="W1142" s="2">
        <v>63.371110169208997</v>
      </c>
      <c r="X1142" s="2">
        <v>-0.117909660049411</v>
      </c>
      <c r="Y1142" s="2">
        <v>2.9925063223730799</v>
      </c>
      <c r="Z1142" s="2">
        <v>0.95824729092748295</v>
      </c>
      <c r="AA1142" s="2">
        <v>3.1449864498645002</v>
      </c>
      <c r="AB1142" s="2">
        <v>0.75484257651622</v>
      </c>
      <c r="AC1142" s="2">
        <v>1.9472352582604401E-2</v>
      </c>
      <c r="AD1142" s="2">
        <v>0.53949380565234195</v>
      </c>
      <c r="AE1142" s="2">
        <v>61.579268292682997</v>
      </c>
      <c r="AF1142" s="2">
        <v>4.1299319727891097</v>
      </c>
      <c r="AG1142" s="2">
        <v>0.67838751944500297</v>
      </c>
      <c r="AH1142" s="2">
        <v>1.7384423157017902E-2</v>
      </c>
      <c r="AI1142" s="2">
        <v>0.51052021674470704</v>
      </c>
      <c r="AJ1142" s="2">
        <v>60.772789115646297</v>
      </c>
      <c r="AK1142" s="2">
        <v>12.0752032520325</v>
      </c>
      <c r="AL1142" s="2">
        <v>0.45662190282617099</v>
      </c>
      <c r="AM1142" s="2">
        <v>252.33841463414601</v>
      </c>
      <c r="AN1142" s="2">
        <v>9.3449328449328295</v>
      </c>
      <c r="AO1142" s="2">
        <v>0.65335786070076296</v>
      </c>
      <c r="AP1142" s="2">
        <v>8.4501036881989601E-3</v>
      </c>
      <c r="AQ1142" s="2">
        <v>0.399702039582992</v>
      </c>
      <c r="AR1142" s="2">
        <v>247.108058608059</v>
      </c>
      <c r="AS1142" s="2">
        <v>22.7432926829268</v>
      </c>
      <c r="AT1142" s="2">
        <v>0.79463477397625804</v>
      </c>
      <c r="AU1142" s="2">
        <v>3.0175490779298102E-3</v>
      </c>
      <c r="AV1142" s="2">
        <v>0.31937307889782701</v>
      </c>
      <c r="AW1142" s="2">
        <v>976.680487804878</v>
      </c>
      <c r="AX1142" s="2">
        <v>36.888278388278401</v>
      </c>
      <c r="AY1142" s="2">
        <v>0.65487620059809704</v>
      </c>
      <c r="AZ1142" s="2">
        <v>2.6328304716583101E-3</v>
      </c>
      <c r="BA1142" s="2">
        <v>0.27103884676102702</v>
      </c>
      <c r="BB1142" s="2">
        <v>955.84737484737605</v>
      </c>
      <c r="BC1142" s="2">
        <v>90.342682926829198</v>
      </c>
      <c r="BD1142" s="2">
        <v>0.79538429511974895</v>
      </c>
      <c r="BE1142" s="2">
        <v>1.2574360499702599E-3</v>
      </c>
      <c r="BF1142" s="2">
        <v>0.211702197534716</v>
      </c>
      <c r="BG1142" s="2">
        <v>3846.0664634146301</v>
      </c>
      <c r="BH1142" s="2">
        <v>147.06043956044101</v>
      </c>
      <c r="BI1142" s="2">
        <v>0.65486152051556701</v>
      </c>
      <c r="BJ1142" s="2">
        <v>1.13751395802677E-3</v>
      </c>
      <c r="BK1142" s="2">
        <v>0.173399730587914</v>
      </c>
      <c r="BL1142" s="2">
        <v>3763.1483516483499</v>
      </c>
    </row>
    <row r="1143" spans="1:67" s="2" customFormat="1" x14ac:dyDescent="0.3">
      <c r="A1143" s="2">
        <v>150073097</v>
      </c>
      <c r="B1143" s="2">
        <v>3</v>
      </c>
      <c r="C1143" s="2">
        <v>20190314</v>
      </c>
      <c r="D1143" s="2">
        <v>2</v>
      </c>
      <c r="E1143" s="2">
        <v>50</v>
      </c>
      <c r="F1143" s="2">
        <v>155.5</v>
      </c>
      <c r="G1143" s="2">
        <v>77.7</v>
      </c>
      <c r="H1143" s="2">
        <f t="shared" si="120"/>
        <v>32.133662803320895</v>
      </c>
      <c r="I1143" s="2">
        <v>99</v>
      </c>
      <c r="J1143" s="2">
        <f t="shared" si="121"/>
        <v>0.63665594855305463</v>
      </c>
      <c r="K1143" s="2">
        <v>20190314</v>
      </c>
      <c r="L1143" s="2">
        <v>14.39</v>
      </c>
      <c r="M1143" s="2">
        <v>1.0640000000000001</v>
      </c>
      <c r="N1143" s="2">
        <v>0.8</v>
      </c>
      <c r="O1143" s="2">
        <v>1.2</v>
      </c>
      <c r="P1143" s="2">
        <v>3.8</v>
      </c>
      <c r="Q1143" s="2">
        <v>0.83799999999999997</v>
      </c>
      <c r="R1143" s="2">
        <v>0.3</v>
      </c>
      <c r="S1143" s="2">
        <v>1</v>
      </c>
      <c r="T1143" s="2">
        <v>1351.7840909090901</v>
      </c>
      <c r="U1143" s="2">
        <v>70.837792293137198</v>
      </c>
      <c r="V1143" s="2">
        <v>0.199094257412121</v>
      </c>
      <c r="W1143" s="2">
        <v>5.3167291472114604</v>
      </c>
      <c r="X1143" s="2">
        <v>0.67940119581359804</v>
      </c>
      <c r="Y1143" s="2">
        <v>1.8741450068399499</v>
      </c>
      <c r="Z1143" s="2">
        <v>0.78851802287189998</v>
      </c>
      <c r="AA1143" s="2">
        <v>8.6822391604177707E-2</v>
      </c>
      <c r="AB1143" s="2">
        <v>0.67788336264738502</v>
      </c>
      <c r="AC1143" s="2">
        <v>202.04924760601901</v>
      </c>
      <c r="AD1143" s="2">
        <v>2.3112947658402199</v>
      </c>
      <c r="AE1143" s="2">
        <v>0.73103292348873306</v>
      </c>
      <c r="AF1143" s="2">
        <v>7.6190150945973603E-2</v>
      </c>
      <c r="AG1143" s="2">
        <v>0.63623901351174095</v>
      </c>
      <c r="AH1143" s="2">
        <v>201.81955922865001</v>
      </c>
      <c r="AI1143" s="2">
        <v>7.2154582763337896</v>
      </c>
      <c r="AJ1143" s="2">
        <v>0.80407237179160096</v>
      </c>
      <c r="AK1143" s="2">
        <v>4.0133916958760098E-2</v>
      </c>
      <c r="AL1143" s="2">
        <v>0.53785096951991596</v>
      </c>
      <c r="AM1143" s="2">
        <v>786.08276333789297</v>
      </c>
      <c r="AN1143" s="2">
        <v>9.07300275482093</v>
      </c>
      <c r="AO1143" s="2">
        <v>0.74622431231522501</v>
      </c>
      <c r="AP1143" s="2">
        <v>3.5127761461345199E-2</v>
      </c>
      <c r="AQ1143" s="2">
        <v>0.48448097662973699</v>
      </c>
      <c r="AR1143" s="2">
        <v>785.037190082645</v>
      </c>
      <c r="AS1143" s="2">
        <v>28.9575923392613</v>
      </c>
      <c r="AT1143" s="2">
        <v>0.80784011190607397</v>
      </c>
      <c r="AU1143" s="2">
        <v>2.69340389736526E-2</v>
      </c>
      <c r="AV1143" s="2">
        <v>0.41061110611531298</v>
      </c>
      <c r="AW1143" s="2">
        <v>3101.08139534884</v>
      </c>
      <c r="AX1143" s="2">
        <v>36.915289256198399</v>
      </c>
      <c r="AY1143" s="2">
        <v>0.74789637852885305</v>
      </c>
      <c r="AZ1143" s="2">
        <v>2.1850738792887601E-2</v>
      </c>
      <c r="BA1143" s="2">
        <v>0.36249993618326698</v>
      </c>
      <c r="BB1143" s="2">
        <v>3096.45110192838</v>
      </c>
      <c r="BC1143" s="2">
        <v>117.01983584131401</v>
      </c>
      <c r="BD1143" s="2">
        <v>0.80821304949548001</v>
      </c>
      <c r="BE1143" s="2">
        <v>2.2650417975862799E-2</v>
      </c>
      <c r="BF1143" s="2">
        <v>0.31126235469165497</v>
      </c>
      <c r="BG1143" s="2">
        <v>12317.7496580027</v>
      </c>
      <c r="BH1143" s="2">
        <v>148.80096418732799</v>
      </c>
      <c r="BI1143" s="2">
        <v>0.74902979429070804</v>
      </c>
      <c r="BJ1143" s="2">
        <v>1.7416843111809299E-2</v>
      </c>
      <c r="BK1143" s="2">
        <v>0.27243594249296299</v>
      </c>
      <c r="BL1143" s="2">
        <v>12298.9648760331</v>
      </c>
    </row>
    <row r="1144" spans="1:67" s="2" customFormat="1" x14ac:dyDescent="0.3">
      <c r="A1144" s="2">
        <v>150087119</v>
      </c>
      <c r="C1144" s="2">
        <v>20190502</v>
      </c>
      <c r="D1144" s="2">
        <v>2</v>
      </c>
      <c r="E1144" s="2">
        <v>50</v>
      </c>
      <c r="F1144" s="2">
        <v>161.30000000000001</v>
      </c>
      <c r="G1144" s="2">
        <v>73.900000000000006</v>
      </c>
      <c r="H1144" s="2">
        <f t="shared" si="120"/>
        <v>28.403751447572784</v>
      </c>
      <c r="I1144" s="2">
        <v>102.7</v>
      </c>
      <c r="J1144" s="2">
        <f t="shared" si="121"/>
        <v>0.63670179789212644</v>
      </c>
      <c r="K1144" s="2">
        <v>20190502</v>
      </c>
      <c r="L1144" s="2">
        <v>9.59</v>
      </c>
      <c r="M1144" s="2">
        <v>0.75700000000000001</v>
      </c>
      <c r="N1144" s="2">
        <v>11.22</v>
      </c>
      <c r="O1144" s="2">
        <v>0.751</v>
      </c>
      <c r="P1144" s="2">
        <v>-1.9</v>
      </c>
      <c r="Q1144" s="2">
        <v>-1.1000000000000001</v>
      </c>
      <c r="R1144" s="2">
        <v>3.65</v>
      </c>
      <c r="S1144" s="2">
        <v>0.71299999999999997</v>
      </c>
      <c r="T1144" s="2">
        <v>-1.1000000000000001</v>
      </c>
      <c r="U1144" s="2">
        <v>-0.2</v>
      </c>
      <c r="V1144" s="2">
        <v>1153.1556776556799</v>
      </c>
      <c r="W1144" s="2">
        <v>38.380162024379203</v>
      </c>
      <c r="X1144" s="2">
        <v>0.235942331210827</v>
      </c>
      <c r="Y1144" s="2">
        <v>4.5650313490342604</v>
      </c>
      <c r="Z1144" s="2">
        <v>0.99487386730869698</v>
      </c>
      <c r="AA1144" s="2">
        <v>1.4240150093808599</v>
      </c>
      <c r="AB1144" s="2">
        <v>0.69793153298004895</v>
      </c>
      <c r="AC1144" s="2">
        <v>5.3005689531567E-2</v>
      </c>
      <c r="AD1144" s="2">
        <v>0.64953095684802997</v>
      </c>
      <c r="AE1144" s="2">
        <v>45.768605378361499</v>
      </c>
      <c r="AF1144" s="2">
        <v>1.1491228070175401</v>
      </c>
      <c r="AG1144" s="2">
        <v>0.75622964226826295</v>
      </c>
      <c r="AH1144" s="2">
        <v>5.5557911068397803E-2</v>
      </c>
      <c r="AI1144" s="2">
        <v>0.66198830409356701</v>
      </c>
      <c r="AJ1144" s="2">
        <v>45.696741854636599</v>
      </c>
      <c r="AK1144" s="2">
        <v>5.2176360225140703</v>
      </c>
      <c r="AL1144" s="2">
        <v>0.49548292801969301</v>
      </c>
      <c r="AM1144" s="2">
        <v>306.07219251336898</v>
      </c>
      <c r="AN1144" s="2">
        <v>3.7494949494949501</v>
      </c>
      <c r="AO1144" s="2">
        <v>0.82461360371578696</v>
      </c>
      <c r="AP1144" s="2">
        <v>1.40171637814735E-2</v>
      </c>
      <c r="AQ1144" s="2">
        <v>0.513208273208273</v>
      </c>
      <c r="AR1144" s="2">
        <v>304.700336700337</v>
      </c>
      <c r="AS1144" s="2">
        <v>20.024732620320901</v>
      </c>
      <c r="AT1144" s="2">
        <v>0.76603028771413395</v>
      </c>
      <c r="AU1144" s="2">
        <v>3.7729846435414099E-3</v>
      </c>
      <c r="AV1144" s="2">
        <v>0.34380514603314599</v>
      </c>
      <c r="AW1144" s="2">
        <v>1188.6550802139</v>
      </c>
      <c r="AX1144" s="2">
        <v>14.8835016835017</v>
      </c>
      <c r="AY1144" s="2">
        <v>0.82608963446311701</v>
      </c>
      <c r="AZ1144" s="2">
        <v>4.05083381514357E-3</v>
      </c>
      <c r="BA1144" s="2">
        <v>0.36196217362883998</v>
      </c>
      <c r="BB1144" s="2">
        <v>1183.1198653198701</v>
      </c>
      <c r="BC1144" s="2">
        <v>79.467914438502405</v>
      </c>
      <c r="BD1144" s="2">
        <v>0.76713888087233495</v>
      </c>
      <c r="BE1144" s="2">
        <v>1.4351997483485299E-3</v>
      </c>
      <c r="BF1144" s="2">
        <v>0.229439774510585</v>
      </c>
      <c r="BG1144" s="2">
        <v>4683.6691176470604</v>
      </c>
      <c r="BH1144" s="2">
        <v>58.564309764309797</v>
      </c>
      <c r="BI1144" s="2">
        <v>0.82839299958704604</v>
      </c>
      <c r="BJ1144" s="2">
        <v>1.5114104002993099E-3</v>
      </c>
      <c r="BK1144" s="2">
        <v>0.24576426602101301</v>
      </c>
      <c r="BL1144" s="2">
        <v>4661.26262626262</v>
      </c>
      <c r="BM1144" s="4"/>
      <c r="BN1144" s="4"/>
      <c r="BO1144" s="4"/>
    </row>
    <row r="1145" spans="1:67" s="2" customFormat="1" x14ac:dyDescent="0.3">
      <c r="A1145" s="2">
        <v>543521</v>
      </c>
      <c r="B1145" s="2">
        <v>3</v>
      </c>
      <c r="C1145" s="2">
        <v>20151019</v>
      </c>
      <c r="D1145" s="2">
        <v>2</v>
      </c>
      <c r="E1145" s="2">
        <v>47</v>
      </c>
      <c r="F1145" s="2">
        <v>159.30000000000001</v>
      </c>
      <c r="G1145" s="2">
        <v>65.900000000000006</v>
      </c>
      <c r="H1145" s="2">
        <f t="shared" si="120"/>
        <v>25.968918475328934</v>
      </c>
      <c r="I1145" s="2">
        <v>101.5</v>
      </c>
      <c r="J1145" s="2">
        <f t="shared" si="121"/>
        <v>0.63716258631512868</v>
      </c>
      <c r="K1145" s="2">
        <v>20151019</v>
      </c>
      <c r="L1145" s="2">
        <v>6.72</v>
      </c>
      <c r="M1145" s="2">
        <v>0.61399999999999999</v>
      </c>
      <c r="N1145" s="2">
        <v>-3.1</v>
      </c>
      <c r="O1145" s="2">
        <v>-0.9</v>
      </c>
      <c r="P1145" s="2">
        <v>2.8</v>
      </c>
      <c r="Q1145" s="2">
        <v>0.61199999999999999</v>
      </c>
      <c r="R1145" s="2">
        <v>-1.8</v>
      </c>
      <c r="S1145" s="2">
        <v>0.1</v>
      </c>
      <c r="T1145" s="2">
        <v>1256.97520661157</v>
      </c>
      <c r="U1145" s="2">
        <v>61.491148486063402</v>
      </c>
      <c r="V1145" s="2">
        <v>0.75008566630690598</v>
      </c>
      <c r="W1145" s="2">
        <v>4.8161724330792897</v>
      </c>
      <c r="X1145" s="2">
        <v>0.335856575667771</v>
      </c>
      <c r="Y1145" s="2">
        <v>2.0246652572234001</v>
      </c>
      <c r="Z1145" s="2">
        <v>0.80759859843210402</v>
      </c>
      <c r="AA1145" s="2">
        <v>2.7494076414869E-2</v>
      </c>
      <c r="AB1145" s="2">
        <v>0.59271955434746204</v>
      </c>
      <c r="AC1145" s="2">
        <v>119.785059901339</v>
      </c>
      <c r="AD1145" s="2">
        <v>3.1803977272727302</v>
      </c>
      <c r="AE1145" s="2">
        <v>0.69249428736145902</v>
      </c>
      <c r="AF1145" s="2">
        <v>2.2488176330062001E-2</v>
      </c>
      <c r="AG1145" s="2">
        <v>0.53325723755411303</v>
      </c>
      <c r="AH1145" s="2">
        <v>118.196022727273</v>
      </c>
      <c r="AI1145" s="2">
        <v>7.6687808315715298</v>
      </c>
      <c r="AJ1145" s="2">
        <v>0.81692485362224498</v>
      </c>
      <c r="AK1145" s="2">
        <v>7.5801031108568397E-3</v>
      </c>
      <c r="AL1145" s="2">
        <v>0.438945175097396</v>
      </c>
      <c r="AM1145" s="2">
        <v>458.22762508809001</v>
      </c>
      <c r="AN1145" s="2">
        <v>12.2421875</v>
      </c>
      <c r="AO1145" s="2">
        <v>0.70249838973135903</v>
      </c>
      <c r="AP1145" s="2">
        <v>6.3224351110537204E-3</v>
      </c>
      <c r="AQ1145" s="2">
        <v>0.38292449146497498</v>
      </c>
      <c r="AR1145" s="2">
        <v>452.06178977272799</v>
      </c>
      <c r="AS1145" s="2">
        <v>30.3608174770965</v>
      </c>
      <c r="AT1145" s="2">
        <v>0.81863039963524997</v>
      </c>
      <c r="AU1145" s="2">
        <v>2.4945854632663399E-3</v>
      </c>
      <c r="AV1145" s="2">
        <v>0.302289459556914</v>
      </c>
      <c r="AW1145" s="2">
        <v>1790.44397463002</v>
      </c>
      <c r="AX1145" s="2">
        <v>48.631392045454398</v>
      </c>
      <c r="AY1145" s="2">
        <v>0.70412182952039604</v>
      </c>
      <c r="AZ1145" s="2">
        <v>2.1821329416322399E-3</v>
      </c>
      <c r="BA1145" s="2">
        <v>0.26311747950491399</v>
      </c>
      <c r="BB1145" s="2">
        <v>1765.56321022727</v>
      </c>
      <c r="BC1145" s="2">
        <v>121.53770260747</v>
      </c>
      <c r="BD1145" s="2">
        <v>0.81896669861385096</v>
      </c>
      <c r="BE1145" s="2">
        <v>1.2122801345476901E-3</v>
      </c>
      <c r="BF1145" s="2">
        <v>0.202034909078317</v>
      </c>
      <c r="BG1145" s="2">
        <v>7078.3002114165001</v>
      </c>
      <c r="BH1145" s="2">
        <v>194.50568181818099</v>
      </c>
      <c r="BI1145" s="2">
        <v>0.70491899845967099</v>
      </c>
      <c r="BJ1145" s="2">
        <v>1.15613700929752E-3</v>
      </c>
      <c r="BK1145" s="2">
        <v>0.17356676587973399</v>
      </c>
      <c r="BL1145" s="2">
        <v>6979.1995738636297</v>
      </c>
      <c r="BM1145" s="4"/>
      <c r="BN1145" s="4"/>
      <c r="BO1145" s="4"/>
    </row>
    <row r="1146" spans="1:67" s="2" customFormat="1" x14ac:dyDescent="0.3">
      <c r="A1146" s="2">
        <v>140165410</v>
      </c>
      <c r="B1146" s="2">
        <v>3</v>
      </c>
      <c r="C1146" s="2">
        <v>41999</v>
      </c>
      <c r="D1146" s="2">
        <v>2</v>
      </c>
      <c r="E1146" s="2">
        <v>56</v>
      </c>
      <c r="F1146" s="2">
        <v>154.4</v>
      </c>
      <c r="G1146" s="2">
        <v>67.8</v>
      </c>
      <c r="H1146" s="2">
        <v>28.440360815055435</v>
      </c>
      <c r="I1146" s="2">
        <v>98.4</v>
      </c>
      <c r="J1146" s="2">
        <v>0.63730569948186533</v>
      </c>
      <c r="K1146" s="2">
        <v>41970</v>
      </c>
      <c r="L1146" s="2">
        <v>8.0399999999999991</v>
      </c>
      <c r="M1146" s="2">
        <v>0.70199999999999996</v>
      </c>
      <c r="N1146" s="2">
        <v>15.56</v>
      </c>
      <c r="O1146" s="2">
        <v>0.99199999999999999</v>
      </c>
      <c r="P1146" s="2">
        <v>0.1</v>
      </c>
      <c r="Q1146" s="2">
        <v>0.4</v>
      </c>
      <c r="R1146" s="2">
        <v>4.22</v>
      </c>
      <c r="S1146" s="2">
        <v>0.76700000000000002</v>
      </c>
      <c r="T1146" s="2">
        <v>-0.6</v>
      </c>
      <c r="U1146" s="2">
        <v>0.2</v>
      </c>
      <c r="V1146" s="2">
        <v>1256.69451871658</v>
      </c>
      <c r="W1146" s="2">
        <v>57.320733465174698</v>
      </c>
      <c r="X1146" s="2">
        <v>0.49229538405714401</v>
      </c>
      <c r="Y1146" s="2">
        <v>4.7415049583898998</v>
      </c>
      <c r="Z1146" s="2">
        <v>0.24939482850252501</v>
      </c>
      <c r="AA1146" s="2">
        <v>2.7127222982216099</v>
      </c>
      <c r="AB1146" s="2">
        <v>0.72211937761969303</v>
      </c>
      <c r="AC1146" s="2">
        <v>2.55566929472772E-2</v>
      </c>
      <c r="AD1146" s="2">
        <v>0.55538319979154505</v>
      </c>
      <c r="AE1146" s="2">
        <v>119.53488372093</v>
      </c>
      <c r="AF1146" s="2">
        <v>3.4207988980716202</v>
      </c>
      <c r="AG1146" s="2">
        <v>0.64988034297471697</v>
      </c>
      <c r="AH1146" s="2">
        <v>2.3099135608526999E-2</v>
      </c>
      <c r="AI1146" s="2">
        <v>0.53062934540207296</v>
      </c>
      <c r="AJ1146" s="2">
        <v>119.263085399449</v>
      </c>
      <c r="AK1146" s="2">
        <v>10.3419972640219</v>
      </c>
      <c r="AL1146" s="2">
        <v>0.48927722119150702</v>
      </c>
      <c r="AM1146" s="2">
        <v>329.79199999999997</v>
      </c>
      <c r="AN1146" s="2">
        <v>13.005787037037001</v>
      </c>
      <c r="AO1146" s="2">
        <v>0.90887098409990597</v>
      </c>
      <c r="AP1146" s="2">
        <v>7.4374142661179799E-3</v>
      </c>
      <c r="AQ1146" s="2">
        <v>0.44282238976377097</v>
      </c>
      <c r="AR1146" s="2">
        <v>312.48842592592598</v>
      </c>
      <c r="AS1146" s="2">
        <v>29.7222857142857</v>
      </c>
      <c r="AT1146" s="2">
        <v>0.95079916269295905</v>
      </c>
      <c r="AU1146" s="2">
        <v>7.5271836734693799E-3</v>
      </c>
      <c r="AV1146" s="2">
        <v>0.36558257258000698</v>
      </c>
      <c r="AW1146" s="2">
        <v>1290.88114285714</v>
      </c>
      <c r="AX1146" s="2">
        <v>51.998842592592503</v>
      </c>
      <c r="AY1146" s="2">
        <v>0.90971905975308798</v>
      </c>
      <c r="AZ1146" s="2">
        <v>4.6510631001371698E-3</v>
      </c>
      <c r="BA1146" s="2">
        <v>0.32063862952348599</v>
      </c>
      <c r="BB1146" s="2">
        <v>1221.39930555556</v>
      </c>
      <c r="BC1146" s="2">
        <v>118.36114285714299</v>
      </c>
      <c r="BD1146" s="2">
        <v>0.95124919410975095</v>
      </c>
      <c r="BE1146" s="2">
        <v>6.63902040816326E-3</v>
      </c>
      <c r="BF1146" s="2">
        <v>0.26593245995696202</v>
      </c>
      <c r="BG1146" s="2">
        <v>5111.2205714285701</v>
      </c>
      <c r="BH1146" s="2">
        <v>208.326388888889</v>
      </c>
      <c r="BI1146" s="2">
        <v>0.90994621844373802</v>
      </c>
      <c r="BJ1146" s="2">
        <v>3.9410793895747502E-3</v>
      </c>
      <c r="BK1146" s="2">
        <v>0.22677083591536101</v>
      </c>
      <c r="BL1146" s="2">
        <v>4832.2743055555602</v>
      </c>
      <c r="BM1146" s="4"/>
      <c r="BN1146" s="4"/>
      <c r="BO1146" s="4"/>
    </row>
    <row r="1147" spans="1:67" s="2" customFormat="1" x14ac:dyDescent="0.3">
      <c r="A1147" s="2">
        <v>130180515</v>
      </c>
      <c r="C1147" s="2">
        <v>20191129</v>
      </c>
      <c r="D1147" s="2">
        <v>2</v>
      </c>
      <c r="E1147" s="2">
        <v>56</v>
      </c>
      <c r="F1147" s="2">
        <v>158</v>
      </c>
      <c r="G1147" s="2">
        <v>73.7</v>
      </c>
      <c r="H1147" s="2">
        <f>G1147/(F1147*F1147/10000)</f>
        <v>29.522512417881753</v>
      </c>
      <c r="I1147" s="2">
        <v>100.8</v>
      </c>
      <c r="J1147" s="2">
        <f>I1147/F1147</f>
        <v>0.63797468354430376</v>
      </c>
      <c r="K1147" s="2">
        <v>20191129</v>
      </c>
      <c r="L1147" s="2">
        <v>11.87</v>
      </c>
      <c r="M1147" s="2">
        <v>0.93100000000000005</v>
      </c>
      <c r="N1147" s="2">
        <v>12.66</v>
      </c>
      <c r="O1147" s="2">
        <v>0.89</v>
      </c>
      <c r="P1147" s="2">
        <v>-0.8</v>
      </c>
      <c r="Q1147" s="2">
        <v>-0.1</v>
      </c>
      <c r="R1147" s="2">
        <v>3.69</v>
      </c>
      <c r="S1147" s="2">
        <v>0.70399999999999996</v>
      </c>
      <c r="T1147" s="2">
        <v>-1.1000000000000001</v>
      </c>
      <c r="U1147" s="2">
        <v>-0.2</v>
      </c>
      <c r="V1147" s="2">
        <v>1155.5828571428599</v>
      </c>
      <c r="W1147" s="2">
        <v>137.18191665392101</v>
      </c>
      <c r="X1147" s="2">
        <v>2.4103546180651101</v>
      </c>
      <c r="Y1147" s="2">
        <v>10.2029577536258</v>
      </c>
      <c r="Z1147" s="2">
        <v>1.19147067285278</v>
      </c>
      <c r="AA1147" s="2">
        <v>1.1629268292682899</v>
      </c>
      <c r="AB1147" s="2">
        <v>0.96199295534378904</v>
      </c>
      <c r="AC1147" s="2">
        <v>3.019250446163E-2</v>
      </c>
      <c r="AD1147" s="2">
        <v>0.69341463414634197</v>
      </c>
      <c r="AE1147" s="2">
        <v>53.494634146341497</v>
      </c>
      <c r="AF1147" s="2">
        <v>1.64484126984127</v>
      </c>
      <c r="AG1147" s="2">
        <v>0.94439623404179696</v>
      </c>
      <c r="AH1147" s="2">
        <v>2.86104024943311E-2</v>
      </c>
      <c r="AI1147" s="2">
        <v>0.66459514361299998</v>
      </c>
      <c r="AJ1147" s="2">
        <v>52</v>
      </c>
      <c r="AK1147" s="2">
        <v>4.2302439024390299</v>
      </c>
      <c r="AL1147" s="2">
        <v>0.38073399648012102</v>
      </c>
      <c r="AM1147" s="2">
        <v>322.13372093023298</v>
      </c>
      <c r="AN1147" s="2">
        <v>11.208441558441599</v>
      </c>
      <c r="AO1147" s="2">
        <v>0.75724991029329303</v>
      </c>
      <c r="AP1147" s="2">
        <v>6.18316748186878E-3</v>
      </c>
      <c r="AQ1147" s="2">
        <v>0.39669433921057201</v>
      </c>
      <c r="AR1147" s="2">
        <v>320.37922077922099</v>
      </c>
      <c r="AS1147" s="2">
        <v>47.348191214470198</v>
      </c>
      <c r="AT1147" s="2">
        <v>0.744243935236239</v>
      </c>
      <c r="AU1147" s="2">
        <v>1.9146151740347E-3</v>
      </c>
      <c r="AV1147" s="2">
        <v>0.25789302963701499</v>
      </c>
      <c r="AW1147" s="2">
        <v>1253.94702842377</v>
      </c>
      <c r="AX1147" s="2">
        <v>44.800649350649302</v>
      </c>
      <c r="AY1147" s="2">
        <v>0.758447947584729</v>
      </c>
      <c r="AZ1147" s="2">
        <v>2.1082813290605401E-3</v>
      </c>
      <c r="BA1147" s="2">
        <v>0.27268894305765501</v>
      </c>
      <c r="BB1147" s="2">
        <v>1247.1571428571399</v>
      </c>
      <c r="BC1147" s="2">
        <v>188.67312661498701</v>
      </c>
      <c r="BD1147" s="2">
        <v>0.74527886624345896</v>
      </c>
      <c r="BE1147" s="2">
        <v>9.5814220566341397E-4</v>
      </c>
      <c r="BF1147" s="2">
        <v>0.16728991946554</v>
      </c>
      <c r="BG1147" s="2">
        <v>4948.6905684754502</v>
      </c>
      <c r="BH1147" s="2">
        <v>179.021428571429</v>
      </c>
      <c r="BI1147" s="2">
        <v>0.75881382777320505</v>
      </c>
      <c r="BJ1147" s="2">
        <v>1.0237814133918E-3</v>
      </c>
      <c r="BK1147" s="2">
        <v>0.17667360808594099</v>
      </c>
      <c r="BL1147" s="2">
        <v>4921.6525974025999</v>
      </c>
      <c r="BM1147" s="4"/>
      <c r="BN1147" s="4"/>
      <c r="BO1147" s="4"/>
    </row>
    <row r="1148" spans="1:67" s="2" customFormat="1" x14ac:dyDescent="0.3">
      <c r="A1148" s="2">
        <v>56455</v>
      </c>
      <c r="B1148" s="2">
        <v>3</v>
      </c>
      <c r="C1148" s="2">
        <v>43868</v>
      </c>
      <c r="D1148" s="2">
        <v>2</v>
      </c>
      <c r="E1148" s="2">
        <v>87</v>
      </c>
      <c r="F1148" s="2">
        <v>152.9</v>
      </c>
      <c r="G1148" s="2">
        <v>64.8</v>
      </c>
      <c r="H1148" s="2">
        <v>27.717881583905829</v>
      </c>
      <c r="I1148" s="2">
        <v>97.55</v>
      </c>
      <c r="J1148" s="2">
        <v>0.6379986919555265</v>
      </c>
      <c r="K1148" s="2">
        <v>43853</v>
      </c>
      <c r="L1148" s="2">
        <v>10.35</v>
      </c>
      <c r="M1148" s="2">
        <v>0.81499999999999995</v>
      </c>
      <c r="N1148" s="2">
        <v>-1</v>
      </c>
      <c r="O1148" s="2">
        <v>1</v>
      </c>
      <c r="P1148" s="2">
        <v>1.47</v>
      </c>
      <c r="Q1148" s="2">
        <v>0.41899999999999998</v>
      </c>
      <c r="R1148" s="2">
        <v>-4.0999999999999996</v>
      </c>
      <c r="S1148" s="2">
        <v>-0.6</v>
      </c>
      <c r="T1148" s="2">
        <v>1117.23084291188</v>
      </c>
      <c r="U1148" s="2">
        <v>127.091564646786</v>
      </c>
      <c r="V1148" s="2">
        <v>1.3026010368063601</v>
      </c>
      <c r="W1148" s="2">
        <v>4.4773362269610297</v>
      </c>
      <c r="X1148" s="2">
        <v>1.01899444417148</v>
      </c>
      <c r="Y1148" s="2">
        <v>1.7397660818713501</v>
      </c>
      <c r="Z1148" s="2">
        <v>0.95564741626993199</v>
      </c>
      <c r="AA1148" s="2">
        <v>5.4132515607841297E-2</v>
      </c>
      <c r="AB1148" s="2">
        <v>0.69633922769887702</v>
      </c>
      <c r="AC1148" s="2">
        <v>45.709551656920098</v>
      </c>
      <c r="AD1148" s="2">
        <v>2.9221674876847299</v>
      </c>
      <c r="AE1148" s="2">
        <v>0.92487101521989601</v>
      </c>
      <c r="AF1148" s="2">
        <v>5.3332039117668401E-2</v>
      </c>
      <c r="AG1148" s="2">
        <v>0.67218175776057598</v>
      </c>
      <c r="AH1148" s="2">
        <v>44.947783251231499</v>
      </c>
      <c r="AI1148" s="2">
        <v>6.7524366471734902</v>
      </c>
      <c r="AJ1148" s="2">
        <v>0.95815214986152197</v>
      </c>
      <c r="AK1148" s="2">
        <v>2.9556577712420599E-2</v>
      </c>
      <c r="AL1148" s="2">
        <v>0.56611650343375597</v>
      </c>
      <c r="AM1148" s="2">
        <v>173.739278752437</v>
      </c>
      <c r="AN1148" s="2">
        <v>11.6295566502463</v>
      </c>
      <c r="AO1148" s="2">
        <v>0.92724071757813897</v>
      </c>
      <c r="AP1148" s="2">
        <v>2.88383605523065E-2</v>
      </c>
      <c r="AQ1148" s="2">
        <v>0.540685652958106</v>
      </c>
      <c r="AR1148" s="2">
        <v>170.61379310344799</v>
      </c>
      <c r="AS1148" s="2">
        <v>26.996101364522499</v>
      </c>
      <c r="AT1148" s="2">
        <v>0.95875535377437104</v>
      </c>
      <c r="AU1148" s="2">
        <v>1.9963882524157602E-2</v>
      </c>
      <c r="AV1148" s="2">
        <v>0.44441746526558201</v>
      </c>
      <c r="AW1148" s="2">
        <v>677.60038986354698</v>
      </c>
      <c r="AX1148" s="2">
        <v>46.810837438423597</v>
      </c>
      <c r="AY1148" s="2">
        <v>0.92778355786836197</v>
      </c>
      <c r="AZ1148" s="2">
        <v>1.9653959086607199E-2</v>
      </c>
      <c r="BA1148" s="2">
        <v>0.41875783653528298</v>
      </c>
      <c r="BB1148" s="2">
        <v>664.88669950738904</v>
      </c>
      <c r="BC1148" s="2">
        <v>108.41471734892799</v>
      </c>
      <c r="BD1148" s="2">
        <v>0.95886379369231201</v>
      </c>
      <c r="BE1148" s="2">
        <v>1.6777242000387702E-2</v>
      </c>
      <c r="BF1148" s="2">
        <v>0.34435212374547802</v>
      </c>
      <c r="BG1148" s="2">
        <v>2677.2305068226101</v>
      </c>
      <c r="BH1148" s="2">
        <v>187.807389162562</v>
      </c>
      <c r="BI1148" s="2">
        <v>0.92804183528262596</v>
      </c>
      <c r="BJ1148" s="2">
        <v>1.65201776310995E-2</v>
      </c>
      <c r="BK1148" s="2">
        <v>0.32346497703933103</v>
      </c>
      <c r="BL1148" s="2">
        <v>2626.4394088669901</v>
      </c>
      <c r="BM1148" s="4"/>
      <c r="BN1148" s="4"/>
      <c r="BO1148" s="4"/>
    </row>
    <row r="1149" spans="1:67" s="2" customFormat="1" x14ac:dyDescent="0.3">
      <c r="A1149" s="2">
        <v>190040161</v>
      </c>
      <c r="C1149" s="2">
        <v>20190409</v>
      </c>
      <c r="D1149" s="2">
        <v>2</v>
      </c>
      <c r="E1149" s="2">
        <v>57</v>
      </c>
      <c r="F1149" s="2">
        <v>158.6</v>
      </c>
      <c r="G1149" s="2">
        <v>74.400000000000006</v>
      </c>
      <c r="H1149" s="2">
        <f t="shared" ref="H1149:H1194" si="122">G1149/(F1149*F1149/10000)</f>
        <v>29.57784778221799</v>
      </c>
      <c r="I1149" s="2">
        <v>101.2</v>
      </c>
      <c r="J1149" s="2">
        <f t="shared" ref="J1149:J1194" si="123">I1149/F1149</f>
        <v>0.63808322824716268</v>
      </c>
      <c r="K1149" s="2">
        <v>20190409</v>
      </c>
      <c r="L1149" s="2">
        <v>10.44</v>
      </c>
      <c r="M1149" s="2">
        <v>0.751</v>
      </c>
      <c r="N1149" s="2">
        <v>14.44</v>
      </c>
      <c r="O1149" s="2">
        <v>0.95799999999999996</v>
      </c>
      <c r="P1149" s="2">
        <v>-0.2</v>
      </c>
      <c r="Q1149" s="2">
        <v>0.2</v>
      </c>
      <c r="R1149" s="2">
        <v>4.6500000000000004</v>
      </c>
      <c r="S1149" s="2">
        <v>0.879</v>
      </c>
      <c r="T1149" s="2">
        <v>0.3</v>
      </c>
      <c r="U1149" s="2">
        <v>0.9</v>
      </c>
      <c r="V1149" s="2">
        <v>1254.1550343249401</v>
      </c>
      <c r="W1149" s="2">
        <v>61.138562800444703</v>
      </c>
      <c r="X1149" s="2">
        <v>0.39647054347532901</v>
      </c>
      <c r="Y1149" s="2">
        <v>3.8097776071268501</v>
      </c>
      <c r="Z1149" s="2">
        <v>0.36174435517739201</v>
      </c>
      <c r="AA1149" s="2">
        <v>3.5672514619882998</v>
      </c>
      <c r="AB1149" s="2">
        <v>0.67178062577046205</v>
      </c>
      <c r="AC1149" s="2">
        <v>1.9985636606135199E-2</v>
      </c>
      <c r="AD1149" s="2">
        <v>0.51860275689223101</v>
      </c>
      <c r="AE1149" s="2">
        <v>117.02865497076</v>
      </c>
      <c r="AF1149" s="2">
        <v>4.0475910693302</v>
      </c>
      <c r="AG1149" s="2">
        <v>0.62477492597679096</v>
      </c>
      <c r="AH1149" s="2">
        <v>1.96029831497057E-2</v>
      </c>
      <c r="AI1149" s="2">
        <v>0.50884486971443499</v>
      </c>
      <c r="AJ1149" s="2">
        <v>115.782608695652</v>
      </c>
      <c r="AK1149" s="2">
        <v>13.8847953216374</v>
      </c>
      <c r="AL1149" s="2">
        <v>0.39409995972495998</v>
      </c>
      <c r="AM1149" s="2">
        <v>201.62364864864901</v>
      </c>
      <c r="AN1149" s="2">
        <v>14.2860998650472</v>
      </c>
      <c r="AO1149" s="2">
        <v>0.65624366966534597</v>
      </c>
      <c r="AP1149" s="2">
        <v>5.7177356346331497E-3</v>
      </c>
      <c r="AQ1149" s="2">
        <v>0.35932419469868898</v>
      </c>
      <c r="AR1149" s="2">
        <v>201.21794871794901</v>
      </c>
      <c r="AS1149" s="2">
        <v>40.654729729729702</v>
      </c>
      <c r="AT1149" s="2">
        <v>0.76014020921715197</v>
      </c>
      <c r="AU1149" s="2">
        <v>2.0754200146092202E-3</v>
      </c>
      <c r="AV1149" s="2">
        <v>0.26925980673944699</v>
      </c>
      <c r="AW1149" s="2">
        <v>778.38378378378297</v>
      </c>
      <c r="AX1149" s="2">
        <v>56.245614035087698</v>
      </c>
      <c r="AY1149" s="2">
        <v>0.65920588852988904</v>
      </c>
      <c r="AZ1149" s="2">
        <v>1.96145923825446E-3</v>
      </c>
      <c r="BA1149" s="2">
        <v>0.24070129216595801</v>
      </c>
      <c r="BB1149" s="2">
        <v>776.81916329284695</v>
      </c>
      <c r="BC1149" s="2">
        <v>162.85472972973</v>
      </c>
      <c r="BD1149" s="2">
        <v>0.75961957226627597</v>
      </c>
      <c r="BE1149" s="2">
        <v>1.0253834915997201E-3</v>
      </c>
      <c r="BF1149" s="2">
        <v>0.17010527202238701</v>
      </c>
      <c r="BG1149" s="2">
        <v>3057.4425675675702</v>
      </c>
      <c r="BH1149" s="2">
        <v>224.60863697705801</v>
      </c>
      <c r="BI1149" s="2">
        <v>0.65940997207699903</v>
      </c>
      <c r="BJ1149" s="2">
        <v>1.0217071798149899E-3</v>
      </c>
      <c r="BK1149" s="2">
        <v>0.15281973755922501</v>
      </c>
      <c r="BL1149" s="2">
        <v>3050.8717948717999</v>
      </c>
      <c r="BM1149" s="4"/>
      <c r="BN1149" s="4"/>
      <c r="BO1149" s="4"/>
    </row>
    <row r="1150" spans="1:67" s="2" customFormat="1" x14ac:dyDescent="0.3">
      <c r="A1150" s="2">
        <v>150118813</v>
      </c>
      <c r="C1150" s="2">
        <v>20170602</v>
      </c>
      <c r="D1150" s="2">
        <v>2</v>
      </c>
      <c r="E1150" s="2">
        <v>48</v>
      </c>
      <c r="F1150" s="2">
        <v>155.4</v>
      </c>
      <c r="G1150" s="2">
        <v>73.3</v>
      </c>
      <c r="H1150" s="2">
        <f t="shared" si="122"/>
        <v>30.353022631014905</v>
      </c>
      <c r="I1150" s="2">
        <v>99.2</v>
      </c>
      <c r="J1150" s="2">
        <f t="shared" si="123"/>
        <v>0.63835263835263834</v>
      </c>
      <c r="K1150" s="2">
        <v>20170602</v>
      </c>
      <c r="L1150" s="2">
        <v>10.09</v>
      </c>
      <c r="M1150" s="2">
        <v>0.82099999999999995</v>
      </c>
      <c r="N1150" s="2">
        <v>16.77</v>
      </c>
      <c r="O1150" s="2">
        <v>1.006</v>
      </c>
      <c r="P1150" s="2">
        <v>0.3</v>
      </c>
      <c r="Q1150" s="2">
        <v>0.5</v>
      </c>
      <c r="R1150" s="2">
        <v>3.45</v>
      </c>
      <c r="S1150" s="2">
        <v>0.69399999999999995</v>
      </c>
      <c r="T1150" s="2">
        <v>-1</v>
      </c>
      <c r="U1150" s="2">
        <v>-0.5</v>
      </c>
      <c r="V1150" s="2">
        <v>1257.02</v>
      </c>
      <c r="W1150" s="2">
        <v>62.982291038769397</v>
      </c>
      <c r="X1150" s="2">
        <v>1.4452512005124101</v>
      </c>
      <c r="Y1150" s="2">
        <v>8.5233250042713902</v>
      </c>
      <c r="Z1150" s="2">
        <v>0.32232287417480998</v>
      </c>
      <c r="AA1150" s="2">
        <v>2.4295918367347</v>
      </c>
      <c r="AB1150" s="2">
        <v>0.739668883353229</v>
      </c>
      <c r="AC1150" s="2">
        <v>2.72235526863807E-2</v>
      </c>
      <c r="AD1150" s="2">
        <v>0.581377551020408</v>
      </c>
      <c r="AE1150" s="2">
        <v>118.225510204082</v>
      </c>
      <c r="AF1150" s="2">
        <v>2.9564102564102601</v>
      </c>
      <c r="AG1150" s="2">
        <v>0.68536211865402297</v>
      </c>
      <c r="AH1150" s="2">
        <v>2.4640105193951399E-2</v>
      </c>
      <c r="AI1150" s="2">
        <v>0.54574379324379296</v>
      </c>
      <c r="AJ1150" s="2">
        <v>117.208717948718</v>
      </c>
      <c r="AK1150" s="2">
        <v>9.3045918367346996</v>
      </c>
      <c r="AL1150" s="2">
        <v>0.38771828778131301</v>
      </c>
      <c r="AM1150" s="2">
        <v>402.77478991596598</v>
      </c>
      <c r="AN1150" s="2">
        <v>13.2369747899159</v>
      </c>
      <c r="AO1150" s="2">
        <v>0.67963711599524701</v>
      </c>
      <c r="AP1150" s="2">
        <v>6.5051903114187E-3</v>
      </c>
      <c r="AQ1150" s="2">
        <v>0.36726616594374201</v>
      </c>
      <c r="AR1150" s="2">
        <v>400.56890756302499</v>
      </c>
      <c r="AS1150" s="2">
        <v>51.130252100840302</v>
      </c>
      <c r="AT1150" s="2">
        <v>0.69774549447513201</v>
      </c>
      <c r="AU1150" s="2">
        <v>2.3218699244403501E-3</v>
      </c>
      <c r="AV1150" s="2">
        <v>0.26226062720429399</v>
      </c>
      <c r="AW1150" s="2">
        <v>1572.0579831932801</v>
      </c>
      <c r="AX1150" s="2">
        <v>52.223529411764702</v>
      </c>
      <c r="AY1150" s="2">
        <v>0.68270238370346903</v>
      </c>
      <c r="AZ1150" s="2">
        <v>2.2540781018289598E-3</v>
      </c>
      <c r="BA1150" s="2">
        <v>0.24760860646288099</v>
      </c>
      <c r="BB1150" s="2">
        <v>1563.3462184873999</v>
      </c>
      <c r="BC1150" s="2">
        <v>204.36470588235301</v>
      </c>
      <c r="BD1150" s="2">
        <v>0.69795617613273198</v>
      </c>
      <c r="BE1150" s="2">
        <v>1.2174281477296701E-3</v>
      </c>
      <c r="BF1150" s="2">
        <v>0.173382520092111</v>
      </c>
      <c r="BG1150" s="2">
        <v>6212.1722689075796</v>
      </c>
      <c r="BH1150" s="2">
        <v>208.878991596639</v>
      </c>
      <c r="BI1150" s="2">
        <v>0.68284645035288205</v>
      </c>
      <c r="BJ1150" s="2">
        <v>1.21319115881645E-3</v>
      </c>
      <c r="BK1150" s="2">
        <v>0.15940380511928501</v>
      </c>
      <c r="BL1150" s="2">
        <v>6177.81092436976</v>
      </c>
      <c r="BM1150" s="4"/>
      <c r="BN1150" s="4"/>
      <c r="BO1150" s="4"/>
    </row>
    <row r="1151" spans="1:67" s="2" customFormat="1" x14ac:dyDescent="0.3">
      <c r="A1151" s="2">
        <v>485404</v>
      </c>
      <c r="C1151" s="2">
        <v>20180302</v>
      </c>
      <c r="D1151" s="2">
        <v>2</v>
      </c>
      <c r="E1151" s="2">
        <v>77</v>
      </c>
      <c r="F1151" s="2">
        <v>155.4</v>
      </c>
      <c r="G1151" s="2">
        <v>70.099999999999994</v>
      </c>
      <c r="H1151" s="2">
        <f t="shared" si="122"/>
        <v>29.027924780820527</v>
      </c>
      <c r="I1151" s="2">
        <v>99.3</v>
      </c>
      <c r="J1151" s="2">
        <f t="shared" si="123"/>
        <v>0.63899613899613894</v>
      </c>
      <c r="K1151" s="2">
        <v>20180302</v>
      </c>
      <c r="L1151" s="2">
        <v>9.4600000000000009</v>
      </c>
      <c r="M1151" s="2">
        <v>0.67200000000000004</v>
      </c>
      <c r="N1151" s="2">
        <v>13.69</v>
      </c>
      <c r="O1151" s="2">
        <v>0.89600000000000002</v>
      </c>
      <c r="P1151" s="2">
        <v>-0.7</v>
      </c>
      <c r="Q1151" s="2">
        <v>-0.1</v>
      </c>
      <c r="R1151" s="2">
        <v>3.9</v>
      </c>
      <c r="S1151" s="2">
        <v>0.74</v>
      </c>
      <c r="T1151" s="2">
        <v>-0.9</v>
      </c>
      <c r="U1151" s="2">
        <v>0.2</v>
      </c>
      <c r="V1151" s="2">
        <v>1190.16055555556</v>
      </c>
      <c r="W1151" s="2">
        <v>57.485472459417103</v>
      </c>
      <c r="X1151" s="2">
        <v>2.8877476794701502E-2</v>
      </c>
      <c r="Y1151" s="2">
        <v>2.8898981164647899</v>
      </c>
      <c r="Z1151" s="2">
        <v>0.87086446923536398</v>
      </c>
      <c r="AA1151" s="2">
        <v>4.4573863636363598</v>
      </c>
      <c r="AB1151" s="2">
        <v>0.58169415415774295</v>
      </c>
      <c r="AC1151" s="2">
        <v>1.9014721074380202E-2</v>
      </c>
      <c r="AD1151" s="2">
        <v>0.49552398989898999</v>
      </c>
      <c r="AE1151" s="2">
        <v>69.155681818181904</v>
      </c>
      <c r="AF1151" s="2">
        <v>4.6518518518518501</v>
      </c>
      <c r="AG1151" s="2">
        <v>0.56099535750024399</v>
      </c>
      <c r="AH1151" s="2">
        <v>1.8219657307976402E-2</v>
      </c>
      <c r="AI1151" s="2">
        <v>0.477923845701623</v>
      </c>
      <c r="AJ1151" s="2">
        <v>68.549857549857506</v>
      </c>
      <c r="AK1151" s="2">
        <v>17.209659090909099</v>
      </c>
      <c r="AL1151" s="2">
        <v>0.479646202562869</v>
      </c>
      <c r="AM1151" s="2">
        <v>371.63995726495699</v>
      </c>
      <c r="AN1151" s="2">
        <v>7.6318059299191399</v>
      </c>
      <c r="AO1151" s="2">
        <v>0.82164358796658099</v>
      </c>
      <c r="AP1151" s="2">
        <v>8.3751207852311594E-3</v>
      </c>
      <c r="AQ1151" s="2">
        <v>0.43372033776346502</v>
      </c>
      <c r="AR1151" s="2">
        <v>368.330458221024</v>
      </c>
      <c r="AS1151" s="2">
        <v>22.7756410256411</v>
      </c>
      <c r="AT1151" s="2">
        <v>0.87083460013932101</v>
      </c>
      <c r="AU1151" s="2">
        <v>3.0755761925633598E-3</v>
      </c>
      <c r="AV1151" s="2">
        <v>0.33776453016531199</v>
      </c>
      <c r="AW1151" s="2">
        <v>1449.2163461538501</v>
      </c>
      <c r="AX1151" s="2">
        <v>30.177358490566</v>
      </c>
      <c r="AY1151" s="2">
        <v>0.82501110504781905</v>
      </c>
      <c r="AZ1151" s="2">
        <v>2.6338082402772699E-3</v>
      </c>
      <c r="BA1151" s="2">
        <v>0.303766973798555</v>
      </c>
      <c r="BB1151" s="2">
        <v>1435.93908355795</v>
      </c>
      <c r="BC1151" s="2">
        <v>90.502136752137105</v>
      </c>
      <c r="BD1151" s="2">
        <v>0.87204099698346604</v>
      </c>
      <c r="BE1151" s="2">
        <v>1.30122726276574E-3</v>
      </c>
      <c r="BF1151" s="2">
        <v>0.22966460249461099</v>
      </c>
      <c r="BG1151" s="2">
        <v>5721.8648504273497</v>
      </c>
      <c r="BH1151" s="2">
        <v>120.150404312668</v>
      </c>
      <c r="BI1151" s="2">
        <v>0.82622605840808905</v>
      </c>
      <c r="BJ1151" s="2">
        <v>1.16738471821623E-3</v>
      </c>
      <c r="BK1151" s="2">
        <v>0.20118229313049901</v>
      </c>
      <c r="BL1151" s="2">
        <v>5668.9854447439302</v>
      </c>
    </row>
    <row r="1152" spans="1:67" s="2" customFormat="1" x14ac:dyDescent="0.3">
      <c r="A1152" s="2">
        <v>547294</v>
      </c>
      <c r="C1152" s="2">
        <v>20180903</v>
      </c>
      <c r="D1152" s="2">
        <v>2</v>
      </c>
      <c r="E1152" s="2">
        <v>65</v>
      </c>
      <c r="F1152" s="2">
        <v>163.9</v>
      </c>
      <c r="G1152" s="2">
        <v>74.7</v>
      </c>
      <c r="H1152" s="2">
        <f t="shared" si="122"/>
        <v>27.80754794382354</v>
      </c>
      <c r="I1152" s="2">
        <v>105</v>
      </c>
      <c r="J1152" s="2">
        <f t="shared" si="123"/>
        <v>0.64063453325198294</v>
      </c>
      <c r="K1152" s="2">
        <v>20180903</v>
      </c>
      <c r="L1152" s="2">
        <v>13.02</v>
      </c>
      <c r="M1152" s="2">
        <v>0.90500000000000003</v>
      </c>
      <c r="N1152" s="2">
        <v>-0.7</v>
      </c>
      <c r="O1152" s="2">
        <v>-0.2</v>
      </c>
      <c r="P1152" s="2">
        <v>3.99</v>
      </c>
      <c r="Q1152" s="2">
        <v>0.82</v>
      </c>
      <c r="R1152" s="2">
        <v>-0.2</v>
      </c>
      <c r="S1152" s="2">
        <v>0.5</v>
      </c>
      <c r="T1152" s="2">
        <v>1110.82557280118</v>
      </c>
      <c r="U1152" s="2">
        <v>71.625024320147702</v>
      </c>
      <c r="V1152" s="2">
        <v>1.0996754825070401</v>
      </c>
      <c r="W1152" s="2">
        <v>6.06812786104169</v>
      </c>
      <c r="X1152" s="2">
        <v>0.77220006751963899</v>
      </c>
      <c r="Y1152" s="2">
        <v>3.7515151515151599</v>
      </c>
      <c r="Z1152" s="2">
        <v>0.74677335607326401</v>
      </c>
      <c r="AA1152" s="2">
        <v>2.02812213039485E-2</v>
      </c>
      <c r="AB1152" s="2">
        <v>0.53770773208273204</v>
      </c>
      <c r="AC1152" s="2">
        <v>30.0378787878788</v>
      </c>
      <c r="AD1152" s="2">
        <v>4.2858231707317103</v>
      </c>
      <c r="AE1152" s="2">
        <v>0.70796724395206101</v>
      </c>
      <c r="AF1152" s="2">
        <v>1.9152476204640102E-2</v>
      </c>
      <c r="AG1152" s="2">
        <v>0.51224623741773101</v>
      </c>
      <c r="AH1152" s="2">
        <v>29.349847560975601</v>
      </c>
      <c r="AI1152" s="2">
        <v>14.6280303030303</v>
      </c>
      <c r="AJ1152" s="2">
        <v>0.75295978190357904</v>
      </c>
      <c r="AK1152" s="2">
        <v>5.9090909090908899E-3</v>
      </c>
      <c r="AL1152" s="2">
        <v>0.388641810243185</v>
      </c>
      <c r="AM1152" s="2">
        <v>109.591666666667</v>
      </c>
      <c r="AN1152" s="2">
        <v>16.785060975609799</v>
      </c>
      <c r="AO1152" s="2">
        <v>0.71395731290440501</v>
      </c>
      <c r="AP1152" s="2">
        <v>5.6665024538964702E-3</v>
      </c>
      <c r="AQ1152" s="2">
        <v>0.36407689246529701</v>
      </c>
      <c r="AR1152" s="2">
        <v>106.916158536585</v>
      </c>
      <c r="AS1152" s="2">
        <v>58.2931818181818</v>
      </c>
      <c r="AT1152" s="2">
        <v>0.754730707613255</v>
      </c>
      <c r="AU1152" s="2">
        <v>2.1051423324150399E-3</v>
      </c>
      <c r="AV1152" s="2">
        <v>0.26241072460908399</v>
      </c>
      <c r="AW1152" s="2">
        <v>419.13484848484802</v>
      </c>
      <c r="AX1152" s="2">
        <v>66.989329268292806</v>
      </c>
      <c r="AY1152" s="2">
        <v>0.71545216502634501</v>
      </c>
      <c r="AZ1152" s="2">
        <v>1.9949527810826798E-3</v>
      </c>
      <c r="BA1152" s="2">
        <v>0.24177111705659499</v>
      </c>
      <c r="BB1152" s="2">
        <v>408.47332317073199</v>
      </c>
      <c r="BC1152" s="2">
        <v>233.43030303030301</v>
      </c>
      <c r="BD1152" s="2">
        <v>0.75534690845402497</v>
      </c>
      <c r="BE1152" s="2">
        <v>1.1799816345270801E-3</v>
      </c>
      <c r="BF1152" s="2">
        <v>0.171903594413537</v>
      </c>
      <c r="BG1152" s="2">
        <v>1638.4386363636399</v>
      </c>
      <c r="BH1152" s="2">
        <v>268.66082317073199</v>
      </c>
      <c r="BI1152" s="2">
        <v>0.71583211079407305</v>
      </c>
      <c r="BJ1152" s="2">
        <v>1.11656937834621E-3</v>
      </c>
      <c r="BK1152" s="2">
        <v>0.155221677234711</v>
      </c>
      <c r="BL1152" s="2">
        <v>1596.1935975609799</v>
      </c>
    </row>
    <row r="1153" spans="1:67" s="2" customFormat="1" x14ac:dyDescent="0.3">
      <c r="A1153" s="2">
        <v>130036067</v>
      </c>
      <c r="C1153" s="2">
        <v>20190319</v>
      </c>
      <c r="D1153" s="2">
        <v>2</v>
      </c>
      <c r="E1153" s="2">
        <v>51</v>
      </c>
      <c r="F1153" s="2">
        <v>163.1</v>
      </c>
      <c r="G1153" s="2">
        <v>72.400000000000006</v>
      </c>
      <c r="H1153" s="2">
        <f t="shared" si="122"/>
        <v>27.216397804493795</v>
      </c>
      <c r="I1153" s="2">
        <v>104.5</v>
      </c>
      <c r="J1153" s="2">
        <f t="shared" si="123"/>
        <v>0.64071122011036175</v>
      </c>
      <c r="K1153" s="2">
        <v>20190319</v>
      </c>
      <c r="L1153" s="2">
        <v>6.72</v>
      </c>
      <c r="M1153" s="2">
        <v>0.56599999999999995</v>
      </c>
      <c r="N1153" s="2">
        <v>-3.3</v>
      </c>
      <c r="O1153" s="2">
        <v>-2.6</v>
      </c>
      <c r="P1153" s="2">
        <v>2.8</v>
      </c>
      <c r="Q1153" s="2">
        <v>0.53500000000000003</v>
      </c>
      <c r="R1153" s="2">
        <v>-2.8</v>
      </c>
      <c r="S1153" s="2">
        <v>-1.4</v>
      </c>
      <c r="T1153" s="2">
        <v>1140.5557543232001</v>
      </c>
      <c r="U1153" s="2">
        <v>57.830434985421803</v>
      </c>
      <c r="V1153" s="2">
        <v>0.62787250457797705</v>
      </c>
      <c r="W1153" s="2">
        <v>4.9651108636739103</v>
      </c>
      <c r="X1153" s="2">
        <v>0.93828216633308703</v>
      </c>
      <c r="Y1153" s="2">
        <v>2.9365079365079301</v>
      </c>
      <c r="Z1153" s="2">
        <v>0.71433074939561203</v>
      </c>
      <c r="AA1153" s="2">
        <v>2.5173646052766899E-2</v>
      </c>
      <c r="AB1153" s="2">
        <v>0.53524187452758898</v>
      </c>
      <c r="AC1153" s="2">
        <v>41.563492063492099</v>
      </c>
      <c r="AD1153" s="2">
        <v>2.9847001223990199</v>
      </c>
      <c r="AE1153" s="2">
        <v>0.70703372055539904</v>
      </c>
      <c r="AF1153" s="2">
        <v>2.6804187035291999E-2</v>
      </c>
      <c r="AG1153" s="2">
        <v>0.55022294107361402</v>
      </c>
      <c r="AH1153" s="2">
        <v>41.069767441860499</v>
      </c>
      <c r="AI1153" s="2">
        <v>11.371794871794901</v>
      </c>
      <c r="AJ1153" s="2">
        <v>0.72354344782908497</v>
      </c>
      <c r="AK1153" s="2">
        <v>6.8303017020965697E-3</v>
      </c>
      <c r="AL1153" s="2">
        <v>0.38174224364700499</v>
      </c>
      <c r="AM1153" s="2">
        <v>153.91941391941401</v>
      </c>
      <c r="AN1153" s="2">
        <v>11.6358629130967</v>
      </c>
      <c r="AO1153" s="2">
        <v>0.71449301558206202</v>
      </c>
      <c r="AP1153" s="2">
        <v>7.25629935474592E-3</v>
      </c>
      <c r="AQ1153" s="2">
        <v>0.39398014096606498</v>
      </c>
      <c r="AR1153" s="2">
        <v>151.92288861689099</v>
      </c>
      <c r="AS1153" s="2">
        <v>45.018315018315</v>
      </c>
      <c r="AT1153" s="2">
        <v>0.72631504379788503</v>
      </c>
      <c r="AU1153" s="2">
        <v>2.1579966634911601E-3</v>
      </c>
      <c r="AV1153" s="2">
        <v>0.255776042187639</v>
      </c>
      <c r="AW1153" s="2">
        <v>591.31562881562797</v>
      </c>
      <c r="AX1153" s="2">
        <v>46.067319461444399</v>
      </c>
      <c r="AY1153" s="2">
        <v>0.717255169691428</v>
      </c>
      <c r="AZ1153" s="2">
        <v>2.3019105932831799E-3</v>
      </c>
      <c r="BA1153" s="2">
        <v>0.26937755753508003</v>
      </c>
      <c r="BB1153" s="2">
        <v>583.45287637698902</v>
      </c>
      <c r="BC1153" s="2">
        <v>179.28144078144101</v>
      </c>
      <c r="BD1153" s="2">
        <v>0.72704169570120403</v>
      </c>
      <c r="BE1153" s="2">
        <v>1.01004679759258E-3</v>
      </c>
      <c r="BF1153" s="2">
        <v>0.162550437980954</v>
      </c>
      <c r="BG1153" s="2">
        <v>2315.8522588522601</v>
      </c>
      <c r="BH1153" s="2">
        <v>184.38800489596099</v>
      </c>
      <c r="BI1153" s="2">
        <v>0.716520895187582</v>
      </c>
      <c r="BJ1153" s="2">
        <v>1.04870642063016E-3</v>
      </c>
      <c r="BK1153" s="2">
        <v>0.17645920699638001</v>
      </c>
      <c r="BL1153" s="2">
        <v>2284.30966952264</v>
      </c>
      <c r="BM1153" s="4"/>
      <c r="BN1153" s="4"/>
      <c r="BO1153" s="4"/>
    </row>
    <row r="1154" spans="1:67" s="2" customFormat="1" x14ac:dyDescent="0.3">
      <c r="A1154" s="2">
        <v>150163965</v>
      </c>
      <c r="B1154" s="2">
        <v>3</v>
      </c>
      <c r="C1154" s="2">
        <v>20151218</v>
      </c>
      <c r="D1154" s="2">
        <v>2</v>
      </c>
      <c r="E1154" s="2">
        <v>43</v>
      </c>
      <c r="F1154" s="2">
        <v>157.30000000000001</v>
      </c>
      <c r="G1154" s="2">
        <v>66.7</v>
      </c>
      <c r="H1154" s="2">
        <f t="shared" si="122"/>
        <v>26.956803238372906</v>
      </c>
      <c r="I1154" s="2">
        <v>100.9</v>
      </c>
      <c r="J1154" s="2">
        <f t="shared" si="123"/>
        <v>0.64144945963127775</v>
      </c>
      <c r="K1154" s="2">
        <v>20151218</v>
      </c>
      <c r="L1154" s="2">
        <v>14.26</v>
      </c>
      <c r="M1154" s="2">
        <v>0.997</v>
      </c>
      <c r="N1154" s="2">
        <v>0.3</v>
      </c>
      <c r="O1154" s="2">
        <v>0.4</v>
      </c>
      <c r="P1154" s="2">
        <v>3.88</v>
      </c>
      <c r="Q1154" s="2">
        <v>0.80800000000000005</v>
      </c>
      <c r="R1154" s="2">
        <v>0</v>
      </c>
      <c r="S1154" s="2">
        <v>0.5</v>
      </c>
      <c r="T1154" s="2">
        <v>1267.2184822521399</v>
      </c>
      <c r="U1154" s="2">
        <v>50.293425614430802</v>
      </c>
      <c r="V1154" s="2">
        <v>0.28487763126148302</v>
      </c>
      <c r="W1154" s="2">
        <v>4.4590776642874204</v>
      </c>
      <c r="X1154" s="2">
        <v>0.186404173773208</v>
      </c>
      <c r="Y1154" s="2">
        <v>2.0256892230576402</v>
      </c>
      <c r="Z1154" s="2">
        <v>0.73376869619649099</v>
      </c>
      <c r="AA1154" s="2">
        <v>3.36170941137304E-2</v>
      </c>
      <c r="AB1154" s="2">
        <v>0.59046574770258997</v>
      </c>
      <c r="AC1154" s="2">
        <v>128.136591478697</v>
      </c>
      <c r="AD1154" s="2">
        <v>2.44563167818982</v>
      </c>
      <c r="AE1154" s="2">
        <v>0.67060329193093804</v>
      </c>
      <c r="AF1154" s="2">
        <v>3.1476157724093103E-2</v>
      </c>
      <c r="AG1154" s="2">
        <v>0.56708120080213098</v>
      </c>
      <c r="AH1154" s="2">
        <v>127.11690760528001</v>
      </c>
      <c r="AI1154" s="2">
        <v>7.6466165413533798</v>
      </c>
      <c r="AJ1154" s="2">
        <v>0.74610839366363402</v>
      </c>
      <c r="AK1154" s="2">
        <v>9.1959221361674996E-3</v>
      </c>
      <c r="AL1154" s="2">
        <v>0.43040169417049101</v>
      </c>
      <c r="AM1154" s="2">
        <v>489.56954887218001</v>
      </c>
      <c r="AN1154" s="2">
        <v>9.3620364550597106</v>
      </c>
      <c r="AO1154" s="2">
        <v>0.68082535088837304</v>
      </c>
      <c r="AP1154" s="2">
        <v>8.6284375381476906E-3</v>
      </c>
      <c r="AQ1154" s="2">
        <v>0.40607918340476501</v>
      </c>
      <c r="AR1154" s="2">
        <v>485.45631678189801</v>
      </c>
      <c r="AS1154" s="2">
        <v>30.109649122806999</v>
      </c>
      <c r="AT1154" s="2">
        <v>0.75010427214862296</v>
      </c>
      <c r="AU1154" s="2">
        <v>2.80306028228468E-3</v>
      </c>
      <c r="AV1154" s="2">
        <v>0.29841041179744998</v>
      </c>
      <c r="AW1154" s="2">
        <v>1913.43483709273</v>
      </c>
      <c r="AX1154" s="2">
        <v>36.9748585795097</v>
      </c>
      <c r="AY1154" s="2">
        <v>0.68476091664818906</v>
      </c>
      <c r="AZ1154" s="2">
        <v>2.6614982690582102E-3</v>
      </c>
      <c r="BA1154" s="2">
        <v>0.27866048081970402</v>
      </c>
      <c r="BB1154" s="2">
        <v>1897.05719673162</v>
      </c>
      <c r="BC1154" s="2">
        <v>120.46365914787</v>
      </c>
      <c r="BD1154" s="2">
        <v>0.75033112216017905</v>
      </c>
      <c r="BE1154" s="2">
        <v>1.1997412076557199E-3</v>
      </c>
      <c r="BF1154" s="2">
        <v>0.201230945644571</v>
      </c>
      <c r="BG1154" s="2">
        <v>7565.4285714285597</v>
      </c>
      <c r="BH1154" s="2">
        <v>147.739786297926</v>
      </c>
      <c r="BI1154" s="2">
        <v>0.68554654170968998</v>
      </c>
      <c r="BJ1154" s="2">
        <v>1.1421094694741599E-3</v>
      </c>
      <c r="BK1154" s="2">
        <v>0.18085245324489799</v>
      </c>
      <c r="BL1154" s="2">
        <v>7499.8560653676896</v>
      </c>
      <c r="BM1154" s="4"/>
      <c r="BN1154" s="4"/>
      <c r="BO1154" s="4"/>
    </row>
    <row r="1155" spans="1:67" s="2" customFormat="1" x14ac:dyDescent="0.3">
      <c r="A1155" s="2">
        <v>270487</v>
      </c>
      <c r="C1155" s="2">
        <v>20171023</v>
      </c>
      <c r="D1155" s="2">
        <v>2</v>
      </c>
      <c r="E1155" s="2">
        <v>47</v>
      </c>
      <c r="F1155" s="2">
        <v>154.4</v>
      </c>
      <c r="G1155" s="2">
        <v>75.400000000000006</v>
      </c>
      <c r="H1155" s="2">
        <f t="shared" si="122"/>
        <v>31.628365862170796</v>
      </c>
      <c r="I1155" s="2">
        <v>99.1</v>
      </c>
      <c r="J1155" s="2">
        <f t="shared" si="123"/>
        <v>0.64183937823834192</v>
      </c>
      <c r="K1155" s="2">
        <v>20171023</v>
      </c>
      <c r="L1155" s="2">
        <v>9.1999999999999993</v>
      </c>
      <c r="M1155" s="2">
        <v>0.73199999999999998</v>
      </c>
      <c r="N1155" s="2">
        <v>-2.1</v>
      </c>
      <c r="O1155" s="2">
        <v>-1.4</v>
      </c>
      <c r="P1155" s="2">
        <v>2.61</v>
      </c>
      <c r="Q1155" s="2">
        <v>0.626</v>
      </c>
      <c r="R1155" s="2">
        <v>-1.7</v>
      </c>
      <c r="S1155" s="2">
        <v>-1.1000000000000001</v>
      </c>
      <c r="T1155" s="2">
        <v>1175.3875</v>
      </c>
      <c r="U1155" s="2">
        <v>62.860181866301303</v>
      </c>
      <c r="V1155" s="2">
        <v>0.81225898763231397</v>
      </c>
      <c r="W1155" s="2">
        <v>5.9290563078360696</v>
      </c>
      <c r="X1155" s="2">
        <v>1.00774744261716</v>
      </c>
      <c r="Y1155" s="2">
        <v>2.5042682926829301</v>
      </c>
      <c r="Z1155" s="2">
        <v>0.78308493739818097</v>
      </c>
      <c r="AA1155" s="2">
        <v>2.37968471148126E-2</v>
      </c>
      <c r="AB1155" s="2">
        <v>0.57331881533101003</v>
      </c>
      <c r="AC1155" s="2">
        <v>61.091463414634198</v>
      </c>
      <c r="AD1155" s="2">
        <v>2.2405372405372401</v>
      </c>
      <c r="AE1155" s="2">
        <v>0.80802917050840894</v>
      </c>
      <c r="AF1155" s="2">
        <v>2.4603398229771801E-2</v>
      </c>
      <c r="AG1155" s="2">
        <v>0.58209416245130496</v>
      </c>
      <c r="AH1155" s="2">
        <v>61.014652014652</v>
      </c>
      <c r="AI1155" s="2">
        <v>9.6128048780487703</v>
      </c>
      <c r="AJ1155" s="2">
        <v>0.79072827491855702</v>
      </c>
      <c r="AK1155" s="2">
        <v>6.7021118381915702E-3</v>
      </c>
      <c r="AL1155" s="2">
        <v>0.42519896939104201</v>
      </c>
      <c r="AM1155" s="2">
        <v>228.79146341463399</v>
      </c>
      <c r="AN1155" s="2">
        <v>8.6428571428571299</v>
      </c>
      <c r="AO1155" s="2">
        <v>0.81380900874934903</v>
      </c>
      <c r="AP1155" s="2">
        <v>6.9026076352083597E-3</v>
      </c>
      <c r="AQ1155" s="2">
        <v>0.42707022068285699</v>
      </c>
      <c r="AR1155" s="2">
        <v>228.46336996337001</v>
      </c>
      <c r="AS1155" s="2">
        <v>38.130487804878001</v>
      </c>
      <c r="AT1155" s="2">
        <v>0.79248047053206505</v>
      </c>
      <c r="AU1155" s="2">
        <v>2.1237358715050598E-3</v>
      </c>
      <c r="AV1155" s="2">
        <v>0.28907025561807298</v>
      </c>
      <c r="AW1155" s="2">
        <v>886.27256097561099</v>
      </c>
      <c r="AX1155" s="2">
        <v>34.257631257631303</v>
      </c>
      <c r="AY1155" s="2">
        <v>0.81556451558855103</v>
      </c>
      <c r="AZ1155" s="2">
        <v>2.1602329294636898E-3</v>
      </c>
      <c r="BA1155" s="2">
        <v>0.29323812232620999</v>
      </c>
      <c r="BB1155" s="2">
        <v>885.08363858363805</v>
      </c>
      <c r="BC1155" s="2">
        <v>152.50731707316999</v>
      </c>
      <c r="BD1155" s="2">
        <v>0.79278013792096302</v>
      </c>
      <c r="BE1155" s="2">
        <v>1.00609756097562E-3</v>
      </c>
      <c r="BF1155" s="2">
        <v>0.19249414887010399</v>
      </c>
      <c r="BG1155" s="2">
        <v>3486.9335365853699</v>
      </c>
      <c r="BH1155" s="2">
        <v>136.84065934066101</v>
      </c>
      <c r="BI1155" s="2">
        <v>0.81603325868117205</v>
      </c>
      <c r="BJ1155" s="2">
        <v>1.0160101735193199E-3</v>
      </c>
      <c r="BK1155" s="2">
        <v>0.18889758556665801</v>
      </c>
      <c r="BL1155" s="2">
        <v>3482.0885225885199</v>
      </c>
      <c r="BM1155" s="4"/>
      <c r="BN1155" s="4"/>
      <c r="BO1155" s="4"/>
    </row>
    <row r="1156" spans="1:67" s="2" customFormat="1" x14ac:dyDescent="0.3">
      <c r="A1156" s="2">
        <v>170034702</v>
      </c>
      <c r="C1156" s="2">
        <v>20170316</v>
      </c>
      <c r="D1156" s="2">
        <v>2</v>
      </c>
      <c r="E1156" s="2">
        <v>59</v>
      </c>
      <c r="F1156" s="2">
        <v>157.9</v>
      </c>
      <c r="G1156" s="2">
        <v>71</v>
      </c>
      <c r="H1156" s="2">
        <f t="shared" si="122"/>
        <v>28.476990391221705</v>
      </c>
      <c r="I1156" s="2">
        <v>101.4</v>
      </c>
      <c r="J1156" s="2">
        <f t="shared" si="123"/>
        <v>0.64217859404686517</v>
      </c>
      <c r="K1156" s="2">
        <v>20170316</v>
      </c>
      <c r="L1156" s="2">
        <v>9.5500000000000007</v>
      </c>
      <c r="M1156" s="2">
        <v>0.77400000000000002</v>
      </c>
      <c r="N1156" s="2">
        <v>14.51</v>
      </c>
      <c r="O1156" s="2">
        <v>0.879</v>
      </c>
      <c r="P1156" s="2">
        <v>-0.9</v>
      </c>
      <c r="Q1156" s="2">
        <v>-0.2</v>
      </c>
      <c r="R1156" s="2">
        <v>4.1500000000000004</v>
      </c>
      <c r="S1156" s="2">
        <v>0.79100000000000004</v>
      </c>
      <c r="T1156" s="2">
        <v>-0.4</v>
      </c>
      <c r="U1156" s="2">
        <v>0.5</v>
      </c>
      <c r="V1156" s="2">
        <v>1194.36560846561</v>
      </c>
      <c r="W1156" s="2">
        <v>66.6594990327891</v>
      </c>
      <c r="X1156" s="2">
        <v>1.5864512747041699</v>
      </c>
      <c r="Y1156" s="2">
        <v>12.2877470109631</v>
      </c>
      <c r="Z1156" s="2">
        <v>0.932647421378486</v>
      </c>
      <c r="AA1156" s="2">
        <v>3.99191374663073</v>
      </c>
      <c r="AB1156" s="2">
        <v>0.65628260800298899</v>
      </c>
      <c r="AC1156" s="2">
        <v>2.0049549189558299E-2</v>
      </c>
      <c r="AD1156" s="2">
        <v>0.51467098789201204</v>
      </c>
      <c r="AE1156" s="2">
        <v>71.232345013477101</v>
      </c>
      <c r="AF1156" s="2">
        <v>4.9139433551198204</v>
      </c>
      <c r="AG1156" s="2">
        <v>0.57978182198384198</v>
      </c>
      <c r="AH1156" s="2">
        <v>1.8203468751335002E-2</v>
      </c>
      <c r="AI1156" s="2">
        <v>0.47851307189542502</v>
      </c>
      <c r="AJ1156" s="2">
        <v>71.011437908496703</v>
      </c>
      <c r="AK1156" s="2">
        <v>15.491105121293799</v>
      </c>
      <c r="AL1156" s="2">
        <v>0.35365986490937601</v>
      </c>
      <c r="AM1156" s="2">
        <v>323.56393200295702</v>
      </c>
      <c r="AN1156" s="2">
        <v>14.4188988095238</v>
      </c>
      <c r="AO1156" s="2">
        <v>0.74331641184731501</v>
      </c>
      <c r="AP1156" s="2">
        <v>5.6146807681405897E-3</v>
      </c>
      <c r="AQ1156" s="2">
        <v>0.37506373834498902</v>
      </c>
      <c r="AR1156" s="2">
        <v>325.13020833333297</v>
      </c>
      <c r="AS1156" s="2">
        <v>66.849963045084905</v>
      </c>
      <c r="AT1156" s="2">
        <v>0.70954544601722802</v>
      </c>
      <c r="AU1156" s="2">
        <v>1.9277737627204901E-3</v>
      </c>
      <c r="AV1156" s="2">
        <v>0.23776674327321201</v>
      </c>
      <c r="AW1156" s="2">
        <v>1260.4530672579499</v>
      </c>
      <c r="AX1156" s="2">
        <v>57.7552083333333</v>
      </c>
      <c r="AY1156" s="2">
        <v>0.74427275890766997</v>
      </c>
      <c r="AZ1156" s="2">
        <v>2.00294961734695E-3</v>
      </c>
      <c r="BA1156" s="2">
        <v>0.25421052610029399</v>
      </c>
      <c r="BB1156" s="2">
        <v>1266.4947916666699</v>
      </c>
      <c r="BC1156" s="2">
        <v>267.22616407982298</v>
      </c>
      <c r="BD1156" s="2">
        <v>0.70986268652398299</v>
      </c>
      <c r="BE1156" s="2">
        <v>1.08543113248106E-3</v>
      </c>
      <c r="BF1156" s="2">
        <v>0.15238339915264201</v>
      </c>
      <c r="BG1156" s="2">
        <v>4970.4611973392502</v>
      </c>
      <c r="BH1156" s="2">
        <v>230.54315476190499</v>
      </c>
      <c r="BI1156" s="2">
        <v>0.74486868560432795</v>
      </c>
      <c r="BJ1156" s="2">
        <v>1.1348940617913899E-3</v>
      </c>
      <c r="BK1156" s="2">
        <v>0.16575856782534501</v>
      </c>
      <c r="BL1156" s="2">
        <v>4994.7566964285697</v>
      </c>
      <c r="BM1156" s="4"/>
      <c r="BN1156" s="4"/>
      <c r="BO1156" s="4"/>
    </row>
    <row r="1157" spans="1:67" s="2" customFormat="1" x14ac:dyDescent="0.3">
      <c r="A1157" s="2">
        <v>535373</v>
      </c>
      <c r="C1157" s="2">
        <v>20181113</v>
      </c>
      <c r="D1157" s="2">
        <v>2</v>
      </c>
      <c r="E1157" s="2">
        <v>75</v>
      </c>
      <c r="F1157" s="2">
        <v>159.69999999999999</v>
      </c>
      <c r="G1157" s="2">
        <v>72.5</v>
      </c>
      <c r="H1157" s="2">
        <f t="shared" si="122"/>
        <v>28.426813111151979</v>
      </c>
      <c r="I1157" s="2">
        <v>102.6</v>
      </c>
      <c r="J1157" s="2">
        <f t="shared" si="123"/>
        <v>0.6424546023794615</v>
      </c>
      <c r="K1157" s="2">
        <v>20181113</v>
      </c>
      <c r="L1157" s="2">
        <v>9.19</v>
      </c>
      <c r="M1157" s="2">
        <v>0.68200000000000005</v>
      </c>
      <c r="N1157" s="2">
        <v>16.2</v>
      </c>
      <c r="O1157" s="2">
        <v>0.98299999999999998</v>
      </c>
      <c r="P1157" s="2">
        <v>0</v>
      </c>
      <c r="Q1157" s="2">
        <v>0.4</v>
      </c>
      <c r="R1157" s="2">
        <v>4.6100000000000003</v>
      </c>
      <c r="S1157" s="2">
        <v>0.82</v>
      </c>
      <c r="T1157" s="2">
        <v>-0.2</v>
      </c>
      <c r="U1157" s="2">
        <v>0.5</v>
      </c>
      <c r="V1157" s="2">
        <v>1184.2184035476701</v>
      </c>
      <c r="W1157" s="2">
        <v>61.090968734336897</v>
      </c>
      <c r="X1157" s="2">
        <v>0.38373676540648899</v>
      </c>
      <c r="Y1157" s="2">
        <v>5.57091094081966</v>
      </c>
      <c r="Z1157" s="2">
        <v>0.92467510112587503</v>
      </c>
      <c r="AA1157" s="2">
        <v>3.13216108905275</v>
      </c>
      <c r="AB1157" s="2">
        <v>0.71754433378152704</v>
      </c>
      <c r="AC1157" s="2">
        <v>2.1865284674031499E-2</v>
      </c>
      <c r="AD1157" s="2">
        <v>0.52527482916025203</v>
      </c>
      <c r="AE1157" s="2">
        <v>66.032898468519605</v>
      </c>
      <c r="AF1157" s="2">
        <v>4.9471590909090901</v>
      </c>
      <c r="AG1157" s="2">
        <v>0.55508430237302597</v>
      </c>
      <c r="AH1157" s="2">
        <v>1.8647339876033099E-2</v>
      </c>
      <c r="AI1157" s="2">
        <v>0.47817257395382401</v>
      </c>
      <c r="AJ1157" s="2">
        <v>64.3988636363636</v>
      </c>
      <c r="AK1157" s="2">
        <v>12.020419739081101</v>
      </c>
      <c r="AL1157" s="2">
        <v>0.36797037240914698</v>
      </c>
      <c r="AM1157" s="2">
        <v>113.921768707483</v>
      </c>
      <c r="AN1157" s="2">
        <v>15.0675862068965</v>
      </c>
      <c r="AO1157" s="2">
        <v>0.65774612609928196</v>
      </c>
      <c r="AP1157" s="2">
        <v>5.4801426872770499E-3</v>
      </c>
      <c r="AQ1157" s="2">
        <v>0.36066676427021299</v>
      </c>
      <c r="AR1157" s="2">
        <v>113.064137931034</v>
      </c>
      <c r="AS1157" s="2">
        <v>56.089795918367301</v>
      </c>
      <c r="AT1157" s="2">
        <v>0.68307013347787304</v>
      </c>
      <c r="AU1157" s="2">
        <v>2.0102734971539698E-3</v>
      </c>
      <c r="AV1157" s="2">
        <v>0.24816852450579499</v>
      </c>
      <c r="AW1157" s="2">
        <v>434.904081632653</v>
      </c>
      <c r="AX1157" s="2">
        <v>60.227586206896397</v>
      </c>
      <c r="AY1157" s="2">
        <v>0.65818340787434804</v>
      </c>
      <c r="AZ1157" s="2">
        <v>1.95576694411416E-3</v>
      </c>
      <c r="BA1157" s="2">
        <v>0.243651451713809</v>
      </c>
      <c r="BB1157" s="2">
        <v>431.30275862068999</v>
      </c>
      <c r="BC1157" s="2">
        <v>224.26326530612201</v>
      </c>
      <c r="BD1157" s="2">
        <v>0.68411740537517995</v>
      </c>
      <c r="BE1157" s="2">
        <v>1.03382849738536E-3</v>
      </c>
      <c r="BF1157" s="2">
        <v>0.16179022937403101</v>
      </c>
      <c r="BG1157" s="2">
        <v>1698.1054421768699</v>
      </c>
      <c r="BH1157" s="2">
        <v>241.21655172413901</v>
      </c>
      <c r="BI1157" s="2">
        <v>0.65865414632709895</v>
      </c>
      <c r="BJ1157" s="2">
        <v>1.02544589774079E-3</v>
      </c>
      <c r="BK1157" s="2">
        <v>0.157490219516845</v>
      </c>
      <c r="BL1157" s="2">
        <v>1683.33931034483</v>
      </c>
      <c r="BM1157" s="4"/>
      <c r="BN1157" s="4"/>
      <c r="BO1157" s="4"/>
    </row>
    <row r="1158" spans="1:67" s="2" customFormat="1" x14ac:dyDescent="0.3">
      <c r="A1158" s="2">
        <v>364320</v>
      </c>
      <c r="C1158" s="2">
        <v>20161010</v>
      </c>
      <c r="D1158" s="2">
        <v>2</v>
      </c>
      <c r="E1158" s="2">
        <v>48</v>
      </c>
      <c r="F1158" s="2">
        <v>154.19999999999999</v>
      </c>
      <c r="G1158" s="2">
        <v>67</v>
      </c>
      <c r="H1158" s="2">
        <f t="shared" si="122"/>
        <v>28.177733366305493</v>
      </c>
      <c r="I1158" s="2">
        <v>99.3</v>
      </c>
      <c r="J1158" s="2">
        <f t="shared" si="123"/>
        <v>0.64396887159533078</v>
      </c>
      <c r="K1158" s="2">
        <v>20161010</v>
      </c>
      <c r="L1158" s="2">
        <v>9.1999999999999993</v>
      </c>
      <c r="M1158" s="2">
        <v>0.83499999999999996</v>
      </c>
      <c r="N1158" s="2">
        <v>21.84</v>
      </c>
      <c r="O1158" s="2">
        <v>1.25</v>
      </c>
      <c r="P1158" s="2">
        <v>2.2000000000000002</v>
      </c>
      <c r="Q1158" s="2">
        <v>2.2000000000000002</v>
      </c>
      <c r="R1158" s="2">
        <v>4.87</v>
      </c>
      <c r="S1158" s="2">
        <v>0.88600000000000001</v>
      </c>
      <c r="T1158" s="2">
        <v>0.3</v>
      </c>
      <c r="U1158" s="2">
        <v>1</v>
      </c>
      <c r="V1158" s="2">
        <v>1343.8571428571399</v>
      </c>
      <c r="W1158" s="2">
        <v>96.240343557435693</v>
      </c>
      <c r="X1158" s="2">
        <v>1.08643701556148</v>
      </c>
      <c r="Y1158" s="2">
        <v>7.2604777740482804</v>
      </c>
      <c r="Z1158" s="2">
        <v>0.85057495445556497</v>
      </c>
      <c r="AA1158" s="2">
        <v>3.2380952380952399</v>
      </c>
      <c r="AB1158" s="2">
        <v>0.74648959593239095</v>
      </c>
      <c r="AC1158" s="2">
        <v>7.2484483247057599E-2</v>
      </c>
      <c r="AD1158" s="2">
        <v>0.62416330285931598</v>
      </c>
      <c r="AE1158" s="2">
        <v>186.98449612403101</v>
      </c>
      <c r="AF1158" s="2">
        <v>2.86141906873614</v>
      </c>
      <c r="AG1158" s="2">
        <v>0.77084688527529499</v>
      </c>
      <c r="AH1158" s="2">
        <v>7.0268214020580005E-2</v>
      </c>
      <c r="AI1158" s="2">
        <v>0.61628875866680799</v>
      </c>
      <c r="AJ1158" s="2">
        <v>187.43403547671801</v>
      </c>
      <c r="AK1158" s="2">
        <v>12.9950166112957</v>
      </c>
      <c r="AL1158" s="2">
        <v>0.42166451662250098</v>
      </c>
      <c r="AM1158" s="2">
        <v>413.62605042016799</v>
      </c>
      <c r="AN1158" s="2">
        <v>14.109696969697</v>
      </c>
      <c r="AO1158" s="2">
        <v>0.68136168734342595</v>
      </c>
      <c r="AP1158" s="2">
        <v>6.0113865932047896E-3</v>
      </c>
      <c r="AQ1158" s="2">
        <v>0.368589676316949</v>
      </c>
      <c r="AR1158" s="2">
        <v>413.20727272727299</v>
      </c>
      <c r="AS1158" s="2">
        <v>41.136854741896698</v>
      </c>
      <c r="AT1158" s="2">
        <v>0.76834626346842605</v>
      </c>
      <c r="AU1158" s="2">
        <v>2.2287426375112002E-3</v>
      </c>
      <c r="AV1158" s="2">
        <v>0.29657032524793397</v>
      </c>
      <c r="AW1158" s="2">
        <v>1614.8331332533</v>
      </c>
      <c r="AX1158" s="2">
        <v>55.907272727272698</v>
      </c>
      <c r="AY1158" s="2">
        <v>0.68602481007074401</v>
      </c>
      <c r="AZ1158" s="2">
        <v>2.0282828282828401E-3</v>
      </c>
      <c r="BA1158" s="2">
        <v>0.25138966903385501</v>
      </c>
      <c r="BB1158" s="2">
        <v>1613.1618181818201</v>
      </c>
      <c r="BC1158" s="2">
        <v>164.69627851140501</v>
      </c>
      <c r="BD1158" s="2">
        <v>0.76854136248171401</v>
      </c>
      <c r="BE1158" s="2">
        <v>1.0578060756115E-3</v>
      </c>
      <c r="BF1158" s="2">
        <v>0.199518045453489</v>
      </c>
      <c r="BG1158" s="2">
        <v>6381.7430972389002</v>
      </c>
      <c r="BH1158" s="2">
        <v>222.74545454545401</v>
      </c>
      <c r="BI1158" s="2">
        <v>0.68801027433774598</v>
      </c>
      <c r="BJ1158" s="2">
        <v>1.0600550964187101E-3</v>
      </c>
      <c r="BK1158" s="2">
        <v>0.167289410891025</v>
      </c>
      <c r="BL1158" s="2">
        <v>6375.9624242424297</v>
      </c>
    </row>
    <row r="1159" spans="1:67" s="2" customFormat="1" x14ac:dyDescent="0.3">
      <c r="A1159" s="2">
        <v>161554</v>
      </c>
      <c r="C1159" s="2">
        <v>20130327</v>
      </c>
      <c r="D1159" s="2">
        <v>2</v>
      </c>
      <c r="E1159" s="2">
        <v>32</v>
      </c>
      <c r="F1159" s="2">
        <v>164.5</v>
      </c>
      <c r="G1159" s="2">
        <v>71</v>
      </c>
      <c r="H1159" s="2">
        <f t="shared" si="122"/>
        <v>26.23774724919393</v>
      </c>
      <c r="I1159" s="2">
        <v>106</v>
      </c>
      <c r="J1159" s="2">
        <f t="shared" si="123"/>
        <v>0.64437689969604861</v>
      </c>
      <c r="K1159" s="2">
        <v>20130327</v>
      </c>
      <c r="L1159" s="2">
        <v>6.53</v>
      </c>
      <c r="M1159" s="2">
        <v>0.66800000000000004</v>
      </c>
      <c r="N1159" s="2">
        <v>-2.6</v>
      </c>
      <c r="O1159" s="2">
        <v>-2.6</v>
      </c>
      <c r="P1159" s="2">
        <v>2.52</v>
      </c>
      <c r="Q1159" s="2">
        <v>0.56799999999999995</v>
      </c>
      <c r="R1159" s="2">
        <v>-2.2000000000000002</v>
      </c>
      <c r="S1159" s="2">
        <v>-1.6</v>
      </c>
      <c r="T1159" s="2">
        <v>1215.9312500000001</v>
      </c>
      <c r="U1159" s="2">
        <v>48.383151242864201</v>
      </c>
      <c r="V1159" s="2">
        <v>-0.268559864926944</v>
      </c>
      <c r="W1159" s="2">
        <v>4.9601995465547102</v>
      </c>
      <c r="X1159" s="2">
        <v>0.475977620447951</v>
      </c>
      <c r="Y1159" s="2">
        <v>1.51453488372093</v>
      </c>
      <c r="Z1159" s="2">
        <v>0.79461020407715299</v>
      </c>
      <c r="AA1159" s="2">
        <v>4.0189291508923697E-2</v>
      </c>
      <c r="AB1159" s="2">
        <v>0.62747093023255796</v>
      </c>
      <c r="AC1159" s="2">
        <v>86.890697674418604</v>
      </c>
      <c r="AD1159" s="2">
        <v>1.5483682983683</v>
      </c>
      <c r="AE1159" s="2">
        <v>0.78968986778522798</v>
      </c>
      <c r="AF1159" s="2">
        <v>4.05677267565379E-2</v>
      </c>
      <c r="AG1159" s="2">
        <v>0.635975135975136</v>
      </c>
      <c r="AH1159" s="2">
        <v>86.756410256410305</v>
      </c>
      <c r="AI1159" s="2">
        <v>5.5191860465116296</v>
      </c>
      <c r="AJ1159" s="2">
        <v>0.809932416486005</v>
      </c>
      <c r="AK1159" s="2">
        <v>1.1026230394808E-2</v>
      </c>
      <c r="AL1159" s="2">
        <v>0.47101790328534598</v>
      </c>
      <c r="AM1159" s="2">
        <v>328.83313953488403</v>
      </c>
      <c r="AN1159" s="2">
        <v>5.6602564102564097</v>
      </c>
      <c r="AO1159" s="2">
        <v>0.80458730191054295</v>
      </c>
      <c r="AP1159" s="2">
        <v>1.11388223276335E-2</v>
      </c>
      <c r="AQ1159" s="2">
        <v>0.476525810048537</v>
      </c>
      <c r="AR1159" s="2">
        <v>328.36655011655</v>
      </c>
      <c r="AS1159" s="2">
        <v>21.897674418604701</v>
      </c>
      <c r="AT1159" s="2">
        <v>0.81144486789529302</v>
      </c>
      <c r="AU1159" s="2">
        <v>3.1922660897782799E-3</v>
      </c>
      <c r="AV1159" s="2">
        <v>0.33216061061221902</v>
      </c>
      <c r="AW1159" s="2">
        <v>1278.8645348837199</v>
      </c>
      <c r="AX1159" s="2">
        <v>22.2115384615384</v>
      </c>
      <c r="AY1159" s="2">
        <v>0.80812000925877003</v>
      </c>
      <c r="AZ1159" s="2">
        <v>3.2030906156780099E-3</v>
      </c>
      <c r="BA1159" s="2">
        <v>0.33023968304236601</v>
      </c>
      <c r="BB1159" s="2">
        <v>1277.2319347319301</v>
      </c>
      <c r="BC1159" s="2">
        <v>87.235465116279002</v>
      </c>
      <c r="BD1159" s="2">
        <v>0.81241592405089902</v>
      </c>
      <c r="BE1159" s="2">
        <v>1.21890210924823E-3</v>
      </c>
      <c r="BF1159" s="2">
        <v>0.21988567946511001</v>
      </c>
      <c r="BG1159" s="2">
        <v>5045.09418604651</v>
      </c>
      <c r="BH1159" s="2">
        <v>88.563519813519704</v>
      </c>
      <c r="BI1159" s="2">
        <v>0.80900732510386897</v>
      </c>
      <c r="BJ1159" s="2">
        <v>1.23817518922416E-3</v>
      </c>
      <c r="BK1159" s="2">
        <v>0.21585149079959101</v>
      </c>
      <c r="BL1159" s="2">
        <v>5038.48543123543</v>
      </c>
    </row>
    <row r="1160" spans="1:67" s="2" customFormat="1" x14ac:dyDescent="0.3">
      <c r="A1160" s="2">
        <v>170007483</v>
      </c>
      <c r="C1160" s="2">
        <v>20180220</v>
      </c>
      <c r="D1160" s="2">
        <v>2</v>
      </c>
      <c r="E1160" s="2">
        <v>65</v>
      </c>
      <c r="F1160" s="2">
        <v>162.1</v>
      </c>
      <c r="G1160" s="2">
        <v>69.8</v>
      </c>
      <c r="H1160" s="2">
        <f t="shared" si="122"/>
        <v>26.563750527564455</v>
      </c>
      <c r="I1160" s="2">
        <v>104.6</v>
      </c>
      <c r="J1160" s="2">
        <f t="shared" si="123"/>
        <v>0.64528069093152374</v>
      </c>
      <c r="K1160" s="2">
        <v>20180220</v>
      </c>
      <c r="L1160" s="2">
        <v>10.51</v>
      </c>
      <c r="M1160" s="2">
        <v>0.76100000000000001</v>
      </c>
      <c r="N1160" s="2">
        <v>-1.8</v>
      </c>
      <c r="O1160" s="2">
        <v>0.1</v>
      </c>
      <c r="P1160" s="2">
        <v>3.05</v>
      </c>
      <c r="Q1160" s="2">
        <v>0.57499999999999996</v>
      </c>
      <c r="R1160" s="2">
        <v>-2.1</v>
      </c>
      <c r="S1160" s="2">
        <v>-0.3</v>
      </c>
      <c r="T1160" s="2">
        <v>1163.9518518518501</v>
      </c>
      <c r="U1160" s="2">
        <v>67.150767670906902</v>
      </c>
      <c r="V1160" s="2">
        <v>0.64202200498093998</v>
      </c>
      <c r="W1160" s="2">
        <v>4.1204650040748598</v>
      </c>
      <c r="X1160" s="2">
        <v>1.02211864689952</v>
      </c>
      <c r="Y1160" s="2">
        <v>3.0056818181818201</v>
      </c>
      <c r="Z1160" s="2">
        <v>0.78993207664939602</v>
      </c>
      <c r="AA1160" s="2">
        <v>2.0141439649015401E-2</v>
      </c>
      <c r="AB1160" s="2">
        <v>0.54222056878306901</v>
      </c>
      <c r="AC1160" s="2">
        <v>55.623106060606098</v>
      </c>
      <c r="AD1160" s="2">
        <v>2.93015873015873</v>
      </c>
      <c r="AE1160" s="2">
        <v>0.78876934127700205</v>
      </c>
      <c r="AF1160" s="2">
        <v>2.07403376165281E-2</v>
      </c>
      <c r="AG1160" s="2">
        <v>0.54136205593348496</v>
      </c>
      <c r="AH1160" s="2">
        <v>55.128888888888902</v>
      </c>
      <c r="AI1160" s="2">
        <v>11.626262626262699</v>
      </c>
      <c r="AJ1160" s="2">
        <v>0.79553512954394601</v>
      </c>
      <c r="AK1160" s="2">
        <v>5.7176882460973398E-3</v>
      </c>
      <c r="AL1160" s="2">
        <v>0.38698137843497799</v>
      </c>
      <c r="AM1160" s="2">
        <v>208.41035353535301</v>
      </c>
      <c r="AN1160" s="2">
        <v>11.2120634920635</v>
      </c>
      <c r="AO1160" s="2">
        <v>0.79665936678748595</v>
      </c>
      <c r="AP1160" s="2">
        <v>5.7118669690098302E-3</v>
      </c>
      <c r="AQ1160" s="2">
        <v>0.38771492704825999</v>
      </c>
      <c r="AR1160" s="2">
        <v>206.448888888889</v>
      </c>
      <c r="AS1160" s="2">
        <v>46.143308080808197</v>
      </c>
      <c r="AT1160" s="2">
        <v>0.79716887916760504</v>
      </c>
      <c r="AU1160" s="2">
        <v>1.9027076318742799E-3</v>
      </c>
      <c r="AV1160" s="2">
        <v>0.259206777554228</v>
      </c>
      <c r="AW1160" s="2">
        <v>805.53472222222297</v>
      </c>
      <c r="AX1160" s="2">
        <v>43.955555555555598</v>
      </c>
      <c r="AY1160" s="2">
        <v>0.80061390668708399</v>
      </c>
      <c r="AZ1160" s="2">
        <v>1.93056185437137E-3</v>
      </c>
      <c r="BA1160" s="2">
        <v>0.26284951189357803</v>
      </c>
      <c r="BB1160" s="2">
        <v>797.93968253968296</v>
      </c>
      <c r="BC1160" s="2">
        <v>184.106691919192</v>
      </c>
      <c r="BD1160" s="2">
        <v>0.79736867601168004</v>
      </c>
      <c r="BE1160" s="2">
        <v>9.6530328537905105E-4</v>
      </c>
      <c r="BF1160" s="2">
        <v>0.16597137067961701</v>
      </c>
      <c r="BG1160" s="2">
        <v>3166.9444444444398</v>
      </c>
      <c r="BH1160" s="2">
        <v>175.12507936507899</v>
      </c>
      <c r="BI1160" s="2">
        <v>0.80109429686357703</v>
      </c>
      <c r="BJ1160" s="2">
        <v>9.6064499874024196E-4</v>
      </c>
      <c r="BK1160" s="2">
        <v>0.169606833821209</v>
      </c>
      <c r="BL1160" s="2">
        <v>3136.7346031746101</v>
      </c>
      <c r="BM1160" s="4"/>
      <c r="BN1160" s="4"/>
      <c r="BO1160" s="4"/>
    </row>
    <row r="1161" spans="1:67" s="2" customFormat="1" x14ac:dyDescent="0.3">
      <c r="A1161" s="2">
        <v>180100260</v>
      </c>
      <c r="C1161" s="2">
        <v>20190819</v>
      </c>
      <c r="D1161" s="2">
        <v>2</v>
      </c>
      <c r="E1161" s="2">
        <v>52</v>
      </c>
      <c r="F1161" s="2">
        <v>158.80000000000001</v>
      </c>
      <c r="G1161" s="2">
        <v>76.2</v>
      </c>
      <c r="H1161" s="2">
        <f t="shared" si="122"/>
        <v>30.217183028887941</v>
      </c>
      <c r="I1161" s="2">
        <v>102.5</v>
      </c>
      <c r="J1161" s="2">
        <f t="shared" si="123"/>
        <v>0.64546599496221657</v>
      </c>
      <c r="K1161" s="2">
        <v>20190819</v>
      </c>
      <c r="L1161" s="2">
        <v>9.56</v>
      </c>
      <c r="M1161" s="2">
        <v>0.71399999999999997</v>
      </c>
      <c r="N1161" s="2">
        <v>10.79</v>
      </c>
      <c r="O1161" s="2">
        <v>0.77300000000000002</v>
      </c>
      <c r="P1161" s="2">
        <v>-1.8</v>
      </c>
      <c r="Q1161" s="2">
        <v>-1</v>
      </c>
      <c r="R1161" s="2">
        <v>3.84</v>
      </c>
      <c r="S1161" s="2">
        <v>0.80300000000000005</v>
      </c>
      <c r="T1161" s="2">
        <v>-0.3</v>
      </c>
      <c r="U1161" s="2">
        <v>0.4</v>
      </c>
      <c r="V1161" s="2">
        <v>1225.98962148962</v>
      </c>
      <c r="W1161" s="2">
        <v>51.438707579861003</v>
      </c>
      <c r="X1161" s="2">
        <v>0.400733060698025</v>
      </c>
      <c r="Y1161" s="2">
        <v>3.4685048560975802</v>
      </c>
      <c r="Z1161" s="2">
        <v>0.38975895550026002</v>
      </c>
      <c r="AA1161" s="2">
        <v>2.8611632270168901</v>
      </c>
      <c r="AB1161" s="2">
        <v>0.66345851722596205</v>
      </c>
      <c r="AC1161" s="2">
        <v>2.6946563303127599E-2</v>
      </c>
      <c r="AD1161" s="2">
        <v>0.54053277345960304</v>
      </c>
      <c r="AE1161" s="2">
        <v>94.320825515947504</v>
      </c>
      <c r="AF1161" s="2">
        <v>3.6453634085213</v>
      </c>
      <c r="AG1161" s="2">
        <v>0.55852578196932601</v>
      </c>
      <c r="AH1161" s="2">
        <v>2.5270726942670001E-2</v>
      </c>
      <c r="AI1161" s="2">
        <v>0.51676686756573997</v>
      </c>
      <c r="AJ1161" s="2">
        <v>92.419172932330795</v>
      </c>
      <c r="AK1161" s="2">
        <v>10.994371482176399</v>
      </c>
      <c r="AL1161" s="2">
        <v>0.46632528742491203</v>
      </c>
      <c r="AM1161" s="2">
        <v>267.77756892230599</v>
      </c>
      <c r="AN1161" s="2">
        <v>7.4588309239472004</v>
      </c>
      <c r="AO1161" s="2">
        <v>0.83969345367318904</v>
      </c>
      <c r="AP1161" s="2">
        <v>7.0379384983334601E-3</v>
      </c>
      <c r="AQ1161" s="2">
        <v>0.43321236518910899</v>
      </c>
      <c r="AR1161" s="2">
        <v>264.19798868636099</v>
      </c>
      <c r="AS1161" s="2">
        <v>22.7424812030075</v>
      </c>
      <c r="AT1161" s="2">
        <v>0.876265459277078</v>
      </c>
      <c r="AU1161" s="2">
        <v>2.4819253647904399E-3</v>
      </c>
      <c r="AV1161" s="2">
        <v>0.32997753684433101</v>
      </c>
      <c r="AW1161" s="2">
        <v>1038.17731829574</v>
      </c>
      <c r="AX1161" s="2">
        <v>29.4890006285354</v>
      </c>
      <c r="AY1161" s="2">
        <v>0.84126662252018902</v>
      </c>
      <c r="AZ1161" s="2">
        <v>2.2474786481627199E-3</v>
      </c>
      <c r="BA1161" s="2">
        <v>0.293460560550524</v>
      </c>
      <c r="BB1161" s="2">
        <v>1024.2734129478299</v>
      </c>
      <c r="BC1161" s="2">
        <v>90.456766917293294</v>
      </c>
      <c r="BD1161" s="2">
        <v>0.87704313728779404</v>
      </c>
      <c r="BE1161" s="2">
        <v>1.13771270280965E-3</v>
      </c>
      <c r="BF1161" s="2">
        <v>0.21970020977545601</v>
      </c>
      <c r="BG1161" s="2">
        <v>4088.1315789473601</v>
      </c>
      <c r="BH1161" s="2">
        <v>117.80955373978701</v>
      </c>
      <c r="BI1161" s="2">
        <v>0.84157258652477995</v>
      </c>
      <c r="BJ1161" s="2">
        <v>1.0480859296142901E-3</v>
      </c>
      <c r="BK1161" s="2">
        <v>0.188558191598341</v>
      </c>
      <c r="BL1161" s="2">
        <v>4032.5399120050301</v>
      </c>
    </row>
    <row r="1162" spans="1:67" s="2" customFormat="1" x14ac:dyDescent="0.3">
      <c r="A1162" s="2">
        <v>170137528</v>
      </c>
      <c r="C1162" s="2">
        <v>20190403</v>
      </c>
      <c r="D1162" s="2">
        <v>2</v>
      </c>
      <c r="E1162" s="2">
        <v>60</v>
      </c>
      <c r="F1162" s="2">
        <v>156.6</v>
      </c>
      <c r="G1162" s="2">
        <v>70.5</v>
      </c>
      <c r="H1162" s="2">
        <f t="shared" si="122"/>
        <v>28.747865318085957</v>
      </c>
      <c r="I1162" s="2">
        <v>101.1</v>
      </c>
      <c r="J1162" s="2">
        <f t="shared" si="123"/>
        <v>0.64559386973180077</v>
      </c>
      <c r="K1162" s="2">
        <v>20190403</v>
      </c>
      <c r="L1162" s="2">
        <v>11.34</v>
      </c>
      <c r="M1162" s="2">
        <v>0.78200000000000003</v>
      </c>
      <c r="N1162" s="2">
        <v>10.79</v>
      </c>
      <c r="O1162" s="2">
        <v>0.875</v>
      </c>
      <c r="P1162" s="2">
        <v>-0.8</v>
      </c>
      <c r="Q1162" s="2">
        <v>0.4</v>
      </c>
      <c r="R1162" s="2">
        <v>3.01</v>
      </c>
      <c r="S1162" s="2">
        <v>0.65900000000000003</v>
      </c>
      <c r="T1162" s="2">
        <v>-1.3</v>
      </c>
      <c r="U1162" s="2">
        <v>0</v>
      </c>
      <c r="V1162" s="2">
        <v>1248.84311140409</v>
      </c>
      <c r="W1162" s="2">
        <v>64.293269058661593</v>
      </c>
      <c r="X1162" s="2">
        <v>0.41453547718209099</v>
      </c>
      <c r="Y1162" s="2">
        <v>3.5370628875939301</v>
      </c>
      <c r="Z1162" s="2">
        <v>0.399236902385668</v>
      </c>
      <c r="AA1162" s="2">
        <v>4.3810810810810796</v>
      </c>
      <c r="AB1162" s="2">
        <v>0.64769394099703104</v>
      </c>
      <c r="AC1162" s="2">
        <v>1.75748721694668E-2</v>
      </c>
      <c r="AD1162" s="2">
        <v>0.50250455812955797</v>
      </c>
      <c r="AE1162" s="2">
        <v>113.20135135135099</v>
      </c>
      <c r="AF1162" s="2">
        <v>4.3170731707317103</v>
      </c>
      <c r="AG1162" s="2">
        <v>0.64398491726154605</v>
      </c>
      <c r="AH1162" s="2">
        <v>1.8654387085876301E-2</v>
      </c>
      <c r="AI1162" s="2">
        <v>0.51321890996687802</v>
      </c>
      <c r="AJ1162" s="2">
        <v>112.70663956639601</v>
      </c>
      <c r="AK1162" s="2">
        <v>16.968918918918899</v>
      </c>
      <c r="AL1162" s="2">
        <v>0.417337073023403</v>
      </c>
      <c r="AM1162" s="2">
        <v>189.083380601248</v>
      </c>
      <c r="AN1162" s="2">
        <v>13.487500000000001</v>
      </c>
      <c r="AO1162" s="2">
        <v>0.69208241070508103</v>
      </c>
      <c r="AP1162" s="2">
        <v>6.3332902892562198E-3</v>
      </c>
      <c r="AQ1162" s="2">
        <v>0.379179203057044</v>
      </c>
      <c r="AR1162" s="2">
        <v>185.847159090909</v>
      </c>
      <c r="AS1162" s="2">
        <v>37.828133862733999</v>
      </c>
      <c r="AT1162" s="2">
        <v>0.78725717242484095</v>
      </c>
      <c r="AU1162" s="2">
        <v>2.2769032185830499E-3</v>
      </c>
      <c r="AV1162" s="2">
        <v>0.28847851842771</v>
      </c>
      <c r="AW1162" s="2">
        <v>729.10266591037896</v>
      </c>
      <c r="AX1162" s="2">
        <v>53.640340909091002</v>
      </c>
      <c r="AY1162" s="2">
        <v>0.69440208499363498</v>
      </c>
      <c r="AZ1162" s="2">
        <v>2.02866735537188E-3</v>
      </c>
      <c r="BA1162" s="2">
        <v>0.256489378752633</v>
      </c>
      <c r="BB1162" s="2">
        <v>716.260227272728</v>
      </c>
      <c r="BC1162" s="2">
        <v>151.58082813386301</v>
      </c>
      <c r="BD1162" s="2">
        <v>0.78740966311359295</v>
      </c>
      <c r="BE1162" s="2">
        <v>1.04402302448807E-3</v>
      </c>
      <c r="BF1162" s="2">
        <v>0.187283868067114</v>
      </c>
      <c r="BG1162" s="2">
        <v>2862.8950652297199</v>
      </c>
      <c r="BH1162" s="2">
        <v>215.06818181818099</v>
      </c>
      <c r="BI1162" s="2">
        <v>0.69457617689125595</v>
      </c>
      <c r="BJ1162" s="2">
        <v>9.6590909090910504E-4</v>
      </c>
      <c r="BK1162" s="2">
        <v>0.16723481472604601</v>
      </c>
      <c r="BL1162" s="2">
        <v>2811.8017045454599</v>
      </c>
      <c r="BM1162" s="4"/>
      <c r="BN1162" s="4"/>
      <c r="BO1162" s="4"/>
    </row>
    <row r="1163" spans="1:67" s="2" customFormat="1" x14ac:dyDescent="0.3">
      <c r="A1163" s="2">
        <v>464817</v>
      </c>
      <c r="C1163" s="2">
        <v>20160331</v>
      </c>
      <c r="D1163" s="2">
        <v>2</v>
      </c>
      <c r="E1163" s="2">
        <v>40</v>
      </c>
      <c r="F1163" s="2">
        <v>161.19999999999999</v>
      </c>
      <c r="G1163" s="2">
        <v>71.2</v>
      </c>
      <c r="H1163" s="2">
        <f t="shared" si="122"/>
        <v>27.399959361858031</v>
      </c>
      <c r="I1163" s="2">
        <v>104.2</v>
      </c>
      <c r="J1163" s="2">
        <f t="shared" si="123"/>
        <v>0.64640198511166258</v>
      </c>
      <c r="K1163" s="2">
        <v>20160331</v>
      </c>
      <c r="L1163" s="2">
        <v>10.67</v>
      </c>
      <c r="M1163" s="2">
        <v>0.92200000000000004</v>
      </c>
      <c r="N1163" s="2">
        <v>-0.4</v>
      </c>
      <c r="O1163" s="2">
        <v>-0.2</v>
      </c>
      <c r="P1163" s="2">
        <v>2.57</v>
      </c>
      <c r="Q1163" s="2">
        <v>0.60299999999999998</v>
      </c>
      <c r="R1163" s="2">
        <v>-1.9</v>
      </c>
      <c r="S1163" s="2">
        <v>-1.4</v>
      </c>
      <c r="T1163" s="2">
        <v>1230.9253456221199</v>
      </c>
      <c r="U1163" s="2">
        <v>56.376444213632901</v>
      </c>
      <c r="V1163" s="2">
        <v>0.36608073716207901</v>
      </c>
      <c r="W1163" s="2">
        <v>4.8184428183219197</v>
      </c>
      <c r="X1163" s="2">
        <v>0.45423187996435899</v>
      </c>
      <c r="Y1163" s="2">
        <v>2.9724857685009498</v>
      </c>
      <c r="Z1163" s="2">
        <v>0.68601476407304296</v>
      </c>
      <c r="AA1163" s="2">
        <v>2.6903924329112198E-2</v>
      </c>
      <c r="AB1163" s="2">
        <v>0.54607165446823902</v>
      </c>
      <c r="AC1163" s="2">
        <v>98.2333965844402</v>
      </c>
      <c r="AD1163" s="2">
        <v>3.1238095238095198</v>
      </c>
      <c r="AE1163" s="2">
        <v>0.66194291374037195</v>
      </c>
      <c r="AF1163" s="2">
        <v>2.5509297052154201E-2</v>
      </c>
      <c r="AG1163" s="2">
        <v>0.53076795162509405</v>
      </c>
      <c r="AH1163" s="2">
        <v>97.914285714285697</v>
      </c>
      <c r="AI1163" s="2">
        <v>11.5626185958254</v>
      </c>
      <c r="AJ1163" s="2">
        <v>0.69408600345464699</v>
      </c>
      <c r="AK1163" s="2">
        <v>7.5973340918665203E-3</v>
      </c>
      <c r="AL1163" s="2">
        <v>0.386805925468165</v>
      </c>
      <c r="AM1163" s="2">
        <v>372.865275142315</v>
      </c>
      <c r="AN1163" s="2">
        <v>12.041904761904799</v>
      </c>
      <c r="AO1163" s="2">
        <v>0.67288772829933896</v>
      </c>
      <c r="AP1163" s="2">
        <v>7.1201814058956996E-3</v>
      </c>
      <c r="AQ1163" s="2">
        <v>0.38204108457679897</v>
      </c>
      <c r="AR1163" s="2">
        <v>371.67238095238099</v>
      </c>
      <c r="AS1163" s="2">
        <v>45.964895635673599</v>
      </c>
      <c r="AT1163" s="2">
        <v>0.69607866438633703</v>
      </c>
      <c r="AU1163" s="2">
        <v>2.7094757839476501E-3</v>
      </c>
      <c r="AV1163" s="2">
        <v>0.26195098705324399</v>
      </c>
      <c r="AW1163" s="2">
        <v>1453.33776091082</v>
      </c>
      <c r="AX1163" s="2">
        <v>47.260952380952503</v>
      </c>
      <c r="AY1163" s="2">
        <v>0.679029884541277</v>
      </c>
      <c r="AZ1163" s="2">
        <v>2.56145124716552E-3</v>
      </c>
      <c r="BA1163" s="2">
        <v>0.261823012998813</v>
      </c>
      <c r="BB1163" s="2">
        <v>1449.04476190476</v>
      </c>
      <c r="BC1163" s="2">
        <v>183.07305502846299</v>
      </c>
      <c r="BD1163" s="2">
        <v>0.69707480010040401</v>
      </c>
      <c r="BE1163" s="2">
        <v>1.43665227613967E-3</v>
      </c>
      <c r="BF1163" s="2">
        <v>0.16889383015182299</v>
      </c>
      <c r="BG1163" s="2">
        <v>5734.5351043643304</v>
      </c>
      <c r="BH1163" s="2">
        <v>187.711428571429</v>
      </c>
      <c r="BI1163" s="2">
        <v>0.68080434083327901</v>
      </c>
      <c r="BJ1163" s="2">
        <v>1.39682539682538E-3</v>
      </c>
      <c r="BK1163" s="2">
        <v>0.171296940583817</v>
      </c>
      <c r="BL1163" s="2">
        <v>5717.5152380952504</v>
      </c>
    </row>
    <row r="1164" spans="1:67" s="2" customFormat="1" x14ac:dyDescent="0.3">
      <c r="A1164" s="2">
        <v>130125664</v>
      </c>
      <c r="B1164" s="2">
        <v>3</v>
      </c>
      <c r="C1164" s="2">
        <v>20131212</v>
      </c>
      <c r="D1164" s="2">
        <v>2</v>
      </c>
      <c r="E1164" s="2">
        <v>61</v>
      </c>
      <c r="F1164" s="2">
        <v>158.80000000000001</v>
      </c>
      <c r="G1164" s="2">
        <v>69</v>
      </c>
      <c r="H1164" s="2">
        <f t="shared" si="122"/>
        <v>27.362016128520576</v>
      </c>
      <c r="I1164" s="2">
        <v>102.9</v>
      </c>
      <c r="J1164" s="2">
        <f t="shared" si="123"/>
        <v>0.64798488664987408</v>
      </c>
      <c r="K1164" s="2">
        <v>20130917</v>
      </c>
      <c r="L1164" s="2">
        <v>10.24</v>
      </c>
      <c r="M1164" s="2">
        <v>0.82499999999999996</v>
      </c>
      <c r="N1164" s="2">
        <v>-1.2</v>
      </c>
      <c r="O1164" s="2">
        <v>0.4</v>
      </c>
      <c r="P1164" s="2">
        <v>3.19</v>
      </c>
      <c r="Q1164" s="2">
        <v>0.65200000000000002</v>
      </c>
      <c r="R1164" s="2">
        <v>-1.4</v>
      </c>
      <c r="S1164" s="2">
        <v>0.3</v>
      </c>
      <c r="T1164" s="2">
        <v>1189.6431746031701</v>
      </c>
      <c r="U1164" s="2">
        <v>46.280918537397</v>
      </c>
      <c r="V1164" s="2">
        <v>0.24190745514929901</v>
      </c>
      <c r="W1164" s="2">
        <v>3.7076879883270801</v>
      </c>
      <c r="X1164" s="2">
        <v>0.77994319688597002</v>
      </c>
      <c r="Y1164" s="2">
        <v>1.1097402597402599</v>
      </c>
      <c r="Z1164" s="2">
        <v>0.83507247023909104</v>
      </c>
      <c r="AA1164" s="2">
        <v>4.6316410861865498E-2</v>
      </c>
      <c r="AB1164" s="2">
        <v>0.663582251082251</v>
      </c>
      <c r="AC1164" s="2">
        <v>68.768831168831198</v>
      </c>
      <c r="AD1164" s="2">
        <v>1.0764705882352901</v>
      </c>
      <c r="AE1164" s="2">
        <v>0.84159462053490297</v>
      </c>
      <c r="AF1164" s="2">
        <v>4.72954846426588E-2</v>
      </c>
      <c r="AG1164" s="2">
        <v>0.67347494553376896</v>
      </c>
      <c r="AH1164" s="2">
        <v>68.326143790849699</v>
      </c>
      <c r="AI1164" s="2">
        <v>3.94545454545454</v>
      </c>
      <c r="AJ1164" s="2">
        <v>0.85164118565381797</v>
      </c>
      <c r="AK1164" s="2">
        <v>1.2980266486759999E-2</v>
      </c>
      <c r="AL1164" s="2">
        <v>0.50564960832817896</v>
      </c>
      <c r="AM1164" s="2">
        <v>258.468831168831</v>
      </c>
      <c r="AN1164" s="2">
        <v>3.8503267973856201</v>
      </c>
      <c r="AO1164" s="2">
        <v>0.85649852492475398</v>
      </c>
      <c r="AP1164" s="2">
        <v>1.31257208765859E-2</v>
      </c>
      <c r="AQ1164" s="2">
        <v>0.51283068783068797</v>
      </c>
      <c r="AR1164" s="2">
        <v>256.67712418300698</v>
      </c>
      <c r="AS1164" s="2">
        <v>15.2532467532467</v>
      </c>
      <c r="AT1164" s="2">
        <v>0.85531877058469097</v>
      </c>
      <c r="AU1164" s="2">
        <v>3.81851914319446E-3</v>
      </c>
      <c r="AV1164" s="2">
        <v>0.362571731383801</v>
      </c>
      <c r="AW1164" s="2">
        <v>1000.30194805195</v>
      </c>
      <c r="AX1164" s="2">
        <v>14.741176470588201</v>
      </c>
      <c r="AY1164" s="2">
        <v>0.86152457687505501</v>
      </c>
      <c r="AZ1164" s="2">
        <v>3.8216070742022202E-3</v>
      </c>
      <c r="BA1164" s="2">
        <v>0.36789192107819502</v>
      </c>
      <c r="BB1164" s="2">
        <v>993.36078431372403</v>
      </c>
      <c r="BC1164" s="2">
        <v>60.3318181818182</v>
      </c>
      <c r="BD1164" s="2">
        <v>0.85657077086933997</v>
      </c>
      <c r="BE1164" s="2">
        <v>1.4994096812278601E-3</v>
      </c>
      <c r="BF1164" s="2">
        <v>0.24273977915004599</v>
      </c>
      <c r="BG1164" s="2">
        <v>3935.2487012986999</v>
      </c>
      <c r="BH1164" s="2">
        <v>57.983006535948</v>
      </c>
      <c r="BI1164" s="2">
        <v>0.86353211116371198</v>
      </c>
      <c r="BJ1164" s="2">
        <v>1.5011320432312199E-3</v>
      </c>
      <c r="BK1164" s="2">
        <v>0.25054010917980202</v>
      </c>
      <c r="BL1164" s="2">
        <v>3907.9235294117698</v>
      </c>
    </row>
    <row r="1165" spans="1:67" s="2" customFormat="1" x14ac:dyDescent="0.3">
      <c r="A1165" s="2">
        <v>454989</v>
      </c>
      <c r="B1165" s="2">
        <v>3</v>
      </c>
      <c r="C1165" s="2">
        <v>20140522</v>
      </c>
      <c r="D1165" s="2">
        <v>2</v>
      </c>
      <c r="E1165" s="2">
        <v>57</v>
      </c>
      <c r="F1165" s="2">
        <v>157.1</v>
      </c>
      <c r="G1165" s="2">
        <v>75.8</v>
      </c>
      <c r="H1165" s="2">
        <f t="shared" si="122"/>
        <v>30.712617821178821</v>
      </c>
      <c r="I1165" s="2">
        <v>101.8</v>
      </c>
      <c r="J1165" s="2">
        <f t="shared" si="123"/>
        <v>0.64799490770210055</v>
      </c>
      <c r="K1165" s="2">
        <v>20140522</v>
      </c>
      <c r="L1165" s="2">
        <v>10.19</v>
      </c>
      <c r="M1165" s="2">
        <v>0.71899999999999997</v>
      </c>
      <c r="N1165" s="2">
        <v>19.899999999999999</v>
      </c>
      <c r="O1165" s="2">
        <v>1.1870000000000001</v>
      </c>
      <c r="P1165" s="2">
        <v>1.7</v>
      </c>
      <c r="Q1165" s="2">
        <v>1.7</v>
      </c>
      <c r="R1165" s="2">
        <v>5.99</v>
      </c>
      <c r="S1165" s="2">
        <v>0.99199999999999999</v>
      </c>
      <c r="T1165" s="2">
        <v>1.2</v>
      </c>
      <c r="U1165" s="2">
        <v>2.1</v>
      </c>
      <c r="V1165" s="2">
        <v>1212.46783625731</v>
      </c>
      <c r="W1165" s="2">
        <v>72.512050736719303</v>
      </c>
      <c r="X1165" s="2">
        <v>0.20146892369500999</v>
      </c>
      <c r="Y1165" s="2">
        <v>3.2996402477189402</v>
      </c>
      <c r="Z1165" s="2">
        <v>0.81899534571444299</v>
      </c>
      <c r="AA1165" s="2">
        <v>6.0436602870813401</v>
      </c>
      <c r="AB1165" s="2">
        <v>0.62639906430763204</v>
      </c>
      <c r="AC1165" s="2">
        <v>1.29540017398869E-2</v>
      </c>
      <c r="AD1165" s="2">
        <v>0.45623742120452698</v>
      </c>
      <c r="AE1165" s="2">
        <v>86.319377990430596</v>
      </c>
      <c r="AF1165" s="2">
        <v>9.6606606606606604</v>
      </c>
      <c r="AG1165" s="2">
        <v>0.40100443545508702</v>
      </c>
      <c r="AH1165" s="2">
        <v>1.1279387495603701E-2</v>
      </c>
      <c r="AI1165" s="2">
        <v>0.41162526162526197</v>
      </c>
      <c r="AJ1165" s="2">
        <v>84.4444444444445</v>
      </c>
      <c r="AK1165" s="2">
        <v>23.913277511961802</v>
      </c>
      <c r="AL1165" s="2">
        <v>0.37847359886511101</v>
      </c>
      <c r="AM1165" s="2">
        <v>115.947368421053</v>
      </c>
      <c r="AN1165" s="2">
        <v>13.9179487179487</v>
      </c>
      <c r="AO1165" s="2">
        <v>0.66068504290057095</v>
      </c>
      <c r="AP1165" s="2">
        <v>6.8317030954393601E-3</v>
      </c>
      <c r="AQ1165" s="2">
        <v>0.39691500400291602</v>
      </c>
      <c r="AR1165" s="2">
        <v>113.468864468864</v>
      </c>
      <c r="AS1165" s="2">
        <v>55.051169590643198</v>
      </c>
      <c r="AT1165" s="2">
        <v>0.67324486358803004</v>
      </c>
      <c r="AU1165" s="2">
        <v>2.3201583393180898E-3</v>
      </c>
      <c r="AV1165" s="2">
        <v>0.25289237439463003</v>
      </c>
      <c r="AW1165" s="2">
        <v>442.347953216375</v>
      </c>
      <c r="AX1165" s="2">
        <v>55.253479853480002</v>
      </c>
      <c r="AY1165" s="2">
        <v>0.66479054500134405</v>
      </c>
      <c r="AZ1165" s="2">
        <v>2.3910155778287499E-3</v>
      </c>
      <c r="BA1165" s="2">
        <v>0.26909063422187401</v>
      </c>
      <c r="BB1165" s="2">
        <v>432.80805860805901</v>
      </c>
      <c r="BC1165" s="2">
        <v>219.87938596491099</v>
      </c>
      <c r="BD1165" s="2">
        <v>0.67400295268437005</v>
      </c>
      <c r="BE1165" s="2">
        <v>1.16595704661265E-3</v>
      </c>
      <c r="BF1165" s="2">
        <v>0.162835252576911</v>
      </c>
      <c r="BG1165" s="2">
        <v>1728.4590643274801</v>
      </c>
      <c r="BH1165" s="2">
        <v>220.24615384615399</v>
      </c>
      <c r="BI1165" s="2">
        <v>0.66621003069090701</v>
      </c>
      <c r="BJ1165" s="2">
        <v>1.1587435763259801E-3</v>
      </c>
      <c r="BK1165" s="2">
        <v>0.178691917621388</v>
      </c>
      <c r="BL1165" s="2">
        <v>1690.7274725274699</v>
      </c>
    </row>
    <row r="1166" spans="1:67" s="2" customFormat="1" x14ac:dyDescent="0.3">
      <c r="A1166" s="2">
        <v>180035209</v>
      </c>
      <c r="C1166" s="2">
        <v>20180319</v>
      </c>
      <c r="D1166" s="2">
        <v>2</v>
      </c>
      <c r="E1166" s="2">
        <v>52</v>
      </c>
      <c r="F1166" s="2">
        <v>157.19999999999999</v>
      </c>
      <c r="G1166" s="2">
        <v>71.900000000000006</v>
      </c>
      <c r="H1166" s="2">
        <f t="shared" si="122"/>
        <v>29.095364812980343</v>
      </c>
      <c r="I1166" s="2">
        <v>102.1</v>
      </c>
      <c r="J1166" s="2">
        <f t="shared" si="123"/>
        <v>0.64949109414758266</v>
      </c>
      <c r="K1166" s="2">
        <v>20180319</v>
      </c>
      <c r="L1166" s="2">
        <v>10.77</v>
      </c>
      <c r="M1166" s="2">
        <v>0.88200000000000001</v>
      </c>
      <c r="N1166" s="2">
        <v>9.81</v>
      </c>
      <c r="O1166" s="2">
        <v>0.72199999999999998</v>
      </c>
      <c r="P1166" s="2">
        <v>-2.1</v>
      </c>
      <c r="Q1166" s="2">
        <v>-1</v>
      </c>
      <c r="R1166" s="2">
        <v>2.84</v>
      </c>
      <c r="S1166" s="2">
        <v>0.59499999999999997</v>
      </c>
      <c r="T1166" s="2">
        <v>-1.9</v>
      </c>
      <c r="U1166" s="2">
        <v>-1.1000000000000001</v>
      </c>
      <c r="V1166" s="2">
        <v>1202.6399776035801</v>
      </c>
      <c r="W1166" s="2">
        <v>62.251840131641202</v>
      </c>
      <c r="X1166" s="2">
        <v>0.33840756530031701</v>
      </c>
      <c r="Y1166" s="2">
        <v>3.30025254310197</v>
      </c>
      <c r="Z1166" s="2">
        <v>0.79136794609065997</v>
      </c>
      <c r="AA1166" s="2">
        <v>2.40846681922197</v>
      </c>
      <c r="AB1166" s="2">
        <v>0.80522058213702397</v>
      </c>
      <c r="AC1166" s="2">
        <v>2.36301441595233E-2</v>
      </c>
      <c r="AD1166" s="2">
        <v>0.56917701863354098</v>
      </c>
      <c r="AE1166" s="2">
        <v>79.5812356979405</v>
      </c>
      <c r="AF1166" s="2">
        <v>3.21909143185739</v>
      </c>
      <c r="AG1166" s="2">
        <v>0.740353703070461</v>
      </c>
      <c r="AH1166" s="2">
        <v>2.0430730119595099E-2</v>
      </c>
      <c r="AI1166" s="2">
        <v>0.52591185410334396</v>
      </c>
      <c r="AJ1166" s="2">
        <v>78.558941920644003</v>
      </c>
      <c r="AK1166" s="2">
        <v>9.11956521739131</v>
      </c>
      <c r="AL1166" s="2">
        <v>0.51017824970675896</v>
      </c>
      <c r="AM1166" s="2">
        <v>620.27266081871403</v>
      </c>
      <c r="AN1166" s="2">
        <v>7.6895544192841401</v>
      </c>
      <c r="AO1166" s="2">
        <v>0.85661265046359603</v>
      </c>
      <c r="AP1166" s="2">
        <v>2.3240799483075399E-2</v>
      </c>
      <c r="AQ1166" s="2">
        <v>0.49388349253214098</v>
      </c>
      <c r="AR1166" s="2">
        <v>616.89846603360104</v>
      </c>
      <c r="AS1166" s="2">
        <v>25.358918128654999</v>
      </c>
      <c r="AT1166" s="2">
        <v>0.88689811709105304</v>
      </c>
      <c r="AU1166" s="2">
        <v>1.8983405150302699E-2</v>
      </c>
      <c r="AV1166" s="2">
        <v>0.385118610420497</v>
      </c>
      <c r="AW1166" s="2">
        <v>2440.2214912280701</v>
      </c>
      <c r="AX1166" s="2">
        <v>30.585829072315502</v>
      </c>
      <c r="AY1166" s="2">
        <v>0.86022242429322304</v>
      </c>
      <c r="AZ1166" s="2">
        <v>1.6191245042448298E-2</v>
      </c>
      <c r="BA1166" s="2">
        <v>0.37538479048415502</v>
      </c>
      <c r="BB1166" s="2">
        <v>2426.0766983199401</v>
      </c>
      <c r="BC1166" s="2">
        <v>101.326023391813</v>
      </c>
      <c r="BD1166" s="2">
        <v>0.88816320808262605</v>
      </c>
      <c r="BE1166" s="2">
        <v>1.6138512704763901E-2</v>
      </c>
      <c r="BF1166" s="2">
        <v>0.29077301986541898</v>
      </c>
      <c r="BG1166" s="2">
        <v>9677.4524853801195</v>
      </c>
      <c r="BH1166" s="2">
        <v>122.36742147552999</v>
      </c>
      <c r="BI1166" s="2">
        <v>0.86161502273092805</v>
      </c>
      <c r="BJ1166" s="2">
        <v>1.40228080725189E-2</v>
      </c>
      <c r="BK1166" s="2">
        <v>0.28060537644142802</v>
      </c>
      <c r="BL1166" s="2">
        <v>9619.6990504017504</v>
      </c>
      <c r="BM1166" s="4"/>
      <c r="BN1166" s="4"/>
      <c r="BO1166" s="4"/>
    </row>
    <row r="1167" spans="1:67" s="2" customFormat="1" x14ac:dyDescent="0.3">
      <c r="A1167" s="2">
        <v>150142944</v>
      </c>
      <c r="C1167" s="2">
        <v>20181106</v>
      </c>
      <c r="D1167" s="2">
        <v>2</v>
      </c>
      <c r="E1167" s="2">
        <v>38</v>
      </c>
      <c r="F1167" s="2">
        <v>154.5</v>
      </c>
      <c r="G1167" s="2">
        <v>67.5</v>
      </c>
      <c r="H1167" s="2">
        <f t="shared" si="122"/>
        <v>28.277877274012631</v>
      </c>
      <c r="I1167" s="2">
        <v>100.4</v>
      </c>
      <c r="J1167" s="2">
        <f t="shared" si="123"/>
        <v>0.64983818770226542</v>
      </c>
      <c r="K1167" s="2">
        <v>20181106</v>
      </c>
      <c r="L1167" s="2">
        <v>11.5</v>
      </c>
      <c r="M1167" s="2">
        <v>0.876</v>
      </c>
      <c r="N1167" s="2">
        <v>18.54</v>
      </c>
      <c r="O1167" s="2">
        <v>1.145</v>
      </c>
      <c r="P1167" s="2">
        <v>1.3</v>
      </c>
      <c r="Q1167" s="2">
        <v>1.4</v>
      </c>
      <c r="R1167" s="2">
        <v>6</v>
      </c>
      <c r="S1167" s="2">
        <v>1.048</v>
      </c>
      <c r="T1167" s="2">
        <v>1.6</v>
      </c>
      <c r="U1167" s="2">
        <v>2.5</v>
      </c>
      <c r="V1167" s="2">
        <v>1273.0729729729701</v>
      </c>
      <c r="W1167" s="2">
        <v>80.966733788249897</v>
      </c>
      <c r="X1167" s="2">
        <v>-2.4296947226113599E-2</v>
      </c>
      <c r="Y1167" s="2">
        <v>3.19467168576019</v>
      </c>
      <c r="Z1167" s="2">
        <v>0.63220458791908896</v>
      </c>
      <c r="AA1167" s="2">
        <v>4.9085239085239101</v>
      </c>
      <c r="AB1167" s="2">
        <v>0.73364791482006297</v>
      </c>
      <c r="AC1167" s="2">
        <v>1.5922687440359001E-2</v>
      </c>
      <c r="AD1167" s="2">
        <v>0.49979292479292498</v>
      </c>
      <c r="AE1167" s="2">
        <v>134.25502425502401</v>
      </c>
      <c r="AF1167" s="2">
        <v>6.6583333333333403</v>
      </c>
      <c r="AG1167" s="2">
        <v>0.62608040815495203</v>
      </c>
      <c r="AH1167" s="2">
        <v>1.38348765432099E-2</v>
      </c>
      <c r="AI1167" s="2">
        <v>0.456864528218695</v>
      </c>
      <c r="AJ1167" s="2">
        <v>134.37986111111101</v>
      </c>
      <c r="AK1167" s="2">
        <v>19.3257103257103</v>
      </c>
      <c r="AL1167" s="2">
        <v>0.48438225192611201</v>
      </c>
      <c r="AM1167" s="2">
        <v>460.176608187135</v>
      </c>
      <c r="AN1167" s="2">
        <v>8.4612220916568806</v>
      </c>
      <c r="AO1167" s="2">
        <v>0.78574423570702601</v>
      </c>
      <c r="AP1167" s="2">
        <v>7.9853521329023396E-3</v>
      </c>
      <c r="AQ1167" s="2">
        <v>0.42247868986999398</v>
      </c>
      <c r="AR1167" s="2">
        <v>454.89659224441903</v>
      </c>
      <c r="AS1167" s="2">
        <v>20.3</v>
      </c>
      <c r="AT1167" s="2">
        <v>0.87643989669852496</v>
      </c>
      <c r="AU1167" s="2">
        <v>3.1278000068397302E-3</v>
      </c>
      <c r="AV1167" s="2">
        <v>0.34232937026280702</v>
      </c>
      <c r="AW1167" s="2">
        <v>1799.94093567251</v>
      </c>
      <c r="AX1167" s="2">
        <v>33.7902467685076</v>
      </c>
      <c r="AY1167" s="2">
        <v>0.78740451807493606</v>
      </c>
      <c r="AZ1167" s="2">
        <v>2.5773231464745298E-3</v>
      </c>
      <c r="BA1167" s="2">
        <v>0.28955804332950702</v>
      </c>
      <c r="BB1167" s="2">
        <v>1778.76380728555</v>
      </c>
      <c r="BC1167" s="2">
        <v>81.671345029239802</v>
      </c>
      <c r="BD1167" s="2">
        <v>0.87645988712515299</v>
      </c>
      <c r="BE1167" s="2">
        <v>1.5095242980746001E-3</v>
      </c>
      <c r="BF1167" s="2">
        <v>0.22992185349778901</v>
      </c>
      <c r="BG1167" s="2">
        <v>7118.7</v>
      </c>
      <c r="BH1167" s="2">
        <v>136.28084606345499</v>
      </c>
      <c r="BI1167" s="2">
        <v>0.78684052710090802</v>
      </c>
      <c r="BJ1167" s="2">
        <v>1.2558668104573E-3</v>
      </c>
      <c r="BK1167" s="2">
        <v>0.193914723565977</v>
      </c>
      <c r="BL1167" s="2">
        <v>7033.72679200941</v>
      </c>
      <c r="BM1167" s="4"/>
      <c r="BN1167" s="4"/>
      <c r="BO1167" s="4"/>
    </row>
    <row r="1168" spans="1:67" s="2" customFormat="1" x14ac:dyDescent="0.3">
      <c r="A1168" s="2">
        <v>150082282</v>
      </c>
      <c r="C1168" s="2">
        <v>20190523</v>
      </c>
      <c r="D1168" s="2">
        <v>2</v>
      </c>
      <c r="E1168" s="2">
        <v>51</v>
      </c>
      <c r="F1168" s="2">
        <v>157.5</v>
      </c>
      <c r="G1168" s="2">
        <v>70.3</v>
      </c>
      <c r="H1168" s="2">
        <f t="shared" si="122"/>
        <v>28.33963214915596</v>
      </c>
      <c r="I1168" s="2">
        <v>102.4</v>
      </c>
      <c r="J1168" s="2">
        <f t="shared" si="123"/>
        <v>0.65015873015873016</v>
      </c>
      <c r="K1168" s="2">
        <v>20190523</v>
      </c>
      <c r="L1168" s="2">
        <v>9.6999999999999993</v>
      </c>
      <c r="M1168" s="2">
        <v>0.77600000000000002</v>
      </c>
      <c r="N1168" s="2">
        <v>12.79</v>
      </c>
      <c r="O1168" s="2">
        <v>0.95699999999999996</v>
      </c>
      <c r="P1168" s="2">
        <v>-0.2</v>
      </c>
      <c r="Q1168" s="2">
        <v>0.3</v>
      </c>
      <c r="R1168" s="2">
        <v>3.95</v>
      </c>
      <c r="S1168" s="2">
        <v>0.745</v>
      </c>
      <c r="T1168" s="2">
        <v>-0.8</v>
      </c>
      <c r="U1168" s="2">
        <v>0.2</v>
      </c>
      <c r="V1168" s="2">
        <v>1235.8789473684201</v>
      </c>
      <c r="W1168" s="2">
        <v>64.825019650418596</v>
      </c>
      <c r="X1168" s="2">
        <v>0.37540517200145901</v>
      </c>
      <c r="Y1168" s="2">
        <v>3.6734499180929001</v>
      </c>
      <c r="Z1168" s="2">
        <v>0.50378421787940497</v>
      </c>
      <c r="AA1168" s="2">
        <v>2.8791866028708202</v>
      </c>
      <c r="AB1168" s="2">
        <v>0.77953090281388604</v>
      </c>
      <c r="AC1168" s="2">
        <v>2.06597261967446E-2</v>
      </c>
      <c r="AD1168" s="2">
        <v>0.54943205551758201</v>
      </c>
      <c r="AE1168" s="2">
        <v>103.730263157895</v>
      </c>
      <c r="AF1168" s="2">
        <v>3.7159159159159199</v>
      </c>
      <c r="AG1168" s="2">
        <v>0.71227924964048495</v>
      </c>
      <c r="AH1168" s="2">
        <v>1.8091965839713599E-2</v>
      </c>
      <c r="AI1168" s="2">
        <v>0.51287716287716301</v>
      </c>
      <c r="AJ1168" s="2">
        <v>103.27327327327301</v>
      </c>
      <c r="AK1168" s="2">
        <v>11.0311004784689</v>
      </c>
      <c r="AL1168" s="2">
        <v>0.41996425491852302</v>
      </c>
      <c r="AM1168" s="2">
        <v>229.60975609756099</v>
      </c>
      <c r="AN1168" s="2">
        <v>12.6642246642246</v>
      </c>
      <c r="AO1168" s="2">
        <v>0.66959276747758001</v>
      </c>
      <c r="AP1168" s="2">
        <v>7.0032396039722E-3</v>
      </c>
      <c r="AQ1168" s="2">
        <v>0.38768220086631999</v>
      </c>
      <c r="AR1168" s="2">
        <v>226.865079365079</v>
      </c>
      <c r="AS1168" s="2">
        <v>37.238414634146302</v>
      </c>
      <c r="AT1168" s="2">
        <v>0.75767532797196002</v>
      </c>
      <c r="AU1168" s="2">
        <v>2.4174598453301699E-3</v>
      </c>
      <c r="AV1168" s="2">
        <v>0.289405092789215</v>
      </c>
      <c r="AW1168" s="2">
        <v>888.05609756097601</v>
      </c>
      <c r="AX1168" s="2">
        <v>50.193528693528698</v>
      </c>
      <c r="AY1168" s="2">
        <v>0.67159467305636</v>
      </c>
      <c r="AZ1168" s="2">
        <v>2.2221029547036799E-3</v>
      </c>
      <c r="BA1168" s="2">
        <v>0.26107921850202298</v>
      </c>
      <c r="BB1168" s="2">
        <v>877.19658119658197</v>
      </c>
      <c r="BC1168" s="2">
        <v>148.86158536585299</v>
      </c>
      <c r="BD1168" s="2">
        <v>0.75783016603850795</v>
      </c>
      <c r="BE1168" s="2">
        <v>1.0522010707912099E-3</v>
      </c>
      <c r="BF1168" s="2">
        <v>0.187394609629842</v>
      </c>
      <c r="BG1168" s="2">
        <v>3494.45853658537</v>
      </c>
      <c r="BH1168" s="2">
        <v>200.22710622710699</v>
      </c>
      <c r="BI1168" s="2">
        <v>0.67264788470286596</v>
      </c>
      <c r="BJ1168" s="2">
        <v>1.0040834216658301E-3</v>
      </c>
      <c r="BK1168" s="2">
        <v>0.16891953947743499</v>
      </c>
      <c r="BL1168" s="2">
        <v>3451.5708180708202</v>
      </c>
      <c r="BM1168" s="4"/>
      <c r="BN1168" s="4"/>
      <c r="BO1168" s="4"/>
    </row>
    <row r="1169" spans="1:67" s="2" customFormat="1" x14ac:dyDescent="0.3">
      <c r="A1169" s="2">
        <v>130042909</v>
      </c>
      <c r="C1169" s="2">
        <v>20170317</v>
      </c>
      <c r="D1169" s="2">
        <v>2</v>
      </c>
      <c r="E1169" s="2">
        <v>52</v>
      </c>
      <c r="F1169" s="2">
        <v>162.6</v>
      </c>
      <c r="G1169" s="2">
        <v>75.7</v>
      </c>
      <c r="H1169" s="2">
        <f t="shared" si="122"/>
        <v>28.632205141239609</v>
      </c>
      <c r="I1169" s="2">
        <v>105.8</v>
      </c>
      <c r="J1169" s="2">
        <f t="shared" si="123"/>
        <v>0.65067650676506761</v>
      </c>
      <c r="K1169" s="2">
        <v>20170317</v>
      </c>
      <c r="L1169" s="2">
        <v>10.85</v>
      </c>
      <c r="M1169" s="2">
        <v>0.878</v>
      </c>
      <c r="N1169" s="2">
        <v>13.96</v>
      </c>
      <c r="O1169" s="2">
        <v>0.95299999999999996</v>
      </c>
      <c r="P1169" s="2">
        <v>-0.3</v>
      </c>
      <c r="Q1169" s="2">
        <v>0.1</v>
      </c>
      <c r="R1169" s="2">
        <v>4.78</v>
      </c>
      <c r="S1169" s="2">
        <v>0.92700000000000005</v>
      </c>
      <c r="T1169" s="2">
        <v>0.7</v>
      </c>
      <c r="U1169" s="2">
        <v>1.2</v>
      </c>
      <c r="V1169" s="2">
        <v>1251.1430842607299</v>
      </c>
      <c r="W1169" s="2">
        <v>52.996932146038901</v>
      </c>
      <c r="X1169" s="2">
        <v>0.26493674155681401</v>
      </c>
      <c r="Y1169" s="2">
        <v>3.2830057454475399</v>
      </c>
      <c r="Z1169" s="2">
        <v>0.240556829875227</v>
      </c>
      <c r="AA1169" s="2">
        <v>3.4150326797385602</v>
      </c>
      <c r="AB1169" s="2">
        <v>0.61437872608212796</v>
      </c>
      <c r="AC1169" s="2">
        <v>2.3859680037592399E-2</v>
      </c>
      <c r="AD1169" s="2">
        <v>0.53349089635854297</v>
      </c>
      <c r="AE1169" s="2">
        <v>114.761437908497</v>
      </c>
      <c r="AF1169" s="2">
        <v>3.5683865683865701</v>
      </c>
      <c r="AG1169" s="2">
        <v>0.60222347556167899</v>
      </c>
      <c r="AH1169" s="2">
        <v>2.35497950485666E-2</v>
      </c>
      <c r="AI1169" s="2">
        <v>0.52558305058304999</v>
      </c>
      <c r="AJ1169" s="2">
        <v>114.071253071253</v>
      </c>
      <c r="AK1169" s="2">
        <v>12.9460784313725</v>
      </c>
      <c r="AL1169" s="2">
        <v>0.431437740293239</v>
      </c>
      <c r="AM1169" s="2">
        <v>353.05498721227599</v>
      </c>
      <c r="AN1169" s="2">
        <v>10.6905222437137</v>
      </c>
      <c r="AO1169" s="2">
        <v>0.68656845184620396</v>
      </c>
      <c r="AP1169" s="2">
        <v>7.8338011997833492E-3</v>
      </c>
      <c r="AQ1169" s="2">
        <v>0.405327668964032</v>
      </c>
      <c r="AR1169" s="2">
        <v>347.35525467440402</v>
      </c>
      <c r="AS1169" s="2">
        <v>30</v>
      </c>
      <c r="AT1169" s="2">
        <v>0.782609738847999</v>
      </c>
      <c r="AU1169" s="2">
        <v>2.7349703364054501E-3</v>
      </c>
      <c r="AV1169" s="2">
        <v>0.29827089356662401</v>
      </c>
      <c r="AW1169" s="2">
        <v>1373.0914322250601</v>
      </c>
      <c r="AX1169" s="2">
        <v>42.1927788523533</v>
      </c>
      <c r="AY1169" s="2">
        <v>0.68932188362855196</v>
      </c>
      <c r="AZ1169" s="2">
        <v>2.4929321196657502E-3</v>
      </c>
      <c r="BA1169" s="2">
        <v>0.27764644855050402</v>
      </c>
      <c r="BB1169" s="2">
        <v>1350.67375886525</v>
      </c>
      <c r="BC1169" s="2">
        <v>119.390664961637</v>
      </c>
      <c r="BD1169" s="2">
        <v>0.78348564424487999</v>
      </c>
      <c r="BE1169" s="2">
        <v>1.16921003918081E-3</v>
      </c>
      <c r="BF1169" s="2">
        <v>0.19628303576329301</v>
      </c>
      <c r="BG1169" s="2">
        <v>5419.37787723784</v>
      </c>
      <c r="BH1169" s="2">
        <v>167.94713088330101</v>
      </c>
      <c r="BI1169" s="2">
        <v>0.69052387560874795</v>
      </c>
      <c r="BJ1169" s="2">
        <v>1.1203021614972599E-3</v>
      </c>
      <c r="BK1169" s="2">
        <v>0.17840397315308401</v>
      </c>
      <c r="BL1169" s="2">
        <v>5330.0741457124404</v>
      </c>
    </row>
    <row r="1170" spans="1:67" s="2" customFormat="1" x14ac:dyDescent="0.3">
      <c r="A1170" s="2">
        <v>130062905</v>
      </c>
      <c r="B1170" s="2">
        <v>3</v>
      </c>
      <c r="C1170" s="2">
        <v>20181121</v>
      </c>
      <c r="D1170" s="2">
        <v>2</v>
      </c>
      <c r="E1170" s="2">
        <v>43</v>
      </c>
      <c r="F1170" s="2">
        <v>155.5</v>
      </c>
      <c r="G1170" s="2">
        <v>69.8</v>
      </c>
      <c r="H1170" s="2">
        <f t="shared" si="122"/>
        <v>28.866533637989679</v>
      </c>
      <c r="I1170" s="2">
        <v>101.2</v>
      </c>
      <c r="J1170" s="2">
        <f t="shared" si="123"/>
        <v>0.65080385852090039</v>
      </c>
      <c r="K1170" s="2">
        <v>20181121</v>
      </c>
      <c r="L1170" s="2">
        <v>12.05</v>
      </c>
      <c r="M1170" s="2">
        <v>0.95</v>
      </c>
      <c r="N1170" s="2">
        <v>10.24</v>
      </c>
      <c r="O1170" s="2">
        <v>0.68700000000000006</v>
      </c>
      <c r="P1170" s="2">
        <v>-2.5</v>
      </c>
      <c r="Q1170" s="2">
        <v>-1.5</v>
      </c>
      <c r="R1170" s="2">
        <v>3.31</v>
      </c>
      <c r="S1170" s="2">
        <v>0.56799999999999995</v>
      </c>
      <c r="T1170" s="2">
        <v>-2.2000000000000002</v>
      </c>
      <c r="U1170" s="2">
        <v>-1.4</v>
      </c>
      <c r="V1170" s="2">
        <v>1151.97361359571</v>
      </c>
      <c r="W1170" s="2">
        <v>61.457755241182497</v>
      </c>
      <c r="X1170" s="2">
        <v>0.83874181391648805</v>
      </c>
      <c r="Y1170" s="2">
        <v>5.7865062104394198</v>
      </c>
      <c r="Z1170" s="2">
        <v>1.0182857054303001</v>
      </c>
      <c r="AA1170" s="2">
        <v>3.1760145918832601</v>
      </c>
      <c r="AB1170" s="2">
        <v>0.719750755746009</v>
      </c>
      <c r="AC1170" s="2">
        <v>2.177782851335E-2</v>
      </c>
      <c r="AD1170" s="2">
        <v>0.53821466571124599</v>
      </c>
      <c r="AE1170" s="2">
        <v>47.510259917920699</v>
      </c>
      <c r="AF1170" s="2">
        <v>4.1602564102564097</v>
      </c>
      <c r="AG1170" s="2">
        <v>0.63280386719992998</v>
      </c>
      <c r="AH1170" s="2">
        <v>1.9702481584349701E-2</v>
      </c>
      <c r="AI1170" s="2">
        <v>0.499519792376935</v>
      </c>
      <c r="AJ1170" s="2">
        <v>46.463827838827903</v>
      </c>
      <c r="AK1170" s="2">
        <v>12.467852257181899</v>
      </c>
      <c r="AL1170" s="2">
        <v>0.42406371041239499</v>
      </c>
      <c r="AM1170" s="2">
        <v>289.81818181818198</v>
      </c>
      <c r="AN1170" s="2">
        <v>8.4990990990990998</v>
      </c>
      <c r="AO1170" s="2">
        <v>0.65705566121255399</v>
      </c>
      <c r="AP1170" s="2">
        <v>9.2081270459649107E-3</v>
      </c>
      <c r="AQ1170" s="2">
        <v>0.41234973068306402</v>
      </c>
      <c r="AR1170" s="2">
        <v>287.06846846846901</v>
      </c>
      <c r="AS1170" s="2">
        <v>32.229665071770398</v>
      </c>
      <c r="AT1170" s="2">
        <v>0.68001806281193999</v>
      </c>
      <c r="AU1170" s="2">
        <v>2.7958380073716299E-3</v>
      </c>
      <c r="AV1170" s="2">
        <v>0.29301899610562199</v>
      </c>
      <c r="AW1170" s="2">
        <v>1125.7224880382801</v>
      </c>
      <c r="AX1170" s="2">
        <v>33.7573573573574</v>
      </c>
      <c r="AY1170" s="2">
        <v>0.65929888498203604</v>
      </c>
      <c r="AZ1170" s="2">
        <v>2.7548268989710601E-3</v>
      </c>
      <c r="BA1170" s="2">
        <v>0.28138203412713098</v>
      </c>
      <c r="BB1170" s="2">
        <v>1114.56576576577</v>
      </c>
      <c r="BC1170" s="2">
        <v>127.99700956937799</v>
      </c>
      <c r="BD1170" s="2">
        <v>0.68188815809774395</v>
      </c>
      <c r="BE1170" s="2">
        <v>1.1654094457544601E-3</v>
      </c>
      <c r="BF1170" s="2">
        <v>0.19012270945307</v>
      </c>
      <c r="BG1170" s="2">
        <v>4435.5729665071703</v>
      </c>
      <c r="BH1170" s="2">
        <v>134.21501501501501</v>
      </c>
      <c r="BI1170" s="2">
        <v>0.66094962032983895</v>
      </c>
      <c r="BJ1170" s="2">
        <v>1.1553896238580799E-3</v>
      </c>
      <c r="BK1170" s="2">
        <v>0.180647877584972</v>
      </c>
      <c r="BL1170" s="2">
        <v>4391.0570570570599</v>
      </c>
    </row>
    <row r="1171" spans="1:67" s="2" customFormat="1" x14ac:dyDescent="0.3">
      <c r="A1171" s="2">
        <v>447644</v>
      </c>
      <c r="C1171" s="2">
        <v>20190826</v>
      </c>
      <c r="D1171" s="2">
        <v>2</v>
      </c>
      <c r="E1171" s="2">
        <v>59</v>
      </c>
      <c r="F1171" s="2">
        <v>158.69999999999999</v>
      </c>
      <c r="G1171" s="2">
        <v>77.400000000000006</v>
      </c>
      <c r="H1171" s="2">
        <f t="shared" si="122"/>
        <v>30.731736950625542</v>
      </c>
      <c r="I1171" s="2">
        <v>103.3</v>
      </c>
      <c r="J1171" s="2">
        <f t="shared" si="123"/>
        <v>0.65091367359798369</v>
      </c>
      <c r="K1171" s="2">
        <v>20190826</v>
      </c>
      <c r="L1171" s="2">
        <v>8.8000000000000007</v>
      </c>
      <c r="M1171" s="2">
        <v>0.79500000000000004</v>
      </c>
      <c r="N1171" s="2">
        <v>15.25</v>
      </c>
      <c r="O1171" s="2">
        <v>0.95699999999999996</v>
      </c>
      <c r="P1171" s="2">
        <v>-0.2</v>
      </c>
      <c r="Q1171" s="2">
        <v>0.2</v>
      </c>
      <c r="R1171" s="2">
        <v>3.87</v>
      </c>
      <c r="S1171" s="2">
        <v>0.78200000000000003</v>
      </c>
      <c r="T1171" s="2">
        <v>-0.5</v>
      </c>
      <c r="U1171" s="2">
        <v>0.2</v>
      </c>
      <c r="V1171" s="2">
        <v>1201.39088575096</v>
      </c>
      <c r="W1171" s="2">
        <v>55.758176779981298</v>
      </c>
      <c r="X1171" s="2">
        <v>5.1410361822025498E-2</v>
      </c>
      <c r="Y1171" s="2">
        <v>3.17546127184935</v>
      </c>
      <c r="Z1171" s="2">
        <v>0.75967307825211705</v>
      </c>
      <c r="AA1171" s="2">
        <v>3.7888157894736798</v>
      </c>
      <c r="AB1171" s="2">
        <v>0.62031388153432199</v>
      </c>
      <c r="AC1171" s="2">
        <v>2.0844009695290901E-2</v>
      </c>
      <c r="AD1171" s="2">
        <v>0.50321585213032605</v>
      </c>
      <c r="AE1171" s="2">
        <v>76.608552631578902</v>
      </c>
      <c r="AF1171" s="2">
        <v>4.9551746868819997</v>
      </c>
      <c r="AG1171" s="2">
        <v>0.50112903274573295</v>
      </c>
      <c r="AH1171" s="2">
        <v>1.9419985929624701E-2</v>
      </c>
      <c r="AI1171" s="2">
        <v>0.48457926567682702</v>
      </c>
      <c r="AJ1171" s="2">
        <v>75.760052735662399</v>
      </c>
      <c r="AK1171" s="2">
        <v>14.7052631578947</v>
      </c>
      <c r="AL1171" s="2">
        <v>0.42147688191438198</v>
      </c>
      <c r="AM1171" s="2">
        <v>279.96833333333399</v>
      </c>
      <c r="AN1171" s="2">
        <v>12.6585365853659</v>
      </c>
      <c r="AO1171" s="2">
        <v>0.67495698542194704</v>
      </c>
      <c r="AP1171" s="2">
        <v>6.70782990420317E-3</v>
      </c>
      <c r="AQ1171" s="2">
        <v>0.38069541429507697</v>
      </c>
      <c r="AR1171" s="2">
        <v>275.86627417998301</v>
      </c>
      <c r="AS1171" s="2">
        <v>35.394166666666699</v>
      </c>
      <c r="AT1171" s="2">
        <v>0.76758997733027801</v>
      </c>
      <c r="AU1171" s="2">
        <v>2.55555555555558E-3</v>
      </c>
      <c r="AV1171" s="2">
        <v>0.29182639138753602</v>
      </c>
      <c r="AW1171" s="2">
        <v>1085.71166666667</v>
      </c>
      <c r="AX1171" s="2">
        <v>49.5306980656013</v>
      </c>
      <c r="AY1171" s="2">
        <v>0.67906396176988604</v>
      </c>
      <c r="AZ1171" s="2">
        <v>2.3165815602937002E-3</v>
      </c>
      <c r="BA1171" s="2">
        <v>0.25538346226099201</v>
      </c>
      <c r="BB1171" s="2">
        <v>1069.8090832632499</v>
      </c>
      <c r="BC1171" s="2">
        <v>141.6</v>
      </c>
      <c r="BD1171" s="2">
        <v>0.76813228358173902</v>
      </c>
      <c r="BE1171" s="2">
        <v>1.2736111111111099E-3</v>
      </c>
      <c r="BF1171" s="2">
        <v>0.194043517794737</v>
      </c>
      <c r="BG1171" s="2">
        <v>4281.2299999999996</v>
      </c>
      <c r="BH1171" s="2">
        <v>198.62573591253101</v>
      </c>
      <c r="BI1171" s="2">
        <v>0.67915064324659302</v>
      </c>
      <c r="BJ1171" s="2">
        <v>1.2201841806127E-3</v>
      </c>
      <c r="BK1171" s="2">
        <v>0.163886609591296</v>
      </c>
      <c r="BL1171" s="2">
        <v>4217.5222876366697</v>
      </c>
    </row>
    <row r="1172" spans="1:67" s="2" customFormat="1" x14ac:dyDescent="0.3">
      <c r="A1172" s="2">
        <v>150067252</v>
      </c>
      <c r="B1172" s="2">
        <v>3</v>
      </c>
      <c r="C1172" s="2">
        <v>20170609</v>
      </c>
      <c r="D1172" s="2">
        <v>2</v>
      </c>
      <c r="E1172" s="2">
        <v>43</v>
      </c>
      <c r="F1172" s="2">
        <v>156.9</v>
      </c>
      <c r="G1172" s="2">
        <v>66.5</v>
      </c>
      <c r="H1172" s="2">
        <f t="shared" si="122"/>
        <v>27.013182839438922</v>
      </c>
      <c r="I1172" s="2">
        <v>102.2</v>
      </c>
      <c r="J1172" s="2">
        <f t="shared" si="123"/>
        <v>0.65137029955385595</v>
      </c>
      <c r="K1172" s="2">
        <v>20170609</v>
      </c>
      <c r="L1172" s="2">
        <v>8</v>
      </c>
      <c r="M1172" s="2">
        <v>0.77600000000000002</v>
      </c>
      <c r="N1172" s="2">
        <v>-1.7</v>
      </c>
      <c r="O1172" s="2">
        <v>-1.3</v>
      </c>
      <c r="P1172" s="2">
        <v>2.57</v>
      </c>
      <c r="Q1172" s="2">
        <v>-0.629</v>
      </c>
      <c r="R1172" s="2">
        <v>-1.6</v>
      </c>
      <c r="S1172" s="2">
        <v>-1.1000000000000001</v>
      </c>
      <c r="T1172" s="2">
        <v>1290.22229916898</v>
      </c>
      <c r="U1172" s="2">
        <v>56.873823227515999</v>
      </c>
      <c r="V1172" s="2">
        <v>1.53452284807862E-2</v>
      </c>
      <c r="W1172" s="2">
        <v>4.1036884860518299</v>
      </c>
      <c r="X1172" s="2">
        <v>0.249108095183108</v>
      </c>
      <c r="Y1172" s="2">
        <v>1.5199146514935999</v>
      </c>
      <c r="Z1172" s="2">
        <v>0.83859912733720599</v>
      </c>
      <c r="AA1172" s="2">
        <v>3.4069594038149902E-2</v>
      </c>
      <c r="AB1172" s="2">
        <v>0.63507586533902305</v>
      </c>
      <c r="AC1172" s="2">
        <v>149.11948790896199</v>
      </c>
      <c r="AD1172" s="2">
        <v>2.6863442389758201</v>
      </c>
      <c r="AE1172" s="2">
        <v>0.69822030471072105</v>
      </c>
      <c r="AF1172" s="2">
        <v>2.81439633839125E-2</v>
      </c>
      <c r="AG1172" s="2">
        <v>0.56595034884508599</v>
      </c>
      <c r="AH1172" s="2">
        <v>148.51493598862001</v>
      </c>
      <c r="AI1172" s="2">
        <v>5.8115220483641599</v>
      </c>
      <c r="AJ1172" s="2">
        <v>0.84769062108836002</v>
      </c>
      <c r="AK1172" s="2">
        <v>9.9593491822285701E-3</v>
      </c>
      <c r="AL1172" s="2">
        <v>0.478654688523109</v>
      </c>
      <c r="AM1172" s="2">
        <v>573.49573257468001</v>
      </c>
      <c r="AN1172" s="2">
        <v>10.4864864864865</v>
      </c>
      <c r="AO1172" s="2">
        <v>0.70978191134566604</v>
      </c>
      <c r="AP1172" s="2">
        <v>8.1605150857228508E-3</v>
      </c>
      <c r="AQ1172" s="2">
        <v>0.413467277940962</v>
      </c>
      <c r="AR1172" s="2">
        <v>571.04907539118096</v>
      </c>
      <c r="AS1172" s="2">
        <v>22.959459459459499</v>
      </c>
      <c r="AT1172" s="2">
        <v>0.84964701180179603</v>
      </c>
      <c r="AU1172" s="2">
        <v>3.4347816409656699E-3</v>
      </c>
      <c r="AV1172" s="2">
        <v>0.33749041274603397</v>
      </c>
      <c r="AW1172" s="2">
        <v>2249.4950213371299</v>
      </c>
      <c r="AX1172" s="2">
        <v>41.559743954480702</v>
      </c>
      <c r="AY1172" s="2">
        <v>0.71246067349606801</v>
      </c>
      <c r="AZ1172" s="2">
        <v>2.8368564716547101E-3</v>
      </c>
      <c r="BA1172" s="2">
        <v>0.28614909220440699</v>
      </c>
      <c r="BB1172" s="2">
        <v>2239.9331436699799</v>
      </c>
      <c r="BC1172" s="2">
        <v>91.340682788051097</v>
      </c>
      <c r="BD1172" s="2">
        <v>0.85104555929418302</v>
      </c>
      <c r="BE1172" s="2">
        <v>1.64707643932019E-3</v>
      </c>
      <c r="BF1172" s="2">
        <v>0.230721258952264</v>
      </c>
      <c r="BG1172" s="2">
        <v>8906.26173541963</v>
      </c>
      <c r="BH1172" s="2">
        <v>166.358463726884</v>
      </c>
      <c r="BI1172" s="2">
        <v>0.71351686874643605</v>
      </c>
      <c r="BJ1172" s="2">
        <v>1.51352970099693E-3</v>
      </c>
      <c r="BK1172" s="2">
        <v>0.19207910041935999</v>
      </c>
      <c r="BL1172" s="2">
        <v>8868.8093883356905</v>
      </c>
      <c r="BM1172" s="4"/>
      <c r="BN1172" s="4"/>
      <c r="BO1172" s="4"/>
    </row>
    <row r="1173" spans="1:67" s="2" customFormat="1" x14ac:dyDescent="0.3">
      <c r="A1173" s="2">
        <v>150090410</v>
      </c>
      <c r="C1173" s="2">
        <v>20170327</v>
      </c>
      <c r="D1173" s="2">
        <v>2</v>
      </c>
      <c r="E1173" s="2">
        <v>45</v>
      </c>
      <c r="F1173" s="2">
        <v>155.5</v>
      </c>
      <c r="G1173" s="2">
        <v>75.3</v>
      </c>
      <c r="H1173" s="2">
        <f t="shared" si="122"/>
        <v>31.141117234106346</v>
      </c>
      <c r="I1173" s="2">
        <v>101.4</v>
      </c>
      <c r="J1173" s="2">
        <f t="shared" si="123"/>
        <v>0.65209003215434092</v>
      </c>
      <c r="K1173" s="2">
        <v>20170327</v>
      </c>
      <c r="L1173" s="2">
        <v>12.57</v>
      </c>
      <c r="M1173" s="2">
        <v>0.93400000000000005</v>
      </c>
      <c r="N1173" s="2">
        <v>-0.3</v>
      </c>
      <c r="O1173" s="2">
        <v>-0.1</v>
      </c>
      <c r="P1173" s="2">
        <v>4.01</v>
      </c>
      <c r="Q1173" s="2">
        <v>0.92500000000000004</v>
      </c>
      <c r="R1173" s="2">
        <v>1.1000000000000001</v>
      </c>
      <c r="S1173" s="2">
        <v>1.5</v>
      </c>
      <c r="T1173" s="2">
        <v>1301.67253299811</v>
      </c>
      <c r="U1173" s="2">
        <v>62.837708452647199</v>
      </c>
      <c r="V1173" s="2">
        <v>0.39437804160220702</v>
      </c>
      <c r="W1173" s="2">
        <v>3.2731316951924398</v>
      </c>
      <c r="X1173" s="2">
        <v>0.36863390798597101</v>
      </c>
      <c r="Y1173" s="2">
        <v>2.0546975546975599</v>
      </c>
      <c r="Z1173" s="2">
        <v>0.79361560354696503</v>
      </c>
      <c r="AA1173" s="2">
        <v>3.3080239643946199E-2</v>
      </c>
      <c r="AB1173" s="2">
        <v>0.61233529447815205</v>
      </c>
      <c r="AC1173" s="2">
        <v>158.29922779922799</v>
      </c>
      <c r="AD1173" s="2">
        <v>3.3294573643410899</v>
      </c>
      <c r="AE1173" s="2">
        <v>0.659505825891051</v>
      </c>
      <c r="AF1173" s="2">
        <v>2.7140129132196902E-2</v>
      </c>
      <c r="AG1173" s="2">
        <v>0.55202719330626304</v>
      </c>
      <c r="AH1173" s="2">
        <v>157.55490956072401</v>
      </c>
      <c r="AI1173" s="2">
        <v>7.9054054054054097</v>
      </c>
      <c r="AJ1173" s="2">
        <v>0.80694329238745199</v>
      </c>
      <c r="AK1173" s="2">
        <v>1.1437250819490199E-2</v>
      </c>
      <c r="AL1173" s="2">
        <v>0.45432237932237901</v>
      </c>
      <c r="AM1173" s="2">
        <v>610.71299871299902</v>
      </c>
      <c r="AN1173" s="2">
        <v>13.3423772609819</v>
      </c>
      <c r="AO1173" s="2">
        <v>0.66853241927816198</v>
      </c>
      <c r="AP1173" s="2">
        <v>9.6114683278916199E-3</v>
      </c>
      <c r="AQ1173" s="2">
        <v>0.40586496477969403</v>
      </c>
      <c r="AR1173" s="2">
        <v>607.53359173126603</v>
      </c>
      <c r="AS1173" s="2">
        <v>31.260617760617802</v>
      </c>
      <c r="AT1173" s="2">
        <v>0.81068691321956299</v>
      </c>
      <c r="AU1173" s="2">
        <v>5.3807254579455203E-3</v>
      </c>
      <c r="AV1173" s="2">
        <v>0.32155116350287699</v>
      </c>
      <c r="AW1173" s="2">
        <v>2395.2895752895702</v>
      </c>
      <c r="AX1173" s="2">
        <v>53.0335917312661</v>
      </c>
      <c r="AY1173" s="2">
        <v>0.67315676435604099</v>
      </c>
      <c r="AZ1173" s="2">
        <v>4.36171704424816E-3</v>
      </c>
      <c r="BA1173" s="2">
        <v>0.28643776451164499</v>
      </c>
      <c r="BB1173" s="2">
        <v>2382.3624031007698</v>
      </c>
      <c r="BC1173" s="2">
        <v>125.715572715573</v>
      </c>
      <c r="BD1173" s="2">
        <v>0.81102175417358102</v>
      </c>
      <c r="BE1173" s="2">
        <v>3.7674188253338701E-3</v>
      </c>
      <c r="BF1173" s="2">
        <v>0.222262305301478</v>
      </c>
      <c r="BG1173" s="2">
        <v>9493.6061776061797</v>
      </c>
      <c r="BH1173" s="2">
        <v>213.257105943152</v>
      </c>
      <c r="BI1173" s="2">
        <v>0.67366529989701696</v>
      </c>
      <c r="BJ1173" s="2">
        <v>2.96540004940945E-3</v>
      </c>
      <c r="BK1173" s="2">
        <v>0.195234128064742</v>
      </c>
      <c r="BL1173" s="2">
        <v>9441.1950904392706</v>
      </c>
      <c r="BM1173" s="4"/>
      <c r="BN1173" s="4"/>
      <c r="BO1173" s="4"/>
    </row>
    <row r="1174" spans="1:67" s="2" customFormat="1" x14ac:dyDescent="0.3">
      <c r="A1174" s="2">
        <v>150069917</v>
      </c>
      <c r="B1174" s="2">
        <v>3</v>
      </c>
      <c r="C1174" s="2">
        <v>20190515</v>
      </c>
      <c r="D1174" s="2">
        <v>2</v>
      </c>
      <c r="E1174" s="2">
        <v>52</v>
      </c>
      <c r="F1174" s="2">
        <v>156.30000000000001</v>
      </c>
      <c r="G1174" s="2">
        <v>70.599999999999994</v>
      </c>
      <c r="H1174" s="2">
        <f t="shared" si="122"/>
        <v>28.899261513347074</v>
      </c>
      <c r="I1174" s="2">
        <v>102.1</v>
      </c>
      <c r="J1174" s="2">
        <f t="shared" si="123"/>
        <v>0.65323096609085085</v>
      </c>
      <c r="K1174" s="2">
        <v>20190515</v>
      </c>
      <c r="L1174" s="2">
        <v>13.21</v>
      </c>
      <c r="M1174" s="2">
        <v>0.872</v>
      </c>
      <c r="N1174" s="2">
        <v>10.5</v>
      </c>
      <c r="O1174" s="2">
        <v>0.79500000000000004</v>
      </c>
      <c r="P1174" s="2">
        <v>-1.6</v>
      </c>
      <c r="Q1174" s="2">
        <v>-0.9</v>
      </c>
      <c r="R1174" s="2">
        <v>2.5499999999999998</v>
      </c>
      <c r="S1174" s="2">
        <v>0.65700000000000003</v>
      </c>
      <c r="T1174" s="2">
        <v>-1.5</v>
      </c>
      <c r="U1174" s="2">
        <v>-0.9</v>
      </c>
      <c r="V1174" s="2">
        <v>1185.4775086505199</v>
      </c>
      <c r="W1174" s="2">
        <v>69.422493549168493</v>
      </c>
      <c r="X1174" s="2">
        <v>0.16932514256338499</v>
      </c>
      <c r="Y1174" s="2">
        <v>3.4824749467776401</v>
      </c>
      <c r="Z1174" s="2">
        <v>0.95180993216511001</v>
      </c>
      <c r="AA1174" s="2">
        <v>5.6327985739750499</v>
      </c>
      <c r="AB1174" s="2">
        <v>0.61978563357068805</v>
      </c>
      <c r="AC1174" s="2">
        <v>1.47940556874184E-2</v>
      </c>
      <c r="AD1174" s="2">
        <v>0.46393133010780102</v>
      </c>
      <c r="AE1174" s="2">
        <v>67.863636363636402</v>
      </c>
      <c r="AF1174" s="2">
        <v>6.9964349376114097</v>
      </c>
      <c r="AG1174" s="2">
        <v>0.51779099682847596</v>
      </c>
      <c r="AH1174" s="2">
        <v>1.4104556098893901E-2</v>
      </c>
      <c r="AI1174" s="2">
        <v>0.43763761243707799</v>
      </c>
      <c r="AJ1174" s="2">
        <v>66.980392156862806</v>
      </c>
      <c r="AK1174" s="2">
        <v>22.0311942959002</v>
      </c>
      <c r="AL1174" s="2">
        <v>0.43933660933660901</v>
      </c>
      <c r="AM1174" s="2">
        <v>359.337451737452</v>
      </c>
      <c r="AN1174" s="2">
        <v>8.6308049535603804</v>
      </c>
      <c r="AO1174" s="2">
        <v>0.67612393175638696</v>
      </c>
      <c r="AP1174" s="2">
        <v>1.0309933000412099E-2</v>
      </c>
      <c r="AQ1174" s="2">
        <v>0.42020648769874802</v>
      </c>
      <c r="AR1174" s="2">
        <v>355.86764705882399</v>
      </c>
      <c r="AS1174" s="2">
        <v>30.105019305019301</v>
      </c>
      <c r="AT1174" s="2">
        <v>0.72251246970885097</v>
      </c>
      <c r="AU1174" s="2">
        <v>3.3374577003920901E-3</v>
      </c>
      <c r="AV1174" s="2">
        <v>0.30463541680370398</v>
      </c>
      <c r="AW1174" s="2">
        <v>1399.5729729729701</v>
      </c>
      <c r="AX1174" s="2">
        <v>34.250773993808103</v>
      </c>
      <c r="AY1174" s="2">
        <v>0.67770834607179398</v>
      </c>
      <c r="AZ1174" s="2">
        <v>3.1990146555607901E-3</v>
      </c>
      <c r="BA1174" s="2">
        <v>0.28756296642626</v>
      </c>
      <c r="BB1174" s="2">
        <v>1385.4791021671799</v>
      </c>
      <c r="BC1174" s="2">
        <v>120.402316602317</v>
      </c>
      <c r="BD1174" s="2">
        <v>0.72299515830550998</v>
      </c>
      <c r="BE1174" s="2">
        <v>1.4889461993709001E-3</v>
      </c>
      <c r="BF1174" s="2">
        <v>0.201485120646136</v>
      </c>
      <c r="BG1174" s="2">
        <v>5523.9899613899597</v>
      </c>
      <c r="BH1174" s="2">
        <v>137.15325077399399</v>
      </c>
      <c r="BI1174" s="2">
        <v>0.67794970967706902</v>
      </c>
      <c r="BJ1174" s="2">
        <v>1.3718620901187399E-3</v>
      </c>
      <c r="BK1174" s="2">
        <v>0.18650356185311001</v>
      </c>
      <c r="BL1174" s="2">
        <v>5467.5386996903999</v>
      </c>
    </row>
    <row r="1175" spans="1:67" s="2" customFormat="1" x14ac:dyDescent="0.3">
      <c r="A1175" s="2">
        <v>130042255</v>
      </c>
      <c r="B1175" s="2">
        <v>3</v>
      </c>
      <c r="C1175" s="2">
        <v>20170314</v>
      </c>
      <c r="D1175" s="2">
        <v>2</v>
      </c>
      <c r="E1175" s="2">
        <v>57</v>
      </c>
      <c r="F1175" s="2">
        <v>157</v>
      </c>
      <c r="G1175" s="2">
        <v>64.599999999999994</v>
      </c>
      <c r="H1175" s="2">
        <f t="shared" si="122"/>
        <v>26.207959754959631</v>
      </c>
      <c r="I1175" s="2">
        <v>102.6</v>
      </c>
      <c r="J1175" s="2">
        <f t="shared" si="123"/>
        <v>0.65350318471337576</v>
      </c>
      <c r="K1175" s="2">
        <v>20170314</v>
      </c>
      <c r="L1175" s="2">
        <v>8.91</v>
      </c>
      <c r="M1175" s="2">
        <v>0.70299999999999996</v>
      </c>
      <c r="N1175" s="2">
        <v>-2.2999999999999998</v>
      </c>
      <c r="O1175" s="2">
        <v>-0.7</v>
      </c>
      <c r="P1175" s="2">
        <v>2.87</v>
      </c>
      <c r="Q1175" s="2">
        <v>0.64300000000000002</v>
      </c>
      <c r="R1175" s="2">
        <v>-1.5</v>
      </c>
      <c r="S1175" s="2">
        <v>-0.1</v>
      </c>
      <c r="T1175" s="2">
        <v>1141.35876623377</v>
      </c>
      <c r="U1175" s="2">
        <v>49.010032551863397</v>
      </c>
      <c r="V1175" s="2">
        <v>0.32855058554266597</v>
      </c>
      <c r="W1175" s="2">
        <v>3.2140427563229301</v>
      </c>
      <c r="X1175" s="2">
        <v>0.92974321917690494</v>
      </c>
      <c r="Y1175" s="2">
        <v>2.00996677740864</v>
      </c>
      <c r="Z1175" s="2">
        <v>0.74433352103017203</v>
      </c>
      <c r="AA1175" s="2">
        <v>3.41914303128859E-2</v>
      </c>
      <c r="AB1175" s="2">
        <v>0.60411722828666303</v>
      </c>
      <c r="AC1175" s="2">
        <v>41.136766334440701</v>
      </c>
      <c r="AD1175" s="2">
        <v>1.89855875831486</v>
      </c>
      <c r="AE1175" s="2">
        <v>0.75911792331758499</v>
      </c>
      <c r="AF1175" s="2">
        <v>3.4891667199276298E-2</v>
      </c>
      <c r="AG1175" s="2">
        <v>0.60052660753880305</v>
      </c>
      <c r="AH1175" s="2">
        <v>41.050443458979998</v>
      </c>
      <c r="AI1175" s="2">
        <v>7.5686600221483902</v>
      </c>
      <c r="AJ1175" s="2">
        <v>0.75476631394993499</v>
      </c>
      <c r="AK1175" s="2">
        <v>9.2297239790093306E-3</v>
      </c>
      <c r="AL1175" s="2">
        <v>0.44861908117722099</v>
      </c>
      <c r="AM1175" s="2">
        <v>152.38427464008899</v>
      </c>
      <c r="AN1175" s="2">
        <v>7.1441241685144101</v>
      </c>
      <c r="AO1175" s="2">
        <v>0.76911113668841902</v>
      </c>
      <c r="AP1175" s="2">
        <v>9.4093686855030098E-3</v>
      </c>
      <c r="AQ1175" s="2">
        <v>0.44646204682235702</v>
      </c>
      <c r="AR1175" s="2">
        <v>152.072062084257</v>
      </c>
      <c r="AS1175" s="2">
        <v>29.577519379845</v>
      </c>
      <c r="AT1175" s="2">
        <v>0.75935899535445095</v>
      </c>
      <c r="AU1175" s="2">
        <v>2.8120857140404498E-3</v>
      </c>
      <c r="AV1175" s="2">
        <v>0.31041536244323897</v>
      </c>
      <c r="AW1175" s="2">
        <v>585.431893687708</v>
      </c>
      <c r="AX1175" s="2">
        <v>28.1518847006651</v>
      </c>
      <c r="AY1175" s="2">
        <v>0.77147358489886397</v>
      </c>
      <c r="AZ1175" s="2">
        <v>2.8005024557401399E-3</v>
      </c>
      <c r="BA1175" s="2">
        <v>0.30578417033060001</v>
      </c>
      <c r="BB1175" s="2">
        <v>584.01053215077502</v>
      </c>
      <c r="BC1175" s="2">
        <v>117.91140642303399</v>
      </c>
      <c r="BD1175" s="2">
        <v>0.76035718027142196</v>
      </c>
      <c r="BE1175" s="2">
        <v>1.11907030704838E-3</v>
      </c>
      <c r="BF1175" s="2">
        <v>0.204530733902059</v>
      </c>
      <c r="BG1175" s="2">
        <v>2294.3698781838302</v>
      </c>
      <c r="BH1175" s="2">
        <v>112.46286031042099</v>
      </c>
      <c r="BI1175" s="2">
        <v>0.77193202642135805</v>
      </c>
      <c r="BJ1175" s="2">
        <v>1.10311650385198E-3</v>
      </c>
      <c r="BK1175" s="2">
        <v>0.199403619669522</v>
      </c>
      <c r="BL1175" s="2">
        <v>2288.5626385809301</v>
      </c>
      <c r="BM1175" s="4"/>
      <c r="BN1175" s="4"/>
      <c r="BO1175" s="4"/>
    </row>
    <row r="1176" spans="1:67" s="2" customFormat="1" x14ac:dyDescent="0.3">
      <c r="A1176" s="2">
        <v>295407</v>
      </c>
      <c r="C1176" s="2">
        <v>20170809</v>
      </c>
      <c r="D1176" s="2">
        <v>2</v>
      </c>
      <c r="E1176" s="2">
        <v>64</v>
      </c>
      <c r="F1176" s="2">
        <v>158.69999999999999</v>
      </c>
      <c r="G1176" s="2">
        <v>76.900000000000006</v>
      </c>
      <c r="H1176" s="2">
        <f t="shared" si="122"/>
        <v>30.533211518127963</v>
      </c>
      <c r="I1176" s="2">
        <v>103.9</v>
      </c>
      <c r="J1176" s="2">
        <f t="shared" si="123"/>
        <v>0.65469439193446766</v>
      </c>
      <c r="K1176" s="2">
        <v>20170809</v>
      </c>
      <c r="L1176" s="2">
        <v>7.53</v>
      </c>
      <c r="M1176" s="2">
        <v>0.60799999999999998</v>
      </c>
      <c r="N1176" s="2">
        <v>9.9499999999999993</v>
      </c>
      <c r="O1176" s="2">
        <v>0.749</v>
      </c>
      <c r="P1176" s="2">
        <v>-2</v>
      </c>
      <c r="Q1176" s="2">
        <v>-1.2</v>
      </c>
      <c r="R1176" s="2">
        <v>3.92</v>
      </c>
      <c r="S1176" s="2">
        <v>0.74399999999999999</v>
      </c>
      <c r="T1176" s="2">
        <v>-0.8</v>
      </c>
      <c r="U1176" s="2">
        <v>-0.1</v>
      </c>
      <c r="V1176" s="2">
        <v>1199.83117816092</v>
      </c>
      <c r="W1176" s="2">
        <v>162.10023730767099</v>
      </c>
      <c r="X1176" s="2">
        <v>1.65729738473602</v>
      </c>
      <c r="Y1176" s="2">
        <v>5.7579809623059299</v>
      </c>
      <c r="Z1176" s="2">
        <v>1.4608990988862001</v>
      </c>
      <c r="AA1176" s="2">
        <v>1.20029239766082</v>
      </c>
      <c r="AB1176" s="2">
        <v>0.97099431821893301</v>
      </c>
      <c r="AC1176" s="2">
        <v>3.6459936390684303E-2</v>
      </c>
      <c r="AD1176" s="2">
        <v>0.70633528265107204</v>
      </c>
      <c r="AE1176" s="2">
        <v>77.7361111111111</v>
      </c>
      <c r="AF1176" s="2">
        <v>3.0262368815592202</v>
      </c>
      <c r="AG1176" s="2">
        <v>0.92649194781405897</v>
      </c>
      <c r="AH1176" s="2">
        <v>2.88858569216142E-2</v>
      </c>
      <c r="AI1176" s="2">
        <v>0.63153215059137102</v>
      </c>
      <c r="AJ1176" s="2">
        <v>75.220389805097398</v>
      </c>
      <c r="AK1176" s="2">
        <v>4.3523391812865597</v>
      </c>
      <c r="AL1176" s="2">
        <v>0.40581864824289099</v>
      </c>
      <c r="AM1176" s="2">
        <v>156.286616161616</v>
      </c>
      <c r="AN1176" s="2">
        <v>8.6769327467001798</v>
      </c>
      <c r="AO1176" s="2">
        <v>0.74699358483518796</v>
      </c>
      <c r="AP1176" s="2">
        <v>8.0714073230115594E-3</v>
      </c>
      <c r="AQ1176" s="2">
        <v>0.42152238256889402</v>
      </c>
      <c r="AR1176" s="2">
        <v>156.184789440603</v>
      </c>
      <c r="AS1176" s="2">
        <v>40.748737373737498</v>
      </c>
      <c r="AT1176" s="2">
        <v>0.70841690694691795</v>
      </c>
      <c r="AU1176" s="2">
        <v>2.3562646668707499E-3</v>
      </c>
      <c r="AV1176" s="2">
        <v>0.27994626917867699</v>
      </c>
      <c r="AW1176" s="2">
        <v>600.47411616161605</v>
      </c>
      <c r="AX1176" s="2">
        <v>34.2369578881206</v>
      </c>
      <c r="AY1176" s="2">
        <v>0.74974461029966899</v>
      </c>
      <c r="AZ1176" s="2">
        <v>2.52322835749959E-3</v>
      </c>
      <c r="BA1176" s="2">
        <v>0.285696914942142</v>
      </c>
      <c r="BB1176" s="2">
        <v>600.26524198617199</v>
      </c>
      <c r="BC1176" s="2">
        <v>163.393308080808</v>
      </c>
      <c r="BD1176" s="2">
        <v>0.70803129718995605</v>
      </c>
      <c r="BE1176" s="2">
        <v>1.09284129170492E-3</v>
      </c>
      <c r="BF1176" s="2">
        <v>0.18043124568015501</v>
      </c>
      <c r="BG1176" s="2">
        <v>2354.6988636363599</v>
      </c>
      <c r="BH1176" s="2">
        <v>136.63796354493999</v>
      </c>
      <c r="BI1176" s="2">
        <v>0.75068578359497296</v>
      </c>
      <c r="BJ1176" s="2">
        <v>1.1097148044804299E-3</v>
      </c>
      <c r="BK1176" s="2">
        <v>0.18827359650255099</v>
      </c>
      <c r="BL1176" s="2">
        <v>2354.6687617850398</v>
      </c>
      <c r="BM1176" s="4"/>
      <c r="BN1176" s="4"/>
      <c r="BO1176" s="4"/>
    </row>
    <row r="1177" spans="1:67" s="2" customFormat="1" x14ac:dyDescent="0.3">
      <c r="A1177" s="2">
        <v>170098052</v>
      </c>
      <c r="C1177" s="2">
        <v>20200807</v>
      </c>
      <c r="D1177" s="2">
        <v>2</v>
      </c>
      <c r="E1177" s="2">
        <v>57</v>
      </c>
      <c r="F1177" s="2">
        <v>155.5</v>
      </c>
      <c r="G1177" s="2">
        <v>74.400000000000006</v>
      </c>
      <c r="H1177" s="2">
        <f t="shared" si="122"/>
        <v>30.768912645650893</v>
      </c>
      <c r="I1177" s="2">
        <v>102.1</v>
      </c>
      <c r="J1177" s="2">
        <f t="shared" si="123"/>
        <v>0.65659163987138258</v>
      </c>
      <c r="K1177" s="2">
        <v>20200807</v>
      </c>
      <c r="L1177" s="2">
        <v>11.23</v>
      </c>
      <c r="M1177" s="2">
        <v>0.78400000000000003</v>
      </c>
      <c r="N1177" s="2">
        <v>8.39</v>
      </c>
      <c r="O1177" s="2">
        <v>0.65900000000000003</v>
      </c>
      <c r="P1177" s="2">
        <v>-2.7</v>
      </c>
      <c r="Q1177" s="2">
        <v>-1</v>
      </c>
      <c r="R1177" s="2">
        <v>3.23</v>
      </c>
      <c r="S1177" s="2">
        <v>0.67100000000000004</v>
      </c>
      <c r="T1177" s="2">
        <v>-1.2</v>
      </c>
      <c r="U1177" s="2">
        <v>0.2</v>
      </c>
      <c r="V1177" s="2">
        <v>1178.7632211538501</v>
      </c>
      <c r="W1177" s="2">
        <v>62.185805366955499</v>
      </c>
      <c r="X1177" s="2">
        <v>0.54739275437925705</v>
      </c>
      <c r="Y1177" s="2">
        <v>5.5371378331260601</v>
      </c>
      <c r="Z1177" s="2">
        <v>0.98418435183527297</v>
      </c>
      <c r="AA1177" s="2">
        <v>2.3535539215686301</v>
      </c>
      <c r="AB1177" s="2">
        <v>0.79483283094804902</v>
      </c>
      <c r="AC1177" s="2">
        <v>2.41486147154941E-2</v>
      </c>
      <c r="AD1177" s="2">
        <v>0.56439513305322098</v>
      </c>
      <c r="AE1177" s="2">
        <v>63.070465686274503</v>
      </c>
      <c r="AF1177" s="2">
        <v>3.3660049627791602</v>
      </c>
      <c r="AG1177" s="2">
        <v>0.70365800923237398</v>
      </c>
      <c r="AH1177" s="2">
        <v>2.0483778608328399E-2</v>
      </c>
      <c r="AI1177" s="2">
        <v>0.52241300366300403</v>
      </c>
      <c r="AJ1177" s="2">
        <v>62.700992555831299</v>
      </c>
      <c r="AK1177" s="2">
        <v>8.9999999999999893</v>
      </c>
      <c r="AL1177" s="2">
        <v>0.43341178094085098</v>
      </c>
      <c r="AM1177" s="2">
        <v>305.36773255814001</v>
      </c>
      <c r="AN1177" s="2">
        <v>8.9543245869776502</v>
      </c>
      <c r="AO1177" s="2">
        <v>0.79889759606241895</v>
      </c>
      <c r="AP1177" s="2">
        <v>6.6464181118789404E-3</v>
      </c>
      <c r="AQ1177" s="2">
        <v>0.41756311391879902</v>
      </c>
      <c r="AR1177" s="2">
        <v>304.01020408163299</v>
      </c>
      <c r="AS1177" s="2">
        <v>29.913759689922401</v>
      </c>
      <c r="AT1177" s="2">
        <v>0.83173475278111897</v>
      </c>
      <c r="AU1177" s="2">
        <v>2.2342219518057902E-3</v>
      </c>
      <c r="AV1177" s="2">
        <v>0.29413693651073503</v>
      </c>
      <c r="AW1177" s="2">
        <v>1187.1749031007801</v>
      </c>
      <c r="AX1177" s="2">
        <v>35.548104956268297</v>
      </c>
      <c r="AY1177" s="2">
        <v>0.80010896342163995</v>
      </c>
      <c r="AZ1177" s="2">
        <v>2.06357706208958E-3</v>
      </c>
      <c r="BA1177" s="2">
        <v>0.284777181850627</v>
      </c>
      <c r="BB1177" s="2">
        <v>1181.57774538387</v>
      </c>
      <c r="BC1177" s="2">
        <v>119.368217054263</v>
      </c>
      <c r="BD1177" s="2">
        <v>0.83212415463106204</v>
      </c>
      <c r="BE1177" s="2">
        <v>9.2627020611740004E-4</v>
      </c>
      <c r="BF1177" s="2">
        <v>0.19462593455800301</v>
      </c>
      <c r="BG1177" s="2">
        <v>4682.5881782945698</v>
      </c>
      <c r="BH1177" s="2">
        <v>141.52186588921299</v>
      </c>
      <c r="BI1177" s="2">
        <v>0.80098716677563797</v>
      </c>
      <c r="BJ1177" s="2">
        <v>8.8351319980999499E-4</v>
      </c>
      <c r="BK1177" s="2">
        <v>0.18264575270899699</v>
      </c>
      <c r="BL1177" s="2">
        <v>4660.1297376093298</v>
      </c>
      <c r="BM1177" s="4"/>
      <c r="BN1177" s="4"/>
      <c r="BO1177" s="4"/>
    </row>
    <row r="1178" spans="1:67" s="2" customFormat="1" x14ac:dyDescent="0.3">
      <c r="A1178" s="2">
        <v>130160027</v>
      </c>
      <c r="B1178" s="2">
        <v>3</v>
      </c>
      <c r="C1178" s="2">
        <v>20161006</v>
      </c>
      <c r="D1178" s="2">
        <v>2</v>
      </c>
      <c r="E1178" s="2">
        <v>36</v>
      </c>
      <c r="F1178" s="2">
        <v>155.80000000000001</v>
      </c>
      <c r="G1178" s="2">
        <v>61.4</v>
      </c>
      <c r="H1178" s="2">
        <f t="shared" si="122"/>
        <v>25.294928984692856</v>
      </c>
      <c r="I1178" s="2">
        <v>102.4</v>
      </c>
      <c r="J1178" s="2">
        <f t="shared" si="123"/>
        <v>0.65725288831835682</v>
      </c>
      <c r="K1178" s="2">
        <v>20161006</v>
      </c>
      <c r="L1178" s="2">
        <v>10.41</v>
      </c>
      <c r="M1178" s="2">
        <v>0.81100000000000005</v>
      </c>
      <c r="N1178" s="2">
        <v>-1.4</v>
      </c>
      <c r="O1178" s="2">
        <v>-1.2</v>
      </c>
      <c r="P1178" s="2">
        <v>2.84</v>
      </c>
      <c r="Q1178" s="2">
        <v>0.67900000000000005</v>
      </c>
      <c r="R1178" s="2">
        <v>-1.2</v>
      </c>
      <c r="S1178" s="2">
        <v>-0.8</v>
      </c>
      <c r="T1178" s="2">
        <v>1276.2346341463401</v>
      </c>
      <c r="U1178" s="2">
        <v>55.535505379203897</v>
      </c>
      <c r="V1178" s="2">
        <v>0.18796694784849899</v>
      </c>
      <c r="W1178" s="2">
        <v>3.42037056159168</v>
      </c>
      <c r="X1178" s="2">
        <v>0.21395165933913801</v>
      </c>
      <c r="Y1178" s="2">
        <v>1.43653558984569</v>
      </c>
      <c r="Z1178" s="2">
        <v>0.84646627606234703</v>
      </c>
      <c r="AA1178" s="2">
        <v>3.3380152677808E-2</v>
      </c>
      <c r="AB1178" s="2">
        <v>0.64198606271777003</v>
      </c>
      <c r="AC1178" s="2">
        <v>136.731209556994</v>
      </c>
      <c r="AD1178" s="2">
        <v>2.4824999999999999</v>
      </c>
      <c r="AE1178" s="2">
        <v>0.72633346913395203</v>
      </c>
      <c r="AF1178" s="2">
        <v>2.68025E-2</v>
      </c>
      <c r="AG1178" s="2">
        <v>0.57079226190476196</v>
      </c>
      <c r="AH1178" s="2">
        <v>136.26849999999999</v>
      </c>
      <c r="AI1178" s="2">
        <v>5.2409158785465504</v>
      </c>
      <c r="AJ1178" s="2">
        <v>0.85961886742944904</v>
      </c>
      <c r="AK1178" s="2">
        <v>9.60064973919008E-3</v>
      </c>
      <c r="AL1178" s="2">
        <v>0.48688441694912699</v>
      </c>
      <c r="AM1178" s="2">
        <v>523.707317073171</v>
      </c>
      <c r="AN1178" s="2">
        <v>9.5204999999999895</v>
      </c>
      <c r="AO1178" s="2">
        <v>0.73649740057142199</v>
      </c>
      <c r="AP1178" s="2">
        <v>7.54150000000001E-3</v>
      </c>
      <c r="AQ1178" s="2">
        <v>0.415424891774891</v>
      </c>
      <c r="AR1178" s="2">
        <v>521.63049999999998</v>
      </c>
      <c r="AS1178" s="2">
        <v>20.444997511199599</v>
      </c>
      <c r="AT1178" s="2">
        <v>0.86370863055199099</v>
      </c>
      <c r="AU1178" s="2">
        <v>3.0933472346070202E-3</v>
      </c>
      <c r="AV1178" s="2">
        <v>0.35049619252361502</v>
      </c>
      <c r="AW1178" s="2">
        <v>2051.3454454952698</v>
      </c>
      <c r="AX1178" s="2">
        <v>37.7455</v>
      </c>
      <c r="AY1178" s="2">
        <v>0.739912466018532</v>
      </c>
      <c r="AZ1178" s="2">
        <v>2.3324999999999999E-3</v>
      </c>
      <c r="BA1178" s="2">
        <v>0.28101341837550697</v>
      </c>
      <c r="BB1178" s="2">
        <v>2042.972</v>
      </c>
      <c r="BC1178" s="2">
        <v>81.075161772025496</v>
      </c>
      <c r="BD1178" s="2">
        <v>0.865018274631975</v>
      </c>
      <c r="BE1178" s="2">
        <v>1.4070579852089101E-3</v>
      </c>
      <c r="BF1178" s="2">
        <v>0.23719425904036101</v>
      </c>
      <c r="BG1178" s="2">
        <v>8115.5988053758201</v>
      </c>
      <c r="BH1178" s="2">
        <v>150.108</v>
      </c>
      <c r="BI1178" s="2">
        <v>0.74163929744066903</v>
      </c>
      <c r="BJ1178" s="2">
        <v>1.0320000000000201E-3</v>
      </c>
      <c r="BK1178" s="2">
        <v>0.18266977896370501</v>
      </c>
      <c r="BL1178" s="2">
        <v>8081.9314999999997</v>
      </c>
      <c r="BM1178" s="4"/>
      <c r="BN1178" s="4"/>
      <c r="BO1178" s="4"/>
    </row>
    <row r="1179" spans="1:67" s="2" customFormat="1" x14ac:dyDescent="0.3">
      <c r="A1179" s="2">
        <v>542803</v>
      </c>
      <c r="C1179" s="2">
        <v>20161013</v>
      </c>
      <c r="D1179" s="2">
        <v>2</v>
      </c>
      <c r="E1179" s="2">
        <v>57</v>
      </c>
      <c r="F1179" s="2">
        <v>153.19999999999999</v>
      </c>
      <c r="G1179" s="2">
        <v>63.3</v>
      </c>
      <c r="H1179" s="2">
        <f t="shared" si="122"/>
        <v>26.970324973242711</v>
      </c>
      <c r="I1179" s="2">
        <v>100.9</v>
      </c>
      <c r="J1179" s="2">
        <f t="shared" si="123"/>
        <v>0.65861618798955623</v>
      </c>
      <c r="K1179" s="2">
        <v>20161013</v>
      </c>
      <c r="L1179" s="2">
        <v>11.12</v>
      </c>
      <c r="M1179" s="2">
        <v>0.75</v>
      </c>
      <c r="N1179" s="2">
        <v>-1.9</v>
      </c>
      <c r="O1179" s="2">
        <v>-0.3</v>
      </c>
      <c r="P1179" s="2">
        <v>2.83</v>
      </c>
      <c r="Q1179" s="2">
        <v>0.61499999999999999</v>
      </c>
      <c r="R1179" s="2">
        <v>-1.8</v>
      </c>
      <c r="S1179" s="2">
        <v>-0.3</v>
      </c>
      <c r="T1179" s="2">
        <v>1191.81417112299</v>
      </c>
      <c r="U1179" s="2">
        <v>48.013907820499703</v>
      </c>
      <c r="V1179" s="2">
        <v>0.212216741439574</v>
      </c>
      <c r="W1179" s="2">
        <v>2.9979801825883099</v>
      </c>
      <c r="X1179" s="2">
        <v>0.79276523637565299</v>
      </c>
      <c r="Y1179" s="2">
        <v>2.1634746922024601</v>
      </c>
      <c r="Z1179" s="2">
        <v>0.71563913567975501</v>
      </c>
      <c r="AA1179" s="2">
        <v>3.0936015165777399E-2</v>
      </c>
      <c r="AB1179" s="2">
        <v>0.57984496124031004</v>
      </c>
      <c r="AC1179" s="2">
        <v>70.086867305061602</v>
      </c>
      <c r="AD1179" s="2">
        <v>2.2568870523415998</v>
      </c>
      <c r="AE1179" s="2">
        <v>0.69735340532510903</v>
      </c>
      <c r="AF1179" s="2">
        <v>3.0803906836964701E-2</v>
      </c>
      <c r="AG1179" s="2">
        <v>0.57604453627180896</v>
      </c>
      <c r="AH1179" s="2">
        <v>69.840220385674996</v>
      </c>
      <c r="AI1179" s="2">
        <v>8.1552667578659399</v>
      </c>
      <c r="AJ1179" s="2">
        <v>0.72626989276118803</v>
      </c>
      <c r="AK1179" s="2">
        <v>8.5513351460904004E-3</v>
      </c>
      <c r="AL1179" s="2">
        <v>0.43068290388741898</v>
      </c>
      <c r="AM1179" s="2">
        <v>263.57865937072501</v>
      </c>
      <c r="AN1179" s="2">
        <v>8.4001377410468301</v>
      </c>
      <c r="AO1179" s="2">
        <v>0.71221845375376003</v>
      </c>
      <c r="AP1179" s="2">
        <v>8.4494456207454202E-3</v>
      </c>
      <c r="AQ1179" s="2">
        <v>0.41891730667557098</v>
      </c>
      <c r="AR1179" s="2">
        <v>262.60261707989002</v>
      </c>
      <c r="AS1179" s="2">
        <v>32.096443228454099</v>
      </c>
      <c r="AT1179" s="2">
        <v>0.73034807681199998</v>
      </c>
      <c r="AU1179" s="2">
        <v>2.6592509558145002E-3</v>
      </c>
      <c r="AV1179" s="2">
        <v>0.29112303803690998</v>
      </c>
      <c r="AW1179" s="2">
        <v>1019.34404924761</v>
      </c>
      <c r="AX1179" s="2">
        <v>33.213498622589498</v>
      </c>
      <c r="AY1179" s="2">
        <v>0.71495908718543799</v>
      </c>
      <c r="AZ1179" s="2">
        <v>2.62675591375816E-3</v>
      </c>
      <c r="BA1179" s="2">
        <v>0.290401759926953</v>
      </c>
      <c r="BB1179" s="2">
        <v>1015.5309917355401</v>
      </c>
      <c r="BC1179" s="2">
        <v>127.803693570452</v>
      </c>
      <c r="BD1179" s="2">
        <v>0.730218918611102</v>
      </c>
      <c r="BE1179" s="2">
        <v>1.19582080279061E-3</v>
      </c>
      <c r="BF1179" s="2">
        <v>0.189020994850263</v>
      </c>
      <c r="BG1179" s="2">
        <v>4009.4575923392599</v>
      </c>
      <c r="BH1179" s="2">
        <v>131.43181818181799</v>
      </c>
      <c r="BI1179" s="2">
        <v>0.71661838398035305</v>
      </c>
      <c r="BJ1179" s="2">
        <v>1.2095029938756401E-3</v>
      </c>
      <c r="BK1179" s="2">
        <v>0.190923957426681</v>
      </c>
      <c r="BL1179" s="2">
        <v>3994.45316804407</v>
      </c>
    </row>
    <row r="1180" spans="1:67" s="2" customFormat="1" x14ac:dyDescent="0.3">
      <c r="A1180" s="2">
        <v>383213</v>
      </c>
      <c r="C1180" s="2">
        <v>20160407</v>
      </c>
      <c r="D1180" s="2">
        <v>2</v>
      </c>
      <c r="E1180" s="2">
        <v>52</v>
      </c>
      <c r="F1180" s="2">
        <v>157.9</v>
      </c>
      <c r="G1180" s="2">
        <v>73.5</v>
      </c>
      <c r="H1180" s="2">
        <f t="shared" si="122"/>
        <v>29.479701320490072</v>
      </c>
      <c r="I1180" s="2">
        <v>104</v>
      </c>
      <c r="J1180" s="2">
        <f t="shared" si="123"/>
        <v>0.65864471184293849</v>
      </c>
      <c r="K1180" s="2">
        <v>20160407</v>
      </c>
      <c r="L1180" s="2">
        <v>14.73</v>
      </c>
      <c r="M1180" s="2">
        <v>1.0960000000000001</v>
      </c>
      <c r="N1180" s="2">
        <v>19.100000000000001</v>
      </c>
      <c r="O1180" s="2">
        <v>1.097</v>
      </c>
      <c r="P1180" s="2">
        <v>0.9</v>
      </c>
      <c r="Q1180" s="2">
        <v>1.1000000000000001</v>
      </c>
      <c r="R1180" s="2">
        <v>5.43</v>
      </c>
      <c r="S1180" s="2">
        <v>0.95499999999999996</v>
      </c>
      <c r="T1180" s="2">
        <v>0.9</v>
      </c>
      <c r="U1180" s="2">
        <v>1.5</v>
      </c>
      <c r="V1180" s="2">
        <v>1254.39945280438</v>
      </c>
      <c r="W1180" s="2">
        <v>81.552982318820995</v>
      </c>
      <c r="X1180" s="2">
        <v>0.85805443680711002</v>
      </c>
      <c r="Y1180" s="2">
        <v>4.9585966877226202</v>
      </c>
      <c r="Z1180" s="2">
        <v>0.652185081323302</v>
      </c>
      <c r="AA1180" s="2">
        <v>4.27310924369747</v>
      </c>
      <c r="AB1180" s="2">
        <v>0.73722651938271</v>
      </c>
      <c r="AC1180" s="2">
        <v>1.6318292022691399E-2</v>
      </c>
      <c r="AD1180" s="2">
        <v>0.51319500022231102</v>
      </c>
      <c r="AE1180" s="2">
        <v>117.053921568627</v>
      </c>
      <c r="AF1180" s="2">
        <v>7.1606765327695596</v>
      </c>
      <c r="AG1180" s="2">
        <v>0.55902041002803704</v>
      </c>
      <c r="AH1180" s="2">
        <v>1.3054980703341001E-2</v>
      </c>
      <c r="AI1180" s="2">
        <v>0.44574985737776501</v>
      </c>
      <c r="AJ1180" s="2">
        <v>115.348837209302</v>
      </c>
      <c r="AK1180" s="2">
        <v>16.928571428571399</v>
      </c>
      <c r="AL1180" s="2">
        <v>0.44174772060607198</v>
      </c>
      <c r="AM1180" s="2">
        <v>631.62649753347398</v>
      </c>
      <c r="AN1180" s="2">
        <v>11.0078125</v>
      </c>
      <c r="AO1180" s="2">
        <v>0.77827990628994104</v>
      </c>
      <c r="AP1180" s="2">
        <v>1.22241816244835E-2</v>
      </c>
      <c r="AQ1180" s="2">
        <v>0.42521660394529698</v>
      </c>
      <c r="AR1180" s="2">
        <v>631.1796875</v>
      </c>
      <c r="AS1180" s="2">
        <v>43.4968287526426</v>
      </c>
      <c r="AT1180" s="2">
        <v>0.78809716206951597</v>
      </c>
      <c r="AU1180" s="2">
        <v>8.0181330488621801E-3</v>
      </c>
      <c r="AV1180" s="2">
        <v>0.31936202508175798</v>
      </c>
      <c r="AW1180" s="2">
        <v>2482.7618040873899</v>
      </c>
      <c r="AX1180" s="2">
        <v>44.043323863636303</v>
      </c>
      <c r="AY1180" s="2">
        <v>0.78177705616728599</v>
      </c>
      <c r="AZ1180" s="2">
        <v>7.45032444473141E-3</v>
      </c>
      <c r="BA1180" s="2">
        <v>0.30710655390435898</v>
      </c>
      <c r="BB1180" s="2">
        <v>2481.3103693181802</v>
      </c>
      <c r="BC1180" s="2">
        <v>174.27766032417199</v>
      </c>
      <c r="BD1180" s="2">
        <v>0.78911778151990597</v>
      </c>
      <c r="BE1180" s="2">
        <v>6.34746104041547E-3</v>
      </c>
      <c r="BF1180" s="2">
        <v>0.22787689908215999</v>
      </c>
      <c r="BG1180" s="2">
        <v>9846.6011275546098</v>
      </c>
      <c r="BH1180" s="2">
        <v>176.13565340909</v>
      </c>
      <c r="BI1180" s="2">
        <v>0.78324569072454397</v>
      </c>
      <c r="BJ1180" s="2">
        <v>5.8331450154958603E-3</v>
      </c>
      <c r="BK1180" s="2">
        <v>0.21891977345824001</v>
      </c>
      <c r="BL1180" s="2">
        <v>9840.5788352272702</v>
      </c>
      <c r="BM1180" s="4"/>
      <c r="BN1180" s="4"/>
      <c r="BO1180" s="4"/>
    </row>
    <row r="1181" spans="1:67" s="2" customFormat="1" x14ac:dyDescent="0.3">
      <c r="A1181" s="2">
        <v>170094991</v>
      </c>
      <c r="C1181" s="2">
        <v>20180906</v>
      </c>
      <c r="D1181" s="2">
        <v>2</v>
      </c>
      <c r="E1181" s="2">
        <v>32</v>
      </c>
      <c r="F1181" s="2">
        <v>155.69999999999999</v>
      </c>
      <c r="G1181" s="2">
        <v>76.599999999999994</v>
      </c>
      <c r="H1181" s="2">
        <f t="shared" si="122"/>
        <v>31.597414292013735</v>
      </c>
      <c r="I1181" s="2">
        <v>102.6</v>
      </c>
      <c r="J1181" s="2">
        <f t="shared" si="123"/>
        <v>0.65895953757225434</v>
      </c>
      <c r="K1181" s="2">
        <v>20180906</v>
      </c>
      <c r="L1181" s="2">
        <v>12.18</v>
      </c>
      <c r="M1181" s="2">
        <v>0.99</v>
      </c>
      <c r="N1181" s="2">
        <v>0.2</v>
      </c>
      <c r="O1181" s="2">
        <v>0.2</v>
      </c>
      <c r="P1181" s="2">
        <v>3.07</v>
      </c>
      <c r="Q1181" s="2">
        <v>0.67600000000000005</v>
      </c>
      <c r="R1181" s="2">
        <v>-1.2</v>
      </c>
      <c r="S1181" s="2">
        <v>-0.7</v>
      </c>
      <c r="T1181" s="2">
        <v>1265.7117647058799</v>
      </c>
      <c r="U1181" s="2">
        <v>62.317515876201099</v>
      </c>
      <c r="V1181" s="2">
        <v>0.71337832843839</v>
      </c>
      <c r="W1181" s="2">
        <v>5.4338239161724902</v>
      </c>
      <c r="X1181" s="2">
        <v>0.32142241481628098</v>
      </c>
      <c r="Y1181" s="2">
        <v>2.3890374331550799</v>
      </c>
      <c r="Z1181" s="2">
        <v>0.76861076799275796</v>
      </c>
      <c r="AA1181" s="2">
        <v>2.4275072206811799E-2</v>
      </c>
      <c r="AB1181" s="2">
        <v>0.57386045327221802</v>
      </c>
      <c r="AC1181" s="2">
        <v>126.916443850267</v>
      </c>
      <c r="AD1181" s="2">
        <v>2.2518518518518502</v>
      </c>
      <c r="AE1181" s="2">
        <v>0.78214204448388003</v>
      </c>
      <c r="AF1181" s="2">
        <v>2.5238694464283701E-2</v>
      </c>
      <c r="AG1181" s="2">
        <v>0.58531986531986502</v>
      </c>
      <c r="AH1181" s="2">
        <v>126.33265993265999</v>
      </c>
      <c r="AI1181" s="2">
        <v>8.9618983957219207</v>
      </c>
      <c r="AJ1181" s="2">
        <v>0.781344202525738</v>
      </c>
      <c r="AK1181" s="2">
        <v>7.11969887614744E-3</v>
      </c>
      <c r="AL1181" s="2">
        <v>0.418218737219406</v>
      </c>
      <c r="AM1181" s="2">
        <v>484.851604278075</v>
      </c>
      <c r="AN1181" s="2">
        <v>8.3993265993265993</v>
      </c>
      <c r="AO1181" s="2">
        <v>0.79528448966661103</v>
      </c>
      <c r="AP1181" s="2">
        <v>7.2985749753426603E-3</v>
      </c>
      <c r="AQ1181" s="2">
        <v>0.42562316284538498</v>
      </c>
      <c r="AR1181" s="2">
        <v>482.69966329966297</v>
      </c>
      <c r="AS1181" s="2">
        <v>35.185160427807403</v>
      </c>
      <c r="AT1181" s="2">
        <v>0.78564364970276301</v>
      </c>
      <c r="AU1181" s="2">
        <v>2.40123395007006E-3</v>
      </c>
      <c r="AV1181" s="2">
        <v>0.28683189001062398</v>
      </c>
      <c r="AW1181" s="2">
        <v>1893.89171122995</v>
      </c>
      <c r="AX1181" s="2">
        <v>33.094276094276204</v>
      </c>
      <c r="AY1181" s="2">
        <v>0.79860230696780798</v>
      </c>
      <c r="AZ1181" s="2">
        <v>2.43467219898196E-3</v>
      </c>
      <c r="BA1181" s="2">
        <v>0.29794153009433799</v>
      </c>
      <c r="BB1181" s="2">
        <v>1885.37845117845</v>
      </c>
      <c r="BC1181" s="2">
        <v>140.47192513368901</v>
      </c>
      <c r="BD1181" s="2">
        <v>0.78630430161735498</v>
      </c>
      <c r="BE1181" s="2">
        <v>1.2314478538133699E-3</v>
      </c>
      <c r="BF1181" s="2">
        <v>0.18962250712452899</v>
      </c>
      <c r="BG1181" s="2">
        <v>7489.3181818181802</v>
      </c>
      <c r="BH1181" s="2">
        <v>131.66734006734001</v>
      </c>
      <c r="BI1181" s="2">
        <v>0.79996317574389197</v>
      </c>
      <c r="BJ1181" s="2">
        <v>1.2202836445260601E-3</v>
      </c>
      <c r="BK1181" s="2">
        <v>0.195463545461071</v>
      </c>
      <c r="BL1181" s="2">
        <v>7455.0053872053904</v>
      </c>
    </row>
    <row r="1182" spans="1:67" s="2" customFormat="1" x14ac:dyDescent="0.3">
      <c r="A1182" s="2">
        <v>451543</v>
      </c>
      <c r="C1182" s="2">
        <v>20190103</v>
      </c>
      <c r="D1182" s="2">
        <v>2</v>
      </c>
      <c r="E1182" s="2">
        <v>58</v>
      </c>
      <c r="F1182" s="2">
        <v>155.30000000000001</v>
      </c>
      <c r="G1182" s="2">
        <v>65.900000000000006</v>
      </c>
      <c r="H1182" s="2">
        <f t="shared" si="122"/>
        <v>27.323888417366383</v>
      </c>
      <c r="I1182" s="2">
        <v>102.8</v>
      </c>
      <c r="J1182" s="2">
        <f t="shared" si="123"/>
        <v>0.66194462330972303</v>
      </c>
      <c r="K1182" s="2">
        <v>20181206</v>
      </c>
      <c r="L1182" s="2">
        <v>8.52</v>
      </c>
      <c r="M1182" s="2">
        <v>0.67700000000000005</v>
      </c>
      <c r="N1182" s="2">
        <v>-2.2999999999999998</v>
      </c>
      <c r="O1182" s="2">
        <v>-0.9</v>
      </c>
      <c r="P1182" s="2">
        <v>3.17</v>
      </c>
      <c r="Q1182" s="2">
        <v>0.65600000000000003</v>
      </c>
      <c r="R1182" s="2">
        <v>-1.5</v>
      </c>
      <c r="S1182" s="2">
        <v>0.1</v>
      </c>
      <c r="T1182" s="2">
        <v>1135.10347376201</v>
      </c>
      <c r="U1182" s="2">
        <v>34.0479073559668</v>
      </c>
      <c r="V1182" s="2">
        <v>0.82291173736024303</v>
      </c>
      <c r="W1182" s="2">
        <v>5.5910137031614902</v>
      </c>
      <c r="X1182" s="2">
        <v>0.77517898721274503</v>
      </c>
      <c r="Y1182" s="2">
        <v>1.1962121212121199</v>
      </c>
      <c r="Z1182" s="2">
        <v>0.67850133044847105</v>
      </c>
      <c r="AA1182" s="2">
        <v>6.5269742883379195E-2</v>
      </c>
      <c r="AB1182" s="2">
        <v>0.65573953823953801</v>
      </c>
      <c r="AC1182" s="2">
        <v>36.246212121212103</v>
      </c>
      <c r="AD1182" s="2">
        <v>1.29420731707317</v>
      </c>
      <c r="AE1182" s="2">
        <v>0.64229181344096997</v>
      </c>
      <c r="AF1182" s="2">
        <v>6.4296270820939902E-2</v>
      </c>
      <c r="AG1182" s="2">
        <v>0.64729420731707299</v>
      </c>
      <c r="AH1182" s="2">
        <v>35.883384146341498</v>
      </c>
      <c r="AI1182" s="2">
        <v>4.2242424242424299</v>
      </c>
      <c r="AJ1182" s="2">
        <v>0.70588142876385696</v>
      </c>
      <c r="AK1182" s="2">
        <v>1.8310376492194601E-2</v>
      </c>
      <c r="AL1182" s="2">
        <v>0.50011513949013897</v>
      </c>
      <c r="AM1182" s="2">
        <v>133.08181818181799</v>
      </c>
      <c r="AN1182" s="2">
        <v>4.6638719512195097</v>
      </c>
      <c r="AO1182" s="2">
        <v>0.66505767368987301</v>
      </c>
      <c r="AP1182" s="2">
        <v>1.79441180844735E-2</v>
      </c>
      <c r="AQ1182" s="2">
        <v>0.49088483924611898</v>
      </c>
      <c r="AR1182" s="2">
        <v>131.62881097561001</v>
      </c>
      <c r="AS1182" s="2">
        <v>16.4984848484849</v>
      </c>
      <c r="AT1182" s="2">
        <v>0.71130386240985499</v>
      </c>
      <c r="AU1182" s="2">
        <v>5.2054637281909802E-3</v>
      </c>
      <c r="AV1182" s="2">
        <v>0.35021306165858201</v>
      </c>
      <c r="AW1182" s="2">
        <v>509.69393939394001</v>
      </c>
      <c r="AX1182" s="2">
        <v>18.074695121951201</v>
      </c>
      <c r="AY1182" s="2">
        <v>0.67404909393755197</v>
      </c>
      <c r="AZ1182" s="2">
        <v>5.1889686198691096E-3</v>
      </c>
      <c r="BA1182" s="2">
        <v>0.345685873861312</v>
      </c>
      <c r="BB1182" s="2">
        <v>504.12271341463401</v>
      </c>
      <c r="BC1182" s="2">
        <v>65.191666666666706</v>
      </c>
      <c r="BD1182" s="2">
        <v>0.71437488243507796</v>
      </c>
      <c r="BE1182" s="2">
        <v>1.8950872359962999E-3</v>
      </c>
      <c r="BF1182" s="2">
        <v>0.231672323113776</v>
      </c>
      <c r="BG1182" s="2">
        <v>1995.1060606060601</v>
      </c>
      <c r="BH1182" s="2">
        <v>72.001524390244001</v>
      </c>
      <c r="BI1182" s="2">
        <v>0.67521048442390497</v>
      </c>
      <c r="BJ1182" s="2">
        <v>1.8671456722189101E-3</v>
      </c>
      <c r="BK1182" s="2">
        <v>0.22860367139940199</v>
      </c>
      <c r="BL1182" s="2">
        <v>1972.9603658536601</v>
      </c>
      <c r="BM1182" s="4"/>
      <c r="BN1182" s="4"/>
      <c r="BO1182" s="4"/>
    </row>
    <row r="1183" spans="1:67" s="2" customFormat="1" x14ac:dyDescent="0.3">
      <c r="A1183" s="2">
        <v>130030212</v>
      </c>
      <c r="C1183" s="2">
        <v>20150529</v>
      </c>
      <c r="D1183" s="2">
        <v>2</v>
      </c>
      <c r="E1183" s="2">
        <v>52</v>
      </c>
      <c r="F1183" s="2">
        <v>157.19999999999999</v>
      </c>
      <c r="G1183" s="2">
        <v>64.900000000000006</v>
      </c>
      <c r="H1183" s="2">
        <f t="shared" si="122"/>
        <v>26.262714553023983</v>
      </c>
      <c r="I1183" s="2">
        <v>104.2</v>
      </c>
      <c r="J1183" s="2">
        <f t="shared" si="123"/>
        <v>0.66284987277353691</v>
      </c>
      <c r="K1183" s="2">
        <v>20150529</v>
      </c>
      <c r="L1183" s="2">
        <v>12.12</v>
      </c>
      <c r="M1183" s="2">
        <v>0.86699999999999999</v>
      </c>
      <c r="N1183" s="2">
        <v>-0.9</v>
      </c>
      <c r="O1183" s="2">
        <v>0</v>
      </c>
      <c r="P1183" s="2">
        <v>3.88</v>
      </c>
      <c r="Q1183" s="2">
        <v>0.83699999999999997</v>
      </c>
      <c r="R1183" s="2">
        <v>0.3</v>
      </c>
      <c r="S1183" s="2">
        <v>1.2</v>
      </c>
      <c r="T1183" s="2">
        <v>1164.33198380567</v>
      </c>
      <c r="U1183" s="2">
        <v>56.135679321518197</v>
      </c>
      <c r="V1183" s="2">
        <v>0.64033129465864702</v>
      </c>
      <c r="W1183" s="2">
        <v>4.0724091974093</v>
      </c>
      <c r="X1183" s="2">
        <v>1.01067618948223</v>
      </c>
      <c r="Y1183" s="2">
        <v>3.0138600138600098</v>
      </c>
      <c r="Z1183" s="2">
        <v>0.696307455236716</v>
      </c>
      <c r="AA1183" s="2">
        <v>2.4217564758105301E-2</v>
      </c>
      <c r="AB1183" s="2">
        <v>0.54123519123519104</v>
      </c>
      <c r="AC1183" s="2">
        <v>53.935550935550999</v>
      </c>
      <c r="AD1183" s="2">
        <v>3.17590027700831</v>
      </c>
      <c r="AE1183" s="2">
        <v>0.68185139599405897</v>
      </c>
      <c r="AF1183" s="2">
        <v>2.3878538378312001E-2</v>
      </c>
      <c r="AG1183" s="2">
        <v>0.54234929428835299</v>
      </c>
      <c r="AH1183" s="2">
        <v>53.429362880886401</v>
      </c>
      <c r="AI1183" s="2">
        <v>11.4934164934165</v>
      </c>
      <c r="AJ1183" s="2">
        <v>0.70568093479100602</v>
      </c>
      <c r="AK1183" s="2">
        <v>6.9525786781503901E-3</v>
      </c>
      <c r="AL1183" s="2">
        <v>0.39458843978074798</v>
      </c>
      <c r="AM1183" s="2">
        <v>200.63963963964</v>
      </c>
      <c r="AN1183" s="2">
        <v>11.952216066482</v>
      </c>
      <c r="AO1183" s="2">
        <v>0.69632560352827599</v>
      </c>
      <c r="AP1183" s="2">
        <v>6.7391287666607701E-3</v>
      </c>
      <c r="AQ1183" s="2">
        <v>0.38955152553663602</v>
      </c>
      <c r="AR1183" s="2">
        <v>198.80540166205</v>
      </c>
      <c r="AS1183" s="2">
        <v>45.531531531531598</v>
      </c>
      <c r="AT1183" s="2">
        <v>0.70921771203828199</v>
      </c>
      <c r="AU1183" s="2">
        <v>2.3373765577507899E-3</v>
      </c>
      <c r="AV1183" s="2">
        <v>0.27160881245843299</v>
      </c>
      <c r="AW1183" s="2">
        <v>775.22938322938296</v>
      </c>
      <c r="AX1183" s="2">
        <v>47.613573407202303</v>
      </c>
      <c r="AY1183" s="2">
        <v>0.69839819399748804</v>
      </c>
      <c r="AZ1183" s="2">
        <v>2.24253957535625E-3</v>
      </c>
      <c r="BA1183" s="2">
        <v>0.26182140539600501</v>
      </c>
      <c r="BB1183" s="2">
        <v>767.87257617728505</v>
      </c>
      <c r="BC1183" s="2">
        <v>181.192654192654</v>
      </c>
      <c r="BD1183" s="2">
        <v>0.710063751169699</v>
      </c>
      <c r="BE1183" s="2">
        <v>1.0992921595832301E-3</v>
      </c>
      <c r="BF1183" s="2">
        <v>0.17258982997781</v>
      </c>
      <c r="BG1183" s="2">
        <v>3042.3478863478899</v>
      </c>
      <c r="BH1183" s="2">
        <v>189.31925207756299</v>
      </c>
      <c r="BI1183" s="2">
        <v>0.69965128924386</v>
      </c>
      <c r="BJ1183" s="2">
        <v>1.07427045526046E-3</v>
      </c>
      <c r="BK1183" s="2">
        <v>0.16716541424598999</v>
      </c>
      <c r="BL1183" s="2">
        <v>3013.5311634349</v>
      </c>
      <c r="BM1183" s="4"/>
      <c r="BN1183" s="4"/>
      <c r="BO1183" s="4"/>
    </row>
    <row r="1184" spans="1:67" s="2" customFormat="1" x14ac:dyDescent="0.3">
      <c r="A1184" s="2">
        <v>403402</v>
      </c>
      <c r="C1184" s="2">
        <v>20170911</v>
      </c>
      <c r="D1184" s="2">
        <v>2</v>
      </c>
      <c r="E1184" s="2">
        <v>57</v>
      </c>
      <c r="F1184" s="2">
        <v>157.6</v>
      </c>
      <c r="G1184" s="2">
        <v>71.7</v>
      </c>
      <c r="H1184" s="2">
        <f t="shared" si="122"/>
        <v>28.867337473266513</v>
      </c>
      <c r="I1184" s="2">
        <v>104.5</v>
      </c>
      <c r="J1184" s="2">
        <f t="shared" si="123"/>
        <v>0.66307106598984777</v>
      </c>
      <c r="K1184" s="2">
        <v>20170911</v>
      </c>
      <c r="L1184" s="2">
        <v>13.96</v>
      </c>
      <c r="M1184" s="2">
        <v>0.89500000000000002</v>
      </c>
      <c r="N1184" s="2">
        <v>14.52</v>
      </c>
      <c r="O1184" s="2">
        <v>1.0349999999999999</v>
      </c>
      <c r="P1184" s="2">
        <v>0.6</v>
      </c>
      <c r="Q1184" s="2">
        <v>0.7</v>
      </c>
      <c r="R1184" s="2">
        <v>3.51</v>
      </c>
      <c r="S1184" s="2">
        <v>0.73199999999999998</v>
      </c>
      <c r="T1184" s="2">
        <v>-0.7</v>
      </c>
      <c r="U1184" s="2">
        <v>-0.3</v>
      </c>
      <c r="V1184" s="2">
        <v>1234.84593023256</v>
      </c>
      <c r="W1184" s="2">
        <v>51.049646594277199</v>
      </c>
      <c r="X1184" s="2">
        <v>0.182856886009476</v>
      </c>
      <c r="Y1184" s="2">
        <v>3.1944274980901102</v>
      </c>
      <c r="Z1184" s="2">
        <v>0.29619490497740902</v>
      </c>
      <c r="AA1184" s="2">
        <v>2.3642857142857099</v>
      </c>
      <c r="AB1184" s="2">
        <v>0.71255820747710197</v>
      </c>
      <c r="AC1184" s="2">
        <v>2.9905753968254001E-2</v>
      </c>
      <c r="AD1184" s="2">
        <v>0.57378543083900202</v>
      </c>
      <c r="AE1184" s="2">
        <v>101.471428571429</v>
      </c>
      <c r="AF1184" s="2">
        <v>3.5605247465712599</v>
      </c>
      <c r="AG1184" s="2">
        <v>0.55753008484004996</v>
      </c>
      <c r="AH1184" s="2">
        <v>2.6392715788230998E-2</v>
      </c>
      <c r="AI1184" s="2">
        <v>0.53507751937984505</v>
      </c>
      <c r="AJ1184" s="2">
        <v>99.536076326773994</v>
      </c>
      <c r="AK1184" s="2">
        <v>9.2101190476190506</v>
      </c>
      <c r="AL1184" s="2">
        <v>0.43340450462543501</v>
      </c>
      <c r="AM1184" s="2">
        <v>281.87403100775202</v>
      </c>
      <c r="AN1184" s="2">
        <v>12.081146744412001</v>
      </c>
      <c r="AO1184" s="2">
        <v>0.65508644985498998</v>
      </c>
      <c r="AP1184" s="2">
        <v>6.7904435132375898E-3</v>
      </c>
      <c r="AQ1184" s="2">
        <v>0.37632208521421301</v>
      </c>
      <c r="AR1184" s="2">
        <v>279.78182701652099</v>
      </c>
      <c r="AS1184" s="2">
        <v>30.225290697674399</v>
      </c>
      <c r="AT1184" s="2">
        <v>0.78036640272751301</v>
      </c>
      <c r="AU1184" s="2">
        <v>2.3605101856859498E-3</v>
      </c>
      <c r="AV1184" s="2">
        <v>0.297785902095067</v>
      </c>
      <c r="AW1184" s="2">
        <v>1093.9723837209301</v>
      </c>
      <c r="AX1184" s="2">
        <v>47.751700680272201</v>
      </c>
      <c r="AY1184" s="2">
        <v>0.65809353408093696</v>
      </c>
      <c r="AZ1184" s="2">
        <v>2.1046597175590999E-3</v>
      </c>
      <c r="BA1184" s="2">
        <v>0.25251451239435102</v>
      </c>
      <c r="BB1184" s="2">
        <v>1085.81924198251</v>
      </c>
      <c r="BC1184" s="2">
        <v>120.49176356589101</v>
      </c>
      <c r="BD1184" s="2">
        <v>0.78063592014382799</v>
      </c>
      <c r="BE1184" s="2">
        <v>9.3706808485065102E-4</v>
      </c>
      <c r="BF1184" s="2">
        <v>0.19288988775807001</v>
      </c>
      <c r="BG1184" s="2">
        <v>4309.1051356589196</v>
      </c>
      <c r="BH1184" s="2">
        <v>190.39310009718201</v>
      </c>
      <c r="BI1184" s="2">
        <v>0.65849592994806105</v>
      </c>
      <c r="BJ1184" s="2">
        <v>8.9862406159188599E-4</v>
      </c>
      <c r="BK1184" s="2">
        <v>0.16143323923467101</v>
      </c>
      <c r="BL1184" s="2">
        <v>4276.8741496598604</v>
      </c>
      <c r="BM1184" s="4"/>
      <c r="BN1184" s="4"/>
      <c r="BO1184" s="4"/>
    </row>
    <row r="1185" spans="1:67" s="2" customFormat="1" x14ac:dyDescent="0.3">
      <c r="A1185" s="2">
        <v>170171173</v>
      </c>
      <c r="C1185" s="2">
        <v>20191016</v>
      </c>
      <c r="D1185" s="2">
        <v>2</v>
      </c>
      <c r="E1185" s="2">
        <v>38</v>
      </c>
      <c r="F1185" s="2">
        <v>154.4</v>
      </c>
      <c r="G1185" s="2">
        <v>74.400000000000006</v>
      </c>
      <c r="H1185" s="2">
        <f t="shared" si="122"/>
        <v>31.208891513866142</v>
      </c>
      <c r="I1185" s="2">
        <v>102.6</v>
      </c>
      <c r="J1185" s="2">
        <f t="shared" si="123"/>
        <v>0.66450777202072531</v>
      </c>
      <c r="K1185" s="2">
        <v>20191016</v>
      </c>
      <c r="L1185" s="2">
        <v>14.07</v>
      </c>
      <c r="M1185" s="2">
        <v>0.995</v>
      </c>
      <c r="N1185" s="2">
        <v>0.2</v>
      </c>
      <c r="O1185" s="2">
        <v>0.3</v>
      </c>
      <c r="P1185" s="2">
        <v>4.3600000000000003</v>
      </c>
      <c r="Q1185" s="2">
        <v>0.92300000000000004</v>
      </c>
      <c r="R1185" s="2">
        <v>1.1000000000000001</v>
      </c>
      <c r="S1185" s="2">
        <v>1.5</v>
      </c>
      <c r="T1185" s="2">
        <v>1260.7394408090399</v>
      </c>
      <c r="U1185" s="2">
        <v>74.455762973226001</v>
      </c>
      <c r="V1185" s="2">
        <v>0.43674323866876502</v>
      </c>
      <c r="W1185" s="2">
        <v>8.2288358574710703</v>
      </c>
      <c r="X1185" s="2">
        <v>0.48963183680397498</v>
      </c>
      <c r="Y1185" s="2">
        <v>2.7774390243902398</v>
      </c>
      <c r="Z1185" s="2">
        <v>0.81540947544797004</v>
      </c>
      <c r="AA1185" s="2">
        <v>2.00550267697799E-2</v>
      </c>
      <c r="AB1185" s="2">
        <v>0.56254282810685197</v>
      </c>
      <c r="AC1185" s="2">
        <v>125.003048780488</v>
      </c>
      <c r="AD1185" s="2">
        <v>3.84024390243902</v>
      </c>
      <c r="AE1185" s="2">
        <v>0.73370991691336596</v>
      </c>
      <c r="AF1185" s="2">
        <v>1.72523795359905E-2</v>
      </c>
      <c r="AG1185" s="2">
        <v>0.51545586527293896</v>
      </c>
      <c r="AH1185" s="2">
        <v>124.613414634146</v>
      </c>
      <c r="AI1185" s="2">
        <v>10.5908536585366</v>
      </c>
      <c r="AJ1185" s="2">
        <v>0.82380078744454899</v>
      </c>
      <c r="AK1185" s="2">
        <v>5.6357822724568797E-3</v>
      </c>
      <c r="AL1185" s="2">
        <v>0.41523552836052802</v>
      </c>
      <c r="AM1185" s="2">
        <v>477.78048780487802</v>
      </c>
      <c r="AN1185" s="2">
        <v>14.8231707317073</v>
      </c>
      <c r="AO1185" s="2">
        <v>0.74208569211315301</v>
      </c>
      <c r="AP1185" s="2">
        <v>4.9657941701368299E-3</v>
      </c>
      <c r="AQ1185" s="2">
        <v>0.37046397369568101</v>
      </c>
      <c r="AR1185" s="2">
        <v>476.32987804878002</v>
      </c>
      <c r="AS1185" s="2">
        <v>41.714634146341403</v>
      </c>
      <c r="AT1185" s="2">
        <v>0.826749312616471</v>
      </c>
      <c r="AU1185" s="2">
        <v>2.01145151695419E-3</v>
      </c>
      <c r="AV1185" s="2">
        <v>0.289931842101677</v>
      </c>
      <c r="AW1185" s="2">
        <v>1868.1707317073201</v>
      </c>
      <c r="AX1185" s="2">
        <v>59.034756097560901</v>
      </c>
      <c r="AY1185" s="2">
        <v>0.74358777411639598</v>
      </c>
      <c r="AZ1185" s="2">
        <v>1.7511897679952401E-3</v>
      </c>
      <c r="BA1185" s="2">
        <v>0.24860561223635499</v>
      </c>
      <c r="BB1185" s="2">
        <v>1862.29695121951</v>
      </c>
      <c r="BC1185" s="2">
        <v>166.449390243902</v>
      </c>
      <c r="BD1185" s="2">
        <v>0.82751606849891901</v>
      </c>
      <c r="BE1185" s="2">
        <v>1.06930398572279E-3</v>
      </c>
      <c r="BF1185" s="2">
        <v>0.19395270805706899</v>
      </c>
      <c r="BG1185" s="2">
        <v>7385.6451219512201</v>
      </c>
      <c r="BH1185" s="2">
        <v>235.917682926829</v>
      </c>
      <c r="BI1185" s="2">
        <v>0.74432600877973798</v>
      </c>
      <c r="BJ1185" s="2">
        <v>9.65199286139215E-4</v>
      </c>
      <c r="BK1185" s="2">
        <v>0.16276084085984699</v>
      </c>
      <c r="BL1185" s="2">
        <v>7361.7743902438997</v>
      </c>
    </row>
    <row r="1186" spans="1:67" s="2" customFormat="1" x14ac:dyDescent="0.3">
      <c r="A1186" s="2">
        <v>170131139</v>
      </c>
      <c r="C1186" s="2">
        <v>20190826</v>
      </c>
      <c r="D1186" s="2">
        <v>2</v>
      </c>
      <c r="E1186" s="2">
        <v>42</v>
      </c>
      <c r="F1186" s="2">
        <v>154.69999999999999</v>
      </c>
      <c r="G1186" s="2">
        <v>72.099999999999994</v>
      </c>
      <c r="H1186" s="2">
        <f t="shared" si="122"/>
        <v>30.126913278363904</v>
      </c>
      <c r="I1186" s="2">
        <v>103.4</v>
      </c>
      <c r="J1186" s="2">
        <f t="shared" si="123"/>
        <v>0.66839043309631552</v>
      </c>
      <c r="K1186" s="2">
        <v>20190826</v>
      </c>
      <c r="L1186" s="2">
        <v>9.74</v>
      </c>
      <c r="M1186" s="2">
        <v>0.80300000000000005</v>
      </c>
      <c r="N1186" s="2">
        <v>7.92</v>
      </c>
      <c r="O1186" s="2">
        <v>0.71899999999999997</v>
      </c>
      <c r="P1186" s="2">
        <v>-2.2000000000000002</v>
      </c>
      <c r="Q1186" s="2">
        <v>-0.3</v>
      </c>
      <c r="R1186" s="2">
        <v>2.87</v>
      </c>
      <c r="S1186" s="2">
        <v>0.65500000000000003</v>
      </c>
      <c r="T1186" s="2">
        <v>-1.4</v>
      </c>
      <c r="U1186" s="2">
        <v>0.4</v>
      </c>
      <c r="V1186" s="2">
        <v>1192.1006097561001</v>
      </c>
      <c r="W1186" s="2">
        <v>65.071284736535702</v>
      </c>
      <c r="X1186" s="2">
        <v>0.161032502226649</v>
      </c>
      <c r="Y1186" s="2">
        <v>2.9726749728659998</v>
      </c>
      <c r="Z1186" s="2">
        <v>0.87885496841587696</v>
      </c>
      <c r="AA1186" s="2">
        <v>3.7867187499999999</v>
      </c>
      <c r="AB1186" s="2">
        <v>0.72550107384142404</v>
      </c>
      <c r="AC1186" s="2">
        <v>1.8046875E-2</v>
      </c>
      <c r="AD1186" s="2">
        <v>0.52377046130952398</v>
      </c>
      <c r="AE1186" s="2">
        <v>72.185937499999994</v>
      </c>
      <c r="AF1186" s="2">
        <v>3.2383949645948098</v>
      </c>
      <c r="AG1186" s="2">
        <v>0.76475021619522199</v>
      </c>
      <c r="AH1186" s="2">
        <v>1.8821485897658901E-2</v>
      </c>
      <c r="AI1186" s="2">
        <v>0.53845678318534296</v>
      </c>
      <c r="AJ1186" s="2">
        <v>72.383949645948107</v>
      </c>
      <c r="AK1186" s="2">
        <v>14.53125</v>
      </c>
      <c r="AL1186" s="2">
        <v>0.40997933654183699</v>
      </c>
      <c r="AM1186" s="2">
        <v>457.50337837837799</v>
      </c>
      <c r="AN1186" s="2">
        <v>13.990662139218999</v>
      </c>
      <c r="AO1186" s="2">
        <v>0.72736034003057704</v>
      </c>
      <c r="AP1186" s="2">
        <v>5.5488137068669804E-3</v>
      </c>
      <c r="AQ1186" s="2">
        <v>0.37623524843389</v>
      </c>
      <c r="AR1186" s="2">
        <v>450.971137521223</v>
      </c>
      <c r="AS1186" s="2">
        <v>43.547297297297398</v>
      </c>
      <c r="AT1186" s="2">
        <v>0.78865646664514399</v>
      </c>
      <c r="AU1186" s="2">
        <v>2.4139426588751E-3</v>
      </c>
      <c r="AV1186" s="2">
        <v>0.28551522065463503</v>
      </c>
      <c r="AW1186" s="2">
        <v>1787.80236486486</v>
      </c>
      <c r="AX1186" s="2">
        <v>56.002546689303898</v>
      </c>
      <c r="AY1186" s="2">
        <v>0.72699317872962799</v>
      </c>
      <c r="AZ1186" s="2">
        <v>2.1474629670731799E-3</v>
      </c>
      <c r="BA1186" s="2">
        <v>0.25797550287211701</v>
      </c>
      <c r="BB1186" s="2">
        <v>1761.6629881154499</v>
      </c>
      <c r="BC1186" s="2">
        <v>174.40625</v>
      </c>
      <c r="BD1186" s="2">
        <v>0.78960494572796003</v>
      </c>
      <c r="BE1186" s="2">
        <v>1.4209733382030501E-3</v>
      </c>
      <c r="BF1186" s="2">
        <v>0.190156347213987</v>
      </c>
      <c r="BG1186" s="2">
        <v>7069.64527027027</v>
      </c>
      <c r="BH1186" s="2">
        <v>224.69100169779301</v>
      </c>
      <c r="BI1186" s="2">
        <v>0.72762128210263599</v>
      </c>
      <c r="BJ1186" s="2">
        <v>1.26541777522837E-3</v>
      </c>
      <c r="BK1186" s="2">
        <v>0.16916843320571001</v>
      </c>
      <c r="BL1186" s="2">
        <v>6964.7937181663801</v>
      </c>
    </row>
    <row r="1187" spans="1:67" s="2" customFormat="1" x14ac:dyDescent="0.3">
      <c r="A1187" s="2">
        <v>325710</v>
      </c>
      <c r="C1187" s="2">
        <v>20171123</v>
      </c>
      <c r="D1187" s="2">
        <v>2</v>
      </c>
      <c r="E1187" s="2">
        <v>51</v>
      </c>
      <c r="F1187" s="2">
        <v>153.19999999999999</v>
      </c>
      <c r="G1187" s="2">
        <v>71</v>
      </c>
      <c r="H1187" s="2">
        <f t="shared" si="122"/>
        <v>30.251075404427056</v>
      </c>
      <c r="I1187" s="2">
        <v>102.8</v>
      </c>
      <c r="J1187" s="2">
        <f t="shared" si="123"/>
        <v>0.67101827676240211</v>
      </c>
      <c r="K1187" s="2">
        <v>20171123</v>
      </c>
      <c r="L1187" s="2">
        <v>14.6</v>
      </c>
      <c r="M1187" s="2">
        <v>1.085</v>
      </c>
      <c r="N1187" s="2">
        <v>9.7899999999999991</v>
      </c>
      <c r="O1187" s="2">
        <v>0.73099999999999998</v>
      </c>
      <c r="P1187" s="2">
        <v>-2.1</v>
      </c>
      <c r="Q1187" s="2">
        <v>-1.3</v>
      </c>
      <c r="R1187" s="2">
        <v>3.82</v>
      </c>
      <c r="S1187" s="2">
        <v>0.70799999999999996</v>
      </c>
      <c r="T1187" s="2">
        <v>-1.1000000000000001</v>
      </c>
      <c r="U1187" s="2">
        <v>-0.4</v>
      </c>
      <c r="V1187" s="2">
        <v>1232.1625615763501</v>
      </c>
      <c r="W1187" s="2">
        <v>194.75472922621401</v>
      </c>
      <c r="X1187" s="2">
        <v>1.3680680343261</v>
      </c>
      <c r="Y1187" s="2">
        <v>4.2496998145960001</v>
      </c>
      <c r="Z1187" s="2">
        <v>1.6445241834739599</v>
      </c>
      <c r="AA1187" s="2">
        <v>1.34705228031146</v>
      </c>
      <c r="AB1187" s="2">
        <v>0.97244245212997704</v>
      </c>
      <c r="AC1187" s="2">
        <v>5.2923715758827303E-2</v>
      </c>
      <c r="AD1187" s="2">
        <v>0.73040902830947396</v>
      </c>
      <c r="AE1187" s="2">
        <v>92.337041156840897</v>
      </c>
      <c r="AF1187" s="2">
        <v>3.9359410430839001</v>
      </c>
      <c r="AG1187" s="2">
        <v>0.91853620835877103</v>
      </c>
      <c r="AH1187" s="2">
        <v>4.2275337950751002E-2</v>
      </c>
      <c r="AI1187" s="2">
        <v>0.65152077545785003</v>
      </c>
      <c r="AJ1187" s="2">
        <v>90.4818594104308</v>
      </c>
      <c r="AK1187" s="2">
        <v>5.0478309232480498</v>
      </c>
      <c r="AL1187" s="2">
        <v>0.47052983248635399</v>
      </c>
      <c r="AM1187" s="2">
        <v>622.901185770751</v>
      </c>
      <c r="AN1187" s="2">
        <v>9.3032098765432103</v>
      </c>
      <c r="AO1187" s="2">
        <v>0.80646183342650102</v>
      </c>
      <c r="AP1187" s="2">
        <v>9.3154092363968901E-3</v>
      </c>
      <c r="AQ1187" s="2">
        <v>0.433426474759808</v>
      </c>
      <c r="AR1187" s="2">
        <v>622.20098765432101</v>
      </c>
      <c r="AS1187" s="2">
        <v>27.6161067193676</v>
      </c>
      <c r="AT1187" s="2">
        <v>0.86314646036364895</v>
      </c>
      <c r="AU1187" s="2">
        <v>4.5242661188270297E-3</v>
      </c>
      <c r="AV1187" s="2">
        <v>0.34054567519763401</v>
      </c>
      <c r="AW1187" s="2">
        <v>2444.4308300395301</v>
      </c>
      <c r="AX1187" s="2">
        <v>36.895308641975298</v>
      </c>
      <c r="AY1187" s="2">
        <v>0.80962560959596497</v>
      </c>
      <c r="AZ1187" s="2">
        <v>3.7733272367017098E-3</v>
      </c>
      <c r="BA1187" s="2">
        <v>0.30573056946122801</v>
      </c>
      <c r="BB1187" s="2">
        <v>2441.4790123456801</v>
      </c>
      <c r="BC1187" s="2">
        <v>110.338932806324</v>
      </c>
      <c r="BD1187" s="2">
        <v>0.86406319134198695</v>
      </c>
      <c r="BE1187" s="2">
        <v>2.8687372088299998E-3</v>
      </c>
      <c r="BF1187" s="2">
        <v>0.23966788638154499</v>
      </c>
      <c r="BG1187" s="2">
        <v>9684.8142292490193</v>
      </c>
      <c r="BH1187" s="2">
        <v>148.07111111111101</v>
      </c>
      <c r="BI1187" s="2">
        <v>0.81009093436820001</v>
      </c>
      <c r="BJ1187" s="2">
        <v>2.40719402530103E-3</v>
      </c>
      <c r="BK1187" s="2">
        <v>0.209877015471538</v>
      </c>
      <c r="BL1187" s="2">
        <v>9672.9822222222301</v>
      </c>
    </row>
    <row r="1188" spans="1:67" s="2" customFormat="1" x14ac:dyDescent="0.3">
      <c r="A1188" s="2">
        <v>180150906</v>
      </c>
      <c r="C1188" s="2">
        <v>20181116</v>
      </c>
      <c r="D1188" s="2">
        <v>2</v>
      </c>
      <c r="E1188" s="2">
        <v>56</v>
      </c>
      <c r="F1188" s="2">
        <v>154</v>
      </c>
      <c r="G1188" s="2">
        <v>64.599999999999994</v>
      </c>
      <c r="H1188" s="2">
        <f t="shared" si="122"/>
        <v>27.238994771462302</v>
      </c>
      <c r="I1188" s="2">
        <v>103.4</v>
      </c>
      <c r="J1188" s="2">
        <f t="shared" si="123"/>
        <v>0.67142857142857149</v>
      </c>
      <c r="K1188" s="2">
        <v>20181116</v>
      </c>
      <c r="L1188" s="2">
        <v>6.99</v>
      </c>
      <c r="M1188" s="2">
        <v>0.63600000000000001</v>
      </c>
      <c r="N1188" s="2">
        <v>-2.9</v>
      </c>
      <c r="O1188" s="2">
        <v>-1.2</v>
      </c>
      <c r="P1188" s="2">
        <v>2.4900000000000002</v>
      </c>
      <c r="Q1188" s="2">
        <v>0.51600000000000001</v>
      </c>
      <c r="R1188" s="2">
        <v>-2.7</v>
      </c>
      <c r="S1188" s="2">
        <v>-1.4</v>
      </c>
      <c r="T1188" s="2">
        <v>1205.26595744681</v>
      </c>
      <c r="U1188" s="2">
        <v>54.985317749705104</v>
      </c>
      <c r="V1188" s="2">
        <v>0.394246531782601</v>
      </c>
      <c r="W1188" s="2">
        <v>3.4299890994219</v>
      </c>
      <c r="X1188" s="2">
        <v>0.67910495644703905</v>
      </c>
      <c r="Y1188" s="2">
        <v>1.6364734299516901</v>
      </c>
      <c r="Z1188" s="2">
        <v>0.82898877677066296</v>
      </c>
      <c r="AA1188" s="2">
        <v>3.3723074050736303E-2</v>
      </c>
      <c r="AB1188" s="2">
        <v>0.61969605475040201</v>
      </c>
      <c r="AC1188" s="2">
        <v>80.089975845410606</v>
      </c>
      <c r="AD1188" s="2">
        <v>1.7009118541033399</v>
      </c>
      <c r="AE1188" s="2">
        <v>0.82182819154075704</v>
      </c>
      <c r="AF1188" s="2">
        <v>3.2896591864450597E-2</v>
      </c>
      <c r="AG1188" s="2">
        <v>0.61545086119554204</v>
      </c>
      <c r="AH1188" s="2">
        <v>80.155623100303998</v>
      </c>
      <c r="AI1188" s="2">
        <v>6.0700483091787296</v>
      </c>
      <c r="AJ1188" s="2">
        <v>0.83973940024048499</v>
      </c>
      <c r="AK1188" s="2">
        <v>9.1841408200891601E-3</v>
      </c>
      <c r="AL1188" s="2">
        <v>0.46387692923019103</v>
      </c>
      <c r="AM1188" s="2">
        <v>302.60205314009698</v>
      </c>
      <c r="AN1188" s="2">
        <v>6.2480243161094302</v>
      </c>
      <c r="AO1188" s="2">
        <v>0.83475088032045597</v>
      </c>
      <c r="AP1188" s="2">
        <v>9.0749346365979703E-3</v>
      </c>
      <c r="AQ1188" s="2">
        <v>0.46052081825638003</v>
      </c>
      <c r="AR1188" s="2">
        <v>302.95319148936198</v>
      </c>
      <c r="AS1188" s="2">
        <v>23.7638888888888</v>
      </c>
      <c r="AT1188" s="2">
        <v>0.84231525626815396</v>
      </c>
      <c r="AU1188" s="2">
        <v>2.872004014096E-3</v>
      </c>
      <c r="AV1188" s="2">
        <v>0.32478712115061198</v>
      </c>
      <c r="AW1188" s="2">
        <v>1175.6165458937201</v>
      </c>
      <c r="AX1188" s="2">
        <v>24.387841945288798</v>
      </c>
      <c r="AY1188" s="2">
        <v>0.83794864388297197</v>
      </c>
      <c r="AZ1188" s="2">
        <v>2.7852662115094799E-3</v>
      </c>
      <c r="BA1188" s="2">
        <v>0.32130060315237802</v>
      </c>
      <c r="BB1188" s="2">
        <v>1177.10516717325</v>
      </c>
      <c r="BC1188" s="2">
        <v>95.197463768115895</v>
      </c>
      <c r="BD1188" s="2">
        <v>0.84225142986200197</v>
      </c>
      <c r="BE1188" s="2">
        <v>1.19606058484447E-3</v>
      </c>
      <c r="BF1188" s="2">
        <v>0.21398140061957599</v>
      </c>
      <c r="BG1188" s="2">
        <v>4631.125</v>
      </c>
      <c r="BH1188" s="2">
        <v>97.013373860182696</v>
      </c>
      <c r="BI1188" s="2">
        <v>0.83898610937088602</v>
      </c>
      <c r="BJ1188" s="2">
        <v>1.1533522417568401E-3</v>
      </c>
      <c r="BK1188" s="2">
        <v>0.20866850950965701</v>
      </c>
      <c r="BL1188" s="2">
        <v>4637.3726443769001</v>
      </c>
    </row>
    <row r="1189" spans="1:67" s="2" customFormat="1" x14ac:dyDescent="0.3">
      <c r="A1189" s="2">
        <v>130146368</v>
      </c>
      <c r="C1189" s="2">
        <v>20180724</v>
      </c>
      <c r="D1189" s="2">
        <v>2</v>
      </c>
      <c r="E1189" s="2">
        <v>73</v>
      </c>
      <c r="F1189" s="2">
        <v>157</v>
      </c>
      <c r="G1189" s="2">
        <v>72.099999999999994</v>
      </c>
      <c r="H1189" s="2">
        <f t="shared" si="122"/>
        <v>29.250679540752156</v>
      </c>
      <c r="I1189" s="2">
        <v>105.9</v>
      </c>
      <c r="J1189" s="2">
        <f t="shared" si="123"/>
        <v>0.67452229299363065</v>
      </c>
      <c r="K1189" s="2">
        <v>20180724</v>
      </c>
      <c r="L1189" s="2">
        <v>9.66</v>
      </c>
      <c r="M1189" s="2">
        <v>0.70499999999999996</v>
      </c>
      <c r="N1189" s="2">
        <v>18.13</v>
      </c>
      <c r="O1189" s="2">
        <v>1.1299999999999999</v>
      </c>
      <c r="P1189" s="2">
        <v>1.2</v>
      </c>
      <c r="Q1189" s="2">
        <v>1.4</v>
      </c>
      <c r="R1189" s="2">
        <v>4.3099999999999996</v>
      </c>
      <c r="S1189" s="2">
        <v>0.81599999999999995</v>
      </c>
      <c r="T1189" s="2">
        <v>-0.2</v>
      </c>
      <c r="U1189" s="2">
        <v>1.2</v>
      </c>
      <c r="V1189" s="2">
        <v>1215.9829059829101</v>
      </c>
      <c r="W1189" s="2">
        <v>80.597199059609693</v>
      </c>
      <c r="X1189" s="2">
        <v>3.0292205924117499</v>
      </c>
      <c r="Y1189" s="2">
        <v>27.225269091861598</v>
      </c>
      <c r="Z1189" s="2">
        <v>0.770942601723277</v>
      </c>
      <c r="AA1189" s="2">
        <v>3.1044992743105899</v>
      </c>
      <c r="AB1189" s="2">
        <v>0.76564132508163496</v>
      </c>
      <c r="AC1189" s="2">
        <v>2.1021236099145E-2</v>
      </c>
      <c r="AD1189" s="2">
        <v>0.55266988427365804</v>
      </c>
      <c r="AE1189" s="2">
        <v>86.589743589743605</v>
      </c>
      <c r="AF1189" s="2">
        <v>2.79824561403509</v>
      </c>
      <c r="AG1189" s="2">
        <v>0.78845178056314602</v>
      </c>
      <c r="AH1189" s="2">
        <v>2.10112133267976E-2</v>
      </c>
      <c r="AI1189" s="2">
        <v>0.55290541167734197</v>
      </c>
      <c r="AJ1189" s="2">
        <v>86.603313840156005</v>
      </c>
      <c r="AK1189" s="2">
        <v>12.0120948234156</v>
      </c>
      <c r="AL1189" s="2">
        <v>0.387379919777879</v>
      </c>
      <c r="AM1189" s="2">
        <v>94.271428571428501</v>
      </c>
      <c r="AN1189" s="2">
        <v>17.172366621066999</v>
      </c>
      <c r="AO1189" s="2">
        <v>0.60187228361215594</v>
      </c>
      <c r="AP1189" s="2">
        <v>5.4775704065229197E-3</v>
      </c>
      <c r="AQ1189" s="2">
        <v>0.34948581523177202</v>
      </c>
      <c r="AR1189" s="2">
        <v>91.621067031463696</v>
      </c>
      <c r="AS1189" s="2">
        <v>48.355782312925101</v>
      </c>
      <c r="AT1189" s="2">
        <v>0.72471114088329203</v>
      </c>
      <c r="AU1189" s="2">
        <v>2.3073719283631801E-3</v>
      </c>
      <c r="AV1189" s="2">
        <v>0.26511415394541199</v>
      </c>
      <c r="AW1189" s="2">
        <v>358.36666666666599</v>
      </c>
      <c r="AX1189" s="2">
        <v>68.757865937072395</v>
      </c>
      <c r="AY1189" s="2">
        <v>0.60391504738684498</v>
      </c>
      <c r="AZ1189" s="2">
        <v>1.9191146060434699E-3</v>
      </c>
      <c r="BA1189" s="2">
        <v>0.23436600653961101</v>
      </c>
      <c r="BB1189" s="2">
        <v>347.679890560876</v>
      </c>
      <c r="BC1189" s="2">
        <v>193.86054421768699</v>
      </c>
      <c r="BD1189" s="2">
        <v>0.72503592671463302</v>
      </c>
      <c r="BE1189" s="2">
        <v>1.17265954000649E-3</v>
      </c>
      <c r="BF1189" s="2">
        <v>0.176858668515149</v>
      </c>
      <c r="BG1189" s="2">
        <v>1398.2823129251699</v>
      </c>
      <c r="BH1189" s="2">
        <v>276.24350205198402</v>
      </c>
      <c r="BI1189" s="2">
        <v>0.60340184302814204</v>
      </c>
      <c r="BJ1189" s="2">
        <v>1.0339452168103499E-3</v>
      </c>
      <c r="BK1189" s="2">
        <v>0.15037889827523801</v>
      </c>
      <c r="BL1189" s="2">
        <v>1355.35841313269</v>
      </c>
      <c r="BM1189" s="4"/>
      <c r="BN1189" s="4"/>
      <c r="BO1189" s="4"/>
    </row>
    <row r="1190" spans="1:67" s="2" customFormat="1" x14ac:dyDescent="0.3">
      <c r="A1190" s="2">
        <v>444449</v>
      </c>
      <c r="C1190" s="2">
        <v>20200709</v>
      </c>
      <c r="D1190" s="2">
        <v>2</v>
      </c>
      <c r="E1190" s="2">
        <v>67</v>
      </c>
      <c r="F1190" s="2">
        <v>153.69999999999999</v>
      </c>
      <c r="G1190" s="2">
        <v>76.3</v>
      </c>
      <c r="H1190" s="2">
        <f t="shared" si="122"/>
        <v>32.298087216687996</v>
      </c>
      <c r="I1190" s="2">
        <v>103.7</v>
      </c>
      <c r="J1190" s="2">
        <f t="shared" si="123"/>
        <v>0.67469095640858823</v>
      </c>
      <c r="K1190" s="2">
        <v>20200709</v>
      </c>
      <c r="L1190" s="2">
        <v>8.0500000000000007</v>
      </c>
      <c r="M1190" s="2">
        <v>0.68200000000000005</v>
      </c>
      <c r="N1190" s="2">
        <v>-2.5</v>
      </c>
      <c r="O1190" s="2">
        <v>-0.4</v>
      </c>
      <c r="P1190" s="2">
        <v>3.11</v>
      </c>
      <c r="Q1190" s="2">
        <v>0.61199999999999999</v>
      </c>
      <c r="R1190" s="2">
        <v>-1.8</v>
      </c>
      <c r="S1190" s="2">
        <v>0.2</v>
      </c>
      <c r="T1190" s="2">
        <v>1141.46834625323</v>
      </c>
      <c r="U1190" s="2">
        <v>59.337025904224703</v>
      </c>
      <c r="V1190" s="2">
        <v>0.72218446061395902</v>
      </c>
      <c r="W1190" s="2">
        <v>4.8231319721489099</v>
      </c>
      <c r="X1190" s="2">
        <v>0.973138197849302</v>
      </c>
      <c r="Y1190" s="2">
        <v>3.2480158730158699</v>
      </c>
      <c r="Z1190" s="2">
        <v>0.70294102506465495</v>
      </c>
      <c r="AA1190" s="2">
        <v>2.3128026930937001E-2</v>
      </c>
      <c r="AB1190" s="2">
        <v>0.54158034425891599</v>
      </c>
      <c r="AC1190" s="2">
        <v>41.993386243386297</v>
      </c>
      <c r="AD1190" s="2">
        <v>2.69102990033223</v>
      </c>
      <c r="AE1190" s="2">
        <v>0.75571029425286496</v>
      </c>
      <c r="AF1190" s="2">
        <v>2.4401938168452899E-2</v>
      </c>
      <c r="AG1190" s="2">
        <v>0.55344196593366002</v>
      </c>
      <c r="AH1190" s="2">
        <v>42.034551495016601</v>
      </c>
      <c r="AI1190" s="2">
        <v>12.648809523809501</v>
      </c>
      <c r="AJ1190" s="2">
        <v>0.707414235760223</v>
      </c>
      <c r="AK1190" s="2">
        <v>6.4720332577475398E-3</v>
      </c>
      <c r="AL1190" s="2">
        <v>0.39322659596390702</v>
      </c>
      <c r="AM1190" s="2">
        <v>155.25</v>
      </c>
      <c r="AN1190" s="2">
        <v>10.4478405315615</v>
      </c>
      <c r="AO1190" s="2">
        <v>0.76016684122447697</v>
      </c>
      <c r="AP1190" s="2">
        <v>6.84275008002121E-3</v>
      </c>
      <c r="AQ1190" s="2">
        <v>0.400484256422794</v>
      </c>
      <c r="AR1190" s="2">
        <v>155.442524916944</v>
      </c>
      <c r="AS1190" s="2">
        <v>50.028439153439201</v>
      </c>
      <c r="AT1190" s="2">
        <v>0.70937466616745604</v>
      </c>
      <c r="AU1190" s="2">
        <v>2.1625934324347E-3</v>
      </c>
      <c r="AV1190" s="2">
        <v>0.26718010525317698</v>
      </c>
      <c r="AW1190" s="2">
        <v>595.47619047619003</v>
      </c>
      <c r="AX1190" s="2">
        <v>41.198006644518401</v>
      </c>
      <c r="AY1190" s="2">
        <v>0.76255834530462796</v>
      </c>
      <c r="AZ1190" s="2">
        <v>2.2714981070849302E-3</v>
      </c>
      <c r="BA1190" s="2">
        <v>0.26951154592768001</v>
      </c>
      <c r="BB1190" s="2">
        <v>596.34352159468403</v>
      </c>
      <c r="BC1190" s="2">
        <v>199.67857142857099</v>
      </c>
      <c r="BD1190" s="2">
        <v>0.71004823088757896</v>
      </c>
      <c r="BE1190" s="2">
        <v>1.0375549396713401E-3</v>
      </c>
      <c r="BF1190" s="2">
        <v>0.168281148760447</v>
      </c>
      <c r="BG1190" s="2">
        <v>2335.5224867724801</v>
      </c>
      <c r="BH1190" s="2">
        <v>164.855813953488</v>
      </c>
      <c r="BI1190" s="2">
        <v>0.76249143661236296</v>
      </c>
      <c r="BJ1190" s="2">
        <v>1.0697453670489099E-3</v>
      </c>
      <c r="BK1190" s="2">
        <v>0.173307019968099</v>
      </c>
      <c r="BL1190" s="2">
        <v>2338.80066445183</v>
      </c>
    </row>
    <row r="1191" spans="1:67" s="2" customFormat="1" x14ac:dyDescent="0.3">
      <c r="A1191" s="2">
        <v>170157090</v>
      </c>
      <c r="C1191" s="2">
        <v>20181122</v>
      </c>
      <c r="D1191" s="2">
        <v>2</v>
      </c>
      <c r="E1191" s="2">
        <v>45</v>
      </c>
      <c r="F1191" s="2">
        <v>153.69999999999999</v>
      </c>
      <c r="G1191" s="2">
        <v>70</v>
      </c>
      <c r="H1191" s="2">
        <f t="shared" si="122"/>
        <v>29.631272675860547</v>
      </c>
      <c r="I1191" s="2">
        <v>104.6</v>
      </c>
      <c r="J1191" s="2">
        <f t="shared" si="123"/>
        <v>0.68054651919323361</v>
      </c>
      <c r="K1191" s="2">
        <v>20181122</v>
      </c>
      <c r="L1191" s="2">
        <v>9.9600000000000009</v>
      </c>
      <c r="M1191" s="2">
        <v>0.73599999999999999</v>
      </c>
      <c r="N1191" s="2">
        <v>10.16</v>
      </c>
      <c r="O1191" s="2">
        <v>0.76900000000000002</v>
      </c>
      <c r="P1191" s="2">
        <v>-1.8</v>
      </c>
      <c r="Q1191" s="2">
        <v>-1.5</v>
      </c>
      <c r="R1191" s="2">
        <v>3.65</v>
      </c>
      <c r="S1191" s="2">
        <v>0.69799999999999995</v>
      </c>
      <c r="T1191" s="2">
        <v>-1.2</v>
      </c>
      <c r="U1191" s="2">
        <v>-0.9</v>
      </c>
      <c r="V1191" s="2">
        <v>1198.29252782194</v>
      </c>
      <c r="W1191" s="2">
        <v>54.306200060079803</v>
      </c>
      <c r="X1191" s="2">
        <v>0.27781469198980102</v>
      </c>
      <c r="Y1191" s="2">
        <v>3.4030494672890002</v>
      </c>
      <c r="Z1191" s="2">
        <v>0.767700687930293</v>
      </c>
      <c r="AA1191" s="2">
        <v>4.2973856209150298</v>
      </c>
      <c r="AB1191" s="2">
        <v>0.543743666715089</v>
      </c>
      <c r="AC1191" s="2">
        <v>2.2182974496988299E-2</v>
      </c>
      <c r="AD1191" s="2">
        <v>0.50456932773109198</v>
      </c>
      <c r="AE1191" s="2">
        <v>73.841503267973906</v>
      </c>
      <c r="AF1191" s="2">
        <v>4.1097461097461103</v>
      </c>
      <c r="AG1191" s="2">
        <v>0.56095587956746895</v>
      </c>
      <c r="AH1191" s="2">
        <v>2.2275346599670901E-2</v>
      </c>
      <c r="AI1191" s="2">
        <v>0.49976697476697501</v>
      </c>
      <c r="AJ1191" s="2">
        <v>73.606879606879602</v>
      </c>
      <c r="AK1191" s="2">
        <v>16.786764705882401</v>
      </c>
      <c r="AL1191" s="2">
        <v>0.415683449104502</v>
      </c>
      <c r="AM1191" s="2">
        <v>257.65321637426899</v>
      </c>
      <c r="AN1191" s="2">
        <v>9.9506462984723996</v>
      </c>
      <c r="AO1191" s="2">
        <v>0.72469084084845103</v>
      </c>
      <c r="AP1191" s="2">
        <v>7.0422437969569303E-3</v>
      </c>
      <c r="AQ1191" s="2">
        <v>0.39491289002158497</v>
      </c>
      <c r="AR1191" s="2">
        <v>257.10282021151602</v>
      </c>
      <c r="AS1191" s="2">
        <v>35.863157894736801</v>
      </c>
      <c r="AT1191" s="2">
        <v>0.75120538255360003</v>
      </c>
      <c r="AU1191" s="2">
        <v>2.3952669197360001E-3</v>
      </c>
      <c r="AV1191" s="2">
        <v>0.28369515833102898</v>
      </c>
      <c r="AW1191" s="2">
        <v>997.61929824561298</v>
      </c>
      <c r="AX1191" s="2">
        <v>39.339012925969399</v>
      </c>
      <c r="AY1191" s="2">
        <v>0.72689133132061401</v>
      </c>
      <c r="AZ1191" s="2">
        <v>2.2286630369193201E-3</v>
      </c>
      <c r="BA1191" s="2">
        <v>0.26591393759333598</v>
      </c>
      <c r="BB1191" s="2">
        <v>995.52467685076397</v>
      </c>
      <c r="BC1191" s="2">
        <v>142.71345029239799</v>
      </c>
      <c r="BD1191" s="2">
        <v>0.75228998234654998</v>
      </c>
      <c r="BE1191" s="2">
        <v>1.05536746349303E-3</v>
      </c>
      <c r="BF1191" s="2">
        <v>0.18574839069448701</v>
      </c>
      <c r="BG1191" s="2">
        <v>3927.0807017543798</v>
      </c>
      <c r="BH1191" s="2">
        <v>156.26498237367801</v>
      </c>
      <c r="BI1191" s="2">
        <v>0.72856886401408205</v>
      </c>
      <c r="BJ1191" s="2">
        <v>9.9627037245182595E-4</v>
      </c>
      <c r="BK1191" s="2">
        <v>0.17076297101430499</v>
      </c>
      <c r="BL1191" s="2">
        <v>3918.7638072855498</v>
      </c>
      <c r="BM1191" s="4"/>
      <c r="BN1191" s="4"/>
      <c r="BO1191" s="4"/>
    </row>
    <row r="1192" spans="1:67" s="2" customFormat="1" x14ac:dyDescent="0.3">
      <c r="A1192" s="2">
        <v>140086625</v>
      </c>
      <c r="C1192" s="2">
        <v>20170725</v>
      </c>
      <c r="D1192" s="2">
        <v>2</v>
      </c>
      <c r="E1192" s="2">
        <v>54</v>
      </c>
      <c r="F1192" s="2">
        <v>155.4</v>
      </c>
      <c r="G1192" s="2">
        <v>76.3</v>
      </c>
      <c r="H1192" s="2">
        <f t="shared" si="122"/>
        <v>31.595301865572132</v>
      </c>
      <c r="I1192" s="2">
        <v>105.8</v>
      </c>
      <c r="J1192" s="2">
        <f t="shared" si="123"/>
        <v>0.68082368082368083</v>
      </c>
      <c r="K1192" s="2">
        <v>20170725</v>
      </c>
      <c r="L1192" s="2">
        <v>9.66</v>
      </c>
      <c r="M1192" s="2">
        <v>0.73599999999999999</v>
      </c>
      <c r="N1192" s="2">
        <v>-2</v>
      </c>
      <c r="O1192" s="2">
        <v>-0.7</v>
      </c>
      <c r="P1192" s="2">
        <v>2.59</v>
      </c>
      <c r="Q1192" s="2">
        <v>0.54600000000000004</v>
      </c>
      <c r="R1192" s="2">
        <v>-2.4</v>
      </c>
      <c r="S1192" s="2">
        <v>-1.4</v>
      </c>
      <c r="T1192" s="2">
        <v>1189.7169934640499</v>
      </c>
      <c r="U1192" s="2">
        <v>65.3762689786262</v>
      </c>
      <c r="V1192" s="2">
        <v>0.20970057564394901</v>
      </c>
      <c r="W1192" s="2">
        <v>3.0860335377216601</v>
      </c>
      <c r="X1192" s="2">
        <v>0.90120743767522904</v>
      </c>
      <c r="Y1192" s="2">
        <v>2.3021390374331498</v>
      </c>
      <c r="Z1192" s="2">
        <v>0.83212371988994205</v>
      </c>
      <c r="AA1192" s="2">
        <v>2.20623981240528E-2</v>
      </c>
      <c r="AB1192" s="2">
        <v>0.57831041507512104</v>
      </c>
      <c r="AC1192" s="2">
        <v>71.447860962566807</v>
      </c>
      <c r="AD1192" s="2">
        <v>3.3851851851851902</v>
      </c>
      <c r="AE1192" s="2">
        <v>0.75016957321869404</v>
      </c>
      <c r="AF1192" s="2">
        <v>1.8631658901019199E-2</v>
      </c>
      <c r="AG1192" s="2">
        <v>0.52279942279942304</v>
      </c>
      <c r="AH1192" s="2">
        <v>70.654545454545499</v>
      </c>
      <c r="AI1192" s="2">
        <v>8.8135026737967905</v>
      </c>
      <c r="AJ1192" s="2">
        <v>0.83853196899411298</v>
      </c>
      <c r="AK1192" s="2">
        <v>6.2242629185850201E-3</v>
      </c>
      <c r="AL1192" s="2">
        <v>0.42480053369090798</v>
      </c>
      <c r="AM1192" s="2">
        <v>269.47794117647101</v>
      </c>
      <c r="AN1192" s="2">
        <v>12.979797979798001</v>
      </c>
      <c r="AO1192" s="2">
        <v>0.75921821409540402</v>
      </c>
      <c r="AP1192" s="2">
        <v>5.2906166037479298E-3</v>
      </c>
      <c r="AQ1192" s="2">
        <v>0.37848633782977198</v>
      </c>
      <c r="AR1192" s="2">
        <v>266.40404040404002</v>
      </c>
      <c r="AS1192" s="2">
        <v>34.796791443850204</v>
      </c>
      <c r="AT1192" s="2">
        <v>0.84028902369936698</v>
      </c>
      <c r="AU1192" s="2">
        <v>2.05628556721667E-3</v>
      </c>
      <c r="AV1192" s="2">
        <v>0.289172061505648</v>
      </c>
      <c r="AW1192" s="2">
        <v>1045.7199197861</v>
      </c>
      <c r="AX1192" s="2">
        <v>51.103703703703701</v>
      </c>
      <c r="AY1192" s="2">
        <v>0.76248425124820896</v>
      </c>
      <c r="AZ1192" s="2">
        <v>1.7952816606015499E-3</v>
      </c>
      <c r="BA1192" s="2">
        <v>0.25282967398419098</v>
      </c>
      <c r="BB1192" s="2">
        <v>1033.67138047138</v>
      </c>
      <c r="BC1192" s="2">
        <v>138.40909090909</v>
      </c>
      <c r="BD1192" s="2">
        <v>0.84103235722420999</v>
      </c>
      <c r="BE1192" s="2">
        <v>1.04467528382281E-3</v>
      </c>
      <c r="BF1192" s="2">
        <v>0.18992881038948001</v>
      </c>
      <c r="BG1192" s="2">
        <v>4117.9739304812801</v>
      </c>
      <c r="BH1192" s="2">
        <v>203.247138047139</v>
      </c>
      <c r="BI1192" s="2">
        <v>0.76351640013792998</v>
      </c>
      <c r="BJ1192" s="2">
        <v>9.6271355530612901E-4</v>
      </c>
      <c r="BK1192" s="2">
        <v>0.16072658748383201</v>
      </c>
      <c r="BL1192" s="2">
        <v>4070.0552188552201</v>
      </c>
    </row>
    <row r="1193" spans="1:67" s="2" customFormat="1" x14ac:dyDescent="0.3">
      <c r="A1193" s="2">
        <v>130027306</v>
      </c>
      <c r="C1193" s="2">
        <v>20160420</v>
      </c>
      <c r="D1193" s="2">
        <v>2</v>
      </c>
      <c r="E1193" s="2">
        <v>62</v>
      </c>
      <c r="F1193" s="2">
        <v>153.4</v>
      </c>
      <c r="G1193" s="2">
        <v>63.6</v>
      </c>
      <c r="H1193" s="2">
        <f t="shared" si="122"/>
        <v>27.027532386293128</v>
      </c>
      <c r="I1193" s="2">
        <v>104.6</v>
      </c>
      <c r="J1193" s="2">
        <f t="shared" si="123"/>
        <v>0.68187744458930888</v>
      </c>
      <c r="K1193" s="2">
        <v>20160420</v>
      </c>
      <c r="L1193" s="2">
        <v>7.99</v>
      </c>
      <c r="M1193" s="2">
        <v>0.7</v>
      </c>
      <c r="N1193" s="2">
        <v>-2.2999999999999998</v>
      </c>
      <c r="O1193" s="2">
        <v>-0.4</v>
      </c>
      <c r="P1193" s="2">
        <v>2.68</v>
      </c>
      <c r="Q1193" s="2">
        <v>0.61099999999999999</v>
      </c>
      <c r="R1193" s="2">
        <v>-1.8</v>
      </c>
      <c r="S1193" s="2">
        <v>-0.1</v>
      </c>
      <c r="T1193" s="2">
        <v>1224.43915343915</v>
      </c>
      <c r="U1193" s="2">
        <v>51.044357870696302</v>
      </c>
      <c r="V1193" s="2">
        <v>0.80187035911265103</v>
      </c>
      <c r="W1193" s="2">
        <v>4.3176771562144998</v>
      </c>
      <c r="X1193" s="2">
        <v>0.36558640128923298</v>
      </c>
      <c r="Y1193" s="2">
        <v>1.24227642276423</v>
      </c>
      <c r="Z1193" s="2">
        <v>0.84775551129788995</v>
      </c>
      <c r="AA1193" s="2">
        <v>4.1215619744273298E-2</v>
      </c>
      <c r="AB1193" s="2">
        <v>0.65850045167118398</v>
      </c>
      <c r="AC1193" s="2">
        <v>93.523577235772294</v>
      </c>
      <c r="AD1193" s="2">
        <v>1.6336580086580099</v>
      </c>
      <c r="AE1193" s="2">
        <v>0.79000550070714104</v>
      </c>
      <c r="AF1193" s="2">
        <v>3.71689998313375E-2</v>
      </c>
      <c r="AG1193" s="2">
        <v>0.61966089466089502</v>
      </c>
      <c r="AH1193" s="2">
        <v>91.904220779220793</v>
      </c>
      <c r="AI1193" s="2">
        <v>4.4395663956639604</v>
      </c>
      <c r="AJ1193" s="2">
        <v>0.86210121934589701</v>
      </c>
      <c r="AK1193" s="2">
        <v>1.1478470340259001E-2</v>
      </c>
      <c r="AL1193" s="2">
        <v>0.49838710371230699</v>
      </c>
      <c r="AM1193" s="2">
        <v>355.26395663956703</v>
      </c>
      <c r="AN1193" s="2">
        <v>6.1011904761904896</v>
      </c>
      <c r="AO1193" s="2">
        <v>0.80132932548665603</v>
      </c>
      <c r="AP1193" s="2">
        <v>1.00834410899346E-2</v>
      </c>
      <c r="AQ1193" s="2">
        <v>0.46230309042808998</v>
      </c>
      <c r="AR1193" s="2">
        <v>348.84090909090901</v>
      </c>
      <c r="AS1193" s="2">
        <v>17.3859078590786</v>
      </c>
      <c r="AT1193" s="2">
        <v>0.86478316211764905</v>
      </c>
      <c r="AU1193" s="2">
        <v>3.31813074228304E-3</v>
      </c>
      <c r="AV1193" s="2">
        <v>0.35297791210153801</v>
      </c>
      <c r="AW1193" s="2">
        <v>1382.41680216802</v>
      </c>
      <c r="AX1193" s="2">
        <v>23.758658008657999</v>
      </c>
      <c r="AY1193" s="2">
        <v>0.80614904214477201</v>
      </c>
      <c r="AZ1193" s="2">
        <v>2.9650634358426601E-3</v>
      </c>
      <c r="BA1193" s="2">
        <v>0.32006551740993899</v>
      </c>
      <c r="BB1193" s="2">
        <v>1356.87662337662</v>
      </c>
      <c r="BC1193" s="2">
        <v>68.865582655826501</v>
      </c>
      <c r="BD1193" s="2">
        <v>0.86612212029534696</v>
      </c>
      <c r="BE1193" s="2">
        <v>1.26526685321051E-3</v>
      </c>
      <c r="BF1193" s="2">
        <v>0.23403908090214201</v>
      </c>
      <c r="BG1193" s="2">
        <v>5453.1192411924203</v>
      </c>
      <c r="BH1193" s="2">
        <v>94.3300865800867</v>
      </c>
      <c r="BI1193" s="2">
        <v>0.80760259160602599</v>
      </c>
      <c r="BJ1193" s="2">
        <v>1.1613116320908399E-3</v>
      </c>
      <c r="BK1193" s="2">
        <v>0.21041065775241</v>
      </c>
      <c r="BL1193" s="2">
        <v>5351.1509740259798</v>
      </c>
    </row>
    <row r="1194" spans="1:67" s="2" customFormat="1" x14ac:dyDescent="0.3">
      <c r="A1194" s="2">
        <v>140011593</v>
      </c>
      <c r="C1194" s="2">
        <v>20200723</v>
      </c>
      <c r="D1194" s="2">
        <v>2</v>
      </c>
      <c r="E1194" s="2">
        <v>65</v>
      </c>
      <c r="F1194" s="2">
        <v>154</v>
      </c>
      <c r="G1194" s="2">
        <v>61.7</v>
      </c>
      <c r="H1194" s="2">
        <f t="shared" si="122"/>
        <v>26.016191600607186</v>
      </c>
      <c r="I1194" s="2">
        <v>106</v>
      </c>
      <c r="J1194" s="2">
        <f t="shared" si="123"/>
        <v>0.68831168831168832</v>
      </c>
      <c r="K1194" s="2">
        <v>20200723</v>
      </c>
      <c r="L1194" s="2">
        <v>8.39</v>
      </c>
      <c r="M1194" s="2">
        <v>0.67600000000000005</v>
      </c>
      <c r="N1194" s="2">
        <v>-2.5</v>
      </c>
      <c r="O1194" s="2">
        <v>-0.5</v>
      </c>
      <c r="P1194" s="2">
        <v>2.78</v>
      </c>
      <c r="Q1194" s="2">
        <v>0.59099999999999997</v>
      </c>
      <c r="R1194" s="2">
        <v>-2</v>
      </c>
      <c r="S1194" s="2">
        <v>-0.2</v>
      </c>
      <c r="T1194" s="2">
        <v>1134.4031007751901</v>
      </c>
      <c r="U1194" s="2">
        <v>43.145957730308801</v>
      </c>
      <c r="V1194" s="2">
        <v>0.31977427244172202</v>
      </c>
      <c r="W1194" s="2">
        <v>4.2291070642625703</v>
      </c>
      <c r="X1194" s="2">
        <v>0.87210160762639299</v>
      </c>
      <c r="Y1194" s="2">
        <v>2.04563492063492</v>
      </c>
      <c r="Z1194" s="2">
        <v>0.64926961790187399</v>
      </c>
      <c r="AA1194" s="2">
        <v>3.8749090171047801E-2</v>
      </c>
      <c r="AB1194" s="2">
        <v>0.58632054673721401</v>
      </c>
      <c r="AC1194" s="2">
        <v>36.685185185185198</v>
      </c>
      <c r="AD1194" s="2">
        <v>2.1800664451827299</v>
      </c>
      <c r="AE1194" s="2">
        <v>0.62243561007029002</v>
      </c>
      <c r="AF1194" s="2">
        <v>3.77810399443715E-2</v>
      </c>
      <c r="AG1194" s="2">
        <v>0.58942414174972302</v>
      </c>
      <c r="AH1194" s="2">
        <v>36.628571428571398</v>
      </c>
      <c r="AI1194" s="2">
        <v>7.57076719576719</v>
      </c>
      <c r="AJ1194" s="2">
        <v>0.66781792206746404</v>
      </c>
      <c r="AK1194" s="2">
        <v>1.0504150219758699E-2</v>
      </c>
      <c r="AL1194" s="2">
        <v>0.42869821609900999</v>
      </c>
      <c r="AM1194" s="2">
        <v>134.714947089947</v>
      </c>
      <c r="AN1194" s="2">
        <v>8.1661129568106308</v>
      </c>
      <c r="AO1194" s="2">
        <v>0.63872717771476295</v>
      </c>
      <c r="AP1194" s="2">
        <v>1.03482301519851E-2</v>
      </c>
      <c r="AQ1194" s="2">
        <v>0.42952829193692998</v>
      </c>
      <c r="AR1194" s="2">
        <v>134.471760797342</v>
      </c>
      <c r="AS1194" s="2">
        <v>30.025793650793702</v>
      </c>
      <c r="AT1194" s="2">
        <v>0.66968172008570803</v>
      </c>
      <c r="AU1194" s="2">
        <v>3.2027728786987999E-3</v>
      </c>
      <c r="AV1194" s="2">
        <v>0.29494624813329001</v>
      </c>
      <c r="AW1194" s="2">
        <v>514.73611111111097</v>
      </c>
      <c r="AX1194" s="2">
        <v>32.302325581395401</v>
      </c>
      <c r="AY1194" s="2">
        <v>0.64138117441268006</v>
      </c>
      <c r="AZ1194" s="2">
        <v>3.2436728071434202E-3</v>
      </c>
      <c r="BA1194" s="2">
        <v>0.29444403913300099</v>
      </c>
      <c r="BB1194" s="2">
        <v>513.65382059800697</v>
      </c>
      <c r="BC1194" s="2">
        <v>119.265211640212</v>
      </c>
      <c r="BD1194" s="2">
        <v>0.67128398968447001</v>
      </c>
      <c r="BE1194" s="2">
        <v>1.30088043447831E-3</v>
      </c>
      <c r="BF1194" s="2">
        <v>0.19409894615856399</v>
      </c>
      <c r="BG1194" s="2">
        <v>2011.1547619047601</v>
      </c>
      <c r="BH1194" s="2">
        <v>128.436544850498</v>
      </c>
      <c r="BI1194" s="2">
        <v>0.64278007728876396</v>
      </c>
      <c r="BJ1194" s="2">
        <v>1.33729208286883E-3</v>
      </c>
      <c r="BK1194" s="2">
        <v>0.19054491041023</v>
      </c>
      <c r="BL1194" s="2">
        <v>2006.6119601328901</v>
      </c>
    </row>
  </sheetData>
  <autoFilter ref="A1:BO1194" xr:uid="{2E88DC94-5AF3-45B6-B931-00F0485A8C6B}">
    <sortState ref="A2:BO1194">
      <sortCondition ref="H2:H1194"/>
    </sortState>
  </autoFilter>
  <sortState ref="A2:BL1194">
    <sortCondition ref="J2:J1194"/>
  </sortState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23932-C8BB-4A0C-94E3-CAF491194983}">
  <dimension ref="A1:BP493"/>
  <sheetViews>
    <sheetView zoomScale="85" zoomScaleNormal="85" workbookViewId="0">
      <selection activeCell="F1" sqref="F1:G1"/>
    </sheetView>
  </sheetViews>
  <sheetFormatPr defaultRowHeight="16.5" x14ac:dyDescent="0.3"/>
  <cols>
    <col min="1" max="1" width="10.25" customWidth="1"/>
    <col min="2" max="2" width="3.5" customWidth="1"/>
    <col min="3" max="3" width="15.25" customWidth="1"/>
    <col min="4" max="4" width="4.125" customWidth="1"/>
    <col min="5" max="5" width="4.625" customWidth="1"/>
    <col min="6" max="6" width="5.75" customWidth="1"/>
    <col min="7" max="7" width="6.875" customWidth="1"/>
    <col min="8" max="8" width="11.75" customWidth="1"/>
    <col min="9" max="9" width="5.75" customWidth="1"/>
    <col min="10" max="10" width="12.75" customWidth="1"/>
    <col min="11" max="11" width="12.375" customWidth="1"/>
    <col min="12" max="12" width="53.75" customWidth="1"/>
    <col min="13" max="13" width="54.5" customWidth="1"/>
    <col min="14" max="14" width="12.75" customWidth="1"/>
    <col min="15" max="15" width="15.25" customWidth="1"/>
    <col min="16" max="16" width="7.875" customWidth="1"/>
    <col min="17" max="17" width="8" customWidth="1"/>
    <col min="18" max="18" width="10.125" customWidth="1"/>
    <col min="19" max="19" width="10.25" customWidth="1"/>
    <col min="20" max="20" width="8.75" customWidth="1"/>
    <col min="21" max="21" width="8.875" customWidth="1"/>
    <col min="22" max="22" width="10.875" customWidth="1"/>
    <col min="23" max="23" width="11" customWidth="1"/>
    <col min="24" max="24" width="8.25" customWidth="1"/>
    <col min="25" max="25" width="16.25" customWidth="1"/>
    <col min="26" max="26" width="9.375" customWidth="1"/>
    <col min="27" max="27" width="11.875" customWidth="1"/>
    <col min="28" max="28" width="9.375" customWidth="1"/>
    <col min="29" max="29" width="10.375" customWidth="1"/>
    <col min="30" max="30" width="12.5" customWidth="1"/>
    <col min="31" max="31" width="18.5" customWidth="1"/>
    <col min="32" max="32" width="13.875" customWidth="1"/>
    <col min="33" max="33" width="28.875" customWidth="1"/>
    <col min="34" max="34" width="5.875" customWidth="1"/>
    <col min="35" max="35" width="6.375" customWidth="1"/>
    <col min="36" max="36" width="10.5" customWidth="1"/>
    <col min="37" max="37" width="10.625" customWidth="1"/>
    <col min="38" max="39" width="12.75" customWidth="1"/>
    <col min="40" max="41" width="11.75" customWidth="1"/>
    <col min="42" max="42" width="13.75" customWidth="1"/>
    <col min="43" max="43" width="11.75" customWidth="1"/>
    <col min="44" max="45" width="12.75" customWidth="1"/>
    <col min="46" max="46" width="13.375" customWidth="1"/>
    <col min="47" max="47" width="13.75" customWidth="1"/>
    <col min="48" max="48" width="15.5" customWidth="1"/>
    <col min="49" max="49" width="11.75" customWidth="1"/>
    <col min="50" max="50" width="12.875" customWidth="1"/>
    <col min="51" max="51" width="15.125" customWidth="1"/>
    <col min="52" max="52" width="13.75" customWidth="1"/>
    <col min="53" max="53" width="17.25" customWidth="1"/>
    <col min="54" max="54" width="11.875" customWidth="1"/>
    <col min="55" max="55" width="11.75" customWidth="1"/>
    <col min="56" max="56" width="13.375" customWidth="1"/>
    <col min="57" max="57" width="14.75" customWidth="1"/>
    <col min="58" max="58" width="15.5" customWidth="1"/>
    <col min="59" max="59" width="11.75" customWidth="1"/>
    <col min="60" max="60" width="12.875" customWidth="1"/>
    <col min="61" max="61" width="15.125" customWidth="1"/>
    <col min="62" max="62" width="14.75" customWidth="1"/>
    <col min="63" max="63" width="17.25" customWidth="1"/>
    <col min="64" max="64" width="11.875" customWidth="1"/>
    <col min="65" max="65" width="12.25" customWidth="1"/>
    <col min="66" max="66" width="14.375" customWidth="1"/>
    <col min="67" max="67" width="14.75" customWidth="1"/>
    <col min="68" max="68" width="16.5" customWidth="1"/>
    <col min="69" max="69" width="11.75" customWidth="1"/>
    <col min="70" max="70" width="13.875" customWidth="1"/>
    <col min="71" max="71" width="16.125" customWidth="1"/>
    <col min="72" max="72" width="14.75" customWidth="1"/>
    <col min="73" max="73" width="18.25" customWidth="1"/>
    <col min="74" max="74" width="12.875" customWidth="1"/>
    <col min="75" max="75" width="12.25" customWidth="1"/>
    <col min="76" max="76" width="14.375" customWidth="1"/>
    <col min="77" max="77" width="14.75" customWidth="1"/>
    <col min="78" max="78" width="16.5" customWidth="1"/>
    <col min="79" max="79" width="11.75" customWidth="1"/>
    <col min="80" max="80" width="13.875" customWidth="1"/>
    <col min="81" max="81" width="16.125" customWidth="1"/>
    <col min="82" max="82" width="14.75" customWidth="1"/>
    <col min="83" max="83" width="18.25" customWidth="1"/>
    <col min="84" max="84" width="12.875" customWidth="1"/>
  </cols>
  <sheetData>
    <row r="1" spans="1:6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64</v>
      </c>
      <c r="G1" s="2" t="s">
        <v>65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1"/>
      <c r="BO1" s="1"/>
      <c r="BP1" s="1"/>
    </row>
    <row r="2" spans="1:68" x14ac:dyDescent="0.3">
      <c r="A2" s="2">
        <v>180150906</v>
      </c>
      <c r="B2" s="2">
        <f ca="1">B2:B770</f>
        <v>0</v>
      </c>
      <c r="C2" s="2">
        <v>43810</v>
      </c>
      <c r="D2" s="2">
        <v>2</v>
      </c>
      <c r="E2" s="2">
        <v>57</v>
      </c>
      <c r="F2" s="2">
        <v>160.30000000000001</v>
      </c>
      <c r="G2" s="2">
        <v>41.9</v>
      </c>
      <c r="H2" s="2">
        <v>16.305982739008147</v>
      </c>
      <c r="I2" s="2">
        <v>71.61</v>
      </c>
      <c r="J2" s="2">
        <v>0.4467248908296943</v>
      </c>
      <c r="K2" s="2">
        <v>0</v>
      </c>
      <c r="L2" s="2">
        <v>43810</v>
      </c>
      <c r="M2" s="2">
        <v>7.04</v>
      </c>
      <c r="N2" s="2">
        <v>0.63200000000000001</v>
      </c>
      <c r="O2" s="2">
        <v>-2.9</v>
      </c>
      <c r="P2" s="2">
        <v>-1.2</v>
      </c>
      <c r="Q2" s="2">
        <v>2.3199999999999998</v>
      </c>
      <c r="R2" s="2">
        <v>0.50800000000000001</v>
      </c>
      <c r="S2" s="2">
        <v>-2.8</v>
      </c>
      <c r="T2" s="2">
        <v>-1.4</v>
      </c>
      <c r="U2" s="2">
        <v>1191.23477812178</v>
      </c>
      <c r="V2" s="2">
        <v>140.09714930041801</v>
      </c>
      <c r="W2" s="2">
        <v>1.1365662339554199</v>
      </c>
      <c r="X2" s="2">
        <v>3.8933080008801202</v>
      </c>
      <c r="Y2" s="2">
        <v>1.3340249208320001</v>
      </c>
      <c r="Z2" s="2">
        <v>1.15021008403361</v>
      </c>
      <c r="AA2" s="2">
        <v>0.97278684072121402</v>
      </c>
      <c r="AB2" s="2">
        <v>2.8432512710966699E-2</v>
      </c>
      <c r="AC2" s="2">
        <v>0.69902836134453805</v>
      </c>
      <c r="AD2" s="2">
        <v>79.033613445378094</v>
      </c>
      <c r="AE2" s="2">
        <v>1.97873471557682</v>
      </c>
      <c r="AF2" s="2">
        <v>0.95138061010086805</v>
      </c>
      <c r="AG2" s="2">
        <v>2.41682048951418E-2</v>
      </c>
      <c r="AH2" s="2">
        <v>0.65022847522847604</v>
      </c>
      <c r="AI2" s="2">
        <v>76.525252525252498</v>
      </c>
      <c r="AJ2" s="2">
        <v>4.2652310924369701</v>
      </c>
      <c r="AK2" s="2">
        <v>0.97539350059782803</v>
      </c>
      <c r="AL2" s="2">
        <v>1.3302931466704301E-2</v>
      </c>
      <c r="AM2" s="2">
        <v>0.55943398192610305</v>
      </c>
      <c r="AN2" s="2">
        <v>303.28991596638701</v>
      </c>
      <c r="AO2" s="2">
        <v>7.5816055289739603</v>
      </c>
      <c r="AP2" s="2">
        <v>0.95441245972713595</v>
      </c>
      <c r="AQ2" s="2">
        <v>1.08013739340861E-2</v>
      </c>
      <c r="AR2" s="2">
        <v>0.51202673662801401</v>
      </c>
      <c r="AS2" s="2">
        <v>293.35194045720402</v>
      </c>
      <c r="AT2" s="2">
        <v>16.755252100840298</v>
      </c>
      <c r="AU2" s="2">
        <v>0.97609999691726901</v>
      </c>
      <c r="AV2" s="2">
        <v>9.1812460278229199E-3</v>
      </c>
      <c r="AW2" s="2">
        <v>0.42731444720940098</v>
      </c>
      <c r="AX2" s="2">
        <v>1189.9784663865501</v>
      </c>
      <c r="AY2" s="2">
        <v>30.100478468899599</v>
      </c>
      <c r="AZ2" s="2">
        <v>0.95519579715835801</v>
      </c>
      <c r="BA2" s="2">
        <v>6.9880935322049701E-3</v>
      </c>
      <c r="BB2" s="2">
        <v>0.37944247344694398</v>
      </c>
      <c r="BC2" s="2">
        <v>1150.4061669324799</v>
      </c>
      <c r="BD2" s="2">
        <v>66.755777310924501</v>
      </c>
      <c r="BE2" s="2">
        <v>0.97632708352723196</v>
      </c>
      <c r="BF2" s="2">
        <v>7.9222865616834694E-3</v>
      </c>
      <c r="BG2" s="2">
        <v>0.31584940908669401</v>
      </c>
      <c r="BH2" s="2">
        <v>4713.4474789916003</v>
      </c>
      <c r="BI2" s="2">
        <v>120.73205741626801</v>
      </c>
      <c r="BJ2" s="2">
        <v>0.95529686652776302</v>
      </c>
      <c r="BK2" s="2">
        <v>5.7829476951444699E-3</v>
      </c>
      <c r="BL2" s="2">
        <v>0.27442850512755002</v>
      </c>
      <c r="BM2" s="2">
        <v>4554.9330143540701</v>
      </c>
    </row>
    <row r="3" spans="1:68" x14ac:dyDescent="0.3">
      <c r="A3" s="2">
        <v>475992</v>
      </c>
      <c r="B3" s="2">
        <v>3</v>
      </c>
      <c r="C3" s="2">
        <v>43458</v>
      </c>
      <c r="D3" s="2">
        <v>2</v>
      </c>
      <c r="E3" s="2">
        <v>56</v>
      </c>
      <c r="F3" s="2">
        <v>157</v>
      </c>
      <c r="G3" s="2">
        <v>42.7</v>
      </c>
      <c r="H3" s="2">
        <v>17.323217980445456</v>
      </c>
      <c r="I3" s="2">
        <v>61.69</v>
      </c>
      <c r="J3" s="2">
        <v>0.39292993630573247</v>
      </c>
      <c r="K3" s="2">
        <v>31</v>
      </c>
      <c r="L3" s="2">
        <v>43489</v>
      </c>
      <c r="M3" s="2">
        <v>9.14</v>
      </c>
      <c r="N3" s="2">
        <v>0.69799999999999995</v>
      </c>
      <c r="O3" s="2">
        <v>-2.1</v>
      </c>
      <c r="P3" s="2">
        <v>-0.8</v>
      </c>
      <c r="Q3" s="2">
        <v>1.55</v>
      </c>
      <c r="R3" s="2">
        <v>0.56899999999999995</v>
      </c>
      <c r="S3" s="2">
        <v>-2.5</v>
      </c>
      <c r="T3" s="2">
        <v>-0.8</v>
      </c>
      <c r="U3" s="2">
        <v>1317.05194256757</v>
      </c>
      <c r="V3" s="2">
        <v>180.24566230424199</v>
      </c>
      <c r="W3" s="2">
        <v>0.426143764754076</v>
      </c>
      <c r="X3" s="2">
        <v>2.3762893715356501</v>
      </c>
      <c r="Y3" s="2">
        <v>1.6751004034812</v>
      </c>
      <c r="Z3" s="2">
        <v>1.1154011154011201</v>
      </c>
      <c r="AA3" s="2">
        <v>0.97402901667418196</v>
      </c>
      <c r="AB3" s="2">
        <v>0.120202386611653</v>
      </c>
      <c r="AC3" s="2">
        <v>0.76361769933198498</v>
      </c>
      <c r="AD3" s="2">
        <v>147.18961818961799</v>
      </c>
      <c r="AE3" s="2">
        <v>1.72178819444444</v>
      </c>
      <c r="AF3" s="2">
        <v>0.95995441636037204</v>
      </c>
      <c r="AG3" s="2">
        <v>0.11503695264274701</v>
      </c>
      <c r="AH3" s="2">
        <v>0.72658266694725104</v>
      </c>
      <c r="AI3" s="2">
        <v>147.021701388889</v>
      </c>
      <c r="AJ3" s="2">
        <v>4.2226512226512201</v>
      </c>
      <c r="AK3" s="2">
        <v>0.97639393942290797</v>
      </c>
      <c r="AL3" s="2">
        <v>0.10444329234548</v>
      </c>
      <c r="AM3" s="2">
        <v>0.65245808579141795</v>
      </c>
      <c r="AN3" s="2">
        <v>576.49163449163495</v>
      </c>
      <c r="AO3" s="2">
        <v>6.7907986111111001</v>
      </c>
      <c r="AP3" s="2">
        <v>0.96207615687515802</v>
      </c>
      <c r="AQ3" s="2">
        <v>9.9624068648726902E-2</v>
      </c>
      <c r="AR3" s="2">
        <v>0.61381642764914901</v>
      </c>
      <c r="AS3" s="2">
        <v>575.84895833333303</v>
      </c>
      <c r="AT3" s="2">
        <v>16.706134706134701</v>
      </c>
      <c r="AU3" s="2">
        <v>0.97711810399507104</v>
      </c>
      <c r="AV3" s="2">
        <v>9.9007078415057806E-2</v>
      </c>
      <c r="AW3" s="2">
        <v>0.55072562098521505</v>
      </c>
      <c r="AX3" s="2">
        <v>2281.0622050622101</v>
      </c>
      <c r="AY3" s="2">
        <v>27.2157118055555</v>
      </c>
      <c r="AZ3" s="2">
        <v>0.96276326931374001</v>
      </c>
      <c r="BA3" s="2">
        <v>9.4741632908950602E-2</v>
      </c>
      <c r="BB3" s="2">
        <v>0.51896405650028399</v>
      </c>
      <c r="BC3" s="2">
        <v>2278.5815972222199</v>
      </c>
      <c r="BD3" s="2">
        <v>66.949806949806998</v>
      </c>
      <c r="BE3" s="2">
        <v>0.97730127864443095</v>
      </c>
      <c r="BF3" s="2">
        <v>9.6425714186331904E-2</v>
      </c>
      <c r="BG3" s="2">
        <v>0.46914974971915702</v>
      </c>
      <c r="BH3" s="2">
        <v>9076.0510510510503</v>
      </c>
      <c r="BI3" s="2">
        <v>109.708333333333</v>
      </c>
      <c r="BJ3" s="2">
        <v>0.96284384762140696</v>
      </c>
      <c r="BK3" s="2">
        <v>9.2237307701581797E-2</v>
      </c>
      <c r="BL3" s="2">
        <v>0.44386175127831901</v>
      </c>
      <c r="BM3" s="2">
        <v>9066.2118055555602</v>
      </c>
    </row>
    <row r="4" spans="1:68" x14ac:dyDescent="0.3">
      <c r="A4" s="2">
        <v>539807</v>
      </c>
      <c r="B4" s="2">
        <v>3</v>
      </c>
      <c r="C4" s="2">
        <v>43069</v>
      </c>
      <c r="D4" s="2">
        <v>1</v>
      </c>
      <c r="E4" s="2">
        <v>72</v>
      </c>
      <c r="F4" s="2">
        <v>170.6</v>
      </c>
      <c r="G4" s="2">
        <v>50.42</v>
      </c>
      <c r="H4" s="2">
        <v>17.323864877977048</v>
      </c>
      <c r="I4" s="2">
        <v>69.7</v>
      </c>
      <c r="J4" s="2">
        <v>0.40855803048065653</v>
      </c>
      <c r="K4" s="2">
        <v>4</v>
      </c>
      <c r="L4" s="2">
        <v>43073</v>
      </c>
      <c r="M4" s="2">
        <v>12.87</v>
      </c>
      <c r="N4" s="2">
        <v>0.86599999999999999</v>
      </c>
      <c r="O4" s="2">
        <v>-0.3</v>
      </c>
      <c r="P4" s="2">
        <v>0</v>
      </c>
      <c r="Q4" s="2">
        <v>5.08</v>
      </c>
      <c r="R4" s="2">
        <v>0.91100000000000003</v>
      </c>
      <c r="S4" s="2">
        <v>0.9</v>
      </c>
      <c r="T4" s="2">
        <v>1.8</v>
      </c>
      <c r="U4" s="2">
        <v>1286.9672830725499</v>
      </c>
      <c r="V4" s="2">
        <v>156.21183062069599</v>
      </c>
      <c r="W4" s="2">
        <v>1.7873820921482899</v>
      </c>
      <c r="X4" s="2">
        <v>6.9913570109928598</v>
      </c>
      <c r="Y4" s="2">
        <v>1.3416366866084299</v>
      </c>
      <c r="Z4" s="2">
        <v>1.10279922779923</v>
      </c>
      <c r="AA4" s="2">
        <v>0.95683100863687198</v>
      </c>
      <c r="AB4" s="2">
        <v>4.72129775942517E-2</v>
      </c>
      <c r="AC4" s="2">
        <v>0.72813706563706604</v>
      </c>
      <c r="AD4" s="2">
        <v>128.451254826255</v>
      </c>
      <c r="AE4" s="2">
        <v>1.7953216374269001</v>
      </c>
      <c r="AF4" s="2">
        <v>0.92917516192224303</v>
      </c>
      <c r="AG4" s="2">
        <v>4.1435826408125598E-2</v>
      </c>
      <c r="AH4" s="2">
        <v>0.68472725022432601</v>
      </c>
      <c r="AI4" s="2">
        <v>127.809454191033</v>
      </c>
      <c r="AJ4" s="2">
        <v>4.0627413127413101</v>
      </c>
      <c r="AK4" s="2">
        <v>0.96150549930433704</v>
      </c>
      <c r="AL4" s="2">
        <v>2.99656385563721E-2</v>
      </c>
      <c r="AM4" s="2">
        <v>0.59343765147336602</v>
      </c>
      <c r="AN4" s="2">
        <v>496.99662162162201</v>
      </c>
      <c r="AO4" s="2">
        <v>6.9186159844054602</v>
      </c>
      <c r="AP4" s="2">
        <v>0.93395855210628498</v>
      </c>
      <c r="AQ4" s="2">
        <v>2.536725450186E-2</v>
      </c>
      <c r="AR4" s="2">
        <v>0.54732379193514302</v>
      </c>
      <c r="AS4" s="2">
        <v>494.388401559454</v>
      </c>
      <c r="AT4" s="2">
        <v>15.938223938224001</v>
      </c>
      <c r="AU4" s="2">
        <v>0.96279108076654796</v>
      </c>
      <c r="AV4" s="2">
        <v>2.4282676912985801E-2</v>
      </c>
      <c r="AW4" s="2">
        <v>0.471454386453251</v>
      </c>
      <c r="AX4" s="2">
        <v>1956.3696911196901</v>
      </c>
      <c r="AY4" s="2">
        <v>27.668615984405601</v>
      </c>
      <c r="AZ4" s="2">
        <v>0.93490881829091499</v>
      </c>
      <c r="BA4" s="2">
        <v>1.9990481401684902E-2</v>
      </c>
      <c r="BB4" s="2">
        <v>0.42004226468379602</v>
      </c>
      <c r="BC4" s="2">
        <v>1945.4922027290499</v>
      </c>
      <c r="BD4" s="2">
        <v>63.715250965251201</v>
      </c>
      <c r="BE4" s="2">
        <v>0.96317712372391795</v>
      </c>
      <c r="BF4" s="2">
        <v>2.27388343942398E-2</v>
      </c>
      <c r="BG4" s="2">
        <v>0.36465574411519402</v>
      </c>
      <c r="BH4" s="2">
        <v>7759.5463320463396</v>
      </c>
      <c r="BI4" s="2">
        <v>111.328947368421</v>
      </c>
      <c r="BJ4" s="2">
        <v>0.93515375013888202</v>
      </c>
      <c r="BK4" s="2">
        <v>1.8479095182183301E-2</v>
      </c>
      <c r="BL4" s="2">
        <v>0.31867391424185298</v>
      </c>
      <c r="BM4" s="2">
        <v>7715.6271929824597</v>
      </c>
    </row>
    <row r="5" spans="1:68" x14ac:dyDescent="0.3">
      <c r="A5" s="2">
        <v>200003784</v>
      </c>
      <c r="B5" s="2">
        <v>2</v>
      </c>
      <c r="C5" s="2">
        <v>44000</v>
      </c>
      <c r="D5" s="2">
        <v>1</v>
      </c>
      <c r="E5" s="2">
        <v>46</v>
      </c>
      <c r="F5" s="2">
        <v>173</v>
      </c>
      <c r="G5" s="2">
        <v>52</v>
      </c>
      <c r="H5" s="2">
        <v>17.374452871796585</v>
      </c>
      <c r="I5" s="2">
        <v>68.7</v>
      </c>
      <c r="J5" s="2">
        <v>0.39710982658959537</v>
      </c>
      <c r="K5" s="2">
        <v>1</v>
      </c>
      <c r="L5" s="2">
        <v>44001</v>
      </c>
      <c r="M5" s="2">
        <v>11.75</v>
      </c>
      <c r="N5" s="2">
        <v>0.65</v>
      </c>
      <c r="O5" s="2">
        <v>-2</v>
      </c>
      <c r="P5" s="2">
        <v>-1.7</v>
      </c>
      <c r="Q5" s="2">
        <v>2.8</v>
      </c>
      <c r="R5" s="2">
        <v>0.52200000000000002</v>
      </c>
      <c r="S5" s="2">
        <v>-3.3</v>
      </c>
      <c r="T5" s="2">
        <v>-2.4</v>
      </c>
      <c r="U5" s="2">
        <v>1147.58017135863</v>
      </c>
      <c r="V5" s="2">
        <v>154.20646882040199</v>
      </c>
      <c r="W5" s="2">
        <v>2.0981828493212999</v>
      </c>
      <c r="X5" s="2">
        <v>7.6774018386177199</v>
      </c>
      <c r="Y5" s="2">
        <v>1.20054654328497</v>
      </c>
      <c r="Z5" s="2">
        <v>1.3070175438596501</v>
      </c>
      <c r="AA5" s="2">
        <v>0.96593655870225503</v>
      </c>
      <c r="AB5" s="2">
        <v>3.89868782231267E-2</v>
      </c>
      <c r="AC5" s="2">
        <v>0.72509622269960605</v>
      </c>
      <c r="AD5" s="2">
        <v>52.278822055137802</v>
      </c>
      <c r="AE5" s="2">
        <v>2.2193588937775002</v>
      </c>
      <c r="AF5" s="2">
        <v>0.94136993187519602</v>
      </c>
      <c r="AG5" s="2">
        <v>3.46302919351901E-2</v>
      </c>
      <c r="AH5" s="2">
        <v>0.68078626799556996</v>
      </c>
      <c r="AI5" s="2">
        <v>51.225644248900103</v>
      </c>
      <c r="AJ5" s="2">
        <v>4.9116541353383498</v>
      </c>
      <c r="AK5" s="2">
        <v>0.96878564372155196</v>
      </c>
      <c r="AL5" s="2">
        <v>1.5554236468363901E-2</v>
      </c>
      <c r="AM5" s="2">
        <v>0.57698886500578195</v>
      </c>
      <c r="AN5" s="2">
        <v>199.55952380952399</v>
      </c>
      <c r="AO5" s="2">
        <v>8.6316781898177197</v>
      </c>
      <c r="AP5" s="2">
        <v>0.94438634825599299</v>
      </c>
      <c r="AQ5" s="2">
        <v>1.3462353646236901E-2</v>
      </c>
      <c r="AR5" s="2">
        <v>0.53280374061837699</v>
      </c>
      <c r="AS5" s="2">
        <v>195.38843494657399</v>
      </c>
      <c r="AT5" s="2">
        <v>19.622807017543899</v>
      </c>
      <c r="AU5" s="2">
        <v>0.96925476906434005</v>
      </c>
      <c r="AV5" s="2">
        <v>8.6384507635002793E-3</v>
      </c>
      <c r="AW5" s="2">
        <v>0.44638765052059798</v>
      </c>
      <c r="AX5" s="2">
        <v>780.30012531328305</v>
      </c>
      <c r="AY5" s="2">
        <v>34.740414833438102</v>
      </c>
      <c r="AZ5" s="2">
        <v>0.944822401754984</v>
      </c>
      <c r="BA5" s="2">
        <v>7.5791664378628198E-3</v>
      </c>
      <c r="BB5" s="2">
        <v>0.40488434167375198</v>
      </c>
      <c r="BC5" s="2">
        <v>763.609679446889</v>
      </c>
      <c r="BD5" s="2">
        <v>78.7349624060151</v>
      </c>
      <c r="BE5" s="2">
        <v>0.96938053462442497</v>
      </c>
      <c r="BF5" s="2">
        <v>6.7626773701170801E-3</v>
      </c>
      <c r="BG5" s="2">
        <v>0.32968194302172299</v>
      </c>
      <c r="BH5" s="2">
        <v>3087.9091478696701</v>
      </c>
      <c r="BI5" s="2">
        <v>139.64927718416101</v>
      </c>
      <c r="BJ5" s="2">
        <v>0.94493870357994603</v>
      </c>
      <c r="BK5" s="2">
        <v>5.9222978405004904E-3</v>
      </c>
      <c r="BL5" s="2">
        <v>0.29510664508941598</v>
      </c>
      <c r="BM5" s="2">
        <v>3020.9057196731601</v>
      </c>
    </row>
    <row r="6" spans="1:68" x14ac:dyDescent="0.3">
      <c r="A6" s="2">
        <v>200003784</v>
      </c>
      <c r="B6" s="2">
        <v>3</v>
      </c>
      <c r="C6" s="2">
        <v>43839</v>
      </c>
      <c r="D6" s="2">
        <v>1</v>
      </c>
      <c r="E6" s="2">
        <v>46</v>
      </c>
      <c r="F6" s="2">
        <v>173</v>
      </c>
      <c r="G6" s="2">
        <v>52</v>
      </c>
      <c r="H6" s="2">
        <v>17.374452871796585</v>
      </c>
      <c r="I6" s="2">
        <v>74.37</v>
      </c>
      <c r="J6" s="2">
        <v>0.42988439306358384</v>
      </c>
      <c r="K6" s="2">
        <v>4</v>
      </c>
      <c r="L6" s="2">
        <v>43843</v>
      </c>
      <c r="M6" s="2">
        <v>11.47</v>
      </c>
      <c r="N6" s="2">
        <v>0.66600000000000004</v>
      </c>
      <c r="O6" s="2">
        <v>-1.9</v>
      </c>
      <c r="P6" s="2">
        <v>-1.6</v>
      </c>
      <c r="Q6" s="2">
        <v>2.65</v>
      </c>
      <c r="R6" s="2">
        <v>0.501</v>
      </c>
      <c r="S6" s="2">
        <v>-3.6</v>
      </c>
      <c r="T6" s="2">
        <v>-2.7</v>
      </c>
      <c r="U6" s="2">
        <v>1114.84803671596</v>
      </c>
      <c r="V6" s="2">
        <v>141.38880161423299</v>
      </c>
      <c r="W6" s="2">
        <v>1.7908796197822101</v>
      </c>
      <c r="X6" s="2">
        <v>7.1220882812316404</v>
      </c>
      <c r="Y6" s="2">
        <v>1.04237359906058</v>
      </c>
      <c r="Z6" s="2">
        <v>1.5909563409563401</v>
      </c>
      <c r="AA6" s="2">
        <v>0.95965663782409205</v>
      </c>
      <c r="AB6" s="2">
        <v>6.8581675390407104E-2</v>
      </c>
      <c r="AC6" s="2">
        <v>0.71540379665379605</v>
      </c>
      <c r="AD6" s="2">
        <v>43.834199584199602</v>
      </c>
      <c r="AE6" s="2">
        <v>2.87211740041929</v>
      </c>
      <c r="AF6" s="2">
        <v>0.92443538380488599</v>
      </c>
      <c r="AG6" s="2">
        <v>6.9699906385559701E-2</v>
      </c>
      <c r="AH6" s="2">
        <v>0.69344011014608498</v>
      </c>
      <c r="AI6" s="2">
        <v>41.362683438155202</v>
      </c>
      <c r="AJ6" s="2">
        <v>6.1257796257796402</v>
      </c>
      <c r="AK6" s="2">
        <v>0.96230040938065398</v>
      </c>
      <c r="AL6" s="2">
        <v>3.6624582362628298E-2</v>
      </c>
      <c r="AM6" s="2">
        <v>0.58832057582057495</v>
      </c>
      <c r="AN6" s="2">
        <v>166.33004158004201</v>
      </c>
      <c r="AO6" s="2">
        <v>11.3888888888889</v>
      </c>
      <c r="AP6" s="2">
        <v>0.92727199809539596</v>
      </c>
      <c r="AQ6" s="2">
        <v>3.73485357910417E-2</v>
      </c>
      <c r="AR6" s="2">
        <v>0.56905465288742996</v>
      </c>
      <c r="AS6" s="2">
        <v>156.31394129979</v>
      </c>
      <c r="AT6" s="2">
        <v>24.3378378378378</v>
      </c>
      <c r="AU6" s="2">
        <v>0.96307961746216497</v>
      </c>
      <c r="AV6" s="2">
        <v>2.4665998158721301E-2</v>
      </c>
      <c r="AW6" s="2">
        <v>0.46756961432925698</v>
      </c>
      <c r="AX6" s="2">
        <v>648.76403326403295</v>
      </c>
      <c r="AY6" s="2">
        <v>45.779874213836599</v>
      </c>
      <c r="AZ6" s="2">
        <v>0.92794125212006995</v>
      </c>
      <c r="BA6" s="2">
        <v>2.43199767941671E-2</v>
      </c>
      <c r="BB6" s="2">
        <v>0.44862103600991698</v>
      </c>
      <c r="BC6" s="2">
        <v>608.53406708595298</v>
      </c>
      <c r="BD6" s="2">
        <v>97.581081081081194</v>
      </c>
      <c r="BE6" s="2">
        <v>0.96326214420355305</v>
      </c>
      <c r="BF6" s="2">
        <v>2.0094678878461801E-2</v>
      </c>
      <c r="BG6" s="2">
        <v>0.36796634266268002</v>
      </c>
      <c r="BH6" s="2">
        <v>2563.670997921</v>
      </c>
      <c r="BI6" s="2">
        <v>184.28563941299799</v>
      </c>
      <c r="BJ6" s="2">
        <v>0.92800549272060295</v>
      </c>
      <c r="BK6" s="2">
        <v>2.0206215471434998E-2</v>
      </c>
      <c r="BL6" s="2">
        <v>0.35335305085694202</v>
      </c>
      <c r="BM6" s="2">
        <v>2402.0089098532499</v>
      </c>
    </row>
    <row r="7" spans="1:68" x14ac:dyDescent="0.3">
      <c r="A7" s="2">
        <v>161487</v>
      </c>
      <c r="B7" s="2">
        <v>2</v>
      </c>
      <c r="C7" s="2">
        <v>43307</v>
      </c>
      <c r="D7" s="2">
        <v>2</v>
      </c>
      <c r="E7" s="2">
        <v>56</v>
      </c>
      <c r="F7" s="2">
        <v>153.5</v>
      </c>
      <c r="G7" s="2">
        <v>41.9</v>
      </c>
      <c r="H7" s="2">
        <v>17.782682044371825</v>
      </c>
      <c r="I7" s="2">
        <v>68</v>
      </c>
      <c r="J7" s="2">
        <v>0.44299674267100975</v>
      </c>
      <c r="K7" s="2">
        <v>5</v>
      </c>
      <c r="L7" s="2">
        <v>43312</v>
      </c>
      <c r="M7" s="2">
        <v>10.17</v>
      </c>
      <c r="N7" s="2">
        <v>0.81299999999999994</v>
      </c>
      <c r="O7" s="2">
        <v>-1.1000000000000001</v>
      </c>
      <c r="P7" s="2">
        <v>0</v>
      </c>
      <c r="Q7" s="2">
        <v>2.85</v>
      </c>
      <c r="R7" s="2">
        <v>0.60399999999999998</v>
      </c>
      <c r="S7" s="2">
        <v>-2.1</v>
      </c>
      <c r="T7" s="2">
        <v>-0.4</v>
      </c>
      <c r="U7" s="2">
        <v>1196.3181818181799</v>
      </c>
      <c r="V7" s="2">
        <v>162.475069274633</v>
      </c>
      <c r="W7" s="2">
        <v>1.64460427931083</v>
      </c>
      <c r="X7" s="2">
        <v>6.2879821263655398</v>
      </c>
      <c r="Y7" s="2">
        <v>1.4324416916062299</v>
      </c>
      <c r="Z7" s="2">
        <v>1.5476369092273099</v>
      </c>
      <c r="AA7" s="2">
        <v>0.96350058686418705</v>
      </c>
      <c r="AB7" s="2">
        <v>2.8580851139266401E-2</v>
      </c>
      <c r="AC7" s="2">
        <v>0.68906155110206102</v>
      </c>
      <c r="AD7" s="2">
        <v>77.912978244561103</v>
      </c>
      <c r="AE7" s="2">
        <v>3.0727272727272701</v>
      </c>
      <c r="AF7" s="2">
        <v>0.92569765033113005</v>
      </c>
      <c r="AG7" s="2">
        <v>2.20443067033976E-2</v>
      </c>
      <c r="AH7" s="2">
        <v>0.62954335016834995</v>
      </c>
      <c r="AI7" s="2">
        <v>75.843181818181804</v>
      </c>
      <c r="AJ7" s="2">
        <v>5.9084771192798096</v>
      </c>
      <c r="AK7" s="2">
        <v>0.96588741935593403</v>
      </c>
      <c r="AL7" s="2">
        <v>1.42062897569853E-2</v>
      </c>
      <c r="AM7" s="2">
        <v>0.54994104628388196</v>
      </c>
      <c r="AN7" s="2">
        <v>299.21530382595699</v>
      </c>
      <c r="AO7" s="2">
        <v>12.2734848484848</v>
      </c>
      <c r="AP7" s="2">
        <v>0.92720667373177501</v>
      </c>
      <c r="AQ7" s="2">
        <v>9.7715794306703092E-3</v>
      </c>
      <c r="AR7" s="2">
        <v>0.48405181475535602</v>
      </c>
      <c r="AS7" s="2">
        <v>290.49469696969697</v>
      </c>
      <c r="AT7" s="2">
        <v>23.381845461365302</v>
      </c>
      <c r="AU7" s="2">
        <v>0.96661855671811203</v>
      </c>
      <c r="AV7" s="2">
        <v>9.9651694619079002E-3</v>
      </c>
      <c r="AW7" s="2">
        <v>0.41272152285609198</v>
      </c>
      <c r="AX7" s="2">
        <v>1172.5866466616601</v>
      </c>
      <c r="AY7" s="2">
        <v>49.469696969696997</v>
      </c>
      <c r="AZ7" s="2">
        <v>0.92740657023346595</v>
      </c>
      <c r="BA7" s="2">
        <v>6.1604683195592E-3</v>
      </c>
      <c r="BB7" s="2">
        <v>0.36389595216345699</v>
      </c>
      <c r="BC7" s="2">
        <v>1137.0643939393899</v>
      </c>
      <c r="BD7" s="2">
        <v>93.380345086271703</v>
      </c>
      <c r="BE7" s="2">
        <v>0.96687905325746804</v>
      </c>
      <c r="BF7" s="2">
        <v>8.84073231361103E-3</v>
      </c>
      <c r="BG7" s="2">
        <v>0.30673183993784697</v>
      </c>
      <c r="BH7" s="2">
        <v>4641.4373593398304</v>
      </c>
      <c r="BI7" s="2">
        <v>198.80454545454501</v>
      </c>
      <c r="BJ7" s="2">
        <v>0.92749990498753698</v>
      </c>
      <c r="BK7" s="2">
        <v>5.1388888888888699E-3</v>
      </c>
      <c r="BL7" s="2">
        <v>0.26480239692938401</v>
      </c>
      <c r="BM7" s="2">
        <v>4498.0674242424302</v>
      </c>
    </row>
    <row r="8" spans="1:68" x14ac:dyDescent="0.3">
      <c r="A8" s="2">
        <v>161487</v>
      </c>
      <c r="B8" s="2">
        <v>2</v>
      </c>
      <c r="C8" s="2">
        <v>42905</v>
      </c>
      <c r="D8" s="2">
        <v>2</v>
      </c>
      <c r="E8" s="2">
        <v>55</v>
      </c>
      <c r="F8" s="2">
        <v>153.5</v>
      </c>
      <c r="G8" s="2">
        <v>41.9</v>
      </c>
      <c r="H8" s="2">
        <v>17.782682044371825</v>
      </c>
      <c r="I8" s="2">
        <v>74.11</v>
      </c>
      <c r="J8" s="2">
        <v>0.48280130293159607</v>
      </c>
      <c r="K8" s="2">
        <v>15</v>
      </c>
      <c r="L8" s="2">
        <v>42920</v>
      </c>
      <c r="M8" s="2">
        <v>8.4600000000000009</v>
      </c>
      <c r="N8" s="2">
        <v>0.70399999999999996</v>
      </c>
      <c r="O8" s="2">
        <v>-2</v>
      </c>
      <c r="P8" s="2">
        <v>-0.9</v>
      </c>
      <c r="Q8" s="2">
        <v>3.17</v>
      </c>
      <c r="R8" s="2">
        <v>0.627</v>
      </c>
      <c r="S8" s="2">
        <v>-1.8</v>
      </c>
      <c r="T8" s="2">
        <v>-0.3</v>
      </c>
      <c r="U8" s="2">
        <v>1225.7342215988799</v>
      </c>
      <c r="V8" s="2">
        <v>210.28898123311299</v>
      </c>
      <c r="W8" s="2">
        <v>2.04567682101277</v>
      </c>
      <c r="X8" s="2">
        <v>8.1411403542956808</v>
      </c>
      <c r="Y8" s="2">
        <v>1.5995261701997101</v>
      </c>
      <c r="Z8" s="2">
        <v>1.45376344086022</v>
      </c>
      <c r="AA8" s="2">
        <v>0.96910890792404603</v>
      </c>
      <c r="AB8" s="2">
        <v>3.3431739057822998E-2</v>
      </c>
      <c r="AC8" s="2">
        <v>0.70043096091483303</v>
      </c>
      <c r="AD8" s="2">
        <v>87.412186379928301</v>
      </c>
      <c r="AE8" s="2">
        <v>2.6637681159420299</v>
      </c>
      <c r="AF8" s="2">
        <v>0.94250534583586199</v>
      </c>
      <c r="AG8" s="2">
        <v>2.8282923755513601E-2</v>
      </c>
      <c r="AH8" s="2">
        <v>0.63633080285254195</v>
      </c>
      <c r="AI8" s="2">
        <v>85.567391304347794</v>
      </c>
      <c r="AJ8" s="2">
        <v>5.5906810035842298</v>
      </c>
      <c r="AK8" s="2">
        <v>0.971094577323379</v>
      </c>
      <c r="AL8" s="2">
        <v>1.9353810973651402E-2</v>
      </c>
      <c r="AM8" s="2">
        <v>0.56017639270327502</v>
      </c>
      <c r="AN8" s="2">
        <v>336.92831541218601</v>
      </c>
      <c r="AO8" s="2">
        <v>10.460869565217401</v>
      </c>
      <c r="AP8" s="2">
        <v>0.94498759763336504</v>
      </c>
      <c r="AQ8" s="2">
        <v>1.6186725477840801E-2</v>
      </c>
      <c r="AR8" s="2">
        <v>0.50359394388646295</v>
      </c>
      <c r="AS8" s="2">
        <v>329.592753623188</v>
      </c>
      <c r="AT8" s="2">
        <v>22.108243727598602</v>
      </c>
      <c r="AU8" s="2">
        <v>0.97179334816879304</v>
      </c>
      <c r="AV8" s="2">
        <v>1.5222312149124499E-2</v>
      </c>
      <c r="AW8" s="2">
        <v>0.43903728866035602</v>
      </c>
      <c r="AX8" s="2">
        <v>1324.0810035842301</v>
      </c>
      <c r="AY8" s="2">
        <v>42.023913043478203</v>
      </c>
      <c r="AZ8" s="2">
        <v>0.94542701707701204</v>
      </c>
      <c r="BA8" s="2">
        <v>1.23986557445914E-2</v>
      </c>
      <c r="BB8" s="2">
        <v>0.38502515309208601</v>
      </c>
      <c r="BC8" s="2">
        <v>1294.4231884057999</v>
      </c>
      <c r="BD8" s="2">
        <v>88.167025089605701</v>
      </c>
      <c r="BE8" s="2">
        <v>0.97203456301116498</v>
      </c>
      <c r="BF8" s="2">
        <v>1.3867756066854199E-2</v>
      </c>
      <c r="BG8" s="2">
        <v>0.33734612765498601</v>
      </c>
      <c r="BH8" s="2">
        <v>5250.0824372759898</v>
      </c>
      <c r="BI8" s="2">
        <v>167.18768115942001</v>
      </c>
      <c r="BJ8" s="2">
        <v>0.94601643909205901</v>
      </c>
      <c r="BK8" s="2">
        <v>1.12665406427221E-2</v>
      </c>
      <c r="BL8" s="2">
        <v>0.29456580107007102</v>
      </c>
      <c r="BM8" s="2">
        <v>5132.4724637681102</v>
      </c>
    </row>
    <row r="9" spans="1:68" x14ac:dyDescent="0.3">
      <c r="A9" s="2">
        <v>330683</v>
      </c>
      <c r="B9" s="2">
        <v>3</v>
      </c>
      <c r="C9" s="2">
        <v>43483</v>
      </c>
      <c r="D9" s="2">
        <v>2</v>
      </c>
      <c r="E9" s="2">
        <v>49</v>
      </c>
      <c r="F9" s="2">
        <v>169.1</v>
      </c>
      <c r="G9" s="2">
        <v>52.2</v>
      </c>
      <c r="H9" s="2">
        <v>18.255060970854505</v>
      </c>
      <c r="I9" s="2">
        <v>74.400000000000006</v>
      </c>
      <c r="J9" s="2">
        <v>0.43997634535777652</v>
      </c>
      <c r="K9" s="2">
        <v>0</v>
      </c>
      <c r="L9" s="2">
        <v>43483</v>
      </c>
      <c r="M9" s="2">
        <v>12.43</v>
      </c>
      <c r="N9" s="2">
        <v>0.86699999999999999</v>
      </c>
      <c r="O9" s="2">
        <v>-0.9</v>
      </c>
      <c r="P9" s="2">
        <v>-0.3</v>
      </c>
      <c r="Q9" s="2">
        <v>3.02</v>
      </c>
      <c r="R9" s="2">
        <v>0.61</v>
      </c>
      <c r="S9" s="2">
        <v>-1.8</v>
      </c>
      <c r="T9" s="2">
        <v>-1.2</v>
      </c>
      <c r="U9" s="2">
        <v>1199.25164473684</v>
      </c>
      <c r="V9" s="2">
        <v>173.72447699857699</v>
      </c>
      <c r="W9" s="2">
        <v>2.3409146214798402</v>
      </c>
      <c r="X9" s="2">
        <v>9.8474022937505001</v>
      </c>
      <c r="Y9" s="2">
        <v>1.4740314250389399</v>
      </c>
      <c r="Z9" s="2">
        <v>1.29631696428571</v>
      </c>
      <c r="AA9" s="2">
        <v>0.964562437238208</v>
      </c>
      <c r="AB9" s="2">
        <v>3.5596575055803603E-2</v>
      </c>
      <c r="AC9" s="2">
        <v>0.70960884353741505</v>
      </c>
      <c r="AD9" s="2">
        <v>73.87109375</v>
      </c>
      <c r="AE9" s="2">
        <v>2.41086587436333</v>
      </c>
      <c r="AF9" s="2">
        <v>0.93269470396357901</v>
      </c>
      <c r="AG9" s="2">
        <v>3.10672714793538E-2</v>
      </c>
      <c r="AH9" s="2">
        <v>0.66918755017227005</v>
      </c>
      <c r="AI9" s="2">
        <v>72.5059422750425</v>
      </c>
      <c r="AJ9" s="2">
        <v>4.8498883928571397</v>
      </c>
      <c r="AK9" s="2">
        <v>0.96797889624814004</v>
      </c>
      <c r="AL9" s="2">
        <v>1.690673828125E-2</v>
      </c>
      <c r="AM9" s="2">
        <v>0.56798782659552804</v>
      </c>
      <c r="AN9" s="2">
        <v>284.33203125</v>
      </c>
      <c r="AO9" s="2">
        <v>9.4238822863610494</v>
      </c>
      <c r="AP9" s="2">
        <v>0.93631644898635802</v>
      </c>
      <c r="AQ9" s="2">
        <v>1.3634548243291999E-2</v>
      </c>
      <c r="AR9" s="2">
        <v>0.52603641316505401</v>
      </c>
      <c r="AS9" s="2">
        <v>278.79003961516702</v>
      </c>
      <c r="AT9" s="2">
        <v>19.2327008928571</v>
      </c>
      <c r="AU9" s="2">
        <v>0.96867489441033205</v>
      </c>
      <c r="AV9" s="2">
        <v>1.16408990353954E-2</v>
      </c>
      <c r="AW9" s="2">
        <v>0.43744995524251401</v>
      </c>
      <c r="AX9" s="2">
        <v>1115.2756696428601</v>
      </c>
      <c r="AY9" s="2">
        <v>37.983022071307303</v>
      </c>
      <c r="AZ9" s="2">
        <v>0.936639606786968</v>
      </c>
      <c r="BA9" s="2">
        <v>8.7804171875184907E-3</v>
      </c>
      <c r="BB9" s="2">
        <v>0.39586576845490001</v>
      </c>
      <c r="BC9" s="2">
        <v>1092.92303338993</v>
      </c>
      <c r="BD9" s="2">
        <v>77.020647321428498</v>
      </c>
      <c r="BE9" s="2">
        <v>0.968851291363233</v>
      </c>
      <c r="BF9" s="2">
        <v>1.01766780931122E-2</v>
      </c>
      <c r="BG9" s="2">
        <v>0.32976725624185599</v>
      </c>
      <c r="BH9" s="2">
        <v>4414.08203125</v>
      </c>
      <c r="BI9" s="2">
        <v>152.83078664403001</v>
      </c>
      <c r="BJ9" s="2">
        <v>0.93668074715532701</v>
      </c>
      <c r="BK9" s="2">
        <v>7.5018680205451898E-3</v>
      </c>
      <c r="BL9" s="2">
        <v>0.29274979499935</v>
      </c>
      <c r="BM9" s="2">
        <v>4323.9671760045303</v>
      </c>
    </row>
    <row r="10" spans="1:68" x14ac:dyDescent="0.3">
      <c r="A10" s="2">
        <v>160089903</v>
      </c>
      <c r="B10" s="2">
        <v>3</v>
      </c>
      <c r="C10" s="2">
        <v>42590</v>
      </c>
      <c r="D10" s="2">
        <v>1</v>
      </c>
      <c r="E10" s="2">
        <v>64</v>
      </c>
      <c r="F10" s="2">
        <v>165</v>
      </c>
      <c r="G10" s="2">
        <v>50</v>
      </c>
      <c r="H10" s="2">
        <v>18.365472910927458</v>
      </c>
      <c r="I10" s="2">
        <v>78.12</v>
      </c>
      <c r="J10" s="2">
        <v>0.47345454545454546</v>
      </c>
      <c r="K10" s="2">
        <v>24</v>
      </c>
      <c r="L10" s="2">
        <v>42566</v>
      </c>
      <c r="M10" s="2">
        <v>18.32</v>
      </c>
      <c r="N10" s="2">
        <v>1.054</v>
      </c>
      <c r="O10" s="2">
        <v>1.1000000000000001</v>
      </c>
      <c r="P10" s="2">
        <v>1.2</v>
      </c>
      <c r="Q10" s="2">
        <v>7.14</v>
      </c>
      <c r="R10" s="2">
        <v>1.1299999999999999</v>
      </c>
      <c r="S10" s="2">
        <v>3.3</v>
      </c>
      <c r="T10" s="2">
        <v>3.7</v>
      </c>
      <c r="U10" s="2">
        <v>1282.0195195195199</v>
      </c>
      <c r="V10" s="2">
        <v>227.451579843893</v>
      </c>
      <c r="W10" s="2">
        <v>1.63785606624328</v>
      </c>
      <c r="X10" s="2">
        <v>5.4387860654734697</v>
      </c>
      <c r="Y10" s="2">
        <v>1.80143216443521</v>
      </c>
      <c r="Z10" s="2">
        <v>1.1012561857632299</v>
      </c>
      <c r="AA10" s="2">
        <v>0.97378330063243101</v>
      </c>
      <c r="AB10" s="2">
        <v>5.9236829220262403E-2</v>
      </c>
      <c r="AC10" s="2">
        <v>0.74167406843463202</v>
      </c>
      <c r="AD10" s="2">
        <v>111.23372668443101</v>
      </c>
      <c r="AE10" s="2">
        <v>2.2013888888888902</v>
      </c>
      <c r="AF10" s="2">
        <v>0.94726465317934405</v>
      </c>
      <c r="AG10" s="2">
        <v>5.2393820968602303E-2</v>
      </c>
      <c r="AH10" s="2">
        <v>0.70406378600823105</v>
      </c>
      <c r="AI10" s="2">
        <v>110.500771604938</v>
      </c>
      <c r="AJ10" s="2">
        <v>4.1225732775028598</v>
      </c>
      <c r="AK10" s="2">
        <v>0.97627300575320897</v>
      </c>
      <c r="AL10" s="2">
        <v>4.3715600737212701E-2</v>
      </c>
      <c r="AM10" s="2">
        <v>0.61765680762159603</v>
      </c>
      <c r="AN10" s="2">
        <v>431.95393985534798</v>
      </c>
      <c r="AO10" s="2">
        <v>8.7384259259259291</v>
      </c>
      <c r="AP10" s="2">
        <v>0.94939574871772703</v>
      </c>
      <c r="AQ10" s="2">
        <v>3.9352149538942199E-2</v>
      </c>
      <c r="AR10" s="2">
        <v>0.56776150724379104</v>
      </c>
      <c r="AS10" s="2">
        <v>428.93287037036998</v>
      </c>
      <c r="AT10" s="2">
        <v>16.3730491054434</v>
      </c>
      <c r="AU10" s="2">
        <v>0.97683713031790997</v>
      </c>
      <c r="AV10" s="2">
        <v>3.8962465416890503E-2</v>
      </c>
      <c r="AW10" s="2">
        <v>0.49908769945303499</v>
      </c>
      <c r="AX10" s="2">
        <v>1703.20974495622</v>
      </c>
      <c r="AY10" s="2">
        <v>35.113811728395099</v>
      </c>
      <c r="AZ10" s="2">
        <v>0.95001786055406601</v>
      </c>
      <c r="BA10" s="2">
        <v>3.5277408645785699E-2</v>
      </c>
      <c r="BB10" s="2">
        <v>0.45206776350898897</v>
      </c>
      <c r="BC10" s="2">
        <v>1691.1122685185201</v>
      </c>
      <c r="BD10" s="2">
        <v>65.476208602969095</v>
      </c>
      <c r="BE10" s="2">
        <v>0.97702175595220597</v>
      </c>
      <c r="BF10" s="2">
        <v>3.7574286758007301E-2</v>
      </c>
      <c r="BG10" s="2">
        <v>0.39952515790160298</v>
      </c>
      <c r="BH10" s="2">
        <v>6763.2946326608298</v>
      </c>
      <c r="BI10" s="2">
        <v>141.43132716049399</v>
      </c>
      <c r="BJ10" s="2">
        <v>0.95006418600744602</v>
      </c>
      <c r="BK10" s="2">
        <v>3.4017596879286703E-2</v>
      </c>
      <c r="BL10" s="2">
        <v>0.36225329244580601</v>
      </c>
      <c r="BM10" s="2">
        <v>6714.56442901235</v>
      </c>
    </row>
    <row r="11" spans="1:68" x14ac:dyDescent="0.3">
      <c r="A11" s="2">
        <v>420816</v>
      </c>
      <c r="B11" s="2">
        <v>3</v>
      </c>
      <c r="C11" s="2">
        <v>43354</v>
      </c>
      <c r="D11" s="2">
        <v>2</v>
      </c>
      <c r="E11" s="2">
        <v>80</v>
      </c>
      <c r="F11" s="2">
        <v>156</v>
      </c>
      <c r="G11" s="2">
        <v>45</v>
      </c>
      <c r="H11" s="2">
        <v>18.491124260355029</v>
      </c>
      <c r="I11" s="2">
        <v>80.02</v>
      </c>
      <c r="J11" s="2">
        <v>0.51294871794871788</v>
      </c>
      <c r="K11" s="2">
        <v>15</v>
      </c>
      <c r="L11" s="2">
        <v>43339</v>
      </c>
      <c r="M11" s="2">
        <v>7.09</v>
      </c>
      <c r="N11" s="2">
        <v>0.56999999999999995</v>
      </c>
      <c r="O11" s="2">
        <v>-3.2</v>
      </c>
      <c r="P11" s="2">
        <v>-0.8</v>
      </c>
      <c r="Q11" s="2">
        <v>2.02</v>
      </c>
      <c r="R11" s="2">
        <v>0.438</v>
      </c>
      <c r="S11" s="2">
        <v>-3.9</v>
      </c>
      <c r="T11" s="2">
        <v>-0.8</v>
      </c>
      <c r="U11" s="2">
        <v>1041.0158730158701</v>
      </c>
      <c r="V11" s="2">
        <v>132.74494791760699</v>
      </c>
      <c r="W11" s="2">
        <v>3.2338262075733302</v>
      </c>
      <c r="X11" s="2">
        <v>16.7439027706491</v>
      </c>
      <c r="Y11" s="2">
        <v>0.61364976652622105</v>
      </c>
      <c r="Z11" s="2">
        <v>1.01209677419355</v>
      </c>
      <c r="AA11" s="2">
        <v>0.95508703880679502</v>
      </c>
      <c r="AB11" s="2">
        <v>0.30145803524974002</v>
      </c>
      <c r="AC11" s="2">
        <v>0.83359495007680495</v>
      </c>
      <c r="AD11" s="2">
        <v>17.528225806451601</v>
      </c>
      <c r="AE11" s="2">
        <v>1.0507936507936499</v>
      </c>
      <c r="AF11" s="2">
        <v>0.95260908401384903</v>
      </c>
      <c r="AG11" s="2">
        <v>0.30326250664874999</v>
      </c>
      <c r="AH11" s="2">
        <v>0.82198076761568895</v>
      </c>
      <c r="AI11" s="2">
        <v>17.956613756613802</v>
      </c>
      <c r="AJ11" s="2">
        <v>3.9758064516128999</v>
      </c>
      <c r="AK11" s="2">
        <v>0.95811877716852301</v>
      </c>
      <c r="AL11" s="2">
        <v>0.22667428134755399</v>
      </c>
      <c r="AM11" s="2">
        <v>0.73778056341060405</v>
      </c>
      <c r="AN11" s="2">
        <v>64.854838709677395</v>
      </c>
      <c r="AO11" s="2">
        <v>4.1026455026455002</v>
      </c>
      <c r="AP11" s="2">
        <v>0.95591153959410602</v>
      </c>
      <c r="AQ11" s="2">
        <v>0.225873855715127</v>
      </c>
      <c r="AR11" s="2">
        <v>0.72241672642466204</v>
      </c>
      <c r="AS11" s="2">
        <v>66.4455026455026</v>
      </c>
      <c r="AT11" s="2">
        <v>15.8276209677419</v>
      </c>
      <c r="AU11" s="2">
        <v>0.95932390143080604</v>
      </c>
      <c r="AV11" s="2">
        <v>0.19902973790322401</v>
      </c>
      <c r="AW11" s="2">
        <v>0.65120033152688395</v>
      </c>
      <c r="AX11" s="2">
        <v>250.166330645161</v>
      </c>
      <c r="AY11" s="2">
        <v>16.434920634920601</v>
      </c>
      <c r="AZ11" s="2">
        <v>0.95682798720236995</v>
      </c>
      <c r="BA11" s="2">
        <v>0.19797542062092499</v>
      </c>
      <c r="BB11" s="2">
        <v>0.63569008858491405</v>
      </c>
      <c r="BC11" s="2">
        <v>256.66772486772498</v>
      </c>
      <c r="BD11" s="2">
        <v>63.856854838709701</v>
      </c>
      <c r="BE11" s="2">
        <v>0.95947824164118101</v>
      </c>
      <c r="BF11" s="2">
        <v>0.18754268015088199</v>
      </c>
      <c r="BG11" s="2">
        <v>0.57775518805955905</v>
      </c>
      <c r="BH11" s="2">
        <v>984.22580645161304</v>
      </c>
      <c r="BI11" s="2">
        <v>66.0031746031746</v>
      </c>
      <c r="BJ11" s="2">
        <v>0.95718310261587902</v>
      </c>
      <c r="BK11" s="2">
        <v>0.18784580498866499</v>
      </c>
      <c r="BL11" s="2">
        <v>0.56861791029113895</v>
      </c>
      <c r="BM11" s="2">
        <v>1010.45502645503</v>
      </c>
    </row>
    <row r="12" spans="1:68" x14ac:dyDescent="0.3">
      <c r="A12" s="2">
        <v>170072845</v>
      </c>
      <c r="B12" s="2">
        <v>3</v>
      </c>
      <c r="C12" s="2">
        <v>43256</v>
      </c>
      <c r="D12" s="2">
        <v>2</v>
      </c>
      <c r="E12" s="2">
        <v>55</v>
      </c>
      <c r="F12" s="2">
        <v>160.30000000000001</v>
      </c>
      <c r="G12" s="2">
        <v>47.6</v>
      </c>
      <c r="H12" s="2">
        <v>18.524219054338612</v>
      </c>
      <c r="I12" s="2">
        <v>70.53</v>
      </c>
      <c r="J12" s="2">
        <v>0.43998752339363689</v>
      </c>
      <c r="K12" s="2">
        <v>0</v>
      </c>
      <c r="L12" s="2">
        <v>43256</v>
      </c>
      <c r="M12" s="2">
        <v>9.16</v>
      </c>
      <c r="N12" s="2">
        <v>0.70899999999999996</v>
      </c>
      <c r="O12" s="2">
        <v>-2.2999999999999998</v>
      </c>
      <c r="P12" s="2">
        <v>-0.9</v>
      </c>
      <c r="Q12" s="2">
        <v>2.4300000000000002</v>
      </c>
      <c r="R12" s="2">
        <v>0.49</v>
      </c>
      <c r="S12" s="2">
        <v>-2.9</v>
      </c>
      <c r="T12" s="2">
        <v>-1.9</v>
      </c>
      <c r="U12" s="2">
        <v>1188.9344188150201</v>
      </c>
      <c r="V12" s="2">
        <v>149.20522398556599</v>
      </c>
      <c r="W12" s="2">
        <v>1.2657360075436499</v>
      </c>
      <c r="X12" s="2">
        <v>4.1006704546132102</v>
      </c>
      <c r="Y12" s="2">
        <v>1.3757043231372701</v>
      </c>
      <c r="Z12" s="2">
        <v>1.23370064279155</v>
      </c>
      <c r="AA12" s="2">
        <v>0.97222127747290599</v>
      </c>
      <c r="AB12" s="2">
        <v>3.51992249062121E-2</v>
      </c>
      <c r="AC12" s="2">
        <v>0.70673400673400699</v>
      </c>
      <c r="AD12" s="2">
        <v>77.809917355371894</v>
      </c>
      <c r="AE12" s="2">
        <v>1.3754664179104501</v>
      </c>
      <c r="AF12" s="2">
        <v>0.96822777717606201</v>
      </c>
      <c r="AG12" s="2">
        <v>3.4169897944976602E-2</v>
      </c>
      <c r="AH12" s="2">
        <v>0.71097969971570796</v>
      </c>
      <c r="AI12" s="2">
        <v>75.857276119402997</v>
      </c>
      <c r="AJ12" s="2">
        <v>4.6446280991735502</v>
      </c>
      <c r="AK12" s="2">
        <v>0.974440935504711</v>
      </c>
      <c r="AL12" s="2">
        <v>1.8855809113760499E-2</v>
      </c>
      <c r="AM12" s="2">
        <v>0.57146214539465301</v>
      </c>
      <c r="AN12" s="2">
        <v>300.02708907254402</v>
      </c>
      <c r="AO12" s="2">
        <v>5.2089552238805998</v>
      </c>
      <c r="AP12" s="2">
        <v>0.97053840076114795</v>
      </c>
      <c r="AQ12" s="2">
        <v>1.6173650172644199E-2</v>
      </c>
      <c r="AR12" s="2">
        <v>0.56330172599995398</v>
      </c>
      <c r="AS12" s="2">
        <v>292.13479477611901</v>
      </c>
      <c r="AT12" s="2">
        <v>18.3094582185491</v>
      </c>
      <c r="AU12" s="2">
        <v>0.97511598944850197</v>
      </c>
      <c r="AV12" s="2">
        <v>1.31332525522358E-2</v>
      </c>
      <c r="AW12" s="2">
        <v>0.43879164293906697</v>
      </c>
      <c r="AX12" s="2">
        <v>1176.57988980716</v>
      </c>
      <c r="AY12" s="2">
        <v>20.710354477611901</v>
      </c>
      <c r="AZ12" s="2">
        <v>0.97104739645047</v>
      </c>
      <c r="BA12" s="2">
        <v>1.04704729616841E-2</v>
      </c>
      <c r="BB12" s="2">
        <v>0.42877356089884899</v>
      </c>
      <c r="BC12" s="2">
        <v>1144.83442164179</v>
      </c>
      <c r="BD12" s="2">
        <v>73.081726354453806</v>
      </c>
      <c r="BE12" s="2">
        <v>0.97534381630219602</v>
      </c>
      <c r="BF12" s="2">
        <v>1.10138027743838E-2</v>
      </c>
      <c r="BG12" s="2">
        <v>0.33267220432741701</v>
      </c>
      <c r="BH12" s="2">
        <v>4662.5918273645602</v>
      </c>
      <c r="BI12" s="2">
        <v>82.965485074626997</v>
      </c>
      <c r="BJ12" s="2">
        <v>0.97120068948787497</v>
      </c>
      <c r="BK12" s="2">
        <v>8.8284382657607199E-3</v>
      </c>
      <c r="BL12" s="2">
        <v>0.31945811734708301</v>
      </c>
      <c r="BM12" s="2">
        <v>4535.3073694029899</v>
      </c>
    </row>
    <row r="13" spans="1:68" x14ac:dyDescent="0.3">
      <c r="A13" s="2">
        <v>150069917</v>
      </c>
      <c r="B13" s="2">
        <v>3</v>
      </c>
      <c r="C13" s="2">
        <v>43600</v>
      </c>
      <c r="D13" s="2">
        <v>2</v>
      </c>
      <c r="E13" s="2">
        <v>52</v>
      </c>
      <c r="F13" s="2">
        <v>161</v>
      </c>
      <c r="G13" s="2">
        <v>49.5</v>
      </c>
      <c r="H13" s="2">
        <v>19.09648547509741</v>
      </c>
      <c r="I13" s="2">
        <v>72.45</v>
      </c>
      <c r="J13" s="2">
        <v>0.45</v>
      </c>
      <c r="K13" s="2">
        <v>0</v>
      </c>
      <c r="L13" s="2">
        <v>43600</v>
      </c>
      <c r="M13" s="2">
        <v>13.21</v>
      </c>
      <c r="N13" s="2">
        <v>0.872</v>
      </c>
      <c r="O13" s="2">
        <v>-0.8</v>
      </c>
      <c r="P13" s="2">
        <v>0</v>
      </c>
      <c r="Q13" s="2">
        <v>3.43</v>
      </c>
      <c r="R13" s="2">
        <v>0.69499999999999995</v>
      </c>
      <c r="S13" s="2">
        <v>-1</v>
      </c>
      <c r="T13" s="2">
        <v>-0.2</v>
      </c>
      <c r="U13" s="2">
        <v>1262.38235294118</v>
      </c>
      <c r="V13" s="2">
        <v>235.925225079722</v>
      </c>
      <c r="W13" s="2">
        <v>2.1102892050129198</v>
      </c>
      <c r="X13" s="2">
        <v>8.2883445730235206</v>
      </c>
      <c r="Y13" s="2">
        <v>1.70962858981147</v>
      </c>
      <c r="Z13" s="2">
        <v>1.29556412729026</v>
      </c>
      <c r="AA13" s="2">
        <v>0.97226903112230001</v>
      </c>
      <c r="AB13" s="2">
        <v>4.7351188289787099E-2</v>
      </c>
      <c r="AC13" s="2">
        <v>0.72359082977453304</v>
      </c>
      <c r="AD13" s="2">
        <v>104.441176470588</v>
      </c>
      <c r="AE13" s="2">
        <v>3.0962854349951101</v>
      </c>
      <c r="AF13" s="2">
        <v>0.93242882230850699</v>
      </c>
      <c r="AG13" s="2">
        <v>3.7821216612248701E-2</v>
      </c>
      <c r="AH13" s="2">
        <v>0.67133491033784298</v>
      </c>
      <c r="AI13" s="2">
        <v>102.20723362658801</v>
      </c>
      <c r="AJ13" s="2">
        <v>4.91899710703954</v>
      </c>
      <c r="AK13" s="2">
        <v>0.97444347843712897</v>
      </c>
      <c r="AL13" s="2">
        <v>3.3016573845814801E-2</v>
      </c>
      <c r="AM13" s="2">
        <v>0.58866409493217597</v>
      </c>
      <c r="AN13" s="2">
        <v>405.54484088717498</v>
      </c>
      <c r="AO13" s="2">
        <v>12.373900293255099</v>
      </c>
      <c r="AP13" s="2">
        <v>0.93441183532858696</v>
      </c>
      <c r="AQ13" s="2">
        <v>2.5467999453431301E-2</v>
      </c>
      <c r="AR13" s="2">
        <v>0.54172709343356895</v>
      </c>
      <c r="AS13" s="2">
        <v>396.32600195503397</v>
      </c>
      <c r="AT13" s="2">
        <v>19.596432015429102</v>
      </c>
      <c r="AU13" s="2">
        <v>0.97495921062132795</v>
      </c>
      <c r="AV13" s="2">
        <v>2.8503239353189401E-2</v>
      </c>
      <c r="AW13" s="2">
        <v>0.46738521891075002</v>
      </c>
      <c r="AX13" s="2">
        <v>1596.3572806171601</v>
      </c>
      <c r="AY13" s="2">
        <v>50.1143695014663</v>
      </c>
      <c r="AZ13" s="2">
        <v>0.93463918784301903</v>
      </c>
      <c r="BA13" s="2">
        <v>2.2010856841998602E-2</v>
      </c>
      <c r="BB13" s="2">
        <v>0.42306993031748003</v>
      </c>
      <c r="BC13" s="2">
        <v>1558.86559139785</v>
      </c>
      <c r="BD13" s="2">
        <v>78.660559305689603</v>
      </c>
      <c r="BE13" s="2">
        <v>0.97505629334863897</v>
      </c>
      <c r="BF13" s="2">
        <v>2.6299344690055199E-2</v>
      </c>
      <c r="BG13" s="2">
        <v>0.36621931870858998</v>
      </c>
      <c r="BH13" s="2">
        <v>6334.6986499517898</v>
      </c>
      <c r="BI13" s="2">
        <v>201.57478005865201</v>
      </c>
      <c r="BJ13" s="2">
        <v>0.93475650733801996</v>
      </c>
      <c r="BK13" s="2">
        <v>1.99387690164343E-2</v>
      </c>
      <c r="BL13" s="2">
        <v>0.32767539665439599</v>
      </c>
      <c r="BM13" s="2">
        <v>6184.0869990224801</v>
      </c>
    </row>
    <row r="14" spans="1:68" x14ac:dyDescent="0.3">
      <c r="A14" s="2">
        <v>535397</v>
      </c>
      <c r="B14" s="2">
        <v>3</v>
      </c>
      <c r="C14" s="2">
        <v>20161123</v>
      </c>
      <c r="D14" s="2">
        <v>1</v>
      </c>
      <c r="E14" s="2">
        <v>72</v>
      </c>
      <c r="F14" s="2">
        <v>171.7</v>
      </c>
      <c r="G14" s="2">
        <v>56.3</v>
      </c>
      <c r="H14" s="2">
        <f>G14/(F14*F14/10000)</f>
        <v>19.097116810245556</v>
      </c>
      <c r="I14" s="2">
        <v>79.599999999999994</v>
      </c>
      <c r="J14" s="2">
        <f>I14/F14</f>
        <v>0.46359930110658126</v>
      </c>
      <c r="K14" s="2"/>
      <c r="L14" s="2">
        <v>20161123</v>
      </c>
      <c r="M14" s="2">
        <v>8.1</v>
      </c>
      <c r="N14" s="2">
        <v>0.67300000000000004</v>
      </c>
      <c r="O14" s="2">
        <v>-2.2999999999999998</v>
      </c>
      <c r="P14" s="2">
        <v>-0.3</v>
      </c>
      <c r="Q14" s="2">
        <v>2.39</v>
      </c>
      <c r="R14" s="2">
        <v>0.501</v>
      </c>
      <c r="S14" s="2">
        <v>-2.8</v>
      </c>
      <c r="T14" s="2">
        <v>-0.8</v>
      </c>
      <c r="U14" s="2">
        <v>1142.0146761133601</v>
      </c>
      <c r="V14" s="2">
        <v>65.830678756300998</v>
      </c>
      <c r="W14" s="2">
        <v>0.24106254000789601</v>
      </c>
      <c r="X14" s="2">
        <v>2.9261288229356799</v>
      </c>
      <c r="Y14" s="2">
        <v>0.97083205782329696</v>
      </c>
      <c r="Z14" s="2">
        <v>3.9432404540763701</v>
      </c>
      <c r="AA14" s="2">
        <v>0.71069757918041299</v>
      </c>
      <c r="AB14" s="2">
        <v>1.6726466807460601E-2</v>
      </c>
      <c r="AC14" s="2">
        <v>0.51070404770095201</v>
      </c>
      <c r="AD14" s="2">
        <v>43.320433436532497</v>
      </c>
      <c r="AE14" s="2">
        <v>4.1876299376299402</v>
      </c>
      <c r="AF14" s="2">
        <v>0.69002866887481595</v>
      </c>
      <c r="AG14" s="2">
        <v>1.6246255851245499E-2</v>
      </c>
      <c r="AH14" s="2">
        <v>0.48936986436986402</v>
      </c>
      <c r="AI14" s="2">
        <v>43.114345114345099</v>
      </c>
      <c r="AJ14" s="2">
        <v>15.2162022703818</v>
      </c>
      <c r="AK14" s="2">
        <v>0.72001386053338201</v>
      </c>
      <c r="AL14" s="2">
        <v>4.7174483285248002E-3</v>
      </c>
      <c r="AM14" s="2">
        <v>0.36377510181462103</v>
      </c>
      <c r="AN14" s="2">
        <v>160.40092879257</v>
      </c>
      <c r="AO14" s="2">
        <v>16.4054054054054</v>
      </c>
      <c r="AP14" s="2">
        <v>0.69540058087946099</v>
      </c>
      <c r="AQ14" s="2">
        <v>4.5967124969204E-3</v>
      </c>
      <c r="AR14" s="2">
        <v>0.34764811808080998</v>
      </c>
      <c r="AS14" s="2">
        <v>159.483887733888</v>
      </c>
      <c r="AT14" s="2">
        <v>60.6001031991742</v>
      </c>
      <c r="AU14" s="2">
        <v>0.72073290216243702</v>
      </c>
      <c r="AV14" s="2">
        <v>1.5953804258110899E-3</v>
      </c>
      <c r="AW14" s="2">
        <v>0.24256998419709999</v>
      </c>
      <c r="AX14" s="2">
        <v>617.49071207430302</v>
      </c>
      <c r="AY14" s="2">
        <v>65.390332640332602</v>
      </c>
      <c r="AZ14" s="2">
        <v>0.695979148261342</v>
      </c>
      <c r="BA14" s="2">
        <v>1.5419625606735701E-3</v>
      </c>
      <c r="BB14" s="2">
        <v>0.229628418441474</v>
      </c>
      <c r="BC14" s="2">
        <v>613.80301455301503</v>
      </c>
      <c r="BD14" s="2">
        <v>241.08049535603701</v>
      </c>
      <c r="BE14" s="2">
        <v>0.72199219412457905</v>
      </c>
      <c r="BF14" s="2">
        <v>8.0461275814437802E-4</v>
      </c>
      <c r="BG14" s="2">
        <v>0.154100782451847</v>
      </c>
      <c r="BH14" s="2">
        <v>2419.7951496388</v>
      </c>
      <c r="BI14" s="2">
        <v>261.08056133056198</v>
      </c>
      <c r="BJ14" s="2">
        <v>0.69628411608891305</v>
      </c>
      <c r="BK14" s="2">
        <v>7.8556887288697803E-4</v>
      </c>
      <c r="BL14" s="2">
        <v>0.14599702892774899</v>
      </c>
      <c r="BM14" s="2">
        <v>2404.6361746361699</v>
      </c>
    </row>
    <row r="15" spans="1:68" x14ac:dyDescent="0.3">
      <c r="A15" s="2">
        <v>289471</v>
      </c>
      <c r="B15" s="2">
        <v>3</v>
      </c>
      <c r="C15" s="2">
        <v>43096</v>
      </c>
      <c r="D15" s="2">
        <v>2</v>
      </c>
      <c r="E15" s="2">
        <v>85</v>
      </c>
      <c r="F15" s="2">
        <v>158.69999999999999</v>
      </c>
      <c r="G15" s="2">
        <v>48.3</v>
      </c>
      <c r="H15" s="2">
        <v>19.177556779266322</v>
      </c>
      <c r="I15" s="2">
        <v>63.95</v>
      </c>
      <c r="J15" s="2">
        <v>0.40296156269691247</v>
      </c>
      <c r="K15" s="2">
        <v>13</v>
      </c>
      <c r="L15" s="2">
        <v>43083</v>
      </c>
      <c r="M15" s="2">
        <v>6.44</v>
      </c>
      <c r="N15" s="2">
        <v>0.69099999999999995</v>
      </c>
      <c r="O15" s="2">
        <v>-2.1</v>
      </c>
      <c r="P15" s="2">
        <v>0.1</v>
      </c>
      <c r="Q15" s="2">
        <v>2.27</v>
      </c>
      <c r="R15" s="2">
        <v>0.44700000000000001</v>
      </c>
      <c r="S15" s="2">
        <v>-3.8</v>
      </c>
      <c r="T15" s="2">
        <v>-0.5</v>
      </c>
      <c r="U15" s="2">
        <v>1116.28831417625</v>
      </c>
      <c r="V15" s="2">
        <v>150.83999340487</v>
      </c>
      <c r="W15" s="2">
        <v>1.4848184504869599</v>
      </c>
      <c r="X15" s="2">
        <v>5.2860332360450402</v>
      </c>
      <c r="Y15" s="2">
        <v>1.04805539147355</v>
      </c>
      <c r="Z15" s="2">
        <v>0.81822612085769997</v>
      </c>
      <c r="AA15" s="2">
        <v>0.98232644070046604</v>
      </c>
      <c r="AB15" s="2">
        <v>9.1525312631806896E-2</v>
      </c>
      <c r="AC15" s="2">
        <v>0.79044022092267696</v>
      </c>
      <c r="AD15" s="2">
        <v>48.905458089668599</v>
      </c>
      <c r="AE15" s="2">
        <v>2.8512315270936002</v>
      </c>
      <c r="AF15" s="2">
        <v>0.93284374580581197</v>
      </c>
      <c r="AG15" s="2">
        <v>8.7340629474143797E-2</v>
      </c>
      <c r="AH15" s="2">
        <v>0.72902967038435096</v>
      </c>
      <c r="AI15" s="2">
        <v>44.371921182266</v>
      </c>
      <c r="AJ15" s="2">
        <v>3.0151072124756402</v>
      </c>
      <c r="AK15" s="2">
        <v>0.98425311003437499</v>
      </c>
      <c r="AL15" s="2">
        <v>5.4720540793178098E-2</v>
      </c>
      <c r="AM15" s="2">
        <v>0.66691847112169</v>
      </c>
      <c r="AN15" s="2">
        <v>186.95370370370401</v>
      </c>
      <c r="AO15" s="2">
        <v>11.4142857142857</v>
      </c>
      <c r="AP15" s="2">
        <v>0.93488988199783596</v>
      </c>
      <c r="AQ15" s="2">
        <v>5.2768569972578602E-2</v>
      </c>
      <c r="AR15" s="2">
        <v>0.61253842131755898</v>
      </c>
      <c r="AS15" s="2">
        <v>168.74778325123199</v>
      </c>
      <c r="AT15" s="2">
        <v>11.8045808966862</v>
      </c>
      <c r="AU15" s="2">
        <v>0.98482336901899004</v>
      </c>
      <c r="AV15" s="2">
        <v>4.3194202204665702E-2</v>
      </c>
      <c r="AW15" s="2">
        <v>0.55161544236191895</v>
      </c>
      <c r="AX15" s="2">
        <v>730.62719298245497</v>
      </c>
      <c r="AY15" s="2">
        <v>45.664039408866998</v>
      </c>
      <c r="AZ15" s="2">
        <v>0.93586158980644796</v>
      </c>
      <c r="BA15" s="2">
        <v>4.0313038413938303E-2</v>
      </c>
      <c r="BB15" s="2">
        <v>0.50178175807560599</v>
      </c>
      <c r="BC15" s="2">
        <v>657.87635467980294</v>
      </c>
      <c r="BD15" s="2">
        <v>46.939571150097699</v>
      </c>
      <c r="BE15" s="2">
        <v>0.98502669616167704</v>
      </c>
      <c r="BF15" s="2">
        <v>3.6283243847107002E-2</v>
      </c>
      <c r="BG15" s="2">
        <v>0.45055753872584903</v>
      </c>
      <c r="BH15" s="2">
        <v>2889.8859649122801</v>
      </c>
      <c r="BI15" s="2">
        <v>183.11527093596101</v>
      </c>
      <c r="BJ15" s="2">
        <v>0.93617930772175095</v>
      </c>
      <c r="BK15" s="2">
        <v>3.4886068577251801E-2</v>
      </c>
      <c r="BL15" s="2">
        <v>0.40802715742032097</v>
      </c>
      <c r="BM15" s="2">
        <v>2599.2418719211801</v>
      </c>
    </row>
    <row r="16" spans="1:68" x14ac:dyDescent="0.3">
      <c r="A16" s="2">
        <v>160091218</v>
      </c>
      <c r="B16" s="2">
        <v>3</v>
      </c>
      <c r="C16" s="2">
        <v>43321</v>
      </c>
      <c r="D16" s="2">
        <v>1</v>
      </c>
      <c r="E16" s="2">
        <v>60</v>
      </c>
      <c r="F16" s="2">
        <v>168.8</v>
      </c>
      <c r="G16" s="2">
        <v>55.1</v>
      </c>
      <c r="H16" s="2">
        <v>19.337784416342846</v>
      </c>
      <c r="I16" s="2">
        <v>70.989999999999995</v>
      </c>
      <c r="J16" s="2">
        <v>0.42055687203791464</v>
      </c>
      <c r="K16" s="2">
        <v>0</v>
      </c>
      <c r="L16" s="2">
        <v>43321</v>
      </c>
      <c r="M16" s="2">
        <v>13.46</v>
      </c>
      <c r="N16" s="2">
        <v>0.97899999999999998</v>
      </c>
      <c r="O16" s="2">
        <v>0</v>
      </c>
      <c r="P16" s="2">
        <v>0.4</v>
      </c>
      <c r="Q16" s="2">
        <v>3.99</v>
      </c>
      <c r="R16" s="2">
        <v>0.73099999999999998</v>
      </c>
      <c r="S16" s="2">
        <v>-0.9</v>
      </c>
      <c r="T16" s="2">
        <v>0</v>
      </c>
      <c r="U16" s="2">
        <v>1252.06107249255</v>
      </c>
      <c r="V16" s="2">
        <v>186.82623336795601</v>
      </c>
      <c r="W16" s="2">
        <v>2.0947822895060102</v>
      </c>
      <c r="X16" s="2">
        <v>7.7784947439992598</v>
      </c>
      <c r="Y16" s="2">
        <v>1.45415845931539</v>
      </c>
      <c r="Z16" s="2">
        <v>1.08198380566802</v>
      </c>
      <c r="AA16" s="2">
        <v>0.96646683719912696</v>
      </c>
      <c r="AB16" s="2">
        <v>3.5309851825140598E-2</v>
      </c>
      <c r="AC16" s="2">
        <v>0.71725708502024299</v>
      </c>
      <c r="AD16" s="2">
        <v>100.615890688259</v>
      </c>
      <c r="AE16" s="2">
        <v>1.6914839367669601</v>
      </c>
      <c r="AF16" s="2">
        <v>0.94722981005874196</v>
      </c>
      <c r="AG16" s="2">
        <v>3.2478564022924303E-2</v>
      </c>
      <c r="AH16" s="2">
        <v>0.69046890556324503</v>
      </c>
      <c r="AI16" s="2">
        <v>100.028556858746</v>
      </c>
      <c r="AJ16" s="2">
        <v>3.9792510121457498</v>
      </c>
      <c r="AK16" s="2">
        <v>0.96995863186313402</v>
      </c>
      <c r="AL16" s="2">
        <v>1.89977093543575E-2</v>
      </c>
      <c r="AM16" s="2">
        <v>0.57820580369922503</v>
      </c>
      <c r="AN16" s="2">
        <v>388.10222672064799</v>
      </c>
      <c r="AO16" s="2">
        <v>6.5624681285058601</v>
      </c>
      <c r="AP16" s="2">
        <v>0.95012742717090704</v>
      </c>
      <c r="AQ16" s="2">
        <v>1.66367574120646E-2</v>
      </c>
      <c r="AR16" s="2">
        <v>0.55254764424035396</v>
      </c>
      <c r="AS16" s="2">
        <v>385.60581336053002</v>
      </c>
      <c r="AT16" s="2">
        <v>15.640182186234799</v>
      </c>
      <c r="AU16" s="2">
        <v>0.97092238837378997</v>
      </c>
      <c r="AV16" s="2">
        <v>1.42765821436181E-2</v>
      </c>
      <c r="AW16" s="2">
        <v>0.450199755583642</v>
      </c>
      <c r="AX16" s="2">
        <v>1523.7818825910899</v>
      </c>
      <c r="AY16" s="2">
        <v>26.2371239163692</v>
      </c>
      <c r="AZ16" s="2">
        <v>0.95089438451807295</v>
      </c>
      <c r="BA16" s="2">
        <v>1.2123454793251699E-2</v>
      </c>
      <c r="BB16" s="2">
        <v>0.42010167616107702</v>
      </c>
      <c r="BC16" s="2">
        <v>1513.60377358491</v>
      </c>
      <c r="BD16" s="2">
        <v>62.6518218623481</v>
      </c>
      <c r="BE16" s="2">
        <v>0.971080498367349</v>
      </c>
      <c r="BF16" s="2">
        <v>1.2347051254732899E-2</v>
      </c>
      <c r="BG16" s="2">
        <v>0.33953301332345798</v>
      </c>
      <c r="BH16" s="2">
        <v>6036.3588056680201</v>
      </c>
      <c r="BI16" s="2">
        <v>105.399286078532</v>
      </c>
      <c r="BJ16" s="2">
        <v>0.95101900752360102</v>
      </c>
      <c r="BK16" s="2">
        <v>1.0313036907092701E-2</v>
      </c>
      <c r="BL16" s="2">
        <v>0.31271716712653902</v>
      </c>
      <c r="BM16" s="2">
        <v>5995.1239163691998</v>
      </c>
    </row>
    <row r="17" spans="1:65" x14ac:dyDescent="0.3">
      <c r="A17" s="2">
        <v>160168743</v>
      </c>
      <c r="B17" s="2">
        <v>3</v>
      </c>
      <c r="C17" s="2">
        <v>20190609</v>
      </c>
      <c r="D17" s="2">
        <v>1</v>
      </c>
      <c r="E17" s="2">
        <v>56</v>
      </c>
      <c r="F17" s="2">
        <v>176.5</v>
      </c>
      <c r="G17" s="2">
        <v>60.8</v>
      </c>
      <c r="H17" s="2">
        <f>G17/(F17*F17/10000)</f>
        <v>19.517049330305191</v>
      </c>
      <c r="I17" s="2">
        <v>89.9</v>
      </c>
      <c r="J17" s="2">
        <f>I17/F17</f>
        <v>0.50934844192634565</v>
      </c>
      <c r="K17" s="2"/>
      <c r="L17" s="2">
        <v>20190527</v>
      </c>
      <c r="M17" s="2">
        <v>7.83</v>
      </c>
      <c r="N17" s="2">
        <v>0.61399999999999999</v>
      </c>
      <c r="O17" s="2">
        <v>-1.8</v>
      </c>
      <c r="P17" s="2">
        <v>-1.4</v>
      </c>
      <c r="Q17" s="2">
        <v>2.97</v>
      </c>
      <c r="R17" s="2">
        <v>0.56200000000000006</v>
      </c>
      <c r="S17" s="2">
        <v>-2.9</v>
      </c>
      <c r="T17" s="2">
        <v>-1.7</v>
      </c>
      <c r="U17" s="2">
        <v>1090.2821428571399</v>
      </c>
      <c r="V17" s="2">
        <v>58.696543808675898</v>
      </c>
      <c r="W17" s="2">
        <v>0.44187447787061901</v>
      </c>
      <c r="X17" s="2">
        <v>3.7426286019262802</v>
      </c>
      <c r="Y17" s="2">
        <v>0.53684267171024402</v>
      </c>
      <c r="Z17" s="2">
        <v>3.4091463414634098</v>
      </c>
      <c r="AA17" s="2">
        <v>0.651458007468945</v>
      </c>
      <c r="AB17" s="2">
        <v>2.48668947055324E-2</v>
      </c>
      <c r="AC17" s="2">
        <v>0.54055168408826904</v>
      </c>
      <c r="AD17" s="2">
        <v>21.039024390243899</v>
      </c>
      <c r="AE17" s="2">
        <v>4.0427350427350399</v>
      </c>
      <c r="AF17" s="2">
        <v>0.58763234474825099</v>
      </c>
      <c r="AG17" s="2">
        <v>2.3213931638839998E-2</v>
      </c>
      <c r="AH17" s="2">
        <v>0.51254869469155195</v>
      </c>
      <c r="AI17" s="2">
        <v>20.4352869352869</v>
      </c>
      <c r="AJ17" s="2">
        <v>13.432317073170699</v>
      </c>
      <c r="AK17" s="2">
        <v>0.65781724069938996</v>
      </c>
      <c r="AL17" s="2">
        <v>7.2352766210589097E-3</v>
      </c>
      <c r="AM17" s="2">
        <v>0.38527716017045199</v>
      </c>
      <c r="AN17" s="2">
        <v>75.084756097560998</v>
      </c>
      <c r="AO17" s="2">
        <v>15.760683760683699</v>
      </c>
      <c r="AP17" s="2">
        <v>0.60028082625442003</v>
      </c>
      <c r="AQ17" s="2">
        <v>6.71774298147923E-3</v>
      </c>
      <c r="AR17" s="2">
        <v>0.36986003075746599</v>
      </c>
      <c r="AS17" s="2">
        <v>72.869963369963401</v>
      </c>
      <c r="AT17" s="2">
        <v>53.820121951219498</v>
      </c>
      <c r="AU17" s="2">
        <v>0.65952018673372304</v>
      </c>
      <c r="AV17" s="2">
        <v>2.8182629387269701E-3</v>
      </c>
      <c r="AW17" s="2">
        <v>0.26309841430937903</v>
      </c>
      <c r="AX17" s="2">
        <v>283.43170731707301</v>
      </c>
      <c r="AY17" s="2">
        <v>63.329670329670201</v>
      </c>
      <c r="AZ17" s="2">
        <v>0.60116740264858104</v>
      </c>
      <c r="BA17" s="2">
        <v>2.5046178892332602E-3</v>
      </c>
      <c r="BB17" s="2">
        <v>0.250350215091527</v>
      </c>
      <c r="BC17" s="2">
        <v>274.57997557997601</v>
      </c>
      <c r="BD17" s="2">
        <v>215.292682926829</v>
      </c>
      <c r="BE17" s="2">
        <v>0.66036896134580303</v>
      </c>
      <c r="BF17" s="2">
        <v>1.5466983938132301E-3</v>
      </c>
      <c r="BG17" s="2">
        <v>0.174690974123523</v>
      </c>
      <c r="BH17" s="2">
        <v>1101.58902439024</v>
      </c>
      <c r="BI17" s="2">
        <v>253.46275946275901</v>
      </c>
      <c r="BJ17" s="2">
        <v>0.60207871107983701</v>
      </c>
      <c r="BK17" s="2">
        <v>1.33877789555444E-3</v>
      </c>
      <c r="BL17" s="2">
        <v>0.165860293166226</v>
      </c>
      <c r="BM17" s="2">
        <v>1066.5726495726501</v>
      </c>
    </row>
    <row r="18" spans="1:65" x14ac:dyDescent="0.3">
      <c r="A18" s="2">
        <v>160109058</v>
      </c>
      <c r="B18" s="2">
        <v>3</v>
      </c>
      <c r="C18" s="2">
        <v>43224</v>
      </c>
      <c r="D18" s="2">
        <v>2</v>
      </c>
      <c r="E18" s="2">
        <v>34</v>
      </c>
      <c r="F18" s="2">
        <v>166.1</v>
      </c>
      <c r="G18" s="2">
        <v>53.9</v>
      </c>
      <c r="H18" s="2">
        <v>19.536623194357503</v>
      </c>
      <c r="I18" s="2">
        <v>73.3</v>
      </c>
      <c r="J18" s="2">
        <v>0.44130042143287174</v>
      </c>
      <c r="K18" s="2">
        <v>0</v>
      </c>
      <c r="L18" s="2">
        <v>43224</v>
      </c>
      <c r="M18" s="2">
        <v>11.79</v>
      </c>
      <c r="N18" s="2">
        <v>0.874</v>
      </c>
      <c r="O18" s="2">
        <v>-0.8</v>
      </c>
      <c r="P18" s="2">
        <v>-0.8</v>
      </c>
      <c r="Q18" s="2">
        <v>3.01</v>
      </c>
      <c r="R18" s="2">
        <v>0.66800000000000004</v>
      </c>
      <c r="S18" s="2">
        <v>-1.3</v>
      </c>
      <c r="T18" s="2">
        <v>-0.8</v>
      </c>
      <c r="U18" s="2">
        <v>1263.9941520467801</v>
      </c>
      <c r="V18" s="2">
        <v>158.11466745398599</v>
      </c>
      <c r="W18" s="2">
        <v>1.50504016549039</v>
      </c>
      <c r="X18" s="2">
        <v>6.7916983865688403</v>
      </c>
      <c r="Y18" s="2">
        <v>1.44303935734966</v>
      </c>
      <c r="Z18" s="2">
        <v>1.42619047619048</v>
      </c>
      <c r="AA18" s="2">
        <v>0.95966915230527505</v>
      </c>
      <c r="AB18" s="2">
        <v>3.89158163265306E-2</v>
      </c>
      <c r="AC18" s="2">
        <v>0.69153911564625803</v>
      </c>
      <c r="AD18" s="2">
        <v>117.477380952381</v>
      </c>
      <c r="AE18" s="2">
        <v>1.85964912280702</v>
      </c>
      <c r="AF18" s="2">
        <v>0.94686124707945796</v>
      </c>
      <c r="AG18" s="2">
        <v>3.5571175471900397E-2</v>
      </c>
      <c r="AH18" s="2">
        <v>0.66329185031544402</v>
      </c>
      <c r="AI18" s="2">
        <v>115.842710223835</v>
      </c>
      <c r="AJ18" s="2">
        <v>5.3351190476190498</v>
      </c>
      <c r="AK18" s="2">
        <v>0.96335328462165204</v>
      </c>
      <c r="AL18" s="2">
        <v>2.6061507936508001E-2</v>
      </c>
      <c r="AM18" s="2">
        <v>0.54882102520495302</v>
      </c>
      <c r="AN18" s="2">
        <v>455.12202380952402</v>
      </c>
      <c r="AO18" s="2">
        <v>7.2770719903206302</v>
      </c>
      <c r="AP18" s="2">
        <v>0.94934580068254504</v>
      </c>
      <c r="AQ18" s="2">
        <v>2.35334461275746E-2</v>
      </c>
      <c r="AR18" s="2">
        <v>0.52358457567169103</v>
      </c>
      <c r="AS18" s="2">
        <v>448.54869933454302</v>
      </c>
      <c r="AT18" s="2">
        <v>21.177976190476201</v>
      </c>
      <c r="AU18" s="2">
        <v>0.96413452059732296</v>
      </c>
      <c r="AV18" s="2">
        <v>2.1327239229024901E-2</v>
      </c>
      <c r="AW18" s="2">
        <v>0.42108515647906403</v>
      </c>
      <c r="AX18" s="2">
        <v>1791.18333333333</v>
      </c>
      <c r="AY18" s="2">
        <v>29.1409558378705</v>
      </c>
      <c r="AZ18" s="2">
        <v>0.94994941264923405</v>
      </c>
      <c r="BA18" s="2">
        <v>1.9411808407892101E-2</v>
      </c>
      <c r="BB18" s="2">
        <v>0.401415301600762</v>
      </c>
      <c r="BC18" s="2">
        <v>1764.91167574108</v>
      </c>
      <c r="BD18" s="2">
        <v>84.658333333333204</v>
      </c>
      <c r="BE18" s="2">
        <v>0.96442129715049696</v>
      </c>
      <c r="BF18" s="2">
        <v>1.98533163265306E-2</v>
      </c>
      <c r="BG18" s="2">
        <v>0.32195945049743102</v>
      </c>
      <c r="BH18" s="2">
        <v>7106.5291666666699</v>
      </c>
      <c r="BI18" s="2">
        <v>116.92075015124</v>
      </c>
      <c r="BJ18" s="2">
        <v>0.95014445882592002</v>
      </c>
      <c r="BK18" s="2">
        <v>1.7824198353906699E-2</v>
      </c>
      <c r="BL18" s="2">
        <v>0.30800182793417102</v>
      </c>
      <c r="BM18" s="2">
        <v>7001.574107683</v>
      </c>
    </row>
    <row r="19" spans="1:65" x14ac:dyDescent="0.3">
      <c r="A19" s="2">
        <v>428987</v>
      </c>
      <c r="B19" s="2">
        <v>2</v>
      </c>
      <c r="C19" s="2">
        <v>44012</v>
      </c>
      <c r="D19" s="2">
        <v>2</v>
      </c>
      <c r="E19" s="2">
        <v>80</v>
      </c>
      <c r="F19" s="2">
        <v>150</v>
      </c>
      <c r="G19" s="2">
        <v>44.4</v>
      </c>
      <c r="H19" s="2">
        <v>19.733333333333331</v>
      </c>
      <c r="I19" s="2">
        <v>72.91</v>
      </c>
      <c r="J19" s="2">
        <v>0.48606666666666665</v>
      </c>
      <c r="K19" s="2">
        <v>5</v>
      </c>
      <c r="L19" s="2">
        <v>44007</v>
      </c>
      <c r="M19" s="2">
        <v>5.83</v>
      </c>
      <c r="N19" s="2">
        <v>0.56999999999999995</v>
      </c>
      <c r="O19" s="2">
        <v>-2.6</v>
      </c>
      <c r="P19" s="2">
        <v>-0.5</v>
      </c>
      <c r="Q19" s="2">
        <v>2.69</v>
      </c>
      <c r="R19" s="2">
        <v>0.55600000000000005</v>
      </c>
      <c r="S19" s="2">
        <v>-2.6</v>
      </c>
      <c r="T19" s="2">
        <v>0.3</v>
      </c>
      <c r="U19" s="2">
        <v>1221.8343596059101</v>
      </c>
      <c r="V19" s="2">
        <v>163.99432395301699</v>
      </c>
      <c r="W19" s="2">
        <v>1.6897659404270999</v>
      </c>
      <c r="X19" s="2">
        <v>7.6708134193155004</v>
      </c>
      <c r="Y19" s="2">
        <v>1.41608440258095</v>
      </c>
      <c r="Z19" s="2">
        <v>0.86904761904761896</v>
      </c>
      <c r="AA19" s="2">
        <v>0.97892431844704697</v>
      </c>
      <c r="AB19" s="2">
        <v>3.0561208786377001E-2</v>
      </c>
      <c r="AC19" s="2">
        <v>0.729866332497911</v>
      </c>
      <c r="AD19" s="2">
        <v>93.130952380952394</v>
      </c>
      <c r="AE19" s="2">
        <v>0.85312899106002604</v>
      </c>
      <c r="AF19" s="2">
        <v>0.97913904072623903</v>
      </c>
      <c r="AG19" s="2">
        <v>3.1332318798738899E-2</v>
      </c>
      <c r="AH19" s="2">
        <v>0.74087453627683497</v>
      </c>
      <c r="AI19" s="2">
        <v>93.360153256705004</v>
      </c>
      <c r="AJ19" s="2">
        <v>3.10025062656642</v>
      </c>
      <c r="AK19" s="2">
        <v>0.981744059926276</v>
      </c>
      <c r="AL19" s="2">
        <v>1.5409765014038901E-2</v>
      </c>
      <c r="AM19" s="2">
        <v>0.58555466046067495</v>
      </c>
      <c r="AN19" s="2">
        <v>358.72493734335802</v>
      </c>
      <c r="AO19" s="2">
        <v>3.05938697318008</v>
      </c>
      <c r="AP19" s="2">
        <v>0.98179624334655902</v>
      </c>
      <c r="AQ19" s="2">
        <v>1.51845816838991E-2</v>
      </c>
      <c r="AR19" s="2">
        <v>0.59632970619560699</v>
      </c>
      <c r="AS19" s="2">
        <v>359.65964240102198</v>
      </c>
      <c r="AT19" s="2">
        <v>12.094611528822099</v>
      </c>
      <c r="AU19" s="2">
        <v>0.98244612137181797</v>
      </c>
      <c r="AV19" s="2">
        <v>1.1123516812080399E-2</v>
      </c>
      <c r="AW19" s="2">
        <v>0.44972618929385799</v>
      </c>
      <c r="AX19" s="2">
        <v>1407.6077694235601</v>
      </c>
      <c r="AY19" s="2">
        <v>12.038314176245301</v>
      </c>
      <c r="AZ19" s="2">
        <v>0.98232106956752996</v>
      </c>
      <c r="BA19" s="2">
        <v>1.04364945383134E-2</v>
      </c>
      <c r="BB19" s="2">
        <v>0.46200597268323201</v>
      </c>
      <c r="BC19" s="2">
        <v>1411.0063856960401</v>
      </c>
      <c r="BD19" s="2">
        <v>48.252506265664302</v>
      </c>
      <c r="BE19" s="2">
        <v>0.98260806944404699</v>
      </c>
      <c r="BF19" s="2">
        <v>9.1550932469017E-3</v>
      </c>
      <c r="BG19" s="2">
        <v>0.33903738994608001</v>
      </c>
      <c r="BH19" s="2">
        <v>5574.7625313283197</v>
      </c>
      <c r="BI19" s="2">
        <v>48.044699872286202</v>
      </c>
      <c r="BJ19" s="2">
        <v>0.98246901280164001</v>
      </c>
      <c r="BK19" s="2">
        <v>8.4172118566798407E-3</v>
      </c>
      <c r="BL19" s="2">
        <v>0.34683909273665697</v>
      </c>
      <c r="BM19" s="2">
        <v>5587.97765006386</v>
      </c>
    </row>
    <row r="20" spans="1:65" x14ac:dyDescent="0.3">
      <c r="A20" s="2">
        <v>428987</v>
      </c>
      <c r="B20" s="2">
        <v>2</v>
      </c>
      <c r="C20" s="2">
        <v>42891</v>
      </c>
      <c r="D20" s="2">
        <v>2</v>
      </c>
      <c r="E20" s="2">
        <v>77</v>
      </c>
      <c r="F20" s="2">
        <v>150</v>
      </c>
      <c r="G20" s="2">
        <v>44.4</v>
      </c>
      <c r="H20" s="2">
        <v>19.733333333333331</v>
      </c>
      <c r="I20" s="2">
        <v>74.459999999999994</v>
      </c>
      <c r="J20" s="2">
        <v>0.49639999999999995</v>
      </c>
      <c r="K20" s="2">
        <v>2</v>
      </c>
      <c r="L20" s="2">
        <v>42893</v>
      </c>
      <c r="M20" s="2">
        <v>7.81</v>
      </c>
      <c r="N20" s="2">
        <v>0.68</v>
      </c>
      <c r="O20" s="2">
        <v>-2.2000000000000002</v>
      </c>
      <c r="P20" s="2">
        <v>-0.2</v>
      </c>
      <c r="Q20" s="2">
        <v>2.63</v>
      </c>
      <c r="R20" s="2">
        <v>0.56200000000000006</v>
      </c>
      <c r="S20" s="2">
        <v>-2.5</v>
      </c>
      <c r="T20" s="2">
        <v>0.2</v>
      </c>
      <c r="U20" s="2">
        <v>1290.4696239151399</v>
      </c>
      <c r="V20" s="2">
        <v>162.54725920279299</v>
      </c>
      <c r="W20" s="2">
        <v>0.912580805164527</v>
      </c>
      <c r="X20" s="2">
        <v>4.1007038202002297</v>
      </c>
      <c r="Y20" s="2">
        <v>1.5160122809382099</v>
      </c>
      <c r="Z20" s="2">
        <v>0.83872549019607801</v>
      </c>
      <c r="AA20" s="2">
        <v>0.97778607925454597</v>
      </c>
      <c r="AB20" s="2">
        <v>7.2696078431372602E-2</v>
      </c>
      <c r="AC20" s="2">
        <v>0.77525793650793595</v>
      </c>
      <c r="AD20" s="2">
        <v>135.26960784313701</v>
      </c>
      <c r="AE20" s="2">
        <v>1.62791852955787</v>
      </c>
      <c r="AF20" s="2">
        <v>0.95612788687827499</v>
      </c>
      <c r="AG20" s="2">
        <v>6.3034142949121796E-2</v>
      </c>
      <c r="AH20" s="2">
        <v>0.70247281558757002</v>
      </c>
      <c r="AI20" s="2">
        <v>134.67709885742701</v>
      </c>
      <c r="AJ20" s="2">
        <v>3.0122549019607798</v>
      </c>
      <c r="AK20" s="2">
        <v>0.98072917479025801</v>
      </c>
      <c r="AL20" s="2">
        <v>5.5566608996539799E-2</v>
      </c>
      <c r="AM20" s="2">
        <v>0.64908245621480898</v>
      </c>
      <c r="AN20" s="2">
        <v>526.69264705882404</v>
      </c>
      <c r="AO20" s="2">
        <v>6.2776949826130197</v>
      </c>
      <c r="AP20" s="2">
        <v>0.95899626166639196</v>
      </c>
      <c r="AQ20" s="2">
        <v>4.8464168202263999E-2</v>
      </c>
      <c r="AR20" s="2">
        <v>0.57695148058192702</v>
      </c>
      <c r="AS20" s="2">
        <v>524.14704421261797</v>
      </c>
      <c r="AT20" s="2">
        <v>11.8627450980392</v>
      </c>
      <c r="AU20" s="2">
        <v>0.98138358387307401</v>
      </c>
      <c r="AV20" s="2">
        <v>4.9438196847366403E-2</v>
      </c>
      <c r="AW20" s="2">
        <v>0.52884140151629699</v>
      </c>
      <c r="AX20" s="2">
        <v>2077.0583333333302</v>
      </c>
      <c r="AY20" s="2">
        <v>25.183805265772399</v>
      </c>
      <c r="AZ20" s="2">
        <v>0.95961019273147996</v>
      </c>
      <c r="BA20" s="2">
        <v>4.2988582164268097E-2</v>
      </c>
      <c r="BB20" s="2">
        <v>0.46533937668270198</v>
      </c>
      <c r="BC20" s="2">
        <v>2066.63338301043</v>
      </c>
      <c r="BD20" s="2">
        <v>47.230392156862699</v>
      </c>
      <c r="BE20" s="2">
        <v>0.98163683903869803</v>
      </c>
      <c r="BF20" s="2">
        <v>4.5534409842368298E-2</v>
      </c>
      <c r="BG20" s="2">
        <v>0.42683631985605403</v>
      </c>
      <c r="BH20" s="2">
        <v>8249.7946078431396</v>
      </c>
      <c r="BI20" s="2">
        <v>101.163437655241</v>
      </c>
      <c r="BJ20" s="2">
        <v>0.95979082238677704</v>
      </c>
      <c r="BK20" s="2">
        <v>3.9554865554719001E-2</v>
      </c>
      <c r="BL20" s="2">
        <v>0.372318196139446</v>
      </c>
      <c r="BM20" s="2">
        <v>8207.6005961251903</v>
      </c>
    </row>
    <row r="21" spans="1:65" x14ac:dyDescent="0.3">
      <c r="A21" s="2">
        <v>130181417</v>
      </c>
      <c r="B21" s="2">
        <v>3</v>
      </c>
      <c r="C21" s="2">
        <v>20171114</v>
      </c>
      <c r="D21" s="2">
        <v>2</v>
      </c>
      <c r="E21" s="2">
        <v>47</v>
      </c>
      <c r="F21" s="2">
        <v>179.9</v>
      </c>
      <c r="G21" s="2">
        <v>64.099999999999994</v>
      </c>
      <c r="H21" s="2">
        <f>G21/(F21*F21/10000)</f>
        <v>19.805951116687947</v>
      </c>
      <c r="I21" s="2">
        <v>86.9</v>
      </c>
      <c r="J21" s="2">
        <f>I21/F21</f>
        <v>0.4830461367426348</v>
      </c>
      <c r="K21" s="2"/>
      <c r="L21" s="2">
        <v>20171114</v>
      </c>
      <c r="M21" s="2">
        <v>10.35</v>
      </c>
      <c r="N21" s="2">
        <v>0.86599999999999999</v>
      </c>
      <c r="O21" s="2">
        <v>-0.9</v>
      </c>
      <c r="P21" s="2">
        <v>-0.5</v>
      </c>
      <c r="Q21" s="2">
        <v>3.01</v>
      </c>
      <c r="R21" s="2">
        <v>0.68400000000000005</v>
      </c>
      <c r="S21" s="2">
        <v>-1.1000000000000001</v>
      </c>
      <c r="T21" s="2">
        <v>-0.6</v>
      </c>
      <c r="U21" s="2">
        <v>1278.53977272727</v>
      </c>
      <c r="V21" s="2">
        <v>60.843087571518197</v>
      </c>
      <c r="W21" s="2">
        <v>0.25432155734406198</v>
      </c>
      <c r="X21" s="2">
        <v>6.4673507238825696</v>
      </c>
      <c r="Y21" s="2">
        <v>0.25912225994175397</v>
      </c>
      <c r="Z21" s="2">
        <v>1.47674418604651</v>
      </c>
      <c r="AA21" s="2">
        <v>0.84345822025291195</v>
      </c>
      <c r="AB21" s="2">
        <v>3.6345321795565197E-2</v>
      </c>
      <c r="AC21" s="2">
        <v>0.65593715393134</v>
      </c>
      <c r="AD21" s="2">
        <v>138.38430232558099</v>
      </c>
      <c r="AE21" s="2">
        <v>2.8531468531468498</v>
      </c>
      <c r="AF21" s="2">
        <v>0.69067441131743001</v>
      </c>
      <c r="AG21" s="2">
        <v>2.6598013486125401E-2</v>
      </c>
      <c r="AH21" s="2">
        <v>0.55709845709845696</v>
      </c>
      <c r="AI21" s="2">
        <v>137.09265734265699</v>
      </c>
      <c r="AJ21" s="2">
        <v>5.4133720930232601</v>
      </c>
      <c r="AK21" s="2">
        <v>0.85675411523676004</v>
      </c>
      <c r="AL21" s="2">
        <v>1.0701054624121201E-2</v>
      </c>
      <c r="AM21" s="2">
        <v>0.49727922110189599</v>
      </c>
      <c r="AN21" s="2">
        <v>530.01220930232603</v>
      </c>
      <c r="AO21" s="2">
        <v>11.0979020979021</v>
      </c>
      <c r="AP21" s="2">
        <v>0.699426504111481</v>
      </c>
      <c r="AQ21" s="2">
        <v>7.5010459625844302E-3</v>
      </c>
      <c r="AR21" s="2">
        <v>0.40460328246604399</v>
      </c>
      <c r="AS21" s="2">
        <v>524.74708624708603</v>
      </c>
      <c r="AT21" s="2">
        <v>21.515116279069801</v>
      </c>
      <c r="AU21" s="2">
        <v>0.85924458633463097</v>
      </c>
      <c r="AV21" s="2">
        <v>3.51135749053545E-3</v>
      </c>
      <c r="AW21" s="2">
        <v>0.352984044073202</v>
      </c>
      <c r="AX21" s="2">
        <v>2075.6116279069802</v>
      </c>
      <c r="AY21" s="2">
        <v>44.476689976689897</v>
      </c>
      <c r="AZ21" s="2">
        <v>0.70183668159135904</v>
      </c>
      <c r="BA21" s="2">
        <v>2.5143853815182398E-3</v>
      </c>
      <c r="BB21" s="2">
        <v>0.27593150865307198</v>
      </c>
      <c r="BC21" s="2">
        <v>2054.3111888111898</v>
      </c>
      <c r="BD21" s="2">
        <v>85.923837209302206</v>
      </c>
      <c r="BE21" s="2">
        <v>0.86004071465698295</v>
      </c>
      <c r="BF21" s="2">
        <v>1.61573823688479E-3</v>
      </c>
      <c r="BG21" s="2">
        <v>0.23939283601480499</v>
      </c>
      <c r="BH21" s="2">
        <v>8215.0226744186093</v>
      </c>
      <c r="BI21" s="2">
        <v>178.258158508158</v>
      </c>
      <c r="BJ21" s="2">
        <v>0.70233479969724399</v>
      </c>
      <c r="BK21" s="2">
        <v>1.25311751185877E-3</v>
      </c>
      <c r="BL21" s="2">
        <v>0.18211598743810101</v>
      </c>
      <c r="BM21" s="2">
        <v>8129.7750582750596</v>
      </c>
    </row>
    <row r="22" spans="1:65" x14ac:dyDescent="0.3">
      <c r="A22" s="2">
        <v>130182636</v>
      </c>
      <c r="B22" s="2">
        <v>3</v>
      </c>
      <c r="C22" s="2">
        <v>20181210</v>
      </c>
      <c r="D22" s="2">
        <v>1</v>
      </c>
      <c r="E22" s="2">
        <v>58</v>
      </c>
      <c r="F22" s="2">
        <v>177.6</v>
      </c>
      <c r="G22" s="2">
        <v>62.5</v>
      </c>
      <c r="H22" s="2">
        <f>G22/(F22*F22/10000)</f>
        <v>19.815000811622436</v>
      </c>
      <c r="I22" s="2">
        <v>82.1</v>
      </c>
      <c r="J22" s="2">
        <f>I22/F22</f>
        <v>0.46227477477477474</v>
      </c>
      <c r="K22" s="2"/>
      <c r="L22" s="2">
        <v>20181210</v>
      </c>
      <c r="M22" s="2">
        <v>14.99</v>
      </c>
      <c r="N22" s="2">
        <v>1.0049999999999999</v>
      </c>
      <c r="O22" s="2">
        <v>0.2</v>
      </c>
      <c r="P22" s="2">
        <v>0.5</v>
      </c>
      <c r="Q22" s="2">
        <v>5.0599999999999996</v>
      </c>
      <c r="R22" s="2">
        <v>0.86899999999999999</v>
      </c>
      <c r="S22" s="2">
        <v>0.2</v>
      </c>
      <c r="T22" s="2">
        <v>1.1000000000000001</v>
      </c>
      <c r="U22" s="2">
        <v>1200.1553571428601</v>
      </c>
      <c r="V22" s="2">
        <v>71.115465555717904</v>
      </c>
      <c r="W22" s="2">
        <v>1.09045189056479</v>
      </c>
      <c r="X22" s="2">
        <v>9.0832455551007403</v>
      </c>
      <c r="Y22" s="2">
        <v>0.86971683772203601</v>
      </c>
      <c r="Z22" s="2">
        <v>4.4243902439024403</v>
      </c>
      <c r="AA22" s="2">
        <v>0.68430995630645797</v>
      </c>
      <c r="AB22" s="2">
        <v>1.7650951814396201E-2</v>
      </c>
      <c r="AC22" s="2">
        <v>0.49726434642593198</v>
      </c>
      <c r="AD22" s="2">
        <v>76.403048780487794</v>
      </c>
      <c r="AE22" s="2">
        <v>5.07936507936508</v>
      </c>
      <c r="AF22" s="2">
        <v>0.63670630173768294</v>
      </c>
      <c r="AG22" s="2">
        <v>1.7191667374817501E-2</v>
      </c>
      <c r="AH22" s="2">
        <v>0.48781350924208</v>
      </c>
      <c r="AI22" s="2">
        <v>76.501221001220998</v>
      </c>
      <c r="AJ22" s="2">
        <v>16.986585365853699</v>
      </c>
      <c r="AK22" s="2">
        <v>0.693125669546787</v>
      </c>
      <c r="AL22" s="2">
        <v>5.0252825698988901E-3</v>
      </c>
      <c r="AM22" s="2">
        <v>0.35375817272158699</v>
      </c>
      <c r="AN22" s="2">
        <v>288.49939024390198</v>
      </c>
      <c r="AO22" s="2">
        <v>19.848595848595899</v>
      </c>
      <c r="AP22" s="2">
        <v>0.64102507862299396</v>
      </c>
      <c r="AQ22" s="2">
        <v>4.87431439812391E-3</v>
      </c>
      <c r="AR22" s="2">
        <v>0.33996266249013402</v>
      </c>
      <c r="AS22" s="2">
        <v>288.81440781440801</v>
      </c>
      <c r="AT22" s="2">
        <v>67.504268292682895</v>
      </c>
      <c r="AU22" s="2">
        <v>0.69466117007151895</v>
      </c>
      <c r="AV22" s="2">
        <v>1.7853955978584201E-3</v>
      </c>
      <c r="AW22" s="2">
        <v>0.23680968575420699</v>
      </c>
      <c r="AX22" s="2">
        <v>1118.89878048781</v>
      </c>
      <c r="AY22" s="2">
        <v>78.538461538462101</v>
      </c>
      <c r="AZ22" s="2">
        <v>0.64467456218354002</v>
      </c>
      <c r="BA22" s="2">
        <v>1.71968853287534E-3</v>
      </c>
      <c r="BB22" s="2">
        <v>0.226179689837505</v>
      </c>
      <c r="BC22" s="2">
        <v>1120.4017094017099</v>
      </c>
      <c r="BD22" s="2">
        <v>268.99756097560902</v>
      </c>
      <c r="BE22" s="2">
        <v>0.69557271417420397</v>
      </c>
      <c r="BF22" s="2">
        <v>8.93069601427735E-4</v>
      </c>
      <c r="BG22" s="2">
        <v>0.149921051280899</v>
      </c>
      <c r="BH22" s="2">
        <v>4408.4707317073198</v>
      </c>
      <c r="BI22" s="2">
        <v>313.42979242979402</v>
      </c>
      <c r="BJ22" s="2">
        <v>0.64527469826457295</v>
      </c>
      <c r="BK22" s="2">
        <v>9.0196060892030702E-4</v>
      </c>
      <c r="BL22" s="2">
        <v>0.144156466099855</v>
      </c>
      <c r="BM22" s="2">
        <v>4414.17948717949</v>
      </c>
    </row>
    <row r="23" spans="1:65" x14ac:dyDescent="0.3">
      <c r="A23" s="2">
        <v>160146082</v>
      </c>
      <c r="B23" s="2">
        <v>3</v>
      </c>
      <c r="C23" s="2">
        <v>43328</v>
      </c>
      <c r="D23" s="2">
        <v>2</v>
      </c>
      <c r="E23" s="2">
        <v>59</v>
      </c>
      <c r="F23" s="2">
        <v>158.19999999999999</v>
      </c>
      <c r="G23" s="2">
        <v>49.9</v>
      </c>
      <c r="H23" s="2">
        <v>19.938275255281848</v>
      </c>
      <c r="I23" s="2">
        <v>70.88</v>
      </c>
      <c r="J23" s="2">
        <v>0.44804045512010116</v>
      </c>
      <c r="K23" s="2">
        <v>24</v>
      </c>
      <c r="L23" s="2">
        <v>43304</v>
      </c>
      <c r="M23" s="2">
        <v>8.85</v>
      </c>
      <c r="N23" s="2">
        <v>0.73699999999999999</v>
      </c>
      <c r="O23" s="2">
        <v>-2</v>
      </c>
      <c r="P23" s="2">
        <v>-0.4</v>
      </c>
      <c r="Q23" s="2">
        <v>2.86</v>
      </c>
      <c r="R23" s="2">
        <v>0.65500000000000003</v>
      </c>
      <c r="S23" s="2">
        <v>-1.4</v>
      </c>
      <c r="T23" s="2">
        <v>0.2</v>
      </c>
      <c r="U23" s="2">
        <v>1277.53587962963</v>
      </c>
      <c r="V23" s="2">
        <v>168.74652459560099</v>
      </c>
      <c r="W23" s="2">
        <v>1.2589989498587399</v>
      </c>
      <c r="X23" s="2">
        <v>4.1913974343791001</v>
      </c>
      <c r="Y23" s="2">
        <v>1.49739658016328</v>
      </c>
      <c r="Z23" s="2">
        <v>1.1438679245283001</v>
      </c>
      <c r="AA23" s="2">
        <v>0.96588927625593402</v>
      </c>
      <c r="AB23" s="2">
        <v>5.96979018333927E-2</v>
      </c>
      <c r="AC23" s="2">
        <v>0.744480944893681</v>
      </c>
      <c r="AD23" s="2">
        <v>120.428655660377</v>
      </c>
      <c r="AE23" s="2">
        <v>1.7043010752688199</v>
      </c>
      <c r="AF23" s="2">
        <v>0.94824079537514405</v>
      </c>
      <c r="AG23" s="2">
        <v>5.1708682513785201E-2</v>
      </c>
      <c r="AH23" s="2">
        <v>0.70902623693842404</v>
      </c>
      <c r="AI23" s="2">
        <v>119.18219832736</v>
      </c>
      <c r="AJ23" s="2">
        <v>4.3083726415094397</v>
      </c>
      <c r="AK23" s="2">
        <v>0.96900021443024797</v>
      </c>
      <c r="AL23" s="2">
        <v>3.9615966536133897E-2</v>
      </c>
      <c r="AM23" s="2">
        <v>0.61402964525493398</v>
      </c>
      <c r="AN23" s="2">
        <v>466.90625</v>
      </c>
      <c r="AO23" s="2">
        <v>6.6565113500597404</v>
      </c>
      <c r="AP23" s="2">
        <v>0.95108340852015805</v>
      </c>
      <c r="AQ23" s="2">
        <v>3.3671915257454998E-2</v>
      </c>
      <c r="AR23" s="2">
        <v>0.57357921764283903</v>
      </c>
      <c r="AS23" s="2">
        <v>461.86559139784998</v>
      </c>
      <c r="AT23" s="2">
        <v>17.1503537735849</v>
      </c>
      <c r="AU23" s="2">
        <v>0.96969962592015102</v>
      </c>
      <c r="AV23" s="2">
        <v>3.3789966402634403E-2</v>
      </c>
      <c r="AW23" s="2">
        <v>0.49274111605177301</v>
      </c>
      <c r="AX23" s="2">
        <v>1839.8007075471701</v>
      </c>
      <c r="AY23" s="2">
        <v>26.743727598566402</v>
      </c>
      <c r="AZ23" s="2">
        <v>0.95169874346803096</v>
      </c>
      <c r="BA23" s="2">
        <v>2.82227732029251E-2</v>
      </c>
      <c r="BB23" s="2">
        <v>0.45752623334199299</v>
      </c>
      <c r="BC23" s="2">
        <v>1819.4324970131399</v>
      </c>
      <c r="BD23" s="2">
        <v>68.737028301886696</v>
      </c>
      <c r="BE23" s="2">
        <v>0.969915158488872</v>
      </c>
      <c r="BF23" s="2">
        <v>3.2142082369170502E-2</v>
      </c>
      <c r="BG23" s="2">
        <v>0.39132685900486702</v>
      </c>
      <c r="BH23" s="2">
        <v>7300.4498820754698</v>
      </c>
      <c r="BI23" s="2">
        <v>107.61170848267599</v>
      </c>
      <c r="BJ23" s="2">
        <v>0.95184418981896501</v>
      </c>
      <c r="BK23" s="2">
        <v>2.6532718404611098E-2</v>
      </c>
      <c r="BL23" s="2">
        <v>0.36128101369885801</v>
      </c>
      <c r="BM23" s="2">
        <v>7219.10812425329</v>
      </c>
    </row>
    <row r="24" spans="1:65" x14ac:dyDescent="0.3">
      <c r="A24" s="2">
        <v>160146082</v>
      </c>
      <c r="B24" s="2">
        <v>3</v>
      </c>
      <c r="C24" s="2">
        <v>43594</v>
      </c>
      <c r="D24" s="2">
        <v>2</v>
      </c>
      <c r="E24" s="2">
        <v>60</v>
      </c>
      <c r="F24" s="2">
        <v>158.19999999999999</v>
      </c>
      <c r="G24" s="2">
        <v>49.9</v>
      </c>
      <c r="H24" s="2">
        <v>19.938275255281848</v>
      </c>
      <c r="I24" s="2">
        <v>72.569999999999993</v>
      </c>
      <c r="J24" s="2">
        <v>0.4587231352718078</v>
      </c>
      <c r="K24" s="2">
        <v>0</v>
      </c>
      <c r="L24" s="2">
        <v>43594</v>
      </c>
      <c r="M24" s="2">
        <v>9.25</v>
      </c>
      <c r="N24" s="2">
        <v>0.70899999999999996</v>
      </c>
      <c r="O24" s="2">
        <v>-2.2999999999999998</v>
      </c>
      <c r="P24" s="2">
        <v>-0.5</v>
      </c>
      <c r="Q24" s="2">
        <v>3.13</v>
      </c>
      <c r="R24" s="2">
        <v>0.67300000000000004</v>
      </c>
      <c r="S24" s="2">
        <v>-1.2</v>
      </c>
      <c r="T24" s="2">
        <v>0.4</v>
      </c>
      <c r="U24" s="2">
        <v>1278.4664198836599</v>
      </c>
      <c r="V24" s="2">
        <v>177.10357268864101</v>
      </c>
      <c r="W24" s="2">
        <v>0.96839407420634205</v>
      </c>
      <c r="X24" s="2">
        <v>3.4380902722423201</v>
      </c>
      <c r="Y24" s="2">
        <v>1.57410767642546</v>
      </c>
      <c r="Z24" s="2">
        <v>1.16290322580645</v>
      </c>
      <c r="AA24" s="2">
        <v>0.96983200899354405</v>
      </c>
      <c r="AB24" s="2">
        <v>6.3732223378425296E-2</v>
      </c>
      <c r="AC24" s="2">
        <v>0.75096539511862104</v>
      </c>
      <c r="AD24" s="2">
        <v>121.65752688172</v>
      </c>
      <c r="AE24" s="2">
        <v>2.11693989071038</v>
      </c>
      <c r="AF24" s="2">
        <v>0.94332321372126304</v>
      </c>
      <c r="AG24" s="2">
        <v>5.30186031234137E-2</v>
      </c>
      <c r="AH24" s="2">
        <v>0.69595153328759896</v>
      </c>
      <c r="AI24" s="2">
        <v>119.272131147541</v>
      </c>
      <c r="AJ24" s="2">
        <v>4.3107526881720499</v>
      </c>
      <c r="AK24" s="2">
        <v>0.97325333982345597</v>
      </c>
      <c r="AL24" s="2">
        <v>4.6570701815238702E-2</v>
      </c>
      <c r="AM24" s="2">
        <v>0.621644377874217</v>
      </c>
      <c r="AN24" s="2">
        <v>472.37419354838698</v>
      </c>
      <c r="AO24" s="2">
        <v>8.3224043715846996</v>
      </c>
      <c r="AP24" s="2">
        <v>0.94649020024651997</v>
      </c>
      <c r="AQ24" s="2">
        <v>3.8717787930365198E-2</v>
      </c>
      <c r="AR24" s="2">
        <v>0.57044955715279599</v>
      </c>
      <c r="AS24" s="2">
        <v>462.72131147541</v>
      </c>
      <c r="AT24" s="2">
        <v>17.0623655913978</v>
      </c>
      <c r="AU24" s="2">
        <v>0.97404117983972405</v>
      </c>
      <c r="AV24" s="2">
        <v>4.2324546190311001E-2</v>
      </c>
      <c r="AW24" s="2">
        <v>0.50673599607806497</v>
      </c>
      <c r="AX24" s="2">
        <v>1862.15107526882</v>
      </c>
      <c r="AY24" s="2">
        <v>33.410928961748702</v>
      </c>
      <c r="AZ24" s="2">
        <v>0.94726411198958704</v>
      </c>
      <c r="BA24" s="2">
        <v>3.49517752097704E-2</v>
      </c>
      <c r="BB24" s="2">
        <v>0.45564036233222599</v>
      </c>
      <c r="BC24" s="2">
        <v>1823.43114754098</v>
      </c>
      <c r="BD24" s="2">
        <v>68.223118279569803</v>
      </c>
      <c r="BE24" s="2">
        <v>0.97429632900791696</v>
      </c>
      <c r="BF24" s="2">
        <v>4.0781015146259703E-2</v>
      </c>
      <c r="BG24" s="2">
        <v>0.41190203676718301</v>
      </c>
      <c r="BH24" s="2">
        <v>7394.0548387096796</v>
      </c>
      <c r="BI24" s="2">
        <v>134.29071038251399</v>
      </c>
      <c r="BJ24" s="2">
        <v>0.94748566222332897</v>
      </c>
      <c r="BK24" s="2">
        <v>3.3718534444145798E-2</v>
      </c>
      <c r="BL24" s="2">
        <v>0.366516467412138</v>
      </c>
      <c r="BM24" s="2">
        <v>7238.8819672131103</v>
      </c>
    </row>
    <row r="25" spans="1:65" x14ac:dyDescent="0.3">
      <c r="A25" s="2">
        <v>423947</v>
      </c>
      <c r="B25" s="2">
        <v>3</v>
      </c>
      <c r="C25" s="2">
        <v>42598</v>
      </c>
      <c r="D25" s="2">
        <v>2</v>
      </c>
      <c r="E25" s="2">
        <v>52</v>
      </c>
      <c r="F25" s="2">
        <v>164.2</v>
      </c>
      <c r="G25" s="2">
        <v>53.8</v>
      </c>
      <c r="H25" s="2">
        <v>19.954275778476383</v>
      </c>
      <c r="I25" s="2">
        <v>79.989999999999995</v>
      </c>
      <c r="J25" s="2">
        <v>0.4871498172959805</v>
      </c>
      <c r="K25" s="2">
        <v>0</v>
      </c>
      <c r="L25" s="2">
        <v>42598</v>
      </c>
      <c r="M25" s="2">
        <v>14.31</v>
      </c>
      <c r="N25" s="2">
        <v>0.99299999999999999</v>
      </c>
      <c r="O25" s="2">
        <v>0.2</v>
      </c>
      <c r="P25" s="2">
        <v>0.9</v>
      </c>
      <c r="Q25" s="2">
        <v>3.39</v>
      </c>
      <c r="R25" s="2">
        <v>0.67600000000000005</v>
      </c>
      <c r="S25" s="2">
        <v>-1.2</v>
      </c>
      <c r="T25" s="2">
        <v>-0.3</v>
      </c>
      <c r="U25" s="2">
        <v>1247.0813034891401</v>
      </c>
      <c r="V25" s="2">
        <v>211.86748155209801</v>
      </c>
      <c r="W25" s="2">
        <v>1.3881325000387299</v>
      </c>
      <c r="X25" s="2">
        <v>5.0593989511159601</v>
      </c>
      <c r="Y25" s="2">
        <v>1.68924367045007</v>
      </c>
      <c r="Z25" s="2">
        <v>1.4339243894278999</v>
      </c>
      <c r="AA25" s="2">
        <v>0.972908713909724</v>
      </c>
      <c r="AB25" s="2">
        <v>4.9905860912338201E-2</v>
      </c>
      <c r="AC25" s="2">
        <v>0.70221367235418797</v>
      </c>
      <c r="AD25" s="2">
        <v>105.363332218133</v>
      </c>
      <c r="AE25" s="2">
        <v>2.8141801075268802</v>
      </c>
      <c r="AF25" s="2">
        <v>0.94666876867136296</v>
      </c>
      <c r="AG25" s="2">
        <v>4.3801577494507998E-2</v>
      </c>
      <c r="AH25" s="2">
        <v>0.66437745349035704</v>
      </c>
      <c r="AI25" s="2">
        <v>104.695564516129</v>
      </c>
      <c r="AJ25" s="2">
        <v>5.4800936768149802</v>
      </c>
      <c r="AK25" s="2">
        <v>0.97495314396128896</v>
      </c>
      <c r="AL25" s="2">
        <v>3.50880629443008E-2</v>
      </c>
      <c r="AM25" s="2">
        <v>0.57304403061345199</v>
      </c>
      <c r="AN25" s="2">
        <v>409.118099698896</v>
      </c>
      <c r="AO25" s="2">
        <v>11.227150537634399</v>
      </c>
      <c r="AP25" s="2">
        <v>0.94850574857339198</v>
      </c>
      <c r="AQ25" s="2">
        <v>3.0760420279801099E-2</v>
      </c>
      <c r="AR25" s="2">
        <v>0.53967069896861197</v>
      </c>
      <c r="AS25" s="2">
        <v>406.29838709677398</v>
      </c>
      <c r="AT25" s="2">
        <v>21.744730679156799</v>
      </c>
      <c r="AU25" s="2">
        <v>0.975561547731991</v>
      </c>
      <c r="AV25" s="2">
        <v>3.1068865084768801E-2</v>
      </c>
      <c r="AW25" s="2">
        <v>0.46513726923837501</v>
      </c>
      <c r="AX25" s="2">
        <v>1612.76380060221</v>
      </c>
      <c r="AY25" s="2">
        <v>45.294018817204297</v>
      </c>
      <c r="AZ25" s="2">
        <v>0.94889903857437496</v>
      </c>
      <c r="BA25" s="2">
        <v>2.69975665539369E-2</v>
      </c>
      <c r="BB25" s="2">
        <v>0.43156306611897899</v>
      </c>
      <c r="BC25" s="2">
        <v>1601.06955645161</v>
      </c>
      <c r="BD25" s="2">
        <v>87.247908999665299</v>
      </c>
      <c r="BE25" s="2">
        <v>0.97569314654567596</v>
      </c>
      <c r="BF25" s="2">
        <v>2.9118589282594198E-2</v>
      </c>
      <c r="BG25" s="2">
        <v>0.37697193330085599</v>
      </c>
      <c r="BH25" s="2">
        <v>6405.6948812311903</v>
      </c>
      <c r="BI25" s="2">
        <v>182.46975806451599</v>
      </c>
      <c r="BJ25" s="2">
        <v>0.94896455072095698</v>
      </c>
      <c r="BK25" s="2">
        <v>2.5212903948433198E-2</v>
      </c>
      <c r="BL25" s="2">
        <v>0.343763558089766</v>
      </c>
      <c r="BM25" s="2">
        <v>6358.1979166666697</v>
      </c>
    </row>
    <row r="26" spans="1:65" x14ac:dyDescent="0.3">
      <c r="A26" s="2">
        <v>468436</v>
      </c>
      <c r="B26" s="2">
        <v>3</v>
      </c>
      <c r="C26" s="2">
        <v>20160513</v>
      </c>
      <c r="D26" s="2">
        <v>1</v>
      </c>
      <c r="E26" s="2">
        <v>48</v>
      </c>
      <c r="F26" s="2">
        <v>171.2</v>
      </c>
      <c r="G26" s="2">
        <v>58.7</v>
      </c>
      <c r="H26" s="2">
        <f>G26/(F26*F26/10000)</f>
        <v>20.027677089702163</v>
      </c>
      <c r="I26" s="2">
        <v>77.3</v>
      </c>
      <c r="J26" s="2">
        <f>I26/F26</f>
        <v>0.45151869158878505</v>
      </c>
      <c r="K26" s="2"/>
      <c r="L26" s="2">
        <v>20160513</v>
      </c>
      <c r="M26" s="2">
        <v>18.690000000000001</v>
      </c>
      <c r="N26" s="2">
        <v>1.1399999999999999</v>
      </c>
      <c r="O26" s="2">
        <v>1.3</v>
      </c>
      <c r="P26" s="2">
        <v>1.4</v>
      </c>
      <c r="Q26" s="2">
        <v>4.82</v>
      </c>
      <c r="R26" s="2">
        <v>0.92600000000000005</v>
      </c>
      <c r="S26" s="2">
        <v>0.6</v>
      </c>
      <c r="T26" s="2">
        <v>1.3</v>
      </c>
      <c r="U26" s="2">
        <v>1294.91995614035</v>
      </c>
      <c r="V26" s="2">
        <v>65.488025367937297</v>
      </c>
      <c r="W26" s="2">
        <v>0.58704970157903202</v>
      </c>
      <c r="X26" s="2">
        <v>4.3707809904840396</v>
      </c>
      <c r="Y26" s="2">
        <v>0.31416117604208499</v>
      </c>
      <c r="Z26" s="2">
        <v>3.1987681970884698</v>
      </c>
      <c r="AA26" s="2">
        <v>0.70207827431403103</v>
      </c>
      <c r="AB26" s="2">
        <v>2.2328700644179099E-2</v>
      </c>
      <c r="AC26" s="2">
        <v>0.54949874686716804</v>
      </c>
      <c r="AD26" s="2">
        <v>152.06718924972</v>
      </c>
      <c r="AE26" s="2">
        <v>3.7781531531531498</v>
      </c>
      <c r="AF26" s="2">
        <v>0.64502109930573404</v>
      </c>
      <c r="AG26" s="2">
        <v>2.118017510754E-2</v>
      </c>
      <c r="AH26" s="2">
        <v>0.52922967610467597</v>
      </c>
      <c r="AI26" s="2">
        <v>151.652027027027</v>
      </c>
      <c r="AJ26" s="2">
        <v>12.5946248600224</v>
      </c>
      <c r="AK26" s="2">
        <v>0.71044578280466897</v>
      </c>
      <c r="AL26" s="2">
        <v>6.87818280542079E-3</v>
      </c>
      <c r="AM26" s="2">
        <v>0.40114213272108101</v>
      </c>
      <c r="AN26" s="2">
        <v>583.97704367301196</v>
      </c>
      <c r="AO26" s="2">
        <v>14.6897522522522</v>
      </c>
      <c r="AP26" s="2">
        <v>0.659239994507682</v>
      </c>
      <c r="AQ26" s="2">
        <v>6.4485938641344002E-3</v>
      </c>
      <c r="AR26" s="2">
        <v>0.38621690965441002</v>
      </c>
      <c r="AS26" s="2">
        <v>582.46452702702697</v>
      </c>
      <c r="AT26" s="2">
        <v>50.039193729003401</v>
      </c>
      <c r="AU26" s="2">
        <v>0.71313967458648697</v>
      </c>
      <c r="AV26" s="2">
        <v>2.7650671077398201E-3</v>
      </c>
      <c r="AW26" s="2">
        <v>0.27596111977395299</v>
      </c>
      <c r="AX26" s="2">
        <v>2289.9227323628202</v>
      </c>
      <c r="AY26" s="2">
        <v>58.674549549549603</v>
      </c>
      <c r="AZ26" s="2">
        <v>0.660583515361157</v>
      </c>
      <c r="BA26" s="2">
        <v>2.6923037902767599E-3</v>
      </c>
      <c r="BB26" s="2">
        <v>0.26658735575186299</v>
      </c>
      <c r="BC26" s="2">
        <v>2283.75394144144</v>
      </c>
      <c r="BD26" s="2">
        <v>200.516237402016</v>
      </c>
      <c r="BE26" s="2">
        <v>0.71421334869790498</v>
      </c>
      <c r="BF26" s="2">
        <v>1.7135892075857101E-3</v>
      </c>
      <c r="BG26" s="2">
        <v>0.189015690332485</v>
      </c>
      <c r="BH26" s="2">
        <v>9070.9837625979908</v>
      </c>
      <c r="BI26" s="2">
        <v>235.83896396396401</v>
      </c>
      <c r="BJ26" s="2">
        <v>0.66078370338443904</v>
      </c>
      <c r="BK26" s="2">
        <v>1.62451302654007E-3</v>
      </c>
      <c r="BL26" s="2">
        <v>0.17966946060288599</v>
      </c>
      <c r="BM26" s="2">
        <v>9045.5895270270303</v>
      </c>
    </row>
    <row r="27" spans="1:65" x14ac:dyDescent="0.3">
      <c r="A27" s="2">
        <v>451981</v>
      </c>
      <c r="B27" s="2">
        <v>3</v>
      </c>
      <c r="C27" s="2">
        <v>42647</v>
      </c>
      <c r="D27" s="2">
        <v>2</v>
      </c>
      <c r="E27" s="2">
        <v>80</v>
      </c>
      <c r="F27" s="2">
        <v>143.1</v>
      </c>
      <c r="G27" s="2">
        <v>41.1</v>
      </c>
      <c r="H27" s="2">
        <v>20.070701610197673</v>
      </c>
      <c r="I27" s="2">
        <v>64.67</v>
      </c>
      <c r="J27" s="2">
        <v>0.45192173305380856</v>
      </c>
      <c r="K27" s="2">
        <v>21</v>
      </c>
      <c r="L27" s="2">
        <v>42626</v>
      </c>
      <c r="M27" s="2">
        <v>6.35</v>
      </c>
      <c r="N27" s="2">
        <v>0.57099999999999995</v>
      </c>
      <c r="O27" s="2">
        <v>-3.2</v>
      </c>
      <c r="P27" s="2">
        <v>-0.8</v>
      </c>
      <c r="Q27" s="2">
        <v>2.0699999999999998</v>
      </c>
      <c r="R27" s="2">
        <v>0.432</v>
      </c>
      <c r="S27" s="2">
        <v>-4</v>
      </c>
      <c r="T27" s="2">
        <v>-0.9</v>
      </c>
      <c r="U27" s="2">
        <v>1172.6749482401699</v>
      </c>
      <c r="V27" s="2">
        <v>184.848652337799</v>
      </c>
      <c r="W27" s="2">
        <v>1.40147118528657</v>
      </c>
      <c r="X27" s="2">
        <v>4.6652621222602804</v>
      </c>
      <c r="Y27" s="2">
        <v>1.3749527926019001</v>
      </c>
      <c r="Z27" s="2">
        <v>1.93492063492063</v>
      </c>
      <c r="AA27" s="2">
        <v>0.96620044800378302</v>
      </c>
      <c r="AB27" s="2">
        <v>5.3553371966070497E-2</v>
      </c>
      <c r="AC27" s="2">
        <v>0.70529982363315602</v>
      </c>
      <c r="AD27" s="2">
        <v>71.784126984126999</v>
      </c>
      <c r="AE27" s="2">
        <v>3.3441145281017999</v>
      </c>
      <c r="AF27" s="2">
        <v>0.94085258699987695</v>
      </c>
      <c r="AG27" s="2">
        <v>5.0386899507337199E-2</v>
      </c>
      <c r="AH27" s="2">
        <v>0.685261913178138</v>
      </c>
      <c r="AI27" s="2">
        <v>71.095440084835602</v>
      </c>
      <c r="AJ27" s="2">
        <v>7.5957671957672002</v>
      </c>
      <c r="AK27" s="2">
        <v>0.967900137727706</v>
      </c>
      <c r="AL27" s="2">
        <v>3.2180510064107701E-2</v>
      </c>
      <c r="AM27" s="2">
        <v>0.58102742495599602</v>
      </c>
      <c r="AN27" s="2">
        <v>277.71005291005298</v>
      </c>
      <c r="AO27" s="2">
        <v>13.4204665959703</v>
      </c>
      <c r="AP27" s="2">
        <v>0.94257899090319497</v>
      </c>
      <c r="AQ27" s="2">
        <v>2.96795385769341E-2</v>
      </c>
      <c r="AR27" s="2">
        <v>0.56109557330854698</v>
      </c>
      <c r="AS27" s="2">
        <v>275.05885471898199</v>
      </c>
      <c r="AT27" s="2">
        <v>30.488359788359801</v>
      </c>
      <c r="AU27" s="2">
        <v>0.96833235995725897</v>
      </c>
      <c r="AV27" s="2">
        <v>2.52652501329753E-2</v>
      </c>
      <c r="AW27" s="2">
        <v>0.46853347364944897</v>
      </c>
      <c r="AX27" s="2">
        <v>1092.2894179894199</v>
      </c>
      <c r="AY27" s="2">
        <v>54.216330858960802</v>
      </c>
      <c r="AZ27" s="2">
        <v>0.94298793905715494</v>
      </c>
      <c r="BA27" s="2">
        <v>2.3542337410556901E-2</v>
      </c>
      <c r="BB27" s="2">
        <v>0.45157078261415901</v>
      </c>
      <c r="BC27" s="2">
        <v>1081.7226935312799</v>
      </c>
      <c r="BD27" s="2">
        <v>122.533333333334</v>
      </c>
      <c r="BE27" s="2">
        <v>0.96843717763718395</v>
      </c>
      <c r="BF27" s="2">
        <v>2.2230620643319501E-2</v>
      </c>
      <c r="BG27" s="2">
        <v>0.38218487476676599</v>
      </c>
      <c r="BH27" s="2">
        <v>4334.3597883597904</v>
      </c>
      <c r="BI27" s="2">
        <v>218.317603393425</v>
      </c>
      <c r="BJ27" s="2">
        <v>0.94307711237550795</v>
      </c>
      <c r="BK27" s="2">
        <v>2.0820939916717001E-2</v>
      </c>
      <c r="BL27" s="2">
        <v>0.363480552697582</v>
      </c>
      <c r="BM27" s="2">
        <v>4292.4766702014804</v>
      </c>
    </row>
    <row r="28" spans="1:65" x14ac:dyDescent="0.3">
      <c r="A28" s="2">
        <v>451981</v>
      </c>
      <c r="B28" s="2">
        <v>3</v>
      </c>
      <c r="C28" s="2">
        <v>42884</v>
      </c>
      <c r="D28" s="2">
        <v>2</v>
      </c>
      <c r="E28" s="2">
        <v>81</v>
      </c>
      <c r="F28" s="2">
        <v>143.1</v>
      </c>
      <c r="G28" s="2">
        <v>41.1</v>
      </c>
      <c r="H28" s="2">
        <v>20.070701610197673</v>
      </c>
      <c r="I28" s="2">
        <v>67.12</v>
      </c>
      <c r="J28" s="2">
        <v>0.46904262753319365</v>
      </c>
      <c r="K28" s="2">
        <v>14</v>
      </c>
      <c r="L28" s="2">
        <v>42870</v>
      </c>
      <c r="M28" s="2">
        <v>6.35</v>
      </c>
      <c r="N28" s="2">
        <v>0.62</v>
      </c>
      <c r="O28" s="2">
        <v>-2.8</v>
      </c>
      <c r="P28" s="2">
        <v>-0.5</v>
      </c>
      <c r="Q28" s="2">
        <v>1.49</v>
      </c>
      <c r="R28" s="2">
        <v>0.38900000000000001</v>
      </c>
      <c r="S28" s="2">
        <v>-4.5</v>
      </c>
      <c r="T28" s="2">
        <v>-1.3</v>
      </c>
      <c r="U28" s="2">
        <v>1138.60526315789</v>
      </c>
      <c r="V28" s="2">
        <v>194.304872188015</v>
      </c>
      <c r="W28" s="2">
        <v>1.7697917082835499</v>
      </c>
      <c r="X28" s="2">
        <v>6.2091836182352598</v>
      </c>
      <c r="Y28" s="2">
        <v>1.2280225616511899</v>
      </c>
      <c r="Z28" s="2">
        <v>2.2140019860973199</v>
      </c>
      <c r="AA28" s="2">
        <v>0.959110280568089</v>
      </c>
      <c r="AB28" s="2">
        <v>0.100388639996687</v>
      </c>
      <c r="AC28" s="2">
        <v>0.76246532211030804</v>
      </c>
      <c r="AD28" s="2">
        <v>55.785004965243303</v>
      </c>
      <c r="AE28" s="2">
        <v>2.9249249249249201</v>
      </c>
      <c r="AF28" s="2">
        <v>0.94664731440708105</v>
      </c>
      <c r="AG28" s="2">
        <v>9.7917236555875295E-2</v>
      </c>
      <c r="AH28" s="2">
        <v>0.73879077490188505</v>
      </c>
      <c r="AI28" s="2">
        <v>56.4894894894895</v>
      </c>
      <c r="AJ28" s="2">
        <v>8.7636544190665298</v>
      </c>
      <c r="AK28" s="2">
        <v>0.96109958656733196</v>
      </c>
      <c r="AL28" s="2">
        <v>6.8838389466386193E-2</v>
      </c>
      <c r="AM28" s="2">
        <v>0.65362613579215001</v>
      </c>
      <c r="AN28" s="2">
        <v>215.46226415094301</v>
      </c>
      <c r="AO28" s="2">
        <v>11.5665665665666</v>
      </c>
      <c r="AP28" s="2">
        <v>0.94927171350602801</v>
      </c>
      <c r="AQ28" s="2">
        <v>6.8223879535191295E-2</v>
      </c>
      <c r="AR28" s="2">
        <v>0.63343835994979703</v>
      </c>
      <c r="AS28" s="2">
        <v>218.367367367367</v>
      </c>
      <c r="AT28" s="2">
        <v>35.1236345580933</v>
      </c>
      <c r="AU28" s="2">
        <v>0.96178853147185295</v>
      </c>
      <c r="AV28" s="2">
        <v>5.3953014104840102E-2</v>
      </c>
      <c r="AW28" s="2">
        <v>0.55241186533740805</v>
      </c>
      <c r="AX28" s="2">
        <v>847.73932472691104</v>
      </c>
      <c r="AY28" s="2">
        <v>46.566066066066</v>
      </c>
      <c r="AZ28" s="2">
        <v>0.94993606888419801</v>
      </c>
      <c r="BA28" s="2">
        <v>5.3321589858127301E-2</v>
      </c>
      <c r="BB28" s="2">
        <v>0.53052640015355002</v>
      </c>
      <c r="BC28" s="2">
        <v>859.29829829829805</v>
      </c>
      <c r="BD28" s="2">
        <v>141.005461767626</v>
      </c>
      <c r="BE28" s="2">
        <v>0.962031379229498</v>
      </c>
      <c r="BF28" s="2">
        <v>4.6565304043491303E-2</v>
      </c>
      <c r="BG28" s="2">
        <v>0.46284248750620899</v>
      </c>
      <c r="BH28" s="2">
        <v>3363.7686196623599</v>
      </c>
      <c r="BI28" s="2">
        <v>187.18268268268301</v>
      </c>
      <c r="BJ28" s="2">
        <v>0.95018667757160902</v>
      </c>
      <c r="BK28" s="2">
        <v>4.6039533026521903E-2</v>
      </c>
      <c r="BL28" s="2">
        <v>0.44491890637048798</v>
      </c>
      <c r="BM28" s="2">
        <v>3409.6601601601601</v>
      </c>
    </row>
    <row r="29" spans="1:65" x14ac:dyDescent="0.3">
      <c r="A29" s="2">
        <v>480554</v>
      </c>
      <c r="B29" s="2">
        <v>3</v>
      </c>
      <c r="C29" s="2">
        <v>20180807</v>
      </c>
      <c r="D29" s="2">
        <v>1</v>
      </c>
      <c r="E29" s="2">
        <v>55</v>
      </c>
      <c r="F29" s="2">
        <v>173.8</v>
      </c>
      <c r="G29" s="2">
        <v>60.8</v>
      </c>
      <c r="H29" s="2">
        <f>G29/(F29*F29/10000)</f>
        <v>20.128158101385001</v>
      </c>
      <c r="I29" s="2">
        <v>89.1</v>
      </c>
      <c r="J29" s="2">
        <f>I29/F29</f>
        <v>0.51265822784810122</v>
      </c>
      <c r="K29" s="2"/>
      <c r="L29" s="2">
        <v>20180807</v>
      </c>
      <c r="M29" s="2">
        <v>14.28</v>
      </c>
      <c r="N29" s="2">
        <v>0.86</v>
      </c>
      <c r="O29" s="2">
        <v>-1</v>
      </c>
      <c r="P29" s="2">
        <v>-0.4</v>
      </c>
      <c r="Q29" s="2">
        <v>4.04</v>
      </c>
      <c r="R29" s="2">
        <v>0.72199999999999998</v>
      </c>
      <c r="S29" s="2">
        <v>-1</v>
      </c>
      <c r="T29" s="2">
        <v>-0.1</v>
      </c>
      <c r="U29" s="2">
        <v>1204.39035087719</v>
      </c>
      <c r="V29" s="2">
        <v>69.734506875404193</v>
      </c>
      <c r="W29" s="2">
        <v>0.30276136320412</v>
      </c>
      <c r="X29" s="2">
        <v>3.2737401143604199</v>
      </c>
      <c r="Y29" s="2">
        <v>0.84714465367451697</v>
      </c>
      <c r="Z29" s="2">
        <v>5.0770218228498099</v>
      </c>
      <c r="AA29" s="2">
        <v>0.66736826925669201</v>
      </c>
      <c r="AB29" s="2">
        <v>1.5064901679352601E-2</v>
      </c>
      <c r="AC29" s="2">
        <v>0.47823827862338802</v>
      </c>
      <c r="AD29" s="2">
        <v>80.340179717586693</v>
      </c>
      <c r="AE29" s="2">
        <v>4.7393822393822402</v>
      </c>
      <c r="AF29" s="2">
        <v>0.68413285991208606</v>
      </c>
      <c r="AG29" s="2">
        <v>1.54257953485753E-2</v>
      </c>
      <c r="AH29" s="2">
        <v>0.48731895160466498</v>
      </c>
      <c r="AI29" s="2">
        <v>80.769626769626797</v>
      </c>
      <c r="AJ29" s="2">
        <v>20.0192554557125</v>
      </c>
      <c r="AK29" s="2">
        <v>0.67201841015403696</v>
      </c>
      <c r="AL29" s="2">
        <v>4.2737718776417596E-3</v>
      </c>
      <c r="AM29" s="2">
        <v>0.33575629904256399</v>
      </c>
      <c r="AN29" s="2">
        <v>303.64120667522502</v>
      </c>
      <c r="AO29" s="2">
        <v>18.3037323037323</v>
      </c>
      <c r="AP29" s="2">
        <v>0.69464867793964002</v>
      </c>
      <c r="AQ29" s="2">
        <v>4.4564697074349598E-3</v>
      </c>
      <c r="AR29" s="2">
        <v>0.34437816279921502</v>
      </c>
      <c r="AS29" s="2">
        <v>305.41827541827598</v>
      </c>
      <c r="AT29" s="2">
        <v>79.458279845956497</v>
      </c>
      <c r="AU29" s="2">
        <v>0.67420313688433098</v>
      </c>
      <c r="AV29" s="2">
        <v>1.59267419307529E-3</v>
      </c>
      <c r="AW29" s="2">
        <v>0.221442987036265</v>
      </c>
      <c r="AX29" s="2">
        <v>1181.1675224646999</v>
      </c>
      <c r="AY29" s="2">
        <v>72.245817245817307</v>
      </c>
      <c r="AZ29" s="2">
        <v>0.69850663043873396</v>
      </c>
      <c r="BA29" s="2">
        <v>1.60585295720432E-3</v>
      </c>
      <c r="BB29" s="2">
        <v>0.23492847066282199</v>
      </c>
      <c r="BC29" s="2">
        <v>1188.20656370656</v>
      </c>
      <c r="BD29" s="2">
        <v>317.37869062901098</v>
      </c>
      <c r="BE29" s="2">
        <v>0.67444259457552003</v>
      </c>
      <c r="BF29" s="2">
        <v>8.8243872777218804E-4</v>
      </c>
      <c r="BG29" s="2">
        <v>0.14075859975733901</v>
      </c>
      <c r="BH29" s="2">
        <v>4656.8170731707296</v>
      </c>
      <c r="BI29" s="2">
        <v>288.70592020591999</v>
      </c>
      <c r="BJ29" s="2">
        <v>0.69858876551156501</v>
      </c>
      <c r="BK29" s="2">
        <v>8.7787732575374505E-4</v>
      </c>
      <c r="BL29" s="2">
        <v>0.15271713326394401</v>
      </c>
      <c r="BM29" s="2">
        <v>4684.1640926640903</v>
      </c>
    </row>
    <row r="30" spans="1:65" x14ac:dyDescent="0.3">
      <c r="A30" s="2">
        <v>150162513</v>
      </c>
      <c r="B30" s="2">
        <v>3</v>
      </c>
      <c r="C30" s="2">
        <v>20190823</v>
      </c>
      <c r="D30" s="2">
        <v>1</v>
      </c>
      <c r="E30" s="2">
        <v>50</v>
      </c>
      <c r="F30" s="2">
        <v>173.3</v>
      </c>
      <c r="G30" s="2">
        <v>60.5</v>
      </c>
      <c r="H30" s="2">
        <f>G30/(F30*F30/10000)</f>
        <v>20.144581490492591</v>
      </c>
      <c r="I30" s="2">
        <v>82.4</v>
      </c>
      <c r="J30" s="2">
        <f>I30/F30</f>
        <v>0.47547605308713214</v>
      </c>
      <c r="K30" s="2"/>
      <c r="L30" s="2">
        <v>20190823</v>
      </c>
      <c r="M30" s="2">
        <v>15.29</v>
      </c>
      <c r="N30" s="2">
        <v>0.90100000000000002</v>
      </c>
      <c r="O30" s="2">
        <v>-0.7</v>
      </c>
      <c r="P30" s="2">
        <v>-0.2</v>
      </c>
      <c r="Q30" s="2">
        <v>4.0199999999999996</v>
      </c>
      <c r="R30" s="2">
        <v>0.73299999999999998</v>
      </c>
      <c r="S30" s="2">
        <v>-0.9</v>
      </c>
      <c r="T30" s="2">
        <v>-0.2</v>
      </c>
      <c r="U30" s="2">
        <v>1197.5903119868599</v>
      </c>
      <c r="V30" s="2">
        <v>63.047650365934402</v>
      </c>
      <c r="W30" s="2">
        <v>0.106214657330407</v>
      </c>
      <c r="X30" s="2">
        <v>3.7552033421572402</v>
      </c>
      <c r="Y30" s="2">
        <v>0.81858106034033895</v>
      </c>
      <c r="Z30" s="2">
        <v>4.3549201009251499</v>
      </c>
      <c r="AA30" s="2">
        <v>0.64795899731582596</v>
      </c>
      <c r="AB30" s="2">
        <v>1.8672001052541499E-2</v>
      </c>
      <c r="AC30" s="2">
        <v>0.49534155686384401</v>
      </c>
      <c r="AD30" s="2">
        <v>74.785534062237204</v>
      </c>
      <c r="AE30" s="2">
        <v>6.5348639455782296</v>
      </c>
      <c r="AF30" s="2">
        <v>0.46760575846102798</v>
      </c>
      <c r="AG30" s="2">
        <v>1.6364709148965699E-2</v>
      </c>
      <c r="AH30" s="2">
        <v>0.44378036929057302</v>
      </c>
      <c r="AI30" s="2">
        <v>73.5875850340136</v>
      </c>
      <c r="AJ30" s="2">
        <v>17.179142136248998</v>
      </c>
      <c r="AK30" s="2">
        <v>0.65187974209576305</v>
      </c>
      <c r="AL30" s="2">
        <v>5.3850795171041703E-3</v>
      </c>
      <c r="AM30" s="2">
        <v>0.34969029813065799</v>
      </c>
      <c r="AN30" s="2">
        <v>282.33137089991601</v>
      </c>
      <c r="AO30" s="2">
        <v>25.9209183673469</v>
      </c>
      <c r="AP30" s="2">
        <v>0.47080219613067298</v>
      </c>
      <c r="AQ30" s="2">
        <v>4.6927784719330203E-3</v>
      </c>
      <c r="AR30" s="2">
        <v>0.30336779766413402</v>
      </c>
      <c r="AS30" s="2">
        <v>277.62414965986397</v>
      </c>
      <c r="AT30" s="2">
        <v>68.214465937762895</v>
      </c>
      <c r="AU30" s="2">
        <v>0.65331859813153503</v>
      </c>
      <c r="AV30" s="2">
        <v>2.04637265768845E-3</v>
      </c>
      <c r="AW30" s="2">
        <v>0.234506096091331</v>
      </c>
      <c r="AX30" s="2">
        <v>1096.0672834314601</v>
      </c>
      <c r="AY30" s="2">
        <v>103.007653061224</v>
      </c>
      <c r="AZ30" s="2">
        <v>0.472685957509273</v>
      </c>
      <c r="BA30" s="2">
        <v>1.8438497848119E-3</v>
      </c>
      <c r="BB30" s="2">
        <v>0.195355599633253</v>
      </c>
      <c r="BC30" s="2">
        <v>1077.1581632653099</v>
      </c>
      <c r="BD30" s="2">
        <v>272.13288477712302</v>
      </c>
      <c r="BE30" s="2">
        <v>0.65395252954076499</v>
      </c>
      <c r="BF30" s="2">
        <v>1.11691062097823E-3</v>
      </c>
      <c r="BG30" s="2">
        <v>0.14819619997644301</v>
      </c>
      <c r="BH30" s="2">
        <v>4318.5433137090004</v>
      </c>
      <c r="BI30" s="2">
        <v>412.81972789115599</v>
      </c>
      <c r="BJ30" s="2">
        <v>0.47132382673545697</v>
      </c>
      <c r="BK30" s="2">
        <v>1.0961867740293401E-3</v>
      </c>
      <c r="BL30" s="2">
        <v>0.11894599638336401</v>
      </c>
      <c r="BM30" s="2">
        <v>4242.7108843537399</v>
      </c>
    </row>
    <row r="31" spans="1:65" x14ac:dyDescent="0.3">
      <c r="A31" s="2">
        <v>144541</v>
      </c>
      <c r="B31" s="2">
        <v>3</v>
      </c>
      <c r="C31" s="2">
        <v>43237</v>
      </c>
      <c r="D31" s="2">
        <v>2</v>
      </c>
      <c r="E31" s="2">
        <v>53</v>
      </c>
      <c r="F31" s="2">
        <v>162.5</v>
      </c>
      <c r="G31" s="2">
        <v>53.5</v>
      </c>
      <c r="H31" s="2">
        <v>20.260355029585796</v>
      </c>
      <c r="I31" s="2">
        <v>79.16</v>
      </c>
      <c r="J31" s="2">
        <v>0.48713846153846152</v>
      </c>
      <c r="K31" s="2">
        <v>0</v>
      </c>
      <c r="L31" s="2">
        <v>43237</v>
      </c>
      <c r="M31" s="2">
        <v>11.41</v>
      </c>
      <c r="N31" s="2">
        <v>0.90900000000000003</v>
      </c>
      <c r="O31" s="2">
        <v>-0.5</v>
      </c>
      <c r="P31" s="2">
        <v>0.4</v>
      </c>
      <c r="Q31" s="2">
        <v>3.17</v>
      </c>
      <c r="R31" s="2">
        <v>0.64700000000000002</v>
      </c>
      <c r="S31" s="2">
        <v>-1.5</v>
      </c>
      <c r="T31" s="2">
        <v>-0.5</v>
      </c>
      <c r="U31" s="2">
        <v>1209.16379310345</v>
      </c>
      <c r="V31" s="2">
        <v>125.796098136008</v>
      </c>
      <c r="W31" s="2">
        <v>1.16555243719794</v>
      </c>
      <c r="X31" s="2">
        <v>3.8658413329992101</v>
      </c>
      <c r="Y31" s="2">
        <v>1.3503432092784899</v>
      </c>
      <c r="Z31" s="2">
        <v>1.0169172932330801</v>
      </c>
      <c r="AA31" s="2">
        <v>0.97083446080778102</v>
      </c>
      <c r="AB31" s="2">
        <v>3.49518847243422E-2</v>
      </c>
      <c r="AC31" s="2">
        <v>0.72272347535505399</v>
      </c>
      <c r="AD31" s="2">
        <v>87.648496240601503</v>
      </c>
      <c r="AE31" s="2">
        <v>1.5568326947637301</v>
      </c>
      <c r="AF31" s="2">
        <v>0.95293893187266399</v>
      </c>
      <c r="AG31" s="2">
        <v>3.2024714193208501E-2</v>
      </c>
      <c r="AH31" s="2">
        <v>0.69393206835735599</v>
      </c>
      <c r="AI31" s="2">
        <v>84.765006385695997</v>
      </c>
      <c r="AJ31" s="2">
        <v>3.63095238095238</v>
      </c>
      <c r="AK31" s="2">
        <v>0.97474358627691804</v>
      </c>
      <c r="AL31" s="2">
        <v>1.5837683180381999E-2</v>
      </c>
      <c r="AM31" s="2">
        <v>0.58354765882961401</v>
      </c>
      <c r="AN31" s="2">
        <v>336.681704260652</v>
      </c>
      <c r="AO31" s="2">
        <v>6.0319284802043498</v>
      </c>
      <c r="AP31" s="2">
        <v>0.95543904864234497</v>
      </c>
      <c r="AQ31" s="2">
        <v>1.2600943745524701E-2</v>
      </c>
      <c r="AR31" s="2">
        <v>0.54787251559282302</v>
      </c>
      <c r="AS31" s="2">
        <v>324.972541507024</v>
      </c>
      <c r="AT31" s="2">
        <v>14.0883458646616</v>
      </c>
      <c r="AU31" s="2">
        <v>0.97586988506334804</v>
      </c>
      <c r="AV31" s="2">
        <v>1.03061538558175E-2</v>
      </c>
      <c r="AW31" s="2">
        <v>0.43939881844329998</v>
      </c>
      <c r="AX31" s="2">
        <v>1319.68796992481</v>
      </c>
      <c r="AY31" s="2">
        <v>24.040229885057499</v>
      </c>
      <c r="AZ31" s="2">
        <v>0.95614020040026204</v>
      </c>
      <c r="BA31" s="2">
        <v>6.9891973269786203E-3</v>
      </c>
      <c r="BB31" s="2">
        <v>0.40966711780479298</v>
      </c>
      <c r="BC31" s="2">
        <v>1272.68199233717</v>
      </c>
      <c r="BD31" s="2">
        <v>56.134085213032598</v>
      </c>
      <c r="BE31" s="2">
        <v>0.97612177698350899</v>
      </c>
      <c r="BF31" s="2">
        <v>8.4421580266455503E-3</v>
      </c>
      <c r="BG31" s="2">
        <v>0.32979098431433301</v>
      </c>
      <c r="BH31" s="2">
        <v>5227.1403508772</v>
      </c>
      <c r="BI31" s="2">
        <v>96.191570881225999</v>
      </c>
      <c r="BJ31" s="2">
        <v>0.95637920243635</v>
      </c>
      <c r="BK31" s="2">
        <v>5.4959394149952196E-3</v>
      </c>
      <c r="BL31" s="2">
        <v>0.297920691724544</v>
      </c>
      <c r="BM31" s="2">
        <v>5039.2132822477697</v>
      </c>
    </row>
    <row r="32" spans="1:65" x14ac:dyDescent="0.3">
      <c r="A32" s="2">
        <v>144541</v>
      </c>
      <c r="B32" s="2">
        <v>3</v>
      </c>
      <c r="C32" s="2">
        <v>43881</v>
      </c>
      <c r="D32" s="2">
        <v>2</v>
      </c>
      <c r="E32" s="2">
        <v>55</v>
      </c>
      <c r="F32" s="2">
        <v>162.5</v>
      </c>
      <c r="G32" s="2">
        <v>53.5</v>
      </c>
      <c r="H32" s="2">
        <v>20.260355029585796</v>
      </c>
      <c r="I32" s="2">
        <v>79.87</v>
      </c>
      <c r="J32" s="2">
        <v>0.49150769230769231</v>
      </c>
      <c r="K32" s="2">
        <v>0</v>
      </c>
      <c r="L32" s="2">
        <v>43881</v>
      </c>
      <c r="M32" s="2">
        <v>11.08</v>
      </c>
      <c r="N32" s="2">
        <v>0.92400000000000004</v>
      </c>
      <c r="O32" s="2">
        <v>-0.4</v>
      </c>
      <c r="P32" s="2">
        <v>0.7</v>
      </c>
      <c r="Q32" s="2">
        <v>3.1</v>
      </c>
      <c r="R32" s="2">
        <v>0.65500000000000003</v>
      </c>
      <c r="S32" s="2">
        <v>-1.4</v>
      </c>
      <c r="T32" s="2">
        <v>-0.2</v>
      </c>
      <c r="U32" s="2">
        <v>1226.2836538461499</v>
      </c>
      <c r="V32" s="2">
        <v>138.56176771191701</v>
      </c>
      <c r="W32" s="2">
        <v>1.3045511665498699</v>
      </c>
      <c r="X32" s="2">
        <v>4.4162694341641204</v>
      </c>
      <c r="Y32" s="2">
        <v>1.4495830194255099</v>
      </c>
      <c r="Z32" s="2">
        <v>1.1013986013985999</v>
      </c>
      <c r="AA32" s="2">
        <v>0.96844034563264503</v>
      </c>
      <c r="AB32" s="2">
        <v>3.8510440608342703E-2</v>
      </c>
      <c r="AC32" s="2">
        <v>0.71889443889443805</v>
      </c>
      <c r="AD32" s="2">
        <v>95.109790209790205</v>
      </c>
      <c r="AE32" s="2">
        <v>1.48571428571429</v>
      </c>
      <c r="AF32" s="2">
        <v>0.95559766994554995</v>
      </c>
      <c r="AG32" s="2">
        <v>3.4874489795918402E-2</v>
      </c>
      <c r="AH32" s="2">
        <v>0.69735884353741495</v>
      </c>
      <c r="AI32" s="2">
        <v>92.846428571428604</v>
      </c>
      <c r="AJ32" s="2">
        <v>4.0482517482517499</v>
      </c>
      <c r="AK32" s="2">
        <v>0.97178048054229904</v>
      </c>
      <c r="AL32" s="2">
        <v>2.0580957504034499E-2</v>
      </c>
      <c r="AM32" s="2">
        <v>0.58199129929899096</v>
      </c>
      <c r="AN32" s="2">
        <v>367.00769230769299</v>
      </c>
      <c r="AO32" s="2">
        <v>5.6392857142857196</v>
      </c>
      <c r="AP32" s="2">
        <v>0.95873181769160198</v>
      </c>
      <c r="AQ32" s="2">
        <v>1.68295918367347E-2</v>
      </c>
      <c r="AR32" s="2">
        <v>0.55794613521399306</v>
      </c>
      <c r="AS32" s="2">
        <v>357.84357142857101</v>
      </c>
      <c r="AT32" s="2">
        <v>15.9181818181818</v>
      </c>
      <c r="AU32" s="2">
        <v>0.97266948414415799</v>
      </c>
      <c r="AV32" s="2">
        <v>1.5115653577192001E-2</v>
      </c>
      <c r="AW32" s="2">
        <v>0.448737204590268</v>
      </c>
      <c r="AX32" s="2">
        <v>1441.4734265734301</v>
      </c>
      <c r="AY32" s="2">
        <v>22.43</v>
      </c>
      <c r="AZ32" s="2">
        <v>0.95947539436240004</v>
      </c>
      <c r="BA32" s="2">
        <v>1.19591836734694E-2</v>
      </c>
      <c r="BB32" s="2">
        <v>0.43126712943107698</v>
      </c>
      <c r="BC32" s="2">
        <v>1404.6442857142799</v>
      </c>
      <c r="BD32" s="2">
        <v>63.885314685314597</v>
      </c>
      <c r="BE32" s="2">
        <v>0.97278953490720599</v>
      </c>
      <c r="BF32" s="2">
        <v>1.30930607853685E-2</v>
      </c>
      <c r="BG32" s="2">
        <v>0.33899450872275999</v>
      </c>
      <c r="BH32" s="2">
        <v>5710.1965034965096</v>
      </c>
      <c r="BI32" s="2">
        <v>90.305000000000007</v>
      </c>
      <c r="BJ32" s="2">
        <v>0.95950243422985304</v>
      </c>
      <c r="BK32" s="2">
        <v>1.0505102040816301E-2</v>
      </c>
      <c r="BL32" s="2">
        <v>0.32694599396019702</v>
      </c>
      <c r="BM32" s="2">
        <v>5562.4828571428598</v>
      </c>
    </row>
    <row r="33" spans="1:68" x14ac:dyDescent="0.3">
      <c r="A33" s="2">
        <v>419858</v>
      </c>
      <c r="B33" s="2">
        <v>1.3</v>
      </c>
      <c r="C33" s="2">
        <v>20161109</v>
      </c>
      <c r="D33" s="2">
        <v>1</v>
      </c>
      <c r="E33" s="2">
        <v>47</v>
      </c>
      <c r="F33" s="2">
        <v>172.9</v>
      </c>
      <c r="G33" s="2">
        <v>60.7</v>
      </c>
      <c r="H33" s="2">
        <f>G33/(F33*F33/10000)</f>
        <v>20.3047994591631</v>
      </c>
      <c r="I33" s="2">
        <v>77.400000000000006</v>
      </c>
      <c r="J33" s="2">
        <f>I33/F33</f>
        <v>0.44765760555234241</v>
      </c>
      <c r="K33" s="2"/>
      <c r="L33" s="2">
        <v>20161109</v>
      </c>
      <c r="M33" s="2">
        <v>13.78</v>
      </c>
      <c r="N33" s="2">
        <v>0.91800000000000004</v>
      </c>
      <c r="O33" s="2">
        <v>-0.6</v>
      </c>
      <c r="P33" s="2">
        <v>-0.1</v>
      </c>
      <c r="Q33" s="2">
        <v>4.21</v>
      </c>
      <c r="R33" s="2">
        <v>0.746</v>
      </c>
      <c r="S33" s="2">
        <v>-0.8</v>
      </c>
      <c r="T33" s="2">
        <v>-0.1</v>
      </c>
      <c r="U33" s="2">
        <v>1192.4810855263199</v>
      </c>
      <c r="V33" s="2">
        <v>58.378765834714699</v>
      </c>
      <c r="W33" s="2">
        <v>0.26146442861080499</v>
      </c>
      <c r="X33" s="2">
        <v>3.26113301101454</v>
      </c>
      <c r="Y33" s="2">
        <v>0.85961175092326003</v>
      </c>
      <c r="Z33" s="2">
        <v>4.3614864864864904</v>
      </c>
      <c r="AA33" s="2">
        <v>0.595545029932256</v>
      </c>
      <c r="AB33" s="2">
        <v>1.9521263239591E-2</v>
      </c>
      <c r="AC33" s="2">
        <v>0.496973536036036</v>
      </c>
      <c r="AD33" s="2">
        <v>70.576858108108098</v>
      </c>
      <c r="AE33" s="2">
        <v>5.8539898132427899</v>
      </c>
      <c r="AF33" s="2">
        <v>0.459761434936099</v>
      </c>
      <c r="AG33" s="2">
        <v>1.73425650220079E-2</v>
      </c>
      <c r="AH33" s="2">
        <v>0.46317271673808202</v>
      </c>
      <c r="AI33" s="2">
        <v>69.792020373514404</v>
      </c>
      <c r="AJ33" s="2">
        <v>16.977195945945901</v>
      </c>
      <c r="AK33" s="2">
        <v>0.602807628077764</v>
      </c>
      <c r="AL33" s="2">
        <v>5.6824666727538402E-3</v>
      </c>
      <c r="AM33" s="2">
        <v>0.34984170296670303</v>
      </c>
      <c r="AN33" s="2">
        <v>265.11908783783798</v>
      </c>
      <c r="AO33" s="2">
        <v>22.865874363327698</v>
      </c>
      <c r="AP33" s="2">
        <v>0.46791508036176299</v>
      </c>
      <c r="AQ33" s="2">
        <v>5.0818486053020801E-3</v>
      </c>
      <c r="AR33" s="2">
        <v>0.32494204723730702</v>
      </c>
      <c r="AS33" s="2">
        <v>261.94057724957599</v>
      </c>
      <c r="AT33" s="2">
        <v>66.989020270270302</v>
      </c>
      <c r="AU33" s="2">
        <v>0.60780246686033201</v>
      </c>
      <c r="AV33" s="2">
        <v>2.0287390430971499E-3</v>
      </c>
      <c r="AW33" s="2">
        <v>0.23224685107176901</v>
      </c>
      <c r="AX33" s="2">
        <v>1028.3623310810799</v>
      </c>
      <c r="AY33" s="2">
        <v>91.071307300509503</v>
      </c>
      <c r="AZ33" s="2">
        <v>0.46965473296233801</v>
      </c>
      <c r="BA33" s="2">
        <v>1.9053329144098901E-3</v>
      </c>
      <c r="BB33" s="2">
        <v>0.213593638804321</v>
      </c>
      <c r="BC33" s="2">
        <v>1015.37096774194</v>
      </c>
      <c r="BD33" s="2">
        <v>267.17145270270299</v>
      </c>
      <c r="BE33" s="2">
        <v>0.60858557424900395</v>
      </c>
      <c r="BF33" s="2">
        <v>1.14562408692475E-3</v>
      </c>
      <c r="BG33" s="2">
        <v>0.14594081945494999</v>
      </c>
      <c r="BH33" s="2">
        <v>4047.8775337837801</v>
      </c>
      <c r="BI33" s="2">
        <v>362.775042444821</v>
      </c>
      <c r="BJ33" s="2">
        <v>0.471152328778421</v>
      </c>
      <c r="BK33" s="2">
        <v>1.1284989954485299E-3</v>
      </c>
      <c r="BL33" s="2">
        <v>0.13331081526961899</v>
      </c>
      <c r="BM33" s="2">
        <v>3996.37266553481</v>
      </c>
    </row>
    <row r="34" spans="1:68" x14ac:dyDescent="0.3">
      <c r="A34" s="2">
        <v>140056707</v>
      </c>
      <c r="B34" s="2"/>
      <c r="C34" s="2">
        <v>20170616</v>
      </c>
      <c r="D34" s="2">
        <v>2</v>
      </c>
      <c r="E34" s="2">
        <v>35</v>
      </c>
      <c r="F34" s="2">
        <v>167.7</v>
      </c>
      <c r="G34" s="2">
        <v>57.2</v>
      </c>
      <c r="H34" s="2">
        <f>G34/(F34*F34/10000)</f>
        <v>20.339014389852686</v>
      </c>
      <c r="I34" s="2">
        <v>79.8</v>
      </c>
      <c r="J34" s="2">
        <f>I34/F34</f>
        <v>0.47584973166368516</v>
      </c>
      <c r="K34" s="2"/>
      <c r="L34" s="2">
        <v>20170616</v>
      </c>
      <c r="M34" s="2">
        <v>10.9</v>
      </c>
      <c r="N34" s="2">
        <v>0.86799999999999999</v>
      </c>
      <c r="O34" s="2">
        <v>-0.9</v>
      </c>
      <c r="P34" s="2">
        <v>-0.8</v>
      </c>
      <c r="Q34" s="2">
        <v>3.76</v>
      </c>
      <c r="R34" s="2">
        <v>0.86799999999999999</v>
      </c>
      <c r="S34" s="2">
        <v>0.6</v>
      </c>
      <c r="T34" s="2">
        <v>0.9</v>
      </c>
      <c r="U34" s="2">
        <v>1263.7980549199101</v>
      </c>
      <c r="V34" s="2">
        <v>61.439066166363602</v>
      </c>
      <c r="W34" s="2">
        <v>0.96087707175725301</v>
      </c>
      <c r="X34" s="2">
        <v>6.0231204294601399</v>
      </c>
      <c r="Y34" s="2">
        <v>0.25658688177042899</v>
      </c>
      <c r="Z34" s="2">
        <v>1.68362573099415</v>
      </c>
      <c r="AA34" s="2">
        <v>0.82967846738208295</v>
      </c>
      <c r="AB34" s="2">
        <v>2.9809514038507599E-2</v>
      </c>
      <c r="AC34" s="2">
        <v>0.62433375104427702</v>
      </c>
      <c r="AD34" s="2">
        <v>124.84912280701801</v>
      </c>
      <c r="AE34" s="2">
        <v>2.3754406580493499</v>
      </c>
      <c r="AF34" s="2">
        <v>0.75970565391103795</v>
      </c>
      <c r="AG34" s="2">
        <v>2.5386598471971202E-2</v>
      </c>
      <c r="AH34" s="2">
        <v>0.57808623841232598</v>
      </c>
      <c r="AI34" s="2">
        <v>124.25616921269101</v>
      </c>
      <c r="AJ34" s="2">
        <v>6.2573099415204698</v>
      </c>
      <c r="AK34" s="2">
        <v>0.84147382046024299</v>
      </c>
      <c r="AL34" s="2">
        <v>8.55442700318048E-3</v>
      </c>
      <c r="AM34" s="2">
        <v>0.46819342126359698</v>
      </c>
      <c r="AN34" s="2">
        <v>477.57251461988301</v>
      </c>
      <c r="AO34" s="2">
        <v>9.0904817861339708</v>
      </c>
      <c r="AP34" s="2">
        <v>0.76967455540488705</v>
      </c>
      <c r="AQ34" s="2">
        <v>7.22727530064168E-3</v>
      </c>
      <c r="AR34" s="2">
        <v>0.42117807036285299</v>
      </c>
      <c r="AS34" s="2">
        <v>475.15981198589901</v>
      </c>
      <c r="AT34" s="2">
        <v>24.646783625731</v>
      </c>
      <c r="AU34" s="2">
        <v>0.84488774996799598</v>
      </c>
      <c r="AV34" s="2">
        <v>2.7098936424883001E-3</v>
      </c>
      <c r="AW34" s="2">
        <v>0.33131062208158801</v>
      </c>
      <c r="AX34" s="2">
        <v>1868.2461988304101</v>
      </c>
      <c r="AY34" s="2">
        <v>35.922444183313701</v>
      </c>
      <c r="AZ34" s="2">
        <v>0.77391724455061595</v>
      </c>
      <c r="BA34" s="2">
        <v>2.3598420880391099E-3</v>
      </c>
      <c r="BB34" s="2">
        <v>0.289049837109151</v>
      </c>
      <c r="BC34" s="2">
        <v>1858.3260869565199</v>
      </c>
      <c r="BD34" s="2">
        <v>98.6111111111111</v>
      </c>
      <c r="BE34" s="2">
        <v>0.84555139341337104</v>
      </c>
      <c r="BF34" s="2">
        <v>1.21541670941485E-3</v>
      </c>
      <c r="BG34" s="2">
        <v>0.220734089545956</v>
      </c>
      <c r="BH34" s="2">
        <v>7387.17134502924</v>
      </c>
      <c r="BI34" s="2">
        <v>143.60810810810801</v>
      </c>
      <c r="BJ34" s="2">
        <v>0.77504824792328697</v>
      </c>
      <c r="BK34" s="2">
        <v>1.13918649656654E-3</v>
      </c>
      <c r="BL34" s="2">
        <v>0.19076831316341999</v>
      </c>
      <c r="BM34" s="2">
        <v>7348.3965922444104</v>
      </c>
      <c r="BN34" s="5"/>
      <c r="BO34" s="5"/>
      <c r="BP34" s="5"/>
    </row>
    <row r="35" spans="1:68" x14ac:dyDescent="0.3">
      <c r="A35" s="2">
        <v>130172484</v>
      </c>
      <c r="B35" s="2">
        <v>3</v>
      </c>
      <c r="C35" s="2">
        <v>20191218</v>
      </c>
      <c r="D35" s="2">
        <v>1</v>
      </c>
      <c r="E35" s="2">
        <v>58</v>
      </c>
      <c r="F35" s="2">
        <v>174.6</v>
      </c>
      <c r="G35" s="2">
        <v>62.1</v>
      </c>
      <c r="H35" s="2">
        <f>G35/(F35*F35/10000)</f>
        <v>20.370567187444646</v>
      </c>
      <c r="I35" s="2">
        <v>74.099999999999994</v>
      </c>
      <c r="J35" s="2">
        <f>I35/F35</f>
        <v>0.42439862542955326</v>
      </c>
      <c r="K35" s="2"/>
      <c r="L35" s="2">
        <v>20191218</v>
      </c>
      <c r="M35" s="2">
        <v>15.51</v>
      </c>
      <c r="N35" s="2">
        <v>1.056</v>
      </c>
      <c r="O35" s="2">
        <v>0.6</v>
      </c>
      <c r="P35" s="2">
        <v>0.9</v>
      </c>
      <c r="Q35" s="2">
        <v>4.9400000000000004</v>
      </c>
      <c r="R35" s="2">
        <v>1.02</v>
      </c>
      <c r="S35" s="2">
        <v>1.4</v>
      </c>
      <c r="T35" s="2">
        <v>2.2999999999999998</v>
      </c>
      <c r="U35" s="2">
        <v>1276.82706766917</v>
      </c>
      <c r="V35" s="2">
        <v>87.885806039687594</v>
      </c>
      <c r="W35" s="2">
        <v>2.0797031855479702</v>
      </c>
      <c r="X35" s="2">
        <v>13.523792086485001</v>
      </c>
      <c r="Y35" s="2">
        <v>0.51488735990175905</v>
      </c>
      <c r="Z35" s="2">
        <v>2.9184852374839498</v>
      </c>
      <c r="AA35" s="2">
        <v>0.76836038092516101</v>
      </c>
      <c r="AB35" s="2">
        <v>2.5348485023259801E-2</v>
      </c>
      <c r="AC35" s="2">
        <v>0.55291582615074197</v>
      </c>
      <c r="AD35" s="2">
        <v>131.71951219512201</v>
      </c>
      <c r="AE35" s="2">
        <v>3.8481338481338501</v>
      </c>
      <c r="AF35" s="2">
        <v>0.67625879004106104</v>
      </c>
      <c r="AG35" s="2">
        <v>2.3527112330201098E-2</v>
      </c>
      <c r="AH35" s="2">
        <v>0.535077935077935</v>
      </c>
      <c r="AI35" s="2">
        <v>130.787001287001</v>
      </c>
      <c r="AJ35" s="2">
        <v>11.406931964056501</v>
      </c>
      <c r="AK35" s="2">
        <v>0.77886622510658599</v>
      </c>
      <c r="AL35" s="2">
        <v>8.9858793324775407E-3</v>
      </c>
      <c r="AM35" s="2">
        <v>0.40999919884708103</v>
      </c>
      <c r="AN35" s="2">
        <v>505.552631578947</v>
      </c>
      <c r="AO35" s="2">
        <v>15.257400257400301</v>
      </c>
      <c r="AP35" s="2">
        <v>0.686703703224674</v>
      </c>
      <c r="AQ35" s="2">
        <v>7.6184844524613002E-3</v>
      </c>
      <c r="AR35" s="2">
        <v>0.39129243338663899</v>
      </c>
      <c r="AS35" s="2">
        <v>501.60167310167299</v>
      </c>
      <c r="AT35" s="2">
        <v>45.177150192554599</v>
      </c>
      <c r="AU35" s="2">
        <v>0.78324763613493698</v>
      </c>
      <c r="AV35" s="2">
        <v>4.8521770941647004E-3</v>
      </c>
      <c r="AW35" s="2">
        <v>0.29565355835013701</v>
      </c>
      <c r="AX35" s="2">
        <v>1981.9582798459601</v>
      </c>
      <c r="AY35" s="2">
        <v>61.032818532818602</v>
      </c>
      <c r="AZ35" s="2">
        <v>0.68950586689608595</v>
      </c>
      <c r="BA35" s="2">
        <v>3.4767254844475098E-3</v>
      </c>
      <c r="BB35" s="2">
        <v>0.27071432546702601</v>
      </c>
      <c r="BC35" s="2">
        <v>1965.6344916344899</v>
      </c>
      <c r="BD35" s="2">
        <v>180.20154043645701</v>
      </c>
      <c r="BE35" s="2">
        <v>0.78482486658202399</v>
      </c>
      <c r="BF35" s="2">
        <v>3.5569448998996498E-3</v>
      </c>
      <c r="BG35" s="2">
        <v>0.20429907551879301</v>
      </c>
      <c r="BH35" s="2">
        <v>7841.8042362002598</v>
      </c>
      <c r="BI35" s="2">
        <v>243.68918918918899</v>
      </c>
      <c r="BJ35" s="2">
        <v>0.69135511780283798</v>
      </c>
      <c r="BK35" s="2">
        <v>2.35039231178225E-3</v>
      </c>
      <c r="BL35" s="2">
        <v>0.18580794731504699</v>
      </c>
      <c r="BM35" s="2">
        <v>7775.8693693693804</v>
      </c>
    </row>
    <row r="36" spans="1:68" x14ac:dyDescent="0.3">
      <c r="A36" s="2">
        <v>120133022</v>
      </c>
      <c r="B36" s="2">
        <v>3</v>
      </c>
      <c r="C36" s="2">
        <v>20121019</v>
      </c>
      <c r="D36" s="2">
        <v>1</v>
      </c>
      <c r="E36" s="2">
        <v>55</v>
      </c>
      <c r="F36" s="2">
        <v>177.5</v>
      </c>
      <c r="G36" s="2">
        <v>64.2</v>
      </c>
      <c r="H36" s="2">
        <f>G36/(F36*F36/10000)</f>
        <v>20.376909343384252</v>
      </c>
      <c r="I36" s="2">
        <v>88</v>
      </c>
      <c r="J36" s="2">
        <f>I36/F36</f>
        <v>0.49577464788732395</v>
      </c>
      <c r="K36" s="2"/>
      <c r="L36" s="2">
        <v>20121019</v>
      </c>
      <c r="M36" s="2">
        <v>13.48</v>
      </c>
      <c r="N36" s="2">
        <v>0.91500000000000004</v>
      </c>
      <c r="O36" s="2">
        <v>-0.6</v>
      </c>
      <c r="P36" s="2">
        <v>-0.1</v>
      </c>
      <c r="Q36" s="2">
        <v>3.73</v>
      </c>
      <c r="R36" s="2">
        <v>0.67</v>
      </c>
      <c r="S36" s="2">
        <v>-1.4</v>
      </c>
      <c r="T36" s="2">
        <v>-0.6</v>
      </c>
      <c r="U36" s="2">
        <v>1227.5659787367099</v>
      </c>
      <c r="V36" s="2">
        <v>54.031504676893</v>
      </c>
      <c r="W36" s="2">
        <v>0.168490947641183</v>
      </c>
      <c r="X36" s="2">
        <v>3.0621993221492798</v>
      </c>
      <c r="Y36" s="2">
        <v>0.43572997164733102</v>
      </c>
      <c r="Z36" s="2">
        <v>3.4378205128205099</v>
      </c>
      <c r="AA36" s="2">
        <v>0.63062230242569395</v>
      </c>
      <c r="AB36" s="2">
        <v>2.31451347797502E-2</v>
      </c>
      <c r="AC36" s="2">
        <v>0.52297008547008506</v>
      </c>
      <c r="AD36" s="2">
        <v>95.457692307692298</v>
      </c>
      <c r="AE36" s="2">
        <v>3.9480102695763799</v>
      </c>
      <c r="AF36" s="2">
        <v>0.57322686392726896</v>
      </c>
      <c r="AG36" s="2">
        <v>2.2144186038847099E-2</v>
      </c>
      <c r="AH36" s="2">
        <v>0.51229241803696302</v>
      </c>
      <c r="AI36" s="2">
        <v>94.980102695763804</v>
      </c>
      <c r="AJ36" s="2">
        <v>13.330769230769199</v>
      </c>
      <c r="AK36" s="2">
        <v>0.63945501099381896</v>
      </c>
      <c r="AL36" s="2">
        <v>6.3724523339908096E-3</v>
      </c>
      <c r="AM36" s="2">
        <v>0.36980906202059999</v>
      </c>
      <c r="AN36" s="2">
        <v>361.582051282051</v>
      </c>
      <c r="AO36" s="2">
        <v>15.277278562259299</v>
      </c>
      <c r="AP36" s="2">
        <v>0.58463350975404005</v>
      </c>
      <c r="AQ36" s="2">
        <v>6.0963250670274397E-3</v>
      </c>
      <c r="AR36" s="2">
        <v>0.36755208224239</v>
      </c>
      <c r="AS36" s="2">
        <v>359.92233632862599</v>
      </c>
      <c r="AT36" s="2">
        <v>52.842307692307699</v>
      </c>
      <c r="AU36" s="2">
        <v>0.642146482049608</v>
      </c>
      <c r="AV36" s="2">
        <v>2.07511505588428E-3</v>
      </c>
      <c r="AW36" s="2">
        <v>0.24744925997127301</v>
      </c>
      <c r="AX36" s="2">
        <v>1407.12371794872</v>
      </c>
      <c r="AY36" s="2">
        <v>60.229139922978099</v>
      </c>
      <c r="AZ36" s="2">
        <v>0.58998725827099896</v>
      </c>
      <c r="BA36" s="2">
        <v>2.02606613594006E-3</v>
      </c>
      <c r="BB36" s="2">
        <v>0.24476568261655299</v>
      </c>
      <c r="BC36" s="2">
        <v>1400.78883183569</v>
      </c>
      <c r="BD36" s="2">
        <v>211.85192307692299</v>
      </c>
      <c r="BE36" s="2">
        <v>0.64227264222504599</v>
      </c>
      <c r="BF36" s="2">
        <v>1.0198882314267101E-3</v>
      </c>
      <c r="BG36" s="2">
        <v>0.158355230947932</v>
      </c>
      <c r="BH36" s="2">
        <v>5550.1365384615401</v>
      </c>
      <c r="BI36" s="2">
        <v>241.64249037227199</v>
      </c>
      <c r="BJ36" s="2">
        <v>0.58975112920331396</v>
      </c>
      <c r="BK36" s="2">
        <v>9.9614231734507295E-4</v>
      </c>
      <c r="BL36" s="2">
        <v>0.15837930170727099</v>
      </c>
      <c r="BM36" s="2">
        <v>5524.85815147625</v>
      </c>
    </row>
    <row r="37" spans="1:68" x14ac:dyDescent="0.3">
      <c r="A37" s="2">
        <v>130044266</v>
      </c>
      <c r="B37" s="2">
        <v>3</v>
      </c>
      <c r="C37" s="2">
        <v>20190405</v>
      </c>
      <c r="D37" s="2">
        <v>1</v>
      </c>
      <c r="E37" s="2">
        <v>55</v>
      </c>
      <c r="F37" s="2">
        <v>178.2</v>
      </c>
      <c r="G37" s="2">
        <v>64.8</v>
      </c>
      <c r="H37" s="2">
        <f>G37/(F37*F37/10000)</f>
        <v>20.406081012141623</v>
      </c>
      <c r="I37" s="2">
        <v>76.599999999999994</v>
      </c>
      <c r="J37" s="2">
        <f>I37/F37</f>
        <v>0.42985409652076317</v>
      </c>
      <c r="K37" s="2"/>
      <c r="L37" s="2">
        <v>20190405</v>
      </c>
      <c r="M37" s="2">
        <v>13.33</v>
      </c>
      <c r="N37" s="2">
        <v>0.88800000000000001</v>
      </c>
      <c r="O37" s="2">
        <v>-0.8</v>
      </c>
      <c r="P37" s="2">
        <v>-0.2</v>
      </c>
      <c r="Q37" s="2">
        <v>4.07</v>
      </c>
      <c r="R37" s="2">
        <v>0.77600000000000002</v>
      </c>
      <c r="S37" s="2">
        <v>-0.6</v>
      </c>
      <c r="T37" s="2">
        <v>0.3</v>
      </c>
      <c r="U37" s="2">
        <v>1230.7961038961</v>
      </c>
      <c r="V37" s="2">
        <v>64.3479817309114</v>
      </c>
      <c r="W37" s="2">
        <v>1.17256991452895E-2</v>
      </c>
      <c r="X37" s="2">
        <v>2.8653069319135702</v>
      </c>
      <c r="Y37" s="2">
        <v>0.56398095462951903</v>
      </c>
      <c r="Z37" s="2">
        <v>3.5189368770764098</v>
      </c>
      <c r="AA37" s="2">
        <v>0.73291731751965405</v>
      </c>
      <c r="AB37" s="2">
        <v>1.8621869515789001E-2</v>
      </c>
      <c r="AC37" s="2">
        <v>0.52990112323999405</v>
      </c>
      <c r="AD37" s="2">
        <v>99.582724252491701</v>
      </c>
      <c r="AE37" s="2">
        <v>4.8362299465240604</v>
      </c>
      <c r="AF37" s="2">
        <v>0.62943884071070699</v>
      </c>
      <c r="AG37" s="2">
        <v>1.6029376018759499E-2</v>
      </c>
      <c r="AH37" s="2">
        <v>0.476620193531959</v>
      </c>
      <c r="AI37" s="2">
        <v>98.393716577540104</v>
      </c>
      <c r="AJ37" s="2">
        <v>13.593355481727601</v>
      </c>
      <c r="AK37" s="2">
        <v>0.73998531924440802</v>
      </c>
      <c r="AL37" s="2">
        <v>5.2551296343307501E-3</v>
      </c>
      <c r="AM37" s="2">
        <v>0.383025517302926</v>
      </c>
      <c r="AN37" s="2">
        <v>379.07906976744198</v>
      </c>
      <c r="AO37" s="2">
        <v>18.9933155080214</v>
      </c>
      <c r="AP37" s="2">
        <v>0.63375506737316301</v>
      </c>
      <c r="AQ37" s="2">
        <v>4.4619877605879396E-3</v>
      </c>
      <c r="AR37" s="2">
        <v>0.333858749316637</v>
      </c>
      <c r="AS37" s="2">
        <v>374.45922459893001</v>
      </c>
      <c r="AT37" s="2">
        <v>54.3023255813955</v>
      </c>
      <c r="AU37" s="2">
        <v>0.73952628592610403</v>
      </c>
      <c r="AV37" s="2">
        <v>1.8370658160505901E-3</v>
      </c>
      <c r="AW37" s="2">
        <v>0.25695584220688999</v>
      </c>
      <c r="AX37" s="2">
        <v>1476.5069767441801</v>
      </c>
      <c r="AY37" s="2">
        <v>75.363636363636104</v>
      </c>
      <c r="AZ37" s="2">
        <v>0.63570480350776404</v>
      </c>
      <c r="BA37" s="2">
        <v>1.63716434556321E-3</v>
      </c>
      <c r="BB37" s="2">
        <v>0.21824219623582</v>
      </c>
      <c r="BC37" s="2">
        <v>1458.42045454545</v>
      </c>
      <c r="BD37" s="2">
        <v>216.87707641195999</v>
      </c>
      <c r="BE37" s="2">
        <v>0.74025193374172205</v>
      </c>
      <c r="BF37" s="2">
        <v>9.6555225659759403E-4</v>
      </c>
      <c r="BG37" s="2">
        <v>0.16297553833294601</v>
      </c>
      <c r="BH37" s="2">
        <v>5832.39867109635</v>
      </c>
      <c r="BI37" s="2">
        <v>300.999331550801</v>
      </c>
      <c r="BJ37" s="2">
        <v>0.63676307068795102</v>
      </c>
      <c r="BK37" s="2">
        <v>9.3028825531184104E-4</v>
      </c>
      <c r="BL37" s="2">
        <v>0.13741217412768</v>
      </c>
      <c r="BM37" s="2">
        <v>5760.3502673796802</v>
      </c>
    </row>
    <row r="38" spans="1:68" x14ac:dyDescent="0.3">
      <c r="A38" s="2">
        <v>120073331</v>
      </c>
      <c r="B38" s="2">
        <v>3</v>
      </c>
      <c r="C38" s="2">
        <v>41106</v>
      </c>
      <c r="D38" s="2">
        <v>2</v>
      </c>
      <c r="E38" s="2">
        <v>43</v>
      </c>
      <c r="F38" s="2">
        <v>146.1</v>
      </c>
      <c r="G38" s="2">
        <v>43.6</v>
      </c>
      <c r="H38" s="2">
        <v>20.426128391334643</v>
      </c>
      <c r="I38" s="2">
        <v>76.84</v>
      </c>
      <c r="J38" s="2">
        <v>0.5259411362080767</v>
      </c>
      <c r="K38" s="2">
        <v>12</v>
      </c>
      <c r="L38" s="2">
        <v>41094</v>
      </c>
      <c r="M38" s="2">
        <v>8.8699999999999992</v>
      </c>
      <c r="N38" s="2">
        <v>0.78600000000000003</v>
      </c>
      <c r="O38" s="2">
        <v>-1.6</v>
      </c>
      <c r="P38" s="2">
        <v>-1.2</v>
      </c>
      <c r="Q38" s="2">
        <v>3.04</v>
      </c>
      <c r="R38" s="2">
        <v>0.66900000000000004</v>
      </c>
      <c r="S38" s="2">
        <v>-1.3</v>
      </c>
      <c r="T38" s="2">
        <v>-0.7</v>
      </c>
      <c r="U38" s="2">
        <v>1196.2114285714299</v>
      </c>
      <c r="V38" s="2">
        <v>104.290390951652</v>
      </c>
      <c r="W38" s="2">
        <v>1.9588824979405</v>
      </c>
      <c r="X38" s="2">
        <v>7.0013125375747398</v>
      </c>
      <c r="Y38" s="2">
        <v>1.28379111332911</v>
      </c>
      <c r="Z38" s="2">
        <v>0.75781818181818195</v>
      </c>
      <c r="AA38" s="2">
        <v>0.96827372726414496</v>
      </c>
      <c r="AB38" s="2">
        <v>6.2449719008264501E-2</v>
      </c>
      <c r="AC38" s="2">
        <v>0.77266666666666695</v>
      </c>
      <c r="AD38" s="2">
        <v>75.637818181818204</v>
      </c>
      <c r="AE38" s="2">
        <v>0.89211309523809501</v>
      </c>
      <c r="AF38" s="2">
        <v>0.96049251759532295</v>
      </c>
      <c r="AG38" s="2">
        <v>5.7944922760770998E-2</v>
      </c>
      <c r="AH38" s="2">
        <v>0.74366319444444495</v>
      </c>
      <c r="AI38" s="2">
        <v>74.435267857142904</v>
      </c>
      <c r="AJ38" s="2">
        <v>2.5658181818181802</v>
      </c>
      <c r="AK38" s="2">
        <v>0.97414680279286803</v>
      </c>
      <c r="AL38" s="2">
        <v>2.2012297520661101E-2</v>
      </c>
      <c r="AM38" s="2">
        <v>0.63514836678473097</v>
      </c>
      <c r="AN38" s="2">
        <v>288.44145454545497</v>
      </c>
      <c r="AO38" s="2">
        <v>3.13467261904762</v>
      </c>
      <c r="AP38" s="2">
        <v>0.96603622734314798</v>
      </c>
      <c r="AQ38" s="2">
        <v>2.0222151360544199E-2</v>
      </c>
      <c r="AR38" s="2">
        <v>0.60252474253590405</v>
      </c>
      <c r="AS38" s="2">
        <v>283.94122023809501</v>
      </c>
      <c r="AT38" s="2">
        <v>9.7134545454545496</v>
      </c>
      <c r="AU38" s="2">
        <v>0.97591317778815301</v>
      </c>
      <c r="AV38" s="2">
        <v>9.0282314049586893E-3</v>
      </c>
      <c r="AW38" s="2">
        <v>0.49319324073056098</v>
      </c>
      <c r="AX38" s="2">
        <v>1125.07781818182</v>
      </c>
      <c r="AY38" s="2">
        <v>12.139880952380899</v>
      </c>
      <c r="AZ38" s="2">
        <v>0.96739417015324902</v>
      </c>
      <c r="BA38" s="2">
        <v>8.8931405895691408E-3</v>
      </c>
      <c r="BB38" s="2">
        <v>0.46237894080757902</v>
      </c>
      <c r="BC38" s="2">
        <v>1107.54315476191</v>
      </c>
      <c r="BD38" s="2">
        <v>38.616</v>
      </c>
      <c r="BE38" s="2">
        <v>0.97624926633049203</v>
      </c>
      <c r="BF38" s="2">
        <v>5.5531900826446398E-3</v>
      </c>
      <c r="BG38" s="2">
        <v>0.36288883533030603</v>
      </c>
      <c r="BH38" s="2">
        <v>4443.4858181818099</v>
      </c>
      <c r="BI38" s="2">
        <v>48.203869047619101</v>
      </c>
      <c r="BJ38" s="2">
        <v>0.96783261310707702</v>
      </c>
      <c r="BK38" s="2">
        <v>5.79072774943313E-3</v>
      </c>
      <c r="BL38" s="2">
        <v>0.33858382327220299</v>
      </c>
      <c r="BM38" s="2">
        <v>4375.0007440476202</v>
      </c>
    </row>
    <row r="39" spans="1:68" x14ac:dyDescent="0.3">
      <c r="A39" s="2">
        <v>453313</v>
      </c>
      <c r="B39" s="2">
        <v>3</v>
      </c>
      <c r="C39" s="2">
        <v>20180330</v>
      </c>
      <c r="D39" s="2">
        <v>1</v>
      </c>
      <c r="E39" s="2">
        <v>49</v>
      </c>
      <c r="F39" s="2">
        <v>170.6</v>
      </c>
      <c r="G39" s="2">
        <v>59.5</v>
      </c>
      <c r="H39" s="2">
        <f>G39/(F39*F39/10000)</f>
        <v>20.443672356993936</v>
      </c>
      <c r="I39" s="2">
        <v>87</v>
      </c>
      <c r="J39" s="2">
        <f>I39/F39</f>
        <v>0.50996483001172332</v>
      </c>
      <c r="K39" s="2"/>
      <c r="L39" s="2">
        <v>20180330</v>
      </c>
      <c r="M39" s="2">
        <v>16.2</v>
      </c>
      <c r="N39" s="2">
        <v>0.98299999999999998</v>
      </c>
      <c r="O39" s="2">
        <v>0</v>
      </c>
      <c r="P39" s="2">
        <v>0.4</v>
      </c>
      <c r="Q39" s="2">
        <v>4.6100000000000003</v>
      </c>
      <c r="R39" s="2">
        <v>0.82</v>
      </c>
      <c r="S39" s="2">
        <v>-0.2</v>
      </c>
      <c r="T39" s="2">
        <v>0.5</v>
      </c>
      <c r="U39" s="2">
        <v>1184.2184035476701</v>
      </c>
      <c r="V39" s="2">
        <v>61.090968734336897</v>
      </c>
      <c r="W39" s="2">
        <v>0.38373676540648899</v>
      </c>
      <c r="X39" s="2">
        <v>5.57091094081966</v>
      </c>
      <c r="Y39" s="2">
        <v>0.92467510112587503</v>
      </c>
      <c r="Z39" s="2">
        <v>3.13216108905275</v>
      </c>
      <c r="AA39" s="2">
        <v>0.71754433378152704</v>
      </c>
      <c r="AB39" s="2">
        <v>2.1865284674031499E-2</v>
      </c>
      <c r="AC39" s="2">
        <v>0.52527482916025203</v>
      </c>
      <c r="AD39" s="2">
        <v>66.032898468519605</v>
      </c>
      <c r="AE39" s="2">
        <v>4.9471590909090901</v>
      </c>
      <c r="AF39" s="2">
        <v>0.55508430237302597</v>
      </c>
      <c r="AG39" s="2">
        <v>1.8647339876033099E-2</v>
      </c>
      <c r="AH39" s="2">
        <v>0.47817257395382401</v>
      </c>
      <c r="AI39" s="2">
        <v>64.3988636363636</v>
      </c>
      <c r="AJ39" s="2">
        <v>12.020419739081101</v>
      </c>
      <c r="AK39" s="2">
        <v>0.72721844399470403</v>
      </c>
      <c r="AL39" s="2">
        <v>5.95881369384997E-3</v>
      </c>
      <c r="AM39" s="2">
        <v>0.37498101098498099</v>
      </c>
      <c r="AN39" s="2">
        <v>248.10436755530401</v>
      </c>
      <c r="AO39" s="2">
        <v>19.402272727272699</v>
      </c>
      <c r="AP39" s="2">
        <v>0.56093214368810496</v>
      </c>
      <c r="AQ39" s="2">
        <v>5.14139979338845E-3</v>
      </c>
      <c r="AR39" s="2">
        <v>0.33909022795386501</v>
      </c>
      <c r="AS39" s="2">
        <v>241.544318181818</v>
      </c>
      <c r="AT39" s="2">
        <v>47.6279069767442</v>
      </c>
      <c r="AU39" s="2">
        <v>0.729501047706267</v>
      </c>
      <c r="AV39" s="2">
        <v>1.938440284296E-3</v>
      </c>
      <c r="AW39" s="2">
        <v>0.25160845273994098</v>
      </c>
      <c r="AX39" s="2">
        <v>960.13953488372101</v>
      </c>
      <c r="AY39" s="2">
        <v>76.875568181818096</v>
      </c>
      <c r="AZ39" s="2">
        <v>0.56485758441256195</v>
      </c>
      <c r="BA39" s="2">
        <v>1.7232696280991601E-3</v>
      </c>
      <c r="BB39" s="2">
        <v>0.22248672798897101</v>
      </c>
      <c r="BC39" s="2">
        <v>934.45852272727302</v>
      </c>
      <c r="BD39" s="2">
        <v>190.06636415201399</v>
      </c>
      <c r="BE39" s="2">
        <v>0.73008111443743995</v>
      </c>
      <c r="BF39" s="2">
        <v>9.1854722185314504E-4</v>
      </c>
      <c r="BG39" s="2">
        <v>0.15943415155354099</v>
      </c>
      <c r="BH39" s="2">
        <v>3778.6086216676099</v>
      </c>
      <c r="BI39" s="2">
        <v>306.36647727272799</v>
      </c>
      <c r="BJ39" s="2">
        <v>0.56647326154080202</v>
      </c>
      <c r="BK39" s="2">
        <v>8.57438016528939E-4</v>
      </c>
      <c r="BL39" s="2">
        <v>0.14353428411677399</v>
      </c>
      <c r="BM39" s="2">
        <v>3676.58977272727</v>
      </c>
    </row>
    <row r="40" spans="1:68" x14ac:dyDescent="0.3">
      <c r="A40" s="2">
        <v>150137247</v>
      </c>
      <c r="B40" s="2">
        <v>3</v>
      </c>
      <c r="C40" s="2">
        <v>20151110</v>
      </c>
      <c r="D40" s="2">
        <v>1</v>
      </c>
      <c r="E40" s="2">
        <v>57</v>
      </c>
      <c r="F40" s="2">
        <v>175.4</v>
      </c>
      <c r="G40" s="2">
        <v>62.9</v>
      </c>
      <c r="H40" s="2">
        <f>G40/(F40*F40/10000)</f>
        <v>20.445204900608349</v>
      </c>
      <c r="I40" s="2">
        <v>89.8</v>
      </c>
      <c r="J40" s="2">
        <f>I40/F40</f>
        <v>0.51197263397947546</v>
      </c>
      <c r="K40" s="2"/>
      <c r="L40" s="2">
        <v>20151110</v>
      </c>
      <c r="M40" s="2">
        <v>16.03</v>
      </c>
      <c r="N40" s="2">
        <v>1.073</v>
      </c>
      <c r="O40" s="2">
        <v>0.7</v>
      </c>
      <c r="P40" s="2">
        <v>1</v>
      </c>
      <c r="Q40" s="2">
        <v>4.05</v>
      </c>
      <c r="R40" s="2">
        <v>0.745</v>
      </c>
      <c r="S40" s="2">
        <v>-0.8</v>
      </c>
      <c r="T40" s="2">
        <v>0.1</v>
      </c>
      <c r="U40" s="2">
        <v>1263.47329545455</v>
      </c>
      <c r="V40" s="2">
        <v>80.596450310570305</v>
      </c>
      <c r="W40" s="2">
        <v>0.59005330229036301</v>
      </c>
      <c r="X40" s="2">
        <v>4.2519153259290503</v>
      </c>
      <c r="Y40" s="2">
        <v>0.63731896004169797</v>
      </c>
      <c r="Z40" s="2">
        <v>4.5465116279069804</v>
      </c>
      <c r="AA40" s="2">
        <v>0.72633526076169497</v>
      </c>
      <c r="AB40" s="2">
        <v>1.6736073553271998E-2</v>
      </c>
      <c r="AC40" s="2">
        <v>0.50531815245477996</v>
      </c>
      <c r="AD40" s="2">
        <v>124.841279069767</v>
      </c>
      <c r="AE40" s="2">
        <v>6.2575757575757596</v>
      </c>
      <c r="AF40" s="2">
        <v>0.613308532017529</v>
      </c>
      <c r="AG40" s="2">
        <v>1.46468721643547E-2</v>
      </c>
      <c r="AH40" s="2">
        <v>0.46364563466836201</v>
      </c>
      <c r="AI40" s="2">
        <v>123.128205128205</v>
      </c>
      <c r="AJ40" s="2">
        <v>17.925000000000001</v>
      </c>
      <c r="AK40" s="2">
        <v>0.73327416795726996</v>
      </c>
      <c r="AL40" s="2">
        <v>5.6665765278529102E-3</v>
      </c>
      <c r="AM40" s="2">
        <v>0.35946870498212902</v>
      </c>
      <c r="AN40" s="2">
        <v>478.92674418604702</v>
      </c>
      <c r="AO40" s="2">
        <v>24.713286713286699</v>
      </c>
      <c r="AP40" s="2">
        <v>0.62176584234375998</v>
      </c>
      <c r="AQ40" s="2">
        <v>4.6518167147537696E-3</v>
      </c>
      <c r="AR40" s="2">
        <v>0.32437119423570399</v>
      </c>
      <c r="AS40" s="2">
        <v>472.05419580419601</v>
      </c>
      <c r="AT40" s="2">
        <v>71.665116279069807</v>
      </c>
      <c r="AU40" s="2">
        <v>0.73504011475559194</v>
      </c>
      <c r="AV40" s="2">
        <v>2.82990805840994E-3</v>
      </c>
      <c r="AW40" s="2">
        <v>0.248854847462852</v>
      </c>
      <c r="AX40" s="2">
        <v>1875.4959302325601</v>
      </c>
      <c r="AY40" s="2">
        <v>99.118881118881006</v>
      </c>
      <c r="AZ40" s="2">
        <v>0.62279318198830003</v>
      </c>
      <c r="BA40" s="2">
        <v>2.2753082193641902E-3</v>
      </c>
      <c r="BB40" s="2">
        <v>0.21827807747532699</v>
      </c>
      <c r="BC40" s="2">
        <v>1847.65792540793</v>
      </c>
      <c r="BD40" s="2">
        <v>286.12267441860502</v>
      </c>
      <c r="BE40" s="2">
        <v>0.73613073348787705</v>
      </c>
      <c r="BF40" s="2">
        <v>1.9544348296376599E-3</v>
      </c>
      <c r="BG40" s="2">
        <v>0.16687582221416999</v>
      </c>
      <c r="BH40" s="2">
        <v>7420.2616279069898</v>
      </c>
      <c r="BI40" s="2">
        <v>396.74067599067502</v>
      </c>
      <c r="BJ40" s="2">
        <v>0.62322434756610701</v>
      </c>
      <c r="BK40" s="2">
        <v>1.51324976499801E-3</v>
      </c>
      <c r="BL40" s="2">
        <v>0.14565488214411801</v>
      </c>
      <c r="BM40" s="2">
        <v>7308.3863636363703</v>
      </c>
    </row>
    <row r="41" spans="1:68" x14ac:dyDescent="0.3">
      <c r="A41" s="2">
        <v>130130015</v>
      </c>
      <c r="B41" s="2"/>
      <c r="C41" s="2">
        <v>20190320</v>
      </c>
      <c r="D41" s="2">
        <v>2</v>
      </c>
      <c r="E41" s="2">
        <v>60</v>
      </c>
      <c r="F41" s="2">
        <v>167.3</v>
      </c>
      <c r="G41" s="2">
        <v>57.3</v>
      </c>
      <c r="H41" s="2">
        <f>G41/(F41*F41/10000)</f>
        <v>20.472116298769986</v>
      </c>
      <c r="I41" s="2">
        <v>86.6</v>
      </c>
      <c r="J41" s="2">
        <f>I41/F41</f>
        <v>0.51763299462044221</v>
      </c>
      <c r="K41" s="2"/>
      <c r="L41" s="2">
        <v>20190320</v>
      </c>
      <c r="M41" s="2">
        <v>7.92</v>
      </c>
      <c r="N41" s="2">
        <v>0.64600000000000002</v>
      </c>
      <c r="O41" s="2">
        <v>-2.8</v>
      </c>
      <c r="P41" s="2">
        <v>-0.9</v>
      </c>
      <c r="Q41" s="2">
        <v>3.04</v>
      </c>
      <c r="R41" s="2">
        <v>0.65</v>
      </c>
      <c r="S41" s="2">
        <v>-1.4</v>
      </c>
      <c r="T41" s="2">
        <v>0.2</v>
      </c>
      <c r="U41" s="2">
        <v>1133.3791962174901</v>
      </c>
      <c r="V41" s="2">
        <v>69.304955531526403</v>
      </c>
      <c r="W41" s="2">
        <v>0.90996474000622396</v>
      </c>
      <c r="X41" s="2">
        <v>5.0311352772168201</v>
      </c>
      <c r="Y41" s="2">
        <v>0.94769928856697105</v>
      </c>
      <c r="Z41" s="2">
        <v>2.3772946859903401</v>
      </c>
      <c r="AA41" s="2">
        <v>0.83862812600973602</v>
      </c>
      <c r="AB41" s="2">
        <v>2.25788233097622E-2</v>
      </c>
      <c r="AC41" s="2">
        <v>0.58211122613296495</v>
      </c>
      <c r="AD41" s="2">
        <v>40.3657004830918</v>
      </c>
      <c r="AE41" s="2">
        <v>2.56528046421663</v>
      </c>
      <c r="AF41" s="2">
        <v>0.82521191949375905</v>
      </c>
      <c r="AG41" s="2">
        <v>2.2687989404726699E-2</v>
      </c>
      <c r="AH41" s="2">
        <v>0.57583241226858195</v>
      </c>
      <c r="AI41" s="2">
        <v>40.022727272727302</v>
      </c>
      <c r="AJ41" s="2">
        <v>8.94975845410627</v>
      </c>
      <c r="AK41" s="2">
        <v>0.84728044346244202</v>
      </c>
      <c r="AL41" s="2">
        <v>6.2437863194006599E-3</v>
      </c>
      <c r="AM41" s="2">
        <v>0.43027405364361998</v>
      </c>
      <c r="AN41" s="2">
        <v>149.638647342995</v>
      </c>
      <c r="AO41" s="2">
        <v>9.8491295938104404</v>
      </c>
      <c r="AP41" s="2">
        <v>0.83133960720155997</v>
      </c>
      <c r="AQ41" s="2">
        <v>6.1899292526067197E-3</v>
      </c>
      <c r="AR41" s="2">
        <v>0.41842182481148399</v>
      </c>
      <c r="AS41" s="2">
        <v>148.23694390715701</v>
      </c>
      <c r="AT41" s="2">
        <v>35.467149758453999</v>
      </c>
      <c r="AU41" s="2">
        <v>0.84925446433321705</v>
      </c>
      <c r="AV41" s="2">
        <v>1.9580386940185198E-3</v>
      </c>
      <c r="AW41" s="2">
        <v>0.29416633745919701</v>
      </c>
      <c r="AX41" s="2">
        <v>576.880676328503</v>
      </c>
      <c r="AY41" s="2">
        <v>39.129110251450697</v>
      </c>
      <c r="AZ41" s="2">
        <v>0.833137747051788</v>
      </c>
      <c r="BA41" s="2">
        <v>1.9029028504727399E-3</v>
      </c>
      <c r="BB41" s="2">
        <v>0.28670405469031202</v>
      </c>
      <c r="BC41" s="2">
        <v>571.31334622823999</v>
      </c>
      <c r="BD41" s="2">
        <v>141.29516908212599</v>
      </c>
      <c r="BE41" s="2">
        <v>0.84991590351817403</v>
      </c>
      <c r="BF41" s="2">
        <v>8.7423277089312696E-4</v>
      </c>
      <c r="BG41" s="2">
        <v>0.19222285153202601</v>
      </c>
      <c r="BH41" s="2">
        <v>2262.1859903381601</v>
      </c>
      <c r="BI41" s="2">
        <v>156.19922630561001</v>
      </c>
      <c r="BJ41" s="2">
        <v>0.83353446390318697</v>
      </c>
      <c r="BK41" s="2">
        <v>8.4412377613741899E-4</v>
      </c>
      <c r="BL41" s="2">
        <v>0.18697738303879299</v>
      </c>
      <c r="BM41" s="2">
        <v>2239.7911025145099</v>
      </c>
      <c r="BN41" s="5"/>
      <c r="BO41" s="5"/>
      <c r="BP41" s="5"/>
    </row>
    <row r="42" spans="1:68" x14ac:dyDescent="0.3">
      <c r="A42" s="2">
        <v>160168743</v>
      </c>
      <c r="B42" s="2">
        <v>2</v>
      </c>
      <c r="C42" s="2">
        <v>44026</v>
      </c>
      <c r="D42" s="2">
        <v>1</v>
      </c>
      <c r="E42" s="2">
        <v>57</v>
      </c>
      <c r="F42" s="2">
        <v>162.19999999999999</v>
      </c>
      <c r="G42" s="2">
        <v>54</v>
      </c>
      <c r="H42" s="2">
        <v>20.525420353006822</v>
      </c>
      <c r="I42" s="2">
        <v>89.78</v>
      </c>
      <c r="J42" s="2">
        <v>0.55351418002466091</v>
      </c>
      <c r="K42" s="2">
        <v>18</v>
      </c>
      <c r="L42" s="2">
        <v>44008</v>
      </c>
      <c r="M42" s="2">
        <v>7.3</v>
      </c>
      <c r="N42" s="2">
        <v>0.56599999999999995</v>
      </c>
      <c r="O42" s="2">
        <v>-2.2000000000000002</v>
      </c>
      <c r="P42" s="2">
        <v>-1.7</v>
      </c>
      <c r="Q42" s="2">
        <v>2.71</v>
      </c>
      <c r="R42" s="2">
        <v>0.51400000000000001</v>
      </c>
      <c r="S42" s="2">
        <v>-3.4</v>
      </c>
      <c r="T42" s="2">
        <v>-2.2000000000000002</v>
      </c>
      <c r="U42" s="2">
        <v>1147.189453125</v>
      </c>
      <c r="V42" s="2">
        <v>199.314512349995</v>
      </c>
      <c r="W42" s="2">
        <v>1.62244320794387</v>
      </c>
      <c r="X42" s="2">
        <v>5.48174390608997</v>
      </c>
      <c r="Y42" s="2">
        <v>1.3363187664024001</v>
      </c>
      <c r="Z42" s="2">
        <v>1.47140957446809</v>
      </c>
      <c r="AA42" s="2">
        <v>0.97467526894451795</v>
      </c>
      <c r="AB42" s="2">
        <v>0.112124759506564</v>
      </c>
      <c r="AC42" s="2">
        <v>0.74946333586626002</v>
      </c>
      <c r="AD42" s="2">
        <v>59.561835106383</v>
      </c>
      <c r="AE42" s="2">
        <v>2.60147849462366</v>
      </c>
      <c r="AF42" s="2">
        <v>0.95353865821314798</v>
      </c>
      <c r="AG42" s="2">
        <v>0.10648810556133601</v>
      </c>
      <c r="AH42" s="2">
        <v>0.71682401006997798</v>
      </c>
      <c r="AI42" s="2">
        <v>57.9791666666667</v>
      </c>
      <c r="AJ42" s="2">
        <v>5.6582446808510696</v>
      </c>
      <c r="AK42" s="2">
        <v>0.97667210330750298</v>
      </c>
      <c r="AL42" s="2">
        <v>7.0501711747396903E-2</v>
      </c>
      <c r="AM42" s="2">
        <v>0.63161996100825801</v>
      </c>
      <c r="AN42" s="2">
        <v>230.26329787233999</v>
      </c>
      <c r="AO42" s="2">
        <v>10.3575268817204</v>
      </c>
      <c r="AP42" s="2">
        <v>0.95554367682251595</v>
      </c>
      <c r="AQ42" s="2">
        <v>6.3437608394033701E-2</v>
      </c>
      <c r="AR42" s="2">
        <v>0.598778572849469</v>
      </c>
      <c r="AS42" s="2">
        <v>223.93279569892499</v>
      </c>
      <c r="AT42" s="2">
        <v>22.698138297872301</v>
      </c>
      <c r="AU42" s="2">
        <v>0.97707968893564701</v>
      </c>
      <c r="AV42" s="2">
        <v>5.4961591783612498E-2</v>
      </c>
      <c r="AW42" s="2">
        <v>0.53417021792460495</v>
      </c>
      <c r="AX42" s="2">
        <v>906.212765957447</v>
      </c>
      <c r="AY42" s="2">
        <v>41.864247311828002</v>
      </c>
      <c r="AZ42" s="2">
        <v>0.95595292694267298</v>
      </c>
      <c r="BA42" s="2">
        <v>4.8398839461208598E-2</v>
      </c>
      <c r="BB42" s="2">
        <v>0.490624522751956</v>
      </c>
      <c r="BC42" s="2">
        <v>881.04233870967801</v>
      </c>
      <c r="BD42" s="2">
        <v>91.022606382978694</v>
      </c>
      <c r="BE42" s="2">
        <v>0.97724390401368699</v>
      </c>
      <c r="BF42" s="2">
        <v>4.76778236758717E-2</v>
      </c>
      <c r="BG42" s="2">
        <v>0.44783453441575799</v>
      </c>
      <c r="BH42" s="2">
        <v>3595.6894946808502</v>
      </c>
      <c r="BI42" s="2">
        <v>168.54233870967701</v>
      </c>
      <c r="BJ42" s="2">
        <v>0.95608093404058203</v>
      </c>
      <c r="BK42" s="2">
        <v>4.1751575326625899E-2</v>
      </c>
      <c r="BL42" s="2">
        <v>0.40735999878506801</v>
      </c>
      <c r="BM42" s="2">
        <v>3495.41330645161</v>
      </c>
    </row>
    <row r="43" spans="1:68" x14ac:dyDescent="0.3">
      <c r="A43" s="2">
        <v>130038528</v>
      </c>
      <c r="B43" s="2">
        <v>3</v>
      </c>
      <c r="C43" s="2">
        <v>20130320</v>
      </c>
      <c r="D43" s="2">
        <v>1</v>
      </c>
      <c r="E43" s="2">
        <v>50</v>
      </c>
      <c r="F43" s="2">
        <v>176.6</v>
      </c>
      <c r="G43" s="2">
        <v>64.3</v>
      </c>
      <c r="H43" s="2">
        <f>G43/(F43*F43/10000)</f>
        <v>20.617194804595165</v>
      </c>
      <c r="I43" s="2">
        <v>75.8</v>
      </c>
      <c r="J43" s="2">
        <f>I43/F43</f>
        <v>0.42921857304643263</v>
      </c>
      <c r="K43" s="2"/>
      <c r="L43" s="2">
        <v>20130320</v>
      </c>
      <c r="M43" s="2">
        <v>10.26</v>
      </c>
      <c r="N43" s="2">
        <v>0.74399999999999999</v>
      </c>
      <c r="O43" s="2">
        <v>-2</v>
      </c>
      <c r="P43" s="2">
        <v>-1.2</v>
      </c>
      <c r="Q43" s="2">
        <v>3.43</v>
      </c>
      <c r="R43" s="2">
        <v>0.64900000000000002</v>
      </c>
      <c r="S43" s="2">
        <v>-1.6</v>
      </c>
      <c r="T43" s="2">
        <v>-0.8</v>
      </c>
      <c r="U43" s="2">
        <v>1162.1932870370399</v>
      </c>
      <c r="V43" s="2">
        <v>44.486892874157597</v>
      </c>
      <c r="W43" s="2">
        <v>0.21945529647547701</v>
      </c>
      <c r="X43" s="2">
        <v>3.2497717606730498</v>
      </c>
      <c r="Y43" s="2">
        <v>0.99484438277421205</v>
      </c>
      <c r="Z43" s="2">
        <v>2.4574468085106398</v>
      </c>
      <c r="AA43" s="2">
        <v>0.61837785316818195</v>
      </c>
      <c r="AB43" s="2">
        <v>3.3124172157671501E-2</v>
      </c>
      <c r="AC43" s="2">
        <v>0.56688407632556603</v>
      </c>
      <c r="AD43" s="2">
        <v>51.0732860520095</v>
      </c>
      <c r="AE43" s="2">
        <v>2.5303571428571399</v>
      </c>
      <c r="AF43" s="2">
        <v>0.60256872311360798</v>
      </c>
      <c r="AG43" s="2">
        <v>3.3379393424036299E-2</v>
      </c>
      <c r="AH43" s="2">
        <v>0.56758715986394603</v>
      </c>
      <c r="AI43" s="2">
        <v>50.512500000000003</v>
      </c>
      <c r="AJ43" s="2">
        <v>9.3664302600472809</v>
      </c>
      <c r="AK43" s="2">
        <v>0.62951071021104099</v>
      </c>
      <c r="AL43" s="2">
        <v>8.9246293222451298E-3</v>
      </c>
      <c r="AM43" s="2">
        <v>0.40844730033559701</v>
      </c>
      <c r="AN43" s="2">
        <v>190.28546099290801</v>
      </c>
      <c r="AO43" s="2">
        <v>9.5095238095238201</v>
      </c>
      <c r="AP43" s="2">
        <v>0.61915185026098096</v>
      </c>
      <c r="AQ43" s="2">
        <v>9.0086451247165696E-3</v>
      </c>
      <c r="AR43" s="2">
        <v>0.41700748160569501</v>
      </c>
      <c r="AS43" s="2">
        <v>188.143452380952</v>
      </c>
      <c r="AT43" s="2">
        <v>36.943262411347497</v>
      </c>
      <c r="AU43" s="2">
        <v>0.63204841900555597</v>
      </c>
      <c r="AV43" s="2">
        <v>2.6469996479050201E-3</v>
      </c>
      <c r="AW43" s="2">
        <v>0.27984577685576101</v>
      </c>
      <c r="AX43" s="2">
        <v>733.87884160756596</v>
      </c>
      <c r="AY43" s="2">
        <v>37.8333333333334</v>
      </c>
      <c r="AZ43" s="2">
        <v>0.61854836672906</v>
      </c>
      <c r="BA43" s="2">
        <v>2.6934523809524001E-3</v>
      </c>
      <c r="BB43" s="2">
        <v>0.28592642262312201</v>
      </c>
      <c r="BC43" s="2">
        <v>725.30773809523805</v>
      </c>
      <c r="BD43" s="2">
        <v>147.29669030732899</v>
      </c>
      <c r="BE43" s="2">
        <v>0.63340209972116501</v>
      </c>
      <c r="BF43" s="2">
        <v>1.0954065579084299E-3</v>
      </c>
      <c r="BG43" s="2">
        <v>0.18155603553239899</v>
      </c>
      <c r="BH43" s="2">
        <v>2881.1749408983501</v>
      </c>
      <c r="BI43" s="2">
        <v>150.808333333333</v>
      </c>
      <c r="BJ43" s="2">
        <v>0.62013000580703603</v>
      </c>
      <c r="BK43" s="2">
        <v>1.0856009070294699E-3</v>
      </c>
      <c r="BL43" s="2">
        <v>0.186685215624497</v>
      </c>
      <c r="BM43" s="2">
        <v>2847.23809523809</v>
      </c>
    </row>
    <row r="44" spans="1:68" x14ac:dyDescent="0.3">
      <c r="A44" s="2">
        <v>120150364</v>
      </c>
      <c r="B44" s="2"/>
      <c r="C44" s="2">
        <v>20191205</v>
      </c>
      <c r="D44" s="2">
        <v>2</v>
      </c>
      <c r="E44" s="2">
        <v>40</v>
      </c>
      <c r="F44" s="2">
        <v>166.9</v>
      </c>
      <c r="G44" s="2">
        <v>57.5</v>
      </c>
      <c r="H44" s="2">
        <f>G44/(F44*F44/10000)</f>
        <v>20.642161489193739</v>
      </c>
      <c r="I44" s="2">
        <v>83.7</v>
      </c>
      <c r="J44" s="2">
        <f>I44/F44</f>
        <v>0.50149790293588981</v>
      </c>
      <c r="K44" s="2"/>
      <c r="L44" s="2">
        <v>20191205</v>
      </c>
      <c r="M44" s="2">
        <v>11.73</v>
      </c>
      <c r="N44" s="2">
        <v>0.89300000000000002</v>
      </c>
      <c r="O44" s="2">
        <v>-0.6</v>
      </c>
      <c r="P44" s="2">
        <v>-0.5</v>
      </c>
      <c r="Q44" s="2">
        <v>2.96</v>
      </c>
      <c r="R44" s="2">
        <v>0.65300000000000002</v>
      </c>
      <c r="S44" s="2">
        <v>-0.14000000000000001</v>
      </c>
      <c r="T44" s="2">
        <v>-0.9</v>
      </c>
      <c r="U44" s="2">
        <v>1244.7459239130401</v>
      </c>
      <c r="V44" s="2">
        <v>47.031072763270998</v>
      </c>
      <c r="W44" s="2">
        <v>9.8339759868898202E-2</v>
      </c>
      <c r="X44" s="2">
        <v>2.90893475592397</v>
      </c>
      <c r="Y44" s="2">
        <v>0.169378511443393</v>
      </c>
      <c r="Z44" s="2">
        <v>1.7645833333333301</v>
      </c>
      <c r="AA44" s="2">
        <v>0.757191950146482</v>
      </c>
      <c r="AB44" s="2">
        <v>3.4006558641975299E-2</v>
      </c>
      <c r="AC44" s="2">
        <v>0.59767361111111095</v>
      </c>
      <c r="AD44" s="2">
        <v>109.277777777778</v>
      </c>
      <c r="AE44" s="2">
        <v>2.0224403927068701</v>
      </c>
      <c r="AF44" s="2">
        <v>0.71922781586343199</v>
      </c>
      <c r="AG44" s="2">
        <v>3.2761635740967701E-2</v>
      </c>
      <c r="AH44" s="2">
        <v>0.59444834034595595</v>
      </c>
      <c r="AI44" s="2">
        <v>108.371669004208</v>
      </c>
      <c r="AJ44" s="2">
        <v>6.4833333333333298</v>
      </c>
      <c r="AK44" s="2">
        <v>0.77012337982182399</v>
      </c>
      <c r="AL44" s="2">
        <v>9.8022762345679002E-3</v>
      </c>
      <c r="AM44" s="2">
        <v>0.449467617644701</v>
      </c>
      <c r="AN44" s="2">
        <v>417.160416666667</v>
      </c>
      <c r="AO44" s="2">
        <v>7.4579242636746201</v>
      </c>
      <c r="AP44" s="2">
        <v>0.73333442722679099</v>
      </c>
      <c r="AQ44" s="2">
        <v>9.4773678174711606E-3</v>
      </c>
      <c r="AR44" s="2">
        <v>0.44447422026314098</v>
      </c>
      <c r="AS44" s="2">
        <v>413.57713884993001</v>
      </c>
      <c r="AT44" s="2">
        <v>25.587499999999999</v>
      </c>
      <c r="AU44" s="2">
        <v>0.77247624447506502</v>
      </c>
      <c r="AV44" s="2">
        <v>2.99961419753087E-3</v>
      </c>
      <c r="AW44" s="2">
        <v>0.307443647987863</v>
      </c>
      <c r="AX44" s="2">
        <v>1626.30694444444</v>
      </c>
      <c r="AY44" s="2">
        <v>29.1157082748948</v>
      </c>
      <c r="AZ44" s="2">
        <v>0.73890942196003695</v>
      </c>
      <c r="BA44" s="2">
        <v>2.9417608076023598E-3</v>
      </c>
      <c r="BB44" s="2">
        <v>0.31698642907340702</v>
      </c>
      <c r="BC44" s="2">
        <v>1612.31837307153</v>
      </c>
      <c r="BD44" s="2">
        <v>101.822222222222</v>
      </c>
      <c r="BE44" s="2">
        <v>0.77408927187987997</v>
      </c>
      <c r="BF44" s="2">
        <v>1.2895447530864E-3</v>
      </c>
      <c r="BG44" s="2">
        <v>0.202570425355284</v>
      </c>
      <c r="BH44" s="2">
        <v>6423.8604166666601</v>
      </c>
      <c r="BI44" s="2">
        <v>116.29803646563801</v>
      </c>
      <c r="BJ44" s="2">
        <v>0.73983496059081899</v>
      </c>
      <c r="BK44" s="2">
        <v>1.24220792377192E-3</v>
      </c>
      <c r="BL44" s="2">
        <v>0.209180245903997</v>
      </c>
      <c r="BM44" s="2">
        <v>6367.9943899018299</v>
      </c>
      <c r="BN44" s="5"/>
      <c r="BO44" s="5"/>
      <c r="BP44" s="5"/>
    </row>
    <row r="45" spans="1:68" x14ac:dyDescent="0.3">
      <c r="A45" s="2">
        <v>325707</v>
      </c>
      <c r="B45" s="2">
        <v>3</v>
      </c>
      <c r="C45" s="2">
        <v>20190610</v>
      </c>
      <c r="D45" s="2">
        <v>1</v>
      </c>
      <c r="E45" s="2">
        <v>60</v>
      </c>
      <c r="F45" s="2">
        <v>176.2</v>
      </c>
      <c r="G45" s="2">
        <v>64.099999999999994</v>
      </c>
      <c r="H45" s="2">
        <f>G45/(F45*F45/10000)</f>
        <v>20.646489581414166</v>
      </c>
      <c r="I45" s="2">
        <v>80.7</v>
      </c>
      <c r="J45" s="2">
        <f>I45/F45</f>
        <v>0.45800227014755962</v>
      </c>
      <c r="K45" s="2"/>
      <c r="L45" s="2">
        <v>20190610</v>
      </c>
      <c r="M45" s="2">
        <v>13.22</v>
      </c>
      <c r="N45" s="2">
        <v>0.83299999999999996</v>
      </c>
      <c r="O45" s="2">
        <v>-1.3</v>
      </c>
      <c r="P45" s="2">
        <v>-0.5</v>
      </c>
      <c r="Q45" s="2">
        <v>4.54</v>
      </c>
      <c r="R45" s="2">
        <v>0.88</v>
      </c>
      <c r="S45" s="2">
        <v>0.3</v>
      </c>
      <c r="T45" s="2">
        <v>1.2</v>
      </c>
      <c r="U45" s="2">
        <v>1188.4950310559</v>
      </c>
      <c r="V45" s="2">
        <v>57.388043032177499</v>
      </c>
      <c r="W45" s="2">
        <v>0.69807963750763102</v>
      </c>
      <c r="X45" s="2">
        <v>4.6370136217017297</v>
      </c>
      <c r="Y45" s="2">
        <v>0.90156653760578698</v>
      </c>
      <c r="Z45" s="2">
        <v>2.9714285714285702</v>
      </c>
      <c r="AA45" s="2">
        <v>0.71405863903102296</v>
      </c>
      <c r="AB45" s="2">
        <v>2.4391030486268599E-2</v>
      </c>
      <c r="AC45" s="2">
        <v>0.53956538170823798</v>
      </c>
      <c r="AD45" s="2">
        <v>68.330793650793595</v>
      </c>
      <c r="AE45" s="2">
        <v>3.0210997442455199</v>
      </c>
      <c r="AF45" s="2">
        <v>0.70049507728897498</v>
      </c>
      <c r="AG45" s="2">
        <v>2.5332611639118E-2</v>
      </c>
      <c r="AH45" s="2">
        <v>0.54581075183696703</v>
      </c>
      <c r="AI45" s="2">
        <v>67.299872122762196</v>
      </c>
      <c r="AJ45" s="2">
        <v>11.16</v>
      </c>
      <c r="AK45" s="2">
        <v>0.72657064515752701</v>
      </c>
      <c r="AL45" s="2">
        <v>6.7946586041824197E-3</v>
      </c>
      <c r="AM45" s="2">
        <v>0.39234365458175002</v>
      </c>
      <c r="AN45" s="2">
        <v>257.75936507936501</v>
      </c>
      <c r="AO45" s="2">
        <v>11.416879795396399</v>
      </c>
      <c r="AP45" s="2">
        <v>0.71128570962425697</v>
      </c>
      <c r="AQ45" s="2">
        <v>7.0520535579960998E-3</v>
      </c>
      <c r="AR45" s="2">
        <v>0.39013603554561899</v>
      </c>
      <c r="AS45" s="2">
        <v>253.628516624041</v>
      </c>
      <c r="AT45" s="2">
        <v>44.6330158730159</v>
      </c>
      <c r="AU45" s="2">
        <v>0.726010740421274</v>
      </c>
      <c r="AV45" s="2">
        <v>2.1700176366842901E-3</v>
      </c>
      <c r="AW45" s="2">
        <v>0.26277468150558297</v>
      </c>
      <c r="AX45" s="2">
        <v>998.46031746031804</v>
      </c>
      <c r="AY45" s="2">
        <v>45.249360613810801</v>
      </c>
      <c r="AZ45" s="2">
        <v>0.71338358453158701</v>
      </c>
      <c r="BA45" s="2">
        <v>2.1609944989894199E-3</v>
      </c>
      <c r="BB45" s="2">
        <v>0.257435380193344</v>
      </c>
      <c r="BC45" s="2">
        <v>982.61700767263505</v>
      </c>
      <c r="BD45" s="2">
        <v>177.87746031745999</v>
      </c>
      <c r="BE45" s="2">
        <v>0.72670751031925895</v>
      </c>
      <c r="BF45" s="2">
        <v>1.03401360544217E-3</v>
      </c>
      <c r="BG45" s="2">
        <v>0.16826067853974899</v>
      </c>
      <c r="BH45" s="2">
        <v>3932.83301587301</v>
      </c>
      <c r="BI45" s="2">
        <v>181.39514066496201</v>
      </c>
      <c r="BJ45" s="2">
        <v>0.71247181678655702</v>
      </c>
      <c r="BK45" s="2">
        <v>1.02612489452581E-3</v>
      </c>
      <c r="BL45" s="2">
        <v>0.163085327819319</v>
      </c>
      <c r="BM45" s="2">
        <v>3869.95716112532</v>
      </c>
    </row>
    <row r="46" spans="1:68" x14ac:dyDescent="0.3">
      <c r="A46" s="2">
        <v>120072044</v>
      </c>
      <c r="B46" s="2">
        <v>3</v>
      </c>
      <c r="C46" s="2">
        <v>20151019</v>
      </c>
      <c r="D46" s="2">
        <v>1</v>
      </c>
      <c r="E46" s="2">
        <v>58</v>
      </c>
      <c r="F46" s="2">
        <v>176.8</v>
      </c>
      <c r="G46" s="2">
        <v>64.599999999999994</v>
      </c>
      <c r="H46" s="2">
        <f>G46/(F46*F46/10000)</f>
        <v>20.666550643926204</v>
      </c>
      <c r="I46" s="2">
        <v>77.5</v>
      </c>
      <c r="J46" s="2">
        <f>I46/F46</f>
        <v>0.43834841628959276</v>
      </c>
      <c r="K46" s="2"/>
      <c r="L46" s="2">
        <v>20151019</v>
      </c>
      <c r="M46" s="2">
        <v>14.46</v>
      </c>
      <c r="N46" s="2">
        <v>0.91400000000000003</v>
      </c>
      <c r="O46" s="2">
        <v>-0.6</v>
      </c>
      <c r="P46" s="2">
        <v>0</v>
      </c>
      <c r="Q46" s="2">
        <v>3.88</v>
      </c>
      <c r="R46" s="2">
        <v>0.754</v>
      </c>
      <c r="S46" s="2">
        <v>-0.7</v>
      </c>
      <c r="T46" s="2">
        <v>0.2</v>
      </c>
      <c r="U46" s="2">
        <v>1177.7194458189001</v>
      </c>
      <c r="V46" s="2">
        <v>57.081893254468199</v>
      </c>
      <c r="W46" s="2">
        <v>0.63481533365035703</v>
      </c>
      <c r="X46" s="2">
        <v>4.4932267833760502</v>
      </c>
      <c r="Y46" s="2">
        <v>0.97257507344529104</v>
      </c>
      <c r="Z46" s="2">
        <v>2.5399393326592499</v>
      </c>
      <c r="AA46" s="2">
        <v>0.75339418726271101</v>
      </c>
      <c r="AB46" s="2">
        <v>2.4718823131289501E-2</v>
      </c>
      <c r="AC46" s="2">
        <v>0.55454282825364698</v>
      </c>
      <c r="AD46" s="2">
        <v>62.079878665318503</v>
      </c>
      <c r="AE46" s="2">
        <v>3.3181357649442802</v>
      </c>
      <c r="AF46" s="2">
        <v>0.66455596855832699</v>
      </c>
      <c r="AG46" s="2">
        <v>2.2415515172418701E-2</v>
      </c>
      <c r="AH46" s="2">
        <v>0.52189414773001397</v>
      </c>
      <c r="AI46" s="2">
        <v>60.997467071935198</v>
      </c>
      <c r="AJ46" s="2">
        <v>9.6779575328614804</v>
      </c>
      <c r="AK46" s="2">
        <v>0.76330616319651801</v>
      </c>
      <c r="AL46" s="2">
        <v>6.6515287985842303E-3</v>
      </c>
      <c r="AM46" s="2">
        <v>0.40265585582825197</v>
      </c>
      <c r="AN46" s="2">
        <v>232.48078867543001</v>
      </c>
      <c r="AO46" s="2">
        <v>12.8677811550152</v>
      </c>
      <c r="AP46" s="2">
        <v>0.67198058368969404</v>
      </c>
      <c r="AQ46" s="2">
        <v>6.1021239641171404E-3</v>
      </c>
      <c r="AR46" s="2">
        <v>0.37096286017258601</v>
      </c>
      <c r="AS46" s="2">
        <v>228.14235055724399</v>
      </c>
      <c r="AT46" s="2">
        <v>38.526794742163801</v>
      </c>
      <c r="AU46" s="2">
        <v>0.76413272383876796</v>
      </c>
      <c r="AV46" s="2">
        <v>2.0529157435532001E-3</v>
      </c>
      <c r="AW46" s="2">
        <v>0.27728609415532401</v>
      </c>
      <c r="AX46" s="2">
        <v>899.53589484327597</v>
      </c>
      <c r="AY46" s="2">
        <v>50.923505572441599</v>
      </c>
      <c r="AZ46" s="2">
        <v>0.67462144469232599</v>
      </c>
      <c r="BA46" s="2">
        <v>1.92009805280194E-3</v>
      </c>
      <c r="BB46" s="2">
        <v>0.24639704475357799</v>
      </c>
      <c r="BC46" s="2">
        <v>882.33485309017397</v>
      </c>
      <c r="BD46" s="2">
        <v>154.25834175935299</v>
      </c>
      <c r="BE46" s="2">
        <v>0.76426509011271904</v>
      </c>
      <c r="BF46" s="2">
        <v>8.9406116421177604E-4</v>
      </c>
      <c r="BG46" s="2">
        <v>0.17878222070451899</v>
      </c>
      <c r="BH46" s="2">
        <v>3541.04347826087</v>
      </c>
      <c r="BI46" s="2">
        <v>203.43566362715299</v>
      </c>
      <c r="BJ46" s="2">
        <v>0.67544215305834898</v>
      </c>
      <c r="BK46" s="2">
        <v>8.8690976616993095E-4</v>
      </c>
      <c r="BL46" s="2">
        <v>0.15888153827172299</v>
      </c>
      <c r="BM46" s="2">
        <v>3472.24113475177</v>
      </c>
    </row>
    <row r="47" spans="1:68" x14ac:dyDescent="0.3">
      <c r="A47" s="2">
        <v>303185</v>
      </c>
      <c r="B47" s="2">
        <v>3</v>
      </c>
      <c r="C47" s="2">
        <v>43872</v>
      </c>
      <c r="D47" s="2">
        <v>2</v>
      </c>
      <c r="E47" s="2">
        <v>63</v>
      </c>
      <c r="F47" s="2">
        <v>160.69999999999999</v>
      </c>
      <c r="G47" s="2">
        <v>53.4</v>
      </c>
      <c r="H47" s="2">
        <v>20.678046304109003</v>
      </c>
      <c r="I47" s="2">
        <v>73.599999999999994</v>
      </c>
      <c r="J47" s="2">
        <v>0.4579962663347853</v>
      </c>
      <c r="K47" s="2">
        <v>0</v>
      </c>
      <c r="L47" s="2">
        <v>43872</v>
      </c>
      <c r="M47" s="2">
        <v>8.4</v>
      </c>
      <c r="N47" s="2">
        <v>0.60599999999999998</v>
      </c>
      <c r="O47" s="2">
        <v>-3.2</v>
      </c>
      <c r="P47" s="2">
        <v>-1.1000000000000001</v>
      </c>
      <c r="Q47" s="2">
        <v>2.6</v>
      </c>
      <c r="R47" s="2">
        <v>0.56299999999999994</v>
      </c>
      <c r="S47" s="2">
        <v>-2.2000000000000002</v>
      </c>
      <c r="T47" s="2">
        <v>-0.5</v>
      </c>
      <c r="U47" s="2">
        <v>1220.5701754386</v>
      </c>
      <c r="V47" s="2">
        <v>172.64307730584</v>
      </c>
      <c r="W47" s="2">
        <v>0.85938534867514604</v>
      </c>
      <c r="X47" s="2">
        <v>3.20219646910894</v>
      </c>
      <c r="Y47" s="2">
        <v>1.5087962500138099</v>
      </c>
      <c r="Z47" s="2">
        <v>1.4584487534626001</v>
      </c>
      <c r="AA47" s="2">
        <v>0.97069882677951702</v>
      </c>
      <c r="AB47" s="2">
        <v>4.5271867158784798E-2</v>
      </c>
      <c r="AC47" s="2">
        <v>0.718491129138636</v>
      </c>
      <c r="AD47" s="2">
        <v>97.646121883656505</v>
      </c>
      <c r="AE47" s="2">
        <v>3.5717255717255698</v>
      </c>
      <c r="AF47" s="2">
        <v>0.92824358659959805</v>
      </c>
      <c r="AG47" s="2">
        <v>3.6837573220109603E-2</v>
      </c>
      <c r="AH47" s="2">
        <v>0.65758698258698201</v>
      </c>
      <c r="AI47" s="2">
        <v>95.214830214830201</v>
      </c>
      <c r="AJ47" s="2">
        <v>5.6329639889196601</v>
      </c>
      <c r="AK47" s="2">
        <v>0.97270259153816796</v>
      </c>
      <c r="AL47" s="2">
        <v>3.2375825845412501E-2</v>
      </c>
      <c r="AM47" s="2">
        <v>0.59056372509454202</v>
      </c>
      <c r="AN47" s="2">
        <v>378.62880886426598</v>
      </c>
      <c r="AO47" s="2">
        <v>14.416493416493401</v>
      </c>
      <c r="AP47" s="2">
        <v>0.93012596928982405</v>
      </c>
      <c r="AQ47" s="2">
        <v>2.5425873658721902E-2</v>
      </c>
      <c r="AR47" s="2">
        <v>0.52980169204567895</v>
      </c>
      <c r="AS47" s="2">
        <v>368.82120582120598</v>
      </c>
      <c r="AT47" s="2">
        <v>22.4307479224377</v>
      </c>
      <c r="AU47" s="2">
        <v>0.97331943459731596</v>
      </c>
      <c r="AV47" s="2">
        <v>2.7227001020556901E-2</v>
      </c>
      <c r="AW47" s="2">
        <v>0.47472259245022402</v>
      </c>
      <c r="AX47" s="2">
        <v>1491.50415512465</v>
      </c>
      <c r="AY47" s="2">
        <v>58.356202356202402</v>
      </c>
      <c r="AZ47" s="2">
        <v>0.93056680123860602</v>
      </c>
      <c r="BA47" s="2">
        <v>2.11324390118568E-2</v>
      </c>
      <c r="BB47" s="2">
        <v>0.42471913601703798</v>
      </c>
      <c r="BC47" s="2">
        <v>1451.95148995149</v>
      </c>
      <c r="BD47" s="2">
        <v>90.123268698060997</v>
      </c>
      <c r="BE47" s="2">
        <v>0.97345643338552901</v>
      </c>
      <c r="BF47" s="2">
        <v>2.5193560515956701E-2</v>
      </c>
      <c r="BG47" s="2">
        <v>0.38554581109001701</v>
      </c>
      <c r="BH47" s="2">
        <v>5920.2804709141301</v>
      </c>
      <c r="BI47" s="2">
        <v>235.361053361053</v>
      </c>
      <c r="BJ47" s="2">
        <v>0.93065267813290897</v>
      </c>
      <c r="BK47" s="2">
        <v>1.91499671749151E-2</v>
      </c>
      <c r="BL47" s="2">
        <v>0.33508949283511602</v>
      </c>
      <c r="BM47" s="2">
        <v>5761.5855855855898</v>
      </c>
    </row>
    <row r="48" spans="1:68" x14ac:dyDescent="0.3">
      <c r="A48" s="2">
        <v>150069302</v>
      </c>
      <c r="B48" s="2">
        <v>3</v>
      </c>
      <c r="C48" s="2">
        <v>20150527</v>
      </c>
      <c r="D48" s="2">
        <v>1</v>
      </c>
      <c r="E48" s="2">
        <v>42</v>
      </c>
      <c r="F48" s="2">
        <v>172.1</v>
      </c>
      <c r="G48" s="2">
        <v>61.4</v>
      </c>
      <c r="H48" s="2">
        <f>G48/(F48*F48/10000)</f>
        <v>20.730349806083446</v>
      </c>
      <c r="I48" s="2">
        <v>79</v>
      </c>
      <c r="J48" s="2">
        <f>I48/F48</f>
        <v>0.45903544450900641</v>
      </c>
      <c r="K48" s="2"/>
      <c r="L48" s="2">
        <v>20150527</v>
      </c>
      <c r="M48" s="2">
        <v>12.2</v>
      </c>
      <c r="N48" s="2">
        <v>0.80100000000000005</v>
      </c>
      <c r="O48" s="2">
        <v>-1.5</v>
      </c>
      <c r="P48" s="2">
        <v>-1</v>
      </c>
      <c r="Q48" s="2">
        <v>3.58</v>
      </c>
      <c r="R48" s="2">
        <v>0.70699999999999996</v>
      </c>
      <c r="S48" s="2">
        <v>-1.1000000000000001</v>
      </c>
      <c r="T48" s="2">
        <v>-0.6</v>
      </c>
      <c r="U48" s="2">
        <v>1199.53224206349</v>
      </c>
      <c r="V48" s="2">
        <v>50.725671498909897</v>
      </c>
      <c r="W48" s="2">
        <v>0.45832096626951802</v>
      </c>
      <c r="X48" s="2">
        <v>3.7778066131149499</v>
      </c>
      <c r="Y48" s="2">
        <v>0.716682601220889</v>
      </c>
      <c r="Z48" s="2">
        <v>2.3054711246200599</v>
      </c>
      <c r="AA48" s="2">
        <v>0.72279147114990405</v>
      </c>
      <c r="AB48" s="2">
        <v>3.0142613858581E-2</v>
      </c>
      <c r="AC48" s="2">
        <v>0.57145390070921998</v>
      </c>
      <c r="AD48" s="2">
        <v>75.061296859169204</v>
      </c>
      <c r="AE48" s="2">
        <v>2.7733739837398401</v>
      </c>
      <c r="AF48" s="2">
        <v>0.65686712997181795</v>
      </c>
      <c r="AG48" s="2">
        <v>2.8694890607442701E-2</v>
      </c>
      <c r="AH48" s="2">
        <v>0.55576727642276402</v>
      </c>
      <c r="AI48" s="2">
        <v>74.092987804878106</v>
      </c>
      <c r="AJ48" s="2">
        <v>8.6843971631205701</v>
      </c>
      <c r="AK48" s="2">
        <v>0.73367264446071001</v>
      </c>
      <c r="AL48" s="2">
        <v>8.1448906709205605E-3</v>
      </c>
      <c r="AM48" s="2">
        <v>0.41274731685066002</v>
      </c>
      <c r="AN48" s="2">
        <v>283.23150962512699</v>
      </c>
      <c r="AO48" s="2">
        <v>10.630081300813</v>
      </c>
      <c r="AP48" s="2">
        <v>0.66471109997007605</v>
      </c>
      <c r="AQ48" s="2">
        <v>7.7613771564544898E-3</v>
      </c>
      <c r="AR48" s="2">
        <v>0.39992623681648098</v>
      </c>
      <c r="AS48" s="2">
        <v>279.45172764227601</v>
      </c>
      <c r="AT48" s="2">
        <v>34.246707193515597</v>
      </c>
      <c r="AU48" s="2">
        <v>0.73641889023498897</v>
      </c>
      <c r="AV48" s="2">
        <v>2.4420814047665198E-3</v>
      </c>
      <c r="AW48" s="2">
        <v>0.28304882252032998</v>
      </c>
      <c r="AX48" s="2">
        <v>1098.83282674772</v>
      </c>
      <c r="AY48" s="2">
        <v>41.947662601626</v>
      </c>
      <c r="AZ48" s="2">
        <v>0.66773197982098698</v>
      </c>
      <c r="BA48" s="2">
        <v>2.3273803622182402E-3</v>
      </c>
      <c r="BB48" s="2">
        <v>0.27056683459972802</v>
      </c>
      <c r="BC48" s="2">
        <v>1083.86077235772</v>
      </c>
      <c r="BD48" s="2">
        <v>136.27152988855099</v>
      </c>
      <c r="BE48" s="2">
        <v>0.73758227228482098</v>
      </c>
      <c r="BF48" s="2">
        <v>9.8956135947664303E-4</v>
      </c>
      <c r="BG48" s="2">
        <v>0.184649549799136</v>
      </c>
      <c r="BH48" s="2">
        <v>4329.2583586626097</v>
      </c>
      <c r="BI48" s="2">
        <v>166.88516260162601</v>
      </c>
      <c r="BJ48" s="2">
        <v>0.66925296243931198</v>
      </c>
      <c r="BK48" s="2">
        <v>9.8476022869984411E-4</v>
      </c>
      <c r="BL48" s="2">
        <v>0.17539434754853001</v>
      </c>
      <c r="BM48" s="2">
        <v>4269.7571138211397</v>
      </c>
    </row>
    <row r="49" spans="1:68" x14ac:dyDescent="0.3">
      <c r="A49" s="2">
        <v>351763</v>
      </c>
      <c r="B49" s="2">
        <v>3</v>
      </c>
      <c r="C49" s="2">
        <v>44043</v>
      </c>
      <c r="D49" s="2">
        <v>2</v>
      </c>
      <c r="E49" s="2">
        <v>44</v>
      </c>
      <c r="F49" s="2">
        <v>159</v>
      </c>
      <c r="G49" s="2">
        <v>52.5</v>
      </c>
      <c r="H49" s="2">
        <v>20.766583600332265</v>
      </c>
      <c r="I49" s="2">
        <v>75.3</v>
      </c>
      <c r="J49" s="2">
        <v>0.47358490566037736</v>
      </c>
      <c r="K49" s="2">
        <v>0</v>
      </c>
      <c r="L49" s="2">
        <v>44043</v>
      </c>
      <c r="M49" s="2">
        <v>11.26</v>
      </c>
      <c r="N49" s="2">
        <v>0.88</v>
      </c>
      <c r="O49" s="2">
        <v>-0.8</v>
      </c>
      <c r="P49" s="2">
        <v>-0.5</v>
      </c>
      <c r="Q49" s="2">
        <v>2.86</v>
      </c>
      <c r="R49" s="2">
        <v>0.64600000000000002</v>
      </c>
      <c r="S49" s="2">
        <v>-1.5</v>
      </c>
      <c r="T49" s="2">
        <v>-1</v>
      </c>
      <c r="U49" s="2">
        <v>1287.9371794871799</v>
      </c>
      <c r="V49" s="2">
        <v>206.10503472515401</v>
      </c>
      <c r="W49" s="2">
        <v>1.7285895166430201</v>
      </c>
      <c r="X49" s="2">
        <v>6.3107940452367801</v>
      </c>
      <c r="Y49" s="2">
        <v>1.6808566996682299</v>
      </c>
      <c r="Z49" s="2">
        <v>1.15947712418301</v>
      </c>
      <c r="AA49" s="2">
        <v>0.96908145010987201</v>
      </c>
      <c r="AB49" s="2">
        <v>6.1742919389978203E-2</v>
      </c>
      <c r="AC49" s="2">
        <v>0.72544662309368202</v>
      </c>
      <c r="AD49" s="2">
        <v>119.925490196078</v>
      </c>
      <c r="AE49" s="2">
        <v>1.9807692307692299</v>
      </c>
      <c r="AF49" s="2">
        <v>0.94636323217718199</v>
      </c>
      <c r="AG49" s="2">
        <v>4.9255429926334499E-2</v>
      </c>
      <c r="AH49" s="2">
        <v>0.68551718874994805</v>
      </c>
      <c r="AI49" s="2">
        <v>116.931034482759</v>
      </c>
      <c r="AJ49" s="2">
        <v>4.3405228758169896</v>
      </c>
      <c r="AK49" s="2">
        <v>0.97208418920927497</v>
      </c>
      <c r="AL49" s="2">
        <v>4.7482592165406498E-2</v>
      </c>
      <c r="AM49" s="2">
        <v>0.59549568985843504</v>
      </c>
      <c r="AN49" s="2">
        <v>466.56535947712399</v>
      </c>
      <c r="AO49" s="2">
        <v>7.8435013262599496</v>
      </c>
      <c r="AP49" s="2">
        <v>0.94863385261102795</v>
      </c>
      <c r="AQ49" s="2">
        <v>3.5539896854266201E-2</v>
      </c>
      <c r="AR49" s="2">
        <v>0.55159734802268201</v>
      </c>
      <c r="AS49" s="2">
        <v>454.269230769231</v>
      </c>
      <c r="AT49" s="2">
        <v>17.0738562091503</v>
      </c>
      <c r="AU49" s="2">
        <v>0.97303302221382804</v>
      </c>
      <c r="AV49" s="2">
        <v>4.1276432141484E-2</v>
      </c>
      <c r="AW49" s="2">
        <v>0.48289367554393098</v>
      </c>
      <c r="AX49" s="2">
        <v>1839.55032679739</v>
      </c>
      <c r="AY49" s="2">
        <v>31.572944297082302</v>
      </c>
      <c r="AZ49" s="2">
        <v>0.94917452069704999</v>
      </c>
      <c r="BA49" s="2">
        <v>3.00334555227997E-2</v>
      </c>
      <c r="BB49" s="2">
        <v>0.43386870647667802</v>
      </c>
      <c r="BC49" s="2">
        <v>1789.73673740053</v>
      </c>
      <c r="BD49" s="2">
        <v>68.247712418300907</v>
      </c>
      <c r="BE49" s="2">
        <v>0.97329326477288403</v>
      </c>
      <c r="BF49" s="2">
        <v>3.9265239865009197E-2</v>
      </c>
      <c r="BG49" s="2">
        <v>0.38743397066735102</v>
      </c>
      <c r="BH49" s="2">
        <v>7303.7071895424797</v>
      </c>
      <c r="BI49" s="2">
        <v>126.95888594164499</v>
      </c>
      <c r="BJ49" s="2">
        <v>0.94934619643662799</v>
      </c>
      <c r="BK49" s="2">
        <v>2.8132013874719398E-2</v>
      </c>
      <c r="BL49" s="2">
        <v>0.34243127296264497</v>
      </c>
      <c r="BM49" s="2">
        <v>7103.43103448275</v>
      </c>
    </row>
    <row r="50" spans="1:68" x14ac:dyDescent="0.3">
      <c r="A50" s="2">
        <v>150078306</v>
      </c>
      <c r="B50" s="2">
        <v>3</v>
      </c>
      <c r="C50" s="2">
        <v>20200720</v>
      </c>
      <c r="D50" s="2">
        <v>1</v>
      </c>
      <c r="E50" s="2">
        <v>32</v>
      </c>
      <c r="F50" s="2">
        <v>177.4</v>
      </c>
      <c r="G50" s="2">
        <v>65.400000000000006</v>
      </c>
      <c r="H50" s="2">
        <f>G50/(F50*F50/10000)</f>
        <v>20.781194988618008</v>
      </c>
      <c r="I50" s="2">
        <v>84.5</v>
      </c>
      <c r="J50" s="2">
        <f>I50/F50</f>
        <v>0.47632468996617811</v>
      </c>
      <c r="K50" s="2"/>
      <c r="L50" s="2">
        <v>20200720</v>
      </c>
      <c r="M50" s="2">
        <v>16.52</v>
      </c>
      <c r="N50" s="2">
        <v>1.0289999999999999</v>
      </c>
      <c r="O50" s="2">
        <v>0.4</v>
      </c>
      <c r="P50" s="2">
        <v>0.4</v>
      </c>
      <c r="Q50" s="2">
        <v>4.42</v>
      </c>
      <c r="R50" s="2">
        <v>0.80400000000000005</v>
      </c>
      <c r="S50" s="2">
        <v>-0.3</v>
      </c>
      <c r="T50" s="2">
        <v>-0.1</v>
      </c>
      <c r="U50" s="2">
        <v>1255.67755102041</v>
      </c>
      <c r="V50" s="2">
        <v>67.916384137393095</v>
      </c>
      <c r="W50" s="2">
        <v>0.65317945350954998</v>
      </c>
      <c r="X50" s="2">
        <v>4.7159526484979404</v>
      </c>
      <c r="Y50" s="2">
        <v>0.46527141061424698</v>
      </c>
      <c r="Z50" s="2">
        <v>4.5972125435540097</v>
      </c>
      <c r="AA50" s="2">
        <v>0.63422826902962204</v>
      </c>
      <c r="AB50" s="2">
        <v>1.8081074190532901E-2</v>
      </c>
      <c r="AC50" s="2">
        <v>0.50017864056191597</v>
      </c>
      <c r="AD50" s="2">
        <v>117.061324041812</v>
      </c>
      <c r="AE50" s="2">
        <v>4.8739495798319297</v>
      </c>
      <c r="AF50" s="2">
        <v>0.60804612183023699</v>
      </c>
      <c r="AG50" s="2">
        <v>1.7215709813337102E-2</v>
      </c>
      <c r="AH50" s="2">
        <v>0.48578681472589003</v>
      </c>
      <c r="AI50" s="2">
        <v>117.06372549019601</v>
      </c>
      <c r="AJ50" s="2">
        <v>17.7811846689895</v>
      </c>
      <c r="AK50" s="2">
        <v>0.64836559058191001</v>
      </c>
      <c r="AL50" s="2">
        <v>5.4034891767533802E-3</v>
      </c>
      <c r="AM50" s="2">
        <v>0.35996858445464702</v>
      </c>
      <c r="AN50" s="2">
        <v>448.18257839721201</v>
      </c>
      <c r="AO50" s="2">
        <v>19.061624649860001</v>
      </c>
      <c r="AP50" s="2">
        <v>0.619134001441207</v>
      </c>
      <c r="AQ50" s="2">
        <v>5.0941945405613299E-3</v>
      </c>
      <c r="AR50" s="2">
        <v>0.34242433958820501</v>
      </c>
      <c r="AS50" s="2">
        <v>447.995798319328</v>
      </c>
      <c r="AT50" s="2">
        <v>70.160975609755994</v>
      </c>
      <c r="AU50" s="2">
        <v>0.653954566201566</v>
      </c>
      <c r="AV50" s="2">
        <v>2.0226055919095902E-3</v>
      </c>
      <c r="AW50" s="2">
        <v>0.242600159006021</v>
      </c>
      <c r="AX50" s="2">
        <v>1753.1700348432</v>
      </c>
      <c r="AY50" s="2">
        <v>75.8186274509805</v>
      </c>
      <c r="AZ50" s="2">
        <v>0.62219656968296599</v>
      </c>
      <c r="BA50" s="2">
        <v>2.0174736561291299E-3</v>
      </c>
      <c r="BB50" s="2">
        <v>0.23584750752377301</v>
      </c>
      <c r="BC50" s="2">
        <v>1752.33613445378</v>
      </c>
      <c r="BD50" s="2">
        <v>280.19094076655</v>
      </c>
      <c r="BE50" s="2">
        <v>0.65605584553607199</v>
      </c>
      <c r="BF50" s="2">
        <v>1.23007442120217E-3</v>
      </c>
      <c r="BG50" s="2">
        <v>0.15928565628986099</v>
      </c>
      <c r="BH50" s="2">
        <v>6933.5651567944296</v>
      </c>
      <c r="BI50" s="2">
        <v>302.37324929971999</v>
      </c>
      <c r="BJ50" s="2">
        <v>0.62489764537059</v>
      </c>
      <c r="BK50" s="2">
        <v>1.17890293372252E-3</v>
      </c>
      <c r="BL50" s="2">
        <v>0.15840967883064799</v>
      </c>
      <c r="BM50" s="2">
        <v>6930.03151260504</v>
      </c>
    </row>
    <row r="51" spans="1:68" x14ac:dyDescent="0.3">
      <c r="A51" s="2">
        <v>160165380</v>
      </c>
      <c r="B51" s="2">
        <v>3</v>
      </c>
      <c r="C51" s="2">
        <v>43347</v>
      </c>
      <c r="D51" s="2">
        <v>2</v>
      </c>
      <c r="E51" s="2">
        <v>57</v>
      </c>
      <c r="F51" s="2">
        <v>162.5</v>
      </c>
      <c r="G51" s="2">
        <v>54.9</v>
      </c>
      <c r="H51" s="2">
        <v>20.790532544378699</v>
      </c>
      <c r="I51" s="2">
        <v>79.56</v>
      </c>
      <c r="J51" s="2">
        <v>0.48960000000000004</v>
      </c>
      <c r="K51" s="2">
        <v>0</v>
      </c>
      <c r="L51" s="2">
        <v>43347</v>
      </c>
      <c r="M51" s="2">
        <v>10.53</v>
      </c>
      <c r="N51" s="2">
        <v>0.82599999999999996</v>
      </c>
      <c r="O51" s="2">
        <v>-1.2</v>
      </c>
      <c r="P51" s="2">
        <v>0.2</v>
      </c>
      <c r="Q51" s="2">
        <v>3</v>
      </c>
      <c r="R51" s="2">
        <v>0.622</v>
      </c>
      <c r="S51" s="2">
        <v>-1.7</v>
      </c>
      <c r="T51" s="2">
        <v>-0.3</v>
      </c>
      <c r="U51" s="2">
        <v>1263.4516129032299</v>
      </c>
      <c r="V51" s="2">
        <v>121.76620100966301</v>
      </c>
      <c r="W51" s="2">
        <v>0.97369366553323899</v>
      </c>
      <c r="X51" s="2">
        <v>3.5940454961719199</v>
      </c>
      <c r="Y51" s="2">
        <v>1.2679869201124301</v>
      </c>
      <c r="Z51" s="2">
        <v>1.03283410138249</v>
      </c>
      <c r="AA51" s="2">
        <v>0.962525418999299</v>
      </c>
      <c r="AB51" s="2">
        <v>4.2123691307948803E-2</v>
      </c>
      <c r="AC51" s="2">
        <v>0.71123271889400896</v>
      </c>
      <c r="AD51" s="2">
        <v>121.619239631336</v>
      </c>
      <c r="AE51" s="2">
        <v>1.3087719298245599</v>
      </c>
      <c r="AF51" s="2">
        <v>0.95109779956031104</v>
      </c>
      <c r="AG51" s="2">
        <v>3.9539687425190699E-2</v>
      </c>
      <c r="AH51" s="2">
        <v>0.70485937064884396</v>
      </c>
      <c r="AI51" s="2">
        <v>119.084210526316</v>
      </c>
      <c r="AJ51" s="2">
        <v>3.7615207373271899</v>
      </c>
      <c r="AK51" s="2">
        <v>0.96700388092741496</v>
      </c>
      <c r="AL51" s="2">
        <v>2.53807948777846E-2</v>
      </c>
      <c r="AM51" s="2">
        <v>0.56383791419793705</v>
      </c>
      <c r="AN51" s="2">
        <v>470.40322580645199</v>
      </c>
      <c r="AO51" s="2">
        <v>4.8660818713450302</v>
      </c>
      <c r="AP51" s="2">
        <v>0.95587179506507503</v>
      </c>
      <c r="AQ51" s="2">
        <v>2.3025204336377E-2</v>
      </c>
      <c r="AR51" s="2">
        <v>0.565043690877025</v>
      </c>
      <c r="AS51" s="2">
        <v>460.40526315789498</v>
      </c>
      <c r="AT51" s="2">
        <v>14.7332949308755</v>
      </c>
      <c r="AU51" s="2">
        <v>0.96819797525656304</v>
      </c>
      <c r="AV51" s="2">
        <v>2.02495540359744E-2</v>
      </c>
      <c r="AW51" s="2">
        <v>0.43442637271842299</v>
      </c>
      <c r="AX51" s="2">
        <v>1848.88248847926</v>
      </c>
      <c r="AY51" s="2">
        <v>19.418128654970801</v>
      </c>
      <c r="AZ51" s="2">
        <v>0.95658446425890298</v>
      </c>
      <c r="BA51" s="2">
        <v>1.7597893368899799E-2</v>
      </c>
      <c r="BB51" s="2">
        <v>0.43827341584366403</v>
      </c>
      <c r="BC51" s="2">
        <v>1808.7467836257299</v>
      </c>
      <c r="BD51" s="2">
        <v>58.687788018433402</v>
      </c>
      <c r="BE51" s="2">
        <v>0.96858856180906305</v>
      </c>
      <c r="BF51" s="2">
        <v>1.838539786362E-2</v>
      </c>
      <c r="BG51" s="2">
        <v>0.334182011699452</v>
      </c>
      <c r="BH51" s="2">
        <v>7328.9251152073803</v>
      </c>
      <c r="BI51" s="2">
        <v>77.669005847953301</v>
      </c>
      <c r="BJ51" s="2">
        <v>0.95691349546460103</v>
      </c>
      <c r="BK51" s="2">
        <v>1.5639684005335001E-2</v>
      </c>
      <c r="BL51" s="2">
        <v>0.33332154517305601</v>
      </c>
      <c r="BM51" s="2">
        <v>7168.5695906432702</v>
      </c>
    </row>
    <row r="52" spans="1:68" x14ac:dyDescent="0.3">
      <c r="A52" s="2">
        <v>150089735</v>
      </c>
      <c r="B52" s="2">
        <v>3</v>
      </c>
      <c r="C52" s="2">
        <v>43535</v>
      </c>
      <c r="D52" s="2">
        <v>1</v>
      </c>
      <c r="E52" s="2">
        <v>45</v>
      </c>
      <c r="F52" s="2">
        <v>179.6</v>
      </c>
      <c r="G52" s="2">
        <v>67.099999999999994</v>
      </c>
      <c r="H52" s="2">
        <v>20.802228163550772</v>
      </c>
      <c r="I52" s="2">
        <v>86.43</v>
      </c>
      <c r="J52" s="2">
        <v>0.48123608017817376</v>
      </c>
      <c r="K52" s="2">
        <v>0</v>
      </c>
      <c r="L52" s="2">
        <v>43535</v>
      </c>
      <c r="M52" s="2">
        <v>12.71</v>
      </c>
      <c r="N52" s="2">
        <v>0.80900000000000005</v>
      </c>
      <c r="O52" s="2">
        <v>-1.5</v>
      </c>
      <c r="P52" s="2">
        <v>-0.9</v>
      </c>
      <c r="Q52" s="2">
        <v>4.16</v>
      </c>
      <c r="R52" s="2">
        <v>0.78100000000000003</v>
      </c>
      <c r="S52" s="2">
        <v>-0.5</v>
      </c>
      <c r="T52" s="2">
        <v>0.1</v>
      </c>
      <c r="U52" s="2">
        <v>1227.29448275862</v>
      </c>
      <c r="V52" s="2">
        <v>123.629176974898</v>
      </c>
      <c r="W52" s="2">
        <v>0.94393706117320297</v>
      </c>
      <c r="X52" s="2">
        <v>3.4415871161781899</v>
      </c>
      <c r="Y52" s="2">
        <v>1.31333402630245</v>
      </c>
      <c r="Z52" s="2">
        <v>1.0870175438596501</v>
      </c>
      <c r="AA52" s="2">
        <v>0.96724514861482103</v>
      </c>
      <c r="AB52" s="2">
        <v>3.43160357032933E-2</v>
      </c>
      <c r="AC52" s="2">
        <v>0.70065497076023397</v>
      </c>
      <c r="AD52" s="2">
        <v>99.496140350877198</v>
      </c>
      <c r="AE52" s="2">
        <v>1.35129310344828</v>
      </c>
      <c r="AF52" s="2">
        <v>0.96029665938207898</v>
      </c>
      <c r="AG52" s="2">
        <v>3.3164676641564202E-2</v>
      </c>
      <c r="AH52" s="2">
        <v>0.69490626710454295</v>
      </c>
      <c r="AI52" s="2">
        <v>97.869971264367805</v>
      </c>
      <c r="AJ52" s="2">
        <v>3.9663157894736898</v>
      </c>
      <c r="AK52" s="2">
        <v>0.97097684105039295</v>
      </c>
      <c r="AL52" s="2">
        <v>1.6382640812557699E-2</v>
      </c>
      <c r="AM52" s="2">
        <v>0.55110999721526099</v>
      </c>
      <c r="AN52" s="2">
        <v>382.81122807017601</v>
      </c>
      <c r="AO52" s="2">
        <v>5.10057471264368</v>
      </c>
      <c r="AP52" s="2">
        <v>0.96366929892880504</v>
      </c>
      <c r="AQ52" s="2">
        <v>1.5798404676971901E-2</v>
      </c>
      <c r="AR52" s="2">
        <v>0.54629402366471302</v>
      </c>
      <c r="AS52" s="2">
        <v>376.44109195402302</v>
      </c>
      <c r="AT52" s="2">
        <v>15.383859649122799</v>
      </c>
      <c r="AU52" s="2">
        <v>0.972179404202268</v>
      </c>
      <c r="AV52" s="2">
        <v>1.13004616805171E-2</v>
      </c>
      <c r="AW52" s="2">
        <v>0.42129145347256902</v>
      </c>
      <c r="AX52" s="2">
        <v>1499.7768421052599</v>
      </c>
      <c r="AY52" s="2">
        <v>19.857040229885001</v>
      </c>
      <c r="AZ52" s="2">
        <v>0.96508283615837198</v>
      </c>
      <c r="BA52" s="2">
        <v>1.15252179944511E-2</v>
      </c>
      <c r="BB52" s="2">
        <v>0.41978890114707701</v>
      </c>
      <c r="BC52" s="2">
        <v>1474.79813218391</v>
      </c>
      <c r="BD52" s="2">
        <v>61.418947368420902</v>
      </c>
      <c r="BE52" s="2">
        <v>0.97240233236287599</v>
      </c>
      <c r="BF52" s="2">
        <v>9.7344413665743403E-3</v>
      </c>
      <c r="BG52" s="2">
        <v>0.31153279705958198</v>
      </c>
      <c r="BH52" s="2">
        <v>5939.3719298245596</v>
      </c>
      <c r="BI52" s="2">
        <v>79.433908045977105</v>
      </c>
      <c r="BJ52" s="2">
        <v>0.965305400904925</v>
      </c>
      <c r="BK52" s="2">
        <v>1.00326991676576E-2</v>
      </c>
      <c r="BL52" s="2">
        <v>0.31273461664345598</v>
      </c>
      <c r="BM52" s="2">
        <v>5840.3261494252902</v>
      </c>
    </row>
    <row r="53" spans="1:68" x14ac:dyDescent="0.3">
      <c r="A53" s="2">
        <v>130096434</v>
      </c>
      <c r="B53" s="2">
        <v>3</v>
      </c>
      <c r="C53" s="2">
        <v>20130712</v>
      </c>
      <c r="D53" s="2">
        <v>1</v>
      </c>
      <c r="E53" s="2">
        <v>52</v>
      </c>
      <c r="F53" s="2">
        <v>173.8</v>
      </c>
      <c r="G53" s="2">
        <v>62.9</v>
      </c>
      <c r="H53" s="2">
        <f>G53/(F53*F53/10000)</f>
        <v>20.823374088439415</v>
      </c>
      <c r="I53" s="2">
        <v>73</v>
      </c>
      <c r="J53" s="2">
        <f>I53/F53</f>
        <v>0.42002301495972377</v>
      </c>
      <c r="K53" s="2"/>
      <c r="L53" s="2">
        <v>20130712</v>
      </c>
      <c r="M53" s="2">
        <v>17.190000000000001</v>
      </c>
      <c r="N53" s="2">
        <v>1.04</v>
      </c>
      <c r="O53" s="2">
        <v>0.5</v>
      </c>
      <c r="P53" s="2">
        <v>0.7</v>
      </c>
      <c r="Q53" s="2">
        <v>4.7</v>
      </c>
      <c r="R53" s="2">
        <v>0.86099999999999999</v>
      </c>
      <c r="S53" s="2">
        <v>0.1</v>
      </c>
      <c r="T53" s="2">
        <v>0.9</v>
      </c>
      <c r="U53" s="2">
        <v>1233.96730769231</v>
      </c>
      <c r="V53" s="2">
        <v>64.341821560528999</v>
      </c>
      <c r="W53" s="2">
        <v>0.38243754475404002</v>
      </c>
      <c r="X53" s="2">
        <v>3.4934493121474799</v>
      </c>
      <c r="Y53" s="2">
        <v>0.52928290588303195</v>
      </c>
      <c r="Z53" s="2">
        <v>3.7126890203813301</v>
      </c>
      <c r="AA53" s="2">
        <v>0.71018534708513004</v>
      </c>
      <c r="AB53" s="2">
        <v>1.8854597977644601E-2</v>
      </c>
      <c r="AC53" s="2">
        <v>0.52054986798576597</v>
      </c>
      <c r="AD53" s="2">
        <v>101.489151873767</v>
      </c>
      <c r="AE53" s="2">
        <v>4.9756578947368402</v>
      </c>
      <c r="AF53" s="2">
        <v>0.60474067370510398</v>
      </c>
      <c r="AG53" s="2">
        <v>1.75761772853186E-2</v>
      </c>
      <c r="AH53" s="2">
        <v>0.48361215538847102</v>
      </c>
      <c r="AI53" s="2">
        <v>100.368421052632</v>
      </c>
      <c r="AJ53" s="2">
        <v>14.318869165022999</v>
      </c>
      <c r="AK53" s="2">
        <v>0.71978334976462099</v>
      </c>
      <c r="AL53" s="2">
        <v>5.3699229848524297E-3</v>
      </c>
      <c r="AM53" s="2">
        <v>0.36821417432567199</v>
      </c>
      <c r="AN53" s="2">
        <v>386.15450361604201</v>
      </c>
      <c r="AO53" s="2">
        <v>19.5763157894737</v>
      </c>
      <c r="AP53" s="2">
        <v>0.60988632832485501</v>
      </c>
      <c r="AQ53" s="2">
        <v>4.9896121883656599E-3</v>
      </c>
      <c r="AR53" s="2">
        <v>0.33891912455234702</v>
      </c>
      <c r="AS53" s="2">
        <v>381.567763157895</v>
      </c>
      <c r="AT53" s="2">
        <v>56.636423405654199</v>
      </c>
      <c r="AU53" s="2">
        <v>0.72259435653589399</v>
      </c>
      <c r="AV53" s="2">
        <v>1.9006320022858E-3</v>
      </c>
      <c r="AW53" s="2">
        <v>0.25290120433117702</v>
      </c>
      <c r="AX53" s="2">
        <v>1503.90598290598</v>
      </c>
      <c r="AY53" s="2">
        <v>78.118421052631504</v>
      </c>
      <c r="AZ53" s="2">
        <v>0.61047765561463996</v>
      </c>
      <c r="BA53" s="2">
        <v>1.71918282548478E-3</v>
      </c>
      <c r="BB53" s="2">
        <v>0.223529358958898</v>
      </c>
      <c r="BC53" s="2">
        <v>1485.66578947369</v>
      </c>
      <c r="BD53" s="2">
        <v>226.489809335963</v>
      </c>
      <c r="BE53" s="2">
        <v>0.72264434619180595</v>
      </c>
      <c r="BF53" s="2">
        <v>9.816546002253579E-4</v>
      </c>
      <c r="BG53" s="2">
        <v>0.16392180015233199</v>
      </c>
      <c r="BH53" s="2">
        <v>5936.1906640368297</v>
      </c>
      <c r="BI53" s="2">
        <v>313.04671052631602</v>
      </c>
      <c r="BJ53" s="2">
        <v>0.60980569726003397</v>
      </c>
      <c r="BK53" s="2">
        <v>9.3230609418281003E-4</v>
      </c>
      <c r="BL53" s="2">
        <v>0.14139876132259799</v>
      </c>
      <c r="BM53" s="2">
        <v>5863.3848684210598</v>
      </c>
    </row>
    <row r="54" spans="1:68" x14ac:dyDescent="0.3">
      <c r="A54" s="2">
        <v>150139708</v>
      </c>
      <c r="B54" s="2">
        <v>3</v>
      </c>
      <c r="C54" s="2">
        <v>42676</v>
      </c>
      <c r="D54" s="2">
        <v>1</v>
      </c>
      <c r="E54" s="2">
        <v>54</v>
      </c>
      <c r="F54" s="2">
        <v>166.8</v>
      </c>
      <c r="G54" s="2">
        <v>58</v>
      </c>
      <c r="H54" s="2">
        <v>20.846632046880476</v>
      </c>
      <c r="I54" s="2">
        <v>80.319999999999993</v>
      </c>
      <c r="J54" s="2">
        <v>0.4815347721822541</v>
      </c>
      <c r="K54" s="2">
        <v>0</v>
      </c>
      <c r="L54" s="2">
        <v>42676</v>
      </c>
      <c r="M54" s="2">
        <v>13.53</v>
      </c>
      <c r="N54" s="2">
        <v>0.91600000000000004</v>
      </c>
      <c r="O54" s="2">
        <v>-0.6</v>
      </c>
      <c r="P54" s="2">
        <v>-0.1</v>
      </c>
      <c r="Q54" s="2">
        <v>4.3</v>
      </c>
      <c r="R54" s="2">
        <v>0.81499999999999995</v>
      </c>
      <c r="S54" s="2">
        <v>-0.2</v>
      </c>
      <c r="T54" s="2">
        <v>0.6</v>
      </c>
      <c r="U54" s="2">
        <v>1210.2684407096201</v>
      </c>
      <c r="V54" s="2">
        <v>147.658430097273</v>
      </c>
      <c r="W54" s="2">
        <v>1.4849692692510801</v>
      </c>
      <c r="X54" s="2">
        <v>5.9146897988412901</v>
      </c>
      <c r="Y54" s="2">
        <v>1.4409092374526</v>
      </c>
      <c r="Z54" s="2">
        <v>1.62001897533207</v>
      </c>
      <c r="AA54" s="2">
        <v>0.95895665844509703</v>
      </c>
      <c r="AB54" s="2">
        <v>2.7810833582377101E-2</v>
      </c>
      <c r="AC54" s="2">
        <v>0.67005511882172297</v>
      </c>
      <c r="AD54" s="2">
        <v>87.043168880455397</v>
      </c>
      <c r="AE54" s="2">
        <v>2.0423280423280401</v>
      </c>
      <c r="AF54" s="2">
        <v>0.94629633729748996</v>
      </c>
      <c r="AG54" s="2">
        <v>2.59534348038436E-2</v>
      </c>
      <c r="AH54" s="2">
        <v>0.65674622261923898</v>
      </c>
      <c r="AI54" s="2">
        <v>84.468975468975501</v>
      </c>
      <c r="AJ54" s="2">
        <v>6.0706831119544598</v>
      </c>
      <c r="AK54" s="2">
        <v>0.962446102945134</v>
      </c>
      <c r="AL54" s="2">
        <v>1.41716385397276E-2</v>
      </c>
      <c r="AM54" s="2">
        <v>0.52582054120242006</v>
      </c>
      <c r="AN54" s="2">
        <v>334.62333965844402</v>
      </c>
      <c r="AO54" s="2">
        <v>7.75998075998075</v>
      </c>
      <c r="AP54" s="2">
        <v>0.95004422600609695</v>
      </c>
      <c r="AQ54" s="2">
        <v>1.2631641780270901E-2</v>
      </c>
      <c r="AR54" s="2">
        <v>0.51323723775022501</v>
      </c>
      <c r="AS54" s="2">
        <v>324.35594035593999</v>
      </c>
      <c r="AT54" s="2">
        <v>24.0407969639468</v>
      </c>
      <c r="AU54" s="2">
        <v>0.96332602913407495</v>
      </c>
      <c r="AV54" s="2">
        <v>1.0030911428046799E-2</v>
      </c>
      <c r="AW54" s="2">
        <v>0.39433536933032998</v>
      </c>
      <c r="AX54" s="2">
        <v>1313.05170777989</v>
      </c>
      <c r="AY54" s="2">
        <v>31.0481000481</v>
      </c>
      <c r="AZ54" s="2">
        <v>0.95066938984973304</v>
      </c>
      <c r="BA54" s="2">
        <v>8.60317599134338E-3</v>
      </c>
      <c r="BB54" s="2">
        <v>0.38244207004445602</v>
      </c>
      <c r="BC54" s="2">
        <v>1271.8850408850401</v>
      </c>
      <c r="BD54" s="2">
        <v>96.429316888045307</v>
      </c>
      <c r="BE54" s="2">
        <v>0.96344068018765405</v>
      </c>
      <c r="BF54" s="2">
        <v>8.9129151078929398E-3</v>
      </c>
      <c r="BG54" s="2">
        <v>0.291788798908789</v>
      </c>
      <c r="BH54" s="2">
        <v>5201.95920303605</v>
      </c>
      <c r="BI54" s="2">
        <v>124.17316017316</v>
      </c>
      <c r="BJ54" s="2">
        <v>0.950954949683253</v>
      </c>
      <c r="BK54" s="2">
        <v>7.5870364470652998E-3</v>
      </c>
      <c r="BL54" s="2">
        <v>0.28246893854044702</v>
      </c>
      <c r="BM54" s="2">
        <v>5037.7142857142899</v>
      </c>
    </row>
    <row r="55" spans="1:68" x14ac:dyDescent="0.3">
      <c r="A55" s="2">
        <v>130044237</v>
      </c>
      <c r="B55" s="2">
        <v>3</v>
      </c>
      <c r="C55" s="2">
        <v>20130329</v>
      </c>
      <c r="D55" s="2">
        <v>1</v>
      </c>
      <c r="E55" s="2">
        <v>49</v>
      </c>
      <c r="F55" s="2">
        <v>170.1</v>
      </c>
      <c r="G55" s="2">
        <v>60.4</v>
      </c>
      <c r="H55" s="2">
        <f t="shared" ref="H55:H62" si="0">G55/(F55*F55/10000)</f>
        <v>20.875087829167128</v>
      </c>
      <c r="I55" s="2">
        <v>86.2</v>
      </c>
      <c r="J55" s="2">
        <f t="shared" ref="J55:J62" si="1">I55/F55</f>
        <v>0.50676072898295121</v>
      </c>
      <c r="K55" s="2"/>
      <c r="L55" s="2">
        <v>20130329</v>
      </c>
      <c r="M55" s="2">
        <v>10.83</v>
      </c>
      <c r="N55" s="2">
        <v>0.73399999999999999</v>
      </c>
      <c r="O55" s="2">
        <v>-2.1</v>
      </c>
      <c r="P55" s="2">
        <v>-1.3</v>
      </c>
      <c r="Q55" s="2">
        <v>3.52</v>
      </c>
      <c r="R55" s="2">
        <v>0.75600000000000001</v>
      </c>
      <c r="S55" s="2">
        <v>-0.7</v>
      </c>
      <c r="T55" s="2">
        <v>0</v>
      </c>
      <c r="U55" s="2">
        <v>1173.8235294117601</v>
      </c>
      <c r="V55" s="2">
        <v>62.240494898368098</v>
      </c>
      <c r="W55" s="2">
        <v>0.152973524717404</v>
      </c>
      <c r="X55" s="2">
        <v>4.25803608416747</v>
      </c>
      <c r="Y55" s="2">
        <v>0.97378235042115702</v>
      </c>
      <c r="Z55" s="2">
        <v>4.45554035567715</v>
      </c>
      <c r="AA55" s="2">
        <v>0.62078143076488801</v>
      </c>
      <c r="AB55" s="2">
        <v>2.00473088417755E-2</v>
      </c>
      <c r="AC55" s="2">
        <v>0.50406843498498799</v>
      </c>
      <c r="AD55" s="2">
        <v>59.456224350205197</v>
      </c>
      <c r="AE55" s="2">
        <v>5.8415977961432501</v>
      </c>
      <c r="AF55" s="2">
        <v>0.50701446168740705</v>
      </c>
      <c r="AG55" s="2">
        <v>1.8273455820412999E-2</v>
      </c>
      <c r="AH55" s="2">
        <v>0.47200057938694301</v>
      </c>
      <c r="AI55" s="2">
        <v>58.366391184572997</v>
      </c>
      <c r="AJ55" s="2">
        <v>17.547879616963002</v>
      </c>
      <c r="AK55" s="2">
        <v>0.62947006296337604</v>
      </c>
      <c r="AL55" s="2">
        <v>5.6450601746759199E-3</v>
      </c>
      <c r="AM55" s="2">
        <v>0.35256403802915498</v>
      </c>
      <c r="AN55" s="2">
        <v>222.553351573187</v>
      </c>
      <c r="AO55" s="2">
        <v>23.4242424242425</v>
      </c>
      <c r="AP55" s="2">
        <v>0.50969994787583195</v>
      </c>
      <c r="AQ55" s="2">
        <v>5.1823645925824597E-3</v>
      </c>
      <c r="AR55" s="2">
        <v>0.32875225467289099</v>
      </c>
      <c r="AS55" s="2">
        <v>218.14256198347101</v>
      </c>
      <c r="AT55" s="2">
        <v>69.704514363884996</v>
      </c>
      <c r="AU55" s="2">
        <v>0.63243247193429597</v>
      </c>
      <c r="AV55" s="2">
        <v>1.9294072733601301E-3</v>
      </c>
      <c r="AW55" s="2">
        <v>0.23583040213030701</v>
      </c>
      <c r="AX55" s="2">
        <v>861.40629274965795</v>
      </c>
      <c r="AY55" s="2">
        <v>93.740358126721901</v>
      </c>
      <c r="AZ55" s="2">
        <v>0.50999206161134703</v>
      </c>
      <c r="BA55" s="2">
        <v>1.8175746951103701E-3</v>
      </c>
      <c r="BB55" s="2">
        <v>0.22134942613768199</v>
      </c>
      <c r="BC55" s="2">
        <v>843.78719008264397</v>
      </c>
      <c r="BD55" s="2">
        <v>277.917920656636</v>
      </c>
      <c r="BE55" s="2">
        <v>0.63370553275409502</v>
      </c>
      <c r="BF55" s="2">
        <v>9.7406060696794098E-4</v>
      </c>
      <c r="BG55" s="2">
        <v>0.14634581791927601</v>
      </c>
      <c r="BH55" s="2">
        <v>3388.02872777018</v>
      </c>
      <c r="BI55" s="2">
        <v>374.388429752067</v>
      </c>
      <c r="BJ55" s="2">
        <v>0.51092305577902097</v>
      </c>
      <c r="BK55" s="2">
        <v>9.6665376530141397E-4</v>
      </c>
      <c r="BL55" s="2">
        <v>0.13781076867626799</v>
      </c>
      <c r="BM55" s="2">
        <v>3317.8147382920101</v>
      </c>
    </row>
    <row r="56" spans="1:68" x14ac:dyDescent="0.3">
      <c r="A56" s="2">
        <v>336885</v>
      </c>
      <c r="B56" s="2">
        <v>3</v>
      </c>
      <c r="C56" s="2">
        <v>20151207</v>
      </c>
      <c r="D56" s="2">
        <v>1</v>
      </c>
      <c r="E56" s="2">
        <v>51</v>
      </c>
      <c r="F56" s="2">
        <v>175.5</v>
      </c>
      <c r="G56" s="2">
        <v>64.3</v>
      </c>
      <c r="H56" s="2">
        <f t="shared" si="0"/>
        <v>20.876453924886974</v>
      </c>
      <c r="I56" s="2">
        <v>82.2</v>
      </c>
      <c r="J56" s="2">
        <f t="shared" si="1"/>
        <v>0.46837606837606838</v>
      </c>
      <c r="K56" s="2"/>
      <c r="L56" s="2">
        <v>20151207</v>
      </c>
      <c r="M56" s="2">
        <v>18.649999999999999</v>
      </c>
      <c r="N56" s="2">
        <v>1.0980000000000001</v>
      </c>
      <c r="O56" s="2">
        <v>0.9</v>
      </c>
      <c r="P56" s="2">
        <v>1.1000000000000001</v>
      </c>
      <c r="Q56" s="2">
        <v>3.88</v>
      </c>
      <c r="R56" s="2">
        <v>0.74</v>
      </c>
      <c r="S56" s="2">
        <v>-0.9</v>
      </c>
      <c r="T56" s="2">
        <v>-0.1</v>
      </c>
      <c r="U56" s="2">
        <v>1206.8811111111099</v>
      </c>
      <c r="V56" s="2">
        <v>55.056212407070298</v>
      </c>
      <c r="W56" s="2">
        <v>-2.50065951059621E-2</v>
      </c>
      <c r="X56" s="2">
        <v>4.0095910568890503</v>
      </c>
      <c r="Y56" s="2">
        <v>0.65050534505357505</v>
      </c>
      <c r="Z56" s="2">
        <v>2.8465909090909101</v>
      </c>
      <c r="AA56" s="2">
        <v>0.70146063783119705</v>
      </c>
      <c r="AB56" s="2">
        <v>2.54881198347107E-2</v>
      </c>
      <c r="AC56" s="2">
        <v>0.53813649891774895</v>
      </c>
      <c r="AD56" s="2">
        <v>80.344318181818196</v>
      </c>
      <c r="AE56" s="2">
        <v>3.33960113960114</v>
      </c>
      <c r="AF56" s="2">
        <v>0.65042929815638295</v>
      </c>
      <c r="AG56" s="2">
        <v>2.4133245671707201E-2</v>
      </c>
      <c r="AH56" s="2">
        <v>0.50919820919820902</v>
      </c>
      <c r="AI56" s="2">
        <v>80.038746438746401</v>
      </c>
      <c r="AJ56" s="2">
        <v>11.0505681818182</v>
      </c>
      <c r="AK56" s="2">
        <v>0.70933095586123696</v>
      </c>
      <c r="AL56" s="2">
        <v>6.9912190082644897E-3</v>
      </c>
      <c r="AM56" s="2">
        <v>0.38548477091090699</v>
      </c>
      <c r="AN56" s="2">
        <v>303.82499999999999</v>
      </c>
      <c r="AO56" s="2">
        <v>12.9931623931624</v>
      </c>
      <c r="AP56" s="2">
        <v>0.65882900245124698</v>
      </c>
      <c r="AQ56" s="2">
        <v>6.5996217563168902E-3</v>
      </c>
      <c r="AR56" s="2">
        <v>0.36358195302639701</v>
      </c>
      <c r="AS56" s="2">
        <v>302.57264957264999</v>
      </c>
      <c r="AT56" s="2">
        <v>43.892045454545503</v>
      </c>
      <c r="AU56" s="2">
        <v>0.71132584586709002</v>
      </c>
      <c r="AV56" s="2">
        <v>2.2055785123966799E-3</v>
      </c>
      <c r="AW56" s="2">
        <v>0.260712840416505</v>
      </c>
      <c r="AX56" s="2">
        <v>1180.50795454545</v>
      </c>
      <c r="AY56" s="2">
        <v>51.662108262108397</v>
      </c>
      <c r="AZ56" s="2">
        <v>0.66077067083510799</v>
      </c>
      <c r="BA56" s="2">
        <v>2.11654126184041E-3</v>
      </c>
      <c r="BB56" s="2">
        <v>0.240825560366217</v>
      </c>
      <c r="BC56" s="2">
        <v>1175.6205128205099</v>
      </c>
      <c r="BD56" s="2">
        <v>175.522727272727</v>
      </c>
      <c r="BE56" s="2">
        <v>0.71158350838470497</v>
      </c>
      <c r="BF56" s="2">
        <v>9.6913739669422902E-4</v>
      </c>
      <c r="BG56" s="2">
        <v>0.16703433455528</v>
      </c>
      <c r="BH56" s="2">
        <v>4652.4187499999898</v>
      </c>
      <c r="BI56" s="2">
        <v>206.46438746438801</v>
      </c>
      <c r="BJ56" s="2">
        <v>0.66133852278796101</v>
      </c>
      <c r="BK56" s="2">
        <v>9.5551172474250498E-4</v>
      </c>
      <c r="BL56" s="2">
        <v>0.156516164209139</v>
      </c>
      <c r="BM56" s="2">
        <v>4632.7846153846103</v>
      </c>
    </row>
    <row r="57" spans="1:68" x14ac:dyDescent="0.3">
      <c r="A57" s="2">
        <v>150062176</v>
      </c>
      <c r="B57" s="2">
        <v>3</v>
      </c>
      <c r="C57" s="2">
        <v>20190510</v>
      </c>
      <c r="D57" s="2">
        <v>1</v>
      </c>
      <c r="E57" s="2">
        <v>59</v>
      </c>
      <c r="F57" s="2">
        <v>174.8</v>
      </c>
      <c r="G57" s="2">
        <v>64.099999999999994</v>
      </c>
      <c r="H57" s="2">
        <f t="shared" si="0"/>
        <v>20.978535783294667</v>
      </c>
      <c r="I57" s="2">
        <v>89.3</v>
      </c>
      <c r="J57" s="2">
        <f t="shared" si="1"/>
        <v>0.51086956521739124</v>
      </c>
      <c r="K57" s="2"/>
      <c r="L57" s="2">
        <v>20190510</v>
      </c>
      <c r="M57" s="2">
        <v>16.27</v>
      </c>
      <c r="N57" s="2">
        <v>0.877</v>
      </c>
      <c r="O57" s="2">
        <v>-0.9</v>
      </c>
      <c r="P57" s="2">
        <v>-0.2</v>
      </c>
      <c r="Q57" s="2">
        <v>4.1500000000000004</v>
      </c>
      <c r="R57" s="2">
        <v>0.76400000000000001</v>
      </c>
      <c r="S57" s="2">
        <v>-0.7</v>
      </c>
      <c r="T57" s="2">
        <v>0.3</v>
      </c>
      <c r="U57" s="2">
        <v>1169.83526570048</v>
      </c>
      <c r="V57" s="2">
        <v>52.144670049759597</v>
      </c>
      <c r="W57" s="2">
        <v>0.19505295063213399</v>
      </c>
      <c r="X57" s="2">
        <v>3.4365388002955202</v>
      </c>
      <c r="Y57" s="2">
        <v>0.97708022277277795</v>
      </c>
      <c r="Z57" s="2">
        <v>2.4661728395061702</v>
      </c>
      <c r="AA57" s="2">
        <v>0.72069738042149301</v>
      </c>
      <c r="AB57" s="2">
        <v>2.7716994360615699E-2</v>
      </c>
      <c r="AC57" s="2">
        <v>0.56514403292181103</v>
      </c>
      <c r="AD57" s="2">
        <v>56.482469135802504</v>
      </c>
      <c r="AE57" s="2">
        <v>4.09881422924901</v>
      </c>
      <c r="AF57" s="2">
        <v>0.53121172651381898</v>
      </c>
      <c r="AG57" s="2">
        <v>2.2769747223046699E-2</v>
      </c>
      <c r="AH57" s="2">
        <v>0.50177983248635505</v>
      </c>
      <c r="AI57" s="2">
        <v>55.444169960474298</v>
      </c>
      <c r="AJ57" s="2">
        <v>9.2128395061728394</v>
      </c>
      <c r="AK57" s="2">
        <v>0.733705622898431</v>
      </c>
      <c r="AL57" s="2">
        <v>7.6859015393994697E-3</v>
      </c>
      <c r="AM57" s="2">
        <v>0.41265237917089698</v>
      </c>
      <c r="AN57" s="2">
        <v>211.02123456790099</v>
      </c>
      <c r="AO57" s="2">
        <v>15.684288537549399</v>
      </c>
      <c r="AP57" s="2">
        <v>0.54196666122051596</v>
      </c>
      <c r="AQ57" s="2">
        <v>6.3389523348279303E-3</v>
      </c>
      <c r="AR57" s="2">
        <v>0.35971141767213899</v>
      </c>
      <c r="AS57" s="2">
        <v>206.973814229249</v>
      </c>
      <c r="AT57" s="2">
        <v>36.610864197531001</v>
      </c>
      <c r="AU57" s="2">
        <v>0.73581658335518496</v>
      </c>
      <c r="AV57" s="2">
        <v>2.2784331656759398E-3</v>
      </c>
      <c r="AW57" s="2">
        <v>0.27627432618259301</v>
      </c>
      <c r="AX57" s="2">
        <v>815.86814814814795</v>
      </c>
      <c r="AY57" s="2">
        <v>62.729743083003903</v>
      </c>
      <c r="AZ57" s="2">
        <v>0.54253034891402896</v>
      </c>
      <c r="BA57" s="2">
        <v>1.99239560061865E-3</v>
      </c>
      <c r="BB57" s="2">
        <v>0.240302517273976</v>
      </c>
      <c r="BC57" s="2">
        <v>799.46393280632503</v>
      </c>
      <c r="BD57" s="2">
        <v>145.77827160493899</v>
      </c>
      <c r="BE57" s="2">
        <v>0.73663407535943903</v>
      </c>
      <c r="BF57" s="2">
        <v>9.48392013412594E-4</v>
      </c>
      <c r="BG57" s="2">
        <v>0.17610849064810799</v>
      </c>
      <c r="BH57" s="2">
        <v>3207.2024691358001</v>
      </c>
      <c r="BI57" s="2">
        <v>250.54940711462399</v>
      </c>
      <c r="BJ57" s="2">
        <v>0.542457685804562</v>
      </c>
      <c r="BK57" s="2">
        <v>8.6462450592883998E-4</v>
      </c>
      <c r="BL57" s="2">
        <v>0.15409973145099501</v>
      </c>
      <c r="BM57" s="2">
        <v>3141.59535573123</v>
      </c>
    </row>
    <row r="58" spans="1:68" x14ac:dyDescent="0.3">
      <c r="A58" s="2">
        <v>160168413</v>
      </c>
      <c r="B58" s="2">
        <v>1</v>
      </c>
      <c r="C58" s="2">
        <v>20200722</v>
      </c>
      <c r="D58" s="2">
        <v>1</v>
      </c>
      <c r="E58" s="2">
        <v>60</v>
      </c>
      <c r="F58" s="2">
        <v>175.9</v>
      </c>
      <c r="G58" s="2">
        <v>65</v>
      </c>
      <c r="H58" s="2">
        <f t="shared" si="0"/>
        <v>21.007853381989676</v>
      </c>
      <c r="I58" s="2">
        <v>79.2</v>
      </c>
      <c r="J58" s="2">
        <f t="shared" si="1"/>
        <v>0.450255827174531</v>
      </c>
      <c r="K58" s="2"/>
      <c r="L58" s="2">
        <v>20200722</v>
      </c>
      <c r="M58" s="2">
        <v>12.34</v>
      </c>
      <c r="N58" s="2">
        <v>0.85199999999999998</v>
      </c>
      <c r="O58" s="2">
        <v>-1.1000000000000001</v>
      </c>
      <c r="P58" s="2">
        <v>-0.4</v>
      </c>
      <c r="Q58" s="2">
        <v>3.49</v>
      </c>
      <c r="R58" s="2">
        <v>0.69299999999999995</v>
      </c>
      <c r="S58" s="2">
        <v>-1.2</v>
      </c>
      <c r="T58" s="2">
        <v>-0.3</v>
      </c>
      <c r="U58" s="2">
        <v>1185.9181313598499</v>
      </c>
      <c r="V58" s="2">
        <v>61.443263631178802</v>
      </c>
      <c r="W58" s="2">
        <v>0.95210935728125001</v>
      </c>
      <c r="X58" s="2">
        <v>4.4040448260081098</v>
      </c>
      <c r="Y58" s="2">
        <v>0.96969085348939899</v>
      </c>
      <c r="Z58" s="2">
        <v>2.4938563327032099</v>
      </c>
      <c r="AA58" s="2">
        <v>0.788073734490642</v>
      </c>
      <c r="AB58" s="2">
        <v>2.6302882708395099E-2</v>
      </c>
      <c r="AC58" s="2">
        <v>0.55952718516518096</v>
      </c>
      <c r="AD58" s="2">
        <v>67.502835538752294</v>
      </c>
      <c r="AE58" s="2">
        <v>3.1763593380614701</v>
      </c>
      <c r="AF58" s="2">
        <v>0.72109681520484004</v>
      </c>
      <c r="AG58" s="2">
        <v>2.5635419635721399E-2</v>
      </c>
      <c r="AH58" s="2">
        <v>0.546392735187061</v>
      </c>
      <c r="AI58" s="2">
        <v>66.106382978723403</v>
      </c>
      <c r="AJ58" s="2">
        <v>9.5174858223062397</v>
      </c>
      <c r="AK58" s="2">
        <v>0.79587026565555397</v>
      </c>
      <c r="AL58" s="2">
        <v>7.1759499144156899E-3</v>
      </c>
      <c r="AM58" s="2">
        <v>0.40741544870798202</v>
      </c>
      <c r="AN58" s="2">
        <v>254.823251417769</v>
      </c>
      <c r="AO58" s="2">
        <v>12.3049645390071</v>
      </c>
      <c r="AP58" s="2">
        <v>0.72726496476638902</v>
      </c>
      <c r="AQ58" s="2">
        <v>6.9129095898372702E-3</v>
      </c>
      <c r="AR58" s="2">
        <v>0.39156140306640902</v>
      </c>
      <c r="AS58" s="2">
        <v>249.22505910165501</v>
      </c>
      <c r="AT58" s="2">
        <v>37.655009451795799</v>
      </c>
      <c r="AU58" s="2">
        <v>0.79856887338983495</v>
      </c>
      <c r="AV58" s="2">
        <v>2.1891895755089398E-3</v>
      </c>
      <c r="AW58" s="2">
        <v>0.28382188511620299</v>
      </c>
      <c r="AX58" s="2">
        <v>988.14035916824298</v>
      </c>
      <c r="AY58" s="2">
        <v>48.931442080378098</v>
      </c>
      <c r="AZ58" s="2">
        <v>0.72924067436558304</v>
      </c>
      <c r="BA58" s="2">
        <v>2.1060867718480799E-3</v>
      </c>
      <c r="BB58" s="2">
        <v>0.26234566144837901</v>
      </c>
      <c r="BC58" s="2">
        <v>965.640189125294</v>
      </c>
      <c r="BD58" s="2">
        <v>149.953213610586</v>
      </c>
      <c r="BE58" s="2">
        <v>0.79948523421795503</v>
      </c>
      <c r="BF58" s="2">
        <v>8.9470449290850098E-4</v>
      </c>
      <c r="BG58" s="2">
        <v>0.18245161458093501</v>
      </c>
      <c r="BH58" s="2">
        <v>3890.78733459357</v>
      </c>
      <c r="BI58" s="2">
        <v>195.40094562647701</v>
      </c>
      <c r="BJ58" s="2">
        <v>0.72965648409454997</v>
      </c>
      <c r="BK58" s="2">
        <v>8.8414957888327702E-4</v>
      </c>
      <c r="BL58" s="2">
        <v>0.16565926931709599</v>
      </c>
      <c r="BM58" s="2">
        <v>3801.0789598108699</v>
      </c>
    </row>
    <row r="59" spans="1:68" x14ac:dyDescent="0.3">
      <c r="A59" s="2">
        <v>130156374</v>
      </c>
      <c r="B59" s="2"/>
      <c r="C59" s="2">
        <v>20180123</v>
      </c>
      <c r="D59" s="2">
        <v>2</v>
      </c>
      <c r="E59" s="2">
        <v>50</v>
      </c>
      <c r="F59" s="2">
        <v>165</v>
      </c>
      <c r="G59" s="2">
        <v>57.4</v>
      </c>
      <c r="H59" s="2">
        <f t="shared" si="0"/>
        <v>21.083562901744717</v>
      </c>
      <c r="I59" s="2">
        <v>86.1</v>
      </c>
      <c r="J59" s="2">
        <f t="shared" si="1"/>
        <v>0.52181818181818174</v>
      </c>
      <c r="K59" s="2"/>
      <c r="L59" s="2">
        <v>20180123</v>
      </c>
      <c r="M59" s="2">
        <v>15.4</v>
      </c>
      <c r="N59" s="2">
        <v>1.042</v>
      </c>
      <c r="O59" s="2">
        <v>0.6</v>
      </c>
      <c r="P59" s="2">
        <v>1</v>
      </c>
      <c r="Q59" s="2">
        <v>3.64</v>
      </c>
      <c r="R59" s="2">
        <v>0.76700000000000002</v>
      </c>
      <c r="S59" s="2">
        <v>-0.3</v>
      </c>
      <c r="T59" s="2">
        <v>0.3</v>
      </c>
      <c r="U59" s="2">
        <v>1228.2446524064201</v>
      </c>
      <c r="V59" s="2">
        <v>64.574441536975002</v>
      </c>
      <c r="W59" s="2">
        <v>0.113098181866412</v>
      </c>
      <c r="X59" s="2">
        <v>3.1693630029764899</v>
      </c>
      <c r="Y59" s="2">
        <v>0.59856679192511797</v>
      </c>
      <c r="Z59" s="2">
        <v>3.4432284541723699</v>
      </c>
      <c r="AA59" s="2">
        <v>0.739413949044048</v>
      </c>
      <c r="AB59" s="2">
        <v>1.8652184571853098E-2</v>
      </c>
      <c r="AC59" s="2">
        <v>0.52888655462184897</v>
      </c>
      <c r="AD59" s="2">
        <v>97.713406292749596</v>
      </c>
      <c r="AE59" s="2">
        <v>4.6501377410468301</v>
      </c>
      <c r="AF59" s="2">
        <v>0.643739616122046</v>
      </c>
      <c r="AG59" s="2">
        <v>1.6758494031221299E-2</v>
      </c>
      <c r="AH59" s="2">
        <v>0.47592100660282499</v>
      </c>
      <c r="AI59" s="2">
        <v>97.033057851239704</v>
      </c>
      <c r="AJ59" s="2">
        <v>13.387140902872799</v>
      </c>
      <c r="AK59" s="2">
        <v>0.74413320431633301</v>
      </c>
      <c r="AL59" s="2">
        <v>5.2913666977941797E-3</v>
      </c>
      <c r="AM59" s="2">
        <v>0.37845280574418799</v>
      </c>
      <c r="AN59" s="2">
        <v>371.32421340629298</v>
      </c>
      <c r="AO59" s="2">
        <v>18.214876033057902</v>
      </c>
      <c r="AP59" s="2">
        <v>0.64775854672261102</v>
      </c>
      <c r="AQ59" s="2">
        <v>4.7763510385598999E-3</v>
      </c>
      <c r="AR59" s="2">
        <v>0.332262188276712</v>
      </c>
      <c r="AS59" s="2">
        <v>368.74517906336098</v>
      </c>
      <c r="AT59" s="2">
        <v>53.441860465116299</v>
      </c>
      <c r="AU59" s="2">
        <v>0.74516232672198401</v>
      </c>
      <c r="AV59" s="2">
        <v>1.85922999620106E-3</v>
      </c>
      <c r="AW59" s="2">
        <v>0.25638141039146001</v>
      </c>
      <c r="AX59" s="2">
        <v>1446.9815321477399</v>
      </c>
      <c r="AY59" s="2">
        <v>72.517906336088302</v>
      </c>
      <c r="AZ59" s="2">
        <v>0.65022028278811606</v>
      </c>
      <c r="BA59" s="2">
        <v>1.7303007535914999E-3</v>
      </c>
      <c r="BB59" s="2">
        <v>0.217009607551647</v>
      </c>
      <c r="BC59" s="2">
        <v>1436.99586776859</v>
      </c>
      <c r="BD59" s="2">
        <v>212.82968536251801</v>
      </c>
      <c r="BE59" s="2">
        <v>0.74595283421193503</v>
      </c>
      <c r="BF59" s="2">
        <v>9.8622466834217995E-4</v>
      </c>
      <c r="BG59" s="2">
        <v>0.16697645546498899</v>
      </c>
      <c r="BH59" s="2">
        <v>5712.4493844049302</v>
      </c>
      <c r="BI59" s="2">
        <v>288.81680440771402</v>
      </c>
      <c r="BJ59" s="2">
        <v>0.65129716091433698</v>
      </c>
      <c r="BK59" s="2">
        <v>9.3534898193051597E-4</v>
      </c>
      <c r="BL59" s="2">
        <v>0.13673355417310201</v>
      </c>
      <c r="BM59" s="2">
        <v>5672.3009641873296</v>
      </c>
      <c r="BN59" s="5"/>
      <c r="BO59" s="5"/>
      <c r="BP59" s="5"/>
    </row>
    <row r="60" spans="1:68" x14ac:dyDescent="0.3">
      <c r="A60" s="2">
        <v>150163884</v>
      </c>
      <c r="B60" s="2"/>
      <c r="C60" s="2">
        <v>20171115</v>
      </c>
      <c r="D60" s="2">
        <v>2</v>
      </c>
      <c r="E60" s="2">
        <v>58</v>
      </c>
      <c r="F60" s="2">
        <v>164.7</v>
      </c>
      <c r="G60" s="2">
        <v>57.2</v>
      </c>
      <c r="H60" s="2">
        <f t="shared" si="0"/>
        <v>21.08671024832551</v>
      </c>
      <c r="I60" s="2">
        <v>88.5</v>
      </c>
      <c r="J60" s="2">
        <f t="shared" si="1"/>
        <v>0.5373406193078325</v>
      </c>
      <c r="K60" s="2"/>
      <c r="L60" s="2">
        <v>20171115</v>
      </c>
      <c r="M60" s="2">
        <v>12.08</v>
      </c>
      <c r="N60" s="2">
        <v>0.92700000000000005</v>
      </c>
      <c r="O60" s="2">
        <v>-0.4</v>
      </c>
      <c r="P60" s="2">
        <v>1</v>
      </c>
      <c r="Q60" s="2">
        <v>3.3</v>
      </c>
      <c r="R60" s="2">
        <v>0.71</v>
      </c>
      <c r="S60" s="2">
        <v>-0.9</v>
      </c>
      <c r="T60" s="2">
        <v>0.7</v>
      </c>
      <c r="U60" s="2">
        <v>1221.42857142857</v>
      </c>
      <c r="V60" s="2">
        <v>56.353077960656002</v>
      </c>
      <c r="W60" s="2">
        <v>0.32861863280496201</v>
      </c>
      <c r="X60" s="2">
        <v>4.3499678975482396</v>
      </c>
      <c r="Y60" s="2">
        <v>0.539872689943524</v>
      </c>
      <c r="Z60" s="2">
        <v>2.7402768622280802</v>
      </c>
      <c r="AA60" s="2">
        <v>0.71935639605014601</v>
      </c>
      <c r="AB60" s="2">
        <v>2.53436226393122E-2</v>
      </c>
      <c r="AC60" s="2">
        <v>0.55348536690000105</v>
      </c>
      <c r="AD60" s="2">
        <v>91.793012524719799</v>
      </c>
      <c r="AE60" s="2">
        <v>2.8730158730158699</v>
      </c>
      <c r="AF60" s="2">
        <v>0.70196285462991004</v>
      </c>
      <c r="AG60" s="2">
        <v>2.4419284174575201E-2</v>
      </c>
      <c r="AH60" s="2">
        <v>0.53682287729906797</v>
      </c>
      <c r="AI60" s="2">
        <v>90.877645502645507</v>
      </c>
      <c r="AJ60" s="2">
        <v>10.4878048780488</v>
      </c>
      <c r="AK60" s="2">
        <v>0.72785641934069101</v>
      </c>
      <c r="AL60" s="2">
        <v>7.0764688833084401E-3</v>
      </c>
      <c r="AM60" s="2">
        <v>0.40460454664185003</v>
      </c>
      <c r="AN60" s="2">
        <v>347.17402768622298</v>
      </c>
      <c r="AO60" s="2">
        <v>11.0026455026455</v>
      </c>
      <c r="AP60" s="2">
        <v>0.71062862294760099</v>
      </c>
      <c r="AQ60" s="2">
        <v>6.9663153327174498E-3</v>
      </c>
      <c r="AR60" s="2">
        <v>0.38761244817792401</v>
      </c>
      <c r="AS60" s="2">
        <v>343.50595238095201</v>
      </c>
      <c r="AT60" s="2">
        <v>41.144363876071203</v>
      </c>
      <c r="AU60" s="2">
        <v>0.73310575146562196</v>
      </c>
      <c r="AV60" s="2">
        <v>2.3234804494350601E-3</v>
      </c>
      <c r="AW60" s="2">
        <v>0.27577182786459098</v>
      </c>
      <c r="AX60" s="2">
        <v>1351.9222148978299</v>
      </c>
      <c r="AY60" s="2">
        <v>43.767857142857103</v>
      </c>
      <c r="AZ60" s="2">
        <v>0.71221518908346304</v>
      </c>
      <c r="BA60" s="2">
        <v>2.2833207357016798E-3</v>
      </c>
      <c r="BB60" s="2">
        <v>0.25623192060004502</v>
      </c>
      <c r="BC60" s="2">
        <v>1337.2764550264501</v>
      </c>
      <c r="BD60" s="2">
        <v>164.56690837178701</v>
      </c>
      <c r="BE60" s="2">
        <v>0.73345380961415596</v>
      </c>
      <c r="BF60" s="2">
        <v>1.0824368430040899E-3</v>
      </c>
      <c r="BG60" s="2">
        <v>0.176320739286557</v>
      </c>
      <c r="BH60" s="2">
        <v>5336.8602504944001</v>
      </c>
      <c r="BI60" s="2">
        <v>175.08531746031699</v>
      </c>
      <c r="BJ60" s="2">
        <v>0.71254619419842502</v>
      </c>
      <c r="BK60" s="2">
        <v>1.0769225385627501E-3</v>
      </c>
      <c r="BL60" s="2">
        <v>0.16456286736839201</v>
      </c>
      <c r="BM60" s="2">
        <v>5278.3955026454996</v>
      </c>
      <c r="BN60" s="5"/>
      <c r="BO60" s="5"/>
      <c r="BP60" s="5"/>
    </row>
    <row r="61" spans="1:68" x14ac:dyDescent="0.3">
      <c r="A61" s="2">
        <v>170048594</v>
      </c>
      <c r="B61" s="2">
        <v>3</v>
      </c>
      <c r="C61" s="2">
        <v>20181106</v>
      </c>
      <c r="D61" s="2">
        <v>1</v>
      </c>
      <c r="E61" s="2">
        <v>68</v>
      </c>
      <c r="F61" s="2">
        <v>174.9</v>
      </c>
      <c r="G61" s="2">
        <v>64.7</v>
      </c>
      <c r="H61" s="2">
        <f t="shared" si="0"/>
        <v>21.150695929814994</v>
      </c>
      <c r="I61" s="2">
        <v>84.7</v>
      </c>
      <c r="J61" s="2">
        <f t="shared" si="1"/>
        <v>0.48427672955974843</v>
      </c>
      <c r="K61" s="2"/>
      <c r="L61" s="2">
        <v>20181106</v>
      </c>
      <c r="M61" s="2">
        <v>15.42</v>
      </c>
      <c r="N61" s="2">
        <v>1.044</v>
      </c>
      <c r="O61" s="2">
        <v>0.5</v>
      </c>
      <c r="P61" s="2">
        <v>0.8</v>
      </c>
      <c r="Q61" s="2">
        <v>3.61</v>
      </c>
      <c r="R61" s="2">
        <v>0.71399999999999997</v>
      </c>
      <c r="S61" s="2">
        <v>-1.1000000000000001</v>
      </c>
      <c r="T61" s="2">
        <v>0.1</v>
      </c>
      <c r="U61" s="2">
        <v>1214.7546052631601</v>
      </c>
      <c r="V61" s="2">
        <v>75.894965133156106</v>
      </c>
      <c r="W61" s="2">
        <v>1.2676028533197301</v>
      </c>
      <c r="X61" s="2">
        <v>8.3069091477249799</v>
      </c>
      <c r="Y61" s="2">
        <v>0.82637857857800001</v>
      </c>
      <c r="Z61" s="2">
        <v>5.6229729729729803</v>
      </c>
      <c r="AA61" s="2">
        <v>0.61414073149880799</v>
      </c>
      <c r="AB61" s="2">
        <v>1.49196493791088E-2</v>
      </c>
      <c r="AC61" s="2">
        <v>0.47789977477477502</v>
      </c>
      <c r="AD61" s="2">
        <v>86.216216216216196</v>
      </c>
      <c r="AE61" s="2">
        <v>5.1653171390013499</v>
      </c>
      <c r="AF61" s="2">
        <v>0.63905313555617704</v>
      </c>
      <c r="AG61" s="2">
        <v>1.51890158282658E-2</v>
      </c>
      <c r="AH61" s="2">
        <v>0.47756196045669702</v>
      </c>
      <c r="AI61" s="2">
        <v>85.371794871794904</v>
      </c>
      <c r="AJ61" s="2">
        <v>22.261486486486501</v>
      </c>
      <c r="AK61" s="2">
        <v>0.61882494661701104</v>
      </c>
      <c r="AL61" s="2">
        <v>4.3955441928415001E-3</v>
      </c>
      <c r="AM61" s="2">
        <v>0.34186912280662302</v>
      </c>
      <c r="AN61" s="2">
        <v>326.05067567567602</v>
      </c>
      <c r="AO61" s="2">
        <v>20.2557354925776</v>
      </c>
      <c r="AP61" s="2">
        <v>0.64674652820020795</v>
      </c>
      <c r="AQ61" s="2">
        <v>4.4656435025069302E-3</v>
      </c>
      <c r="AR61" s="2">
        <v>0.328458637441431</v>
      </c>
      <c r="AS61" s="2">
        <v>322.84547908232099</v>
      </c>
      <c r="AT61" s="2">
        <v>88.7756756756757</v>
      </c>
      <c r="AU61" s="2">
        <v>0.62192144022856499</v>
      </c>
      <c r="AV61" s="2">
        <v>1.6718407596786099E-3</v>
      </c>
      <c r="AW61" s="2">
        <v>0.22805847446208199</v>
      </c>
      <c r="AX61" s="2">
        <v>1268.6385135135099</v>
      </c>
      <c r="AY61" s="2">
        <v>80.958164642375095</v>
      </c>
      <c r="AZ61" s="2">
        <v>0.64867771226027104</v>
      </c>
      <c r="BA61" s="2">
        <v>1.7028452996916601E-3</v>
      </c>
      <c r="BB61" s="2">
        <v>0.218353466725139</v>
      </c>
      <c r="BC61" s="2">
        <v>1255.68960863698</v>
      </c>
      <c r="BD61" s="2">
        <v>355.48581081080999</v>
      </c>
      <c r="BE61" s="2">
        <v>0.62241233186669498</v>
      </c>
      <c r="BF61" s="2">
        <v>1.0034696859021299E-3</v>
      </c>
      <c r="BG61" s="2">
        <v>0.15134752124043299</v>
      </c>
      <c r="BH61" s="2">
        <v>5006.1547297297302</v>
      </c>
      <c r="BI61" s="2">
        <v>324.38866396761102</v>
      </c>
      <c r="BJ61" s="2">
        <v>0.64888102262455305</v>
      </c>
      <c r="BK61" s="2">
        <v>9.8164023158695208E-4</v>
      </c>
      <c r="BL61" s="2">
        <v>0.14059311892345</v>
      </c>
      <c r="BM61" s="2">
        <v>4954.3218623481798</v>
      </c>
    </row>
    <row r="62" spans="1:68" x14ac:dyDescent="0.3">
      <c r="A62" s="2">
        <v>464817</v>
      </c>
      <c r="B62" s="2">
        <v>3</v>
      </c>
      <c r="C62" s="2">
        <v>20160331</v>
      </c>
      <c r="D62" s="2">
        <v>2</v>
      </c>
      <c r="E62" s="2">
        <v>40</v>
      </c>
      <c r="F62" s="2">
        <v>174.3</v>
      </c>
      <c r="G62" s="2">
        <v>64.400000000000006</v>
      </c>
      <c r="H62" s="2">
        <f t="shared" si="0"/>
        <v>21.197814781789234</v>
      </c>
      <c r="I62" s="2">
        <v>87.9</v>
      </c>
      <c r="J62" s="2">
        <f t="shared" si="1"/>
        <v>0.50430292598967297</v>
      </c>
      <c r="K62" s="2"/>
      <c r="L62" s="2">
        <v>20160331</v>
      </c>
      <c r="M62" s="2">
        <v>10.67</v>
      </c>
      <c r="N62" s="2">
        <v>0.92200000000000004</v>
      </c>
      <c r="O62" s="2">
        <v>-0.4</v>
      </c>
      <c r="P62" s="2">
        <v>-0.2</v>
      </c>
      <c r="Q62" s="2">
        <v>2.57</v>
      </c>
      <c r="R62" s="2">
        <v>0.60299999999999998</v>
      </c>
      <c r="S62" s="2">
        <v>-1.9</v>
      </c>
      <c r="T62" s="2">
        <v>-1.4</v>
      </c>
      <c r="U62" s="2">
        <v>1230.9253456221199</v>
      </c>
      <c r="V62" s="2">
        <v>56.376444213632901</v>
      </c>
      <c r="W62" s="2">
        <v>0.36608073716207901</v>
      </c>
      <c r="X62" s="2">
        <v>4.8184428183219197</v>
      </c>
      <c r="Y62" s="2">
        <v>0.45423187996435899</v>
      </c>
      <c r="Z62" s="2">
        <v>2.9724857685009498</v>
      </c>
      <c r="AA62" s="2">
        <v>0.68601476407304296</v>
      </c>
      <c r="AB62" s="2">
        <v>2.6903924329112198E-2</v>
      </c>
      <c r="AC62" s="2">
        <v>0.54607165446823902</v>
      </c>
      <c r="AD62" s="2">
        <v>98.2333965844402</v>
      </c>
      <c r="AE62" s="2">
        <v>3.1238095238095198</v>
      </c>
      <c r="AF62" s="2">
        <v>0.66194291374037195</v>
      </c>
      <c r="AG62" s="2">
        <v>2.5509297052154201E-2</v>
      </c>
      <c r="AH62" s="2">
        <v>0.53076795162509405</v>
      </c>
      <c r="AI62" s="2">
        <v>97.914285714285697</v>
      </c>
      <c r="AJ62" s="2">
        <v>11.5626185958254</v>
      </c>
      <c r="AK62" s="2">
        <v>0.69408600345464699</v>
      </c>
      <c r="AL62" s="2">
        <v>7.5973340918665203E-3</v>
      </c>
      <c r="AM62" s="2">
        <v>0.386805925468165</v>
      </c>
      <c r="AN62" s="2">
        <v>372.865275142315</v>
      </c>
      <c r="AO62" s="2">
        <v>12.041904761904799</v>
      </c>
      <c r="AP62" s="2">
        <v>0.67288772829933896</v>
      </c>
      <c r="AQ62" s="2">
        <v>7.1201814058956996E-3</v>
      </c>
      <c r="AR62" s="2">
        <v>0.38204108457679897</v>
      </c>
      <c r="AS62" s="2">
        <v>371.67238095238099</v>
      </c>
      <c r="AT62" s="2">
        <v>45.964895635673599</v>
      </c>
      <c r="AU62" s="2">
        <v>0.69607866438633703</v>
      </c>
      <c r="AV62" s="2">
        <v>2.7094757839476501E-3</v>
      </c>
      <c r="AW62" s="2">
        <v>0.26195098705324399</v>
      </c>
      <c r="AX62" s="2">
        <v>1453.33776091082</v>
      </c>
      <c r="AY62" s="2">
        <v>47.260952380952503</v>
      </c>
      <c r="AZ62" s="2">
        <v>0.679029884541277</v>
      </c>
      <c r="BA62" s="2">
        <v>2.56145124716552E-3</v>
      </c>
      <c r="BB62" s="2">
        <v>0.261823012998813</v>
      </c>
      <c r="BC62" s="2">
        <v>1449.04476190476</v>
      </c>
      <c r="BD62" s="2">
        <v>183.07305502846299</v>
      </c>
      <c r="BE62" s="2">
        <v>0.69707480010040401</v>
      </c>
      <c r="BF62" s="2">
        <v>1.43665227613967E-3</v>
      </c>
      <c r="BG62" s="2">
        <v>0.16889383015182299</v>
      </c>
      <c r="BH62" s="2">
        <v>5734.5351043643304</v>
      </c>
      <c r="BI62" s="2">
        <v>187.711428571429</v>
      </c>
      <c r="BJ62" s="2">
        <v>0.68080434083327901</v>
      </c>
      <c r="BK62" s="2">
        <v>1.39682539682538E-3</v>
      </c>
      <c r="BL62" s="2">
        <v>0.171296940583817</v>
      </c>
      <c r="BM62" s="2">
        <v>5717.5152380952504</v>
      </c>
    </row>
    <row r="63" spans="1:68" x14ac:dyDescent="0.3">
      <c r="A63" s="2">
        <v>557318</v>
      </c>
      <c r="B63" s="2">
        <v>2</v>
      </c>
      <c r="C63" s="2">
        <v>42900</v>
      </c>
      <c r="D63" s="2">
        <v>1</v>
      </c>
      <c r="E63" s="2">
        <v>33</v>
      </c>
      <c r="F63" s="2">
        <v>175.5</v>
      </c>
      <c r="G63" s="2">
        <v>65.3</v>
      </c>
      <c r="H63" s="2">
        <v>21.201126614232027</v>
      </c>
      <c r="I63" s="2">
        <v>73.23</v>
      </c>
      <c r="J63" s="2">
        <v>0.41726495726495727</v>
      </c>
      <c r="K63" s="2">
        <v>0</v>
      </c>
      <c r="L63" s="2">
        <v>42900</v>
      </c>
      <c r="M63" s="2">
        <v>12.75</v>
      </c>
      <c r="N63" s="2">
        <v>0.877</v>
      </c>
      <c r="O63" s="2">
        <v>-0.9</v>
      </c>
      <c r="P63" s="2">
        <v>-0.7</v>
      </c>
      <c r="Q63" s="2">
        <v>4.1399999999999997</v>
      </c>
      <c r="R63" s="2">
        <v>0.76500000000000001</v>
      </c>
      <c r="S63" s="2">
        <v>-0.7</v>
      </c>
      <c r="T63" s="2">
        <v>-0.4</v>
      </c>
      <c r="U63" s="2">
        <v>1236.68796068796</v>
      </c>
      <c r="V63" s="2">
        <v>152.88189857977201</v>
      </c>
      <c r="W63" s="2">
        <v>2.7823656615488401</v>
      </c>
      <c r="X63" s="2">
        <v>12.6047351941834</v>
      </c>
      <c r="Y63" s="2">
        <v>1.2912866917197401</v>
      </c>
      <c r="Z63" s="2">
        <v>1.1917033312382199</v>
      </c>
      <c r="AA63" s="2">
        <v>0.94951574211353196</v>
      </c>
      <c r="AB63" s="2">
        <v>3.02285680649442E-2</v>
      </c>
      <c r="AC63" s="2">
        <v>0.68699979048816195</v>
      </c>
      <c r="AD63" s="2">
        <v>94.0628535512257</v>
      </c>
      <c r="AE63" s="2">
        <v>1.5119949494949501</v>
      </c>
      <c r="AF63" s="2">
        <v>0.93350200752346202</v>
      </c>
      <c r="AG63" s="2">
        <v>2.6935229823487401E-2</v>
      </c>
      <c r="AH63" s="2">
        <v>0.65874368686868701</v>
      </c>
      <c r="AI63" s="2">
        <v>91.484217171717205</v>
      </c>
      <c r="AJ63" s="2">
        <v>4.37397862979258</v>
      </c>
      <c r="AK63" s="2">
        <v>0.95468147459541397</v>
      </c>
      <c r="AL63" s="2">
        <v>1.2737029195889401E-2</v>
      </c>
      <c r="AM63" s="2">
        <v>0.532006674448535</v>
      </c>
      <c r="AN63" s="2">
        <v>360.20678818353201</v>
      </c>
      <c r="AO63" s="2">
        <v>5.7266414141414197</v>
      </c>
      <c r="AP63" s="2">
        <v>0.938324438375151</v>
      </c>
      <c r="AQ63" s="2">
        <v>1.0296302673196599E-2</v>
      </c>
      <c r="AR63" s="2">
        <v>0.50653290662760397</v>
      </c>
      <c r="AS63" s="2">
        <v>349.76136363636402</v>
      </c>
      <c r="AT63" s="2">
        <v>17.0534255185418</v>
      </c>
      <c r="AU63" s="2">
        <v>0.95635747540780902</v>
      </c>
      <c r="AV63" s="2">
        <v>7.4930440358063604E-3</v>
      </c>
      <c r="AW63" s="2">
        <v>0.397714722424024</v>
      </c>
      <c r="AX63" s="2">
        <v>1410.16090509114</v>
      </c>
      <c r="AY63" s="2">
        <v>22.683080808080799</v>
      </c>
      <c r="AZ63" s="2">
        <v>0.93961257760422701</v>
      </c>
      <c r="BA63" s="2">
        <v>5.0170263238444998E-3</v>
      </c>
      <c r="BB63" s="2">
        <v>0.37227658152243698</v>
      </c>
      <c r="BC63" s="2">
        <v>1367.91477272727</v>
      </c>
      <c r="BD63" s="2">
        <v>67.607165304839796</v>
      </c>
      <c r="BE63" s="2">
        <v>0.95695434457125705</v>
      </c>
      <c r="BF63" s="2">
        <v>6.2201707356867803E-3</v>
      </c>
      <c r="BG63" s="2">
        <v>0.29092330637175101</v>
      </c>
      <c r="BH63" s="2">
        <v>5576.6015084852297</v>
      </c>
      <c r="BI63" s="2">
        <v>90.357323232322997</v>
      </c>
      <c r="BJ63" s="2">
        <v>0.940117245388705</v>
      </c>
      <c r="BK63" s="2">
        <v>3.89230053055811E-3</v>
      </c>
      <c r="BL63" s="2">
        <v>0.26668935745922401</v>
      </c>
      <c r="BM63" s="2">
        <v>5407.1635101010097</v>
      </c>
    </row>
    <row r="64" spans="1:68" x14ac:dyDescent="0.3">
      <c r="A64" s="2">
        <v>140073560</v>
      </c>
      <c r="B64" s="2"/>
      <c r="C64" s="2">
        <v>20160616</v>
      </c>
      <c r="D64" s="2">
        <v>2</v>
      </c>
      <c r="E64" s="2">
        <v>35</v>
      </c>
      <c r="F64" s="2">
        <v>166.1</v>
      </c>
      <c r="G64" s="2">
        <v>58.5</v>
      </c>
      <c r="H64" s="2">
        <f>G64/(F64*F64/10000)</f>
        <v>21.203941685898219</v>
      </c>
      <c r="I64" s="2">
        <v>80.900000000000006</v>
      </c>
      <c r="J64" s="2">
        <f>I64/F64</f>
        <v>0.48705599036724867</v>
      </c>
      <c r="K64" s="2"/>
      <c r="L64" s="2">
        <v>20160616</v>
      </c>
      <c r="M64" s="2">
        <v>12.31</v>
      </c>
      <c r="N64" s="2">
        <v>0.89</v>
      </c>
      <c r="O64" s="2">
        <v>-0.7</v>
      </c>
      <c r="P64" s="2">
        <v>-0.6</v>
      </c>
      <c r="Q64" s="2">
        <v>3.03</v>
      </c>
      <c r="R64" s="2">
        <v>0.63700000000000001</v>
      </c>
      <c r="S64" s="2">
        <v>-1.5</v>
      </c>
      <c r="T64" s="2">
        <v>-1.2</v>
      </c>
      <c r="U64" s="2">
        <v>1222.7945736434101</v>
      </c>
      <c r="V64" s="2">
        <v>58.393738455077099</v>
      </c>
      <c r="W64" s="2">
        <v>1.1366068759269601</v>
      </c>
      <c r="X64" s="2">
        <v>7.7851993307314302</v>
      </c>
      <c r="Y64" s="2">
        <v>0.52319464145904304</v>
      </c>
      <c r="Z64" s="2">
        <v>1.6193987521270601</v>
      </c>
      <c r="AA64" s="2">
        <v>0.82827117960169105</v>
      </c>
      <c r="AB64" s="2">
        <v>3.3623976045060601E-2</v>
      </c>
      <c r="AC64" s="2">
        <v>0.62305728871242205</v>
      </c>
      <c r="AD64" s="2">
        <v>92.406693136698806</v>
      </c>
      <c r="AE64" s="2">
        <v>2.4863945578231301</v>
      </c>
      <c r="AF64" s="2">
        <v>0.72534473289049395</v>
      </c>
      <c r="AG64" s="2">
        <v>2.9670636206107499E-2</v>
      </c>
      <c r="AH64" s="2">
        <v>0.57863509160277904</v>
      </c>
      <c r="AI64" s="2">
        <v>90.992063492063494</v>
      </c>
      <c r="AJ64" s="2">
        <v>6.0346001134430001</v>
      </c>
      <c r="AK64" s="2">
        <v>0.83907289126058304</v>
      </c>
      <c r="AL64" s="2">
        <v>9.55256937444522E-3</v>
      </c>
      <c r="AM64" s="2">
        <v>0.46703517223936902</v>
      </c>
      <c r="AN64" s="2">
        <v>350.38343732274501</v>
      </c>
      <c r="AO64" s="2">
        <v>9.4019274376417297</v>
      </c>
      <c r="AP64" s="2">
        <v>0.73853530585565497</v>
      </c>
      <c r="AQ64" s="2">
        <v>8.3967071333446199E-3</v>
      </c>
      <c r="AR64" s="2">
        <v>0.42785138165415199</v>
      </c>
      <c r="AS64" s="2">
        <v>344.75056689342398</v>
      </c>
      <c r="AT64" s="2">
        <v>23.8394781622235</v>
      </c>
      <c r="AU64" s="2">
        <v>0.84122460265568999</v>
      </c>
      <c r="AV64" s="2">
        <v>2.8746828116489299E-3</v>
      </c>
      <c r="AW64" s="2">
        <v>0.33010056758463102</v>
      </c>
      <c r="AX64" s="2">
        <v>1365.0102098695399</v>
      </c>
      <c r="AY64" s="2">
        <v>37.292517006802697</v>
      </c>
      <c r="AZ64" s="2">
        <v>0.74112370158640295</v>
      </c>
      <c r="BA64" s="2">
        <v>2.5735161789583699E-3</v>
      </c>
      <c r="BB64" s="2">
        <v>0.293419810383793</v>
      </c>
      <c r="BC64" s="2">
        <v>1342.5328798185899</v>
      </c>
      <c r="BD64" s="2">
        <v>95.514463981849104</v>
      </c>
      <c r="BE64" s="2">
        <v>0.84120138814522805</v>
      </c>
      <c r="BF64" s="2">
        <v>1.21582835424974E-3</v>
      </c>
      <c r="BG64" s="2">
        <v>0.22250215222714601</v>
      </c>
      <c r="BH64" s="2">
        <v>5386.0170164492401</v>
      </c>
      <c r="BI64" s="2">
        <v>148.527777777777</v>
      </c>
      <c r="BJ64" s="2">
        <v>0.74253889784182903</v>
      </c>
      <c r="BK64" s="2">
        <v>1.09907908741729E-3</v>
      </c>
      <c r="BL64" s="2">
        <v>0.19242995580814901</v>
      </c>
      <c r="BM64" s="2">
        <v>5296.5856009070303</v>
      </c>
      <c r="BN64" s="5"/>
      <c r="BO64" s="5"/>
      <c r="BP64" s="5"/>
    </row>
    <row r="65" spans="1:68" x14ac:dyDescent="0.3">
      <c r="A65" s="2">
        <v>506573</v>
      </c>
      <c r="B65" s="2">
        <v>3</v>
      </c>
      <c r="C65" s="2">
        <v>20200717</v>
      </c>
      <c r="D65" s="2">
        <v>1</v>
      </c>
      <c r="E65" s="2">
        <v>66</v>
      </c>
      <c r="F65" s="2">
        <v>177.6</v>
      </c>
      <c r="G65" s="2">
        <v>66.900000000000006</v>
      </c>
      <c r="H65" s="2">
        <f>G65/(F65*F65/10000)</f>
        <v>21.209976868760656</v>
      </c>
      <c r="I65" s="2">
        <v>75.7</v>
      </c>
      <c r="J65" s="2">
        <f>I65/F65</f>
        <v>0.42623873873873874</v>
      </c>
      <c r="K65" s="2"/>
      <c r="L65" s="2">
        <v>20200717</v>
      </c>
      <c r="M65" s="2">
        <v>15.11</v>
      </c>
      <c r="N65" s="2">
        <v>1.0649999999999999</v>
      </c>
      <c r="O65" s="2">
        <v>0.7</v>
      </c>
      <c r="P65" s="2">
        <v>0.9</v>
      </c>
      <c r="Q65" s="2">
        <v>4.99</v>
      </c>
      <c r="R65" s="2">
        <v>0.871</v>
      </c>
      <c r="S65" s="2">
        <v>0.2</v>
      </c>
      <c r="T65" s="2">
        <v>1.3</v>
      </c>
      <c r="U65" s="2">
        <v>1226.2639639639599</v>
      </c>
      <c r="V65" s="2">
        <v>175.8476614937</v>
      </c>
      <c r="W65" s="2">
        <v>2.1638593518916398</v>
      </c>
      <c r="X65" s="2">
        <v>8.7295728001640391</v>
      </c>
      <c r="Y65" s="2">
        <v>1.43829207730123</v>
      </c>
      <c r="Z65" s="2">
        <v>7.9185185185185203</v>
      </c>
      <c r="AA65" s="2">
        <v>0.750282508259982</v>
      </c>
      <c r="AB65" s="2">
        <v>1.3909465020576099E-2</v>
      </c>
      <c r="AC65" s="2">
        <v>0.47566251135695498</v>
      </c>
      <c r="AD65" s="2">
        <v>84.500925925925898</v>
      </c>
      <c r="AE65" s="2">
        <v>7.7958993476234903</v>
      </c>
      <c r="AF65" s="2">
        <v>0.75399896230359398</v>
      </c>
      <c r="AG65" s="2">
        <v>1.42070598412791E-2</v>
      </c>
      <c r="AH65" s="2">
        <v>0.46363965846724398</v>
      </c>
      <c r="AI65" s="2">
        <v>84.801491146318696</v>
      </c>
      <c r="AJ65" s="2">
        <v>32.095370370370397</v>
      </c>
      <c r="AK65" s="2">
        <v>0.75341732511335502</v>
      </c>
      <c r="AL65" s="2">
        <v>8.3076131687242708E-3</v>
      </c>
      <c r="AM65" s="2">
        <v>0.34552762156574102</v>
      </c>
      <c r="AN65" s="2">
        <v>323.93240740740799</v>
      </c>
      <c r="AO65" s="2">
        <v>31.312208760484602</v>
      </c>
      <c r="AP65" s="2">
        <v>0.75956295780389105</v>
      </c>
      <c r="AQ65" s="2">
        <v>8.8132931594705009E-3</v>
      </c>
      <c r="AR65" s="2">
        <v>0.34116593067964901</v>
      </c>
      <c r="AS65" s="2">
        <v>325.32712022367201</v>
      </c>
      <c r="AT65" s="2">
        <v>128.335185185185</v>
      </c>
      <c r="AU65" s="2">
        <v>0.75631380647342905</v>
      </c>
      <c r="AV65" s="2">
        <v>6.8827160493827302E-3</v>
      </c>
      <c r="AW65" s="2">
        <v>0.254840852389568</v>
      </c>
      <c r="AX65" s="2">
        <v>1266.61666666667</v>
      </c>
      <c r="AY65" s="2">
        <v>124.827586206896</v>
      </c>
      <c r="AZ65" s="2">
        <v>0.76316380454070298</v>
      </c>
      <c r="BA65" s="2">
        <v>7.3297901816075E-3</v>
      </c>
      <c r="BB65" s="2">
        <v>0.252092899231741</v>
      </c>
      <c r="BC65" s="2">
        <v>1272.4165890028</v>
      </c>
      <c r="BD65" s="2">
        <v>515.36481481481599</v>
      </c>
      <c r="BE65" s="2">
        <v>0.75693488743704596</v>
      </c>
      <c r="BF65" s="2">
        <v>6.2808641975308898E-3</v>
      </c>
      <c r="BG65" s="2">
        <v>0.18709470213429</v>
      </c>
      <c r="BH65" s="2">
        <v>5009</v>
      </c>
      <c r="BI65" s="2">
        <v>500.54240447343898</v>
      </c>
      <c r="BJ65" s="2">
        <v>0.76412561934904899</v>
      </c>
      <c r="BK65" s="2">
        <v>6.8729268523593E-3</v>
      </c>
      <c r="BL65" s="2">
        <v>0.186912795006552</v>
      </c>
      <c r="BM65" s="2">
        <v>5032.9589934762298</v>
      </c>
    </row>
    <row r="66" spans="1:68" x14ac:dyDescent="0.3">
      <c r="A66" s="2">
        <v>535347</v>
      </c>
      <c r="B66" s="2">
        <v>3</v>
      </c>
      <c r="C66" s="2">
        <v>43308</v>
      </c>
      <c r="D66" s="2">
        <v>1</v>
      </c>
      <c r="E66" s="2">
        <v>87</v>
      </c>
      <c r="F66" s="2">
        <v>152.30000000000001</v>
      </c>
      <c r="G66" s="2">
        <v>49.2</v>
      </c>
      <c r="H66" s="2">
        <v>21.21120279160122</v>
      </c>
      <c r="I66" s="2">
        <v>82.4</v>
      </c>
      <c r="J66" s="2">
        <v>0.54103742613263295</v>
      </c>
      <c r="K66" s="2">
        <v>0</v>
      </c>
      <c r="L66" s="2">
        <v>43308</v>
      </c>
      <c r="M66" s="2">
        <v>12.39</v>
      </c>
      <c r="N66" s="2">
        <v>0.93100000000000005</v>
      </c>
      <c r="O66" s="2">
        <v>-0.4</v>
      </c>
      <c r="P66" s="2">
        <v>0.6</v>
      </c>
      <c r="Q66" s="2">
        <v>2.94</v>
      </c>
      <c r="R66" s="2">
        <v>0.57199999999999995</v>
      </c>
      <c r="S66" s="2">
        <v>-2.2000000000000002</v>
      </c>
      <c r="T66" s="2"/>
      <c r="U66" s="2">
        <v>1181.3651785714301</v>
      </c>
      <c r="V66" s="2">
        <v>196.767682547238</v>
      </c>
      <c r="W66" s="2">
        <v>1.7098786815814899</v>
      </c>
      <c r="X66" s="2">
        <v>5.5572553177696502</v>
      </c>
      <c r="Y66" s="2">
        <v>1.4263818886228401</v>
      </c>
      <c r="Z66" s="2">
        <v>1.5895454545454599</v>
      </c>
      <c r="AA66" s="2">
        <v>0.96749629678549998</v>
      </c>
      <c r="AB66" s="2">
        <v>4.7854958677685903E-2</v>
      </c>
      <c r="AC66" s="2">
        <v>0.72840205627705701</v>
      </c>
      <c r="AD66" s="2">
        <v>67.993181818181796</v>
      </c>
      <c r="AE66" s="2">
        <v>2.4551282051282</v>
      </c>
      <c r="AF66" s="2">
        <v>0.95011680432782997</v>
      </c>
      <c r="AG66" s="2">
        <v>4.3208012988232902E-2</v>
      </c>
      <c r="AH66" s="2">
        <v>0.69770135618349904</v>
      </c>
      <c r="AI66" s="2">
        <v>68.255036630036599</v>
      </c>
      <c r="AJ66" s="2">
        <v>6.2668181818181798</v>
      </c>
      <c r="AK66" s="2">
        <v>0.969107424115634</v>
      </c>
      <c r="AL66" s="2">
        <v>2.7988429752066099E-2</v>
      </c>
      <c r="AM66" s="2">
        <v>0.59911823656141705</v>
      </c>
      <c r="AN66" s="2">
        <v>263.334090909091</v>
      </c>
      <c r="AO66" s="2">
        <v>9.8974358974358996</v>
      </c>
      <c r="AP66" s="2">
        <v>0.95151012146145897</v>
      </c>
      <c r="AQ66" s="2">
        <v>2.5200760777683899E-2</v>
      </c>
      <c r="AR66" s="2">
        <v>0.56553823007745896</v>
      </c>
      <c r="AS66" s="2">
        <v>264.23534798534803</v>
      </c>
      <c r="AT66" s="2">
        <v>24.937727272727301</v>
      </c>
      <c r="AU66" s="2">
        <v>0.96977778739713005</v>
      </c>
      <c r="AV66" s="2">
        <v>2.0717355371900802E-2</v>
      </c>
      <c r="AW66" s="2">
        <v>0.47473591064213899</v>
      </c>
      <c r="AX66" s="2">
        <v>1035.8209090909099</v>
      </c>
      <c r="AY66" s="2">
        <v>39.714285714285801</v>
      </c>
      <c r="AZ66" s="2">
        <v>0.95216247842575596</v>
      </c>
      <c r="BA66" s="2">
        <v>1.8775409572112899E-2</v>
      </c>
      <c r="BB66" s="2">
        <v>0.44440613270409401</v>
      </c>
      <c r="BC66" s="2">
        <v>1039.16117216117</v>
      </c>
      <c r="BD66" s="2">
        <v>99.827727272727302</v>
      </c>
      <c r="BE66" s="2">
        <v>0.97001575284311303</v>
      </c>
      <c r="BF66" s="2">
        <v>1.8469834710743802E-2</v>
      </c>
      <c r="BG66" s="2">
        <v>0.37326348484442201</v>
      </c>
      <c r="BH66" s="2">
        <v>4110.2181818181798</v>
      </c>
      <c r="BI66" s="2">
        <v>159.51510989011001</v>
      </c>
      <c r="BJ66" s="2">
        <v>0.952378009843309</v>
      </c>
      <c r="BK66" s="2">
        <v>1.6779542191630099E-2</v>
      </c>
      <c r="BL66" s="2">
        <v>0.346739756931781</v>
      </c>
      <c r="BM66" s="2">
        <v>4123.20741758242</v>
      </c>
    </row>
    <row r="67" spans="1:68" x14ac:dyDescent="0.3">
      <c r="A67" s="2">
        <v>170085942</v>
      </c>
      <c r="B67" s="2">
        <v>3</v>
      </c>
      <c r="C67" s="2">
        <v>20180620</v>
      </c>
      <c r="D67" s="2">
        <v>1</v>
      </c>
      <c r="E67" s="2">
        <v>59</v>
      </c>
      <c r="F67" s="2">
        <v>174.9</v>
      </c>
      <c r="G67" s="2">
        <v>64.900000000000006</v>
      </c>
      <c r="H67" s="2">
        <f>G67/(F67*F67/10000)</f>
        <v>21.216076751854608</v>
      </c>
      <c r="I67" s="2">
        <v>83.3</v>
      </c>
      <c r="J67" s="2">
        <f>I67/F67</f>
        <v>0.47627215551743851</v>
      </c>
      <c r="K67" s="2"/>
      <c r="L67" s="2">
        <v>20180620</v>
      </c>
      <c r="M67" s="2">
        <v>16.13</v>
      </c>
      <c r="N67" s="2">
        <v>0.94499999999999995</v>
      </c>
      <c r="O67" s="2">
        <v>-0.3</v>
      </c>
      <c r="P67" s="2">
        <v>0.2</v>
      </c>
      <c r="Q67" s="2">
        <v>5.08</v>
      </c>
      <c r="R67" s="2">
        <v>0.93100000000000005</v>
      </c>
      <c r="S67" s="2">
        <v>0.7</v>
      </c>
      <c r="T67" s="2">
        <v>1.6</v>
      </c>
      <c r="U67" s="2">
        <v>1187.81884057971</v>
      </c>
      <c r="V67" s="2">
        <v>61.125975645377103</v>
      </c>
      <c r="W67" s="2">
        <v>-0.131564890400378</v>
      </c>
      <c r="X67" s="2">
        <v>3.4601613939402198</v>
      </c>
      <c r="Y67" s="2">
        <v>0.86853396026523499</v>
      </c>
      <c r="Z67" s="2">
        <v>3.8643874643874598</v>
      </c>
      <c r="AA67" s="2">
        <v>0.671559138831619</v>
      </c>
      <c r="AB67" s="2">
        <v>1.9281986347513401E-2</v>
      </c>
      <c r="AC67" s="2">
        <v>0.51025641025641</v>
      </c>
      <c r="AD67" s="2">
        <v>68.314529914529899</v>
      </c>
      <c r="AE67" s="2">
        <v>3.8392448512585799</v>
      </c>
      <c r="AF67" s="2">
        <v>0.66996452941019302</v>
      </c>
      <c r="AG67" s="2">
        <v>1.9291743686148E-2</v>
      </c>
      <c r="AH67" s="2">
        <v>0.50839803312629395</v>
      </c>
      <c r="AI67" s="2">
        <v>68.366132723112102</v>
      </c>
      <c r="AJ67" s="2">
        <v>15.077492877492899</v>
      </c>
      <c r="AK67" s="2">
        <v>0.67748786349758805</v>
      </c>
      <c r="AL67" s="2">
        <v>5.3106711796170299E-3</v>
      </c>
      <c r="AM67" s="2">
        <v>0.36275758271484798</v>
      </c>
      <c r="AN67" s="2">
        <v>256.80569800569799</v>
      </c>
      <c r="AO67" s="2">
        <v>14.859839816933601</v>
      </c>
      <c r="AP67" s="2">
        <v>0.67873033739404298</v>
      </c>
      <c r="AQ67" s="2">
        <v>5.41841869622819E-3</v>
      </c>
      <c r="AR67" s="2">
        <v>0.36456350746253502</v>
      </c>
      <c r="AS67" s="2">
        <v>257.097254004577</v>
      </c>
      <c r="AT67" s="2">
        <v>59.252991452991502</v>
      </c>
      <c r="AU67" s="2">
        <v>0.68175639111783404</v>
      </c>
      <c r="AV67" s="2">
        <v>1.7957646447674901E-3</v>
      </c>
      <c r="AW67" s="2">
        <v>0.241984763179346</v>
      </c>
      <c r="AX67" s="2">
        <v>995.25925925926003</v>
      </c>
      <c r="AY67" s="2">
        <v>58.597826086956502</v>
      </c>
      <c r="AZ67" s="2">
        <v>0.68178734802247998</v>
      </c>
      <c r="BA67" s="2">
        <v>1.8085396059046399E-3</v>
      </c>
      <c r="BB67" s="2">
        <v>0.241082337872255</v>
      </c>
      <c r="BC67" s="2">
        <v>996.09897025171495</v>
      </c>
      <c r="BD67" s="2">
        <v>236.87806267806201</v>
      </c>
      <c r="BE67" s="2">
        <v>0.68227375387573996</v>
      </c>
      <c r="BF67" s="2">
        <v>8.7759027929969105E-4</v>
      </c>
      <c r="BG67" s="2">
        <v>0.15308517290211299</v>
      </c>
      <c r="BH67" s="2">
        <v>3917.45641025641</v>
      </c>
      <c r="BI67" s="2">
        <v>234.538329519451</v>
      </c>
      <c r="BJ67" s="2">
        <v>0.68193661903166203</v>
      </c>
      <c r="BK67" s="2">
        <v>8.57469013295367E-4</v>
      </c>
      <c r="BL67" s="2">
        <v>0.154293001972268</v>
      </c>
      <c r="BM67" s="2">
        <v>3920.57723112129</v>
      </c>
    </row>
    <row r="68" spans="1:68" x14ac:dyDescent="0.3">
      <c r="A68" s="2">
        <v>150149206</v>
      </c>
      <c r="B68" s="2">
        <v>3</v>
      </c>
      <c r="C68" s="2">
        <v>20161005</v>
      </c>
      <c r="D68" s="2">
        <v>1</v>
      </c>
      <c r="E68" s="2">
        <v>42</v>
      </c>
      <c r="F68" s="2">
        <v>170.2</v>
      </c>
      <c r="G68" s="2">
        <v>61.5</v>
      </c>
      <c r="H68" s="2">
        <f>G68/(F68*F68/10000)</f>
        <v>21.230293799649544</v>
      </c>
      <c r="I68" s="2">
        <v>73.2</v>
      </c>
      <c r="J68" s="2">
        <f>I68/F68</f>
        <v>0.43008225616921275</v>
      </c>
      <c r="K68" s="2"/>
      <c r="L68" s="2">
        <v>20161005</v>
      </c>
      <c r="M68" s="2">
        <v>13.29</v>
      </c>
      <c r="N68" s="2">
        <v>0.94</v>
      </c>
      <c r="O68" s="2">
        <v>-0.4</v>
      </c>
      <c r="P68" s="2">
        <v>0</v>
      </c>
      <c r="Q68" s="2">
        <v>4.05</v>
      </c>
      <c r="R68" s="2">
        <v>0.87</v>
      </c>
      <c r="S68" s="2">
        <v>0.2</v>
      </c>
      <c r="T68" s="2">
        <v>0.8</v>
      </c>
      <c r="U68" s="2">
        <v>1208.4547123622999</v>
      </c>
      <c r="V68" s="2">
        <v>56.352159859491103</v>
      </c>
      <c r="W68" s="2">
        <v>0.65868792559205602</v>
      </c>
      <c r="X68" s="2">
        <v>6.0091002548006403</v>
      </c>
      <c r="Y68" s="2">
        <v>0.682948652657135</v>
      </c>
      <c r="Z68" s="2">
        <v>3.5952380952380998</v>
      </c>
      <c r="AA68" s="2">
        <v>0.62346327808212698</v>
      </c>
      <c r="AB68" s="2">
        <v>2.20350374683576E-2</v>
      </c>
      <c r="AC68" s="2">
        <v>0.51422977085571098</v>
      </c>
      <c r="AD68" s="2">
        <v>81.4016290726817</v>
      </c>
      <c r="AE68" s="2">
        <v>3.60842237586423</v>
      </c>
      <c r="AF68" s="2">
        <v>0.62065522582536203</v>
      </c>
      <c r="AG68" s="2">
        <v>2.2328220375375199E-2</v>
      </c>
      <c r="AH68" s="2">
        <v>0.52532698811768597</v>
      </c>
      <c r="AI68" s="2">
        <v>80.897548711502196</v>
      </c>
      <c r="AJ68" s="2">
        <v>13.935463659147899</v>
      </c>
      <c r="AK68" s="2">
        <v>0.63219741535312601</v>
      </c>
      <c r="AL68" s="2">
        <v>6.1400368088140303E-3</v>
      </c>
      <c r="AM68" s="2">
        <v>0.36379160382919801</v>
      </c>
      <c r="AN68" s="2">
        <v>307.40664160401002</v>
      </c>
      <c r="AO68" s="2">
        <v>13.8981772470145</v>
      </c>
      <c r="AP68" s="2">
        <v>0.63162496153242997</v>
      </c>
      <c r="AQ68" s="2">
        <v>6.1917266395947398E-3</v>
      </c>
      <c r="AR68" s="2">
        <v>0.38056643056643003</v>
      </c>
      <c r="AS68" s="2">
        <v>305.503456945317</v>
      </c>
      <c r="AT68" s="2">
        <v>55.404761904761997</v>
      </c>
      <c r="AU68" s="2">
        <v>0.63472997169041501</v>
      </c>
      <c r="AV68" s="2">
        <v>2.0147486510763198E-3</v>
      </c>
      <c r="AW68" s="2">
        <v>0.244083690720968</v>
      </c>
      <c r="AX68" s="2">
        <v>1193.43922305764</v>
      </c>
      <c r="AY68" s="2">
        <v>55.416719044625999</v>
      </c>
      <c r="AZ68" s="2">
        <v>0.633048064537999</v>
      </c>
      <c r="BA68" s="2">
        <v>2.0760239578300399E-3</v>
      </c>
      <c r="BB68" s="2">
        <v>0.262074903716702</v>
      </c>
      <c r="BC68" s="2">
        <v>1185.8661219358901</v>
      </c>
      <c r="BD68" s="2">
        <v>221.62781954887299</v>
      </c>
      <c r="BE68" s="2">
        <v>0.63541495770568901</v>
      </c>
      <c r="BF68" s="2">
        <v>9.7832300048365708E-4</v>
      </c>
      <c r="BG68" s="2">
        <v>0.15746891344734601</v>
      </c>
      <c r="BH68" s="2">
        <v>4702.6885964912299</v>
      </c>
      <c r="BI68" s="2">
        <v>221.79195474544301</v>
      </c>
      <c r="BJ68" s="2">
        <v>0.63353200486168104</v>
      </c>
      <c r="BK68" s="2">
        <v>1.00620989925653E-3</v>
      </c>
      <c r="BL68" s="2">
        <v>0.172127185401307</v>
      </c>
      <c r="BM68" s="2">
        <v>4672.7950974229998</v>
      </c>
    </row>
    <row r="69" spans="1:68" x14ac:dyDescent="0.3">
      <c r="A69" s="2">
        <v>140171970</v>
      </c>
      <c r="B69" s="2">
        <v>3</v>
      </c>
      <c r="C69" s="2">
        <v>42321</v>
      </c>
      <c r="D69" s="2">
        <v>1</v>
      </c>
      <c r="E69" s="2">
        <v>69</v>
      </c>
      <c r="F69" s="2">
        <v>165.7</v>
      </c>
      <c r="G69" s="2">
        <v>58.3</v>
      </c>
      <c r="H69" s="2">
        <v>21.233595408590105</v>
      </c>
      <c r="I69" s="2">
        <v>73.2</v>
      </c>
      <c r="J69" s="2">
        <v>0.4417622208811105</v>
      </c>
      <c r="K69" s="2">
        <v>0</v>
      </c>
      <c r="L69" s="2">
        <v>42321</v>
      </c>
      <c r="M69" s="2">
        <v>13.2</v>
      </c>
      <c r="N69" s="2">
        <v>0.83899999999999997</v>
      </c>
      <c r="O69" s="2">
        <v>-1.2</v>
      </c>
      <c r="P69" s="2">
        <v>-0.3</v>
      </c>
      <c r="Q69" s="2">
        <v>3.55</v>
      </c>
      <c r="R69" s="2">
        <v>0.67900000000000005</v>
      </c>
      <c r="S69" s="2">
        <v>-1.3</v>
      </c>
      <c r="T69" s="2">
        <v>-0.2</v>
      </c>
      <c r="U69" s="2">
        <v>1188.14594594595</v>
      </c>
      <c r="V69" s="2">
        <v>145.55850808534501</v>
      </c>
      <c r="W69" s="2">
        <v>2.3539160224054001</v>
      </c>
      <c r="X69" s="2">
        <v>10.0787470922868</v>
      </c>
      <c r="Y69" s="2">
        <v>1.3786856033925501</v>
      </c>
      <c r="Z69" s="2">
        <v>1.11177278973889</v>
      </c>
      <c r="AA69" s="2">
        <v>0.96303369217786405</v>
      </c>
      <c r="AB69" s="2">
        <v>3.3163228369638399E-2</v>
      </c>
      <c r="AC69" s="2">
        <v>0.70156512444648</v>
      </c>
      <c r="AD69" s="2">
        <v>68.094365551992695</v>
      </c>
      <c r="AE69" s="2">
        <v>1.80138888888889</v>
      </c>
      <c r="AF69" s="2">
        <v>0.93969450950619104</v>
      </c>
      <c r="AG69" s="2">
        <v>2.98782578875171E-2</v>
      </c>
      <c r="AH69" s="2">
        <v>0.67016736478542005</v>
      </c>
      <c r="AI69" s="2">
        <v>67.077777777777797</v>
      </c>
      <c r="AJ69" s="2">
        <v>4.0426019239578599</v>
      </c>
      <c r="AK69" s="2">
        <v>0.96706966900839397</v>
      </c>
      <c r="AL69" s="2">
        <v>1.3359174682808001E-2</v>
      </c>
      <c r="AM69" s="2">
        <v>0.55936169495491495</v>
      </c>
      <c r="AN69" s="2">
        <v>260.17727897388897</v>
      </c>
      <c r="AO69" s="2">
        <v>6.8435185185185201</v>
      </c>
      <c r="AP69" s="2">
        <v>0.94384180043342503</v>
      </c>
      <c r="AQ69" s="2">
        <v>1.14750514403292E-2</v>
      </c>
      <c r="AR69" s="2">
        <v>0.52357922098628795</v>
      </c>
      <c r="AS69" s="2">
        <v>256.19907407407402</v>
      </c>
      <c r="AT69" s="2">
        <v>15.8547869903802</v>
      </c>
      <c r="AU69" s="2">
        <v>0.96811366658412301</v>
      </c>
      <c r="AV69" s="2">
        <v>7.9242654846124003E-3</v>
      </c>
      <c r="AW69" s="2">
        <v>0.41878909564864902</v>
      </c>
      <c r="AX69" s="2">
        <v>1017.48511223087</v>
      </c>
      <c r="AY69" s="2">
        <v>27.159259259259301</v>
      </c>
      <c r="AZ69" s="2">
        <v>0.94495755182761298</v>
      </c>
      <c r="BA69" s="2">
        <v>6.4497599451303102E-3</v>
      </c>
      <c r="BB69" s="2">
        <v>0.38533557008580999</v>
      </c>
      <c r="BC69" s="2">
        <v>1001.5782407407399</v>
      </c>
      <c r="BD69" s="2">
        <v>63.000916170407898</v>
      </c>
      <c r="BE69" s="2">
        <v>0.96851909770042499</v>
      </c>
      <c r="BF69" s="2">
        <v>6.3567453413490302E-3</v>
      </c>
      <c r="BG69" s="2">
        <v>0.30819120736205602</v>
      </c>
      <c r="BH69" s="2">
        <v>4024.1983508932699</v>
      </c>
      <c r="BI69" s="2">
        <v>108.611111111111</v>
      </c>
      <c r="BJ69" s="2">
        <v>0.94529550524468198</v>
      </c>
      <c r="BK69" s="2">
        <v>5.0565843621398999E-3</v>
      </c>
      <c r="BL69" s="2">
        <v>0.27824830558344299</v>
      </c>
      <c r="BM69" s="2">
        <v>3960.1009259259299</v>
      </c>
    </row>
    <row r="70" spans="1:68" x14ac:dyDescent="0.3">
      <c r="A70" s="2">
        <v>140151534</v>
      </c>
      <c r="B70" s="2">
        <v>2</v>
      </c>
      <c r="C70" s="2">
        <v>43556</v>
      </c>
      <c r="D70" s="2">
        <v>2</v>
      </c>
      <c r="E70" s="2">
        <v>40</v>
      </c>
      <c r="F70" s="2">
        <v>162.1</v>
      </c>
      <c r="G70" s="2">
        <v>55.8</v>
      </c>
      <c r="H70" s="2">
        <v>21.235777642379606</v>
      </c>
      <c r="I70" s="2">
        <v>81.83</v>
      </c>
      <c r="J70" s="2">
        <v>0.50481184454040717</v>
      </c>
      <c r="K70" s="2">
        <v>24</v>
      </c>
      <c r="L70" s="2">
        <v>43532</v>
      </c>
      <c r="M70" s="2">
        <v>11.89</v>
      </c>
      <c r="N70" s="2">
        <v>0.90500000000000003</v>
      </c>
      <c r="O70" s="2">
        <v>-0.5</v>
      </c>
      <c r="P70" s="2">
        <v>-0.4</v>
      </c>
      <c r="Q70" s="2">
        <v>3.06</v>
      </c>
      <c r="R70" s="2">
        <v>0.68100000000000005</v>
      </c>
      <c r="S70" s="2">
        <v>-1.1000000000000001</v>
      </c>
      <c r="T70" s="2">
        <v>-0.7</v>
      </c>
      <c r="U70" s="2">
        <v>1315.1653846153799</v>
      </c>
      <c r="V70" s="2">
        <v>213.733261829626</v>
      </c>
      <c r="W70" s="2">
        <v>1.90602665599925</v>
      </c>
      <c r="X70" s="2">
        <v>7.0299622814041802</v>
      </c>
      <c r="Y70" s="2">
        <v>1.6059339648345901</v>
      </c>
      <c r="Z70" s="2">
        <v>1.1008403361344501</v>
      </c>
      <c r="AA70" s="2">
        <v>0.964129515825635</v>
      </c>
      <c r="AB70" s="2">
        <v>7.5458261736066998E-2</v>
      </c>
      <c r="AC70" s="2">
        <v>0.75119581165799598</v>
      </c>
      <c r="AD70" s="2">
        <v>131.91316526610601</v>
      </c>
      <c r="AE70" s="2">
        <v>2.34785067873303</v>
      </c>
      <c r="AF70" s="2">
        <v>0.92177632586830505</v>
      </c>
      <c r="AG70" s="2">
        <v>6.32422042955713E-2</v>
      </c>
      <c r="AH70" s="2">
        <v>0.69261339151044998</v>
      </c>
      <c r="AI70" s="2">
        <v>130.37556561086001</v>
      </c>
      <c r="AJ70" s="2">
        <v>4.1467787114845898</v>
      </c>
      <c r="AK70" s="2">
        <v>0.96758045327466602</v>
      </c>
      <c r="AL70" s="2">
        <v>5.5130758185627203E-2</v>
      </c>
      <c r="AM70" s="2">
        <v>0.62598178665405502</v>
      </c>
      <c r="AN70" s="2">
        <v>513.33949579831904</v>
      </c>
      <c r="AO70" s="2">
        <v>9.3653846153846203</v>
      </c>
      <c r="AP70" s="2">
        <v>0.92504707003216802</v>
      </c>
      <c r="AQ70" s="2">
        <v>4.5913653487848302E-2</v>
      </c>
      <c r="AR70" s="2">
        <v>0.56533478192031295</v>
      </c>
      <c r="AS70" s="2">
        <v>506.96662895927602</v>
      </c>
      <c r="AT70" s="2">
        <v>16.4492997198879</v>
      </c>
      <c r="AU70" s="2">
        <v>0.96854245693834395</v>
      </c>
      <c r="AV70" s="2">
        <v>4.9755117733367903E-2</v>
      </c>
      <c r="AW70" s="2">
        <v>0.51368336289558003</v>
      </c>
      <c r="AX70" s="2">
        <v>2023.7893557422999</v>
      </c>
      <c r="AY70" s="2">
        <v>37.6419683257919</v>
      </c>
      <c r="AZ70" s="2">
        <v>0.92627957443079101</v>
      </c>
      <c r="BA70" s="2">
        <v>4.1608868573534498E-2</v>
      </c>
      <c r="BB70" s="2">
        <v>0.45164344240070797</v>
      </c>
      <c r="BC70" s="2">
        <v>1998.0197963800899</v>
      </c>
      <c r="BD70" s="2">
        <v>65.907002801120697</v>
      </c>
      <c r="BE70" s="2">
        <v>0.96879375863227202</v>
      </c>
      <c r="BF70" s="2">
        <v>4.7074829931972803E-2</v>
      </c>
      <c r="BG70" s="2">
        <v>0.416446387033862</v>
      </c>
      <c r="BH70" s="2">
        <v>8040.0817927170801</v>
      </c>
      <c r="BI70" s="2">
        <v>151.75961538461499</v>
      </c>
      <c r="BJ70" s="2">
        <v>0.92639684433563196</v>
      </c>
      <c r="BK70" s="2">
        <v>3.9473751561188403E-2</v>
      </c>
      <c r="BL70" s="2">
        <v>0.36458860684948402</v>
      </c>
      <c r="BM70" s="2">
        <v>7936.1634615384601</v>
      </c>
    </row>
    <row r="71" spans="1:68" x14ac:dyDescent="0.3">
      <c r="A71" s="2">
        <v>140162060</v>
      </c>
      <c r="B71" s="2"/>
      <c r="C71" s="2">
        <v>20151204</v>
      </c>
      <c r="D71" s="2">
        <v>2</v>
      </c>
      <c r="E71" s="2">
        <v>38</v>
      </c>
      <c r="F71" s="2">
        <v>165.5</v>
      </c>
      <c r="G71" s="2">
        <v>58.3</v>
      </c>
      <c r="H71" s="2">
        <f>G71/(F71*F71/10000)</f>
        <v>21.284946285630838</v>
      </c>
      <c r="I71" s="2">
        <v>89.5</v>
      </c>
      <c r="J71" s="2">
        <f>I71/F71</f>
        <v>0.54078549848942603</v>
      </c>
      <c r="K71" s="2"/>
      <c r="L71" s="2">
        <v>20151204</v>
      </c>
      <c r="M71" s="2">
        <v>12.76</v>
      </c>
      <c r="N71" s="2">
        <v>1.0029999999999999</v>
      </c>
      <c r="O71" s="2">
        <v>0.3</v>
      </c>
      <c r="P71" s="2">
        <v>0.4</v>
      </c>
      <c r="Q71" s="2">
        <v>3.16</v>
      </c>
      <c r="R71" s="2">
        <v>0.74299999999999999</v>
      </c>
      <c r="S71" s="2">
        <v>-0.6</v>
      </c>
      <c r="T71" s="2">
        <v>-0.2</v>
      </c>
      <c r="U71" s="2">
        <v>1306.0057471264399</v>
      </c>
      <c r="V71" s="2">
        <v>71.443143056934005</v>
      </c>
      <c r="W71" s="2">
        <v>0.429431010505059</v>
      </c>
      <c r="X71" s="2">
        <v>5.5222229967684804</v>
      </c>
      <c r="Y71" s="2">
        <v>0.43826337491009298</v>
      </c>
      <c r="Z71" s="2">
        <v>2.50541871921182</v>
      </c>
      <c r="AA71" s="2">
        <v>0.78828756308024395</v>
      </c>
      <c r="AB71" s="2">
        <v>2.8666553422796E-2</v>
      </c>
      <c r="AC71" s="2">
        <v>0.585805770584096</v>
      </c>
      <c r="AD71" s="2">
        <v>162.71724137931</v>
      </c>
      <c r="AE71" s="2">
        <v>3.3303571428571401</v>
      </c>
      <c r="AF71" s="2">
        <v>0.71112975913670995</v>
      </c>
      <c r="AG71" s="2">
        <v>2.4585065507684599E-2</v>
      </c>
      <c r="AH71" s="2">
        <v>0.55170540438397597</v>
      </c>
      <c r="AI71" s="2">
        <v>161.388888888889</v>
      </c>
      <c r="AJ71" s="2">
        <v>9.7438423645320196</v>
      </c>
      <c r="AK71" s="2">
        <v>0.799301332380565</v>
      </c>
      <c r="AL71" s="2">
        <v>1.1064573272828801E-2</v>
      </c>
      <c r="AM71" s="2">
        <v>0.43583275782783198</v>
      </c>
      <c r="AN71" s="2">
        <v>627.37635467980294</v>
      </c>
      <c r="AO71" s="2">
        <v>13.290674603174599</v>
      </c>
      <c r="AP71" s="2">
        <v>0.71960439765451301</v>
      </c>
      <c r="AQ71" s="2">
        <v>9.1175359032501894E-3</v>
      </c>
      <c r="AR71" s="2">
        <v>0.40637391158224501</v>
      </c>
      <c r="AS71" s="2">
        <v>621.84523809523796</v>
      </c>
      <c r="AT71" s="2">
        <v>38.890640394088599</v>
      </c>
      <c r="AU71" s="2">
        <v>0.800805527505146</v>
      </c>
      <c r="AV71" s="2">
        <v>4.8057463175519904E-3</v>
      </c>
      <c r="AW71" s="2">
        <v>0.30198580730800201</v>
      </c>
      <c r="AX71" s="2">
        <v>2462.5911330049298</v>
      </c>
      <c r="AY71" s="2">
        <v>52.940476190476197</v>
      </c>
      <c r="AZ71" s="2">
        <v>0.72253829874846998</v>
      </c>
      <c r="BA71" s="2">
        <v>4.41113945578231E-3</v>
      </c>
      <c r="BB71" s="2">
        <v>0.29097465791695099</v>
      </c>
      <c r="BC71" s="2">
        <v>2440.6041666666702</v>
      </c>
      <c r="BD71" s="2">
        <v>156.17339901477899</v>
      </c>
      <c r="BE71" s="2">
        <v>0.80117695976983905</v>
      </c>
      <c r="BF71" s="2">
        <v>3.35557766507316E-3</v>
      </c>
      <c r="BG71" s="2">
        <v>0.21016267357996701</v>
      </c>
      <c r="BH71" s="2">
        <v>9755.9645320197105</v>
      </c>
      <c r="BI71" s="2">
        <v>213.061507936509</v>
      </c>
      <c r="BJ71" s="2">
        <v>0.72258759187972899</v>
      </c>
      <c r="BK71" s="2">
        <v>3.15334467120181E-3</v>
      </c>
      <c r="BL71" s="2">
        <v>0.19981801592851001</v>
      </c>
      <c r="BM71" s="2">
        <v>9668.5406746031804</v>
      </c>
      <c r="BN71" s="5"/>
      <c r="BO71" s="5"/>
      <c r="BP71" s="5"/>
    </row>
    <row r="72" spans="1:68" x14ac:dyDescent="0.3">
      <c r="A72" s="2">
        <v>459886</v>
      </c>
      <c r="B72" s="2">
        <v>3</v>
      </c>
      <c r="C72" s="2">
        <v>20181107</v>
      </c>
      <c r="D72" s="2">
        <v>1</v>
      </c>
      <c r="E72" s="2">
        <v>60</v>
      </c>
      <c r="F72" s="2">
        <v>170.6</v>
      </c>
      <c r="G72" s="2">
        <v>62</v>
      </c>
      <c r="H72" s="2">
        <f>G72/(F72*F72/10000)</f>
        <v>21.302650187119731</v>
      </c>
      <c r="I72" s="2">
        <v>89.6</v>
      </c>
      <c r="J72" s="2">
        <f>I72/F72</f>
        <v>0.52520515826494718</v>
      </c>
      <c r="K72" s="2"/>
      <c r="L72" s="2">
        <v>20181107</v>
      </c>
      <c r="M72" s="2">
        <v>13.31</v>
      </c>
      <c r="N72" s="2">
        <v>0.80700000000000005</v>
      </c>
      <c r="O72" s="2">
        <v>-0.8</v>
      </c>
      <c r="P72" s="2">
        <v>-0.5</v>
      </c>
      <c r="Q72" s="2">
        <v>3.57</v>
      </c>
      <c r="R72" s="2">
        <v>0.70699999999999996</v>
      </c>
      <c r="S72" s="2">
        <v>-1.3</v>
      </c>
      <c r="T72" s="2">
        <v>-0.2</v>
      </c>
      <c r="U72" s="2">
        <v>1167.6111111111099</v>
      </c>
      <c r="V72" s="2">
        <v>50.582379428673299</v>
      </c>
      <c r="W72" s="2">
        <v>0.80430025158499896</v>
      </c>
      <c r="X72" s="2">
        <v>5.6630391696189601</v>
      </c>
      <c r="Y72" s="2">
        <v>1.0032804152652799</v>
      </c>
      <c r="Z72" s="2">
        <v>2.3020094562647802</v>
      </c>
      <c r="AA72" s="2">
        <v>0.712119701639781</v>
      </c>
      <c r="AB72" s="2">
        <v>3.3189840663056303E-2</v>
      </c>
      <c r="AC72" s="2">
        <v>0.57979356636271495</v>
      </c>
      <c r="AD72" s="2">
        <v>54.832151300236397</v>
      </c>
      <c r="AE72" s="2">
        <v>2.8047619047619099</v>
      </c>
      <c r="AF72" s="2">
        <v>0.64041075785870205</v>
      </c>
      <c r="AG72" s="2">
        <v>3.09297052154195E-2</v>
      </c>
      <c r="AH72" s="2">
        <v>0.54767928004535105</v>
      </c>
      <c r="AI72" s="2">
        <v>54.204761904761902</v>
      </c>
      <c r="AJ72" s="2">
        <v>8.7836879432624109</v>
      </c>
      <c r="AK72" s="2">
        <v>0.72394646147142205</v>
      </c>
      <c r="AL72" s="2">
        <v>8.9441901536363392E-3</v>
      </c>
      <c r="AM72" s="2">
        <v>0.425428337751032</v>
      </c>
      <c r="AN72" s="2">
        <v>204.87588652482299</v>
      </c>
      <c r="AO72" s="2">
        <v>10.8071428571429</v>
      </c>
      <c r="AP72" s="2">
        <v>0.65148468284239502</v>
      </c>
      <c r="AQ72" s="2">
        <v>8.3290816326530796E-3</v>
      </c>
      <c r="AR72" s="2">
        <v>0.39383703763167999</v>
      </c>
      <c r="AS72" s="2">
        <v>202.350595238095</v>
      </c>
      <c r="AT72" s="2">
        <v>34.484042553191401</v>
      </c>
      <c r="AU72" s="2">
        <v>0.72656543896037595</v>
      </c>
      <c r="AV72" s="2">
        <v>2.6979975297464201E-3</v>
      </c>
      <c r="AW72" s="2">
        <v>0.29179093961569302</v>
      </c>
      <c r="AX72" s="2">
        <v>789.895981087471</v>
      </c>
      <c r="AY72" s="2">
        <v>42.436904761904799</v>
      </c>
      <c r="AZ72" s="2">
        <v>0.65478886244721302</v>
      </c>
      <c r="BA72" s="2">
        <v>2.5942460317460599E-3</v>
      </c>
      <c r="BB72" s="2">
        <v>0.268187342539425</v>
      </c>
      <c r="BC72" s="2">
        <v>780.04642857142903</v>
      </c>
      <c r="BD72" s="2">
        <v>137.19267139479899</v>
      </c>
      <c r="BE72" s="2">
        <v>0.72689854867646198</v>
      </c>
      <c r="BF72" s="2">
        <v>1.1170631926630001E-3</v>
      </c>
      <c r="BG72" s="2">
        <v>0.18853365113835199</v>
      </c>
      <c r="BH72" s="2">
        <v>3105.6176122931402</v>
      </c>
      <c r="BI72" s="2">
        <v>168.54821428571401</v>
      </c>
      <c r="BJ72" s="2">
        <v>0.65586842094768705</v>
      </c>
      <c r="BK72" s="2">
        <v>1.09268707482992E-3</v>
      </c>
      <c r="BL72" s="2">
        <v>0.17586867481372101</v>
      </c>
      <c r="BM72" s="2">
        <v>3066.4023809523801</v>
      </c>
    </row>
    <row r="73" spans="1:68" x14ac:dyDescent="0.3">
      <c r="A73" s="2">
        <v>245762</v>
      </c>
      <c r="B73" s="2">
        <v>3</v>
      </c>
      <c r="C73" s="2">
        <v>20190805</v>
      </c>
      <c r="D73" s="2">
        <v>2</v>
      </c>
      <c r="E73" s="2">
        <v>67</v>
      </c>
      <c r="F73" s="2">
        <v>166.6</v>
      </c>
      <c r="G73" s="2">
        <v>59.2</v>
      </c>
      <c r="H73" s="2">
        <f>G73/(F73*F73/10000)</f>
        <v>21.329059835218604</v>
      </c>
      <c r="I73" s="2">
        <v>77.599999999999994</v>
      </c>
      <c r="J73" s="2">
        <f>I73/F73</f>
        <v>0.46578631452581032</v>
      </c>
      <c r="K73" s="2"/>
      <c r="L73" s="2">
        <v>20190805</v>
      </c>
      <c r="M73" s="2">
        <v>8.67</v>
      </c>
      <c r="N73" s="2">
        <v>0.66700000000000004</v>
      </c>
      <c r="O73" s="2">
        <v>-2.6</v>
      </c>
      <c r="P73" s="2">
        <v>-0.5</v>
      </c>
      <c r="Q73" s="2">
        <v>3.18</v>
      </c>
      <c r="R73" s="2">
        <v>0.70599999999999996</v>
      </c>
      <c r="S73" s="2">
        <v>-0.9</v>
      </c>
      <c r="T73" s="2">
        <v>1.2</v>
      </c>
      <c r="U73" s="2">
        <v>1100.1574612403101</v>
      </c>
      <c r="V73" s="2">
        <v>67.987088624459503</v>
      </c>
      <c r="W73" s="2">
        <v>0.56440733723656</v>
      </c>
      <c r="X73" s="2">
        <v>3.8474275053550002</v>
      </c>
      <c r="Y73" s="2">
        <v>0.70618114854999303</v>
      </c>
      <c r="Z73" s="2">
        <v>3.3334982681840701</v>
      </c>
      <c r="AA73" s="2">
        <v>0.74890990116840706</v>
      </c>
      <c r="AB73" s="2">
        <v>2.3514356064881298E-2</v>
      </c>
      <c r="AC73" s="2">
        <v>0.55281429906615498</v>
      </c>
      <c r="AD73" s="2">
        <v>26.189510143493301</v>
      </c>
      <c r="AE73" s="2">
        <v>4.4409722222222197</v>
      </c>
      <c r="AF73" s="2">
        <v>0.65919968745843904</v>
      </c>
      <c r="AG73" s="2">
        <v>1.9460880416981598E-2</v>
      </c>
      <c r="AH73" s="2">
        <v>0.501570964033762</v>
      </c>
      <c r="AI73" s="2">
        <v>25.3298611111111</v>
      </c>
      <c r="AJ73" s="2">
        <v>12.9059871350817</v>
      </c>
      <c r="AK73" s="2">
        <v>0.76016582377738395</v>
      </c>
      <c r="AL73" s="2">
        <v>7.3711433216932304E-3</v>
      </c>
      <c r="AM73" s="2">
        <v>0.40118711508275501</v>
      </c>
      <c r="AN73" s="2">
        <v>95.545769421078603</v>
      </c>
      <c r="AO73" s="2">
        <v>17.498511904761902</v>
      </c>
      <c r="AP73" s="2">
        <v>0.66873674106832204</v>
      </c>
      <c r="AQ73" s="2">
        <v>5.7309382086168301E-3</v>
      </c>
      <c r="AR73" s="2">
        <v>0.35195075626404398</v>
      </c>
      <c r="AS73" s="2">
        <v>92.066468253968196</v>
      </c>
      <c r="AT73" s="2">
        <v>51.533399307273697</v>
      </c>
      <c r="AU73" s="2">
        <v>0.76253460121301997</v>
      </c>
      <c r="AV73" s="2">
        <v>3.09932252663218E-3</v>
      </c>
      <c r="AW73" s="2">
        <v>0.27824301769917598</v>
      </c>
      <c r="AX73" s="2">
        <v>364.03463631865401</v>
      </c>
      <c r="AY73" s="2">
        <v>70.067460317460402</v>
      </c>
      <c r="AZ73" s="2">
        <v>0.671040869795134</v>
      </c>
      <c r="BA73" s="2">
        <v>2.2085222978080001E-3</v>
      </c>
      <c r="BB73" s="2">
        <v>0.237751551606394</v>
      </c>
      <c r="BC73" s="2">
        <v>350.103670634921</v>
      </c>
      <c r="BD73" s="2">
        <v>205.98861949529999</v>
      </c>
      <c r="BE73" s="2">
        <v>0.76342382260563602</v>
      </c>
      <c r="BF73" s="2">
        <v>1.9559592120440201E-3</v>
      </c>
      <c r="BG73" s="2">
        <v>0.19040267990781601</v>
      </c>
      <c r="BH73" s="2">
        <v>1420.18951014349</v>
      </c>
      <c r="BI73" s="2">
        <v>281.05307539682502</v>
      </c>
      <c r="BJ73" s="2">
        <v>0.67112928930359395</v>
      </c>
      <c r="BK73" s="2">
        <v>1.32570389266816E-3</v>
      </c>
      <c r="BL73" s="2">
        <v>0.15583078434014899</v>
      </c>
      <c r="BM73" s="2">
        <v>1364.2291666666699</v>
      </c>
    </row>
    <row r="74" spans="1:68" x14ac:dyDescent="0.3">
      <c r="A74" s="2">
        <v>548447</v>
      </c>
      <c r="B74" s="2">
        <v>3</v>
      </c>
      <c r="C74" s="2">
        <v>43993</v>
      </c>
      <c r="D74" s="2">
        <v>2</v>
      </c>
      <c r="E74" s="2">
        <v>88</v>
      </c>
      <c r="F74" s="2">
        <v>154</v>
      </c>
      <c r="G74" s="2">
        <v>50.6</v>
      </c>
      <c r="H74" s="2">
        <v>21.335807050092761</v>
      </c>
      <c r="I74" s="2">
        <v>85.21</v>
      </c>
      <c r="J74" s="2">
        <v>0.55331168831168831</v>
      </c>
      <c r="K74" s="2">
        <v>20</v>
      </c>
      <c r="L74" s="2">
        <v>43973</v>
      </c>
      <c r="M74" s="2">
        <v>8.94</v>
      </c>
      <c r="N74" s="2">
        <v>0.68899999999999995</v>
      </c>
      <c r="O74" s="2">
        <v>-2.2000000000000002</v>
      </c>
      <c r="P74" s="2">
        <v>0.2</v>
      </c>
      <c r="Q74" s="2">
        <v>2.37</v>
      </c>
      <c r="R74" s="2">
        <v>0.52400000000000002</v>
      </c>
      <c r="S74" s="2">
        <v>-3</v>
      </c>
      <c r="T74" s="2"/>
      <c r="U74" s="2">
        <v>1146.86666666667</v>
      </c>
      <c r="V74" s="2">
        <v>167.601331402818</v>
      </c>
      <c r="W74" s="2">
        <v>1.45036528519223</v>
      </c>
      <c r="X74" s="2">
        <v>4.62793579816418</v>
      </c>
      <c r="Y74" s="2">
        <v>1.24897195877599</v>
      </c>
      <c r="Z74" s="2">
        <v>2.2521276595744699</v>
      </c>
      <c r="AA74" s="2">
        <v>0.95597260876657697</v>
      </c>
      <c r="AB74" s="2">
        <v>5.6774558623811699E-2</v>
      </c>
      <c r="AC74" s="2">
        <v>0.70957193515704198</v>
      </c>
      <c r="AD74" s="2">
        <v>59.205319148936198</v>
      </c>
      <c r="AE74" s="2">
        <v>3.5827991452991501</v>
      </c>
      <c r="AF74" s="2">
        <v>0.92966971144036603</v>
      </c>
      <c r="AG74" s="2">
        <v>4.83571435093871E-2</v>
      </c>
      <c r="AH74" s="2">
        <v>0.66502683273516705</v>
      </c>
      <c r="AI74" s="2">
        <v>59.072649572649603</v>
      </c>
      <c r="AJ74" s="2">
        <v>8.8563829787233992</v>
      </c>
      <c r="AK74" s="2">
        <v>0.95808637485414305</v>
      </c>
      <c r="AL74" s="2">
        <v>3.31258488003622E-2</v>
      </c>
      <c r="AM74" s="2">
        <v>0.59030549533208998</v>
      </c>
      <c r="AN74" s="2">
        <v>227.52127659574501</v>
      </c>
      <c r="AO74" s="2">
        <v>14.3819444444444</v>
      </c>
      <c r="AP74" s="2">
        <v>0.93161126859110999</v>
      </c>
      <c r="AQ74" s="2">
        <v>2.9309573380086301E-2</v>
      </c>
      <c r="AR74" s="2">
        <v>0.53581843279446895</v>
      </c>
      <c r="AS74" s="2">
        <v>226.909722222222</v>
      </c>
      <c r="AT74" s="2">
        <v>35.533510638297798</v>
      </c>
      <c r="AU74" s="2">
        <v>0.95865209893576597</v>
      </c>
      <c r="AV74" s="2">
        <v>2.4642937980986698E-2</v>
      </c>
      <c r="AW74" s="2">
        <v>0.47401552012755399</v>
      </c>
      <c r="AX74" s="2">
        <v>893.07978723404301</v>
      </c>
      <c r="AY74" s="2">
        <v>58.003739316239297</v>
      </c>
      <c r="AZ74" s="2">
        <v>0.93216213838217798</v>
      </c>
      <c r="BA74" s="2">
        <v>2.13572485207103E-2</v>
      </c>
      <c r="BB74" s="2">
        <v>0.42370113877997101</v>
      </c>
      <c r="BC74" s="2">
        <v>890.39476495726501</v>
      </c>
      <c r="BD74" s="2">
        <v>142.20957446808501</v>
      </c>
      <c r="BE74" s="2">
        <v>0.95895445106449995</v>
      </c>
      <c r="BF74" s="2">
        <v>2.1127772747849299E-2</v>
      </c>
      <c r="BG74" s="2">
        <v>0.382384471331009</v>
      </c>
      <c r="BH74" s="2">
        <v>3539.7478723404301</v>
      </c>
      <c r="BI74" s="2">
        <v>233.14957264957201</v>
      </c>
      <c r="BJ74" s="2">
        <v>0.93237025997742595</v>
      </c>
      <c r="BK74" s="2">
        <v>1.7799989955439199E-2</v>
      </c>
      <c r="BL74" s="2">
        <v>0.33715280835300998</v>
      </c>
      <c r="BM74" s="2">
        <v>3528.74732905983</v>
      </c>
      <c r="BN74" s="3"/>
      <c r="BO74" s="3"/>
      <c r="BP74" s="3"/>
    </row>
    <row r="75" spans="1:68" x14ac:dyDescent="0.3">
      <c r="A75" s="2">
        <v>412708</v>
      </c>
      <c r="B75" s="2">
        <v>3</v>
      </c>
      <c r="C75" s="2">
        <v>20150514</v>
      </c>
      <c r="D75" s="2">
        <v>1</v>
      </c>
      <c r="E75" s="2">
        <v>60</v>
      </c>
      <c r="F75" s="2">
        <v>176.6</v>
      </c>
      <c r="G75" s="2">
        <v>66.599999999999994</v>
      </c>
      <c r="H75" s="2">
        <f>G75/(F75*F75/10000)</f>
        <v>21.354668335708212</v>
      </c>
      <c r="I75" s="2">
        <v>86.2</v>
      </c>
      <c r="J75" s="2">
        <f>I75/F75</f>
        <v>0.48810872027180069</v>
      </c>
      <c r="K75" s="2"/>
      <c r="L75" s="2">
        <v>20150514</v>
      </c>
      <c r="M75" s="2">
        <v>15.1</v>
      </c>
      <c r="N75" s="2">
        <v>1</v>
      </c>
      <c r="O75" s="2">
        <v>0.1</v>
      </c>
      <c r="P75" s="2">
        <v>0.5</v>
      </c>
      <c r="Q75" s="2">
        <v>3.74</v>
      </c>
      <c r="R75" s="2">
        <v>0.70499999999999996</v>
      </c>
      <c r="S75" s="2">
        <v>-1.1000000000000001</v>
      </c>
      <c r="T75" s="2">
        <v>-0.2</v>
      </c>
      <c r="U75" s="2">
        <v>1238.2274709302301</v>
      </c>
      <c r="V75" s="2">
        <v>88.7635625554</v>
      </c>
      <c r="W75" s="2">
        <v>2.8337161848836798</v>
      </c>
      <c r="X75" s="2">
        <v>19.684313318765</v>
      </c>
      <c r="Y75" s="2">
        <v>0.69202172859037203</v>
      </c>
      <c r="Z75" s="2">
        <v>4.6800595238095299</v>
      </c>
      <c r="AA75" s="2">
        <v>0.65483118585796596</v>
      </c>
      <c r="AB75" s="2">
        <v>1.7247068098072599E-2</v>
      </c>
      <c r="AC75" s="2">
        <v>0.49726857756991699</v>
      </c>
      <c r="AD75" s="2">
        <v>99.9947916666667</v>
      </c>
      <c r="AE75" s="2">
        <v>4.9759939984996198</v>
      </c>
      <c r="AF75" s="2">
        <v>0.62883468615565197</v>
      </c>
      <c r="AG75" s="2">
        <v>1.7052837853124201E-2</v>
      </c>
      <c r="AH75" s="2">
        <v>0.48331014030563901</v>
      </c>
      <c r="AI75" s="2">
        <v>99.814703675919006</v>
      </c>
      <c r="AJ75" s="2">
        <v>18.457589285714299</v>
      </c>
      <c r="AK75" s="2">
        <v>0.66153261180367595</v>
      </c>
      <c r="AL75" s="2">
        <v>5.1518654336734698E-3</v>
      </c>
      <c r="AM75" s="2">
        <v>0.35660630632400597</v>
      </c>
      <c r="AN75" s="2">
        <v>381.11383928571399</v>
      </c>
      <c r="AO75" s="2">
        <v>19.738184546136502</v>
      </c>
      <c r="AP75" s="2">
        <v>0.63376635647675805</v>
      </c>
      <c r="AQ75" s="2">
        <v>5.0115679707623704E-3</v>
      </c>
      <c r="AR75" s="2">
        <v>0.34510161766019898</v>
      </c>
      <c r="AS75" s="2">
        <v>380.315078769693</v>
      </c>
      <c r="AT75" s="2">
        <v>73.784970238095198</v>
      </c>
      <c r="AU75" s="2">
        <v>0.662368382167701</v>
      </c>
      <c r="AV75" s="2">
        <v>1.9852341978458198E-3</v>
      </c>
      <c r="AW75" s="2">
        <v>0.23920636706290699</v>
      </c>
      <c r="AX75" s="2">
        <v>1485.0022321428601</v>
      </c>
      <c r="AY75" s="2">
        <v>78.477119279820002</v>
      </c>
      <c r="AZ75" s="2">
        <v>0.63694750839160696</v>
      </c>
      <c r="BA75" s="2">
        <v>1.9747997764632398E-3</v>
      </c>
      <c r="BB75" s="2">
        <v>0.23241371096862101</v>
      </c>
      <c r="BC75" s="2">
        <v>1482.31207801951</v>
      </c>
      <c r="BD75" s="2">
        <v>294.50372023809501</v>
      </c>
      <c r="BE75" s="2">
        <v>0.66379654772100405</v>
      </c>
      <c r="BF75" s="2">
        <v>1.22347115929705E-3</v>
      </c>
      <c r="BG75" s="2">
        <v>0.15636997461875199</v>
      </c>
      <c r="BH75" s="2">
        <v>5862.5944940476202</v>
      </c>
      <c r="BI75" s="2">
        <v>313.38409602400702</v>
      </c>
      <c r="BJ75" s="2">
        <v>0.63836348086136296</v>
      </c>
      <c r="BK75" s="2">
        <v>1.23980732617512E-3</v>
      </c>
      <c r="BL75" s="2">
        <v>0.152736257241676</v>
      </c>
      <c r="BM75" s="2">
        <v>5851.8387096774204</v>
      </c>
    </row>
    <row r="76" spans="1:68" x14ac:dyDescent="0.3">
      <c r="A76" s="2">
        <v>464817</v>
      </c>
      <c r="B76" s="2">
        <v>3</v>
      </c>
      <c r="C76" s="2">
        <v>43630</v>
      </c>
      <c r="D76" s="2">
        <v>2</v>
      </c>
      <c r="E76" s="2">
        <v>43</v>
      </c>
      <c r="F76" s="2">
        <v>154.5</v>
      </c>
      <c r="G76" s="2">
        <v>51</v>
      </c>
      <c r="H76" s="2">
        <v>21.365507273698434</v>
      </c>
      <c r="I76" s="2">
        <v>70.17</v>
      </c>
      <c r="J76" s="2">
        <v>0.45417475728155343</v>
      </c>
      <c r="K76" s="2">
        <v>0</v>
      </c>
      <c r="L76" s="2">
        <v>43630</v>
      </c>
      <c r="M76" s="2">
        <v>10.24</v>
      </c>
      <c r="N76" s="2">
        <v>0.879</v>
      </c>
      <c r="O76" s="2">
        <v>-0.5</v>
      </c>
      <c r="P76" s="2">
        <v>-0.4</v>
      </c>
      <c r="Q76" s="2">
        <v>2.68</v>
      </c>
      <c r="R76" s="2">
        <v>0.57799999999999996</v>
      </c>
      <c r="S76" s="2">
        <v>-2.4</v>
      </c>
      <c r="T76" s="2">
        <v>-1.2</v>
      </c>
      <c r="U76" s="2">
        <v>1293.6545454545501</v>
      </c>
      <c r="V76" s="2">
        <v>158.25522695547301</v>
      </c>
      <c r="W76" s="2">
        <v>1.16116644138784</v>
      </c>
      <c r="X76" s="2">
        <v>4.2976704377838901</v>
      </c>
      <c r="Y76" s="2">
        <v>1.4908845874166901</v>
      </c>
      <c r="Z76" s="2">
        <v>0.93369175627240197</v>
      </c>
      <c r="AA76" s="2">
        <v>0.97052923961957105</v>
      </c>
      <c r="AB76" s="2">
        <v>6.5358301609120595E-2</v>
      </c>
      <c r="AC76" s="2">
        <v>0.74276184786937505</v>
      </c>
      <c r="AD76" s="2">
        <v>133.918160095579</v>
      </c>
      <c r="AE76" s="2">
        <v>2.2484848484848499</v>
      </c>
      <c r="AF76" s="2">
        <v>0.92687771969863297</v>
      </c>
      <c r="AG76" s="2">
        <v>5.68411386593205E-2</v>
      </c>
      <c r="AH76" s="2">
        <v>0.69284896584896605</v>
      </c>
      <c r="AI76" s="2">
        <v>133.40303030302999</v>
      </c>
      <c r="AJ76" s="2">
        <v>3.4450418160095602</v>
      </c>
      <c r="AK76" s="2">
        <v>0.97386290996284497</v>
      </c>
      <c r="AL76" s="2">
        <v>4.9167176966151797E-2</v>
      </c>
      <c r="AM76" s="2">
        <v>0.61291938845702298</v>
      </c>
      <c r="AN76" s="2">
        <v>521.62724014336902</v>
      </c>
      <c r="AO76" s="2">
        <v>8.8345454545454505</v>
      </c>
      <c r="AP76" s="2">
        <v>0.930751776679134</v>
      </c>
      <c r="AQ76" s="2">
        <v>4.3424058769513302E-2</v>
      </c>
      <c r="AR76" s="2">
        <v>0.56525732506748605</v>
      </c>
      <c r="AS76" s="2">
        <v>519.51333333333298</v>
      </c>
      <c r="AT76" s="2">
        <v>13.5967741935484</v>
      </c>
      <c r="AU76" s="2">
        <v>0.97471765901285901</v>
      </c>
      <c r="AV76" s="2">
        <v>4.3805820697176201E-2</v>
      </c>
      <c r="AW76" s="2">
        <v>0.49407604200720501</v>
      </c>
      <c r="AX76" s="2">
        <v>2058.6409796893699</v>
      </c>
      <c r="AY76" s="2">
        <v>35.629696969697001</v>
      </c>
      <c r="AZ76" s="2">
        <v>0.93148442995403202</v>
      </c>
      <c r="BA76" s="2">
        <v>3.8788613406795201E-2</v>
      </c>
      <c r="BB76" s="2">
        <v>0.45321023731255899</v>
      </c>
      <c r="BC76" s="2">
        <v>2049.9006060606098</v>
      </c>
      <c r="BD76" s="2">
        <v>54.494623655913998</v>
      </c>
      <c r="BE76" s="2">
        <v>0.97491743221569305</v>
      </c>
      <c r="BF76" s="2">
        <v>3.99061334429585E-2</v>
      </c>
      <c r="BG76" s="2">
        <v>0.39584453519624202</v>
      </c>
      <c r="BH76" s="2">
        <v>8173.9749103942704</v>
      </c>
      <c r="BI76" s="2">
        <v>143.26424242424201</v>
      </c>
      <c r="BJ76" s="2">
        <v>0.93179153034852102</v>
      </c>
      <c r="BK76" s="2">
        <v>3.5395408631772297E-2</v>
      </c>
      <c r="BL76" s="2">
        <v>0.36410016764883202</v>
      </c>
      <c r="BM76" s="2">
        <v>8138.4151515151498</v>
      </c>
      <c r="BN76" s="3"/>
      <c r="BO76" s="3"/>
      <c r="BP76" s="3"/>
    </row>
    <row r="77" spans="1:68" x14ac:dyDescent="0.3">
      <c r="A77" s="2">
        <v>464817</v>
      </c>
      <c r="B77" s="2">
        <v>3</v>
      </c>
      <c r="C77" s="2">
        <v>42460</v>
      </c>
      <c r="D77" s="2">
        <v>2</v>
      </c>
      <c r="E77" s="2">
        <v>40</v>
      </c>
      <c r="F77" s="2">
        <v>154.5</v>
      </c>
      <c r="G77" s="2">
        <v>51</v>
      </c>
      <c r="H77" s="2">
        <v>21.365507273698434</v>
      </c>
      <c r="I77" s="2">
        <v>75.77</v>
      </c>
      <c r="J77" s="2">
        <v>0.49042071197411002</v>
      </c>
      <c r="K77" s="2">
        <v>0</v>
      </c>
      <c r="L77" s="2">
        <v>42460</v>
      </c>
      <c r="M77" s="2">
        <v>10.67</v>
      </c>
      <c r="N77" s="2">
        <v>0.92200000000000004</v>
      </c>
      <c r="O77" s="2">
        <v>-0.4</v>
      </c>
      <c r="P77" s="2">
        <v>-0.2</v>
      </c>
      <c r="Q77" s="2">
        <v>2.57</v>
      </c>
      <c r="R77" s="2">
        <v>0.60299999999999998</v>
      </c>
      <c r="S77" s="2">
        <v>-1.9</v>
      </c>
      <c r="T77" s="2">
        <v>-1.4</v>
      </c>
      <c r="U77" s="2">
        <v>1303.5990691489401</v>
      </c>
      <c r="V77" s="2">
        <v>176.782651714575</v>
      </c>
      <c r="W77" s="2">
        <v>0.93672066514017804</v>
      </c>
      <c r="X77" s="2">
        <v>3.0947161252847</v>
      </c>
      <c r="Y77" s="2">
        <v>1.6272991790153599</v>
      </c>
      <c r="Z77" s="2">
        <v>0.79008152173913104</v>
      </c>
      <c r="AA77" s="2">
        <v>0.97801775555626702</v>
      </c>
      <c r="AB77" s="2">
        <v>9.3588470285916797E-2</v>
      </c>
      <c r="AC77" s="2">
        <v>0.77727581521739098</v>
      </c>
      <c r="AD77" s="2">
        <v>134.268342391304</v>
      </c>
      <c r="AE77" s="2">
        <v>1.9787234042553199</v>
      </c>
      <c r="AF77" s="2">
        <v>0.94444592585266696</v>
      </c>
      <c r="AG77" s="2">
        <v>8.6517222845336597E-2</v>
      </c>
      <c r="AH77" s="2">
        <v>0.73955235262716401</v>
      </c>
      <c r="AI77" s="2">
        <v>134.76183939601901</v>
      </c>
      <c r="AJ77" s="2">
        <v>2.8335597826086998</v>
      </c>
      <c r="AK77" s="2">
        <v>0.98103920465272598</v>
      </c>
      <c r="AL77" s="2">
        <v>7.1852108931947101E-2</v>
      </c>
      <c r="AM77" s="2">
        <v>0.65773593857832902</v>
      </c>
      <c r="AN77" s="2">
        <v>522.83763586956502</v>
      </c>
      <c r="AO77" s="2">
        <v>7.9183253260123498</v>
      </c>
      <c r="AP77" s="2">
        <v>0.94641653707774098</v>
      </c>
      <c r="AQ77" s="2">
        <v>6.6641103535861501E-2</v>
      </c>
      <c r="AR77" s="2">
        <v>0.61967022557831597</v>
      </c>
      <c r="AS77" s="2">
        <v>524.59025394646505</v>
      </c>
      <c r="AT77" s="2">
        <v>11.1569293478261</v>
      </c>
      <c r="AU77" s="2">
        <v>0.98173607923681105</v>
      </c>
      <c r="AV77" s="2">
        <v>6.5660444234404605E-2</v>
      </c>
      <c r="AW77" s="2">
        <v>0.54581388219845195</v>
      </c>
      <c r="AX77" s="2">
        <v>2065.0495923912999</v>
      </c>
      <c r="AY77" s="2">
        <v>32.1166781056966</v>
      </c>
      <c r="AZ77" s="2">
        <v>0.94679065892501102</v>
      </c>
      <c r="BA77" s="2">
        <v>6.0682130476543597E-2</v>
      </c>
      <c r="BB77" s="2">
        <v>0.50931820291739405</v>
      </c>
      <c r="BC77" s="2">
        <v>2071.8277282086501</v>
      </c>
      <c r="BD77" s="2">
        <v>44.8580163043478</v>
      </c>
      <c r="BE77" s="2">
        <v>0.98183286896029598</v>
      </c>
      <c r="BF77" s="2">
        <v>6.4065453686200396E-2</v>
      </c>
      <c r="BG77" s="2">
        <v>0.45205870586136199</v>
      </c>
      <c r="BH77" s="2">
        <v>8211.9755434782601</v>
      </c>
      <c r="BI77" s="2">
        <v>129.477693891558</v>
      </c>
      <c r="BJ77" s="2">
        <v>0.94692570184924496</v>
      </c>
      <c r="BK77" s="2">
        <v>5.9192622744246103E-2</v>
      </c>
      <c r="BL77" s="2">
        <v>0.42131845897217501</v>
      </c>
      <c r="BM77" s="2">
        <v>8238.68771448181</v>
      </c>
      <c r="BN77" s="3"/>
      <c r="BO77" s="3"/>
      <c r="BP77" s="3"/>
    </row>
    <row r="78" spans="1:68" x14ac:dyDescent="0.3">
      <c r="A78" s="2">
        <v>180002368</v>
      </c>
      <c r="B78" s="2">
        <v>3</v>
      </c>
      <c r="C78" s="2">
        <v>43476</v>
      </c>
      <c r="D78" s="2">
        <v>2</v>
      </c>
      <c r="E78" s="2">
        <v>62</v>
      </c>
      <c r="F78" s="2">
        <v>164.7</v>
      </c>
      <c r="G78" s="2">
        <v>58</v>
      </c>
      <c r="H78" s="2">
        <v>21.381629272777616</v>
      </c>
      <c r="I78" s="2">
        <v>77.28</v>
      </c>
      <c r="J78" s="2">
        <v>0.46921675774134797</v>
      </c>
      <c r="K78" s="2">
        <v>0</v>
      </c>
      <c r="L78" s="2">
        <v>43476</v>
      </c>
      <c r="M78" s="2">
        <v>10.5</v>
      </c>
      <c r="N78" s="2">
        <v>0.78500000000000003</v>
      </c>
      <c r="O78" s="2">
        <v>-1.6</v>
      </c>
      <c r="P78" s="2">
        <v>0.2</v>
      </c>
      <c r="Q78" s="2">
        <v>2.67</v>
      </c>
      <c r="R78" s="2">
        <v>0.56699999999999995</v>
      </c>
      <c r="S78" s="2">
        <v>-2.2000000000000002</v>
      </c>
      <c r="T78" s="2">
        <v>-0.5</v>
      </c>
      <c r="U78" s="2">
        <v>1178.66764705882</v>
      </c>
      <c r="V78" s="2">
        <v>181.18600700450199</v>
      </c>
      <c r="W78" s="2">
        <v>1.87349778195502</v>
      </c>
      <c r="X78" s="2">
        <v>6.1032445939388502</v>
      </c>
      <c r="Y78" s="2">
        <v>1.3476301350039599</v>
      </c>
      <c r="Z78" s="2">
        <v>1.24277168494516</v>
      </c>
      <c r="AA78" s="2">
        <v>0.97136439172035804</v>
      </c>
      <c r="AB78" s="2">
        <v>4.1688493840512403E-2</v>
      </c>
      <c r="AC78" s="2">
        <v>0.72748896168637001</v>
      </c>
      <c r="AD78" s="2">
        <v>64.789132602193405</v>
      </c>
      <c r="AE78" s="2">
        <v>3.0323232323232299</v>
      </c>
      <c r="AF78" s="2">
        <v>0.93024772514071297</v>
      </c>
      <c r="AG78" s="2">
        <v>3.7415059687787001E-2</v>
      </c>
      <c r="AH78" s="2">
        <v>0.68798723162359499</v>
      </c>
      <c r="AI78" s="2">
        <v>64.210101010100999</v>
      </c>
      <c r="AJ78" s="2">
        <v>4.6011964107676997</v>
      </c>
      <c r="AK78" s="2">
        <v>0.97425324967329197</v>
      </c>
      <c r="AL78" s="2">
        <v>2.01449490014503E-2</v>
      </c>
      <c r="AM78" s="2">
        <v>0.591564759323983</v>
      </c>
      <c r="AN78" s="2">
        <v>249.78963110667999</v>
      </c>
      <c r="AO78" s="2">
        <v>12.1156565656566</v>
      </c>
      <c r="AP78" s="2">
        <v>0.93224812084519204</v>
      </c>
      <c r="AQ78" s="2">
        <v>1.72926232017141E-2</v>
      </c>
      <c r="AR78" s="2">
        <v>0.55854599386854897</v>
      </c>
      <c r="AS78" s="2">
        <v>247.375757575758</v>
      </c>
      <c r="AT78" s="2">
        <v>18.271186440678001</v>
      </c>
      <c r="AU78" s="2">
        <v>0.97482618604265603</v>
      </c>
      <c r="AV78" s="2">
        <v>1.3642025071346301E-2</v>
      </c>
      <c r="AW78" s="2">
        <v>0.462672112863247</v>
      </c>
      <c r="AX78" s="2">
        <v>980.66600199401796</v>
      </c>
      <c r="AY78" s="2">
        <v>48.729292929292903</v>
      </c>
      <c r="AZ78" s="2">
        <v>0.93291223763599795</v>
      </c>
      <c r="BA78" s="2">
        <v>1.15212733394551E-2</v>
      </c>
      <c r="BB78" s="2">
        <v>0.43352860184913</v>
      </c>
      <c r="BC78" s="2">
        <v>970.97222222222194</v>
      </c>
      <c r="BD78" s="2">
        <v>73.221335992023896</v>
      </c>
      <c r="BE78" s="2">
        <v>0.97496137182248099</v>
      </c>
      <c r="BF78" s="2">
        <v>1.1752876962333399E-2</v>
      </c>
      <c r="BG78" s="2">
        <v>0.35361628903228698</v>
      </c>
      <c r="BH78" s="2">
        <v>3885.7532402791599</v>
      </c>
      <c r="BI78" s="2">
        <v>196.28232323232299</v>
      </c>
      <c r="BJ78" s="2">
        <v>0.93292897703555999</v>
      </c>
      <c r="BK78" s="2">
        <v>9.7331904907662099E-3</v>
      </c>
      <c r="BL78" s="2">
        <v>0.33026932469317299</v>
      </c>
      <c r="BM78" s="2">
        <v>3846.9035353535401</v>
      </c>
      <c r="BN78" s="3"/>
      <c r="BO78" s="3"/>
      <c r="BP78" s="3"/>
    </row>
    <row r="79" spans="1:68" x14ac:dyDescent="0.3">
      <c r="A79" s="2">
        <v>462765</v>
      </c>
      <c r="B79" s="2"/>
      <c r="C79" s="2">
        <v>20160310</v>
      </c>
      <c r="D79" s="2">
        <v>2</v>
      </c>
      <c r="E79" s="2">
        <v>61</v>
      </c>
      <c r="F79" s="2">
        <v>163.4</v>
      </c>
      <c r="G79" s="2">
        <v>57.1</v>
      </c>
      <c r="H79" s="2">
        <f>G79/(F79*F79/10000)</f>
        <v>21.386120220707756</v>
      </c>
      <c r="I79" s="2">
        <v>76.2</v>
      </c>
      <c r="J79" s="2">
        <f>I79/F79</f>
        <v>0.46634026927784578</v>
      </c>
      <c r="K79" s="2"/>
      <c r="L79" s="2">
        <v>20160310</v>
      </c>
      <c r="M79" s="2">
        <v>9.36</v>
      </c>
      <c r="N79" s="2">
        <v>0.69499999999999995</v>
      </c>
      <c r="O79" s="2">
        <v>-2.4</v>
      </c>
      <c r="P79" s="2">
        <v>-0.5</v>
      </c>
      <c r="Q79" s="2">
        <v>3.05</v>
      </c>
      <c r="R79" s="2">
        <v>0.55200000000000005</v>
      </c>
      <c r="S79" s="2">
        <v>-2.2999999999999998</v>
      </c>
      <c r="T79" s="2">
        <v>-0.7</v>
      </c>
      <c r="U79" s="2">
        <v>1136.7192874692901</v>
      </c>
      <c r="V79" s="2">
        <v>50.903941463598599</v>
      </c>
      <c r="W79" s="2">
        <v>0.84680172372809004</v>
      </c>
      <c r="X79" s="2">
        <v>8.5068295684129893</v>
      </c>
      <c r="Y79" s="2">
        <v>0.92587347056770897</v>
      </c>
      <c r="Z79" s="2">
        <v>1.97423004399749</v>
      </c>
      <c r="AA79" s="2">
        <v>0.74100954424450305</v>
      </c>
      <c r="AB79" s="2">
        <v>3.4354542225853199E-2</v>
      </c>
      <c r="AC79" s="2">
        <v>0.59429953209023001</v>
      </c>
      <c r="AD79" s="2">
        <v>38.678818353236899</v>
      </c>
      <c r="AE79" s="2">
        <v>2.6281565656565702</v>
      </c>
      <c r="AF79" s="2">
        <v>0.65781531433395501</v>
      </c>
      <c r="AG79" s="2">
        <v>2.95338167023773E-2</v>
      </c>
      <c r="AH79" s="2">
        <v>0.54916426166426102</v>
      </c>
      <c r="AI79" s="2">
        <v>38.676767676767703</v>
      </c>
      <c r="AJ79" s="2">
        <v>7.4424890006285302</v>
      </c>
      <c r="AK79" s="2">
        <v>0.75369018233949203</v>
      </c>
      <c r="AL79" s="2">
        <v>9.4217117736039701E-3</v>
      </c>
      <c r="AM79" s="2">
        <v>0.44160071071835799</v>
      </c>
      <c r="AN79" s="2">
        <v>142.60905091137701</v>
      </c>
      <c r="AO79" s="2">
        <v>10.0643939393939</v>
      </c>
      <c r="AP79" s="2">
        <v>0.66933181220582805</v>
      </c>
      <c r="AQ79" s="2">
        <v>8.1138085399448997E-3</v>
      </c>
      <c r="AR79" s="2">
        <v>0.39934694409126198</v>
      </c>
      <c r="AS79" s="2">
        <v>142.57512626262599</v>
      </c>
      <c r="AT79" s="2">
        <v>29.187303582652401</v>
      </c>
      <c r="AU79" s="2">
        <v>0.75707003132606498</v>
      </c>
      <c r="AV79" s="2">
        <v>2.8590267141419398E-3</v>
      </c>
      <c r="AW79" s="2">
        <v>0.30513312450726998</v>
      </c>
      <c r="AX79" s="2">
        <v>546.819610307983</v>
      </c>
      <c r="AY79" s="2">
        <v>39.542929292929301</v>
      </c>
      <c r="AZ79" s="2">
        <v>0.673159834702451</v>
      </c>
      <c r="BA79" s="2">
        <v>2.4766286603408001E-3</v>
      </c>
      <c r="BB79" s="2">
        <v>0.26917476042855798</v>
      </c>
      <c r="BC79" s="2">
        <v>546.77146464646501</v>
      </c>
      <c r="BD79" s="2">
        <v>116.456316781898</v>
      </c>
      <c r="BE79" s="2">
        <v>0.75830564971317205</v>
      </c>
      <c r="BF79" s="2">
        <v>1.20136800299928E-3</v>
      </c>
      <c r="BG79" s="2">
        <v>0.19709129573758499</v>
      </c>
      <c r="BH79" s="2">
        <v>2139.9968573224401</v>
      </c>
      <c r="BI79" s="2">
        <v>158.36489898989899</v>
      </c>
      <c r="BJ79" s="2">
        <v>0.67382570114337104</v>
      </c>
      <c r="BK79" s="2">
        <v>1.09842107948168E-3</v>
      </c>
      <c r="BL79" s="2">
        <v>0.176003253479491</v>
      </c>
      <c r="BM79" s="2">
        <v>2139.3775252525302</v>
      </c>
      <c r="BN79" s="3"/>
      <c r="BO79" s="3"/>
      <c r="BP79" s="3"/>
    </row>
    <row r="80" spans="1:68" x14ac:dyDescent="0.3">
      <c r="A80" s="2">
        <v>366833</v>
      </c>
      <c r="B80" s="2">
        <v>3</v>
      </c>
      <c r="C80" s="2">
        <v>20190318</v>
      </c>
      <c r="D80" s="2">
        <v>1</v>
      </c>
      <c r="E80" s="2">
        <v>51</v>
      </c>
      <c r="F80" s="2">
        <v>177.5</v>
      </c>
      <c r="G80" s="2">
        <v>67.400000000000006</v>
      </c>
      <c r="H80" s="2">
        <f>G80/(F80*F80/10000)</f>
        <v>21.392580837135494</v>
      </c>
      <c r="I80" s="2">
        <v>86.9</v>
      </c>
      <c r="J80" s="2">
        <f>I80/F80</f>
        <v>0.48957746478873243</v>
      </c>
      <c r="K80" s="2"/>
      <c r="L80" s="2">
        <v>20190318</v>
      </c>
      <c r="M80" s="2">
        <v>14.78</v>
      </c>
      <c r="N80" s="2">
        <v>1.075</v>
      </c>
      <c r="O80" s="2">
        <v>0.8</v>
      </c>
      <c r="P80" s="2">
        <v>1</v>
      </c>
      <c r="Q80" s="2">
        <v>4.71</v>
      </c>
      <c r="R80" s="2">
        <v>1.0589999999999999</v>
      </c>
      <c r="S80" s="2">
        <v>1.7</v>
      </c>
      <c r="T80" s="2">
        <v>2.5</v>
      </c>
      <c r="U80" s="2">
        <v>1257.51058201058</v>
      </c>
      <c r="V80" s="2">
        <v>67.016004245811899</v>
      </c>
      <c r="W80" s="2">
        <v>0.57007465615380604</v>
      </c>
      <c r="X80" s="2">
        <v>4.2261429430815696</v>
      </c>
      <c r="Y80" s="2">
        <v>0.40752635011467597</v>
      </c>
      <c r="Z80" s="2">
        <v>4.2845528455284603</v>
      </c>
      <c r="AA80" s="2">
        <v>0.65631647710183105</v>
      </c>
      <c r="AB80" s="2">
        <v>1.8003503205763799E-2</v>
      </c>
      <c r="AC80" s="2">
        <v>0.50076407708521498</v>
      </c>
      <c r="AD80" s="2">
        <v>119.738482384824</v>
      </c>
      <c r="AE80" s="2">
        <v>3.6911564625850302</v>
      </c>
      <c r="AF80" s="2">
        <v>0.70365024224550399</v>
      </c>
      <c r="AG80" s="2">
        <v>1.9117034568929599E-2</v>
      </c>
      <c r="AH80" s="2">
        <v>0.52630223517978603</v>
      </c>
      <c r="AI80" s="2">
        <v>119.292517006803</v>
      </c>
      <c r="AJ80" s="2">
        <v>16.746612466124599</v>
      </c>
      <c r="AK80" s="2">
        <v>0.66404272904130701</v>
      </c>
      <c r="AL80" s="2">
        <v>5.2116611952027301E-3</v>
      </c>
      <c r="AM80" s="2">
        <v>0.35611519394879199</v>
      </c>
      <c r="AN80" s="2">
        <v>457.73848238482401</v>
      </c>
      <c r="AO80" s="2">
        <v>14.360544217687099</v>
      </c>
      <c r="AP80" s="2">
        <v>0.71175192036219104</v>
      </c>
      <c r="AQ80" s="2">
        <v>5.5338053588782502E-3</v>
      </c>
      <c r="AR80" s="2">
        <v>0.37704784126642299</v>
      </c>
      <c r="AS80" s="2">
        <v>456.15170068027197</v>
      </c>
      <c r="AT80" s="2">
        <v>66.328590785907906</v>
      </c>
      <c r="AU80" s="2">
        <v>0.66705773138634294</v>
      </c>
      <c r="AV80" s="2">
        <v>1.9324549614059901E-3</v>
      </c>
      <c r="AW80" s="2">
        <v>0.242383096432502</v>
      </c>
      <c r="AX80" s="2">
        <v>1789.01558265583</v>
      </c>
      <c r="AY80" s="2">
        <v>57.1619047619048</v>
      </c>
      <c r="AZ80" s="2">
        <v>0.71278799958196104</v>
      </c>
      <c r="BA80" s="2">
        <v>1.94363459669582E-3</v>
      </c>
      <c r="BB80" s="2">
        <v>0.25404510514265899</v>
      </c>
      <c r="BC80" s="2">
        <v>1782.5380952380999</v>
      </c>
      <c r="BD80" s="2">
        <v>265.81910569105702</v>
      </c>
      <c r="BE80" s="2">
        <v>0.66774143664848395</v>
      </c>
      <c r="BF80" s="2">
        <v>1.1291779584462599E-3</v>
      </c>
      <c r="BG80" s="2">
        <v>0.158532917360037</v>
      </c>
      <c r="BH80" s="2">
        <v>7076.36043360434</v>
      </c>
      <c r="BI80" s="2">
        <v>229.52448979591799</v>
      </c>
      <c r="BJ80" s="2">
        <v>0.71286373026243399</v>
      </c>
      <c r="BK80" s="2">
        <v>1.0819565921606801E-3</v>
      </c>
      <c r="BL80" s="2">
        <v>0.16376110328013499</v>
      </c>
      <c r="BM80" s="2">
        <v>7050.24353741496</v>
      </c>
    </row>
    <row r="81" spans="1:68" x14ac:dyDescent="0.3">
      <c r="A81" s="2">
        <v>160061248</v>
      </c>
      <c r="B81" s="2">
        <v>3</v>
      </c>
      <c r="C81" s="2">
        <v>43276</v>
      </c>
      <c r="D81" s="2">
        <v>2</v>
      </c>
      <c r="E81" s="2">
        <v>77</v>
      </c>
      <c r="F81" s="2">
        <v>145</v>
      </c>
      <c r="G81" s="2">
        <v>45</v>
      </c>
      <c r="H81" s="2">
        <v>21.403091557669441</v>
      </c>
      <c r="I81" s="2">
        <v>81.430000000000007</v>
      </c>
      <c r="J81" s="2">
        <v>0.56158620689655181</v>
      </c>
      <c r="K81" s="2">
        <v>14</v>
      </c>
      <c r="L81" s="2">
        <v>43262</v>
      </c>
      <c r="M81" s="2">
        <v>4.17</v>
      </c>
      <c r="N81" s="2">
        <v>0.54600000000000004</v>
      </c>
      <c r="O81" s="2">
        <v>-3.4</v>
      </c>
      <c r="P81" s="2">
        <v>-1</v>
      </c>
      <c r="Q81" s="2">
        <v>2.46</v>
      </c>
      <c r="R81" s="2">
        <v>0.48499999999999999</v>
      </c>
      <c r="S81" s="2">
        <v>-3.4</v>
      </c>
      <c r="T81" s="2">
        <v>-0.5</v>
      </c>
      <c r="U81" s="2">
        <v>1106.62979830839</v>
      </c>
      <c r="V81" s="2">
        <v>159.45179186572699</v>
      </c>
      <c r="W81" s="2">
        <v>2.3738683372206499</v>
      </c>
      <c r="X81" s="2">
        <v>9.5869874991422694</v>
      </c>
      <c r="Y81" s="2">
        <v>0.95769910396212499</v>
      </c>
      <c r="Z81" s="2">
        <v>0.81498673740053096</v>
      </c>
      <c r="AA81" s="2">
        <v>0.97822085618486598</v>
      </c>
      <c r="AB81" s="2">
        <v>9.2680768878976305E-2</v>
      </c>
      <c r="AC81" s="2">
        <v>0.780167677150436</v>
      </c>
      <c r="AD81" s="2">
        <v>38.647214854111397</v>
      </c>
      <c r="AE81" s="2">
        <v>1.8652291105121299</v>
      </c>
      <c r="AF81" s="2">
        <v>0.94842516151488898</v>
      </c>
      <c r="AG81" s="2">
        <v>9.1666908842568701E-2</v>
      </c>
      <c r="AH81" s="2">
        <v>0.72355388696359102</v>
      </c>
      <c r="AI81" s="2">
        <v>36.197439353099703</v>
      </c>
      <c r="AJ81" s="2">
        <v>2.9966843501326301</v>
      </c>
      <c r="AK81" s="2">
        <v>0.98071422993815005</v>
      </c>
      <c r="AL81" s="2">
        <v>5.36414102681365E-2</v>
      </c>
      <c r="AM81" s="2">
        <v>0.64862508181473599</v>
      </c>
      <c r="AN81" s="2">
        <v>147.174403183024</v>
      </c>
      <c r="AO81" s="2">
        <v>7.3955525606468999</v>
      </c>
      <c r="AP81" s="2">
        <v>0.95075620980833397</v>
      </c>
      <c r="AQ81" s="2">
        <v>5.1849557907890698E-2</v>
      </c>
      <c r="AR81" s="2">
        <v>0.60234582568348605</v>
      </c>
      <c r="AS81" s="2">
        <v>137.49258760107799</v>
      </c>
      <c r="AT81" s="2">
        <v>11.6710875331565</v>
      </c>
      <c r="AU81" s="2">
        <v>0.98155881051009297</v>
      </c>
      <c r="AV81" s="2">
        <v>3.9588155830266501E-2</v>
      </c>
      <c r="AW81" s="2">
        <v>0.53135569361026302</v>
      </c>
      <c r="AX81" s="2">
        <v>575.13925729442997</v>
      </c>
      <c r="AY81" s="2">
        <v>29.752695417789699</v>
      </c>
      <c r="AZ81" s="2">
        <v>0.95136429210164097</v>
      </c>
      <c r="BA81" s="2">
        <v>3.82080920655904E-2</v>
      </c>
      <c r="BB81" s="2">
        <v>0.48655275755309602</v>
      </c>
      <c r="BC81" s="2">
        <v>536.44878706199495</v>
      </c>
      <c r="BD81" s="2">
        <v>46.741379310345003</v>
      </c>
      <c r="BE81" s="2">
        <v>0.98169208233626004</v>
      </c>
      <c r="BF81" s="2">
        <v>3.2904966614835503E-2</v>
      </c>
      <c r="BG81" s="2">
        <v>0.42902150479226597</v>
      </c>
      <c r="BH81" s="2">
        <v>2274.3740053050401</v>
      </c>
      <c r="BI81" s="2">
        <v>119.225067385445</v>
      </c>
      <c r="BJ81" s="2">
        <v>0.95169404551630499</v>
      </c>
      <c r="BK81" s="2">
        <v>3.2632900080644997E-2</v>
      </c>
      <c r="BL81" s="2">
        <v>0.39119470025677999</v>
      </c>
      <c r="BM81" s="2">
        <v>2120.2412398921801</v>
      </c>
      <c r="BN81" s="3"/>
      <c r="BO81" s="3"/>
      <c r="BP81" s="3"/>
    </row>
    <row r="82" spans="1:68" x14ac:dyDescent="0.3">
      <c r="A82" s="2">
        <v>402841</v>
      </c>
      <c r="B82" s="2">
        <v>3</v>
      </c>
      <c r="C82" s="2">
        <v>20190909</v>
      </c>
      <c r="D82" s="2">
        <v>1</v>
      </c>
      <c r="E82" s="2">
        <v>77</v>
      </c>
      <c r="F82" s="2">
        <v>174.8</v>
      </c>
      <c r="G82" s="2">
        <v>65.400000000000006</v>
      </c>
      <c r="H82" s="2">
        <f>G82/(F82*F82/10000)</f>
        <v>21.403997507448853</v>
      </c>
      <c r="I82" s="2">
        <v>81.7</v>
      </c>
      <c r="J82" s="2">
        <f>I82/F82</f>
        <v>0.46739130434782605</v>
      </c>
      <c r="K82" s="2"/>
      <c r="L82" s="2">
        <v>20190909</v>
      </c>
      <c r="M82" s="2">
        <v>11.66</v>
      </c>
      <c r="N82" s="2">
        <v>0.79700000000000004</v>
      </c>
      <c r="O82" s="2">
        <v>-1.6</v>
      </c>
      <c r="P82" s="2">
        <v>-0.3</v>
      </c>
      <c r="Q82" s="2">
        <v>4.3070000000000004</v>
      </c>
      <c r="R82" s="2">
        <v>0.77</v>
      </c>
      <c r="S82" s="2">
        <v>-0.6</v>
      </c>
      <c r="T82" s="2">
        <v>0.8</v>
      </c>
      <c r="U82" s="2">
        <v>1229.4093701996901</v>
      </c>
      <c r="V82" s="2">
        <v>120.120375204799</v>
      </c>
      <c r="W82" s="2">
        <v>0.88083151948321203</v>
      </c>
      <c r="X82" s="2">
        <v>4.2239362594185303</v>
      </c>
      <c r="Y82" s="2">
        <v>1.2496388440006201</v>
      </c>
      <c r="Z82" s="2">
        <v>7.0865460267505904</v>
      </c>
      <c r="AA82" s="2">
        <v>0.76798013915976404</v>
      </c>
      <c r="AB82" s="2">
        <v>1.43855454950073E-2</v>
      </c>
      <c r="AC82" s="2">
        <v>0.47978688197020197</v>
      </c>
      <c r="AD82" s="2">
        <v>98.518489378442197</v>
      </c>
      <c r="AE82" s="2">
        <v>8.0523809523809398</v>
      </c>
      <c r="AF82" s="2">
        <v>0.73625488574173203</v>
      </c>
      <c r="AG82" s="2">
        <v>1.3846056941294999E-2</v>
      </c>
      <c r="AH82" s="2">
        <v>0.45270316544125999</v>
      </c>
      <c r="AI82" s="2">
        <v>96.881746031746005</v>
      </c>
      <c r="AJ82" s="2">
        <v>28.3642800944138</v>
      </c>
      <c r="AK82" s="2">
        <v>0.77345471218345097</v>
      </c>
      <c r="AL82" s="2">
        <v>7.4437877954069602E-3</v>
      </c>
      <c r="AM82" s="2">
        <v>0.34992530372441999</v>
      </c>
      <c r="AN82" s="2">
        <v>377.96616837136099</v>
      </c>
      <c r="AO82" s="2">
        <v>32.1682539682539</v>
      </c>
      <c r="AP82" s="2">
        <v>0.74287269989531002</v>
      </c>
      <c r="AQ82" s="2">
        <v>7.4943310657596502E-3</v>
      </c>
      <c r="AR82" s="2">
        <v>0.331504090110533</v>
      </c>
      <c r="AS82" s="2">
        <v>371.37936507936502</v>
      </c>
      <c r="AT82" s="2">
        <v>114.11644374508199</v>
      </c>
      <c r="AU82" s="2">
        <v>0.77461064853114703</v>
      </c>
      <c r="AV82" s="2">
        <v>5.6746114528478699E-3</v>
      </c>
      <c r="AW82" s="2">
        <v>0.250358995401256</v>
      </c>
      <c r="AX82" s="2">
        <v>1479.03225806452</v>
      </c>
      <c r="AY82" s="2">
        <v>128.19761904761901</v>
      </c>
      <c r="AZ82" s="2">
        <v>0.74654608506331699</v>
      </c>
      <c r="BA82" s="2">
        <v>5.5240614764424196E-3</v>
      </c>
      <c r="BB82" s="2">
        <v>0.237871537319749</v>
      </c>
      <c r="BC82" s="2">
        <v>1453.1111111111099</v>
      </c>
      <c r="BD82" s="2">
        <v>457.28717545239903</v>
      </c>
      <c r="BE82" s="2">
        <v>0.77558993728695602</v>
      </c>
      <c r="BF82" s="2">
        <v>5.0481571286107203E-3</v>
      </c>
      <c r="BG82" s="2">
        <v>0.181647611908582</v>
      </c>
      <c r="BH82" s="2">
        <v>5853.1943351691598</v>
      </c>
      <c r="BI82" s="2">
        <v>514.57301587301504</v>
      </c>
      <c r="BJ82" s="2">
        <v>0.74716103313876703</v>
      </c>
      <c r="BK82" s="2">
        <v>4.8349710254472099E-3</v>
      </c>
      <c r="BL82" s="2">
        <v>0.17009187171257301</v>
      </c>
      <c r="BM82" s="2">
        <v>5748.6809523809598</v>
      </c>
    </row>
    <row r="83" spans="1:68" x14ac:dyDescent="0.3">
      <c r="A83" s="2">
        <v>150090410</v>
      </c>
      <c r="B83" s="2">
        <v>3</v>
      </c>
      <c r="C83" s="2">
        <v>20170327</v>
      </c>
      <c r="D83" s="2">
        <v>2</v>
      </c>
      <c r="E83" s="2">
        <v>45</v>
      </c>
      <c r="F83" s="2">
        <v>169.9</v>
      </c>
      <c r="G83" s="2">
        <v>61.8</v>
      </c>
      <c r="H83" s="2">
        <f>G83/(F83*F83/10000)</f>
        <v>21.409263005174594</v>
      </c>
      <c r="I83" s="2">
        <v>85.4</v>
      </c>
      <c r="J83" s="2">
        <f>I83/F83</f>
        <v>0.50264861683343143</v>
      </c>
      <c r="K83" s="2"/>
      <c r="L83" s="2">
        <v>20170327</v>
      </c>
      <c r="M83" s="2">
        <v>12.57</v>
      </c>
      <c r="N83" s="2">
        <v>0.93400000000000005</v>
      </c>
      <c r="O83" s="2">
        <v>-0.3</v>
      </c>
      <c r="P83" s="2">
        <v>-0.1</v>
      </c>
      <c r="Q83" s="2">
        <v>4.01</v>
      </c>
      <c r="R83" s="2">
        <v>0.92500000000000004</v>
      </c>
      <c r="S83" s="2">
        <v>1.1000000000000001</v>
      </c>
      <c r="T83" s="2">
        <v>1.5</v>
      </c>
      <c r="U83" s="2">
        <v>1301.67253299811</v>
      </c>
      <c r="V83" s="2">
        <v>62.837708452647199</v>
      </c>
      <c r="W83" s="2">
        <v>0.39437804160220702</v>
      </c>
      <c r="X83" s="2">
        <v>3.2731316951924398</v>
      </c>
      <c r="Y83" s="2">
        <v>0.36863390798597101</v>
      </c>
      <c r="Z83" s="2">
        <v>2.0546975546975599</v>
      </c>
      <c r="AA83" s="2">
        <v>0.79361560354696503</v>
      </c>
      <c r="AB83" s="2">
        <v>3.3080239643946199E-2</v>
      </c>
      <c r="AC83" s="2">
        <v>0.61233529447815205</v>
      </c>
      <c r="AD83" s="2">
        <v>158.29922779922799</v>
      </c>
      <c r="AE83" s="2">
        <v>3.3294573643410899</v>
      </c>
      <c r="AF83" s="2">
        <v>0.659505825891051</v>
      </c>
      <c r="AG83" s="2">
        <v>2.7140129132196902E-2</v>
      </c>
      <c r="AH83" s="2">
        <v>0.55202719330626304</v>
      </c>
      <c r="AI83" s="2">
        <v>157.55490956072401</v>
      </c>
      <c r="AJ83" s="2">
        <v>7.9054054054054097</v>
      </c>
      <c r="AK83" s="2">
        <v>0.80694329238745199</v>
      </c>
      <c r="AL83" s="2">
        <v>1.1437250819490199E-2</v>
      </c>
      <c r="AM83" s="2">
        <v>0.45432237932237901</v>
      </c>
      <c r="AN83" s="2">
        <v>610.71299871299902</v>
      </c>
      <c r="AO83" s="2">
        <v>13.3423772609819</v>
      </c>
      <c r="AP83" s="2">
        <v>0.66853241927816198</v>
      </c>
      <c r="AQ83" s="2">
        <v>9.6114683278916199E-3</v>
      </c>
      <c r="AR83" s="2">
        <v>0.40586496477969403</v>
      </c>
      <c r="AS83" s="2">
        <v>607.53359173126603</v>
      </c>
      <c r="AT83" s="2">
        <v>31.260617760617802</v>
      </c>
      <c r="AU83" s="2">
        <v>0.81068691321956299</v>
      </c>
      <c r="AV83" s="2">
        <v>5.3807254579455203E-3</v>
      </c>
      <c r="AW83" s="2">
        <v>0.32155116350287699</v>
      </c>
      <c r="AX83" s="2">
        <v>2395.2895752895702</v>
      </c>
      <c r="AY83" s="2">
        <v>53.0335917312661</v>
      </c>
      <c r="AZ83" s="2">
        <v>0.67315676435604099</v>
      </c>
      <c r="BA83" s="2">
        <v>4.36171704424816E-3</v>
      </c>
      <c r="BB83" s="2">
        <v>0.28643776451164499</v>
      </c>
      <c r="BC83" s="2">
        <v>2382.3624031007698</v>
      </c>
      <c r="BD83" s="2">
        <v>125.715572715573</v>
      </c>
      <c r="BE83" s="2">
        <v>0.81102175417358102</v>
      </c>
      <c r="BF83" s="2">
        <v>3.7674188253338701E-3</v>
      </c>
      <c r="BG83" s="2">
        <v>0.222262305301478</v>
      </c>
      <c r="BH83" s="2">
        <v>9493.6061776061797</v>
      </c>
      <c r="BI83" s="2">
        <v>213.257105943152</v>
      </c>
      <c r="BJ83" s="2">
        <v>0.67366529989701696</v>
      </c>
      <c r="BK83" s="2">
        <v>2.96540004940945E-3</v>
      </c>
      <c r="BL83" s="2">
        <v>0.195234128064742</v>
      </c>
      <c r="BM83" s="2">
        <v>9441.1950904392706</v>
      </c>
      <c r="BN83" s="3"/>
      <c r="BO83" s="3"/>
      <c r="BP83" s="3"/>
    </row>
    <row r="84" spans="1:68" x14ac:dyDescent="0.3">
      <c r="A84" s="2">
        <v>130176341</v>
      </c>
      <c r="B84" s="2"/>
      <c r="C84" s="2">
        <v>20191108</v>
      </c>
      <c r="D84" s="2">
        <v>2</v>
      </c>
      <c r="E84" s="2">
        <v>48</v>
      </c>
      <c r="F84" s="2">
        <v>166.8</v>
      </c>
      <c r="G84" s="2">
        <v>59.6</v>
      </c>
      <c r="H84" s="2">
        <f>G84/(F84*F84/10000)</f>
        <v>21.421711551622007</v>
      </c>
      <c r="I84" s="2">
        <v>76.599999999999994</v>
      </c>
      <c r="J84" s="2">
        <f>I84/F84</f>
        <v>0.45923261390887282</v>
      </c>
      <c r="K84" s="2"/>
      <c r="L84" s="2">
        <v>20191108</v>
      </c>
      <c r="M84" s="2">
        <v>10.54</v>
      </c>
      <c r="N84" s="2">
        <v>0.748</v>
      </c>
      <c r="O84" s="2">
        <v>-1.9</v>
      </c>
      <c r="P84" s="2">
        <v>-1.2</v>
      </c>
      <c r="Q84" s="2">
        <v>2.59</v>
      </c>
      <c r="R84" s="2">
        <v>0.54800000000000004</v>
      </c>
      <c r="S84" s="2">
        <v>-2.4</v>
      </c>
      <c r="T84" s="2">
        <v>-1.8</v>
      </c>
      <c r="U84" s="2">
        <v>1185.79058441558</v>
      </c>
      <c r="V84" s="2">
        <v>51.706042831357699</v>
      </c>
      <c r="W84" s="2">
        <v>1.5039362723051299</v>
      </c>
      <c r="X84" s="2">
        <v>6.9631618864179696</v>
      </c>
      <c r="Y84" s="2">
        <v>0.90265290098028805</v>
      </c>
      <c r="Z84" s="2">
        <v>1.33111849390919</v>
      </c>
      <c r="AA84" s="2">
        <v>0.83981479626074496</v>
      </c>
      <c r="AB84" s="2">
        <v>4.79244158452998E-2</v>
      </c>
      <c r="AC84" s="2">
        <v>0.652251753414544</v>
      </c>
      <c r="AD84" s="2">
        <v>66.693244739756395</v>
      </c>
      <c r="AE84" s="2">
        <v>1.3059866962305999</v>
      </c>
      <c r="AF84" s="2">
        <v>0.83720997700127497</v>
      </c>
      <c r="AG84" s="2">
        <v>4.8624392210461102E-2</v>
      </c>
      <c r="AH84" s="2">
        <v>0.65612527716186297</v>
      </c>
      <c r="AI84" s="2">
        <v>65.827050997782706</v>
      </c>
      <c r="AJ84" s="2">
        <v>4.8073089700996698</v>
      </c>
      <c r="AK84" s="2">
        <v>0.85500101871814205</v>
      </c>
      <c r="AL84" s="2">
        <v>1.3238755029684499E-2</v>
      </c>
      <c r="AM84" s="2">
        <v>0.49796357819613601</v>
      </c>
      <c r="AN84" s="2">
        <v>250.673864894795</v>
      </c>
      <c r="AO84" s="2">
        <v>4.7943458980044298</v>
      </c>
      <c r="AP84" s="2">
        <v>0.85019223338524597</v>
      </c>
      <c r="AQ84" s="2">
        <v>1.34051700827429E-2</v>
      </c>
      <c r="AR84" s="2">
        <v>0.49845253293146902</v>
      </c>
      <c r="AS84" s="2">
        <v>247.193458980044</v>
      </c>
      <c r="AT84" s="2">
        <v>18.894241417497199</v>
      </c>
      <c r="AU84" s="2">
        <v>0.85745760474153598</v>
      </c>
      <c r="AV84" s="2">
        <v>3.73432228489018E-3</v>
      </c>
      <c r="AW84" s="2">
        <v>0.34798792164346098</v>
      </c>
      <c r="AX84" s="2">
        <v>972.74141749723196</v>
      </c>
      <c r="AY84" s="2">
        <v>18.527161862527699</v>
      </c>
      <c r="AZ84" s="2">
        <v>0.85509787935348602</v>
      </c>
      <c r="BA84" s="2">
        <v>3.83724760448572E-3</v>
      </c>
      <c r="BB84" s="2">
        <v>0.35361625670172098</v>
      </c>
      <c r="BC84" s="2">
        <v>958.98503325942295</v>
      </c>
      <c r="BD84" s="2">
        <v>75.169435215946706</v>
      </c>
      <c r="BE84" s="2">
        <v>0.85869487969796499</v>
      </c>
      <c r="BF84" s="2">
        <v>1.37722296418119E-3</v>
      </c>
      <c r="BG84" s="2">
        <v>0.22965225840783701</v>
      </c>
      <c r="BH84" s="2">
        <v>3831.7713178294498</v>
      </c>
      <c r="BI84" s="2">
        <v>73.636917960088695</v>
      </c>
      <c r="BJ84" s="2">
        <v>0.85651588881012597</v>
      </c>
      <c r="BK84" s="2">
        <v>1.3993294034935599E-3</v>
      </c>
      <c r="BL84" s="2">
        <v>0.23905181121667299</v>
      </c>
      <c r="BM84" s="2">
        <v>3776.85975609756</v>
      </c>
      <c r="BN84" s="5"/>
      <c r="BO84" s="5"/>
      <c r="BP84" s="5"/>
    </row>
    <row r="85" spans="1:68" x14ac:dyDescent="0.3">
      <c r="A85" s="2">
        <v>120114384</v>
      </c>
      <c r="B85" s="2">
        <v>3</v>
      </c>
      <c r="C85" s="2">
        <v>43271</v>
      </c>
      <c r="D85" s="2">
        <v>1</v>
      </c>
      <c r="E85" s="2">
        <v>56</v>
      </c>
      <c r="F85" s="2">
        <v>165.8</v>
      </c>
      <c r="G85" s="2">
        <v>58.9</v>
      </c>
      <c r="H85" s="2">
        <v>21.426253672292539</v>
      </c>
      <c r="I85" s="2">
        <v>77.78</v>
      </c>
      <c r="J85" s="2">
        <v>0.4691194209891435</v>
      </c>
      <c r="K85" s="2">
        <v>118</v>
      </c>
      <c r="L85" s="2">
        <v>43389</v>
      </c>
      <c r="M85" s="2">
        <v>9.14</v>
      </c>
      <c r="N85" s="2">
        <v>0.69799999999999995</v>
      </c>
      <c r="O85" s="2">
        <v>-2.1</v>
      </c>
      <c r="P85" s="2">
        <v>-0.8</v>
      </c>
      <c r="Q85" s="2">
        <v>1.55</v>
      </c>
      <c r="R85" s="2">
        <v>0.56899999999999995</v>
      </c>
      <c r="S85" s="2">
        <v>-2.5</v>
      </c>
      <c r="T85" s="2">
        <v>-0.8</v>
      </c>
      <c r="U85" s="2">
        <v>1317.05194256757</v>
      </c>
      <c r="V85" s="2">
        <v>180.24566230424199</v>
      </c>
      <c r="W85" s="2">
        <v>0.426143764754076</v>
      </c>
      <c r="X85" s="2">
        <v>2.3762893715356501</v>
      </c>
      <c r="Y85" s="2">
        <v>1.6751004034812</v>
      </c>
      <c r="Z85" s="2">
        <v>1.1154011154011201</v>
      </c>
      <c r="AA85" s="2">
        <v>0.97402901667418196</v>
      </c>
      <c r="AB85" s="2">
        <v>0.120202386611653</v>
      </c>
      <c r="AC85" s="2">
        <v>0.76361769933198498</v>
      </c>
      <c r="AD85" s="2">
        <v>147.18961818961799</v>
      </c>
      <c r="AE85" s="2">
        <v>1.72178819444444</v>
      </c>
      <c r="AF85" s="2">
        <v>0.95995441636037204</v>
      </c>
      <c r="AG85" s="2">
        <v>0.11503695264274701</v>
      </c>
      <c r="AH85" s="2">
        <v>0.72658266694725104</v>
      </c>
      <c r="AI85" s="2">
        <v>147.021701388889</v>
      </c>
      <c r="AJ85" s="2">
        <v>4.2226512226512201</v>
      </c>
      <c r="AK85" s="2">
        <v>0.97639393942290797</v>
      </c>
      <c r="AL85" s="2">
        <v>0.10444329234548</v>
      </c>
      <c r="AM85" s="2">
        <v>0.65245808579141795</v>
      </c>
      <c r="AN85" s="2">
        <v>576.49163449163495</v>
      </c>
      <c r="AO85" s="2">
        <v>6.7907986111111001</v>
      </c>
      <c r="AP85" s="2">
        <v>0.96207615687515802</v>
      </c>
      <c r="AQ85" s="2">
        <v>9.9624068648726902E-2</v>
      </c>
      <c r="AR85" s="2">
        <v>0.55821213094701905</v>
      </c>
      <c r="AS85" s="2">
        <v>263.026850507983</v>
      </c>
      <c r="AT85" s="2">
        <v>16.471509971509999</v>
      </c>
      <c r="AU85" s="2">
        <v>0.97157000778206104</v>
      </c>
      <c r="AV85" s="2">
        <v>8.9092215160591001E-3</v>
      </c>
      <c r="AW85" s="2">
        <v>0.42753847741518303</v>
      </c>
      <c r="AX85" s="2">
        <v>1025.6745014245</v>
      </c>
      <c r="AY85" s="2">
        <v>24.6487663280116</v>
      </c>
      <c r="AZ85" s="2">
        <v>0.957789805362529</v>
      </c>
      <c r="BA85" s="2">
        <v>8.0226069628265596E-3</v>
      </c>
      <c r="BB85" s="2">
        <v>0.42232735345140798</v>
      </c>
      <c r="BC85" s="2">
        <v>1029.86502177068</v>
      </c>
      <c r="BD85" s="2">
        <v>66.225071225071204</v>
      </c>
      <c r="BE85" s="2">
        <v>0.97158549593627597</v>
      </c>
      <c r="BF85" s="2">
        <v>7.6186475759125599E-3</v>
      </c>
      <c r="BG85" s="2">
        <v>0.31551001060655798</v>
      </c>
      <c r="BH85" s="2">
        <v>4055.5021367521399</v>
      </c>
      <c r="BI85" s="2">
        <v>98.968795355587801</v>
      </c>
      <c r="BJ85" s="2">
        <v>0.95787080323850005</v>
      </c>
      <c r="BK85" s="2">
        <v>6.6639141727456996E-3</v>
      </c>
      <c r="BL85" s="2">
        <v>0.31143721265207303</v>
      </c>
      <c r="BM85" s="2">
        <v>4072.11248185777</v>
      </c>
    </row>
    <row r="86" spans="1:68" x14ac:dyDescent="0.3">
      <c r="A86" s="2">
        <v>120114384</v>
      </c>
      <c r="B86" s="2">
        <v>3</v>
      </c>
      <c r="C86" s="2">
        <v>42521</v>
      </c>
      <c r="D86" s="2">
        <v>1</v>
      </c>
      <c r="E86" s="2">
        <v>54</v>
      </c>
      <c r="F86" s="2">
        <v>165.8</v>
      </c>
      <c r="G86" s="2">
        <v>58.9</v>
      </c>
      <c r="H86" s="2">
        <v>21.426253672292539</v>
      </c>
      <c r="I86" s="2">
        <v>80.45</v>
      </c>
      <c r="J86" s="2">
        <v>0.48522316043425812</v>
      </c>
      <c r="K86" s="2">
        <v>8</v>
      </c>
      <c r="L86" s="2">
        <v>42529</v>
      </c>
      <c r="M86" s="2">
        <v>11.75</v>
      </c>
      <c r="N86" s="2">
        <v>0.65</v>
      </c>
      <c r="O86" s="2">
        <v>-2</v>
      </c>
      <c r="P86" s="2">
        <v>-1.7</v>
      </c>
      <c r="Q86" s="2">
        <v>2.8</v>
      </c>
      <c r="R86" s="2">
        <v>0.52200000000000002</v>
      </c>
      <c r="S86" s="2">
        <v>-3.3</v>
      </c>
      <c r="T86" s="2">
        <v>-2.4</v>
      </c>
      <c r="U86" s="2">
        <v>1147.58017135863</v>
      </c>
      <c r="V86" s="2">
        <v>154.20646882040199</v>
      </c>
      <c r="W86" s="2">
        <v>2.0981828493212999</v>
      </c>
      <c r="X86" s="2">
        <v>7.6774018386177199</v>
      </c>
      <c r="Y86" s="2">
        <v>1.20054654328497</v>
      </c>
      <c r="Z86" s="2">
        <v>1.3070175438596501</v>
      </c>
      <c r="AA86" s="2">
        <v>0.96593655870225503</v>
      </c>
      <c r="AB86" s="2">
        <v>3.89868782231267E-2</v>
      </c>
      <c r="AC86" s="2">
        <v>0.72509622269960605</v>
      </c>
      <c r="AD86" s="2">
        <v>52.278822055137802</v>
      </c>
      <c r="AE86" s="2">
        <v>2.2193588937775002</v>
      </c>
      <c r="AF86" s="2">
        <v>0.94136993187519602</v>
      </c>
      <c r="AG86" s="2">
        <v>3.46302919351901E-2</v>
      </c>
      <c r="AH86" s="2">
        <v>0.68078626799556996</v>
      </c>
      <c r="AI86" s="2">
        <v>51.225644248900103</v>
      </c>
      <c r="AJ86" s="2">
        <v>4.9116541353383498</v>
      </c>
      <c r="AK86" s="2">
        <v>0.96878564372155196</v>
      </c>
      <c r="AL86" s="2">
        <v>1.5554236468363901E-2</v>
      </c>
      <c r="AM86" s="2">
        <v>0.57698886500578195</v>
      </c>
      <c r="AN86" s="2">
        <v>199.55952380952399</v>
      </c>
      <c r="AO86" s="2">
        <v>8.6316781898177197</v>
      </c>
      <c r="AP86" s="2">
        <v>0.94438634825599299</v>
      </c>
      <c r="AQ86" s="2">
        <v>1.3462353646236901E-2</v>
      </c>
      <c r="AR86" s="2">
        <v>0.55263526561593002</v>
      </c>
      <c r="AS86" s="2">
        <v>259.68456790123503</v>
      </c>
      <c r="AT86" s="2">
        <v>15.9750456482045</v>
      </c>
      <c r="AU86" s="2">
        <v>0.97269860208690095</v>
      </c>
      <c r="AV86" s="2">
        <v>9.2378111236774505E-3</v>
      </c>
      <c r="AW86" s="2">
        <v>0.44236485515976398</v>
      </c>
      <c r="AX86" s="2">
        <v>1022.33840535606</v>
      </c>
      <c r="AY86" s="2">
        <v>23.655555555555601</v>
      </c>
      <c r="AZ86" s="2">
        <v>0.95986285490125001</v>
      </c>
      <c r="BA86" s="2">
        <v>8.0300259106844008E-3</v>
      </c>
      <c r="BB86" s="2">
        <v>0.421542327999119</v>
      </c>
      <c r="BC86" s="2">
        <v>1016.6537037037</v>
      </c>
      <c r="BD86" s="2">
        <v>63.335362142422298</v>
      </c>
      <c r="BE86" s="2">
        <v>0.97309905928467699</v>
      </c>
      <c r="BF86" s="2">
        <v>7.6819380547659697E-3</v>
      </c>
      <c r="BG86" s="2">
        <v>0.332613041440387</v>
      </c>
      <c r="BH86" s="2">
        <v>4043.48630553865</v>
      </c>
      <c r="BI86" s="2">
        <v>94.266666666666794</v>
      </c>
      <c r="BJ86" s="2">
        <v>0.96025285364267099</v>
      </c>
      <c r="BK86" s="2">
        <v>6.5691205608901099E-3</v>
      </c>
      <c r="BL86" s="2">
        <v>0.31001019674559099</v>
      </c>
      <c r="BM86" s="2">
        <v>4020.37777777778</v>
      </c>
    </row>
    <row r="87" spans="1:68" x14ac:dyDescent="0.3">
      <c r="A87" s="2">
        <v>120114384</v>
      </c>
      <c r="B87" s="2">
        <v>3</v>
      </c>
      <c r="C87" s="2">
        <v>41835</v>
      </c>
      <c r="D87" s="2">
        <v>1</v>
      </c>
      <c r="E87" s="2">
        <v>52</v>
      </c>
      <c r="F87" s="2">
        <v>165.8</v>
      </c>
      <c r="G87" s="2">
        <v>58.9</v>
      </c>
      <c r="H87" s="2">
        <v>21.426253672292539</v>
      </c>
      <c r="I87" s="2">
        <v>80.94</v>
      </c>
      <c r="J87" s="2">
        <v>0.48817852834740649</v>
      </c>
      <c r="K87" s="2">
        <v>0</v>
      </c>
      <c r="L87" s="2">
        <v>41835</v>
      </c>
      <c r="M87" s="2">
        <v>6.44</v>
      </c>
      <c r="N87" s="2">
        <v>0.69099999999999995</v>
      </c>
      <c r="O87" s="2">
        <v>-2.1</v>
      </c>
      <c r="P87" s="2">
        <v>0.1</v>
      </c>
      <c r="Q87" s="2">
        <v>2.27</v>
      </c>
      <c r="R87" s="2">
        <v>0.44700000000000001</v>
      </c>
      <c r="S87" s="2">
        <v>-3.8</v>
      </c>
      <c r="T87" s="2">
        <v>-0.5</v>
      </c>
      <c r="U87" s="2">
        <v>1116.28831417625</v>
      </c>
      <c r="V87" s="2">
        <v>150.83999340487</v>
      </c>
      <c r="W87" s="2">
        <v>1.4848184504869599</v>
      </c>
      <c r="X87" s="2">
        <v>5.2860332360450402</v>
      </c>
      <c r="Y87" s="2">
        <v>1.04805539147355</v>
      </c>
      <c r="Z87" s="2">
        <v>0.81822612085769997</v>
      </c>
      <c r="AA87" s="2">
        <v>0.98232644070046604</v>
      </c>
      <c r="AB87" s="2">
        <v>9.1525312631806896E-2</v>
      </c>
      <c r="AC87" s="2">
        <v>0.79044022092267696</v>
      </c>
      <c r="AD87" s="2">
        <v>48.905458089668599</v>
      </c>
      <c r="AE87" s="2">
        <v>2.8512315270936002</v>
      </c>
      <c r="AF87" s="2">
        <v>0.93284374580581197</v>
      </c>
      <c r="AG87" s="2">
        <v>8.7340629474143797E-2</v>
      </c>
      <c r="AH87" s="2">
        <v>0.72902967038435096</v>
      </c>
      <c r="AI87" s="2">
        <v>44.371921182266</v>
      </c>
      <c r="AJ87" s="2">
        <v>3.0151072124756402</v>
      </c>
      <c r="AK87" s="2">
        <v>0.98425311003437499</v>
      </c>
      <c r="AL87" s="2">
        <v>5.4720540793178098E-2</v>
      </c>
      <c r="AM87" s="2">
        <v>0.66691847112169</v>
      </c>
      <c r="AN87" s="2">
        <v>186.95370370370401</v>
      </c>
      <c r="AO87" s="2">
        <v>11.4142857142857</v>
      </c>
      <c r="AP87" s="2">
        <v>0.93488988199783596</v>
      </c>
      <c r="AQ87" s="2">
        <v>5.2768569972578602E-2</v>
      </c>
      <c r="AR87" s="2">
        <v>0.52701533896386799</v>
      </c>
      <c r="AS87" s="2">
        <v>206.40849673202601</v>
      </c>
      <c r="AT87" s="2">
        <v>12.7784</v>
      </c>
      <c r="AU87" s="2">
        <v>0.96607679757044396</v>
      </c>
      <c r="AV87" s="2">
        <v>3.7939200000000101E-3</v>
      </c>
      <c r="AW87" s="2">
        <v>0.41051726676832001</v>
      </c>
      <c r="AX87" s="2">
        <v>815.41760000000102</v>
      </c>
      <c r="AY87" s="2">
        <v>18.820261437908499</v>
      </c>
      <c r="AZ87" s="2">
        <v>0.94698123436752302</v>
      </c>
      <c r="BA87" s="2">
        <v>3.3253769917553E-3</v>
      </c>
      <c r="BB87" s="2">
        <v>0.381528920969671</v>
      </c>
      <c r="BC87" s="2">
        <v>800.48366013071904</v>
      </c>
      <c r="BD87" s="2">
        <v>50.866399999999899</v>
      </c>
      <c r="BE87" s="2">
        <v>0.96637751243882597</v>
      </c>
      <c r="BF87" s="2">
        <v>2.0441600000000301E-3</v>
      </c>
      <c r="BG87" s="2">
        <v>0.29202173788469099</v>
      </c>
      <c r="BH87" s="2">
        <v>3212.1455999999998</v>
      </c>
      <c r="BI87" s="2">
        <v>74.780228758170097</v>
      </c>
      <c r="BJ87" s="2">
        <v>0.94748238352951597</v>
      </c>
      <c r="BK87" s="2">
        <v>1.78483702849331E-3</v>
      </c>
      <c r="BL87" s="2">
        <v>0.26383743435597901</v>
      </c>
      <c r="BM87" s="2">
        <v>3152.4199346405198</v>
      </c>
    </row>
    <row r="88" spans="1:68" x14ac:dyDescent="0.3">
      <c r="A88" s="2">
        <v>391470</v>
      </c>
      <c r="B88" s="2">
        <v>3</v>
      </c>
      <c r="C88" s="2">
        <v>43236</v>
      </c>
      <c r="D88" s="2">
        <v>2</v>
      </c>
      <c r="E88" s="2">
        <v>58</v>
      </c>
      <c r="F88" s="2">
        <v>172.5</v>
      </c>
      <c r="G88" s="2">
        <v>63.8</v>
      </c>
      <c r="H88" s="2">
        <v>21.440873766015539</v>
      </c>
      <c r="I88" s="2">
        <v>80.41</v>
      </c>
      <c r="J88" s="2">
        <v>0.46614492753623188</v>
      </c>
      <c r="K88" s="2">
        <v>0</v>
      </c>
      <c r="L88" s="2">
        <v>43236</v>
      </c>
      <c r="M88" s="2">
        <v>13.02</v>
      </c>
      <c r="N88" s="2">
        <v>0.83199999999999996</v>
      </c>
      <c r="O88" s="2">
        <v>-1.3</v>
      </c>
      <c r="P88" s="2">
        <v>-0.5</v>
      </c>
      <c r="Q88" s="2">
        <v>2.95</v>
      </c>
      <c r="R88" s="2">
        <v>0.59199999999999997</v>
      </c>
      <c r="S88" s="2">
        <v>-2</v>
      </c>
      <c r="T88" s="2">
        <v>-1.1000000000000001</v>
      </c>
      <c r="U88" s="2">
        <v>1151.86293913904</v>
      </c>
      <c r="V88" s="2">
        <v>62.734364681179699</v>
      </c>
      <c r="W88" s="2">
        <v>0.96962935233384395</v>
      </c>
      <c r="X88" s="2">
        <v>8.2491813957007007</v>
      </c>
      <c r="Y88" s="2">
        <v>1.0180326261875099</v>
      </c>
      <c r="Z88" s="2">
        <v>3.3387259858442899</v>
      </c>
      <c r="AA88" s="2">
        <v>0.71209671946935504</v>
      </c>
      <c r="AB88" s="2">
        <v>2.0809797560833499E-2</v>
      </c>
      <c r="AC88" s="2">
        <v>0.52586547257932503</v>
      </c>
      <c r="AD88" s="2">
        <v>47.422143579373099</v>
      </c>
      <c r="AE88" s="2">
        <v>4.5415400202634197</v>
      </c>
      <c r="AF88" s="2">
        <v>0.61676619910194797</v>
      </c>
      <c r="AG88" s="2">
        <v>1.8155987308156998E-2</v>
      </c>
      <c r="AH88" s="2">
        <v>0.487472258406909</v>
      </c>
      <c r="AI88" s="2">
        <v>47.174265450861199</v>
      </c>
      <c r="AJ88" s="2">
        <v>12.8574317492417</v>
      </c>
      <c r="AK88" s="2">
        <v>0.72071959763092897</v>
      </c>
      <c r="AL88" s="2">
        <v>5.7584900027706299E-3</v>
      </c>
      <c r="AM88" s="2">
        <v>0.37510463079219403</v>
      </c>
      <c r="AN88" s="2">
        <v>176.17290192113299</v>
      </c>
      <c r="AO88" s="2">
        <v>17.750253292806502</v>
      </c>
      <c r="AP88" s="2">
        <v>0.62276230593313897</v>
      </c>
      <c r="AQ88" s="2">
        <v>5.0853599324142199E-3</v>
      </c>
      <c r="AR88" s="2">
        <v>0.56492972112996498</v>
      </c>
      <c r="AS88" s="2">
        <v>347.38513513513499</v>
      </c>
      <c r="AT88" s="2">
        <v>16.4755980861244</v>
      </c>
      <c r="AU88" s="2">
        <v>0.97891356993180401</v>
      </c>
      <c r="AV88" s="2">
        <v>2.0475263844692199E-2</v>
      </c>
      <c r="AW88" s="2">
        <v>0.45689857248771498</v>
      </c>
      <c r="AX88" s="2">
        <v>1395.63875598086</v>
      </c>
      <c r="AY88" s="2">
        <v>31.7866795366795</v>
      </c>
      <c r="AZ88" s="2">
        <v>0.95808821353123996</v>
      </c>
      <c r="BA88" s="2">
        <v>1.60263338352142E-2</v>
      </c>
      <c r="BB88" s="2">
        <v>0.43601078323143999</v>
      </c>
      <c r="BC88" s="2">
        <v>1365.66312741313</v>
      </c>
      <c r="BD88" s="2">
        <v>65.759330143540794</v>
      </c>
      <c r="BE88" s="2">
        <v>0.97908287600589206</v>
      </c>
      <c r="BF88" s="2">
        <v>1.8619994963485299E-2</v>
      </c>
      <c r="BG88" s="2">
        <v>0.34702621407630102</v>
      </c>
      <c r="BH88" s="2">
        <v>5534.5875598086104</v>
      </c>
      <c r="BI88" s="2">
        <v>127.78571428571399</v>
      </c>
      <c r="BJ88" s="2">
        <v>0.95811009011201498</v>
      </c>
      <c r="BK88" s="2">
        <v>1.45314060613288E-2</v>
      </c>
      <c r="BL88" s="2">
        <v>0.329884963358894</v>
      </c>
      <c r="BM88" s="2">
        <v>5413.9329150579097</v>
      </c>
      <c r="BN88" s="3"/>
      <c r="BO88" s="3"/>
      <c r="BP88" s="3"/>
    </row>
    <row r="89" spans="1:68" x14ac:dyDescent="0.3">
      <c r="A89" s="2">
        <v>482755</v>
      </c>
      <c r="B89" s="2"/>
      <c r="C89" s="2">
        <v>20150907</v>
      </c>
      <c r="D89" s="2">
        <v>2</v>
      </c>
      <c r="E89" s="2">
        <v>48</v>
      </c>
      <c r="F89" s="2">
        <v>166.4</v>
      </c>
      <c r="G89" s="2">
        <v>59.4</v>
      </c>
      <c r="H89" s="2">
        <f>G89/(F89*F89/10000)</f>
        <v>21.452593380177511</v>
      </c>
      <c r="I89" s="2">
        <v>82.1</v>
      </c>
      <c r="J89" s="2">
        <f>I89/F89</f>
        <v>0.49338942307692302</v>
      </c>
      <c r="K89" s="2"/>
      <c r="L89" s="2">
        <v>20150907</v>
      </c>
      <c r="M89" s="2">
        <v>12.87</v>
      </c>
      <c r="N89" s="2">
        <v>0.86599999999999999</v>
      </c>
      <c r="O89" s="2">
        <v>-0.3</v>
      </c>
      <c r="P89" s="2">
        <v>0</v>
      </c>
      <c r="Q89" s="2">
        <v>5.08</v>
      </c>
      <c r="R89" s="2">
        <v>0.91100000000000003</v>
      </c>
      <c r="S89" s="2">
        <v>0.9</v>
      </c>
      <c r="T89" s="2">
        <v>1.8</v>
      </c>
      <c r="U89" s="2">
        <v>1286.9672830725499</v>
      </c>
      <c r="V89" s="2">
        <v>156.21183062069599</v>
      </c>
      <c r="W89" s="2">
        <v>1.7873820921482899</v>
      </c>
      <c r="X89" s="2">
        <v>6.9913570109928598</v>
      </c>
      <c r="Y89" s="2">
        <v>1.3416366866084299</v>
      </c>
      <c r="Z89" s="2">
        <v>1.10279922779923</v>
      </c>
      <c r="AA89" s="2">
        <v>0.95683100863687198</v>
      </c>
      <c r="AB89" s="2">
        <v>4.72129775942517E-2</v>
      </c>
      <c r="AC89" s="2">
        <v>0.72813706563706604</v>
      </c>
      <c r="AD89" s="2">
        <v>128.451254826255</v>
      </c>
      <c r="AE89" s="2">
        <v>1.7953216374269001</v>
      </c>
      <c r="AF89" s="2">
        <v>0.92917516192224303</v>
      </c>
      <c r="AG89" s="2">
        <v>4.1435826408125598E-2</v>
      </c>
      <c r="AH89" s="2">
        <v>0.68472725022432601</v>
      </c>
      <c r="AI89" s="2">
        <v>127.809454191033</v>
      </c>
      <c r="AJ89" s="2">
        <v>4.0627413127413101</v>
      </c>
      <c r="AK89" s="2">
        <v>0.96150549930433704</v>
      </c>
      <c r="AL89" s="2">
        <v>2.99656385563721E-2</v>
      </c>
      <c r="AM89" s="2">
        <v>0.59343765147336602</v>
      </c>
      <c r="AN89" s="2">
        <v>496.99662162162201</v>
      </c>
      <c r="AO89" s="2">
        <v>6.9186159844054602</v>
      </c>
      <c r="AP89" s="2">
        <v>0.93395855210628498</v>
      </c>
      <c r="AQ89" s="2">
        <v>2.536725450186E-2</v>
      </c>
      <c r="AR89" s="2">
        <v>0.38547537699814</v>
      </c>
      <c r="AS89" s="2">
        <v>363.59183673469403</v>
      </c>
      <c r="AT89" s="2">
        <v>39.016145833333397</v>
      </c>
      <c r="AU89" s="2">
        <v>0.77111597755865502</v>
      </c>
      <c r="AV89" s="2">
        <v>2.0317925347222302E-3</v>
      </c>
      <c r="AW89" s="2">
        <v>0.27154198511016597</v>
      </c>
      <c r="AX89" s="2">
        <v>1417.44947916667</v>
      </c>
      <c r="AY89" s="2">
        <v>44.454735740450097</v>
      </c>
      <c r="AZ89" s="2">
        <v>0.73998049537366295</v>
      </c>
      <c r="BA89" s="2">
        <v>2.01948508743754E-3</v>
      </c>
      <c r="BB89" s="2">
        <v>0.26314609954340301</v>
      </c>
      <c r="BC89" s="2">
        <v>1414.1172161172201</v>
      </c>
      <c r="BD89" s="2">
        <v>155.730208333333</v>
      </c>
      <c r="BE89" s="2">
        <v>0.77148591237962005</v>
      </c>
      <c r="BF89" s="2">
        <v>8.9409722222223297E-4</v>
      </c>
      <c r="BG89" s="2">
        <v>0.173366705622508</v>
      </c>
      <c r="BH89" s="2">
        <v>5592.1687499999998</v>
      </c>
      <c r="BI89" s="2">
        <v>177.068027210884</v>
      </c>
      <c r="BJ89" s="2">
        <v>0.74096809815641096</v>
      </c>
      <c r="BK89" s="2">
        <v>9.2690942657301396E-4</v>
      </c>
      <c r="BL89" s="2">
        <v>0.17071133765440999</v>
      </c>
      <c r="BM89" s="2">
        <v>5579.0800627943499</v>
      </c>
      <c r="BN89" s="3"/>
      <c r="BO89" s="3"/>
      <c r="BP89" s="3"/>
    </row>
    <row r="90" spans="1:68" x14ac:dyDescent="0.3">
      <c r="A90" s="2">
        <v>190072320</v>
      </c>
      <c r="B90" s="2"/>
      <c r="C90" s="2">
        <v>20200708</v>
      </c>
      <c r="D90" s="2">
        <v>2</v>
      </c>
      <c r="E90" s="2">
        <v>52</v>
      </c>
      <c r="F90" s="2">
        <v>167.9</v>
      </c>
      <c r="G90" s="2">
        <v>60.5</v>
      </c>
      <c r="H90" s="2">
        <f>G90/(F90*F90/10000)</f>
        <v>21.461199038963958</v>
      </c>
      <c r="I90" s="2">
        <v>75.099999999999994</v>
      </c>
      <c r="J90" s="2">
        <f>I90/F90</f>
        <v>0.44729005360333529</v>
      </c>
      <c r="K90" s="2"/>
      <c r="L90" s="2">
        <v>20200708</v>
      </c>
      <c r="M90" s="2">
        <v>9.02</v>
      </c>
      <c r="N90" s="2">
        <v>0.77800000000000002</v>
      </c>
      <c r="O90" s="2">
        <v>-1.6</v>
      </c>
      <c r="P90" s="2">
        <v>-1.2</v>
      </c>
      <c r="Q90" s="2">
        <v>2.99</v>
      </c>
      <c r="R90" s="2">
        <v>0.61799999999999999</v>
      </c>
      <c r="S90" s="2">
        <v>-1.7</v>
      </c>
      <c r="T90" s="2">
        <v>-1.2</v>
      </c>
      <c r="U90" s="2">
        <v>1229.63296398892</v>
      </c>
      <c r="V90" s="2">
        <v>76.8460200052956</v>
      </c>
      <c r="W90" s="2">
        <v>0.36693219995877502</v>
      </c>
      <c r="X90" s="2">
        <v>4.8193951713683303</v>
      </c>
      <c r="Y90" s="2">
        <v>0.74005447545853897</v>
      </c>
      <c r="Z90" s="2">
        <v>5.0263157894736903</v>
      </c>
      <c r="AA90" s="2">
        <v>0.70432953674714005</v>
      </c>
      <c r="AB90" s="2">
        <v>1.4259149469151701E-2</v>
      </c>
      <c r="AC90" s="2">
        <v>0.48484386642281402</v>
      </c>
      <c r="AD90" s="2">
        <v>99.182788051209101</v>
      </c>
      <c r="AE90" s="2">
        <v>5.6920341394025602</v>
      </c>
      <c r="AF90" s="2">
        <v>0.65702504266705497</v>
      </c>
      <c r="AG90" s="2">
        <v>1.35893923421063E-2</v>
      </c>
      <c r="AH90" s="2">
        <v>0.46853479419268901</v>
      </c>
      <c r="AI90" s="2">
        <v>98.847083926031303</v>
      </c>
      <c r="AJ90" s="2">
        <v>19.719061166429601</v>
      </c>
      <c r="AK90" s="2">
        <v>0.71019079180109801</v>
      </c>
      <c r="AL90" s="2">
        <v>4.1419723234501996E-3</v>
      </c>
      <c r="AM90" s="2">
        <v>0.34837519767860298</v>
      </c>
      <c r="AN90" s="2">
        <v>377.04409672830701</v>
      </c>
      <c r="AO90" s="2">
        <v>22.270270270270299</v>
      </c>
      <c r="AP90" s="2">
        <v>0.66449944627782198</v>
      </c>
      <c r="AQ90" s="2">
        <v>3.9628982879712799E-3</v>
      </c>
      <c r="AR90" s="2">
        <v>0.40777932649361198</v>
      </c>
      <c r="AS90" s="2">
        <v>332.28698412698401</v>
      </c>
      <c r="AT90" s="2">
        <v>42.675505050505102</v>
      </c>
      <c r="AU90" s="2">
        <v>0.77086612740927196</v>
      </c>
      <c r="AV90" s="2">
        <v>2.1171309050096901E-3</v>
      </c>
      <c r="AW90" s="2">
        <v>0.28031840387289297</v>
      </c>
      <c r="AX90" s="2">
        <v>1288.57828282828</v>
      </c>
      <c r="AY90" s="2">
        <v>40.474285714285699</v>
      </c>
      <c r="AZ90" s="2">
        <v>0.78270231156918801</v>
      </c>
      <c r="BA90" s="2">
        <v>2.1853363567649201E-3</v>
      </c>
      <c r="BB90" s="2">
        <v>0.280512407916861</v>
      </c>
      <c r="BC90" s="2">
        <v>1292.83873015873</v>
      </c>
      <c r="BD90" s="2">
        <v>170.34785353535401</v>
      </c>
      <c r="BE90" s="2">
        <v>0.771561441080996</v>
      </c>
      <c r="BF90" s="2">
        <v>1.03465207631875E-3</v>
      </c>
      <c r="BG90" s="2">
        <v>0.18490926548723099</v>
      </c>
      <c r="BH90" s="2">
        <v>5081.2670454545496</v>
      </c>
      <c r="BI90" s="2">
        <v>161.22158730158699</v>
      </c>
      <c r="BJ90" s="2">
        <v>0.78383226866456701</v>
      </c>
      <c r="BK90" s="2">
        <v>1.0638447971781299E-3</v>
      </c>
      <c r="BL90" s="2">
        <v>0.18227605209509101</v>
      </c>
      <c r="BM90" s="2">
        <v>5098.8069841269798</v>
      </c>
      <c r="BN90" s="5"/>
      <c r="BO90" s="5"/>
      <c r="BP90" s="5"/>
    </row>
    <row r="91" spans="1:68" x14ac:dyDescent="0.3">
      <c r="A91" s="2">
        <v>150089599</v>
      </c>
      <c r="B91" s="2">
        <v>3</v>
      </c>
      <c r="C91" s="2">
        <v>20170323</v>
      </c>
      <c r="D91" s="2">
        <v>1</v>
      </c>
      <c r="E91" s="2">
        <v>62</v>
      </c>
      <c r="F91" s="2">
        <v>179.6</v>
      </c>
      <c r="G91" s="2">
        <v>69.3</v>
      </c>
      <c r="H91" s="2">
        <f>G91/(F91*F91/10000)</f>
        <v>21.484268431208179</v>
      </c>
      <c r="I91" s="2">
        <v>85.5</v>
      </c>
      <c r="J91" s="2">
        <f>I91/F91</f>
        <v>0.47605790645879736</v>
      </c>
      <c r="K91" s="2"/>
      <c r="L91" s="2">
        <v>20170323</v>
      </c>
      <c r="M91" s="2">
        <v>12.19</v>
      </c>
      <c r="N91" s="2">
        <v>0.76500000000000001</v>
      </c>
      <c r="O91" s="2">
        <v>-1.8</v>
      </c>
      <c r="P91" s="2">
        <v>-0.6</v>
      </c>
      <c r="Q91" s="2">
        <v>3.6</v>
      </c>
      <c r="R91" s="2">
        <v>0.64</v>
      </c>
      <c r="S91" s="2">
        <v>-1.7</v>
      </c>
      <c r="T91" s="2">
        <v>-0.4</v>
      </c>
      <c r="U91" s="2">
        <v>1201.4983516483501</v>
      </c>
      <c r="V91" s="2">
        <v>66.211918406866999</v>
      </c>
      <c r="W91" s="2">
        <v>0.94935994886234798</v>
      </c>
      <c r="X91" s="2">
        <v>5.77977709025871</v>
      </c>
      <c r="Y91" s="2">
        <v>0.874630603866693</v>
      </c>
      <c r="Z91" s="2">
        <v>2.4823529411764702</v>
      </c>
      <c r="AA91" s="2">
        <v>0.79886442202546404</v>
      </c>
      <c r="AB91" s="2">
        <v>2.24425456457093E-2</v>
      </c>
      <c r="AC91" s="2">
        <v>0.56291449913298597</v>
      </c>
      <c r="AD91" s="2">
        <v>77.534453781512596</v>
      </c>
      <c r="AE91" s="2">
        <v>2.6696832579185501</v>
      </c>
      <c r="AF91" s="2">
        <v>0.79019229888738496</v>
      </c>
      <c r="AG91" s="2">
        <v>2.16883612129154E-2</v>
      </c>
      <c r="AH91" s="2">
        <v>0.56537114845938297</v>
      </c>
      <c r="AI91" s="2">
        <v>78.748868778280595</v>
      </c>
      <c r="AJ91" s="2">
        <v>9.5120448179271495</v>
      </c>
      <c r="AK91" s="2">
        <v>0.80685414278577705</v>
      </c>
      <c r="AL91" s="2">
        <v>6.2723128467072897E-3</v>
      </c>
      <c r="AM91" s="2">
        <v>0.41050754256636501</v>
      </c>
      <c r="AN91" s="2">
        <v>292.19439775910399</v>
      </c>
      <c r="AO91" s="2">
        <v>10.109728506787301</v>
      </c>
      <c r="AP91" s="2">
        <v>0.80096731415114797</v>
      </c>
      <c r="AQ91" s="2">
        <v>6.0751980917671698E-3</v>
      </c>
      <c r="AR91" s="2">
        <v>0.40563417728965301</v>
      </c>
      <c r="AS91" s="2">
        <v>191.90909090909099</v>
      </c>
      <c r="AT91" s="2">
        <v>39.637209302325601</v>
      </c>
      <c r="AU91" s="2">
        <v>0.809765684640394</v>
      </c>
      <c r="AV91" s="2">
        <v>1.85378816711068E-3</v>
      </c>
      <c r="AW91" s="2">
        <v>0.27377793313184601</v>
      </c>
      <c r="AX91" s="2">
        <v>741.56124031007698</v>
      </c>
      <c r="AY91" s="2">
        <v>41.5098140495869</v>
      </c>
      <c r="AZ91" s="2">
        <v>0.79634508308290897</v>
      </c>
      <c r="BA91" s="2">
        <v>1.88095502356394E-3</v>
      </c>
      <c r="BB91" s="2">
        <v>0.27297030270231099</v>
      </c>
      <c r="BC91" s="2">
        <v>739.51807851239596</v>
      </c>
      <c r="BD91" s="2">
        <v>157.834108527132</v>
      </c>
      <c r="BE91" s="2">
        <v>0.81048057215865699</v>
      </c>
      <c r="BF91" s="2">
        <v>8.4209682911685598E-4</v>
      </c>
      <c r="BG91" s="2">
        <v>0.176818188830525</v>
      </c>
      <c r="BH91" s="2">
        <v>2913.5348837209299</v>
      </c>
      <c r="BI91" s="2">
        <v>165.53615702479399</v>
      </c>
      <c r="BJ91" s="2">
        <v>0.79670527614471698</v>
      </c>
      <c r="BK91" s="2">
        <v>8.8898470049860595E-4</v>
      </c>
      <c r="BL91" s="2">
        <v>0.17789840607798901</v>
      </c>
      <c r="BM91" s="2">
        <v>2904.79545454545</v>
      </c>
    </row>
    <row r="92" spans="1:68" x14ac:dyDescent="0.3">
      <c r="A92" s="2">
        <v>150144230</v>
      </c>
      <c r="B92" s="2">
        <v>3</v>
      </c>
      <c r="C92" s="2">
        <v>20161205</v>
      </c>
      <c r="D92" s="2">
        <v>1</v>
      </c>
      <c r="E92" s="2">
        <v>41</v>
      </c>
      <c r="F92" s="2">
        <v>171.1</v>
      </c>
      <c r="G92" s="2">
        <v>62.9</v>
      </c>
      <c r="H92" s="2">
        <f>G92/(F92*F92/10000)</f>
        <v>21.48575535410335</v>
      </c>
      <c r="I92" s="2">
        <v>81.2</v>
      </c>
      <c r="J92" s="2">
        <f>I92/F92</f>
        <v>0.47457627118644069</v>
      </c>
      <c r="K92" s="2"/>
      <c r="L92" s="2">
        <v>20161205</v>
      </c>
      <c r="M92" s="2">
        <v>14.14</v>
      </c>
      <c r="N92" s="2">
        <v>0.85</v>
      </c>
      <c r="O92" s="2">
        <v>-0.5</v>
      </c>
      <c r="P92" s="2">
        <v>-0.1</v>
      </c>
      <c r="Q92" s="2">
        <v>3.47</v>
      </c>
      <c r="R92" s="2">
        <v>0.68600000000000005</v>
      </c>
      <c r="S92" s="2">
        <v>-1.5</v>
      </c>
      <c r="T92" s="2">
        <v>-0.2</v>
      </c>
      <c r="U92" s="2">
        <v>1189.6354309165499</v>
      </c>
      <c r="V92" s="2">
        <v>85.776801095715399</v>
      </c>
      <c r="W92" s="2">
        <v>2.3770024625336501</v>
      </c>
      <c r="X92" s="2">
        <v>13.905389658204101</v>
      </c>
      <c r="Y92" s="2">
        <v>1.09663949722327</v>
      </c>
      <c r="Z92" s="2">
        <v>4.6589635854341704</v>
      </c>
      <c r="AA92" s="2">
        <v>0.68352628810670601</v>
      </c>
      <c r="AB92" s="2">
        <v>1.7809084418081E-2</v>
      </c>
      <c r="AC92" s="2">
        <v>0.49442499221910902</v>
      </c>
      <c r="AD92" s="2">
        <v>67.4866946778711</v>
      </c>
      <c r="AE92" s="2">
        <v>5.4608879492600497</v>
      </c>
      <c r="AF92" s="2">
        <v>0.63320587477071999</v>
      </c>
      <c r="AG92" s="2">
        <v>1.69068630153246E-2</v>
      </c>
      <c r="AH92" s="2">
        <v>0.478928543463428</v>
      </c>
      <c r="AI92" s="2">
        <v>67.498942917547595</v>
      </c>
      <c r="AJ92" s="2">
        <v>18.331932773109301</v>
      </c>
      <c r="AK92" s="2">
        <v>0.69045983573437597</v>
      </c>
      <c r="AL92" s="2">
        <v>5.2442545645709302E-3</v>
      </c>
      <c r="AM92" s="2">
        <v>0.35170927539625002</v>
      </c>
      <c r="AN92" s="2">
        <v>254.773109243698</v>
      </c>
      <c r="AO92" s="2">
        <v>21.584214235377001</v>
      </c>
      <c r="AP92" s="2">
        <v>0.640221563695893</v>
      </c>
      <c r="AQ92" s="2">
        <v>5.0582028555380297E-3</v>
      </c>
      <c r="AR92" s="2">
        <v>0.41668962350780497</v>
      </c>
      <c r="AS92" s="2">
        <v>468.551652892562</v>
      </c>
      <c r="AT92" s="2">
        <v>31.8809849521204</v>
      </c>
      <c r="AU92" s="2">
        <v>0.71691291678353997</v>
      </c>
      <c r="AV92" s="2">
        <v>2.7668561141250799E-3</v>
      </c>
      <c r="AW92" s="2">
        <v>0.296779803372198</v>
      </c>
      <c r="AX92" s="2">
        <v>1834.6162790697699</v>
      </c>
      <c r="AY92" s="2">
        <v>36.297520661157002</v>
      </c>
      <c r="AZ92" s="2">
        <v>0.67514182387323995</v>
      </c>
      <c r="BA92" s="2">
        <v>2.64762576933877E-3</v>
      </c>
      <c r="BB92" s="2">
        <v>0.28278966346276602</v>
      </c>
      <c r="BC92" s="2">
        <v>1829.0626721763099</v>
      </c>
      <c r="BD92" s="2">
        <v>127.36525307797601</v>
      </c>
      <c r="BE92" s="2">
        <v>0.71832083048069095</v>
      </c>
      <c r="BF92" s="2">
        <v>1.2192132285103101E-3</v>
      </c>
      <c r="BG92" s="2">
        <v>0.195071368100807</v>
      </c>
      <c r="BH92" s="2">
        <v>7253.8796169630696</v>
      </c>
      <c r="BI92" s="2">
        <v>145.57162534435301</v>
      </c>
      <c r="BJ92" s="2">
        <v>0.67542566314395902</v>
      </c>
      <c r="BK92" s="2">
        <v>1.19622217668798E-3</v>
      </c>
      <c r="BL92" s="2">
        <v>0.18330615731250399</v>
      </c>
      <c r="BM92" s="2">
        <v>7231.5185950413297</v>
      </c>
    </row>
    <row r="93" spans="1:68" x14ac:dyDescent="0.3">
      <c r="A93" s="2">
        <v>422523</v>
      </c>
      <c r="B93" s="2">
        <v>3</v>
      </c>
      <c r="C93" s="2">
        <v>20170724</v>
      </c>
      <c r="D93" s="2">
        <v>1</v>
      </c>
      <c r="E93" s="2">
        <v>81</v>
      </c>
      <c r="F93" s="2">
        <v>178.6</v>
      </c>
      <c r="G93" s="2">
        <v>68.599999999999994</v>
      </c>
      <c r="H93" s="2">
        <f>G93/(F93*F93/10000)</f>
        <v>21.506077504642928</v>
      </c>
      <c r="I93" s="2">
        <v>74.2</v>
      </c>
      <c r="J93" s="2">
        <f>I93/F93</f>
        <v>0.41545352743561031</v>
      </c>
      <c r="K93" s="2"/>
      <c r="L93" s="2">
        <v>20170724</v>
      </c>
      <c r="M93" s="2">
        <v>15.06</v>
      </c>
      <c r="N93" s="2">
        <v>0.92900000000000005</v>
      </c>
      <c r="O93" s="2">
        <v>-0.5</v>
      </c>
      <c r="P93" s="2">
        <v>0.2</v>
      </c>
      <c r="Q93" s="2">
        <v>4.2</v>
      </c>
      <c r="R93" s="2">
        <v>0.72899999999999998</v>
      </c>
      <c r="S93" s="2">
        <v>-0.9</v>
      </c>
      <c r="T93" s="2">
        <v>0.2</v>
      </c>
      <c r="U93" s="2">
        <v>1277.65750528541</v>
      </c>
      <c r="V93" s="2">
        <v>60.854908184874503</v>
      </c>
      <c r="W93" s="2">
        <v>-3.9118252388601601E-2</v>
      </c>
      <c r="X93" s="2">
        <v>3.27062315953909</v>
      </c>
      <c r="Y93" s="2">
        <v>0.26211210878271701</v>
      </c>
      <c r="Z93" s="2">
        <v>3.86652236652237</v>
      </c>
      <c r="AA93" s="2">
        <v>0.65459599744732</v>
      </c>
      <c r="AB93" s="2">
        <v>1.8732990594462502E-2</v>
      </c>
      <c r="AC93" s="2">
        <v>0.50293524817334401</v>
      </c>
      <c r="AD93" s="2">
        <v>137.43650793650801</v>
      </c>
      <c r="AE93" s="2">
        <v>4.0377906976744198</v>
      </c>
      <c r="AF93" s="2">
        <v>0.63409082830024499</v>
      </c>
      <c r="AG93" s="2">
        <v>1.8493949432125501E-2</v>
      </c>
      <c r="AH93" s="2">
        <v>0.50597401024363198</v>
      </c>
      <c r="AI93" s="2">
        <v>137.84520348837199</v>
      </c>
      <c r="AJ93" s="2">
        <v>15.0836940836941</v>
      </c>
      <c r="AK93" s="2">
        <v>0.66364282043211897</v>
      </c>
      <c r="AL93" s="2">
        <v>5.4763258226461602E-3</v>
      </c>
      <c r="AM93" s="2">
        <v>0.355528213263125</v>
      </c>
      <c r="AN93" s="2">
        <v>526.50072150072106</v>
      </c>
      <c r="AO93" s="2">
        <v>15.927325581395399</v>
      </c>
      <c r="AP93" s="2">
        <v>0.63997992733192899</v>
      </c>
      <c r="AQ93" s="2">
        <v>5.3449499729583596E-3</v>
      </c>
      <c r="AR93" s="2">
        <v>0.35769820471395603</v>
      </c>
      <c r="AS93" s="2">
        <v>176.76330749354</v>
      </c>
      <c r="AT93" s="2">
        <v>60.310433884297602</v>
      </c>
      <c r="AU93" s="2">
        <v>0.81078926370850302</v>
      </c>
      <c r="AV93" s="2">
        <v>1.6840550508844701E-3</v>
      </c>
      <c r="AW93" s="2">
        <v>0.25336310064249401</v>
      </c>
      <c r="AX93" s="2">
        <v>694.44989669421398</v>
      </c>
      <c r="AY93" s="2">
        <v>72.835142118863004</v>
      </c>
      <c r="AZ93" s="2">
        <v>0.76427283714968897</v>
      </c>
      <c r="BA93" s="2">
        <v>1.5033818747538E-3</v>
      </c>
      <c r="BB93" s="2">
        <v>0.24219210843551001</v>
      </c>
      <c r="BC93" s="2">
        <v>682.50801033591699</v>
      </c>
      <c r="BD93" s="2">
        <v>241.289256198348</v>
      </c>
      <c r="BE93" s="2">
        <v>0.81119821843823203</v>
      </c>
      <c r="BF93" s="2">
        <v>9.1779933064682195E-4</v>
      </c>
      <c r="BG93" s="2">
        <v>0.165706126302508</v>
      </c>
      <c r="BH93" s="2">
        <v>2729.0661157024801</v>
      </c>
      <c r="BI93" s="2">
        <v>291.69922480620198</v>
      </c>
      <c r="BJ93" s="2">
        <v>0.76446661061584398</v>
      </c>
      <c r="BK93" s="2">
        <v>7.9509110697141702E-4</v>
      </c>
      <c r="BL93" s="2">
        <v>0.15646139661935199</v>
      </c>
      <c r="BM93" s="2">
        <v>2680.6718346253201</v>
      </c>
    </row>
    <row r="94" spans="1:68" x14ac:dyDescent="0.3">
      <c r="A94" s="2">
        <v>170127596</v>
      </c>
      <c r="B94" s="2">
        <v>3</v>
      </c>
      <c r="C94" s="2">
        <v>42992</v>
      </c>
      <c r="D94" s="2">
        <v>2</v>
      </c>
      <c r="E94" s="2">
        <v>64</v>
      </c>
      <c r="F94" s="2">
        <v>159.80000000000001</v>
      </c>
      <c r="G94" s="2">
        <v>55</v>
      </c>
      <c r="H94" s="2">
        <v>21.538186813617145</v>
      </c>
      <c r="I94" s="2">
        <v>77.59</v>
      </c>
      <c r="J94" s="2">
        <v>0.4855444305381727</v>
      </c>
      <c r="K94" s="2">
        <v>0</v>
      </c>
      <c r="L94" s="2">
        <v>42992</v>
      </c>
      <c r="M94" s="2">
        <v>17.440000000000001</v>
      </c>
      <c r="N94" s="2">
        <v>1.1100000000000001</v>
      </c>
      <c r="O94" s="2">
        <v>1</v>
      </c>
      <c r="P94" s="2">
        <v>1.4</v>
      </c>
      <c r="Q94" s="2">
        <v>4.08</v>
      </c>
      <c r="R94" s="2">
        <v>0.75900000000000001</v>
      </c>
      <c r="S94" s="2">
        <v>-0.7</v>
      </c>
      <c r="T94" s="2">
        <v>0.9</v>
      </c>
      <c r="U94" s="2">
        <v>1146.6949494949499</v>
      </c>
      <c r="V94" s="2">
        <v>83.541875408011407</v>
      </c>
      <c r="W94" s="2">
        <v>0.83958238955743603</v>
      </c>
      <c r="X94" s="2">
        <v>5.1755397391682001</v>
      </c>
      <c r="Y94" s="2">
        <v>1.0505238947675299</v>
      </c>
      <c r="Z94" s="2">
        <v>3.8832644628099202</v>
      </c>
      <c r="AA94" s="2">
        <v>0.80336208455782998</v>
      </c>
      <c r="AB94" s="2">
        <v>1.5015090328529501E-2</v>
      </c>
      <c r="AC94" s="2">
        <v>0.51659410665092498</v>
      </c>
      <c r="AD94" s="2">
        <v>48.1157024793388</v>
      </c>
      <c r="AE94" s="2">
        <v>4.6449612403100797</v>
      </c>
      <c r="AF94" s="2">
        <v>0.75777652455456701</v>
      </c>
      <c r="AG94" s="2">
        <v>1.44940541767656E-2</v>
      </c>
      <c r="AH94" s="2">
        <v>0.50126943111439204</v>
      </c>
      <c r="AI94" s="2">
        <v>47.401033591731199</v>
      </c>
      <c r="AJ94" s="2">
        <v>15.126033057851201</v>
      </c>
      <c r="AK94" s="2">
        <v>0.80954926771565605</v>
      </c>
      <c r="AL94" s="2">
        <v>4.4406546683969398E-3</v>
      </c>
      <c r="AM94" s="2">
        <v>0.372470935429355</v>
      </c>
      <c r="AN94" s="2">
        <v>179.760847107438</v>
      </c>
      <c r="AO94" s="2">
        <v>18.245994832041401</v>
      </c>
      <c r="AP94" s="2">
        <v>0.763051877567265</v>
      </c>
      <c r="AQ94" s="2">
        <v>4.2558873999292302E-3</v>
      </c>
      <c r="AR94" s="2">
        <v>0.56249072329009198</v>
      </c>
      <c r="AS94" s="2">
        <v>375.74142857142903</v>
      </c>
      <c r="AT94" s="2">
        <v>15.875235404896401</v>
      </c>
      <c r="AU94" s="2">
        <v>0.98208467084856599</v>
      </c>
      <c r="AV94" s="2">
        <v>2.8013625997921801E-2</v>
      </c>
      <c r="AW94" s="2">
        <v>0.49758634651822298</v>
      </c>
      <c r="AX94" s="2">
        <v>1489.6252354049</v>
      </c>
      <c r="AY94" s="2">
        <v>46.843333333333398</v>
      </c>
      <c r="AZ94" s="2">
        <v>0.94658446764923698</v>
      </c>
      <c r="BA94" s="2">
        <v>2.3963718820861599E-2</v>
      </c>
      <c r="BB94" s="2">
        <v>0.45220352664716601</v>
      </c>
      <c r="BC94" s="2">
        <v>1480.54238095238</v>
      </c>
      <c r="BD94" s="2">
        <v>63.483521657250598</v>
      </c>
      <c r="BE94" s="2">
        <v>0.98222709248639595</v>
      </c>
      <c r="BF94" s="2">
        <v>2.5012324399473599E-2</v>
      </c>
      <c r="BG94" s="2">
        <v>0.39242428213124397</v>
      </c>
      <c r="BH94" s="2">
        <v>5912.2104519774002</v>
      </c>
      <c r="BI94" s="2">
        <v>188.54428571428599</v>
      </c>
      <c r="BJ94" s="2">
        <v>0.946656100583392</v>
      </c>
      <c r="BK94" s="2">
        <v>2.15319727891157E-2</v>
      </c>
      <c r="BL94" s="2">
        <v>0.35754246956462699</v>
      </c>
      <c r="BM94" s="2">
        <v>5874.9761904761899</v>
      </c>
      <c r="BN94" s="3"/>
      <c r="BO94" s="3"/>
      <c r="BP94" s="3"/>
    </row>
    <row r="95" spans="1:68" x14ac:dyDescent="0.3">
      <c r="A95" s="2">
        <v>170127596</v>
      </c>
      <c r="B95" s="2">
        <v>3</v>
      </c>
      <c r="C95" s="2">
        <v>43606</v>
      </c>
      <c r="D95" s="2">
        <v>2</v>
      </c>
      <c r="E95" s="2">
        <v>66</v>
      </c>
      <c r="F95" s="2">
        <v>159.80000000000001</v>
      </c>
      <c r="G95" s="2">
        <v>55</v>
      </c>
      <c r="H95" s="2">
        <v>21.538186813617145</v>
      </c>
      <c r="I95" s="2">
        <v>79.52</v>
      </c>
      <c r="J95" s="2">
        <v>0.49762202753441798</v>
      </c>
      <c r="K95" s="2">
        <v>0</v>
      </c>
      <c r="L95" s="2">
        <v>43606</v>
      </c>
      <c r="M95" s="2">
        <v>12.75</v>
      </c>
      <c r="N95" s="2">
        <v>0.877</v>
      </c>
      <c r="O95" s="2">
        <v>-0.9</v>
      </c>
      <c r="P95" s="2">
        <v>-0.7</v>
      </c>
      <c r="Q95" s="2">
        <v>4.1399999999999997</v>
      </c>
      <c r="R95" s="2">
        <v>0.76500000000000001</v>
      </c>
      <c r="S95" s="2">
        <v>-0.7</v>
      </c>
      <c r="T95" s="2">
        <v>-0.4</v>
      </c>
      <c r="U95" s="2">
        <v>1236.68796068796</v>
      </c>
      <c r="V95" s="2">
        <v>152.88189857977201</v>
      </c>
      <c r="W95" s="2">
        <v>2.7823656615488401</v>
      </c>
      <c r="X95" s="2">
        <v>12.6047351941834</v>
      </c>
      <c r="Y95" s="2">
        <v>1.2912866917197401</v>
      </c>
      <c r="Z95" s="2">
        <v>1.1917033312382199</v>
      </c>
      <c r="AA95" s="2">
        <v>0.94951574211353196</v>
      </c>
      <c r="AB95" s="2">
        <v>3.02285680649442E-2</v>
      </c>
      <c r="AC95" s="2">
        <v>0.68699979048816195</v>
      </c>
      <c r="AD95" s="2">
        <v>94.0628535512257</v>
      </c>
      <c r="AE95" s="2">
        <v>1.5119949494949501</v>
      </c>
      <c r="AF95" s="2">
        <v>0.93350200752346202</v>
      </c>
      <c r="AG95" s="2">
        <v>2.6935229823487401E-2</v>
      </c>
      <c r="AH95" s="2">
        <v>0.65874368686868701</v>
      </c>
      <c r="AI95" s="2">
        <v>91.484217171717205</v>
      </c>
      <c r="AJ95" s="2">
        <v>4.37397862979258</v>
      </c>
      <c r="AK95" s="2">
        <v>0.95468147459541397</v>
      </c>
      <c r="AL95" s="2">
        <v>1.2737029195889401E-2</v>
      </c>
      <c r="AM95" s="2">
        <v>0.532006674448535</v>
      </c>
      <c r="AN95" s="2">
        <v>360.20678818353201</v>
      </c>
      <c r="AO95" s="2">
        <v>5.7266414141414197</v>
      </c>
      <c r="AP95" s="2">
        <v>0.938324438375151</v>
      </c>
      <c r="AQ95" s="2">
        <v>1.0296302673196599E-2</v>
      </c>
      <c r="AR95" s="2">
        <v>0.51200706225649695</v>
      </c>
      <c r="AS95" s="2">
        <v>278.64307692307699</v>
      </c>
      <c r="AT95" s="2">
        <v>18.842025699168499</v>
      </c>
      <c r="AU95" s="2">
        <v>0.97142708952985601</v>
      </c>
      <c r="AV95" s="2">
        <v>7.65513226370581E-3</v>
      </c>
      <c r="AW95" s="2">
        <v>0.40986849013726201</v>
      </c>
      <c r="AX95" s="2">
        <v>1113.56613756614</v>
      </c>
      <c r="AY95" s="2">
        <v>43.793846153846097</v>
      </c>
      <c r="AZ95" s="2">
        <v>0.93227814408606202</v>
      </c>
      <c r="BA95" s="2">
        <v>5.3491124260355398E-3</v>
      </c>
      <c r="BB95" s="2">
        <v>0.38111017871195202</v>
      </c>
      <c r="BC95" s="2">
        <v>1089.79230769231</v>
      </c>
      <c r="BD95" s="2">
        <v>75.232048374905503</v>
      </c>
      <c r="BE95" s="2">
        <v>0.97165035170470604</v>
      </c>
      <c r="BF95" s="2">
        <v>6.3696596468435403E-3</v>
      </c>
      <c r="BG95" s="2">
        <v>0.30247623527406797</v>
      </c>
      <c r="BH95" s="2">
        <v>4406.4527588813298</v>
      </c>
      <c r="BI95" s="2">
        <v>175.847692307692</v>
      </c>
      <c r="BJ95" s="2">
        <v>0.93239866148862705</v>
      </c>
      <c r="BK95" s="2">
        <v>4.1420118343194904E-3</v>
      </c>
      <c r="BL95" s="2">
        <v>0.27631822234721798</v>
      </c>
      <c r="BM95" s="2">
        <v>4310.1030769230802</v>
      </c>
      <c r="BN95" s="3"/>
      <c r="BO95" s="3"/>
      <c r="BP95" s="3"/>
    </row>
    <row r="96" spans="1:68" x14ac:dyDescent="0.3">
      <c r="A96" s="2">
        <v>467976</v>
      </c>
      <c r="B96" s="2">
        <v>3</v>
      </c>
      <c r="C96" s="2">
        <v>20160812</v>
      </c>
      <c r="D96" s="2">
        <v>1</v>
      </c>
      <c r="E96" s="2">
        <v>44</v>
      </c>
      <c r="F96" s="2">
        <v>179.2</v>
      </c>
      <c r="G96" s="2">
        <v>69.2</v>
      </c>
      <c r="H96" s="2">
        <f>G96/(F96*F96/10000)</f>
        <v>21.549147002551024</v>
      </c>
      <c r="I96" s="2">
        <v>88.8</v>
      </c>
      <c r="J96" s="2">
        <f>I96/F96</f>
        <v>0.4955357142857143</v>
      </c>
      <c r="K96" s="2"/>
      <c r="L96" s="2">
        <v>20160812</v>
      </c>
      <c r="M96" s="2">
        <v>10.09</v>
      </c>
      <c r="N96" s="2">
        <v>0.84299999999999997</v>
      </c>
      <c r="O96" s="2">
        <v>-1.2</v>
      </c>
      <c r="P96" s="2">
        <v>-0.4</v>
      </c>
      <c r="Q96" s="2">
        <v>3.56</v>
      </c>
      <c r="R96" s="2">
        <v>0.65700000000000003</v>
      </c>
      <c r="S96" s="2">
        <v>-1.5</v>
      </c>
      <c r="T96" s="2">
        <v>-0.6</v>
      </c>
      <c r="U96" s="2">
        <v>1205.92623873874</v>
      </c>
      <c r="V96" s="2">
        <v>56.9866074569331</v>
      </c>
      <c r="W96" s="2">
        <v>2.6000928387257202E-2</v>
      </c>
      <c r="X96" s="2">
        <v>3.1096616762308802</v>
      </c>
      <c r="Y96" s="2">
        <v>0.67923872394076601</v>
      </c>
      <c r="Z96" s="2">
        <v>2.1259344450833799</v>
      </c>
      <c r="AA96" s="2">
        <v>0.79465450285425998</v>
      </c>
      <c r="AB96" s="2">
        <v>2.7625548051814101E-2</v>
      </c>
      <c r="AC96" s="2">
        <v>0.58735042032914397</v>
      </c>
      <c r="AD96" s="2">
        <v>80.484186313973595</v>
      </c>
      <c r="AE96" s="2">
        <v>2.5370370370370399</v>
      </c>
      <c r="AF96" s="2">
        <v>0.75984813033488496</v>
      </c>
      <c r="AG96" s="2">
        <v>2.5300202546296301E-2</v>
      </c>
      <c r="AH96" s="2">
        <v>0.55984967482363301</v>
      </c>
      <c r="AI96" s="2">
        <v>80.504629629629605</v>
      </c>
      <c r="AJ96" s="2">
        <v>8.0971822886716502</v>
      </c>
      <c r="AK96" s="2">
        <v>0.80272197217909502</v>
      </c>
      <c r="AL96" s="2">
        <v>7.6415593159136303E-3</v>
      </c>
      <c r="AM96" s="2">
        <v>0.43006860081328202</v>
      </c>
      <c r="AN96" s="2">
        <v>304.63024726854502</v>
      </c>
      <c r="AO96" s="2">
        <v>9.7094907407407494</v>
      </c>
      <c r="AP96" s="2">
        <v>0.76833883106209699</v>
      </c>
      <c r="AQ96" s="2">
        <v>6.9424350565843599E-3</v>
      </c>
      <c r="AR96" s="2">
        <v>0.30824172495702801</v>
      </c>
      <c r="AS96" s="2">
        <v>299.7265625</v>
      </c>
      <c r="AT96" s="2">
        <v>95.599067599067595</v>
      </c>
      <c r="AU96" s="2">
        <v>0.50866185615428705</v>
      </c>
      <c r="AV96" s="2">
        <v>1.76953323806473E-3</v>
      </c>
      <c r="AW96" s="2">
        <v>0.19909105664778901</v>
      </c>
      <c r="AX96" s="2">
        <v>1178.6379176379201</v>
      </c>
      <c r="AY96" s="2">
        <v>105.39296874999999</v>
      </c>
      <c r="AZ96" s="2">
        <v>0.46343590630304099</v>
      </c>
      <c r="BA96" s="2">
        <v>1.6735839843750101E-3</v>
      </c>
      <c r="BB96" s="2">
        <v>0.19814522567000001</v>
      </c>
      <c r="BC96" s="2">
        <v>1165.6453125</v>
      </c>
      <c r="BD96" s="2">
        <v>383.04118104118101</v>
      </c>
      <c r="BE96" s="2">
        <v>0.50817494988724299</v>
      </c>
      <c r="BF96" s="2">
        <v>1.01970032039961E-3</v>
      </c>
      <c r="BG96" s="2">
        <v>0.12388146360571101</v>
      </c>
      <c r="BH96" s="2">
        <v>4644.07148407149</v>
      </c>
      <c r="BI96" s="2">
        <v>421.59062499999999</v>
      </c>
      <c r="BJ96" s="2">
        <v>0.46376341651845399</v>
      </c>
      <c r="BK96" s="2">
        <v>1.0229492187499899E-3</v>
      </c>
      <c r="BL96" s="2">
        <v>0.124636364476131</v>
      </c>
      <c r="BM96" s="2">
        <v>4592.3023437499996</v>
      </c>
    </row>
    <row r="97" spans="1:68" x14ac:dyDescent="0.3">
      <c r="A97" s="2">
        <v>547337</v>
      </c>
      <c r="B97" s="2">
        <v>3</v>
      </c>
      <c r="C97" s="2">
        <v>20150526</v>
      </c>
      <c r="D97" s="2">
        <v>1</v>
      </c>
      <c r="E97" s="2">
        <v>49</v>
      </c>
      <c r="F97" s="2">
        <v>176.9</v>
      </c>
      <c r="G97" s="2">
        <v>67.5</v>
      </c>
      <c r="H97" s="2">
        <f>G97/(F97*F97/10000)</f>
        <v>21.569898774861706</v>
      </c>
      <c r="I97" s="2">
        <v>73.400000000000006</v>
      </c>
      <c r="J97" s="2">
        <f>I97/F97</f>
        <v>0.41492368569813454</v>
      </c>
      <c r="K97" s="2"/>
      <c r="L97" s="2">
        <v>20150526</v>
      </c>
      <c r="M97" s="2">
        <v>17.190000000000001</v>
      </c>
      <c r="N97" s="2">
        <v>1.04</v>
      </c>
      <c r="O97" s="2">
        <v>0.5</v>
      </c>
      <c r="P97" s="2">
        <v>0.7</v>
      </c>
      <c r="Q97" s="2">
        <v>4.7</v>
      </c>
      <c r="R97" s="2">
        <v>0.86099999999999999</v>
      </c>
      <c r="S97" s="2">
        <v>0.1</v>
      </c>
      <c r="T97" s="2">
        <v>0.9</v>
      </c>
      <c r="U97" s="2">
        <v>1233.96730769231</v>
      </c>
      <c r="V97" s="2">
        <v>64.341821560528999</v>
      </c>
      <c r="W97" s="2">
        <v>0.38243754475404002</v>
      </c>
      <c r="X97" s="2">
        <v>3.4934493121474799</v>
      </c>
      <c r="Y97" s="2">
        <v>0.52928290588303195</v>
      </c>
      <c r="Z97" s="2">
        <v>3.7126890203813301</v>
      </c>
      <c r="AA97" s="2">
        <v>0.71018534708513004</v>
      </c>
      <c r="AB97" s="2">
        <v>1.8854597977644601E-2</v>
      </c>
      <c r="AC97" s="2">
        <v>0.52054986798576597</v>
      </c>
      <c r="AD97" s="2">
        <v>101.489151873767</v>
      </c>
      <c r="AE97" s="2">
        <v>4.9756578947368402</v>
      </c>
      <c r="AF97" s="2">
        <v>0.60474067370510398</v>
      </c>
      <c r="AG97" s="2">
        <v>1.75761772853186E-2</v>
      </c>
      <c r="AH97" s="2">
        <v>0.48361215538847102</v>
      </c>
      <c r="AI97" s="2">
        <v>100.368421052632</v>
      </c>
      <c r="AJ97" s="2">
        <v>14.318869165022999</v>
      </c>
      <c r="AK97" s="2">
        <v>0.71978334976462099</v>
      </c>
      <c r="AL97" s="2">
        <v>5.3699229848524297E-3</v>
      </c>
      <c r="AM97" s="2">
        <v>0.36821417432567199</v>
      </c>
      <c r="AN97" s="2">
        <v>386.15450361604201</v>
      </c>
      <c r="AO97" s="2">
        <v>19.5763157894737</v>
      </c>
      <c r="AP97" s="2">
        <v>0.60988632832485501</v>
      </c>
      <c r="AQ97" s="2">
        <v>4.9896121883656599E-3</v>
      </c>
      <c r="AR97" s="2">
        <v>0.353506460028989</v>
      </c>
      <c r="AS97" s="2">
        <v>528.08430232558203</v>
      </c>
      <c r="AT97" s="2">
        <v>60.093795093795002</v>
      </c>
      <c r="AU97" s="2">
        <v>0.66597200842729698</v>
      </c>
      <c r="AV97" s="2">
        <v>1.93024868349544E-3</v>
      </c>
      <c r="AW97" s="2">
        <v>0.23871949645558699</v>
      </c>
      <c r="AX97" s="2">
        <v>2060.6248196248198</v>
      </c>
      <c r="AY97" s="2">
        <v>63.473837209302303</v>
      </c>
      <c r="AZ97" s="2">
        <v>0.64234389271201497</v>
      </c>
      <c r="BA97" s="2">
        <v>1.93833660086534E-3</v>
      </c>
      <c r="BB97" s="2">
        <v>0.237670865008444</v>
      </c>
      <c r="BC97" s="2">
        <v>2066.7739825581398</v>
      </c>
      <c r="BD97" s="2">
        <v>240.92135642135599</v>
      </c>
      <c r="BE97" s="2">
        <v>0.66598852656193197</v>
      </c>
      <c r="BF97" s="2">
        <v>1.02550968351834E-3</v>
      </c>
      <c r="BG97" s="2">
        <v>0.153406574380582</v>
      </c>
      <c r="BH97" s="2">
        <v>8154.4300144300096</v>
      </c>
      <c r="BI97" s="2">
        <v>254.339389534883</v>
      </c>
      <c r="BJ97" s="2">
        <v>0.64265048741150099</v>
      </c>
      <c r="BK97" s="2">
        <v>1.0542015954570099E-3</v>
      </c>
      <c r="BL97" s="2">
        <v>0.15142974392799</v>
      </c>
      <c r="BM97" s="2">
        <v>8178.9723837209303</v>
      </c>
    </row>
    <row r="98" spans="1:68" x14ac:dyDescent="0.3">
      <c r="A98" s="2">
        <v>248242</v>
      </c>
      <c r="B98" s="2"/>
      <c r="C98" s="2">
        <v>20161201</v>
      </c>
      <c r="D98" s="2">
        <v>2</v>
      </c>
      <c r="E98" s="2">
        <v>49</v>
      </c>
      <c r="F98" s="2">
        <v>165.9</v>
      </c>
      <c r="G98" s="2">
        <v>59.4</v>
      </c>
      <c r="H98" s="2">
        <f>G98/(F98*F98/10000)</f>
        <v>21.582098630190739</v>
      </c>
      <c r="I98" s="2">
        <v>87</v>
      </c>
      <c r="J98" s="2">
        <f>I98/F98</f>
        <v>0.5244122965641953</v>
      </c>
      <c r="K98" s="2"/>
      <c r="L98" s="2">
        <v>20161201</v>
      </c>
      <c r="M98" s="2">
        <v>11.73</v>
      </c>
      <c r="N98" s="2">
        <v>0.84399999999999997</v>
      </c>
      <c r="O98" s="2">
        <v>-1.1000000000000001</v>
      </c>
      <c r="P98" s="2">
        <v>0.3</v>
      </c>
      <c r="Q98" s="2">
        <v>3.6</v>
      </c>
      <c r="R98" s="2">
        <v>0.72099999999999997</v>
      </c>
      <c r="S98" s="2">
        <v>-0.8</v>
      </c>
      <c r="T98" s="2">
        <v>0.6</v>
      </c>
      <c r="U98" s="2">
        <v>1159.4209150326801</v>
      </c>
      <c r="V98" s="2">
        <v>61.179559303728297</v>
      </c>
      <c r="W98" s="2">
        <v>0.185697724593268</v>
      </c>
      <c r="X98" s="2">
        <v>3.2815318502991802</v>
      </c>
      <c r="Y98" s="2">
        <v>1.00701089244644</v>
      </c>
      <c r="Z98" s="2">
        <v>2.77606951871658</v>
      </c>
      <c r="AA98" s="2">
        <v>0.76317742849638204</v>
      </c>
      <c r="AB98" s="2">
        <v>2.14413123051846E-2</v>
      </c>
      <c r="AC98" s="2">
        <v>0.54196428571428601</v>
      </c>
      <c r="AD98" s="2">
        <v>52.305481283422502</v>
      </c>
      <c r="AE98" s="2">
        <v>3.6875420875420901</v>
      </c>
      <c r="AF98" s="2">
        <v>0.69295672502788597</v>
      </c>
      <c r="AG98" s="2">
        <v>1.8897391422643899E-2</v>
      </c>
      <c r="AH98" s="2">
        <v>0.49989658489658501</v>
      </c>
      <c r="AI98" s="2">
        <v>51.997979797979802</v>
      </c>
      <c r="AJ98" s="2">
        <v>10.7339572192513</v>
      </c>
      <c r="AK98" s="2">
        <v>0.76815154946388797</v>
      </c>
      <c r="AL98" s="2">
        <v>6.0875346735680099E-3</v>
      </c>
      <c r="AM98" s="2">
        <v>0.38728196565763401</v>
      </c>
      <c r="AN98" s="2">
        <v>194.67446524064201</v>
      </c>
      <c r="AO98" s="2">
        <v>14.319191919191899</v>
      </c>
      <c r="AP98" s="2">
        <v>0.69821570058141202</v>
      </c>
      <c r="AQ98" s="2">
        <v>5.4048906574159098E-3</v>
      </c>
      <c r="AR98" s="2">
        <v>0.50746309525379296</v>
      </c>
      <c r="AS98" s="2">
        <v>746.21747328724098</v>
      </c>
      <c r="AT98" s="2">
        <v>27.327694235589</v>
      </c>
      <c r="AU98" s="2">
        <v>0.82870004772814199</v>
      </c>
      <c r="AV98" s="2">
        <v>2.9187944799341701E-2</v>
      </c>
      <c r="AW98" s="2">
        <v>0.402008436487096</v>
      </c>
      <c r="AX98" s="2">
        <v>2938.6422305764399</v>
      </c>
      <c r="AY98" s="2">
        <v>31.7366436203645</v>
      </c>
      <c r="AZ98" s="2">
        <v>0.79126867023189296</v>
      </c>
      <c r="BA98" s="2">
        <v>2.5926398531020502E-2</v>
      </c>
      <c r="BB98" s="2">
        <v>0.38945899685970098</v>
      </c>
      <c r="BC98" s="2">
        <v>2941.2256442489002</v>
      </c>
      <c r="BD98" s="2">
        <v>109.83959899749399</v>
      </c>
      <c r="BE98" s="2">
        <v>0.82988252567911702</v>
      </c>
      <c r="BF98" s="2">
        <v>2.6229420669468199E-2</v>
      </c>
      <c r="BG98" s="2">
        <v>0.31424211718188999</v>
      </c>
      <c r="BH98" s="2">
        <v>11673.7362155389</v>
      </c>
      <c r="BI98" s="2">
        <v>126.595223130107</v>
      </c>
      <c r="BJ98" s="2">
        <v>0.79443825723210804</v>
      </c>
      <c r="BK98" s="2">
        <v>2.39123985049467E-2</v>
      </c>
      <c r="BL98" s="2">
        <v>0.30408539755092001</v>
      </c>
      <c r="BM98" s="2">
        <v>11683.974858579501</v>
      </c>
      <c r="BN98" s="5"/>
      <c r="BO98" s="5"/>
      <c r="BP98" s="5"/>
    </row>
    <row r="99" spans="1:68" x14ac:dyDescent="0.3">
      <c r="A99" s="2">
        <v>30046</v>
      </c>
      <c r="B99" s="2">
        <v>3</v>
      </c>
      <c r="C99" s="2">
        <v>20170406</v>
      </c>
      <c r="D99" s="2">
        <v>1</v>
      </c>
      <c r="E99" s="2">
        <v>65</v>
      </c>
      <c r="F99" s="2">
        <v>178.9</v>
      </c>
      <c r="G99" s="2">
        <v>69.099999999999994</v>
      </c>
      <c r="H99" s="2">
        <f>G99/(F99*F99/10000)</f>
        <v>21.590234839890126</v>
      </c>
      <c r="I99" s="2">
        <v>76.3</v>
      </c>
      <c r="J99" s="2">
        <f>I99/F99</f>
        <v>0.42649524874231409</v>
      </c>
      <c r="K99" s="2"/>
      <c r="L99" s="2">
        <v>20170406</v>
      </c>
      <c r="M99" s="2">
        <v>13.93</v>
      </c>
      <c r="N99" s="2">
        <v>0.877</v>
      </c>
      <c r="O99" s="2">
        <v>-0.9</v>
      </c>
      <c r="P99" s="2">
        <v>-0.2</v>
      </c>
      <c r="Q99" s="2">
        <v>4.67</v>
      </c>
      <c r="R99" s="2">
        <v>0.84799999999999998</v>
      </c>
      <c r="S99" s="2">
        <v>0</v>
      </c>
      <c r="T99" s="2">
        <v>0.9</v>
      </c>
      <c r="U99" s="2">
        <v>1204.2704367301201</v>
      </c>
      <c r="V99" s="2">
        <v>58.7689793126018</v>
      </c>
      <c r="W99" s="2">
        <v>0.51829319895363402</v>
      </c>
      <c r="X99" s="2">
        <v>3.3979583967737299</v>
      </c>
      <c r="Y99" s="2">
        <v>0.74389473149435104</v>
      </c>
      <c r="Z99" s="2">
        <v>2.71109839816934</v>
      </c>
      <c r="AA99" s="2">
        <v>0.75580031656312896</v>
      </c>
      <c r="AB99" s="2">
        <v>2.41564075844771E-2</v>
      </c>
      <c r="AC99" s="2">
        <v>0.55110262068214</v>
      </c>
      <c r="AD99" s="2">
        <v>79.526315789473699</v>
      </c>
      <c r="AE99" s="2">
        <v>3.0736055204140298</v>
      </c>
      <c r="AF99" s="2">
        <v>0.71715355792056601</v>
      </c>
      <c r="AG99" s="2">
        <v>2.3525844369322601E-2</v>
      </c>
      <c r="AH99" s="2">
        <v>0.53619075002053795</v>
      </c>
      <c r="AI99" s="2">
        <v>79.132259919494004</v>
      </c>
      <c r="AJ99" s="2">
        <v>10.4485125858124</v>
      </c>
      <c r="AK99" s="2">
        <v>0.76232261831641401</v>
      </c>
      <c r="AL99" s="2">
        <v>6.6712398347375896E-3</v>
      </c>
      <c r="AM99" s="2">
        <v>0.395951353502842</v>
      </c>
      <c r="AN99" s="2">
        <v>300.54691075514899</v>
      </c>
      <c r="AO99" s="2">
        <v>11.830937320299</v>
      </c>
      <c r="AP99" s="2">
        <v>0.72496795711486495</v>
      </c>
      <c r="AQ99" s="2">
        <v>6.4663417898953397E-3</v>
      </c>
      <c r="AR99" s="2">
        <v>0.37574626466913702</v>
      </c>
      <c r="AS99" s="2">
        <v>251.243617021277</v>
      </c>
      <c r="AT99" s="2">
        <v>64.7120890774126</v>
      </c>
      <c r="AU99" s="2">
        <v>0.68339421489014496</v>
      </c>
      <c r="AV99" s="2">
        <v>1.7329229495900401E-3</v>
      </c>
      <c r="AW99" s="2">
        <v>0.24624423880733501</v>
      </c>
      <c r="AX99" s="2">
        <v>968.95652173913004</v>
      </c>
      <c r="AY99" s="2">
        <v>58.455851063829599</v>
      </c>
      <c r="AZ99" s="2">
        <v>0.71189148596138996</v>
      </c>
      <c r="BA99" s="2">
        <v>1.8215255771842399E-3</v>
      </c>
      <c r="BB99" s="2">
        <v>0.25412635760464403</v>
      </c>
      <c r="BC99" s="2">
        <v>973.85053191489305</v>
      </c>
      <c r="BD99" s="2">
        <v>258.394485683987</v>
      </c>
      <c r="BE99" s="2">
        <v>0.684007655145629</v>
      </c>
      <c r="BF99" s="2">
        <v>8.3160059780779604E-4</v>
      </c>
      <c r="BG99" s="2">
        <v>0.15827567939062201</v>
      </c>
      <c r="BH99" s="2">
        <v>3813.3075291622499</v>
      </c>
      <c r="BI99" s="2">
        <v>233.29414893616899</v>
      </c>
      <c r="BJ99" s="2">
        <v>0.71262527419336297</v>
      </c>
      <c r="BK99" s="2">
        <v>8.5219556360342102E-4</v>
      </c>
      <c r="BL99" s="2">
        <v>0.165548435143064</v>
      </c>
      <c r="BM99" s="2">
        <v>3833.0973404255301</v>
      </c>
    </row>
    <row r="100" spans="1:68" x14ac:dyDescent="0.3">
      <c r="A100" s="2">
        <v>170176314</v>
      </c>
      <c r="B100" s="2">
        <v>3</v>
      </c>
      <c r="C100" s="2">
        <v>43537</v>
      </c>
      <c r="D100" s="2">
        <v>1</v>
      </c>
      <c r="E100" s="2">
        <v>62</v>
      </c>
      <c r="F100" s="2">
        <v>177.6</v>
      </c>
      <c r="G100" s="2">
        <v>68.099999999999994</v>
      </c>
      <c r="H100" s="2">
        <v>21.5904248843438</v>
      </c>
      <c r="I100" s="2">
        <v>80.45</v>
      </c>
      <c r="J100" s="2">
        <v>0.45298423423423428</v>
      </c>
      <c r="K100" s="2">
        <v>0</v>
      </c>
      <c r="L100" s="2">
        <v>43537</v>
      </c>
      <c r="M100" s="2">
        <v>13.62</v>
      </c>
      <c r="N100" s="2">
        <v>0.88400000000000001</v>
      </c>
      <c r="O100" s="2">
        <v>-0.8</v>
      </c>
      <c r="P100" s="2">
        <v>-0.3</v>
      </c>
      <c r="Q100" s="2">
        <v>4.21</v>
      </c>
      <c r="R100" s="2">
        <v>0.70799999999999996</v>
      </c>
      <c r="S100" s="2">
        <v>-1.1000000000000001</v>
      </c>
      <c r="T100" s="2">
        <v>-0.3</v>
      </c>
      <c r="U100" s="2">
        <v>1215.21395348837</v>
      </c>
      <c r="V100" s="2">
        <v>59.258810586669597</v>
      </c>
      <c r="W100" s="2">
        <v>9.6360287013684903E-2</v>
      </c>
      <c r="X100" s="2">
        <v>3.6072661583583598</v>
      </c>
      <c r="Y100" s="2">
        <v>0.62361268373234302</v>
      </c>
      <c r="Z100" s="2">
        <v>3.33253968253968</v>
      </c>
      <c r="AA100" s="2">
        <v>0.69925226788537898</v>
      </c>
      <c r="AB100" s="2">
        <v>2.11892164273117E-2</v>
      </c>
      <c r="AC100" s="2">
        <v>0.51826278659612002</v>
      </c>
      <c r="AD100" s="2">
        <v>87.543650793650798</v>
      </c>
      <c r="AE100" s="2">
        <v>3.8444266238973501</v>
      </c>
      <c r="AF100" s="2">
        <v>0.65998226137211002</v>
      </c>
      <c r="AG100" s="2">
        <v>2.0713063397060701E-2</v>
      </c>
      <c r="AH100" s="2">
        <v>0.51386470386069405</v>
      </c>
      <c r="AI100" s="2">
        <v>86.440256615878099</v>
      </c>
      <c r="AJ100" s="2">
        <v>12.7253968253968</v>
      </c>
      <c r="AK100" s="2">
        <v>0.71069456533597497</v>
      </c>
      <c r="AL100" s="2">
        <v>6.0632401108591397E-3</v>
      </c>
      <c r="AM100" s="2">
        <v>0.371036455828122</v>
      </c>
      <c r="AN100" s="2">
        <v>331.92301587301603</v>
      </c>
      <c r="AO100" s="2">
        <v>14.8829190056135</v>
      </c>
      <c r="AP100" s="2">
        <v>0.668789312827336</v>
      </c>
      <c r="AQ100" s="2">
        <v>5.81282809295637E-3</v>
      </c>
      <c r="AR100" s="2">
        <v>0.50398763855828099</v>
      </c>
      <c r="AS100" s="2">
        <v>347.60766045548598</v>
      </c>
      <c r="AT100" s="2">
        <v>19.987688098495202</v>
      </c>
      <c r="AU100" s="2">
        <v>0.96548599575804195</v>
      </c>
      <c r="AV100" s="2">
        <v>9.8154618319824909E-3</v>
      </c>
      <c r="AW100" s="2">
        <v>0.40486764526727598</v>
      </c>
      <c r="AX100" s="2">
        <v>1367.54035567715</v>
      </c>
      <c r="AY100" s="2">
        <v>34.023809523809597</v>
      </c>
      <c r="AZ100" s="2">
        <v>0.94107400909633898</v>
      </c>
      <c r="BA100" s="2">
        <v>7.8233912062339907E-3</v>
      </c>
      <c r="BB100" s="2">
        <v>0.373898491336358</v>
      </c>
      <c r="BC100" s="2">
        <v>1363.44306418219</v>
      </c>
      <c r="BD100" s="2">
        <v>79.910396716826497</v>
      </c>
      <c r="BE100" s="2">
        <v>0.96573821732494503</v>
      </c>
      <c r="BF100" s="2">
        <v>8.5019771278218199E-3</v>
      </c>
      <c r="BG100" s="2">
        <v>0.29910515263024601</v>
      </c>
      <c r="BH100" s="2">
        <v>5418.0786593707298</v>
      </c>
      <c r="BI100" s="2">
        <v>136.72981366459601</v>
      </c>
      <c r="BJ100" s="2">
        <v>0.94119035935522499</v>
      </c>
      <c r="BK100" s="2">
        <v>6.6719819622871098E-3</v>
      </c>
      <c r="BL100" s="2">
        <v>0.27415806317156299</v>
      </c>
      <c r="BM100" s="2">
        <v>5401.2546583850999</v>
      </c>
    </row>
    <row r="101" spans="1:68" x14ac:dyDescent="0.3">
      <c r="A101" s="2">
        <v>150119401</v>
      </c>
      <c r="B101" s="2"/>
      <c r="C101" s="2">
        <v>20170928</v>
      </c>
      <c r="D101" s="2">
        <v>2</v>
      </c>
      <c r="E101" s="2">
        <v>46</v>
      </c>
      <c r="F101" s="2">
        <v>163.9</v>
      </c>
      <c r="G101" s="2">
        <v>58</v>
      </c>
      <c r="H101" s="2">
        <f t="shared" ref="H101:H111" si="2">G101/(F101*F101/10000)</f>
        <v>21.590867212071824</v>
      </c>
      <c r="I101" s="2">
        <v>85.9</v>
      </c>
      <c r="J101" s="2">
        <f t="shared" ref="J101:J111" si="3">I101/F101</f>
        <v>0.5241000610128127</v>
      </c>
      <c r="K101" s="2"/>
      <c r="L101" s="2">
        <v>20170928</v>
      </c>
      <c r="M101" s="2">
        <v>11.35</v>
      </c>
      <c r="N101" s="2">
        <v>0.83599999999999997</v>
      </c>
      <c r="O101" s="2">
        <v>-1.2</v>
      </c>
      <c r="P101" s="2">
        <v>-0.2</v>
      </c>
      <c r="Q101" s="2">
        <v>3.03</v>
      </c>
      <c r="R101" s="2">
        <v>0.6</v>
      </c>
      <c r="S101" s="2">
        <v>-2</v>
      </c>
      <c r="T101" s="2">
        <v>-0.7</v>
      </c>
      <c r="U101" s="2">
        <v>1195.35581140351</v>
      </c>
      <c r="V101" s="2">
        <v>61.999664140080597</v>
      </c>
      <c r="W101" s="2">
        <v>0.566679732953006</v>
      </c>
      <c r="X101" s="2">
        <v>4.0328059840387702</v>
      </c>
      <c r="Y101" s="2">
        <v>0.88834087914092197</v>
      </c>
      <c r="Z101" s="2">
        <v>2.1254199328107499</v>
      </c>
      <c r="AA101" s="2">
        <v>0.81870907066440901</v>
      </c>
      <c r="AB101" s="2">
        <v>2.56988221190321E-2</v>
      </c>
      <c r="AC101" s="2">
        <v>0.58495707353490101</v>
      </c>
      <c r="AD101" s="2">
        <v>73.272676371780506</v>
      </c>
      <c r="AE101" s="2">
        <v>3.3237612612612599</v>
      </c>
      <c r="AF101" s="2">
        <v>0.71441955992899198</v>
      </c>
      <c r="AG101" s="2">
        <v>2.1729288410031598E-2</v>
      </c>
      <c r="AH101" s="2">
        <v>0.53365441334191399</v>
      </c>
      <c r="AI101" s="2">
        <v>72.9341216216216</v>
      </c>
      <c r="AJ101" s="2">
        <v>7.9720044792833198</v>
      </c>
      <c r="AK101" s="2">
        <v>0.82873034957410197</v>
      </c>
      <c r="AL101" s="2">
        <v>6.9960586821226E-3</v>
      </c>
      <c r="AM101" s="2">
        <v>0.42862014804903997</v>
      </c>
      <c r="AN101" s="2">
        <v>276.37849944009002</v>
      </c>
      <c r="AO101" s="2">
        <v>13.0827702702703</v>
      </c>
      <c r="AP101" s="2">
        <v>0.71688430102248901</v>
      </c>
      <c r="AQ101" s="2">
        <v>5.9007487216946502E-3</v>
      </c>
      <c r="AR101" s="2">
        <v>0.48216900808854801</v>
      </c>
      <c r="AS101" s="2">
        <v>699.13026819923402</v>
      </c>
      <c r="AT101" s="2">
        <v>19.640909090909101</v>
      </c>
      <c r="AU101" s="2">
        <v>0.83761503313461205</v>
      </c>
      <c r="AV101" s="2">
        <v>1.5977961432506901E-2</v>
      </c>
      <c r="AW101" s="2">
        <v>0.40765996269920102</v>
      </c>
      <c r="AX101" s="2">
        <v>2769.2424242424299</v>
      </c>
      <c r="AY101" s="2">
        <v>31.582375478927201</v>
      </c>
      <c r="AZ101" s="2">
        <v>0.73771575666406097</v>
      </c>
      <c r="BA101" s="2">
        <v>1.3424935042057501E-2</v>
      </c>
      <c r="BB101" s="2">
        <v>0.35796005454095903</v>
      </c>
      <c r="BC101" s="2">
        <v>2750.5524904214599</v>
      </c>
      <c r="BD101" s="2">
        <v>78.415909090908997</v>
      </c>
      <c r="BE101" s="2">
        <v>0.83977618815223898</v>
      </c>
      <c r="BF101" s="2">
        <v>1.3349403122130401E-2</v>
      </c>
      <c r="BG101" s="2">
        <v>0.305623165556968</v>
      </c>
      <c r="BH101" s="2">
        <v>10990.2045454545</v>
      </c>
      <c r="BI101" s="2">
        <v>126.724137931035</v>
      </c>
      <c r="BJ101" s="2">
        <v>0.73988641064924598</v>
      </c>
      <c r="BK101" s="2">
        <v>1.05899795951322E-2</v>
      </c>
      <c r="BL101" s="2">
        <v>0.26187453424587398</v>
      </c>
      <c r="BM101" s="2">
        <v>10914.4597701149</v>
      </c>
      <c r="BN101" s="5"/>
      <c r="BO101" s="5"/>
      <c r="BP101" s="5"/>
    </row>
    <row r="102" spans="1:68" x14ac:dyDescent="0.3">
      <c r="A102" s="2">
        <v>150052186</v>
      </c>
      <c r="B102" s="2"/>
      <c r="C102" s="2">
        <v>20191101</v>
      </c>
      <c r="D102" s="2">
        <v>2</v>
      </c>
      <c r="E102" s="2">
        <v>64</v>
      </c>
      <c r="F102" s="2">
        <v>164</v>
      </c>
      <c r="G102" s="2">
        <v>58.1</v>
      </c>
      <c r="H102" s="2">
        <f t="shared" si="2"/>
        <v>21.601725163593098</v>
      </c>
      <c r="I102" s="2">
        <v>81.5</v>
      </c>
      <c r="J102" s="2">
        <f t="shared" si="3"/>
        <v>0.49695121951219512</v>
      </c>
      <c r="K102" s="2"/>
      <c r="L102" s="2">
        <v>20191101</v>
      </c>
      <c r="M102" s="2">
        <v>14.69</v>
      </c>
      <c r="N102" s="2">
        <v>0.88500000000000001</v>
      </c>
      <c r="O102" s="2">
        <v>-0.8</v>
      </c>
      <c r="P102" s="2">
        <v>-0.2</v>
      </c>
      <c r="Q102" s="2">
        <v>3.85</v>
      </c>
      <c r="R102" s="2">
        <v>0.73099999999999998</v>
      </c>
      <c r="S102" s="2">
        <v>-0.9</v>
      </c>
      <c r="T102" s="2">
        <v>0</v>
      </c>
      <c r="U102" s="2">
        <v>1212.73614190687</v>
      </c>
      <c r="V102" s="2">
        <v>59.261831961433799</v>
      </c>
      <c r="W102" s="2">
        <v>0.253097419075279</v>
      </c>
      <c r="X102" s="2">
        <v>3.8164003564023599</v>
      </c>
      <c r="Y102" s="2">
        <v>0.65829392493768901</v>
      </c>
      <c r="Z102" s="2">
        <v>3.9064095292115701</v>
      </c>
      <c r="AA102" s="2">
        <v>0.64978670312130404</v>
      </c>
      <c r="AB102" s="2">
        <v>2.0651064983918201E-2</v>
      </c>
      <c r="AC102" s="2">
        <v>0.51398657591227104</v>
      </c>
      <c r="AD102" s="2">
        <v>85.089052750992707</v>
      </c>
      <c r="AE102" s="2">
        <v>4.71875</v>
      </c>
      <c r="AF102" s="2">
        <v>0.57302809575903901</v>
      </c>
      <c r="AG102" s="2">
        <v>1.8957902892561999E-2</v>
      </c>
      <c r="AH102" s="2">
        <v>0.478518668831169</v>
      </c>
      <c r="AI102" s="2">
        <v>84.1085227272727</v>
      </c>
      <c r="AJ102" s="2">
        <v>14.8116846284742</v>
      </c>
      <c r="AK102" s="2">
        <v>0.66179539936878096</v>
      </c>
      <c r="AL102" s="2">
        <v>5.7033578289983396E-3</v>
      </c>
      <c r="AM102" s="2">
        <v>0.36802673912713602</v>
      </c>
      <c r="AN102" s="2">
        <v>321.75439591605198</v>
      </c>
      <c r="AO102" s="2">
        <v>18.274999999999999</v>
      </c>
      <c r="AP102" s="2">
        <v>0.57881163608966901</v>
      </c>
      <c r="AQ102" s="2">
        <v>5.3589876033058098E-3</v>
      </c>
      <c r="AR102" s="2">
        <v>0.36401816667774101</v>
      </c>
      <c r="AS102" s="2">
        <v>476.49453709028199</v>
      </c>
      <c r="AT102" s="2">
        <v>46.357551487414199</v>
      </c>
      <c r="AU102" s="2">
        <v>0.77940361625516197</v>
      </c>
      <c r="AV102" s="2">
        <v>2.0330524849583001E-3</v>
      </c>
      <c r="AW102" s="2">
        <v>0.26598187578357801</v>
      </c>
      <c r="AX102" s="2">
        <v>1871.85926773455</v>
      </c>
      <c r="AY102" s="2">
        <v>65.204715353651594</v>
      </c>
      <c r="AZ102" s="2">
        <v>0.68433059340815405</v>
      </c>
      <c r="BA102" s="2">
        <v>1.8375587484760101E-3</v>
      </c>
      <c r="BB102" s="2">
        <v>0.24797960579301201</v>
      </c>
      <c r="BC102" s="2">
        <v>1864.41978148361</v>
      </c>
      <c r="BD102" s="2">
        <v>185.43878718535501</v>
      </c>
      <c r="BE102" s="2">
        <v>0.77955571596636497</v>
      </c>
      <c r="BF102" s="2">
        <v>1.1016185873100001E-3</v>
      </c>
      <c r="BG102" s="2">
        <v>0.177210211832243</v>
      </c>
      <c r="BH102" s="2">
        <v>7401.7866132723102</v>
      </c>
      <c r="BI102" s="2">
        <v>261.37837837837901</v>
      </c>
      <c r="BJ102" s="2">
        <v>0.68399961862036296</v>
      </c>
      <c r="BK102" s="2">
        <v>1.0565053448588801E-3</v>
      </c>
      <c r="BL102" s="2">
        <v>0.16208576490603299</v>
      </c>
      <c r="BM102" s="2">
        <v>7371.5560667050004</v>
      </c>
      <c r="BN102" s="5"/>
      <c r="BO102" s="5"/>
      <c r="BP102" s="5"/>
    </row>
    <row r="103" spans="1:68" x14ac:dyDescent="0.3">
      <c r="A103" s="2">
        <v>140129029</v>
      </c>
      <c r="B103" s="2">
        <v>3</v>
      </c>
      <c r="C103" s="2">
        <v>20171012</v>
      </c>
      <c r="D103" s="2">
        <v>2</v>
      </c>
      <c r="E103" s="2">
        <v>52</v>
      </c>
      <c r="F103" s="2">
        <v>166.9</v>
      </c>
      <c r="G103" s="2">
        <v>60.4</v>
      </c>
      <c r="H103" s="2">
        <f t="shared" si="2"/>
        <v>21.683244416474814</v>
      </c>
      <c r="I103" s="2">
        <v>83.6</v>
      </c>
      <c r="J103" s="2">
        <f t="shared" si="3"/>
        <v>0.50089874176153382</v>
      </c>
      <c r="K103" s="2"/>
      <c r="L103" s="2">
        <v>20171012</v>
      </c>
      <c r="M103" s="2">
        <v>14.2</v>
      </c>
      <c r="N103" s="2">
        <v>1.026</v>
      </c>
      <c r="O103" s="2">
        <v>0.3</v>
      </c>
      <c r="P103" s="2">
        <v>0.7</v>
      </c>
      <c r="Q103" s="2">
        <v>3.77</v>
      </c>
      <c r="R103" s="2">
        <v>0.73899999999999999</v>
      </c>
      <c r="S103" s="2">
        <v>-0.9</v>
      </c>
      <c r="T103" s="2">
        <v>-0.1</v>
      </c>
      <c r="U103" s="2">
        <v>1208.1765988372099</v>
      </c>
      <c r="V103" s="2">
        <v>74.373162737802701</v>
      </c>
      <c r="W103" s="2">
        <v>1.1442465952060401</v>
      </c>
      <c r="X103" s="2">
        <v>7.92780058351146</v>
      </c>
      <c r="Y103" s="2">
        <v>0.88686191958545402</v>
      </c>
      <c r="Z103" s="2">
        <v>4.1748511904761898</v>
      </c>
      <c r="AA103" s="2">
        <v>0.71492228658602697</v>
      </c>
      <c r="AB103" s="2">
        <v>1.6188571782879801E-2</v>
      </c>
      <c r="AC103" s="2">
        <v>0.50230211876417197</v>
      </c>
      <c r="AD103" s="2">
        <v>82.152529761904702</v>
      </c>
      <c r="AE103" s="2">
        <v>5.6226556639159702</v>
      </c>
      <c r="AF103" s="2">
        <v>0.61514053548210501</v>
      </c>
      <c r="AG103" s="2">
        <v>1.44167699839439E-2</v>
      </c>
      <c r="AH103" s="2">
        <v>0.46954357637028299</v>
      </c>
      <c r="AI103" s="2">
        <v>81.3930982745687</v>
      </c>
      <c r="AJ103" s="2">
        <v>16.105654761904798</v>
      </c>
      <c r="AK103" s="2">
        <v>0.72451538201332999</v>
      </c>
      <c r="AL103" s="2">
        <v>4.6502976190476199E-3</v>
      </c>
      <c r="AM103" s="2">
        <v>0.35367151036793998</v>
      </c>
      <c r="AN103" s="2">
        <v>310.924107142857</v>
      </c>
      <c r="AO103" s="2">
        <v>21.906226556639101</v>
      </c>
      <c r="AP103" s="2">
        <v>0.62436816848599197</v>
      </c>
      <c r="AQ103" s="2">
        <v>4.2900822730063499E-3</v>
      </c>
      <c r="AR103" s="2">
        <v>0.47955510204081597</v>
      </c>
      <c r="AS103" s="2">
        <v>262.74171428571401</v>
      </c>
      <c r="AT103" s="2">
        <v>19.710317460317501</v>
      </c>
      <c r="AU103" s="2">
        <v>0.74501974713337604</v>
      </c>
      <c r="AV103" s="2">
        <v>3.7844313840426601E-3</v>
      </c>
      <c r="AW103" s="2">
        <v>0.33423486836259803</v>
      </c>
      <c r="AX103" s="2">
        <v>1027.06519274376</v>
      </c>
      <c r="AY103" s="2">
        <v>20.303999999999998</v>
      </c>
      <c r="AZ103" s="2">
        <v>0.73786096488756403</v>
      </c>
      <c r="BA103" s="2">
        <v>3.71199999999999E-3</v>
      </c>
      <c r="BB103" s="2">
        <v>0.33974336140050299</v>
      </c>
      <c r="BC103" s="2">
        <v>1017.67485714286</v>
      </c>
      <c r="BD103" s="2">
        <v>77.9433106575963</v>
      </c>
      <c r="BE103" s="2">
        <v>0.74690577350181298</v>
      </c>
      <c r="BF103" s="2">
        <v>1.4101634606979701E-3</v>
      </c>
      <c r="BG103" s="2">
        <v>0.225107900238907</v>
      </c>
      <c r="BH103" s="2">
        <v>4040.38832199546</v>
      </c>
      <c r="BI103" s="2">
        <v>80.440000000000296</v>
      </c>
      <c r="BJ103" s="2">
        <v>0.73937951896244603</v>
      </c>
      <c r="BK103" s="2">
        <v>1.38644897959182E-3</v>
      </c>
      <c r="BL103" s="2">
        <v>0.22629234793589301</v>
      </c>
      <c r="BM103" s="2">
        <v>4002.8594285714298</v>
      </c>
      <c r="BN103" s="3"/>
      <c r="BO103" s="3"/>
      <c r="BP103" s="3"/>
    </row>
    <row r="104" spans="1:68" x14ac:dyDescent="0.3">
      <c r="A104" s="2">
        <v>130041337</v>
      </c>
      <c r="B104" s="2">
        <v>3</v>
      </c>
      <c r="C104" s="2">
        <v>20130325</v>
      </c>
      <c r="D104" s="2">
        <v>1</v>
      </c>
      <c r="E104" s="2">
        <v>60</v>
      </c>
      <c r="F104" s="2">
        <v>171.1</v>
      </c>
      <c r="G104" s="2">
        <v>63.5</v>
      </c>
      <c r="H104" s="2">
        <f t="shared" si="2"/>
        <v>21.690706915509743</v>
      </c>
      <c r="I104" s="2">
        <v>82.7</v>
      </c>
      <c r="J104" s="2">
        <f t="shared" si="3"/>
        <v>0.48334307422559908</v>
      </c>
      <c r="K104" s="2"/>
      <c r="L104" s="2">
        <v>20130325</v>
      </c>
      <c r="M104" s="2">
        <v>15.51</v>
      </c>
      <c r="N104" s="2">
        <v>1.056</v>
      </c>
      <c r="O104" s="2">
        <v>0.6</v>
      </c>
      <c r="P104" s="2">
        <v>0.9</v>
      </c>
      <c r="Q104" s="2">
        <v>4.9400000000000004</v>
      </c>
      <c r="R104" s="2">
        <v>1.02</v>
      </c>
      <c r="S104" s="2">
        <v>1.4</v>
      </c>
      <c r="T104" s="2">
        <v>2.2999999999999998</v>
      </c>
      <c r="U104" s="2">
        <v>1276.82706766917</v>
      </c>
      <c r="V104" s="2">
        <v>87.885806039687594</v>
      </c>
      <c r="W104" s="2">
        <v>2.0797031855479702</v>
      </c>
      <c r="X104" s="2">
        <v>13.523792086485001</v>
      </c>
      <c r="Y104" s="2">
        <v>0.51488735990175905</v>
      </c>
      <c r="Z104" s="2">
        <v>2.9184852374839498</v>
      </c>
      <c r="AA104" s="2">
        <v>0.76836038092516101</v>
      </c>
      <c r="AB104" s="2">
        <v>2.5348485023259801E-2</v>
      </c>
      <c r="AC104" s="2">
        <v>0.55291582615074197</v>
      </c>
      <c r="AD104" s="2">
        <v>131.71951219512201</v>
      </c>
      <c r="AE104" s="2">
        <v>3.8481338481338501</v>
      </c>
      <c r="AF104" s="2">
        <v>0.67625879004106104</v>
      </c>
      <c r="AG104" s="2">
        <v>2.3527112330201098E-2</v>
      </c>
      <c r="AH104" s="2">
        <v>0.535077935077935</v>
      </c>
      <c r="AI104" s="2">
        <v>130.787001287001</v>
      </c>
      <c r="AJ104" s="2">
        <v>11.406931964056501</v>
      </c>
      <c r="AK104" s="2">
        <v>0.77886622510658599</v>
      </c>
      <c r="AL104" s="2">
        <v>8.9858793324775407E-3</v>
      </c>
      <c r="AM104" s="2">
        <v>0.40999919884708103</v>
      </c>
      <c r="AN104" s="2">
        <v>505.552631578947</v>
      </c>
      <c r="AO104" s="2">
        <v>15.257400257400301</v>
      </c>
      <c r="AP104" s="2">
        <v>0.686703703224674</v>
      </c>
      <c r="AQ104" s="2">
        <v>7.6184844524613002E-3</v>
      </c>
      <c r="AR104" s="2">
        <v>0.37224142755392797</v>
      </c>
      <c r="AS104" s="2">
        <v>242.38819444444499</v>
      </c>
      <c r="AT104" s="2">
        <v>60.684573002754803</v>
      </c>
      <c r="AU104" s="2">
        <v>0.61446860785115498</v>
      </c>
      <c r="AV104" s="2">
        <v>1.9674582033710401E-3</v>
      </c>
      <c r="AW104" s="2">
        <v>0.22983951584188</v>
      </c>
      <c r="AX104" s="2">
        <v>929.40977961432395</v>
      </c>
      <c r="AY104" s="2">
        <v>56.9</v>
      </c>
      <c r="AZ104" s="2">
        <v>0.63362085598985596</v>
      </c>
      <c r="BA104" s="2">
        <v>2.06211419753087E-3</v>
      </c>
      <c r="BB104" s="2">
        <v>0.24884563115265099</v>
      </c>
      <c r="BC104" s="2">
        <v>937.57291666666697</v>
      </c>
      <c r="BD104" s="2">
        <v>241.890495867769</v>
      </c>
      <c r="BE104" s="2">
        <v>0.61494668315520395</v>
      </c>
      <c r="BF104" s="2">
        <v>9.960612890740721E-4</v>
      </c>
      <c r="BG104" s="2">
        <v>0.145897129948308</v>
      </c>
      <c r="BH104" s="2">
        <v>3655.84641873278</v>
      </c>
      <c r="BI104" s="2">
        <v>226.79583333333301</v>
      </c>
      <c r="BJ104" s="2">
        <v>0.63424821047918201</v>
      </c>
      <c r="BK104" s="2">
        <v>1.0580632716049301E-3</v>
      </c>
      <c r="BL104" s="2">
        <v>0.158401510169461</v>
      </c>
      <c r="BM104" s="2">
        <v>3688.3034722222201</v>
      </c>
    </row>
    <row r="105" spans="1:68" x14ac:dyDescent="0.3">
      <c r="A105" s="2">
        <v>140106152</v>
      </c>
      <c r="B105" s="2"/>
      <c r="C105" s="2">
        <v>20171019</v>
      </c>
      <c r="D105" s="2">
        <v>2</v>
      </c>
      <c r="E105" s="2">
        <v>67</v>
      </c>
      <c r="F105" s="2">
        <v>166.8</v>
      </c>
      <c r="G105" s="2">
        <v>60.4</v>
      </c>
      <c r="H105" s="2">
        <f t="shared" si="2"/>
        <v>21.709251303992772</v>
      </c>
      <c r="I105" s="2">
        <v>82.4</v>
      </c>
      <c r="J105" s="2">
        <f t="shared" si="3"/>
        <v>0.49400479616306953</v>
      </c>
      <c r="K105" s="2"/>
      <c r="L105" s="2">
        <v>20171026</v>
      </c>
      <c r="M105" s="2">
        <v>16.48</v>
      </c>
      <c r="N105" s="2">
        <v>0.95899999999999996</v>
      </c>
      <c r="O105" s="2">
        <v>-0.2</v>
      </c>
      <c r="P105" s="2">
        <v>0.3</v>
      </c>
      <c r="Q105" s="2">
        <v>3.53</v>
      </c>
      <c r="R105" s="2">
        <v>0.69</v>
      </c>
      <c r="S105" s="2">
        <v>-1.3</v>
      </c>
      <c r="T105" s="2">
        <v>-0.3</v>
      </c>
      <c r="U105" s="2">
        <v>1222.6069148936199</v>
      </c>
      <c r="V105" s="2">
        <v>76.986394954170905</v>
      </c>
      <c r="W105" s="2">
        <v>3.1968975490209601</v>
      </c>
      <c r="X105" s="2">
        <v>25.0351651836251</v>
      </c>
      <c r="Y105" s="2">
        <v>0.71070849127795199</v>
      </c>
      <c r="Z105" s="2">
        <v>3.0956521739130398</v>
      </c>
      <c r="AA105" s="2">
        <v>0.72490989412061702</v>
      </c>
      <c r="AB105" s="2">
        <v>2.2352315689981101E-2</v>
      </c>
      <c r="AC105" s="2">
        <v>0.53870945479641097</v>
      </c>
      <c r="AD105" s="2">
        <v>90.0923913043478</v>
      </c>
      <c r="AE105" s="2">
        <v>4.0098199672667798</v>
      </c>
      <c r="AF105" s="2">
        <v>0.63711735051293505</v>
      </c>
      <c r="AG105" s="2">
        <v>2.0775983968518E-2</v>
      </c>
      <c r="AH105" s="2">
        <v>0.50698590219866801</v>
      </c>
      <c r="AI105" s="2">
        <v>88.8772504091652</v>
      </c>
      <c r="AJ105" s="2">
        <v>11.9902173913043</v>
      </c>
      <c r="AK105" s="2">
        <v>0.73262140295960398</v>
      </c>
      <c r="AL105" s="2">
        <v>6.25708884688093E-3</v>
      </c>
      <c r="AM105" s="2">
        <v>0.39117522068369198</v>
      </c>
      <c r="AN105" s="2">
        <v>342.27826086956497</v>
      </c>
      <c r="AO105" s="2">
        <v>15.7054009819967</v>
      </c>
      <c r="AP105" s="2">
        <v>0.64326329903219603</v>
      </c>
      <c r="AQ105" s="2">
        <v>5.7802504785128403E-3</v>
      </c>
      <c r="AR105" s="2">
        <v>0.44225477399584501</v>
      </c>
      <c r="AS105" s="2">
        <v>355.34464285714301</v>
      </c>
      <c r="AT105" s="2">
        <v>25.9188712522046</v>
      </c>
      <c r="AU105" s="2">
        <v>0.888651838681076</v>
      </c>
      <c r="AV105" s="2">
        <v>3.96592107350486E-3</v>
      </c>
      <c r="AW105" s="2">
        <v>0.32032750681209998</v>
      </c>
      <c r="AX105" s="2">
        <v>1394.8536155202801</v>
      </c>
      <c r="AY105" s="2">
        <v>29.9267857142857</v>
      </c>
      <c r="AZ105" s="2">
        <v>0.87101299393298703</v>
      </c>
      <c r="BA105" s="2">
        <v>3.7244897959183799E-3</v>
      </c>
      <c r="BB105" s="2">
        <v>0.30649466875911102</v>
      </c>
      <c r="BC105" s="2">
        <v>1384.74642857143</v>
      </c>
      <c r="BD105" s="2">
        <v>102.804232804233</v>
      </c>
      <c r="BE105" s="2">
        <v>0.88937033470843496</v>
      </c>
      <c r="BF105" s="2">
        <v>2.3982158020959001E-3</v>
      </c>
      <c r="BG105" s="2">
        <v>0.212793355369606</v>
      </c>
      <c r="BH105" s="2">
        <v>5502.6296296296296</v>
      </c>
      <c r="BI105" s="2">
        <v>118.935714285714</v>
      </c>
      <c r="BJ105" s="2">
        <v>0.87158636615298501</v>
      </c>
      <c r="BK105" s="2">
        <v>2.24489795918369E-3</v>
      </c>
      <c r="BL105" s="2">
        <v>0.206557943373085</v>
      </c>
      <c r="BM105" s="2">
        <v>5463.2482142857198</v>
      </c>
      <c r="BN105" s="5"/>
      <c r="BO105" s="5"/>
      <c r="BP105" s="5"/>
    </row>
    <row r="106" spans="1:68" x14ac:dyDescent="0.3">
      <c r="A106" s="2">
        <v>454005</v>
      </c>
      <c r="B106" s="2"/>
      <c r="C106" s="2">
        <v>20181107</v>
      </c>
      <c r="D106" s="2">
        <v>2</v>
      </c>
      <c r="E106" s="2">
        <v>52</v>
      </c>
      <c r="F106" s="2">
        <v>163.1</v>
      </c>
      <c r="G106" s="2">
        <v>57.8</v>
      </c>
      <c r="H106" s="2">
        <f t="shared" si="2"/>
        <v>21.728008191985374</v>
      </c>
      <c r="I106" s="2">
        <v>81.5</v>
      </c>
      <c r="J106" s="2">
        <f t="shared" si="3"/>
        <v>0.49969343960760271</v>
      </c>
      <c r="K106" s="2"/>
      <c r="L106" s="2">
        <v>20181107</v>
      </c>
      <c r="M106" s="2">
        <v>9.57</v>
      </c>
      <c r="N106" s="2">
        <v>0.74099999999999999</v>
      </c>
      <c r="O106" s="2">
        <v>-2</v>
      </c>
      <c r="P106" s="2">
        <v>-1.2</v>
      </c>
      <c r="Q106" s="2">
        <v>3.31</v>
      </c>
      <c r="R106" s="2">
        <v>0.72599999999999998</v>
      </c>
      <c r="S106" s="2">
        <v>-1</v>
      </c>
      <c r="T106" s="2">
        <v>-0.1</v>
      </c>
      <c r="U106" s="2">
        <v>1230.8375262054501</v>
      </c>
      <c r="V106" s="2">
        <v>52.862654271568701</v>
      </c>
      <c r="W106" s="2">
        <v>0.69293092731891903</v>
      </c>
      <c r="X106" s="2">
        <v>7.2934421503713098</v>
      </c>
      <c r="Y106" s="2">
        <v>0.39701816995739703</v>
      </c>
      <c r="Z106" s="2">
        <v>2.2633547008547001</v>
      </c>
      <c r="AA106" s="2">
        <v>0.71768383853692397</v>
      </c>
      <c r="AB106" s="2">
        <v>3.0873328950252001E-2</v>
      </c>
      <c r="AC106" s="2">
        <v>0.578596866096866</v>
      </c>
      <c r="AD106" s="2">
        <v>97.287927350427296</v>
      </c>
      <c r="AE106" s="2">
        <v>2.3568733153638801</v>
      </c>
      <c r="AF106" s="2">
        <v>0.70501442415896898</v>
      </c>
      <c r="AG106" s="2">
        <v>3.0316257510480199E-2</v>
      </c>
      <c r="AH106" s="2">
        <v>0.55835194455140502</v>
      </c>
      <c r="AI106" s="2">
        <v>97.447439353099796</v>
      </c>
      <c r="AJ106" s="2">
        <v>8.3920940170940099</v>
      </c>
      <c r="AK106" s="2">
        <v>0.73298062630157701</v>
      </c>
      <c r="AL106" s="2">
        <v>8.63147417634599E-3</v>
      </c>
      <c r="AM106" s="2">
        <v>0.42603089426006102</v>
      </c>
      <c r="AN106" s="2">
        <v>369.00801282051299</v>
      </c>
      <c r="AO106" s="2">
        <v>8.7967654986523005</v>
      </c>
      <c r="AP106" s="2">
        <v>0.71891738387783899</v>
      </c>
      <c r="AQ106" s="2">
        <v>8.4192936697640997E-3</v>
      </c>
      <c r="AR106" s="2">
        <v>0.41073662764003699</v>
      </c>
      <c r="AS106" s="2">
        <v>256.87310606060601</v>
      </c>
      <c r="AT106" s="2">
        <v>26.6059082338152</v>
      </c>
      <c r="AU106" s="2">
        <v>0.79166541654646205</v>
      </c>
      <c r="AV106" s="2">
        <v>2.7855461325708001E-3</v>
      </c>
      <c r="AW106" s="2">
        <v>0.314805412736329</v>
      </c>
      <c r="AX106" s="2">
        <v>999.14079195474596</v>
      </c>
      <c r="AY106" s="2">
        <v>36.0700757575758</v>
      </c>
      <c r="AZ106" s="2">
        <v>0.71584889171254895</v>
      </c>
      <c r="BA106" s="2">
        <v>2.5459774512805E-3</v>
      </c>
      <c r="BB106" s="2">
        <v>0.28092913431529398</v>
      </c>
      <c r="BC106" s="2">
        <v>994.89835858585798</v>
      </c>
      <c r="BD106" s="2">
        <v>106.326838466374</v>
      </c>
      <c r="BE106" s="2">
        <v>0.791994743772932</v>
      </c>
      <c r="BF106" s="2">
        <v>1.1531710623988499E-3</v>
      </c>
      <c r="BG106" s="2">
        <v>0.20806924547702399</v>
      </c>
      <c r="BH106" s="2">
        <v>3933.32746700188</v>
      </c>
      <c r="BI106" s="2">
        <v>143.92992424242399</v>
      </c>
      <c r="BJ106" s="2">
        <v>0.71668395497511905</v>
      </c>
      <c r="BK106" s="2">
        <v>1.13747959391897E-3</v>
      </c>
      <c r="BL106" s="2">
        <v>0.18314201919647899</v>
      </c>
      <c r="BM106" s="2">
        <v>3916.4684343434301</v>
      </c>
      <c r="BN106" s="3"/>
      <c r="BO106" s="3"/>
      <c r="BP106" s="3"/>
    </row>
    <row r="107" spans="1:68" x14ac:dyDescent="0.3">
      <c r="A107" s="2">
        <v>140078620</v>
      </c>
      <c r="B107" s="2">
        <v>3</v>
      </c>
      <c r="C107" s="2">
        <v>20170410</v>
      </c>
      <c r="D107" s="2">
        <v>1</v>
      </c>
      <c r="E107" s="2">
        <v>44</v>
      </c>
      <c r="F107" s="2">
        <v>173.7</v>
      </c>
      <c r="G107" s="2">
        <v>65.599999999999994</v>
      </c>
      <c r="H107" s="2">
        <f t="shared" si="2"/>
        <v>21.742235850892012</v>
      </c>
      <c r="I107" s="2">
        <v>77.400000000000006</v>
      </c>
      <c r="J107" s="2">
        <f t="shared" si="3"/>
        <v>0.44559585492227988</v>
      </c>
      <c r="K107" s="2"/>
      <c r="L107" s="2">
        <v>20170410</v>
      </c>
      <c r="M107" s="2">
        <v>15.11</v>
      </c>
      <c r="N107" s="2">
        <v>1.0649999999999999</v>
      </c>
      <c r="O107" s="2">
        <v>0.7</v>
      </c>
      <c r="P107" s="2">
        <v>0.9</v>
      </c>
      <c r="Q107" s="2">
        <v>4.99</v>
      </c>
      <c r="R107" s="2">
        <v>0.871</v>
      </c>
      <c r="S107" s="2">
        <v>0.2</v>
      </c>
      <c r="T107" s="2">
        <v>1.3</v>
      </c>
      <c r="U107" s="2">
        <v>1226.2639639639599</v>
      </c>
      <c r="V107" s="2">
        <v>175.8476614937</v>
      </c>
      <c r="W107" s="2">
        <v>2.1638593518916398</v>
      </c>
      <c r="X107" s="2">
        <v>8.7295728001640391</v>
      </c>
      <c r="Y107" s="2">
        <v>1.43829207730123</v>
      </c>
      <c r="Z107" s="2">
        <v>7.9185185185185203</v>
      </c>
      <c r="AA107" s="2">
        <v>0.750282508259982</v>
      </c>
      <c r="AB107" s="2">
        <v>1.3909465020576099E-2</v>
      </c>
      <c r="AC107" s="2">
        <v>0.47566251135695498</v>
      </c>
      <c r="AD107" s="2">
        <v>84.500925925925898</v>
      </c>
      <c r="AE107" s="2">
        <v>7.7958993476234903</v>
      </c>
      <c r="AF107" s="2">
        <v>0.75399896230359398</v>
      </c>
      <c r="AG107" s="2">
        <v>1.42070598412791E-2</v>
      </c>
      <c r="AH107" s="2">
        <v>0.46363965846724398</v>
      </c>
      <c r="AI107" s="2">
        <v>84.801491146318696</v>
      </c>
      <c r="AJ107" s="2">
        <v>32.095370370370397</v>
      </c>
      <c r="AK107" s="2">
        <v>0.75341732511335502</v>
      </c>
      <c r="AL107" s="2">
        <v>8.3076131687242708E-3</v>
      </c>
      <c r="AM107" s="2">
        <v>0.34552762156574102</v>
      </c>
      <c r="AN107" s="2">
        <v>323.93240740740799</v>
      </c>
      <c r="AO107" s="2">
        <v>31.312208760484602</v>
      </c>
      <c r="AP107" s="2">
        <v>0.75956295780389105</v>
      </c>
      <c r="AQ107" s="2">
        <v>8.8132931594705009E-3</v>
      </c>
      <c r="AR107" s="2">
        <v>0.37233071870817802</v>
      </c>
      <c r="AS107" s="2">
        <v>311.04114490160998</v>
      </c>
      <c r="AT107" s="2">
        <v>53.588095238095498</v>
      </c>
      <c r="AU107" s="2">
        <v>0.71593686188560501</v>
      </c>
      <c r="AV107" s="2">
        <v>1.83956916099772E-3</v>
      </c>
      <c r="AW107" s="2">
        <v>0.24809684757716999</v>
      </c>
      <c r="AX107" s="2">
        <v>1215.9690476190499</v>
      </c>
      <c r="AY107" s="2">
        <v>54.466905187835401</v>
      </c>
      <c r="AZ107" s="2">
        <v>0.70379250054722797</v>
      </c>
      <c r="BA107" s="2">
        <v>1.8706915158219299E-3</v>
      </c>
      <c r="BB107" s="2">
        <v>0.25176907881095001</v>
      </c>
      <c r="BC107" s="2">
        <v>1208.52772808587</v>
      </c>
      <c r="BD107" s="2">
        <v>214.39166666666699</v>
      </c>
      <c r="BE107" s="2">
        <v>0.71619374359023802</v>
      </c>
      <c r="BF107" s="2">
        <v>8.9427437641722304E-4</v>
      </c>
      <c r="BG107" s="2">
        <v>0.16048655214377999</v>
      </c>
      <c r="BH107" s="2">
        <v>4794.5773809523898</v>
      </c>
      <c r="BI107" s="2">
        <v>217.629099582588</v>
      </c>
      <c r="BJ107" s="2">
        <v>0.70438943942301302</v>
      </c>
      <c r="BK107" s="2">
        <v>8.8218697030111504E-4</v>
      </c>
      <c r="BL107" s="2">
        <v>0.16187690290692899</v>
      </c>
      <c r="BM107" s="2">
        <v>4765.2796660703698</v>
      </c>
    </row>
    <row r="108" spans="1:68" x14ac:dyDescent="0.3">
      <c r="A108" s="2">
        <v>20352</v>
      </c>
      <c r="B108" s="2"/>
      <c r="C108" s="2">
        <v>20190613</v>
      </c>
      <c r="D108" s="2">
        <v>2</v>
      </c>
      <c r="E108" s="2">
        <v>73</v>
      </c>
      <c r="F108" s="2">
        <v>164.9</v>
      </c>
      <c r="G108" s="2">
        <v>59.2</v>
      </c>
      <c r="H108" s="2">
        <f t="shared" si="2"/>
        <v>21.771101143313786</v>
      </c>
      <c r="I108" s="2">
        <v>84</v>
      </c>
      <c r="J108" s="2">
        <f t="shared" si="3"/>
        <v>0.50939963614311701</v>
      </c>
      <c r="K108" s="2"/>
      <c r="L108" s="2">
        <v>20190613</v>
      </c>
      <c r="M108" s="2">
        <v>11.53</v>
      </c>
      <c r="N108" s="2">
        <v>0.747</v>
      </c>
      <c r="O108" s="2">
        <v>-2</v>
      </c>
      <c r="P108" s="2">
        <v>-1.1000000000000001</v>
      </c>
      <c r="Q108" s="2">
        <v>3.59</v>
      </c>
      <c r="R108" s="2">
        <v>0.72</v>
      </c>
      <c r="S108" s="2">
        <v>-1</v>
      </c>
      <c r="T108" s="2">
        <v>-0.2</v>
      </c>
      <c r="U108" s="2">
        <v>1146.3663817663801</v>
      </c>
      <c r="V108" s="2">
        <v>59.275815003360002</v>
      </c>
      <c r="W108" s="2">
        <v>0.61797200100995497</v>
      </c>
      <c r="X108" s="2">
        <v>4.3350309367316804</v>
      </c>
      <c r="Y108" s="2">
        <v>0.97983049404167599</v>
      </c>
      <c r="Z108" s="2">
        <v>4.0367132867132902</v>
      </c>
      <c r="AA108" s="2">
        <v>0.63588245830701395</v>
      </c>
      <c r="AB108" s="2">
        <v>2.16147488874762E-2</v>
      </c>
      <c r="AC108" s="2">
        <v>0.50504056129056096</v>
      </c>
      <c r="AD108" s="2">
        <v>44.259906759906798</v>
      </c>
      <c r="AE108" s="2">
        <v>3.8292397660818698</v>
      </c>
      <c r="AF108" s="2">
        <v>0.65664051509691601</v>
      </c>
      <c r="AG108" s="2">
        <v>2.2567627646113302E-2</v>
      </c>
      <c r="AH108" s="2">
        <v>0.52166643460503104</v>
      </c>
      <c r="AI108" s="2">
        <v>43.895906432748497</v>
      </c>
      <c r="AJ108" s="2">
        <v>15.705128205128201</v>
      </c>
      <c r="AK108" s="2">
        <v>0.64168184079087598</v>
      </c>
      <c r="AL108" s="2">
        <v>6.03398155845708E-3</v>
      </c>
      <c r="AM108" s="2">
        <v>0.35886471288055</v>
      </c>
      <c r="AN108" s="2">
        <v>163.888694638695</v>
      </c>
      <c r="AO108" s="2">
        <v>14.8847953216374</v>
      </c>
      <c r="AP108" s="2">
        <v>0.66202946577798405</v>
      </c>
      <c r="AQ108" s="2">
        <v>6.2521801579972797E-3</v>
      </c>
      <c r="AR108" s="2">
        <v>0.37319182115583699</v>
      </c>
      <c r="AS108" s="2">
        <v>167.42424242424201</v>
      </c>
      <c r="AT108" s="2">
        <v>33.047140163419201</v>
      </c>
      <c r="AU108" s="2">
        <v>0.81726913355091901</v>
      </c>
      <c r="AV108" s="2">
        <v>2.2269356898740001E-3</v>
      </c>
      <c r="AW108" s="2">
        <v>0.28921916088828697</v>
      </c>
      <c r="AX108" s="2">
        <v>656.52105593966098</v>
      </c>
      <c r="AY108" s="2">
        <v>55.328914141414302</v>
      </c>
      <c r="AZ108" s="2">
        <v>0.69256935533745401</v>
      </c>
      <c r="BA108" s="2">
        <v>1.90430185695335E-3</v>
      </c>
      <c r="BB108" s="2">
        <v>0.254387607516942</v>
      </c>
      <c r="BC108" s="2">
        <v>644.82954545454504</v>
      </c>
      <c r="BD108" s="2">
        <v>132.32118164676299</v>
      </c>
      <c r="BE108" s="2">
        <v>0.81773270784218399</v>
      </c>
      <c r="BF108" s="2">
        <v>1.0314935402272599E-3</v>
      </c>
      <c r="BG108" s="2">
        <v>0.18850778189194101</v>
      </c>
      <c r="BH108" s="2">
        <v>2575.0634820867299</v>
      </c>
      <c r="BI108" s="2">
        <v>221.85984848484901</v>
      </c>
      <c r="BJ108" s="2">
        <v>0.69287728785831904</v>
      </c>
      <c r="BK108" s="2">
        <v>9.8283976124885898E-4</v>
      </c>
      <c r="BL108" s="2">
        <v>0.16333542189987901</v>
      </c>
      <c r="BM108" s="2">
        <v>2527.9924242424199</v>
      </c>
      <c r="BN108" s="5"/>
      <c r="BO108" s="5"/>
      <c r="BP108" s="5"/>
    </row>
    <row r="109" spans="1:68" x14ac:dyDescent="0.3">
      <c r="A109" s="2">
        <v>120109991</v>
      </c>
      <c r="B109" s="2">
        <v>3</v>
      </c>
      <c r="C109" s="2">
        <v>20171115</v>
      </c>
      <c r="D109" s="2">
        <v>1</v>
      </c>
      <c r="E109" s="2">
        <v>53</v>
      </c>
      <c r="F109" s="2">
        <v>175.4</v>
      </c>
      <c r="G109" s="2">
        <v>67</v>
      </c>
      <c r="H109" s="2">
        <f t="shared" si="2"/>
        <v>21.777881213684569</v>
      </c>
      <c r="I109" s="2">
        <v>87.2</v>
      </c>
      <c r="J109" s="2">
        <f t="shared" si="3"/>
        <v>0.49714937286202965</v>
      </c>
      <c r="K109" s="2"/>
      <c r="L109" s="2">
        <v>20171115</v>
      </c>
      <c r="M109" s="2">
        <v>19.62</v>
      </c>
      <c r="N109" s="2">
        <v>1.052</v>
      </c>
      <c r="O109" s="2">
        <v>0.6</v>
      </c>
      <c r="P109" s="2">
        <v>0.8</v>
      </c>
      <c r="Q109" s="2">
        <v>6.11</v>
      </c>
      <c r="R109" s="2">
        <v>1.1120000000000001</v>
      </c>
      <c r="S109" s="2">
        <v>2.1</v>
      </c>
      <c r="T109" s="2">
        <v>3.2</v>
      </c>
      <c r="U109" s="2">
        <v>1185.8002075765401</v>
      </c>
      <c r="V109" s="2">
        <v>69.717267914339203</v>
      </c>
      <c r="W109" s="2">
        <v>1.98272627932942</v>
      </c>
      <c r="X109" s="2">
        <v>16.6624021957835</v>
      </c>
      <c r="Y109" s="2">
        <v>0.99505424734978498</v>
      </c>
      <c r="Z109" s="2">
        <v>4.1267232237539799</v>
      </c>
      <c r="AA109" s="2">
        <v>0.67481410031598499</v>
      </c>
      <c r="AB109" s="2">
        <v>1.98633903439869E-2</v>
      </c>
      <c r="AC109" s="2">
        <v>0.51021395977652595</v>
      </c>
      <c r="AD109" s="2">
        <v>66.452810180275804</v>
      </c>
      <c r="AE109" s="2">
        <v>3.7882978723404301</v>
      </c>
      <c r="AF109" s="2">
        <v>0.69949263937265604</v>
      </c>
      <c r="AG109" s="2">
        <v>2.0490606609325501E-2</v>
      </c>
      <c r="AH109" s="2">
        <v>0.52431231003039502</v>
      </c>
      <c r="AI109" s="2">
        <v>66.742553191489407</v>
      </c>
      <c r="AJ109" s="2">
        <v>16.127783669140999</v>
      </c>
      <c r="AK109" s="2">
        <v>0.68348360468186997</v>
      </c>
      <c r="AL109" s="2">
        <v>5.4090586551123398E-3</v>
      </c>
      <c r="AM109" s="2">
        <v>0.364133407878176</v>
      </c>
      <c r="AN109" s="2">
        <v>250.015376458113</v>
      </c>
      <c r="AO109" s="2">
        <v>14.595212765957401</v>
      </c>
      <c r="AP109" s="2">
        <v>0.711467508607314</v>
      </c>
      <c r="AQ109" s="2">
        <v>5.6694205522861202E-3</v>
      </c>
      <c r="AR109" s="2">
        <v>0.33162160156143999</v>
      </c>
      <c r="AS109" s="2">
        <v>353.642424242424</v>
      </c>
      <c r="AT109" s="2">
        <v>85.104826546002897</v>
      </c>
      <c r="AU109" s="2">
        <v>0.62691943397648597</v>
      </c>
      <c r="AV109" s="2">
        <v>1.78242778721887E-3</v>
      </c>
      <c r="AW109" s="2">
        <v>0.21840020175571601</v>
      </c>
      <c r="AX109" s="2">
        <v>1386.2081447963801</v>
      </c>
      <c r="AY109" s="2">
        <v>89.018939393939405</v>
      </c>
      <c r="AZ109" s="2">
        <v>0.61400136910796899</v>
      </c>
      <c r="BA109" s="2">
        <v>1.7125803489439601E-3</v>
      </c>
      <c r="BB109" s="2">
        <v>0.22134105555784001</v>
      </c>
      <c r="BC109" s="2">
        <v>1378.90227272727</v>
      </c>
      <c r="BD109" s="2">
        <v>341.04751131221798</v>
      </c>
      <c r="BE109" s="2">
        <v>0.62633621241943604</v>
      </c>
      <c r="BF109" s="2">
        <v>1.0430671862665501E-3</v>
      </c>
      <c r="BG109" s="2">
        <v>0.14141804612690101</v>
      </c>
      <c r="BH109" s="2">
        <v>5468.7390648567198</v>
      </c>
      <c r="BI109" s="2">
        <v>356.41969696969699</v>
      </c>
      <c r="BJ109" s="2">
        <v>0.61375918145993802</v>
      </c>
      <c r="BK109" s="2">
        <v>1.0330578512396801E-3</v>
      </c>
      <c r="BL109" s="2">
        <v>0.14126857807574</v>
      </c>
      <c r="BM109" s="2">
        <v>5440.3515151515103</v>
      </c>
    </row>
    <row r="110" spans="1:68" x14ac:dyDescent="0.3">
      <c r="A110" s="2">
        <v>130151544</v>
      </c>
      <c r="B110" s="2">
        <v>3</v>
      </c>
      <c r="C110" s="2">
        <v>20190605</v>
      </c>
      <c r="D110" s="2">
        <v>2</v>
      </c>
      <c r="E110" s="2">
        <v>72</v>
      </c>
      <c r="F110" s="2">
        <v>168.1</v>
      </c>
      <c r="G110" s="2">
        <v>61.6</v>
      </c>
      <c r="H110" s="2">
        <f t="shared" si="2"/>
        <v>21.799437390494106</v>
      </c>
      <c r="I110" s="2">
        <v>73.7</v>
      </c>
      <c r="J110" s="2">
        <f t="shared" si="3"/>
        <v>0.43842950624628202</v>
      </c>
      <c r="K110" s="2"/>
      <c r="L110" s="2">
        <v>20190605</v>
      </c>
      <c r="M110" s="2">
        <v>10.4</v>
      </c>
      <c r="N110" s="2">
        <v>0.83399999999999996</v>
      </c>
      <c r="O110" s="2">
        <v>-1.3</v>
      </c>
      <c r="P110" s="2">
        <v>-0.5</v>
      </c>
      <c r="Q110" s="2">
        <v>3.3</v>
      </c>
      <c r="R110" s="2">
        <v>0.629</v>
      </c>
      <c r="S110" s="2">
        <v>-1.8</v>
      </c>
      <c r="T110" s="2">
        <v>-0.9</v>
      </c>
      <c r="U110" s="2">
        <v>1207.98723404255</v>
      </c>
      <c r="V110" s="2">
        <v>58.158267545409799</v>
      </c>
      <c r="W110" s="2">
        <v>1.3292739946315199E-2</v>
      </c>
      <c r="X110" s="2">
        <v>3.0950637646641401</v>
      </c>
      <c r="Y110" s="2">
        <v>0.68077472699983799</v>
      </c>
      <c r="Z110" s="2">
        <v>2.25054347826087</v>
      </c>
      <c r="AA110" s="2">
        <v>0.79290974145960802</v>
      </c>
      <c r="AB110" s="2">
        <v>2.5459002835538799E-2</v>
      </c>
      <c r="AC110" s="2">
        <v>0.57569358178053798</v>
      </c>
      <c r="AD110" s="2">
        <v>82.408152173912995</v>
      </c>
      <c r="AE110" s="2">
        <v>2.6835788325149998</v>
      </c>
      <c r="AF110" s="2">
        <v>0.75347799361086998</v>
      </c>
      <c r="AG110" s="2">
        <v>2.3211778722451799E-2</v>
      </c>
      <c r="AH110" s="2">
        <v>0.54772296261658004</v>
      </c>
      <c r="AI110" s="2">
        <v>82.334969994544494</v>
      </c>
      <c r="AJ110" s="2">
        <v>8.5385869565217405</v>
      </c>
      <c r="AK110" s="2">
        <v>0.80086058218378597</v>
      </c>
      <c r="AL110" s="2">
        <v>6.9045368620038097E-3</v>
      </c>
      <c r="AM110" s="2">
        <v>0.42005480479665203</v>
      </c>
      <c r="AN110" s="2">
        <v>311.89021739130499</v>
      </c>
      <c r="AO110" s="2">
        <v>10.210038188761599</v>
      </c>
      <c r="AP110" s="2">
        <v>0.76215774538613901</v>
      </c>
      <c r="AQ110" s="2">
        <v>6.3475311237960602E-3</v>
      </c>
      <c r="AR110" s="2">
        <v>0.37373777645119099</v>
      </c>
      <c r="AS110" s="2">
        <v>277.125</v>
      </c>
      <c r="AT110" s="2">
        <v>31.159146341463401</v>
      </c>
      <c r="AU110" s="2">
        <v>0.84802786617755199</v>
      </c>
      <c r="AV110" s="2">
        <v>2.1951219512195202E-3</v>
      </c>
      <c r="AW110" s="2">
        <v>0.29790951353103001</v>
      </c>
      <c r="AX110" s="2">
        <v>1097.7091463414599</v>
      </c>
      <c r="AY110" s="2">
        <v>53.210975609755998</v>
      </c>
      <c r="AZ110" s="2">
        <v>0.73712092196782097</v>
      </c>
      <c r="BA110" s="2">
        <v>1.8723973825104101E-3</v>
      </c>
      <c r="BB110" s="2">
        <v>0.25655364785261697</v>
      </c>
      <c r="BC110" s="2">
        <v>1075.76280487805</v>
      </c>
      <c r="BD110" s="2">
        <v>124.19756097561</v>
      </c>
      <c r="BE110" s="2">
        <v>0.84883134945546701</v>
      </c>
      <c r="BF110" s="2">
        <v>1.06707317073172E-3</v>
      </c>
      <c r="BG110" s="2">
        <v>0.197687737396746</v>
      </c>
      <c r="BH110" s="2">
        <v>4327.36463414634</v>
      </c>
      <c r="BI110" s="2">
        <v>212.06646341463301</v>
      </c>
      <c r="BJ110" s="2">
        <v>0.738503130570488</v>
      </c>
      <c r="BK110" s="2">
        <v>9.6445568114218998E-4</v>
      </c>
      <c r="BL110" s="2">
        <v>0.165659440344535</v>
      </c>
      <c r="BM110" s="2">
        <v>4239.9463414634201</v>
      </c>
      <c r="BN110" s="3"/>
      <c r="BO110" s="3"/>
      <c r="BP110" s="3"/>
    </row>
    <row r="111" spans="1:68" x14ac:dyDescent="0.3">
      <c r="A111" s="2">
        <v>170131647</v>
      </c>
      <c r="B111" s="2">
        <v>3</v>
      </c>
      <c r="C111" s="2">
        <v>20191128</v>
      </c>
      <c r="D111" s="2">
        <v>1</v>
      </c>
      <c r="E111" s="2">
        <v>49</v>
      </c>
      <c r="F111" s="2">
        <v>175.4</v>
      </c>
      <c r="G111" s="2">
        <v>67.099999999999994</v>
      </c>
      <c r="H111" s="2">
        <f t="shared" si="2"/>
        <v>21.810385514003499</v>
      </c>
      <c r="I111" s="2">
        <v>88.4</v>
      </c>
      <c r="J111" s="2">
        <f t="shared" si="3"/>
        <v>0.50399087799315856</v>
      </c>
      <c r="K111" s="2"/>
      <c r="L111" s="2">
        <v>20191128</v>
      </c>
      <c r="M111" s="2">
        <v>10.26</v>
      </c>
      <c r="N111" s="2">
        <v>0.74399999999999999</v>
      </c>
      <c r="O111" s="2">
        <v>-2</v>
      </c>
      <c r="P111" s="2">
        <v>-1.2</v>
      </c>
      <c r="Q111" s="2">
        <v>3.43</v>
      </c>
      <c r="R111" s="2">
        <v>0.64900000000000002</v>
      </c>
      <c r="S111" s="2">
        <v>-1.6</v>
      </c>
      <c r="T111" s="2">
        <v>-0.8</v>
      </c>
      <c r="U111" s="2">
        <v>1162.1932870370399</v>
      </c>
      <c r="V111" s="2">
        <v>44.486892874157597</v>
      </c>
      <c r="W111" s="2">
        <v>0.21945529647547701</v>
      </c>
      <c r="X111" s="2">
        <v>3.2497717606730498</v>
      </c>
      <c r="Y111" s="2">
        <v>0.99484438277421205</v>
      </c>
      <c r="Z111" s="2">
        <v>2.4574468085106398</v>
      </c>
      <c r="AA111" s="2">
        <v>0.61837785316818195</v>
      </c>
      <c r="AB111" s="2">
        <v>3.3124172157671501E-2</v>
      </c>
      <c r="AC111" s="2">
        <v>0.56688407632556603</v>
      </c>
      <c r="AD111" s="2">
        <v>51.0732860520095</v>
      </c>
      <c r="AE111" s="2">
        <v>2.5303571428571399</v>
      </c>
      <c r="AF111" s="2">
        <v>0.60256872311360798</v>
      </c>
      <c r="AG111" s="2">
        <v>3.3379393424036299E-2</v>
      </c>
      <c r="AH111" s="2">
        <v>0.56758715986394603</v>
      </c>
      <c r="AI111" s="2">
        <v>50.512500000000003</v>
      </c>
      <c r="AJ111" s="2">
        <v>9.3664302600472809</v>
      </c>
      <c r="AK111" s="2">
        <v>0.62951071021104099</v>
      </c>
      <c r="AL111" s="2">
        <v>8.9246293222451298E-3</v>
      </c>
      <c r="AM111" s="2">
        <v>0.40844730033559701</v>
      </c>
      <c r="AN111" s="2">
        <v>190.28546099290801</v>
      </c>
      <c r="AO111" s="2">
        <v>9.5095238095238201</v>
      </c>
      <c r="AP111" s="2">
        <v>0.61915185026098096</v>
      </c>
      <c r="AQ111" s="2">
        <v>9.0086451247165696E-3</v>
      </c>
      <c r="AR111" s="2">
        <v>0.353679591626819</v>
      </c>
      <c r="AS111" s="2">
        <v>340.03279666070398</v>
      </c>
      <c r="AT111" s="2">
        <v>38.918452380952502</v>
      </c>
      <c r="AU111" s="2">
        <v>0.750022633105067</v>
      </c>
      <c r="AV111" s="2">
        <v>2.1456916099773398E-3</v>
      </c>
      <c r="AW111" s="2">
        <v>0.27351957869919502</v>
      </c>
      <c r="AX111" s="2">
        <v>1342.4023809523801</v>
      </c>
      <c r="AY111" s="2">
        <v>61.818127608825201</v>
      </c>
      <c r="AZ111" s="2">
        <v>0.59672884065406795</v>
      </c>
      <c r="BA111" s="2">
        <v>1.92402809201909E-3</v>
      </c>
      <c r="BB111" s="2">
        <v>0.23357808641164801</v>
      </c>
      <c r="BC111" s="2">
        <v>1323.5044722719099</v>
      </c>
      <c r="BD111" s="2">
        <v>155.333333333334</v>
      </c>
      <c r="BE111" s="2">
        <v>0.75091226734943595</v>
      </c>
      <c r="BF111" s="2">
        <v>1.0069444444444401E-3</v>
      </c>
      <c r="BG111" s="2">
        <v>0.17611267440132999</v>
      </c>
      <c r="BH111" s="2">
        <v>5295.9886904761897</v>
      </c>
      <c r="BI111" s="2">
        <v>246.99344066785901</v>
      </c>
      <c r="BJ111" s="2">
        <v>0.59759772174016101</v>
      </c>
      <c r="BK111" s="2">
        <v>9.3907931824475802E-4</v>
      </c>
      <c r="BL111" s="2">
        <v>0.14690768990370701</v>
      </c>
      <c r="BM111" s="2">
        <v>5220.3070960047698</v>
      </c>
    </row>
    <row r="112" spans="1:68" x14ac:dyDescent="0.3">
      <c r="A112" s="2">
        <v>408856</v>
      </c>
      <c r="B112" s="2">
        <v>3</v>
      </c>
      <c r="C112" s="2">
        <v>42838</v>
      </c>
      <c r="D112" s="2">
        <v>2</v>
      </c>
      <c r="E112" s="2">
        <v>62</v>
      </c>
      <c r="F112" s="2">
        <v>159.6</v>
      </c>
      <c r="G112" s="2">
        <v>55.62</v>
      </c>
      <c r="H112" s="2">
        <v>21.835604047713272</v>
      </c>
      <c r="I112" s="2">
        <v>82.54</v>
      </c>
      <c r="J112" s="2">
        <v>0.51716791979949883</v>
      </c>
      <c r="K112" s="2">
        <v>3</v>
      </c>
      <c r="L112" s="2">
        <v>42835</v>
      </c>
      <c r="M112" s="2">
        <v>13.33</v>
      </c>
      <c r="N112" s="2">
        <v>0.88800000000000001</v>
      </c>
      <c r="O112" s="2">
        <v>-0.8</v>
      </c>
      <c r="P112" s="2">
        <v>-0.2</v>
      </c>
      <c r="Q112" s="2">
        <v>4.07</v>
      </c>
      <c r="R112" s="2">
        <v>0.77600000000000002</v>
      </c>
      <c r="S112" s="2">
        <v>-0.6</v>
      </c>
      <c r="T112" s="2">
        <v>0.3</v>
      </c>
      <c r="U112" s="2">
        <v>1230.7961038961</v>
      </c>
      <c r="V112" s="2">
        <v>64.3479817309114</v>
      </c>
      <c r="W112" s="2">
        <v>1.17256991452895E-2</v>
      </c>
      <c r="X112" s="2">
        <v>2.8653069319135702</v>
      </c>
      <c r="Y112" s="2">
        <v>0.56398095462951903</v>
      </c>
      <c r="Z112" s="2">
        <v>3.5189368770764098</v>
      </c>
      <c r="AA112" s="2">
        <v>0.73291731751965405</v>
      </c>
      <c r="AB112" s="2">
        <v>1.8621869515789001E-2</v>
      </c>
      <c r="AC112" s="2">
        <v>0.52990112323999405</v>
      </c>
      <c r="AD112" s="2">
        <v>99.582724252491701</v>
      </c>
      <c r="AE112" s="2">
        <v>4.8362299465240604</v>
      </c>
      <c r="AF112" s="2">
        <v>0.62943884071070699</v>
      </c>
      <c r="AG112" s="2">
        <v>1.6029376018759499E-2</v>
      </c>
      <c r="AH112" s="2">
        <v>0.476620193531959</v>
      </c>
      <c r="AI112" s="2">
        <v>98.393716577540104</v>
      </c>
      <c r="AJ112" s="2">
        <v>13.593355481727601</v>
      </c>
      <c r="AK112" s="2">
        <v>0.73998531924440802</v>
      </c>
      <c r="AL112" s="2">
        <v>5.2551296343307501E-3</v>
      </c>
      <c r="AM112" s="2">
        <v>0.383025517302926</v>
      </c>
      <c r="AN112" s="2">
        <v>379.07906976744198</v>
      </c>
      <c r="AO112" s="2">
        <v>18.9933155080214</v>
      </c>
      <c r="AP112" s="2">
        <v>0.63375506737316301</v>
      </c>
      <c r="AQ112" s="2">
        <v>4.4619877605879396E-3</v>
      </c>
      <c r="AR112" s="2">
        <v>0.59689980443464796</v>
      </c>
      <c r="AS112" s="2">
        <v>181.488833746898</v>
      </c>
      <c r="AT112" s="2">
        <v>20.588235294117698</v>
      </c>
      <c r="AU112" s="2">
        <v>0.97353761264939298</v>
      </c>
      <c r="AV112" s="2">
        <v>4.17019595828532E-2</v>
      </c>
      <c r="AW112" s="2">
        <v>0.52272881814902805</v>
      </c>
      <c r="AX112" s="2">
        <v>736.22365196078397</v>
      </c>
      <c r="AY112" s="2">
        <v>45.686724565756798</v>
      </c>
      <c r="AZ112" s="2">
        <v>0.93963349823252895</v>
      </c>
      <c r="BA112" s="2">
        <v>3.9348958493678497E-2</v>
      </c>
      <c r="BB112" s="2">
        <v>0.49188923088597902</v>
      </c>
      <c r="BC112" s="2">
        <v>712.15198511166204</v>
      </c>
      <c r="BD112" s="2">
        <v>82.278186274509807</v>
      </c>
      <c r="BE112" s="2">
        <v>0.97378893357239804</v>
      </c>
      <c r="BF112" s="2">
        <v>3.53364691464828E-2</v>
      </c>
      <c r="BG112" s="2">
        <v>0.43021051031674101</v>
      </c>
      <c r="BH112" s="2">
        <v>2915.3474264705901</v>
      </c>
      <c r="BI112" s="2">
        <v>183.47456575682401</v>
      </c>
      <c r="BJ112" s="2">
        <v>0.93991226658779303</v>
      </c>
      <c r="BK112" s="2">
        <v>3.3190124931501197E-2</v>
      </c>
      <c r="BL112" s="2">
        <v>0.402717050708496</v>
      </c>
      <c r="BM112" s="2">
        <v>2818.6333746898299</v>
      </c>
      <c r="BN112" s="3"/>
      <c r="BO112" s="3"/>
      <c r="BP112" s="3"/>
    </row>
    <row r="113" spans="1:68" x14ac:dyDescent="0.3">
      <c r="A113" s="2">
        <v>493291</v>
      </c>
      <c r="B113" s="2">
        <v>3</v>
      </c>
      <c r="C113" s="2">
        <v>20190701</v>
      </c>
      <c r="D113" s="2">
        <v>2</v>
      </c>
      <c r="E113" s="2">
        <v>64</v>
      </c>
      <c r="F113" s="2">
        <v>168.9</v>
      </c>
      <c r="G113" s="2">
        <v>62.3</v>
      </c>
      <c r="H113" s="2">
        <f>G113/(F113*F113/10000)</f>
        <v>21.838798816989112</v>
      </c>
      <c r="I113" s="2">
        <v>88.9</v>
      </c>
      <c r="J113" s="2">
        <f>I113/F113</f>
        <v>0.52634695085849614</v>
      </c>
      <c r="K113" s="2"/>
      <c r="L113" s="2">
        <v>20190701</v>
      </c>
      <c r="M113" s="2">
        <v>11.47</v>
      </c>
      <c r="N113" s="2">
        <v>0.66600000000000004</v>
      </c>
      <c r="O113" s="2">
        <v>-1.9</v>
      </c>
      <c r="P113" s="2">
        <v>-1.6</v>
      </c>
      <c r="Q113" s="2">
        <v>2.65</v>
      </c>
      <c r="R113" s="2">
        <v>0.501</v>
      </c>
      <c r="S113" s="2">
        <v>-3.6</v>
      </c>
      <c r="T113" s="2">
        <v>-2.7</v>
      </c>
      <c r="U113" s="2">
        <v>1114.84803671596</v>
      </c>
      <c r="V113" s="2">
        <v>141.38880161423299</v>
      </c>
      <c r="W113" s="2">
        <v>1.7908796197822101</v>
      </c>
      <c r="X113" s="2">
        <v>7.1220882812316404</v>
      </c>
      <c r="Y113" s="2">
        <v>1.04237359906058</v>
      </c>
      <c r="Z113" s="2">
        <v>1.5909563409563401</v>
      </c>
      <c r="AA113" s="2">
        <v>0.95965663782409205</v>
      </c>
      <c r="AB113" s="2">
        <v>6.8581675390407104E-2</v>
      </c>
      <c r="AC113" s="2">
        <v>0.71540379665379605</v>
      </c>
      <c r="AD113" s="2">
        <v>43.834199584199602</v>
      </c>
      <c r="AE113" s="2">
        <v>2.87211740041929</v>
      </c>
      <c r="AF113" s="2">
        <v>0.92443538380488599</v>
      </c>
      <c r="AG113" s="2">
        <v>6.9699906385559701E-2</v>
      </c>
      <c r="AH113" s="2">
        <v>0.69344011014608498</v>
      </c>
      <c r="AI113" s="2">
        <v>41.362683438155202</v>
      </c>
      <c r="AJ113" s="2">
        <v>6.1257796257796402</v>
      </c>
      <c r="AK113" s="2">
        <v>0.96230040938065398</v>
      </c>
      <c r="AL113" s="2">
        <v>3.6624582362628298E-2</v>
      </c>
      <c r="AM113" s="2">
        <v>0.58832057582057495</v>
      </c>
      <c r="AN113" s="2">
        <v>166.33004158004201</v>
      </c>
      <c r="AO113" s="2">
        <v>11.3888888888889</v>
      </c>
      <c r="AP113" s="2">
        <v>0.92727199809539596</v>
      </c>
      <c r="AQ113" s="2">
        <v>3.73485357910417E-2</v>
      </c>
      <c r="AR113" s="2">
        <v>0.40192904985685801</v>
      </c>
      <c r="AS113" s="2">
        <v>303.696524064171</v>
      </c>
      <c r="AT113" s="2">
        <v>31.344186046511702</v>
      </c>
      <c r="AU113" s="2">
        <v>0.75854683345791496</v>
      </c>
      <c r="AV113" s="2">
        <v>2.68385558658294E-3</v>
      </c>
      <c r="AW113" s="2">
        <v>0.29276212999087198</v>
      </c>
      <c r="AX113" s="2">
        <v>1185.40398671096</v>
      </c>
      <c r="AY113" s="2">
        <v>41.713235294117602</v>
      </c>
      <c r="AZ113" s="2">
        <v>0.68780738343971604</v>
      </c>
      <c r="BA113" s="2">
        <v>2.4351925991592501E-3</v>
      </c>
      <c r="BB113" s="2">
        <v>0.27224909531207803</v>
      </c>
      <c r="BC113" s="2">
        <v>1179.74331550802</v>
      </c>
      <c r="BD113" s="2">
        <v>124.602657807309</v>
      </c>
      <c r="BE113" s="2">
        <v>0.76008093084711703</v>
      </c>
      <c r="BF113" s="2">
        <v>1.1880663568834601E-3</v>
      </c>
      <c r="BG113" s="2">
        <v>0.19356145205808201</v>
      </c>
      <c r="BH113" s="2">
        <v>4673.2817275747502</v>
      </c>
      <c r="BI113" s="2">
        <v>166.43181818181799</v>
      </c>
      <c r="BJ113" s="2">
        <v>0.68865800419606404</v>
      </c>
      <c r="BK113" s="2">
        <v>1.1000815007578099E-3</v>
      </c>
      <c r="BL113" s="2">
        <v>0.17592400906025901</v>
      </c>
      <c r="BM113" s="2">
        <v>4650.4451871657702</v>
      </c>
      <c r="BN113" s="3"/>
      <c r="BO113" s="3"/>
      <c r="BP113" s="3"/>
    </row>
    <row r="114" spans="1:68" x14ac:dyDescent="0.3">
      <c r="A114" s="2">
        <v>150082282</v>
      </c>
      <c r="B114" s="2">
        <v>3</v>
      </c>
      <c r="C114" s="2">
        <v>43250</v>
      </c>
      <c r="D114" s="2">
        <v>2</v>
      </c>
      <c r="E114" s="2">
        <v>50</v>
      </c>
      <c r="F114" s="2">
        <v>155.9</v>
      </c>
      <c r="G114" s="2">
        <v>53.1</v>
      </c>
      <c r="H114" s="2">
        <v>21.847527300151697</v>
      </c>
      <c r="I114" s="2">
        <v>77.83</v>
      </c>
      <c r="J114" s="2">
        <v>0.49923027581783191</v>
      </c>
      <c r="K114" s="2">
        <v>0</v>
      </c>
      <c r="L114" s="2">
        <v>43250</v>
      </c>
      <c r="M114" s="2">
        <v>13.29</v>
      </c>
      <c r="N114" s="2">
        <v>0.94</v>
      </c>
      <c r="O114" s="2">
        <v>-0.4</v>
      </c>
      <c r="P114" s="2">
        <v>0</v>
      </c>
      <c r="Q114" s="2">
        <v>4.05</v>
      </c>
      <c r="R114" s="2">
        <v>0.87</v>
      </c>
      <c r="S114" s="2">
        <v>0.2</v>
      </c>
      <c r="T114" s="2">
        <v>0.8</v>
      </c>
      <c r="U114" s="2">
        <v>1208.4547123622999</v>
      </c>
      <c r="V114" s="2">
        <v>56.352159859491103</v>
      </c>
      <c r="W114" s="2">
        <v>0.65868792559205602</v>
      </c>
      <c r="X114" s="2">
        <v>6.0091002548006403</v>
      </c>
      <c r="Y114" s="2">
        <v>0.682948652657135</v>
      </c>
      <c r="Z114" s="2">
        <v>3.5952380952380998</v>
      </c>
      <c r="AA114" s="2">
        <v>0.62346327808212698</v>
      </c>
      <c r="AB114" s="2">
        <v>2.20350374683576E-2</v>
      </c>
      <c r="AC114" s="2">
        <v>0.51422977085571098</v>
      </c>
      <c r="AD114" s="2">
        <v>81.4016290726817</v>
      </c>
      <c r="AE114" s="2">
        <v>3.60842237586423</v>
      </c>
      <c r="AF114" s="2">
        <v>0.62065522582536203</v>
      </c>
      <c r="AG114" s="2">
        <v>2.2328220375375199E-2</v>
      </c>
      <c r="AH114" s="2">
        <v>0.52532698811768597</v>
      </c>
      <c r="AI114" s="2">
        <v>80.897548711502196</v>
      </c>
      <c r="AJ114" s="2">
        <v>13.935463659147899</v>
      </c>
      <c r="AK114" s="2">
        <v>0.63219741535312601</v>
      </c>
      <c r="AL114" s="2">
        <v>6.1400368088140303E-3</v>
      </c>
      <c r="AM114" s="2">
        <v>0.36379160382919801</v>
      </c>
      <c r="AN114" s="2">
        <v>307.40664160401002</v>
      </c>
      <c r="AO114" s="2">
        <v>13.8981772470145</v>
      </c>
      <c r="AP114" s="2">
        <v>0.63162496153242997</v>
      </c>
      <c r="AQ114" s="2">
        <v>6.1917266395947398E-3</v>
      </c>
      <c r="AR114" s="2">
        <v>0.60756495669802202</v>
      </c>
      <c r="AS114" s="2">
        <v>563.56935483870996</v>
      </c>
      <c r="AT114" s="2">
        <v>22.939714436806</v>
      </c>
      <c r="AU114" s="2">
        <v>0.96312575703495595</v>
      </c>
      <c r="AV114" s="2">
        <v>8.1482297649166702E-2</v>
      </c>
      <c r="AW114" s="2">
        <v>0.53095761643716999</v>
      </c>
      <c r="AX114" s="2">
        <v>2254.8122686409301</v>
      </c>
      <c r="AY114" s="2">
        <v>25.682258064516098</v>
      </c>
      <c r="AZ114" s="2">
        <v>0.95839919301780696</v>
      </c>
      <c r="BA114" s="2">
        <v>7.2014683778471505E-2</v>
      </c>
      <c r="BB114" s="2">
        <v>0.50595804566643499</v>
      </c>
      <c r="BC114" s="2">
        <v>2227.3166666666698</v>
      </c>
      <c r="BD114" s="2">
        <v>91.758857747223601</v>
      </c>
      <c r="BE114" s="2">
        <v>0.96352266393338704</v>
      </c>
      <c r="BF114" s="2">
        <v>8.0345794504906601E-2</v>
      </c>
      <c r="BG114" s="2">
        <v>0.45031335428008101</v>
      </c>
      <c r="BH114" s="2">
        <v>8967.2051824431601</v>
      </c>
      <c r="BI114" s="2">
        <v>103.262903225806</v>
      </c>
      <c r="BJ114" s="2">
        <v>0.95862971040987099</v>
      </c>
      <c r="BK114" s="2">
        <v>7.0884495317377796E-2</v>
      </c>
      <c r="BL114" s="2">
        <v>0.42315313014988998</v>
      </c>
      <c r="BM114" s="2">
        <v>8856.3956989247308</v>
      </c>
      <c r="BN114" s="3"/>
      <c r="BO114" s="3"/>
      <c r="BP114" s="3"/>
    </row>
    <row r="115" spans="1:68" x14ac:dyDescent="0.3">
      <c r="A115" s="2">
        <v>510354</v>
      </c>
      <c r="B115" s="2">
        <v>3</v>
      </c>
      <c r="C115" s="2">
        <v>20180928</v>
      </c>
      <c r="D115" s="2">
        <v>1</v>
      </c>
      <c r="E115" s="2">
        <v>47</v>
      </c>
      <c r="F115" s="2">
        <v>176.9</v>
      </c>
      <c r="G115" s="2">
        <v>68.5</v>
      </c>
      <c r="H115" s="2">
        <f t="shared" ref="H115:H123" si="4">G115/(F115*F115/10000)</f>
        <v>21.889452830785583</v>
      </c>
      <c r="I115" s="2">
        <v>79.3</v>
      </c>
      <c r="J115" s="2">
        <f t="shared" ref="J115:J123" si="5">I115/F115</f>
        <v>0.44827586206896547</v>
      </c>
      <c r="K115" s="2"/>
      <c r="L115" s="2">
        <v>20180928</v>
      </c>
      <c r="M115" s="2">
        <v>13.4</v>
      </c>
      <c r="N115" s="2">
        <v>0.81</v>
      </c>
      <c r="O115" s="2">
        <v>-1.5</v>
      </c>
      <c r="P115" s="2">
        <v>-0.7</v>
      </c>
      <c r="Q115" s="2">
        <v>3.52</v>
      </c>
      <c r="R115" s="2">
        <v>0.73899999999999999</v>
      </c>
      <c r="S115" s="2">
        <v>-0.9</v>
      </c>
      <c r="T115" s="2">
        <v>0</v>
      </c>
      <c r="U115" s="2">
        <v>1170.1107142857099</v>
      </c>
      <c r="V115" s="2">
        <v>49.139137139094998</v>
      </c>
      <c r="W115" s="2">
        <v>0.25851283057043301</v>
      </c>
      <c r="X115" s="2">
        <v>3.6017151868166</v>
      </c>
      <c r="Y115" s="2">
        <v>0.96277300523875398</v>
      </c>
      <c r="Z115" s="2">
        <v>2.34103343465046</v>
      </c>
      <c r="AA115" s="2">
        <v>0.70495154500872703</v>
      </c>
      <c r="AB115" s="2">
        <v>3.0453894550124299E-2</v>
      </c>
      <c r="AC115" s="2">
        <v>0.57732595165725897</v>
      </c>
      <c r="AD115" s="2">
        <v>56.352583586626103</v>
      </c>
      <c r="AE115" s="2">
        <v>3.3272058823529398</v>
      </c>
      <c r="AF115" s="2">
        <v>0.57299015799231401</v>
      </c>
      <c r="AG115" s="2">
        <v>2.6360053825451701E-2</v>
      </c>
      <c r="AH115" s="2">
        <v>0.52937748015873098</v>
      </c>
      <c r="AI115" s="2">
        <v>56.036151960784302</v>
      </c>
      <c r="AJ115" s="2">
        <v>8.7519756838905707</v>
      </c>
      <c r="AK115" s="2">
        <v>0.71942601305961795</v>
      </c>
      <c r="AL115" s="2">
        <v>8.32919134154342E-3</v>
      </c>
      <c r="AM115" s="2">
        <v>0.425214702555128</v>
      </c>
      <c r="AN115" s="2">
        <v>210.988449848024</v>
      </c>
      <c r="AO115" s="2">
        <v>12.8768382352941</v>
      </c>
      <c r="AP115" s="2">
        <v>0.58039407056460901</v>
      </c>
      <c r="AQ115" s="2">
        <v>7.2327950788158299E-3</v>
      </c>
      <c r="AR115" s="2">
        <v>0.38979842908414303</v>
      </c>
      <c r="AS115" s="2">
        <v>220.042857142857</v>
      </c>
      <c r="AT115" s="2">
        <v>40.245934959349597</v>
      </c>
      <c r="AU115" s="2">
        <v>0.65369876937664595</v>
      </c>
      <c r="AV115" s="2">
        <v>2.7614368284604E-3</v>
      </c>
      <c r="AW115" s="2">
        <v>0.27313367925107201</v>
      </c>
      <c r="AX115" s="2">
        <v>859.63956639566402</v>
      </c>
      <c r="AY115" s="2">
        <v>46.2265306122449</v>
      </c>
      <c r="AZ115" s="2">
        <v>0.59474949236605901</v>
      </c>
      <c r="BA115" s="2">
        <v>2.6405664306539001E-3</v>
      </c>
      <c r="BB115" s="2">
        <v>0.262889120880196</v>
      </c>
      <c r="BC115" s="2">
        <v>849.156462585035</v>
      </c>
      <c r="BD115" s="2">
        <v>160.85501355013599</v>
      </c>
      <c r="BE115" s="2">
        <v>0.65427307067399199</v>
      </c>
      <c r="BF115" s="2">
        <v>1.17691556319359E-3</v>
      </c>
      <c r="BG115" s="2">
        <v>0.175617844262068</v>
      </c>
      <c r="BH115" s="2">
        <v>3381.6680216802201</v>
      </c>
      <c r="BI115" s="2">
        <v>184.57619047618999</v>
      </c>
      <c r="BJ115" s="2">
        <v>0.59598121651536196</v>
      </c>
      <c r="BK115" s="2">
        <v>1.1782127817113301E-3</v>
      </c>
      <c r="BL115" s="2">
        <v>0.17036881712508301</v>
      </c>
      <c r="BM115" s="2">
        <v>3340.0285714285701</v>
      </c>
    </row>
    <row r="116" spans="1:68" x14ac:dyDescent="0.3">
      <c r="A116" s="2">
        <v>510328</v>
      </c>
      <c r="B116" s="2">
        <v>3</v>
      </c>
      <c r="C116" s="2">
        <v>20200805</v>
      </c>
      <c r="D116" s="2">
        <v>1</v>
      </c>
      <c r="E116" s="2">
        <v>53</v>
      </c>
      <c r="F116" s="2">
        <v>177.6</v>
      </c>
      <c r="G116" s="2">
        <v>69.099999999999994</v>
      </c>
      <c r="H116" s="2">
        <f t="shared" si="4"/>
        <v>21.907464897329763</v>
      </c>
      <c r="I116" s="2">
        <v>75.099999999999994</v>
      </c>
      <c r="J116" s="2">
        <f t="shared" si="5"/>
        <v>0.42286036036036034</v>
      </c>
      <c r="K116" s="2"/>
      <c r="L116" s="2">
        <v>20200805</v>
      </c>
      <c r="M116" s="2">
        <v>15.7</v>
      </c>
      <c r="N116" s="2">
        <v>0.90100000000000002</v>
      </c>
      <c r="O116" s="2">
        <v>-0.7</v>
      </c>
      <c r="P116" s="2">
        <v>-0.3</v>
      </c>
      <c r="Q116" s="2">
        <v>4.7300000000000004</v>
      </c>
      <c r="R116" s="2">
        <v>0.90200000000000002</v>
      </c>
      <c r="S116" s="2">
        <v>0.5</v>
      </c>
      <c r="T116" s="2">
        <v>0.9</v>
      </c>
      <c r="U116" s="2">
        <v>1237.7067567567599</v>
      </c>
      <c r="V116" s="2">
        <v>64.867653960816895</v>
      </c>
      <c r="W116" s="2">
        <v>0.53303545344502001</v>
      </c>
      <c r="X116" s="2">
        <v>4.5067074638352</v>
      </c>
      <c r="Y116" s="2">
        <v>0.54150963652354001</v>
      </c>
      <c r="Z116" s="2">
        <v>3.5097222222222202</v>
      </c>
      <c r="AA116" s="2">
        <v>0.70944093552568199</v>
      </c>
      <c r="AB116" s="2">
        <v>1.99787808641975E-2</v>
      </c>
      <c r="AC116" s="2">
        <v>0.52091187169312203</v>
      </c>
      <c r="AD116" s="2">
        <v>104.339583333333</v>
      </c>
      <c r="AE116" s="2">
        <v>6.4088704088704098</v>
      </c>
      <c r="AF116" s="2">
        <v>0.46330527800659399</v>
      </c>
      <c r="AG116" s="2">
        <v>1.65527753885342E-2</v>
      </c>
      <c r="AH116" s="2">
        <v>0.45488760488760499</v>
      </c>
      <c r="AI116" s="2">
        <v>102.143451143451</v>
      </c>
      <c r="AJ116" s="2">
        <v>13.595138888888901</v>
      </c>
      <c r="AK116" s="2">
        <v>0.71943177447347995</v>
      </c>
      <c r="AL116" s="2">
        <v>5.6915509259259098E-3</v>
      </c>
      <c r="AM116" s="2">
        <v>0.37133337148962198</v>
      </c>
      <c r="AN116" s="2">
        <v>396.77013888888899</v>
      </c>
      <c r="AO116" s="2">
        <v>25.4968814968815</v>
      </c>
      <c r="AP116" s="2">
        <v>0.46664835768248702</v>
      </c>
      <c r="AQ116" s="2">
        <v>4.79625635550791E-3</v>
      </c>
      <c r="AR116" s="2">
        <v>0.36602609944630798</v>
      </c>
      <c r="AS116" s="2">
        <v>327.69526864474699</v>
      </c>
      <c r="AT116" s="2">
        <v>50.190476190476502</v>
      </c>
      <c r="AU116" s="2">
        <v>0.71349122481109095</v>
      </c>
      <c r="AV116" s="2">
        <v>2.1126228269085501E-3</v>
      </c>
      <c r="AW116" s="2">
        <v>0.25033435057337899</v>
      </c>
      <c r="AX116" s="2">
        <v>1290.50873015873</v>
      </c>
      <c r="AY116" s="2">
        <v>59.046511627907101</v>
      </c>
      <c r="AZ116" s="2">
        <v>0.66974444149102896</v>
      </c>
      <c r="BA116" s="2">
        <v>2.1408236222426901E-3</v>
      </c>
      <c r="BB116" s="2">
        <v>0.243927465815861</v>
      </c>
      <c r="BC116" s="2">
        <v>1274.0376904571001</v>
      </c>
      <c r="BD116" s="2">
        <v>200.103174603176</v>
      </c>
      <c r="BE116" s="2">
        <v>0.71421214407136002</v>
      </c>
      <c r="BF116" s="2">
        <v>1.1174099269337301E-3</v>
      </c>
      <c r="BG116" s="2">
        <v>0.15737753234124999</v>
      </c>
      <c r="BH116" s="2">
        <v>5091.0365079365101</v>
      </c>
      <c r="BI116" s="2">
        <v>235.64474739374501</v>
      </c>
      <c r="BJ116" s="2">
        <v>0.67026040213114801</v>
      </c>
      <c r="BK116" s="2">
        <v>1.08873967932017E-3</v>
      </c>
      <c r="BL116" s="2">
        <v>0.155754159555993</v>
      </c>
      <c r="BM116" s="2">
        <v>5025.60785886126</v>
      </c>
    </row>
    <row r="117" spans="1:68" x14ac:dyDescent="0.3">
      <c r="A117" s="2">
        <v>130033332</v>
      </c>
      <c r="B117" s="2">
        <v>3</v>
      </c>
      <c r="C117" s="2">
        <v>20130311</v>
      </c>
      <c r="D117" s="2">
        <v>2</v>
      </c>
      <c r="E117" s="2">
        <v>49</v>
      </c>
      <c r="F117" s="2">
        <v>168.6</v>
      </c>
      <c r="G117" s="2">
        <v>62.3</v>
      </c>
      <c r="H117" s="2">
        <f t="shared" si="4"/>
        <v>21.916586106502649</v>
      </c>
      <c r="I117" s="2">
        <v>82.2</v>
      </c>
      <c r="J117" s="2">
        <f t="shared" si="5"/>
        <v>0.48754448398576516</v>
      </c>
      <c r="K117" s="2"/>
      <c r="L117" s="2">
        <v>20130311</v>
      </c>
      <c r="M117" s="2">
        <v>14.21</v>
      </c>
      <c r="N117" s="2">
        <v>0.84899999999999998</v>
      </c>
      <c r="O117" s="2">
        <v>-1.1000000000000001</v>
      </c>
      <c r="P117" s="2">
        <v>-0.4</v>
      </c>
      <c r="Q117" s="2">
        <v>3.72</v>
      </c>
      <c r="R117" s="2">
        <v>0.72399999999999998</v>
      </c>
      <c r="S117" s="2">
        <v>-1</v>
      </c>
      <c r="T117" s="2">
        <v>0</v>
      </c>
      <c r="U117" s="2">
        <v>1171.2119148936199</v>
      </c>
      <c r="V117" s="2">
        <v>47.956053683345701</v>
      </c>
      <c r="W117" s="2">
        <v>0.20045047193458099</v>
      </c>
      <c r="X117" s="2">
        <v>3.40593978393147</v>
      </c>
      <c r="Y117" s="2">
        <v>0.95560217909604395</v>
      </c>
      <c r="Z117" s="2">
        <v>2.1615284411636999</v>
      </c>
      <c r="AA117" s="2">
        <v>0.70802594594101698</v>
      </c>
      <c r="AB117" s="2">
        <v>3.1497552042315198E-2</v>
      </c>
      <c r="AC117" s="2">
        <v>0.57992887124454595</v>
      </c>
      <c r="AD117" s="2">
        <v>56.9934867564047</v>
      </c>
      <c r="AE117" s="2">
        <v>3.02652173913043</v>
      </c>
      <c r="AF117" s="2">
        <v>0.59172900228376302</v>
      </c>
      <c r="AG117" s="2">
        <v>2.8366729678638899E-2</v>
      </c>
      <c r="AH117" s="2">
        <v>0.54710714285714301</v>
      </c>
      <c r="AI117" s="2">
        <v>56.3913043478261</v>
      </c>
      <c r="AJ117" s="2">
        <v>8.1272253582284009</v>
      </c>
      <c r="AK117" s="2">
        <v>0.72225082104704996</v>
      </c>
      <c r="AL117" s="2">
        <v>8.3881225737955298E-3</v>
      </c>
      <c r="AM117" s="2">
        <v>0.42173305538481298</v>
      </c>
      <c r="AN117" s="2">
        <v>213.06513243595299</v>
      </c>
      <c r="AO117" s="2">
        <v>11.7769565217391</v>
      </c>
      <c r="AP117" s="2">
        <v>0.59818094133225397</v>
      </c>
      <c r="AQ117" s="2">
        <v>7.5266540642722297E-3</v>
      </c>
      <c r="AR117" s="2">
        <v>0.38114395675371299</v>
      </c>
      <c r="AS117" s="2">
        <v>441.17996044825298</v>
      </c>
      <c r="AT117" s="2">
        <v>36.848026315789397</v>
      </c>
      <c r="AU117" s="2">
        <v>0.76368102627849299</v>
      </c>
      <c r="AV117" s="2">
        <v>2.4194944598337998E-3</v>
      </c>
      <c r="AW117" s="2">
        <v>0.28289752575395499</v>
      </c>
      <c r="AX117" s="2">
        <v>1735.6006578947399</v>
      </c>
      <c r="AY117" s="2">
        <v>49.800263678312497</v>
      </c>
      <c r="AZ117" s="2">
        <v>0.67679232243644805</v>
      </c>
      <c r="BA117" s="2">
        <v>2.13836680225734E-3</v>
      </c>
      <c r="BB117" s="2">
        <v>0.25816190100052999</v>
      </c>
      <c r="BC117" s="2">
        <v>1723.00395517469</v>
      </c>
      <c r="BD117" s="2">
        <v>147.43947368421101</v>
      </c>
      <c r="BE117" s="2">
        <v>0.764155615941845</v>
      </c>
      <c r="BF117" s="2">
        <v>1.1218836565097001E-3</v>
      </c>
      <c r="BG117" s="2">
        <v>0.18491021776027999</v>
      </c>
      <c r="BH117" s="2">
        <v>6854.3046052631598</v>
      </c>
      <c r="BI117" s="2">
        <v>198.84772577455499</v>
      </c>
      <c r="BJ117" s="2">
        <v>0.67813299293326101</v>
      </c>
      <c r="BK117" s="2">
        <v>1.0485427949293001E-3</v>
      </c>
      <c r="BL117" s="2">
        <v>0.167859775351199</v>
      </c>
      <c r="BM117" s="2">
        <v>6804.5148319050704</v>
      </c>
      <c r="BN117" s="3"/>
      <c r="BO117" s="3"/>
      <c r="BP117" s="3"/>
    </row>
    <row r="118" spans="1:68" x14ac:dyDescent="0.3">
      <c r="A118" s="2">
        <v>200003784</v>
      </c>
      <c r="B118" s="2">
        <v>3</v>
      </c>
      <c r="C118" s="2">
        <v>20200618</v>
      </c>
      <c r="D118" s="2">
        <v>1</v>
      </c>
      <c r="E118" s="2">
        <v>46</v>
      </c>
      <c r="F118" s="2">
        <v>177</v>
      </c>
      <c r="G118" s="2">
        <v>68.7</v>
      </c>
      <c r="H118" s="2">
        <f t="shared" si="4"/>
        <v>21.92856458871972</v>
      </c>
      <c r="I118" s="2">
        <v>87.9</v>
      </c>
      <c r="J118" s="2">
        <f t="shared" si="5"/>
        <v>0.49661016949152548</v>
      </c>
      <c r="K118" s="2"/>
      <c r="L118" s="2">
        <v>20200619</v>
      </c>
      <c r="M118" s="2">
        <v>11.02</v>
      </c>
      <c r="N118" s="2">
        <v>0.83899999999999997</v>
      </c>
      <c r="O118" s="2">
        <v>-0.8</v>
      </c>
      <c r="P118" s="2">
        <v>-0.8</v>
      </c>
      <c r="Q118" s="2">
        <v>3.59</v>
      </c>
      <c r="R118" s="2">
        <v>0.78</v>
      </c>
      <c r="S118" s="2">
        <v>-0.1</v>
      </c>
      <c r="T118" s="2">
        <v>0.5</v>
      </c>
      <c r="U118" s="2">
        <v>1258.9911080711399</v>
      </c>
      <c r="V118" s="2">
        <v>54.757538396357397</v>
      </c>
      <c r="W118" s="2">
        <v>0.58355554844994595</v>
      </c>
      <c r="X118" s="2">
        <v>7.4049211332568197</v>
      </c>
      <c r="Y118" s="2">
        <v>0.269160283016184</v>
      </c>
      <c r="Z118" s="2">
        <v>1.9803921568627501</v>
      </c>
      <c r="AA118" s="2">
        <v>0.75733089237981199</v>
      </c>
      <c r="AB118" s="2">
        <v>3.30004550839944E-2</v>
      </c>
      <c r="AC118" s="2">
        <v>0.59735727624383095</v>
      </c>
      <c r="AD118" s="2">
        <v>120.432773109244</v>
      </c>
      <c r="AE118" s="2">
        <v>3.1113460183227599</v>
      </c>
      <c r="AF118" s="2">
        <v>0.61356846104325202</v>
      </c>
      <c r="AG118" s="2">
        <v>2.7684783326653601E-2</v>
      </c>
      <c r="AH118" s="2">
        <v>0.53990570153360895</v>
      </c>
      <c r="AI118" s="2">
        <v>119.32628611698399</v>
      </c>
      <c r="AJ118" s="2">
        <v>7.4922969187674902</v>
      </c>
      <c r="AK118" s="2">
        <v>0.76792829749895397</v>
      </c>
      <c r="AL118" s="2">
        <v>9.1006991031706494E-3</v>
      </c>
      <c r="AM118" s="2">
        <v>0.44509306247751601</v>
      </c>
      <c r="AN118" s="2">
        <v>459.59383753501402</v>
      </c>
      <c r="AO118" s="2">
        <v>11.897815362931601</v>
      </c>
      <c r="AP118" s="2">
        <v>0.62640159110284499</v>
      </c>
      <c r="AQ118" s="2">
        <v>7.6873757487356999E-3</v>
      </c>
      <c r="AR118" s="2">
        <v>0.517918308543309</v>
      </c>
      <c r="AS118" s="2">
        <v>121.24768518518501</v>
      </c>
      <c r="AT118" s="2">
        <v>15.577542567878499</v>
      </c>
      <c r="AU118" s="2">
        <v>0.77067570061729096</v>
      </c>
      <c r="AV118" s="2">
        <v>5.2565381648051303E-3</v>
      </c>
      <c r="AW118" s="2">
        <v>0.369947160524703</v>
      </c>
      <c r="AX118" s="2">
        <v>465.47445927289499</v>
      </c>
      <c r="AY118" s="2">
        <v>16.7046296296297</v>
      </c>
      <c r="AZ118" s="2">
        <v>0.74310908200663495</v>
      </c>
      <c r="BA118" s="2">
        <v>5.3266460905349701E-3</v>
      </c>
      <c r="BB118" s="2">
        <v>0.37232683223792701</v>
      </c>
      <c r="BC118" s="2">
        <v>462.816666666667</v>
      </c>
      <c r="BD118" s="2">
        <v>61.797514956281297</v>
      </c>
      <c r="BE118" s="2">
        <v>0.77221226685402899</v>
      </c>
      <c r="BF118" s="2">
        <v>1.64953772070695E-3</v>
      </c>
      <c r="BG118" s="2">
        <v>0.24786978102603499</v>
      </c>
      <c r="BH118" s="2">
        <v>1818.92360791532</v>
      </c>
      <c r="BI118" s="2">
        <v>66.514351851851998</v>
      </c>
      <c r="BJ118" s="2">
        <v>0.74374718855139899</v>
      </c>
      <c r="BK118" s="2">
        <v>1.68638545953361E-3</v>
      </c>
      <c r="BL118" s="2">
        <v>0.250855349316355</v>
      </c>
      <c r="BM118" s="2">
        <v>1808.3412037037001</v>
      </c>
    </row>
    <row r="119" spans="1:68" x14ac:dyDescent="0.3">
      <c r="A119" s="2">
        <v>160078309</v>
      </c>
      <c r="B119" s="2"/>
      <c r="C119" s="2">
        <v>20181119</v>
      </c>
      <c r="D119" s="2">
        <v>2</v>
      </c>
      <c r="E119" s="2">
        <v>38</v>
      </c>
      <c r="F119" s="2">
        <v>161.9</v>
      </c>
      <c r="G119" s="2">
        <v>57.6</v>
      </c>
      <c r="H119" s="2">
        <f t="shared" si="4"/>
        <v>21.974995049903459</v>
      </c>
      <c r="I119" s="2">
        <v>84.5</v>
      </c>
      <c r="J119" s="2">
        <f t="shared" si="5"/>
        <v>0.5219271155033971</v>
      </c>
      <c r="K119" s="2"/>
      <c r="L119" s="2">
        <v>20181119</v>
      </c>
      <c r="M119" s="2">
        <v>12.02</v>
      </c>
      <c r="N119" s="2">
        <v>0.746</v>
      </c>
      <c r="O119" s="2">
        <v>-2</v>
      </c>
      <c r="P119" s="2">
        <v>-1.6</v>
      </c>
      <c r="Q119" s="2">
        <v>4.66</v>
      </c>
      <c r="R119" s="2">
        <v>0.85499999999999998</v>
      </c>
      <c r="S119" s="2">
        <v>0.1</v>
      </c>
      <c r="T119" s="2">
        <v>0.4</v>
      </c>
      <c r="U119" s="2">
        <v>1248.0967948717901</v>
      </c>
      <c r="V119" s="2">
        <v>52.290477377416899</v>
      </c>
      <c r="W119" s="2">
        <v>0.31494014904357098</v>
      </c>
      <c r="X119" s="2">
        <v>3.7619438011772801</v>
      </c>
      <c r="Y119" s="2">
        <v>0.248962261594876</v>
      </c>
      <c r="Z119" s="2">
        <v>2.1203947368420999</v>
      </c>
      <c r="AA119" s="2">
        <v>0.74724166764637501</v>
      </c>
      <c r="AB119" s="2">
        <v>2.99904778393352E-2</v>
      </c>
      <c r="AC119" s="2">
        <v>0.58251096491228105</v>
      </c>
      <c r="AD119" s="2">
        <v>112.545394736842</v>
      </c>
      <c r="AE119" s="2">
        <v>3.2695595003287301</v>
      </c>
      <c r="AF119" s="2">
        <v>0.61079371276433503</v>
      </c>
      <c r="AG119" s="2">
        <v>2.5480226208492E-2</v>
      </c>
      <c r="AH119" s="2">
        <v>0.52431827431827505</v>
      </c>
      <c r="AI119" s="2">
        <v>110.97107166337901</v>
      </c>
      <c r="AJ119" s="2">
        <v>8.1276315789473603</v>
      </c>
      <c r="AK119" s="2">
        <v>0.756554320088757</v>
      </c>
      <c r="AL119" s="2">
        <v>8.1838642659279592E-3</v>
      </c>
      <c r="AM119" s="2">
        <v>0.429073987050961</v>
      </c>
      <c r="AN119" s="2">
        <v>429.28092105263102</v>
      </c>
      <c r="AO119" s="2">
        <v>12.8487836949375</v>
      </c>
      <c r="AP119" s="2">
        <v>0.61525548309719902</v>
      </c>
      <c r="AQ119" s="2">
        <v>6.9675431532509402E-3</v>
      </c>
      <c r="AR119" s="2">
        <v>0.45760006811027198</v>
      </c>
      <c r="AS119" s="2">
        <v>577.08163265306098</v>
      </c>
      <c r="AT119" s="2">
        <v>28.735094850948499</v>
      </c>
      <c r="AU119" s="2">
        <v>0.84240531103598304</v>
      </c>
      <c r="AV119" s="2">
        <v>3.1075344628785002E-3</v>
      </c>
      <c r="AW119" s="2">
        <v>0.31577205391028301</v>
      </c>
      <c r="AX119" s="2">
        <v>2264.9701897018999</v>
      </c>
      <c r="AY119" s="2">
        <v>29.684353741496601</v>
      </c>
      <c r="AZ119" s="2">
        <v>0.83541592001404796</v>
      </c>
      <c r="BA119" s="2">
        <v>2.8802813642463802E-3</v>
      </c>
      <c r="BB119" s="2">
        <v>0.324394337210964</v>
      </c>
      <c r="BC119" s="2">
        <v>2261.7761904761901</v>
      </c>
      <c r="BD119" s="2">
        <v>115.359756097561</v>
      </c>
      <c r="BE119" s="2">
        <v>0.84255744116845799</v>
      </c>
      <c r="BF119" s="2">
        <v>1.7662913756509001E-3</v>
      </c>
      <c r="BG119" s="2">
        <v>0.214989919005448</v>
      </c>
      <c r="BH119" s="2">
        <v>8968.6151761517594</v>
      </c>
      <c r="BI119" s="2">
        <v>118.99931972789101</v>
      </c>
      <c r="BJ119" s="2">
        <v>0.83583591246963096</v>
      </c>
      <c r="BK119" s="2">
        <v>1.68911101855709E-3</v>
      </c>
      <c r="BL119" s="2">
        <v>0.219181260229143</v>
      </c>
      <c r="BM119" s="2">
        <v>8956.4993197278909</v>
      </c>
      <c r="BN119" s="5"/>
      <c r="BO119" s="5"/>
      <c r="BP119" s="5"/>
    </row>
    <row r="120" spans="1:68" x14ac:dyDescent="0.3">
      <c r="A120" s="2">
        <v>150065076</v>
      </c>
      <c r="B120" s="2">
        <v>3</v>
      </c>
      <c r="C120" s="2">
        <v>20190531</v>
      </c>
      <c r="D120" s="2">
        <v>1</v>
      </c>
      <c r="E120" s="2">
        <v>49</v>
      </c>
      <c r="F120" s="2">
        <v>176</v>
      </c>
      <c r="G120" s="2">
        <v>68.099999999999994</v>
      </c>
      <c r="H120" s="2">
        <f t="shared" si="4"/>
        <v>21.984762396694215</v>
      </c>
      <c r="I120" s="2">
        <v>80.099999999999994</v>
      </c>
      <c r="J120" s="2">
        <f t="shared" si="5"/>
        <v>0.45511363636363633</v>
      </c>
      <c r="K120" s="2"/>
      <c r="L120" s="2">
        <v>20190531</v>
      </c>
      <c r="M120" s="2">
        <v>13.19</v>
      </c>
      <c r="N120" s="2">
        <v>0.90200000000000002</v>
      </c>
      <c r="O120" s="2">
        <v>-0.7</v>
      </c>
      <c r="P120" s="2">
        <v>-0.1</v>
      </c>
      <c r="Q120" s="2">
        <v>3.54</v>
      </c>
      <c r="R120" s="2">
        <v>0.71699999999999997</v>
      </c>
      <c r="S120" s="2">
        <v>-1</v>
      </c>
      <c r="T120" s="2">
        <v>-0.1</v>
      </c>
      <c r="U120" s="2">
        <v>1248.1819548872199</v>
      </c>
      <c r="V120" s="2">
        <v>203.62506470500199</v>
      </c>
      <c r="W120" s="2">
        <v>1.8864430026053001</v>
      </c>
      <c r="X120" s="2">
        <v>6.9353513125564801</v>
      </c>
      <c r="Y120" s="2">
        <v>1.6388535211992701</v>
      </c>
      <c r="Z120" s="2">
        <v>1.30408163265306</v>
      </c>
      <c r="AA120" s="2">
        <v>0.96874803638622098</v>
      </c>
      <c r="AB120" s="2">
        <v>4.0249895876717998E-2</v>
      </c>
      <c r="AC120" s="2">
        <v>0.70984693877550997</v>
      </c>
      <c r="AD120" s="2">
        <v>98.615306122448999</v>
      </c>
      <c r="AE120" s="2">
        <v>1.9592363261093899</v>
      </c>
      <c r="AF120" s="2">
        <v>0.95278931884799301</v>
      </c>
      <c r="AG120" s="2">
        <v>3.6019067884608597E-2</v>
      </c>
      <c r="AH120" s="2">
        <v>0.69847289793110301</v>
      </c>
      <c r="AI120" s="2">
        <v>97.473684210526301</v>
      </c>
      <c r="AJ120" s="2">
        <v>4.91530612244898</v>
      </c>
      <c r="AK120" s="2">
        <v>0.97131105207307999</v>
      </c>
      <c r="AL120" s="2">
        <v>2.6482715535193699E-2</v>
      </c>
      <c r="AM120" s="2">
        <v>0.57561590761845904</v>
      </c>
      <c r="AN120" s="2">
        <v>381.51989795918399</v>
      </c>
      <c r="AO120" s="2">
        <v>7.7260061919504697</v>
      </c>
      <c r="AP120" s="2">
        <v>0.95464603466584796</v>
      </c>
      <c r="AQ120" s="2">
        <v>2.2889129580461801E-2</v>
      </c>
      <c r="AR120" s="2">
        <v>0.34278816852420602</v>
      </c>
      <c r="AS120" s="2">
        <v>257.92756410256402</v>
      </c>
      <c r="AT120" s="2">
        <v>90.615384615384897</v>
      </c>
      <c r="AU120" s="2">
        <v>0.52123207693079499</v>
      </c>
      <c r="AV120" s="2">
        <v>1.65187376725837E-3</v>
      </c>
      <c r="AW120" s="2">
        <v>0.21189377323585201</v>
      </c>
      <c r="AX120" s="2">
        <v>996.29615384615499</v>
      </c>
      <c r="AY120" s="2">
        <v>78.658974358974504</v>
      </c>
      <c r="AZ120" s="2">
        <v>0.58323863004369403</v>
      </c>
      <c r="BA120" s="2">
        <v>1.7669296515450299E-3</v>
      </c>
      <c r="BB120" s="2">
        <v>0.227192004706573</v>
      </c>
      <c r="BC120" s="2">
        <v>1000.1608974359</v>
      </c>
      <c r="BD120" s="2">
        <v>362.29487179487199</v>
      </c>
      <c r="BE120" s="2">
        <v>0.52010979646433597</v>
      </c>
      <c r="BF120" s="2">
        <v>8.8017751479291999E-4</v>
      </c>
      <c r="BG120" s="2">
        <v>0.12923570267657</v>
      </c>
      <c r="BH120" s="2">
        <v>3921.3487179487202</v>
      </c>
      <c r="BI120" s="2">
        <v>313.66217948718003</v>
      </c>
      <c r="BJ120" s="2">
        <v>0.58334917266430397</v>
      </c>
      <c r="BK120" s="2">
        <v>9.0894148586458503E-4</v>
      </c>
      <c r="BL120" s="2">
        <v>0.14299324594761501</v>
      </c>
      <c r="BM120" s="2">
        <v>3937.14679487179</v>
      </c>
    </row>
    <row r="121" spans="1:68" x14ac:dyDescent="0.3">
      <c r="A121" s="2">
        <v>150069852</v>
      </c>
      <c r="B121" s="2">
        <v>3</v>
      </c>
      <c r="C121" s="2">
        <v>20170515</v>
      </c>
      <c r="D121" s="2">
        <v>2</v>
      </c>
      <c r="E121" s="2">
        <v>50</v>
      </c>
      <c r="F121" s="2">
        <v>166.9</v>
      </c>
      <c r="G121" s="2">
        <v>61.3</v>
      </c>
      <c r="H121" s="2">
        <f t="shared" si="4"/>
        <v>22.006339118044803</v>
      </c>
      <c r="I121" s="2">
        <v>88.8</v>
      </c>
      <c r="J121" s="2">
        <f t="shared" si="5"/>
        <v>0.53205512282804068</v>
      </c>
      <c r="K121" s="2"/>
      <c r="L121" s="2">
        <v>20170515</v>
      </c>
      <c r="M121" s="2">
        <v>12.84</v>
      </c>
      <c r="N121" s="2">
        <v>0.86399999999999999</v>
      </c>
      <c r="O121" s="2">
        <v>-1</v>
      </c>
      <c r="P121" s="2">
        <v>-0.5</v>
      </c>
      <c r="Q121" s="2">
        <v>3.56</v>
      </c>
      <c r="R121" s="2">
        <v>0.69799999999999995</v>
      </c>
      <c r="S121" s="2">
        <v>-1.2</v>
      </c>
      <c r="T121" s="2">
        <v>-0.5</v>
      </c>
      <c r="U121" s="2">
        <v>1204.0875179340001</v>
      </c>
      <c r="V121" s="2">
        <v>70.070435913421804</v>
      </c>
      <c r="W121" s="2">
        <v>-5.23189603697235E-2</v>
      </c>
      <c r="X121" s="2">
        <v>3.6894369318220002</v>
      </c>
      <c r="Y121" s="2">
        <v>0.82229548160917199</v>
      </c>
      <c r="Z121" s="2">
        <v>5.3433823529411804</v>
      </c>
      <c r="AA121" s="2">
        <v>0.64425606268819802</v>
      </c>
      <c r="AB121" s="2">
        <v>1.5533088235294101E-2</v>
      </c>
      <c r="AC121" s="2">
        <v>0.47748157275730801</v>
      </c>
      <c r="AD121" s="2">
        <v>79.858088235294204</v>
      </c>
      <c r="AE121" s="2">
        <v>7.1034737620103501</v>
      </c>
      <c r="AF121" s="2">
        <v>0.52417414487869396</v>
      </c>
      <c r="AG121" s="2">
        <v>1.40308498428665E-2</v>
      </c>
      <c r="AH121" s="2">
        <v>0.44134879040643998</v>
      </c>
      <c r="AI121" s="2">
        <v>78.963045084996395</v>
      </c>
      <c r="AJ121" s="2">
        <v>20.9404411764706</v>
      </c>
      <c r="AK121" s="2">
        <v>0.64964395610918702</v>
      </c>
      <c r="AL121" s="2">
        <v>4.5296280276816503E-3</v>
      </c>
      <c r="AM121" s="2">
        <v>0.33226359257294502</v>
      </c>
      <c r="AN121" s="2">
        <v>302.605147058824</v>
      </c>
      <c r="AO121" s="2">
        <v>27.940133037694</v>
      </c>
      <c r="AP121" s="2">
        <v>0.53032306457272604</v>
      </c>
      <c r="AQ121" s="2">
        <v>4.0909882995221903E-3</v>
      </c>
      <c r="AR121" s="2">
        <v>0.36774778024777999</v>
      </c>
      <c r="AS121" s="2">
        <v>567.68618618618598</v>
      </c>
      <c r="AT121" s="2">
        <v>34.659909909909899</v>
      </c>
      <c r="AU121" s="2">
        <v>0.76926194229774203</v>
      </c>
      <c r="AV121" s="2">
        <v>2.6682087492898299E-3</v>
      </c>
      <c r="AW121" s="2">
        <v>0.29063661899059101</v>
      </c>
      <c r="AX121" s="2">
        <v>2233.7777777777801</v>
      </c>
      <c r="AY121" s="2">
        <v>55.025525525525602</v>
      </c>
      <c r="AZ121" s="2">
        <v>0.62300949150277696</v>
      </c>
      <c r="BA121" s="2">
        <v>2.23421619818017E-3</v>
      </c>
      <c r="BB121" s="2">
        <v>0.244736489508806</v>
      </c>
      <c r="BC121" s="2">
        <v>2223.50000000001</v>
      </c>
      <c r="BD121" s="2">
        <v>138.01126126126201</v>
      </c>
      <c r="BE121" s="2">
        <v>0.77070092743337504</v>
      </c>
      <c r="BF121" s="2">
        <v>1.39103067030996E-3</v>
      </c>
      <c r="BG121" s="2">
        <v>0.19057020444034301</v>
      </c>
      <c r="BH121" s="2">
        <v>8843.5150150150203</v>
      </c>
      <c r="BI121" s="2">
        <v>219.58483483483499</v>
      </c>
      <c r="BJ121" s="2">
        <v>0.62440691119178304</v>
      </c>
      <c r="BK121" s="2">
        <v>1.1847433018604299E-3</v>
      </c>
      <c r="BL121" s="2">
        <v>0.15989692627699201</v>
      </c>
      <c r="BM121" s="2">
        <v>8801.9159159159208</v>
      </c>
      <c r="BN121" s="3"/>
      <c r="BO121" s="3"/>
      <c r="BP121" s="3"/>
    </row>
    <row r="122" spans="1:68" x14ac:dyDescent="0.3">
      <c r="A122" s="2">
        <v>170096229</v>
      </c>
      <c r="B122" s="2">
        <v>3</v>
      </c>
      <c r="C122" s="2">
        <v>20180712</v>
      </c>
      <c r="D122" s="2">
        <v>1</v>
      </c>
      <c r="E122" s="2">
        <v>60</v>
      </c>
      <c r="F122" s="2">
        <v>171.2</v>
      </c>
      <c r="G122" s="2">
        <v>64.5</v>
      </c>
      <c r="H122" s="2">
        <f t="shared" si="4"/>
        <v>22.006561708446156</v>
      </c>
      <c r="I122" s="2">
        <v>74</v>
      </c>
      <c r="J122" s="2">
        <f t="shared" si="5"/>
        <v>0.43224299065420563</v>
      </c>
      <c r="K122" s="2"/>
      <c r="L122" s="2">
        <v>20180712</v>
      </c>
      <c r="M122" s="2">
        <v>12.31</v>
      </c>
      <c r="N122" s="2">
        <v>0.88700000000000001</v>
      </c>
      <c r="O122" s="2">
        <v>-0.8</v>
      </c>
      <c r="P122" s="2">
        <v>-0.2</v>
      </c>
      <c r="Q122" s="2">
        <v>4.22</v>
      </c>
      <c r="R122" s="2">
        <v>0.82899999999999996</v>
      </c>
      <c r="S122" s="2">
        <v>-0.1</v>
      </c>
      <c r="T122" s="2">
        <v>0.7</v>
      </c>
      <c r="U122" s="2">
        <v>1265.24859943978</v>
      </c>
      <c r="V122" s="2">
        <v>62.446976791840797</v>
      </c>
      <c r="W122" s="2">
        <v>3.5465248468843698E-2</v>
      </c>
      <c r="X122" s="2">
        <v>3.1074661365359599</v>
      </c>
      <c r="Y122" s="2">
        <v>0.30251915085097297</v>
      </c>
      <c r="Z122" s="2">
        <v>4.62123385939742</v>
      </c>
      <c r="AA122" s="2">
        <v>0.61555421370429897</v>
      </c>
      <c r="AB122" s="2">
        <v>1.7367936781739299E-2</v>
      </c>
      <c r="AC122" s="2">
        <v>0.492011113388445</v>
      </c>
      <c r="AD122" s="2">
        <v>127.47704447632699</v>
      </c>
      <c r="AE122" s="2">
        <v>4.4624819624819603</v>
      </c>
      <c r="AF122" s="2">
        <v>0.62734646475286004</v>
      </c>
      <c r="AG122" s="2">
        <v>1.7417006594495799E-2</v>
      </c>
      <c r="AH122" s="2">
        <v>0.49792940745321701</v>
      </c>
      <c r="AI122" s="2">
        <v>126.703463203463</v>
      </c>
      <c r="AJ122" s="2">
        <v>18.238163558106201</v>
      </c>
      <c r="AK122" s="2">
        <v>0.61805137787319697</v>
      </c>
      <c r="AL122" s="2">
        <v>5.1707564083827299E-3</v>
      </c>
      <c r="AM122" s="2">
        <v>0.343285621002623</v>
      </c>
      <c r="AN122" s="2">
        <v>487.58393113342902</v>
      </c>
      <c r="AO122" s="2">
        <v>17.246031746031701</v>
      </c>
      <c r="AP122" s="2">
        <v>0.636988002343718</v>
      </c>
      <c r="AQ122" s="2">
        <v>4.97137943025388E-3</v>
      </c>
      <c r="AR122" s="2">
        <v>0.39634545647589198</v>
      </c>
      <c r="AS122" s="2">
        <v>210.57130434782599</v>
      </c>
      <c r="AT122" s="2">
        <v>31.960052105948801</v>
      </c>
      <c r="AU122" s="2">
        <v>0.72424683497597497</v>
      </c>
      <c r="AV122" s="2">
        <v>2.4584218624765499E-3</v>
      </c>
      <c r="AW122" s="2">
        <v>0.28858568953380598</v>
      </c>
      <c r="AX122" s="2">
        <v>823.15762049500597</v>
      </c>
      <c r="AY122" s="2">
        <v>46.147391304347899</v>
      </c>
      <c r="AZ122" s="2">
        <v>0.60260854259824004</v>
      </c>
      <c r="BA122" s="2">
        <v>2.2654064272211701E-3</v>
      </c>
      <c r="BB122" s="2">
        <v>0.26764091335283702</v>
      </c>
      <c r="BC122" s="2">
        <v>813.45434782608697</v>
      </c>
      <c r="BD122" s="2">
        <v>127.620060790273</v>
      </c>
      <c r="BE122" s="2">
        <v>0.72484852537307098</v>
      </c>
      <c r="BF122" s="2">
        <v>9.56482407266163E-4</v>
      </c>
      <c r="BG122" s="2">
        <v>0.18528418296991001</v>
      </c>
      <c r="BH122" s="2">
        <v>3236.4233608336999</v>
      </c>
      <c r="BI122" s="2">
        <v>183.989565217391</v>
      </c>
      <c r="BJ122" s="2">
        <v>0.60416281510981895</v>
      </c>
      <c r="BK122" s="2">
        <v>8.9376181474482995E-4</v>
      </c>
      <c r="BL122" s="2">
        <v>0.17140158724526799</v>
      </c>
      <c r="BM122" s="2">
        <v>3198.0952173913001</v>
      </c>
    </row>
    <row r="123" spans="1:68" x14ac:dyDescent="0.3">
      <c r="A123" s="2">
        <v>529921</v>
      </c>
      <c r="B123" s="2">
        <v>3</v>
      </c>
      <c r="C123" s="2">
        <v>20161223</v>
      </c>
      <c r="D123" s="2">
        <v>2</v>
      </c>
      <c r="E123" s="2">
        <v>74</v>
      </c>
      <c r="F123" s="2">
        <v>163.1</v>
      </c>
      <c r="G123" s="2">
        <v>58.6</v>
      </c>
      <c r="H123" s="2">
        <f t="shared" si="4"/>
        <v>22.028741869383097</v>
      </c>
      <c r="I123" s="2">
        <v>87.6</v>
      </c>
      <c r="J123" s="2">
        <f t="shared" si="5"/>
        <v>0.53709380748007352</v>
      </c>
      <c r="K123" s="2"/>
      <c r="L123" s="2">
        <v>20161223</v>
      </c>
      <c r="M123" s="2">
        <v>10.24</v>
      </c>
      <c r="N123" s="2">
        <v>0.78700000000000003</v>
      </c>
      <c r="O123" s="2">
        <v>-1.7</v>
      </c>
      <c r="P123" s="2">
        <v>-0.8</v>
      </c>
      <c r="Q123" s="2">
        <v>4.34</v>
      </c>
      <c r="R123" s="2">
        <v>807</v>
      </c>
      <c r="S123" s="2">
        <v>-0.3</v>
      </c>
      <c r="T123" s="2">
        <v>0.6</v>
      </c>
      <c r="U123" s="2">
        <v>1225.70735294118</v>
      </c>
      <c r="V123" s="2">
        <v>67.726941295477502</v>
      </c>
      <c r="W123" s="2">
        <v>0.59409266003522498</v>
      </c>
      <c r="X123" s="2">
        <v>4.18459332215145</v>
      </c>
      <c r="Y123" s="2">
        <v>0.69160105408087302</v>
      </c>
      <c r="Z123" s="2">
        <v>3.6274509803921502</v>
      </c>
      <c r="AA123" s="2">
        <v>0.732390811567462</v>
      </c>
      <c r="AB123" s="2">
        <v>1.8932181295769301E-2</v>
      </c>
      <c r="AC123" s="2">
        <v>0.51956385118149795</v>
      </c>
      <c r="AD123" s="2">
        <v>95.325791855203605</v>
      </c>
      <c r="AE123" s="2">
        <v>3.7060606060606101</v>
      </c>
      <c r="AF123" s="2">
        <v>0.72551656821758703</v>
      </c>
      <c r="AG123" s="2">
        <v>1.8814279155188199E-2</v>
      </c>
      <c r="AH123" s="2">
        <v>0.52484487734487695</v>
      </c>
      <c r="AI123" s="2">
        <v>95.381818181818204</v>
      </c>
      <c r="AJ123" s="2">
        <v>13.982654600301601</v>
      </c>
      <c r="AK123" s="2">
        <v>0.74182664102665197</v>
      </c>
      <c r="AL123" s="2">
        <v>5.38709508632322E-3</v>
      </c>
      <c r="AM123" s="2">
        <v>0.36834435256380899</v>
      </c>
      <c r="AN123" s="2">
        <v>362.37028657616901</v>
      </c>
      <c r="AO123" s="2">
        <v>14.4416666666667</v>
      </c>
      <c r="AP123" s="2">
        <v>0.73231756222183297</v>
      </c>
      <c r="AQ123" s="2">
        <v>5.4143709825527899E-3</v>
      </c>
      <c r="AR123" s="2">
        <v>0.43244455133344001</v>
      </c>
      <c r="AS123" s="2">
        <v>111.12934472934499</v>
      </c>
      <c r="AT123" s="2">
        <v>40.426136363636402</v>
      </c>
      <c r="AU123" s="2">
        <v>0.81763473158324596</v>
      </c>
      <c r="AV123" s="2">
        <v>2.8647985537189899E-3</v>
      </c>
      <c r="AW123" s="2">
        <v>0.28816836212524699</v>
      </c>
      <c r="AX123" s="2">
        <v>426.88238636363599</v>
      </c>
      <c r="AY123" s="2">
        <v>34.911680911680897</v>
      </c>
      <c r="AZ123" s="2">
        <v>0.84182339392680094</v>
      </c>
      <c r="BA123" s="2">
        <v>2.7632892590157701E-3</v>
      </c>
      <c r="BB123" s="2">
        <v>0.29830984778478797</v>
      </c>
      <c r="BC123" s="2">
        <v>426.25811965811999</v>
      </c>
      <c r="BD123" s="2">
        <v>160.93068181818199</v>
      </c>
      <c r="BE123" s="2">
        <v>0.819074775842348</v>
      </c>
      <c r="BF123" s="2">
        <v>1.7206869834710101E-3</v>
      </c>
      <c r="BG123" s="2">
        <v>0.19703248279330501</v>
      </c>
      <c r="BH123" s="2">
        <v>1670.0880681818201</v>
      </c>
      <c r="BI123" s="2">
        <v>139.320797720798</v>
      </c>
      <c r="BJ123" s="2">
        <v>0.84267974913771304</v>
      </c>
      <c r="BK123" s="2">
        <v>1.50615660587173E-3</v>
      </c>
      <c r="BL123" s="2">
        <v>0.201821255769601</v>
      </c>
      <c r="BM123" s="2">
        <v>1667.4746438746399</v>
      </c>
      <c r="BN123" s="3"/>
      <c r="BO123" s="3"/>
      <c r="BP123" s="3"/>
    </row>
    <row r="124" spans="1:68" x14ac:dyDescent="0.3">
      <c r="A124" s="2">
        <v>160108923</v>
      </c>
      <c r="B124" s="2">
        <v>3</v>
      </c>
      <c r="C124" s="2">
        <v>43683</v>
      </c>
      <c r="D124" s="2">
        <v>2</v>
      </c>
      <c r="E124" s="2">
        <v>51</v>
      </c>
      <c r="F124" s="2">
        <v>152.30000000000001</v>
      </c>
      <c r="G124" s="2">
        <v>51.1</v>
      </c>
      <c r="H124" s="2">
        <v>22.030334606724036</v>
      </c>
      <c r="I124" s="2">
        <v>68.849999999999994</v>
      </c>
      <c r="J124" s="2">
        <v>0.45206828627708462</v>
      </c>
      <c r="K124" s="2">
        <v>0</v>
      </c>
      <c r="L124" s="2">
        <v>43683</v>
      </c>
      <c r="M124" s="2">
        <v>14.36</v>
      </c>
      <c r="N124" s="2">
        <v>0.96699999999999997</v>
      </c>
      <c r="O124" s="2">
        <v>-0.1</v>
      </c>
      <c r="P124" s="2">
        <v>0.3</v>
      </c>
      <c r="Q124" s="2">
        <v>4.6100000000000003</v>
      </c>
      <c r="R124" s="2">
        <v>0.83</v>
      </c>
      <c r="S124" s="2">
        <v>-0.01</v>
      </c>
      <c r="T124" s="2">
        <v>0.8</v>
      </c>
      <c r="U124" s="2">
        <v>1259.29545454545</v>
      </c>
      <c r="V124" s="2">
        <v>57.557849183424999</v>
      </c>
      <c r="W124" s="2">
        <v>0.62696183105067804</v>
      </c>
      <c r="X124" s="2">
        <v>3.3608876799513299</v>
      </c>
      <c r="Y124" s="2">
        <v>0.21000820549201299</v>
      </c>
      <c r="Z124" s="2">
        <v>2</v>
      </c>
      <c r="AA124" s="2">
        <v>0.79856082055240796</v>
      </c>
      <c r="AB124" s="2">
        <v>2.8003303552670399E-2</v>
      </c>
      <c r="AC124" s="2">
        <v>0.60004726791453999</v>
      </c>
      <c r="AD124" s="2">
        <v>121.88825865002801</v>
      </c>
      <c r="AE124" s="2">
        <v>2.8414772727272699</v>
      </c>
      <c r="AF124" s="2">
        <v>0.70808412070548499</v>
      </c>
      <c r="AG124" s="2">
        <v>2.4922520661157001E-2</v>
      </c>
      <c r="AH124" s="2">
        <v>0.56229301948052002</v>
      </c>
      <c r="AI124" s="2">
        <v>119.98125</v>
      </c>
      <c r="AJ124" s="2">
        <v>7.4123652864435599</v>
      </c>
      <c r="AK124" s="2">
        <v>0.81262172964771895</v>
      </c>
      <c r="AL124" s="2">
        <v>7.9677134673178905E-3</v>
      </c>
      <c r="AM124" s="2">
        <v>0.44776220187450999</v>
      </c>
      <c r="AN124" s="2">
        <v>466.16619398752101</v>
      </c>
      <c r="AO124" s="2">
        <v>10.748295454545501</v>
      </c>
      <c r="AP124" s="2">
        <v>0.72264695190309503</v>
      </c>
      <c r="AQ124" s="2">
        <v>7.06547004132233E-3</v>
      </c>
      <c r="AR124" s="2">
        <v>0.530421804037147</v>
      </c>
      <c r="AS124" s="2">
        <v>240.094827586207</v>
      </c>
      <c r="AT124" s="2">
        <v>21.3805202661827</v>
      </c>
      <c r="AU124" s="2">
        <v>0.958467813054938</v>
      </c>
      <c r="AV124" s="2">
        <v>6.3764246128599497E-3</v>
      </c>
      <c r="AW124" s="2">
        <v>0.39249002326020699</v>
      </c>
      <c r="AX124" s="2">
        <v>968.283726557774</v>
      </c>
      <c r="AY124" s="2">
        <v>29.698891625615801</v>
      </c>
      <c r="AZ124" s="2">
        <v>0.94008304376004204</v>
      </c>
      <c r="BA124" s="2">
        <v>5.1725654590016696E-3</v>
      </c>
      <c r="BB124" s="2">
        <v>0.391856102678246</v>
      </c>
      <c r="BC124" s="2">
        <v>937.29187192118195</v>
      </c>
      <c r="BD124" s="2">
        <v>85.310344827586206</v>
      </c>
      <c r="BE124" s="2">
        <v>0.958794543699095</v>
      </c>
      <c r="BF124" s="2">
        <v>5.0603698055452203E-3</v>
      </c>
      <c r="BG124" s="2">
        <v>0.28237426109858799</v>
      </c>
      <c r="BH124" s="2">
        <v>3827.9153055051402</v>
      </c>
      <c r="BI124" s="2">
        <v>119.3460591133</v>
      </c>
      <c r="BJ124" s="2">
        <v>0.94012645344643597</v>
      </c>
      <c r="BK124" s="2">
        <v>3.7309810963624401E-3</v>
      </c>
      <c r="BL124" s="2">
        <v>0.27842374939733699</v>
      </c>
      <c r="BM124" s="2">
        <v>3703.7167487684701</v>
      </c>
      <c r="BN124" s="3"/>
      <c r="BO124" s="3"/>
      <c r="BP124" s="3"/>
    </row>
    <row r="125" spans="1:68" x14ac:dyDescent="0.3">
      <c r="A125" s="2">
        <v>160010901</v>
      </c>
      <c r="B125" s="2">
        <v>3</v>
      </c>
      <c r="C125" s="2">
        <v>20170201</v>
      </c>
      <c r="D125" s="2">
        <v>2</v>
      </c>
      <c r="E125" s="2">
        <v>66</v>
      </c>
      <c r="F125" s="2">
        <v>167.9</v>
      </c>
      <c r="G125" s="2">
        <v>62.2</v>
      </c>
      <c r="H125" s="2">
        <f>G125/(F125*F125/10000)</f>
        <v>22.064240995430715</v>
      </c>
      <c r="I125" s="2">
        <v>77.2</v>
      </c>
      <c r="J125" s="2">
        <f>I125/F125</f>
        <v>0.45979749851101848</v>
      </c>
      <c r="K125" s="2"/>
      <c r="L125" s="2">
        <v>20170201</v>
      </c>
      <c r="M125" s="2">
        <v>9.66</v>
      </c>
      <c r="N125" s="2">
        <v>0.71399999999999997</v>
      </c>
      <c r="O125" s="2">
        <v>-2.2999999999999998</v>
      </c>
      <c r="P125" s="2">
        <v>-1.9</v>
      </c>
      <c r="Q125" s="2">
        <v>3.41</v>
      </c>
      <c r="R125" s="2">
        <v>0.68400000000000005</v>
      </c>
      <c r="S125" s="2">
        <v>-1.3</v>
      </c>
      <c r="T125" s="2">
        <v>-1</v>
      </c>
      <c r="U125" s="2">
        <v>1163.2606275303599</v>
      </c>
      <c r="V125" s="2">
        <v>92.412396496568107</v>
      </c>
      <c r="W125" s="2">
        <v>0.98949810637758495</v>
      </c>
      <c r="X125" s="2">
        <v>5.1462692311415301</v>
      </c>
      <c r="Y125" s="2">
        <v>1.1006029499475101</v>
      </c>
      <c r="Z125" s="2">
        <v>6.7306501547987603</v>
      </c>
      <c r="AA125" s="2">
        <v>0.70711109379942605</v>
      </c>
      <c r="AB125" s="2">
        <v>1.13678842891238E-2</v>
      </c>
      <c r="AC125" s="2">
        <v>0.45361340442609799</v>
      </c>
      <c r="AD125" s="2">
        <v>56.049535603715199</v>
      </c>
      <c r="AE125" s="2">
        <v>6.3383575883575896</v>
      </c>
      <c r="AF125" s="2">
        <v>0.72707017738522095</v>
      </c>
      <c r="AG125" s="2">
        <v>1.16263112624859E-2</v>
      </c>
      <c r="AH125" s="2">
        <v>0.46851363726363698</v>
      </c>
      <c r="AI125" s="2">
        <v>56.862785862785898</v>
      </c>
      <c r="AJ125" s="2">
        <v>26.431888544891599</v>
      </c>
      <c r="AK125" s="2">
        <v>0.71516492808687204</v>
      </c>
      <c r="AL125" s="2">
        <v>3.3393293225170901E-3</v>
      </c>
      <c r="AM125" s="2">
        <v>0.319910366753826</v>
      </c>
      <c r="AN125" s="2">
        <v>210.93395252837999</v>
      </c>
      <c r="AO125" s="2">
        <v>25.053534303534299</v>
      </c>
      <c r="AP125" s="2">
        <v>0.73255380148248195</v>
      </c>
      <c r="AQ125" s="2">
        <v>3.3978285017786099E-3</v>
      </c>
      <c r="AR125" s="2">
        <v>0.392622618572466</v>
      </c>
      <c r="AS125" s="2">
        <v>117.408308004053</v>
      </c>
      <c r="AT125" s="2">
        <v>31.120829120323599</v>
      </c>
      <c r="AU125" s="2">
        <v>0.81397942042549398</v>
      </c>
      <c r="AV125" s="2">
        <v>2.33815652664648E-3</v>
      </c>
      <c r="AW125" s="2">
        <v>0.29877125205005101</v>
      </c>
      <c r="AX125" s="2">
        <v>459.07735085945399</v>
      </c>
      <c r="AY125" s="2">
        <v>44.416919959473098</v>
      </c>
      <c r="AZ125" s="2">
        <v>0.73487087316842903</v>
      </c>
      <c r="BA125" s="2">
        <v>1.9714238494552799E-3</v>
      </c>
      <c r="BB125" s="2">
        <v>0.26593596494946298</v>
      </c>
      <c r="BC125" s="2">
        <v>449.18591691995999</v>
      </c>
      <c r="BD125" s="2">
        <v>124.059656218402</v>
      </c>
      <c r="BE125" s="2">
        <v>0.81499620269654705</v>
      </c>
      <c r="BF125" s="2">
        <v>9.6307103108918604E-4</v>
      </c>
      <c r="BG125" s="2">
        <v>0.19493892569034099</v>
      </c>
      <c r="BH125" s="2">
        <v>1796.3245702730001</v>
      </c>
      <c r="BI125" s="2">
        <v>177.626139817629</v>
      </c>
      <c r="BJ125" s="2">
        <v>0.73549580897227995</v>
      </c>
      <c r="BK125" s="2">
        <v>8.6073360987672196E-4</v>
      </c>
      <c r="BL125" s="2">
        <v>0.170803222840295</v>
      </c>
      <c r="BM125" s="2">
        <v>1756.59067882472</v>
      </c>
      <c r="BN125" s="3"/>
      <c r="BO125" s="3"/>
      <c r="BP125" s="3"/>
    </row>
    <row r="126" spans="1:68" x14ac:dyDescent="0.3">
      <c r="A126" s="2">
        <v>130171566</v>
      </c>
      <c r="B126" s="2">
        <v>3</v>
      </c>
      <c r="C126" s="2">
        <v>20191108</v>
      </c>
      <c r="D126" s="2">
        <v>1</v>
      </c>
      <c r="E126" s="2">
        <v>53</v>
      </c>
      <c r="F126" s="2">
        <v>169.5</v>
      </c>
      <c r="G126" s="2">
        <v>63.4</v>
      </c>
      <c r="H126" s="2">
        <f>G126/(F126*F126/10000)</f>
        <v>22.067333211510515</v>
      </c>
      <c r="I126" s="2">
        <v>88.5</v>
      </c>
      <c r="J126" s="2">
        <f>I126/F126</f>
        <v>0.52212389380530977</v>
      </c>
      <c r="K126" s="2"/>
      <c r="L126" s="2">
        <v>20191108</v>
      </c>
      <c r="M126" s="2">
        <v>13.6</v>
      </c>
      <c r="N126" s="2">
        <v>0.96599999999999997</v>
      </c>
      <c r="O126" s="2">
        <v>0</v>
      </c>
      <c r="P126" s="2">
        <v>0.1</v>
      </c>
      <c r="Q126" s="2">
        <v>3.77</v>
      </c>
      <c r="R126" s="2">
        <v>0.79700000000000004</v>
      </c>
      <c r="S126" s="2">
        <v>-0.1</v>
      </c>
      <c r="T126" s="2">
        <v>0.3</v>
      </c>
      <c r="U126" s="2">
        <v>1287.77916941332</v>
      </c>
      <c r="V126" s="2">
        <v>60.063417572131499</v>
      </c>
      <c r="W126" s="2">
        <v>1.29200259814706</v>
      </c>
      <c r="X126" s="2">
        <v>5.3579162549716504</v>
      </c>
      <c r="Y126" s="2">
        <v>0.26978413554858099</v>
      </c>
      <c r="Z126" s="2">
        <v>1.38482384823848</v>
      </c>
      <c r="AA126" s="2">
        <v>0.83032852765683296</v>
      </c>
      <c r="AB126" s="2">
        <v>3.89685739675825E-2</v>
      </c>
      <c r="AC126" s="2">
        <v>0.64623983739837398</v>
      </c>
      <c r="AD126" s="2">
        <v>144.087398373984</v>
      </c>
      <c r="AE126" s="2">
        <v>1.8135135135135101</v>
      </c>
      <c r="AF126" s="2">
        <v>0.77313421900083601</v>
      </c>
      <c r="AG126" s="2">
        <v>3.5934989043097103E-2</v>
      </c>
      <c r="AH126" s="2">
        <v>0.61975225225225195</v>
      </c>
      <c r="AI126" s="2">
        <v>142.93445945945899</v>
      </c>
      <c r="AJ126" s="2">
        <v>5.0264227642276396</v>
      </c>
      <c r="AK126" s="2">
        <v>0.84897744457971003</v>
      </c>
      <c r="AL126" s="2">
        <v>1.2415449357745601E-2</v>
      </c>
      <c r="AM126" s="2">
        <v>0.49837075751709897</v>
      </c>
      <c r="AN126" s="2">
        <v>553.99796747967503</v>
      </c>
      <c r="AO126" s="2">
        <v>6.88310810810811</v>
      </c>
      <c r="AP126" s="2">
        <v>0.78870903790886304</v>
      </c>
      <c r="AQ126" s="2">
        <v>1.0570672023374699E-2</v>
      </c>
      <c r="AR126" s="2">
        <v>0.36026900221361702</v>
      </c>
      <c r="AS126" s="2">
        <v>254.562423500612</v>
      </c>
      <c r="AT126" s="2">
        <v>41.0335775335775</v>
      </c>
      <c r="AU126" s="2">
        <v>0.73834336924333999</v>
      </c>
      <c r="AV126" s="2">
        <v>2.2921726218429399E-3</v>
      </c>
      <c r="AW126" s="2">
        <v>0.27572788892029998</v>
      </c>
      <c r="AX126" s="2">
        <v>994.12637362637304</v>
      </c>
      <c r="AY126" s="2">
        <v>58.656058751530097</v>
      </c>
      <c r="AZ126" s="2">
        <v>0.62550891674154496</v>
      </c>
      <c r="BA126" s="2">
        <v>1.98055698296151E-3</v>
      </c>
      <c r="BB126" s="2">
        <v>0.24291073560750201</v>
      </c>
      <c r="BC126" s="2">
        <v>985.81823745409997</v>
      </c>
      <c r="BD126" s="2">
        <v>163.228937728939</v>
      </c>
      <c r="BE126" s="2">
        <v>0.73866615417358705</v>
      </c>
      <c r="BF126" s="2">
        <v>1.0242098154185999E-3</v>
      </c>
      <c r="BG126" s="2">
        <v>0.176757325795004</v>
      </c>
      <c r="BH126" s="2">
        <v>3913.7417582417602</v>
      </c>
      <c r="BI126" s="2">
        <v>233.15361077111501</v>
      </c>
      <c r="BJ126" s="2">
        <v>0.62633505012912405</v>
      </c>
      <c r="BK126" s="2">
        <v>9.5507191878820398E-4</v>
      </c>
      <c r="BL126" s="2">
        <v>0.15510451774416401</v>
      </c>
      <c r="BM126" s="2">
        <v>3880.6168910648698</v>
      </c>
    </row>
    <row r="127" spans="1:68" x14ac:dyDescent="0.3">
      <c r="A127" s="2">
        <v>120073328</v>
      </c>
      <c r="B127" s="2">
        <v>3</v>
      </c>
      <c r="C127" s="2">
        <v>41106</v>
      </c>
      <c r="D127" s="2">
        <v>1</v>
      </c>
      <c r="E127" s="2">
        <v>51</v>
      </c>
      <c r="F127" s="2">
        <v>166.9</v>
      </c>
      <c r="G127" s="2">
        <v>61.5</v>
      </c>
      <c r="H127" s="2">
        <v>22.078137940615914</v>
      </c>
      <c r="I127" s="2">
        <v>75.14</v>
      </c>
      <c r="J127" s="2">
        <v>0.45020970641102454</v>
      </c>
      <c r="K127" s="2">
        <v>12</v>
      </c>
      <c r="L127" s="2">
        <v>41094</v>
      </c>
      <c r="M127" s="2">
        <v>18.100000000000001</v>
      </c>
      <c r="N127" s="2">
        <v>1.2430000000000001</v>
      </c>
      <c r="O127" s="2">
        <v>2.4</v>
      </c>
      <c r="P127" s="2">
        <v>3.4</v>
      </c>
      <c r="Q127" s="2">
        <v>4.2699999999999996</v>
      </c>
      <c r="R127" s="2">
        <v>0.95199999999999996</v>
      </c>
      <c r="S127" s="2">
        <v>1.4</v>
      </c>
      <c r="T127" s="2">
        <v>3.5</v>
      </c>
      <c r="U127" s="2">
        <v>1284.4894419306199</v>
      </c>
      <c r="V127" s="2">
        <v>68.570907259604695</v>
      </c>
      <c r="W127" s="2">
        <v>0.27358308411965998</v>
      </c>
      <c r="X127" s="2">
        <v>3.3360040992208302</v>
      </c>
      <c r="Y127" s="2">
        <v>0.36961181993387199</v>
      </c>
      <c r="Z127" s="2">
        <v>3.37461300309598</v>
      </c>
      <c r="AA127" s="2">
        <v>0.73543684107783003</v>
      </c>
      <c r="AB127" s="2">
        <v>1.9463667820069201E-2</v>
      </c>
      <c r="AC127" s="2">
        <v>0.53325224826772799</v>
      </c>
      <c r="AD127" s="2">
        <v>145.03560371517</v>
      </c>
      <c r="AE127" s="2">
        <v>4.0979020979021001</v>
      </c>
      <c r="AF127" s="2">
        <v>0.67969524300082595</v>
      </c>
      <c r="AG127" s="2">
        <v>1.85797971345757E-2</v>
      </c>
      <c r="AH127" s="2">
        <v>0.52031672031672105</v>
      </c>
      <c r="AI127" s="2">
        <v>144.40170940170901</v>
      </c>
      <c r="AJ127" s="2">
        <v>13.431888544891599</v>
      </c>
      <c r="AK127" s="2">
        <v>0.74280302751092897</v>
      </c>
      <c r="AL127" s="2">
        <v>6.0517689233099197E-3</v>
      </c>
      <c r="AM127" s="2">
        <v>0.38682341480329102</v>
      </c>
      <c r="AN127" s="2">
        <v>556.97445820433404</v>
      </c>
      <c r="AO127" s="2">
        <v>16.351204351204402</v>
      </c>
      <c r="AP127" s="2">
        <v>0.68771359534086995</v>
      </c>
      <c r="AQ127" s="2">
        <v>6.08620422140235E-3</v>
      </c>
      <c r="AR127" s="2">
        <v>0.53863423477731798</v>
      </c>
      <c r="AS127" s="2">
        <v>167.372051886793</v>
      </c>
      <c r="AT127" s="2">
        <v>13.1357808857809</v>
      </c>
      <c r="AU127" s="2">
        <v>0.96951169681747495</v>
      </c>
      <c r="AV127" s="2">
        <v>4.3862508897473803E-3</v>
      </c>
      <c r="AW127" s="2">
        <v>0.42148627934827099</v>
      </c>
      <c r="AX127" s="2">
        <v>681.30244755244803</v>
      </c>
      <c r="AY127" s="2">
        <v>29.8125</v>
      </c>
      <c r="AZ127" s="2">
        <v>0.92689164925036305</v>
      </c>
      <c r="BA127" s="2">
        <v>3.49949381452475E-3</v>
      </c>
      <c r="BB127" s="2">
        <v>0.400626885751316</v>
      </c>
      <c r="BC127" s="2">
        <v>649.72110849056605</v>
      </c>
      <c r="BD127" s="2">
        <v>52.2389277389277</v>
      </c>
      <c r="BE127" s="2">
        <v>0.96984984503775395</v>
      </c>
      <c r="BF127" s="2">
        <v>2.7677256698235902E-3</v>
      </c>
      <c r="BG127" s="2">
        <v>0.300203395691234</v>
      </c>
      <c r="BH127" s="2">
        <v>2685.9906759906798</v>
      </c>
      <c r="BI127" s="2">
        <v>119.314268867924</v>
      </c>
      <c r="BJ127" s="2">
        <v>0.92721252672641796</v>
      </c>
      <c r="BK127" s="2">
        <v>1.90097677109292E-3</v>
      </c>
      <c r="BL127" s="2">
        <v>0.285316524098706</v>
      </c>
      <c r="BM127" s="2">
        <v>2559.0430424528299</v>
      </c>
    </row>
    <row r="128" spans="1:68" x14ac:dyDescent="0.3">
      <c r="A128" s="2">
        <v>555189</v>
      </c>
      <c r="B128" s="2">
        <v>3</v>
      </c>
      <c r="C128" s="2">
        <v>20190424</v>
      </c>
      <c r="D128" s="2">
        <v>2</v>
      </c>
      <c r="E128" s="2">
        <v>53</v>
      </c>
      <c r="F128" s="2">
        <v>163.6</v>
      </c>
      <c r="G128" s="2">
        <v>59.1</v>
      </c>
      <c r="H128" s="2">
        <f>G128/(F128*F128/10000)</f>
        <v>22.081109032107655</v>
      </c>
      <c r="I128" s="2">
        <v>89.9</v>
      </c>
      <c r="J128" s="2">
        <f>I128/F128</f>
        <v>0.54951100244498785</v>
      </c>
      <c r="K128" s="2"/>
      <c r="L128" s="2">
        <v>20190424</v>
      </c>
      <c r="M128" s="2">
        <v>14.11</v>
      </c>
      <c r="N128" s="2">
        <v>1.0880000000000001</v>
      </c>
      <c r="O128" s="2">
        <v>1</v>
      </c>
      <c r="P128" s="2">
        <v>1.3</v>
      </c>
      <c r="Q128" s="2">
        <v>4.67</v>
      </c>
      <c r="R128" s="2">
        <v>0.92500000000000004</v>
      </c>
      <c r="S128" s="2">
        <v>1.1000000000000001</v>
      </c>
      <c r="T128" s="2">
        <v>1.6</v>
      </c>
      <c r="U128" s="2">
        <v>1306.5006119950999</v>
      </c>
      <c r="V128" s="2">
        <v>78.693575415199405</v>
      </c>
      <c r="W128" s="2">
        <v>0.30757905955068598</v>
      </c>
      <c r="X128" s="2">
        <v>2.7307123905775499</v>
      </c>
      <c r="Y128" s="2">
        <v>0.629403601741921</v>
      </c>
      <c r="Z128" s="2">
        <v>3.12907268170426</v>
      </c>
      <c r="AA128" s="2">
        <v>0.77629290034992404</v>
      </c>
      <c r="AB128" s="2">
        <v>3.7363929874812303E-2</v>
      </c>
      <c r="AC128" s="2">
        <v>0.57652166129609805</v>
      </c>
      <c r="AD128" s="2">
        <v>160.95864661654099</v>
      </c>
      <c r="AE128" s="2">
        <v>2.7297297297297298</v>
      </c>
      <c r="AF128" s="2">
        <v>0.80253710165824199</v>
      </c>
      <c r="AG128" s="2">
        <v>3.8191334743159701E-2</v>
      </c>
      <c r="AH128" s="2">
        <v>0.59461180449552498</v>
      </c>
      <c r="AI128" s="2">
        <v>160.47454431175399</v>
      </c>
      <c r="AJ128" s="2">
        <v>12.3358395989975</v>
      </c>
      <c r="AK128" s="2">
        <v>0.78783028012618295</v>
      </c>
      <c r="AL128" s="2">
        <v>1.9673243258522301E-2</v>
      </c>
      <c r="AM128" s="2">
        <v>0.43845789409699198</v>
      </c>
      <c r="AN128" s="2">
        <v>622.50438596491199</v>
      </c>
      <c r="AO128" s="2">
        <v>10.7485857950974</v>
      </c>
      <c r="AP128" s="2">
        <v>0.81266883355307695</v>
      </c>
      <c r="AQ128" s="2">
        <v>1.913142002014E-2</v>
      </c>
      <c r="AR128" s="2">
        <v>0.35833912101273202</v>
      </c>
      <c r="AS128" s="2">
        <v>129.05439814814801</v>
      </c>
      <c r="AT128" s="2">
        <v>40.470385278895897</v>
      </c>
      <c r="AU128" s="2">
        <v>0.70721358019578495</v>
      </c>
      <c r="AV128" s="2">
        <v>2.3256344570868601E-3</v>
      </c>
      <c r="AW128" s="2">
        <v>0.26443225921362301</v>
      </c>
      <c r="AX128" s="2">
        <v>507.212190914318</v>
      </c>
      <c r="AY128" s="2">
        <v>57.788773148148202</v>
      </c>
      <c r="AZ128" s="2">
        <v>0.57230332385040705</v>
      </c>
      <c r="BA128" s="2">
        <v>2.04823602537723E-3</v>
      </c>
      <c r="BB128" s="2">
        <v>0.23772334435404699</v>
      </c>
      <c r="BC128" s="2">
        <v>493.76388888888903</v>
      </c>
      <c r="BD128" s="2">
        <v>161.17653824036799</v>
      </c>
      <c r="BE128" s="2">
        <v>0.70827413490478397</v>
      </c>
      <c r="BF128" s="2">
        <v>1.04261701168704E-3</v>
      </c>
      <c r="BG128" s="2">
        <v>0.17141213998385499</v>
      </c>
      <c r="BH128" s="2">
        <v>1983.0011500862599</v>
      </c>
      <c r="BI128" s="2">
        <v>230.70601851851899</v>
      </c>
      <c r="BJ128" s="2">
        <v>0.57284919132086998</v>
      </c>
      <c r="BK128" s="2">
        <v>9.5713841735252804E-4</v>
      </c>
      <c r="BL128" s="2">
        <v>0.15038665018889499</v>
      </c>
      <c r="BM128" s="2">
        <v>1929.3668981481501</v>
      </c>
      <c r="BN128" s="3"/>
      <c r="BO128" s="3"/>
      <c r="BP128" s="3"/>
    </row>
    <row r="129" spans="1:68" x14ac:dyDescent="0.3">
      <c r="A129" s="2">
        <v>130109237</v>
      </c>
      <c r="B129" s="2"/>
      <c r="C129" s="2">
        <v>20151103</v>
      </c>
      <c r="D129" s="2">
        <v>2</v>
      </c>
      <c r="E129" s="2">
        <v>60</v>
      </c>
      <c r="F129" s="2">
        <v>163.69999999999999</v>
      </c>
      <c r="G129" s="2">
        <v>59.2</v>
      </c>
      <c r="H129" s="2">
        <f>G129/(F129*F129/10000)</f>
        <v>22.091456390457541</v>
      </c>
      <c r="I129" s="2">
        <v>77.099999999999994</v>
      </c>
      <c r="J129" s="2">
        <f>I129/F129</f>
        <v>0.47098350641417225</v>
      </c>
      <c r="K129" s="2"/>
      <c r="L129" s="2">
        <v>20151103</v>
      </c>
      <c r="M129" s="2">
        <v>7.96</v>
      </c>
      <c r="N129" s="2">
        <v>0.61</v>
      </c>
      <c r="O129" s="2">
        <v>-2.9</v>
      </c>
      <c r="P129" s="2">
        <v>-1</v>
      </c>
      <c r="Q129" s="2">
        <v>2.5499999999999998</v>
      </c>
      <c r="R129" s="2">
        <v>0.52800000000000002</v>
      </c>
      <c r="S129" s="2">
        <v>-2.9</v>
      </c>
      <c r="T129" s="2">
        <v>-0.9</v>
      </c>
      <c r="U129" s="2">
        <v>1155.3859078590799</v>
      </c>
      <c r="V129" s="2">
        <v>42.324457127670598</v>
      </c>
      <c r="W129" s="2">
        <v>0.23057232801695901</v>
      </c>
      <c r="X129" s="2">
        <v>4.7075442600137798</v>
      </c>
      <c r="Y129" s="2">
        <v>0.99999809280761898</v>
      </c>
      <c r="Z129" s="2">
        <v>1.27217294900222</v>
      </c>
      <c r="AA129" s="2">
        <v>0.78178065911741101</v>
      </c>
      <c r="AB129" s="2">
        <v>5.0274457844356697E-2</v>
      </c>
      <c r="AC129" s="2">
        <v>0.65282705099778304</v>
      </c>
      <c r="AD129" s="2">
        <v>47.538248337028797</v>
      </c>
      <c r="AE129" s="2">
        <v>1.1983333333333299</v>
      </c>
      <c r="AF129" s="2">
        <v>0.79198150319222405</v>
      </c>
      <c r="AG129" s="2">
        <v>5.1683950617284001E-2</v>
      </c>
      <c r="AH129" s="2">
        <v>0.66358333333333397</v>
      </c>
      <c r="AI129" s="2">
        <v>47.278888888888901</v>
      </c>
      <c r="AJ129" s="2">
        <v>4.5299334811529901</v>
      </c>
      <c r="AK129" s="2">
        <v>0.80027442003117599</v>
      </c>
      <c r="AL129" s="2">
        <v>1.39601083573827E-2</v>
      </c>
      <c r="AM129" s="2">
        <v>0.49649214268116698</v>
      </c>
      <c r="AN129" s="2">
        <v>176.620842572062</v>
      </c>
      <c r="AO129" s="2">
        <v>4.3005555555555501</v>
      </c>
      <c r="AP129" s="2">
        <v>0.80809072091932599</v>
      </c>
      <c r="AQ129" s="2">
        <v>1.4369753086419799E-2</v>
      </c>
      <c r="AR129" s="2">
        <v>0.38517894627418398</v>
      </c>
      <c r="AS129" s="2">
        <v>169.95873015872999</v>
      </c>
      <c r="AT129" s="2">
        <v>48.718434343434403</v>
      </c>
      <c r="AU129" s="2">
        <v>0.72470291350846905</v>
      </c>
      <c r="AV129" s="2">
        <v>2.1769143454749701E-3</v>
      </c>
      <c r="AW129" s="2">
        <v>0.26610429324692197</v>
      </c>
      <c r="AX129" s="2">
        <v>660.19570707070704</v>
      </c>
      <c r="AY129" s="2">
        <v>48.362539682539797</v>
      </c>
      <c r="AZ129" s="2">
        <v>0.72954397331700704</v>
      </c>
      <c r="BA129" s="2">
        <v>2.1466364323507099E-3</v>
      </c>
      <c r="BB129" s="2">
        <v>0.26348684802862399</v>
      </c>
      <c r="BC129" s="2">
        <v>655.13015873015797</v>
      </c>
      <c r="BD129" s="2">
        <v>194.594696969697</v>
      </c>
      <c r="BE129" s="2">
        <v>0.72519918195285604</v>
      </c>
      <c r="BF129" s="2">
        <v>1.0354491888582701E-3</v>
      </c>
      <c r="BG129" s="2">
        <v>0.169804691464741</v>
      </c>
      <c r="BH129" s="2">
        <v>2588.98737373737</v>
      </c>
      <c r="BI129" s="2">
        <v>192.621587301587</v>
      </c>
      <c r="BJ129" s="2">
        <v>0.730762678238562</v>
      </c>
      <c r="BK129" s="2">
        <v>1.0283698664651001E-3</v>
      </c>
      <c r="BL129" s="2">
        <v>0.17039034012836601</v>
      </c>
      <c r="BM129" s="2">
        <v>2569.2031746031798</v>
      </c>
      <c r="BN129" s="5"/>
      <c r="BO129" s="5"/>
      <c r="BP129" s="5"/>
    </row>
    <row r="130" spans="1:68" x14ac:dyDescent="0.3">
      <c r="A130" s="2">
        <v>130169604</v>
      </c>
      <c r="B130" s="2"/>
      <c r="C130" s="2">
        <v>20190326</v>
      </c>
      <c r="D130" s="2">
        <v>2</v>
      </c>
      <c r="E130" s="2">
        <v>54</v>
      </c>
      <c r="F130" s="2">
        <v>162</v>
      </c>
      <c r="G130" s="2">
        <v>58</v>
      </c>
      <c r="H130" s="2">
        <f>G130/(F130*F130/10000)</f>
        <v>22.100289590001523</v>
      </c>
      <c r="I130" s="2">
        <v>75</v>
      </c>
      <c r="J130" s="2">
        <f>I130/F130</f>
        <v>0.46296296296296297</v>
      </c>
      <c r="K130" s="2"/>
      <c r="L130" s="2">
        <v>20190326</v>
      </c>
      <c r="M130" s="2">
        <v>14.46</v>
      </c>
      <c r="N130" s="2">
        <v>0.91400000000000003</v>
      </c>
      <c r="O130" s="2">
        <v>-0.6</v>
      </c>
      <c r="P130" s="2">
        <v>0</v>
      </c>
      <c r="Q130" s="2">
        <v>3.88</v>
      </c>
      <c r="R130" s="2">
        <v>0.754</v>
      </c>
      <c r="S130" s="2">
        <v>-0.7</v>
      </c>
      <c r="T130" s="2">
        <v>0.2</v>
      </c>
      <c r="U130" s="2">
        <v>1177.7194458189001</v>
      </c>
      <c r="V130" s="2">
        <v>57.081893254468199</v>
      </c>
      <c r="W130" s="2">
        <v>0.63481533365035703</v>
      </c>
      <c r="X130" s="2">
        <v>4.4932267833760502</v>
      </c>
      <c r="Y130" s="2">
        <v>0.97257507344529104</v>
      </c>
      <c r="Z130" s="2">
        <v>2.5399393326592499</v>
      </c>
      <c r="AA130" s="2">
        <v>0.75339418726271101</v>
      </c>
      <c r="AB130" s="2">
        <v>2.4718823131289501E-2</v>
      </c>
      <c r="AC130" s="2">
        <v>0.55454282825364698</v>
      </c>
      <c r="AD130" s="2">
        <v>62.079878665318503</v>
      </c>
      <c r="AE130" s="2">
        <v>3.3181357649442802</v>
      </c>
      <c r="AF130" s="2">
        <v>0.66455596855832699</v>
      </c>
      <c r="AG130" s="2">
        <v>2.2415515172418701E-2</v>
      </c>
      <c r="AH130" s="2">
        <v>0.52189414773001397</v>
      </c>
      <c r="AI130" s="2">
        <v>60.997467071935198</v>
      </c>
      <c r="AJ130" s="2">
        <v>9.6779575328614804</v>
      </c>
      <c r="AK130" s="2">
        <v>0.76330616319651801</v>
      </c>
      <c r="AL130" s="2">
        <v>6.6515287985842303E-3</v>
      </c>
      <c r="AM130" s="2">
        <v>0.40265585582825197</v>
      </c>
      <c r="AN130" s="2">
        <v>232.48078867543001</v>
      </c>
      <c r="AO130" s="2">
        <v>12.8677811550152</v>
      </c>
      <c r="AP130" s="2">
        <v>0.67198058368969404</v>
      </c>
      <c r="AQ130" s="2">
        <v>6.1021239641171404E-3</v>
      </c>
      <c r="AR130" s="2">
        <v>0.44723611152386999</v>
      </c>
      <c r="AS130" s="2">
        <v>193.34782608695701</v>
      </c>
      <c r="AT130" s="2">
        <v>26.128205128205</v>
      </c>
      <c r="AU130" s="2">
        <v>0.78987343946816402</v>
      </c>
      <c r="AV130" s="2">
        <v>3.0925073660116498E-3</v>
      </c>
      <c r="AW130" s="2">
        <v>0.32094273818917202</v>
      </c>
      <c r="AX130" s="2">
        <v>744.30769230769204</v>
      </c>
      <c r="AY130" s="2">
        <v>30.0949656750572</v>
      </c>
      <c r="AZ130" s="2">
        <v>0.75389201502470304</v>
      </c>
      <c r="BA130" s="2">
        <v>2.9153946452041999E-3</v>
      </c>
      <c r="BB130" s="2">
        <v>0.310097599081051</v>
      </c>
      <c r="BC130" s="2">
        <v>746.98054919908498</v>
      </c>
      <c r="BD130" s="2">
        <v>104.358974358974</v>
      </c>
      <c r="BE130" s="2">
        <v>0.79059231828297405</v>
      </c>
      <c r="BF130" s="2">
        <v>1.24641845439567E-3</v>
      </c>
      <c r="BG130" s="2">
        <v>0.20651061548883201</v>
      </c>
      <c r="BH130" s="2">
        <v>2922.0079772079798</v>
      </c>
      <c r="BI130" s="2">
        <v>120.342105263158</v>
      </c>
      <c r="BJ130" s="2">
        <v>0.75434820363539801</v>
      </c>
      <c r="BK130" s="2">
        <v>1.15921955919549E-3</v>
      </c>
      <c r="BL130" s="2">
        <v>0.201180196991431</v>
      </c>
      <c r="BM130" s="2">
        <v>2932.1275743707101</v>
      </c>
      <c r="BN130" s="5"/>
      <c r="BO130" s="5"/>
      <c r="BP130" s="5"/>
    </row>
    <row r="131" spans="1:68" x14ac:dyDescent="0.3">
      <c r="A131" s="2">
        <v>400386</v>
      </c>
      <c r="B131" s="2"/>
      <c r="C131" s="2">
        <v>20161014</v>
      </c>
      <c r="D131" s="2">
        <v>2</v>
      </c>
      <c r="E131" s="2">
        <v>54</v>
      </c>
      <c r="F131" s="2">
        <v>163</v>
      </c>
      <c r="G131" s="2">
        <v>58.8</v>
      </c>
      <c r="H131" s="2">
        <f>G131/(F131*F131/10000)</f>
        <v>22.131054988896835</v>
      </c>
      <c r="I131" s="2">
        <v>78.3</v>
      </c>
      <c r="J131" s="2">
        <f>I131/F131</f>
        <v>0.4803680981595092</v>
      </c>
      <c r="K131" s="2"/>
      <c r="L131" s="2">
        <v>20161014</v>
      </c>
      <c r="M131" s="2">
        <v>13.38</v>
      </c>
      <c r="N131" s="2">
        <v>0.95099999999999996</v>
      </c>
      <c r="O131" s="2">
        <v>-0.1</v>
      </c>
      <c r="P131" s="2">
        <v>1.5</v>
      </c>
      <c r="Q131" s="2">
        <v>3.46</v>
      </c>
      <c r="R131" s="2">
        <v>0.7</v>
      </c>
      <c r="S131" s="2">
        <v>-1</v>
      </c>
      <c r="T131" s="2">
        <v>1.5</v>
      </c>
      <c r="U131" s="2">
        <v>1196.38964901844</v>
      </c>
      <c r="V131" s="2">
        <v>68.687316791613696</v>
      </c>
      <c r="W131" s="2">
        <v>1.21518488252084</v>
      </c>
      <c r="X131" s="2">
        <v>7.4094786279645097</v>
      </c>
      <c r="Y131" s="2">
        <v>0.93802652174922696</v>
      </c>
      <c r="Z131" s="2">
        <v>2.0670731707317098</v>
      </c>
      <c r="AA131" s="2">
        <v>0.83922773322381605</v>
      </c>
      <c r="AB131" s="2">
        <v>2.4253420582986299E-2</v>
      </c>
      <c r="AC131" s="2">
        <v>0.58294352497096402</v>
      </c>
      <c r="AD131" s="2">
        <v>74.879878048780498</v>
      </c>
      <c r="AE131" s="2">
        <v>3.39329268292683</v>
      </c>
      <c r="AF131" s="2">
        <v>0.73292974218436802</v>
      </c>
      <c r="AG131" s="2">
        <v>1.9943486020226098E-2</v>
      </c>
      <c r="AH131" s="2">
        <v>0.52895760743321696</v>
      </c>
      <c r="AI131" s="2">
        <v>73.529878048780503</v>
      </c>
      <c r="AJ131" s="2">
        <v>7.8810975609756104</v>
      </c>
      <c r="AK131" s="2">
        <v>0.84634065726437901</v>
      </c>
      <c r="AL131" s="2">
        <v>6.6641879833432604E-3</v>
      </c>
      <c r="AM131" s="2">
        <v>0.428955979657199</v>
      </c>
      <c r="AN131" s="2">
        <v>282.639634146341</v>
      </c>
      <c r="AO131" s="2">
        <v>13.3975609756097</v>
      </c>
      <c r="AP131" s="2">
        <v>0.73548932437535497</v>
      </c>
      <c r="AQ131" s="2">
        <v>5.52795954788818E-3</v>
      </c>
      <c r="AR131" s="2">
        <v>0.36876752438882598</v>
      </c>
      <c r="AS131" s="2">
        <v>285.85141354372098</v>
      </c>
      <c r="AT131" s="2">
        <v>38.227631578947303</v>
      </c>
      <c r="AU131" s="2">
        <v>0.74015357630174194</v>
      </c>
      <c r="AV131" s="2">
        <v>2.27752770083103E-3</v>
      </c>
      <c r="AW131" s="2">
        <v>0.28345338139215898</v>
      </c>
      <c r="AX131" s="2">
        <v>1119.08157894737</v>
      </c>
      <c r="AY131" s="2">
        <v>55.814595660749497</v>
      </c>
      <c r="AZ131" s="2">
        <v>0.62561263029959602</v>
      </c>
      <c r="BA131" s="2">
        <v>2.06402497405382E-3</v>
      </c>
      <c r="BB131" s="2">
        <v>0.24581058924478599</v>
      </c>
      <c r="BC131" s="2">
        <v>1111.07297830375</v>
      </c>
      <c r="BD131" s="2">
        <v>152.85921052631599</v>
      </c>
      <c r="BE131" s="2">
        <v>0.74006211769501995</v>
      </c>
      <c r="BF131" s="2">
        <v>1.0725415512465399E-3</v>
      </c>
      <c r="BG131" s="2">
        <v>0.18797781403459099</v>
      </c>
      <c r="BH131" s="2">
        <v>4408.3276315789499</v>
      </c>
      <c r="BI131" s="2">
        <v>222.76725838264301</v>
      </c>
      <c r="BJ131" s="2">
        <v>0.62611039102261001</v>
      </c>
      <c r="BK131" s="2">
        <v>1.0136415841164601E-3</v>
      </c>
      <c r="BL131" s="2">
        <v>0.15468624068862899</v>
      </c>
      <c r="BM131" s="2">
        <v>4376.8928336620602</v>
      </c>
      <c r="BN131" s="3"/>
      <c r="BO131" s="3"/>
      <c r="BP131" s="3"/>
    </row>
    <row r="132" spans="1:68" x14ac:dyDescent="0.3">
      <c r="A132" s="2">
        <v>557324</v>
      </c>
      <c r="B132" s="2">
        <v>3</v>
      </c>
      <c r="C132" s="2">
        <v>42485</v>
      </c>
      <c r="D132" s="2">
        <v>2</v>
      </c>
      <c r="E132" s="2">
        <v>45</v>
      </c>
      <c r="F132" s="2">
        <v>164.5</v>
      </c>
      <c r="G132" s="2">
        <v>59.9</v>
      </c>
      <c r="H132" s="2">
        <v>22.135789580657974</v>
      </c>
      <c r="I132" s="2">
        <v>73.510000000000005</v>
      </c>
      <c r="J132" s="2">
        <v>0.44686930091185412</v>
      </c>
      <c r="K132" s="2">
        <v>0</v>
      </c>
      <c r="L132" s="2">
        <v>42485</v>
      </c>
      <c r="M132" s="2">
        <v>8.06</v>
      </c>
      <c r="N132" s="2">
        <v>0.69099999999999995</v>
      </c>
      <c r="O132" s="2">
        <v>-2.4</v>
      </c>
      <c r="P132" s="2">
        <v>-0.5</v>
      </c>
      <c r="Q132" s="2">
        <v>2.91</v>
      </c>
      <c r="R132" s="2">
        <v>0.67700000000000005</v>
      </c>
      <c r="S132" s="2">
        <v>-1.2</v>
      </c>
      <c r="T132" s="2">
        <v>0.7</v>
      </c>
      <c r="U132" s="2">
        <v>1187.6692444973201</v>
      </c>
      <c r="V132" s="2">
        <v>54.387378722000399</v>
      </c>
      <c r="W132" s="2">
        <v>0.95220747027483899</v>
      </c>
      <c r="X132" s="2">
        <v>4.6835869222303197</v>
      </c>
      <c r="Y132" s="2">
        <v>0.90755469932740795</v>
      </c>
      <c r="Z132" s="2">
        <v>1.76707317073171</v>
      </c>
      <c r="AA132" s="2">
        <v>0.80577736608008599</v>
      </c>
      <c r="AB132" s="2">
        <v>3.4342653182629398E-2</v>
      </c>
      <c r="AC132" s="2">
        <v>0.61226190476190501</v>
      </c>
      <c r="AD132" s="2">
        <v>67.976219512195101</v>
      </c>
      <c r="AE132" s="2">
        <v>2.1225609756097601</v>
      </c>
      <c r="AF132" s="2">
        <v>0.767646186968858</v>
      </c>
      <c r="AG132" s="2">
        <v>3.2147531231409898E-2</v>
      </c>
      <c r="AH132" s="2">
        <v>0.58206881533100996</v>
      </c>
      <c r="AI132" s="2">
        <v>67.343292682926801</v>
      </c>
      <c r="AJ132" s="2">
        <v>6.7310975609756101</v>
      </c>
      <c r="AK132" s="2">
        <v>0.81276117905116396</v>
      </c>
      <c r="AL132" s="2">
        <v>9.3991671624033494E-3</v>
      </c>
      <c r="AM132" s="2">
        <v>0.453911882494199</v>
      </c>
      <c r="AN132" s="2">
        <v>255.42804878048801</v>
      </c>
      <c r="AO132" s="2">
        <v>8.1670731707317099</v>
      </c>
      <c r="AP132" s="2">
        <v>0.77363913412108298</v>
      </c>
      <c r="AQ132" s="2">
        <v>8.89797739440811E-3</v>
      </c>
      <c r="AR132" s="2">
        <v>0.59104876244753901</v>
      </c>
      <c r="AS132" s="2">
        <v>469.70467185761999</v>
      </c>
      <c r="AT132" s="2">
        <v>12.6173245614035</v>
      </c>
      <c r="AU132" s="2">
        <v>0.97727808140829797</v>
      </c>
      <c r="AV132" s="2">
        <v>3.5175486688211702E-2</v>
      </c>
      <c r="AW132" s="2">
        <v>0.485943182589614</v>
      </c>
      <c r="AX132" s="2">
        <v>1888.9692982456099</v>
      </c>
      <c r="AY132" s="2">
        <v>20.919354838709701</v>
      </c>
      <c r="AZ132" s="2">
        <v>0.96129431070983895</v>
      </c>
      <c r="BA132" s="2">
        <v>3.1257075900673198E-2</v>
      </c>
      <c r="BB132" s="2">
        <v>0.470542222764739</v>
      </c>
      <c r="BC132" s="2">
        <v>1849.67908787542</v>
      </c>
      <c r="BD132" s="2">
        <v>50.4610745614034</v>
      </c>
      <c r="BE132" s="2">
        <v>0.97749288556448299</v>
      </c>
      <c r="BF132" s="2">
        <v>3.3709891505078499E-2</v>
      </c>
      <c r="BG132" s="2">
        <v>0.386838731081462</v>
      </c>
      <c r="BH132" s="2">
        <v>7499.9375</v>
      </c>
      <c r="BI132" s="2">
        <v>83.979421579532797</v>
      </c>
      <c r="BJ132" s="2">
        <v>0.96150321608357803</v>
      </c>
      <c r="BK132" s="2">
        <v>2.9587318006287999E-2</v>
      </c>
      <c r="BL132" s="2">
        <v>0.36980707186433998</v>
      </c>
      <c r="BM132" s="2">
        <v>7342.8921023359298</v>
      </c>
    </row>
    <row r="133" spans="1:68" x14ac:dyDescent="0.3">
      <c r="A133" s="2">
        <v>557324</v>
      </c>
      <c r="B133" s="2">
        <v>3</v>
      </c>
      <c r="C133" s="2">
        <v>43629</v>
      </c>
      <c r="D133" s="2">
        <v>2</v>
      </c>
      <c r="E133" s="2">
        <v>48</v>
      </c>
      <c r="F133" s="2">
        <v>164.5</v>
      </c>
      <c r="G133" s="2">
        <v>59.9</v>
      </c>
      <c r="H133" s="2">
        <v>22.135789580657974</v>
      </c>
      <c r="I133" s="2">
        <v>74.47</v>
      </c>
      <c r="J133" s="2">
        <v>0.45270516717325227</v>
      </c>
      <c r="K133" s="2">
        <v>0</v>
      </c>
      <c r="L133" s="2">
        <v>43629</v>
      </c>
      <c r="M133" s="2">
        <v>11.38</v>
      </c>
      <c r="N133" s="2">
        <v>0.73599999999999999</v>
      </c>
      <c r="O133" s="2">
        <v>-2.1</v>
      </c>
      <c r="P133" s="2">
        <v>-1.1000000000000001</v>
      </c>
      <c r="Q133" s="2">
        <v>3.61</v>
      </c>
      <c r="R133" s="2">
        <v>0.67300000000000004</v>
      </c>
      <c r="S133" s="2">
        <v>-1.4</v>
      </c>
      <c r="T133" s="2">
        <v>-0.4</v>
      </c>
      <c r="U133" s="2">
        <v>1159.7199638663101</v>
      </c>
      <c r="V133" s="2">
        <v>51.649765904001399</v>
      </c>
      <c r="W133" s="2">
        <v>0.16913665357118299</v>
      </c>
      <c r="X133" s="2">
        <v>4.2761302671796502</v>
      </c>
      <c r="Y133" s="2">
        <v>1.0069663545988701</v>
      </c>
      <c r="Z133" s="2">
        <v>3.5862862402208902</v>
      </c>
      <c r="AA133" s="2">
        <v>0.57986419206264705</v>
      </c>
      <c r="AB133" s="2">
        <v>2.41975260534413E-2</v>
      </c>
      <c r="AC133" s="2">
        <v>0.51781861080066305</v>
      </c>
      <c r="AD133" s="2">
        <v>50.057984353428402</v>
      </c>
      <c r="AE133" s="2">
        <v>3.1111111111111098</v>
      </c>
      <c r="AF133" s="2">
        <v>0.63297942926386896</v>
      </c>
      <c r="AG133" s="2">
        <v>2.5526406035665299E-2</v>
      </c>
      <c r="AH133" s="2">
        <v>0.53929232804232796</v>
      </c>
      <c r="AI133" s="2">
        <v>49.820833333333297</v>
      </c>
      <c r="AJ133" s="2">
        <v>13.827427519558199</v>
      </c>
      <c r="AK133" s="2">
        <v>0.58761219866259895</v>
      </c>
      <c r="AL133" s="2">
        <v>6.6335177847867003E-3</v>
      </c>
      <c r="AM133" s="2">
        <v>0.36786837459091798</v>
      </c>
      <c r="AN133" s="2">
        <v>186.478601012425</v>
      </c>
      <c r="AO133" s="2">
        <v>11.8375</v>
      </c>
      <c r="AP133" s="2">
        <v>0.64431090010956604</v>
      </c>
      <c r="AQ133" s="2">
        <v>6.99759945130314E-3</v>
      </c>
      <c r="AR133" s="2">
        <v>0.58773476774742694</v>
      </c>
      <c r="AS133" s="2">
        <v>481.49471153846201</v>
      </c>
      <c r="AT133" s="2">
        <v>16.635890151515198</v>
      </c>
      <c r="AU133" s="2">
        <v>0.97610619788860298</v>
      </c>
      <c r="AV133" s="2">
        <v>5.3583598771809002E-2</v>
      </c>
      <c r="AW133" s="2">
        <v>0.50750995955998601</v>
      </c>
      <c r="AX133" s="2">
        <v>1938.0823863636399</v>
      </c>
      <c r="AY133" s="2">
        <v>37.486057692307803</v>
      </c>
      <c r="AZ133" s="2">
        <v>0.944993371456191</v>
      </c>
      <c r="BA133" s="2">
        <v>4.2115846893491099E-2</v>
      </c>
      <c r="BB133" s="2">
        <v>0.47495344073169599</v>
      </c>
      <c r="BC133" s="2">
        <v>1898.4923076923101</v>
      </c>
      <c r="BD133" s="2">
        <v>66.559185606060694</v>
      </c>
      <c r="BE133" s="2">
        <v>0.97630647936306203</v>
      </c>
      <c r="BF133" s="2">
        <v>5.1190617108585898E-2</v>
      </c>
      <c r="BG133" s="2">
        <v>0.41522348695989603</v>
      </c>
      <c r="BH133" s="2">
        <v>7703.4758522727298</v>
      </c>
      <c r="BI133" s="2">
        <v>150.975961538462</v>
      </c>
      <c r="BJ133" s="2">
        <v>0.94508884622423805</v>
      </c>
      <c r="BK133" s="2">
        <v>4.0262111686390503E-2</v>
      </c>
      <c r="BL133" s="2">
        <v>0.38485213620966902</v>
      </c>
      <c r="BM133" s="2">
        <v>7543.9610576923096</v>
      </c>
    </row>
    <row r="134" spans="1:68" x14ac:dyDescent="0.3">
      <c r="A134" s="2">
        <v>483991</v>
      </c>
      <c r="B134" s="2">
        <v>3</v>
      </c>
      <c r="C134" s="2">
        <v>20190103</v>
      </c>
      <c r="D134" s="2">
        <v>1</v>
      </c>
      <c r="E134" s="2">
        <v>60</v>
      </c>
      <c r="F134" s="2">
        <v>172.1</v>
      </c>
      <c r="G134" s="2">
        <v>65.599999999999994</v>
      </c>
      <c r="H134" s="2">
        <f>G134/(F134*F134/10000)</f>
        <v>22.148386763502831</v>
      </c>
      <c r="I134" s="2">
        <v>72.2</v>
      </c>
      <c r="J134" s="2">
        <f>I134/F134</f>
        <v>0.41952353282975019</v>
      </c>
      <c r="K134" s="2"/>
      <c r="L134" s="2">
        <v>20190103</v>
      </c>
      <c r="M134" s="2">
        <v>12.43</v>
      </c>
      <c r="N134" s="2">
        <v>0.86699999999999999</v>
      </c>
      <c r="O134" s="2">
        <v>-0.9</v>
      </c>
      <c r="P134" s="2">
        <v>-0.3</v>
      </c>
      <c r="Q134" s="2">
        <v>3.02</v>
      </c>
      <c r="R134" s="2">
        <v>0.61</v>
      </c>
      <c r="S134" s="2">
        <v>-1.8</v>
      </c>
      <c r="T134" s="2">
        <v>-1.2</v>
      </c>
      <c r="U134" s="2">
        <v>1199.25164473684</v>
      </c>
      <c r="V134" s="2">
        <v>173.72447699857699</v>
      </c>
      <c r="W134" s="2">
        <v>2.3409146214798402</v>
      </c>
      <c r="X134" s="2">
        <v>9.8474022937505001</v>
      </c>
      <c r="Y134" s="2">
        <v>1.4740314250389399</v>
      </c>
      <c r="Z134" s="2">
        <v>1.29631696428571</v>
      </c>
      <c r="AA134" s="2">
        <v>0.964562437238208</v>
      </c>
      <c r="AB134" s="2">
        <v>3.5596575055803603E-2</v>
      </c>
      <c r="AC134" s="2">
        <v>0.70960884353741505</v>
      </c>
      <c r="AD134" s="2">
        <v>73.87109375</v>
      </c>
      <c r="AE134" s="2">
        <v>2.41086587436333</v>
      </c>
      <c r="AF134" s="2">
        <v>0.93269470396357901</v>
      </c>
      <c r="AG134" s="2">
        <v>3.10672714793538E-2</v>
      </c>
      <c r="AH134" s="2">
        <v>0.66918755017227005</v>
      </c>
      <c r="AI134" s="2">
        <v>72.5059422750425</v>
      </c>
      <c r="AJ134" s="2">
        <v>4.8498883928571397</v>
      </c>
      <c r="AK134" s="2">
        <v>0.96797889624814004</v>
      </c>
      <c r="AL134" s="2">
        <v>1.690673828125E-2</v>
      </c>
      <c r="AM134" s="2">
        <v>0.56798782659552804</v>
      </c>
      <c r="AN134" s="2">
        <v>284.33203125</v>
      </c>
      <c r="AO134" s="2">
        <v>9.4238822863610494</v>
      </c>
      <c r="AP134" s="2">
        <v>0.93631644898635802</v>
      </c>
      <c r="AQ134" s="2">
        <v>1.3634548243291999E-2</v>
      </c>
      <c r="AR134" s="2">
        <v>0.40857933058453899</v>
      </c>
      <c r="AS134" s="2">
        <v>304.74479166666703</v>
      </c>
      <c r="AT134" s="2">
        <v>31.610695802185202</v>
      </c>
      <c r="AU134" s="2">
        <v>0.80645912483575999</v>
      </c>
      <c r="AV134" s="2">
        <v>2.3719289009930399E-3</v>
      </c>
      <c r="AW134" s="2">
        <v>0.294207731414731</v>
      </c>
      <c r="AX134" s="2">
        <v>1183.1650373778</v>
      </c>
      <c r="AY134" s="2">
        <v>38.0538194444445</v>
      </c>
      <c r="AZ134" s="2">
        <v>0.77182300526214198</v>
      </c>
      <c r="BA134" s="2">
        <v>2.23510909636487E-3</v>
      </c>
      <c r="BB134" s="2">
        <v>0.27741191730922699</v>
      </c>
      <c r="BC134" s="2">
        <v>1183.48032407407</v>
      </c>
      <c r="BD134" s="2">
        <v>126.010350776308</v>
      </c>
      <c r="BE134" s="2">
        <v>0.80700605710399398</v>
      </c>
      <c r="BF134" s="2">
        <v>1.0340194721044601E-3</v>
      </c>
      <c r="BG134" s="2">
        <v>0.19099931695616201</v>
      </c>
      <c r="BH134" s="2">
        <v>4663.9068430132302</v>
      </c>
      <c r="BI134" s="2">
        <v>151.77719907407399</v>
      </c>
      <c r="BJ134" s="2">
        <v>0.772338014503133</v>
      </c>
      <c r="BK134" s="2">
        <v>9.9598658264745689E-4</v>
      </c>
      <c r="BL134" s="2">
        <v>0.18023939544329101</v>
      </c>
      <c r="BM134" s="2">
        <v>4665.0839120370301</v>
      </c>
    </row>
    <row r="135" spans="1:68" x14ac:dyDescent="0.3">
      <c r="A135" s="2">
        <v>483991</v>
      </c>
      <c r="B135" s="2">
        <v>3</v>
      </c>
      <c r="C135" s="2">
        <v>20161223</v>
      </c>
      <c r="D135" s="2">
        <v>1</v>
      </c>
      <c r="E135" s="2">
        <v>57</v>
      </c>
      <c r="F135" s="2">
        <v>172.1</v>
      </c>
      <c r="G135" s="2">
        <v>65.599999999999994</v>
      </c>
      <c r="H135" s="2">
        <f>G135/(F135*F135/10000)</f>
        <v>22.148386763502831</v>
      </c>
      <c r="I135" s="2">
        <v>73.599999999999994</v>
      </c>
      <c r="J135" s="2">
        <f>I135/F135</f>
        <v>0.42765833817547938</v>
      </c>
      <c r="K135" s="2"/>
      <c r="L135" s="2">
        <v>20161223</v>
      </c>
      <c r="M135" s="2">
        <v>9.16</v>
      </c>
      <c r="N135" s="2">
        <v>0.70899999999999996</v>
      </c>
      <c r="O135" s="2">
        <v>-2.2999999999999998</v>
      </c>
      <c r="P135" s="2">
        <v>-0.9</v>
      </c>
      <c r="Q135" s="2">
        <v>2.4300000000000002</v>
      </c>
      <c r="R135" s="2">
        <v>0.49</v>
      </c>
      <c r="S135" s="2">
        <v>-2.9</v>
      </c>
      <c r="T135" s="2">
        <v>-1.9</v>
      </c>
      <c r="U135" s="2">
        <v>1188.9344188150201</v>
      </c>
      <c r="V135" s="2">
        <v>149.20522398556599</v>
      </c>
      <c r="W135" s="2">
        <v>1.2657360075436499</v>
      </c>
      <c r="X135" s="2">
        <v>4.1006704546132102</v>
      </c>
      <c r="Y135" s="2">
        <v>1.3757043231372701</v>
      </c>
      <c r="Z135" s="2">
        <v>1.23370064279155</v>
      </c>
      <c r="AA135" s="2">
        <v>0.97222127747290599</v>
      </c>
      <c r="AB135" s="2">
        <v>3.51992249062121E-2</v>
      </c>
      <c r="AC135" s="2">
        <v>0.70673400673400699</v>
      </c>
      <c r="AD135" s="2">
        <v>77.809917355371894</v>
      </c>
      <c r="AE135" s="2">
        <v>1.3754664179104501</v>
      </c>
      <c r="AF135" s="2">
        <v>0.96822777717606201</v>
      </c>
      <c r="AG135" s="2">
        <v>3.4169897944976602E-2</v>
      </c>
      <c r="AH135" s="2">
        <v>0.71097969971570796</v>
      </c>
      <c r="AI135" s="2">
        <v>75.857276119402997</v>
      </c>
      <c r="AJ135" s="2">
        <v>4.6446280991735502</v>
      </c>
      <c r="AK135" s="2">
        <v>0.974440935504711</v>
      </c>
      <c r="AL135" s="2">
        <v>1.8855809113760499E-2</v>
      </c>
      <c r="AM135" s="2">
        <v>0.57146214539465301</v>
      </c>
      <c r="AN135" s="2">
        <v>300.02708907254402</v>
      </c>
      <c r="AO135" s="2">
        <v>5.2089552238805998</v>
      </c>
      <c r="AP135" s="2">
        <v>0.97053840076114795</v>
      </c>
      <c r="AQ135" s="2">
        <v>1.6173650172644199E-2</v>
      </c>
      <c r="AR135" s="2">
        <v>0.39780859408518998</v>
      </c>
      <c r="AS135" s="2">
        <v>311.60829241680301</v>
      </c>
      <c r="AT135" s="2">
        <v>33.650543478260801</v>
      </c>
      <c r="AU135" s="2">
        <v>0.80332168447779495</v>
      </c>
      <c r="AV135" s="2">
        <v>2.10775047258979E-3</v>
      </c>
      <c r="AW135" s="2">
        <v>0.28570886989939398</v>
      </c>
      <c r="AX135" s="2">
        <v>1212.7706521739101</v>
      </c>
      <c r="AY135" s="2">
        <v>40.4168030551009</v>
      </c>
      <c r="AZ135" s="2">
        <v>0.76380460983111798</v>
      </c>
      <c r="BA135" s="2">
        <v>2.05691318969168E-3</v>
      </c>
      <c r="BB135" s="2">
        <v>0.27116759032825299</v>
      </c>
      <c r="BC135" s="2">
        <v>1211.47244953628</v>
      </c>
      <c r="BD135" s="2">
        <v>134.08695652173901</v>
      </c>
      <c r="BE135" s="2">
        <v>0.80350884361351604</v>
      </c>
      <c r="BF135" s="2">
        <v>9.4754253308127596E-4</v>
      </c>
      <c r="BG135" s="2">
        <v>0.186461116591355</v>
      </c>
      <c r="BH135" s="2">
        <v>4781.0565217391304</v>
      </c>
      <c r="BI135" s="2">
        <v>160.79705400981999</v>
      </c>
      <c r="BJ135" s="2">
        <v>0.76433647893982903</v>
      </c>
      <c r="BK135" s="2">
        <v>9.5092427160540203E-4</v>
      </c>
      <c r="BL135" s="2">
        <v>0.17418964146833801</v>
      </c>
      <c r="BM135" s="2">
        <v>4775.6721222040396</v>
      </c>
    </row>
    <row r="136" spans="1:68" x14ac:dyDescent="0.3">
      <c r="A136" s="2">
        <v>483991</v>
      </c>
      <c r="B136" s="2">
        <v>3</v>
      </c>
      <c r="C136" s="2">
        <v>20171221</v>
      </c>
      <c r="D136" s="2">
        <v>1</v>
      </c>
      <c r="E136" s="2">
        <v>58</v>
      </c>
      <c r="F136" s="2">
        <v>172.1</v>
      </c>
      <c r="G136" s="2">
        <v>65.599999999999994</v>
      </c>
      <c r="H136" s="2">
        <f>G136/(F136*F136/10000)</f>
        <v>22.148386763502831</v>
      </c>
      <c r="I136" s="2">
        <v>76.8</v>
      </c>
      <c r="J136" s="2">
        <f>I136/F136</f>
        <v>0.44625217896571762</v>
      </c>
      <c r="K136" s="2"/>
      <c r="L136" s="2">
        <v>20171221</v>
      </c>
      <c r="M136" s="2">
        <v>17.34</v>
      </c>
      <c r="N136" s="2">
        <v>1.101</v>
      </c>
      <c r="O136" s="2">
        <v>1</v>
      </c>
      <c r="P136" s="2">
        <v>1.1000000000000001</v>
      </c>
      <c r="Q136" s="2">
        <v>5.27</v>
      </c>
      <c r="R136" s="2">
        <v>1.052</v>
      </c>
      <c r="S136" s="2">
        <v>1.7</v>
      </c>
      <c r="T136" s="2">
        <v>2.6</v>
      </c>
      <c r="U136" s="2">
        <v>1259.7609819121401</v>
      </c>
      <c r="V136" s="2">
        <v>68.818722194176601</v>
      </c>
      <c r="W136" s="2">
        <v>0.27433479933088201</v>
      </c>
      <c r="X136" s="2">
        <v>2.9767449343708399</v>
      </c>
      <c r="Y136" s="2">
        <v>0.44121996968826899</v>
      </c>
      <c r="Z136" s="2">
        <v>5.4814814814814801</v>
      </c>
      <c r="AA136" s="2">
        <v>0.60582900563449804</v>
      </c>
      <c r="AB136" s="2">
        <v>1.4371798101956801E-2</v>
      </c>
      <c r="AC136" s="2">
        <v>0.46454632779037502</v>
      </c>
      <c r="AD136" s="2">
        <v>122.34788359788401</v>
      </c>
      <c r="AE136" s="2">
        <v>4.8671096345514897</v>
      </c>
      <c r="AF136" s="2">
        <v>0.64669395740305102</v>
      </c>
      <c r="AG136" s="2">
        <v>1.5557885674551099E-2</v>
      </c>
      <c r="AH136" s="2">
        <v>0.49333306966197299</v>
      </c>
      <c r="AI136" s="2">
        <v>121.862458471761</v>
      </c>
      <c r="AJ136" s="2">
        <v>21.912037037037098</v>
      </c>
      <c r="AK136" s="2">
        <v>0.610827438263991</v>
      </c>
      <c r="AL136" s="2">
        <v>4.3304358780549296E-3</v>
      </c>
      <c r="AM136" s="2">
        <v>0.32218387506085899</v>
      </c>
      <c r="AN136" s="2">
        <v>468.20767195767201</v>
      </c>
      <c r="AO136" s="2">
        <v>19.4504983388704</v>
      </c>
      <c r="AP136" s="2">
        <v>0.65143294956853603</v>
      </c>
      <c r="AQ136" s="2">
        <v>4.6149600997781601E-3</v>
      </c>
      <c r="AR136" s="2">
        <v>0.42252595428887302</v>
      </c>
      <c r="AS136" s="2">
        <v>327.727051671732</v>
      </c>
      <c r="AT136" s="2">
        <v>37.072463768115902</v>
      </c>
      <c r="AU136" s="2">
        <v>0.78131817490492705</v>
      </c>
      <c r="AV136" s="2">
        <v>2.1412401689654202E-3</v>
      </c>
      <c r="AW136" s="2">
        <v>0.28253577948775799</v>
      </c>
      <c r="AX136" s="2">
        <v>1271.32910628019</v>
      </c>
      <c r="AY136" s="2">
        <v>31.338601823708299</v>
      </c>
      <c r="AZ136" s="2">
        <v>0.81903613512970397</v>
      </c>
      <c r="BA136" s="2">
        <v>2.2346430650123199E-3</v>
      </c>
      <c r="BB136" s="2">
        <v>0.28739864451146002</v>
      </c>
      <c r="BC136" s="2">
        <v>1274.77021276596</v>
      </c>
      <c r="BD136" s="2">
        <v>147.63224637681199</v>
      </c>
      <c r="BE136" s="2">
        <v>0.78222981780870404</v>
      </c>
      <c r="BF136" s="2">
        <v>9.6997596209945597E-4</v>
      </c>
      <c r="BG136" s="2">
        <v>0.18432274219200301</v>
      </c>
      <c r="BH136" s="2">
        <v>5013.4130434782601</v>
      </c>
      <c r="BI136" s="2">
        <v>125.054103343465</v>
      </c>
      <c r="BJ136" s="2">
        <v>0.81941406437646003</v>
      </c>
      <c r="BK136" s="2">
        <v>1.00775122181059E-3</v>
      </c>
      <c r="BL136" s="2">
        <v>0.18447791123507101</v>
      </c>
      <c r="BM136" s="2">
        <v>5026.5908814589602</v>
      </c>
    </row>
    <row r="137" spans="1:68" x14ac:dyDescent="0.3">
      <c r="A137" s="2">
        <v>483991</v>
      </c>
      <c r="B137" s="2">
        <v>3</v>
      </c>
      <c r="C137" s="2">
        <v>20200114</v>
      </c>
      <c r="D137" s="2">
        <v>1</v>
      </c>
      <c r="E137" s="2">
        <v>61</v>
      </c>
      <c r="F137" s="2">
        <v>172.1</v>
      </c>
      <c r="G137" s="2">
        <v>65.599999999999994</v>
      </c>
      <c r="H137" s="2">
        <f>G137/(F137*F137/10000)</f>
        <v>22.148386763502831</v>
      </c>
      <c r="I137" s="2">
        <v>80.8</v>
      </c>
      <c r="J137" s="2">
        <f>I137/F137</f>
        <v>0.4694944799535154</v>
      </c>
      <c r="K137" s="2"/>
      <c r="L137" s="2">
        <v>20200114</v>
      </c>
      <c r="M137" s="2">
        <v>13.12</v>
      </c>
      <c r="N137" s="2">
        <v>0.91200000000000003</v>
      </c>
      <c r="O137" s="2">
        <v>-0.6</v>
      </c>
      <c r="P137" s="2">
        <v>0</v>
      </c>
      <c r="Q137" s="2">
        <v>3.71</v>
      </c>
      <c r="R137" s="2">
        <v>0.79700000000000004</v>
      </c>
      <c r="S137" s="2">
        <v>-0.4</v>
      </c>
      <c r="T137" s="2">
        <v>0.5</v>
      </c>
      <c r="U137" s="2">
        <v>1207.62493224932</v>
      </c>
      <c r="V137" s="2">
        <v>69.534899137069701</v>
      </c>
      <c r="W137" s="2">
        <v>0.43254802228454298</v>
      </c>
      <c r="X137" s="2">
        <v>3.4648305825225099</v>
      </c>
      <c r="Y137" s="2">
        <v>0.851691956827485</v>
      </c>
      <c r="Z137" s="2">
        <v>3.49667405764967</v>
      </c>
      <c r="AA137" s="2">
        <v>0.76463639335563405</v>
      </c>
      <c r="AB137" s="2">
        <v>1.70709583532038E-2</v>
      </c>
      <c r="AC137" s="2">
        <v>0.52424704360679997</v>
      </c>
      <c r="AD137" s="2">
        <v>83.417405764966702</v>
      </c>
      <c r="AE137" s="2">
        <v>3.8838888888888898</v>
      </c>
      <c r="AF137" s="2">
        <v>0.74013955752457905</v>
      </c>
      <c r="AG137" s="2">
        <v>1.60864197530864E-2</v>
      </c>
      <c r="AH137" s="2">
        <v>0.50287962962962895</v>
      </c>
      <c r="AI137" s="2">
        <v>83.002222222222201</v>
      </c>
      <c r="AJ137" s="2">
        <v>13.6790465631929</v>
      </c>
      <c r="AK137" s="2">
        <v>0.76917169797598295</v>
      </c>
      <c r="AL137" s="2">
        <v>4.78303941475212E-3</v>
      </c>
      <c r="AM137" s="2">
        <v>0.37408953604907103</v>
      </c>
      <c r="AN137" s="2">
        <v>315.73946784922401</v>
      </c>
      <c r="AO137" s="2">
        <v>15.175000000000001</v>
      </c>
      <c r="AP137" s="2">
        <v>0.74573539884173801</v>
      </c>
      <c r="AQ137" s="2">
        <v>4.5055555555555803E-3</v>
      </c>
      <c r="AR137" s="2">
        <v>0.42843404482175002</v>
      </c>
      <c r="AS137" s="2">
        <v>263.38892270237397</v>
      </c>
      <c r="AT137" s="2">
        <v>27.25</v>
      </c>
      <c r="AU137" s="2">
        <v>0.83026851588053996</v>
      </c>
      <c r="AV137" s="2">
        <v>2.6205390162722E-3</v>
      </c>
      <c r="AW137" s="2">
        <v>0.31483409903402199</v>
      </c>
      <c r="AX137" s="2">
        <v>1018.87800480769</v>
      </c>
      <c r="AY137" s="2">
        <v>30.706025562994501</v>
      </c>
      <c r="AZ137" s="2">
        <v>0.81390491481458804</v>
      </c>
      <c r="BA137" s="2">
        <v>2.4416093802846301E-3</v>
      </c>
      <c r="BB137" s="2">
        <v>0.29431721073793898</v>
      </c>
      <c r="BC137" s="2">
        <v>1021.68533171029</v>
      </c>
      <c r="BD137" s="2">
        <v>108.466346153846</v>
      </c>
      <c r="BE137" s="2">
        <v>0.83100970162732002</v>
      </c>
      <c r="BF137" s="2">
        <v>1.11018976516273E-3</v>
      </c>
      <c r="BG137" s="2">
        <v>0.2088950021438</v>
      </c>
      <c r="BH137" s="2">
        <v>4011.0396634615399</v>
      </c>
      <c r="BI137" s="2">
        <v>122.256238587948</v>
      </c>
      <c r="BJ137" s="2">
        <v>0.81463418721590097</v>
      </c>
      <c r="BK137" s="2">
        <v>1.08429535064377E-3</v>
      </c>
      <c r="BL137" s="2">
        <v>0.19034037877653601</v>
      </c>
      <c r="BM137" s="2">
        <v>4021.8137553256302</v>
      </c>
    </row>
    <row r="138" spans="1:68" x14ac:dyDescent="0.3">
      <c r="A138" s="2">
        <v>230724</v>
      </c>
      <c r="B138" s="2">
        <v>3</v>
      </c>
      <c r="C138" s="2">
        <v>43718</v>
      </c>
      <c r="D138" s="2">
        <v>2</v>
      </c>
      <c r="E138" s="2">
        <v>58</v>
      </c>
      <c r="F138" s="2">
        <v>159.5</v>
      </c>
      <c r="G138" s="2">
        <v>56.4</v>
      </c>
      <c r="H138" s="2">
        <v>22.169593459183773</v>
      </c>
      <c r="I138" s="2">
        <v>77.56</v>
      </c>
      <c r="J138" s="2">
        <v>0.48626959247648904</v>
      </c>
      <c r="K138" s="2">
        <v>0</v>
      </c>
      <c r="L138" s="2">
        <v>43718</v>
      </c>
      <c r="M138" s="2">
        <v>10.98</v>
      </c>
      <c r="N138" s="2">
        <v>0.72299999999999998</v>
      </c>
      <c r="O138" s="2">
        <v>-2.2000000000000002</v>
      </c>
      <c r="P138" s="2">
        <v>-1.2</v>
      </c>
      <c r="Q138" s="2">
        <v>3.42</v>
      </c>
      <c r="R138" s="2">
        <v>0.72299999999999998</v>
      </c>
      <c r="S138" s="2">
        <v>-1</v>
      </c>
      <c r="T138" s="2">
        <v>-0.1</v>
      </c>
      <c r="U138" s="2">
        <v>1131.46678743961</v>
      </c>
      <c r="V138" s="2">
        <v>57.559658651822403</v>
      </c>
      <c r="W138" s="2">
        <v>0.59472783828237696</v>
      </c>
      <c r="X138" s="2">
        <v>4.2387012461048998</v>
      </c>
      <c r="Y138" s="2">
        <v>0.89138345003091601</v>
      </c>
      <c r="Z138" s="2">
        <v>4.3820987654321</v>
      </c>
      <c r="AA138" s="2">
        <v>0.59132114609105002</v>
      </c>
      <c r="AB138" s="2">
        <v>2.0880963267794601E-2</v>
      </c>
      <c r="AC138" s="2">
        <v>0.50551954732510296</v>
      </c>
      <c r="AD138" s="2">
        <v>36.641975308642003</v>
      </c>
      <c r="AE138" s="2">
        <v>3.62360248447205</v>
      </c>
      <c r="AF138" s="2">
        <v>0.65793820133813696</v>
      </c>
      <c r="AG138" s="2">
        <v>2.2622584005246801E-2</v>
      </c>
      <c r="AH138" s="2">
        <v>0.52445208518189901</v>
      </c>
      <c r="AI138" s="2">
        <v>36.7937888198758</v>
      </c>
      <c r="AJ138" s="2">
        <v>16.867283950617299</v>
      </c>
      <c r="AK138" s="2">
        <v>0.60134560678926896</v>
      </c>
      <c r="AL138" s="2">
        <v>5.8039932937052497E-3</v>
      </c>
      <c r="AM138" s="2">
        <v>0.360175425568944</v>
      </c>
      <c r="AN138" s="2">
        <v>134.93888888888901</v>
      </c>
      <c r="AO138" s="2">
        <v>14.1242236024845</v>
      </c>
      <c r="AP138" s="2">
        <v>0.66201467586261498</v>
      </c>
      <c r="AQ138" s="2">
        <v>6.2119516993943301E-3</v>
      </c>
      <c r="AR138" s="2">
        <v>0.55795617414034304</v>
      </c>
      <c r="AS138" s="2">
        <v>238.714901477832</v>
      </c>
      <c r="AT138" s="2">
        <v>19.175151515151502</v>
      </c>
      <c r="AU138" s="2">
        <v>0.96455650198892695</v>
      </c>
      <c r="AV138" s="2">
        <v>7.5915518824609396E-3</v>
      </c>
      <c r="AW138" s="2">
        <v>0.41108325916837501</v>
      </c>
      <c r="AX138" s="2">
        <v>936.43030303030298</v>
      </c>
      <c r="AY138" s="2">
        <v>26.5455665024631</v>
      </c>
      <c r="AZ138" s="2">
        <v>0.95008898426366595</v>
      </c>
      <c r="BA138" s="2">
        <v>7.5870865587614302E-3</v>
      </c>
      <c r="BB138" s="2">
        <v>0.424782339847604</v>
      </c>
      <c r="BC138" s="2">
        <v>933.73891625615795</v>
      </c>
      <c r="BD138" s="2">
        <v>76.945454545454496</v>
      </c>
      <c r="BE138" s="2">
        <v>0.96465892990072599</v>
      </c>
      <c r="BF138" s="2">
        <v>5.7381083562901896E-3</v>
      </c>
      <c r="BG138" s="2">
        <v>0.297456683540199</v>
      </c>
      <c r="BH138" s="2">
        <v>3702.2563636363602</v>
      </c>
      <c r="BI138" s="2">
        <v>106.586206896552</v>
      </c>
      <c r="BJ138" s="2">
        <v>0.95019093693928802</v>
      </c>
      <c r="BK138" s="2">
        <v>5.6525880268873197E-3</v>
      </c>
      <c r="BL138" s="2">
        <v>0.310549736054332</v>
      </c>
      <c r="BM138" s="2">
        <v>3691.9131773398999</v>
      </c>
      <c r="BN138" s="3"/>
      <c r="BO138" s="3"/>
      <c r="BP138" s="3"/>
    </row>
    <row r="139" spans="1:68" x14ac:dyDescent="0.3">
      <c r="A139" s="2">
        <v>130030238</v>
      </c>
      <c r="B139" s="2">
        <v>3</v>
      </c>
      <c r="C139" s="2">
        <v>20150529</v>
      </c>
      <c r="D139" s="2">
        <v>1</v>
      </c>
      <c r="E139" s="2">
        <v>55</v>
      </c>
      <c r="F139" s="2">
        <v>163.80000000000001</v>
      </c>
      <c r="G139" s="2">
        <v>59.5</v>
      </c>
      <c r="H139" s="2">
        <f t="shared" ref="H139:H144" si="6">G139/(F139*F139/10000)</f>
        <v>22.176304227586279</v>
      </c>
      <c r="I139" s="2">
        <v>81.8</v>
      </c>
      <c r="J139" s="2">
        <f t="shared" ref="J139:J144" si="7">I139/F139</f>
        <v>0.49938949938949934</v>
      </c>
      <c r="K139" s="2"/>
      <c r="L139" s="2">
        <v>20150529</v>
      </c>
      <c r="M139" s="2">
        <v>10.54</v>
      </c>
      <c r="N139" s="2">
        <v>0.748</v>
      </c>
      <c r="O139" s="2">
        <v>-1.9</v>
      </c>
      <c r="P139" s="2">
        <v>-1.2</v>
      </c>
      <c r="Q139" s="2">
        <v>2.59</v>
      </c>
      <c r="R139" s="2">
        <v>0.54800000000000004</v>
      </c>
      <c r="S139" s="2">
        <v>-2.4</v>
      </c>
      <c r="T139" s="2">
        <v>-1.8</v>
      </c>
      <c r="U139" s="2">
        <v>1185.79058441558</v>
      </c>
      <c r="V139" s="2">
        <v>51.706042831357699</v>
      </c>
      <c r="W139" s="2">
        <v>1.5039362723051299</v>
      </c>
      <c r="X139" s="2">
        <v>6.9631618864179696</v>
      </c>
      <c r="Y139" s="2">
        <v>0.90265290098028805</v>
      </c>
      <c r="Z139" s="2">
        <v>1.33111849390919</v>
      </c>
      <c r="AA139" s="2">
        <v>0.83981479626074496</v>
      </c>
      <c r="AB139" s="2">
        <v>4.79244158452998E-2</v>
      </c>
      <c r="AC139" s="2">
        <v>0.652251753414544</v>
      </c>
      <c r="AD139" s="2">
        <v>66.693244739756395</v>
      </c>
      <c r="AE139" s="2">
        <v>1.3059866962305999</v>
      </c>
      <c r="AF139" s="2">
        <v>0.83720997700127497</v>
      </c>
      <c r="AG139" s="2">
        <v>4.8624392210461102E-2</v>
      </c>
      <c r="AH139" s="2">
        <v>0.65612527716186297</v>
      </c>
      <c r="AI139" s="2">
        <v>65.827050997782706</v>
      </c>
      <c r="AJ139" s="2">
        <v>4.8073089700996698</v>
      </c>
      <c r="AK139" s="2">
        <v>0.85500101871814205</v>
      </c>
      <c r="AL139" s="2">
        <v>1.3238755029684499E-2</v>
      </c>
      <c r="AM139" s="2">
        <v>0.49796357819613601</v>
      </c>
      <c r="AN139" s="2">
        <v>250.673864894795</v>
      </c>
      <c r="AO139" s="2">
        <v>4.7943458980044298</v>
      </c>
      <c r="AP139" s="2">
        <v>0.85019223338524597</v>
      </c>
      <c r="AQ139" s="2">
        <v>1.34051700827429E-2</v>
      </c>
      <c r="AR139" s="2">
        <v>0.40145446830229398</v>
      </c>
      <c r="AS139" s="2">
        <v>309.478848413631</v>
      </c>
      <c r="AT139" s="2">
        <v>30.5754385964912</v>
      </c>
      <c r="AU139" s="2">
        <v>0.69910114083735797</v>
      </c>
      <c r="AV139" s="2">
        <v>2.9704866454635902E-3</v>
      </c>
      <c r="AW139" s="2">
        <v>0.29450113053856303</v>
      </c>
      <c r="AX139" s="2">
        <v>1219.03918128655</v>
      </c>
      <c r="AY139" s="2">
        <v>36.651586368977597</v>
      </c>
      <c r="AZ139" s="2">
        <v>0.62321909444563695</v>
      </c>
      <c r="BA139" s="2">
        <v>2.8334675041873799E-3</v>
      </c>
      <c r="BB139" s="2">
        <v>0.27494808155647399</v>
      </c>
      <c r="BC139" s="2">
        <v>1201.55170387779</v>
      </c>
      <c r="BD139" s="2">
        <v>122.59356725146201</v>
      </c>
      <c r="BE139" s="2">
        <v>0.69887532225357696</v>
      </c>
      <c r="BF139" s="2">
        <v>1.16548681645632E-3</v>
      </c>
      <c r="BG139" s="2">
        <v>0.189410735908185</v>
      </c>
      <c r="BH139" s="2">
        <v>4805.2719298245602</v>
      </c>
      <c r="BI139" s="2">
        <v>146.90188014101099</v>
      </c>
      <c r="BJ139" s="2">
        <v>0.62267960838749403</v>
      </c>
      <c r="BK139" s="2">
        <v>1.1571373140882E-3</v>
      </c>
      <c r="BL139" s="2">
        <v>0.17378601191173099</v>
      </c>
      <c r="BM139" s="2">
        <v>4735.3736780258596</v>
      </c>
    </row>
    <row r="140" spans="1:68" x14ac:dyDescent="0.3">
      <c r="A140" s="2">
        <v>535375</v>
      </c>
      <c r="B140" s="2">
        <v>3</v>
      </c>
      <c r="C140" s="2">
        <v>20181002</v>
      </c>
      <c r="D140" s="2">
        <v>1</v>
      </c>
      <c r="E140" s="2">
        <v>74</v>
      </c>
      <c r="F140" s="2">
        <v>175.6</v>
      </c>
      <c r="G140" s="2">
        <v>68.400000000000006</v>
      </c>
      <c r="H140" s="2">
        <f t="shared" si="6"/>
        <v>22.182325745507761</v>
      </c>
      <c r="I140" s="2">
        <v>72.3</v>
      </c>
      <c r="J140" s="2">
        <f t="shared" si="7"/>
        <v>0.41173120728929385</v>
      </c>
      <c r="K140" s="2"/>
      <c r="L140" s="2">
        <v>20181002</v>
      </c>
      <c r="M140" s="2">
        <v>10.82</v>
      </c>
      <c r="N140" s="2">
        <v>0.92400000000000004</v>
      </c>
      <c r="O140" s="2">
        <v>-0.4</v>
      </c>
      <c r="P140" s="2">
        <v>1.2</v>
      </c>
      <c r="Q140" s="2">
        <v>3.96</v>
      </c>
      <c r="R140" s="2">
        <v>0.79800000000000004</v>
      </c>
      <c r="S140" s="2">
        <v>0</v>
      </c>
      <c r="T140" s="2">
        <v>2</v>
      </c>
      <c r="U140" s="2">
        <v>1262.46528555431</v>
      </c>
      <c r="V140" s="2">
        <v>67.686649700908902</v>
      </c>
      <c r="W140" s="2">
        <v>0.245582984601565</v>
      </c>
      <c r="X140" s="2">
        <v>3.8614877632173399</v>
      </c>
      <c r="Y140" s="2">
        <v>0.40831728302624698</v>
      </c>
      <c r="Z140" s="2">
        <v>3.0120137299771201</v>
      </c>
      <c r="AA140" s="2">
        <v>0.77110821551420905</v>
      </c>
      <c r="AB140" s="2">
        <v>1.9386654378459298E-2</v>
      </c>
      <c r="AC140" s="2">
        <v>0.53726844284624597</v>
      </c>
      <c r="AD140" s="2">
        <v>125.112128146453</v>
      </c>
      <c r="AE140" s="2">
        <v>4.1914893617021303</v>
      </c>
      <c r="AF140" s="2">
        <v>0.67547162083066004</v>
      </c>
      <c r="AG140" s="2">
        <v>1.71319203166805E-2</v>
      </c>
      <c r="AH140" s="2">
        <v>0.50372614255592996</v>
      </c>
      <c r="AI140" s="2">
        <v>124.647498562392</v>
      </c>
      <c r="AJ140" s="2">
        <v>11.648169336384401</v>
      </c>
      <c r="AK140" s="2">
        <v>0.77778718411661696</v>
      </c>
      <c r="AL140" s="2">
        <v>5.6344223407987799E-3</v>
      </c>
      <c r="AM140" s="2">
        <v>0.38729225103653098</v>
      </c>
      <c r="AN140" s="2">
        <v>478.32608695652198</v>
      </c>
      <c r="AO140" s="2">
        <v>16.322599194939599</v>
      </c>
      <c r="AP140" s="2">
        <v>0.68325995738666401</v>
      </c>
      <c r="AQ140" s="2">
        <v>4.9465613313753104E-3</v>
      </c>
      <c r="AR140" s="2">
        <v>0.41440303977068599</v>
      </c>
      <c r="AS140" s="2">
        <v>297.03959276018099</v>
      </c>
      <c r="AT140" s="2">
        <v>37.4498599439777</v>
      </c>
      <c r="AU140" s="2">
        <v>0.80991628048569098</v>
      </c>
      <c r="AV140" s="2">
        <v>2.0629428241885099E-3</v>
      </c>
      <c r="AW140" s="2">
        <v>0.28080037281197501</v>
      </c>
      <c r="AX140" s="2">
        <v>1134.94677871149</v>
      </c>
      <c r="AY140" s="2">
        <v>39.766968325792</v>
      </c>
      <c r="AZ140" s="2">
        <v>0.80446037013770599</v>
      </c>
      <c r="BA140" s="2">
        <v>1.9911549722569002E-3</v>
      </c>
      <c r="BB140" s="2">
        <v>0.28818081805461399</v>
      </c>
      <c r="BC140" s="2">
        <v>1154.2296380090499</v>
      </c>
      <c r="BD140" s="2">
        <v>149.14733893557599</v>
      </c>
      <c r="BE140" s="2">
        <v>0.81104622994964304</v>
      </c>
      <c r="BF140" s="2">
        <v>9.4688855934531595E-4</v>
      </c>
      <c r="BG140" s="2">
        <v>0.18447781599061799</v>
      </c>
      <c r="BH140" s="2">
        <v>4472.92717086835</v>
      </c>
      <c r="BI140" s="2">
        <v>158.48020361990999</v>
      </c>
      <c r="BJ140" s="2">
        <v>0.80555948724383297</v>
      </c>
      <c r="BK140" s="2">
        <v>9.4886980201061295E-4</v>
      </c>
      <c r="BL140" s="2">
        <v>0.186945663751374</v>
      </c>
      <c r="BM140" s="2">
        <v>4550.1363122171997</v>
      </c>
    </row>
    <row r="141" spans="1:68" x14ac:dyDescent="0.3">
      <c r="A141" s="2">
        <v>535375</v>
      </c>
      <c r="B141" s="2">
        <v>3</v>
      </c>
      <c r="C141" s="2">
        <v>20191010</v>
      </c>
      <c r="D141" s="2">
        <v>1</v>
      </c>
      <c r="E141" s="2">
        <v>75</v>
      </c>
      <c r="F141" s="2">
        <v>175.6</v>
      </c>
      <c r="G141" s="2">
        <v>68.400000000000006</v>
      </c>
      <c r="H141" s="2">
        <f t="shared" si="6"/>
        <v>22.182325745507761</v>
      </c>
      <c r="I141" s="2">
        <v>74.3</v>
      </c>
      <c r="J141" s="2">
        <f t="shared" si="7"/>
        <v>0.42312072892938496</v>
      </c>
      <c r="K141" s="2"/>
      <c r="L141" s="2">
        <v>20191010</v>
      </c>
      <c r="M141" s="2">
        <v>11.79</v>
      </c>
      <c r="N141" s="2">
        <v>0.874</v>
      </c>
      <c r="O141" s="2">
        <v>-0.8</v>
      </c>
      <c r="P141" s="2">
        <v>-0.8</v>
      </c>
      <c r="Q141" s="2">
        <v>3.01</v>
      </c>
      <c r="R141" s="2">
        <v>0.66800000000000004</v>
      </c>
      <c r="S141" s="2">
        <v>-1.3</v>
      </c>
      <c r="T141" s="2">
        <v>-0.8</v>
      </c>
      <c r="U141" s="2">
        <v>1263.9941520467801</v>
      </c>
      <c r="V141" s="2">
        <v>158.11466745398599</v>
      </c>
      <c r="W141" s="2">
        <v>1.50504016549039</v>
      </c>
      <c r="X141" s="2">
        <v>6.7916983865688403</v>
      </c>
      <c r="Y141" s="2">
        <v>1.44303935734966</v>
      </c>
      <c r="Z141" s="2">
        <v>1.42619047619048</v>
      </c>
      <c r="AA141" s="2">
        <v>0.95966915230527505</v>
      </c>
      <c r="AB141" s="2">
        <v>3.89158163265306E-2</v>
      </c>
      <c r="AC141" s="2">
        <v>0.69153911564625803</v>
      </c>
      <c r="AD141" s="2">
        <v>117.477380952381</v>
      </c>
      <c r="AE141" s="2">
        <v>1.85964912280702</v>
      </c>
      <c r="AF141" s="2">
        <v>0.94686124707945796</v>
      </c>
      <c r="AG141" s="2">
        <v>3.5571175471900397E-2</v>
      </c>
      <c r="AH141" s="2">
        <v>0.66329185031544402</v>
      </c>
      <c r="AI141" s="2">
        <v>115.842710223835</v>
      </c>
      <c r="AJ141" s="2">
        <v>5.3351190476190498</v>
      </c>
      <c r="AK141" s="2">
        <v>0.96335328462165204</v>
      </c>
      <c r="AL141" s="2">
        <v>2.6061507936508001E-2</v>
      </c>
      <c r="AM141" s="2">
        <v>0.54882102520495302</v>
      </c>
      <c r="AN141" s="2">
        <v>455.12202380952402</v>
      </c>
      <c r="AO141" s="2">
        <v>7.2770719903206302</v>
      </c>
      <c r="AP141" s="2">
        <v>0.94934580068254504</v>
      </c>
      <c r="AQ141" s="2">
        <v>2.35334461275746E-2</v>
      </c>
      <c r="AR141" s="2">
        <v>0.38465316824691898</v>
      </c>
      <c r="AS141" s="2">
        <v>274.868243243243</v>
      </c>
      <c r="AT141" s="2">
        <v>31.547592385218401</v>
      </c>
      <c r="AU141" s="2">
        <v>0.83143366354142401</v>
      </c>
      <c r="AV141" s="2">
        <v>2.19198970717878E-3</v>
      </c>
      <c r="AW141" s="2">
        <v>0.29400033302015199</v>
      </c>
      <c r="AX141" s="2">
        <v>1075.37402015677</v>
      </c>
      <c r="AY141" s="2">
        <v>52.304054054054099</v>
      </c>
      <c r="AZ141" s="2">
        <v>0.71853375102067996</v>
      </c>
      <c r="BA141" s="2">
        <v>1.89272887752616E-3</v>
      </c>
      <c r="BB141" s="2">
        <v>0.25851977317995201</v>
      </c>
      <c r="BC141" s="2">
        <v>1069.1841216216201</v>
      </c>
      <c r="BD141" s="2">
        <v>125.885218365062</v>
      </c>
      <c r="BE141" s="2">
        <v>0.832147408873538</v>
      </c>
      <c r="BF141" s="2">
        <v>1.01887393425788E-3</v>
      </c>
      <c r="BG141" s="2">
        <v>0.19431640029425401</v>
      </c>
      <c r="BH141" s="2">
        <v>4236.5033594624801</v>
      </c>
      <c r="BI141" s="2">
        <v>209.38569819819801</v>
      </c>
      <c r="BJ141" s="2">
        <v>0.71873483722538001</v>
      </c>
      <c r="BK141" s="2">
        <v>9.0610035711388703E-4</v>
      </c>
      <c r="BL141" s="2">
        <v>0.16563335200201099</v>
      </c>
      <c r="BM141" s="2">
        <v>4210.9819819819804</v>
      </c>
    </row>
    <row r="142" spans="1:68" x14ac:dyDescent="0.3">
      <c r="A142" s="2">
        <v>535375</v>
      </c>
      <c r="B142" s="2">
        <v>3</v>
      </c>
      <c r="C142" s="2">
        <v>20161111</v>
      </c>
      <c r="D142" s="2">
        <v>1</v>
      </c>
      <c r="E142" s="2">
        <v>72</v>
      </c>
      <c r="F142" s="2">
        <v>175.6</v>
      </c>
      <c r="G142" s="2">
        <v>68.400000000000006</v>
      </c>
      <c r="H142" s="2">
        <f t="shared" si="6"/>
        <v>22.182325745507761</v>
      </c>
      <c r="I142" s="2">
        <v>78.900000000000006</v>
      </c>
      <c r="J142" s="2">
        <f t="shared" si="7"/>
        <v>0.44931662870159456</v>
      </c>
      <c r="K142" s="2"/>
      <c r="L142" s="2">
        <v>20161111</v>
      </c>
      <c r="M142" s="2">
        <v>8.52</v>
      </c>
      <c r="N142" s="2">
        <v>0.67700000000000005</v>
      </c>
      <c r="O142" s="2">
        <v>-2.2999999999999998</v>
      </c>
      <c r="P142" s="2">
        <v>-0.9</v>
      </c>
      <c r="Q142" s="2">
        <v>3.17</v>
      </c>
      <c r="R142" s="2">
        <v>0.65600000000000003</v>
      </c>
      <c r="S142" s="2">
        <v>-1.5</v>
      </c>
      <c r="T142" s="2">
        <v>0.1</v>
      </c>
      <c r="U142" s="2">
        <v>1135.10347376201</v>
      </c>
      <c r="V142" s="2">
        <v>34.0479073559668</v>
      </c>
      <c r="W142" s="2">
        <v>0.82291173736024303</v>
      </c>
      <c r="X142" s="2">
        <v>5.5910137031614902</v>
      </c>
      <c r="Y142" s="2">
        <v>0.77517898721274503</v>
      </c>
      <c r="Z142" s="2">
        <v>1.1962121212121199</v>
      </c>
      <c r="AA142" s="2">
        <v>0.67850133044847105</v>
      </c>
      <c r="AB142" s="2">
        <v>6.5269742883379195E-2</v>
      </c>
      <c r="AC142" s="2">
        <v>0.65573953823953801</v>
      </c>
      <c r="AD142" s="2">
        <v>36.246212121212103</v>
      </c>
      <c r="AE142" s="2">
        <v>1.29420731707317</v>
      </c>
      <c r="AF142" s="2">
        <v>0.64229181344096997</v>
      </c>
      <c r="AG142" s="2">
        <v>6.4296270820939902E-2</v>
      </c>
      <c r="AH142" s="2">
        <v>0.64729420731707299</v>
      </c>
      <c r="AI142" s="2">
        <v>35.883384146341498</v>
      </c>
      <c r="AJ142" s="2">
        <v>4.2242424242424299</v>
      </c>
      <c r="AK142" s="2">
        <v>0.70588142876385696</v>
      </c>
      <c r="AL142" s="2">
        <v>1.8310376492194601E-2</v>
      </c>
      <c r="AM142" s="2">
        <v>0.50011513949013897</v>
      </c>
      <c r="AN142" s="2">
        <v>133.08181818181799</v>
      </c>
      <c r="AO142" s="2">
        <v>4.6638719512195097</v>
      </c>
      <c r="AP142" s="2">
        <v>0.66505767368987301</v>
      </c>
      <c r="AQ142" s="2">
        <v>1.79441180844735E-2</v>
      </c>
      <c r="AR142" s="2">
        <v>0.415015845785076</v>
      </c>
      <c r="AS142" s="2">
        <v>394.19230769230802</v>
      </c>
      <c r="AT142" s="2">
        <v>36.481940144478799</v>
      </c>
      <c r="AU142" s="2">
        <v>0.818316734767363</v>
      </c>
      <c r="AV142" s="2">
        <v>2.5395090956919501E-3</v>
      </c>
      <c r="AW142" s="2">
        <v>0.29104918224332499</v>
      </c>
      <c r="AX142" s="2">
        <v>1546.0479876161</v>
      </c>
      <c r="AY142" s="2">
        <v>41.260914760914801</v>
      </c>
      <c r="AZ142" s="2">
        <v>0.79454477516261701</v>
      </c>
      <c r="BA142" s="2">
        <v>2.5322980104684799E-3</v>
      </c>
      <c r="BB142" s="2">
        <v>0.28738752953744501</v>
      </c>
      <c r="BC142" s="2">
        <v>1538.64293139293</v>
      </c>
      <c r="BD142" s="2">
        <v>145.19091847265301</v>
      </c>
      <c r="BE142" s="2">
        <v>0.81977673374907101</v>
      </c>
      <c r="BF142" s="2">
        <v>1.4819571845902E-3</v>
      </c>
      <c r="BG142" s="2">
        <v>0.19809391810509699</v>
      </c>
      <c r="BH142" s="2">
        <v>6107.20949432404</v>
      </c>
      <c r="BI142" s="2">
        <v>164.92671517671499</v>
      </c>
      <c r="BJ142" s="2">
        <v>0.79533853834360402</v>
      </c>
      <c r="BK142" s="2">
        <v>1.5084651259287601E-3</v>
      </c>
      <c r="BL142" s="2">
        <v>0.19472457908127999</v>
      </c>
      <c r="BM142" s="2">
        <v>6077.40436590437</v>
      </c>
    </row>
    <row r="143" spans="1:68" x14ac:dyDescent="0.3">
      <c r="A143" s="2">
        <v>388540</v>
      </c>
      <c r="B143" s="2"/>
      <c r="C143" s="2">
        <v>20180125</v>
      </c>
      <c r="D143" s="2">
        <v>2</v>
      </c>
      <c r="E143" s="2">
        <v>66</v>
      </c>
      <c r="F143" s="2">
        <v>166.9</v>
      </c>
      <c r="G143" s="2">
        <v>61.8</v>
      </c>
      <c r="H143" s="2">
        <f t="shared" si="6"/>
        <v>22.185836174472573</v>
      </c>
      <c r="I143" s="2">
        <v>83.9</v>
      </c>
      <c r="J143" s="2">
        <f t="shared" si="7"/>
        <v>0.50269622528460156</v>
      </c>
      <c r="K143" s="2"/>
      <c r="L143" s="2">
        <v>20180125</v>
      </c>
      <c r="M143" s="2">
        <v>13.2</v>
      </c>
      <c r="N143" s="2">
        <v>0.83899999999999997</v>
      </c>
      <c r="O143" s="2">
        <v>-1.2</v>
      </c>
      <c r="P143" s="2">
        <v>-0.3</v>
      </c>
      <c r="Q143" s="2">
        <v>3.55</v>
      </c>
      <c r="R143" s="2">
        <v>0.67900000000000005</v>
      </c>
      <c r="S143" s="2">
        <v>-1.3</v>
      </c>
      <c r="T143" s="2">
        <v>-0.2</v>
      </c>
      <c r="U143" s="2">
        <v>1188.14594594595</v>
      </c>
      <c r="V143" s="2">
        <v>145.55850808534501</v>
      </c>
      <c r="W143" s="2">
        <v>2.3539160224054001</v>
      </c>
      <c r="X143" s="2">
        <v>10.0787470922868</v>
      </c>
      <c r="Y143" s="2">
        <v>1.3786856033925501</v>
      </c>
      <c r="Z143" s="2">
        <v>1.11177278973889</v>
      </c>
      <c r="AA143" s="2">
        <v>0.96303369217786405</v>
      </c>
      <c r="AB143" s="2">
        <v>3.3163228369638399E-2</v>
      </c>
      <c r="AC143" s="2">
        <v>0.70156512444648</v>
      </c>
      <c r="AD143" s="2">
        <v>68.094365551992695</v>
      </c>
      <c r="AE143" s="2">
        <v>1.80138888888889</v>
      </c>
      <c r="AF143" s="2">
        <v>0.93969450950619104</v>
      </c>
      <c r="AG143" s="2">
        <v>2.98782578875171E-2</v>
      </c>
      <c r="AH143" s="2">
        <v>0.67016736478542005</v>
      </c>
      <c r="AI143" s="2">
        <v>67.077777777777797</v>
      </c>
      <c r="AJ143" s="2">
        <v>4.0426019239578599</v>
      </c>
      <c r="AK143" s="2">
        <v>0.96706966900839397</v>
      </c>
      <c r="AL143" s="2">
        <v>1.3359174682808001E-2</v>
      </c>
      <c r="AM143" s="2">
        <v>0.55936169495491495</v>
      </c>
      <c r="AN143" s="2">
        <v>260.17727897388897</v>
      </c>
      <c r="AO143" s="2">
        <v>6.8435185185185201</v>
      </c>
      <c r="AP143" s="2">
        <v>0.94384180043342503</v>
      </c>
      <c r="AQ143" s="2">
        <v>1.14750514403292E-2</v>
      </c>
      <c r="AR143" s="2">
        <v>0.36600449683782998</v>
      </c>
      <c r="AS143" s="2">
        <v>286.82042042042002</v>
      </c>
      <c r="AT143" s="2">
        <v>38.053827751196202</v>
      </c>
      <c r="AU143" s="2">
        <v>0.83869605725713703</v>
      </c>
      <c r="AV143" s="2">
        <v>2.0410762116252002E-3</v>
      </c>
      <c r="AW143" s="2">
        <v>0.27887339828999802</v>
      </c>
      <c r="AX143" s="2">
        <v>1120.33911483254</v>
      </c>
      <c r="AY143" s="2">
        <v>62.618618618618697</v>
      </c>
      <c r="AZ143" s="2">
        <v>0.73240683405434903</v>
      </c>
      <c r="BA143" s="2">
        <v>1.75995815635454E-3</v>
      </c>
      <c r="BB143" s="2">
        <v>0.25030669893621099</v>
      </c>
      <c r="BC143" s="2">
        <v>1112.9765765765801</v>
      </c>
      <c r="BD143" s="2">
        <v>151.92045454545399</v>
      </c>
      <c r="BE143" s="2">
        <v>0.83893501760481204</v>
      </c>
      <c r="BF143" s="2">
        <v>9.4863899635998596E-4</v>
      </c>
      <c r="BG143" s="2">
        <v>0.180769928339125</v>
      </c>
      <c r="BH143" s="2">
        <v>4415.9025119617199</v>
      </c>
      <c r="BI143" s="2">
        <v>250.71171171171301</v>
      </c>
      <c r="BJ143" s="2">
        <v>0.73213953516854202</v>
      </c>
      <c r="BK143" s="2">
        <v>9.25249573898203E-4</v>
      </c>
      <c r="BL143" s="2">
        <v>0.15974911712288301</v>
      </c>
      <c r="BM143" s="2">
        <v>4386.3813813813804</v>
      </c>
      <c r="BN143" s="5"/>
      <c r="BO143" s="5"/>
      <c r="BP143" s="5"/>
    </row>
    <row r="144" spans="1:68" x14ac:dyDescent="0.3">
      <c r="A144" s="2">
        <v>352920</v>
      </c>
      <c r="B144" s="2"/>
      <c r="C144" s="2">
        <v>20170120</v>
      </c>
      <c r="D144" s="2">
        <v>2</v>
      </c>
      <c r="E144" s="2">
        <v>63</v>
      </c>
      <c r="F144" s="2">
        <v>166.3</v>
      </c>
      <c r="G144" s="2">
        <v>61.4</v>
      </c>
      <c r="H144" s="2">
        <f t="shared" si="6"/>
        <v>22.201579494129415</v>
      </c>
      <c r="I144" s="2">
        <v>80.599999999999994</v>
      </c>
      <c r="J144" s="2">
        <f t="shared" si="7"/>
        <v>0.48466626578472632</v>
      </c>
      <c r="K144" s="2"/>
      <c r="L144" s="2">
        <v>20170120</v>
      </c>
      <c r="M144" s="2">
        <v>11.07</v>
      </c>
      <c r="N144" s="2">
        <v>0.76400000000000001</v>
      </c>
      <c r="O144" s="2">
        <v>-1.8</v>
      </c>
      <c r="P144" s="2">
        <v>-0.4</v>
      </c>
      <c r="Q144" s="2">
        <v>3.72</v>
      </c>
      <c r="R144" s="2">
        <v>0.74399999999999999</v>
      </c>
      <c r="S144" s="2">
        <v>-0.8</v>
      </c>
      <c r="T144" s="2">
        <v>0.7</v>
      </c>
      <c r="U144" s="2">
        <v>1118.5121951219501</v>
      </c>
      <c r="V144" s="2">
        <v>46.235503037817097</v>
      </c>
      <c r="W144" s="2">
        <v>0.46059832965720598</v>
      </c>
      <c r="X144" s="2">
        <v>4.5176683453063404</v>
      </c>
      <c r="Y144" s="2">
        <v>0.71010442523433404</v>
      </c>
      <c r="Z144" s="2">
        <v>1.8326829268292699</v>
      </c>
      <c r="AA144" s="2">
        <v>0.73098253124822199</v>
      </c>
      <c r="AB144" s="2">
        <v>3.56230814991077E-2</v>
      </c>
      <c r="AC144" s="2">
        <v>0.60217886178861801</v>
      </c>
      <c r="AD144" s="2">
        <v>30.034634146341499</v>
      </c>
      <c r="AE144" s="2">
        <v>1.8534313725490199</v>
      </c>
      <c r="AF144" s="2">
        <v>0.72403132620693</v>
      </c>
      <c r="AG144" s="2">
        <v>3.64835640138408E-2</v>
      </c>
      <c r="AH144" s="2">
        <v>0.61067810457516303</v>
      </c>
      <c r="AI144" s="2">
        <v>29.809313725490199</v>
      </c>
      <c r="AJ144" s="2">
        <v>6.92878048780487</v>
      </c>
      <c r="AK144" s="2">
        <v>0.74123557373635096</v>
      </c>
      <c r="AL144" s="2">
        <v>9.6109458655562405E-3</v>
      </c>
      <c r="AM144" s="2">
        <v>0.43774897054165401</v>
      </c>
      <c r="AN144" s="2">
        <v>109.46487804877999</v>
      </c>
      <c r="AO144" s="2">
        <v>6.9176470588235297</v>
      </c>
      <c r="AP144" s="2">
        <v>0.73833400427956197</v>
      </c>
      <c r="AQ144" s="2">
        <v>9.7616301422529892E-3</v>
      </c>
      <c r="AR144" s="2">
        <v>0.34543790036510302</v>
      </c>
      <c r="AS144" s="2">
        <v>236.92471590909099</v>
      </c>
      <c r="AT144" s="2">
        <v>60.930232558139402</v>
      </c>
      <c r="AU144" s="2">
        <v>0.74977774357094595</v>
      </c>
      <c r="AV144" s="2">
        <v>1.64931680738749E-3</v>
      </c>
      <c r="AW144" s="2">
        <v>0.24062928889719501</v>
      </c>
      <c r="AX144" s="2">
        <v>917.52501761804103</v>
      </c>
      <c r="AY144" s="2">
        <v>68.308948863636303</v>
      </c>
      <c r="AZ144" s="2">
        <v>0.72020520637986096</v>
      </c>
      <c r="BA144" s="2">
        <v>1.5859052169421601E-3</v>
      </c>
      <c r="BB144" s="2">
        <v>0.22610997492358001</v>
      </c>
      <c r="BC144" s="2">
        <v>919.15625000000102</v>
      </c>
      <c r="BD144" s="2">
        <v>243.31289640591999</v>
      </c>
      <c r="BE144" s="2">
        <v>0.75042228105521203</v>
      </c>
      <c r="BF144" s="2">
        <v>9.5403119150600196E-4</v>
      </c>
      <c r="BG144" s="2">
        <v>0.15320036245684901</v>
      </c>
      <c r="BH144" s="2">
        <v>3611.1726568005602</v>
      </c>
      <c r="BI144" s="2">
        <v>272.87357954545399</v>
      </c>
      <c r="BJ144" s="2">
        <v>0.72091179362506697</v>
      </c>
      <c r="BK144" s="2">
        <v>9.2914675878098504E-4</v>
      </c>
      <c r="BL144" s="2">
        <v>0.14313669844448099</v>
      </c>
      <c r="BM144" s="2">
        <v>3617.5461647727302</v>
      </c>
      <c r="BN144" s="5"/>
      <c r="BO144" s="5"/>
      <c r="BP144" s="5"/>
    </row>
    <row r="145" spans="1:68" x14ac:dyDescent="0.3">
      <c r="A145" s="2">
        <v>150065115</v>
      </c>
      <c r="B145" s="2">
        <v>3</v>
      </c>
      <c r="C145" s="2">
        <v>43601</v>
      </c>
      <c r="D145" s="2">
        <v>2</v>
      </c>
      <c r="E145" s="2">
        <v>39</v>
      </c>
      <c r="F145" s="2">
        <v>162.5</v>
      </c>
      <c r="G145" s="2">
        <v>58.7</v>
      </c>
      <c r="H145" s="2">
        <v>22.229585798816569</v>
      </c>
      <c r="I145" s="2">
        <v>87.91</v>
      </c>
      <c r="J145" s="2">
        <v>0.5409846153846154</v>
      </c>
      <c r="K145" s="2">
        <v>0</v>
      </c>
      <c r="L145" s="2">
        <v>43601</v>
      </c>
      <c r="M145" s="2">
        <v>10.67</v>
      </c>
      <c r="N145" s="2">
        <v>0.76800000000000002</v>
      </c>
      <c r="O145" s="2">
        <v>-1.7</v>
      </c>
      <c r="P145" s="2">
        <v>-0.6</v>
      </c>
      <c r="Q145" s="2">
        <v>2.84</v>
      </c>
      <c r="R145" s="2">
        <v>0.57899999999999996</v>
      </c>
      <c r="S145" s="2">
        <v>-2.1</v>
      </c>
      <c r="T145" s="2">
        <v>-1.2</v>
      </c>
      <c r="U145" s="2">
        <v>1288.53925353925</v>
      </c>
      <c r="V145" s="2">
        <v>67.841507397074693</v>
      </c>
      <c r="W145" s="2">
        <v>0.32582199808261603</v>
      </c>
      <c r="X145" s="2">
        <v>3.9510578458237999</v>
      </c>
      <c r="Y145" s="2">
        <v>0.42198989029488398</v>
      </c>
      <c r="Z145" s="2">
        <v>3.0415293342122598</v>
      </c>
      <c r="AA145" s="2">
        <v>0.74500306356358703</v>
      </c>
      <c r="AB145" s="2">
        <v>2.2866749895384699E-2</v>
      </c>
      <c r="AC145" s="2">
        <v>0.56838946960898196</v>
      </c>
      <c r="AD145" s="2">
        <v>146.928147659855</v>
      </c>
      <c r="AE145" s="2">
        <v>3.3386243386243399</v>
      </c>
      <c r="AF145" s="2">
        <v>0.71253920401043602</v>
      </c>
      <c r="AG145" s="2">
        <v>2.0877949945410298E-2</v>
      </c>
      <c r="AH145" s="2">
        <v>0.52616528092718595</v>
      </c>
      <c r="AI145" s="2">
        <v>146.16865079365101</v>
      </c>
      <c r="AJ145" s="2">
        <v>11.844429795649299</v>
      </c>
      <c r="AK145" s="2">
        <v>0.75528441036213101</v>
      </c>
      <c r="AL145" s="2">
        <v>7.6726564981625502E-3</v>
      </c>
      <c r="AM145" s="2">
        <v>0.41901006961982601</v>
      </c>
      <c r="AN145" s="2">
        <v>565.381015161503</v>
      </c>
      <c r="AO145" s="2">
        <v>13.175925925925901</v>
      </c>
      <c r="AP145" s="2">
        <v>0.71997795209738802</v>
      </c>
      <c r="AQ145" s="2">
        <v>6.8517118781669002E-3</v>
      </c>
      <c r="AR145" s="2">
        <v>0.47279160197637299</v>
      </c>
      <c r="AS145" s="2">
        <v>208.16098484848499</v>
      </c>
      <c r="AT145" s="2">
        <v>31.2130735386549</v>
      </c>
      <c r="AU145" s="2">
        <v>0.94059735056920002</v>
      </c>
      <c r="AV145" s="2">
        <v>4.3570824416569601E-3</v>
      </c>
      <c r="AW145" s="2">
        <v>0.34721975982533998</v>
      </c>
      <c r="AX145" s="2">
        <v>823.39974858579501</v>
      </c>
      <c r="AY145" s="2">
        <v>44.074494949494998</v>
      </c>
      <c r="AZ145" s="2">
        <v>0.91418667248153596</v>
      </c>
      <c r="BA145" s="2">
        <v>3.6133111417202498E-3</v>
      </c>
      <c r="BB145" s="2">
        <v>0.34853792373037301</v>
      </c>
      <c r="BC145" s="2">
        <v>810.96338383838304</v>
      </c>
      <c r="BD145" s="2">
        <v>124.893777498429</v>
      </c>
      <c r="BE145" s="2">
        <v>0.94093620037222603</v>
      </c>
      <c r="BF145" s="2">
        <v>3.3236136169789302E-3</v>
      </c>
      <c r="BG145" s="2">
        <v>0.24934462925572201</v>
      </c>
      <c r="BH145" s="2">
        <v>3250.0930232558098</v>
      </c>
      <c r="BI145" s="2">
        <v>176.798611111111</v>
      </c>
      <c r="BJ145" s="2">
        <v>0.91444168344839205</v>
      </c>
      <c r="BK145" s="2">
        <v>2.6336598306295001E-3</v>
      </c>
      <c r="BL145" s="2">
        <v>0.246668515409388</v>
      </c>
      <c r="BM145" s="2">
        <v>3199.8636363636401</v>
      </c>
      <c r="BN145" s="3"/>
      <c r="BO145" s="3"/>
      <c r="BP145" s="3"/>
    </row>
    <row r="146" spans="1:68" x14ac:dyDescent="0.3">
      <c r="A146" s="2">
        <v>170042325</v>
      </c>
      <c r="B146" s="2">
        <v>3</v>
      </c>
      <c r="C146" s="2">
        <v>20190227</v>
      </c>
      <c r="D146" s="2">
        <v>2</v>
      </c>
      <c r="E146" s="2">
        <v>34</v>
      </c>
      <c r="F146" s="2">
        <v>169.8</v>
      </c>
      <c r="G146" s="2">
        <v>64.099999999999994</v>
      </c>
      <c r="H146" s="2">
        <f>G146/(F146*F146/10000)</f>
        <v>22.232211109585023</v>
      </c>
      <c r="I146" s="2">
        <v>83.9</v>
      </c>
      <c r="J146" s="2">
        <f>I146/F146</f>
        <v>0.49411071849234395</v>
      </c>
      <c r="K146" s="2"/>
      <c r="L146" s="2">
        <v>20190227</v>
      </c>
      <c r="M146" s="2">
        <v>10.17</v>
      </c>
      <c r="N146" s="2">
        <v>0.81299999999999994</v>
      </c>
      <c r="O146" s="2">
        <v>-1.1000000000000001</v>
      </c>
      <c r="P146" s="2">
        <v>0</v>
      </c>
      <c r="Q146" s="2">
        <v>2.85</v>
      </c>
      <c r="R146" s="2">
        <v>0.60399999999999998</v>
      </c>
      <c r="S146" s="2">
        <v>-2.1</v>
      </c>
      <c r="T146" s="2">
        <v>-0.4</v>
      </c>
      <c r="U146" s="2">
        <v>1196.3181818181799</v>
      </c>
      <c r="V146" s="2">
        <v>162.475069274633</v>
      </c>
      <c r="W146" s="2">
        <v>1.64460427931083</v>
      </c>
      <c r="X146" s="2">
        <v>6.2879821263655398</v>
      </c>
      <c r="Y146" s="2">
        <v>1.4324416916062299</v>
      </c>
      <c r="Z146" s="2">
        <v>1.5476369092273099</v>
      </c>
      <c r="AA146" s="2">
        <v>0.96350058686418705</v>
      </c>
      <c r="AB146" s="2">
        <v>2.8580851139266401E-2</v>
      </c>
      <c r="AC146" s="2">
        <v>0.68906155110206102</v>
      </c>
      <c r="AD146" s="2">
        <v>77.912978244561103</v>
      </c>
      <c r="AE146" s="2">
        <v>3.0727272727272701</v>
      </c>
      <c r="AF146" s="2">
        <v>0.92569765033113005</v>
      </c>
      <c r="AG146" s="2">
        <v>2.20443067033976E-2</v>
      </c>
      <c r="AH146" s="2">
        <v>0.62954335016834995</v>
      </c>
      <c r="AI146" s="2">
        <v>75.843181818181804</v>
      </c>
      <c r="AJ146" s="2">
        <v>5.9084771192798096</v>
      </c>
      <c r="AK146" s="2">
        <v>0.96588741935593403</v>
      </c>
      <c r="AL146" s="2">
        <v>1.42062897569853E-2</v>
      </c>
      <c r="AM146" s="2">
        <v>0.54994104628388196</v>
      </c>
      <c r="AN146" s="2">
        <v>299.21530382595699</v>
      </c>
      <c r="AO146" s="2">
        <v>12.2734848484848</v>
      </c>
      <c r="AP146" s="2">
        <v>0.92720667373177501</v>
      </c>
      <c r="AQ146" s="2">
        <v>9.7715794306703092E-3</v>
      </c>
      <c r="AR146" s="2">
        <v>0.377961326867576</v>
      </c>
      <c r="AS146" s="2">
        <v>381.51776315789499</v>
      </c>
      <c r="AT146" s="2">
        <v>52.827087442472099</v>
      </c>
      <c r="AU146" s="2">
        <v>0.75133423612969696</v>
      </c>
      <c r="AV146" s="2">
        <v>2.0692120525226498E-3</v>
      </c>
      <c r="AW146" s="2">
        <v>0.26091552502246002</v>
      </c>
      <c r="AX146" s="2">
        <v>1507.25904010519</v>
      </c>
      <c r="AY146" s="2">
        <v>58.875657894736797</v>
      </c>
      <c r="AZ146" s="2">
        <v>0.72160277533539996</v>
      </c>
      <c r="BA146" s="2">
        <v>2.0957409972299302E-3</v>
      </c>
      <c r="BB146" s="2">
        <v>0.25715914875496998</v>
      </c>
      <c r="BC146" s="2">
        <v>1488.59539473684</v>
      </c>
      <c r="BD146" s="2">
        <v>211.30440499671201</v>
      </c>
      <c r="BE146" s="2">
        <v>0.75213473799878805</v>
      </c>
      <c r="BF146" s="2">
        <v>1.2643503767763901E-3</v>
      </c>
      <c r="BG146" s="2">
        <v>0.17243116086576801</v>
      </c>
      <c r="BH146" s="2">
        <v>5955.3339907955396</v>
      </c>
      <c r="BI146" s="2">
        <v>235.42236842105299</v>
      </c>
      <c r="BJ146" s="2">
        <v>0.72256421159986495</v>
      </c>
      <c r="BK146" s="2">
        <v>1.2222991689750499E-3</v>
      </c>
      <c r="BL146" s="2">
        <v>0.167588064740363</v>
      </c>
      <c r="BM146" s="2">
        <v>5880.8309210526304</v>
      </c>
      <c r="BN146" s="3"/>
      <c r="BO146" s="3"/>
      <c r="BP146" s="3"/>
    </row>
    <row r="147" spans="1:68" x14ac:dyDescent="0.3">
      <c r="A147" s="2">
        <v>495899</v>
      </c>
      <c r="B147" s="2">
        <v>3</v>
      </c>
      <c r="C147" s="2">
        <v>43605</v>
      </c>
      <c r="D147" s="2">
        <v>2</v>
      </c>
      <c r="E147" s="2">
        <v>46</v>
      </c>
      <c r="F147" s="2">
        <v>160.80000000000001</v>
      </c>
      <c r="G147" s="2">
        <v>57.5</v>
      </c>
      <c r="H147" s="2">
        <v>22.238001534615478</v>
      </c>
      <c r="I147" s="2">
        <v>79.41</v>
      </c>
      <c r="J147" s="2">
        <v>0.49384328358208951</v>
      </c>
      <c r="K147" s="2">
        <v>0</v>
      </c>
      <c r="L147" s="2">
        <v>43605</v>
      </c>
      <c r="M147" s="2">
        <v>15.63</v>
      </c>
      <c r="N147" s="2">
        <v>1.0089999999999999</v>
      </c>
      <c r="O147" s="2">
        <v>0.2</v>
      </c>
      <c r="P147" s="2">
        <v>0.5</v>
      </c>
      <c r="Q147" s="2">
        <v>4.78</v>
      </c>
      <c r="R147" s="2">
        <v>0.96699999999999997</v>
      </c>
      <c r="S147" s="2">
        <v>1</v>
      </c>
      <c r="T147" s="2">
        <v>1.7</v>
      </c>
      <c r="U147" s="2">
        <v>1226.3509316770201</v>
      </c>
      <c r="V147" s="2">
        <v>61.785122155965098</v>
      </c>
      <c r="W147" s="2">
        <v>0.47494066793677803</v>
      </c>
      <c r="X147" s="2">
        <v>4.2474168019212497</v>
      </c>
      <c r="Y147" s="2">
        <v>0.572304467162838</v>
      </c>
      <c r="Z147" s="2">
        <v>4.0565079365079404</v>
      </c>
      <c r="AA147" s="2">
        <v>0.64080649528909195</v>
      </c>
      <c r="AB147" s="2">
        <v>1.9723658352229799E-2</v>
      </c>
      <c r="AC147" s="2">
        <v>0.50637414965986405</v>
      </c>
      <c r="AD147" s="2">
        <v>94.629841269841194</v>
      </c>
      <c r="AE147" s="2">
        <v>4.81393861892583</v>
      </c>
      <c r="AF147" s="2">
        <v>0.57650969239343397</v>
      </c>
      <c r="AG147" s="2">
        <v>1.8771135719938999E-2</v>
      </c>
      <c r="AH147" s="2">
        <v>0.488737161531279</v>
      </c>
      <c r="AI147" s="2">
        <v>93.968030690537105</v>
      </c>
      <c r="AJ147" s="2">
        <v>15.836190476190501</v>
      </c>
      <c r="AK147" s="2">
        <v>0.64797825616907601</v>
      </c>
      <c r="AL147" s="2">
        <v>5.4627362055933498E-3</v>
      </c>
      <c r="AM147" s="2">
        <v>0.361932742742267</v>
      </c>
      <c r="AN147" s="2">
        <v>358.95365079365098</v>
      </c>
      <c r="AO147" s="2">
        <v>18.956521739130402</v>
      </c>
      <c r="AP147" s="2">
        <v>0.58201300980729398</v>
      </c>
      <c r="AQ147" s="2">
        <v>5.2802506524682697E-3</v>
      </c>
      <c r="AR147" s="2">
        <v>0.65186476490955902</v>
      </c>
      <c r="AS147" s="2">
        <v>718.85653753026702</v>
      </c>
      <c r="AT147" s="2">
        <v>11.538644470868</v>
      </c>
      <c r="AU147" s="2">
        <v>0.95970607755488202</v>
      </c>
      <c r="AV147" s="2">
        <v>0.115565100716688</v>
      </c>
      <c r="AW147" s="2">
        <v>0.57896633794112295</v>
      </c>
      <c r="AX147" s="2">
        <v>2884.8804994054699</v>
      </c>
      <c r="AY147" s="2">
        <v>15.8565375302663</v>
      </c>
      <c r="AZ147" s="2">
        <v>0.944472248000229</v>
      </c>
      <c r="BA147" s="2">
        <v>9.8422046210038194E-2</v>
      </c>
      <c r="BB147" s="2">
        <v>0.54459558252638196</v>
      </c>
      <c r="BC147" s="2">
        <v>2844.42554479419</v>
      </c>
      <c r="BD147" s="2">
        <v>46.425089179548202</v>
      </c>
      <c r="BE147" s="2">
        <v>0.96013759634127804</v>
      </c>
      <c r="BF147" s="2">
        <v>0.111209688935515</v>
      </c>
      <c r="BG147" s="2">
        <v>0.49707420090354498</v>
      </c>
      <c r="BH147" s="2">
        <v>11476.255053507701</v>
      </c>
      <c r="BI147" s="2">
        <v>64.163438256658594</v>
      </c>
      <c r="BJ147" s="2">
        <v>0.94472847001802296</v>
      </c>
      <c r="BK147" s="2">
        <v>9.5726656074667696E-2</v>
      </c>
      <c r="BL147" s="2">
        <v>0.46355538875587998</v>
      </c>
      <c r="BM147" s="2">
        <v>11313.1700968523</v>
      </c>
    </row>
    <row r="148" spans="1:68" x14ac:dyDescent="0.3">
      <c r="A148" s="2">
        <v>495899</v>
      </c>
      <c r="B148" s="2">
        <v>3</v>
      </c>
      <c r="C148" s="2">
        <v>43223</v>
      </c>
      <c r="D148" s="2">
        <v>2</v>
      </c>
      <c r="E148" s="2">
        <v>45</v>
      </c>
      <c r="F148" s="2">
        <v>160.80000000000001</v>
      </c>
      <c r="G148" s="2">
        <v>57.5</v>
      </c>
      <c r="H148" s="2">
        <v>22.238001534615478</v>
      </c>
      <c r="I148" s="2">
        <v>76.97</v>
      </c>
      <c r="J148" s="2">
        <v>0.4786691542288557</v>
      </c>
      <c r="K148" s="2">
        <v>0</v>
      </c>
      <c r="L148" s="2">
        <v>43223</v>
      </c>
      <c r="M148" s="2">
        <v>15.21</v>
      </c>
      <c r="N148" s="2">
        <v>0.90400000000000003</v>
      </c>
      <c r="O148" s="2">
        <v>-0.7</v>
      </c>
      <c r="P148" s="2">
        <v>0</v>
      </c>
      <c r="Q148" s="2">
        <v>3.9</v>
      </c>
      <c r="R148" s="2">
        <v>0.64300000000000002</v>
      </c>
      <c r="S148" s="2">
        <v>-1.6</v>
      </c>
      <c r="T148" s="2">
        <v>-0.7</v>
      </c>
      <c r="U148" s="2">
        <v>1193.8903381642499</v>
      </c>
      <c r="V148" s="2">
        <v>60.141544444580497</v>
      </c>
      <c r="W148" s="2">
        <v>0.61960406570975002</v>
      </c>
      <c r="X148" s="2">
        <v>3.9888191096189698</v>
      </c>
      <c r="Y148" s="2">
        <v>0.87399851913916504</v>
      </c>
      <c r="Z148" s="2">
        <v>2.6962962962963002</v>
      </c>
      <c r="AA148" s="2">
        <v>0.76562481634610702</v>
      </c>
      <c r="AB148" s="2">
        <v>2.35439719554946E-2</v>
      </c>
      <c r="AC148" s="2">
        <v>0.55444091710758403</v>
      </c>
      <c r="AD148" s="2">
        <v>72.684444444444495</v>
      </c>
      <c r="AE148" s="2">
        <v>3.4342885375494099</v>
      </c>
      <c r="AF148" s="2">
        <v>0.69789426870674798</v>
      </c>
      <c r="AG148" s="2">
        <v>2.15746027902326E-2</v>
      </c>
      <c r="AH148" s="2">
        <v>0.52076628082062904</v>
      </c>
      <c r="AI148" s="2">
        <v>71.975296442687707</v>
      </c>
      <c r="AJ148" s="2">
        <v>10.460246913580299</v>
      </c>
      <c r="AK148" s="2">
        <v>0.77108976241925498</v>
      </c>
      <c r="AL148" s="2">
        <v>6.4948635878676799E-3</v>
      </c>
      <c r="AM148" s="2">
        <v>0.39845132645132603</v>
      </c>
      <c r="AN148" s="2">
        <v>273.459259259259</v>
      </c>
      <c r="AO148" s="2">
        <v>13.3626482213439</v>
      </c>
      <c r="AP148" s="2">
        <v>0.70413192519107204</v>
      </c>
      <c r="AQ148" s="2">
        <v>5.8736857316939997E-3</v>
      </c>
      <c r="AR148" s="2">
        <v>0.63814928630624201</v>
      </c>
      <c r="AS148" s="2">
        <v>712.261593341261</v>
      </c>
      <c r="AT148" s="2">
        <v>11.411695906432699</v>
      </c>
      <c r="AU148" s="2">
        <v>0.96160060292705396</v>
      </c>
      <c r="AV148" s="2">
        <v>0.10720905577784599</v>
      </c>
      <c r="AW148" s="2">
        <v>0.57331769646174102</v>
      </c>
      <c r="AX148" s="2">
        <v>2856.4982456140301</v>
      </c>
      <c r="AY148" s="2">
        <v>14.9780023781213</v>
      </c>
      <c r="AZ148" s="2">
        <v>0.94929357917604995</v>
      </c>
      <c r="BA148" s="2">
        <v>8.9515341144467298E-2</v>
      </c>
      <c r="BB148" s="2">
        <v>0.52819793404507098</v>
      </c>
      <c r="BC148" s="2">
        <v>2817.0273483947699</v>
      </c>
      <c r="BD148" s="2">
        <v>45.8070175438597</v>
      </c>
      <c r="BE148" s="2">
        <v>0.96201282604725802</v>
      </c>
      <c r="BF148" s="2">
        <v>0.101200369344414</v>
      </c>
      <c r="BG148" s="2">
        <v>0.487337723782928</v>
      </c>
      <c r="BH148" s="2">
        <v>11363.8426900585</v>
      </c>
      <c r="BI148" s="2">
        <v>60.456004756242599</v>
      </c>
      <c r="BJ148" s="2">
        <v>0.94953580464522502</v>
      </c>
      <c r="BK148" s="2">
        <v>8.5319696132089007E-2</v>
      </c>
      <c r="BL148" s="2">
        <v>0.44579120251443599</v>
      </c>
      <c r="BM148" s="2">
        <v>11204.756837098699</v>
      </c>
      <c r="BN148" s="3"/>
      <c r="BO148" s="3"/>
      <c r="BP148" s="3"/>
    </row>
    <row r="149" spans="1:68" x14ac:dyDescent="0.3">
      <c r="A149" s="2">
        <v>483722</v>
      </c>
      <c r="B149" s="2">
        <v>3</v>
      </c>
      <c r="C149" s="2">
        <v>20171011</v>
      </c>
      <c r="D149" s="2">
        <v>2</v>
      </c>
      <c r="E149" s="2">
        <v>52</v>
      </c>
      <c r="F149" s="2">
        <v>161.19999999999999</v>
      </c>
      <c r="G149" s="2">
        <v>57.8</v>
      </c>
      <c r="H149" s="2">
        <f>G149/(F149*F149/10000)</f>
        <v>22.243225437013962</v>
      </c>
      <c r="I149" s="2">
        <v>80.099999999999994</v>
      </c>
      <c r="J149" s="2">
        <f>I149/F149</f>
        <v>0.49689826302729528</v>
      </c>
      <c r="K149" s="2"/>
      <c r="L149" s="2">
        <v>20171011</v>
      </c>
      <c r="M149" s="2">
        <v>11.78</v>
      </c>
      <c r="N149" s="2">
        <v>0.86499999999999999</v>
      </c>
      <c r="O149" s="2">
        <v>-1</v>
      </c>
      <c r="P149" s="2">
        <v>-0.5</v>
      </c>
      <c r="Q149" s="2">
        <v>3.52</v>
      </c>
      <c r="R149" s="2">
        <v>0.65800000000000003</v>
      </c>
      <c r="S149" s="2">
        <v>-1.5</v>
      </c>
      <c r="T149" s="2">
        <v>-0.9</v>
      </c>
      <c r="U149" s="2">
        <v>1208.4133720930199</v>
      </c>
      <c r="V149" s="2">
        <v>60.868816744824201</v>
      </c>
      <c r="W149" s="2">
        <v>5.5101663374574401E-2</v>
      </c>
      <c r="X149" s="2">
        <v>3.16422292227247</v>
      </c>
      <c r="Y149" s="2">
        <v>0.73456520048853502</v>
      </c>
      <c r="Z149" s="2">
        <v>3.5202380952381001</v>
      </c>
      <c r="AA149" s="2">
        <v>0.70596828464397299</v>
      </c>
      <c r="AB149" s="2">
        <v>2.0270691609977302E-2</v>
      </c>
      <c r="AC149" s="2">
        <v>0.525758219954648</v>
      </c>
      <c r="AD149" s="2">
        <v>82.745833333333394</v>
      </c>
      <c r="AE149" s="2">
        <v>3.5611210494931398</v>
      </c>
      <c r="AF149" s="2">
        <v>0.69536284237394097</v>
      </c>
      <c r="AG149" s="2">
        <v>2.0150914064463999E-2</v>
      </c>
      <c r="AH149" s="2">
        <v>0.52523568163102996</v>
      </c>
      <c r="AI149" s="2">
        <v>82.310077519379902</v>
      </c>
      <c r="AJ149" s="2">
        <v>13.576190476190501</v>
      </c>
      <c r="AK149" s="2">
        <v>0.71316321673309702</v>
      </c>
      <c r="AL149" s="2">
        <v>5.5562641723356102E-3</v>
      </c>
      <c r="AM149" s="2">
        <v>0.37057770354645297</v>
      </c>
      <c r="AN149" s="2">
        <v>312.91071428571399</v>
      </c>
      <c r="AO149" s="2">
        <v>13.8378056052475</v>
      </c>
      <c r="AP149" s="2">
        <v>0.70030601292015804</v>
      </c>
      <c r="AQ149" s="2">
        <v>5.6504768823277896E-3</v>
      </c>
      <c r="AR149" s="2">
        <v>0.37635076771533699</v>
      </c>
      <c r="AS149" s="2">
        <v>239.47593293672301</v>
      </c>
      <c r="AT149" s="2">
        <v>43.0957792207791</v>
      </c>
      <c r="AU149" s="2">
        <v>0.81084220457894296</v>
      </c>
      <c r="AV149" s="2">
        <v>2.1598170948820099E-3</v>
      </c>
      <c r="AW149" s="2">
        <v>0.281349805712236</v>
      </c>
      <c r="AX149" s="2">
        <v>944.55248917748895</v>
      </c>
      <c r="AY149" s="2">
        <v>62.680908599242898</v>
      </c>
      <c r="AZ149" s="2">
        <v>0.72437870379481895</v>
      </c>
      <c r="BA149" s="2">
        <v>1.92669886313944E-3</v>
      </c>
      <c r="BB149" s="2">
        <v>0.26045219127191699</v>
      </c>
      <c r="BC149" s="2">
        <v>927.63439697133595</v>
      </c>
      <c r="BD149" s="2">
        <v>172.046536796537</v>
      </c>
      <c r="BE149" s="2">
        <v>0.81181639984706599</v>
      </c>
      <c r="BF149" s="2">
        <v>1.04301362418247E-3</v>
      </c>
      <c r="BG149" s="2">
        <v>0.18906275994706101</v>
      </c>
      <c r="BH149" s="2">
        <v>3718.5773809523898</v>
      </c>
      <c r="BI149" s="2">
        <v>251.00324499729601</v>
      </c>
      <c r="BJ149" s="2">
        <v>0.72507260359135695</v>
      </c>
      <c r="BK149" s="2">
        <v>9.6905318560515103E-4</v>
      </c>
      <c r="BL149" s="2">
        <v>0.173913310706235</v>
      </c>
      <c r="BM149" s="2">
        <v>3650.96106003245</v>
      </c>
      <c r="BN149" s="3"/>
      <c r="BO149" s="3"/>
      <c r="BP149" s="3"/>
    </row>
    <row r="150" spans="1:68" x14ac:dyDescent="0.3">
      <c r="A150" s="2">
        <v>130033332</v>
      </c>
      <c r="B150" s="2"/>
      <c r="C150" s="2">
        <v>20130311</v>
      </c>
      <c r="D150" s="2">
        <v>2</v>
      </c>
      <c r="E150" s="2">
        <v>49</v>
      </c>
      <c r="F150" s="2">
        <v>160.5</v>
      </c>
      <c r="G150" s="2">
        <v>57.3</v>
      </c>
      <c r="H150" s="2">
        <f>G150/(F150*F150/10000)</f>
        <v>22.243572946691121</v>
      </c>
      <c r="I150" s="2">
        <v>84.8</v>
      </c>
      <c r="J150" s="2">
        <f>I150/F150</f>
        <v>0.52834890965732084</v>
      </c>
      <c r="K150" s="2"/>
      <c r="L150" s="2">
        <v>20130311</v>
      </c>
      <c r="M150" s="2">
        <v>12.25</v>
      </c>
      <c r="N150" s="2">
        <v>0.7</v>
      </c>
      <c r="O150" s="2">
        <v>-1.6</v>
      </c>
      <c r="P150" s="2">
        <v>-1.2</v>
      </c>
      <c r="Q150" s="2">
        <v>3.29</v>
      </c>
      <c r="R150" s="2">
        <v>0.57599999999999996</v>
      </c>
      <c r="S150" s="2">
        <v>-2.7</v>
      </c>
      <c r="T150" s="2">
        <v>-1.5</v>
      </c>
      <c r="U150" s="2">
        <v>1133.4697457930499</v>
      </c>
      <c r="V150" s="2">
        <v>66.004714854817294</v>
      </c>
      <c r="W150" s="2">
        <v>1.69196912862195</v>
      </c>
      <c r="X150" s="2">
        <v>9.0580977393326592</v>
      </c>
      <c r="Y150" s="2">
        <v>0.87647500952407098</v>
      </c>
      <c r="Z150" s="2">
        <v>2.5674198250728901</v>
      </c>
      <c r="AA150" s="2">
        <v>0.80098662651337105</v>
      </c>
      <c r="AB150" s="2">
        <v>2.8268674191875801E-2</v>
      </c>
      <c r="AC150" s="2">
        <v>0.57268484774862305</v>
      </c>
      <c r="AD150" s="2">
        <v>39.483236151603499</v>
      </c>
      <c r="AE150" s="2">
        <v>2.2317251461988299</v>
      </c>
      <c r="AF150" s="2">
        <v>0.82213268587299604</v>
      </c>
      <c r="AG150" s="2">
        <v>2.9704652713655501E-2</v>
      </c>
      <c r="AH150" s="2">
        <v>0.59238881346885797</v>
      </c>
      <c r="AI150" s="2">
        <v>38.969298245613999</v>
      </c>
      <c r="AJ150" s="2">
        <v>9.8152332361516006</v>
      </c>
      <c r="AK150" s="2">
        <v>0.80933614861135805</v>
      </c>
      <c r="AL150" s="2">
        <v>7.8326207617574507E-3</v>
      </c>
      <c r="AM150" s="2">
        <v>0.42408132506368301</v>
      </c>
      <c r="AN150" s="2">
        <v>145.81195335276999</v>
      </c>
      <c r="AO150" s="2">
        <v>8.4254385964912402</v>
      </c>
      <c r="AP150" s="2">
        <v>0.83173427388265897</v>
      </c>
      <c r="AQ150" s="2">
        <v>8.1384549946992603E-3</v>
      </c>
      <c r="AR150" s="2">
        <v>0.38114395675371299</v>
      </c>
      <c r="AS150" s="2">
        <v>441.17996044825298</v>
      </c>
      <c r="AT150" s="2">
        <v>36.848026315789397</v>
      </c>
      <c r="AU150" s="2">
        <v>0.76368102627849299</v>
      </c>
      <c r="AV150" s="2">
        <v>2.4194944598337998E-3</v>
      </c>
      <c r="AW150" s="2">
        <v>0.28289752575395499</v>
      </c>
      <c r="AX150" s="2">
        <v>1735.6006578947399</v>
      </c>
      <c r="AY150" s="2">
        <v>49.800263678312497</v>
      </c>
      <c r="AZ150" s="2">
        <v>0.67679232243644805</v>
      </c>
      <c r="BA150" s="2">
        <v>2.13836680225734E-3</v>
      </c>
      <c r="BB150" s="2">
        <v>0.25816190100052999</v>
      </c>
      <c r="BC150" s="2">
        <v>1723.00395517469</v>
      </c>
      <c r="BD150" s="2">
        <v>147.43947368421101</v>
      </c>
      <c r="BE150" s="2">
        <v>0.764155615941845</v>
      </c>
      <c r="BF150" s="2">
        <v>1.1218836565097001E-3</v>
      </c>
      <c r="BG150" s="2">
        <v>0.18491021776027999</v>
      </c>
      <c r="BH150" s="2">
        <v>6854.3046052631598</v>
      </c>
      <c r="BI150" s="2">
        <v>198.84772577455499</v>
      </c>
      <c r="BJ150" s="2">
        <v>0.67813299293326101</v>
      </c>
      <c r="BK150" s="2">
        <v>1.0485427949293001E-3</v>
      </c>
      <c r="BL150" s="2">
        <v>0.167859775351199</v>
      </c>
      <c r="BM150" s="2">
        <v>6804.5148319050704</v>
      </c>
      <c r="BN150" s="5"/>
      <c r="BO150" s="5"/>
      <c r="BP150" s="5"/>
    </row>
    <row r="151" spans="1:68" x14ac:dyDescent="0.3">
      <c r="A151" s="2">
        <v>170100717</v>
      </c>
      <c r="B151" s="2">
        <v>3</v>
      </c>
      <c r="C151" s="2">
        <v>20200803</v>
      </c>
      <c r="D151" s="2">
        <v>1</v>
      </c>
      <c r="E151" s="2">
        <v>32</v>
      </c>
      <c r="F151" s="2">
        <v>178.6</v>
      </c>
      <c r="G151" s="2">
        <v>71</v>
      </c>
      <c r="H151" s="2">
        <f>G151/(F151*F151/10000)</f>
        <v>22.258476717633354</v>
      </c>
      <c r="I151" s="2">
        <v>89.4</v>
      </c>
      <c r="J151" s="2">
        <f>I151/F151</f>
        <v>0.50055991041433379</v>
      </c>
      <c r="K151" s="2"/>
      <c r="L151" s="2">
        <v>20200803</v>
      </c>
      <c r="M151" s="2">
        <v>10.3</v>
      </c>
      <c r="N151" s="2">
        <v>0.83399999999999996</v>
      </c>
      <c r="O151" s="2">
        <v>-1.3</v>
      </c>
      <c r="P151" s="2">
        <v>-0.5</v>
      </c>
      <c r="Q151" s="2">
        <v>3.54</v>
      </c>
      <c r="R151" s="2">
        <v>0.64800000000000002</v>
      </c>
      <c r="S151" s="2">
        <v>-1.6</v>
      </c>
      <c r="T151" s="2">
        <v>-0.7</v>
      </c>
      <c r="U151" s="2">
        <v>1213.7464539007101</v>
      </c>
      <c r="V151" s="2">
        <v>58.3353253910715</v>
      </c>
      <c r="W151" s="2">
        <v>-8.1245338141891901E-2</v>
      </c>
      <c r="X151" s="2">
        <v>3.1700985211621102</v>
      </c>
      <c r="Y151" s="2">
        <v>0.60269524230094795</v>
      </c>
      <c r="Z151" s="2">
        <v>2.4196859903381598</v>
      </c>
      <c r="AA151" s="2">
        <v>0.77455662787872603</v>
      </c>
      <c r="AB151" s="2">
        <v>2.5157384069639899E-2</v>
      </c>
      <c r="AC151" s="2">
        <v>0.56355676328502402</v>
      </c>
      <c r="AD151" s="2">
        <v>86.420893719806799</v>
      </c>
      <c r="AE151" s="2">
        <v>2.10577507598784</v>
      </c>
      <c r="AF151" s="2">
        <v>0.80787611786729796</v>
      </c>
      <c r="AG151" s="2">
        <v>2.5960957493001698E-2</v>
      </c>
      <c r="AH151" s="2">
        <v>0.58213779128672805</v>
      </c>
      <c r="AI151" s="2">
        <v>86.621276595744703</v>
      </c>
      <c r="AJ151" s="2">
        <v>9.3701690821255994</v>
      </c>
      <c r="AK151" s="2">
        <v>0.77981963417875599</v>
      </c>
      <c r="AL151" s="2">
        <v>6.8766190576209701E-3</v>
      </c>
      <c r="AM151" s="2">
        <v>0.410451935678385</v>
      </c>
      <c r="AN151" s="2">
        <v>326.94082125603899</v>
      </c>
      <c r="AO151" s="2">
        <v>8.00121580547113</v>
      </c>
      <c r="AP151" s="2">
        <v>0.81583865902596397</v>
      </c>
      <c r="AQ151" s="2">
        <v>7.1451668037065498E-3</v>
      </c>
      <c r="AR151" s="2">
        <v>0.39621517309987397</v>
      </c>
      <c r="AS151" s="2">
        <v>300.52993348115302</v>
      </c>
      <c r="AT151" s="2">
        <v>38.746666666666698</v>
      </c>
      <c r="AU151" s="2">
        <v>0.69791452419544198</v>
      </c>
      <c r="AV151" s="2">
        <v>2.64012345679009E-3</v>
      </c>
      <c r="AW151" s="2">
        <v>0.29786875788241302</v>
      </c>
      <c r="AX151" s="2">
        <v>1178.98555555556</v>
      </c>
      <c r="AY151" s="2">
        <v>47.5787139689578</v>
      </c>
      <c r="AZ151" s="2">
        <v>0.61996622202396301</v>
      </c>
      <c r="BA151" s="2">
        <v>2.4551255893530501E-3</v>
      </c>
      <c r="BB151" s="2">
        <v>0.268860063403626</v>
      </c>
      <c r="BC151" s="2">
        <v>1168.0792682926799</v>
      </c>
      <c r="BD151" s="2">
        <v>154.68222222222201</v>
      </c>
      <c r="BE151" s="2">
        <v>0.69819767919523401</v>
      </c>
      <c r="BF151" s="2">
        <v>1.06234567901234E-3</v>
      </c>
      <c r="BG151" s="2">
        <v>0.19367263387959699</v>
      </c>
      <c r="BH151" s="2">
        <v>4646.05111111112</v>
      </c>
      <c r="BI151" s="2">
        <v>190.04046563192901</v>
      </c>
      <c r="BJ151" s="2">
        <v>0.62005281101875498</v>
      </c>
      <c r="BK151" s="2">
        <v>1.04227609500445E-3</v>
      </c>
      <c r="BL151" s="2">
        <v>0.17319947839958799</v>
      </c>
      <c r="BM151" s="2">
        <v>4602.3436807095404</v>
      </c>
    </row>
    <row r="152" spans="1:68" x14ac:dyDescent="0.3">
      <c r="A152" s="2">
        <v>130180586</v>
      </c>
      <c r="B152" s="2"/>
      <c r="C152" s="2">
        <v>20151106</v>
      </c>
      <c r="D152" s="2">
        <v>2</v>
      </c>
      <c r="E152" s="2">
        <v>36</v>
      </c>
      <c r="F152" s="2">
        <v>164</v>
      </c>
      <c r="G152" s="2">
        <v>59.9</v>
      </c>
      <c r="H152" s="2">
        <f>G152/(F152*F152/10000)</f>
        <v>22.270969660916119</v>
      </c>
      <c r="I152" s="2">
        <v>76.5</v>
      </c>
      <c r="J152" s="2">
        <f>I152/F152</f>
        <v>0.46646341463414637</v>
      </c>
      <c r="K152" s="2"/>
      <c r="L152" s="2">
        <v>20151106</v>
      </c>
      <c r="M152" s="2">
        <v>7.04</v>
      </c>
      <c r="N152" s="2">
        <v>0.63200000000000001</v>
      </c>
      <c r="O152" s="2">
        <v>-2.9</v>
      </c>
      <c r="P152" s="2">
        <v>-1.2</v>
      </c>
      <c r="Q152" s="2">
        <v>2.3199999999999998</v>
      </c>
      <c r="R152" s="2">
        <v>0.50800000000000001</v>
      </c>
      <c r="S152" s="2">
        <v>-2.8</v>
      </c>
      <c r="T152" s="2">
        <v>-1.4</v>
      </c>
      <c r="U152" s="2">
        <v>1191.23477812178</v>
      </c>
      <c r="V152" s="2">
        <v>140.09714930041801</v>
      </c>
      <c r="W152" s="2">
        <v>1.1365662339554199</v>
      </c>
      <c r="X152" s="2">
        <v>3.8933080008801202</v>
      </c>
      <c r="Y152" s="2">
        <v>1.3340249208320001</v>
      </c>
      <c r="Z152" s="2">
        <v>1.15021008403361</v>
      </c>
      <c r="AA152" s="2">
        <v>0.97278684072121402</v>
      </c>
      <c r="AB152" s="2">
        <v>2.8432512710966699E-2</v>
      </c>
      <c r="AC152" s="2">
        <v>0.69902836134453805</v>
      </c>
      <c r="AD152" s="2">
        <v>79.033613445378094</v>
      </c>
      <c r="AE152" s="2">
        <v>1.97873471557682</v>
      </c>
      <c r="AF152" s="2">
        <v>0.95138061010086805</v>
      </c>
      <c r="AG152" s="2">
        <v>2.41682048951418E-2</v>
      </c>
      <c r="AH152" s="2">
        <v>0.65022847522847604</v>
      </c>
      <c r="AI152" s="2">
        <v>76.525252525252498</v>
      </c>
      <c r="AJ152" s="2">
        <v>4.2652310924369701</v>
      </c>
      <c r="AK152" s="2">
        <v>0.97539350059782803</v>
      </c>
      <c r="AL152" s="2">
        <v>1.3302931466704301E-2</v>
      </c>
      <c r="AM152" s="2">
        <v>0.55943398192610305</v>
      </c>
      <c r="AN152" s="2">
        <v>303.28991596638701</v>
      </c>
      <c r="AO152" s="2">
        <v>7.5816055289739603</v>
      </c>
      <c r="AP152" s="2">
        <v>0.95441245972713595</v>
      </c>
      <c r="AQ152" s="2">
        <v>1.08013739340861E-2</v>
      </c>
      <c r="AR152" s="2">
        <v>0.383946185227241</v>
      </c>
      <c r="AS152" s="2">
        <v>347.51915113871598</v>
      </c>
      <c r="AT152" s="2">
        <v>41.822739018087901</v>
      </c>
      <c r="AU152" s="2">
        <v>0.80100376299292597</v>
      </c>
      <c r="AV152" s="2">
        <v>1.8532540111772201E-3</v>
      </c>
      <c r="AW152" s="2">
        <v>0.27705178516946899</v>
      </c>
      <c r="AX152" s="2">
        <v>1367.8356589147299</v>
      </c>
      <c r="AY152" s="2">
        <v>49.960144927536298</v>
      </c>
      <c r="AZ152" s="2">
        <v>0.76437167757741598</v>
      </c>
      <c r="BA152" s="2">
        <v>1.74836790418752E-3</v>
      </c>
      <c r="BB152" s="2">
        <v>0.25393789673122202</v>
      </c>
      <c r="BC152" s="2">
        <v>1353.39751552795</v>
      </c>
      <c r="BD152" s="2">
        <v>167.38863049095701</v>
      </c>
      <c r="BE152" s="2">
        <v>0.80118661404307401</v>
      </c>
      <c r="BF152" s="2">
        <v>8.9177333092964599E-4</v>
      </c>
      <c r="BG152" s="2">
        <v>0.178463537391542</v>
      </c>
      <c r="BH152" s="2">
        <v>5396.0320413436802</v>
      </c>
      <c r="BI152" s="2">
        <v>199.74585921325101</v>
      </c>
      <c r="BJ152" s="2">
        <v>0.76490823149347797</v>
      </c>
      <c r="BK152" s="2">
        <v>8.5837737741597002E-4</v>
      </c>
      <c r="BL152" s="2">
        <v>0.16328424227501701</v>
      </c>
      <c r="BM152" s="2">
        <v>5338.9477225672799</v>
      </c>
      <c r="BN152" s="5"/>
      <c r="BO152" s="5"/>
      <c r="BP152" s="5"/>
    </row>
    <row r="153" spans="1:68" x14ac:dyDescent="0.3">
      <c r="A153" s="2">
        <v>150135553</v>
      </c>
      <c r="B153" s="2">
        <v>3</v>
      </c>
      <c r="C153" s="2">
        <v>20151021</v>
      </c>
      <c r="D153" s="2">
        <v>1</v>
      </c>
      <c r="E153" s="2">
        <v>39</v>
      </c>
      <c r="F153" s="2">
        <v>169.9</v>
      </c>
      <c r="G153" s="2">
        <v>64.3</v>
      </c>
      <c r="H153" s="2">
        <f>G153/(F153*F153/10000)</f>
        <v>22.275333515092662</v>
      </c>
      <c r="I153" s="2">
        <v>79</v>
      </c>
      <c r="J153" s="2">
        <f>I153/F153</f>
        <v>0.46497939964685109</v>
      </c>
      <c r="K153" s="2"/>
      <c r="L153" s="2">
        <v>20151021</v>
      </c>
      <c r="M153" s="2">
        <v>13.78</v>
      </c>
      <c r="N153" s="2">
        <v>0.91800000000000004</v>
      </c>
      <c r="O153" s="2">
        <v>-0.6</v>
      </c>
      <c r="P153" s="2">
        <v>-0.1</v>
      </c>
      <c r="Q153" s="2">
        <v>4.21</v>
      </c>
      <c r="R153" s="2">
        <v>0.746</v>
      </c>
      <c r="S153" s="2">
        <v>-0.8</v>
      </c>
      <c r="T153" s="2">
        <v>-0.1</v>
      </c>
      <c r="U153" s="2">
        <v>1192.4810855263199</v>
      </c>
      <c r="V153" s="2">
        <v>58.378765834714699</v>
      </c>
      <c r="W153" s="2">
        <v>0.26146442861080499</v>
      </c>
      <c r="X153" s="2">
        <v>3.26113301101454</v>
      </c>
      <c r="Y153" s="2">
        <v>0.85961175092326003</v>
      </c>
      <c r="Z153" s="2">
        <v>4.3614864864864904</v>
      </c>
      <c r="AA153" s="2">
        <v>0.595545029932256</v>
      </c>
      <c r="AB153" s="2">
        <v>1.9521263239591E-2</v>
      </c>
      <c r="AC153" s="2">
        <v>0.496973536036036</v>
      </c>
      <c r="AD153" s="2">
        <v>70.576858108108098</v>
      </c>
      <c r="AE153" s="2">
        <v>5.8539898132427899</v>
      </c>
      <c r="AF153" s="2">
        <v>0.459761434936099</v>
      </c>
      <c r="AG153" s="2">
        <v>1.73425650220079E-2</v>
      </c>
      <c r="AH153" s="2">
        <v>0.46317271673808202</v>
      </c>
      <c r="AI153" s="2">
        <v>69.792020373514404</v>
      </c>
      <c r="AJ153" s="2">
        <v>16.977195945945901</v>
      </c>
      <c r="AK153" s="2">
        <v>0.602807628077764</v>
      </c>
      <c r="AL153" s="2">
        <v>5.6824666727538402E-3</v>
      </c>
      <c r="AM153" s="2">
        <v>0.34984170296670303</v>
      </c>
      <c r="AN153" s="2">
        <v>265.11908783783798</v>
      </c>
      <c r="AO153" s="2">
        <v>22.865874363327698</v>
      </c>
      <c r="AP153" s="2">
        <v>0.46791508036176299</v>
      </c>
      <c r="AQ153" s="2">
        <v>5.0818486053020801E-3</v>
      </c>
      <c r="AR153" s="2">
        <v>0.35336519030325803</v>
      </c>
      <c r="AS153" s="2">
        <v>467.89634146341501</v>
      </c>
      <c r="AT153" s="2">
        <v>54.890540540540499</v>
      </c>
      <c r="AU153" s="2">
        <v>0.68151123519267898</v>
      </c>
      <c r="AV153" s="2">
        <v>1.8964572680789001E-3</v>
      </c>
      <c r="AW153" s="2">
        <v>0.245317689039699</v>
      </c>
      <c r="AX153" s="2">
        <v>1840.5277027027</v>
      </c>
      <c r="AY153" s="2">
        <v>65.999322493224895</v>
      </c>
      <c r="AZ153" s="2">
        <v>0.61898106170701594</v>
      </c>
      <c r="BA153" s="2">
        <v>1.8580944617034301E-3</v>
      </c>
      <c r="BB153" s="2">
        <v>0.23826705857528099</v>
      </c>
      <c r="BC153" s="2">
        <v>1830.1124661246599</v>
      </c>
      <c r="BD153" s="2">
        <v>219.70810810810801</v>
      </c>
      <c r="BE153" s="2">
        <v>0.68196210491480702</v>
      </c>
      <c r="BF153" s="2">
        <v>9.7972972972973902E-4</v>
      </c>
      <c r="BG153" s="2">
        <v>0.15662562326990001</v>
      </c>
      <c r="BH153" s="2">
        <v>7276.9945945945901</v>
      </c>
      <c r="BI153" s="2">
        <v>264.44647696477</v>
      </c>
      <c r="BJ153" s="2">
        <v>0.61925632512191198</v>
      </c>
      <c r="BK153" s="2">
        <v>9.8688317506482703E-4</v>
      </c>
      <c r="BL153" s="2">
        <v>0.15316795821104701</v>
      </c>
      <c r="BM153" s="2">
        <v>7235.1443089430904</v>
      </c>
    </row>
    <row r="154" spans="1:68" x14ac:dyDescent="0.3">
      <c r="A154" s="2">
        <v>557327</v>
      </c>
      <c r="B154" s="2">
        <v>3</v>
      </c>
      <c r="C154" s="2">
        <v>42867</v>
      </c>
      <c r="D154" s="2">
        <v>1</v>
      </c>
      <c r="E154" s="2">
        <v>37</v>
      </c>
      <c r="F154" s="2">
        <v>168.7</v>
      </c>
      <c r="G154" s="2">
        <v>63.4</v>
      </c>
      <c r="H154" s="2">
        <v>22.277122484468386</v>
      </c>
      <c r="I154" s="2">
        <v>78.53</v>
      </c>
      <c r="J154" s="2">
        <v>0.46550088915234145</v>
      </c>
      <c r="K154" s="2">
        <v>0</v>
      </c>
      <c r="L154" s="2">
        <v>42867</v>
      </c>
      <c r="M154" s="2">
        <v>12.93</v>
      </c>
      <c r="N154" s="2">
        <v>0.74</v>
      </c>
      <c r="O154" s="2">
        <v>-2</v>
      </c>
      <c r="P154" s="2">
        <v>-1.1000000000000001</v>
      </c>
      <c r="Q154" s="2">
        <v>3.88</v>
      </c>
      <c r="R154" s="2">
        <v>0.72199999999999998</v>
      </c>
      <c r="S154" s="2">
        <v>-1</v>
      </c>
      <c r="T154" s="2">
        <v>-0.1</v>
      </c>
      <c r="U154" s="2">
        <v>1194.98245614035</v>
      </c>
      <c r="V154" s="2">
        <v>66.465992719807502</v>
      </c>
      <c r="W154" s="2">
        <v>4.0558970607310202E-2</v>
      </c>
      <c r="X154" s="2">
        <v>3.12964091951928</v>
      </c>
      <c r="Y154" s="2">
        <v>0.85759056853423499</v>
      </c>
      <c r="Z154" s="2">
        <v>7.3510765550239299</v>
      </c>
      <c r="AA154" s="2">
        <v>0.47490276935132097</v>
      </c>
      <c r="AB154" s="2">
        <v>1.3828953091733201E-2</v>
      </c>
      <c r="AC154" s="2">
        <v>0.432009237107922</v>
      </c>
      <c r="AD154" s="2">
        <v>72.441387559808604</v>
      </c>
      <c r="AE154" s="2">
        <v>7.3891891891891897</v>
      </c>
      <c r="AF154" s="2">
        <v>0.471596742251782</v>
      </c>
      <c r="AG154" s="2">
        <v>1.41016692368044E-2</v>
      </c>
      <c r="AH154" s="2">
        <v>0.45080558913892199</v>
      </c>
      <c r="AI154" s="2">
        <v>72.018018018018097</v>
      </c>
      <c r="AJ154" s="2">
        <v>29.2446172248804</v>
      </c>
      <c r="AK154" s="2">
        <v>0.47672444165682998</v>
      </c>
      <c r="AL154" s="2">
        <v>3.9133147134909896E-3</v>
      </c>
      <c r="AM154" s="2">
        <v>0.295095876186588</v>
      </c>
      <c r="AN154" s="2">
        <v>272.458732057416</v>
      </c>
      <c r="AO154" s="2">
        <v>28.968168168168202</v>
      </c>
      <c r="AP154" s="2">
        <v>0.48040938613284201</v>
      </c>
      <c r="AQ154" s="2">
        <v>3.9747855964072099E-3</v>
      </c>
      <c r="AR154" s="2">
        <v>0.59604130690263202</v>
      </c>
      <c r="AS154" s="2">
        <v>514.46992187499995</v>
      </c>
      <c r="AT154" s="2">
        <v>11.3422377080914</v>
      </c>
      <c r="AU154" s="2">
        <v>0.98037950495959203</v>
      </c>
      <c r="AV154" s="2">
        <v>5.1915881694075003E-2</v>
      </c>
      <c r="AW154" s="2">
        <v>0.52584108041789102</v>
      </c>
      <c r="AX154" s="2">
        <v>2046.1804103755301</v>
      </c>
      <c r="AY154" s="2">
        <v>28.409375000000001</v>
      </c>
      <c r="AZ154" s="2">
        <v>0.95038481514561601</v>
      </c>
      <c r="BA154" s="2">
        <v>4.4580993652343803E-2</v>
      </c>
      <c r="BB154" s="2">
        <v>0.48369162922150599</v>
      </c>
      <c r="BC154" s="2">
        <v>2031.076953125</v>
      </c>
      <c r="BD154" s="2">
        <v>45.303523035230299</v>
      </c>
      <c r="BE154" s="2">
        <v>0.98059469045613601</v>
      </c>
      <c r="BF154" s="2">
        <v>4.8974885523425202E-2</v>
      </c>
      <c r="BG154" s="2">
        <v>0.425510917787844</v>
      </c>
      <c r="BH154" s="2">
        <v>8129.5404568331396</v>
      </c>
      <c r="BI154" s="2">
        <v>114.1296875</v>
      </c>
      <c r="BJ154" s="2">
        <v>0.950641725672698</v>
      </c>
      <c r="BK154" s="2">
        <v>4.1562500000000002E-2</v>
      </c>
      <c r="BL154" s="2">
        <v>0.38909377519975802</v>
      </c>
      <c r="BM154" s="2">
        <v>8068.5777343749996</v>
      </c>
    </row>
    <row r="155" spans="1:68" x14ac:dyDescent="0.3">
      <c r="A155" s="2">
        <v>130092454</v>
      </c>
      <c r="B155" s="2">
        <v>3</v>
      </c>
      <c r="C155" s="2">
        <v>20171211</v>
      </c>
      <c r="D155" s="2">
        <v>2</v>
      </c>
      <c r="E155" s="2">
        <v>62</v>
      </c>
      <c r="F155" s="2">
        <v>166.4</v>
      </c>
      <c r="G155" s="2">
        <v>61.7</v>
      </c>
      <c r="H155" s="2">
        <f t="shared" ref="H155:H167" si="8">G155/(F155*F155/10000)</f>
        <v>22.28324935281065</v>
      </c>
      <c r="I155" s="2">
        <v>72.7</v>
      </c>
      <c r="J155" s="2">
        <f t="shared" ref="J155:J167" si="9">I155/F155</f>
        <v>0.43689903846153849</v>
      </c>
      <c r="K155" s="2"/>
      <c r="L155" s="2">
        <v>20171211</v>
      </c>
      <c r="M155" s="2">
        <v>8.85</v>
      </c>
      <c r="N155" s="2">
        <v>0.73699999999999999</v>
      </c>
      <c r="O155" s="2">
        <v>-2</v>
      </c>
      <c r="P155" s="2">
        <v>-0.4</v>
      </c>
      <c r="Q155" s="2">
        <v>2.86</v>
      </c>
      <c r="R155" s="2">
        <v>0.65500000000000003</v>
      </c>
      <c r="S155" s="2">
        <v>-1.4</v>
      </c>
      <c r="T155" s="2">
        <v>0.2</v>
      </c>
      <c r="U155" s="2">
        <v>1277.53587962963</v>
      </c>
      <c r="V155" s="2">
        <v>168.74652459560099</v>
      </c>
      <c r="W155" s="2">
        <v>1.2589989498587399</v>
      </c>
      <c r="X155" s="2">
        <v>4.1913974343791001</v>
      </c>
      <c r="Y155" s="2">
        <v>1.49739658016328</v>
      </c>
      <c r="Z155" s="2">
        <v>1.1438679245283001</v>
      </c>
      <c r="AA155" s="2">
        <v>0.96588927625593402</v>
      </c>
      <c r="AB155" s="2">
        <v>5.96979018333927E-2</v>
      </c>
      <c r="AC155" s="2">
        <v>0.744480944893681</v>
      </c>
      <c r="AD155" s="2">
        <v>120.428655660377</v>
      </c>
      <c r="AE155" s="2">
        <v>1.7043010752688199</v>
      </c>
      <c r="AF155" s="2">
        <v>0.94824079537514405</v>
      </c>
      <c r="AG155" s="2">
        <v>5.1708682513785201E-2</v>
      </c>
      <c r="AH155" s="2">
        <v>0.70902623693842404</v>
      </c>
      <c r="AI155" s="2">
        <v>119.18219832736</v>
      </c>
      <c r="AJ155" s="2">
        <v>4.3083726415094397</v>
      </c>
      <c r="AK155" s="2">
        <v>0.96900021443024797</v>
      </c>
      <c r="AL155" s="2">
        <v>3.9615966536133897E-2</v>
      </c>
      <c r="AM155" s="2">
        <v>0.61402964525493398</v>
      </c>
      <c r="AN155" s="2">
        <v>466.90625</v>
      </c>
      <c r="AO155" s="2">
        <v>6.6565113500597404</v>
      </c>
      <c r="AP155" s="2">
        <v>0.95108340852015805</v>
      </c>
      <c r="AQ155" s="2">
        <v>3.3671915257454998E-2</v>
      </c>
      <c r="AR155" s="2">
        <v>0.37145718824040502</v>
      </c>
      <c r="AS155" s="2">
        <v>554.49417249417297</v>
      </c>
      <c r="AT155" s="2">
        <v>53.8792569659443</v>
      </c>
      <c r="AU155" s="2">
        <v>0.74441906471024999</v>
      </c>
      <c r="AV155" s="2">
        <v>2.6011463734915401E-3</v>
      </c>
      <c r="AW155" s="2">
        <v>0.266068291064332</v>
      </c>
      <c r="AX155" s="2">
        <v>2184.21981424149</v>
      </c>
      <c r="AY155" s="2">
        <v>65.701631701631698</v>
      </c>
      <c r="AZ155" s="2">
        <v>0.68936332335868</v>
      </c>
      <c r="BA155" s="2">
        <v>2.68961807423347E-3</v>
      </c>
      <c r="BB155" s="2">
        <v>0.254392311616151</v>
      </c>
      <c r="BC155" s="2">
        <v>2174.1041181041201</v>
      </c>
      <c r="BD155" s="2">
        <v>216.78250773993801</v>
      </c>
      <c r="BE155" s="2">
        <v>0.74434862211031105</v>
      </c>
      <c r="BF155" s="2">
        <v>1.6378475783339101E-3</v>
      </c>
      <c r="BG155" s="2">
        <v>0.181763059382336</v>
      </c>
      <c r="BH155" s="2">
        <v>8643.4767801857706</v>
      </c>
      <c r="BI155" s="2">
        <v>264.21756021755999</v>
      </c>
      <c r="BJ155" s="2">
        <v>0.68938686029699403</v>
      </c>
      <c r="BK155" s="2">
        <v>1.87095991291794E-3</v>
      </c>
      <c r="BL155" s="2">
        <v>0.16824018641695099</v>
      </c>
      <c r="BM155" s="2">
        <v>8603.8220668220692</v>
      </c>
      <c r="BN155" s="3"/>
      <c r="BO155" s="3"/>
      <c r="BP155" s="3"/>
    </row>
    <row r="156" spans="1:68" x14ac:dyDescent="0.3">
      <c r="A156" s="2">
        <v>150107617</v>
      </c>
      <c r="B156" s="2"/>
      <c r="C156" s="2">
        <v>20200608</v>
      </c>
      <c r="D156" s="2">
        <v>2</v>
      </c>
      <c r="E156" s="2">
        <v>60</v>
      </c>
      <c r="F156" s="2">
        <v>167.8</v>
      </c>
      <c r="G156" s="2">
        <v>62.8</v>
      </c>
      <c r="H156" s="2">
        <f t="shared" si="8"/>
        <v>22.303639186783737</v>
      </c>
      <c r="I156" s="2">
        <v>80.3</v>
      </c>
      <c r="J156" s="2">
        <f t="shared" si="9"/>
        <v>0.47854588796185932</v>
      </c>
      <c r="K156" s="2"/>
      <c r="L156" s="2">
        <v>20200608</v>
      </c>
      <c r="M156" s="2">
        <v>13.6</v>
      </c>
      <c r="N156" s="2">
        <v>0.875</v>
      </c>
      <c r="O156" s="2">
        <v>-0.9</v>
      </c>
      <c r="P156" s="2">
        <v>-0.4</v>
      </c>
      <c r="Q156" s="2">
        <v>4.34</v>
      </c>
      <c r="R156" s="2">
        <v>0.85199999999999998</v>
      </c>
      <c r="S156" s="2">
        <v>0.1</v>
      </c>
      <c r="T156" s="2">
        <v>0.7</v>
      </c>
      <c r="U156" s="2">
        <v>1176.32142857143</v>
      </c>
      <c r="V156" s="2">
        <v>49.0684214533889</v>
      </c>
      <c r="W156" s="2">
        <v>0.67018475967560798</v>
      </c>
      <c r="X156" s="2">
        <v>5.8556876723239499</v>
      </c>
      <c r="Y156" s="2">
        <v>0.94646124262242504</v>
      </c>
      <c r="Z156" s="2">
        <v>2.6863143631436301</v>
      </c>
      <c r="AA156" s="2">
        <v>0.63784478816886403</v>
      </c>
      <c r="AB156" s="2">
        <v>3.18841298169079E-2</v>
      </c>
      <c r="AC156" s="2">
        <v>0.55606045941411697</v>
      </c>
      <c r="AD156" s="2">
        <v>59.312330623306202</v>
      </c>
      <c r="AE156" s="2">
        <v>2.99455782312925</v>
      </c>
      <c r="AF156" s="2">
        <v>0.58712388604100196</v>
      </c>
      <c r="AG156" s="2">
        <v>3.09269285945671E-2</v>
      </c>
      <c r="AH156" s="2">
        <v>0.54656786524133505</v>
      </c>
      <c r="AI156" s="2">
        <v>58.6517006802721</v>
      </c>
      <c r="AJ156" s="2">
        <v>10.274390243902401</v>
      </c>
      <c r="AK156" s="2">
        <v>0.65034721367177095</v>
      </c>
      <c r="AL156" s="2">
        <v>8.6551949530335095E-3</v>
      </c>
      <c r="AM156" s="2">
        <v>0.39923842342541499</v>
      </c>
      <c r="AN156" s="2">
        <v>222.726287262873</v>
      </c>
      <c r="AO156" s="2">
        <v>11.757823129251699</v>
      </c>
      <c r="AP156" s="2">
        <v>0.59237113320044699</v>
      </c>
      <c r="AQ156" s="2">
        <v>8.2067656994770401E-3</v>
      </c>
      <c r="AR156" s="2">
        <v>0.44692128932559599</v>
      </c>
      <c r="AS156" s="2">
        <v>222.13317384370001</v>
      </c>
      <c r="AT156" s="2">
        <v>27.954689984101702</v>
      </c>
      <c r="AU156" s="2">
        <v>0.79717603591717401</v>
      </c>
      <c r="AV156" s="2">
        <v>2.9054117242651701E-3</v>
      </c>
      <c r="AW156" s="2">
        <v>0.29687580406028802</v>
      </c>
      <c r="AX156" s="2">
        <v>862.07233704292503</v>
      </c>
      <c r="AY156" s="2">
        <v>28.239234449760801</v>
      </c>
      <c r="AZ156" s="2">
        <v>0.79721228168356095</v>
      </c>
      <c r="BA156" s="2">
        <v>2.8400346959903898E-3</v>
      </c>
      <c r="BB156" s="2">
        <v>0.309192482879731</v>
      </c>
      <c r="BC156" s="2">
        <v>858.62998405103701</v>
      </c>
      <c r="BD156" s="2">
        <v>111.45310015898301</v>
      </c>
      <c r="BE156" s="2">
        <v>0.797511939807931</v>
      </c>
      <c r="BF156" s="2">
        <v>1.32569678066731E-3</v>
      </c>
      <c r="BG156" s="2">
        <v>0.19431739209813201</v>
      </c>
      <c r="BH156" s="2">
        <v>3389.2114467408601</v>
      </c>
      <c r="BI156" s="2">
        <v>112.76236044657099</v>
      </c>
      <c r="BJ156" s="2">
        <v>0.79733994060948898</v>
      </c>
      <c r="BK156" s="2">
        <v>1.3367113593757E-3</v>
      </c>
      <c r="BL156" s="2">
        <v>0.20444687170192599</v>
      </c>
      <c r="BM156" s="2">
        <v>3375.3580542264799</v>
      </c>
      <c r="BN156" s="5"/>
      <c r="BO156" s="5"/>
      <c r="BP156" s="5"/>
    </row>
    <row r="157" spans="1:68" x14ac:dyDescent="0.3">
      <c r="A157" s="2">
        <v>523313</v>
      </c>
      <c r="B157" s="2">
        <v>3</v>
      </c>
      <c r="C157" s="2">
        <v>20181127</v>
      </c>
      <c r="D157" s="2">
        <v>2</v>
      </c>
      <c r="E157" s="2">
        <v>48</v>
      </c>
      <c r="F157" s="2">
        <v>179.9</v>
      </c>
      <c r="G157" s="2">
        <v>72.2</v>
      </c>
      <c r="H157" s="2">
        <f t="shared" si="8"/>
        <v>22.30873121099641</v>
      </c>
      <c r="I157" s="2">
        <v>87.2</v>
      </c>
      <c r="J157" s="2">
        <f t="shared" si="9"/>
        <v>0.48471372984991662</v>
      </c>
      <c r="K157" s="2"/>
      <c r="L157" s="2">
        <v>20181127</v>
      </c>
      <c r="M157" s="2">
        <v>15.43</v>
      </c>
      <c r="N157" s="2">
        <v>1.0069999999999999</v>
      </c>
      <c r="O157" s="2">
        <v>0.2</v>
      </c>
      <c r="P157" s="2">
        <v>0.7</v>
      </c>
      <c r="Q157" s="2">
        <v>4.55</v>
      </c>
      <c r="R157" s="2">
        <v>0.90800000000000003</v>
      </c>
      <c r="S157" s="2">
        <v>0.5</v>
      </c>
      <c r="T157" s="2">
        <v>1.8</v>
      </c>
      <c r="U157" s="2">
        <v>1164.82282608696</v>
      </c>
      <c r="V157" s="2">
        <v>31.5965100297486</v>
      </c>
      <c r="W157" s="2">
        <v>8.1181357289694694E-2</v>
      </c>
      <c r="X157" s="2">
        <v>3.3426933535196102</v>
      </c>
      <c r="Y157" s="2">
        <v>0.975810492388966</v>
      </c>
      <c r="Z157" s="2">
        <v>0.99388888888888904</v>
      </c>
      <c r="AA157" s="2">
        <v>0.70615879941259196</v>
      </c>
      <c r="AB157" s="2">
        <v>6.9028395061728406E-2</v>
      </c>
      <c r="AC157" s="2">
        <v>0.68025000000000002</v>
      </c>
      <c r="AD157" s="2">
        <v>51.908333333333303</v>
      </c>
      <c r="AE157" s="2">
        <v>0.90858416945373399</v>
      </c>
      <c r="AF157" s="2">
        <v>0.72416189978586798</v>
      </c>
      <c r="AG157" s="2">
        <v>7.2891304969245896E-2</v>
      </c>
      <c r="AH157" s="2">
        <v>0.69074693422519495</v>
      </c>
      <c r="AI157" s="2">
        <v>51.906911928651098</v>
      </c>
      <c r="AJ157" s="2">
        <v>3.4438888888888899</v>
      </c>
      <c r="AK157" s="2">
        <v>0.73576058307635495</v>
      </c>
      <c r="AL157" s="2">
        <v>1.9296913580246901E-2</v>
      </c>
      <c r="AM157" s="2">
        <v>0.52392019400352696</v>
      </c>
      <c r="AN157" s="2">
        <v>192.62888888888901</v>
      </c>
      <c r="AO157" s="2">
        <v>3.1722408026755899</v>
      </c>
      <c r="AP157" s="2">
        <v>0.74971397701846498</v>
      </c>
      <c r="AQ157" s="2">
        <v>2.0872871170966301E-2</v>
      </c>
      <c r="AR157" s="2">
        <v>0.37887205263542101</v>
      </c>
      <c r="AS157" s="2">
        <v>290.76537433155102</v>
      </c>
      <c r="AT157" s="2">
        <v>34.212624584717602</v>
      </c>
      <c r="AU157" s="2">
        <v>0.78309242092632103</v>
      </c>
      <c r="AV157" s="2">
        <v>2.3951170516881902E-3</v>
      </c>
      <c r="AW157" s="2">
        <v>0.29207269812085501</v>
      </c>
      <c r="AX157" s="2">
        <v>1138.46843853821</v>
      </c>
      <c r="AY157" s="2">
        <v>55.133689839572</v>
      </c>
      <c r="AZ157" s="2">
        <v>0.65413211032188501</v>
      </c>
      <c r="BA157" s="2">
        <v>2.0455617832937701E-3</v>
      </c>
      <c r="BB157" s="2">
        <v>0.253753342448863</v>
      </c>
      <c r="BC157" s="2">
        <v>1127.3248663101599</v>
      </c>
      <c r="BD157" s="2">
        <v>136.19202657807301</v>
      </c>
      <c r="BE157" s="2">
        <v>0.78386655853715603</v>
      </c>
      <c r="BF157" s="2">
        <v>1.08740521627795E-3</v>
      </c>
      <c r="BG157" s="2">
        <v>0.19254576884375299</v>
      </c>
      <c r="BH157" s="2">
        <v>4483.67375415283</v>
      </c>
      <c r="BI157" s="2">
        <v>219.81216577539999</v>
      </c>
      <c r="BJ157" s="2">
        <v>0.65475943462513198</v>
      </c>
      <c r="BK157" s="2">
        <v>1.03037690525894E-3</v>
      </c>
      <c r="BL157" s="2">
        <v>0.16470924392540701</v>
      </c>
      <c r="BM157" s="2">
        <v>4438.7640374331504</v>
      </c>
      <c r="BN157" s="3"/>
      <c r="BO157" s="3"/>
      <c r="BP157" s="3"/>
    </row>
    <row r="158" spans="1:68" x14ac:dyDescent="0.3">
      <c r="A158" s="2">
        <v>150154055</v>
      </c>
      <c r="B158" s="2">
        <v>3</v>
      </c>
      <c r="C158" s="2">
        <v>20191203</v>
      </c>
      <c r="D158" s="2">
        <v>1</v>
      </c>
      <c r="E158" s="2">
        <v>53</v>
      </c>
      <c r="F158" s="2">
        <v>178</v>
      </c>
      <c r="G158" s="2">
        <v>70.7</v>
      </c>
      <c r="H158" s="2">
        <f t="shared" si="8"/>
        <v>22.314101754828936</v>
      </c>
      <c r="I158" s="2">
        <v>86.6</v>
      </c>
      <c r="J158" s="2">
        <f t="shared" si="9"/>
        <v>0.48651685393258426</v>
      </c>
      <c r="K158" s="2"/>
      <c r="L158" s="2">
        <v>20191203</v>
      </c>
      <c r="M158" s="2">
        <v>13.13</v>
      </c>
      <c r="N158" s="2">
        <v>0.82899999999999996</v>
      </c>
      <c r="O158" s="2">
        <v>-1.3</v>
      </c>
      <c r="P158" s="2">
        <v>-0.9</v>
      </c>
      <c r="Q158" s="2">
        <v>3.38</v>
      </c>
      <c r="R158" s="2">
        <v>0.68500000000000005</v>
      </c>
      <c r="S158" s="2">
        <v>-1.3</v>
      </c>
      <c r="T158" s="2">
        <v>-0.9</v>
      </c>
      <c r="U158" s="2">
        <v>1249.07375</v>
      </c>
      <c r="V158" s="2">
        <v>63.2588678658161</v>
      </c>
      <c r="W158" s="2">
        <v>0.49350206272646202</v>
      </c>
      <c r="X158" s="2">
        <v>4.13557110997069</v>
      </c>
      <c r="Y158" s="2">
        <v>0.46149808988110202</v>
      </c>
      <c r="Z158" s="2">
        <v>3.5211538461538399</v>
      </c>
      <c r="AA158" s="2">
        <v>0.69473168539659103</v>
      </c>
      <c r="AB158" s="2">
        <v>2.07519723865878E-2</v>
      </c>
      <c r="AC158" s="2">
        <v>0.52386675824175799</v>
      </c>
      <c r="AD158" s="2">
        <v>112.74743589743601</v>
      </c>
      <c r="AE158" s="2">
        <v>4.8628205128205098</v>
      </c>
      <c r="AF158" s="2">
        <v>0.56367342613182203</v>
      </c>
      <c r="AG158" s="2">
        <v>1.9033530571992099E-2</v>
      </c>
      <c r="AH158" s="2">
        <v>0.49227131664631701</v>
      </c>
      <c r="AI158" s="2">
        <v>110.69230769230801</v>
      </c>
      <c r="AJ158" s="2">
        <v>13.4698717948718</v>
      </c>
      <c r="AK158" s="2">
        <v>0.70868237458634398</v>
      </c>
      <c r="AL158" s="2">
        <v>5.9451019066403699E-3</v>
      </c>
      <c r="AM158" s="2">
        <v>0.37426187950226403</v>
      </c>
      <c r="AN158" s="2">
        <v>430.67564102564103</v>
      </c>
      <c r="AO158" s="2">
        <v>19.064102564102601</v>
      </c>
      <c r="AP158" s="2">
        <v>0.57206691290433698</v>
      </c>
      <c r="AQ158" s="2">
        <v>5.3706443129520097E-3</v>
      </c>
      <c r="AR158" s="2">
        <v>0.34690525047667897</v>
      </c>
      <c r="AS158" s="2">
        <v>457.18918918918899</v>
      </c>
      <c r="AT158" s="2">
        <v>61.664351851851997</v>
      </c>
      <c r="AU158" s="2">
        <v>0.69545162835905305</v>
      </c>
      <c r="AV158" s="2">
        <v>1.9182956104252401E-3</v>
      </c>
      <c r="AW158" s="2">
        <v>0.23537168300795</v>
      </c>
      <c r="AX158" s="2">
        <v>1795.6959876543201</v>
      </c>
      <c r="AY158" s="2">
        <v>69.449420849420804</v>
      </c>
      <c r="AZ158" s="2">
        <v>0.64473536930169195</v>
      </c>
      <c r="BA158" s="2">
        <v>1.9337815476811501E-3</v>
      </c>
      <c r="BB158" s="2">
        <v>0.228545706405206</v>
      </c>
      <c r="BC158" s="2">
        <v>1786.07567567567</v>
      </c>
      <c r="BD158" s="2">
        <v>246.849537037038</v>
      </c>
      <c r="BE158" s="2">
        <v>0.69560133232807897</v>
      </c>
      <c r="BF158" s="2">
        <v>1.1181127114768901E-3</v>
      </c>
      <c r="BG158" s="2">
        <v>0.150641810003074</v>
      </c>
      <c r="BH158" s="2">
        <v>7099.5509259259297</v>
      </c>
      <c r="BI158" s="2">
        <v>277.11042471042401</v>
      </c>
      <c r="BJ158" s="2">
        <v>0.64603360180907299</v>
      </c>
      <c r="BK158" s="2">
        <v>1.0906217856024899E-3</v>
      </c>
      <c r="BL158" s="2">
        <v>0.144736870835808</v>
      </c>
      <c r="BM158" s="2">
        <v>7060.6115830115896</v>
      </c>
    </row>
    <row r="159" spans="1:68" x14ac:dyDescent="0.3">
      <c r="A159" s="2">
        <v>140149863</v>
      </c>
      <c r="B159" s="2">
        <v>3</v>
      </c>
      <c r="C159" s="2">
        <v>20191129</v>
      </c>
      <c r="D159" s="2">
        <v>1</v>
      </c>
      <c r="E159" s="2">
        <v>58</v>
      </c>
      <c r="F159" s="2">
        <v>167.3</v>
      </c>
      <c r="G159" s="2">
        <v>62.5</v>
      </c>
      <c r="H159" s="2">
        <f t="shared" si="8"/>
        <v>22.329969784871281</v>
      </c>
      <c r="I159" s="2">
        <v>85.4</v>
      </c>
      <c r="J159" s="2">
        <f t="shared" si="9"/>
        <v>0.5104602510460251</v>
      </c>
      <c r="K159" s="2"/>
      <c r="L159" s="2">
        <v>20191129</v>
      </c>
      <c r="M159" s="2">
        <v>11.84</v>
      </c>
      <c r="N159" s="2">
        <v>0.75700000000000001</v>
      </c>
      <c r="O159" s="2">
        <v>-1.9</v>
      </c>
      <c r="P159" s="2">
        <v>-1.2</v>
      </c>
      <c r="Q159" s="2">
        <v>3.81</v>
      </c>
      <c r="R159" s="2">
        <v>0.74</v>
      </c>
      <c r="S159" s="2">
        <v>-0.9</v>
      </c>
      <c r="T159" s="2">
        <v>-0.2</v>
      </c>
      <c r="U159" s="2">
        <v>1191.18345705196</v>
      </c>
      <c r="V159" s="2">
        <v>70.432421563884802</v>
      </c>
      <c r="W159" s="2">
        <v>2.7692630449508499E-2</v>
      </c>
      <c r="X159" s="2">
        <v>3.1172426672127398</v>
      </c>
      <c r="Y159" s="2">
        <v>0.90088690995756104</v>
      </c>
      <c r="Z159" s="2">
        <v>4.6672086720867201</v>
      </c>
      <c r="AA159" s="2">
        <v>0.70295611409954994</v>
      </c>
      <c r="AB159" s="2">
        <v>1.4705826191053199E-2</v>
      </c>
      <c r="AC159" s="2">
        <v>0.484920204757603</v>
      </c>
      <c r="AD159" s="2">
        <v>72.469918699187005</v>
      </c>
      <c r="AE159" s="2">
        <v>4.8413043478260898</v>
      </c>
      <c r="AF159" s="2">
        <v>0.68683082068332002</v>
      </c>
      <c r="AG159" s="2">
        <v>1.44494328922495E-2</v>
      </c>
      <c r="AH159" s="2">
        <v>0.47178636128364398</v>
      </c>
      <c r="AI159" s="2">
        <v>71.988043478260906</v>
      </c>
      <c r="AJ159" s="2">
        <v>18.4357723577236</v>
      </c>
      <c r="AK159" s="2">
        <v>0.70668429060761295</v>
      </c>
      <c r="AL159" s="2">
        <v>4.0748819412313496E-3</v>
      </c>
      <c r="AM159" s="2">
        <v>0.34163096012689498</v>
      </c>
      <c r="AN159" s="2">
        <v>273.13550135501401</v>
      </c>
      <c r="AO159" s="2">
        <v>19.142934782608702</v>
      </c>
      <c r="AP159" s="2">
        <v>0.69048612698553802</v>
      </c>
      <c r="AQ159" s="2">
        <v>4.0388705103969998E-3</v>
      </c>
      <c r="AR159" s="2">
        <v>0.381222055260517</v>
      </c>
      <c r="AS159" s="2">
        <v>149.04521829521801</v>
      </c>
      <c r="AT159" s="2">
        <v>50.730650154798603</v>
      </c>
      <c r="AU159" s="2">
        <v>0.70285612754386895</v>
      </c>
      <c r="AV159" s="2">
        <v>1.8760097597237801E-3</v>
      </c>
      <c r="AW159" s="2">
        <v>0.252660773426504</v>
      </c>
      <c r="AX159" s="2">
        <v>576.82507739938001</v>
      </c>
      <c r="AY159" s="2">
        <v>48.970893970893897</v>
      </c>
      <c r="AZ159" s="2">
        <v>0.71230201608169097</v>
      </c>
      <c r="BA159" s="2">
        <v>1.8872022510275999E-3</v>
      </c>
      <c r="BB159" s="2">
        <v>0.25977434071333799</v>
      </c>
      <c r="BC159" s="2">
        <v>573.01403326403397</v>
      </c>
      <c r="BD159" s="2">
        <v>202.645510835913</v>
      </c>
      <c r="BE159" s="2">
        <v>0.70340571467842705</v>
      </c>
      <c r="BF159" s="2">
        <v>8.6851317573360704E-4</v>
      </c>
      <c r="BG159" s="2">
        <v>0.161089483821068</v>
      </c>
      <c r="BH159" s="2">
        <v>2261.8926728586098</v>
      </c>
      <c r="BI159" s="2">
        <v>195.462058212058</v>
      </c>
      <c r="BJ159" s="2">
        <v>0.71301238724612304</v>
      </c>
      <c r="BK159" s="2">
        <v>8.7741667783249402E-4</v>
      </c>
      <c r="BL159" s="2">
        <v>0.166609806051983</v>
      </c>
      <c r="BM159" s="2">
        <v>2246.85758835759</v>
      </c>
    </row>
    <row r="160" spans="1:68" x14ac:dyDescent="0.3">
      <c r="A160" s="2">
        <v>395339</v>
      </c>
      <c r="B160" s="2">
        <v>3</v>
      </c>
      <c r="C160" s="2">
        <v>20171106</v>
      </c>
      <c r="D160" s="2">
        <v>1</v>
      </c>
      <c r="E160" s="2">
        <v>46</v>
      </c>
      <c r="F160" s="2">
        <v>173.2</v>
      </c>
      <c r="G160" s="2">
        <v>67</v>
      </c>
      <c r="H160" s="2">
        <f t="shared" si="8"/>
        <v>22.334643632426442</v>
      </c>
      <c r="I160" s="2">
        <v>88</v>
      </c>
      <c r="J160" s="2">
        <f t="shared" si="9"/>
        <v>0.5080831408775982</v>
      </c>
      <c r="K160" s="2"/>
      <c r="L160" s="2">
        <v>20171106</v>
      </c>
      <c r="M160" s="2">
        <v>9.99</v>
      </c>
      <c r="N160" s="2">
        <v>0.76300000000000001</v>
      </c>
      <c r="O160" s="2">
        <v>-1.5</v>
      </c>
      <c r="P160" s="2">
        <v>0.4</v>
      </c>
      <c r="Q160" s="2">
        <v>2.72</v>
      </c>
      <c r="R160" s="2">
        <v>0.624</v>
      </c>
      <c r="S160" s="2">
        <v>-1.8</v>
      </c>
      <c r="T160" s="2">
        <v>0.8</v>
      </c>
      <c r="U160" s="2">
        <v>1129.4248366013101</v>
      </c>
      <c r="V160" s="2">
        <v>52.266434300476597</v>
      </c>
      <c r="W160" s="2">
        <v>1.06306180128327</v>
      </c>
      <c r="X160" s="2">
        <v>4.8496963059519098</v>
      </c>
      <c r="Y160" s="2">
        <v>0.81996531021876295</v>
      </c>
      <c r="Z160" s="2">
        <v>1.8696524064171101</v>
      </c>
      <c r="AA160" s="2">
        <v>0.783461398994307</v>
      </c>
      <c r="AB160" s="2">
        <v>3.8537704824272899E-2</v>
      </c>
      <c r="AC160" s="2">
        <v>0.61875636618283703</v>
      </c>
      <c r="AD160" s="2">
        <v>35.666443850267399</v>
      </c>
      <c r="AE160" s="2">
        <v>1.5804713804713799</v>
      </c>
      <c r="AF160" s="2">
        <v>0.81959045875313097</v>
      </c>
      <c r="AG160" s="2">
        <v>3.9196453876588502E-2</v>
      </c>
      <c r="AH160" s="2">
        <v>0.63204264870931504</v>
      </c>
      <c r="AI160" s="2">
        <v>36.063299663299702</v>
      </c>
      <c r="AJ160" s="2">
        <v>6.9478609625668497</v>
      </c>
      <c r="AK160" s="2">
        <v>0.79532794263965201</v>
      </c>
      <c r="AL160" s="2">
        <v>1.0880172438445501E-2</v>
      </c>
      <c r="AM160" s="2">
        <v>0.46850716870770398</v>
      </c>
      <c r="AN160" s="2">
        <v>131.33021390374299</v>
      </c>
      <c r="AO160" s="2">
        <v>5.9037037037037097</v>
      </c>
      <c r="AP160" s="2">
        <v>0.82874898797587604</v>
      </c>
      <c r="AQ160" s="2">
        <v>1.0943554512578099E-2</v>
      </c>
      <c r="AR160" s="2">
        <v>0.37910035734020298</v>
      </c>
      <c r="AS160" s="2">
        <v>321.79754996776302</v>
      </c>
      <c r="AT160" s="2">
        <v>53.145140664961602</v>
      </c>
      <c r="AU160" s="2">
        <v>0.75801726364014499</v>
      </c>
      <c r="AV160" s="2">
        <v>1.85683636292281E-3</v>
      </c>
      <c r="AW160" s="2">
        <v>0.25599531414215099</v>
      </c>
      <c r="AX160" s="2">
        <v>1254.89322250639</v>
      </c>
      <c r="AY160" s="2">
        <v>49.020631850419001</v>
      </c>
      <c r="AZ160" s="2">
        <v>0.770012376258704</v>
      </c>
      <c r="BA160" s="2">
        <v>1.8469397044647E-3</v>
      </c>
      <c r="BB160" s="2">
        <v>0.253774149656318</v>
      </c>
      <c r="BC160" s="2">
        <v>1250.5344938749199</v>
      </c>
      <c r="BD160" s="2">
        <v>211.867647058823</v>
      </c>
      <c r="BE160" s="2">
        <v>0.75856975326559795</v>
      </c>
      <c r="BF160" s="2">
        <v>9.3046225495645705E-4</v>
      </c>
      <c r="BG160" s="2">
        <v>0.163696738080157</v>
      </c>
      <c r="BH160" s="2">
        <v>4947.9904092071602</v>
      </c>
      <c r="BI160" s="2">
        <v>194.99613152804599</v>
      </c>
      <c r="BJ160" s="2">
        <v>0.77102118864410296</v>
      </c>
      <c r="BK160" s="2">
        <v>9.6316887131324804E-4</v>
      </c>
      <c r="BL160" s="2">
        <v>0.16221374927625601</v>
      </c>
      <c r="BM160" s="2">
        <v>4930.6582849774304</v>
      </c>
    </row>
    <row r="161" spans="1:68" x14ac:dyDescent="0.3">
      <c r="A161" s="2">
        <v>120006913</v>
      </c>
      <c r="B161" s="2">
        <v>3</v>
      </c>
      <c r="C161" s="2">
        <v>20180627</v>
      </c>
      <c r="D161" s="2">
        <v>1</v>
      </c>
      <c r="E161" s="2">
        <v>25</v>
      </c>
      <c r="F161" s="2">
        <v>169.1</v>
      </c>
      <c r="G161" s="2">
        <v>63.9</v>
      </c>
      <c r="H161" s="2">
        <f t="shared" si="8"/>
        <v>22.346712567770165</v>
      </c>
      <c r="I161" s="2">
        <v>89.3</v>
      </c>
      <c r="J161" s="2">
        <f t="shared" si="9"/>
        <v>0.5280898876404494</v>
      </c>
      <c r="K161" s="2"/>
      <c r="L161" s="2">
        <v>20180627</v>
      </c>
      <c r="M161" s="2">
        <v>9.19</v>
      </c>
      <c r="N161" s="2">
        <v>0.68200000000000005</v>
      </c>
      <c r="O161" s="2">
        <v>-1.8</v>
      </c>
      <c r="P161" s="2">
        <v>-1</v>
      </c>
      <c r="Q161" s="2">
        <v>4.16</v>
      </c>
      <c r="R161" s="2">
        <v>0.70899999999999996</v>
      </c>
      <c r="S161" s="2">
        <v>-1.3</v>
      </c>
      <c r="T161" s="2">
        <v>0.3</v>
      </c>
      <c r="U161" s="2">
        <v>1117.0139999999999</v>
      </c>
      <c r="V161" s="2">
        <v>59.753913323215002</v>
      </c>
      <c r="W161" s="2">
        <v>0.137554371869647</v>
      </c>
      <c r="X161" s="2">
        <v>2.9219480767151098</v>
      </c>
      <c r="Y161" s="2">
        <v>0.79944680085681397</v>
      </c>
      <c r="Z161" s="2">
        <v>3.6278911564625802</v>
      </c>
      <c r="AA161" s="2">
        <v>0.67490240413934699</v>
      </c>
      <c r="AB161" s="2">
        <v>1.9993521218010998E-2</v>
      </c>
      <c r="AC161" s="2">
        <v>0.52122287010042101</v>
      </c>
      <c r="AD161" s="2">
        <v>31.192517006802699</v>
      </c>
      <c r="AE161" s="2">
        <v>3.9317241379310301</v>
      </c>
      <c r="AF161" s="2">
        <v>0.64641201835404205</v>
      </c>
      <c r="AG161" s="2">
        <v>1.9276099881093901E-2</v>
      </c>
      <c r="AH161" s="2">
        <v>0.50614203612479503</v>
      </c>
      <c r="AI161" s="2">
        <v>30.951034482758601</v>
      </c>
      <c r="AJ161" s="2">
        <v>14.134013605442201</v>
      </c>
      <c r="AK161" s="2">
        <v>0.68035075329431205</v>
      </c>
      <c r="AL161" s="2">
        <v>5.6707853209310996E-3</v>
      </c>
      <c r="AM161" s="2">
        <v>0.36797037240914698</v>
      </c>
      <c r="AN161" s="2">
        <v>113.921768707483</v>
      </c>
      <c r="AO161" s="2">
        <v>15.0675862068965</v>
      </c>
      <c r="AP161" s="2">
        <v>0.65774612609928196</v>
      </c>
      <c r="AQ161" s="2">
        <v>5.4801426872770499E-3</v>
      </c>
      <c r="AR161" s="2">
        <v>0.43387660387660398</v>
      </c>
      <c r="AS161" s="2">
        <v>610.256756756757</v>
      </c>
      <c r="AT161" s="2">
        <v>26.635501355013499</v>
      </c>
      <c r="AU161" s="2">
        <v>0.79285600227150299</v>
      </c>
      <c r="AV161" s="2">
        <v>3.78595926880677E-3</v>
      </c>
      <c r="AW161" s="2">
        <v>0.32697467625998999</v>
      </c>
      <c r="AX161" s="2">
        <v>2412.5535230352298</v>
      </c>
      <c r="AY161" s="2">
        <v>32.741891891891903</v>
      </c>
      <c r="AZ161" s="2">
        <v>0.73828219865615596</v>
      </c>
      <c r="BA161" s="2">
        <v>3.1291088385683101E-3</v>
      </c>
      <c r="BB161" s="2">
        <v>0.30276923437716502</v>
      </c>
      <c r="BC161" s="2">
        <v>2394.71351351351</v>
      </c>
      <c r="BD161" s="2">
        <v>106.783197831979</v>
      </c>
      <c r="BE161" s="2">
        <v>0.79367470358290204</v>
      </c>
      <c r="BF161" s="2">
        <v>2.14360205932684E-3</v>
      </c>
      <c r="BG161" s="2">
        <v>0.22262445530498801</v>
      </c>
      <c r="BH161" s="2">
        <v>9557.2378048780702</v>
      </c>
      <c r="BI161" s="2">
        <v>131.435135135135</v>
      </c>
      <c r="BJ161" s="2">
        <v>0.73891443704335602</v>
      </c>
      <c r="BK161" s="2">
        <v>1.6873630387144001E-3</v>
      </c>
      <c r="BL161" s="2">
        <v>0.20462840730066501</v>
      </c>
      <c r="BM161" s="2">
        <v>9485.6574324324192</v>
      </c>
    </row>
    <row r="162" spans="1:68" x14ac:dyDescent="0.3">
      <c r="A162" s="2">
        <v>503884</v>
      </c>
      <c r="B162" s="2">
        <v>3</v>
      </c>
      <c r="C162" s="2">
        <v>20200724</v>
      </c>
      <c r="D162" s="2">
        <v>2</v>
      </c>
      <c r="E162" s="2">
        <v>47</v>
      </c>
      <c r="F162" s="2">
        <v>164.2</v>
      </c>
      <c r="G162" s="2">
        <v>60.3</v>
      </c>
      <c r="H162" s="2">
        <f t="shared" si="8"/>
        <v>22.365108353942862</v>
      </c>
      <c r="I162" s="2">
        <v>74.8</v>
      </c>
      <c r="J162" s="2">
        <f t="shared" si="9"/>
        <v>0.45554202192448234</v>
      </c>
      <c r="K162" s="2"/>
      <c r="L162" s="2">
        <v>20200724</v>
      </c>
      <c r="M162" s="2">
        <v>9.42</v>
      </c>
      <c r="N162" s="2">
        <v>0.59099999999999997</v>
      </c>
      <c r="O162" s="2">
        <v>-3.3</v>
      </c>
      <c r="P162" s="2">
        <v>-1.4</v>
      </c>
      <c r="Q162" s="2">
        <v>3.09</v>
      </c>
      <c r="R162" s="2">
        <v>0.51700000000000002</v>
      </c>
      <c r="S162" s="2">
        <v>-2.7</v>
      </c>
      <c r="T162" s="2">
        <v>-1.3</v>
      </c>
      <c r="U162" s="2">
        <v>1240.3051619433199</v>
      </c>
      <c r="V162" s="2">
        <v>75.672555723964805</v>
      </c>
      <c r="W162" s="2">
        <v>1.8872835224862201</v>
      </c>
      <c r="X162" s="2">
        <v>10.9627669817902</v>
      </c>
      <c r="Y162" s="2">
        <v>0.58963015673258001</v>
      </c>
      <c r="Z162" s="2">
        <v>2.5020639834881302</v>
      </c>
      <c r="AA162" s="2">
        <v>0.79983935439209097</v>
      </c>
      <c r="AB162" s="2">
        <v>2.3351342601023901E-2</v>
      </c>
      <c r="AC162" s="2">
        <v>0.56833505331957401</v>
      </c>
      <c r="AD162" s="2">
        <v>103.86996904024799</v>
      </c>
      <c r="AE162" s="2">
        <v>2.7448024948024998</v>
      </c>
      <c r="AF162" s="2">
        <v>0.78038470945299598</v>
      </c>
      <c r="AG162" s="2">
        <v>2.2791762656627499E-2</v>
      </c>
      <c r="AH162" s="2">
        <v>0.56216711216711202</v>
      </c>
      <c r="AI162" s="2">
        <v>103.43970893970901</v>
      </c>
      <c r="AJ162" s="2">
        <v>9.3369453044375703</v>
      </c>
      <c r="AK162" s="2">
        <v>0.81356564976593004</v>
      </c>
      <c r="AL162" s="2">
        <v>6.76492420877969E-3</v>
      </c>
      <c r="AM162" s="2">
        <v>0.41871062087780397</v>
      </c>
      <c r="AN162" s="2">
        <v>396.044375644995</v>
      </c>
      <c r="AO162" s="2">
        <v>10.4376299376299</v>
      </c>
      <c r="AP162" s="2">
        <v>0.79158013157041696</v>
      </c>
      <c r="AQ162" s="2">
        <v>6.7129939791062401E-3</v>
      </c>
      <c r="AR162" s="2">
        <v>0.41986984104331099</v>
      </c>
      <c r="AS162" s="2">
        <v>509.38877551020403</v>
      </c>
      <c r="AT162" s="2">
        <v>22.377032520325201</v>
      </c>
      <c r="AU162" s="2">
        <v>0.82333754247233304</v>
      </c>
      <c r="AV162" s="2">
        <v>3.2605013550135301E-3</v>
      </c>
      <c r="AW162" s="2">
        <v>0.337879494125018</v>
      </c>
      <c r="AX162" s="2">
        <v>2017.4186991869899</v>
      </c>
      <c r="AY162" s="2">
        <v>36.117857142857197</v>
      </c>
      <c r="AZ162" s="2">
        <v>0.70968573420792103</v>
      </c>
      <c r="BA162" s="2">
        <v>2.6764889629320799E-3</v>
      </c>
      <c r="BB162" s="2">
        <v>0.286207451646464</v>
      </c>
      <c r="BC162" s="2">
        <v>1993.61428571429</v>
      </c>
      <c r="BD162" s="2">
        <v>89.885670731707407</v>
      </c>
      <c r="BE162" s="2">
        <v>0.82359767511549298</v>
      </c>
      <c r="BF162" s="2">
        <v>1.3989069006543899E-3</v>
      </c>
      <c r="BG162" s="2">
        <v>0.229254947330569</v>
      </c>
      <c r="BH162" s="2">
        <v>7982.8246951219498</v>
      </c>
      <c r="BI162" s="2">
        <v>144.65153061224501</v>
      </c>
      <c r="BJ162" s="2">
        <v>0.71105120293044299</v>
      </c>
      <c r="BK162" s="2">
        <v>1.18700541441065E-3</v>
      </c>
      <c r="BL162" s="2">
        <v>0.18866218594037101</v>
      </c>
      <c r="BM162" s="2">
        <v>7888.0198979591896</v>
      </c>
      <c r="BN162" s="3"/>
      <c r="BO162" s="3"/>
      <c r="BP162" s="3"/>
    </row>
    <row r="163" spans="1:68" x14ac:dyDescent="0.3">
      <c r="A163" s="2">
        <v>503884</v>
      </c>
      <c r="B163" s="2">
        <v>3</v>
      </c>
      <c r="C163" s="2">
        <v>20180803</v>
      </c>
      <c r="D163" s="2">
        <v>2</v>
      </c>
      <c r="E163" s="2">
        <v>45</v>
      </c>
      <c r="F163" s="2">
        <v>164.2</v>
      </c>
      <c r="G163" s="2">
        <v>60.3</v>
      </c>
      <c r="H163" s="2">
        <f t="shared" si="8"/>
        <v>22.365108353942862</v>
      </c>
      <c r="I163" s="2">
        <v>84.2</v>
      </c>
      <c r="J163" s="2">
        <f t="shared" si="9"/>
        <v>0.51278928136419011</v>
      </c>
      <c r="K163" s="2"/>
      <c r="L163" s="2">
        <v>20180803</v>
      </c>
      <c r="M163" s="2">
        <v>13.21</v>
      </c>
      <c r="N163" s="2">
        <v>0.872</v>
      </c>
      <c r="O163" s="2">
        <v>-0.8</v>
      </c>
      <c r="P163" s="2">
        <v>0</v>
      </c>
      <c r="Q163" s="2">
        <v>3.43</v>
      </c>
      <c r="R163" s="2">
        <v>0.69499999999999995</v>
      </c>
      <c r="S163" s="2">
        <v>-1</v>
      </c>
      <c r="T163" s="2">
        <v>-0.2</v>
      </c>
      <c r="U163" s="2">
        <v>1262.38235294118</v>
      </c>
      <c r="V163" s="2">
        <v>235.925225079722</v>
      </c>
      <c r="W163" s="2">
        <v>2.1102892050129198</v>
      </c>
      <c r="X163" s="2">
        <v>8.2883445730235206</v>
      </c>
      <c r="Y163" s="2">
        <v>1.70962858981147</v>
      </c>
      <c r="Z163" s="2">
        <v>1.29556412729026</v>
      </c>
      <c r="AA163" s="2">
        <v>0.97226903112230001</v>
      </c>
      <c r="AB163" s="2">
        <v>4.7351188289787099E-2</v>
      </c>
      <c r="AC163" s="2">
        <v>0.72359082977453304</v>
      </c>
      <c r="AD163" s="2">
        <v>104.441176470588</v>
      </c>
      <c r="AE163" s="2">
        <v>3.0962854349951101</v>
      </c>
      <c r="AF163" s="2">
        <v>0.93242882230850699</v>
      </c>
      <c r="AG163" s="2">
        <v>3.7821216612248701E-2</v>
      </c>
      <c r="AH163" s="2">
        <v>0.67133491033784298</v>
      </c>
      <c r="AI163" s="2">
        <v>102.20723362658801</v>
      </c>
      <c r="AJ163" s="2">
        <v>4.91899710703954</v>
      </c>
      <c r="AK163" s="2">
        <v>0.97444347843712897</v>
      </c>
      <c r="AL163" s="2">
        <v>3.3016573845814801E-2</v>
      </c>
      <c r="AM163" s="2">
        <v>0.58866409493217597</v>
      </c>
      <c r="AN163" s="2">
        <v>405.54484088717498</v>
      </c>
      <c r="AO163" s="2">
        <v>12.373900293255099</v>
      </c>
      <c r="AP163" s="2">
        <v>0.93441183532858696</v>
      </c>
      <c r="AQ163" s="2">
        <v>2.5467999453431301E-2</v>
      </c>
      <c r="AR163" s="2">
        <v>0.39040876062934898</v>
      </c>
      <c r="AS163" s="2">
        <v>458.589215686275</v>
      </c>
      <c r="AT163" s="2">
        <v>30.491219512194899</v>
      </c>
      <c r="AU163" s="2">
        <v>0.79216661365333896</v>
      </c>
      <c r="AV163" s="2">
        <v>2.5042236763830701E-3</v>
      </c>
      <c r="AW163" s="2">
        <v>0.29942501006182598</v>
      </c>
      <c r="AX163" s="2">
        <v>1819.2970731707301</v>
      </c>
      <c r="AY163" s="2">
        <v>50.124509803921597</v>
      </c>
      <c r="AZ163" s="2">
        <v>0.65989099125143502</v>
      </c>
      <c r="BA163" s="2">
        <v>2.0617070357554701E-3</v>
      </c>
      <c r="BB163" s="2">
        <v>0.266201671244024</v>
      </c>
      <c r="BC163" s="2">
        <v>1791.14460784314</v>
      </c>
      <c r="BD163" s="2">
        <v>121.955121951219</v>
      </c>
      <c r="BE163" s="2">
        <v>0.79286543082191496</v>
      </c>
      <c r="BF163" s="2">
        <v>1.0355740630577099E-3</v>
      </c>
      <c r="BG163" s="2">
        <v>0.19654608947502999</v>
      </c>
      <c r="BH163" s="2">
        <v>7194.2331707316998</v>
      </c>
      <c r="BI163" s="2">
        <v>200.76127450980499</v>
      </c>
      <c r="BJ163" s="2">
        <v>0.66037916664400798</v>
      </c>
      <c r="BK163" s="2">
        <v>9.4386774317568997E-4</v>
      </c>
      <c r="BL163" s="2">
        <v>0.17194653885150399</v>
      </c>
      <c r="BM163" s="2">
        <v>7081.41127450981</v>
      </c>
      <c r="BN163" s="3"/>
      <c r="BO163" s="3"/>
      <c r="BP163" s="3"/>
    </row>
    <row r="164" spans="1:68" x14ac:dyDescent="0.3">
      <c r="A164" s="2">
        <v>503884</v>
      </c>
      <c r="B164" s="2">
        <v>3</v>
      </c>
      <c r="C164" s="2">
        <v>20170803</v>
      </c>
      <c r="D164" s="2">
        <v>2</v>
      </c>
      <c r="E164" s="2">
        <v>44</v>
      </c>
      <c r="F164" s="2">
        <v>164.2</v>
      </c>
      <c r="G164" s="2">
        <v>60.3</v>
      </c>
      <c r="H164" s="2">
        <f t="shared" si="8"/>
        <v>22.365108353942862</v>
      </c>
      <c r="I164" s="2">
        <v>88.9</v>
      </c>
      <c r="J164" s="2">
        <f t="shared" si="9"/>
        <v>0.54141291108404388</v>
      </c>
      <c r="K164" s="2"/>
      <c r="L164" s="2">
        <v>20170803</v>
      </c>
      <c r="M164" s="2">
        <v>13.4</v>
      </c>
      <c r="N164" s="2">
        <v>0.91400000000000003</v>
      </c>
      <c r="O164" s="2">
        <v>-0.6</v>
      </c>
      <c r="P164" s="2">
        <v>-0.1</v>
      </c>
      <c r="Q164" s="2">
        <v>3.49</v>
      </c>
      <c r="R164" s="2">
        <v>0.69599999999999995</v>
      </c>
      <c r="S164" s="2">
        <v>-1.2</v>
      </c>
      <c r="T164" s="2">
        <v>-0.4</v>
      </c>
      <c r="U164" s="2">
        <v>1142.64722698685</v>
      </c>
      <c r="V164" s="2">
        <v>126.043945832085</v>
      </c>
      <c r="W164" s="2">
        <v>2.7166413850700302</v>
      </c>
      <c r="X164" s="2">
        <v>13.439598986499201</v>
      </c>
      <c r="Y164" s="2">
        <v>1.1841844048566801</v>
      </c>
      <c r="Z164" s="2">
        <v>0.94930069930069905</v>
      </c>
      <c r="AA164" s="2">
        <v>0.96380927628387003</v>
      </c>
      <c r="AB164" s="2">
        <v>3.3900054879075797E-2</v>
      </c>
      <c r="AC164" s="2">
        <v>0.72582140082140101</v>
      </c>
      <c r="AD164" s="2">
        <v>46.460955710955702</v>
      </c>
      <c r="AE164" s="2">
        <v>1.93396226415094</v>
      </c>
      <c r="AF164" s="2">
        <v>0.92221151725434702</v>
      </c>
      <c r="AG164" s="2">
        <v>3.0738947356710601E-2</v>
      </c>
      <c r="AH164" s="2">
        <v>0.68893311058700102</v>
      </c>
      <c r="AI164" s="2">
        <v>44.5117924528302</v>
      </c>
      <c r="AJ164" s="2">
        <v>3.3886946386946399</v>
      </c>
      <c r="AK164" s="2">
        <v>0.96823661304542297</v>
      </c>
      <c r="AL164" s="2">
        <v>1.07706978336349E-2</v>
      </c>
      <c r="AM164" s="2">
        <v>0.56748268455804296</v>
      </c>
      <c r="AN164" s="2">
        <v>175.22902097902099</v>
      </c>
      <c r="AO164" s="2">
        <v>7.4764150943396297</v>
      </c>
      <c r="AP164" s="2">
        <v>0.92599721642180399</v>
      </c>
      <c r="AQ164" s="2">
        <v>9.3651266019935293E-3</v>
      </c>
      <c r="AR164" s="2">
        <v>0.38804581896861301</v>
      </c>
      <c r="AS164" s="2">
        <v>474.96949999999998</v>
      </c>
      <c r="AT164" s="2">
        <v>31.273270283723299</v>
      </c>
      <c r="AU164" s="2">
        <v>0.79505264844822898</v>
      </c>
      <c r="AV164" s="2">
        <v>2.7048515626916202E-3</v>
      </c>
      <c r="AW164" s="2">
        <v>0.30510008565371</v>
      </c>
      <c r="AX164" s="2">
        <v>1875.3817819810899</v>
      </c>
      <c r="AY164" s="2">
        <v>50.049500000000101</v>
      </c>
      <c r="AZ164" s="2">
        <v>0.66240996171025701</v>
      </c>
      <c r="BA164" s="2">
        <v>2.3219999999999899E-3</v>
      </c>
      <c r="BB164" s="2">
        <v>0.26733934725049802</v>
      </c>
      <c r="BC164" s="2">
        <v>1856.7415000000001</v>
      </c>
      <c r="BD164" s="2">
        <v>124.906918865107</v>
      </c>
      <c r="BE164" s="2">
        <v>0.79652631151935804</v>
      </c>
      <c r="BF164" s="2">
        <v>1.2693005913409401E-3</v>
      </c>
      <c r="BG164" s="2">
        <v>0.20536559424430301</v>
      </c>
      <c r="BH164" s="2">
        <v>7420.31806869089</v>
      </c>
      <c r="BI164" s="2">
        <v>200.86949999999999</v>
      </c>
      <c r="BJ164" s="2">
        <v>0.66310194078471596</v>
      </c>
      <c r="BK164" s="2">
        <v>1.04250000000002E-3</v>
      </c>
      <c r="BL164" s="2">
        <v>0.17643870215577101</v>
      </c>
      <c r="BM164" s="2">
        <v>7344.6709999999903</v>
      </c>
      <c r="BN164" s="3"/>
      <c r="BO164" s="3"/>
      <c r="BP164" s="3"/>
    </row>
    <row r="165" spans="1:68" x14ac:dyDescent="0.3">
      <c r="A165" s="2">
        <v>503884</v>
      </c>
      <c r="B165" s="2">
        <v>3</v>
      </c>
      <c r="C165" s="2">
        <v>20160729</v>
      </c>
      <c r="D165" s="2">
        <v>2</v>
      </c>
      <c r="E165" s="2">
        <v>43</v>
      </c>
      <c r="F165" s="2">
        <v>164.2</v>
      </c>
      <c r="G165" s="2">
        <v>60.3</v>
      </c>
      <c r="H165" s="2">
        <f t="shared" si="8"/>
        <v>22.365108353942862</v>
      </c>
      <c r="I165" s="2">
        <v>89.1</v>
      </c>
      <c r="J165" s="2">
        <f t="shared" si="9"/>
        <v>0.54263093788063332</v>
      </c>
      <c r="K165" s="2"/>
      <c r="L165" s="2">
        <v>20160729</v>
      </c>
      <c r="M165" s="2">
        <v>12.34</v>
      </c>
      <c r="N165" s="2">
        <v>0.85199999999999998</v>
      </c>
      <c r="O165" s="2">
        <v>-1.1000000000000001</v>
      </c>
      <c r="P165" s="2">
        <v>-0.4</v>
      </c>
      <c r="Q165" s="2">
        <v>3.49</v>
      </c>
      <c r="R165" s="2">
        <v>0.69299999999999995</v>
      </c>
      <c r="S165" s="2">
        <v>-1.2</v>
      </c>
      <c r="T165" s="2">
        <v>-0.3</v>
      </c>
      <c r="U165" s="2">
        <v>1185.9181313598499</v>
      </c>
      <c r="V165" s="2">
        <v>61.443263631178802</v>
      </c>
      <c r="W165" s="2">
        <v>0.95210935728125001</v>
      </c>
      <c r="X165" s="2">
        <v>4.4040448260081098</v>
      </c>
      <c r="Y165" s="2">
        <v>0.96969085348939899</v>
      </c>
      <c r="Z165" s="2">
        <v>2.4938563327032099</v>
      </c>
      <c r="AA165" s="2">
        <v>0.788073734490642</v>
      </c>
      <c r="AB165" s="2">
        <v>2.6302882708395099E-2</v>
      </c>
      <c r="AC165" s="2">
        <v>0.55952718516518096</v>
      </c>
      <c r="AD165" s="2">
        <v>67.502835538752294</v>
      </c>
      <c r="AE165" s="2">
        <v>3.1763593380614701</v>
      </c>
      <c r="AF165" s="2">
        <v>0.72109681520484004</v>
      </c>
      <c r="AG165" s="2">
        <v>2.5635419635721399E-2</v>
      </c>
      <c r="AH165" s="2">
        <v>0.546392735187061</v>
      </c>
      <c r="AI165" s="2">
        <v>66.106382978723403</v>
      </c>
      <c r="AJ165" s="2">
        <v>9.5174858223062397</v>
      </c>
      <c r="AK165" s="2">
        <v>0.79587026565555397</v>
      </c>
      <c r="AL165" s="2">
        <v>7.1759499144156899E-3</v>
      </c>
      <c r="AM165" s="2">
        <v>0.40741544870798202</v>
      </c>
      <c r="AN165" s="2">
        <v>254.823251417769</v>
      </c>
      <c r="AO165" s="2">
        <v>12.3049645390071</v>
      </c>
      <c r="AP165" s="2">
        <v>0.72726496476638902</v>
      </c>
      <c r="AQ165" s="2">
        <v>6.9129095898372702E-3</v>
      </c>
      <c r="AR165" s="2">
        <v>0.40353103591565098</v>
      </c>
      <c r="AS165" s="2">
        <v>447.13076923076898</v>
      </c>
      <c r="AT165" s="2">
        <v>36.930102040816401</v>
      </c>
      <c r="AU165" s="2">
        <v>0.75349963497324302</v>
      </c>
      <c r="AV165" s="2">
        <v>2.5359225322781902E-3</v>
      </c>
      <c r="AW165" s="2">
        <v>0.30310992560938399</v>
      </c>
      <c r="AX165" s="2">
        <v>1762.99642857143</v>
      </c>
      <c r="AY165" s="2">
        <v>44.835897435897301</v>
      </c>
      <c r="AZ165" s="2">
        <v>0.70267977847969998</v>
      </c>
      <c r="BA165" s="2">
        <v>2.34424720578566E-3</v>
      </c>
      <c r="BB165" s="2">
        <v>0.279908661808348</v>
      </c>
      <c r="BC165" s="2">
        <v>1747.3738461538501</v>
      </c>
      <c r="BD165" s="2">
        <v>147.88520408163299</v>
      </c>
      <c r="BE165" s="2">
        <v>0.75386540195802698</v>
      </c>
      <c r="BF165" s="2">
        <v>1.20158267388586E-3</v>
      </c>
      <c r="BG165" s="2">
        <v>0.20404862499770901</v>
      </c>
      <c r="BH165" s="2">
        <v>6968.0081632653</v>
      </c>
      <c r="BI165" s="2">
        <v>179.27487179487201</v>
      </c>
      <c r="BJ165" s="2">
        <v>0.70362807237769698</v>
      </c>
      <c r="BK165" s="2">
        <v>1.1366206443129601E-3</v>
      </c>
      <c r="BL165" s="2">
        <v>0.18687660477491</v>
      </c>
      <c r="BM165" s="2">
        <v>6906.2789743589701</v>
      </c>
      <c r="BN165" s="3"/>
      <c r="BO165" s="3"/>
      <c r="BP165" s="3"/>
    </row>
    <row r="166" spans="1:68" x14ac:dyDescent="0.3">
      <c r="A166" s="2">
        <v>535374</v>
      </c>
      <c r="B166" s="2">
        <v>3</v>
      </c>
      <c r="C166" s="2">
        <v>20160729</v>
      </c>
      <c r="D166" s="2">
        <v>1</v>
      </c>
      <c r="E166" s="2">
        <v>80</v>
      </c>
      <c r="F166" s="2">
        <v>178.9</v>
      </c>
      <c r="G166" s="2">
        <v>71.599999999999994</v>
      </c>
      <c r="H166" s="2">
        <f t="shared" si="8"/>
        <v>22.371357663330436</v>
      </c>
      <c r="I166" s="2">
        <v>80.2</v>
      </c>
      <c r="J166" s="2">
        <f t="shared" si="9"/>
        <v>0.44829513694801565</v>
      </c>
      <c r="K166" s="2"/>
      <c r="L166" s="2">
        <v>20160729</v>
      </c>
      <c r="M166" s="2">
        <v>8.8000000000000007</v>
      </c>
      <c r="N166" s="2">
        <v>0.66500000000000004</v>
      </c>
      <c r="O166" s="2">
        <v>-2.7</v>
      </c>
      <c r="P166" s="2">
        <v>-1.3</v>
      </c>
      <c r="Q166" s="2">
        <v>2.76</v>
      </c>
      <c r="R166" s="2">
        <v>0.54700000000000004</v>
      </c>
      <c r="S166" s="2">
        <v>-2.4</v>
      </c>
      <c r="T166" s="2">
        <v>-1.3</v>
      </c>
      <c r="U166" s="2">
        <v>1210.0983302411901</v>
      </c>
      <c r="V166" s="2">
        <v>50.358847569549397</v>
      </c>
      <c r="W166" s="2">
        <v>0.18388490960375001</v>
      </c>
      <c r="X166" s="2">
        <v>3.44351639045132</v>
      </c>
      <c r="Y166" s="2">
        <v>0.55580773145478102</v>
      </c>
      <c r="Z166" s="2">
        <v>2.3499053030303001</v>
      </c>
      <c r="AA166" s="2">
        <v>0.71098525377346899</v>
      </c>
      <c r="AB166" s="2">
        <v>2.9543930067722698E-2</v>
      </c>
      <c r="AC166" s="2">
        <v>0.56828440656565704</v>
      </c>
      <c r="AD166" s="2">
        <v>82.452178030303003</v>
      </c>
      <c r="AE166" s="2">
        <v>2.1955386805885202</v>
      </c>
      <c r="AF166" s="2">
        <v>0.72903913846322799</v>
      </c>
      <c r="AG166" s="2">
        <v>3.0820266208711901E-2</v>
      </c>
      <c r="AH166" s="2">
        <v>0.57649219156100995</v>
      </c>
      <c r="AI166" s="2">
        <v>82.248694826768002</v>
      </c>
      <c r="AJ166" s="2">
        <v>8.9640151515151505</v>
      </c>
      <c r="AK166" s="2">
        <v>0.721275280904905</v>
      </c>
      <c r="AL166" s="2">
        <v>7.9806409263085201E-3</v>
      </c>
      <c r="AM166" s="2">
        <v>0.41317587741593498</v>
      </c>
      <c r="AN166" s="2">
        <v>311.77982954545502</v>
      </c>
      <c r="AO166" s="2">
        <v>8.2809682012339803</v>
      </c>
      <c r="AP166" s="2">
        <v>0.74143739195148595</v>
      </c>
      <c r="AQ166" s="2">
        <v>8.4828094657693198E-3</v>
      </c>
      <c r="AR166" s="2">
        <v>0.531826325848065</v>
      </c>
      <c r="AS166" s="2">
        <v>192.58026755852799</v>
      </c>
      <c r="AT166" s="2">
        <v>13.2811111111111</v>
      </c>
      <c r="AU166" s="2">
        <v>0.74295672959717296</v>
      </c>
      <c r="AV166" s="2">
        <v>5.4500000000000303E-3</v>
      </c>
      <c r="AW166" s="2">
        <v>0.37418708991625599</v>
      </c>
      <c r="AX166" s="2">
        <v>742.74222222222295</v>
      </c>
      <c r="AY166" s="2">
        <v>12.2536231884058</v>
      </c>
      <c r="AZ166" s="2">
        <v>0.75639610099836496</v>
      </c>
      <c r="BA166" s="2">
        <v>5.8102755499876398E-3</v>
      </c>
      <c r="BB166" s="2">
        <v>0.37926395882081498</v>
      </c>
      <c r="BC166" s="2">
        <v>742.41415830546202</v>
      </c>
      <c r="BD166" s="2">
        <v>52.926111111111197</v>
      </c>
      <c r="BE166" s="2">
        <v>0.74335998738949005</v>
      </c>
      <c r="BF166" s="2">
        <v>1.7679012345679201E-3</v>
      </c>
      <c r="BG166" s="2">
        <v>0.24879401490320199</v>
      </c>
      <c r="BH166" s="2">
        <v>2915.01722222222</v>
      </c>
      <c r="BI166" s="2">
        <v>48.4559643255295</v>
      </c>
      <c r="BJ166" s="2">
        <v>0.75869007620486595</v>
      </c>
      <c r="BK166" s="2">
        <v>1.91956590095314E-3</v>
      </c>
      <c r="BL166" s="2">
        <v>0.25711137713586502</v>
      </c>
      <c r="BM166" s="2">
        <v>2914.11315496098</v>
      </c>
    </row>
    <row r="167" spans="1:68" x14ac:dyDescent="0.3">
      <c r="A167" s="2">
        <v>241672</v>
      </c>
      <c r="B167" s="2"/>
      <c r="C167" s="2">
        <v>20200327</v>
      </c>
      <c r="D167" s="2">
        <v>2</v>
      </c>
      <c r="E167" s="2">
        <v>69</v>
      </c>
      <c r="F167" s="2">
        <v>167.8</v>
      </c>
      <c r="G167" s="2">
        <v>63</v>
      </c>
      <c r="H167" s="2">
        <f t="shared" si="8"/>
        <v>22.374669884830823</v>
      </c>
      <c r="I167" s="2">
        <v>88.2</v>
      </c>
      <c r="J167" s="2">
        <f t="shared" si="9"/>
        <v>0.5256257449344458</v>
      </c>
      <c r="K167" s="2"/>
      <c r="L167" s="2">
        <v>20200327</v>
      </c>
      <c r="M167" s="2">
        <v>12.46</v>
      </c>
      <c r="N167" s="2">
        <v>0.90100000000000002</v>
      </c>
      <c r="O167" s="2">
        <v>-0.6</v>
      </c>
      <c r="P167" s="2">
        <v>-0.3</v>
      </c>
      <c r="Q167" s="2">
        <v>3.17</v>
      </c>
      <c r="R167" s="2">
        <v>0.66200000000000003</v>
      </c>
      <c r="S167" s="2">
        <v>-1.3</v>
      </c>
      <c r="T167" s="2">
        <v>-0.8</v>
      </c>
      <c r="U167" s="2">
        <v>1215.2424418604701</v>
      </c>
      <c r="V167" s="2">
        <v>48.5761542161558</v>
      </c>
      <c r="W167" s="2">
        <v>6.6945164711915996E-4</v>
      </c>
      <c r="X167" s="2">
        <v>3.2263237287131301</v>
      </c>
      <c r="Y167" s="2">
        <v>0.50479833159087295</v>
      </c>
      <c r="Z167" s="2">
        <v>1.9392857142857101</v>
      </c>
      <c r="AA167" s="2">
        <v>0.748289993834655</v>
      </c>
      <c r="AB167" s="2">
        <v>3.2294501133786901E-2</v>
      </c>
      <c r="AC167" s="2">
        <v>0.59560515873015896</v>
      </c>
      <c r="AD167" s="2">
        <v>86.735714285714295</v>
      </c>
      <c r="AE167" s="2">
        <v>2.5134168157424002</v>
      </c>
      <c r="AF167" s="2">
        <v>0.66556154656008104</v>
      </c>
      <c r="AG167" s="2">
        <v>2.93681855856836E-2</v>
      </c>
      <c r="AH167" s="2">
        <v>0.56244285430331897</v>
      </c>
      <c r="AI167" s="2">
        <v>86.217054263565899</v>
      </c>
      <c r="AJ167" s="2">
        <v>7.1196428571428596</v>
      </c>
      <c r="AK167" s="2">
        <v>0.76383836748649903</v>
      </c>
      <c r="AL167" s="2">
        <v>8.9186507936508102E-3</v>
      </c>
      <c r="AM167" s="2">
        <v>0.44386387256922899</v>
      </c>
      <c r="AN167" s="2">
        <v>327.70714285714303</v>
      </c>
      <c r="AO167" s="2">
        <v>9.3410852713178301</v>
      </c>
      <c r="AP167" s="2">
        <v>0.68198068989608895</v>
      </c>
      <c r="AQ167" s="2">
        <v>8.1864532919156997E-3</v>
      </c>
      <c r="AR167" s="2">
        <v>0.43322372072372001</v>
      </c>
      <c r="AS167" s="2">
        <v>111.23021978022</v>
      </c>
      <c r="AT167" s="2">
        <v>33.161764705882398</v>
      </c>
      <c r="AU167" s="2">
        <v>0.82232192398455595</v>
      </c>
      <c r="AV167" s="2">
        <v>2.2628998343466899E-3</v>
      </c>
      <c r="AW167" s="2">
        <v>0.29618772967997098</v>
      </c>
      <c r="AX167" s="2">
        <v>423.00762527233201</v>
      </c>
      <c r="AY167" s="2">
        <v>32.215934065934</v>
      </c>
      <c r="AZ167" s="2">
        <v>0.82972255515888804</v>
      </c>
      <c r="BA167" s="2">
        <v>2.2110856176790501E-3</v>
      </c>
      <c r="BB167" s="2">
        <v>0.30258130577334902</v>
      </c>
      <c r="BC167" s="2">
        <v>425.95054945055</v>
      </c>
      <c r="BD167" s="2">
        <v>132.60675381263599</v>
      </c>
      <c r="BE167" s="2">
        <v>0.82241422807401598</v>
      </c>
      <c r="BF167" s="2">
        <v>1.0454193781119299E-3</v>
      </c>
      <c r="BG167" s="2">
        <v>0.19252983047341499</v>
      </c>
      <c r="BH167" s="2">
        <v>1652.2489106753801</v>
      </c>
      <c r="BI167" s="2">
        <v>128.73901098901101</v>
      </c>
      <c r="BJ167" s="2">
        <v>0.82998549209944805</v>
      </c>
      <c r="BK167" s="2">
        <v>1.0095399106388001E-3</v>
      </c>
      <c r="BL167" s="2">
        <v>0.20226866567153301</v>
      </c>
      <c r="BM167" s="2">
        <v>1664.2423076923101</v>
      </c>
      <c r="BN167" s="5"/>
      <c r="BO167" s="5"/>
      <c r="BP167" s="5"/>
    </row>
    <row r="168" spans="1:68" x14ac:dyDescent="0.3">
      <c r="A168" s="2">
        <v>267754</v>
      </c>
      <c r="B168" s="2">
        <v>2</v>
      </c>
      <c r="C168" s="2">
        <v>43963</v>
      </c>
      <c r="D168" s="2">
        <v>2</v>
      </c>
      <c r="E168" s="2">
        <v>77</v>
      </c>
      <c r="F168" s="2">
        <v>152.30000000000001</v>
      </c>
      <c r="G168" s="2">
        <v>51.9</v>
      </c>
      <c r="H168" s="2">
        <v>22.375232213091529</v>
      </c>
      <c r="I168" s="2">
        <v>87.15</v>
      </c>
      <c r="J168" s="2">
        <v>0.57222586999343406</v>
      </c>
      <c r="K168" s="2">
        <v>1</v>
      </c>
      <c r="L168" s="2">
        <v>43962</v>
      </c>
      <c r="M168" s="2">
        <v>18.690000000000001</v>
      </c>
      <c r="N168" s="2">
        <v>1.1399999999999999</v>
      </c>
      <c r="O168" s="2">
        <v>1.3</v>
      </c>
      <c r="P168" s="2">
        <v>1.4</v>
      </c>
      <c r="Q168" s="2">
        <v>4.82</v>
      </c>
      <c r="R168" s="2">
        <v>0.92600000000000005</v>
      </c>
      <c r="S168" s="2">
        <v>0.6</v>
      </c>
      <c r="T168" s="2">
        <v>1.3</v>
      </c>
      <c r="U168" s="2">
        <v>1294.91995614035</v>
      </c>
      <c r="V168" s="2">
        <v>65.488025367937297</v>
      </c>
      <c r="W168" s="2">
        <v>0.58704970157903202</v>
      </c>
      <c r="X168" s="2">
        <v>4.3707809904840396</v>
      </c>
      <c r="Y168" s="2">
        <v>0.31416117604208499</v>
      </c>
      <c r="Z168" s="2">
        <v>3.1987681970884698</v>
      </c>
      <c r="AA168" s="2">
        <v>0.70207827431403103</v>
      </c>
      <c r="AB168" s="2">
        <v>2.2328700644179099E-2</v>
      </c>
      <c r="AC168" s="2">
        <v>0.54949874686716804</v>
      </c>
      <c r="AD168" s="2">
        <v>152.06718924972</v>
      </c>
      <c r="AE168" s="2">
        <v>3.7781531531531498</v>
      </c>
      <c r="AF168" s="2">
        <v>0.64502109930573404</v>
      </c>
      <c r="AG168" s="2">
        <v>2.118017510754E-2</v>
      </c>
      <c r="AH168" s="2">
        <v>0.52922967610467597</v>
      </c>
      <c r="AI168" s="2">
        <v>151.652027027027</v>
      </c>
      <c r="AJ168" s="2">
        <v>12.5946248600224</v>
      </c>
      <c r="AK168" s="2">
        <v>0.71044578280466897</v>
      </c>
      <c r="AL168" s="2">
        <v>6.87818280542079E-3</v>
      </c>
      <c r="AM168" s="2">
        <v>0.40114213272108101</v>
      </c>
      <c r="AN168" s="2">
        <v>583.97704367301196</v>
      </c>
      <c r="AO168" s="2">
        <v>14.6897522522522</v>
      </c>
      <c r="AP168" s="2">
        <v>0.659239994507682</v>
      </c>
      <c r="AQ168" s="2">
        <v>6.4485938641344002E-3</v>
      </c>
      <c r="AR168" s="2">
        <v>0.58437013653013703</v>
      </c>
      <c r="AS168" s="2">
        <v>107.5992</v>
      </c>
      <c r="AT168" s="2">
        <v>24.396389324960801</v>
      </c>
      <c r="AU168" s="2">
        <v>0.94564654432685202</v>
      </c>
      <c r="AV168" s="2">
        <v>2.78890206003908E-2</v>
      </c>
      <c r="AW168" s="2">
        <v>0.47298118962497798</v>
      </c>
      <c r="AX168" s="2">
        <v>431.44270015698601</v>
      </c>
      <c r="AY168" s="2">
        <v>30.608800000000102</v>
      </c>
      <c r="AZ168" s="2">
        <v>0.92931197275898503</v>
      </c>
      <c r="BA168" s="2">
        <v>3.00287999999998E-2</v>
      </c>
      <c r="BB168" s="2">
        <v>0.46035534946107798</v>
      </c>
      <c r="BC168" s="2">
        <v>415.26560000000001</v>
      </c>
      <c r="BD168" s="2">
        <v>97.413657770800498</v>
      </c>
      <c r="BE168" s="2">
        <v>0.94622244485542195</v>
      </c>
      <c r="BF168" s="2">
        <v>2.4051862020016201E-2</v>
      </c>
      <c r="BG168" s="2">
        <v>0.369431958896761</v>
      </c>
      <c r="BH168" s="2">
        <v>1698.352433281</v>
      </c>
      <c r="BI168" s="2">
        <v>122.9104</v>
      </c>
      <c r="BJ168" s="2">
        <v>0.92963664378272604</v>
      </c>
      <c r="BK168" s="2">
        <v>2.6105599999999701E-2</v>
      </c>
      <c r="BL168" s="2">
        <v>0.36352802461316702</v>
      </c>
      <c r="BM168" s="2">
        <v>1633.7328</v>
      </c>
      <c r="BN168" s="3"/>
      <c r="BO168" s="3"/>
      <c r="BP168" s="3"/>
    </row>
    <row r="169" spans="1:68" x14ac:dyDescent="0.3">
      <c r="A169" s="2">
        <v>454005</v>
      </c>
      <c r="B169" s="2">
        <v>3</v>
      </c>
      <c r="C169" s="2">
        <v>20181107</v>
      </c>
      <c r="D169" s="2">
        <v>2</v>
      </c>
      <c r="E169" s="2">
        <v>52</v>
      </c>
      <c r="F169" s="2">
        <v>161</v>
      </c>
      <c r="G169" s="2">
        <v>58</v>
      </c>
      <c r="H169" s="2">
        <f>G169/(F169*F169/10000)</f>
        <v>22.37567995061919</v>
      </c>
      <c r="I169" s="2">
        <v>86.6</v>
      </c>
      <c r="J169" s="2">
        <f>I169/F169</f>
        <v>0.53788819875776395</v>
      </c>
      <c r="K169" s="2"/>
      <c r="L169" s="2">
        <v>20181107</v>
      </c>
      <c r="M169" s="2">
        <v>6.35</v>
      </c>
      <c r="N169" s="2">
        <v>0.57099999999999995</v>
      </c>
      <c r="O169" s="2">
        <v>-3.2</v>
      </c>
      <c r="P169" s="2">
        <v>-0.8</v>
      </c>
      <c r="Q169" s="2">
        <v>2.0699999999999998</v>
      </c>
      <c r="R169" s="2">
        <v>0.432</v>
      </c>
      <c r="S169" s="2">
        <v>-4</v>
      </c>
      <c r="T169" s="2">
        <v>-0.9</v>
      </c>
      <c r="U169" s="2">
        <v>1172.6749482401699</v>
      </c>
      <c r="V169" s="2">
        <v>184.848652337799</v>
      </c>
      <c r="W169" s="2">
        <v>1.40147118528657</v>
      </c>
      <c r="X169" s="2">
        <v>4.6652621222602804</v>
      </c>
      <c r="Y169" s="2">
        <v>1.3749527926019001</v>
      </c>
      <c r="Z169" s="2">
        <v>1.93492063492063</v>
      </c>
      <c r="AA169" s="2">
        <v>0.96620044800378302</v>
      </c>
      <c r="AB169" s="2">
        <v>5.3553371966070497E-2</v>
      </c>
      <c r="AC169" s="2">
        <v>0.70529982363315602</v>
      </c>
      <c r="AD169" s="2">
        <v>71.784126984126999</v>
      </c>
      <c r="AE169" s="2">
        <v>3.3441145281017999</v>
      </c>
      <c r="AF169" s="2">
        <v>0.94085258699987695</v>
      </c>
      <c r="AG169" s="2">
        <v>5.0386899507337199E-2</v>
      </c>
      <c r="AH169" s="2">
        <v>0.685261913178138</v>
      </c>
      <c r="AI169" s="2">
        <v>71.095440084835602</v>
      </c>
      <c r="AJ169" s="2">
        <v>7.5957671957672002</v>
      </c>
      <c r="AK169" s="2">
        <v>0.967900137727706</v>
      </c>
      <c r="AL169" s="2">
        <v>3.2180510064107701E-2</v>
      </c>
      <c r="AM169" s="2">
        <v>0.58102742495599602</v>
      </c>
      <c r="AN169" s="2">
        <v>277.71005291005298</v>
      </c>
      <c r="AO169" s="2">
        <v>13.4204665959703</v>
      </c>
      <c r="AP169" s="2">
        <v>0.94257899090319497</v>
      </c>
      <c r="AQ169" s="2">
        <v>2.96795385769341E-2</v>
      </c>
      <c r="AR169" s="2">
        <v>0.41073662764003699</v>
      </c>
      <c r="AS169" s="2">
        <v>256.87310606060601</v>
      </c>
      <c r="AT169" s="2">
        <v>26.6059082338152</v>
      </c>
      <c r="AU169" s="2">
        <v>0.79166541654646205</v>
      </c>
      <c r="AV169" s="2">
        <v>2.7855461325708001E-3</v>
      </c>
      <c r="AW169" s="2">
        <v>0.314805412736329</v>
      </c>
      <c r="AX169" s="2">
        <v>999.14079195474596</v>
      </c>
      <c r="AY169" s="2">
        <v>36.0700757575758</v>
      </c>
      <c r="AZ169" s="2">
        <v>0.71584889171254895</v>
      </c>
      <c r="BA169" s="2">
        <v>2.5459774512805E-3</v>
      </c>
      <c r="BB169" s="2">
        <v>0.28092913431529398</v>
      </c>
      <c r="BC169" s="2">
        <v>994.89835858585798</v>
      </c>
      <c r="BD169" s="2">
        <v>106.326838466374</v>
      </c>
      <c r="BE169" s="2">
        <v>0.791994743772932</v>
      </c>
      <c r="BF169" s="2">
        <v>1.1531710623988499E-3</v>
      </c>
      <c r="BG169" s="2">
        <v>0.20806924547702399</v>
      </c>
      <c r="BH169" s="2">
        <v>3933.32746700188</v>
      </c>
      <c r="BI169" s="2">
        <v>143.92992424242399</v>
      </c>
      <c r="BJ169" s="2">
        <v>0.71668395497511905</v>
      </c>
      <c r="BK169" s="2">
        <v>1.13747959391897E-3</v>
      </c>
      <c r="BL169" s="2">
        <v>0.18314201919647899</v>
      </c>
      <c r="BM169" s="2">
        <v>3916.4684343434301</v>
      </c>
      <c r="BN169" s="3"/>
      <c r="BO169" s="3"/>
      <c r="BP169" s="3"/>
    </row>
    <row r="170" spans="1:68" x14ac:dyDescent="0.3">
      <c r="A170" s="2">
        <v>130180586</v>
      </c>
      <c r="B170" s="2">
        <v>3</v>
      </c>
      <c r="C170" s="2">
        <v>20151106</v>
      </c>
      <c r="D170" s="2">
        <v>2</v>
      </c>
      <c r="E170" s="2">
        <v>36</v>
      </c>
      <c r="F170" s="2">
        <v>166.4</v>
      </c>
      <c r="G170" s="2">
        <v>62</v>
      </c>
      <c r="H170" s="2">
        <f>G170/(F170*F170/10000)</f>
        <v>22.391595784023668</v>
      </c>
      <c r="I170" s="2">
        <v>75.2</v>
      </c>
      <c r="J170" s="2">
        <f>I170/F170</f>
        <v>0.45192307692307693</v>
      </c>
      <c r="K170" s="2"/>
      <c r="L170" s="2">
        <v>20151106</v>
      </c>
      <c r="M170" s="2">
        <v>10.92</v>
      </c>
      <c r="N170" s="2">
        <v>0.84899999999999998</v>
      </c>
      <c r="O170" s="2">
        <v>-1</v>
      </c>
      <c r="P170" s="2">
        <v>-0.9</v>
      </c>
      <c r="Q170" s="2">
        <v>3.3</v>
      </c>
      <c r="R170" s="2">
        <v>0.68500000000000005</v>
      </c>
      <c r="S170" s="2">
        <v>-1.1000000000000001</v>
      </c>
      <c r="T170" s="2">
        <v>-0.7</v>
      </c>
      <c r="U170" s="2">
        <v>1220.9974721941401</v>
      </c>
      <c r="V170" s="2">
        <v>67.455761135350798</v>
      </c>
      <c r="W170" s="2">
        <v>0.47916163781897803</v>
      </c>
      <c r="X170" s="2">
        <v>4.50676803440032</v>
      </c>
      <c r="Y170" s="2">
        <v>0.72306159677454895</v>
      </c>
      <c r="Z170" s="2">
        <v>2.7875968992248001</v>
      </c>
      <c r="AA170" s="2">
        <v>0.78964957137735903</v>
      </c>
      <c r="AB170" s="2">
        <v>2.0373508536479502E-2</v>
      </c>
      <c r="AC170" s="2">
        <v>0.55494606455846696</v>
      </c>
      <c r="AD170" s="2">
        <v>92.547286821705399</v>
      </c>
      <c r="AE170" s="2">
        <v>3.3043478260869601</v>
      </c>
      <c r="AF170" s="2">
        <v>0.75307159698627901</v>
      </c>
      <c r="AG170" s="2">
        <v>1.8814110395260802E-2</v>
      </c>
      <c r="AH170" s="2">
        <v>0.53144040224785605</v>
      </c>
      <c r="AI170" s="2">
        <v>91.644927536231904</v>
      </c>
      <c r="AJ170" s="2">
        <v>10.531782945736399</v>
      </c>
      <c r="AK170" s="2">
        <v>0.79928287743883497</v>
      </c>
      <c r="AL170" s="2">
        <v>5.7034499796353097E-3</v>
      </c>
      <c r="AM170" s="2">
        <v>0.40256566789512499</v>
      </c>
      <c r="AN170" s="2">
        <v>351.16847545219599</v>
      </c>
      <c r="AO170" s="2">
        <v>12.613871635610799</v>
      </c>
      <c r="AP170" s="2">
        <v>0.76180596726840399</v>
      </c>
      <c r="AQ170" s="2">
        <v>5.2504618734702298E-3</v>
      </c>
      <c r="AR170" s="2">
        <v>0.383946185227241</v>
      </c>
      <c r="AS170" s="2">
        <v>347.51915113871598</v>
      </c>
      <c r="AT170" s="2">
        <v>41.822739018087901</v>
      </c>
      <c r="AU170" s="2">
        <v>0.80100376299292597</v>
      </c>
      <c r="AV170" s="2">
        <v>1.8532540111772201E-3</v>
      </c>
      <c r="AW170" s="2">
        <v>0.27705178516946899</v>
      </c>
      <c r="AX170" s="2">
        <v>1367.8356589147299</v>
      </c>
      <c r="AY170" s="2">
        <v>49.960144927536298</v>
      </c>
      <c r="AZ170" s="2">
        <v>0.76437167757741598</v>
      </c>
      <c r="BA170" s="2">
        <v>1.74836790418752E-3</v>
      </c>
      <c r="BB170" s="2">
        <v>0.25393789673122202</v>
      </c>
      <c r="BC170" s="2">
        <v>1353.39751552795</v>
      </c>
      <c r="BD170" s="2">
        <v>167.38863049095701</v>
      </c>
      <c r="BE170" s="2">
        <v>0.80118661404307401</v>
      </c>
      <c r="BF170" s="2">
        <v>8.9177333092964599E-4</v>
      </c>
      <c r="BG170" s="2">
        <v>0.178463537391542</v>
      </c>
      <c r="BH170" s="2">
        <v>5396.0320413436802</v>
      </c>
      <c r="BI170" s="2">
        <v>199.74585921325101</v>
      </c>
      <c r="BJ170" s="2">
        <v>0.76490823149347797</v>
      </c>
      <c r="BK170" s="2">
        <v>8.5837737741597002E-4</v>
      </c>
      <c r="BL170" s="2">
        <v>0.16328424227501701</v>
      </c>
      <c r="BM170" s="2">
        <v>5338.9477225672799</v>
      </c>
      <c r="BN170" s="3"/>
      <c r="BO170" s="3"/>
      <c r="BP170" s="3"/>
    </row>
    <row r="171" spans="1:68" x14ac:dyDescent="0.3">
      <c r="A171" s="2">
        <v>510377</v>
      </c>
      <c r="B171" s="2">
        <v>3</v>
      </c>
      <c r="C171" s="2">
        <v>20190618</v>
      </c>
      <c r="D171" s="2">
        <v>1</v>
      </c>
      <c r="E171" s="2">
        <v>48</v>
      </c>
      <c r="F171" s="2">
        <v>167.7</v>
      </c>
      <c r="G171" s="2">
        <v>63</v>
      </c>
      <c r="H171" s="2">
        <f>G171/(F171*F171/10000)</f>
        <v>22.401362002809773</v>
      </c>
      <c r="I171" s="2">
        <v>87.2</v>
      </c>
      <c r="J171" s="2">
        <f>I171/F171</f>
        <v>0.51997614788312463</v>
      </c>
      <c r="K171" s="2"/>
      <c r="L171" s="2">
        <v>20190618</v>
      </c>
      <c r="M171" s="2">
        <v>12.04</v>
      </c>
      <c r="N171" s="2">
        <v>0.83199999999999996</v>
      </c>
      <c r="O171" s="2">
        <v>-1.2</v>
      </c>
      <c r="P171" s="2">
        <v>-0.4</v>
      </c>
      <c r="Q171" s="2">
        <v>2.81</v>
      </c>
      <c r="R171" s="2">
        <v>0.57199999999999995</v>
      </c>
      <c r="S171" s="2">
        <v>-2.2000000000000002</v>
      </c>
      <c r="T171" s="2">
        <v>-1.4</v>
      </c>
      <c r="U171" s="2">
        <v>1178.9887039238999</v>
      </c>
      <c r="V171" s="2">
        <v>142.04628194284501</v>
      </c>
      <c r="W171" s="2">
        <v>2.49332156097377</v>
      </c>
      <c r="X171" s="2">
        <v>11.3118386635468</v>
      </c>
      <c r="Y171" s="2">
        <v>1.29584017847221</v>
      </c>
      <c r="Z171" s="2">
        <v>1.4700544464609799</v>
      </c>
      <c r="AA171" s="2">
        <v>0.95283617665173503</v>
      </c>
      <c r="AB171" s="2">
        <v>3.1565186617376798E-2</v>
      </c>
      <c r="AC171" s="2">
        <v>0.68097542707343095</v>
      </c>
      <c r="AD171" s="2">
        <v>64.901996370235906</v>
      </c>
      <c r="AE171" s="2">
        <v>1.93534482758621</v>
      </c>
      <c r="AF171" s="2">
        <v>0.93570265263277796</v>
      </c>
      <c r="AG171" s="2">
        <v>3.1301566405396899E-2</v>
      </c>
      <c r="AH171" s="2">
        <v>0.67595589960122104</v>
      </c>
      <c r="AI171" s="2">
        <v>63.001231527093601</v>
      </c>
      <c r="AJ171" s="2">
        <v>5.4700544464609804</v>
      </c>
      <c r="AK171" s="2">
        <v>0.95704396548155501</v>
      </c>
      <c r="AL171" s="2">
        <v>1.20219923152061E-2</v>
      </c>
      <c r="AM171" s="2">
        <v>0.526356170548549</v>
      </c>
      <c r="AN171" s="2">
        <v>247.83908045977</v>
      </c>
      <c r="AO171" s="2">
        <v>7.4864532019704502</v>
      </c>
      <c r="AP171" s="2">
        <v>0.93896595042003805</v>
      </c>
      <c r="AQ171" s="2">
        <v>1.0981369361061999E-2</v>
      </c>
      <c r="AR171" s="2">
        <v>0.35474278402849801</v>
      </c>
      <c r="AS171" s="2">
        <v>355.38687258687298</v>
      </c>
      <c r="AT171" s="2">
        <v>61.149691358024803</v>
      </c>
      <c r="AU171" s="2">
        <v>0.69734217038814805</v>
      </c>
      <c r="AV171" s="2">
        <v>1.91472336534064E-3</v>
      </c>
      <c r="AW171" s="2">
        <v>0.23612130648733401</v>
      </c>
      <c r="AX171" s="2">
        <v>1385.15432098765</v>
      </c>
      <c r="AY171" s="2">
        <v>66.322779922779802</v>
      </c>
      <c r="AZ171" s="2">
        <v>0.66688649199518402</v>
      </c>
      <c r="BA171" s="2">
        <v>1.8491077950537301E-3</v>
      </c>
      <c r="BB171" s="2">
        <v>0.235209318050913</v>
      </c>
      <c r="BC171" s="2">
        <v>1381.70656370656</v>
      </c>
      <c r="BD171" s="2">
        <v>244.989197530865</v>
      </c>
      <c r="BE171" s="2">
        <v>0.69768236589937205</v>
      </c>
      <c r="BF171" s="2">
        <v>1.0752457704618101E-3</v>
      </c>
      <c r="BG171" s="2">
        <v>0.149495908429502</v>
      </c>
      <c r="BH171" s="2">
        <v>5465.8055555555602</v>
      </c>
      <c r="BI171" s="2">
        <v>264.90733590733601</v>
      </c>
      <c r="BJ171" s="2">
        <v>0.66834927859122895</v>
      </c>
      <c r="BK171" s="2">
        <v>1.02622203008305E-3</v>
      </c>
      <c r="BL171" s="2">
        <v>0.15278716372123599</v>
      </c>
      <c r="BM171" s="2">
        <v>5453.02084942084</v>
      </c>
    </row>
    <row r="172" spans="1:68" x14ac:dyDescent="0.3">
      <c r="A172" s="2">
        <v>451543</v>
      </c>
      <c r="B172" s="2">
        <v>3</v>
      </c>
      <c r="C172" s="2">
        <v>20190103</v>
      </c>
      <c r="D172" s="2">
        <v>2</v>
      </c>
      <c r="E172" s="2">
        <v>58</v>
      </c>
      <c r="F172" s="2">
        <v>164.2</v>
      </c>
      <c r="G172" s="2">
        <v>60.4</v>
      </c>
      <c r="H172" s="2">
        <f>G172/(F172*F172/10000)</f>
        <v>22.402198085873117</v>
      </c>
      <c r="I172" s="2">
        <v>72.5</v>
      </c>
      <c r="J172" s="2">
        <f>I172/F172</f>
        <v>0.44153471376370285</v>
      </c>
      <c r="K172" s="2"/>
      <c r="L172" s="2">
        <v>20181206</v>
      </c>
      <c r="M172" s="2">
        <v>11.95</v>
      </c>
      <c r="N172" s="2">
        <v>0.747</v>
      </c>
      <c r="O172" s="2">
        <v>-2</v>
      </c>
      <c r="P172" s="2">
        <v>-1.2</v>
      </c>
      <c r="Q172" s="2">
        <v>4.45</v>
      </c>
      <c r="R172" s="2">
        <v>0.76100000000000001</v>
      </c>
      <c r="S172" s="2">
        <v>-0.7</v>
      </c>
      <c r="T172" s="2">
        <v>0.1</v>
      </c>
      <c r="U172" s="2">
        <v>1141.21832579186</v>
      </c>
      <c r="V172" s="2">
        <v>62.082870508308602</v>
      </c>
      <c r="W172" s="2">
        <v>0.14694197854827401</v>
      </c>
      <c r="X172" s="2">
        <v>3.67873884025119</v>
      </c>
      <c r="Y172" s="2">
        <v>0.97038950213298603</v>
      </c>
      <c r="Z172" s="2">
        <v>5.0513264129181099</v>
      </c>
      <c r="AA172" s="2">
        <v>0.57554458926416996</v>
      </c>
      <c r="AB172" s="2">
        <v>1.7446710009059601E-2</v>
      </c>
      <c r="AC172" s="2">
        <v>0.47737866388385403</v>
      </c>
      <c r="AD172" s="2">
        <v>41.399077277970001</v>
      </c>
      <c r="AE172" s="2">
        <v>5.5641025641025603</v>
      </c>
      <c r="AF172" s="2">
        <v>0.53214186546831899</v>
      </c>
      <c r="AG172" s="2">
        <v>1.6979912084807199E-2</v>
      </c>
      <c r="AH172" s="2">
        <v>0.466253422503423</v>
      </c>
      <c r="AI172" s="2">
        <v>41.328088578088597</v>
      </c>
      <c r="AJ172" s="2">
        <v>19.852941176470601</v>
      </c>
      <c r="AK172" s="2">
        <v>0.57957579870674503</v>
      </c>
      <c r="AL172" s="2">
        <v>4.9162619115086402E-3</v>
      </c>
      <c r="AM172" s="2">
        <v>0.33358863862502203</v>
      </c>
      <c r="AN172" s="2">
        <v>152.465397923875</v>
      </c>
      <c r="AO172" s="2">
        <v>21.835664335664301</v>
      </c>
      <c r="AP172" s="2">
        <v>0.53713587931185403</v>
      </c>
      <c r="AQ172" s="2">
        <v>4.7557337767127998E-3</v>
      </c>
      <c r="AR172" s="2">
        <v>0.49088483924611898</v>
      </c>
      <c r="AS172" s="2">
        <v>131.62881097561001</v>
      </c>
      <c r="AT172" s="2">
        <v>16.4984848484849</v>
      </c>
      <c r="AU172" s="2">
        <v>0.71130386240985499</v>
      </c>
      <c r="AV172" s="2">
        <v>5.2054637281909802E-3</v>
      </c>
      <c r="AW172" s="2">
        <v>0.35021306165858201</v>
      </c>
      <c r="AX172" s="2">
        <v>509.69393939394001</v>
      </c>
      <c r="AY172" s="2">
        <v>18.074695121951201</v>
      </c>
      <c r="AZ172" s="2">
        <v>0.67404909393755197</v>
      </c>
      <c r="BA172" s="2">
        <v>5.1889686198691096E-3</v>
      </c>
      <c r="BB172" s="2">
        <v>0.345685873861312</v>
      </c>
      <c r="BC172" s="2">
        <v>504.12271341463401</v>
      </c>
      <c r="BD172" s="2">
        <v>65.191666666666706</v>
      </c>
      <c r="BE172" s="2">
        <v>0.71437488243507796</v>
      </c>
      <c r="BF172" s="2">
        <v>1.8950872359962999E-3</v>
      </c>
      <c r="BG172" s="2">
        <v>0.231672323113776</v>
      </c>
      <c r="BH172" s="2">
        <v>1995.1060606060601</v>
      </c>
      <c r="BI172" s="2">
        <v>72.001524390244001</v>
      </c>
      <c r="BJ172" s="2">
        <v>0.67521048442390497</v>
      </c>
      <c r="BK172" s="2">
        <v>1.8671456722189101E-3</v>
      </c>
      <c r="BL172" s="2">
        <v>0.22860367139940199</v>
      </c>
      <c r="BM172" s="2">
        <v>1972.9603658536601</v>
      </c>
      <c r="BN172" s="3"/>
      <c r="BO172" s="3"/>
      <c r="BP172" s="3"/>
    </row>
    <row r="173" spans="1:68" x14ac:dyDescent="0.3">
      <c r="A173" s="2">
        <v>170077578</v>
      </c>
      <c r="B173" s="2">
        <v>3</v>
      </c>
      <c r="C173" s="2">
        <v>42928</v>
      </c>
      <c r="D173" s="2">
        <v>2</v>
      </c>
      <c r="E173" s="2">
        <v>54</v>
      </c>
      <c r="F173" s="2">
        <v>159.5</v>
      </c>
      <c r="G173" s="2">
        <v>57</v>
      </c>
      <c r="H173" s="2">
        <v>22.405440198111261</v>
      </c>
      <c r="I173" s="2">
        <v>77.19</v>
      </c>
      <c r="J173" s="2">
        <v>0.48394984326018808</v>
      </c>
      <c r="K173" s="2">
        <v>0</v>
      </c>
      <c r="L173" s="2">
        <v>42928</v>
      </c>
      <c r="M173" s="2">
        <v>12.06</v>
      </c>
      <c r="N173" s="2">
        <v>0.85699999999999998</v>
      </c>
      <c r="O173" s="2">
        <v>-1.1000000000000001</v>
      </c>
      <c r="P173" s="2">
        <v>-0.3</v>
      </c>
      <c r="Q173" s="2">
        <v>4.28</v>
      </c>
      <c r="R173" s="2">
        <v>0.81399999999999995</v>
      </c>
      <c r="S173" s="2">
        <v>-0.3</v>
      </c>
      <c r="T173" s="2">
        <v>0.7</v>
      </c>
      <c r="U173" s="2">
        <v>1356.21076923077</v>
      </c>
      <c r="V173" s="2">
        <v>220.39989408395999</v>
      </c>
      <c r="W173" s="2">
        <v>0.52880279948255104</v>
      </c>
      <c r="X173" s="2">
        <v>2.34547146120928</v>
      </c>
      <c r="Y173" s="2">
        <v>1.8256942137498999</v>
      </c>
      <c r="Z173" s="2">
        <v>1.1984313725490201</v>
      </c>
      <c r="AA173" s="2">
        <v>0.97271618177814401</v>
      </c>
      <c r="AB173" s="2">
        <v>0.128527181853133</v>
      </c>
      <c r="AC173" s="2">
        <v>0.77190336134453796</v>
      </c>
      <c r="AD173" s="2">
        <v>157.50313725490199</v>
      </c>
      <c r="AE173" s="2">
        <v>0.77511773940345396</v>
      </c>
      <c r="AF173" s="2">
        <v>0.98243499335370099</v>
      </c>
      <c r="AG173" s="2">
        <v>0.127950570398429</v>
      </c>
      <c r="AH173" s="2">
        <v>0.77878728414442699</v>
      </c>
      <c r="AI173" s="2">
        <v>156.19387755101999</v>
      </c>
      <c r="AJ173" s="2">
        <v>4.6172549019607798</v>
      </c>
      <c r="AK173" s="2">
        <v>0.97467314566541396</v>
      </c>
      <c r="AL173" s="2">
        <v>0.11096624375240299</v>
      </c>
      <c r="AM173" s="2">
        <v>0.662950267597326</v>
      </c>
      <c r="AN173" s="2">
        <v>617.16</v>
      </c>
      <c r="AO173" s="2">
        <v>2.8281004709576201</v>
      </c>
      <c r="AP173" s="2">
        <v>0.984569170988703</v>
      </c>
      <c r="AQ173" s="2">
        <v>0.111172551377754</v>
      </c>
      <c r="AR173" s="2">
        <v>0.62186587170480701</v>
      </c>
      <c r="AS173" s="2">
        <v>611.23597883597904</v>
      </c>
      <c r="AT173" s="2">
        <v>9.9989594172736798</v>
      </c>
      <c r="AU173" s="2">
        <v>0.97835855516069303</v>
      </c>
      <c r="AV173" s="2">
        <v>8.3067412652229902E-2</v>
      </c>
      <c r="AW173" s="2">
        <v>0.56600939671959505</v>
      </c>
      <c r="AX173" s="2">
        <v>2448.5291363163401</v>
      </c>
      <c r="AY173" s="2">
        <v>19.906349206349201</v>
      </c>
      <c r="AZ173" s="2">
        <v>0.95581819145846902</v>
      </c>
      <c r="BA173" s="2">
        <v>7.0741580582850405E-2</v>
      </c>
      <c r="BB173" s="2">
        <v>0.51134707100517096</v>
      </c>
      <c r="BC173" s="2">
        <v>2414.99047619048</v>
      </c>
      <c r="BD173" s="2">
        <v>39.901664932362102</v>
      </c>
      <c r="BE173" s="2">
        <v>0.97865509293779596</v>
      </c>
      <c r="BF173" s="2">
        <v>8.1648928394698103E-2</v>
      </c>
      <c r="BG173" s="2">
        <v>0.47691137944592599</v>
      </c>
      <c r="BH173" s="2">
        <v>9733.8262226847</v>
      </c>
      <c r="BI173" s="2">
        <v>80.486772486772395</v>
      </c>
      <c r="BJ173" s="2">
        <v>0.95581066888499799</v>
      </c>
      <c r="BK173" s="2">
        <v>6.9245541838134403E-2</v>
      </c>
      <c r="BL173" s="2">
        <v>0.42488346678750499</v>
      </c>
      <c r="BM173" s="2">
        <v>9598.6693121693097</v>
      </c>
      <c r="BN173" s="3"/>
      <c r="BO173" s="3"/>
      <c r="BP173" s="3"/>
    </row>
    <row r="174" spans="1:68" x14ac:dyDescent="0.3">
      <c r="A174" s="2">
        <v>130130015</v>
      </c>
      <c r="B174" s="2">
        <v>3</v>
      </c>
      <c r="C174" s="2">
        <v>20190320</v>
      </c>
      <c r="D174" s="2">
        <v>2</v>
      </c>
      <c r="E174" s="2">
        <v>60</v>
      </c>
      <c r="F174" s="2">
        <v>163.1</v>
      </c>
      <c r="G174" s="2">
        <v>59.7</v>
      </c>
      <c r="H174" s="2">
        <f>G174/(F174*F174/10000)</f>
        <v>22.442250675804967</v>
      </c>
      <c r="I174" s="2">
        <v>85.6</v>
      </c>
      <c r="J174" s="2">
        <f>I174/F174</f>
        <v>0.52483139178418148</v>
      </c>
      <c r="K174" s="2"/>
      <c r="L174" s="2">
        <v>20190320</v>
      </c>
      <c r="M174" s="2">
        <v>15.21</v>
      </c>
      <c r="N174" s="2">
        <v>0.90400000000000003</v>
      </c>
      <c r="O174" s="2">
        <v>-0.7</v>
      </c>
      <c r="P174" s="2">
        <v>0</v>
      </c>
      <c r="Q174" s="2">
        <v>3.9</v>
      </c>
      <c r="R174" s="2">
        <v>0.64300000000000002</v>
      </c>
      <c r="S174" s="2">
        <v>-1.6</v>
      </c>
      <c r="T174" s="2">
        <v>-0.7</v>
      </c>
      <c r="U174" s="2">
        <v>1215.1344792719899</v>
      </c>
      <c r="V174" s="2">
        <v>132.05578387514399</v>
      </c>
      <c r="W174" s="2">
        <v>1.2336209728574801</v>
      </c>
      <c r="X174" s="2">
        <v>4.36197349826082</v>
      </c>
      <c r="Y174" s="2">
        <v>1.37663588268194</v>
      </c>
      <c r="Z174" s="2">
        <v>1.36217510259918</v>
      </c>
      <c r="AA174" s="2">
        <v>0.96095706818467197</v>
      </c>
      <c r="AB174" s="2">
        <v>3.1052275521604299E-2</v>
      </c>
      <c r="AC174" s="2">
        <v>0.68106475148198797</v>
      </c>
      <c r="AD174" s="2">
        <v>90.626880984952095</v>
      </c>
      <c r="AE174" s="2">
        <v>2.1649413388543799</v>
      </c>
      <c r="AF174" s="2">
        <v>0.93783614155907102</v>
      </c>
      <c r="AG174" s="2">
        <v>2.71592078685426E-2</v>
      </c>
      <c r="AH174" s="2">
        <v>0.64643459638283696</v>
      </c>
      <c r="AI174" s="2">
        <v>90.404071773637</v>
      </c>
      <c r="AJ174" s="2">
        <v>5.07421340629275</v>
      </c>
      <c r="AK174" s="2">
        <v>0.96454879175383701</v>
      </c>
      <c r="AL174" s="2">
        <v>1.4691145124737799E-2</v>
      </c>
      <c r="AM174" s="2">
        <v>0.53753556919596501</v>
      </c>
      <c r="AN174" s="2">
        <v>348.60362517099799</v>
      </c>
      <c r="AO174" s="2">
        <v>8.4996549344375403</v>
      </c>
      <c r="AP174" s="2">
        <v>0.94045623478478602</v>
      </c>
      <c r="AQ174" s="2">
        <v>1.22868583126032E-2</v>
      </c>
      <c r="AR174" s="2">
        <v>0.41842182481148399</v>
      </c>
      <c r="AS174" s="2">
        <v>148.23694390715701</v>
      </c>
      <c r="AT174" s="2">
        <v>35.467149758453999</v>
      </c>
      <c r="AU174" s="2">
        <v>0.84925446433321705</v>
      </c>
      <c r="AV174" s="2">
        <v>1.9580386940185198E-3</v>
      </c>
      <c r="AW174" s="2">
        <v>0.29416633745919701</v>
      </c>
      <c r="AX174" s="2">
        <v>576.880676328503</v>
      </c>
      <c r="AY174" s="2">
        <v>39.129110251450697</v>
      </c>
      <c r="AZ174" s="2">
        <v>0.833137747051788</v>
      </c>
      <c r="BA174" s="2">
        <v>1.9029028504727399E-3</v>
      </c>
      <c r="BB174" s="2">
        <v>0.28670405469031202</v>
      </c>
      <c r="BC174" s="2">
        <v>571.31334622823999</v>
      </c>
      <c r="BD174" s="2">
        <v>141.29516908212599</v>
      </c>
      <c r="BE174" s="2">
        <v>0.84991590351817403</v>
      </c>
      <c r="BF174" s="2">
        <v>8.7423277089312696E-4</v>
      </c>
      <c r="BG174" s="2">
        <v>0.19222285153202601</v>
      </c>
      <c r="BH174" s="2">
        <v>2262.1859903381601</v>
      </c>
      <c r="BI174" s="2">
        <v>156.19922630561001</v>
      </c>
      <c r="BJ174" s="2">
        <v>0.83353446390318697</v>
      </c>
      <c r="BK174" s="2">
        <v>8.4412377613741899E-4</v>
      </c>
      <c r="BL174" s="2">
        <v>0.18697738303879299</v>
      </c>
      <c r="BM174" s="2">
        <v>2239.7911025145099</v>
      </c>
      <c r="BN174" s="3"/>
      <c r="BO174" s="3"/>
      <c r="BP174" s="3"/>
    </row>
    <row r="175" spans="1:68" x14ac:dyDescent="0.3">
      <c r="A175" s="2">
        <v>170165419</v>
      </c>
      <c r="B175" s="2">
        <v>3</v>
      </c>
      <c r="C175" s="2">
        <v>43615</v>
      </c>
      <c r="D175" s="2">
        <v>1</v>
      </c>
      <c r="E175" s="2">
        <v>76</v>
      </c>
      <c r="F175" s="2">
        <v>165.8</v>
      </c>
      <c r="G175" s="2">
        <v>61.7</v>
      </c>
      <c r="H175" s="2">
        <v>22.444819211892185</v>
      </c>
      <c r="I175" s="2">
        <v>74.13</v>
      </c>
      <c r="J175" s="2">
        <v>0.44710494571773213</v>
      </c>
      <c r="K175" s="2">
        <v>0</v>
      </c>
      <c r="L175" s="2">
        <v>43615</v>
      </c>
      <c r="M175" s="2">
        <v>10.24</v>
      </c>
      <c r="N175" s="2">
        <v>0.879</v>
      </c>
      <c r="O175" s="2">
        <v>-0.5</v>
      </c>
      <c r="P175" s="2">
        <v>-0.4</v>
      </c>
      <c r="Q175" s="2">
        <v>2.68</v>
      </c>
      <c r="R175" s="2">
        <v>0.57799999999999996</v>
      </c>
      <c r="S175" s="2">
        <v>-2.4</v>
      </c>
      <c r="T175" s="2">
        <v>-1.2</v>
      </c>
      <c r="U175" s="2">
        <v>1293.6545454545501</v>
      </c>
      <c r="V175" s="2">
        <v>158.25522695547301</v>
      </c>
      <c r="W175" s="2">
        <v>1.16116644138784</v>
      </c>
      <c r="X175" s="2">
        <v>4.2976704377838901</v>
      </c>
      <c r="Y175" s="2">
        <v>1.4908845874166901</v>
      </c>
      <c r="Z175" s="2">
        <v>0.93369175627240197</v>
      </c>
      <c r="AA175" s="2">
        <v>0.97052923961957105</v>
      </c>
      <c r="AB175" s="2">
        <v>6.5358301609120595E-2</v>
      </c>
      <c r="AC175" s="2">
        <v>0.74276184786937505</v>
      </c>
      <c r="AD175" s="2">
        <v>133.918160095579</v>
      </c>
      <c r="AE175" s="2">
        <v>2.2484848484848499</v>
      </c>
      <c r="AF175" s="2">
        <v>0.92687771969863297</v>
      </c>
      <c r="AG175" s="2">
        <v>5.68411386593205E-2</v>
      </c>
      <c r="AH175" s="2">
        <v>0.69284896584896605</v>
      </c>
      <c r="AI175" s="2">
        <v>133.40303030302999</v>
      </c>
      <c r="AJ175" s="2">
        <v>3.4450418160095602</v>
      </c>
      <c r="AK175" s="2">
        <v>0.97386290996284497</v>
      </c>
      <c r="AL175" s="2">
        <v>4.9167176966151797E-2</v>
      </c>
      <c r="AM175" s="2">
        <v>0.61291938845702298</v>
      </c>
      <c r="AN175" s="2">
        <v>521.62724014336902</v>
      </c>
      <c r="AO175" s="2">
        <v>8.8345454545454505</v>
      </c>
      <c r="AP175" s="2">
        <v>0.930751776679134</v>
      </c>
      <c r="AQ175" s="2">
        <v>4.3424058769513302E-2</v>
      </c>
      <c r="AR175" s="2">
        <v>0.55180149085670105</v>
      </c>
      <c r="AS175" s="2">
        <v>339.52164775115602</v>
      </c>
      <c r="AT175" s="2">
        <v>19.4829166666667</v>
      </c>
      <c r="AU175" s="2">
        <v>0.97539753131240103</v>
      </c>
      <c r="AV175" s="2">
        <v>1.86954861111111E-2</v>
      </c>
      <c r="AW175" s="2">
        <v>0.44728218796546998</v>
      </c>
      <c r="AX175" s="2">
        <v>1348.5725</v>
      </c>
      <c r="AY175" s="2">
        <v>39.340058848255602</v>
      </c>
      <c r="AZ175" s="2">
        <v>0.94966715517226297</v>
      </c>
      <c r="BA175" s="2">
        <v>1.59877631814456E-2</v>
      </c>
      <c r="BB175" s="2">
        <v>0.42514831271061199</v>
      </c>
      <c r="BC175" s="2">
        <v>1335.3102143757901</v>
      </c>
      <c r="BD175" s="2">
        <v>78.059999999999903</v>
      </c>
      <c r="BE175" s="2">
        <v>0.975543341026886</v>
      </c>
      <c r="BF175" s="2">
        <v>1.70920138888889E-2</v>
      </c>
      <c r="BG175" s="2">
        <v>0.34662626290710802</v>
      </c>
      <c r="BH175" s="2">
        <v>5349.2916666666697</v>
      </c>
      <c r="BI175" s="2">
        <v>158.30012610340501</v>
      </c>
      <c r="BJ175" s="2">
        <v>0.94973952235508496</v>
      </c>
      <c r="BK175" s="2">
        <v>1.4487314654763399E-2</v>
      </c>
      <c r="BL175" s="2">
        <v>0.32494412347123602</v>
      </c>
      <c r="BM175" s="2">
        <v>5295.7255149222301</v>
      </c>
    </row>
    <row r="176" spans="1:68" x14ac:dyDescent="0.3">
      <c r="A176" s="2">
        <v>130042255</v>
      </c>
      <c r="B176" s="2"/>
      <c r="C176" s="2">
        <v>20170314</v>
      </c>
      <c r="D176" s="2">
        <v>2</v>
      </c>
      <c r="E176" s="2">
        <v>57</v>
      </c>
      <c r="F176" s="2">
        <v>162.80000000000001</v>
      </c>
      <c r="G176" s="2">
        <v>59.5</v>
      </c>
      <c r="H176" s="2">
        <f>G176/(F176*F176/10000)</f>
        <v>22.449577117881784</v>
      </c>
      <c r="I176" s="2">
        <v>81.5</v>
      </c>
      <c r="J176" s="2">
        <f>I176/F176</f>
        <v>0.50061425061425058</v>
      </c>
      <c r="K176" s="2"/>
      <c r="L176" s="2">
        <v>20170314</v>
      </c>
      <c r="M176" s="2">
        <v>15.66</v>
      </c>
      <c r="N176" s="2">
        <v>1.103</v>
      </c>
      <c r="O176" s="2">
        <v>1.2</v>
      </c>
      <c r="P176" s="2">
        <v>1.2</v>
      </c>
      <c r="Q176" s="2">
        <v>3.71</v>
      </c>
      <c r="R176" s="2">
        <v>0.83699999999999997</v>
      </c>
      <c r="S176" s="2">
        <v>0.3</v>
      </c>
      <c r="T176" s="2">
        <v>0.8</v>
      </c>
      <c r="U176" s="2">
        <v>1313.1086956521699</v>
      </c>
      <c r="V176" s="2">
        <v>75.133018266186497</v>
      </c>
      <c r="W176" s="2">
        <v>0.22124279602532601</v>
      </c>
      <c r="X176" s="2">
        <v>4.2241820362978499</v>
      </c>
      <c r="Y176" s="2">
        <v>0.55496499955695899</v>
      </c>
      <c r="Z176" s="2">
        <v>3.1058479532163701</v>
      </c>
      <c r="AA176" s="2">
        <v>0.74864678515274596</v>
      </c>
      <c r="AB176" s="2">
        <v>3.0879928867001801E-2</v>
      </c>
      <c r="AC176" s="2">
        <v>0.57576162628794203</v>
      </c>
      <c r="AD176" s="2">
        <v>167.557894736842</v>
      </c>
      <c r="AE176" s="2">
        <v>2.9095182138660398</v>
      </c>
      <c r="AF176" s="2">
        <v>0.76220035048046897</v>
      </c>
      <c r="AG176" s="2">
        <v>3.0859526567900399E-2</v>
      </c>
      <c r="AH176" s="2">
        <v>0.57606690541473105</v>
      </c>
      <c r="AI176" s="2">
        <v>167.03525264394801</v>
      </c>
      <c r="AJ176" s="2">
        <v>12.1912280701754</v>
      </c>
      <c r="AK176" s="2">
        <v>0.758966476366712</v>
      </c>
      <c r="AL176" s="2">
        <v>1.29961355630792E-2</v>
      </c>
      <c r="AM176" s="2">
        <v>0.42828612492312201</v>
      </c>
      <c r="AN176" s="2">
        <v>648.47192982456102</v>
      </c>
      <c r="AO176" s="2">
        <v>11.3860164512338</v>
      </c>
      <c r="AP176" s="2">
        <v>0.77266688407574502</v>
      </c>
      <c r="AQ176" s="2">
        <v>1.23784695132981E-2</v>
      </c>
      <c r="AR176" s="2">
        <v>0.44646204682235702</v>
      </c>
      <c r="AS176" s="2">
        <v>152.072062084257</v>
      </c>
      <c r="AT176" s="2">
        <v>29.577519379845</v>
      </c>
      <c r="AU176" s="2">
        <v>0.75935899535445095</v>
      </c>
      <c r="AV176" s="2">
        <v>2.8120857140404498E-3</v>
      </c>
      <c r="AW176" s="2">
        <v>0.31041536244323897</v>
      </c>
      <c r="AX176" s="2">
        <v>585.431893687708</v>
      </c>
      <c r="AY176" s="2">
        <v>28.1518847006651</v>
      </c>
      <c r="AZ176" s="2">
        <v>0.77147358489886397</v>
      </c>
      <c r="BA176" s="2">
        <v>2.8005024557401399E-3</v>
      </c>
      <c r="BB176" s="2">
        <v>0.30578417033060001</v>
      </c>
      <c r="BC176" s="2">
        <v>584.01053215077502</v>
      </c>
      <c r="BD176" s="2">
        <v>117.91140642303399</v>
      </c>
      <c r="BE176" s="2">
        <v>0.76035718027142196</v>
      </c>
      <c r="BF176" s="2">
        <v>1.11907030704838E-3</v>
      </c>
      <c r="BG176" s="2">
        <v>0.204530733902059</v>
      </c>
      <c r="BH176" s="2">
        <v>2294.3698781838302</v>
      </c>
      <c r="BI176" s="2">
        <v>112.46286031042099</v>
      </c>
      <c r="BJ176" s="2">
        <v>0.77193202642135805</v>
      </c>
      <c r="BK176" s="2">
        <v>1.10311650385198E-3</v>
      </c>
      <c r="BL176" s="2">
        <v>0.199403619669522</v>
      </c>
      <c r="BM176" s="2">
        <v>2288.5626385809301</v>
      </c>
      <c r="BN176" s="5"/>
      <c r="BO176" s="5"/>
      <c r="BP176" s="5"/>
    </row>
    <row r="177" spans="1:68" x14ac:dyDescent="0.3">
      <c r="A177" s="2">
        <v>499702</v>
      </c>
      <c r="B177" s="2"/>
      <c r="C177" s="2">
        <v>20171106</v>
      </c>
      <c r="D177" s="2">
        <v>2</v>
      </c>
      <c r="E177" s="2">
        <v>54</v>
      </c>
      <c r="F177" s="2">
        <v>163.19999999999999</v>
      </c>
      <c r="G177" s="2">
        <v>59.8</v>
      </c>
      <c r="H177" s="2">
        <f>G177/(F177*F177/10000)</f>
        <v>22.452301999231064</v>
      </c>
      <c r="I177" s="2">
        <v>79.7</v>
      </c>
      <c r="J177" s="2">
        <f>I177/F177</f>
        <v>0.48835784313725494</v>
      </c>
      <c r="K177" s="2"/>
      <c r="L177" s="2">
        <v>20171106</v>
      </c>
      <c r="M177" s="2">
        <v>18.53</v>
      </c>
      <c r="N177" s="2">
        <v>1.07</v>
      </c>
      <c r="O177" s="2">
        <v>0.7</v>
      </c>
      <c r="P177" s="2">
        <v>1</v>
      </c>
      <c r="Q177" s="2">
        <v>5.07</v>
      </c>
      <c r="R177" s="2">
        <v>0.89900000000000002</v>
      </c>
      <c r="S177" s="2">
        <v>0.4</v>
      </c>
      <c r="T177" s="2">
        <v>1.4</v>
      </c>
      <c r="U177" s="2">
        <v>1179.08583489681</v>
      </c>
      <c r="V177" s="2">
        <v>67.978905042940397</v>
      </c>
      <c r="W177" s="2">
        <v>0.97331150039703795</v>
      </c>
      <c r="X177" s="2">
        <v>7.2161185566120301</v>
      </c>
      <c r="Y177" s="2">
        <v>1.0188884045248101</v>
      </c>
      <c r="Z177" s="2">
        <v>4.2352941176470598</v>
      </c>
      <c r="AA177" s="2">
        <v>0.680288178925469</v>
      </c>
      <c r="AB177" s="2">
        <v>1.77223284596758E-2</v>
      </c>
      <c r="AC177" s="2">
        <v>0.50183972332465898</v>
      </c>
      <c r="AD177" s="2">
        <v>62.698230511716901</v>
      </c>
      <c r="AE177" s="2">
        <v>3.63798076923077</v>
      </c>
      <c r="AF177" s="2">
        <v>0.72750426865915996</v>
      </c>
      <c r="AG177" s="2">
        <v>1.8541050295858001E-2</v>
      </c>
      <c r="AH177" s="2">
        <v>0.51481856684981697</v>
      </c>
      <c r="AI177" s="2">
        <v>62.830288461538501</v>
      </c>
      <c r="AJ177" s="2">
        <v>16.481109516977501</v>
      </c>
      <c r="AK177" s="2">
        <v>0.68774185354592399</v>
      </c>
      <c r="AL177" s="2">
        <v>4.8901248570254203E-3</v>
      </c>
      <c r="AM177" s="2">
        <v>0.35283128184849999</v>
      </c>
      <c r="AN177" s="2">
        <v>235.67910090865601</v>
      </c>
      <c r="AO177" s="2">
        <v>14.1528846153846</v>
      </c>
      <c r="AP177" s="2">
        <v>0.73378446696134203</v>
      </c>
      <c r="AQ177" s="2">
        <v>5.0873705621302103E-3</v>
      </c>
      <c r="AR177" s="2">
        <v>0.37332614146968601</v>
      </c>
      <c r="AS177" s="2">
        <v>440.240577385726</v>
      </c>
      <c r="AT177" s="2">
        <v>48.074603174603403</v>
      </c>
      <c r="AU177" s="2">
        <v>0.71144676538406904</v>
      </c>
      <c r="AV177" s="2">
        <v>2.3356009070294899E-3</v>
      </c>
      <c r="AW177" s="2">
        <v>0.24975665576690201</v>
      </c>
      <c r="AX177" s="2">
        <v>1722.2666666666701</v>
      </c>
      <c r="AY177" s="2">
        <v>55.614274258219801</v>
      </c>
      <c r="AZ177" s="2">
        <v>0.666595312335168</v>
      </c>
      <c r="BA177" s="2">
        <v>2.1099556336972901E-3</v>
      </c>
      <c r="BB177" s="2">
        <v>0.25117720178713299</v>
      </c>
      <c r="BC177" s="2">
        <v>1716.85084202085</v>
      </c>
      <c r="BD177" s="2">
        <v>192.95793650793701</v>
      </c>
      <c r="BE177" s="2">
        <v>0.711578486144399</v>
      </c>
      <c r="BF177" s="2">
        <v>1.1816578483245001E-3</v>
      </c>
      <c r="BG177" s="2">
        <v>0.15724900034724301</v>
      </c>
      <c r="BH177" s="2">
        <v>6801.7103174603199</v>
      </c>
      <c r="BI177" s="2">
        <v>223.25020048115499</v>
      </c>
      <c r="BJ177" s="2">
        <v>0.66676878810781404</v>
      </c>
      <c r="BK177" s="2">
        <v>1.1389001607064501E-3</v>
      </c>
      <c r="BL177" s="2">
        <v>0.16042262492035</v>
      </c>
      <c r="BM177" s="2">
        <v>6780.4795509222104</v>
      </c>
      <c r="BN177" s="3"/>
      <c r="BO177" s="3"/>
      <c r="BP177" s="3"/>
    </row>
    <row r="178" spans="1:68" ht="17.25" customHeight="1" x14ac:dyDescent="0.3">
      <c r="A178" s="2">
        <v>393421</v>
      </c>
      <c r="B178" s="2">
        <v>3</v>
      </c>
      <c r="C178" s="2">
        <v>20180111</v>
      </c>
      <c r="D178" s="2">
        <v>2</v>
      </c>
      <c r="E178" s="2">
        <v>57</v>
      </c>
      <c r="F178" s="2">
        <v>159.30000000000001</v>
      </c>
      <c r="G178" s="2">
        <v>57</v>
      </c>
      <c r="H178" s="2">
        <f>G178/(F178*F178/10000)</f>
        <v>22.461735251801958</v>
      </c>
      <c r="I178" s="2">
        <v>84.5</v>
      </c>
      <c r="J178" s="2">
        <f>I178/F178</f>
        <v>0.53044569993722535</v>
      </c>
      <c r="K178" s="2"/>
      <c r="L178" s="2">
        <v>20180111</v>
      </c>
      <c r="M178" s="2">
        <v>14.3</v>
      </c>
      <c r="N178" s="2">
        <v>0.88200000000000001</v>
      </c>
      <c r="O178" s="2">
        <v>-0.9</v>
      </c>
      <c r="P178" s="2">
        <v>-0.3</v>
      </c>
      <c r="Q178" s="2">
        <v>4.51</v>
      </c>
      <c r="R178" s="2">
        <v>0.81399999999999995</v>
      </c>
      <c r="S178" s="2">
        <v>-0.3</v>
      </c>
      <c r="T178" s="2">
        <v>0.4</v>
      </c>
      <c r="U178" s="2">
        <v>1189.6743750000001</v>
      </c>
      <c r="V178" s="2">
        <v>61.390920514033297</v>
      </c>
      <c r="W178" s="2">
        <v>0.250470759561292</v>
      </c>
      <c r="X178" s="2">
        <v>3.4602789191952601</v>
      </c>
      <c r="Y178" s="2">
        <v>0.87293033617599003</v>
      </c>
      <c r="Z178" s="2">
        <v>5.8262820512820497</v>
      </c>
      <c r="AA178" s="2">
        <v>0.51453465152505695</v>
      </c>
      <c r="AB178" s="2">
        <v>1.7134286653517398E-2</v>
      </c>
      <c r="AC178" s="2">
        <v>0.461299094424094</v>
      </c>
      <c r="AD178" s="2">
        <v>68.214743589743605</v>
      </c>
      <c r="AE178" s="2">
        <v>5.1064102564102596</v>
      </c>
      <c r="AF178" s="2">
        <v>0.57333320304767099</v>
      </c>
      <c r="AG178" s="2">
        <v>1.8149243918474701E-2</v>
      </c>
      <c r="AH178" s="2">
        <v>0.49121616809116803</v>
      </c>
      <c r="AI178" s="2">
        <v>68.447435897435895</v>
      </c>
      <c r="AJ178" s="2">
        <v>22.773076923076999</v>
      </c>
      <c r="AK178" s="2">
        <v>0.51928147135259595</v>
      </c>
      <c r="AL178" s="2">
        <v>4.7452333990795703E-3</v>
      </c>
      <c r="AM178" s="2">
        <v>0.322253614441114</v>
      </c>
      <c r="AN178" s="2">
        <v>257.03910256410302</v>
      </c>
      <c r="AO178" s="2">
        <v>19.848076923076999</v>
      </c>
      <c r="AP178" s="2">
        <v>0.57936004908051597</v>
      </c>
      <c r="AQ178" s="2">
        <v>5.0583497698882497E-3</v>
      </c>
      <c r="AR178" s="2">
        <v>0.34913778895848502</v>
      </c>
      <c r="AS178" s="2">
        <v>189.59357696567</v>
      </c>
      <c r="AT178" s="2">
        <v>39.528239202657801</v>
      </c>
      <c r="AU178" s="2">
        <v>0.76133801074413199</v>
      </c>
      <c r="AV178" s="2">
        <v>2.1308325024619701E-3</v>
      </c>
      <c r="AW178" s="2">
        <v>0.27273692068218103</v>
      </c>
      <c r="AX178" s="2">
        <v>747.50166112956902</v>
      </c>
      <c r="AY178" s="2">
        <v>64.420819490586794</v>
      </c>
      <c r="AZ178" s="2">
        <v>0.60962789412915097</v>
      </c>
      <c r="BA178" s="2">
        <v>1.8352753035593299E-3</v>
      </c>
      <c r="BB178" s="2">
        <v>0.23276671056679099</v>
      </c>
      <c r="BC178" s="2">
        <v>730.849944629015</v>
      </c>
      <c r="BD178" s="2">
        <v>157.664451827242</v>
      </c>
      <c r="BE178" s="2">
        <v>0.76219854193395098</v>
      </c>
      <c r="BF178" s="2">
        <v>9.6822576155033003E-4</v>
      </c>
      <c r="BG178" s="2">
        <v>0.176702747303221</v>
      </c>
      <c r="BH178" s="2">
        <v>2938.9856035437401</v>
      </c>
      <c r="BI178" s="2">
        <v>257.47951273532601</v>
      </c>
      <c r="BJ178" s="2">
        <v>0.61029334416582903</v>
      </c>
      <c r="BK178" s="2">
        <v>8.8176608303316701E-4</v>
      </c>
      <c r="BL178" s="2">
        <v>0.14765788028921401</v>
      </c>
      <c r="BM178" s="2">
        <v>2872.2165005537099</v>
      </c>
      <c r="BN178" s="3"/>
      <c r="BO178" s="3"/>
      <c r="BP178" s="3"/>
    </row>
    <row r="179" spans="1:68" x14ac:dyDescent="0.3">
      <c r="A179" s="2">
        <v>348998</v>
      </c>
      <c r="B179" s="2">
        <v>3</v>
      </c>
      <c r="C179" s="2">
        <v>41214</v>
      </c>
      <c r="D179" s="2">
        <v>1</v>
      </c>
      <c r="E179" s="2">
        <v>54</v>
      </c>
      <c r="F179" s="2">
        <v>167.4</v>
      </c>
      <c r="G179" s="2">
        <v>63</v>
      </c>
      <c r="H179" s="2">
        <v>22.481725568787652</v>
      </c>
      <c r="I179" s="2">
        <v>77.540000000000006</v>
      </c>
      <c r="J179" s="2">
        <v>0.46320191158900836</v>
      </c>
      <c r="K179" s="2">
        <v>13</v>
      </c>
      <c r="L179" s="2">
        <v>41201</v>
      </c>
      <c r="M179" s="2">
        <v>6.41</v>
      </c>
      <c r="N179" s="2">
        <v>0.6</v>
      </c>
      <c r="O179" s="2">
        <v>-3</v>
      </c>
      <c r="P179" s="2">
        <v>-0.7</v>
      </c>
      <c r="Q179" s="2">
        <v>2.87</v>
      </c>
      <c r="R179" s="2">
        <v>0.624</v>
      </c>
      <c r="S179" s="2">
        <v>-1.8</v>
      </c>
      <c r="T179" s="2">
        <v>0.7</v>
      </c>
      <c r="U179" s="2">
        <v>1134.1342391304299</v>
      </c>
      <c r="V179" s="2">
        <v>59.569626704717699</v>
      </c>
      <c r="W179" s="2">
        <v>0.61102559258417799</v>
      </c>
      <c r="X179" s="2">
        <v>3.49276117009313</v>
      </c>
      <c r="Y179" s="2">
        <v>0.89229321200755596</v>
      </c>
      <c r="Z179" s="2">
        <v>2.3355555555555498</v>
      </c>
      <c r="AA179" s="2">
        <v>0.79475650596258995</v>
      </c>
      <c r="AB179" s="2">
        <v>2.6051851851851899E-2</v>
      </c>
      <c r="AC179" s="2">
        <v>0.57147354497354497</v>
      </c>
      <c r="AD179" s="2">
        <v>39.18</v>
      </c>
      <c r="AE179" s="2">
        <v>2.9944258639910801</v>
      </c>
      <c r="AF179" s="2">
        <v>0.72996561156860296</v>
      </c>
      <c r="AG179" s="2">
        <v>2.3561133420083501E-2</v>
      </c>
      <c r="AH179" s="2">
        <v>0.54010325423368899</v>
      </c>
      <c r="AI179" s="2">
        <v>38.144370122631003</v>
      </c>
      <c r="AJ179" s="2">
        <v>8.9333333333333407</v>
      </c>
      <c r="AK179" s="2">
        <v>0.80199992858472802</v>
      </c>
      <c r="AL179" s="2">
        <v>7.1074074074074399E-3</v>
      </c>
      <c r="AM179" s="2">
        <v>0.412619500869501</v>
      </c>
      <c r="AN179" s="2">
        <v>144.49888888888901</v>
      </c>
      <c r="AO179" s="2">
        <v>11.603121516165</v>
      </c>
      <c r="AP179" s="2">
        <v>0.73567860855481604</v>
      </c>
      <c r="AQ179" s="2">
        <v>6.4919731198631999E-3</v>
      </c>
      <c r="AR179" s="2">
        <v>0.54592785482491402</v>
      </c>
      <c r="AS179" s="2">
        <v>309.47117647058798</v>
      </c>
      <c r="AT179" s="2">
        <v>12.0320699708455</v>
      </c>
      <c r="AU179" s="2">
        <v>0.98270661395024905</v>
      </c>
      <c r="AV179" s="2">
        <v>1.94276194442792E-2</v>
      </c>
      <c r="AW179" s="2">
        <v>0.47136569851640198</v>
      </c>
      <c r="AX179" s="2">
        <v>1278.8670553935899</v>
      </c>
      <c r="AY179" s="2">
        <v>37.307647058823498</v>
      </c>
      <c r="AZ179" s="2">
        <v>0.94471766999134299</v>
      </c>
      <c r="BA179" s="2">
        <v>1.2190311418685099E-2</v>
      </c>
      <c r="BB179" s="2">
        <v>0.41794845564341698</v>
      </c>
      <c r="BC179" s="2">
        <v>1213.79529411765</v>
      </c>
      <c r="BD179" s="2">
        <v>47.934110787172202</v>
      </c>
      <c r="BE179" s="2">
        <v>0.98288917144482302</v>
      </c>
      <c r="BF179" s="2">
        <v>1.7831005788404498E-2</v>
      </c>
      <c r="BG179" s="2">
        <v>0.36162723425710103</v>
      </c>
      <c r="BH179" s="2">
        <v>5070.8489795918304</v>
      </c>
      <c r="BI179" s="2">
        <v>150.18647058823501</v>
      </c>
      <c r="BJ179" s="2">
        <v>0.94471561723461694</v>
      </c>
      <c r="BK179" s="2">
        <v>1.07688581314879E-2</v>
      </c>
      <c r="BL179" s="2">
        <v>0.31480061414879201</v>
      </c>
      <c r="BM179" s="2">
        <v>4810.2517647058803</v>
      </c>
    </row>
    <row r="180" spans="1:68" x14ac:dyDescent="0.3">
      <c r="A180" s="2">
        <v>348998</v>
      </c>
      <c r="B180" s="2">
        <v>3</v>
      </c>
      <c r="C180" s="2">
        <v>41983</v>
      </c>
      <c r="D180" s="2">
        <v>1</v>
      </c>
      <c r="E180" s="2">
        <v>56</v>
      </c>
      <c r="F180" s="2">
        <v>167.4</v>
      </c>
      <c r="G180" s="2">
        <v>63</v>
      </c>
      <c r="H180" s="2">
        <v>22.481725568787652</v>
      </c>
      <c r="I180" s="2">
        <v>80.38</v>
      </c>
      <c r="J180" s="2">
        <v>0.48016726403823173</v>
      </c>
      <c r="K180" s="2">
        <v>0</v>
      </c>
      <c r="L180" s="2">
        <v>41983</v>
      </c>
      <c r="M180" s="2">
        <v>17.100000000000001</v>
      </c>
      <c r="N180" s="2">
        <v>1.1499999999999999</v>
      </c>
      <c r="O180" s="2">
        <v>1.4</v>
      </c>
      <c r="P180" s="2">
        <v>1.5</v>
      </c>
      <c r="Q180" s="2">
        <v>4.66</v>
      </c>
      <c r="R180" s="2">
        <v>0.83499999999999996</v>
      </c>
      <c r="S180" s="2">
        <v>-0.1</v>
      </c>
      <c r="T180" s="2">
        <v>0.6</v>
      </c>
      <c r="U180" s="2">
        <v>1268.83029381966</v>
      </c>
      <c r="V180" s="2">
        <v>73.386341151659593</v>
      </c>
      <c r="W180" s="2">
        <v>0.91224354630030202</v>
      </c>
      <c r="X180" s="2">
        <v>6.4822368303562099</v>
      </c>
      <c r="Y180" s="2">
        <v>0.45396434963262</v>
      </c>
      <c r="Z180" s="2">
        <v>3.1526915113871601</v>
      </c>
      <c r="AA180" s="2">
        <v>0.76081890512044204</v>
      </c>
      <c r="AB180" s="2">
        <v>2.0762873517396901E-2</v>
      </c>
      <c r="AC180" s="2">
        <v>0.54601634131913601</v>
      </c>
      <c r="AD180" s="2">
        <v>129.29813664596301</v>
      </c>
      <c r="AE180" s="2">
        <v>4.6595744680851103</v>
      </c>
      <c r="AF180" s="2">
        <v>0.63604082209786195</v>
      </c>
      <c r="AG180" s="2">
        <v>1.8064383737611201E-2</v>
      </c>
      <c r="AH180" s="2">
        <v>0.51086276060328994</v>
      </c>
      <c r="AI180" s="2">
        <v>128.54021795537099</v>
      </c>
      <c r="AJ180" s="2">
        <v>12.277432712215299</v>
      </c>
      <c r="AK180" s="2">
        <v>0.77001167259504399</v>
      </c>
      <c r="AL180" s="2">
        <v>6.4565838937969602E-3</v>
      </c>
      <c r="AM180" s="2">
        <v>0.39825113062690698</v>
      </c>
      <c r="AN180" s="2">
        <v>494.82919254658401</v>
      </c>
      <c r="AO180" s="2">
        <v>18.447846393357601</v>
      </c>
      <c r="AP180" s="2">
        <v>0.64445224705199999</v>
      </c>
      <c r="AQ180" s="2">
        <v>5.4078160055303602E-3</v>
      </c>
      <c r="AR180" s="2">
        <v>0.52701444696518596</v>
      </c>
      <c r="AS180" s="2">
        <v>330.65270935960598</v>
      </c>
      <c r="AT180" s="2">
        <v>16.190562613430199</v>
      </c>
      <c r="AU180" s="2">
        <v>0.97421291079122596</v>
      </c>
      <c r="AV180" s="2">
        <v>1.36681587566137E-2</v>
      </c>
      <c r="AW180" s="2">
        <v>0.45853349911309799</v>
      </c>
      <c r="AX180" s="2">
        <v>1349.94373865699</v>
      </c>
      <c r="AY180" s="2">
        <v>28.160098522167502</v>
      </c>
      <c r="AZ180" s="2">
        <v>0.95246130968270004</v>
      </c>
      <c r="BA180" s="2">
        <v>7.9389514426460202E-3</v>
      </c>
      <c r="BB180" s="2">
        <v>0.39801213201123598</v>
      </c>
      <c r="BC180" s="2">
        <v>1295.2407635468001</v>
      </c>
      <c r="BD180" s="2">
        <v>64.738656987295897</v>
      </c>
      <c r="BE180" s="2">
        <v>0.97439953149549396</v>
      </c>
      <c r="BF180" s="2">
        <v>1.22305994453978E-2</v>
      </c>
      <c r="BG180" s="2">
        <v>0.34414025969564599</v>
      </c>
      <c r="BH180" s="2">
        <v>5346.8771929824597</v>
      </c>
      <c r="BI180" s="2">
        <v>113.189039408867</v>
      </c>
      <c r="BJ180" s="2">
        <v>0.952523957759558</v>
      </c>
      <c r="BK180" s="2">
        <v>6.4950920915333998E-3</v>
      </c>
      <c r="BL180" s="2">
        <v>0.28844745995443999</v>
      </c>
      <c r="BM180" s="2">
        <v>5127.1834975369502</v>
      </c>
    </row>
    <row r="181" spans="1:68" x14ac:dyDescent="0.3">
      <c r="A181" s="2">
        <v>130166610</v>
      </c>
      <c r="B181" s="2">
        <v>3</v>
      </c>
      <c r="C181" s="2">
        <v>20161212</v>
      </c>
      <c r="D181" s="2">
        <v>1</v>
      </c>
      <c r="E181" s="2">
        <v>56</v>
      </c>
      <c r="F181" s="2">
        <v>175.8</v>
      </c>
      <c r="G181" s="2">
        <v>69.5</v>
      </c>
      <c r="H181" s="2">
        <f>G181/(F181*F181/10000)</f>
        <v>22.487804814914043</v>
      </c>
      <c r="I181" s="2">
        <v>77.400000000000006</v>
      </c>
      <c r="J181" s="2">
        <f>I181/F181</f>
        <v>0.44027303754266212</v>
      </c>
      <c r="K181" s="2"/>
      <c r="L181" s="2">
        <v>20161212</v>
      </c>
      <c r="M181" s="2">
        <v>17.47</v>
      </c>
      <c r="N181" s="2">
        <v>1.077</v>
      </c>
      <c r="O181" s="2">
        <v>0.9</v>
      </c>
      <c r="P181" s="2">
        <v>1.1000000000000001</v>
      </c>
      <c r="Q181" s="2">
        <v>3.84</v>
      </c>
      <c r="R181" s="2">
        <v>0.77900000000000003</v>
      </c>
      <c r="S181" s="2">
        <v>-0.2</v>
      </c>
      <c r="T181" s="2">
        <v>0.2</v>
      </c>
      <c r="U181" s="2">
        <v>1275.2294673967101</v>
      </c>
      <c r="V181" s="2">
        <v>55.747336668066303</v>
      </c>
      <c r="W181" s="2">
        <v>1.34718781923799</v>
      </c>
      <c r="X181" s="2">
        <v>8.2291811324168407</v>
      </c>
      <c r="Y181" s="2">
        <v>0.16214816821598499</v>
      </c>
      <c r="Z181" s="2">
        <v>1.5376016260162599</v>
      </c>
      <c r="AA181" s="2">
        <v>0.80428727184903304</v>
      </c>
      <c r="AB181" s="2">
        <v>3.7396101857359997E-2</v>
      </c>
      <c r="AC181" s="2">
        <v>0.63226263066202104</v>
      </c>
      <c r="AD181" s="2">
        <v>134.40447154471499</v>
      </c>
      <c r="AE181" s="2">
        <v>2.3709183673469401</v>
      </c>
      <c r="AF181" s="2">
        <v>0.69293889327830105</v>
      </c>
      <c r="AG181" s="2">
        <v>3.1506143273636003E-2</v>
      </c>
      <c r="AH181" s="2">
        <v>0.57467808551992206</v>
      </c>
      <c r="AI181" s="2">
        <v>132.894387755102</v>
      </c>
      <c r="AJ181" s="2">
        <v>5.66971544715447</v>
      </c>
      <c r="AK181" s="2">
        <v>0.81981268542715402</v>
      </c>
      <c r="AL181" s="2">
        <v>1.0468305902571201E-2</v>
      </c>
      <c r="AM181" s="2">
        <v>0.47744386372435199</v>
      </c>
      <c r="AN181" s="2">
        <v>515.37398373983694</v>
      </c>
      <c r="AO181" s="2">
        <v>9.0520408163265405</v>
      </c>
      <c r="AP181" s="2">
        <v>0.70710266345571005</v>
      </c>
      <c r="AQ181" s="2">
        <v>8.5422740524781493E-3</v>
      </c>
      <c r="AR181" s="2">
        <v>0.34596732502292399</v>
      </c>
      <c r="AS181" s="2">
        <v>466.49966777408702</v>
      </c>
      <c r="AT181" s="2">
        <v>87.718253968253904</v>
      </c>
      <c r="AU181" s="2">
        <v>0.61242077124496896</v>
      </c>
      <c r="AV181" s="2">
        <v>1.7094286274180401E-3</v>
      </c>
      <c r="AW181" s="2">
        <v>0.21502653648690401</v>
      </c>
      <c r="AX181" s="2">
        <v>1831.9576719576701</v>
      </c>
      <c r="AY181" s="2">
        <v>78.190697674418601</v>
      </c>
      <c r="AZ181" s="2">
        <v>0.65170720581939201</v>
      </c>
      <c r="BA181" s="2">
        <v>1.7249257734462001E-3</v>
      </c>
      <c r="BB181" s="2">
        <v>0.23347998081978399</v>
      </c>
      <c r="BC181" s="2">
        <v>1825.2976744186001</v>
      </c>
      <c r="BD181" s="2">
        <v>350.33664021163901</v>
      </c>
      <c r="BE181" s="2">
        <v>0.61407586389303503</v>
      </c>
      <c r="BF181" s="2">
        <v>1.0699238543153799E-3</v>
      </c>
      <c r="BG181" s="2">
        <v>0.14033087099266001</v>
      </c>
      <c r="BH181" s="2">
        <v>7248.6640211640297</v>
      </c>
      <c r="BI181" s="2">
        <v>313.759468438537</v>
      </c>
      <c r="BJ181" s="2">
        <v>0.65166126866031004</v>
      </c>
      <c r="BK181" s="2">
        <v>1.0467875630511699E-3</v>
      </c>
      <c r="BL181" s="2">
        <v>0.15484149172770101</v>
      </c>
      <c r="BM181" s="2">
        <v>7221.75016611297</v>
      </c>
    </row>
    <row r="182" spans="1:68" x14ac:dyDescent="0.3">
      <c r="A182" s="2">
        <v>170038232</v>
      </c>
      <c r="B182" s="2"/>
      <c r="C182" s="2">
        <v>20190812</v>
      </c>
      <c r="D182" s="2">
        <v>2</v>
      </c>
      <c r="E182" s="2">
        <v>67</v>
      </c>
      <c r="F182" s="2">
        <v>167.1</v>
      </c>
      <c r="G182" s="2">
        <v>62.8</v>
      </c>
      <c r="H182" s="2">
        <f>G182/(F182*F182/10000)</f>
        <v>22.490895305956755</v>
      </c>
      <c r="I182" s="2">
        <v>78.400000000000006</v>
      </c>
      <c r="J182" s="2">
        <f>I182/F182</f>
        <v>0.46918013165769007</v>
      </c>
      <c r="K182" s="2"/>
      <c r="L182" s="2">
        <v>20190812</v>
      </c>
      <c r="M182" s="2">
        <v>10.35</v>
      </c>
      <c r="N182" s="2">
        <v>0.83699999999999997</v>
      </c>
      <c r="O182" s="2">
        <v>-1.1000000000000001</v>
      </c>
      <c r="P182" s="2">
        <v>0.4</v>
      </c>
      <c r="Q182" s="2">
        <v>2.92</v>
      </c>
      <c r="R182" s="2">
        <v>0.61099999999999999</v>
      </c>
      <c r="S182" s="2">
        <v>-1.8</v>
      </c>
      <c r="T182" s="2">
        <v>-0.2</v>
      </c>
      <c r="U182" s="2">
        <v>1165.88564814815</v>
      </c>
      <c r="V182" s="2">
        <v>57.556226431741301</v>
      </c>
      <c r="W182" s="2">
        <v>0.43870867200033398</v>
      </c>
      <c r="X182" s="2">
        <v>3.13634328623731</v>
      </c>
      <c r="Y182" s="2">
        <v>0.99851461755581306</v>
      </c>
      <c r="Z182" s="2">
        <v>1.9103773584905701</v>
      </c>
      <c r="AA182" s="2">
        <v>0.82258061531015203</v>
      </c>
      <c r="AB182" s="2">
        <v>2.7300640797436802E-2</v>
      </c>
      <c r="AC182" s="2">
        <v>0.59352987421383696</v>
      </c>
      <c r="AD182" s="2">
        <v>55.672169811320799</v>
      </c>
      <c r="AE182" s="2">
        <v>2.3171889838556501</v>
      </c>
      <c r="AF182" s="2">
        <v>0.784387164025662</v>
      </c>
      <c r="AG182" s="2">
        <v>2.4889769112624398E-2</v>
      </c>
      <c r="AH182" s="2">
        <v>0.56011396011395997</v>
      </c>
      <c r="AI182" s="2">
        <v>55.240740740740698</v>
      </c>
      <c r="AJ182" s="2">
        <v>7.2886792452830198</v>
      </c>
      <c r="AK182" s="2">
        <v>0.82875385037003702</v>
      </c>
      <c r="AL182" s="2">
        <v>7.4092203631185502E-3</v>
      </c>
      <c r="AM182" s="2">
        <v>0.43478138868469202</v>
      </c>
      <c r="AN182" s="2">
        <v>207.95801886792501</v>
      </c>
      <c r="AO182" s="2">
        <v>8.8993352326685695</v>
      </c>
      <c r="AP182" s="2">
        <v>0.790343468201685</v>
      </c>
      <c r="AQ182" s="2">
        <v>6.7662690328090698E-3</v>
      </c>
      <c r="AR182" s="2">
        <v>0.40922873800424803</v>
      </c>
      <c r="AS182" s="2">
        <v>173.52040816326499</v>
      </c>
      <c r="AT182" s="2">
        <v>34.746612466124603</v>
      </c>
      <c r="AU182" s="2">
        <v>0.69549089453427504</v>
      </c>
      <c r="AV182" s="2">
        <v>2.7412401495288501E-3</v>
      </c>
      <c r="AW182" s="2">
        <v>0.28456734825844898</v>
      </c>
      <c r="AX182" s="2">
        <v>673.52913279132804</v>
      </c>
      <c r="AY182" s="2">
        <v>34.823129251700699</v>
      </c>
      <c r="AZ182" s="2">
        <v>0.69015172682449799</v>
      </c>
      <c r="BA182" s="2">
        <v>2.7747697718543199E-3</v>
      </c>
      <c r="BB182" s="2">
        <v>0.27699124499803701</v>
      </c>
      <c r="BC182" s="2">
        <v>667.69523809523798</v>
      </c>
      <c r="BD182" s="2">
        <v>138.41734417344199</v>
      </c>
      <c r="BE182" s="2">
        <v>0.69647929004341502</v>
      </c>
      <c r="BF182" s="2">
        <v>1.19344011868304E-3</v>
      </c>
      <c r="BG182" s="2">
        <v>0.183034978636129</v>
      </c>
      <c r="BH182" s="2">
        <v>2643.35840108401</v>
      </c>
      <c r="BI182" s="2">
        <v>138.95986394557801</v>
      </c>
      <c r="BJ182" s="2">
        <v>0.69061345088423198</v>
      </c>
      <c r="BK182" s="2">
        <v>1.1791383219954699E-3</v>
      </c>
      <c r="BL182" s="2">
        <v>0.17958131364205299</v>
      </c>
      <c r="BM182" s="2">
        <v>2619.98911564625</v>
      </c>
      <c r="BN182" s="5"/>
      <c r="BO182" s="5"/>
      <c r="BP182" s="5"/>
    </row>
    <row r="183" spans="1:68" x14ac:dyDescent="0.3">
      <c r="A183" s="2">
        <v>248242</v>
      </c>
      <c r="B183" s="2">
        <v>3</v>
      </c>
      <c r="C183" s="2">
        <v>20161201</v>
      </c>
      <c r="D183" s="2">
        <v>2</v>
      </c>
      <c r="E183" s="2">
        <v>49</v>
      </c>
      <c r="F183" s="2">
        <v>162.1</v>
      </c>
      <c r="G183" s="2">
        <v>59.1</v>
      </c>
      <c r="H183" s="2">
        <f>G183/(F183*F183/10000)</f>
        <v>22.491656965316039</v>
      </c>
      <c r="I183" s="2">
        <v>76.7</v>
      </c>
      <c r="J183" s="2">
        <f>I183/F183</f>
        <v>0.47316471314003705</v>
      </c>
      <c r="K183" s="2"/>
      <c r="L183" s="2">
        <v>20161201</v>
      </c>
      <c r="M183" s="2">
        <v>15.38</v>
      </c>
      <c r="N183" s="2">
        <v>0.84499999999999997</v>
      </c>
      <c r="O183" s="2">
        <v>-1.2</v>
      </c>
      <c r="P183" s="2">
        <v>-0.6</v>
      </c>
      <c r="Q183" s="2">
        <v>3.54</v>
      </c>
      <c r="R183" s="2">
        <v>0.65900000000000003</v>
      </c>
      <c r="S183" s="2">
        <v>-0.9</v>
      </c>
      <c r="T183" s="2">
        <v>-0.9</v>
      </c>
      <c r="U183" s="2">
        <v>1171.96663296259</v>
      </c>
      <c r="V183" s="2">
        <v>55.5922533557439</v>
      </c>
      <c r="W183" s="2">
        <v>0.30704003179620099</v>
      </c>
      <c r="X183" s="2">
        <v>3.90317397824905</v>
      </c>
      <c r="Y183" s="2">
        <v>0.97766319587160899</v>
      </c>
      <c r="Z183" s="2">
        <v>4.0206718346253201</v>
      </c>
      <c r="AA183" s="2">
        <v>0.59191848386548596</v>
      </c>
      <c r="AB183" s="2">
        <v>2.1254331670773001E-2</v>
      </c>
      <c r="AC183" s="2">
        <v>0.50201058201058202</v>
      </c>
      <c r="AD183" s="2">
        <v>57.606718346253203</v>
      </c>
      <c r="AE183" s="2">
        <v>4.3881987577639698</v>
      </c>
      <c r="AF183" s="2">
        <v>0.54659090782375996</v>
      </c>
      <c r="AG183" s="2">
        <v>2.1099366022401402E-2</v>
      </c>
      <c r="AH183" s="2">
        <v>0.50347694633408901</v>
      </c>
      <c r="AI183" s="2">
        <v>57.091614906832298</v>
      </c>
      <c r="AJ183" s="2">
        <v>15.7715762273902</v>
      </c>
      <c r="AK183" s="2">
        <v>0.59600838471091699</v>
      </c>
      <c r="AL183" s="2">
        <v>5.8140202578637898E-3</v>
      </c>
      <c r="AM183" s="2">
        <v>0.35487282958213201</v>
      </c>
      <c r="AN183" s="2">
        <v>215.184496124031</v>
      </c>
      <c r="AO183" s="2">
        <v>17.109213250517598</v>
      </c>
      <c r="AP183" s="2">
        <v>0.55404448197661404</v>
      </c>
      <c r="AQ183" s="2">
        <v>5.7562722631585503E-3</v>
      </c>
      <c r="AR183" s="2">
        <v>0.50746309525379296</v>
      </c>
      <c r="AS183" s="2">
        <v>746.21747328724098</v>
      </c>
      <c r="AT183" s="2">
        <v>27.327694235589</v>
      </c>
      <c r="AU183" s="2">
        <v>0.82870004772814199</v>
      </c>
      <c r="AV183" s="2">
        <v>2.9187944799341701E-2</v>
      </c>
      <c r="AW183" s="2">
        <v>0.402008436487096</v>
      </c>
      <c r="AX183" s="2">
        <v>2938.6422305764399</v>
      </c>
      <c r="AY183" s="2">
        <v>31.7366436203645</v>
      </c>
      <c r="AZ183" s="2">
        <v>0.79126867023189296</v>
      </c>
      <c r="BA183" s="2">
        <v>2.5926398531020502E-2</v>
      </c>
      <c r="BB183" s="2">
        <v>0.38945899685970098</v>
      </c>
      <c r="BC183" s="2">
        <v>2941.2256442489002</v>
      </c>
      <c r="BD183" s="2">
        <v>109.83959899749399</v>
      </c>
      <c r="BE183" s="2">
        <v>0.82988252567911702</v>
      </c>
      <c r="BF183" s="2">
        <v>2.6229420669468199E-2</v>
      </c>
      <c r="BG183" s="2">
        <v>0.31424211718188999</v>
      </c>
      <c r="BH183" s="2">
        <v>11673.7362155389</v>
      </c>
      <c r="BI183" s="2">
        <v>126.595223130107</v>
      </c>
      <c r="BJ183" s="2">
        <v>0.79443825723210804</v>
      </c>
      <c r="BK183" s="2">
        <v>2.39123985049467E-2</v>
      </c>
      <c r="BL183" s="2">
        <v>0.30408539755092001</v>
      </c>
      <c r="BM183" s="2">
        <v>11683.974858579501</v>
      </c>
      <c r="BN183" s="3"/>
      <c r="BO183" s="3"/>
      <c r="BP183" s="3"/>
    </row>
    <row r="184" spans="1:68" x14ac:dyDescent="0.3">
      <c r="A184" s="2">
        <v>160090303</v>
      </c>
      <c r="B184" s="2">
        <v>3</v>
      </c>
      <c r="C184" s="2">
        <v>20190621</v>
      </c>
      <c r="D184" s="2">
        <v>2</v>
      </c>
      <c r="E184" s="2">
        <v>51</v>
      </c>
      <c r="F184" s="2">
        <v>169.7</v>
      </c>
      <c r="G184" s="2">
        <v>64.8</v>
      </c>
      <c r="H184" s="2">
        <f>G184/(F184*F184/10000)</f>
        <v>22.501492286467609</v>
      </c>
      <c r="I184" s="2">
        <v>83</v>
      </c>
      <c r="J184" s="2">
        <f>I184/F184</f>
        <v>0.48909840895698292</v>
      </c>
      <c r="K184" s="2"/>
      <c r="L184" s="2">
        <v>20190621</v>
      </c>
      <c r="M184" s="2">
        <v>20.04</v>
      </c>
      <c r="N184" s="2">
        <v>1.2030000000000001</v>
      </c>
      <c r="O184" s="2">
        <v>1.8</v>
      </c>
      <c r="P184" s="2">
        <v>1.8</v>
      </c>
      <c r="Q184" s="2">
        <v>5.51</v>
      </c>
      <c r="R184" s="2">
        <v>1.052</v>
      </c>
      <c r="S184" s="2">
        <v>1.7</v>
      </c>
      <c r="T184" s="2">
        <v>2.6</v>
      </c>
      <c r="U184" s="2">
        <v>1301.5904761904801</v>
      </c>
      <c r="V184" s="2">
        <v>75.027351459677107</v>
      </c>
      <c r="W184" s="2">
        <v>0.159483080671636</v>
      </c>
      <c r="X184" s="2">
        <v>3.0790705651144901</v>
      </c>
      <c r="Y184" s="2">
        <v>0.53050778517084796</v>
      </c>
      <c r="Z184" s="2">
        <v>5.4967532467532401</v>
      </c>
      <c r="AA184" s="2">
        <v>0.60185947550989005</v>
      </c>
      <c r="AB184" s="2">
        <v>2.1588800809579999E-2</v>
      </c>
      <c r="AC184" s="2">
        <v>0.49621830550402002</v>
      </c>
      <c r="AD184" s="2">
        <v>157.43961038961001</v>
      </c>
      <c r="AE184" s="2">
        <v>4.8261437908496703</v>
      </c>
      <c r="AF184" s="2">
        <v>0.64946360082427101</v>
      </c>
      <c r="AG184" s="2">
        <v>2.1882182066726499E-2</v>
      </c>
      <c r="AH184" s="2">
        <v>0.50312869592281395</v>
      </c>
      <c r="AI184" s="2">
        <v>157.53137254902001</v>
      </c>
      <c r="AJ184" s="2">
        <v>22.277272727272699</v>
      </c>
      <c r="AK184" s="2">
        <v>0.60704997161696905</v>
      </c>
      <c r="AL184" s="2">
        <v>8.42806544105245E-3</v>
      </c>
      <c r="AM184" s="2">
        <v>0.36054960514614798</v>
      </c>
      <c r="AN184" s="2">
        <v>608.27987012987001</v>
      </c>
      <c r="AO184" s="2">
        <v>19.254901960784299</v>
      </c>
      <c r="AP184" s="2">
        <v>0.65965102157214495</v>
      </c>
      <c r="AQ184" s="2">
        <v>8.4241103848946893E-3</v>
      </c>
      <c r="AR184" s="2">
        <v>0.36673886768746</v>
      </c>
      <c r="AS184" s="2">
        <v>234.24663402692801</v>
      </c>
      <c r="AT184" s="2">
        <v>44.942002442002398</v>
      </c>
      <c r="AU184" s="2">
        <v>0.73339736181085602</v>
      </c>
      <c r="AV184" s="2">
        <v>1.9544964599909598E-3</v>
      </c>
      <c r="AW184" s="2">
        <v>0.26007566013066102</v>
      </c>
      <c r="AX184" s="2">
        <v>911.21184371184404</v>
      </c>
      <c r="AY184" s="2">
        <v>51.936352509180097</v>
      </c>
      <c r="AZ184" s="2">
        <v>0.69479266496347203</v>
      </c>
      <c r="BA184" s="2">
        <v>1.91388921765002E-3</v>
      </c>
      <c r="BB184" s="2">
        <v>0.250451530641983</v>
      </c>
      <c r="BC184" s="2">
        <v>906.53610771113904</v>
      </c>
      <c r="BD184" s="2">
        <v>179.26251526251599</v>
      </c>
      <c r="BE184" s="2">
        <v>0.73393196631438196</v>
      </c>
      <c r="BF184" s="2">
        <v>9.3475917651740905E-4</v>
      </c>
      <c r="BG184" s="2">
        <v>0.16888441088994299</v>
      </c>
      <c r="BH184" s="2">
        <v>3584.7435897435998</v>
      </c>
      <c r="BI184" s="2">
        <v>207.43451652386801</v>
      </c>
      <c r="BJ184" s="2">
        <v>0.69503204451811895</v>
      </c>
      <c r="BK184" s="2">
        <v>9.3634501841980495E-4</v>
      </c>
      <c r="BL184" s="2">
        <v>0.15784914657395499</v>
      </c>
      <c r="BM184" s="2">
        <v>3565.9687882497001</v>
      </c>
      <c r="BN184" s="3"/>
      <c r="BO184" s="3"/>
      <c r="BP184" s="3"/>
    </row>
    <row r="185" spans="1:68" x14ac:dyDescent="0.3">
      <c r="A185" s="2">
        <v>476477</v>
      </c>
      <c r="B185" s="2"/>
      <c r="C185" s="2">
        <v>20181217</v>
      </c>
      <c r="D185" s="2">
        <v>2</v>
      </c>
      <c r="E185" s="2">
        <v>55</v>
      </c>
      <c r="F185" s="2">
        <v>167.3</v>
      </c>
      <c r="G185" s="2">
        <v>63</v>
      </c>
      <c r="H185" s="2">
        <f>G185/(F185*F185/10000)</f>
        <v>22.50860954315025</v>
      </c>
      <c r="I185" s="2">
        <v>87.3</v>
      </c>
      <c r="J185" s="2">
        <f>I185/F185</f>
        <v>0.52181709503885232</v>
      </c>
      <c r="K185" s="2"/>
      <c r="L185" s="2">
        <v>20181217</v>
      </c>
      <c r="M185" s="2">
        <v>8.4</v>
      </c>
      <c r="N185" s="2">
        <v>0.60599999999999998</v>
      </c>
      <c r="O185" s="2">
        <v>-3.2</v>
      </c>
      <c r="P185" s="2">
        <v>-1.1000000000000001</v>
      </c>
      <c r="Q185" s="2">
        <v>2.6</v>
      </c>
      <c r="R185" s="2">
        <v>0.56299999999999994</v>
      </c>
      <c r="S185" s="2">
        <v>-2.2000000000000002</v>
      </c>
      <c r="T185" s="2">
        <v>-0.5</v>
      </c>
      <c r="U185" s="2">
        <v>1220.5701754386</v>
      </c>
      <c r="V185" s="2">
        <v>172.64307730584</v>
      </c>
      <c r="W185" s="2">
        <v>0.85938534867514604</v>
      </c>
      <c r="X185" s="2">
        <v>3.20219646910894</v>
      </c>
      <c r="Y185" s="2">
        <v>1.5087962500138099</v>
      </c>
      <c r="Z185" s="2">
        <v>1.4584487534626001</v>
      </c>
      <c r="AA185" s="2">
        <v>0.97069882677951702</v>
      </c>
      <c r="AB185" s="2">
        <v>4.5271867158784798E-2</v>
      </c>
      <c r="AC185" s="2">
        <v>0.718491129138636</v>
      </c>
      <c r="AD185" s="2">
        <v>97.646121883656505</v>
      </c>
      <c r="AE185" s="2">
        <v>3.5717255717255698</v>
      </c>
      <c r="AF185" s="2">
        <v>0.92824358659959805</v>
      </c>
      <c r="AG185" s="2">
        <v>3.6837573220109603E-2</v>
      </c>
      <c r="AH185" s="2">
        <v>0.65758698258698201</v>
      </c>
      <c r="AI185" s="2">
        <v>95.214830214830201</v>
      </c>
      <c r="AJ185" s="2">
        <v>5.6329639889196601</v>
      </c>
      <c r="AK185" s="2">
        <v>0.97270259153816796</v>
      </c>
      <c r="AL185" s="2">
        <v>3.2375825845412501E-2</v>
      </c>
      <c r="AM185" s="2">
        <v>0.59056372509454202</v>
      </c>
      <c r="AN185" s="2">
        <v>378.62880886426598</v>
      </c>
      <c r="AO185" s="2">
        <v>14.416493416493401</v>
      </c>
      <c r="AP185" s="2">
        <v>0.93012596928982405</v>
      </c>
      <c r="AQ185" s="2">
        <v>2.5425873658721902E-2</v>
      </c>
      <c r="AR185" s="2">
        <v>0.40331337776989901</v>
      </c>
      <c r="AS185" s="2">
        <v>409.70152761457098</v>
      </c>
      <c r="AT185" s="2">
        <v>24.425730994152001</v>
      </c>
      <c r="AU185" s="2">
        <v>0.84310088336718902</v>
      </c>
      <c r="AV185" s="2">
        <v>2.5457405697479701E-3</v>
      </c>
      <c r="AW185" s="2">
        <v>0.31160643951278599</v>
      </c>
      <c r="AX185" s="2">
        <v>1606.53216374269</v>
      </c>
      <c r="AY185" s="2">
        <v>41.811398354876602</v>
      </c>
      <c r="AZ185" s="2">
        <v>0.72833238712760695</v>
      </c>
      <c r="BA185" s="2">
        <v>2.12786229237464E-3</v>
      </c>
      <c r="BB185" s="2">
        <v>0.27699154223935102</v>
      </c>
      <c r="BC185" s="2">
        <v>1597.23619271445</v>
      </c>
      <c r="BD185" s="2">
        <v>97.191228070175399</v>
      </c>
      <c r="BE185" s="2">
        <v>0.84399984960158103</v>
      </c>
      <c r="BF185" s="2">
        <v>1.06973085735781E-3</v>
      </c>
      <c r="BG185" s="2">
        <v>0.20619247476062999</v>
      </c>
      <c r="BH185" s="2">
        <v>6344.7678362573097</v>
      </c>
      <c r="BI185" s="2">
        <v>166.57990599294899</v>
      </c>
      <c r="BJ185" s="2">
        <v>0.72950934077707996</v>
      </c>
      <c r="BK185" s="2">
        <v>9.790099709886921E-4</v>
      </c>
      <c r="BL185" s="2">
        <v>0.18029709508124001</v>
      </c>
      <c r="BM185" s="2">
        <v>6307.5934195064701</v>
      </c>
      <c r="BN185" s="3"/>
      <c r="BO185" s="3"/>
      <c r="BP185" s="3"/>
    </row>
    <row r="186" spans="1:68" x14ac:dyDescent="0.3">
      <c r="A186" s="2">
        <v>180166440</v>
      </c>
      <c r="B186" s="2">
        <v>3</v>
      </c>
      <c r="C186" s="2">
        <v>43452</v>
      </c>
      <c r="D186" s="2">
        <v>2</v>
      </c>
      <c r="E186" s="2">
        <v>46</v>
      </c>
      <c r="F186" s="2">
        <v>177.5</v>
      </c>
      <c r="G186" s="2">
        <v>71</v>
      </c>
      <c r="H186" s="2">
        <v>22.535211267605636</v>
      </c>
      <c r="I186" s="2">
        <v>78.180000000000007</v>
      </c>
      <c r="J186" s="2">
        <v>0.44045070422535215</v>
      </c>
      <c r="K186" s="2">
        <v>0</v>
      </c>
      <c r="L186" s="2">
        <v>43452</v>
      </c>
      <c r="M186" s="2">
        <v>13.22</v>
      </c>
      <c r="N186" s="2">
        <v>0.83299999999999996</v>
      </c>
      <c r="O186" s="2">
        <v>-1.3</v>
      </c>
      <c r="P186" s="2">
        <v>-0.5</v>
      </c>
      <c r="Q186" s="2">
        <v>4.54</v>
      </c>
      <c r="R186" s="2">
        <v>0.88</v>
      </c>
      <c r="S186" s="2">
        <v>0.3</v>
      </c>
      <c r="T186" s="2">
        <v>1.2</v>
      </c>
      <c r="U186" s="2">
        <v>1188.4950310559</v>
      </c>
      <c r="V186" s="2">
        <v>57.388043032177499</v>
      </c>
      <c r="W186" s="2">
        <v>0.69807963750763102</v>
      </c>
      <c r="X186" s="2">
        <v>4.6370136217017297</v>
      </c>
      <c r="Y186" s="2">
        <v>0.90156653760578698</v>
      </c>
      <c r="Z186" s="2">
        <v>2.9714285714285702</v>
      </c>
      <c r="AA186" s="2">
        <v>0.71405863903102296</v>
      </c>
      <c r="AB186" s="2">
        <v>2.4391030486268599E-2</v>
      </c>
      <c r="AC186" s="2">
        <v>0.53956538170823798</v>
      </c>
      <c r="AD186" s="2">
        <v>68.330793650793595</v>
      </c>
      <c r="AE186" s="2">
        <v>3.0210997442455199</v>
      </c>
      <c r="AF186" s="2">
        <v>0.70049507728897498</v>
      </c>
      <c r="AG186" s="2">
        <v>2.5332611639118E-2</v>
      </c>
      <c r="AH186" s="2">
        <v>0.54581075183696703</v>
      </c>
      <c r="AI186" s="2">
        <v>67.299872122762196</v>
      </c>
      <c r="AJ186" s="2">
        <v>11.16</v>
      </c>
      <c r="AK186" s="2">
        <v>0.72657064515752701</v>
      </c>
      <c r="AL186" s="2">
        <v>6.7946586041824197E-3</v>
      </c>
      <c r="AM186" s="2">
        <v>0.39234365458175002</v>
      </c>
      <c r="AN186" s="2">
        <v>257.75936507936501</v>
      </c>
      <c r="AO186" s="2">
        <v>11.416879795396399</v>
      </c>
      <c r="AP186" s="2">
        <v>0.71128570962425697</v>
      </c>
      <c r="AQ186" s="2">
        <v>7.0520535579960998E-3</v>
      </c>
      <c r="AR186" s="2">
        <v>0.577707968310748</v>
      </c>
      <c r="AS186" s="2">
        <v>444.66959706959699</v>
      </c>
      <c r="AT186" s="2">
        <v>24.792151162790599</v>
      </c>
      <c r="AU186" s="2">
        <v>0.970471034595902</v>
      </c>
      <c r="AV186" s="2">
        <v>4.3130366076257497E-2</v>
      </c>
      <c r="AW186" s="2">
        <v>0.47947716361181603</v>
      </c>
      <c r="AX186" s="2">
        <v>1777.7659883720901</v>
      </c>
      <c r="AY186" s="2">
        <v>30.7695970695972</v>
      </c>
      <c r="AZ186" s="2">
        <v>0.96313693482865803</v>
      </c>
      <c r="BA186" s="2">
        <v>3.8574514618470702E-2</v>
      </c>
      <c r="BB186" s="2">
        <v>0.460207865667212</v>
      </c>
      <c r="BC186" s="2">
        <v>1755.5490842490799</v>
      </c>
      <c r="BD186" s="2">
        <v>99.439316860464999</v>
      </c>
      <c r="BE186" s="2">
        <v>0.97063357362468905</v>
      </c>
      <c r="BF186" s="2">
        <v>4.17463303643862E-2</v>
      </c>
      <c r="BG186" s="2">
        <v>0.38851542194900002</v>
      </c>
      <c r="BH186" s="2">
        <v>7064.3757267441897</v>
      </c>
      <c r="BI186" s="2">
        <v>124.06996336996301</v>
      </c>
      <c r="BJ186" s="2">
        <v>0.96314205888608695</v>
      </c>
      <c r="BK186" s="2">
        <v>3.7502985415073298E-2</v>
      </c>
      <c r="BL186" s="2">
        <v>0.37425993782726102</v>
      </c>
      <c r="BM186" s="2">
        <v>6975.2996336996403</v>
      </c>
    </row>
    <row r="187" spans="1:68" x14ac:dyDescent="0.3">
      <c r="A187" s="2">
        <v>180166440</v>
      </c>
      <c r="B187" s="2">
        <v>3</v>
      </c>
      <c r="C187" s="2">
        <v>44036</v>
      </c>
      <c r="D187" s="2">
        <v>2</v>
      </c>
      <c r="E187" s="2">
        <v>48</v>
      </c>
      <c r="F187" s="2">
        <v>177.5</v>
      </c>
      <c r="G187" s="2">
        <v>71</v>
      </c>
      <c r="H187" s="2">
        <v>22.535211267605636</v>
      </c>
      <c r="I187" s="2">
        <v>78.13</v>
      </c>
      <c r="J187" s="2">
        <v>0.44016901408450704</v>
      </c>
      <c r="K187" s="2">
        <v>0</v>
      </c>
      <c r="L187" s="2">
        <v>44036</v>
      </c>
      <c r="M187" s="2">
        <v>12.53</v>
      </c>
      <c r="N187" s="2">
        <v>0.82299999999999995</v>
      </c>
      <c r="O187" s="2">
        <v>-1.3</v>
      </c>
      <c r="P187" s="2">
        <v>-1.2</v>
      </c>
      <c r="Q187" s="2">
        <v>3.88</v>
      </c>
      <c r="R187" s="2">
        <v>0.77900000000000003</v>
      </c>
      <c r="S187" s="2">
        <v>-0.2</v>
      </c>
      <c r="T187" s="2">
        <v>0.1</v>
      </c>
      <c r="U187" s="2">
        <v>1280.9821428571399</v>
      </c>
      <c r="V187" s="2">
        <v>148.961683435178</v>
      </c>
      <c r="W187" s="2">
        <v>1.29496252888525</v>
      </c>
      <c r="X187" s="2">
        <v>4.7486004067069301</v>
      </c>
      <c r="Y187" s="2">
        <v>1.3946609139280499</v>
      </c>
      <c r="Z187" s="2">
        <v>0.96220095693779895</v>
      </c>
      <c r="AA187" s="2">
        <v>0.96768160281595195</v>
      </c>
      <c r="AB187" s="2">
        <v>5.9359446899109401E-2</v>
      </c>
      <c r="AC187" s="2">
        <v>0.73524720893142004</v>
      </c>
      <c r="AD187" s="2">
        <v>128.269377990431</v>
      </c>
      <c r="AE187" s="2">
        <v>1.8822393822393799</v>
      </c>
      <c r="AF187" s="2">
        <v>0.93548885523603797</v>
      </c>
      <c r="AG187" s="2">
        <v>5.4994148864805199E-2</v>
      </c>
      <c r="AH187" s="2">
        <v>0.72000654991726398</v>
      </c>
      <c r="AI187" s="2">
        <v>127.90057915057901</v>
      </c>
      <c r="AJ187" s="2">
        <v>3.5047846889952199</v>
      </c>
      <c r="AK187" s="2">
        <v>0.97156295475418297</v>
      </c>
      <c r="AL187" s="2">
        <v>3.93947025022321E-2</v>
      </c>
      <c r="AM187" s="2">
        <v>0.60757216733293296</v>
      </c>
      <c r="AN187" s="2">
        <v>497.378947368421</v>
      </c>
      <c r="AO187" s="2">
        <v>7.4198841698841704</v>
      </c>
      <c r="AP187" s="2">
        <v>0.93842044067809505</v>
      </c>
      <c r="AQ187" s="2">
        <v>3.5961654566866903E-2</v>
      </c>
      <c r="AR187" s="2">
        <v>0.59998294092605697</v>
      </c>
      <c r="AS187" s="2">
        <v>511.41494505494501</v>
      </c>
      <c r="AT187" s="2">
        <v>19.6753472222222</v>
      </c>
      <c r="AU187" s="2">
        <v>0.96654437060323195</v>
      </c>
      <c r="AV187" s="2">
        <v>5.4647563416280902E-2</v>
      </c>
      <c r="AW187" s="2">
        <v>0.49828716332572998</v>
      </c>
      <c r="AX187" s="2">
        <v>2041.1853298611099</v>
      </c>
      <c r="AY187" s="2">
        <v>21.404835164835099</v>
      </c>
      <c r="AZ187" s="2">
        <v>0.96333951843380194</v>
      </c>
      <c r="BA187" s="2">
        <v>5.12137181499819E-2</v>
      </c>
      <c r="BB187" s="2">
        <v>0.48918705260773299</v>
      </c>
      <c r="BC187" s="2">
        <v>2018.4896703296699</v>
      </c>
      <c r="BD187" s="2">
        <v>79.0828993055556</v>
      </c>
      <c r="BE187" s="2">
        <v>0.96671552808870198</v>
      </c>
      <c r="BF187" s="2">
        <v>5.3327018831983E-2</v>
      </c>
      <c r="BG187" s="2">
        <v>0.40801524817690299</v>
      </c>
      <c r="BH187" s="2">
        <v>8110.7313368055602</v>
      </c>
      <c r="BI187" s="2">
        <v>86.172307692307598</v>
      </c>
      <c r="BJ187" s="2">
        <v>0.96346925358928404</v>
      </c>
      <c r="BK187" s="2">
        <v>4.9897935032001003E-2</v>
      </c>
      <c r="BL187" s="2">
        <v>0.40240527642121299</v>
      </c>
      <c r="BM187" s="2">
        <v>8019.64263736264</v>
      </c>
    </row>
    <row r="188" spans="1:68" x14ac:dyDescent="0.3">
      <c r="A188" s="2">
        <v>241672</v>
      </c>
      <c r="B188" s="2">
        <v>3</v>
      </c>
      <c r="C188" s="2">
        <v>43917</v>
      </c>
      <c r="D188" s="2">
        <v>2</v>
      </c>
      <c r="E188" s="2">
        <v>69</v>
      </c>
      <c r="F188" s="2">
        <v>155.19999999999999</v>
      </c>
      <c r="G188" s="2">
        <v>54.3</v>
      </c>
      <c r="H188" s="2">
        <v>22.543243171431612</v>
      </c>
      <c r="I188" s="2">
        <v>87.03</v>
      </c>
      <c r="J188" s="2">
        <v>0.56076030927835052</v>
      </c>
      <c r="K188" s="2">
        <v>0</v>
      </c>
      <c r="L188" s="2">
        <v>43917</v>
      </c>
      <c r="M188" s="2">
        <v>9.25</v>
      </c>
      <c r="N188" s="2">
        <v>0.70899999999999996</v>
      </c>
      <c r="O188" s="2">
        <v>-2.2999999999999998</v>
      </c>
      <c r="P188" s="2">
        <v>-0.5</v>
      </c>
      <c r="Q188" s="2">
        <v>3.13</v>
      </c>
      <c r="R188" s="2">
        <v>0.67300000000000004</v>
      </c>
      <c r="S188" s="2">
        <v>-1.2</v>
      </c>
      <c r="T188" s="2">
        <v>0.4</v>
      </c>
      <c r="U188" s="2">
        <v>1278.4664198836599</v>
      </c>
      <c r="V188" s="2">
        <v>177.10357268864101</v>
      </c>
      <c r="W188" s="2">
        <v>0.96839407420634205</v>
      </c>
      <c r="X188" s="2">
        <v>3.4380902722423201</v>
      </c>
      <c r="Y188" s="2">
        <v>1.57410767642546</v>
      </c>
      <c r="Z188" s="2">
        <v>1.16290322580645</v>
      </c>
      <c r="AA188" s="2">
        <v>0.96983200899354405</v>
      </c>
      <c r="AB188" s="2">
        <v>6.3732223378425296E-2</v>
      </c>
      <c r="AC188" s="2">
        <v>0.75096539511862104</v>
      </c>
      <c r="AD188" s="2">
        <v>121.65752688172</v>
      </c>
      <c r="AE188" s="2">
        <v>2.11693989071038</v>
      </c>
      <c r="AF188" s="2">
        <v>0.94332321372126304</v>
      </c>
      <c r="AG188" s="2">
        <v>5.30186031234137E-2</v>
      </c>
      <c r="AH188" s="2">
        <v>0.69595153328759896</v>
      </c>
      <c r="AI188" s="2">
        <v>119.272131147541</v>
      </c>
      <c r="AJ188" s="2">
        <v>4.3107526881720499</v>
      </c>
      <c r="AK188" s="2">
        <v>0.97325333982345597</v>
      </c>
      <c r="AL188" s="2">
        <v>4.6570701815238702E-2</v>
      </c>
      <c r="AM188" s="2">
        <v>0.621644377874217</v>
      </c>
      <c r="AN188" s="2">
        <v>472.37419354838698</v>
      </c>
      <c r="AO188" s="2">
        <v>8.3224043715846996</v>
      </c>
      <c r="AP188" s="2">
        <v>0.94649020024651997</v>
      </c>
      <c r="AQ188" s="2">
        <v>3.8717787930365198E-2</v>
      </c>
      <c r="AR188" s="2">
        <v>0.56287381463511199</v>
      </c>
      <c r="AS188" s="2">
        <v>276.71164021163997</v>
      </c>
      <c r="AT188" s="2">
        <v>23.3194534808068</v>
      </c>
      <c r="AU188" s="2">
        <v>0.97292245763346596</v>
      </c>
      <c r="AV188" s="2">
        <v>2.71155776256802E-2</v>
      </c>
      <c r="AW188" s="2">
        <v>0.496380089777963</v>
      </c>
      <c r="AX188" s="2">
        <v>1145.9830839297299</v>
      </c>
      <c r="AY188" s="2">
        <v>53.244047619047599</v>
      </c>
      <c r="AZ188" s="2">
        <v>0.93642988521525194</v>
      </c>
      <c r="BA188" s="2">
        <v>2.2078224293832702E-2</v>
      </c>
      <c r="BB188" s="2">
        <v>0.45212686510433098</v>
      </c>
      <c r="BC188" s="2">
        <v>1088.4675925925901</v>
      </c>
      <c r="BD188" s="2">
        <v>93.484059856864206</v>
      </c>
      <c r="BE188" s="2">
        <v>0.97310279249112897</v>
      </c>
      <c r="BF188" s="2">
        <v>2.55112558622296E-2</v>
      </c>
      <c r="BG188" s="2">
        <v>0.40404988202120801</v>
      </c>
      <c r="BH188" s="2">
        <v>4547.5940143136004</v>
      </c>
      <c r="BI188" s="2">
        <v>213.26917989418001</v>
      </c>
      <c r="BJ188" s="2">
        <v>0.93690388986300199</v>
      </c>
      <c r="BK188" s="2">
        <v>2.0672363595643999E-2</v>
      </c>
      <c r="BL188" s="2">
        <v>0.366474911654531</v>
      </c>
      <c r="BM188" s="2">
        <v>4317.5085978835996</v>
      </c>
      <c r="BN188" s="3"/>
      <c r="BO188" s="3"/>
      <c r="BP188" s="3"/>
    </row>
    <row r="189" spans="1:68" x14ac:dyDescent="0.3">
      <c r="A189" s="2">
        <v>130143662</v>
      </c>
      <c r="B189" s="2">
        <v>3</v>
      </c>
      <c r="C189" s="2">
        <v>20170628</v>
      </c>
      <c r="D189" s="2">
        <v>1</v>
      </c>
      <c r="E189" s="2">
        <v>58</v>
      </c>
      <c r="F189" s="2">
        <v>170.4</v>
      </c>
      <c r="G189" s="2">
        <v>65.5</v>
      </c>
      <c r="H189" s="2">
        <f t="shared" ref="H189:H199" si="10">G189/(F189*F189/10000)</f>
        <v>22.55807930525248</v>
      </c>
      <c r="I189" s="2">
        <v>74.2</v>
      </c>
      <c r="J189" s="2">
        <f t="shared" ref="J189:J199" si="11">I189/F189</f>
        <v>0.43544600938967137</v>
      </c>
      <c r="K189" s="2"/>
      <c r="L189" s="2">
        <v>20170628</v>
      </c>
      <c r="M189" s="2">
        <v>12.2</v>
      </c>
      <c r="N189" s="2">
        <v>0.80100000000000005</v>
      </c>
      <c r="O189" s="2">
        <v>-1.5</v>
      </c>
      <c r="P189" s="2">
        <v>-1</v>
      </c>
      <c r="Q189" s="2">
        <v>3.58</v>
      </c>
      <c r="R189" s="2">
        <v>0.70699999999999996</v>
      </c>
      <c r="S189" s="2">
        <v>-1.1000000000000001</v>
      </c>
      <c r="T189" s="2">
        <v>-0.6</v>
      </c>
      <c r="U189" s="2">
        <v>1199.53224206349</v>
      </c>
      <c r="V189" s="2">
        <v>50.725671498909897</v>
      </c>
      <c r="W189" s="2">
        <v>0.45832096626951802</v>
      </c>
      <c r="X189" s="2">
        <v>3.7778066131149499</v>
      </c>
      <c r="Y189" s="2">
        <v>0.716682601220889</v>
      </c>
      <c r="Z189" s="2">
        <v>2.3054711246200599</v>
      </c>
      <c r="AA189" s="2">
        <v>0.72279147114990405</v>
      </c>
      <c r="AB189" s="2">
        <v>3.0142613858581E-2</v>
      </c>
      <c r="AC189" s="2">
        <v>0.57145390070921998</v>
      </c>
      <c r="AD189" s="2">
        <v>75.061296859169204</v>
      </c>
      <c r="AE189" s="2">
        <v>2.7733739837398401</v>
      </c>
      <c r="AF189" s="2">
        <v>0.65686712997181795</v>
      </c>
      <c r="AG189" s="2">
        <v>2.8694890607442701E-2</v>
      </c>
      <c r="AH189" s="2">
        <v>0.55576727642276402</v>
      </c>
      <c r="AI189" s="2">
        <v>74.092987804878106</v>
      </c>
      <c r="AJ189" s="2">
        <v>8.6843971631205701</v>
      </c>
      <c r="AK189" s="2">
        <v>0.73367264446071001</v>
      </c>
      <c r="AL189" s="2">
        <v>8.1448906709205605E-3</v>
      </c>
      <c r="AM189" s="2">
        <v>0.41274731685066002</v>
      </c>
      <c r="AN189" s="2">
        <v>283.23150962512699</v>
      </c>
      <c r="AO189" s="2">
        <v>10.630081300813</v>
      </c>
      <c r="AP189" s="2">
        <v>0.66471109997007605</v>
      </c>
      <c r="AQ189" s="2">
        <v>7.7613771564544898E-3</v>
      </c>
      <c r="AR189" s="2">
        <v>0.367218139604503</v>
      </c>
      <c r="AS189" s="2">
        <v>362.33560606060598</v>
      </c>
      <c r="AT189" s="2">
        <v>55.962292609351302</v>
      </c>
      <c r="AU189" s="2">
        <v>0.74253983492110398</v>
      </c>
      <c r="AV189" s="2">
        <v>1.9701116320759902E-3</v>
      </c>
      <c r="AW189" s="2">
        <v>0.25198477932243801</v>
      </c>
      <c r="AX189" s="2">
        <v>1413.0769230769199</v>
      </c>
      <c r="AY189" s="2">
        <v>57.823484848484902</v>
      </c>
      <c r="AZ189" s="2">
        <v>0.73283649278377505</v>
      </c>
      <c r="BA189" s="2">
        <v>1.9421487603305599E-3</v>
      </c>
      <c r="BB189" s="2">
        <v>0.24938038573438701</v>
      </c>
      <c r="BC189" s="2">
        <v>1412.4946969697</v>
      </c>
      <c r="BD189" s="2">
        <v>223.76319758672699</v>
      </c>
      <c r="BE189" s="2">
        <v>0.74264740942498697</v>
      </c>
      <c r="BF189" s="2">
        <v>1.0953911672570199E-3</v>
      </c>
      <c r="BG189" s="2">
        <v>0.16477841154901701</v>
      </c>
      <c r="BH189" s="2">
        <v>5581.25263951736</v>
      </c>
      <c r="BI189" s="2">
        <v>231.517424242424</v>
      </c>
      <c r="BJ189" s="2">
        <v>0.73257325575702303</v>
      </c>
      <c r="BK189" s="2">
        <v>1.08356290174473E-3</v>
      </c>
      <c r="BL189" s="2">
        <v>0.161779996175001</v>
      </c>
      <c r="BM189" s="2">
        <v>5578.8939393939399</v>
      </c>
    </row>
    <row r="190" spans="1:68" x14ac:dyDescent="0.3">
      <c r="A190" s="2">
        <v>535303</v>
      </c>
      <c r="B190" s="2">
        <v>3</v>
      </c>
      <c r="C190" s="2">
        <v>20161111</v>
      </c>
      <c r="D190" s="2">
        <v>1</v>
      </c>
      <c r="E190" s="2">
        <v>39</v>
      </c>
      <c r="F190" s="2">
        <v>179.1</v>
      </c>
      <c r="G190" s="2">
        <v>72.400000000000006</v>
      </c>
      <c r="H190" s="2">
        <f t="shared" si="10"/>
        <v>22.570822971486258</v>
      </c>
      <c r="I190" s="2">
        <v>73.599999999999994</v>
      </c>
      <c r="J190" s="2">
        <f t="shared" si="11"/>
        <v>0.4109436069235064</v>
      </c>
      <c r="K190" s="2"/>
      <c r="L190" s="2">
        <v>20161111</v>
      </c>
      <c r="M190" s="2">
        <v>11.08</v>
      </c>
      <c r="N190" s="2">
        <v>0.86899999999999999</v>
      </c>
      <c r="O190" s="2">
        <v>-0.9</v>
      </c>
      <c r="P190" s="2">
        <v>0.9</v>
      </c>
      <c r="Q190" s="2">
        <v>2.94</v>
      </c>
      <c r="R190" s="2">
        <v>0.73699999999999999</v>
      </c>
      <c r="S190" s="2">
        <v>-0.6</v>
      </c>
      <c r="T190" s="2">
        <v>1.6</v>
      </c>
      <c r="U190" s="2">
        <v>1215.3487804878</v>
      </c>
      <c r="V190" s="2">
        <v>84.603394067334094</v>
      </c>
      <c r="W190" s="2">
        <v>0.50464763967327897</v>
      </c>
      <c r="X190" s="2">
        <v>3.5231090256292301</v>
      </c>
      <c r="Y190" s="2">
        <v>0.94069000769002398</v>
      </c>
      <c r="Z190" s="2">
        <v>2.7574999999999998</v>
      </c>
      <c r="AA190" s="2">
        <v>0.86736143855145997</v>
      </c>
      <c r="AB190" s="2">
        <v>1.783125E-2</v>
      </c>
      <c r="AC190" s="2">
        <v>0.56345386904761896</v>
      </c>
      <c r="AD190" s="2">
        <v>91.787499999999994</v>
      </c>
      <c r="AE190" s="2">
        <v>3.8061288305190799</v>
      </c>
      <c r="AF190" s="2">
        <v>0.81321594930000496</v>
      </c>
      <c r="AG190" s="2">
        <v>1.63129629564444E-2</v>
      </c>
      <c r="AH190" s="2">
        <v>0.53209744185354002</v>
      </c>
      <c r="AI190" s="2">
        <v>91.138211382113795</v>
      </c>
      <c r="AJ190" s="2">
        <v>10.556875</v>
      </c>
      <c r="AK190" s="2">
        <v>0.87430603009233199</v>
      </c>
      <c r="AL190" s="2">
        <v>5.4039062499999799E-3</v>
      </c>
      <c r="AM190" s="2">
        <v>0.41121462391774899</v>
      </c>
      <c r="AN190" s="2">
        <v>349.135625</v>
      </c>
      <c r="AO190" s="2">
        <v>14.9111944965604</v>
      </c>
      <c r="AP190" s="2">
        <v>0.818748421161824</v>
      </c>
      <c r="AQ190" s="2">
        <v>4.9073040881945796E-3</v>
      </c>
      <c r="AR190" s="2">
        <v>0.33099522671891102</v>
      </c>
      <c r="AS190" s="2">
        <v>375.45661450924598</v>
      </c>
      <c r="AT190" s="2">
        <v>78.610241820768096</v>
      </c>
      <c r="AU190" s="2">
        <v>0.71091810376872999</v>
      </c>
      <c r="AV190" s="2">
        <v>1.64707643932019E-3</v>
      </c>
      <c r="AW190" s="2">
        <v>0.228819085745537</v>
      </c>
      <c r="AX190" s="2">
        <v>1469.65789473684</v>
      </c>
      <c r="AY190" s="2">
        <v>88.504978662873398</v>
      </c>
      <c r="AZ190" s="2">
        <v>0.66619529835749902</v>
      </c>
      <c r="BA190" s="2">
        <v>1.5256703135717699E-3</v>
      </c>
      <c r="BB190" s="2">
        <v>0.21696974821797499</v>
      </c>
      <c r="BC190" s="2">
        <v>1463.5177809388399</v>
      </c>
      <c r="BD190" s="2">
        <v>314.52916073968697</v>
      </c>
      <c r="BE190" s="2">
        <v>0.71090951284869497</v>
      </c>
      <c r="BF190" s="2">
        <v>9.9755366656614601E-4</v>
      </c>
      <c r="BG190" s="2">
        <v>0.144848454543371</v>
      </c>
      <c r="BH190" s="2">
        <v>5804.2396870554803</v>
      </c>
      <c r="BI190" s="2">
        <v>354.46159317211999</v>
      </c>
      <c r="BJ190" s="2">
        <v>0.66581869949571004</v>
      </c>
      <c r="BK190" s="2">
        <v>9.3280373283365602E-4</v>
      </c>
      <c r="BL190" s="2">
        <v>0.14054785501423001</v>
      </c>
      <c r="BM190" s="2">
        <v>5779.21479374111</v>
      </c>
    </row>
    <row r="191" spans="1:68" x14ac:dyDescent="0.3">
      <c r="A191" s="2">
        <v>477774</v>
      </c>
      <c r="B191" s="2">
        <v>3</v>
      </c>
      <c r="C191" s="2">
        <v>20131023</v>
      </c>
      <c r="D191" s="2">
        <v>1</v>
      </c>
      <c r="E191" s="2">
        <v>54</v>
      </c>
      <c r="F191" s="2">
        <v>175.2</v>
      </c>
      <c r="G191" s="2">
        <v>69.3</v>
      </c>
      <c r="H191" s="2">
        <f t="shared" si="10"/>
        <v>22.576937511728278</v>
      </c>
      <c r="I191" s="2">
        <v>74.7</v>
      </c>
      <c r="J191" s="2">
        <f t="shared" si="11"/>
        <v>0.42636986301369867</v>
      </c>
      <c r="K191" s="2"/>
      <c r="L191" s="2">
        <v>20131023</v>
      </c>
      <c r="M191" s="2">
        <v>8.0500000000000007</v>
      </c>
      <c r="N191" s="2">
        <v>0.69399999999999995</v>
      </c>
      <c r="O191" s="2">
        <v>-2.4</v>
      </c>
      <c r="P191" s="2">
        <v>-0.4</v>
      </c>
      <c r="Q191" s="2">
        <v>3.79</v>
      </c>
      <c r="R191" s="2">
        <v>0.84</v>
      </c>
      <c r="S191" s="2">
        <v>0.3</v>
      </c>
      <c r="T191" s="2">
        <v>2.5</v>
      </c>
      <c r="U191" s="2">
        <v>1166.0830586684201</v>
      </c>
      <c r="V191" s="2">
        <v>66.906333606424695</v>
      </c>
      <c r="W191" s="2">
        <v>-2.6467310404128101E-3</v>
      </c>
      <c r="X191" s="2">
        <v>2.8121005471508398</v>
      </c>
      <c r="Y191" s="2">
        <v>0.98877397286479296</v>
      </c>
      <c r="Z191" s="2">
        <v>3.7695945945945901</v>
      </c>
      <c r="AA191" s="2">
        <v>0.73431339814093299</v>
      </c>
      <c r="AB191" s="2">
        <v>1.70799853907962E-2</v>
      </c>
      <c r="AC191" s="2">
        <v>0.52085290647790705</v>
      </c>
      <c r="AD191" s="2">
        <v>56.956756756756803</v>
      </c>
      <c r="AE191" s="2">
        <v>5.3888888888888902</v>
      </c>
      <c r="AF191" s="2">
        <v>0.62285728731150902</v>
      </c>
      <c r="AG191" s="2">
        <v>1.44369533126226E-2</v>
      </c>
      <c r="AH191" s="2">
        <v>0.47431173914913799</v>
      </c>
      <c r="AI191" s="2">
        <v>55.810975609756099</v>
      </c>
      <c r="AJ191" s="2">
        <v>14.588513513513499</v>
      </c>
      <c r="AK191" s="2">
        <v>0.74197617709380304</v>
      </c>
      <c r="AL191" s="2">
        <v>4.9141709276844499E-3</v>
      </c>
      <c r="AM191" s="2">
        <v>0.36868398587148599</v>
      </c>
      <c r="AN191" s="2">
        <v>213.35</v>
      </c>
      <c r="AO191" s="2">
        <v>21.239159891598899</v>
      </c>
      <c r="AP191" s="2">
        <v>0.627131649089401</v>
      </c>
      <c r="AQ191" s="2">
        <v>4.0999258231064597E-3</v>
      </c>
      <c r="AR191" s="2">
        <v>0.37408670926214799</v>
      </c>
      <c r="AS191" s="2">
        <v>162.53040935672499</v>
      </c>
      <c r="AT191" s="2">
        <v>62.394522144522099</v>
      </c>
      <c r="AU191" s="2">
        <v>0.64381264817883699</v>
      </c>
      <c r="AV191" s="2">
        <v>1.9798577490885401E-3</v>
      </c>
      <c r="AW191" s="2">
        <v>0.24077247759819501</v>
      </c>
      <c r="AX191" s="2">
        <v>631.22610722610602</v>
      </c>
      <c r="AY191" s="2">
        <v>59.115204678362602</v>
      </c>
      <c r="AZ191" s="2">
        <v>0.66406038191995898</v>
      </c>
      <c r="BA191" s="2">
        <v>2.0129270544783002E-3</v>
      </c>
      <c r="BB191" s="2">
        <v>0.24672087598720099</v>
      </c>
      <c r="BC191" s="2">
        <v>626.02923976608304</v>
      </c>
      <c r="BD191" s="2">
        <v>248.050116550117</v>
      </c>
      <c r="BE191" s="2">
        <v>0.64496298289930398</v>
      </c>
      <c r="BF191" s="2">
        <v>9.4068712949830504E-4</v>
      </c>
      <c r="BG191" s="2">
        <v>0.158017812833428</v>
      </c>
      <c r="BH191" s="2">
        <v>2474.3508158508198</v>
      </c>
      <c r="BI191" s="2">
        <v>234.73976608187101</v>
      </c>
      <c r="BJ191" s="2">
        <v>0.66556171062161695</v>
      </c>
      <c r="BK191" s="2">
        <v>9.6029547553093701E-4</v>
      </c>
      <c r="BL191" s="2">
        <v>0.156065885810699</v>
      </c>
      <c r="BM191" s="2">
        <v>2453.6280701754399</v>
      </c>
    </row>
    <row r="192" spans="1:68" x14ac:dyDescent="0.3">
      <c r="A192" s="2">
        <v>477774</v>
      </c>
      <c r="B192" s="2">
        <v>3</v>
      </c>
      <c r="C192" s="2">
        <v>20151215</v>
      </c>
      <c r="D192" s="2">
        <v>1</v>
      </c>
      <c r="E192" s="2">
        <v>56</v>
      </c>
      <c r="F192" s="2">
        <v>175.2</v>
      </c>
      <c r="G192" s="2">
        <v>69.3</v>
      </c>
      <c r="H192" s="2">
        <f t="shared" si="10"/>
        <v>22.576937511728278</v>
      </c>
      <c r="I192" s="2">
        <v>77.2</v>
      </c>
      <c r="J192" s="2">
        <f t="shared" si="11"/>
        <v>0.44063926940639275</v>
      </c>
      <c r="K192" s="2"/>
      <c r="L192" s="2">
        <v>20151215</v>
      </c>
      <c r="M192" s="2">
        <v>5.28</v>
      </c>
      <c r="N192" s="2">
        <v>0.49299999999999999</v>
      </c>
      <c r="O192" s="2">
        <v>-3.9</v>
      </c>
      <c r="P192" s="2">
        <v>-1.7</v>
      </c>
      <c r="Q192" s="2">
        <v>2.5499999999999998</v>
      </c>
      <c r="R192" s="2">
        <v>0.502</v>
      </c>
      <c r="S192" s="2">
        <v>-3.2</v>
      </c>
      <c r="T192" s="2">
        <v>-1</v>
      </c>
      <c r="U192" s="2">
        <v>1119.9896091044</v>
      </c>
      <c r="V192" s="2">
        <v>58.034237000696997</v>
      </c>
      <c r="W192" s="2">
        <v>0.41837474546457998</v>
      </c>
      <c r="X192" s="2">
        <v>3.5051870244905201</v>
      </c>
      <c r="Y192" s="2">
        <v>0.79003488541159395</v>
      </c>
      <c r="Z192" s="2">
        <v>2.0561172901921099</v>
      </c>
      <c r="AA192" s="2">
        <v>0.80324046789204195</v>
      </c>
      <c r="AB192" s="2">
        <v>2.7754234905497398E-2</v>
      </c>
      <c r="AC192" s="2">
        <v>0.59214694978092297</v>
      </c>
      <c r="AD192" s="2">
        <v>32.573306370070803</v>
      </c>
      <c r="AE192" s="2">
        <v>2.8905775075987798</v>
      </c>
      <c r="AF192" s="2">
        <v>0.72389720070631003</v>
      </c>
      <c r="AG192" s="2">
        <v>2.38274878383525E-2</v>
      </c>
      <c r="AH192" s="2">
        <v>0.54048523664785098</v>
      </c>
      <c r="AI192" s="2">
        <v>31.960486322188501</v>
      </c>
      <c r="AJ192" s="2">
        <v>7.84984833164813</v>
      </c>
      <c r="AK192" s="2">
        <v>0.81203485846004497</v>
      </c>
      <c r="AL192" s="2">
        <v>7.6887215385417597E-3</v>
      </c>
      <c r="AM192" s="2">
        <v>0.43528355561975401</v>
      </c>
      <c r="AN192" s="2">
        <v>119.897371081901</v>
      </c>
      <c r="AO192" s="2">
        <v>11.168693009118501</v>
      </c>
      <c r="AP192" s="2">
        <v>0.73289634297106399</v>
      </c>
      <c r="AQ192" s="2">
        <v>6.4203439033679302E-3</v>
      </c>
      <c r="AR192" s="2">
        <v>0.37655859668281999</v>
      </c>
      <c r="AS192" s="2">
        <v>135.431055900621</v>
      </c>
      <c r="AT192" s="2">
        <v>66.652469135802505</v>
      </c>
      <c r="AU192" s="2">
        <v>0.60418174686114301</v>
      </c>
      <c r="AV192" s="2">
        <v>1.9417771681146099E-3</v>
      </c>
      <c r="AW192" s="2">
        <v>0.24301700151720901</v>
      </c>
      <c r="AX192" s="2">
        <v>516.558641975309</v>
      </c>
      <c r="AY192" s="2">
        <v>55.647204968944102</v>
      </c>
      <c r="AZ192" s="2">
        <v>0.665403056618741</v>
      </c>
      <c r="BA192" s="2">
        <v>2.0377300258477599E-3</v>
      </c>
      <c r="BB192" s="2">
        <v>0.255414070186815</v>
      </c>
      <c r="BC192" s="2">
        <v>518.79565217391405</v>
      </c>
      <c r="BD192" s="2">
        <v>266.02407407407497</v>
      </c>
      <c r="BE192" s="2">
        <v>0.60516589316705505</v>
      </c>
      <c r="BF192" s="2">
        <v>9.5793324188385605E-4</v>
      </c>
      <c r="BG192" s="2">
        <v>0.15613876945343499</v>
      </c>
      <c r="BH192" s="2">
        <v>2021.63456790124</v>
      </c>
      <c r="BI192" s="2">
        <v>222.21801242236</v>
      </c>
      <c r="BJ192" s="2">
        <v>0.66596575153618898</v>
      </c>
      <c r="BK192" s="2">
        <v>9.7758574129086289E-4</v>
      </c>
      <c r="BL192" s="2">
        <v>0.16316024279703401</v>
      </c>
      <c r="BM192" s="2">
        <v>2030.4049689440999</v>
      </c>
    </row>
    <row r="193" spans="1:68" x14ac:dyDescent="0.3">
      <c r="A193" s="2">
        <v>477774</v>
      </c>
      <c r="B193" s="2">
        <v>3</v>
      </c>
      <c r="C193" s="2">
        <v>20180627</v>
      </c>
      <c r="D193" s="2">
        <v>1</v>
      </c>
      <c r="E193" s="2">
        <v>59</v>
      </c>
      <c r="F193" s="2">
        <v>175.2</v>
      </c>
      <c r="G193" s="2">
        <v>69.3</v>
      </c>
      <c r="H193" s="2">
        <f t="shared" si="10"/>
        <v>22.576937511728278</v>
      </c>
      <c r="I193" s="2">
        <v>84.9</v>
      </c>
      <c r="J193" s="2">
        <f t="shared" si="11"/>
        <v>0.48458904109589046</v>
      </c>
      <c r="K193" s="2"/>
      <c r="L193" s="2">
        <v>20180612</v>
      </c>
      <c r="M193" s="2">
        <v>10.59</v>
      </c>
      <c r="N193" s="2">
        <v>0.878</v>
      </c>
      <c r="O193" s="2">
        <v>-0.8</v>
      </c>
      <c r="P193" s="2">
        <v>-0.6</v>
      </c>
      <c r="Q193" s="2">
        <v>3.87</v>
      </c>
      <c r="R193" s="2">
        <v>0.8</v>
      </c>
      <c r="S193" s="2">
        <v>0</v>
      </c>
      <c r="T193" s="2">
        <v>0.4</v>
      </c>
      <c r="U193" s="2">
        <v>1272.3239348370901</v>
      </c>
      <c r="V193" s="2">
        <v>62.209019322535603</v>
      </c>
      <c r="W193" s="2">
        <v>-0.43229084363345199</v>
      </c>
      <c r="X193" s="2">
        <v>6.0294790555151003</v>
      </c>
      <c r="Y193" s="2">
        <v>0.36052426699974899</v>
      </c>
      <c r="Z193" s="2">
        <v>1.7207958921694499</v>
      </c>
      <c r="AA193" s="2">
        <v>0.84819384960598199</v>
      </c>
      <c r="AB193" s="2">
        <v>3.29864000619602E-2</v>
      </c>
      <c r="AC193" s="2">
        <v>0.61586435601198097</v>
      </c>
      <c r="AD193" s="2">
        <v>134.02567394095001</v>
      </c>
      <c r="AE193" s="2">
        <v>1.7657657657657699</v>
      </c>
      <c r="AF193" s="2">
        <v>0.83664247915583101</v>
      </c>
      <c r="AG193" s="2">
        <v>3.3614419714805797E-2</v>
      </c>
      <c r="AH193" s="2">
        <v>0.615948090948091</v>
      </c>
      <c r="AI193" s="2">
        <v>133.94530244530199</v>
      </c>
      <c r="AJ193" s="2">
        <v>6.4319640564826699</v>
      </c>
      <c r="AK193" s="2">
        <v>0.85749540477744601</v>
      </c>
      <c r="AL193" s="2">
        <v>9.2272934755561996E-3</v>
      </c>
      <c r="AM193" s="2">
        <v>0.45601864972853401</v>
      </c>
      <c r="AN193" s="2">
        <v>513.52503209242604</v>
      </c>
      <c r="AO193" s="2">
        <v>6.6969111969112003</v>
      </c>
      <c r="AP193" s="2">
        <v>0.84437531496478102</v>
      </c>
      <c r="AQ193" s="2">
        <v>9.4794187458280103E-3</v>
      </c>
      <c r="AR193" s="2">
        <v>0.36490311990311902</v>
      </c>
      <c r="AS193" s="2">
        <v>126.71231231231199</v>
      </c>
      <c r="AT193" s="2">
        <v>55.266746411483297</v>
      </c>
      <c r="AU193" s="2">
        <v>0.62489393876364496</v>
      </c>
      <c r="AV193" s="2">
        <v>1.98885098784369E-3</v>
      </c>
      <c r="AW193" s="2">
        <v>0.25304588332970201</v>
      </c>
      <c r="AX193" s="2">
        <v>493.07894736842098</v>
      </c>
      <c r="AY193" s="2">
        <v>57.276276276276398</v>
      </c>
      <c r="AZ193" s="2">
        <v>0.60712050818431096</v>
      </c>
      <c r="BA193" s="2">
        <v>2.0514207901595402E-3</v>
      </c>
      <c r="BB193" s="2">
        <v>0.240822095266502</v>
      </c>
      <c r="BC193" s="2">
        <v>484.633033033034</v>
      </c>
      <c r="BD193" s="2">
        <v>220.83732057416199</v>
      </c>
      <c r="BE193" s="2">
        <v>0.62516365354190695</v>
      </c>
      <c r="BF193" s="2">
        <v>9.6938600306770899E-4</v>
      </c>
      <c r="BG193" s="2">
        <v>0.16200969005638199</v>
      </c>
      <c r="BH193" s="2">
        <v>1926.50119617225</v>
      </c>
      <c r="BI193" s="2">
        <v>228.73273273273301</v>
      </c>
      <c r="BJ193" s="2">
        <v>0.60755344643760201</v>
      </c>
      <c r="BK193" s="2">
        <v>9.8152206260312394E-4</v>
      </c>
      <c r="BL193" s="2">
        <v>0.15508432426187799</v>
      </c>
      <c r="BM193" s="2">
        <v>1892.98618618619</v>
      </c>
    </row>
    <row r="194" spans="1:68" x14ac:dyDescent="0.3">
      <c r="A194" s="2">
        <v>477774</v>
      </c>
      <c r="B194" s="2">
        <v>3</v>
      </c>
      <c r="C194" s="2">
        <v>20170317</v>
      </c>
      <c r="D194" s="2">
        <v>1</v>
      </c>
      <c r="E194" s="2">
        <v>58</v>
      </c>
      <c r="F194" s="2">
        <v>175.2</v>
      </c>
      <c r="G194" s="2">
        <v>69.3</v>
      </c>
      <c r="H194" s="2">
        <f t="shared" si="10"/>
        <v>22.576937511728278</v>
      </c>
      <c r="I194" s="2">
        <v>85</v>
      </c>
      <c r="J194" s="2">
        <f t="shared" si="11"/>
        <v>0.48515981735159819</v>
      </c>
      <c r="K194" s="2"/>
      <c r="L194" s="2">
        <v>20170317</v>
      </c>
      <c r="M194" s="2">
        <v>15.95</v>
      </c>
      <c r="N194" s="2">
        <v>0.90500000000000003</v>
      </c>
      <c r="O194" s="2">
        <v>-0.7</v>
      </c>
      <c r="P194" s="2">
        <v>-0.1</v>
      </c>
      <c r="Q194" s="2">
        <v>4.45</v>
      </c>
      <c r="R194" s="2">
        <v>0.81200000000000006</v>
      </c>
      <c r="S194" s="2">
        <v>-0.3</v>
      </c>
      <c r="T194" s="2">
        <v>0.5</v>
      </c>
      <c r="U194" s="2">
        <v>1153.3080397470601</v>
      </c>
      <c r="V194" s="2">
        <v>53.590765423504998</v>
      </c>
      <c r="W194" s="2">
        <v>0.31548741996590202</v>
      </c>
      <c r="X194" s="2">
        <v>3.9621157601862498</v>
      </c>
      <c r="Y194" s="2">
        <v>1.0021213216782201</v>
      </c>
      <c r="Z194" s="2">
        <v>2.9733087896916701</v>
      </c>
      <c r="AA194" s="2">
        <v>0.67097131990391101</v>
      </c>
      <c r="AB194" s="2">
        <v>2.47502662577095E-2</v>
      </c>
      <c r="AC194" s="2">
        <v>0.54071286130651097</v>
      </c>
      <c r="AD194" s="2">
        <v>47.236079153244297</v>
      </c>
      <c r="AE194" s="2">
        <v>2.87638888888889</v>
      </c>
      <c r="AF194" s="2">
        <v>0.67984850780099704</v>
      </c>
      <c r="AG194" s="2">
        <v>2.50668724279835E-2</v>
      </c>
      <c r="AH194" s="2">
        <v>0.54083774250440897</v>
      </c>
      <c r="AI194" s="2">
        <v>47.238425925925903</v>
      </c>
      <c r="AJ194" s="2">
        <v>11.509433962264101</v>
      </c>
      <c r="AK194" s="2">
        <v>0.680095309107972</v>
      </c>
      <c r="AL194" s="2">
        <v>6.6712142431620798E-3</v>
      </c>
      <c r="AM194" s="2">
        <v>0.38618628776245001</v>
      </c>
      <c r="AN194" s="2">
        <v>175.3985273815</v>
      </c>
      <c r="AO194" s="2">
        <v>11.138425925925899</v>
      </c>
      <c r="AP194" s="2">
        <v>0.688307369009725</v>
      </c>
      <c r="AQ194" s="2">
        <v>6.7751200274348304E-3</v>
      </c>
      <c r="AR194" s="2">
        <v>0.33931252395186001</v>
      </c>
      <c r="AS194" s="2">
        <v>147.78308251167601</v>
      </c>
      <c r="AT194" s="2">
        <v>57.774327122153302</v>
      </c>
      <c r="AU194" s="2">
        <v>0.68305386498440801</v>
      </c>
      <c r="AV194" s="2">
        <v>1.8389208235279201E-3</v>
      </c>
      <c r="AW194" s="2">
        <v>0.25065631351682699</v>
      </c>
      <c r="AX194" s="2">
        <v>578.49896480331302</v>
      </c>
      <c r="AY194" s="2">
        <v>73.7716658017643</v>
      </c>
      <c r="AZ194" s="2">
        <v>0.59296108545795601</v>
      </c>
      <c r="BA194" s="2">
        <v>1.71894275998708E-3</v>
      </c>
      <c r="BB194" s="2">
        <v>0.225214440578314</v>
      </c>
      <c r="BC194" s="2">
        <v>567.24442138038398</v>
      </c>
      <c r="BD194" s="2">
        <v>230.08229813664599</v>
      </c>
      <c r="BE194" s="2">
        <v>0.68408106940643498</v>
      </c>
      <c r="BF194" s="2">
        <v>8.3212238896816001E-4</v>
      </c>
      <c r="BG194" s="2">
        <v>0.160526138563966</v>
      </c>
      <c r="BH194" s="2">
        <v>2266.9135610766102</v>
      </c>
      <c r="BI194" s="2">
        <v>294.89724961079401</v>
      </c>
      <c r="BJ194" s="2">
        <v>0.59285414912996104</v>
      </c>
      <c r="BK194" s="2">
        <v>8.3940851995609796E-4</v>
      </c>
      <c r="BL194" s="2">
        <v>0.14419844122486999</v>
      </c>
      <c r="BM194" s="2">
        <v>2221.8121432278099</v>
      </c>
    </row>
    <row r="195" spans="1:68" x14ac:dyDescent="0.3">
      <c r="A195" s="2">
        <v>477774</v>
      </c>
      <c r="B195" s="2">
        <v>3</v>
      </c>
      <c r="C195" s="2">
        <v>20121112</v>
      </c>
      <c r="D195" s="2">
        <v>1</v>
      </c>
      <c r="E195" s="2">
        <v>53</v>
      </c>
      <c r="F195" s="2">
        <v>175.2</v>
      </c>
      <c r="G195" s="2">
        <v>69.3</v>
      </c>
      <c r="H195" s="2">
        <f t="shared" si="10"/>
        <v>22.576937511728278</v>
      </c>
      <c r="I195" s="2">
        <v>86.6</v>
      </c>
      <c r="J195" s="2">
        <f t="shared" si="11"/>
        <v>0.49429223744292239</v>
      </c>
      <c r="K195" s="2"/>
      <c r="L195" s="2">
        <v>20121112</v>
      </c>
      <c r="M195" s="2">
        <v>8.24</v>
      </c>
      <c r="N195" s="2">
        <v>0.74099999999999999</v>
      </c>
      <c r="O195" s="2">
        <v>-2</v>
      </c>
      <c r="P195" s="2">
        <v>-0.7</v>
      </c>
      <c r="Q195" s="2">
        <v>2.67</v>
      </c>
      <c r="R195" s="2">
        <v>0.54500000000000004</v>
      </c>
      <c r="S195" s="2">
        <v>-2.4</v>
      </c>
      <c r="T195" s="2">
        <v>-1.4</v>
      </c>
      <c r="U195" s="2">
        <v>1179.0972222222199</v>
      </c>
      <c r="V195" s="2">
        <v>49.422197777833397</v>
      </c>
      <c r="W195" s="2">
        <v>0.234072434528032</v>
      </c>
      <c r="X195" s="2">
        <v>3.8796534589532299</v>
      </c>
      <c r="Y195" s="2">
        <v>0.91984935459480299</v>
      </c>
      <c r="Z195" s="2">
        <v>1.68197278911565</v>
      </c>
      <c r="AA195" s="2">
        <v>0.78261553588559296</v>
      </c>
      <c r="AB195" s="2">
        <v>3.4103588525357199E-2</v>
      </c>
      <c r="AC195" s="2">
        <v>0.60896636432350704</v>
      </c>
      <c r="AD195" s="2">
        <v>62.092970521541901</v>
      </c>
      <c r="AE195" s="2">
        <v>2.5634285714285698</v>
      </c>
      <c r="AF195" s="2">
        <v>0.66874375070234304</v>
      </c>
      <c r="AG195" s="2">
        <v>2.8168489795918399E-2</v>
      </c>
      <c r="AH195" s="2">
        <v>0.55275374149659895</v>
      </c>
      <c r="AI195" s="2">
        <v>61.279428571428603</v>
      </c>
      <c r="AJ195" s="2">
        <v>6.3044217687074902</v>
      </c>
      <c r="AK195" s="2">
        <v>0.79372950995506697</v>
      </c>
      <c r="AL195" s="2">
        <v>9.2200523444449303E-3</v>
      </c>
      <c r="AM195" s="2">
        <v>0.44950468402849297</v>
      </c>
      <c r="AN195" s="2">
        <v>233.10827664399099</v>
      </c>
      <c r="AO195" s="2">
        <v>9.69542857142857</v>
      </c>
      <c r="AP195" s="2">
        <v>0.682398069964818</v>
      </c>
      <c r="AQ195" s="2">
        <v>7.6525714285714296E-3</v>
      </c>
      <c r="AR195" s="2">
        <v>0.38318332490232099</v>
      </c>
      <c r="AS195" s="2">
        <v>163.266352694924</v>
      </c>
      <c r="AT195" s="2">
        <v>49.3567708333333</v>
      </c>
      <c r="AU195" s="2">
        <v>0.71897431899963105</v>
      </c>
      <c r="AV195" s="2">
        <v>1.92925347222222E-3</v>
      </c>
      <c r="AW195" s="2">
        <v>0.26055464849217103</v>
      </c>
      <c r="AX195" s="2">
        <v>634.02135416666704</v>
      </c>
      <c r="AY195" s="2">
        <v>48.562532705389799</v>
      </c>
      <c r="AZ195" s="2">
        <v>0.72167345138626005</v>
      </c>
      <c r="BA195" s="2">
        <v>1.9904592678757298E-3</v>
      </c>
      <c r="BB195" s="2">
        <v>0.25908493468984301</v>
      </c>
      <c r="BC195" s="2">
        <v>628.34903192046102</v>
      </c>
      <c r="BD195" s="2">
        <v>196.84166666666701</v>
      </c>
      <c r="BE195" s="2">
        <v>0.71948611457366396</v>
      </c>
      <c r="BF195" s="2">
        <v>8.8161892361112403E-4</v>
      </c>
      <c r="BG195" s="2">
        <v>0.16631073563826801</v>
      </c>
      <c r="BH195" s="2">
        <v>2488.5364583333298</v>
      </c>
      <c r="BI195" s="2">
        <v>193.473050758765</v>
      </c>
      <c r="BJ195" s="2">
        <v>0.72240382817850501</v>
      </c>
      <c r="BK195" s="2">
        <v>9.0609846160416595E-4</v>
      </c>
      <c r="BL195" s="2">
        <v>0.169498752582603</v>
      </c>
      <c r="BM195" s="2">
        <v>2466.0920983778101</v>
      </c>
    </row>
    <row r="196" spans="1:68" x14ac:dyDescent="0.3">
      <c r="A196" s="2">
        <v>130029443</v>
      </c>
      <c r="B196" s="2">
        <v>3</v>
      </c>
      <c r="C196" s="2">
        <v>20130304</v>
      </c>
      <c r="D196" s="2">
        <v>1</v>
      </c>
      <c r="E196" s="2">
        <v>49</v>
      </c>
      <c r="F196" s="2">
        <v>174.8</v>
      </c>
      <c r="G196" s="2">
        <v>69</v>
      </c>
      <c r="H196" s="2">
        <f t="shared" si="10"/>
        <v>22.582199205106583</v>
      </c>
      <c r="I196" s="2">
        <v>87.8</v>
      </c>
      <c r="J196" s="2">
        <f t="shared" si="11"/>
        <v>0.50228832951945079</v>
      </c>
      <c r="K196" s="2"/>
      <c r="L196" s="2">
        <v>20130304</v>
      </c>
      <c r="M196" s="2">
        <v>14.68</v>
      </c>
      <c r="N196" s="2">
        <v>0.95699999999999996</v>
      </c>
      <c r="O196" s="2">
        <v>-0.2</v>
      </c>
      <c r="P196" s="2">
        <v>0.2</v>
      </c>
      <c r="Q196" s="2">
        <v>4.03</v>
      </c>
      <c r="R196" s="2">
        <v>0.75600000000000001</v>
      </c>
      <c r="S196" s="2">
        <v>-0.7</v>
      </c>
      <c r="T196" s="2">
        <v>0</v>
      </c>
      <c r="U196" s="2">
        <v>1221.5792207792199</v>
      </c>
      <c r="V196" s="2">
        <v>58.706809626042897</v>
      </c>
      <c r="W196" s="2">
        <v>0.65427633145285302</v>
      </c>
      <c r="X196" s="2">
        <v>4.5656495284184704</v>
      </c>
      <c r="Y196" s="2">
        <v>0.57901873335996201</v>
      </c>
      <c r="Z196" s="2">
        <v>3.5289036544850498</v>
      </c>
      <c r="AA196" s="2">
        <v>0.65863631140384604</v>
      </c>
      <c r="AB196" s="2">
        <v>2.2687166808313401E-2</v>
      </c>
      <c r="AC196" s="2">
        <v>0.521504508780256</v>
      </c>
      <c r="AD196" s="2">
        <v>90.922923588039893</v>
      </c>
      <c r="AE196" s="2">
        <v>4.4959893048128396</v>
      </c>
      <c r="AF196" s="2">
        <v>0.55720844669635505</v>
      </c>
      <c r="AG196" s="2">
        <v>2.10713417598445E-2</v>
      </c>
      <c r="AH196" s="2">
        <v>0.49208922205245698</v>
      </c>
      <c r="AI196" s="2">
        <v>89.742647058823593</v>
      </c>
      <c r="AJ196" s="2">
        <v>13.5913621262458</v>
      </c>
      <c r="AK196" s="2">
        <v>0.67025743732468801</v>
      </c>
      <c r="AL196" s="2">
        <v>6.3200185428416997E-3</v>
      </c>
      <c r="AM196" s="2">
        <v>0.36980955552384098</v>
      </c>
      <c r="AN196" s="2">
        <v>344.82259136212701</v>
      </c>
      <c r="AO196" s="2">
        <v>17.667112299465199</v>
      </c>
      <c r="AP196" s="2">
        <v>0.56311560073090805</v>
      </c>
      <c r="AQ196" s="2">
        <v>5.7613529125797097E-3</v>
      </c>
      <c r="AR196" s="2">
        <v>0.47707500855122098</v>
      </c>
      <c r="AS196" s="2">
        <v>729.56651884700705</v>
      </c>
      <c r="AT196" s="2">
        <v>52.322812846068601</v>
      </c>
      <c r="AU196" s="2">
        <v>0.76146360876399499</v>
      </c>
      <c r="AV196" s="2">
        <v>3.1383636923310899E-2</v>
      </c>
      <c r="AW196" s="2">
        <v>0.38049077317493402</v>
      </c>
      <c r="AX196" s="2">
        <v>2873.6129568106298</v>
      </c>
      <c r="AY196" s="2">
        <v>47.478381374722801</v>
      </c>
      <c r="AZ196" s="2">
        <v>0.77871984816825102</v>
      </c>
      <c r="BA196" s="2">
        <v>2.8682872748904902E-2</v>
      </c>
      <c r="BB196" s="2">
        <v>0.36414289986083298</v>
      </c>
      <c r="BC196" s="2">
        <v>2879.8409090909099</v>
      </c>
      <c r="BD196" s="2">
        <v>211.38981173864801</v>
      </c>
      <c r="BE196" s="2">
        <v>0.76219983072345598</v>
      </c>
      <c r="BF196" s="2">
        <v>2.67969816374359E-2</v>
      </c>
      <c r="BG196" s="2">
        <v>0.29773589157237301</v>
      </c>
      <c r="BH196" s="2">
        <v>11411.942414175001</v>
      </c>
      <c r="BI196" s="2">
        <v>191.314301552106</v>
      </c>
      <c r="BJ196" s="2">
        <v>0.78004019707857097</v>
      </c>
      <c r="BK196" s="2">
        <v>2.4821657710630701E-2</v>
      </c>
      <c r="BL196" s="2">
        <v>0.284284980882414</v>
      </c>
      <c r="BM196" s="2">
        <v>11436.7106430155</v>
      </c>
    </row>
    <row r="197" spans="1:68" x14ac:dyDescent="0.3">
      <c r="A197" s="2">
        <v>180001246</v>
      </c>
      <c r="B197" s="2"/>
      <c r="C197" s="2">
        <v>20180103</v>
      </c>
      <c r="D197" s="2">
        <v>2</v>
      </c>
      <c r="E197" s="2">
        <v>77</v>
      </c>
      <c r="F197" s="2">
        <v>160.4</v>
      </c>
      <c r="G197" s="2">
        <v>58.1</v>
      </c>
      <c r="H197" s="2">
        <f t="shared" si="10"/>
        <v>22.582260060571759</v>
      </c>
      <c r="I197" s="2">
        <v>76.5</v>
      </c>
      <c r="J197" s="2">
        <f t="shared" si="11"/>
        <v>0.47693266832917702</v>
      </c>
      <c r="K197" s="2"/>
      <c r="L197" s="2">
        <v>20180103</v>
      </c>
      <c r="M197" s="2">
        <v>9.3699999999999992</v>
      </c>
      <c r="N197" s="2">
        <v>0.83099999999999996</v>
      </c>
      <c r="O197" s="2">
        <v>-1.2</v>
      </c>
      <c r="P197" s="2">
        <v>-0.2</v>
      </c>
      <c r="Q197" s="2">
        <v>3.52</v>
      </c>
      <c r="R197" s="2">
        <v>0.74199999999999999</v>
      </c>
      <c r="S197" s="2">
        <v>-0.6</v>
      </c>
      <c r="T197" s="2">
        <v>0.3</v>
      </c>
      <c r="U197" s="2">
        <v>1221.8691950464399</v>
      </c>
      <c r="V197" s="2">
        <v>52.207125579192301</v>
      </c>
      <c r="W197" s="2">
        <v>0.48347060146368398</v>
      </c>
      <c r="X197" s="2">
        <v>3.6919115751647902</v>
      </c>
      <c r="Y197" s="2">
        <v>0.44867495461430901</v>
      </c>
      <c r="Z197" s="2">
        <v>2.2154213036565999</v>
      </c>
      <c r="AA197" s="2">
        <v>0.740648874614388</v>
      </c>
      <c r="AB197" s="2">
        <v>2.9744136730015299E-2</v>
      </c>
      <c r="AC197" s="2">
        <v>0.58025967143614199</v>
      </c>
      <c r="AD197" s="2">
        <v>91.526232114467405</v>
      </c>
      <c r="AE197" s="2">
        <v>2.5015948963317398</v>
      </c>
      <c r="AF197" s="2">
        <v>0.70462280854147497</v>
      </c>
      <c r="AG197" s="2">
        <v>2.89205324460928E-2</v>
      </c>
      <c r="AH197" s="2">
        <v>0.57259531404268205</v>
      </c>
      <c r="AI197" s="2">
        <v>91.311802232854902</v>
      </c>
      <c r="AJ197" s="2">
        <v>8.3457869634340192</v>
      </c>
      <c r="AK197" s="2">
        <v>0.75254353167239296</v>
      </c>
      <c r="AL197" s="2">
        <v>8.2663323568588996E-3</v>
      </c>
      <c r="AM197" s="2">
        <v>0.42664410973234501</v>
      </c>
      <c r="AN197" s="2">
        <v>346.616057233704</v>
      </c>
      <c r="AO197" s="2">
        <v>9.5167464114832701</v>
      </c>
      <c r="AP197" s="2">
        <v>0.71619521245639794</v>
      </c>
      <c r="AQ197" s="2">
        <v>8.3382299448781592E-3</v>
      </c>
      <c r="AR197" s="2">
        <v>0.45213469488852298</v>
      </c>
      <c r="AS197" s="2">
        <v>106.738513896767</v>
      </c>
      <c r="AT197" s="2">
        <v>22.456349206349199</v>
      </c>
      <c r="AU197" s="2">
        <v>0.80830264409526098</v>
      </c>
      <c r="AV197" s="2">
        <v>3.4450666131910202E-3</v>
      </c>
      <c r="AW197" s="2">
        <v>0.33393260878603698</v>
      </c>
      <c r="AX197" s="2">
        <v>411.82369614512498</v>
      </c>
      <c r="AY197" s="2">
        <v>25.860465116279101</v>
      </c>
      <c r="AZ197" s="2">
        <v>0.77751776050866095</v>
      </c>
      <c r="BA197" s="2">
        <v>3.23952783777203E-3</v>
      </c>
      <c r="BB197" s="2">
        <v>0.31391254164184601</v>
      </c>
      <c r="BC197" s="2">
        <v>407.00737379466801</v>
      </c>
      <c r="BD197" s="2">
        <v>89.4699546485258</v>
      </c>
      <c r="BE197" s="2">
        <v>0.80909380728016</v>
      </c>
      <c r="BF197" s="2">
        <v>1.3034692334983999E-3</v>
      </c>
      <c r="BG197" s="2">
        <v>0.221769072447044</v>
      </c>
      <c r="BH197" s="2">
        <v>1608.1445578231301</v>
      </c>
      <c r="BI197" s="2">
        <v>103.218377765173</v>
      </c>
      <c r="BJ197" s="2">
        <v>0.77811643529623498</v>
      </c>
      <c r="BK197" s="2">
        <v>1.25958401875833E-3</v>
      </c>
      <c r="BL197" s="2">
        <v>0.20402239679506701</v>
      </c>
      <c r="BM197" s="2">
        <v>1588.87180941577</v>
      </c>
      <c r="BN197" s="5"/>
      <c r="BO197" s="5"/>
      <c r="BP197" s="5"/>
    </row>
    <row r="198" spans="1:68" x14ac:dyDescent="0.3">
      <c r="A198" s="2">
        <v>130062905</v>
      </c>
      <c r="B198" s="2"/>
      <c r="C198" s="2">
        <v>20181121</v>
      </c>
      <c r="D198" s="2">
        <v>2</v>
      </c>
      <c r="E198" s="2">
        <v>43</v>
      </c>
      <c r="F198" s="2">
        <v>166.6</v>
      </c>
      <c r="G198" s="2">
        <v>62.7</v>
      </c>
      <c r="H198" s="2">
        <f t="shared" si="10"/>
        <v>22.590068440341323</v>
      </c>
      <c r="I198" s="2">
        <v>86</v>
      </c>
      <c r="J198" s="2">
        <f t="shared" si="11"/>
        <v>0.51620648259303725</v>
      </c>
      <c r="K198" s="2"/>
      <c r="L198" s="2">
        <v>20181121</v>
      </c>
      <c r="M198" s="2">
        <v>8.8800000000000008</v>
      </c>
      <c r="N198" s="2">
        <v>0.73799999999999999</v>
      </c>
      <c r="O198" s="2">
        <v>-2</v>
      </c>
      <c r="P198" s="2">
        <v>-0.9</v>
      </c>
      <c r="Q198" s="2">
        <v>3.07</v>
      </c>
      <c r="R198" s="2">
        <v>0.76200000000000001</v>
      </c>
      <c r="S198" s="2">
        <v>-0.4</v>
      </c>
      <c r="T198" s="2">
        <v>0.5</v>
      </c>
      <c r="U198" s="2">
        <v>1236.2222823147599</v>
      </c>
      <c r="V198" s="2">
        <v>52.4882363751654</v>
      </c>
      <c r="W198" s="2">
        <v>0.35291491679785097</v>
      </c>
      <c r="X198" s="2">
        <v>3.5006669718991499</v>
      </c>
      <c r="Y198" s="2">
        <v>0.33011482065317599</v>
      </c>
      <c r="Z198" s="2">
        <v>1.61849390919158</v>
      </c>
      <c r="AA198" s="2">
        <v>0.813991758780931</v>
      </c>
      <c r="AB198" s="2">
        <v>3.3093821628164502E-2</v>
      </c>
      <c r="AC198" s="2">
        <v>0.61802325581395401</v>
      </c>
      <c r="AD198" s="2">
        <v>102.59634551495</v>
      </c>
      <c r="AE198" s="2">
        <v>2.8344407530454001</v>
      </c>
      <c r="AF198" s="2">
        <v>0.66190669926527002</v>
      </c>
      <c r="AG198" s="2">
        <v>2.7068624457174201E-2</v>
      </c>
      <c r="AH198" s="2">
        <v>0.55524442335073598</v>
      </c>
      <c r="AI198" s="2">
        <v>100.729235880399</v>
      </c>
      <c r="AJ198" s="2">
        <v>6.1351052048726498</v>
      </c>
      <c r="AK198" s="2">
        <v>0.82281726267869404</v>
      </c>
      <c r="AL198" s="2">
        <v>8.9292612664319607E-3</v>
      </c>
      <c r="AM198" s="2">
        <v>0.46035195732039602</v>
      </c>
      <c r="AN198" s="2">
        <v>390.66002214839398</v>
      </c>
      <c r="AO198" s="2">
        <v>10.890365448504999</v>
      </c>
      <c r="AP198" s="2">
        <v>0.67309275018906201</v>
      </c>
      <c r="AQ198" s="2">
        <v>7.2846878069778402E-3</v>
      </c>
      <c r="AR198" s="2">
        <v>0.41234973068306402</v>
      </c>
      <c r="AS198" s="2">
        <v>287.06846846846901</v>
      </c>
      <c r="AT198" s="2">
        <v>32.229665071770398</v>
      </c>
      <c r="AU198" s="2">
        <v>0.68001806281193999</v>
      </c>
      <c r="AV198" s="2">
        <v>2.7958380073716299E-3</v>
      </c>
      <c r="AW198" s="2">
        <v>0.29301899610562199</v>
      </c>
      <c r="AX198" s="2">
        <v>1125.7224880382801</v>
      </c>
      <c r="AY198" s="2">
        <v>33.7573573573574</v>
      </c>
      <c r="AZ198" s="2">
        <v>0.65929888498203604</v>
      </c>
      <c r="BA198" s="2">
        <v>2.7548268989710601E-3</v>
      </c>
      <c r="BB198" s="2">
        <v>0.28138203412713098</v>
      </c>
      <c r="BC198" s="2">
        <v>1114.56576576577</v>
      </c>
      <c r="BD198" s="2">
        <v>127.99700956937799</v>
      </c>
      <c r="BE198" s="2">
        <v>0.68188815809774395</v>
      </c>
      <c r="BF198" s="2">
        <v>1.1654094457544601E-3</v>
      </c>
      <c r="BG198" s="2">
        <v>0.19012270945307</v>
      </c>
      <c r="BH198" s="2">
        <v>4435.5729665071703</v>
      </c>
      <c r="BI198" s="2">
        <v>134.21501501501501</v>
      </c>
      <c r="BJ198" s="2">
        <v>0.66094962032983895</v>
      </c>
      <c r="BK198" s="2">
        <v>1.1553896238580799E-3</v>
      </c>
      <c r="BL198" s="2">
        <v>0.180647877584972</v>
      </c>
      <c r="BM198" s="2">
        <v>4391.0570570570599</v>
      </c>
      <c r="BN198" s="5"/>
      <c r="BO198" s="5"/>
      <c r="BP198" s="5"/>
    </row>
    <row r="199" spans="1:68" x14ac:dyDescent="0.3">
      <c r="A199" s="2">
        <v>180150906</v>
      </c>
      <c r="B199" s="2">
        <v>3</v>
      </c>
      <c r="C199" s="2">
        <v>20181116</v>
      </c>
      <c r="D199" s="2">
        <v>2</v>
      </c>
      <c r="E199" s="2">
        <v>56</v>
      </c>
      <c r="F199" s="2">
        <v>165.7</v>
      </c>
      <c r="G199" s="2">
        <v>62.1</v>
      </c>
      <c r="H199" s="2">
        <f t="shared" si="10"/>
        <v>22.61760334259769</v>
      </c>
      <c r="I199" s="2">
        <v>80.599999999999994</v>
      </c>
      <c r="J199" s="2">
        <f t="shared" si="11"/>
        <v>0.48642124321062158</v>
      </c>
      <c r="K199" s="2"/>
      <c r="L199" s="2">
        <v>20181116</v>
      </c>
      <c r="M199" s="2">
        <v>19.62</v>
      </c>
      <c r="N199" s="2">
        <v>1.1759999999999999</v>
      </c>
      <c r="O199" s="2">
        <v>1.6</v>
      </c>
      <c r="P199" s="2">
        <v>1.6</v>
      </c>
      <c r="Q199" s="2">
        <v>4.93</v>
      </c>
      <c r="R199" s="2">
        <v>0.90100000000000002</v>
      </c>
      <c r="S199" s="2">
        <v>0.4</v>
      </c>
      <c r="T199" s="2">
        <v>1.3</v>
      </c>
      <c r="U199" s="2">
        <v>1209.1862373737399</v>
      </c>
      <c r="V199" s="2">
        <v>65.617308068178104</v>
      </c>
      <c r="W199" s="2">
        <v>0.41406663929200599</v>
      </c>
      <c r="X199" s="2">
        <v>4.0561446172719204</v>
      </c>
      <c r="Y199" s="2">
        <v>0.76792124223922598</v>
      </c>
      <c r="Z199" s="2">
        <v>4.5781653746769999</v>
      </c>
      <c r="AA199" s="2">
        <v>0.64664032933745696</v>
      </c>
      <c r="AB199" s="2">
        <v>1.7113020718573301E-2</v>
      </c>
      <c r="AC199" s="2">
        <v>0.49795896394733602</v>
      </c>
      <c r="AD199" s="2">
        <v>82.906330749353998</v>
      </c>
      <c r="AE199" s="2">
        <v>4.7909090909090901</v>
      </c>
      <c r="AF199" s="2">
        <v>0.63222752861893206</v>
      </c>
      <c r="AG199" s="2">
        <v>1.6848541069320301E-2</v>
      </c>
      <c r="AH199" s="2">
        <v>0.48153705421562498</v>
      </c>
      <c r="AI199" s="2">
        <v>82.935064935064901</v>
      </c>
      <c r="AJ199" s="2">
        <v>17.754521963824299</v>
      </c>
      <c r="AK199" s="2">
        <v>0.65627347749123799</v>
      </c>
      <c r="AL199" s="2">
        <v>4.8165842063444299E-3</v>
      </c>
      <c r="AM199" s="2">
        <v>0.35206310162705501</v>
      </c>
      <c r="AN199" s="2">
        <v>313.63242894056901</v>
      </c>
      <c r="AO199" s="2">
        <v>18.522727272727298</v>
      </c>
      <c r="AP199" s="2">
        <v>0.64371996413473898</v>
      </c>
      <c r="AQ199" s="2">
        <v>4.8060381177264201E-3</v>
      </c>
      <c r="AR199" s="2">
        <v>0.46052081825638003</v>
      </c>
      <c r="AS199" s="2">
        <v>302.95319148936198</v>
      </c>
      <c r="AT199" s="2">
        <v>23.7638888888888</v>
      </c>
      <c r="AU199" s="2">
        <v>0.84231525626815396</v>
      </c>
      <c r="AV199" s="2">
        <v>2.872004014096E-3</v>
      </c>
      <c r="AW199" s="2">
        <v>0.32478712115061198</v>
      </c>
      <c r="AX199" s="2">
        <v>1175.6165458937201</v>
      </c>
      <c r="AY199" s="2">
        <v>24.387841945288798</v>
      </c>
      <c r="AZ199" s="2">
        <v>0.83794864388297197</v>
      </c>
      <c r="BA199" s="2">
        <v>2.7852662115094799E-3</v>
      </c>
      <c r="BB199" s="2">
        <v>0.32130060315237802</v>
      </c>
      <c r="BC199" s="2">
        <v>1177.10516717325</v>
      </c>
      <c r="BD199" s="2">
        <v>95.197463768115895</v>
      </c>
      <c r="BE199" s="2">
        <v>0.84225142986200197</v>
      </c>
      <c r="BF199" s="2">
        <v>1.19606058484447E-3</v>
      </c>
      <c r="BG199" s="2">
        <v>0.21398140061957599</v>
      </c>
      <c r="BH199" s="2">
        <v>4631.125</v>
      </c>
      <c r="BI199" s="2">
        <v>97.013373860182696</v>
      </c>
      <c r="BJ199" s="2">
        <v>0.83898610937088602</v>
      </c>
      <c r="BK199" s="2">
        <v>1.1533522417568401E-3</v>
      </c>
      <c r="BL199" s="2">
        <v>0.20866850950965701</v>
      </c>
      <c r="BM199" s="2">
        <v>4637.3726443769001</v>
      </c>
      <c r="BN199" s="3"/>
      <c r="BO199" s="3"/>
      <c r="BP199" s="3"/>
    </row>
    <row r="200" spans="1:68" x14ac:dyDescent="0.3">
      <c r="A200" s="2">
        <v>150069852</v>
      </c>
      <c r="B200" s="2">
        <v>3</v>
      </c>
      <c r="C200" s="2">
        <v>43552</v>
      </c>
      <c r="D200" s="2">
        <v>2</v>
      </c>
      <c r="E200" s="2">
        <v>52</v>
      </c>
      <c r="F200" s="2">
        <v>160.9</v>
      </c>
      <c r="G200" s="2">
        <v>58.6</v>
      </c>
      <c r="H200" s="2">
        <v>22.635262107451055</v>
      </c>
      <c r="I200" s="2">
        <v>81.06</v>
      </c>
      <c r="J200" s="2">
        <v>0.50379117464263512</v>
      </c>
      <c r="K200" s="2">
        <v>0</v>
      </c>
      <c r="L200" s="2">
        <v>43552</v>
      </c>
      <c r="M200" s="2">
        <v>14.99</v>
      </c>
      <c r="N200" s="2">
        <v>1.0049999999999999</v>
      </c>
      <c r="O200" s="2">
        <v>0.2</v>
      </c>
      <c r="P200" s="2">
        <v>0.5</v>
      </c>
      <c r="Q200" s="2">
        <v>5.0599999999999996</v>
      </c>
      <c r="R200" s="2">
        <v>0.86899999999999999</v>
      </c>
      <c r="S200" s="2">
        <v>0.2</v>
      </c>
      <c r="T200" s="2">
        <v>1.1000000000000001</v>
      </c>
      <c r="U200" s="2">
        <v>1200.1553571428601</v>
      </c>
      <c r="V200" s="2">
        <v>71.115465555717904</v>
      </c>
      <c r="W200" s="2">
        <v>1.09045189056479</v>
      </c>
      <c r="X200" s="2">
        <v>9.0832455551007403</v>
      </c>
      <c r="Y200" s="2">
        <v>0.86971683772203601</v>
      </c>
      <c r="Z200" s="2">
        <v>4.4243902439024403</v>
      </c>
      <c r="AA200" s="2">
        <v>0.68430995630645797</v>
      </c>
      <c r="AB200" s="2">
        <v>1.7650951814396201E-2</v>
      </c>
      <c r="AC200" s="2">
        <v>0.49726434642593198</v>
      </c>
      <c r="AD200" s="2">
        <v>76.403048780487794</v>
      </c>
      <c r="AE200" s="2">
        <v>5.07936507936508</v>
      </c>
      <c r="AF200" s="2">
        <v>0.63670630173768294</v>
      </c>
      <c r="AG200" s="2">
        <v>1.7191667374817501E-2</v>
      </c>
      <c r="AH200" s="2">
        <v>0.48781350924208</v>
      </c>
      <c r="AI200" s="2">
        <v>76.501221001220998</v>
      </c>
      <c r="AJ200" s="2">
        <v>16.986585365853699</v>
      </c>
      <c r="AK200" s="2">
        <v>0.693125669546787</v>
      </c>
      <c r="AL200" s="2">
        <v>5.0252825698988901E-3</v>
      </c>
      <c r="AM200" s="2">
        <v>0.35375817272158699</v>
      </c>
      <c r="AN200" s="2">
        <v>288.49939024390198</v>
      </c>
      <c r="AO200" s="2">
        <v>19.848595848595899</v>
      </c>
      <c r="AP200" s="2">
        <v>0.64102507862299396</v>
      </c>
      <c r="AQ200" s="2">
        <v>4.87431439812391E-3</v>
      </c>
      <c r="AR200" s="2">
        <v>0.58915915866813195</v>
      </c>
      <c r="AS200" s="2">
        <v>563.27358490565996</v>
      </c>
      <c r="AT200" s="2">
        <v>17.923740053050398</v>
      </c>
      <c r="AU200" s="2">
        <v>0.95714287107330898</v>
      </c>
      <c r="AV200" s="2">
        <v>5.7565662180132197E-2</v>
      </c>
      <c r="AW200" s="2">
        <v>0.52029439439261704</v>
      </c>
      <c r="AX200" s="2">
        <v>2250.81763925729</v>
      </c>
      <c r="AY200" s="2">
        <v>22.935309973045801</v>
      </c>
      <c r="AZ200" s="2">
        <v>0.943972673606572</v>
      </c>
      <c r="BA200" s="2">
        <v>5.1545324430947198E-2</v>
      </c>
      <c r="BB200" s="2">
        <v>0.47862573374982098</v>
      </c>
      <c r="BC200" s="2">
        <v>2222.59029649596</v>
      </c>
      <c r="BD200" s="2">
        <v>72.064323607427099</v>
      </c>
      <c r="BE200" s="2">
        <v>0.95743541691427303</v>
      </c>
      <c r="BF200" s="2">
        <v>5.5363437440634898E-2</v>
      </c>
      <c r="BG200" s="2">
        <v>0.42348233929537199</v>
      </c>
      <c r="BH200" s="2">
        <v>8942.4893899204199</v>
      </c>
      <c r="BI200" s="2">
        <v>92.402964959568493</v>
      </c>
      <c r="BJ200" s="2">
        <v>0.94422800746791502</v>
      </c>
      <c r="BK200" s="2">
        <v>5.0028697844392303E-2</v>
      </c>
      <c r="BL200" s="2">
        <v>0.39095123363600398</v>
      </c>
      <c r="BM200" s="2">
        <v>8828.8247978436593</v>
      </c>
    </row>
    <row r="201" spans="1:68" x14ac:dyDescent="0.3">
      <c r="A201" s="2">
        <v>180119073</v>
      </c>
      <c r="B201" s="2">
        <v>3</v>
      </c>
      <c r="C201" s="2">
        <v>20180912</v>
      </c>
      <c r="D201" s="2">
        <v>2</v>
      </c>
      <c r="E201" s="2">
        <v>77</v>
      </c>
      <c r="F201" s="2">
        <v>164.7</v>
      </c>
      <c r="G201" s="2">
        <v>61.5</v>
      </c>
      <c r="H201" s="2">
        <f t="shared" ref="H201:H211" si="12">G201/(F201*F201/10000)</f>
        <v>22.671900004755571</v>
      </c>
      <c r="I201" s="2">
        <v>81</v>
      </c>
      <c r="J201" s="2">
        <f t="shared" ref="J201:J211" si="13">I201/F201</f>
        <v>0.49180327868852464</v>
      </c>
      <c r="K201" s="2"/>
      <c r="L201" s="2">
        <v>20180912</v>
      </c>
      <c r="M201" s="2">
        <v>11.81</v>
      </c>
      <c r="N201" s="2">
        <v>0.84199999999999997</v>
      </c>
      <c r="O201" s="2">
        <v>-1.2</v>
      </c>
      <c r="P201" s="2">
        <v>-0.5</v>
      </c>
      <c r="Q201" s="2">
        <v>3.5</v>
      </c>
      <c r="R201" s="2">
        <v>0.73099999999999998</v>
      </c>
      <c r="S201" s="2">
        <v>-0.9</v>
      </c>
      <c r="T201" s="2">
        <v>-0.1</v>
      </c>
      <c r="U201" s="2">
        <v>1207.69942857143</v>
      </c>
      <c r="V201" s="2">
        <v>161.27377101180599</v>
      </c>
      <c r="W201" s="2">
        <v>1.41593571248784</v>
      </c>
      <c r="X201" s="2">
        <v>4.4627560294327999</v>
      </c>
      <c r="Y201" s="2">
        <v>1.4731411858651</v>
      </c>
      <c r="Z201" s="2">
        <v>0.87172011661807602</v>
      </c>
      <c r="AA201" s="2">
        <v>0.97911040766070201</v>
      </c>
      <c r="AB201" s="2">
        <v>4.3111628658127198E-2</v>
      </c>
      <c r="AC201" s="2">
        <v>0.74498125780924596</v>
      </c>
      <c r="AD201" s="2">
        <v>84.421574344023298</v>
      </c>
      <c r="AE201" s="2">
        <v>2.3611764705882301</v>
      </c>
      <c r="AF201" s="2">
        <v>0.94176644259002096</v>
      </c>
      <c r="AG201" s="2">
        <v>3.4995155709342599E-2</v>
      </c>
      <c r="AH201" s="2">
        <v>0.67604575163398695</v>
      </c>
      <c r="AI201" s="2">
        <v>80.408235294117702</v>
      </c>
      <c r="AJ201" s="2">
        <v>3.09446064139942</v>
      </c>
      <c r="AK201" s="2">
        <v>0.98197118769941705</v>
      </c>
      <c r="AL201" s="2">
        <v>2.5110965669066499E-2</v>
      </c>
      <c r="AM201" s="2">
        <v>0.60318873869894196</v>
      </c>
      <c r="AN201" s="2">
        <v>325.66997084548098</v>
      </c>
      <c r="AO201" s="2">
        <v>9.3035294117647194</v>
      </c>
      <c r="AP201" s="2">
        <v>0.94415256963656402</v>
      </c>
      <c r="AQ201" s="2">
        <v>1.7667820069204199E-2</v>
      </c>
      <c r="AR201" s="2">
        <v>0.44160908942800398</v>
      </c>
      <c r="AS201" s="2">
        <v>82.829178885630597</v>
      </c>
      <c r="AT201" s="2">
        <v>21.316860465116299</v>
      </c>
      <c r="AU201" s="2">
        <v>0.83326689982177105</v>
      </c>
      <c r="AV201" s="2">
        <v>3.3062635208220802E-3</v>
      </c>
      <c r="AW201" s="2">
        <v>0.34553497400067601</v>
      </c>
      <c r="AX201" s="2">
        <v>319.72819767441899</v>
      </c>
      <c r="AY201" s="2">
        <v>29.568914956011799</v>
      </c>
      <c r="AZ201" s="2">
        <v>0.76958344964431402</v>
      </c>
      <c r="BA201" s="2">
        <v>2.9035268014551401E-3</v>
      </c>
      <c r="BB201" s="2">
        <v>0.30499213007696302</v>
      </c>
      <c r="BC201" s="2">
        <v>313.84090909090901</v>
      </c>
      <c r="BD201" s="2">
        <v>84.674418604651095</v>
      </c>
      <c r="BE201" s="2">
        <v>0.83449765276704002</v>
      </c>
      <c r="BF201" s="2">
        <v>1.36898323418065E-3</v>
      </c>
      <c r="BG201" s="2">
        <v>0.23222390474964499</v>
      </c>
      <c r="BH201" s="2">
        <v>1245.0995639534899</v>
      </c>
      <c r="BI201" s="2">
        <v>117.712609970675</v>
      </c>
      <c r="BJ201" s="2">
        <v>0.77082979644564298</v>
      </c>
      <c r="BK201" s="2">
        <v>1.28460367557898E-3</v>
      </c>
      <c r="BL201" s="2">
        <v>0.199060079585794</v>
      </c>
      <c r="BM201" s="2">
        <v>1221.7580645161299</v>
      </c>
      <c r="BN201" s="3"/>
      <c r="BO201" s="3"/>
      <c r="BP201" s="3"/>
    </row>
    <row r="202" spans="1:68" x14ac:dyDescent="0.3">
      <c r="A202" s="2">
        <v>130127206</v>
      </c>
      <c r="B202" s="2">
        <v>3</v>
      </c>
      <c r="C202" s="2">
        <v>20130830</v>
      </c>
      <c r="D202" s="2">
        <v>1</v>
      </c>
      <c r="E202" s="2">
        <v>51</v>
      </c>
      <c r="F202" s="2">
        <v>176.9</v>
      </c>
      <c r="G202" s="2">
        <v>71</v>
      </c>
      <c r="H202" s="2">
        <f t="shared" si="12"/>
        <v>22.688337970595278</v>
      </c>
      <c r="I202" s="2">
        <v>87</v>
      </c>
      <c r="J202" s="2">
        <f t="shared" si="13"/>
        <v>0.49180327868852458</v>
      </c>
      <c r="K202" s="2"/>
      <c r="L202" s="2">
        <v>20130830</v>
      </c>
      <c r="M202" s="2">
        <v>8.1</v>
      </c>
      <c r="N202" s="2">
        <v>0.67300000000000004</v>
      </c>
      <c r="O202" s="2">
        <v>-2.2999999999999998</v>
      </c>
      <c r="P202" s="2">
        <v>-0.3</v>
      </c>
      <c r="Q202" s="2">
        <v>2.39</v>
      </c>
      <c r="R202" s="2">
        <v>0.501</v>
      </c>
      <c r="S202" s="2">
        <v>-2.8</v>
      </c>
      <c r="T202" s="2">
        <v>-0.8</v>
      </c>
      <c r="U202" s="2">
        <v>1142.0146761133601</v>
      </c>
      <c r="V202" s="2">
        <v>65.830678756300998</v>
      </c>
      <c r="W202" s="2">
        <v>0.24106254000789601</v>
      </c>
      <c r="X202" s="2">
        <v>2.9261288229356799</v>
      </c>
      <c r="Y202" s="2">
        <v>0.97083205782329696</v>
      </c>
      <c r="Z202" s="2">
        <v>3.9432404540763701</v>
      </c>
      <c r="AA202" s="2">
        <v>0.71069757918041299</v>
      </c>
      <c r="AB202" s="2">
        <v>1.6726466807460601E-2</v>
      </c>
      <c r="AC202" s="2">
        <v>0.51070404770095201</v>
      </c>
      <c r="AD202" s="2">
        <v>43.320433436532497</v>
      </c>
      <c r="AE202" s="2">
        <v>4.1876299376299402</v>
      </c>
      <c r="AF202" s="2">
        <v>0.69002866887481595</v>
      </c>
      <c r="AG202" s="2">
        <v>1.6246255851245499E-2</v>
      </c>
      <c r="AH202" s="2">
        <v>0.48936986436986402</v>
      </c>
      <c r="AI202" s="2">
        <v>43.114345114345099</v>
      </c>
      <c r="AJ202" s="2">
        <v>15.2162022703818</v>
      </c>
      <c r="AK202" s="2">
        <v>0.72001386053338201</v>
      </c>
      <c r="AL202" s="2">
        <v>4.7174483285248002E-3</v>
      </c>
      <c r="AM202" s="2">
        <v>0.36377510181462103</v>
      </c>
      <c r="AN202" s="2">
        <v>160.40092879257</v>
      </c>
      <c r="AO202" s="2">
        <v>16.4054054054054</v>
      </c>
      <c r="AP202" s="2">
        <v>0.69540058087946099</v>
      </c>
      <c r="AQ202" s="2">
        <v>4.5967124969204E-3</v>
      </c>
      <c r="AR202" s="2">
        <v>0.346321923973676</v>
      </c>
      <c r="AS202" s="2">
        <v>196.99167437557799</v>
      </c>
      <c r="AT202" s="2">
        <v>61.061054579093501</v>
      </c>
      <c r="AU202" s="2">
        <v>0.65515309242932496</v>
      </c>
      <c r="AV202" s="2">
        <v>1.78039486171455E-3</v>
      </c>
      <c r="AW202" s="2">
        <v>0.246243475127184</v>
      </c>
      <c r="AX202" s="2">
        <v>772.49953746531003</v>
      </c>
      <c r="AY202" s="2">
        <v>73.832099907493102</v>
      </c>
      <c r="AZ202" s="2">
        <v>0.57552808470410999</v>
      </c>
      <c r="BA202" s="2">
        <v>1.65930576153065E-3</v>
      </c>
      <c r="BB202" s="2">
        <v>0.23307238320566401</v>
      </c>
      <c r="BC202" s="2">
        <v>759.83626271970502</v>
      </c>
      <c r="BD202" s="2">
        <v>243.51988899167401</v>
      </c>
      <c r="BE202" s="2">
        <v>0.65597746403924795</v>
      </c>
      <c r="BF202" s="2">
        <v>8.0012938990776895E-4</v>
      </c>
      <c r="BG202" s="2">
        <v>0.15712585037259599</v>
      </c>
      <c r="BH202" s="2">
        <v>3035.03654024052</v>
      </c>
      <c r="BI202" s="2">
        <v>294.51110083256202</v>
      </c>
      <c r="BJ202" s="2">
        <v>0.57638819337886904</v>
      </c>
      <c r="BK202" s="2">
        <v>7.7060589905020998E-4</v>
      </c>
      <c r="BL202" s="2">
        <v>0.14770726441443399</v>
      </c>
      <c r="BM202" s="2">
        <v>2984.3871415356198</v>
      </c>
    </row>
    <row r="203" spans="1:68" x14ac:dyDescent="0.3">
      <c r="A203" s="2">
        <v>190091903</v>
      </c>
      <c r="B203" s="2">
        <v>3</v>
      </c>
      <c r="C203" s="2">
        <v>20190724</v>
      </c>
      <c r="D203" s="2">
        <v>1</v>
      </c>
      <c r="E203" s="2">
        <v>47</v>
      </c>
      <c r="F203" s="2">
        <v>171.8</v>
      </c>
      <c r="G203" s="2">
        <v>67</v>
      </c>
      <c r="H203" s="2">
        <f t="shared" si="12"/>
        <v>22.700137285009369</v>
      </c>
      <c r="I203" s="2">
        <v>82</v>
      </c>
      <c r="J203" s="2">
        <f t="shared" si="13"/>
        <v>0.47729918509895225</v>
      </c>
      <c r="K203" s="2"/>
      <c r="L203" s="2">
        <v>20190724</v>
      </c>
      <c r="M203" s="2">
        <v>16.75</v>
      </c>
      <c r="N203" s="2">
        <v>1.0409999999999999</v>
      </c>
      <c r="O203" s="2">
        <v>0.5</v>
      </c>
      <c r="P203" s="2">
        <v>0.6</v>
      </c>
      <c r="Q203" s="2">
        <v>4.4400000000000004</v>
      </c>
      <c r="R203" s="2">
        <v>0.77200000000000002</v>
      </c>
      <c r="S203" s="2">
        <v>-0.6</v>
      </c>
      <c r="T203" s="2">
        <v>-0.1</v>
      </c>
      <c r="U203" s="2">
        <v>1260.60382333553</v>
      </c>
      <c r="V203" s="2">
        <v>59.933345220148198</v>
      </c>
      <c r="W203" s="2">
        <v>0.18738007535024201</v>
      </c>
      <c r="X203" s="2">
        <v>3.8227253906463798</v>
      </c>
      <c r="Y203" s="2">
        <v>0.30906477079438199</v>
      </c>
      <c r="Z203" s="2">
        <v>3.5831081081081102</v>
      </c>
      <c r="AA203" s="2">
        <v>0.66769012064593902</v>
      </c>
      <c r="AB203" s="2">
        <v>1.9971694667640601E-2</v>
      </c>
      <c r="AC203" s="2">
        <v>0.51641194766194798</v>
      </c>
      <c r="AD203" s="2">
        <v>123.435135135135</v>
      </c>
      <c r="AE203" s="2">
        <v>4.24728997289973</v>
      </c>
      <c r="AF203" s="2">
        <v>0.60786027347795502</v>
      </c>
      <c r="AG203" s="2">
        <v>1.8688354227715701E-2</v>
      </c>
      <c r="AH203" s="2">
        <v>0.49738944810083002</v>
      </c>
      <c r="AI203" s="2">
        <v>122.783197831978</v>
      </c>
      <c r="AJ203" s="2">
        <v>13.812837837837799</v>
      </c>
      <c r="AK203" s="2">
        <v>0.67805833356025802</v>
      </c>
      <c r="AL203" s="2">
        <v>5.6126734842951104E-3</v>
      </c>
      <c r="AM203" s="2">
        <v>0.36484170605494098</v>
      </c>
      <c r="AN203" s="2">
        <v>470.582432432433</v>
      </c>
      <c r="AO203" s="2">
        <v>16.530487804878</v>
      </c>
      <c r="AP203" s="2">
        <v>0.61662247513777502</v>
      </c>
      <c r="AQ203" s="2">
        <v>5.3723165957946803E-3</v>
      </c>
      <c r="AR203" s="2">
        <v>0.330691430418321</v>
      </c>
      <c r="AS203" s="2">
        <v>500.58675958188201</v>
      </c>
      <c r="AT203" s="2">
        <v>60.179166666666603</v>
      </c>
      <c r="AU203" s="2">
        <v>0.75709160162630895</v>
      </c>
      <c r="AV203" s="2">
        <v>2.7382330246913502E-3</v>
      </c>
      <c r="AW203" s="2">
        <v>0.26712061121577801</v>
      </c>
      <c r="AX203" s="2">
        <v>1972.64791666667</v>
      </c>
      <c r="AY203" s="2">
        <v>87.075958188153294</v>
      </c>
      <c r="AZ203" s="2">
        <v>0.64739735768707796</v>
      </c>
      <c r="BA203" s="2">
        <v>2.2304507763843298E-3</v>
      </c>
      <c r="BB203" s="2">
        <v>0.22166120020392899</v>
      </c>
      <c r="BC203" s="2">
        <v>1959.9212543553999</v>
      </c>
      <c r="BD203" s="2">
        <v>241.049305555556</v>
      </c>
      <c r="BE203" s="2">
        <v>0.75781046662058504</v>
      </c>
      <c r="BF203" s="2">
        <v>1.9347993827160501E-3</v>
      </c>
      <c r="BG203" s="2">
        <v>0.18272807369571001</v>
      </c>
      <c r="BH203" s="2">
        <v>7806.7965277777803</v>
      </c>
      <c r="BI203" s="2">
        <v>348.60418118466998</v>
      </c>
      <c r="BJ203" s="2">
        <v>0.64856703006892802</v>
      </c>
      <c r="BK203" s="2">
        <v>1.4534594325535299E-3</v>
      </c>
      <c r="BL203" s="2">
        <v>0.147581042141673</v>
      </c>
      <c r="BM203" s="2">
        <v>7755.7386759581896</v>
      </c>
    </row>
    <row r="204" spans="1:68" x14ac:dyDescent="0.3">
      <c r="A204" s="2">
        <v>507694</v>
      </c>
      <c r="B204" s="2"/>
      <c r="C204" s="2">
        <v>20181011</v>
      </c>
      <c r="D204" s="2">
        <v>2</v>
      </c>
      <c r="E204" s="2">
        <v>58</v>
      </c>
      <c r="F204" s="2">
        <v>158.69999999999999</v>
      </c>
      <c r="G204" s="2">
        <v>57.2</v>
      </c>
      <c r="H204" s="2">
        <f t="shared" si="12"/>
        <v>22.711309477723269</v>
      </c>
      <c r="I204" s="2">
        <v>79.900000000000006</v>
      </c>
      <c r="J204" s="2">
        <f t="shared" si="13"/>
        <v>0.50346565847511038</v>
      </c>
      <c r="K204" s="2"/>
      <c r="L204" s="2">
        <v>20181011</v>
      </c>
      <c r="M204" s="2">
        <v>13.5</v>
      </c>
      <c r="N204" s="2">
        <v>0.86599999999999999</v>
      </c>
      <c r="O204" s="2">
        <v>-1</v>
      </c>
      <c r="P204" s="2">
        <v>-0.4</v>
      </c>
      <c r="Q204" s="2">
        <v>4.5199999999999996</v>
      </c>
      <c r="R204" s="2">
        <v>0.79</v>
      </c>
      <c r="S204" s="2">
        <v>-0.5</v>
      </c>
      <c r="T204" s="2">
        <v>0.3</v>
      </c>
      <c r="U204" s="2">
        <v>1190.4099099099101</v>
      </c>
      <c r="V204" s="2">
        <v>61.108739770889102</v>
      </c>
      <c r="W204" s="2">
        <v>0.77582730169465697</v>
      </c>
      <c r="X204" s="2">
        <v>5.9554232551336499</v>
      </c>
      <c r="Y204" s="2">
        <v>0.90993599906134504</v>
      </c>
      <c r="Z204" s="2">
        <v>3.7441058079355898</v>
      </c>
      <c r="AA204" s="2">
        <v>0.66449018812407001</v>
      </c>
      <c r="AB204" s="2">
        <v>2.0909546939424799E-2</v>
      </c>
      <c r="AC204" s="2">
        <v>0.52289082395465403</v>
      </c>
      <c r="AD204" s="2">
        <v>69.621621621621699</v>
      </c>
      <c r="AE204" s="2">
        <v>4.8333333333333304</v>
      </c>
      <c r="AF204" s="2">
        <v>0.56800904970773403</v>
      </c>
      <c r="AG204" s="2">
        <v>1.84629254543896E-2</v>
      </c>
      <c r="AH204" s="2">
        <v>0.48166175227807201</v>
      </c>
      <c r="AI204" s="2">
        <v>68.695601851851805</v>
      </c>
      <c r="AJ204" s="2">
        <v>14.154686601495101</v>
      </c>
      <c r="AK204" s="2">
        <v>0.67534329904350898</v>
      </c>
      <c r="AL204" s="2">
        <v>5.8777410030882004E-3</v>
      </c>
      <c r="AM204" s="2">
        <v>0.372091977915047</v>
      </c>
      <c r="AN204" s="2">
        <v>261.45025876940798</v>
      </c>
      <c r="AO204" s="2">
        <v>18.674768518518501</v>
      </c>
      <c r="AP204" s="2">
        <v>0.57367123943018705</v>
      </c>
      <c r="AQ204" s="2">
        <v>5.2619170096021902E-3</v>
      </c>
      <c r="AR204" s="2">
        <v>0.35600841288341301</v>
      </c>
      <c r="AS204" s="2">
        <v>147.02013888888899</v>
      </c>
      <c r="AT204" s="2">
        <v>67.149449035812694</v>
      </c>
      <c r="AU204" s="2">
        <v>0.62895076869731303</v>
      </c>
      <c r="AV204" s="2">
        <v>1.8669034446645099E-3</v>
      </c>
      <c r="AW204" s="2">
        <v>0.225849999942728</v>
      </c>
      <c r="AX204" s="2">
        <v>572.94283746556403</v>
      </c>
      <c r="AY204" s="2">
        <v>64.367361111111094</v>
      </c>
      <c r="AZ204" s="2">
        <v>0.63539441399369401</v>
      </c>
      <c r="BA204" s="2">
        <v>1.9965277777777798E-3</v>
      </c>
      <c r="BB204" s="2">
        <v>0.237445291769705</v>
      </c>
      <c r="BC204" s="2">
        <v>564.44722222222197</v>
      </c>
      <c r="BD204" s="2">
        <v>268.44077134986202</v>
      </c>
      <c r="BE204" s="2">
        <v>0.62894420400790196</v>
      </c>
      <c r="BF204" s="2">
        <v>1.0045989572661301E-3</v>
      </c>
      <c r="BG204" s="2">
        <v>0.14440144380842701</v>
      </c>
      <c r="BH204" s="2">
        <v>2243.7885674931099</v>
      </c>
      <c r="BI204" s="2">
        <v>257.22708333333298</v>
      </c>
      <c r="BJ204" s="2">
        <v>0.63544333961446298</v>
      </c>
      <c r="BK204" s="2">
        <v>1.0349151234567799E-3</v>
      </c>
      <c r="BL204" s="2">
        <v>0.14860149039574799</v>
      </c>
      <c r="BM204" s="2">
        <v>2210.0875000000001</v>
      </c>
      <c r="BN204" s="3"/>
      <c r="BO204" s="3"/>
      <c r="BP204" s="3"/>
    </row>
    <row r="205" spans="1:68" x14ac:dyDescent="0.3">
      <c r="A205" s="2">
        <v>120161476</v>
      </c>
      <c r="B205" s="2">
        <v>3</v>
      </c>
      <c r="C205" s="2">
        <v>20181224</v>
      </c>
      <c r="D205" s="2">
        <v>1</v>
      </c>
      <c r="E205" s="2">
        <v>54</v>
      </c>
      <c r="F205" s="2">
        <v>177.3</v>
      </c>
      <c r="G205" s="2">
        <v>71.400000000000006</v>
      </c>
      <c r="H205" s="2">
        <f t="shared" si="12"/>
        <v>22.713326328467144</v>
      </c>
      <c r="I205" s="2">
        <v>84.8</v>
      </c>
      <c r="J205" s="2">
        <f t="shared" si="13"/>
        <v>0.47828539199097569</v>
      </c>
      <c r="K205" s="2"/>
      <c r="L205" s="2">
        <v>20181224</v>
      </c>
      <c r="M205" s="2">
        <v>11.76</v>
      </c>
      <c r="N205" s="2">
        <v>1.052</v>
      </c>
      <c r="O205" s="2">
        <v>0.7</v>
      </c>
      <c r="P205" s="2">
        <v>0.8</v>
      </c>
      <c r="Q205" s="2">
        <v>3.54</v>
      </c>
      <c r="R205" s="2">
        <v>0.93100000000000005</v>
      </c>
      <c r="S205" s="2">
        <v>1.2</v>
      </c>
      <c r="T205" s="2">
        <v>1.3</v>
      </c>
      <c r="U205" s="2">
        <v>1340.92225913621</v>
      </c>
      <c r="V205" s="2">
        <v>69.313003755238896</v>
      </c>
      <c r="W205" s="2">
        <v>0.13131909066015901</v>
      </c>
      <c r="X205" s="2">
        <v>3.3596391315435601</v>
      </c>
      <c r="Y205" s="2">
        <v>0.65829597983604504</v>
      </c>
      <c r="Z205" s="2">
        <v>1.74285714285714</v>
      </c>
      <c r="AA205" s="2">
        <v>0.80826013283196196</v>
      </c>
      <c r="AB205" s="2">
        <v>6.97996205284835E-2</v>
      </c>
      <c r="AC205" s="2">
        <v>0.66771622934888197</v>
      </c>
      <c r="AD205" s="2">
        <v>191.86666666666699</v>
      </c>
      <c r="AE205" s="2">
        <v>2.8426812585499301</v>
      </c>
      <c r="AF205" s="2">
        <v>0.682467954490378</v>
      </c>
      <c r="AG205" s="2">
        <v>5.6677040427725797E-2</v>
      </c>
      <c r="AH205" s="2">
        <v>0.59957114628797303</v>
      </c>
      <c r="AI205" s="2">
        <v>191.14569083447299</v>
      </c>
      <c r="AJ205" s="2">
        <v>6.80408163265305</v>
      </c>
      <c r="AK205" s="2">
        <v>0.82214947287421603</v>
      </c>
      <c r="AL205" s="2">
        <v>3.7248368735249199E-2</v>
      </c>
      <c r="AM205" s="2">
        <v>0.52498706697686304</v>
      </c>
      <c r="AN205" s="2">
        <v>746.04829931972802</v>
      </c>
      <c r="AO205" s="2">
        <v>11.421340629275001</v>
      </c>
      <c r="AP205" s="2">
        <v>0.69728884459335805</v>
      </c>
      <c r="AQ205" s="2">
        <v>3.01958788160064E-2</v>
      </c>
      <c r="AR205" s="2">
        <v>0.36483665769380003</v>
      </c>
      <c r="AS205" s="2">
        <v>97.911840411840402</v>
      </c>
      <c r="AT205" s="2">
        <v>63.241976893453099</v>
      </c>
      <c r="AU205" s="2">
        <v>0.63757423262971802</v>
      </c>
      <c r="AV205" s="2">
        <v>2.1430654817324499E-3</v>
      </c>
      <c r="AW205" s="2">
        <v>0.24044467930479699</v>
      </c>
      <c r="AX205" s="2">
        <v>372.46469833119397</v>
      </c>
      <c r="AY205" s="2">
        <v>58.223294723294899</v>
      </c>
      <c r="AZ205" s="2">
        <v>0.66619425124391496</v>
      </c>
      <c r="BA205" s="2">
        <v>2.13340753881292E-3</v>
      </c>
      <c r="BB205" s="2">
        <v>0.242966434380222</v>
      </c>
      <c r="BC205" s="2">
        <v>372.14414414414398</v>
      </c>
      <c r="BD205" s="2">
        <v>253.210526315789</v>
      </c>
      <c r="BE205" s="2">
        <v>0.63792523919045596</v>
      </c>
      <c r="BF205" s="2">
        <v>1.08677561338143E-3</v>
      </c>
      <c r="BG205" s="2">
        <v>0.156313073346735</v>
      </c>
      <c r="BH205" s="2">
        <v>1454.16046213094</v>
      </c>
      <c r="BI205" s="2">
        <v>233.13835263835199</v>
      </c>
      <c r="BJ205" s="2">
        <v>0.66654504087554001</v>
      </c>
      <c r="BK205" s="2">
        <v>1.0956902848794599E-3</v>
      </c>
      <c r="BL205" s="2">
        <v>0.15915093354781801</v>
      </c>
      <c r="BM205" s="2">
        <v>1452.81338481338</v>
      </c>
    </row>
    <row r="206" spans="1:68" x14ac:dyDescent="0.3">
      <c r="A206" s="2">
        <v>150048640</v>
      </c>
      <c r="B206" s="2">
        <v>3</v>
      </c>
      <c r="C206" s="2">
        <v>20180604</v>
      </c>
      <c r="D206" s="2">
        <v>1</v>
      </c>
      <c r="E206" s="2">
        <v>52</v>
      </c>
      <c r="F206" s="2">
        <v>178</v>
      </c>
      <c r="G206" s="2">
        <v>72</v>
      </c>
      <c r="H206" s="2">
        <f t="shared" si="12"/>
        <v>22.724403484408533</v>
      </c>
      <c r="I206" s="2">
        <v>80.5</v>
      </c>
      <c r="J206" s="2">
        <f t="shared" si="13"/>
        <v>0.45224719101123595</v>
      </c>
      <c r="K206" s="2"/>
      <c r="L206" s="2">
        <v>20180604</v>
      </c>
      <c r="M206" s="2">
        <v>9.83</v>
      </c>
      <c r="N206" s="2">
        <v>0.71199999999999997</v>
      </c>
      <c r="O206" s="2">
        <v>-2.2999999999999998</v>
      </c>
      <c r="P206" s="2">
        <v>-1.8</v>
      </c>
      <c r="Q206" s="2">
        <v>3.73</v>
      </c>
      <c r="R206" s="2">
        <v>0.70299999999999996</v>
      </c>
      <c r="S206" s="2">
        <v>-1.2</v>
      </c>
      <c r="T206" s="2">
        <v>-0.8</v>
      </c>
      <c r="U206" s="2">
        <v>1289.8239329268299</v>
      </c>
      <c r="V206" s="2">
        <v>156.63916473446901</v>
      </c>
      <c r="W206" s="2">
        <v>0.94076939059045295</v>
      </c>
      <c r="X206" s="2">
        <v>3.4703221817726</v>
      </c>
      <c r="Y206" s="2">
        <v>1.51844823736738</v>
      </c>
      <c r="Z206" s="2">
        <v>0.80178087495160699</v>
      </c>
      <c r="AA206" s="2">
        <v>0.97652233861599502</v>
      </c>
      <c r="AB206" s="2">
        <v>7.5595832004998906E-2</v>
      </c>
      <c r="AC206" s="2">
        <v>0.76877016389211505</v>
      </c>
      <c r="AD206" s="2">
        <v>133.06775067750701</v>
      </c>
      <c r="AE206" s="2">
        <v>1.7867187499999999</v>
      </c>
      <c r="AF206" s="2">
        <v>0.94724620551327898</v>
      </c>
      <c r="AG206" s="2">
        <v>6.5367126464843703E-2</v>
      </c>
      <c r="AH206" s="2">
        <v>0.71894608754960299</v>
      </c>
      <c r="AI206" s="2">
        <v>132.15507812499999</v>
      </c>
      <c r="AJ206" s="2">
        <v>2.9012775842044101</v>
      </c>
      <c r="AK206" s="2">
        <v>0.979569557264656</v>
      </c>
      <c r="AL206" s="2">
        <v>5.8328758167289697E-2</v>
      </c>
      <c r="AM206" s="2">
        <v>0.64478934301814606</v>
      </c>
      <c r="AN206" s="2">
        <v>518.209833526907</v>
      </c>
      <c r="AO206" s="2">
        <v>7.0812499999999998</v>
      </c>
      <c r="AP206" s="2">
        <v>0.94966867659937104</v>
      </c>
      <c r="AQ206" s="2">
        <v>5.0046386718750002E-2</v>
      </c>
      <c r="AR206" s="2">
        <v>0.32575343613111002</v>
      </c>
      <c r="AS206" s="2">
        <v>152.19871794871801</v>
      </c>
      <c r="AT206" s="2">
        <v>79.197808535179007</v>
      </c>
      <c r="AU206" s="2">
        <v>0.58186385633797799</v>
      </c>
      <c r="AV206" s="2">
        <v>1.66624761038141E-3</v>
      </c>
      <c r="AW206" s="2">
        <v>0.22059643346866301</v>
      </c>
      <c r="AX206" s="2">
        <v>585.57612456747404</v>
      </c>
      <c r="AY206" s="2">
        <v>87.479020979020902</v>
      </c>
      <c r="AZ206" s="2">
        <v>0.53742429319367402</v>
      </c>
      <c r="BA206" s="2">
        <v>1.62463798827438E-3</v>
      </c>
      <c r="BB206" s="2">
        <v>0.21707959435814</v>
      </c>
      <c r="BC206" s="2">
        <v>584.18531468531501</v>
      </c>
      <c r="BD206" s="2">
        <v>316.58477508650702</v>
      </c>
      <c r="BE206" s="2">
        <v>0.582791840431087</v>
      </c>
      <c r="BF206" s="2">
        <v>8.5540695686646005E-4</v>
      </c>
      <c r="BG206" s="2">
        <v>0.13976610144325199</v>
      </c>
      <c r="BH206" s="2">
        <v>2293.30103806228</v>
      </c>
      <c r="BI206" s="2">
        <v>349.77972027971998</v>
      </c>
      <c r="BJ206" s="2">
        <v>0.53831350813099899</v>
      </c>
      <c r="BK206" s="2">
        <v>8.5646676555766301E-4</v>
      </c>
      <c r="BL206" s="2">
        <v>0.13422291962873301</v>
      </c>
      <c r="BM206" s="2">
        <v>2287.5122377622401</v>
      </c>
    </row>
    <row r="207" spans="1:68" x14ac:dyDescent="0.3">
      <c r="A207" s="2">
        <v>150069988</v>
      </c>
      <c r="B207" s="2">
        <v>3</v>
      </c>
      <c r="C207" s="2">
        <v>20190524</v>
      </c>
      <c r="D207" s="2">
        <v>1</v>
      </c>
      <c r="E207" s="2">
        <v>58</v>
      </c>
      <c r="F207" s="2">
        <v>177</v>
      </c>
      <c r="G207" s="2">
        <v>71.2</v>
      </c>
      <c r="H207" s="2">
        <f t="shared" si="12"/>
        <v>22.726547288454789</v>
      </c>
      <c r="I207" s="2">
        <v>74.900000000000006</v>
      </c>
      <c r="J207" s="2">
        <f t="shared" si="13"/>
        <v>0.42316384180790961</v>
      </c>
      <c r="K207" s="2"/>
      <c r="L207" s="2">
        <v>20190524</v>
      </c>
      <c r="M207" s="2">
        <v>8.67</v>
      </c>
      <c r="N207" s="2">
        <v>0.66700000000000004</v>
      </c>
      <c r="O207" s="2">
        <v>-2.6</v>
      </c>
      <c r="P207" s="2">
        <v>-0.5</v>
      </c>
      <c r="Q207" s="2">
        <v>3.18</v>
      </c>
      <c r="R207" s="2">
        <v>0.70599999999999996</v>
      </c>
      <c r="S207" s="2">
        <v>-0.9</v>
      </c>
      <c r="T207" s="2">
        <v>1.2</v>
      </c>
      <c r="U207" s="2">
        <v>1100.1574612403101</v>
      </c>
      <c r="V207" s="2">
        <v>67.987088624459503</v>
      </c>
      <c r="W207" s="2">
        <v>0.56440733723656</v>
      </c>
      <c r="X207" s="2">
        <v>3.8474275053550002</v>
      </c>
      <c r="Y207" s="2">
        <v>0.70618114854999303</v>
      </c>
      <c r="Z207" s="2">
        <v>3.3334982681840701</v>
      </c>
      <c r="AA207" s="2">
        <v>0.74890990116840706</v>
      </c>
      <c r="AB207" s="2">
        <v>2.3514356064881298E-2</v>
      </c>
      <c r="AC207" s="2">
        <v>0.55281429906615498</v>
      </c>
      <c r="AD207" s="2">
        <v>26.189510143493301</v>
      </c>
      <c r="AE207" s="2">
        <v>4.4409722222222197</v>
      </c>
      <c r="AF207" s="2">
        <v>0.65919968745843904</v>
      </c>
      <c r="AG207" s="2">
        <v>1.9460880416981598E-2</v>
      </c>
      <c r="AH207" s="2">
        <v>0.501570964033762</v>
      </c>
      <c r="AI207" s="2">
        <v>25.3298611111111</v>
      </c>
      <c r="AJ207" s="2">
        <v>12.9059871350817</v>
      </c>
      <c r="AK207" s="2">
        <v>0.76016582377738395</v>
      </c>
      <c r="AL207" s="2">
        <v>7.3711433216932304E-3</v>
      </c>
      <c r="AM207" s="2">
        <v>0.40118711508275501</v>
      </c>
      <c r="AN207" s="2">
        <v>95.545769421078603</v>
      </c>
      <c r="AO207" s="2">
        <v>17.498511904761902</v>
      </c>
      <c r="AP207" s="2">
        <v>0.66873674106832204</v>
      </c>
      <c r="AQ207" s="2">
        <v>5.7309382086168301E-3</v>
      </c>
      <c r="AR207" s="2">
        <v>0.335249687181506</v>
      </c>
      <c r="AS207" s="2">
        <v>317.68693181818202</v>
      </c>
      <c r="AT207" s="2">
        <v>58.394781622234902</v>
      </c>
      <c r="AU207" s="2">
        <v>0.66500958332898796</v>
      </c>
      <c r="AV207" s="2">
        <v>1.8650851996786599E-3</v>
      </c>
      <c r="AW207" s="2">
        <v>0.24473072784351099</v>
      </c>
      <c r="AX207" s="2">
        <v>1251.0090754395901</v>
      </c>
      <c r="AY207" s="2">
        <v>72.385227272727306</v>
      </c>
      <c r="AZ207" s="2">
        <v>0.58070750211959998</v>
      </c>
      <c r="BA207" s="2">
        <v>1.8001033057851101E-3</v>
      </c>
      <c r="BB207" s="2">
        <v>0.22428086752618401</v>
      </c>
      <c r="BC207" s="2">
        <v>1234.9000000000001</v>
      </c>
      <c r="BD207" s="2">
        <v>233.792966534317</v>
      </c>
      <c r="BE207" s="2">
        <v>0.66552318966145896</v>
      </c>
      <c r="BF207" s="2">
        <v>9.0310404614423205E-4</v>
      </c>
      <c r="BG207" s="2">
        <v>0.15661896101237499</v>
      </c>
      <c r="BH207" s="2">
        <v>4933.30856494611</v>
      </c>
      <c r="BI207" s="2">
        <v>289.82443181818098</v>
      </c>
      <c r="BJ207" s="2">
        <v>0.58119784707187205</v>
      </c>
      <c r="BK207" s="2">
        <v>8.9165805785125301E-4</v>
      </c>
      <c r="BL207" s="2">
        <v>0.14212147999421601</v>
      </c>
      <c r="BM207" s="2">
        <v>4868.6920454545498</v>
      </c>
    </row>
    <row r="208" spans="1:68" x14ac:dyDescent="0.3">
      <c r="A208" s="2">
        <v>499702</v>
      </c>
      <c r="B208" s="2">
        <v>3</v>
      </c>
      <c r="C208" s="2">
        <v>20171106</v>
      </c>
      <c r="D208" s="2">
        <v>2</v>
      </c>
      <c r="E208" s="2">
        <v>54</v>
      </c>
      <c r="F208" s="2">
        <v>164.9</v>
      </c>
      <c r="G208" s="2">
        <v>61.8</v>
      </c>
      <c r="H208" s="2">
        <f t="shared" si="12"/>
        <v>22.727264369202565</v>
      </c>
      <c r="I208" s="2">
        <v>86.1</v>
      </c>
      <c r="J208" s="2">
        <f t="shared" si="13"/>
        <v>0.52213462704669489</v>
      </c>
      <c r="K208" s="2"/>
      <c r="L208" s="2">
        <v>20171106</v>
      </c>
      <c r="M208" s="2">
        <v>13.31</v>
      </c>
      <c r="N208" s="2">
        <v>0.84899999999999998</v>
      </c>
      <c r="O208" s="2">
        <v>-1</v>
      </c>
      <c r="P208" s="2">
        <v>0.4</v>
      </c>
      <c r="Q208" s="2">
        <v>3.65</v>
      </c>
      <c r="R208" s="2">
        <v>0.70199999999999996</v>
      </c>
      <c r="S208" s="2">
        <v>-0.9</v>
      </c>
      <c r="T208" s="2">
        <v>0.6</v>
      </c>
      <c r="U208" s="2">
        <v>1220.2951127819599</v>
      </c>
      <c r="V208" s="2">
        <v>171.270268234138</v>
      </c>
      <c r="W208" s="2">
        <v>1.3886952418237899</v>
      </c>
      <c r="X208" s="2">
        <v>4.9162178218223396</v>
      </c>
      <c r="Y208" s="2">
        <v>1.5278849718513801</v>
      </c>
      <c r="Z208" s="2">
        <v>1.1406698564593301</v>
      </c>
      <c r="AA208" s="2">
        <v>0.975754216392556</v>
      </c>
      <c r="AB208" s="2">
        <v>4.2859366772738702E-2</v>
      </c>
      <c r="AC208" s="2">
        <v>0.72419457735247295</v>
      </c>
      <c r="AD208" s="2">
        <v>91.7655502392345</v>
      </c>
      <c r="AE208" s="2">
        <v>2.0574324324324298</v>
      </c>
      <c r="AF208" s="2">
        <v>0.95512717980209805</v>
      </c>
      <c r="AG208" s="2">
        <v>3.6898954249340303E-2</v>
      </c>
      <c r="AH208" s="2">
        <v>0.69601853128638902</v>
      </c>
      <c r="AI208" s="2">
        <v>89.944498069498096</v>
      </c>
      <c r="AJ208" s="2">
        <v>4.1717703349282296</v>
      </c>
      <c r="AK208" s="2">
        <v>0.97836811495059695</v>
      </c>
      <c r="AL208" s="2">
        <v>2.5711407705867599E-2</v>
      </c>
      <c r="AM208" s="2">
        <v>0.58692321368158695</v>
      </c>
      <c r="AN208" s="2">
        <v>354.82535885167499</v>
      </c>
      <c r="AO208" s="2">
        <v>7.9555984555984596</v>
      </c>
      <c r="AP208" s="2">
        <v>0.95754243823849605</v>
      </c>
      <c r="AQ208" s="2">
        <v>2.0769200667849302E-2</v>
      </c>
      <c r="AR208" s="2">
        <v>0.37332614146968601</v>
      </c>
      <c r="AS208" s="2">
        <v>440.240577385726</v>
      </c>
      <c r="AT208" s="2">
        <v>48.074603174603403</v>
      </c>
      <c r="AU208" s="2">
        <v>0.71144676538406904</v>
      </c>
      <c r="AV208" s="2">
        <v>2.3356009070294899E-3</v>
      </c>
      <c r="AW208" s="2">
        <v>0.24975665576690201</v>
      </c>
      <c r="AX208" s="2">
        <v>1722.2666666666701</v>
      </c>
      <c r="AY208" s="2">
        <v>55.614274258219801</v>
      </c>
      <c r="AZ208" s="2">
        <v>0.666595312335168</v>
      </c>
      <c r="BA208" s="2">
        <v>2.1099556336972901E-3</v>
      </c>
      <c r="BB208" s="2">
        <v>0.25117720178713299</v>
      </c>
      <c r="BC208" s="2">
        <v>1716.85084202085</v>
      </c>
      <c r="BD208" s="2">
        <v>192.95793650793701</v>
      </c>
      <c r="BE208" s="2">
        <v>0.711578486144399</v>
      </c>
      <c r="BF208" s="2">
        <v>1.1816578483245001E-3</v>
      </c>
      <c r="BG208" s="2">
        <v>0.15724900034724301</v>
      </c>
      <c r="BH208" s="2">
        <v>6801.7103174603199</v>
      </c>
      <c r="BI208" s="2">
        <v>223.25020048115499</v>
      </c>
      <c r="BJ208" s="2">
        <v>0.66676878810781404</v>
      </c>
      <c r="BK208" s="2">
        <v>1.1389001607064501E-3</v>
      </c>
      <c r="BL208" s="2">
        <v>0.16042262492035</v>
      </c>
      <c r="BM208" s="2">
        <v>6780.4795509222104</v>
      </c>
      <c r="BN208" s="3"/>
      <c r="BO208" s="3"/>
      <c r="BP208" s="3"/>
    </row>
    <row r="209" spans="1:68" x14ac:dyDescent="0.3">
      <c r="A209" s="2">
        <v>160080494</v>
      </c>
      <c r="B209" s="2">
        <v>3</v>
      </c>
      <c r="C209" s="2">
        <v>20160629</v>
      </c>
      <c r="D209" s="2">
        <v>1</v>
      </c>
      <c r="E209" s="2">
        <v>56</v>
      </c>
      <c r="F209" s="2">
        <v>177.1</v>
      </c>
      <c r="G209" s="2">
        <v>71.3</v>
      </c>
      <c r="H209" s="2">
        <f t="shared" si="12"/>
        <v>22.732772591609407</v>
      </c>
      <c r="I209" s="2">
        <v>89.5</v>
      </c>
      <c r="J209" s="2">
        <f t="shared" si="13"/>
        <v>0.50536420101637491</v>
      </c>
      <c r="K209" s="2"/>
      <c r="L209" s="2">
        <v>20160629</v>
      </c>
      <c r="M209" s="2">
        <v>9.56</v>
      </c>
      <c r="N209" s="2">
        <v>0.63800000000000001</v>
      </c>
      <c r="O209" s="2">
        <v>-2.9</v>
      </c>
      <c r="P209" s="2">
        <v>-1.8</v>
      </c>
      <c r="Q209" s="2">
        <v>3.09</v>
      </c>
      <c r="R209" s="2">
        <v>0.51500000000000001</v>
      </c>
      <c r="S209" s="2">
        <v>-2.7</v>
      </c>
      <c r="T209" s="2">
        <v>-1.8</v>
      </c>
      <c r="U209" s="2">
        <v>1133.9505135387501</v>
      </c>
      <c r="V209" s="2">
        <v>45.711372155531301</v>
      </c>
      <c r="W209" s="2">
        <v>0.27078110188036703</v>
      </c>
      <c r="X209" s="2">
        <v>4.5363299560043604</v>
      </c>
      <c r="Y209" s="2">
        <v>0.863120568566631</v>
      </c>
      <c r="Z209" s="2">
        <v>2.1495238095238101</v>
      </c>
      <c r="AA209" s="2">
        <v>0.67291648999787701</v>
      </c>
      <c r="AB209" s="2">
        <v>3.6189569160997803E-2</v>
      </c>
      <c r="AC209" s="2">
        <v>0.57978231292517002</v>
      </c>
      <c r="AD209" s="2">
        <v>36.8466666666667</v>
      </c>
      <c r="AE209" s="2">
        <v>2.5743663318986099</v>
      </c>
      <c r="AF209" s="2">
        <v>0.60537755770798796</v>
      </c>
      <c r="AG209" s="2">
        <v>3.4537807611176002E-2</v>
      </c>
      <c r="AH209" s="2">
        <v>0.56495468105941604</v>
      </c>
      <c r="AI209" s="2">
        <v>36.483022477283598</v>
      </c>
      <c r="AJ209" s="2">
        <v>8.1942857142857104</v>
      </c>
      <c r="AK209" s="2">
        <v>0.68250854238986203</v>
      </c>
      <c r="AL209" s="2">
        <v>9.7433106575963505E-3</v>
      </c>
      <c r="AM209" s="2">
        <v>0.42230617398474501</v>
      </c>
      <c r="AN209" s="2">
        <v>135.282380952381</v>
      </c>
      <c r="AO209" s="2">
        <v>9.6633189861310402</v>
      </c>
      <c r="AP209" s="2">
        <v>0.62277015641903699</v>
      </c>
      <c r="AQ209" s="2">
        <v>9.3706237087689808E-3</v>
      </c>
      <c r="AR209" s="2">
        <v>0.33054395029185002</v>
      </c>
      <c r="AS209" s="2">
        <v>380.76118326118399</v>
      </c>
      <c r="AT209" s="2">
        <v>88.998565279770403</v>
      </c>
      <c r="AU209" s="2">
        <v>0.58447013000863302</v>
      </c>
      <c r="AV209" s="2">
        <v>1.6158613776196199E-3</v>
      </c>
      <c r="AW209" s="2">
        <v>0.20744424209860701</v>
      </c>
      <c r="AX209" s="2">
        <v>1484.5387374462</v>
      </c>
      <c r="AY209" s="2">
        <v>77.687590187590104</v>
      </c>
      <c r="AZ209" s="2">
        <v>0.63563584991706701</v>
      </c>
      <c r="BA209" s="2">
        <v>1.6418566202116101E-3</v>
      </c>
      <c r="BB209" s="2">
        <v>0.219575163856433</v>
      </c>
      <c r="BC209" s="2">
        <v>1486.9862914862899</v>
      </c>
      <c r="BD209" s="2">
        <v>356.60258249641299</v>
      </c>
      <c r="BE209" s="2">
        <v>0.583803284617611</v>
      </c>
      <c r="BF209" s="2">
        <v>9.6745840443465203E-4</v>
      </c>
      <c r="BG209" s="2">
        <v>0.129999178615016</v>
      </c>
      <c r="BH209" s="2">
        <v>5859.5043041606896</v>
      </c>
      <c r="BI209" s="2">
        <v>310.25396825396803</v>
      </c>
      <c r="BJ209" s="2">
        <v>0.63634266008575602</v>
      </c>
      <c r="BK209" s="2">
        <v>9.2868491136888004E-4</v>
      </c>
      <c r="BL209" s="2">
        <v>0.13819202500767799</v>
      </c>
      <c r="BM209" s="2">
        <v>5870.5454545454604</v>
      </c>
    </row>
    <row r="210" spans="1:68" x14ac:dyDescent="0.3">
      <c r="A210" s="2">
        <v>180002368</v>
      </c>
      <c r="B210" s="2">
        <v>3</v>
      </c>
      <c r="C210" s="2">
        <v>20200207</v>
      </c>
      <c r="D210" s="2">
        <v>2</v>
      </c>
      <c r="E210" s="2">
        <v>63</v>
      </c>
      <c r="F210" s="2">
        <v>164.2</v>
      </c>
      <c r="G210" s="2">
        <v>61.3</v>
      </c>
      <c r="H210" s="2">
        <f t="shared" si="12"/>
        <v>22.736005673245398</v>
      </c>
      <c r="I210" s="2">
        <v>80</v>
      </c>
      <c r="J210" s="2">
        <f t="shared" si="13"/>
        <v>0.48721071863581</v>
      </c>
      <c r="K210" s="2"/>
      <c r="L210" s="2">
        <v>20200207</v>
      </c>
      <c r="M210" s="2">
        <v>11.66</v>
      </c>
      <c r="N210" s="2">
        <v>0.79700000000000004</v>
      </c>
      <c r="O210" s="2">
        <v>-1.6</v>
      </c>
      <c r="P210" s="2">
        <v>-0.3</v>
      </c>
      <c r="Q210" s="2">
        <v>4.3070000000000004</v>
      </c>
      <c r="R210" s="2">
        <v>0.77</v>
      </c>
      <c r="S210" s="2">
        <v>-0.6</v>
      </c>
      <c r="T210" s="2">
        <v>0.8</v>
      </c>
      <c r="U210" s="2">
        <v>1229.4093701996901</v>
      </c>
      <c r="V210" s="2">
        <v>120.120375204799</v>
      </c>
      <c r="W210" s="2">
        <v>0.88083151948321203</v>
      </c>
      <c r="X210" s="2">
        <v>4.2239362594185303</v>
      </c>
      <c r="Y210" s="2">
        <v>1.2496388440006201</v>
      </c>
      <c r="Z210" s="2">
        <v>7.0865460267505904</v>
      </c>
      <c r="AA210" s="2">
        <v>0.76798013915976404</v>
      </c>
      <c r="AB210" s="2">
        <v>1.43855454950073E-2</v>
      </c>
      <c r="AC210" s="2">
        <v>0.47978688197020197</v>
      </c>
      <c r="AD210" s="2">
        <v>98.518489378442197</v>
      </c>
      <c r="AE210" s="2">
        <v>8.0523809523809398</v>
      </c>
      <c r="AF210" s="2">
        <v>0.73625488574173203</v>
      </c>
      <c r="AG210" s="2">
        <v>1.3846056941294999E-2</v>
      </c>
      <c r="AH210" s="2">
        <v>0.45270316544125999</v>
      </c>
      <c r="AI210" s="2">
        <v>96.881746031746005</v>
      </c>
      <c r="AJ210" s="2">
        <v>28.3642800944138</v>
      </c>
      <c r="AK210" s="2">
        <v>0.77345471218345097</v>
      </c>
      <c r="AL210" s="2">
        <v>7.4437877954069602E-3</v>
      </c>
      <c r="AM210" s="2">
        <v>0.34992530372441999</v>
      </c>
      <c r="AN210" s="2">
        <v>377.96616837136099</v>
      </c>
      <c r="AO210" s="2">
        <v>32.1682539682539</v>
      </c>
      <c r="AP210" s="2">
        <v>0.74287269989531002</v>
      </c>
      <c r="AQ210" s="2">
        <v>7.4943310657596502E-3</v>
      </c>
      <c r="AR210" s="2">
        <v>0.42244661068702899</v>
      </c>
      <c r="AS210" s="2">
        <v>182.85249709639999</v>
      </c>
      <c r="AT210" s="2">
        <v>31.0493612078978</v>
      </c>
      <c r="AU210" s="2">
        <v>0.77045953585834004</v>
      </c>
      <c r="AV210" s="2">
        <v>3.0034222691654598E-3</v>
      </c>
      <c r="AW210" s="2">
        <v>0.30167971398689902</v>
      </c>
      <c r="AX210" s="2">
        <v>718.20034843205599</v>
      </c>
      <c r="AY210" s="2">
        <v>37.4622531939605</v>
      </c>
      <c r="AZ210" s="2">
        <v>0.72241334364545196</v>
      </c>
      <c r="BA210" s="2">
        <v>2.7302612498499401E-3</v>
      </c>
      <c r="BB210" s="2">
        <v>0.29295799981803</v>
      </c>
      <c r="BC210" s="2">
        <v>704.96225319396206</v>
      </c>
      <c r="BD210" s="2">
        <v>123.66260162601699</v>
      </c>
      <c r="BE210" s="2">
        <v>0.77159394098103895</v>
      </c>
      <c r="BF210" s="2">
        <v>1.2194447479566999E-3</v>
      </c>
      <c r="BG210" s="2">
        <v>0.19501241881138101</v>
      </c>
      <c r="BH210" s="2">
        <v>2821.7235772357699</v>
      </c>
      <c r="BI210" s="2">
        <v>149.23054587688799</v>
      </c>
      <c r="BJ210" s="2">
        <v>0.72364689894449397</v>
      </c>
      <c r="BK210" s="2">
        <v>1.15199758269361E-3</v>
      </c>
      <c r="BL210" s="2">
        <v>0.19547390736308601</v>
      </c>
      <c r="BM210" s="2">
        <v>2769.1759581881502</v>
      </c>
      <c r="BN210" s="3"/>
      <c r="BO210" s="3"/>
      <c r="BP210" s="3"/>
    </row>
    <row r="211" spans="1:68" x14ac:dyDescent="0.3">
      <c r="A211" s="2">
        <v>130033141</v>
      </c>
      <c r="B211" s="2">
        <v>3</v>
      </c>
      <c r="C211" s="2">
        <v>20190311</v>
      </c>
      <c r="D211" s="2">
        <v>1</v>
      </c>
      <c r="E211" s="2">
        <v>60</v>
      </c>
      <c r="F211" s="2">
        <v>169.6</v>
      </c>
      <c r="G211" s="2">
        <v>65.400000000000006</v>
      </c>
      <c r="H211" s="2">
        <f t="shared" si="12"/>
        <v>22.736627803488791</v>
      </c>
      <c r="I211" s="2">
        <v>77.099999999999994</v>
      </c>
      <c r="J211" s="2">
        <f t="shared" si="13"/>
        <v>0.45459905660377359</v>
      </c>
      <c r="K211" s="2"/>
      <c r="L211" s="2">
        <v>20190311</v>
      </c>
      <c r="M211" s="2">
        <v>16.670000000000002</v>
      </c>
      <c r="N211" s="2">
        <v>1.0920000000000001</v>
      </c>
      <c r="O211" s="2">
        <v>0.9</v>
      </c>
      <c r="P211" s="2">
        <v>1.1000000000000001</v>
      </c>
      <c r="Q211" s="2">
        <v>4.7300000000000004</v>
      </c>
      <c r="R211" s="2">
        <v>0.82699999999999996</v>
      </c>
      <c r="S211" s="2">
        <v>-0.2</v>
      </c>
      <c r="T211" s="2">
        <v>0.5</v>
      </c>
      <c r="U211" s="2">
        <v>1294.71729323308</v>
      </c>
      <c r="V211" s="2">
        <v>70.114630973073801</v>
      </c>
      <c r="W211" s="2">
        <v>0.30789849835384903</v>
      </c>
      <c r="X211" s="2">
        <v>3.40751564819467</v>
      </c>
      <c r="Y211" s="2">
        <v>0.43062335435585603</v>
      </c>
      <c r="Z211" s="2">
        <v>5.0625482625482601</v>
      </c>
      <c r="AA211" s="2">
        <v>0.59320599992046197</v>
      </c>
      <c r="AB211" s="2">
        <v>1.86467106930427E-2</v>
      </c>
      <c r="AC211" s="2">
        <v>0.49983884626741798</v>
      </c>
      <c r="AD211" s="2">
        <v>151.42084942084901</v>
      </c>
      <c r="AE211" s="2">
        <v>5.5139318885448896</v>
      </c>
      <c r="AF211" s="2">
        <v>0.54959017191044501</v>
      </c>
      <c r="AG211" s="2">
        <v>1.74220494780933E-2</v>
      </c>
      <c r="AH211" s="2">
        <v>0.47324530689468802</v>
      </c>
      <c r="AI211" s="2">
        <v>149.894736842105</v>
      </c>
      <c r="AJ211" s="2">
        <v>19.800772200772201</v>
      </c>
      <c r="AK211" s="2">
        <v>0.60818051965324604</v>
      </c>
      <c r="AL211" s="2">
        <v>6.84485920007156E-3</v>
      </c>
      <c r="AM211" s="2">
        <v>0.36193506943506898</v>
      </c>
      <c r="AN211" s="2">
        <v>582.72355212355205</v>
      </c>
      <c r="AO211" s="2">
        <v>22.044117647058801</v>
      </c>
      <c r="AP211" s="2">
        <v>0.55581233448923195</v>
      </c>
      <c r="AQ211" s="2">
        <v>5.6851402773917103E-3</v>
      </c>
      <c r="AR211" s="2">
        <v>0.36789961260302101</v>
      </c>
      <c r="AS211" s="2">
        <v>236.13798076923101</v>
      </c>
      <c r="AT211" s="2">
        <v>65.045432807269293</v>
      </c>
      <c r="AU211" s="2">
        <v>0.69060224139693904</v>
      </c>
      <c r="AV211" s="2">
        <v>1.6035108447970299E-3</v>
      </c>
      <c r="AW211" s="2">
        <v>0.23606640208718799</v>
      </c>
      <c r="AX211" s="2">
        <v>911.89717838354898</v>
      </c>
      <c r="AY211" s="2">
        <v>56.049038461538501</v>
      </c>
      <c r="AZ211" s="2">
        <v>0.73527827242196497</v>
      </c>
      <c r="BA211" s="2">
        <v>1.65541789940828E-3</v>
      </c>
      <c r="BB211" s="2">
        <v>0.24861187169472901</v>
      </c>
      <c r="BC211" s="2">
        <v>913.62451923076901</v>
      </c>
      <c r="BD211" s="2">
        <v>259.74988043998098</v>
      </c>
      <c r="BE211" s="2">
        <v>0.69125756281527695</v>
      </c>
      <c r="BF211" s="2">
        <v>7.9203509563999101E-4</v>
      </c>
      <c r="BG211" s="2">
        <v>0.150438639791415</v>
      </c>
      <c r="BH211" s="2">
        <v>3588.9325681492101</v>
      </c>
      <c r="BI211" s="2">
        <v>223.51394230769199</v>
      </c>
      <c r="BJ211" s="2">
        <v>0.73619201455044403</v>
      </c>
      <c r="BK211" s="2">
        <v>7.9049556213017097E-4</v>
      </c>
      <c r="BL211" s="2">
        <v>0.158909353848455</v>
      </c>
      <c r="BM211" s="2">
        <v>3595.7014423076898</v>
      </c>
    </row>
    <row r="212" spans="1:68" x14ac:dyDescent="0.3">
      <c r="A212" s="2">
        <v>478769</v>
      </c>
      <c r="B212" s="2">
        <v>2</v>
      </c>
      <c r="C212" s="2">
        <v>41592</v>
      </c>
      <c r="D212" s="2">
        <v>1</v>
      </c>
      <c r="E212" s="2">
        <v>43</v>
      </c>
      <c r="F212" s="2">
        <v>167</v>
      </c>
      <c r="G212" s="2">
        <v>63.5</v>
      </c>
      <c r="H212" s="2">
        <v>22.768833590304421</v>
      </c>
      <c r="I212" s="2">
        <v>88.04</v>
      </c>
      <c r="J212" s="2">
        <v>0.52718562874251496</v>
      </c>
      <c r="K212" s="2">
        <v>29</v>
      </c>
      <c r="L212" s="2">
        <v>41563</v>
      </c>
      <c r="M212" s="2">
        <v>15.18</v>
      </c>
      <c r="N212" s="2">
        <v>0.92500000000000004</v>
      </c>
      <c r="O212" s="2">
        <v>-0.5</v>
      </c>
      <c r="P212" s="2">
        <v>0.1</v>
      </c>
      <c r="Q212" s="2">
        <v>4.67</v>
      </c>
      <c r="R212" s="2">
        <v>0.83299999999999996</v>
      </c>
      <c r="S212" s="2">
        <v>-0.1</v>
      </c>
      <c r="T212" s="2">
        <v>0.9</v>
      </c>
      <c r="U212" s="2">
        <v>1207.36887755102</v>
      </c>
      <c r="V212" s="2">
        <v>63.586802246006201</v>
      </c>
      <c r="W212" s="2">
        <v>0.15498079817195101</v>
      </c>
      <c r="X212" s="2">
        <v>3.6709408087300002</v>
      </c>
      <c r="Y212" s="2">
        <v>0.75965979502788605</v>
      </c>
      <c r="Z212" s="2">
        <v>4.6890625000000004</v>
      </c>
      <c r="AA212" s="2">
        <v>0.62669326421777904</v>
      </c>
      <c r="AB212" s="2">
        <v>1.73866102430556E-2</v>
      </c>
      <c r="AC212" s="2">
        <v>0.49028294477513301</v>
      </c>
      <c r="AD212" s="2">
        <v>81.5911458333333</v>
      </c>
      <c r="AE212" s="2">
        <v>4.4290947148089996</v>
      </c>
      <c r="AF212" s="2">
        <v>0.64945525587902897</v>
      </c>
      <c r="AG212" s="2">
        <v>1.7687403424115698E-2</v>
      </c>
      <c r="AH212" s="2">
        <v>0.492998139426711</v>
      </c>
      <c r="AI212" s="2">
        <v>81.505494505494497</v>
      </c>
      <c r="AJ212" s="2">
        <v>18.222395833333302</v>
      </c>
      <c r="AK212" s="2">
        <v>0.63263899350721098</v>
      </c>
      <c r="AL212" s="2">
        <v>4.82096354166667E-3</v>
      </c>
      <c r="AM212" s="2">
        <v>0.34320724601515101</v>
      </c>
      <c r="AN212" s="2">
        <v>308.07239583333302</v>
      </c>
      <c r="AO212" s="2">
        <v>17.017791732077399</v>
      </c>
      <c r="AP212" s="2">
        <v>0.65919165361084298</v>
      </c>
      <c r="AQ212" s="2">
        <v>4.8618247766038999E-3</v>
      </c>
      <c r="AR212" s="2">
        <v>0.490451058201058</v>
      </c>
      <c r="AS212" s="2">
        <v>345.147777777778</v>
      </c>
      <c r="AT212" s="2">
        <v>19.544345898004401</v>
      </c>
      <c r="AU212" s="2">
        <v>0.911824937312394</v>
      </c>
      <c r="AV212" s="2">
        <v>2.63334496880546E-3</v>
      </c>
      <c r="AW212" s="2">
        <v>0.35900214292218602</v>
      </c>
      <c r="AX212" s="2">
        <v>1342.6202882483401</v>
      </c>
      <c r="AY212" s="2">
        <v>20.018888888888899</v>
      </c>
      <c r="AZ212" s="2">
        <v>0.90992050451428996</v>
      </c>
      <c r="BA212" s="2">
        <v>2.5870370370370001E-3</v>
      </c>
      <c r="BB212" s="2">
        <v>0.344007161160992</v>
      </c>
      <c r="BC212" s="2">
        <v>1342.3816666666701</v>
      </c>
      <c r="BD212" s="2">
        <v>77.670177383592105</v>
      </c>
      <c r="BE212" s="2">
        <v>0.91231621637693505</v>
      </c>
      <c r="BF212" s="2">
        <v>1.0883673138283401E-3</v>
      </c>
      <c r="BG212" s="2">
        <v>0.24262956642840999</v>
      </c>
      <c r="BH212" s="2">
        <v>5296.5437915742896</v>
      </c>
      <c r="BI212" s="2">
        <v>79.328888888888898</v>
      </c>
      <c r="BJ212" s="2">
        <v>0.91066637695459096</v>
      </c>
      <c r="BK212" s="2">
        <v>1.0697530864197499E-3</v>
      </c>
      <c r="BL212" s="2">
        <v>0.228844427970822</v>
      </c>
      <c r="BM212" s="2">
        <v>5295.5705555555496</v>
      </c>
    </row>
    <row r="213" spans="1:68" x14ac:dyDescent="0.3">
      <c r="A213" s="2">
        <v>111582</v>
      </c>
      <c r="B213" s="2">
        <v>3</v>
      </c>
      <c r="C213" s="2">
        <v>43410</v>
      </c>
      <c r="D213" s="2">
        <v>1</v>
      </c>
      <c r="E213" s="2">
        <v>51</v>
      </c>
      <c r="F213" s="2">
        <v>167.9</v>
      </c>
      <c r="G213" s="2">
        <v>64.2</v>
      </c>
      <c r="H213" s="2">
        <v>22.773702120685719</v>
      </c>
      <c r="I213" s="2">
        <v>75.650000000000006</v>
      </c>
      <c r="J213" s="2">
        <v>0.45056581298391901</v>
      </c>
      <c r="K213" s="2">
        <v>0</v>
      </c>
      <c r="L213" s="2">
        <v>43410</v>
      </c>
      <c r="M213" s="2">
        <v>16.98</v>
      </c>
      <c r="N213" s="2">
        <v>1.01</v>
      </c>
      <c r="O213" s="2">
        <v>0.2</v>
      </c>
      <c r="P213" s="2">
        <v>0.5</v>
      </c>
      <c r="Q213" s="2">
        <v>4.55</v>
      </c>
      <c r="R213" s="2">
        <v>0.82099999999999995</v>
      </c>
      <c r="S213" s="2">
        <v>-0.2</v>
      </c>
      <c r="T213" s="2">
        <v>0.4</v>
      </c>
      <c r="U213" s="2">
        <v>1204.79271708683</v>
      </c>
      <c r="V213" s="2">
        <v>66.463001094942996</v>
      </c>
      <c r="W213" s="2">
        <v>0.32940220341661303</v>
      </c>
      <c r="X213" s="2">
        <v>4.0963789521511202</v>
      </c>
      <c r="Y213" s="2">
        <v>0.79774137345998297</v>
      </c>
      <c r="Z213" s="2">
        <v>4.4648493543759002</v>
      </c>
      <c r="AA213" s="2">
        <v>0.66548006881920097</v>
      </c>
      <c r="AB213" s="2">
        <v>1.7188854055812001E-2</v>
      </c>
      <c r="AC213" s="2">
        <v>0.491516362642618</v>
      </c>
      <c r="AD213" s="2">
        <v>80.095408895265507</v>
      </c>
      <c r="AE213" s="2">
        <v>7.1457431457431504</v>
      </c>
      <c r="AF213" s="2">
        <v>0.464505180165183</v>
      </c>
      <c r="AG213" s="2">
        <v>1.42717631895121E-2</v>
      </c>
      <c r="AH213" s="2">
        <v>0.44016268123411001</v>
      </c>
      <c r="AI213" s="2">
        <v>77.9227994227994</v>
      </c>
      <c r="AJ213" s="2">
        <v>17.497130559540899</v>
      </c>
      <c r="AK213" s="2">
        <v>0.67090425088608097</v>
      </c>
      <c r="AL213" s="2">
        <v>5.1162082217497198E-3</v>
      </c>
      <c r="AM213" s="2">
        <v>0.34285918628637502</v>
      </c>
      <c r="AN213" s="2">
        <v>302.47058823529397</v>
      </c>
      <c r="AO213" s="2">
        <v>28.165223665223699</v>
      </c>
      <c r="AP213" s="2">
        <v>0.47029474300914798</v>
      </c>
      <c r="AQ213" s="2">
        <v>4.2384263163483902E-3</v>
      </c>
      <c r="AR213" s="2">
        <v>0.54147608995279295</v>
      </c>
      <c r="AS213" s="2">
        <v>355.74372759856601</v>
      </c>
      <c r="AT213" s="2">
        <v>18.876179245283002</v>
      </c>
      <c r="AU213" s="2">
        <v>0.97146240120004101</v>
      </c>
      <c r="AV213" s="2">
        <v>7.8855075204699396E-3</v>
      </c>
      <c r="AW213" s="2">
        <v>0.40266772281547603</v>
      </c>
      <c r="AX213" s="2">
        <v>1424.5701650943399</v>
      </c>
      <c r="AY213" s="2">
        <v>20.814814814814898</v>
      </c>
      <c r="AZ213" s="2">
        <v>0.96702700928264196</v>
      </c>
      <c r="BA213" s="2">
        <v>6.7687836601391304E-3</v>
      </c>
      <c r="BB213" s="2">
        <v>0.40374429012228202</v>
      </c>
      <c r="BC213" s="2">
        <v>1392.79988052569</v>
      </c>
      <c r="BD213" s="2">
        <v>75.289504716981</v>
      </c>
      <c r="BE213" s="2">
        <v>0.97168035793177898</v>
      </c>
      <c r="BF213" s="2">
        <v>6.9051208170167102E-3</v>
      </c>
      <c r="BG213" s="2">
        <v>0.29303613858663102</v>
      </c>
      <c r="BH213" s="2">
        <v>5642.2954009433997</v>
      </c>
      <c r="BI213" s="2">
        <v>83.505973715650995</v>
      </c>
      <c r="BJ213" s="2">
        <v>0.967066031304185</v>
      </c>
      <c r="BK213" s="2">
        <v>5.7025075331623501E-3</v>
      </c>
      <c r="BL213" s="2">
        <v>0.29622888096788702</v>
      </c>
      <c r="BM213" s="2">
        <v>5514.9826762246103</v>
      </c>
    </row>
    <row r="214" spans="1:68" x14ac:dyDescent="0.3">
      <c r="A214" s="2">
        <v>467966</v>
      </c>
      <c r="B214" s="2">
        <v>3</v>
      </c>
      <c r="C214" s="2">
        <v>20171011</v>
      </c>
      <c r="D214" s="2">
        <v>1</v>
      </c>
      <c r="E214" s="2">
        <v>72</v>
      </c>
      <c r="F214" s="2">
        <v>174.8</v>
      </c>
      <c r="G214" s="2">
        <v>69.599999999999994</v>
      </c>
      <c r="H214" s="2">
        <f t="shared" ref="H214:H229" si="14">G214/(F214*F214/10000)</f>
        <v>22.778566154716206</v>
      </c>
      <c r="I214" s="2">
        <v>89.4</v>
      </c>
      <c r="J214" s="2">
        <f t="shared" ref="J214:J229" si="15">I214/F214</f>
        <v>0.51144164759725397</v>
      </c>
      <c r="K214" s="2"/>
      <c r="L214" s="2">
        <v>20171011</v>
      </c>
      <c r="M214" s="2">
        <v>18.649999999999999</v>
      </c>
      <c r="N214" s="2">
        <v>1.0980000000000001</v>
      </c>
      <c r="O214" s="2">
        <v>0.9</v>
      </c>
      <c r="P214" s="2">
        <v>1.1000000000000001</v>
      </c>
      <c r="Q214" s="2">
        <v>3.88</v>
      </c>
      <c r="R214" s="2">
        <v>0.74</v>
      </c>
      <c r="S214" s="2">
        <v>-0.9</v>
      </c>
      <c r="T214" s="2">
        <v>-0.1</v>
      </c>
      <c r="U214" s="2">
        <v>1206.8811111111099</v>
      </c>
      <c r="V214" s="2">
        <v>55.056212407070298</v>
      </c>
      <c r="W214" s="2">
        <v>-2.50065951059621E-2</v>
      </c>
      <c r="X214" s="2">
        <v>4.0095910568890503</v>
      </c>
      <c r="Y214" s="2">
        <v>0.65050534505357505</v>
      </c>
      <c r="Z214" s="2">
        <v>2.8465909090909101</v>
      </c>
      <c r="AA214" s="2">
        <v>0.70146063783119705</v>
      </c>
      <c r="AB214" s="2">
        <v>2.54881198347107E-2</v>
      </c>
      <c r="AC214" s="2">
        <v>0.53813649891774895</v>
      </c>
      <c r="AD214" s="2">
        <v>80.344318181818196</v>
      </c>
      <c r="AE214" s="2">
        <v>3.33960113960114</v>
      </c>
      <c r="AF214" s="2">
        <v>0.65042929815638295</v>
      </c>
      <c r="AG214" s="2">
        <v>2.4133245671707201E-2</v>
      </c>
      <c r="AH214" s="2">
        <v>0.50919820919820902</v>
      </c>
      <c r="AI214" s="2">
        <v>80.038746438746401</v>
      </c>
      <c r="AJ214" s="2">
        <v>11.0505681818182</v>
      </c>
      <c r="AK214" s="2">
        <v>0.70933095586123696</v>
      </c>
      <c r="AL214" s="2">
        <v>6.9912190082644897E-3</v>
      </c>
      <c r="AM214" s="2">
        <v>0.38548477091090699</v>
      </c>
      <c r="AN214" s="2">
        <v>303.82499999999999</v>
      </c>
      <c r="AO214" s="2">
        <v>12.9931623931624</v>
      </c>
      <c r="AP214" s="2">
        <v>0.65882900245124698</v>
      </c>
      <c r="AQ214" s="2">
        <v>6.5996217563168902E-3</v>
      </c>
      <c r="AR214" s="2">
        <v>0.32233887770647601</v>
      </c>
      <c r="AS214" s="2">
        <v>135.976827094474</v>
      </c>
      <c r="AT214" s="2">
        <v>75.644705882352895</v>
      </c>
      <c r="AU214" s="2">
        <v>0.66814573652132903</v>
      </c>
      <c r="AV214" s="2">
        <v>1.67404844290656E-3</v>
      </c>
      <c r="AW214" s="2">
        <v>0.237230385173545</v>
      </c>
      <c r="AX214" s="2">
        <v>522.33764705882402</v>
      </c>
      <c r="AY214" s="2">
        <v>98.841948900772394</v>
      </c>
      <c r="AZ214" s="2">
        <v>0.57570835835480605</v>
      </c>
      <c r="BA214" s="2">
        <v>1.50856720008445E-3</v>
      </c>
      <c r="BB214" s="2">
        <v>0.21127969755866699</v>
      </c>
      <c r="BC214" s="2">
        <v>520.66844919786104</v>
      </c>
      <c r="BD214" s="2">
        <v>302.68294117647002</v>
      </c>
      <c r="BE214" s="2">
        <v>0.66855930047468903</v>
      </c>
      <c r="BF214" s="2">
        <v>9.6401384083047198E-4</v>
      </c>
      <c r="BG214" s="2">
        <v>0.15521659680560901</v>
      </c>
      <c r="BH214" s="2">
        <v>2045.7411764705901</v>
      </c>
      <c r="BI214" s="2">
        <v>395.013666072489</v>
      </c>
      <c r="BJ214" s="2">
        <v>0.57658006069644197</v>
      </c>
      <c r="BK214" s="2">
        <v>8.5331311083645196E-4</v>
      </c>
      <c r="BL214" s="2">
        <v>0.135875187020225</v>
      </c>
      <c r="BM214" s="2">
        <v>2038.71538918598</v>
      </c>
    </row>
    <row r="215" spans="1:68" x14ac:dyDescent="0.3">
      <c r="A215" s="2">
        <v>170089702</v>
      </c>
      <c r="B215" s="2">
        <v>3</v>
      </c>
      <c r="C215" s="2">
        <v>20180621</v>
      </c>
      <c r="D215" s="2">
        <v>2</v>
      </c>
      <c r="E215" s="2">
        <v>38</v>
      </c>
      <c r="F215" s="2">
        <v>166.3</v>
      </c>
      <c r="G215" s="2">
        <v>63</v>
      </c>
      <c r="H215" s="2">
        <f t="shared" si="14"/>
        <v>22.780122282250051</v>
      </c>
      <c r="I215" s="2">
        <v>72.099999999999994</v>
      </c>
      <c r="J215" s="2">
        <f t="shared" si="15"/>
        <v>0.43355381840048102</v>
      </c>
      <c r="K215" s="2"/>
      <c r="L215" s="2">
        <v>20180621</v>
      </c>
      <c r="M215" s="2">
        <v>12.49</v>
      </c>
      <c r="N215" s="2">
        <v>0.83399999999999996</v>
      </c>
      <c r="O215" s="2">
        <v>-1.3</v>
      </c>
      <c r="P215" s="2">
        <v>-0.6</v>
      </c>
      <c r="Q215" s="2">
        <v>3.72</v>
      </c>
      <c r="R215" s="2">
        <v>0.72699999999999998</v>
      </c>
      <c r="S215" s="2">
        <v>-1</v>
      </c>
      <c r="T215" s="2">
        <v>-0.3</v>
      </c>
      <c r="U215" s="2">
        <v>1197.60399529965</v>
      </c>
      <c r="V215" s="2">
        <v>54.3979668415231</v>
      </c>
      <c r="W215" s="2">
        <v>0.90169332640475996</v>
      </c>
      <c r="X215" s="2">
        <v>6.3274523074728899</v>
      </c>
      <c r="Y215" s="2">
        <v>0.78586760631644503</v>
      </c>
      <c r="Z215" s="2">
        <v>3.24744744744745</v>
      </c>
      <c r="AA215" s="2">
        <v>0.631034992672178</v>
      </c>
      <c r="AB215" s="2">
        <v>2.5062540017495E-2</v>
      </c>
      <c r="AC215" s="2">
        <v>0.526078221078221</v>
      </c>
      <c r="AD215" s="2">
        <v>73.491891891891896</v>
      </c>
      <c r="AE215" s="2">
        <v>3.4547101449275401</v>
      </c>
      <c r="AF215" s="2">
        <v>0.61447645125483696</v>
      </c>
      <c r="AG215" s="2">
        <v>2.46731253938249E-2</v>
      </c>
      <c r="AH215" s="2">
        <v>0.52836438923395501</v>
      </c>
      <c r="AI215" s="2">
        <v>73.471014492753596</v>
      </c>
      <c r="AJ215" s="2">
        <v>12.407807807807799</v>
      </c>
      <c r="AK215" s="2">
        <v>0.64098177011989299</v>
      </c>
      <c r="AL215" s="2">
        <v>6.97814932049165E-3</v>
      </c>
      <c r="AM215" s="2">
        <v>0.38081403081402998</v>
      </c>
      <c r="AN215" s="2">
        <v>276.38738738738698</v>
      </c>
      <c r="AO215" s="2">
        <v>13.1799516908213</v>
      </c>
      <c r="AP215" s="2">
        <v>0.62522791599886995</v>
      </c>
      <c r="AQ215" s="2">
        <v>6.8255676911946799E-3</v>
      </c>
      <c r="AR215" s="2">
        <v>0.391289849059406</v>
      </c>
      <c r="AS215" s="2">
        <v>455.43340380549699</v>
      </c>
      <c r="AT215" s="2">
        <v>29.501400560224099</v>
      </c>
      <c r="AU215" s="2">
        <v>0.77227176139373599</v>
      </c>
      <c r="AV215" s="2">
        <v>2.83054398229881E-3</v>
      </c>
      <c r="AW215" s="2">
        <v>0.31009933309809701</v>
      </c>
      <c r="AX215" s="2">
        <v>1795.30322128852</v>
      </c>
      <c r="AY215" s="2">
        <v>47.497533474277603</v>
      </c>
      <c r="AZ215" s="2">
        <v>0.62822873403079105</v>
      </c>
      <c r="BA215" s="2">
        <v>2.53630260021923E-3</v>
      </c>
      <c r="BB215" s="2">
        <v>0.26181145947557</v>
      </c>
      <c r="BC215" s="2">
        <v>1778.5362931642001</v>
      </c>
      <c r="BD215" s="2">
        <v>117.31512605042001</v>
      </c>
      <c r="BE215" s="2">
        <v>0.77392831644158799</v>
      </c>
      <c r="BF215" s="2">
        <v>1.2681543205517599E-3</v>
      </c>
      <c r="BG215" s="2">
        <v>0.20555891191223999</v>
      </c>
      <c r="BH215" s="2">
        <v>7091.9789915966403</v>
      </c>
      <c r="BI215" s="2">
        <v>188.85482734319999</v>
      </c>
      <c r="BJ215" s="2">
        <v>0.63094113870330604</v>
      </c>
      <c r="BK215" s="2">
        <v>1.1824821795813399E-3</v>
      </c>
      <c r="BL215" s="2">
        <v>0.170961410248856</v>
      </c>
      <c r="BM215" s="2">
        <v>7025.0204369274097</v>
      </c>
      <c r="BN215" s="3"/>
      <c r="BO215" s="3"/>
      <c r="BP215" s="3"/>
    </row>
    <row r="216" spans="1:68" x14ac:dyDescent="0.3">
      <c r="A216" s="2">
        <v>180050886</v>
      </c>
      <c r="B216" s="2"/>
      <c r="C216" s="2">
        <v>20190422</v>
      </c>
      <c r="D216" s="2">
        <v>2</v>
      </c>
      <c r="E216" s="2">
        <v>74</v>
      </c>
      <c r="F216" s="2">
        <v>164</v>
      </c>
      <c r="G216" s="2">
        <v>61.3</v>
      </c>
      <c r="H216" s="2">
        <f t="shared" si="14"/>
        <v>22.791493158834026</v>
      </c>
      <c r="I216" s="2">
        <v>84.9</v>
      </c>
      <c r="J216" s="2">
        <f t="shared" si="15"/>
        <v>0.51768292682926831</v>
      </c>
      <c r="K216" s="2"/>
      <c r="L216" s="2">
        <v>20190422</v>
      </c>
      <c r="M216" s="2">
        <v>13.96</v>
      </c>
      <c r="N216" s="2">
        <v>0.88100000000000001</v>
      </c>
      <c r="O216" s="2">
        <v>-0.9</v>
      </c>
      <c r="P216" s="2">
        <v>-0.2</v>
      </c>
      <c r="Q216" s="2">
        <v>4.59</v>
      </c>
      <c r="R216" s="2">
        <v>0.85699999999999998</v>
      </c>
      <c r="S216" s="2">
        <v>0.1</v>
      </c>
      <c r="T216" s="2">
        <v>1</v>
      </c>
      <c r="U216" s="2">
        <v>1218.91376811594</v>
      </c>
      <c r="V216" s="2">
        <v>152.268787970723</v>
      </c>
      <c r="W216" s="2">
        <v>1.46686609724036</v>
      </c>
      <c r="X216" s="2">
        <v>5.5039273444956898</v>
      </c>
      <c r="Y216" s="2">
        <v>1.45561476939601</v>
      </c>
      <c r="Z216" s="2">
        <v>1.5316176470588201</v>
      </c>
      <c r="AA216" s="2">
        <v>0.95885301437179804</v>
      </c>
      <c r="AB216" s="2">
        <v>3.1810932093425601E-2</v>
      </c>
      <c r="AC216" s="2">
        <v>0.69943615514387603</v>
      </c>
      <c r="AD216" s="2">
        <v>90.255514705882405</v>
      </c>
      <c r="AE216" s="2">
        <v>2.2445187662579</v>
      </c>
      <c r="AF216" s="2">
        <v>0.93913912628201501</v>
      </c>
      <c r="AG216" s="2">
        <v>2.8260103147408702E-2</v>
      </c>
      <c r="AH216" s="2">
        <v>0.66855405732217299</v>
      </c>
      <c r="AI216" s="2">
        <v>89.465997770345595</v>
      </c>
      <c r="AJ216" s="2">
        <v>5.8893382352941304</v>
      </c>
      <c r="AK216" s="2">
        <v>0.961512984189001</v>
      </c>
      <c r="AL216" s="2">
        <v>1.68531033737024E-2</v>
      </c>
      <c r="AM216" s="2">
        <v>0.55788015629603005</v>
      </c>
      <c r="AN216" s="2">
        <v>347.19191176470599</v>
      </c>
      <c r="AO216" s="2">
        <v>8.7844667409884902</v>
      </c>
      <c r="AP216" s="2">
        <v>0.94205728119897603</v>
      </c>
      <c r="AQ216" s="2">
        <v>1.43974692469676E-2</v>
      </c>
      <c r="AR216" s="2">
        <v>0.38303886748702798</v>
      </c>
      <c r="AS216" s="2">
        <v>140.371237458194</v>
      </c>
      <c r="AT216" s="2">
        <v>35.641666666666701</v>
      </c>
      <c r="AU216" s="2">
        <v>0.80262717887319601</v>
      </c>
      <c r="AV216" s="2">
        <v>2.2265432098765199E-3</v>
      </c>
      <c r="AW216" s="2">
        <v>0.27945139730041202</v>
      </c>
      <c r="AX216" s="2">
        <v>554.21222222222195</v>
      </c>
      <c r="AY216" s="2">
        <v>46.056856187290997</v>
      </c>
      <c r="AZ216" s="2">
        <v>0.73796214047475095</v>
      </c>
      <c r="BA216" s="2">
        <v>2.0730566026479998E-3</v>
      </c>
      <c r="BB216" s="2">
        <v>0.25394524658435402</v>
      </c>
      <c r="BC216" s="2">
        <v>538.05239687848405</v>
      </c>
      <c r="BD216" s="2">
        <v>141.025555555556</v>
      </c>
      <c r="BE216" s="2">
        <v>0.80461372895650796</v>
      </c>
      <c r="BF216" s="2">
        <v>9.8827160493825204E-4</v>
      </c>
      <c r="BG216" s="2">
        <v>0.18189776868282601</v>
      </c>
      <c r="BH216" s="2">
        <v>2173.4555555555598</v>
      </c>
      <c r="BI216" s="2">
        <v>183.51616499442599</v>
      </c>
      <c r="BJ216" s="2">
        <v>0.73879044567754704</v>
      </c>
      <c r="BK216" s="2">
        <v>9.1597285140982603E-4</v>
      </c>
      <c r="BL216" s="2">
        <v>0.163339456658433</v>
      </c>
      <c r="BM216" s="2">
        <v>2108.7541806020099</v>
      </c>
      <c r="BN216" s="5"/>
      <c r="BO216" s="5"/>
      <c r="BP216" s="5"/>
    </row>
    <row r="217" spans="1:68" x14ac:dyDescent="0.3">
      <c r="A217" s="2">
        <v>140098875</v>
      </c>
      <c r="B217" s="2">
        <v>3</v>
      </c>
      <c r="C217" s="2">
        <v>20181108</v>
      </c>
      <c r="D217" s="2">
        <v>2</v>
      </c>
      <c r="E217" s="2">
        <v>31</v>
      </c>
      <c r="F217" s="2">
        <v>169.8</v>
      </c>
      <c r="G217" s="2">
        <v>65.8</v>
      </c>
      <c r="H217" s="2">
        <f t="shared" si="14"/>
        <v>22.82183293308416</v>
      </c>
      <c r="I217" s="2">
        <v>84.8</v>
      </c>
      <c r="J217" s="2">
        <f t="shared" si="15"/>
        <v>0.49941107184923433</v>
      </c>
      <c r="K217" s="2"/>
      <c r="L217" s="2">
        <v>20181108</v>
      </c>
      <c r="M217" s="2">
        <v>6.35</v>
      </c>
      <c r="N217" s="2">
        <v>0.62</v>
      </c>
      <c r="O217" s="2">
        <v>-2.8</v>
      </c>
      <c r="P217" s="2">
        <v>-0.5</v>
      </c>
      <c r="Q217" s="2">
        <v>1.49</v>
      </c>
      <c r="R217" s="2">
        <v>0.38900000000000001</v>
      </c>
      <c r="S217" s="2">
        <v>-4.5</v>
      </c>
      <c r="T217" s="2">
        <v>-1.3</v>
      </c>
      <c r="U217" s="2">
        <v>1138.60526315789</v>
      </c>
      <c r="V217" s="2">
        <v>194.304872188015</v>
      </c>
      <c r="W217" s="2">
        <v>1.7697917082835499</v>
      </c>
      <c r="X217" s="2">
        <v>6.2091836182352598</v>
      </c>
      <c r="Y217" s="2">
        <v>1.2280225616511899</v>
      </c>
      <c r="Z217" s="2">
        <v>2.2140019860973199</v>
      </c>
      <c r="AA217" s="2">
        <v>0.959110280568089</v>
      </c>
      <c r="AB217" s="2">
        <v>0.100388639996687</v>
      </c>
      <c r="AC217" s="2">
        <v>0.76246532211030804</v>
      </c>
      <c r="AD217" s="2">
        <v>55.785004965243303</v>
      </c>
      <c r="AE217" s="2">
        <v>2.9249249249249201</v>
      </c>
      <c r="AF217" s="2">
        <v>0.94664731440708105</v>
      </c>
      <c r="AG217" s="2">
        <v>9.7917236555875295E-2</v>
      </c>
      <c r="AH217" s="2">
        <v>0.73879077490188505</v>
      </c>
      <c r="AI217" s="2">
        <v>56.4894894894895</v>
      </c>
      <c r="AJ217" s="2">
        <v>8.7636544190665298</v>
      </c>
      <c r="AK217" s="2">
        <v>0.96109958656733196</v>
      </c>
      <c r="AL217" s="2">
        <v>6.8838389466386193E-2</v>
      </c>
      <c r="AM217" s="2">
        <v>0.65362613579215001</v>
      </c>
      <c r="AN217" s="2">
        <v>215.46226415094301</v>
      </c>
      <c r="AO217" s="2">
        <v>11.5665665665666</v>
      </c>
      <c r="AP217" s="2">
        <v>0.94927171350602801</v>
      </c>
      <c r="AQ217" s="2">
        <v>6.8223879535191295E-2</v>
      </c>
      <c r="AR217" s="2">
        <v>0.39274378520270797</v>
      </c>
      <c r="AS217" s="2">
        <v>600.71642857142899</v>
      </c>
      <c r="AT217" s="2">
        <v>60.853988603988597</v>
      </c>
      <c r="AU217" s="2">
        <v>0.82368879501779502</v>
      </c>
      <c r="AV217" s="2">
        <v>1.30792363698347E-2</v>
      </c>
      <c r="AW217" s="2">
        <v>0.31417458510646201</v>
      </c>
      <c r="AX217" s="2">
        <v>2382.1837606837598</v>
      </c>
      <c r="AY217" s="2">
        <v>90.941428571428503</v>
      </c>
      <c r="AZ217" s="2">
        <v>0.72760319133545703</v>
      </c>
      <c r="BA217" s="2">
        <v>1.09428571428572E-2</v>
      </c>
      <c r="BB217" s="2">
        <v>0.28759565624632</v>
      </c>
      <c r="BC217" s="2">
        <v>2363.5314285714298</v>
      </c>
      <c r="BD217" s="2">
        <v>245.31481481481501</v>
      </c>
      <c r="BE217" s="2">
        <v>0.82357112088441697</v>
      </c>
      <c r="BF217" s="2">
        <v>1.18251881072394E-2</v>
      </c>
      <c r="BG217" s="2">
        <v>0.235212317442417</v>
      </c>
      <c r="BH217" s="2">
        <v>9448.36039886039</v>
      </c>
      <c r="BI217" s="2">
        <v>365.05857142857099</v>
      </c>
      <c r="BJ217" s="2">
        <v>0.72861504947133204</v>
      </c>
      <c r="BK217" s="2">
        <v>9.77959183673471E-3</v>
      </c>
      <c r="BL217" s="2">
        <v>0.21340350643498801</v>
      </c>
      <c r="BM217" s="2">
        <v>9372.6428571428605</v>
      </c>
      <c r="BN217" s="3"/>
      <c r="BO217" s="3"/>
      <c r="BP217" s="3"/>
    </row>
    <row r="218" spans="1:68" x14ac:dyDescent="0.3">
      <c r="A218" s="2">
        <v>140165452</v>
      </c>
      <c r="B218" s="2"/>
      <c r="C218" s="2">
        <v>20151228</v>
      </c>
      <c r="D218" s="2">
        <v>2</v>
      </c>
      <c r="E218" s="2">
        <v>62</v>
      </c>
      <c r="F218" s="2">
        <v>161.6</v>
      </c>
      <c r="G218" s="2">
        <v>59.6</v>
      </c>
      <c r="H218" s="2">
        <f t="shared" si="14"/>
        <v>22.822517400254881</v>
      </c>
      <c r="I218" s="2">
        <v>86.6</v>
      </c>
      <c r="J218" s="2">
        <f t="shared" si="15"/>
        <v>0.53589108910891092</v>
      </c>
      <c r="K218" s="2"/>
      <c r="L218" s="2">
        <v>20151228</v>
      </c>
      <c r="M218" s="2">
        <v>11.22</v>
      </c>
      <c r="N218" s="2">
        <v>0.74</v>
      </c>
      <c r="O218" s="2">
        <v>-1.3</v>
      </c>
      <c r="P218" s="2">
        <v>-1</v>
      </c>
      <c r="Q218" s="2">
        <v>3.21</v>
      </c>
      <c r="R218" s="2">
        <v>0.66800000000000004</v>
      </c>
      <c r="S218" s="2">
        <v>-1.7</v>
      </c>
      <c r="T218" s="2">
        <v>-0.7</v>
      </c>
      <c r="U218" s="2">
        <v>1187.56533892383</v>
      </c>
      <c r="V218" s="2">
        <v>157.61284256185201</v>
      </c>
      <c r="W218" s="2">
        <v>2.0001598079971901</v>
      </c>
      <c r="X218" s="2">
        <v>7.1924477701487497</v>
      </c>
      <c r="Y218" s="2">
        <v>1.3869201559489499</v>
      </c>
      <c r="Z218" s="2">
        <v>1.1260683760683801</v>
      </c>
      <c r="AA218" s="2">
        <v>0.96790433515573504</v>
      </c>
      <c r="AB218" s="2">
        <v>3.34514330240826E-2</v>
      </c>
      <c r="AC218" s="2">
        <v>0.71410256410256401</v>
      </c>
      <c r="AD218" s="2">
        <v>68.402421652421594</v>
      </c>
      <c r="AE218" s="2">
        <v>1.61756168359942</v>
      </c>
      <c r="AF218" s="2">
        <v>0.95424394273052104</v>
      </c>
      <c r="AG218" s="2">
        <v>3.2982530791770298E-2</v>
      </c>
      <c r="AH218" s="2">
        <v>0.70492835256986197</v>
      </c>
      <c r="AI218" s="2">
        <v>68.690856313497804</v>
      </c>
      <c r="AJ218" s="2">
        <v>4.1324786324786302</v>
      </c>
      <c r="AK218" s="2">
        <v>0.97114437043869495</v>
      </c>
      <c r="AL218" s="2">
        <v>1.45635993214341E-2</v>
      </c>
      <c r="AM218" s="2">
        <v>0.56971439054772299</v>
      </c>
      <c r="AN218" s="2">
        <v>261.94586894586899</v>
      </c>
      <c r="AO218" s="2">
        <v>6.1719883889695204</v>
      </c>
      <c r="AP218" s="2">
        <v>0.95722893312649904</v>
      </c>
      <c r="AQ218" s="2">
        <v>1.38133766991559E-2</v>
      </c>
      <c r="AR218" s="2">
        <v>0.350830611600701</v>
      </c>
      <c r="AS218" s="2">
        <v>225.30431547619099</v>
      </c>
      <c r="AT218" s="2">
        <v>44.708795269770903</v>
      </c>
      <c r="AU218" s="2">
        <v>0.70844691259968595</v>
      </c>
      <c r="AV218" s="2">
        <v>2.3025124425805599E-3</v>
      </c>
      <c r="AW218" s="2">
        <v>0.26964590231809599</v>
      </c>
      <c r="AX218" s="2">
        <v>878.56393200295702</v>
      </c>
      <c r="AY218" s="2">
        <v>58.850446428571502</v>
      </c>
      <c r="AZ218" s="2">
        <v>0.612948410493662</v>
      </c>
      <c r="BA218" s="2">
        <v>2.1579595379818501E-3</v>
      </c>
      <c r="BB218" s="2">
        <v>0.234713023427321</v>
      </c>
      <c r="BC218" s="2">
        <v>870.58928571428498</v>
      </c>
      <c r="BD218" s="2">
        <v>178.431633407243</v>
      </c>
      <c r="BE218" s="2">
        <v>0.70875452813106998</v>
      </c>
      <c r="BF218" s="2">
        <v>1.1651860118681899E-3</v>
      </c>
      <c r="BG218" s="2">
        <v>0.174592437114098</v>
      </c>
      <c r="BH218" s="2">
        <v>3455.9519586104998</v>
      </c>
      <c r="BI218" s="2">
        <v>235.662202380953</v>
      </c>
      <c r="BJ218" s="2">
        <v>0.61214033914129096</v>
      </c>
      <c r="BK218" s="2">
        <v>1.1116425736961599E-3</v>
      </c>
      <c r="BL218" s="2">
        <v>0.14804403813625699</v>
      </c>
      <c r="BM218" s="2">
        <v>3424.3482142857201</v>
      </c>
      <c r="BN218" s="5"/>
      <c r="BO218" s="5"/>
      <c r="BP218" s="5"/>
    </row>
    <row r="219" spans="1:68" x14ac:dyDescent="0.3">
      <c r="A219" s="2">
        <v>130109237</v>
      </c>
      <c r="B219" s="2">
        <v>3</v>
      </c>
      <c r="C219" s="2">
        <v>20151103</v>
      </c>
      <c r="D219" s="2">
        <v>2</v>
      </c>
      <c r="E219" s="2">
        <v>60</v>
      </c>
      <c r="F219" s="2">
        <v>163.19999999999999</v>
      </c>
      <c r="G219" s="2">
        <v>60.8</v>
      </c>
      <c r="H219" s="2">
        <f t="shared" si="14"/>
        <v>22.827758554402152</v>
      </c>
      <c r="I219" s="2">
        <v>81.400000000000006</v>
      </c>
      <c r="J219" s="2">
        <f t="shared" si="15"/>
        <v>0.49877450980392163</v>
      </c>
      <c r="K219" s="2"/>
      <c r="L219" s="2">
        <v>20151103</v>
      </c>
      <c r="M219" s="2">
        <v>10.5</v>
      </c>
      <c r="N219" s="2">
        <v>0.78500000000000003</v>
      </c>
      <c r="O219" s="2">
        <v>-1.6</v>
      </c>
      <c r="P219" s="2">
        <v>0.2</v>
      </c>
      <c r="Q219" s="2">
        <v>2.67</v>
      </c>
      <c r="R219" s="2">
        <v>0.56699999999999995</v>
      </c>
      <c r="S219" s="2">
        <v>-2.2000000000000002</v>
      </c>
      <c r="T219" s="2">
        <v>-0.5</v>
      </c>
      <c r="U219" s="2">
        <v>1178.66764705882</v>
      </c>
      <c r="V219" s="2">
        <v>181.18600700450199</v>
      </c>
      <c r="W219" s="2">
        <v>1.87349778195502</v>
      </c>
      <c r="X219" s="2">
        <v>6.1032445939388502</v>
      </c>
      <c r="Y219" s="2">
        <v>1.3476301350039599</v>
      </c>
      <c r="Z219" s="2">
        <v>1.24277168494516</v>
      </c>
      <c r="AA219" s="2">
        <v>0.97136439172035804</v>
      </c>
      <c r="AB219" s="2">
        <v>4.1688493840512403E-2</v>
      </c>
      <c r="AC219" s="2">
        <v>0.72748896168637001</v>
      </c>
      <c r="AD219" s="2">
        <v>64.789132602193405</v>
      </c>
      <c r="AE219" s="2">
        <v>3.0323232323232299</v>
      </c>
      <c r="AF219" s="2">
        <v>0.93024772514071297</v>
      </c>
      <c r="AG219" s="2">
        <v>3.7415059687787001E-2</v>
      </c>
      <c r="AH219" s="2">
        <v>0.68798723162359499</v>
      </c>
      <c r="AI219" s="2">
        <v>64.210101010100999</v>
      </c>
      <c r="AJ219" s="2">
        <v>4.6011964107676997</v>
      </c>
      <c r="AK219" s="2">
        <v>0.97425324967329197</v>
      </c>
      <c r="AL219" s="2">
        <v>2.01449490014503E-2</v>
      </c>
      <c r="AM219" s="2">
        <v>0.591564759323983</v>
      </c>
      <c r="AN219" s="2">
        <v>249.78963110667999</v>
      </c>
      <c r="AO219" s="2">
        <v>12.1156565656566</v>
      </c>
      <c r="AP219" s="2">
        <v>0.93224812084519204</v>
      </c>
      <c r="AQ219" s="2">
        <v>1.72926232017141E-2</v>
      </c>
      <c r="AR219" s="2">
        <v>0.38517894627418398</v>
      </c>
      <c r="AS219" s="2">
        <v>169.95873015872999</v>
      </c>
      <c r="AT219" s="2">
        <v>48.718434343434403</v>
      </c>
      <c r="AU219" s="2">
        <v>0.72470291350846905</v>
      </c>
      <c r="AV219" s="2">
        <v>2.1769143454749701E-3</v>
      </c>
      <c r="AW219" s="2">
        <v>0.26610429324692197</v>
      </c>
      <c r="AX219" s="2">
        <v>660.19570707070704</v>
      </c>
      <c r="AY219" s="2">
        <v>48.362539682539797</v>
      </c>
      <c r="AZ219" s="2">
        <v>0.72954397331700704</v>
      </c>
      <c r="BA219" s="2">
        <v>2.1466364323507099E-3</v>
      </c>
      <c r="BB219" s="2">
        <v>0.26348684802862399</v>
      </c>
      <c r="BC219" s="2">
        <v>655.13015873015797</v>
      </c>
      <c r="BD219" s="2">
        <v>194.594696969697</v>
      </c>
      <c r="BE219" s="2">
        <v>0.72519918195285604</v>
      </c>
      <c r="BF219" s="2">
        <v>1.0354491888582701E-3</v>
      </c>
      <c r="BG219" s="2">
        <v>0.169804691464741</v>
      </c>
      <c r="BH219" s="2">
        <v>2588.98737373737</v>
      </c>
      <c r="BI219" s="2">
        <v>192.621587301587</v>
      </c>
      <c r="BJ219" s="2">
        <v>0.730762678238562</v>
      </c>
      <c r="BK219" s="2">
        <v>1.0283698664651001E-3</v>
      </c>
      <c r="BL219" s="2">
        <v>0.17039034012836601</v>
      </c>
      <c r="BM219" s="2">
        <v>2569.2031746031798</v>
      </c>
      <c r="BN219" s="3"/>
      <c r="BO219" s="3"/>
      <c r="BP219" s="3"/>
    </row>
    <row r="220" spans="1:68" x14ac:dyDescent="0.3">
      <c r="A220" s="2">
        <v>140055517</v>
      </c>
      <c r="B220" s="2">
        <v>3</v>
      </c>
      <c r="C220" s="2">
        <v>20160315</v>
      </c>
      <c r="D220" s="2">
        <v>1</v>
      </c>
      <c r="E220" s="2">
        <v>57</v>
      </c>
      <c r="F220" s="2">
        <v>176.1</v>
      </c>
      <c r="G220" s="2">
        <v>70.8</v>
      </c>
      <c r="H220" s="2">
        <f t="shared" si="14"/>
        <v>22.830453890705972</v>
      </c>
      <c r="I220" s="2">
        <v>85.3</v>
      </c>
      <c r="J220" s="2">
        <f t="shared" si="15"/>
        <v>0.4843838727995457</v>
      </c>
      <c r="K220" s="2"/>
      <c r="L220" s="2">
        <v>20160315</v>
      </c>
      <c r="M220" s="2">
        <v>9.14</v>
      </c>
      <c r="N220" s="2">
        <v>0.78300000000000003</v>
      </c>
      <c r="O220" s="2">
        <v>-1.7</v>
      </c>
      <c r="P220" s="2">
        <v>-0.8</v>
      </c>
      <c r="Q220" s="2">
        <v>3.38</v>
      </c>
      <c r="R220" s="2">
        <v>0.63500000000000001</v>
      </c>
      <c r="S220" s="2">
        <v>-1.7</v>
      </c>
      <c r="T220" s="2">
        <v>-0.7</v>
      </c>
      <c r="U220" s="2">
        <v>1189.9516509434</v>
      </c>
      <c r="V220" s="2">
        <v>56.863901252986103</v>
      </c>
      <c r="W220" s="2">
        <v>0.18413069228325299</v>
      </c>
      <c r="X220" s="2">
        <v>3.5226898817690202</v>
      </c>
      <c r="Y220" s="2">
        <v>0.84986434673323796</v>
      </c>
      <c r="Z220" s="2">
        <v>1.82572115384615</v>
      </c>
      <c r="AA220" s="2">
        <v>0.81939019535541702</v>
      </c>
      <c r="AB220" s="2">
        <v>3.0586197531434899E-2</v>
      </c>
      <c r="AC220" s="2">
        <v>0.612550080128205</v>
      </c>
      <c r="AD220" s="2">
        <v>69.751201923077005</v>
      </c>
      <c r="AE220" s="2">
        <v>2.0785149117468098</v>
      </c>
      <c r="AF220" s="2">
        <v>0.79987484659478103</v>
      </c>
      <c r="AG220" s="2">
        <v>2.8275770351653299E-2</v>
      </c>
      <c r="AH220" s="2">
        <v>0.58566646378575804</v>
      </c>
      <c r="AI220" s="2">
        <v>69.922702373706599</v>
      </c>
      <c r="AJ220" s="2">
        <v>6.9038461538461497</v>
      </c>
      <c r="AK220" s="2">
        <v>0.82785102914318098</v>
      </c>
      <c r="AL220" s="2">
        <v>8.3397859652366499E-3</v>
      </c>
      <c r="AM220" s="2">
        <v>0.45438725770757099</v>
      </c>
      <c r="AN220" s="2">
        <v>262.69050480769198</v>
      </c>
      <c r="AO220" s="2">
        <v>7.7528910529519202</v>
      </c>
      <c r="AP220" s="2">
        <v>0.81191262709398904</v>
      </c>
      <c r="AQ220" s="2">
        <v>7.7612134920867102E-3</v>
      </c>
      <c r="AR220" s="2">
        <v>0.33220225022546701</v>
      </c>
      <c r="AS220" s="2">
        <v>248.608024691358</v>
      </c>
      <c r="AT220" s="2">
        <v>80.8416988416988</v>
      </c>
      <c r="AU220" s="2">
        <v>0.65387513279986098</v>
      </c>
      <c r="AV220" s="2">
        <v>1.6869158181899301E-3</v>
      </c>
      <c r="AW220" s="2">
        <v>0.21267738020395599</v>
      </c>
      <c r="AX220" s="2">
        <v>967.15521235521305</v>
      </c>
      <c r="AY220" s="2">
        <v>80.911265432098801</v>
      </c>
      <c r="AZ220" s="2">
        <v>0.64541954911760802</v>
      </c>
      <c r="BA220" s="2">
        <v>1.74087410455723E-3</v>
      </c>
      <c r="BB220" s="2">
        <v>0.21884252240423999</v>
      </c>
      <c r="BC220" s="2">
        <v>962.21296296296396</v>
      </c>
      <c r="BD220" s="2">
        <v>323.51351351351298</v>
      </c>
      <c r="BE220" s="2">
        <v>0.65477760170945898</v>
      </c>
      <c r="BF220" s="2">
        <v>1.01191097330095E-3</v>
      </c>
      <c r="BG220" s="2">
        <v>0.134248904536794</v>
      </c>
      <c r="BH220" s="2">
        <v>3810.2177606177602</v>
      </c>
      <c r="BI220" s="2">
        <v>325.02006172839498</v>
      </c>
      <c r="BJ220" s="2">
        <v>0.64509984557626798</v>
      </c>
      <c r="BK220" s="2">
        <v>1.02999733272366E-3</v>
      </c>
      <c r="BL220" s="2">
        <v>0.13695542272052799</v>
      </c>
      <c r="BM220" s="2">
        <v>3790.04320987654</v>
      </c>
    </row>
    <row r="221" spans="1:68" x14ac:dyDescent="0.3">
      <c r="A221" s="2">
        <v>140162714</v>
      </c>
      <c r="B221" s="2">
        <v>3</v>
      </c>
      <c r="C221" s="2">
        <v>20191203</v>
      </c>
      <c r="D221" s="2">
        <v>2</v>
      </c>
      <c r="E221" s="2">
        <v>36</v>
      </c>
      <c r="F221" s="2">
        <v>162.5</v>
      </c>
      <c r="G221" s="2">
        <v>60.3</v>
      </c>
      <c r="H221" s="2">
        <f t="shared" si="14"/>
        <v>22.83550295857988</v>
      </c>
      <c r="I221" s="2">
        <v>75.599999999999994</v>
      </c>
      <c r="J221" s="2">
        <f t="shared" si="15"/>
        <v>0.46523076923076917</v>
      </c>
      <c r="K221" s="2"/>
      <c r="L221" s="2">
        <v>20191203</v>
      </c>
      <c r="M221" s="2">
        <v>10.23</v>
      </c>
      <c r="N221" s="2">
        <v>0.69799999999999995</v>
      </c>
      <c r="O221" s="2">
        <v>-2.4</v>
      </c>
      <c r="P221" s="2">
        <v>-1.4</v>
      </c>
      <c r="Q221" s="2">
        <v>3.61</v>
      </c>
      <c r="R221" s="2">
        <v>0.70499999999999996</v>
      </c>
      <c r="S221" s="2">
        <v>-1.1000000000000001</v>
      </c>
      <c r="T221" s="2">
        <v>-0.3</v>
      </c>
      <c r="U221" s="2">
        <v>1173.5225396825399</v>
      </c>
      <c r="V221" s="2">
        <v>42.574942892362998</v>
      </c>
      <c r="W221" s="2">
        <v>1.13989615248416</v>
      </c>
      <c r="X221" s="2">
        <v>7.5789289015280001</v>
      </c>
      <c r="Y221" s="2">
        <v>0.937193393247575</v>
      </c>
      <c r="Z221" s="2">
        <v>0.95779220779220797</v>
      </c>
      <c r="AA221" s="2">
        <v>0.83311377226179095</v>
      </c>
      <c r="AB221" s="2">
        <v>7.1013661663012206E-2</v>
      </c>
      <c r="AC221" s="2">
        <v>0.69547619047619003</v>
      </c>
      <c r="AD221" s="2">
        <v>57.955844155844197</v>
      </c>
      <c r="AE221" s="2">
        <v>1.1692810457516301</v>
      </c>
      <c r="AF221" s="2">
        <v>0.77756586567670705</v>
      </c>
      <c r="AG221" s="2">
        <v>7.2335426545345902E-2</v>
      </c>
      <c r="AH221" s="2">
        <v>0.69098661686897001</v>
      </c>
      <c r="AI221" s="2">
        <v>57.194771241830097</v>
      </c>
      <c r="AJ221" s="2">
        <v>3.3461038961038998</v>
      </c>
      <c r="AK221" s="2">
        <v>0.85319889483062195</v>
      </c>
      <c r="AL221" s="2">
        <v>2.01754090065779E-2</v>
      </c>
      <c r="AM221" s="2">
        <v>0.53643761361293796</v>
      </c>
      <c r="AN221" s="2">
        <v>217.01688311688301</v>
      </c>
      <c r="AO221" s="2">
        <v>4.1849673202614301</v>
      </c>
      <c r="AP221" s="2">
        <v>0.79987516047593898</v>
      </c>
      <c r="AQ221" s="2">
        <v>2.02913409372464E-2</v>
      </c>
      <c r="AR221" s="2">
        <v>0.46082024573514901</v>
      </c>
      <c r="AS221" s="2">
        <v>742.95006839945302</v>
      </c>
      <c r="AT221" s="2">
        <v>27.077551020408201</v>
      </c>
      <c r="AU221" s="2">
        <v>0.82676406829689597</v>
      </c>
      <c r="AV221" s="2">
        <v>2.82604470359572E-2</v>
      </c>
      <c r="AW221" s="2">
        <v>0.40622581147902798</v>
      </c>
      <c r="AX221" s="2">
        <v>2941.5802721088398</v>
      </c>
      <c r="AY221" s="2">
        <v>45.865937072503399</v>
      </c>
      <c r="AZ221" s="2">
        <v>0.70257426898123299</v>
      </c>
      <c r="BA221" s="2">
        <v>2.25708837284158E-2</v>
      </c>
      <c r="BB221" s="2">
        <v>0.34920648107357899</v>
      </c>
      <c r="BC221" s="2">
        <v>2928.5896032831702</v>
      </c>
      <c r="BD221" s="2">
        <v>108.853741496599</v>
      </c>
      <c r="BE221" s="2">
        <v>0.82790375975031105</v>
      </c>
      <c r="BF221" s="2">
        <v>2.34781803878014E-2</v>
      </c>
      <c r="BG221" s="2">
        <v>0.31354838123030598</v>
      </c>
      <c r="BH221" s="2">
        <v>11678.5850340136</v>
      </c>
      <c r="BI221" s="2">
        <v>183.57045143638899</v>
      </c>
      <c r="BJ221" s="2">
        <v>0.70573562001031498</v>
      </c>
      <c r="BK221" s="2">
        <v>1.83499544315547E-2</v>
      </c>
      <c r="BL221" s="2">
        <v>0.26952678276859598</v>
      </c>
      <c r="BM221" s="2">
        <v>11626.590287277701</v>
      </c>
      <c r="BN221" s="3"/>
      <c r="BO221" s="3"/>
      <c r="BP221" s="3"/>
    </row>
    <row r="222" spans="1:68" x14ac:dyDescent="0.3">
      <c r="A222" s="2">
        <v>495796</v>
      </c>
      <c r="B222" s="2"/>
      <c r="C222" s="2">
        <v>20170619</v>
      </c>
      <c r="D222" s="2">
        <v>2</v>
      </c>
      <c r="E222" s="2">
        <v>56</v>
      </c>
      <c r="F222" s="2">
        <v>161.4</v>
      </c>
      <c r="G222" s="2">
        <v>59.5</v>
      </c>
      <c r="H222" s="2">
        <f t="shared" si="14"/>
        <v>22.840726051018887</v>
      </c>
      <c r="I222" s="2">
        <v>80.2</v>
      </c>
      <c r="J222" s="2">
        <f t="shared" si="15"/>
        <v>0.49690210656753409</v>
      </c>
      <c r="K222" s="2"/>
      <c r="L222" s="2">
        <v>20170619</v>
      </c>
      <c r="M222" s="2">
        <v>5.44</v>
      </c>
      <c r="N222" s="2">
        <v>0.54600000000000004</v>
      </c>
      <c r="O222" s="2">
        <v>-3.4</v>
      </c>
      <c r="P222" s="2">
        <v>-1</v>
      </c>
      <c r="Q222" s="2">
        <v>2.2400000000000002</v>
      </c>
      <c r="R222" s="2">
        <v>0.53</v>
      </c>
      <c r="S222" s="2">
        <v>-2.9</v>
      </c>
      <c r="T222" s="2">
        <v>0</v>
      </c>
      <c r="U222" s="2">
        <v>1123.8770764119599</v>
      </c>
      <c r="V222" s="2">
        <v>63.897380011218203</v>
      </c>
      <c r="W222" s="2">
        <v>2.15229742108236</v>
      </c>
      <c r="X222" s="2">
        <v>12.906557149008099</v>
      </c>
      <c r="Y222" s="2">
        <v>0.80117631791001698</v>
      </c>
      <c r="Z222" s="2">
        <v>1.8591836734693901</v>
      </c>
      <c r="AA222" s="2">
        <v>0.82875748959154105</v>
      </c>
      <c r="AB222" s="2">
        <v>3.39016150677958E-2</v>
      </c>
      <c r="AC222" s="2">
        <v>0.616690962099125</v>
      </c>
      <c r="AD222" s="2">
        <v>33.750340136054398</v>
      </c>
      <c r="AE222" s="2">
        <v>2.38850889192886</v>
      </c>
      <c r="AF222" s="2">
        <v>0.77541875701732099</v>
      </c>
      <c r="AG222" s="2">
        <v>3.1285965854543997E-2</v>
      </c>
      <c r="AH222" s="2">
        <v>0.58330429070853196</v>
      </c>
      <c r="AI222" s="2">
        <v>32.963064295485601</v>
      </c>
      <c r="AJ222" s="2">
        <v>7.0040816326530502</v>
      </c>
      <c r="AK222" s="2">
        <v>0.83896441342016304</v>
      </c>
      <c r="AL222" s="2">
        <v>9.30908417788881E-3</v>
      </c>
      <c r="AM222" s="2">
        <v>0.461932328820084</v>
      </c>
      <c r="AN222" s="2">
        <v>124.683673469388</v>
      </c>
      <c r="AO222" s="2">
        <v>9.1265389876881002</v>
      </c>
      <c r="AP222" s="2">
        <v>0.78595071423321805</v>
      </c>
      <c r="AQ222" s="2">
        <v>8.5737918747813193E-3</v>
      </c>
      <c r="AR222" s="2">
        <v>0.36169303047183199</v>
      </c>
      <c r="AS222" s="2">
        <v>341.16513056835601</v>
      </c>
      <c r="AT222" s="2">
        <v>45.679878048780502</v>
      </c>
      <c r="AU222" s="2">
        <v>0.76601691536105199</v>
      </c>
      <c r="AV222" s="2">
        <v>2.1308930696014201E-3</v>
      </c>
      <c r="AW222" s="2">
        <v>0.26279276369632898</v>
      </c>
      <c r="AX222" s="2">
        <v>1338.1478658536601</v>
      </c>
      <c r="AY222" s="2">
        <v>61.556835637480702</v>
      </c>
      <c r="AZ222" s="2">
        <v>0.67910204145206199</v>
      </c>
      <c r="BA222" s="2">
        <v>1.86290263590694E-3</v>
      </c>
      <c r="BB222" s="2">
        <v>0.24492111101251901</v>
      </c>
      <c r="BC222" s="2">
        <v>1326.6820276497699</v>
      </c>
      <c r="BD222" s="2">
        <v>183.13719512195101</v>
      </c>
      <c r="BE222" s="2">
        <v>0.76557022655726203</v>
      </c>
      <c r="BF222" s="2">
        <v>1.0991411362284199E-3</v>
      </c>
      <c r="BG222" s="2">
        <v>0.170392962987617</v>
      </c>
      <c r="BH222" s="2">
        <v>5278.6814024390196</v>
      </c>
      <c r="BI222" s="2">
        <v>246.31259600614399</v>
      </c>
      <c r="BJ222" s="2">
        <v>0.67918306078114299</v>
      </c>
      <c r="BK222" s="2">
        <v>1.05356051543057E-3</v>
      </c>
      <c r="BL222" s="2">
        <v>0.157838035135696</v>
      </c>
      <c r="BM222" s="2">
        <v>5233.7918586789601</v>
      </c>
      <c r="BN222" s="3"/>
      <c r="BO222" s="3"/>
      <c r="BP222" s="3"/>
    </row>
    <row r="223" spans="1:68" x14ac:dyDescent="0.3">
      <c r="A223" s="2">
        <v>140044434</v>
      </c>
      <c r="B223" s="2"/>
      <c r="C223" s="2">
        <v>20200804</v>
      </c>
      <c r="D223" s="2">
        <v>2</v>
      </c>
      <c r="E223" s="2">
        <v>55</v>
      </c>
      <c r="F223" s="2">
        <v>166.6</v>
      </c>
      <c r="G223" s="2">
        <v>63.4</v>
      </c>
      <c r="H223" s="2">
        <f t="shared" si="14"/>
        <v>22.842270161365867</v>
      </c>
      <c r="I223" s="2">
        <v>84.8</v>
      </c>
      <c r="J223" s="2">
        <f t="shared" si="15"/>
        <v>0.50900360144057621</v>
      </c>
      <c r="K223" s="2"/>
      <c r="L223" s="2">
        <v>20200804</v>
      </c>
      <c r="M223" s="2">
        <v>14.48</v>
      </c>
      <c r="N223" s="2">
        <v>0.92100000000000004</v>
      </c>
      <c r="O223" s="2">
        <v>-0.5</v>
      </c>
      <c r="P223" s="2">
        <v>-0.2</v>
      </c>
      <c r="Q223" s="2">
        <v>4.7300000000000004</v>
      </c>
      <c r="R223" s="2">
        <v>0.86799999999999999</v>
      </c>
      <c r="S223" s="2">
        <v>0.2</v>
      </c>
      <c r="T223" s="2">
        <v>0.6</v>
      </c>
      <c r="U223" s="2">
        <v>1195.0472370766499</v>
      </c>
      <c r="V223" s="2">
        <v>74.477235483099903</v>
      </c>
      <c r="W223" s="2">
        <v>-8.0974560471901005E-2</v>
      </c>
      <c r="X223" s="2">
        <v>3.1106231801722801</v>
      </c>
      <c r="Y223" s="2">
        <v>0.89049377306853394</v>
      </c>
      <c r="Z223" s="2">
        <v>6.8264462809917301</v>
      </c>
      <c r="AA223" s="2">
        <v>0.60784634836209905</v>
      </c>
      <c r="AB223" s="2">
        <v>1.25227565748477E-2</v>
      </c>
      <c r="AC223" s="2">
        <v>0.43718279475855198</v>
      </c>
      <c r="AD223" s="2">
        <v>74.719008264462801</v>
      </c>
      <c r="AE223" s="2">
        <v>11.5450367647059</v>
      </c>
      <c r="AF223" s="2">
        <v>0.33041856358906302</v>
      </c>
      <c r="AG223" s="2">
        <v>1.08807309688581E-2</v>
      </c>
      <c r="AH223" s="2">
        <v>0.39301837357903502</v>
      </c>
      <c r="AI223" s="2">
        <v>72.347426470588303</v>
      </c>
      <c r="AJ223" s="2">
        <v>27.030303030302999</v>
      </c>
      <c r="AK223" s="2">
        <v>0.613019030347423</v>
      </c>
      <c r="AL223" s="2">
        <v>3.8004217818893601E-3</v>
      </c>
      <c r="AM223" s="2">
        <v>0.30101260792599299</v>
      </c>
      <c r="AN223" s="2">
        <v>282.10009182736502</v>
      </c>
      <c r="AO223" s="2">
        <v>46.104779411764703</v>
      </c>
      <c r="AP223" s="2">
        <v>0.33405376225764</v>
      </c>
      <c r="AQ223" s="2">
        <v>3.53961667387544E-3</v>
      </c>
      <c r="AR223" s="2">
        <v>0.35801625171283302</v>
      </c>
      <c r="AS223" s="2">
        <v>268.071225071225</v>
      </c>
      <c r="AT223" s="2">
        <v>53.217638691322698</v>
      </c>
      <c r="AU223" s="2">
        <v>0.63600746439452605</v>
      </c>
      <c r="AV223" s="2">
        <v>2.20655633547752E-3</v>
      </c>
      <c r="AW223" s="2">
        <v>0.25223095754005898</v>
      </c>
      <c r="AX223" s="2">
        <v>1039.34779516358</v>
      </c>
      <c r="AY223" s="2">
        <v>61.603988603988597</v>
      </c>
      <c r="AZ223" s="2">
        <v>0.57849984749682404</v>
      </c>
      <c r="BA223" s="2">
        <v>2.14182514752314E-3</v>
      </c>
      <c r="BB223" s="2">
        <v>0.240651963015897</v>
      </c>
      <c r="BC223" s="2">
        <v>1039.2834757834801</v>
      </c>
      <c r="BD223" s="2">
        <v>213.11095305832001</v>
      </c>
      <c r="BE223" s="2">
        <v>0.63616763085027905</v>
      </c>
      <c r="BF223" s="2">
        <v>1.09670200259402E-3</v>
      </c>
      <c r="BG223" s="2">
        <v>0.16033571175587799</v>
      </c>
      <c r="BH223" s="2">
        <v>4092.64580369843</v>
      </c>
      <c r="BI223" s="2">
        <v>246.53917378917299</v>
      </c>
      <c r="BJ223" s="2">
        <v>0.57904607396786401</v>
      </c>
      <c r="BK223" s="2">
        <v>1.0541716382172399E-3</v>
      </c>
      <c r="BL223" s="2">
        <v>0.15461072407665</v>
      </c>
      <c r="BM223" s="2">
        <v>4092.1538461538498</v>
      </c>
      <c r="BN223" s="5"/>
      <c r="BO223" s="5"/>
      <c r="BP223" s="5"/>
    </row>
    <row r="224" spans="1:68" x14ac:dyDescent="0.3">
      <c r="A224" s="2">
        <v>130101235</v>
      </c>
      <c r="B224" s="2">
        <v>3</v>
      </c>
      <c r="C224" s="2">
        <v>20170714</v>
      </c>
      <c r="D224" s="2">
        <v>2</v>
      </c>
      <c r="E224" s="2">
        <v>43</v>
      </c>
      <c r="F224" s="2">
        <v>164.9</v>
      </c>
      <c r="G224" s="2">
        <v>62.2</v>
      </c>
      <c r="H224" s="2">
        <f t="shared" si="14"/>
        <v>22.874366403954689</v>
      </c>
      <c r="I224" s="2">
        <v>74.900000000000006</v>
      </c>
      <c r="J224" s="2">
        <f t="shared" si="15"/>
        <v>0.45421467556094602</v>
      </c>
      <c r="K224" s="2"/>
      <c r="L224" s="2">
        <v>20170714</v>
      </c>
      <c r="M224" s="2">
        <v>14.89</v>
      </c>
      <c r="N224" s="2">
        <v>1.099</v>
      </c>
      <c r="O224" s="2">
        <v>1.1000000000000001</v>
      </c>
      <c r="P224" s="2">
        <v>1.2</v>
      </c>
      <c r="Q224" s="2">
        <v>4.22</v>
      </c>
      <c r="R224" s="2">
        <v>0.80900000000000005</v>
      </c>
      <c r="S224" s="2">
        <v>0.1</v>
      </c>
      <c r="T224" s="2">
        <v>0.5</v>
      </c>
      <c r="U224" s="2">
        <v>1159.3788249694001</v>
      </c>
      <c r="V224" s="2">
        <v>74.767762534105302</v>
      </c>
      <c r="W224" s="2">
        <v>0.80280720449385001</v>
      </c>
      <c r="X224" s="2">
        <v>4.9044656845771799</v>
      </c>
      <c r="Y224" s="2">
        <v>1.0502954455982301</v>
      </c>
      <c r="Z224" s="2">
        <v>5.4567669172932396</v>
      </c>
      <c r="AA224" s="2">
        <v>0.67461101359995601</v>
      </c>
      <c r="AB224" s="2">
        <v>1.4659926759254E-2</v>
      </c>
      <c r="AC224" s="2">
        <v>0.46743445916378201</v>
      </c>
      <c r="AD224" s="2">
        <v>53.002506265664202</v>
      </c>
      <c r="AE224" s="2">
        <v>4.9333752357008196</v>
      </c>
      <c r="AF224" s="2">
        <v>0.70327936672117197</v>
      </c>
      <c r="AG224" s="2">
        <v>1.5400502749398399E-2</v>
      </c>
      <c r="AH224" s="2">
        <v>0.476372302535093</v>
      </c>
      <c r="AI224" s="2">
        <v>53.057196731615299</v>
      </c>
      <c r="AJ224" s="2">
        <v>21.407894736842099</v>
      </c>
      <c r="AK224" s="2">
        <v>0.68135099408020305</v>
      </c>
      <c r="AL224" s="2">
        <v>4.2171531585857101E-3</v>
      </c>
      <c r="AM224" s="2">
        <v>0.33282716048223498</v>
      </c>
      <c r="AN224" s="2">
        <v>198.402255639098</v>
      </c>
      <c r="AO224" s="2">
        <v>19.2256442489</v>
      </c>
      <c r="AP224" s="2">
        <v>0.71118859734434003</v>
      </c>
      <c r="AQ224" s="2">
        <v>4.3618231243390199E-3</v>
      </c>
      <c r="AR224" s="2">
        <v>0.43055757047461801</v>
      </c>
      <c r="AS224" s="2">
        <v>646.14629847238496</v>
      </c>
      <c r="AT224" s="2">
        <v>48.756140350877097</v>
      </c>
      <c r="AU224" s="2">
        <v>0.76263068750073404</v>
      </c>
      <c r="AV224" s="2">
        <v>8.4880818029479093E-3</v>
      </c>
      <c r="AW224" s="2">
        <v>0.30995047004742399</v>
      </c>
      <c r="AX224" s="2">
        <v>2549.5514619883002</v>
      </c>
      <c r="AY224" s="2">
        <v>45.493537015276097</v>
      </c>
      <c r="AZ224" s="2">
        <v>0.77622002555925895</v>
      </c>
      <c r="BA224" s="2">
        <v>7.7699423226424702E-3</v>
      </c>
      <c r="BB224" s="2">
        <v>0.31394910644248403</v>
      </c>
      <c r="BC224" s="2">
        <v>2539.8742655699202</v>
      </c>
      <c r="BD224" s="2">
        <v>195.378362573099</v>
      </c>
      <c r="BE224" s="2">
        <v>0.764009905020544</v>
      </c>
      <c r="BF224" s="2">
        <v>7.43271433945488E-3</v>
      </c>
      <c r="BG224" s="2">
        <v>0.22480133987904</v>
      </c>
      <c r="BH224" s="2">
        <v>10112.4666666667</v>
      </c>
      <c r="BI224" s="2">
        <v>182.63454759107</v>
      </c>
      <c r="BJ224" s="2">
        <v>0.77704044394861205</v>
      </c>
      <c r="BK224" s="2">
        <v>6.4201789282257102E-3</v>
      </c>
      <c r="BL224" s="2">
        <v>0.22560744754929399</v>
      </c>
      <c r="BM224" s="2">
        <v>10073.729729729699</v>
      </c>
      <c r="BN224" s="3"/>
      <c r="BO224" s="3"/>
      <c r="BP224" s="3"/>
    </row>
    <row r="225" spans="1:68" x14ac:dyDescent="0.3">
      <c r="A225" s="2">
        <v>120159666</v>
      </c>
      <c r="B225" s="2">
        <v>3</v>
      </c>
      <c r="C225" s="2">
        <v>20180710</v>
      </c>
      <c r="D225" s="2">
        <v>1</v>
      </c>
      <c r="E225" s="2">
        <v>61</v>
      </c>
      <c r="F225" s="2">
        <v>173.9</v>
      </c>
      <c r="G225" s="2">
        <v>69.2</v>
      </c>
      <c r="H225" s="2">
        <f t="shared" si="14"/>
        <v>22.882682273625957</v>
      </c>
      <c r="I225" s="2">
        <v>84.6</v>
      </c>
      <c r="J225" s="2">
        <f t="shared" si="15"/>
        <v>0.48648648648648646</v>
      </c>
      <c r="K225" s="2"/>
      <c r="L225" s="2">
        <v>20180710</v>
      </c>
      <c r="M225" s="2">
        <v>9.56</v>
      </c>
      <c r="N225" s="2">
        <v>0.71399999999999997</v>
      </c>
      <c r="O225" s="2">
        <v>-2.2000000000000002</v>
      </c>
      <c r="P225" s="2">
        <v>-1.1000000000000001</v>
      </c>
      <c r="Q225" s="2">
        <v>3.1</v>
      </c>
      <c r="R225" s="2">
        <v>0.71899999999999997</v>
      </c>
      <c r="S225" s="2">
        <v>-0.8</v>
      </c>
      <c r="T225" s="2">
        <v>0.1</v>
      </c>
      <c r="U225" s="2">
        <v>1189.55263157895</v>
      </c>
      <c r="V225" s="2">
        <v>60.5971507643876</v>
      </c>
      <c r="W225" s="2">
        <v>-0.190461272047841</v>
      </c>
      <c r="X225" s="2">
        <v>3.0350486420463398</v>
      </c>
      <c r="Y225" s="2">
        <v>0.88651718396353396</v>
      </c>
      <c r="Z225" s="2">
        <v>1.58521303258145</v>
      </c>
      <c r="AA225" s="2">
        <v>0.86563761015946905</v>
      </c>
      <c r="AB225" s="2">
        <v>2.8668946803097999E-2</v>
      </c>
      <c r="AC225" s="2">
        <v>0.62964703425229696</v>
      </c>
      <c r="AD225" s="2">
        <v>71.0720551378446</v>
      </c>
      <c r="AE225" s="2">
        <v>2.01571338780641</v>
      </c>
      <c r="AF225" s="2">
        <v>0.83090655410179404</v>
      </c>
      <c r="AG225" s="2">
        <v>2.4800486394043201E-2</v>
      </c>
      <c r="AH225" s="2">
        <v>0.583008589985334</v>
      </c>
      <c r="AI225" s="2">
        <v>70.148962916404798</v>
      </c>
      <c r="AJ225" s="2">
        <v>5.7700501253132801</v>
      </c>
      <c r="AK225" s="2">
        <v>0.874684777177274</v>
      </c>
      <c r="AL225" s="2">
        <v>7.9914699028272602E-3</v>
      </c>
      <c r="AM225" s="2">
        <v>0.46632528742491203</v>
      </c>
      <c r="AN225" s="2">
        <v>267.77756892230599</v>
      </c>
      <c r="AO225" s="2">
        <v>7.4588309239472004</v>
      </c>
      <c r="AP225" s="2">
        <v>0.83969345367318904</v>
      </c>
      <c r="AQ225" s="2">
        <v>7.0379384983334601E-3</v>
      </c>
      <c r="AR225" s="2">
        <v>0.41864708929926298</v>
      </c>
      <c r="AS225" s="2">
        <v>509.23795534665101</v>
      </c>
      <c r="AT225" s="2">
        <v>52.654970760233901</v>
      </c>
      <c r="AU225" s="2">
        <v>0.81977530982591595</v>
      </c>
      <c r="AV225" s="2">
        <v>3.93693786122224E-3</v>
      </c>
      <c r="AW225" s="2">
        <v>0.28494258759101798</v>
      </c>
      <c r="AX225" s="2">
        <v>1999.9555555555601</v>
      </c>
      <c r="AY225" s="2">
        <v>51.363689776733203</v>
      </c>
      <c r="AZ225" s="2">
        <v>0.82256583548631401</v>
      </c>
      <c r="BA225" s="2">
        <v>4.0969288912884603E-3</v>
      </c>
      <c r="BB225" s="2">
        <v>0.29687924302303498</v>
      </c>
      <c r="BC225" s="2">
        <v>1995.48413631023</v>
      </c>
      <c r="BD225" s="2">
        <v>211.36491228070099</v>
      </c>
      <c r="BE225" s="2">
        <v>0.82011793205882499</v>
      </c>
      <c r="BF225" s="2">
        <v>2.9677507609178898E-3</v>
      </c>
      <c r="BG225" s="2">
        <v>0.19536800366721199</v>
      </c>
      <c r="BH225" s="2">
        <v>7918.8824561403499</v>
      </c>
      <c r="BI225" s="2">
        <v>205.982961222092</v>
      </c>
      <c r="BJ225" s="2">
        <v>0.82309851552774504</v>
      </c>
      <c r="BK225" s="2">
        <v>3.1952455188545602E-3</v>
      </c>
      <c r="BL225" s="2">
        <v>0.20932795246899999</v>
      </c>
      <c r="BM225" s="2">
        <v>7901.6057579318503</v>
      </c>
    </row>
    <row r="226" spans="1:68" x14ac:dyDescent="0.3">
      <c r="A226" s="2">
        <v>150065937</v>
      </c>
      <c r="B226" s="2">
        <v>3</v>
      </c>
      <c r="C226" s="2">
        <v>20190723</v>
      </c>
      <c r="D226" s="2">
        <v>1</v>
      </c>
      <c r="E226" s="2">
        <v>58</v>
      </c>
      <c r="F226" s="2">
        <v>173</v>
      </c>
      <c r="G226" s="2">
        <v>68.5</v>
      </c>
      <c r="H226" s="2">
        <f t="shared" si="14"/>
        <v>22.887500417655115</v>
      </c>
      <c r="I226" s="2">
        <v>73.7</v>
      </c>
      <c r="J226" s="2">
        <f t="shared" si="15"/>
        <v>0.42601156069364166</v>
      </c>
      <c r="K226" s="2"/>
      <c r="L226" s="2">
        <v>20190723</v>
      </c>
      <c r="M226" s="2">
        <v>9.14</v>
      </c>
      <c r="N226" s="2">
        <v>0.77100000000000002</v>
      </c>
      <c r="O226" s="2">
        <v>-1.7</v>
      </c>
      <c r="P226" s="2">
        <v>-0.2</v>
      </c>
      <c r="Q226" s="2">
        <v>3.92</v>
      </c>
      <c r="R226" s="2">
        <v>0.76800000000000002</v>
      </c>
      <c r="S226" s="2">
        <v>-0.3</v>
      </c>
      <c r="T226" s="2">
        <v>1.2</v>
      </c>
      <c r="U226" s="2">
        <v>1180.1306306306301</v>
      </c>
      <c r="V226" s="2">
        <v>56.062574183628698</v>
      </c>
      <c r="W226" s="2">
        <v>0.28979265770288398</v>
      </c>
      <c r="X226" s="2">
        <v>3.3352994090555601</v>
      </c>
      <c r="Y226" s="2">
        <v>0.949914984199002</v>
      </c>
      <c r="Z226" s="2">
        <v>3.2378378378378398</v>
      </c>
      <c r="AA226" s="2">
        <v>0.67725155778714696</v>
      </c>
      <c r="AB226" s="2">
        <v>2.2356852163802E-2</v>
      </c>
      <c r="AC226" s="2">
        <v>0.53872403015260195</v>
      </c>
      <c r="AD226" s="2">
        <v>63.113513513513503</v>
      </c>
      <c r="AE226" s="2">
        <v>3.12422839506173</v>
      </c>
      <c r="AF226" s="2">
        <v>0.68506546953548997</v>
      </c>
      <c r="AG226" s="2">
        <v>2.2621837372351801E-2</v>
      </c>
      <c r="AH226" s="2">
        <v>0.53104607583774199</v>
      </c>
      <c r="AI226" s="2">
        <v>63.115740740740797</v>
      </c>
      <c r="AJ226" s="2">
        <v>12.343629343629299</v>
      </c>
      <c r="AK226" s="2">
        <v>0.68966942252025598</v>
      </c>
      <c r="AL226" s="2">
        <v>6.4322237295210303E-3</v>
      </c>
      <c r="AM226" s="2">
        <v>0.38556262913405698</v>
      </c>
      <c r="AN226" s="2">
        <v>237.83706563706599</v>
      </c>
      <c r="AO226" s="2">
        <v>11.936728395061699</v>
      </c>
      <c r="AP226" s="2">
        <v>0.69582626635866696</v>
      </c>
      <c r="AQ226" s="2">
        <v>6.3240645480871901E-3</v>
      </c>
      <c r="AR226" s="2">
        <v>0.36163602210824702</v>
      </c>
      <c r="AS226" s="2">
        <v>337.42989634479</v>
      </c>
      <c r="AT226" s="2">
        <v>47.729347826087</v>
      </c>
      <c r="AU226" s="2">
        <v>0.73523787379607197</v>
      </c>
      <c r="AV226" s="2">
        <v>2.1301984877126899E-3</v>
      </c>
      <c r="AW226" s="2">
        <v>0.26801297036868699</v>
      </c>
      <c r="AX226" s="2">
        <v>1331.73315217391</v>
      </c>
      <c r="AY226" s="2">
        <v>62.392253136933903</v>
      </c>
      <c r="AZ226" s="2">
        <v>0.64721483480056996</v>
      </c>
      <c r="BA226" s="2">
        <v>2.0015542180113698E-3</v>
      </c>
      <c r="BB226" s="2">
        <v>0.25041053540946601</v>
      </c>
      <c r="BC226" s="2">
        <v>1312.4375340971101</v>
      </c>
      <c r="BD226" s="2">
        <v>190.99239130434901</v>
      </c>
      <c r="BE226" s="2">
        <v>0.73614059876109605</v>
      </c>
      <c r="BF226" s="2">
        <v>1.1017249527410101E-3</v>
      </c>
      <c r="BG226" s="2">
        <v>0.175372057004089</v>
      </c>
      <c r="BH226" s="2">
        <v>5253.7630434782604</v>
      </c>
      <c r="BI226" s="2">
        <v>249.737588652483</v>
      </c>
      <c r="BJ226" s="2">
        <v>0.64826820095791005</v>
      </c>
      <c r="BK226" s="2">
        <v>1.0104500476057401E-3</v>
      </c>
      <c r="BL226" s="2">
        <v>0.16209354539425699</v>
      </c>
      <c r="BM226" s="2">
        <v>5176.6721222040396</v>
      </c>
    </row>
    <row r="227" spans="1:68" x14ac:dyDescent="0.3">
      <c r="A227" s="2">
        <v>536655</v>
      </c>
      <c r="B227" s="2">
        <v>3</v>
      </c>
      <c r="C227" s="2">
        <v>20180213</v>
      </c>
      <c r="D227" s="2">
        <v>2</v>
      </c>
      <c r="E227" s="2">
        <v>72</v>
      </c>
      <c r="F227" s="2">
        <v>164.4</v>
      </c>
      <c r="G227" s="2">
        <v>61.9</v>
      </c>
      <c r="H227" s="2">
        <f t="shared" si="14"/>
        <v>22.902717838516228</v>
      </c>
      <c r="I227" s="2">
        <v>80.7</v>
      </c>
      <c r="J227" s="2">
        <f t="shared" si="15"/>
        <v>0.49087591240875911</v>
      </c>
      <c r="K227" s="2"/>
      <c r="L227" s="2">
        <v>20180213</v>
      </c>
      <c r="M227" s="2">
        <v>14.12</v>
      </c>
      <c r="N227" s="2">
        <v>1.119</v>
      </c>
      <c r="O227" s="2">
        <v>1.3</v>
      </c>
      <c r="P227" s="2">
        <v>1.6</v>
      </c>
      <c r="Q227" s="2">
        <v>3.42</v>
      </c>
      <c r="R227" s="2">
        <v>0.85899999999999999</v>
      </c>
      <c r="S227" s="2">
        <v>0.5</v>
      </c>
      <c r="T227" s="2">
        <v>1.1000000000000001</v>
      </c>
      <c r="U227" s="2">
        <v>1343.22460220318</v>
      </c>
      <c r="V227" s="2">
        <v>73.839229583395195</v>
      </c>
      <c r="W227" s="2">
        <v>0.33757553182873201</v>
      </c>
      <c r="X227" s="2">
        <v>3.7480034938333699</v>
      </c>
      <c r="Y227" s="2">
        <v>0.70175934081808999</v>
      </c>
      <c r="Z227" s="2">
        <v>1.7506265664160401</v>
      </c>
      <c r="AA227" s="2">
        <v>0.81031935569136404</v>
      </c>
      <c r="AB227" s="2">
        <v>7.1610731088372598E-2</v>
      </c>
      <c r="AC227" s="2">
        <v>0.6656223893066</v>
      </c>
      <c r="AD227" s="2">
        <v>191.597117794486</v>
      </c>
      <c r="AE227" s="2">
        <v>1.97485857950974</v>
      </c>
      <c r="AF227" s="2">
        <v>0.774999658965983</v>
      </c>
      <c r="AG227" s="2">
        <v>6.93352496226219E-2</v>
      </c>
      <c r="AH227" s="2">
        <v>0.65136332345634695</v>
      </c>
      <c r="AI227" s="2">
        <v>191.83972344437501</v>
      </c>
      <c r="AJ227" s="2">
        <v>6.8320802005012604</v>
      </c>
      <c r="AK227" s="2">
        <v>0.82387616441394795</v>
      </c>
      <c r="AL227" s="2">
        <v>3.8715994246267302E-2</v>
      </c>
      <c r="AM227" s="2">
        <v>0.52129310921604199</v>
      </c>
      <c r="AN227" s="2">
        <v>745.45112781954901</v>
      </c>
      <c r="AO227" s="2">
        <v>7.8918918918918903</v>
      </c>
      <c r="AP227" s="2">
        <v>0.78638208013706101</v>
      </c>
      <c r="AQ227" s="2">
        <v>3.47646112778471E-2</v>
      </c>
      <c r="AR227" s="2">
        <v>0.34708089659070102</v>
      </c>
      <c r="AS227" s="2">
        <v>156.47592592592599</v>
      </c>
      <c r="AT227" s="2">
        <v>49.768315018315199</v>
      </c>
      <c r="AU227" s="2">
        <v>0.75712429881455601</v>
      </c>
      <c r="AV227" s="2">
        <v>2.2759596935421401E-3</v>
      </c>
      <c r="AW227" s="2">
        <v>0.26230400174541801</v>
      </c>
      <c r="AX227" s="2">
        <v>618.19688644688699</v>
      </c>
      <c r="AY227" s="2">
        <v>79.705555555555605</v>
      </c>
      <c r="AZ227" s="2">
        <v>0.60498491955065503</v>
      </c>
      <c r="BA227" s="2">
        <v>1.9821673525377299E-3</v>
      </c>
      <c r="BB227" s="2">
        <v>0.23273705173723</v>
      </c>
      <c r="BC227" s="2">
        <v>602.50555555555604</v>
      </c>
      <c r="BD227" s="2">
        <v>199.514652014653</v>
      </c>
      <c r="BE227" s="2">
        <v>0.75717549930422001</v>
      </c>
      <c r="BF227" s="2">
        <v>1.2880892001771E-3</v>
      </c>
      <c r="BG227" s="2">
        <v>0.17038982944609399</v>
      </c>
      <c r="BH227" s="2">
        <v>2423.7738095238101</v>
      </c>
      <c r="BI227" s="2">
        <v>319.04722222222199</v>
      </c>
      <c r="BJ227" s="2">
        <v>0.60543006898020801</v>
      </c>
      <c r="BK227" s="2">
        <v>1.1882716049382901E-3</v>
      </c>
      <c r="BL227" s="2">
        <v>0.14949520727451199</v>
      </c>
      <c r="BM227" s="2">
        <v>2360.98888888889</v>
      </c>
      <c r="BN227" s="3"/>
      <c r="BO227" s="3"/>
      <c r="BP227" s="3"/>
    </row>
    <row r="228" spans="1:68" x14ac:dyDescent="0.3">
      <c r="A228" s="2">
        <v>269038</v>
      </c>
      <c r="B228" s="2">
        <v>3</v>
      </c>
      <c r="C228" s="2">
        <v>20170321</v>
      </c>
      <c r="D228" s="2">
        <v>2</v>
      </c>
      <c r="E228" s="2">
        <v>40</v>
      </c>
      <c r="F228" s="2">
        <v>166.1</v>
      </c>
      <c r="G228" s="2">
        <v>63.2</v>
      </c>
      <c r="H228" s="2">
        <f t="shared" si="14"/>
        <v>22.907506231602863</v>
      </c>
      <c r="I228" s="2">
        <v>76.400000000000006</v>
      </c>
      <c r="J228" s="2">
        <f t="shared" si="15"/>
        <v>0.45996387718242027</v>
      </c>
      <c r="K228" s="2"/>
      <c r="L228" s="2">
        <v>20170321</v>
      </c>
      <c r="M228" s="2">
        <v>11.26</v>
      </c>
      <c r="N228" s="2">
        <v>0.88</v>
      </c>
      <c r="O228" s="2">
        <v>-0.8</v>
      </c>
      <c r="P228" s="2">
        <v>-0.5</v>
      </c>
      <c r="Q228" s="2">
        <v>2.86</v>
      </c>
      <c r="R228" s="2">
        <v>0.64600000000000002</v>
      </c>
      <c r="S228" s="2">
        <v>-1.5</v>
      </c>
      <c r="T228" s="2">
        <v>-1</v>
      </c>
      <c r="U228" s="2">
        <v>1287.9371794871799</v>
      </c>
      <c r="V228" s="2">
        <v>206.10503472515401</v>
      </c>
      <c r="W228" s="2">
        <v>1.7285895166430201</v>
      </c>
      <c r="X228" s="2">
        <v>6.3107940452367801</v>
      </c>
      <c r="Y228" s="2">
        <v>1.6808566996682299</v>
      </c>
      <c r="Z228" s="2">
        <v>1.15947712418301</v>
      </c>
      <c r="AA228" s="2">
        <v>0.96908145010987201</v>
      </c>
      <c r="AB228" s="2">
        <v>6.1742919389978203E-2</v>
      </c>
      <c r="AC228" s="2">
        <v>0.72544662309368202</v>
      </c>
      <c r="AD228" s="2">
        <v>119.925490196078</v>
      </c>
      <c r="AE228" s="2">
        <v>1.9807692307692299</v>
      </c>
      <c r="AF228" s="2">
        <v>0.94636323217718199</v>
      </c>
      <c r="AG228" s="2">
        <v>4.9255429926334499E-2</v>
      </c>
      <c r="AH228" s="2">
        <v>0.68551718874994805</v>
      </c>
      <c r="AI228" s="2">
        <v>116.931034482759</v>
      </c>
      <c r="AJ228" s="2">
        <v>4.3405228758169896</v>
      </c>
      <c r="AK228" s="2">
        <v>0.97208418920927497</v>
      </c>
      <c r="AL228" s="2">
        <v>4.7482592165406498E-2</v>
      </c>
      <c r="AM228" s="2">
        <v>0.59549568985843504</v>
      </c>
      <c r="AN228" s="2">
        <v>466.56535947712399</v>
      </c>
      <c r="AO228" s="2">
        <v>7.8435013262599496</v>
      </c>
      <c r="AP228" s="2">
        <v>0.94863385261102795</v>
      </c>
      <c r="AQ228" s="2">
        <v>3.5539896854266201E-2</v>
      </c>
      <c r="AR228" s="2">
        <v>0.45675243889529599</v>
      </c>
      <c r="AS228" s="2">
        <v>513.12998712998694</v>
      </c>
      <c r="AT228" s="2">
        <v>25.333119383825402</v>
      </c>
      <c r="AU228" s="2">
        <v>0.85995103371450698</v>
      </c>
      <c r="AV228" s="2">
        <v>2.90685698560249E-3</v>
      </c>
      <c r="AW228" s="2">
        <v>0.31656505064238899</v>
      </c>
      <c r="AX228" s="2">
        <v>2009.6668806161799</v>
      </c>
      <c r="AY228" s="2">
        <v>26.371943371943399</v>
      </c>
      <c r="AZ228" s="2">
        <v>0.84713709417455496</v>
      </c>
      <c r="BA228" s="2">
        <v>2.8738059626090299E-3</v>
      </c>
      <c r="BB228" s="2">
        <v>0.322281531641328</v>
      </c>
      <c r="BC228" s="2">
        <v>2007.9781209781199</v>
      </c>
      <c r="BD228" s="2">
        <v>100.982028241335</v>
      </c>
      <c r="BE228" s="2">
        <v>0.86068135265494305</v>
      </c>
      <c r="BF228" s="2">
        <v>1.2622746320700201E-3</v>
      </c>
      <c r="BG228" s="2">
        <v>0.21159293158169501</v>
      </c>
      <c r="BH228" s="2">
        <v>7944.7528883183604</v>
      </c>
      <c r="BI228" s="2">
        <v>105.465250965251</v>
      </c>
      <c r="BJ228" s="2">
        <v>0.84743562409542805</v>
      </c>
      <c r="BK228" s="2">
        <v>1.2513892822773099E-3</v>
      </c>
      <c r="BL228" s="2">
        <v>0.215115304666462</v>
      </c>
      <c r="BM228" s="2">
        <v>7937.3680823680997</v>
      </c>
      <c r="BN228" s="3"/>
      <c r="BO228" s="3"/>
      <c r="BP228" s="3"/>
    </row>
    <row r="229" spans="1:68" x14ac:dyDescent="0.3">
      <c r="A229" s="2">
        <v>190665</v>
      </c>
      <c r="B229" s="2">
        <v>3</v>
      </c>
      <c r="C229" s="2">
        <v>20170209</v>
      </c>
      <c r="D229" s="2">
        <v>1</v>
      </c>
      <c r="E229" s="2">
        <v>55</v>
      </c>
      <c r="F229" s="2">
        <v>175.9</v>
      </c>
      <c r="G229" s="2">
        <v>70.900000000000006</v>
      </c>
      <c r="H229" s="2">
        <f t="shared" si="14"/>
        <v>22.914720073585663</v>
      </c>
      <c r="I229" s="2">
        <v>87.2</v>
      </c>
      <c r="J229" s="2">
        <f t="shared" si="15"/>
        <v>0.49573621375781696</v>
      </c>
      <c r="K229" s="2"/>
      <c r="L229" s="2">
        <v>20170209</v>
      </c>
      <c r="M229" s="2">
        <v>14.54</v>
      </c>
      <c r="N229" s="2">
        <v>0.92400000000000004</v>
      </c>
      <c r="O229" s="2">
        <v>-0.5</v>
      </c>
      <c r="P229" s="2">
        <v>-0.1</v>
      </c>
      <c r="Q229" s="2">
        <v>4.1100000000000003</v>
      </c>
      <c r="R229" s="2">
        <v>0.79</v>
      </c>
      <c r="S229" s="2">
        <v>-0.5</v>
      </c>
      <c r="T229" s="2">
        <v>0.1</v>
      </c>
      <c r="U229" s="2">
        <v>1262.42914438503</v>
      </c>
      <c r="V229" s="2">
        <v>49.035489770778</v>
      </c>
      <c r="W229" s="2">
        <v>0.56254532991225703</v>
      </c>
      <c r="X229" s="2">
        <v>4.8043057084917598</v>
      </c>
      <c r="Y229" s="2">
        <v>0.12824377091557199</v>
      </c>
      <c r="Z229" s="2">
        <v>2.1593707250341998</v>
      </c>
      <c r="AA229" s="2">
        <v>0.69717341239598896</v>
      </c>
      <c r="AB229" s="2">
        <v>3.24134807742332E-2</v>
      </c>
      <c r="AC229" s="2">
        <v>0.58700410396716896</v>
      </c>
      <c r="AD229" s="2">
        <v>122.934336525308</v>
      </c>
      <c r="AE229" s="2">
        <v>2.3987603305785101</v>
      </c>
      <c r="AF229" s="2">
        <v>0.66143420108748596</v>
      </c>
      <c r="AG229" s="2">
        <v>3.0891180778483501E-2</v>
      </c>
      <c r="AH229" s="2">
        <v>0.57001836547291096</v>
      </c>
      <c r="AI229" s="2">
        <v>122.59366391184599</v>
      </c>
      <c r="AJ229" s="2">
        <v>8.0909712722298206</v>
      </c>
      <c r="AK229" s="2">
        <v>0.71223376050626896</v>
      </c>
      <c r="AL229" s="2">
        <v>8.8161374052373193E-3</v>
      </c>
      <c r="AM229" s="2">
        <v>0.43246834674673301</v>
      </c>
      <c r="AN229" s="2">
        <v>469.827633378933</v>
      </c>
      <c r="AO229" s="2">
        <v>9.1143250688705209</v>
      </c>
      <c r="AP229" s="2">
        <v>0.67368509758839001</v>
      </c>
      <c r="AQ229" s="2">
        <v>8.3925278327983306E-3</v>
      </c>
      <c r="AR229" s="2">
        <v>0.345270790491089</v>
      </c>
      <c r="AS229" s="2">
        <v>225.91738788355599</v>
      </c>
      <c r="AT229" s="2">
        <v>72.239843750000006</v>
      </c>
      <c r="AU229" s="2">
        <v>0.64530731502829397</v>
      </c>
      <c r="AV229" s="2">
        <v>1.8847656250000201E-3</v>
      </c>
      <c r="AW229" s="2">
        <v>0.233970792233679</v>
      </c>
      <c r="AX229" s="2">
        <v>875.80859375</v>
      </c>
      <c r="AY229" s="2">
        <v>75.166011014948793</v>
      </c>
      <c r="AZ229" s="2">
        <v>0.62826665756738098</v>
      </c>
      <c r="BA229" s="2">
        <v>1.8861722588445001E-3</v>
      </c>
      <c r="BB229" s="2">
        <v>0.23131950472557</v>
      </c>
      <c r="BC229" s="2">
        <v>872.57749803304603</v>
      </c>
      <c r="BD229" s="2">
        <v>287.70703125</v>
      </c>
      <c r="BE229" s="2">
        <v>0.646614108081914</v>
      </c>
      <c r="BF229" s="2">
        <v>1.07666015625E-3</v>
      </c>
      <c r="BG229" s="2">
        <v>0.15080163089054699</v>
      </c>
      <c r="BH229" s="2">
        <v>3446.0773437500002</v>
      </c>
      <c r="BI229" s="2">
        <v>299.17859952792998</v>
      </c>
      <c r="BJ229" s="2">
        <v>0.62972652252359596</v>
      </c>
      <c r="BK229" s="2">
        <v>1.02572610203655E-3</v>
      </c>
      <c r="BL229" s="2">
        <v>0.149105944802671</v>
      </c>
      <c r="BM229" s="2">
        <v>3433.2431156569601</v>
      </c>
    </row>
    <row r="230" spans="1:68" x14ac:dyDescent="0.3">
      <c r="A230" s="2">
        <v>120079869</v>
      </c>
      <c r="B230" s="2">
        <v>2</v>
      </c>
      <c r="C230" s="2">
        <v>41121</v>
      </c>
      <c r="D230" s="2">
        <v>1</v>
      </c>
      <c r="E230" s="2">
        <v>41</v>
      </c>
      <c r="F230" s="2">
        <v>174.9</v>
      </c>
      <c r="G230" s="2">
        <v>70.099999999999994</v>
      </c>
      <c r="H230" s="2">
        <v>22.915978124884557</v>
      </c>
      <c r="I230" s="2">
        <v>83.55</v>
      </c>
      <c r="J230" s="2">
        <v>0.47770154373927953</v>
      </c>
      <c r="K230" s="2">
        <v>14</v>
      </c>
      <c r="L230" s="2">
        <v>41107</v>
      </c>
      <c r="M230" s="2">
        <v>15.29</v>
      </c>
      <c r="N230" s="2">
        <v>0.90100000000000002</v>
      </c>
      <c r="O230" s="2">
        <v>-0.7</v>
      </c>
      <c r="P230" s="2">
        <v>-0.2</v>
      </c>
      <c r="Q230" s="2">
        <v>4.0199999999999996</v>
      </c>
      <c r="R230" s="2">
        <v>0.73299999999999998</v>
      </c>
      <c r="S230" s="2">
        <v>-0.9</v>
      </c>
      <c r="T230" s="2">
        <v>-0.2</v>
      </c>
      <c r="U230" s="2">
        <v>1197.5903119868599</v>
      </c>
      <c r="V230" s="2">
        <v>63.047650365934402</v>
      </c>
      <c r="W230" s="2">
        <v>0.106214657330407</v>
      </c>
      <c r="X230" s="2">
        <v>3.7552033421572402</v>
      </c>
      <c r="Y230" s="2">
        <v>0.81858106034033895</v>
      </c>
      <c r="Z230" s="2">
        <v>4.3549201009251499</v>
      </c>
      <c r="AA230" s="2">
        <v>0.64795899731582596</v>
      </c>
      <c r="AB230" s="2">
        <v>1.8672001052541499E-2</v>
      </c>
      <c r="AC230" s="2">
        <v>0.49534155686384401</v>
      </c>
      <c r="AD230" s="2">
        <v>74.785534062237204</v>
      </c>
      <c r="AE230" s="2">
        <v>6.5348639455782296</v>
      </c>
      <c r="AF230" s="2">
        <v>0.46760575846102798</v>
      </c>
      <c r="AG230" s="2">
        <v>1.6364709148965699E-2</v>
      </c>
      <c r="AH230" s="2">
        <v>0.44378036929057302</v>
      </c>
      <c r="AI230" s="2">
        <v>73.5875850340136</v>
      </c>
      <c r="AJ230" s="2">
        <v>17.179142136248998</v>
      </c>
      <c r="AK230" s="2">
        <v>0.65187974209576305</v>
      </c>
      <c r="AL230" s="2">
        <v>5.3850795171041703E-3</v>
      </c>
      <c r="AM230" s="2">
        <v>0.34969029813065799</v>
      </c>
      <c r="AN230" s="2">
        <v>282.33137089991601</v>
      </c>
      <c r="AO230" s="2">
        <v>25.9209183673469</v>
      </c>
      <c r="AP230" s="2">
        <v>0.47080219613067298</v>
      </c>
      <c r="AQ230" s="2">
        <v>4.6927784719330203E-3</v>
      </c>
      <c r="AR230" s="2">
        <v>0.71849394048144799</v>
      </c>
      <c r="AS230" s="2">
        <v>695.34448160535101</v>
      </c>
      <c r="AT230" s="2">
        <v>13.538633818589</v>
      </c>
      <c r="AU230" s="2">
        <v>0.97704280384634301</v>
      </c>
      <c r="AV230" s="2">
        <v>0.24250955233500801</v>
      </c>
      <c r="AW230" s="2">
        <v>0.66813900741222698</v>
      </c>
      <c r="AX230" s="2">
        <v>2770.39473684211</v>
      </c>
      <c r="AY230" s="2">
        <v>27.110367892976601</v>
      </c>
      <c r="AZ230" s="2">
        <v>0.95286326880203798</v>
      </c>
      <c r="BA230" s="2">
        <v>0.23221713900789101</v>
      </c>
      <c r="BB230" s="2">
        <v>0.64401042018962895</v>
      </c>
      <c r="BC230" s="2">
        <v>2761.9481605351202</v>
      </c>
      <c r="BD230" s="2">
        <v>54.178611422172501</v>
      </c>
      <c r="BE230" s="2">
        <v>0.97733379310235102</v>
      </c>
      <c r="BF230" s="2">
        <v>0.239387722600442</v>
      </c>
      <c r="BG230" s="2">
        <v>0.60942656336832701</v>
      </c>
      <c r="BH230" s="2">
        <v>11044.2239641657</v>
      </c>
      <c r="BI230" s="2">
        <v>109.140468227425</v>
      </c>
      <c r="BJ230" s="2">
        <v>0.95316498631869995</v>
      </c>
      <c r="BK230" s="2">
        <v>0.22971592413209399</v>
      </c>
      <c r="BL230" s="2">
        <v>0.58711010688077303</v>
      </c>
      <c r="BM230" s="2">
        <v>11009.7279821628</v>
      </c>
    </row>
    <row r="231" spans="1:68" x14ac:dyDescent="0.3">
      <c r="A231" s="2">
        <v>120162336</v>
      </c>
      <c r="B231" s="2">
        <v>3</v>
      </c>
      <c r="C231" s="2">
        <v>20130109</v>
      </c>
      <c r="D231" s="2">
        <v>1</v>
      </c>
      <c r="E231" s="2">
        <v>54</v>
      </c>
      <c r="F231" s="2">
        <v>175.1</v>
      </c>
      <c r="G231" s="2">
        <v>70.3</v>
      </c>
      <c r="H231" s="2">
        <f>G231/(F231*F231/10000)</f>
        <v>22.928890107994093</v>
      </c>
      <c r="I231" s="2">
        <v>82.3</v>
      </c>
      <c r="J231" s="2">
        <f>I231/F231</f>
        <v>0.47001713306681897</v>
      </c>
      <c r="K231" s="2"/>
      <c r="L231" s="2">
        <v>20121218</v>
      </c>
      <c r="M231" s="2">
        <v>11.82</v>
      </c>
      <c r="N231" s="2">
        <v>0.81</v>
      </c>
      <c r="O231" s="2">
        <v>-1.5</v>
      </c>
      <c r="P231" s="2">
        <v>-0.6</v>
      </c>
      <c r="Q231" s="2">
        <v>4.16</v>
      </c>
      <c r="R231" s="2">
        <v>0.77500000000000002</v>
      </c>
      <c r="S231" s="2">
        <v>-0.6</v>
      </c>
      <c r="T231" s="2">
        <v>0.4</v>
      </c>
      <c r="U231" s="2">
        <v>1157.19898989899</v>
      </c>
      <c r="V231" s="2">
        <v>63.5508319022045</v>
      </c>
      <c r="W231" s="2">
        <v>0.448385981830702</v>
      </c>
      <c r="X231" s="2">
        <v>3.1960747334368902</v>
      </c>
      <c r="Y231" s="2">
        <v>0.99679163198163701</v>
      </c>
      <c r="Z231" s="2">
        <v>2.61653746770026</v>
      </c>
      <c r="AA231" s="2">
        <v>0.801069116973119</v>
      </c>
      <c r="AB231" s="2">
        <v>2.13713118202031E-2</v>
      </c>
      <c r="AC231" s="2">
        <v>0.55633690168573902</v>
      </c>
      <c r="AD231" s="2">
        <v>51.656847545219598</v>
      </c>
      <c r="AE231" s="2">
        <v>2.7004132231405</v>
      </c>
      <c r="AF231" s="2">
        <v>0.79036350474239303</v>
      </c>
      <c r="AG231" s="2">
        <v>2.1328695956560301E-2</v>
      </c>
      <c r="AH231" s="2">
        <v>0.559456168831169</v>
      </c>
      <c r="AI231" s="2">
        <v>51.554752066115697</v>
      </c>
      <c r="AJ231" s="2">
        <v>9.9416020671834708</v>
      </c>
      <c r="AK231" s="2">
        <v>0.809114070271856</v>
      </c>
      <c r="AL231" s="2">
        <v>5.8989510512856497E-3</v>
      </c>
      <c r="AM231" s="2">
        <v>0.40738547556377103</v>
      </c>
      <c r="AN231" s="2">
        <v>192.37209302325601</v>
      </c>
      <c r="AO231" s="2">
        <v>10.4209710743802</v>
      </c>
      <c r="AP231" s="2">
        <v>0.79551288595965997</v>
      </c>
      <c r="AQ231" s="2">
        <v>5.9384818318420698E-3</v>
      </c>
      <c r="AR231" s="2">
        <v>0.53265172735761002</v>
      </c>
      <c r="AS231" s="2">
        <v>213.961437908497</v>
      </c>
      <c r="AT231" s="2">
        <v>13.007142857142799</v>
      </c>
      <c r="AU231" s="2">
        <v>0.85706362148975601</v>
      </c>
      <c r="AV231" s="2">
        <v>5.6780232754258704E-3</v>
      </c>
      <c r="AW231" s="2">
        <v>0.38954248426821803</v>
      </c>
      <c r="AX231" s="2">
        <v>838.61298701298699</v>
      </c>
      <c r="AY231" s="2">
        <v>16.3980392156862</v>
      </c>
      <c r="AZ231" s="2">
        <v>0.80363701399478105</v>
      </c>
      <c r="BA231" s="2">
        <v>5.66192490067922E-3</v>
      </c>
      <c r="BB231" s="2">
        <v>0.377562081737778</v>
      </c>
      <c r="BC231" s="2">
        <v>826.435294117647</v>
      </c>
      <c r="BD231" s="2">
        <v>51.702597402597398</v>
      </c>
      <c r="BE231" s="2">
        <v>0.85778328048448405</v>
      </c>
      <c r="BF231" s="2">
        <v>1.93118569741946E-3</v>
      </c>
      <c r="BG231" s="2">
        <v>0.267941944948761</v>
      </c>
      <c r="BH231" s="2">
        <v>3296.1168831168902</v>
      </c>
      <c r="BI231" s="2">
        <v>65.718954248366302</v>
      </c>
      <c r="BJ231" s="2">
        <v>0.80287550657774598</v>
      </c>
      <c r="BK231" s="2">
        <v>1.8932889059763199E-3</v>
      </c>
      <c r="BL231" s="2">
        <v>0.25486353319116101</v>
      </c>
      <c r="BM231" s="2">
        <v>3247.5777777777798</v>
      </c>
    </row>
    <row r="232" spans="1:68" x14ac:dyDescent="0.3">
      <c r="A232" s="2">
        <v>170171982</v>
      </c>
      <c r="B232" s="2">
        <v>1</v>
      </c>
      <c r="C232" s="2">
        <v>20200109</v>
      </c>
      <c r="D232" s="2">
        <v>2</v>
      </c>
      <c r="E232" s="2">
        <v>59</v>
      </c>
      <c r="F232" s="2">
        <v>163.5</v>
      </c>
      <c r="G232" s="2">
        <v>61.3</v>
      </c>
      <c r="H232" s="2">
        <f>G232/(F232*F232/10000)</f>
        <v>22.931103816551168</v>
      </c>
      <c r="I232" s="2">
        <v>83.8</v>
      </c>
      <c r="J232" s="2">
        <f>I232/F232</f>
        <v>0.51253822629969414</v>
      </c>
      <c r="K232" s="2"/>
      <c r="L232" s="2">
        <v>20200109</v>
      </c>
      <c r="M232" s="2">
        <v>16.13</v>
      </c>
      <c r="N232" s="2">
        <v>0.94499999999999995</v>
      </c>
      <c r="O232" s="2">
        <v>-0.3</v>
      </c>
      <c r="P232" s="2">
        <v>0.2</v>
      </c>
      <c r="Q232" s="2">
        <v>5.08</v>
      </c>
      <c r="R232" s="2">
        <v>0.93100000000000005</v>
      </c>
      <c r="S232" s="2">
        <v>0.7</v>
      </c>
      <c r="T232" s="2">
        <v>1.6</v>
      </c>
      <c r="U232" s="2">
        <v>1187.81884057971</v>
      </c>
      <c r="V232" s="2">
        <v>61.125975645377103</v>
      </c>
      <c r="W232" s="2">
        <v>-0.131564890400378</v>
      </c>
      <c r="X232" s="2">
        <v>3.4601613939402198</v>
      </c>
      <c r="Y232" s="2">
        <v>0.86853396026523499</v>
      </c>
      <c r="Z232" s="2">
        <v>3.8643874643874598</v>
      </c>
      <c r="AA232" s="2">
        <v>0.671559138831619</v>
      </c>
      <c r="AB232" s="2">
        <v>1.9281986347513401E-2</v>
      </c>
      <c r="AC232" s="2">
        <v>0.51025641025641</v>
      </c>
      <c r="AD232" s="2">
        <v>68.314529914529899</v>
      </c>
      <c r="AE232" s="2">
        <v>3.8392448512585799</v>
      </c>
      <c r="AF232" s="2">
        <v>0.66996452941019302</v>
      </c>
      <c r="AG232" s="2">
        <v>1.9291743686148E-2</v>
      </c>
      <c r="AH232" s="2">
        <v>0.50839803312629395</v>
      </c>
      <c r="AI232" s="2">
        <v>68.366132723112102</v>
      </c>
      <c r="AJ232" s="2">
        <v>15.077492877492899</v>
      </c>
      <c r="AK232" s="2">
        <v>0.67748786349758805</v>
      </c>
      <c r="AL232" s="2">
        <v>5.3106711796170299E-3</v>
      </c>
      <c r="AM232" s="2">
        <v>0.36275758271484798</v>
      </c>
      <c r="AN232" s="2">
        <v>256.80569800569799</v>
      </c>
      <c r="AO232" s="2">
        <v>14.859839816933601</v>
      </c>
      <c r="AP232" s="2">
        <v>0.67873033739404298</v>
      </c>
      <c r="AQ232" s="2">
        <v>5.41841869622819E-3</v>
      </c>
      <c r="AR232" s="2">
        <v>0.33700441754822902</v>
      </c>
      <c r="AS232" s="2">
        <v>155.729166666667</v>
      </c>
      <c r="AT232" s="2">
        <v>58.052668052668103</v>
      </c>
      <c r="AU232" s="2">
        <v>0.67537750224890802</v>
      </c>
      <c r="AV232" s="2">
        <v>1.9983200856381802E-3</v>
      </c>
      <c r="AW232" s="2">
        <v>0.248037235807199</v>
      </c>
      <c r="AX232" s="2">
        <v>607.597366597367</v>
      </c>
      <c r="AY232" s="2">
        <v>76.150694444444397</v>
      </c>
      <c r="AZ232" s="2">
        <v>0.56668893264586695</v>
      </c>
      <c r="BA232" s="2">
        <v>1.8788580246913501E-3</v>
      </c>
      <c r="BB232" s="2">
        <v>0.220730610490667</v>
      </c>
      <c r="BC232" s="2">
        <v>597.45138888888903</v>
      </c>
      <c r="BD232" s="2">
        <v>232.071379071379</v>
      </c>
      <c r="BE232" s="2">
        <v>0.675389669377224</v>
      </c>
      <c r="BF232" s="2">
        <v>1.02629416558731E-3</v>
      </c>
      <c r="BG232" s="2">
        <v>0.15873836000269501</v>
      </c>
      <c r="BH232" s="2">
        <v>2380.5142065142099</v>
      </c>
      <c r="BI232" s="2">
        <v>304.01319444444499</v>
      </c>
      <c r="BJ232" s="2">
        <v>0.56738417673818897</v>
      </c>
      <c r="BK232" s="2">
        <v>9.9151234567901509E-4</v>
      </c>
      <c r="BL232" s="2">
        <v>0.14213289723778399</v>
      </c>
      <c r="BM232" s="2">
        <v>2340.3076388888899</v>
      </c>
      <c r="BN232" s="3"/>
      <c r="BO232" s="3"/>
      <c r="BP232" s="3"/>
    </row>
    <row r="233" spans="1:68" x14ac:dyDescent="0.3">
      <c r="A233" s="2">
        <v>535345</v>
      </c>
      <c r="B233" s="2">
        <v>3</v>
      </c>
      <c r="C233" s="2">
        <v>20190924</v>
      </c>
      <c r="D233" s="2">
        <v>1</v>
      </c>
      <c r="E233" s="2">
        <v>76</v>
      </c>
      <c r="F233" s="2">
        <v>178.5</v>
      </c>
      <c r="G233" s="2">
        <v>73.099999999999994</v>
      </c>
      <c r="H233" s="2">
        <f>G233/(F233*F233/10000)</f>
        <v>22.94251033746832</v>
      </c>
      <c r="I233" s="2">
        <v>78.900000000000006</v>
      </c>
      <c r="J233" s="2">
        <f>I233/F233</f>
        <v>0.44201680672268912</v>
      </c>
      <c r="K233" s="2"/>
      <c r="L233" s="2">
        <v>20190924</v>
      </c>
      <c r="M233" s="2">
        <v>16.52</v>
      </c>
      <c r="N233" s="2">
        <v>1.0289999999999999</v>
      </c>
      <c r="O233" s="2">
        <v>0.4</v>
      </c>
      <c r="P233" s="2">
        <v>0.4</v>
      </c>
      <c r="Q233" s="2">
        <v>4.42</v>
      </c>
      <c r="R233" s="2">
        <v>0.80400000000000005</v>
      </c>
      <c r="S233" s="2">
        <v>-0.3</v>
      </c>
      <c r="T233" s="2">
        <v>-0.1</v>
      </c>
      <c r="U233" s="2">
        <v>1255.67755102041</v>
      </c>
      <c r="V233" s="2">
        <v>67.916384137393095</v>
      </c>
      <c r="W233" s="2">
        <v>0.65317945350954998</v>
      </c>
      <c r="X233" s="2">
        <v>4.7159526484979404</v>
      </c>
      <c r="Y233" s="2">
        <v>0.46527141061424698</v>
      </c>
      <c r="Z233" s="2">
        <v>4.5972125435540097</v>
      </c>
      <c r="AA233" s="2">
        <v>0.63422826902962204</v>
      </c>
      <c r="AB233" s="2">
        <v>1.8081074190532901E-2</v>
      </c>
      <c r="AC233" s="2">
        <v>0.50017864056191597</v>
      </c>
      <c r="AD233" s="2">
        <v>117.061324041812</v>
      </c>
      <c r="AE233" s="2">
        <v>4.8739495798319297</v>
      </c>
      <c r="AF233" s="2">
        <v>0.60804612183023699</v>
      </c>
      <c r="AG233" s="2">
        <v>1.7215709813337102E-2</v>
      </c>
      <c r="AH233" s="2">
        <v>0.48578681472589003</v>
      </c>
      <c r="AI233" s="2">
        <v>117.06372549019601</v>
      </c>
      <c r="AJ233" s="2">
        <v>17.7811846689895</v>
      </c>
      <c r="AK233" s="2">
        <v>0.64836559058191001</v>
      </c>
      <c r="AL233" s="2">
        <v>5.4034891767533802E-3</v>
      </c>
      <c r="AM233" s="2">
        <v>0.35996858445464702</v>
      </c>
      <c r="AN233" s="2">
        <v>448.18257839721201</v>
      </c>
      <c r="AO233" s="2">
        <v>19.061624649860001</v>
      </c>
      <c r="AP233" s="2">
        <v>0.619134001441207</v>
      </c>
      <c r="AQ233" s="2">
        <v>5.0941945405613299E-3</v>
      </c>
      <c r="AR233" s="2">
        <v>0.45203707240471902</v>
      </c>
      <c r="AS233" s="2">
        <v>108.75147058823499</v>
      </c>
      <c r="AT233" s="2">
        <v>27.514146341463299</v>
      </c>
      <c r="AU233" s="2">
        <v>0.74436570540922598</v>
      </c>
      <c r="AV233" s="2">
        <v>2.8211778703152602E-3</v>
      </c>
      <c r="AW233" s="2">
        <v>0.300930776140302</v>
      </c>
      <c r="AX233" s="2">
        <v>417.51024390243902</v>
      </c>
      <c r="AY233" s="2">
        <v>27.224509803921499</v>
      </c>
      <c r="AZ233" s="2">
        <v>0.743703400221712</v>
      </c>
      <c r="BA233" s="2">
        <v>2.8835063437139502E-3</v>
      </c>
      <c r="BB233" s="2">
        <v>0.31858483911388602</v>
      </c>
      <c r="BC233" s="2">
        <v>414.78872549019599</v>
      </c>
      <c r="BD233" s="2">
        <v>109.810731707317</v>
      </c>
      <c r="BE233" s="2">
        <v>0.74485109587832699</v>
      </c>
      <c r="BF233" s="2">
        <v>1.0707911957168401E-3</v>
      </c>
      <c r="BG233" s="2">
        <v>0.1961104199982</v>
      </c>
      <c r="BH233" s="2">
        <v>1629.5726829268301</v>
      </c>
      <c r="BI233" s="2">
        <v>108.382352941177</v>
      </c>
      <c r="BJ233" s="2">
        <v>0.74488497550191901</v>
      </c>
      <c r="BK233" s="2">
        <v>1.10774702037677E-3</v>
      </c>
      <c r="BL233" s="2">
        <v>0.21131009434471701</v>
      </c>
      <c r="BM233" s="2">
        <v>1618.8637254902001</v>
      </c>
    </row>
    <row r="234" spans="1:68" x14ac:dyDescent="0.3">
      <c r="A234" s="2">
        <v>537987</v>
      </c>
      <c r="B234" s="2">
        <v>3</v>
      </c>
      <c r="C234" s="2">
        <v>20200729</v>
      </c>
      <c r="D234" s="2">
        <v>2</v>
      </c>
      <c r="E234" s="2">
        <v>60</v>
      </c>
      <c r="F234" s="2">
        <v>164.9</v>
      </c>
      <c r="G234" s="2">
        <v>62.4</v>
      </c>
      <c r="H234" s="2">
        <f>G234/(F234*F234/10000)</f>
        <v>22.947917421330747</v>
      </c>
      <c r="I234" s="2">
        <v>80.8</v>
      </c>
      <c r="J234" s="2">
        <f>I234/F234</f>
        <v>0.48999393571861732</v>
      </c>
      <c r="K234" s="2"/>
      <c r="L234" s="2">
        <v>20200729</v>
      </c>
      <c r="M234" s="2">
        <v>12.01</v>
      </c>
      <c r="N234" s="2">
        <v>0.85599999999999998</v>
      </c>
      <c r="O234" s="2">
        <v>-1.1000000000000001</v>
      </c>
      <c r="P234" s="2">
        <v>-0.3</v>
      </c>
      <c r="Q234" s="2">
        <v>3.39</v>
      </c>
      <c r="R234" s="2">
        <v>0.69</v>
      </c>
      <c r="S234" s="2">
        <v>-1.3</v>
      </c>
      <c r="T234" s="2">
        <v>-0.3</v>
      </c>
      <c r="U234" s="2">
        <v>1178.1538461538501</v>
      </c>
      <c r="V234" s="2">
        <v>61.551802524466403</v>
      </c>
      <c r="W234" s="2">
        <v>0.43930446164846498</v>
      </c>
      <c r="X234" s="2">
        <v>3.8178498868425601</v>
      </c>
      <c r="Y234" s="2">
        <v>0.99669435211021595</v>
      </c>
      <c r="Z234" s="2">
        <v>3.8017094017094002</v>
      </c>
      <c r="AA234" s="2">
        <v>0.67795052682021395</v>
      </c>
      <c r="AB234" s="2">
        <v>1.9563152896486202E-2</v>
      </c>
      <c r="AC234" s="2">
        <v>0.51058268891602199</v>
      </c>
      <c r="AD234" s="2">
        <v>62.2547008547009</v>
      </c>
      <c r="AE234" s="2">
        <v>3.7294050343249401</v>
      </c>
      <c r="AF234" s="2">
        <v>0.68495185501514899</v>
      </c>
      <c r="AG234" s="2">
        <v>1.9666804559902398E-2</v>
      </c>
      <c r="AH234" s="2">
        <v>0.51513657331735196</v>
      </c>
      <c r="AI234" s="2">
        <v>62.629290617849001</v>
      </c>
      <c r="AJ234" s="2">
        <v>14.8336182336182</v>
      </c>
      <c r="AK234" s="2">
        <v>0.68499955704933402</v>
      </c>
      <c r="AL234" s="2">
        <v>5.3619694645335404E-3</v>
      </c>
      <c r="AM234" s="2">
        <v>0.36313958279770198</v>
      </c>
      <c r="AN234" s="2">
        <v>233.45356125356099</v>
      </c>
      <c r="AO234" s="2">
        <v>14.5383295194508</v>
      </c>
      <c r="AP234" s="2">
        <v>0.69180424610330105</v>
      </c>
      <c r="AQ234" s="2">
        <v>5.4164550267320997E-3</v>
      </c>
      <c r="AR234" s="2">
        <v>0.40002286316624602</v>
      </c>
      <c r="AS234" s="2">
        <v>63.977941176470601</v>
      </c>
      <c r="AT234" s="2">
        <v>32.600607902735597</v>
      </c>
      <c r="AU234" s="2">
        <v>0.69158656416519704</v>
      </c>
      <c r="AV234" s="2">
        <v>2.8754353710701E-3</v>
      </c>
      <c r="AW234" s="2">
        <v>0.29412476383751601</v>
      </c>
      <c r="AX234" s="2">
        <v>247.580547112462</v>
      </c>
      <c r="AY234" s="2">
        <v>42.921568627451002</v>
      </c>
      <c r="AZ234" s="2">
        <v>0.59459278454658004</v>
      </c>
      <c r="BA234" s="2">
        <v>2.6972798923491099E-3</v>
      </c>
      <c r="BB234" s="2">
        <v>0.27211950091389697</v>
      </c>
      <c r="BC234" s="2">
        <v>240.22977941176501</v>
      </c>
      <c r="BD234" s="2">
        <v>130.24559270516701</v>
      </c>
      <c r="BE234" s="2">
        <v>0.69281459787926802</v>
      </c>
      <c r="BF234" s="2">
        <v>1.26569414547169E-3</v>
      </c>
      <c r="BG234" s="2">
        <v>0.19396928272088301</v>
      </c>
      <c r="BH234" s="2">
        <v>958.70395136778097</v>
      </c>
      <c r="BI234" s="2">
        <v>172.62377450980401</v>
      </c>
      <c r="BJ234" s="2">
        <v>0.59334447435991999</v>
      </c>
      <c r="BK234" s="2">
        <v>1.20671736831986E-3</v>
      </c>
      <c r="BL234" s="2">
        <v>0.17540799621606101</v>
      </c>
      <c r="BM234" s="2">
        <v>928.72549019607902</v>
      </c>
      <c r="BN234" s="3"/>
      <c r="BO234" s="3"/>
      <c r="BP234" s="3"/>
    </row>
    <row r="235" spans="1:68" x14ac:dyDescent="0.3">
      <c r="A235" s="2">
        <v>170034702</v>
      </c>
      <c r="B235" s="2">
        <v>3</v>
      </c>
      <c r="C235" s="2">
        <v>43564</v>
      </c>
      <c r="D235" s="2">
        <v>2</v>
      </c>
      <c r="E235" s="2">
        <v>61</v>
      </c>
      <c r="F235" s="2">
        <v>155.19999999999999</v>
      </c>
      <c r="G235" s="2">
        <v>55.3</v>
      </c>
      <c r="H235" s="2">
        <v>22.958404187480077</v>
      </c>
      <c r="I235" s="2">
        <v>83.63</v>
      </c>
      <c r="J235" s="2">
        <v>0.53885309278350513</v>
      </c>
      <c r="K235" s="2">
        <v>0</v>
      </c>
      <c r="L235" s="2">
        <v>43564</v>
      </c>
      <c r="M235" s="2">
        <v>17.059999999999999</v>
      </c>
      <c r="N235" s="2">
        <v>1.1379999999999999</v>
      </c>
      <c r="O235" s="2">
        <v>1.3</v>
      </c>
      <c r="P235" s="2">
        <v>1.4</v>
      </c>
      <c r="Q235" s="2">
        <v>5.22</v>
      </c>
      <c r="R235" s="2">
        <v>0.99</v>
      </c>
      <c r="S235" s="2">
        <v>1.2</v>
      </c>
      <c r="T235" s="2">
        <v>1.8</v>
      </c>
      <c r="U235" s="2">
        <v>1269.5271002710001</v>
      </c>
      <c r="V235" s="2">
        <v>75.613225979609595</v>
      </c>
      <c r="W235" s="2">
        <v>0.35321806816038298</v>
      </c>
      <c r="X235" s="2">
        <v>3.38460513632536</v>
      </c>
      <c r="Y235" s="2">
        <v>0.53911993826081395</v>
      </c>
      <c r="Z235" s="2">
        <v>3.8256944444444398</v>
      </c>
      <c r="AA235" s="2">
        <v>0.74779244073919005</v>
      </c>
      <c r="AB235" s="2">
        <v>1.79070216049383E-2</v>
      </c>
      <c r="AC235" s="2">
        <v>0.53014963624338596</v>
      </c>
      <c r="AD235" s="2">
        <v>131.395833333333</v>
      </c>
      <c r="AE235" s="2">
        <v>5.4076655052264799</v>
      </c>
      <c r="AF235" s="2">
        <v>0.64263238860202299</v>
      </c>
      <c r="AG235" s="2">
        <v>1.4995447316344701E-2</v>
      </c>
      <c r="AH235" s="2">
        <v>0.47459156020131699</v>
      </c>
      <c r="AI235" s="2">
        <v>130.64529616724701</v>
      </c>
      <c r="AJ235" s="2">
        <v>15.0270833333333</v>
      </c>
      <c r="AK235" s="2">
        <v>0.75525675162374095</v>
      </c>
      <c r="AL235" s="2">
        <v>5.7021604938271497E-3</v>
      </c>
      <c r="AM235" s="2">
        <v>0.38417548308173299</v>
      </c>
      <c r="AN235" s="2">
        <v>503.680555555556</v>
      </c>
      <c r="AO235" s="2">
        <v>21.612543554006901</v>
      </c>
      <c r="AP235" s="2">
        <v>0.64696474351966204</v>
      </c>
      <c r="AQ235" s="2">
        <v>4.7615000789131903E-3</v>
      </c>
      <c r="AR235" s="2">
        <v>0.51976194400436804</v>
      </c>
      <c r="AS235" s="2">
        <v>401.30659536541901</v>
      </c>
      <c r="AT235" s="2">
        <v>12.9470588235294</v>
      </c>
      <c r="AU235" s="2">
        <v>0.96960244517953098</v>
      </c>
      <c r="AV235" s="2">
        <v>9.7010380622837306E-3</v>
      </c>
      <c r="AW235" s="2">
        <v>0.427953111671105</v>
      </c>
      <c r="AX235" s="2">
        <v>1618.1811764705899</v>
      </c>
      <c r="AY235" s="2">
        <v>24.3256090314913</v>
      </c>
      <c r="AZ235" s="2">
        <v>0.93950738885033602</v>
      </c>
      <c r="BA235" s="2">
        <v>7.3020583663343302E-3</v>
      </c>
      <c r="BB235" s="2">
        <v>0.37998163374363803</v>
      </c>
      <c r="BC235" s="2">
        <v>1570.6999405822901</v>
      </c>
      <c r="BD235" s="2">
        <v>51.627058823529602</v>
      </c>
      <c r="BE235" s="2">
        <v>0.96987039789239604</v>
      </c>
      <c r="BF235" s="2">
        <v>7.9024221453287396E-3</v>
      </c>
      <c r="BG235" s="2">
        <v>0.31616867026780898</v>
      </c>
      <c r="BH235" s="2">
        <v>6405.1358823529299</v>
      </c>
      <c r="BI235" s="2">
        <v>97.657754010695001</v>
      </c>
      <c r="BJ235" s="2">
        <v>0.93959324521565302</v>
      </c>
      <c r="BK235" s="2">
        <v>6.0007293938299597E-3</v>
      </c>
      <c r="BL235" s="2">
        <v>0.27667804899796999</v>
      </c>
      <c r="BM235" s="2">
        <v>6214.9102792632202</v>
      </c>
      <c r="BN235" s="3"/>
      <c r="BO235" s="3"/>
      <c r="BP235" s="3"/>
    </row>
    <row r="236" spans="1:68" x14ac:dyDescent="0.3">
      <c r="A236" s="2">
        <v>411833</v>
      </c>
      <c r="B236" s="2">
        <v>3</v>
      </c>
      <c r="C236" s="2">
        <v>43139</v>
      </c>
      <c r="D236" s="2">
        <v>2</v>
      </c>
      <c r="E236" s="2">
        <v>60</v>
      </c>
      <c r="F236" s="2">
        <v>151.6</v>
      </c>
      <c r="G236" s="2">
        <v>52.8</v>
      </c>
      <c r="H236" s="2">
        <v>22.973941980353796</v>
      </c>
      <c r="I236" s="2">
        <v>84.92</v>
      </c>
      <c r="J236" s="2">
        <v>0.56015831134564642</v>
      </c>
      <c r="K236" s="2">
        <v>0</v>
      </c>
      <c r="L236" s="2">
        <v>43139</v>
      </c>
      <c r="M236" s="2">
        <v>16.420000000000002</v>
      </c>
      <c r="N236" s="2">
        <v>0.91800000000000004</v>
      </c>
      <c r="O236" s="2">
        <v>-0.6</v>
      </c>
      <c r="P236" s="2">
        <v>-0.1</v>
      </c>
      <c r="Q236" s="2">
        <v>4.13</v>
      </c>
      <c r="R236" s="2">
        <v>0.79700000000000004</v>
      </c>
      <c r="S236" s="2">
        <v>-0.4</v>
      </c>
      <c r="T236" s="2">
        <v>0.3</v>
      </c>
      <c r="U236" s="2">
        <v>1231.9700168918901</v>
      </c>
      <c r="V236" s="2">
        <v>144.62735775573901</v>
      </c>
      <c r="W236" s="2">
        <v>1.0051162501741699</v>
      </c>
      <c r="X236" s="2">
        <v>4.2182166821587099</v>
      </c>
      <c r="Y236" s="2">
        <v>1.42603272803754</v>
      </c>
      <c r="Z236" s="2">
        <v>0.88331188331188404</v>
      </c>
      <c r="AA236" s="2">
        <v>0.97876124910100104</v>
      </c>
      <c r="AB236" s="2">
        <v>4.1182016728992299E-2</v>
      </c>
      <c r="AC236" s="2">
        <v>0.74422994422994404</v>
      </c>
      <c r="AD236" s="2">
        <v>103.369369369369</v>
      </c>
      <c r="AE236" s="2">
        <v>1.33680555555556</v>
      </c>
      <c r="AF236" s="2">
        <v>0.96713409447433896</v>
      </c>
      <c r="AG236" s="2">
        <v>3.6037868923611098E-2</v>
      </c>
      <c r="AH236" s="2">
        <v>0.68885995370370401</v>
      </c>
      <c r="AI236" s="2">
        <v>101.427951388889</v>
      </c>
      <c r="AJ236" s="2">
        <v>3.1776061776061799</v>
      </c>
      <c r="AK236" s="2">
        <v>0.98141352710126395</v>
      </c>
      <c r="AL236" s="2">
        <v>2.3663486983950301E-2</v>
      </c>
      <c r="AM236" s="2">
        <v>0.60806301044396205</v>
      </c>
      <c r="AN236" s="2">
        <v>399.65465465465502</v>
      </c>
      <c r="AO236" s="2">
        <v>5.02647569444445</v>
      </c>
      <c r="AP236" s="2">
        <v>0.96984385616810598</v>
      </c>
      <c r="AQ236" s="2">
        <v>2.06792384018133E-2</v>
      </c>
      <c r="AR236" s="2">
        <v>0.55412614002122496</v>
      </c>
      <c r="AS236" s="2">
        <v>402.98019075568601</v>
      </c>
      <c r="AT236" s="2">
        <v>17.100000000000001</v>
      </c>
      <c r="AU236" s="2">
        <v>0.97782707186909401</v>
      </c>
      <c r="AV236" s="2">
        <v>2.42890149128334E-2</v>
      </c>
      <c r="AW236" s="2">
        <v>0.465481986399505</v>
      </c>
      <c r="AX236" s="2">
        <v>1618.24347826087</v>
      </c>
      <c r="AY236" s="2">
        <v>24.9420396184886</v>
      </c>
      <c r="AZ236" s="2">
        <v>0.96657372100110905</v>
      </c>
      <c r="BA236" s="2">
        <v>2.1109728927546999E-2</v>
      </c>
      <c r="BB236" s="2">
        <v>0.43040697573591402</v>
      </c>
      <c r="BC236" s="2">
        <v>1586.23404255319</v>
      </c>
      <c r="BD236" s="2">
        <v>68.298550724637494</v>
      </c>
      <c r="BE236" s="2">
        <v>0.97803257801269505</v>
      </c>
      <c r="BF236" s="2">
        <v>2.26128964503256E-2</v>
      </c>
      <c r="BG236" s="2">
        <v>0.35866684684108702</v>
      </c>
      <c r="BH236" s="2">
        <v>6422.2768115941999</v>
      </c>
      <c r="BI236" s="2">
        <v>100.005135730007</v>
      </c>
      <c r="BJ236" s="2">
        <v>0.96673506277141996</v>
      </c>
      <c r="BK236" s="2">
        <v>1.9775870950586399E-2</v>
      </c>
      <c r="BL236" s="2">
        <v>0.33010240751092901</v>
      </c>
      <c r="BM236" s="2">
        <v>6294.5260454878999</v>
      </c>
      <c r="BN236" s="3"/>
      <c r="BO236" s="3"/>
      <c r="BP236" s="3"/>
    </row>
    <row r="237" spans="1:68" x14ac:dyDescent="0.3">
      <c r="A237" s="2">
        <v>411833</v>
      </c>
      <c r="B237" s="2">
        <v>3</v>
      </c>
      <c r="C237" s="2">
        <v>43874</v>
      </c>
      <c r="D237" s="2">
        <v>2</v>
      </c>
      <c r="E237" s="2">
        <v>62</v>
      </c>
      <c r="F237" s="2">
        <v>151.6</v>
      </c>
      <c r="G237" s="2">
        <v>52.8</v>
      </c>
      <c r="H237" s="2">
        <v>22.973941980353796</v>
      </c>
      <c r="I237" s="2">
        <v>87.53</v>
      </c>
      <c r="J237" s="2">
        <v>0.57737467018469657</v>
      </c>
      <c r="K237" s="2">
        <v>0</v>
      </c>
      <c r="L237" s="2">
        <v>43874</v>
      </c>
      <c r="M237" s="2">
        <v>13.9</v>
      </c>
      <c r="N237" s="2">
        <v>0.85</v>
      </c>
      <c r="O237" s="2">
        <v>-1.1000000000000001</v>
      </c>
      <c r="P237" s="2">
        <v>-0.6</v>
      </c>
      <c r="Q237" s="2">
        <v>4.3499999999999996</v>
      </c>
      <c r="R237" s="2">
        <v>0.88600000000000001</v>
      </c>
      <c r="S237" s="2">
        <v>0.3</v>
      </c>
      <c r="T237" s="2">
        <v>0.9</v>
      </c>
      <c r="U237" s="2">
        <v>1429.2105837424999</v>
      </c>
      <c r="V237" s="2">
        <v>260.57916966867401</v>
      </c>
      <c r="W237" s="2">
        <v>0.95182803366274105</v>
      </c>
      <c r="X237" s="2">
        <v>3.7851331024061698</v>
      </c>
      <c r="Y237" s="2">
        <v>2.0281213491828902</v>
      </c>
      <c r="Z237" s="2">
        <v>0.891377379619261</v>
      </c>
      <c r="AA237" s="2">
        <v>0.97381488340882705</v>
      </c>
      <c r="AB237" s="2">
        <v>0.27321747221452403</v>
      </c>
      <c r="AC237" s="2">
        <v>0.82756825574574699</v>
      </c>
      <c r="AD237" s="2">
        <v>176.67973124300099</v>
      </c>
      <c r="AE237" s="2">
        <v>1.6995540691192901</v>
      </c>
      <c r="AF237" s="2">
        <v>0.94892175405548496</v>
      </c>
      <c r="AG237" s="2">
        <v>0.26327197433784599</v>
      </c>
      <c r="AH237" s="2">
        <v>0.80397157190635504</v>
      </c>
      <c r="AI237" s="2">
        <v>176.21627647714601</v>
      </c>
      <c r="AJ237" s="2">
        <v>3.4020156774916002</v>
      </c>
      <c r="AK237" s="2">
        <v>0.97629645756980099</v>
      </c>
      <c r="AL237" s="2">
        <v>0.25108753036244302</v>
      </c>
      <c r="AM237" s="2">
        <v>0.74492179852622198</v>
      </c>
      <c r="AN237" s="2">
        <v>697.39585666293397</v>
      </c>
      <c r="AO237" s="2">
        <v>6.7435897435897498</v>
      </c>
      <c r="AP237" s="2">
        <v>0.95184870491919304</v>
      </c>
      <c r="AQ237" s="2">
        <v>0.23939515963654401</v>
      </c>
      <c r="AR237" s="2">
        <v>0.52109739275719502</v>
      </c>
      <c r="AS237" s="2">
        <v>425.17764060356598</v>
      </c>
      <c r="AT237" s="2">
        <v>24.522911051212901</v>
      </c>
      <c r="AU237" s="2">
        <v>0.96445735995175597</v>
      </c>
      <c r="AV237" s="2">
        <v>2.1109262501725502E-2</v>
      </c>
      <c r="AW237" s="2">
        <v>0.43228435682009098</v>
      </c>
      <c r="AX237" s="2">
        <v>1692.04851752022</v>
      </c>
      <c r="AY237" s="2">
        <v>41.212620027434802</v>
      </c>
      <c r="AZ237" s="2">
        <v>0.939582422986182</v>
      </c>
      <c r="BA237" s="2">
        <v>1.83388184201069E-2</v>
      </c>
      <c r="BB237" s="2">
        <v>0.40215755764653699</v>
      </c>
      <c r="BC237" s="2">
        <v>1671.6831275720201</v>
      </c>
      <c r="BD237" s="2">
        <v>97.911725067385206</v>
      </c>
      <c r="BE237" s="2">
        <v>0.964744945786427</v>
      </c>
      <c r="BF237" s="2">
        <v>2.0015838303993699E-2</v>
      </c>
      <c r="BG237" s="2">
        <v>0.33010296681405099</v>
      </c>
      <c r="BH237" s="2">
        <v>6711.5235849056598</v>
      </c>
      <c r="BI237" s="2">
        <v>165.30041152263399</v>
      </c>
      <c r="BJ237" s="2">
        <v>0.93978254060877597</v>
      </c>
      <c r="BK237" s="2">
        <v>1.7337766562986301E-2</v>
      </c>
      <c r="BL237" s="2">
        <v>0.30803662627961598</v>
      </c>
      <c r="BM237" s="2">
        <v>6630.2098765432102</v>
      </c>
      <c r="BN237" s="3"/>
      <c r="BO237" s="3"/>
      <c r="BP237" s="3"/>
    </row>
    <row r="238" spans="1:68" x14ac:dyDescent="0.3">
      <c r="A238" s="2">
        <v>130034807</v>
      </c>
      <c r="B238" s="2">
        <v>3</v>
      </c>
      <c r="C238" s="2">
        <v>20130313</v>
      </c>
      <c r="D238" s="2">
        <v>1</v>
      </c>
      <c r="E238" s="2">
        <v>39</v>
      </c>
      <c r="F238" s="2">
        <v>179.1</v>
      </c>
      <c r="G238" s="2">
        <v>73.7</v>
      </c>
      <c r="H238" s="2">
        <f>G238/(F238*F238/10000)</f>
        <v>22.976100179537806</v>
      </c>
      <c r="I238" s="2">
        <v>84.5</v>
      </c>
      <c r="J238" s="2">
        <f>I238/F238</f>
        <v>0.47180346175321053</v>
      </c>
      <c r="K238" s="2"/>
      <c r="L238" s="2">
        <v>20130313</v>
      </c>
      <c r="M238" s="2">
        <v>14.31</v>
      </c>
      <c r="N238" s="2">
        <v>1.1020000000000001</v>
      </c>
      <c r="O238" s="2">
        <v>1.2</v>
      </c>
      <c r="P238" s="2">
        <v>1.2</v>
      </c>
      <c r="Q238" s="2">
        <v>3.96</v>
      </c>
      <c r="R238" s="2">
        <v>0.92300000000000004</v>
      </c>
      <c r="S238" s="2">
        <v>1.1000000000000001</v>
      </c>
      <c r="T238" s="2">
        <v>1.56</v>
      </c>
      <c r="U238" s="2">
        <v>1314.61101973684</v>
      </c>
      <c r="V238" s="2">
        <v>59.060999451780603</v>
      </c>
      <c r="W238" s="2">
        <v>0.231167205507331</v>
      </c>
      <c r="X238" s="2">
        <v>3.7147645197271699</v>
      </c>
      <c r="Y238" s="2">
        <v>0.31829002820647301</v>
      </c>
      <c r="Z238" s="2">
        <v>2.6275337837837802</v>
      </c>
      <c r="AA238" s="2">
        <v>0.69814004897619797</v>
      </c>
      <c r="AB238" s="2">
        <v>3.01172160336012E-2</v>
      </c>
      <c r="AC238" s="2">
        <v>0.56484475546975599</v>
      </c>
      <c r="AD238" s="2">
        <v>170.92905405405401</v>
      </c>
      <c r="AE238" s="2">
        <v>4.1196943972835296</v>
      </c>
      <c r="AF238" s="2">
        <v>0.53002864407618699</v>
      </c>
      <c r="AG238" s="2">
        <v>2.44234278120955E-2</v>
      </c>
      <c r="AH238" s="2">
        <v>0.51612600048508395</v>
      </c>
      <c r="AI238" s="2">
        <v>169.747028862479</v>
      </c>
      <c r="AJ238" s="2">
        <v>10.2626689189189</v>
      </c>
      <c r="AK238" s="2">
        <v>0.71030976869622597</v>
      </c>
      <c r="AL238" s="2">
        <v>9.2291932980277606E-3</v>
      </c>
      <c r="AM238" s="2">
        <v>0.41292238870363901</v>
      </c>
      <c r="AN238" s="2">
        <v>661.07939189189199</v>
      </c>
      <c r="AO238" s="2">
        <v>16.474533106960902</v>
      </c>
      <c r="AP238" s="2">
        <v>0.538223836992897</v>
      </c>
      <c r="AQ238" s="2">
        <v>7.4728828753520202E-3</v>
      </c>
      <c r="AR238" s="2">
        <v>0.26536574608373897</v>
      </c>
      <c r="AS238" s="2">
        <v>272.480698529412</v>
      </c>
      <c r="AT238" s="2">
        <v>108.011019283747</v>
      </c>
      <c r="AU238" s="2">
        <v>0.61336513182807895</v>
      </c>
      <c r="AV238" s="2">
        <v>1.65694004912639E-3</v>
      </c>
      <c r="AW238" s="2">
        <v>0.19625328402748099</v>
      </c>
      <c r="AX238" s="2">
        <v>1093.56565656566</v>
      </c>
      <c r="AY238" s="2">
        <v>184.89705882352999</v>
      </c>
      <c r="AZ238" s="2">
        <v>0.33265620344555702</v>
      </c>
      <c r="BA238" s="2">
        <v>1.59493944636678E-3</v>
      </c>
      <c r="BB238" s="2">
        <v>0.17295158015743201</v>
      </c>
      <c r="BC238" s="2">
        <v>1054.60018382353</v>
      </c>
      <c r="BD238" s="2">
        <v>431.84113865932102</v>
      </c>
      <c r="BE238" s="2">
        <v>0.61408976469180898</v>
      </c>
      <c r="BF238" s="2">
        <v>1.11221573781054E-3</v>
      </c>
      <c r="BG238" s="2">
        <v>0.12156156236148501</v>
      </c>
      <c r="BH238" s="2">
        <v>4310.5169880624399</v>
      </c>
      <c r="BI238" s="2">
        <v>740.67555147058897</v>
      </c>
      <c r="BJ238" s="2">
        <v>0.33254210418382901</v>
      </c>
      <c r="BK238" s="2">
        <v>1.09652086937715E-3</v>
      </c>
      <c r="BL238" s="2">
        <v>0.10458720068908101</v>
      </c>
      <c r="BM238" s="2">
        <v>4154.3244485294199</v>
      </c>
    </row>
    <row r="239" spans="1:68" x14ac:dyDescent="0.3">
      <c r="A239" s="2">
        <v>130178145</v>
      </c>
      <c r="B239" s="2">
        <v>3</v>
      </c>
      <c r="C239" s="2">
        <v>20160905</v>
      </c>
      <c r="D239" s="2">
        <v>1</v>
      </c>
      <c r="E239" s="2">
        <v>51</v>
      </c>
      <c r="F239" s="2">
        <v>171.1</v>
      </c>
      <c r="G239" s="2">
        <v>67.3</v>
      </c>
      <c r="H239" s="2">
        <f>G239/(F239*F239/10000)</f>
        <v>22.988733471083552</v>
      </c>
      <c r="I239" s="2">
        <v>78.7</v>
      </c>
      <c r="J239" s="2">
        <f>I239/F239</f>
        <v>0.45996493278784339</v>
      </c>
      <c r="K239" s="2"/>
      <c r="L239" s="2">
        <v>20160905</v>
      </c>
      <c r="M239" s="2">
        <v>14.49</v>
      </c>
      <c r="N239" s="2">
        <v>0.93799999999999994</v>
      </c>
      <c r="O239" s="2">
        <v>-0.4</v>
      </c>
      <c r="P239" s="2">
        <v>-0.2</v>
      </c>
      <c r="Q239" s="2">
        <v>3.9</v>
      </c>
      <c r="R239" s="2">
        <v>0.77600000000000002</v>
      </c>
      <c r="S239" s="2">
        <v>-0.6</v>
      </c>
      <c r="T239" s="2">
        <v>-0.2</v>
      </c>
      <c r="U239" s="2">
        <v>1230.3738562091501</v>
      </c>
      <c r="V239" s="2">
        <v>78.0283783723889</v>
      </c>
      <c r="W239" s="2">
        <v>0.58178087941146595</v>
      </c>
      <c r="X239" s="2">
        <v>4.2184686112504401</v>
      </c>
      <c r="Y239" s="2">
        <v>0.77120576501247495</v>
      </c>
      <c r="Z239" s="2">
        <v>5.5</v>
      </c>
      <c r="AA239" s="2">
        <v>0.67855643913200403</v>
      </c>
      <c r="AB239" s="2">
        <v>1.35495009865881E-2</v>
      </c>
      <c r="AC239" s="2">
        <v>0.47776875901875898</v>
      </c>
      <c r="AD239" s="2">
        <v>99.084893048128393</v>
      </c>
      <c r="AE239" s="2">
        <v>6.6498316498316496</v>
      </c>
      <c r="AF239" s="2">
        <v>0.60881472068173004</v>
      </c>
      <c r="AG239" s="2">
        <v>1.2623201714110801E-2</v>
      </c>
      <c r="AH239" s="2">
        <v>0.45198252364919</v>
      </c>
      <c r="AI239" s="2">
        <v>97.701683501683505</v>
      </c>
      <c r="AJ239" s="2">
        <v>21.768048128342301</v>
      </c>
      <c r="AK239" s="2">
        <v>0.68216427766106802</v>
      </c>
      <c r="AL239" s="2">
        <v>4.07235694472246E-3</v>
      </c>
      <c r="AM239" s="2">
        <v>0.33458562746457399</v>
      </c>
      <c r="AN239" s="2">
        <v>378.00267379679201</v>
      </c>
      <c r="AO239" s="2">
        <v>26.315824915824901</v>
      </c>
      <c r="AP239" s="2">
        <v>0.61319333740786497</v>
      </c>
      <c r="AQ239" s="2">
        <v>3.7578931855025898E-3</v>
      </c>
      <c r="AR239" s="2">
        <v>0.388015856314467</v>
      </c>
      <c r="AS239" s="2">
        <v>175.34305555555599</v>
      </c>
      <c r="AT239" s="2">
        <v>45.477220432581497</v>
      </c>
      <c r="AU239" s="2">
        <v>0.68274052039766298</v>
      </c>
      <c r="AV239" s="2">
        <v>2.0434445329440402E-3</v>
      </c>
      <c r="AW239" s="2">
        <v>0.25947584900489101</v>
      </c>
      <c r="AX239" s="2">
        <v>674.60055223193694</v>
      </c>
      <c r="AY239" s="2">
        <v>43.825000000000102</v>
      </c>
      <c r="AZ239" s="2">
        <v>0.69208317136421105</v>
      </c>
      <c r="BA239" s="2">
        <v>2.06061385459533E-3</v>
      </c>
      <c r="BB239" s="2">
        <v>0.26277806467811898</v>
      </c>
      <c r="BC239" s="2">
        <v>674.47083333333296</v>
      </c>
      <c r="BD239" s="2">
        <v>180.877128393926</v>
      </c>
      <c r="BE239" s="2">
        <v>0.68448965388284799</v>
      </c>
      <c r="BF239" s="2">
        <v>8.4139342205272801E-4</v>
      </c>
      <c r="BG239" s="2">
        <v>0.165871915316922</v>
      </c>
      <c r="BH239" s="2">
        <v>2647.4321214910301</v>
      </c>
      <c r="BI239" s="2">
        <v>175.237962962963</v>
      </c>
      <c r="BJ239" s="2">
        <v>0.692003399706143</v>
      </c>
      <c r="BK239" s="2">
        <v>8.8563100137172999E-4</v>
      </c>
      <c r="BL239" s="2">
        <v>0.167843666373622</v>
      </c>
      <c r="BM239" s="2">
        <v>2646.2842592592601</v>
      </c>
    </row>
    <row r="240" spans="1:68" x14ac:dyDescent="0.3">
      <c r="A240" s="2">
        <v>150065212</v>
      </c>
      <c r="B240" s="2"/>
      <c r="C240" s="2">
        <v>20150519</v>
      </c>
      <c r="D240" s="2">
        <v>2</v>
      </c>
      <c r="E240" s="2">
        <v>49</v>
      </c>
      <c r="F240" s="2">
        <v>165.4</v>
      </c>
      <c r="G240" s="2">
        <v>62.9</v>
      </c>
      <c r="H240" s="2">
        <f>G240/(F240*F240/10000)</f>
        <v>22.992152694212407</v>
      </c>
      <c r="I240" s="2">
        <v>89.8</v>
      </c>
      <c r="J240" s="2">
        <f>I240/F240</f>
        <v>0.54292623941958884</v>
      </c>
      <c r="K240" s="2"/>
      <c r="L240" s="2">
        <v>20150519</v>
      </c>
      <c r="M240" s="2">
        <v>14.86</v>
      </c>
      <c r="N240" s="2">
        <v>0.88200000000000001</v>
      </c>
      <c r="O240" s="2">
        <v>-0.9</v>
      </c>
      <c r="P240" s="2">
        <v>-0.3</v>
      </c>
      <c r="Q240" s="2">
        <v>3.71</v>
      </c>
      <c r="R240" s="2">
        <v>0.67300000000000004</v>
      </c>
      <c r="S240" s="2">
        <v>-1.4</v>
      </c>
      <c r="T240" s="2">
        <v>-0.5</v>
      </c>
      <c r="U240" s="2">
        <v>1108.08082706767</v>
      </c>
      <c r="V240" s="2">
        <v>61.622353622885903</v>
      </c>
      <c r="W240" s="2">
        <v>1.06062776657486</v>
      </c>
      <c r="X240" s="2">
        <v>7.7832654951204399</v>
      </c>
      <c r="Y240" s="2">
        <v>0.70287039147406405</v>
      </c>
      <c r="Z240" s="2">
        <v>3.97432605905006</v>
      </c>
      <c r="AA240" s="2">
        <v>0.62934110901509999</v>
      </c>
      <c r="AB240" s="2">
        <v>2.1149691599611699E-2</v>
      </c>
      <c r="AC240" s="2">
        <v>0.50862420278338105</v>
      </c>
      <c r="AD240" s="2">
        <v>27.031450577663701</v>
      </c>
      <c r="AE240" s="2">
        <v>3.69498069498069</v>
      </c>
      <c r="AF240" s="2">
        <v>0.65542359110864001</v>
      </c>
      <c r="AG240" s="2">
        <v>2.1804485124948401E-2</v>
      </c>
      <c r="AH240" s="2">
        <v>0.51364834221977096</v>
      </c>
      <c r="AI240" s="2">
        <v>26.990347490347499</v>
      </c>
      <c r="AJ240" s="2">
        <v>15.8048780487805</v>
      </c>
      <c r="AK240" s="2">
        <v>0.63560282403661195</v>
      </c>
      <c r="AL240" s="2">
        <v>5.9776778431253003E-3</v>
      </c>
      <c r="AM240" s="2">
        <v>0.361418663790672</v>
      </c>
      <c r="AN240" s="2">
        <v>97.967265725288897</v>
      </c>
      <c r="AO240" s="2">
        <v>14.550193050193</v>
      </c>
      <c r="AP240" s="2">
        <v>0.664617419076861</v>
      </c>
      <c r="AQ240" s="2">
        <v>6.1774405403749004E-3</v>
      </c>
      <c r="AR240" s="2">
        <v>0.41615579998232999</v>
      </c>
      <c r="AS240" s="2">
        <v>585.82721088435403</v>
      </c>
      <c r="AT240" s="2">
        <v>36.3638211382113</v>
      </c>
      <c r="AU240" s="2">
        <v>0.776201146373939</v>
      </c>
      <c r="AV240" s="2">
        <v>3.9814998420986897E-3</v>
      </c>
      <c r="AW240" s="2">
        <v>0.31241921247647497</v>
      </c>
      <c r="AX240" s="2">
        <v>2309.2960704607099</v>
      </c>
      <c r="AY240" s="2">
        <v>44.795238095238098</v>
      </c>
      <c r="AZ240" s="2">
        <v>0.72119133671233804</v>
      </c>
      <c r="BA240" s="2">
        <v>3.4772548475172399E-3</v>
      </c>
      <c r="BB240" s="2">
        <v>0.29000396357950198</v>
      </c>
      <c r="BC240" s="2">
        <v>2295.2979591836702</v>
      </c>
      <c r="BD240" s="2">
        <v>145.25948509485099</v>
      </c>
      <c r="BE240" s="2">
        <v>0.77783226554167995</v>
      </c>
      <c r="BF240" s="2">
        <v>2.6384206931500298E-3</v>
      </c>
      <c r="BG240" s="2">
        <v>0.21794061863653</v>
      </c>
      <c r="BH240" s="2">
        <v>9145.7777777777701</v>
      </c>
      <c r="BI240" s="2">
        <v>179.50680272108801</v>
      </c>
      <c r="BJ240" s="2">
        <v>0.72220895181823297</v>
      </c>
      <c r="BK240" s="2">
        <v>2.2120412790966799E-3</v>
      </c>
      <c r="BL240" s="2">
        <v>0.19568200705161501</v>
      </c>
      <c r="BM240" s="2">
        <v>9089.1319727891096</v>
      </c>
      <c r="BN240" s="5"/>
      <c r="BO240" s="5"/>
      <c r="BP240" s="5"/>
    </row>
    <row r="241" spans="1:68" x14ac:dyDescent="0.3">
      <c r="A241" s="2">
        <v>130098432</v>
      </c>
      <c r="B241" s="2">
        <v>3</v>
      </c>
      <c r="C241" s="2">
        <v>20190823</v>
      </c>
      <c r="D241" s="2">
        <v>1</v>
      </c>
      <c r="E241" s="2">
        <v>50</v>
      </c>
      <c r="F241" s="2">
        <v>170</v>
      </c>
      <c r="G241" s="2">
        <v>66.5</v>
      </c>
      <c r="H241" s="2">
        <f>G241/(F241*F241/10000)</f>
        <v>23.010380622837371</v>
      </c>
      <c r="I241" s="2">
        <v>82.1</v>
      </c>
      <c r="J241" s="2">
        <f>I241/F241</f>
        <v>0.48294117647058821</v>
      </c>
      <c r="K241" s="2"/>
      <c r="L241" s="2">
        <v>20190823</v>
      </c>
      <c r="M241" s="2">
        <v>11.91</v>
      </c>
      <c r="N241" s="2">
        <v>0.91600000000000004</v>
      </c>
      <c r="O241" s="2">
        <v>-0.5</v>
      </c>
      <c r="P241" s="2">
        <v>-0.2</v>
      </c>
      <c r="Q241" s="2">
        <v>3.98</v>
      </c>
      <c r="R241" s="2">
        <v>0.82799999999999996</v>
      </c>
      <c r="S241" s="2">
        <v>0.2</v>
      </c>
      <c r="T241" s="2">
        <v>0.7</v>
      </c>
      <c r="U241" s="2">
        <v>1373.1724137931001</v>
      </c>
      <c r="V241" s="2">
        <v>154.69357991331</v>
      </c>
      <c r="W241" s="2">
        <v>1.1685410497308999</v>
      </c>
      <c r="X241" s="2">
        <v>4.4909323323571</v>
      </c>
      <c r="Y241" s="2">
        <v>1.2107305432723401</v>
      </c>
      <c r="Z241" s="2">
        <v>0.79766081871345096</v>
      </c>
      <c r="AA241" s="2">
        <v>0.95359695679588197</v>
      </c>
      <c r="AB241" s="2">
        <v>0.14448958653944799</v>
      </c>
      <c r="AC241" s="2">
        <v>0.78670565302144302</v>
      </c>
      <c r="AD241" s="2">
        <v>184.26081871344999</v>
      </c>
      <c r="AE241" s="2">
        <v>1.0041617122473201</v>
      </c>
      <c r="AF241" s="2">
        <v>0.94151168535212604</v>
      </c>
      <c r="AG241" s="2">
        <v>0.128173243731982</v>
      </c>
      <c r="AH241" s="2">
        <v>0.752913198573127</v>
      </c>
      <c r="AI241" s="2">
        <v>181.91557669441099</v>
      </c>
      <c r="AJ241" s="2">
        <v>2.8760233918128701</v>
      </c>
      <c r="AK241" s="2">
        <v>0.96029623296396405</v>
      </c>
      <c r="AL241" s="2">
        <v>0.117453575459116</v>
      </c>
      <c r="AM241" s="2">
        <v>0.68180406825143702</v>
      </c>
      <c r="AN241" s="2">
        <v>721.947953216374</v>
      </c>
      <c r="AO241" s="2">
        <v>3.7217598097503002</v>
      </c>
      <c r="AP241" s="2">
        <v>0.94838321588491203</v>
      </c>
      <c r="AQ241" s="2">
        <v>9.9220818882452697E-2</v>
      </c>
      <c r="AR241" s="2">
        <v>0.498249254052825</v>
      </c>
      <c r="AS241" s="2">
        <v>184.32738095238099</v>
      </c>
      <c r="AT241" s="2">
        <v>14.930081300813001</v>
      </c>
      <c r="AU241" s="2">
        <v>0.72866739547733095</v>
      </c>
      <c r="AV241" s="2">
        <v>5.3210537525429603E-3</v>
      </c>
      <c r="AW241" s="2">
        <v>0.36816120043762401</v>
      </c>
      <c r="AX241" s="2">
        <v>716.585365853658</v>
      </c>
      <c r="AY241" s="2">
        <v>17.128246753246799</v>
      </c>
      <c r="AZ241" s="2">
        <v>0.680869130231326</v>
      </c>
      <c r="BA241" s="2">
        <v>5.1488915125278596E-3</v>
      </c>
      <c r="BB241" s="2">
        <v>0.35447631861578</v>
      </c>
      <c r="BC241" s="2">
        <v>709.98484848484895</v>
      </c>
      <c r="BD241" s="2">
        <v>59.248780487804702</v>
      </c>
      <c r="BE241" s="2">
        <v>0.72960044816681502</v>
      </c>
      <c r="BF241" s="2">
        <v>1.7194350805296401E-3</v>
      </c>
      <c r="BG241" s="2">
        <v>0.24840415801311599</v>
      </c>
      <c r="BH241" s="2">
        <v>2811.4829268292701</v>
      </c>
      <c r="BI241" s="2">
        <v>67.651515151515198</v>
      </c>
      <c r="BJ241" s="2">
        <v>0.68341774925660503</v>
      </c>
      <c r="BK241" s="2">
        <v>1.7000946384062999E-3</v>
      </c>
      <c r="BL241" s="2">
        <v>0.23624551021217799</v>
      </c>
      <c r="BM241" s="2">
        <v>2785.4935064935098</v>
      </c>
    </row>
    <row r="242" spans="1:68" x14ac:dyDescent="0.3">
      <c r="A242" s="2">
        <v>160168413</v>
      </c>
      <c r="B242" s="2">
        <v>3</v>
      </c>
      <c r="C242" s="2">
        <v>43437</v>
      </c>
      <c r="D242" s="2">
        <v>1</v>
      </c>
      <c r="E242" s="2">
        <v>58</v>
      </c>
      <c r="F242" s="2">
        <v>170.5</v>
      </c>
      <c r="G242" s="2">
        <v>66.900000000000006</v>
      </c>
      <c r="H242" s="2">
        <v>23.013217980581523</v>
      </c>
      <c r="I242" s="2">
        <v>74.05</v>
      </c>
      <c r="J242" s="2">
        <v>0.43431085043988266</v>
      </c>
      <c r="K242" s="2">
        <v>0</v>
      </c>
      <c r="L242" s="2">
        <v>43437</v>
      </c>
      <c r="M242" s="2">
        <v>11.49</v>
      </c>
      <c r="N242" s="2">
        <v>0.83099999999999996</v>
      </c>
      <c r="O242" s="2">
        <v>-1.3</v>
      </c>
      <c r="P242" s="2">
        <v>-0.6</v>
      </c>
      <c r="Q242" s="2">
        <v>3.44</v>
      </c>
      <c r="R242" s="2">
        <v>0.70299999999999996</v>
      </c>
      <c r="S242" s="2">
        <v>-1.2</v>
      </c>
      <c r="T242" s="2">
        <v>-0.3</v>
      </c>
      <c r="U242" s="2">
        <v>1215.0225921522001</v>
      </c>
      <c r="V242" s="2">
        <v>143.295008058973</v>
      </c>
      <c r="W242" s="2">
        <v>1.35485286554619</v>
      </c>
      <c r="X242" s="2">
        <v>4.6078453195500897</v>
      </c>
      <c r="Y242" s="2">
        <v>1.4290563365534901</v>
      </c>
      <c r="Z242" s="2">
        <v>1.1318814277072</v>
      </c>
      <c r="AA242" s="2">
        <v>0.97017389666377996</v>
      </c>
      <c r="AB242" s="2">
        <v>3.94102786222707E-2</v>
      </c>
      <c r="AC242" s="2">
        <v>0.724325180768013</v>
      </c>
      <c r="AD242" s="2">
        <v>89.450695704779207</v>
      </c>
      <c r="AE242" s="2">
        <v>1.8442118226601001</v>
      </c>
      <c r="AF242" s="2">
        <v>0.94878732384434705</v>
      </c>
      <c r="AG242" s="2">
        <v>3.2144828799534099E-2</v>
      </c>
      <c r="AH242" s="2">
        <v>0.67138165611072098</v>
      </c>
      <c r="AI242" s="2">
        <v>86.103448275862107</v>
      </c>
      <c r="AJ242" s="2">
        <v>4.1228070175438596</v>
      </c>
      <c r="AK242" s="2">
        <v>0.973411390645741</v>
      </c>
      <c r="AL242" s="2">
        <v>1.9772662145381599E-2</v>
      </c>
      <c r="AM242" s="2">
        <v>0.58993389315530997</v>
      </c>
      <c r="AN242" s="2">
        <v>344.24984875983102</v>
      </c>
      <c r="AO242" s="2">
        <v>7.0782019704433701</v>
      </c>
      <c r="AP242" s="2">
        <v>0.95169256339919095</v>
      </c>
      <c r="AQ242" s="2">
        <v>1.3681780678977899E-2</v>
      </c>
      <c r="AR242" s="2">
        <v>0.55876281215874002</v>
      </c>
      <c r="AS242" s="2">
        <v>376.94427244582101</v>
      </c>
      <c r="AT242" s="2">
        <v>19.455612244897999</v>
      </c>
      <c r="AU242" s="2">
        <v>0.97199727294502902</v>
      </c>
      <c r="AV242" s="2">
        <v>2.2253748438150801E-2</v>
      </c>
      <c r="AW242" s="2">
        <v>0.45500061218337401</v>
      </c>
      <c r="AX242" s="2">
        <v>1502.0443877550999</v>
      </c>
      <c r="AY242" s="2">
        <v>30.8942208462331</v>
      </c>
      <c r="AZ242" s="2">
        <v>0.95526650458558104</v>
      </c>
      <c r="BA242" s="2">
        <v>1.8477338249405499E-2</v>
      </c>
      <c r="BB242" s="2">
        <v>0.431946896651698</v>
      </c>
      <c r="BC242" s="2">
        <v>1483.5190918472699</v>
      </c>
      <c r="BD242" s="2">
        <v>77.782142857143</v>
      </c>
      <c r="BE242" s="2">
        <v>0.972208861495238</v>
      </c>
      <c r="BF242" s="2">
        <v>2.0416493127863401E-2</v>
      </c>
      <c r="BG242" s="2">
        <v>0.35119743417388599</v>
      </c>
      <c r="BH242" s="2">
        <v>5958.0872448979599</v>
      </c>
      <c r="BI242" s="2">
        <v>123.975748194014</v>
      </c>
      <c r="BJ242" s="2">
        <v>0.95542668337856995</v>
      </c>
      <c r="BK242" s="2">
        <v>1.6872905264435901E-2</v>
      </c>
      <c r="BL242" s="2">
        <v>0.33138562545711298</v>
      </c>
      <c r="BM242" s="2">
        <v>5883.8276573787398</v>
      </c>
    </row>
    <row r="243" spans="1:68" x14ac:dyDescent="0.3">
      <c r="A243" s="2">
        <v>233792</v>
      </c>
      <c r="B243" s="2">
        <v>3</v>
      </c>
      <c r="C243" s="2">
        <v>20190909</v>
      </c>
      <c r="D243" s="2">
        <v>1</v>
      </c>
      <c r="E243" s="2">
        <v>62</v>
      </c>
      <c r="F243" s="2">
        <v>179.8</v>
      </c>
      <c r="G243" s="2">
        <v>74.400000000000006</v>
      </c>
      <c r="H243" s="2">
        <f t="shared" ref="H243:H256" si="16">G243/(F243*F243/10000)</f>
        <v>23.014076943730583</v>
      </c>
      <c r="I243" s="2">
        <v>87.5</v>
      </c>
      <c r="J243" s="2">
        <f t="shared" ref="J243:J256" si="17">I243/F243</f>
        <v>0.48665183537263623</v>
      </c>
      <c r="K243" s="2"/>
      <c r="L243" s="2">
        <v>20190909</v>
      </c>
      <c r="M243" s="2">
        <v>12.71</v>
      </c>
      <c r="N243" s="2">
        <v>0.80900000000000005</v>
      </c>
      <c r="O243" s="2">
        <v>-1.5</v>
      </c>
      <c r="P243" s="2">
        <v>-0.9</v>
      </c>
      <c r="Q243" s="2">
        <v>4.16</v>
      </c>
      <c r="R243" s="2">
        <v>0.78100000000000003</v>
      </c>
      <c r="S243" s="2">
        <v>-0.5</v>
      </c>
      <c r="T243" s="2">
        <v>0.1</v>
      </c>
      <c r="U243" s="2">
        <v>1227.29448275862</v>
      </c>
      <c r="V243" s="2">
        <v>123.629176974898</v>
      </c>
      <c r="W243" s="2">
        <v>0.94393706117320297</v>
      </c>
      <c r="X243" s="2">
        <v>3.4415871161781899</v>
      </c>
      <c r="Y243" s="2">
        <v>1.31333402630245</v>
      </c>
      <c r="Z243" s="2">
        <v>1.0870175438596501</v>
      </c>
      <c r="AA243" s="2">
        <v>0.96724514861482103</v>
      </c>
      <c r="AB243" s="2">
        <v>3.43160357032933E-2</v>
      </c>
      <c r="AC243" s="2">
        <v>0.70065497076023397</v>
      </c>
      <c r="AD243" s="2">
        <v>99.496140350877198</v>
      </c>
      <c r="AE243" s="2">
        <v>1.35129310344828</v>
      </c>
      <c r="AF243" s="2">
        <v>0.96029665938207898</v>
      </c>
      <c r="AG243" s="2">
        <v>3.3164676641564202E-2</v>
      </c>
      <c r="AH243" s="2">
        <v>0.69490626710454295</v>
      </c>
      <c r="AI243" s="2">
        <v>97.869971264367805</v>
      </c>
      <c r="AJ243" s="2">
        <v>3.9663157894736898</v>
      </c>
      <c r="AK243" s="2">
        <v>0.97097684105039295</v>
      </c>
      <c r="AL243" s="2">
        <v>1.6382640812557699E-2</v>
      </c>
      <c r="AM243" s="2">
        <v>0.55110999721526099</v>
      </c>
      <c r="AN243" s="2">
        <v>382.81122807017601</v>
      </c>
      <c r="AO243" s="2">
        <v>5.10057471264368</v>
      </c>
      <c r="AP243" s="2">
        <v>0.96366929892880504</v>
      </c>
      <c r="AQ243" s="2">
        <v>1.5798404676971901E-2</v>
      </c>
      <c r="AR243" s="2">
        <v>0.38758027774694398</v>
      </c>
      <c r="AS243" s="2">
        <v>437.26666666666699</v>
      </c>
      <c r="AT243" s="2">
        <v>56.703436807095301</v>
      </c>
      <c r="AU243" s="2">
        <v>0.80988025137528996</v>
      </c>
      <c r="AV243" s="2">
        <v>3.9208263479530402E-3</v>
      </c>
      <c r="AW243" s="2">
        <v>0.27763710323774499</v>
      </c>
      <c r="AX243" s="2">
        <v>1713.08259423503</v>
      </c>
      <c r="AY243" s="2">
        <v>61.8061111111112</v>
      </c>
      <c r="AZ243" s="2">
        <v>0.794170148299985</v>
      </c>
      <c r="BA243" s="2">
        <v>4.2203703703703899E-3</v>
      </c>
      <c r="BB243" s="2">
        <v>0.27156019998550401</v>
      </c>
      <c r="BC243" s="2">
        <v>1709.7944444444399</v>
      </c>
      <c r="BD243" s="2">
        <v>226.99667405764899</v>
      </c>
      <c r="BE243" s="2">
        <v>0.81075562905419796</v>
      </c>
      <c r="BF243" s="2">
        <v>3.2048760822218302E-3</v>
      </c>
      <c r="BG243" s="2">
        <v>0.19315022190887801</v>
      </c>
      <c r="BH243" s="2">
        <v>6778.38747228381</v>
      </c>
      <c r="BI243" s="2">
        <v>247.196666666667</v>
      </c>
      <c r="BJ243" s="2">
        <v>0.79527678602423002</v>
      </c>
      <c r="BK243" s="2">
        <v>3.5388888888888701E-3</v>
      </c>
      <c r="BL243" s="2">
        <v>0.188956381510203</v>
      </c>
      <c r="BM243" s="2">
        <v>6765.2255555555603</v>
      </c>
    </row>
    <row r="244" spans="1:68" x14ac:dyDescent="0.3">
      <c r="A244" s="2">
        <v>120132531</v>
      </c>
      <c r="B244" s="2">
        <v>3</v>
      </c>
      <c r="C244" s="2">
        <v>20171116</v>
      </c>
      <c r="D244" s="2">
        <v>1</v>
      </c>
      <c r="E244" s="2">
        <v>59</v>
      </c>
      <c r="F244" s="2">
        <v>174.2</v>
      </c>
      <c r="G244" s="2">
        <v>69.900000000000006</v>
      </c>
      <c r="H244" s="2">
        <f t="shared" si="16"/>
        <v>23.034610573380562</v>
      </c>
      <c r="I244" s="2">
        <v>77.7</v>
      </c>
      <c r="J244" s="2">
        <f t="shared" si="17"/>
        <v>0.44603903559127445</v>
      </c>
      <c r="K244" s="2"/>
      <c r="L244" s="2">
        <v>20171116</v>
      </c>
      <c r="M244" s="2">
        <v>7.43</v>
      </c>
      <c r="N244" s="2">
        <v>0.65500000000000003</v>
      </c>
      <c r="O244" s="2">
        <v>-2.7</v>
      </c>
      <c r="P244" s="2">
        <v>-0.7</v>
      </c>
      <c r="Q244" s="2">
        <v>2.92</v>
      </c>
      <c r="R244" s="2">
        <v>0.64200000000000002</v>
      </c>
      <c r="S244" s="2">
        <v>-1.5</v>
      </c>
      <c r="T244" s="2">
        <v>0.3</v>
      </c>
      <c r="U244" s="2">
        <v>1143.2214285714299</v>
      </c>
      <c r="V244" s="2">
        <v>44.463728237355902</v>
      </c>
      <c r="W244" s="2">
        <v>-0.1044115057277</v>
      </c>
      <c r="X244" s="2">
        <v>3.2960180051795498</v>
      </c>
      <c r="Y244" s="2">
        <v>0.95548053297424795</v>
      </c>
      <c r="Z244" s="2">
        <v>1.8974358974359</v>
      </c>
      <c r="AA244" s="2">
        <v>0.70190181569677101</v>
      </c>
      <c r="AB244" s="2">
        <v>3.74442163453153E-2</v>
      </c>
      <c r="AC244" s="2">
        <v>0.59302808302808296</v>
      </c>
      <c r="AD244" s="2">
        <v>41.431501831501798</v>
      </c>
      <c r="AE244" s="2">
        <v>2.6911764705882399</v>
      </c>
      <c r="AF244" s="2">
        <v>0.58059868947631599</v>
      </c>
      <c r="AG244" s="2">
        <v>3.2249134948096898E-2</v>
      </c>
      <c r="AH244" s="2">
        <v>0.55729866946778694</v>
      </c>
      <c r="AI244" s="2">
        <v>40.787500000000001</v>
      </c>
      <c r="AJ244" s="2">
        <v>7.1846153846153697</v>
      </c>
      <c r="AK244" s="2">
        <v>0.71467519381859401</v>
      </c>
      <c r="AL244" s="2">
        <v>1.04566007862711E-2</v>
      </c>
      <c r="AM244" s="2">
        <v>0.43617364117364099</v>
      </c>
      <c r="AN244" s="2">
        <v>152.93626373626401</v>
      </c>
      <c r="AO244" s="2">
        <v>10.4029411764706</v>
      </c>
      <c r="AP244" s="2">
        <v>0.59010443486741704</v>
      </c>
      <c r="AQ244" s="2">
        <v>8.8808391003460298E-3</v>
      </c>
      <c r="AR244" s="2">
        <v>0.43861503906573002</v>
      </c>
      <c r="AS244" s="2">
        <v>143.90533625731001</v>
      </c>
      <c r="AT244" s="2">
        <v>38.801020408163303</v>
      </c>
      <c r="AU244" s="2">
        <v>0.811160666753594</v>
      </c>
      <c r="AV244" s="2">
        <v>2.3557892544773199E-3</v>
      </c>
      <c r="AW244" s="2">
        <v>0.29220549682679597</v>
      </c>
      <c r="AX244" s="2">
        <v>560.11005830903798</v>
      </c>
      <c r="AY244" s="2">
        <v>33.288742690058399</v>
      </c>
      <c r="AZ244" s="2">
        <v>0.83334613170897298</v>
      </c>
      <c r="BA244" s="2">
        <v>2.39603638726442E-3</v>
      </c>
      <c r="BB244" s="2">
        <v>0.30504894133850302</v>
      </c>
      <c r="BC244" s="2">
        <v>552.58918128655</v>
      </c>
      <c r="BD244" s="2">
        <v>155.225218658892</v>
      </c>
      <c r="BE244" s="2">
        <v>0.81168024625754398</v>
      </c>
      <c r="BF244" s="2">
        <v>8.8132920806806097E-4</v>
      </c>
      <c r="BG244" s="2">
        <v>0.18957476939433501</v>
      </c>
      <c r="BH244" s="2">
        <v>2195.1789358600599</v>
      </c>
      <c r="BI244" s="2">
        <v>132.84320175438501</v>
      </c>
      <c r="BJ244" s="2">
        <v>0.834199822800339</v>
      </c>
      <c r="BK244" s="2">
        <v>8.9691058787320303E-4</v>
      </c>
      <c r="BL244" s="2">
        <v>0.20057809645203101</v>
      </c>
      <c r="BM244" s="2">
        <v>2165.4718567251498</v>
      </c>
    </row>
    <row r="245" spans="1:68" x14ac:dyDescent="0.3">
      <c r="A245" s="2">
        <v>180100260</v>
      </c>
      <c r="B245" s="2">
        <v>3</v>
      </c>
      <c r="C245" s="2">
        <v>20190819</v>
      </c>
      <c r="D245" s="2">
        <v>2</v>
      </c>
      <c r="E245" s="2">
        <v>52</v>
      </c>
      <c r="F245" s="2">
        <v>162.30000000000001</v>
      </c>
      <c r="G245" s="2">
        <v>60.7</v>
      </c>
      <c r="H245" s="2">
        <f t="shared" si="16"/>
        <v>23.043670222680813</v>
      </c>
      <c r="I245" s="2">
        <v>76.7</v>
      </c>
      <c r="J245" s="2">
        <f t="shared" si="17"/>
        <v>0.47258163894023414</v>
      </c>
      <c r="K245" s="2"/>
      <c r="L245" s="2">
        <v>20190819</v>
      </c>
      <c r="M245" s="2">
        <v>13.72</v>
      </c>
      <c r="N245" s="2">
        <v>0.94899999999999995</v>
      </c>
      <c r="O245" s="2">
        <v>-0.3</v>
      </c>
      <c r="P245" s="2">
        <v>0.2</v>
      </c>
      <c r="Q245" s="2">
        <v>4.09</v>
      </c>
      <c r="R245" s="2">
        <v>0.81</v>
      </c>
      <c r="S245" s="2">
        <v>-0.3</v>
      </c>
      <c r="T245" s="2">
        <v>0.5</v>
      </c>
      <c r="U245" s="2">
        <v>1214.6940789473699</v>
      </c>
      <c r="V245" s="2">
        <v>59.572267047058801</v>
      </c>
      <c r="W245" s="2">
        <v>6.3156565088698102E-2</v>
      </c>
      <c r="X245" s="2">
        <v>3.5817705106948501</v>
      </c>
      <c r="Y245" s="2">
        <v>0.62237316231343398</v>
      </c>
      <c r="Z245" s="2">
        <v>3.7530364372469598</v>
      </c>
      <c r="AA245" s="2">
        <v>0.67039796926858397</v>
      </c>
      <c r="AB245" s="2">
        <v>2.1130762127992E-2</v>
      </c>
      <c r="AC245" s="2">
        <v>0.52047640468693102</v>
      </c>
      <c r="AD245" s="2">
        <v>86.881916329284806</v>
      </c>
      <c r="AE245" s="2">
        <v>3.5878378378378399</v>
      </c>
      <c r="AF245" s="2">
        <v>0.67654763964265996</v>
      </c>
      <c r="AG245" s="2">
        <v>2.16846238130022E-2</v>
      </c>
      <c r="AH245" s="2">
        <v>0.518054214929215</v>
      </c>
      <c r="AI245" s="2">
        <v>86.327027027027</v>
      </c>
      <c r="AJ245" s="2">
        <v>14.3461538461539</v>
      </c>
      <c r="AK245" s="2">
        <v>0.68128768125894401</v>
      </c>
      <c r="AL245" s="2">
        <v>6.1193157293732703E-3</v>
      </c>
      <c r="AM245" s="2">
        <v>0.36445445888467998</v>
      </c>
      <c r="AN245" s="2">
        <v>327.85964912280701</v>
      </c>
      <c r="AO245" s="2">
        <v>13.725675675675699</v>
      </c>
      <c r="AP245" s="2">
        <v>0.68691909088141001</v>
      </c>
      <c r="AQ245" s="2">
        <v>6.0984295105916799E-3</v>
      </c>
      <c r="AR245" s="2">
        <v>0.43321236518910899</v>
      </c>
      <c r="AS245" s="2">
        <v>264.19798868636099</v>
      </c>
      <c r="AT245" s="2">
        <v>22.7424812030075</v>
      </c>
      <c r="AU245" s="2">
        <v>0.876265459277078</v>
      </c>
      <c r="AV245" s="2">
        <v>2.4819253647904399E-3</v>
      </c>
      <c r="AW245" s="2">
        <v>0.32997753684433101</v>
      </c>
      <c r="AX245" s="2">
        <v>1038.17731829574</v>
      </c>
      <c r="AY245" s="2">
        <v>29.4890006285354</v>
      </c>
      <c r="AZ245" s="2">
        <v>0.84126662252018902</v>
      </c>
      <c r="BA245" s="2">
        <v>2.2474786481627199E-3</v>
      </c>
      <c r="BB245" s="2">
        <v>0.293460560550524</v>
      </c>
      <c r="BC245" s="2">
        <v>1024.2734129478299</v>
      </c>
      <c r="BD245" s="2">
        <v>90.456766917293294</v>
      </c>
      <c r="BE245" s="2">
        <v>0.87704313728779404</v>
      </c>
      <c r="BF245" s="2">
        <v>1.13771270280965E-3</v>
      </c>
      <c r="BG245" s="2">
        <v>0.21970020977545601</v>
      </c>
      <c r="BH245" s="2">
        <v>4088.1315789473601</v>
      </c>
      <c r="BI245" s="2">
        <v>117.80955373978701</v>
      </c>
      <c r="BJ245" s="2">
        <v>0.84157258652477995</v>
      </c>
      <c r="BK245" s="2">
        <v>1.0480859296142901E-3</v>
      </c>
      <c r="BL245" s="2">
        <v>0.188558191598341</v>
      </c>
      <c r="BM245" s="2">
        <v>4032.5399120050301</v>
      </c>
      <c r="BN245" s="3"/>
      <c r="BO245" s="3"/>
      <c r="BP245" s="3"/>
    </row>
    <row r="246" spans="1:68" x14ac:dyDescent="0.3">
      <c r="A246" s="2">
        <v>400521</v>
      </c>
      <c r="B246" s="2"/>
      <c r="C246" s="2">
        <v>20190114</v>
      </c>
      <c r="D246" s="2">
        <v>2</v>
      </c>
      <c r="E246" s="2">
        <v>62</v>
      </c>
      <c r="F246" s="2">
        <v>161.69999999999999</v>
      </c>
      <c r="G246" s="2">
        <v>60.3</v>
      </c>
      <c r="H246" s="2">
        <f t="shared" si="16"/>
        <v>23.062016170948059</v>
      </c>
      <c r="I246" s="2">
        <v>79.7</v>
      </c>
      <c r="J246" s="2">
        <f t="shared" si="17"/>
        <v>0.49288806431663579</v>
      </c>
      <c r="K246" s="2"/>
      <c r="L246" s="2">
        <v>20190114</v>
      </c>
      <c r="M246" s="2">
        <v>13.53</v>
      </c>
      <c r="N246" s="2">
        <v>0.91600000000000004</v>
      </c>
      <c r="O246" s="2">
        <v>-0.6</v>
      </c>
      <c r="P246" s="2">
        <v>-0.1</v>
      </c>
      <c r="Q246" s="2">
        <v>4.3</v>
      </c>
      <c r="R246" s="2">
        <v>0.81499999999999995</v>
      </c>
      <c r="S246" s="2">
        <v>-0.2</v>
      </c>
      <c r="T246" s="2">
        <v>0.6</v>
      </c>
      <c r="U246" s="2">
        <v>1210.2684407096201</v>
      </c>
      <c r="V246" s="2">
        <v>147.658430097273</v>
      </c>
      <c r="W246" s="2">
        <v>1.4849692692510801</v>
      </c>
      <c r="X246" s="2">
        <v>5.9146897988412901</v>
      </c>
      <c r="Y246" s="2">
        <v>1.4409092374526</v>
      </c>
      <c r="Z246" s="2">
        <v>1.62001897533207</v>
      </c>
      <c r="AA246" s="2">
        <v>0.95895665844509703</v>
      </c>
      <c r="AB246" s="2">
        <v>2.7810833582377101E-2</v>
      </c>
      <c r="AC246" s="2">
        <v>0.67005511882172297</v>
      </c>
      <c r="AD246" s="2">
        <v>87.043168880455397</v>
      </c>
      <c r="AE246" s="2">
        <v>2.0423280423280401</v>
      </c>
      <c r="AF246" s="2">
        <v>0.94629633729748996</v>
      </c>
      <c r="AG246" s="2">
        <v>2.59534348038436E-2</v>
      </c>
      <c r="AH246" s="2">
        <v>0.65674622261923898</v>
      </c>
      <c r="AI246" s="2">
        <v>84.468975468975501</v>
      </c>
      <c r="AJ246" s="2">
        <v>6.0706831119544598</v>
      </c>
      <c r="AK246" s="2">
        <v>0.962446102945134</v>
      </c>
      <c r="AL246" s="2">
        <v>1.41716385397276E-2</v>
      </c>
      <c r="AM246" s="2">
        <v>0.52582054120242006</v>
      </c>
      <c r="AN246" s="2">
        <v>334.62333965844402</v>
      </c>
      <c r="AO246" s="2">
        <v>7.75998075998075</v>
      </c>
      <c r="AP246" s="2">
        <v>0.95004422600609695</v>
      </c>
      <c r="AQ246" s="2">
        <v>1.2631641780270901E-2</v>
      </c>
      <c r="AR246" s="2">
        <v>0.391039996713613</v>
      </c>
      <c r="AS246" s="2">
        <v>324.94546912590198</v>
      </c>
      <c r="AT246" s="2">
        <v>35.788888888888998</v>
      </c>
      <c r="AU246" s="2">
        <v>0.81916586698910299</v>
      </c>
      <c r="AV246" s="2">
        <v>2.2524565381708498E-3</v>
      </c>
      <c r="AW246" s="2">
        <v>0.28195820662420301</v>
      </c>
      <c r="AX246" s="2">
        <v>1269.31825396825</v>
      </c>
      <c r="AY246" s="2">
        <v>46.063352044907802</v>
      </c>
      <c r="AZ246" s="2">
        <v>0.76581697574997698</v>
      </c>
      <c r="BA246" s="2">
        <v>2.1511129517578298E-3</v>
      </c>
      <c r="BB246" s="2">
        <v>0.27282886581717702</v>
      </c>
      <c r="BC246" s="2">
        <v>1264.88612670409</v>
      </c>
      <c r="BD246" s="2">
        <v>143.31984126984099</v>
      </c>
      <c r="BE246" s="2">
        <v>0.81890972349152902</v>
      </c>
      <c r="BF246" s="2">
        <v>1.18543713781808E-3</v>
      </c>
      <c r="BG246" s="2">
        <v>0.18209941254684101</v>
      </c>
      <c r="BH246" s="2">
        <v>5009.3142857142802</v>
      </c>
      <c r="BI246" s="2">
        <v>183.70970328789099</v>
      </c>
      <c r="BJ246" s="2">
        <v>0.76644921232544905</v>
      </c>
      <c r="BK246" s="2">
        <v>1.1697681492518501E-3</v>
      </c>
      <c r="BL246" s="2">
        <v>0.1801879894973</v>
      </c>
      <c r="BM246" s="2">
        <v>4992.6856455493198</v>
      </c>
      <c r="BN246" s="3"/>
      <c r="BO246" s="3"/>
      <c r="BP246" s="3"/>
    </row>
    <row r="247" spans="1:68" x14ac:dyDescent="0.3">
      <c r="A247" s="2">
        <v>150082648</v>
      </c>
      <c r="B247" s="2">
        <v>3</v>
      </c>
      <c r="C247" s="2">
        <v>20190318</v>
      </c>
      <c r="D247" s="2">
        <v>2</v>
      </c>
      <c r="E247" s="2">
        <v>49</v>
      </c>
      <c r="F247" s="2">
        <v>165.8</v>
      </c>
      <c r="G247" s="2">
        <v>63.4</v>
      </c>
      <c r="H247" s="2">
        <f t="shared" si="16"/>
        <v>23.063234003791969</v>
      </c>
      <c r="I247" s="2">
        <v>89</v>
      </c>
      <c r="J247" s="2">
        <f t="shared" si="17"/>
        <v>0.53679131483715314</v>
      </c>
      <c r="K247" s="2"/>
      <c r="L247" s="2">
        <v>20190318</v>
      </c>
      <c r="M247" s="2">
        <v>8.6199999999999992</v>
      </c>
      <c r="N247" s="2">
        <v>0.67900000000000005</v>
      </c>
      <c r="O247" s="2">
        <v>-2.5</v>
      </c>
      <c r="P247" s="2">
        <v>-0.5</v>
      </c>
      <c r="Q247" s="2">
        <v>2.84</v>
      </c>
      <c r="R247" s="2">
        <v>0.56699999999999995</v>
      </c>
      <c r="S247" s="2">
        <v>-2.2000000000000002</v>
      </c>
      <c r="T247" s="2">
        <v>-0.5</v>
      </c>
      <c r="U247" s="2">
        <v>1137.17209011264</v>
      </c>
      <c r="V247" s="2">
        <v>48.4569390027862</v>
      </c>
      <c r="W247" s="2">
        <v>0.30054042906981598</v>
      </c>
      <c r="X247" s="2">
        <v>3.2280043187435701</v>
      </c>
      <c r="Y247" s="2">
        <v>0.90138969759646903</v>
      </c>
      <c r="Z247" s="2">
        <v>2.0351662404092101</v>
      </c>
      <c r="AA247" s="2">
        <v>0.73134083275501904</v>
      </c>
      <c r="AB247" s="2">
        <v>3.52063042497106E-2</v>
      </c>
      <c r="AC247" s="2">
        <v>0.60878090366581405</v>
      </c>
      <c r="AD247" s="2">
        <v>38.900895140665</v>
      </c>
      <c r="AE247" s="2">
        <v>1.8123791102514499</v>
      </c>
      <c r="AF247" s="2">
        <v>0.76273434729252299</v>
      </c>
      <c r="AG247" s="2">
        <v>3.5574062365288303E-2</v>
      </c>
      <c r="AH247" s="2">
        <v>0.61162690737158898</v>
      </c>
      <c r="AI247" s="2">
        <v>38.811089619600303</v>
      </c>
      <c r="AJ247" s="2">
        <v>7.6432225063938697</v>
      </c>
      <c r="AK247" s="2">
        <v>0.74349981137556498</v>
      </c>
      <c r="AL247" s="2">
        <v>9.5858870624864999E-3</v>
      </c>
      <c r="AM247" s="2">
        <v>0.45260734399161501</v>
      </c>
      <c r="AN247" s="2">
        <v>143.576726342711</v>
      </c>
      <c r="AO247" s="2">
        <v>6.67698259187621</v>
      </c>
      <c r="AP247" s="2">
        <v>0.77746598193901495</v>
      </c>
      <c r="AQ247" s="2">
        <v>9.5331686343662209E-3</v>
      </c>
      <c r="AR247" s="2">
        <v>0.38823925631106498</v>
      </c>
      <c r="AS247" s="2">
        <v>193.15106382978701</v>
      </c>
      <c r="AT247" s="2">
        <v>34.672322375397698</v>
      </c>
      <c r="AU247" s="2">
        <v>0.76100908490397801</v>
      </c>
      <c r="AV247" s="2">
        <v>2.3789737182723799E-3</v>
      </c>
      <c r="AW247" s="2">
        <v>0.28930708494372598</v>
      </c>
      <c r="AX247" s="2">
        <v>757.70572640508999</v>
      </c>
      <c r="AY247" s="2">
        <v>43.154787234042502</v>
      </c>
      <c r="AZ247" s="2">
        <v>0.69389808841711798</v>
      </c>
      <c r="BA247" s="2">
        <v>2.1989588048890998E-3</v>
      </c>
      <c r="BB247" s="2">
        <v>0.26406003980292497</v>
      </c>
      <c r="BC247" s="2">
        <v>746.26595744680901</v>
      </c>
      <c r="BD247" s="2">
        <v>137.98621420996801</v>
      </c>
      <c r="BE247" s="2">
        <v>0.76167183425376705</v>
      </c>
      <c r="BF247" s="2">
        <v>1.02614678228481E-3</v>
      </c>
      <c r="BG247" s="2">
        <v>0.18817465145805401</v>
      </c>
      <c r="BH247" s="2">
        <v>2973.5721102863199</v>
      </c>
      <c r="BI247" s="2">
        <v>171.66968085106299</v>
      </c>
      <c r="BJ247" s="2">
        <v>0.694814170533116</v>
      </c>
      <c r="BK247" s="2">
        <v>9.7385694884561205E-4</v>
      </c>
      <c r="BL247" s="2">
        <v>0.17061794830791899</v>
      </c>
      <c r="BM247" s="2">
        <v>2928.3409574468001</v>
      </c>
      <c r="BN247" s="3"/>
      <c r="BO247" s="3"/>
      <c r="BP247" s="3"/>
    </row>
    <row r="248" spans="1:68" x14ac:dyDescent="0.3">
      <c r="A248" s="2">
        <v>535309</v>
      </c>
      <c r="B248" s="2"/>
      <c r="C248" s="2">
        <v>20191010</v>
      </c>
      <c r="D248" s="2">
        <v>2</v>
      </c>
      <c r="E248" s="2">
        <v>45</v>
      </c>
      <c r="F248" s="2">
        <v>157.69999999999999</v>
      </c>
      <c r="G248" s="2">
        <v>57.4</v>
      </c>
      <c r="H248" s="2">
        <f t="shared" si="16"/>
        <v>23.08067500117615</v>
      </c>
      <c r="I248" s="2">
        <v>86.1</v>
      </c>
      <c r="J248" s="2">
        <f t="shared" si="17"/>
        <v>0.54597336715282185</v>
      </c>
      <c r="K248" s="2"/>
      <c r="L248" s="2">
        <v>20191011</v>
      </c>
      <c r="M248" s="2">
        <v>9.94</v>
      </c>
      <c r="N248" s="2">
        <v>0.72399999999999998</v>
      </c>
      <c r="O248" s="2">
        <v>-2.2000000000000002</v>
      </c>
      <c r="P248" s="2">
        <v>-1.3</v>
      </c>
      <c r="Q248" s="2">
        <v>3.52</v>
      </c>
      <c r="R248" s="2">
        <v>0.72299999999999998</v>
      </c>
      <c r="S248" s="2">
        <v>-1</v>
      </c>
      <c r="T248" s="2">
        <v>-0.2</v>
      </c>
      <c r="U248" s="2">
        <v>1169.2813131313101</v>
      </c>
      <c r="V248" s="2">
        <v>63.527589103909499</v>
      </c>
      <c r="W248" s="2">
        <v>0.40510857152294</v>
      </c>
      <c r="X248" s="2">
        <v>3.6646628342485399</v>
      </c>
      <c r="Y248" s="2">
        <v>0.99556387395047796</v>
      </c>
      <c r="Z248" s="2">
        <v>3.8439276485788101</v>
      </c>
      <c r="AA248" s="2">
        <v>0.69885337309767104</v>
      </c>
      <c r="AB248" s="2">
        <v>1.9144415733563E-2</v>
      </c>
      <c r="AC248" s="2">
        <v>0.50860034453057701</v>
      </c>
      <c r="AD248" s="2">
        <v>57.806718346253199</v>
      </c>
      <c r="AE248" s="2">
        <v>5.5454545454545503</v>
      </c>
      <c r="AF248" s="2">
        <v>0.55724416406126098</v>
      </c>
      <c r="AG248" s="2">
        <v>1.7340004098080699E-2</v>
      </c>
      <c r="AH248" s="2">
        <v>0.46800574740915701</v>
      </c>
      <c r="AI248" s="2">
        <v>56.284607438016501</v>
      </c>
      <c r="AJ248" s="2">
        <v>14.821705426356599</v>
      </c>
      <c r="AK248" s="2">
        <v>0.70710862371229499</v>
      </c>
      <c r="AL248" s="2">
        <v>5.2643738023222496E-3</v>
      </c>
      <c r="AM248" s="2">
        <v>0.364534264185427</v>
      </c>
      <c r="AN248" s="2">
        <v>216.54832041343701</v>
      </c>
      <c r="AO248" s="2">
        <v>21.534607438016501</v>
      </c>
      <c r="AP248" s="2">
        <v>0.56573815103662395</v>
      </c>
      <c r="AQ248" s="2">
        <v>4.82751775834981E-3</v>
      </c>
      <c r="AR248" s="2">
        <v>0.400630046032938</v>
      </c>
      <c r="AS248" s="2">
        <v>254.50688705234199</v>
      </c>
      <c r="AT248" s="2">
        <v>25.813953488372</v>
      </c>
      <c r="AU248" s="2">
        <v>0.80845780447037696</v>
      </c>
      <c r="AV248" s="2">
        <v>2.8314192091114299E-3</v>
      </c>
      <c r="AW248" s="2">
        <v>0.30792836004964302</v>
      </c>
      <c r="AX248" s="2">
        <v>993.08549931600396</v>
      </c>
      <c r="AY248" s="2">
        <v>38.5447658402204</v>
      </c>
      <c r="AZ248" s="2">
        <v>0.72121773602718597</v>
      </c>
      <c r="BA248" s="2">
        <v>2.4209032473495201E-3</v>
      </c>
      <c r="BB248" s="2">
        <v>0.271853717983919</v>
      </c>
      <c r="BC248" s="2">
        <v>985.72382920110203</v>
      </c>
      <c r="BD248" s="2">
        <v>102.860465116279</v>
      </c>
      <c r="BE248" s="2">
        <v>0.809096673660476</v>
      </c>
      <c r="BF248" s="2">
        <v>1.2416699572012099E-3</v>
      </c>
      <c r="BG248" s="2">
        <v>0.199211820432345</v>
      </c>
      <c r="BH248" s="2">
        <v>3910.8837209302301</v>
      </c>
      <c r="BI248" s="2">
        <v>153.68939393939399</v>
      </c>
      <c r="BJ248" s="2">
        <v>0.72196667203577003</v>
      </c>
      <c r="BK248" s="2">
        <v>1.09946193717794E-3</v>
      </c>
      <c r="BL248" s="2">
        <v>0.175268870575816</v>
      </c>
      <c r="BM248" s="2">
        <v>3881.1095041322301</v>
      </c>
      <c r="BN248" s="3"/>
      <c r="BO248" s="3"/>
      <c r="BP248" s="3"/>
    </row>
    <row r="249" spans="1:68" x14ac:dyDescent="0.3">
      <c r="A249" s="2">
        <v>130018496</v>
      </c>
      <c r="B249" s="2">
        <v>3</v>
      </c>
      <c r="C249" s="2">
        <v>20151224</v>
      </c>
      <c r="D249" s="2">
        <v>2</v>
      </c>
      <c r="E249" s="2">
        <v>57</v>
      </c>
      <c r="F249" s="2">
        <v>168.2</v>
      </c>
      <c r="G249" s="2">
        <v>65.3</v>
      </c>
      <c r="H249" s="2">
        <f t="shared" si="16"/>
        <v>23.081349562620797</v>
      </c>
      <c r="I249" s="2">
        <v>79.5</v>
      </c>
      <c r="J249" s="2">
        <f t="shared" si="17"/>
        <v>0.47265160523186683</v>
      </c>
      <c r="K249" s="2"/>
      <c r="L249" s="2">
        <v>20151224</v>
      </c>
      <c r="M249" s="2">
        <v>11.58</v>
      </c>
      <c r="N249" s="2">
        <v>0.84899999999999998</v>
      </c>
      <c r="O249" s="2">
        <v>-1.1000000000000001</v>
      </c>
      <c r="P249" s="2">
        <v>0</v>
      </c>
      <c r="Q249" s="2">
        <v>3.54</v>
      </c>
      <c r="R249" s="2">
        <v>0.69299999999999995</v>
      </c>
      <c r="S249" s="2">
        <v>-1</v>
      </c>
      <c r="T249" s="2">
        <v>0</v>
      </c>
      <c r="U249" s="2">
        <v>1176.88019732206</v>
      </c>
      <c r="V249" s="2">
        <v>68.520531311750105</v>
      </c>
      <c r="W249" s="2">
        <v>0.231667411245257</v>
      </c>
      <c r="X249" s="2">
        <v>3.24309475137873</v>
      </c>
      <c r="Y249" s="2">
        <v>0.96685530183407598</v>
      </c>
      <c r="Z249" s="2">
        <v>3.05122655122655</v>
      </c>
      <c r="AA249" s="2">
        <v>0.79662335661693295</v>
      </c>
      <c r="AB249" s="2">
        <v>1.92410603666015E-2</v>
      </c>
      <c r="AC249" s="2">
        <v>0.54758812615955499</v>
      </c>
      <c r="AD249" s="2">
        <v>63.883838383838402</v>
      </c>
      <c r="AE249" s="2">
        <v>4.0581395348837201</v>
      </c>
      <c r="AF249" s="2">
        <v>0.73209699706012299</v>
      </c>
      <c r="AG249" s="2">
        <v>1.7683756422390499E-2</v>
      </c>
      <c r="AH249" s="2">
        <v>0.52493424695459501</v>
      </c>
      <c r="AI249" s="2">
        <v>63.140988372093098</v>
      </c>
      <c r="AJ249" s="2">
        <v>11.7727272727273</v>
      </c>
      <c r="AK249" s="2">
        <v>0.80216441104660696</v>
      </c>
      <c r="AL249" s="2">
        <v>5.5283821517587602E-3</v>
      </c>
      <c r="AM249" s="2">
        <v>0.39413005625126901</v>
      </c>
      <c r="AN249" s="2">
        <v>239.901875901876</v>
      </c>
      <c r="AO249" s="2">
        <v>15.7630813953488</v>
      </c>
      <c r="AP249" s="2">
        <v>0.73766274561864698</v>
      </c>
      <c r="AQ249" s="2">
        <v>5.04284410492159E-3</v>
      </c>
      <c r="AR249" s="2">
        <v>0.37719916614592602</v>
      </c>
      <c r="AS249" s="2">
        <v>237.78009259259301</v>
      </c>
      <c r="AT249" s="2">
        <v>48.861003861003802</v>
      </c>
      <c r="AU249" s="2">
        <v>0.69113610884175802</v>
      </c>
      <c r="AV249" s="2">
        <v>2.2307359759097399E-3</v>
      </c>
      <c r="AW249" s="2">
        <v>0.26423725189699199</v>
      </c>
      <c r="AX249" s="2">
        <v>919.95752895752901</v>
      </c>
      <c r="AY249" s="2">
        <v>47.094135802469197</v>
      </c>
      <c r="AZ249" s="2">
        <v>0.69833807609978404</v>
      </c>
      <c r="BA249" s="2">
        <v>2.2159827008078098E-3</v>
      </c>
      <c r="BB249" s="2">
        <v>0.25547982757386301</v>
      </c>
      <c r="BC249" s="2">
        <v>919.73302469135797</v>
      </c>
      <c r="BD249" s="2">
        <v>194.73127413127401</v>
      </c>
      <c r="BE249" s="2">
        <v>0.69176963316309803</v>
      </c>
      <c r="BF249" s="2">
        <v>1.16694742177367E-3</v>
      </c>
      <c r="BG249" s="2">
        <v>0.169515425821228</v>
      </c>
      <c r="BH249" s="2">
        <v>3616.4084942084901</v>
      </c>
      <c r="BI249" s="2">
        <v>188.02623456790201</v>
      </c>
      <c r="BJ249" s="2">
        <v>0.69858498288748705</v>
      </c>
      <c r="BK249" s="2">
        <v>1.1550259106843301E-3</v>
      </c>
      <c r="BL249" s="2">
        <v>0.16631962817027501</v>
      </c>
      <c r="BM249" s="2">
        <v>3615.6983024691399</v>
      </c>
      <c r="BN249" s="3"/>
      <c r="BO249" s="3"/>
      <c r="BP249" s="3"/>
    </row>
    <row r="250" spans="1:68" x14ac:dyDescent="0.3">
      <c r="A250" s="2">
        <v>180035209</v>
      </c>
      <c r="B250" s="2">
        <v>3</v>
      </c>
      <c r="C250" s="2">
        <v>20190905</v>
      </c>
      <c r="D250" s="2">
        <v>2</v>
      </c>
      <c r="E250" s="2">
        <v>53</v>
      </c>
      <c r="F250" s="2">
        <v>165.2</v>
      </c>
      <c r="G250" s="2">
        <v>63</v>
      </c>
      <c r="H250" s="2">
        <f t="shared" si="16"/>
        <v>23.084499528050237</v>
      </c>
      <c r="I250" s="2">
        <v>87.9</v>
      </c>
      <c r="J250" s="2">
        <f t="shared" si="17"/>
        <v>0.53208232445520587</v>
      </c>
      <c r="K250" s="2"/>
      <c r="L250" s="2">
        <v>20190905</v>
      </c>
      <c r="M250" s="2">
        <v>14.17</v>
      </c>
      <c r="N250" s="2">
        <v>0.999</v>
      </c>
      <c r="O250" s="2">
        <v>0.1</v>
      </c>
      <c r="P250" s="2">
        <v>0.4</v>
      </c>
      <c r="Q250" s="2">
        <v>4.2300000000000004</v>
      </c>
      <c r="R250" s="2">
        <v>0.75900000000000001</v>
      </c>
      <c r="S250" s="2">
        <v>-0.7</v>
      </c>
      <c r="T250" s="2">
        <v>-0.2</v>
      </c>
      <c r="U250" s="2">
        <v>1208.75135135135</v>
      </c>
      <c r="V250" s="2">
        <v>75.909335080380899</v>
      </c>
      <c r="W250" s="2">
        <v>-3.2188886551541902E-2</v>
      </c>
      <c r="X250" s="2">
        <v>3.1595811219150201</v>
      </c>
      <c r="Y250" s="2">
        <v>0.80892041624598199</v>
      </c>
      <c r="Z250" s="2">
        <v>5.04285714285714</v>
      </c>
      <c r="AA250" s="2">
        <v>0.72004074014904695</v>
      </c>
      <c r="AB250" s="2">
        <v>1.38259007306626E-2</v>
      </c>
      <c r="AC250" s="2">
        <v>0.48649407911312698</v>
      </c>
      <c r="AD250" s="2">
        <v>85.553174603174597</v>
      </c>
      <c r="AE250" s="2">
        <v>10.7392686804452</v>
      </c>
      <c r="AF250" s="2">
        <v>0.40414653512353899</v>
      </c>
      <c r="AG250" s="2">
        <v>1.04690868742117E-2</v>
      </c>
      <c r="AH250" s="2">
        <v>0.39190390734508401</v>
      </c>
      <c r="AI250" s="2">
        <v>82.292527821939601</v>
      </c>
      <c r="AJ250" s="2">
        <v>19.9166666666667</v>
      </c>
      <c r="AK250" s="2">
        <v>0.72378234619520898</v>
      </c>
      <c r="AL250" s="2">
        <v>4.0350214159738003E-3</v>
      </c>
      <c r="AM250" s="2">
        <v>0.34198730392182702</v>
      </c>
      <c r="AN250" s="2">
        <v>324.90158730158703</v>
      </c>
      <c r="AO250" s="2">
        <v>42.793322734499199</v>
      </c>
      <c r="AP250" s="2">
        <v>0.40729564824083497</v>
      </c>
      <c r="AQ250" s="2">
        <v>3.2213547129847399E-3</v>
      </c>
      <c r="AR250" s="2">
        <v>0.38266249879552</v>
      </c>
      <c r="AS250" s="2">
        <v>551.280303030303</v>
      </c>
      <c r="AT250" s="2">
        <v>33.046757164404298</v>
      </c>
      <c r="AU250" s="2">
        <v>0.82645359658936801</v>
      </c>
      <c r="AV250" s="2">
        <v>4.1119824191423997E-3</v>
      </c>
      <c r="AW250" s="2">
        <v>0.32110834639430902</v>
      </c>
      <c r="AX250" s="2">
        <v>2189.15309200603</v>
      </c>
      <c r="AY250" s="2">
        <v>53.809848484848501</v>
      </c>
      <c r="AZ250" s="2">
        <v>0.718020078957193</v>
      </c>
      <c r="BA250" s="2">
        <v>3.36891643709824E-3</v>
      </c>
      <c r="BB250" s="2">
        <v>0.26692674832933</v>
      </c>
      <c r="BC250" s="2">
        <v>2160.5340909090901</v>
      </c>
      <c r="BD250" s="2">
        <v>132.49396681749599</v>
      </c>
      <c r="BE250" s="2">
        <v>0.82694576862414704</v>
      </c>
      <c r="BF250" s="2">
        <v>2.70833475518065E-3</v>
      </c>
      <c r="BG250" s="2">
        <v>0.22382090232339999</v>
      </c>
      <c r="BH250" s="2">
        <v>8669.7601809954704</v>
      </c>
      <c r="BI250" s="2">
        <v>215.62651515151501</v>
      </c>
      <c r="BJ250" s="2">
        <v>0.71889145820212996</v>
      </c>
      <c r="BK250" s="2">
        <v>2.2359963269054199E-3</v>
      </c>
      <c r="BL250" s="2">
        <v>0.18320786556782701</v>
      </c>
      <c r="BM250" s="2">
        <v>8555.5446969696804</v>
      </c>
      <c r="BN250" s="3"/>
      <c r="BO250" s="3"/>
      <c r="BP250" s="3"/>
    </row>
    <row r="251" spans="1:68" x14ac:dyDescent="0.3">
      <c r="A251" s="2">
        <v>530437</v>
      </c>
      <c r="B251" s="2">
        <v>3</v>
      </c>
      <c r="C251" s="2">
        <v>20190729</v>
      </c>
      <c r="D251" s="2">
        <v>2</v>
      </c>
      <c r="E251" s="2">
        <v>71</v>
      </c>
      <c r="F251" s="2">
        <v>159.69999999999999</v>
      </c>
      <c r="G251" s="2">
        <v>58.9</v>
      </c>
      <c r="H251" s="2">
        <f t="shared" si="16"/>
        <v>23.094335065473814</v>
      </c>
      <c r="I251" s="2">
        <v>77</v>
      </c>
      <c r="J251" s="2">
        <f t="shared" si="17"/>
        <v>0.48215403882279279</v>
      </c>
      <c r="K251" s="2"/>
      <c r="L251" s="2">
        <v>20190729</v>
      </c>
      <c r="M251" s="2">
        <v>8.4600000000000009</v>
      </c>
      <c r="N251" s="2">
        <v>0.70399999999999996</v>
      </c>
      <c r="O251" s="2">
        <v>-2</v>
      </c>
      <c r="P251" s="2">
        <v>-0.9</v>
      </c>
      <c r="Q251" s="2">
        <v>3.17</v>
      </c>
      <c r="R251" s="2">
        <v>0.627</v>
      </c>
      <c r="S251" s="2">
        <v>-1.8</v>
      </c>
      <c r="T251" s="2">
        <v>-0.3</v>
      </c>
      <c r="U251" s="2">
        <v>1225.7342215988799</v>
      </c>
      <c r="V251" s="2">
        <v>210.28898123311299</v>
      </c>
      <c r="W251" s="2">
        <v>2.04567682101277</v>
      </c>
      <c r="X251" s="2">
        <v>8.1411403542956808</v>
      </c>
      <c r="Y251" s="2">
        <v>1.5995261701997101</v>
      </c>
      <c r="Z251" s="2">
        <v>1.45376344086022</v>
      </c>
      <c r="AA251" s="2">
        <v>0.96910890792404603</v>
      </c>
      <c r="AB251" s="2">
        <v>3.3431739057822998E-2</v>
      </c>
      <c r="AC251" s="2">
        <v>0.70043096091483303</v>
      </c>
      <c r="AD251" s="2">
        <v>87.412186379928301</v>
      </c>
      <c r="AE251" s="2">
        <v>2.6637681159420299</v>
      </c>
      <c r="AF251" s="2">
        <v>0.94250534583586199</v>
      </c>
      <c r="AG251" s="2">
        <v>2.8282923755513601E-2</v>
      </c>
      <c r="AH251" s="2">
        <v>0.63633080285254195</v>
      </c>
      <c r="AI251" s="2">
        <v>85.567391304347794</v>
      </c>
      <c r="AJ251" s="2">
        <v>5.5906810035842298</v>
      </c>
      <c r="AK251" s="2">
        <v>0.971094577323379</v>
      </c>
      <c r="AL251" s="2">
        <v>1.9353810973651402E-2</v>
      </c>
      <c r="AM251" s="2">
        <v>0.56017639270327502</v>
      </c>
      <c r="AN251" s="2">
        <v>336.92831541218601</v>
      </c>
      <c r="AO251" s="2">
        <v>10.460869565217401</v>
      </c>
      <c r="AP251" s="2">
        <v>0.94498759763336504</v>
      </c>
      <c r="AQ251" s="2">
        <v>1.6186725477840801E-2</v>
      </c>
      <c r="AR251" s="2">
        <v>0.37681481652230098</v>
      </c>
      <c r="AS251" s="2">
        <v>237.019622093023</v>
      </c>
      <c r="AT251" s="2">
        <v>46.625541125540998</v>
      </c>
      <c r="AU251" s="2">
        <v>0.80379310410173199</v>
      </c>
      <c r="AV251" s="2">
        <v>1.94170107590022E-3</v>
      </c>
      <c r="AW251" s="2">
        <v>0.262522413054738</v>
      </c>
      <c r="AX251" s="2">
        <v>929.43217893217798</v>
      </c>
      <c r="AY251" s="2">
        <v>62.185319767441896</v>
      </c>
      <c r="AZ251" s="2">
        <v>0.74076449722350601</v>
      </c>
      <c r="BA251" s="2">
        <v>1.7767205246079099E-3</v>
      </c>
      <c r="BB251" s="2">
        <v>0.25283581101556801</v>
      </c>
      <c r="BC251" s="2">
        <v>918.18386627907</v>
      </c>
      <c r="BD251" s="2">
        <v>186.852092352092</v>
      </c>
      <c r="BE251" s="2">
        <v>0.80367203341251403</v>
      </c>
      <c r="BF251" s="2">
        <v>1.0473733417456399E-3</v>
      </c>
      <c r="BG251" s="2">
        <v>0.16867382378917201</v>
      </c>
      <c r="BH251" s="2">
        <v>3659.02453102453</v>
      </c>
      <c r="BI251" s="2">
        <v>248.77470930232499</v>
      </c>
      <c r="BJ251" s="2">
        <v>0.74104236743507002</v>
      </c>
      <c r="BK251" s="2">
        <v>1.01828691184425E-3</v>
      </c>
      <c r="BL251" s="2">
        <v>0.16370862579731299</v>
      </c>
      <c r="BM251" s="2">
        <v>3614.8619186046499</v>
      </c>
      <c r="BN251" s="3"/>
      <c r="BO251" s="3"/>
      <c r="BP251" s="3"/>
    </row>
    <row r="252" spans="1:68" x14ac:dyDescent="0.3">
      <c r="A252" s="2">
        <v>530437</v>
      </c>
      <c r="B252" s="2">
        <v>3</v>
      </c>
      <c r="C252" s="2">
        <v>20130225</v>
      </c>
      <c r="D252" s="2">
        <v>2</v>
      </c>
      <c r="E252" s="2">
        <v>65</v>
      </c>
      <c r="F252" s="2">
        <v>159.69999999999999</v>
      </c>
      <c r="G252" s="2">
        <v>58.9</v>
      </c>
      <c r="H252" s="2">
        <f t="shared" si="16"/>
        <v>23.094335065473814</v>
      </c>
      <c r="I252" s="2">
        <v>78.400000000000006</v>
      </c>
      <c r="J252" s="2">
        <f t="shared" si="17"/>
        <v>0.49092047589229815</v>
      </c>
      <c r="K252" s="2"/>
      <c r="L252" s="2">
        <v>20130225</v>
      </c>
      <c r="M252" s="2">
        <v>11.61</v>
      </c>
      <c r="N252" s="2">
        <v>0.73799999999999999</v>
      </c>
      <c r="O252" s="2">
        <v>-2.1</v>
      </c>
      <c r="P252" s="2">
        <v>-1.3</v>
      </c>
      <c r="Q252" s="2">
        <v>4.22</v>
      </c>
      <c r="R252" s="2">
        <v>0.69199999999999995</v>
      </c>
      <c r="S252" s="2">
        <v>-1.2</v>
      </c>
      <c r="T252" s="2">
        <v>-0.5</v>
      </c>
      <c r="U252" s="2">
        <v>1161.8423280423301</v>
      </c>
      <c r="V252" s="2">
        <v>33.072717847676003</v>
      </c>
      <c r="W252" s="2">
        <v>0.67630095355120801</v>
      </c>
      <c r="X252" s="2">
        <v>5.3316815019022101</v>
      </c>
      <c r="Y252" s="2">
        <v>0.99206862484471203</v>
      </c>
      <c r="Z252" s="2">
        <v>1.1176151761517601</v>
      </c>
      <c r="AA252" s="2">
        <v>0.693843920497905</v>
      </c>
      <c r="AB252" s="2">
        <v>6.8066773892671198E-2</v>
      </c>
      <c r="AC252" s="2">
        <v>0.67094850948509499</v>
      </c>
      <c r="AD252" s="2">
        <v>50.060704607046098</v>
      </c>
      <c r="AE252" s="2">
        <v>1.24025974025974</v>
      </c>
      <c r="AF252" s="2">
        <v>0.65213550684756305</v>
      </c>
      <c r="AG252" s="2">
        <v>6.7549333783100005E-2</v>
      </c>
      <c r="AH252" s="2">
        <v>0.66168895588538401</v>
      </c>
      <c r="AI252" s="2">
        <v>49.640692640692698</v>
      </c>
      <c r="AJ252" s="2">
        <v>3.8888888888888902</v>
      </c>
      <c r="AK252" s="2">
        <v>0.72171083371219602</v>
      </c>
      <c r="AL252" s="2">
        <v>1.9047744948994201E-2</v>
      </c>
      <c r="AM252" s="2">
        <v>0.51495762894136898</v>
      </c>
      <c r="AN252" s="2">
        <v>186.01734417344201</v>
      </c>
      <c r="AO252" s="2">
        <v>4.4567099567099602</v>
      </c>
      <c r="AP252" s="2">
        <v>0.67356370180427305</v>
      </c>
      <c r="AQ252" s="2">
        <v>1.8439848391147099E-2</v>
      </c>
      <c r="AR252" s="2">
        <v>0.398959907680838</v>
      </c>
      <c r="AS252" s="2">
        <v>308.62664990572</v>
      </c>
      <c r="AT252" s="2">
        <v>31.397243107769398</v>
      </c>
      <c r="AU252" s="2">
        <v>0.782031896898709</v>
      </c>
      <c r="AV252" s="2">
        <v>2.5863531007971402E-3</v>
      </c>
      <c r="AW252" s="2">
        <v>0.294548983291883</v>
      </c>
      <c r="AX252" s="2">
        <v>1216.4692982456099</v>
      </c>
      <c r="AY252" s="2">
        <v>43.398491514770598</v>
      </c>
      <c r="AZ252" s="2">
        <v>0.68723798917144097</v>
      </c>
      <c r="BA252" s="2">
        <v>2.3652056014325999E-3</v>
      </c>
      <c r="BB252" s="2">
        <v>0.26992604594566699</v>
      </c>
      <c r="BC252" s="2">
        <v>1198.2124450031399</v>
      </c>
      <c r="BD252" s="2">
        <v>126.203634085213</v>
      </c>
      <c r="BE252" s="2">
        <v>0.78124217044384403</v>
      </c>
      <c r="BF252" s="2">
        <v>1.1455644122838301E-3</v>
      </c>
      <c r="BG252" s="2">
        <v>0.19244411650210799</v>
      </c>
      <c r="BH252" s="2">
        <v>4796.3258145363297</v>
      </c>
      <c r="BI252" s="2">
        <v>174.05342551854201</v>
      </c>
      <c r="BJ252" s="2">
        <v>0.68678732894826999</v>
      </c>
      <c r="BK252" s="2">
        <v>1.0599376363193201E-3</v>
      </c>
      <c r="BL252" s="2">
        <v>0.176031973646989</v>
      </c>
      <c r="BM252" s="2">
        <v>4723.6756756756704</v>
      </c>
      <c r="BN252" s="3"/>
      <c r="BO252" s="3"/>
      <c r="BP252" s="3"/>
    </row>
    <row r="253" spans="1:68" x14ac:dyDescent="0.3">
      <c r="A253" s="2">
        <v>530437</v>
      </c>
      <c r="B253" s="2">
        <v>3</v>
      </c>
      <c r="C253" s="2">
        <v>20170921</v>
      </c>
      <c r="D253" s="2">
        <v>2</v>
      </c>
      <c r="E253" s="2">
        <v>69</v>
      </c>
      <c r="F253" s="2">
        <v>159.69999999999999</v>
      </c>
      <c r="G253" s="2">
        <v>58.9</v>
      </c>
      <c r="H253" s="2">
        <f t="shared" si="16"/>
        <v>23.094335065473814</v>
      </c>
      <c r="I253" s="2">
        <v>85.5</v>
      </c>
      <c r="J253" s="2">
        <f t="shared" si="17"/>
        <v>0.53537883531621799</v>
      </c>
      <c r="K253" s="2"/>
      <c r="L253" s="2">
        <v>20170921</v>
      </c>
      <c r="M253" s="2">
        <v>10.35</v>
      </c>
      <c r="N253" s="2">
        <v>0.86599999999999999</v>
      </c>
      <c r="O253" s="2">
        <v>-0.9</v>
      </c>
      <c r="P253" s="2">
        <v>-0.5</v>
      </c>
      <c r="Q253" s="2">
        <v>3.01</v>
      </c>
      <c r="R253" s="2">
        <v>0.68400000000000005</v>
      </c>
      <c r="S253" s="2">
        <v>-1.1000000000000001</v>
      </c>
      <c r="T253" s="2">
        <v>-0.6</v>
      </c>
      <c r="U253" s="2">
        <v>1278.53977272727</v>
      </c>
      <c r="V253" s="2">
        <v>60.843087571518197</v>
      </c>
      <c r="W253" s="2">
        <v>0.25432155734406198</v>
      </c>
      <c r="X253" s="2">
        <v>6.4673507238825696</v>
      </c>
      <c r="Y253" s="2">
        <v>0.25912225994175397</v>
      </c>
      <c r="Z253" s="2">
        <v>1.47674418604651</v>
      </c>
      <c r="AA253" s="2">
        <v>0.84345822025291195</v>
      </c>
      <c r="AB253" s="2">
        <v>3.6345321795565197E-2</v>
      </c>
      <c r="AC253" s="2">
        <v>0.65593715393134</v>
      </c>
      <c r="AD253" s="2">
        <v>138.38430232558099</v>
      </c>
      <c r="AE253" s="2">
        <v>2.8531468531468498</v>
      </c>
      <c r="AF253" s="2">
        <v>0.69067441131743001</v>
      </c>
      <c r="AG253" s="2">
        <v>2.6598013486125401E-2</v>
      </c>
      <c r="AH253" s="2">
        <v>0.55709845709845696</v>
      </c>
      <c r="AI253" s="2">
        <v>137.09265734265699</v>
      </c>
      <c r="AJ253" s="2">
        <v>5.4133720930232601</v>
      </c>
      <c r="AK253" s="2">
        <v>0.85675411523676004</v>
      </c>
      <c r="AL253" s="2">
        <v>1.0701054624121201E-2</v>
      </c>
      <c r="AM253" s="2">
        <v>0.49727922110189599</v>
      </c>
      <c r="AN253" s="2">
        <v>530.01220930232603</v>
      </c>
      <c r="AO253" s="2">
        <v>11.0979020979021</v>
      </c>
      <c r="AP253" s="2">
        <v>0.699426504111481</v>
      </c>
      <c r="AQ253" s="2">
        <v>7.5010459625844302E-3</v>
      </c>
      <c r="AR253" s="2">
        <v>0.35790196009583702</v>
      </c>
      <c r="AS253" s="2">
        <v>227.98571428571401</v>
      </c>
      <c r="AT253" s="2">
        <v>47.9417344173442</v>
      </c>
      <c r="AU253" s="2">
        <v>0.76429891285208595</v>
      </c>
      <c r="AV253" s="2">
        <v>1.9875368130375E-3</v>
      </c>
      <c r="AW253" s="2">
        <v>0.26362190058623902</v>
      </c>
      <c r="AX253" s="2">
        <v>893.86382113821105</v>
      </c>
      <c r="AY253" s="2">
        <v>64.402040816326604</v>
      </c>
      <c r="AZ253" s="2">
        <v>0.683998505356472</v>
      </c>
      <c r="BA253" s="2">
        <v>1.82053773890508E-3</v>
      </c>
      <c r="BB253" s="2">
        <v>0.23970570411143</v>
      </c>
      <c r="BC253" s="2">
        <v>880.74897959183704</v>
      </c>
      <c r="BD253" s="2">
        <v>191.14566395663999</v>
      </c>
      <c r="BE253" s="2">
        <v>0.76488537029040504</v>
      </c>
      <c r="BF253" s="2">
        <v>9.8504711334377595E-4</v>
      </c>
      <c r="BG253" s="2">
        <v>0.173150577844709</v>
      </c>
      <c r="BH253" s="2">
        <v>3516.4593495935001</v>
      </c>
      <c r="BI253" s="2">
        <v>256.696598639456</v>
      </c>
      <c r="BJ253" s="2">
        <v>0.68496991272306196</v>
      </c>
      <c r="BK253" s="2">
        <v>9.8107270118932702E-4</v>
      </c>
      <c r="BL253" s="2">
        <v>0.15434236974325999</v>
      </c>
      <c r="BM253" s="2">
        <v>3464.3278911564598</v>
      </c>
      <c r="BN253" s="3"/>
      <c r="BO253" s="3"/>
      <c r="BP253" s="3"/>
    </row>
    <row r="254" spans="1:68" x14ac:dyDescent="0.3">
      <c r="A254" s="2">
        <v>485404</v>
      </c>
      <c r="B254" s="2">
        <v>3</v>
      </c>
      <c r="C254" s="2">
        <v>20180302</v>
      </c>
      <c r="D254" s="2">
        <v>2</v>
      </c>
      <c r="E254" s="2">
        <v>77</v>
      </c>
      <c r="F254" s="2">
        <v>164.6</v>
      </c>
      <c r="G254" s="2">
        <v>62.6</v>
      </c>
      <c r="H254" s="2">
        <f t="shared" si="16"/>
        <v>23.105462781011887</v>
      </c>
      <c r="I254" s="2">
        <v>88.1</v>
      </c>
      <c r="J254" s="2">
        <f t="shared" si="17"/>
        <v>0.53523693803159167</v>
      </c>
      <c r="K254" s="2"/>
      <c r="L254" s="2">
        <v>20180302</v>
      </c>
      <c r="M254" s="2">
        <v>14.89</v>
      </c>
      <c r="N254" s="2">
        <v>0.90600000000000003</v>
      </c>
      <c r="O254" s="2">
        <v>-0.7</v>
      </c>
      <c r="P254" s="2">
        <v>0</v>
      </c>
      <c r="Q254" s="2">
        <v>3.26</v>
      </c>
      <c r="R254" s="2">
        <v>0.60699999999999998</v>
      </c>
      <c r="S254" s="2">
        <v>-1.9</v>
      </c>
      <c r="T254" s="2">
        <v>-1</v>
      </c>
      <c r="U254" s="2">
        <v>1182.167003367</v>
      </c>
      <c r="V254" s="2">
        <v>55.307109884263397</v>
      </c>
      <c r="W254" s="2">
        <v>7.0792099964425703E-2</v>
      </c>
      <c r="X254" s="2">
        <v>3.1924925069963699</v>
      </c>
      <c r="Y254" s="2">
        <v>0.915578647646763</v>
      </c>
      <c r="Z254" s="2">
        <v>3.9476584022038601</v>
      </c>
      <c r="AA254" s="2">
        <v>0.60327518654678602</v>
      </c>
      <c r="AB254" s="2">
        <v>2.05036844781398E-2</v>
      </c>
      <c r="AC254" s="2">
        <v>0.49813721631903402</v>
      </c>
      <c r="AD254" s="2">
        <v>63.953168044077202</v>
      </c>
      <c r="AE254" s="2">
        <v>3.6708333333333298</v>
      </c>
      <c r="AF254" s="2">
        <v>0.62606013533396099</v>
      </c>
      <c r="AG254" s="2">
        <v>2.1718749999999998E-2</v>
      </c>
      <c r="AH254" s="2">
        <v>0.51732473544973601</v>
      </c>
      <c r="AI254" s="2">
        <v>64.499305555555495</v>
      </c>
      <c r="AJ254" s="2">
        <v>15.328512396694199</v>
      </c>
      <c r="AK254" s="2">
        <v>0.61175300680450695</v>
      </c>
      <c r="AL254" s="2">
        <v>5.7449020634595298E-3</v>
      </c>
      <c r="AM254" s="2">
        <v>0.34787189203511498</v>
      </c>
      <c r="AN254" s="2">
        <v>240.30027548209401</v>
      </c>
      <c r="AO254" s="2">
        <v>14.310416666666701</v>
      </c>
      <c r="AP254" s="2">
        <v>0.63276550651067098</v>
      </c>
      <c r="AQ254" s="2">
        <v>6.0995370370370196E-3</v>
      </c>
      <c r="AR254" s="2">
        <v>0.43372033776346502</v>
      </c>
      <c r="AS254" s="2">
        <v>368.330458221024</v>
      </c>
      <c r="AT254" s="2">
        <v>22.7756410256411</v>
      </c>
      <c r="AU254" s="2">
        <v>0.87083460013932101</v>
      </c>
      <c r="AV254" s="2">
        <v>3.0755761925633598E-3</v>
      </c>
      <c r="AW254" s="2">
        <v>0.33776453016531199</v>
      </c>
      <c r="AX254" s="2">
        <v>1449.2163461538501</v>
      </c>
      <c r="AY254" s="2">
        <v>30.177358490566</v>
      </c>
      <c r="AZ254" s="2">
        <v>0.82501110504781905</v>
      </c>
      <c r="BA254" s="2">
        <v>2.6338082402772699E-3</v>
      </c>
      <c r="BB254" s="2">
        <v>0.303766973798555</v>
      </c>
      <c r="BC254" s="2">
        <v>1435.93908355795</v>
      </c>
      <c r="BD254" s="2">
        <v>90.502136752137105</v>
      </c>
      <c r="BE254" s="2">
        <v>0.87204099698346604</v>
      </c>
      <c r="BF254" s="2">
        <v>1.30122726276574E-3</v>
      </c>
      <c r="BG254" s="2">
        <v>0.22966460249461099</v>
      </c>
      <c r="BH254" s="2">
        <v>5721.8648504273497</v>
      </c>
      <c r="BI254" s="2">
        <v>120.150404312668</v>
      </c>
      <c r="BJ254" s="2">
        <v>0.82622605840808905</v>
      </c>
      <c r="BK254" s="2">
        <v>1.16738471821623E-3</v>
      </c>
      <c r="BL254" s="2">
        <v>0.20118229313049901</v>
      </c>
      <c r="BM254" s="2">
        <v>5668.9854447439302</v>
      </c>
      <c r="BN254" s="3"/>
      <c r="BO254" s="3"/>
      <c r="BP254" s="3"/>
    </row>
    <row r="255" spans="1:68" x14ac:dyDescent="0.3">
      <c r="A255" s="2">
        <v>463315</v>
      </c>
      <c r="B255" s="2"/>
      <c r="C255" s="2">
        <v>20160419</v>
      </c>
      <c r="D255" s="2">
        <v>2</v>
      </c>
      <c r="E255" s="2">
        <v>42</v>
      </c>
      <c r="F255" s="2">
        <v>158.4</v>
      </c>
      <c r="G255" s="2">
        <v>58</v>
      </c>
      <c r="H255" s="2">
        <f t="shared" si="16"/>
        <v>23.116263646566676</v>
      </c>
      <c r="I255" s="2">
        <v>89.8</v>
      </c>
      <c r="J255" s="2">
        <f t="shared" si="17"/>
        <v>0.56691919191919193</v>
      </c>
      <c r="K255" s="2"/>
      <c r="L255" s="2">
        <v>20160419</v>
      </c>
      <c r="M255" s="2">
        <v>9.94</v>
      </c>
      <c r="N255" s="2">
        <v>0.72799999999999998</v>
      </c>
      <c r="O255" s="2">
        <v>-2.1</v>
      </c>
      <c r="P255" s="2">
        <v>-0.4</v>
      </c>
      <c r="Q255" s="2">
        <v>3.34</v>
      </c>
      <c r="R255" s="2">
        <v>0.70599999999999996</v>
      </c>
      <c r="S255" s="2">
        <v>-0.9</v>
      </c>
      <c r="T255" s="2">
        <v>0.7</v>
      </c>
      <c r="U255" s="2">
        <v>1143.61951219512</v>
      </c>
      <c r="V255" s="2">
        <v>68.307329574168094</v>
      </c>
      <c r="W255" s="2">
        <v>1.07439048692645</v>
      </c>
      <c r="X255" s="2">
        <v>6.6413717247271897</v>
      </c>
      <c r="Y255" s="2">
        <v>1.0132941176479699</v>
      </c>
      <c r="Z255" s="2">
        <v>2.5092085614733701</v>
      </c>
      <c r="AA255" s="2">
        <v>0.81428669591367098</v>
      </c>
      <c r="AB255" s="2">
        <v>2.3911066205063801E-2</v>
      </c>
      <c r="AC255" s="2">
        <v>0.57851829465816595</v>
      </c>
      <c r="AD255" s="2">
        <v>44.488302638128403</v>
      </c>
      <c r="AE255" s="2">
        <v>2.9740000000000002</v>
      </c>
      <c r="AF255" s="2">
        <v>0.77956022157198102</v>
      </c>
      <c r="AG255" s="2">
        <v>2.2685E-2</v>
      </c>
      <c r="AH255" s="2">
        <v>0.55854980158730105</v>
      </c>
      <c r="AI255" s="2">
        <v>44.07</v>
      </c>
      <c r="AJ255" s="2">
        <v>9.6346441015430599</v>
      </c>
      <c r="AK255" s="2">
        <v>0.82144432150163504</v>
      </c>
      <c r="AL255" s="2">
        <v>6.6051697178525701E-3</v>
      </c>
      <c r="AM255" s="2">
        <v>0.42566713145139801</v>
      </c>
      <c r="AN255" s="2">
        <v>165.33001493280199</v>
      </c>
      <c r="AO255" s="2">
        <v>11.51</v>
      </c>
      <c r="AP255" s="2">
        <v>0.78654610424531302</v>
      </c>
      <c r="AQ255" s="2">
        <v>6.2465000000000203E-3</v>
      </c>
      <c r="AR255" s="2">
        <v>0.43753056053561101</v>
      </c>
      <c r="AS255" s="2">
        <v>566.973737373738</v>
      </c>
      <c r="AT255" s="2">
        <v>27.635695187165801</v>
      </c>
      <c r="AU255" s="2">
        <v>0.81172712963953797</v>
      </c>
      <c r="AV255" s="2">
        <v>3.26807315050473E-3</v>
      </c>
      <c r="AW255" s="2">
        <v>0.32066985391127301</v>
      </c>
      <c r="AX255" s="2">
        <v>2236.9117647058802</v>
      </c>
      <c r="AY255" s="2">
        <v>33.175084175084201</v>
      </c>
      <c r="AZ255" s="2">
        <v>0.77464063152303697</v>
      </c>
      <c r="BA255" s="2">
        <v>2.9489054404879199E-3</v>
      </c>
      <c r="BB255" s="2">
        <v>0.30461360778955399</v>
      </c>
      <c r="BC255" s="2">
        <v>2220.6814814814802</v>
      </c>
      <c r="BD255" s="2">
        <v>111.09291443850201</v>
      </c>
      <c r="BE255" s="2">
        <v>0.811966090481682</v>
      </c>
      <c r="BF255" s="2">
        <v>1.7211673196259501E-3</v>
      </c>
      <c r="BG255" s="2">
        <v>0.21681391066595199</v>
      </c>
      <c r="BH255" s="2">
        <v>8855.6925133689801</v>
      </c>
      <c r="BI255" s="2">
        <v>132.92121212121199</v>
      </c>
      <c r="BJ255" s="2">
        <v>0.77570568282769004</v>
      </c>
      <c r="BK255" s="2">
        <v>1.5549433731251901E-3</v>
      </c>
      <c r="BL255" s="2">
        <v>0.20716948202183899</v>
      </c>
      <c r="BM255" s="2">
        <v>8791.1629629629606</v>
      </c>
      <c r="BN255" s="3"/>
      <c r="BO255" s="3"/>
      <c r="BP255" s="3"/>
    </row>
    <row r="256" spans="1:68" x14ac:dyDescent="0.3">
      <c r="A256" s="2">
        <v>130151544</v>
      </c>
      <c r="B256" s="2"/>
      <c r="C256" s="2">
        <v>20190605</v>
      </c>
      <c r="D256" s="2">
        <v>2</v>
      </c>
      <c r="E256" s="2">
        <v>72</v>
      </c>
      <c r="F256" s="2">
        <v>161.19999999999999</v>
      </c>
      <c r="G256" s="2">
        <v>60.1</v>
      </c>
      <c r="H256" s="2">
        <f t="shared" si="16"/>
        <v>23.128336483815556</v>
      </c>
      <c r="I256" s="2">
        <v>87.6</v>
      </c>
      <c r="J256" s="2">
        <f t="shared" si="17"/>
        <v>0.54342431761786603</v>
      </c>
      <c r="K256" s="2"/>
      <c r="L256" s="2">
        <v>20190605</v>
      </c>
      <c r="M256" s="2">
        <v>6.97</v>
      </c>
      <c r="N256" s="2">
        <v>0.64600000000000002</v>
      </c>
      <c r="O256" s="2">
        <v>-2.8</v>
      </c>
      <c r="P256" s="2">
        <v>-0.6</v>
      </c>
      <c r="Q256" s="2">
        <v>2.68</v>
      </c>
      <c r="R256" s="2">
        <v>0.55000000000000004</v>
      </c>
      <c r="S256" s="2">
        <v>-2.4</v>
      </c>
      <c r="T256" s="2">
        <v>-0.5</v>
      </c>
      <c r="U256" s="2">
        <v>1126.64402173913</v>
      </c>
      <c r="V256" s="2">
        <v>47.436307626765</v>
      </c>
      <c r="W256" s="2">
        <v>0.63455886433163</v>
      </c>
      <c r="X256" s="2">
        <v>4.7004293971794402</v>
      </c>
      <c r="Y256" s="2">
        <v>0.79449758753439903</v>
      </c>
      <c r="Z256" s="2">
        <v>2.0111111111111102</v>
      </c>
      <c r="AA256" s="2">
        <v>0.71986158919717202</v>
      </c>
      <c r="AB256" s="2">
        <v>3.5073456790123497E-2</v>
      </c>
      <c r="AC256" s="2">
        <v>0.60397354497354505</v>
      </c>
      <c r="AD256" s="2">
        <v>33.700555555555603</v>
      </c>
      <c r="AE256" s="2">
        <v>1.7725752508361201</v>
      </c>
      <c r="AF256" s="2">
        <v>0.75212368812096697</v>
      </c>
      <c r="AG256" s="2">
        <v>3.6333796912537603E-2</v>
      </c>
      <c r="AH256" s="2">
        <v>0.60114269788182895</v>
      </c>
      <c r="AI256" s="2">
        <v>33.701226309921999</v>
      </c>
      <c r="AJ256" s="2">
        <v>7.5922222222222198</v>
      </c>
      <c r="AK256" s="2">
        <v>0.73242996860160103</v>
      </c>
      <c r="AL256" s="2">
        <v>9.4462962962962999E-3</v>
      </c>
      <c r="AM256" s="2">
        <v>0.44426870506037103</v>
      </c>
      <c r="AN256" s="2">
        <v>123.62777777777799</v>
      </c>
      <c r="AO256" s="2">
        <v>6.5089186176142801</v>
      </c>
      <c r="AP256" s="2">
        <v>0.76971914188401602</v>
      </c>
      <c r="AQ256" s="2">
        <v>9.8992181295511402E-3</v>
      </c>
      <c r="AR256" s="2">
        <v>0.37373777645119099</v>
      </c>
      <c r="AS256" s="2">
        <v>277.125</v>
      </c>
      <c r="AT256" s="2">
        <v>31.159146341463401</v>
      </c>
      <c r="AU256" s="2">
        <v>0.84802786617755199</v>
      </c>
      <c r="AV256" s="2">
        <v>2.1951219512195202E-3</v>
      </c>
      <c r="AW256" s="2">
        <v>0.29790951353103001</v>
      </c>
      <c r="AX256" s="2">
        <v>1097.7091463414599</v>
      </c>
      <c r="AY256" s="2">
        <v>53.210975609755998</v>
      </c>
      <c r="AZ256" s="2">
        <v>0.73712092196782097</v>
      </c>
      <c r="BA256" s="2">
        <v>1.8723973825104101E-3</v>
      </c>
      <c r="BB256" s="2">
        <v>0.25655364785261697</v>
      </c>
      <c r="BC256" s="2">
        <v>1075.76280487805</v>
      </c>
      <c r="BD256" s="2">
        <v>124.19756097561</v>
      </c>
      <c r="BE256" s="2">
        <v>0.84883134945546701</v>
      </c>
      <c r="BF256" s="2">
        <v>1.06707317073172E-3</v>
      </c>
      <c r="BG256" s="2">
        <v>0.197687737396746</v>
      </c>
      <c r="BH256" s="2">
        <v>4327.36463414634</v>
      </c>
      <c r="BI256" s="2">
        <v>212.06646341463301</v>
      </c>
      <c r="BJ256" s="2">
        <v>0.738503130570488</v>
      </c>
      <c r="BK256" s="2">
        <v>9.6445568114218998E-4</v>
      </c>
      <c r="BL256" s="2">
        <v>0.165659440344535</v>
      </c>
      <c r="BM256" s="2">
        <v>4239.9463414634201</v>
      </c>
      <c r="BN256" s="5"/>
      <c r="BO256" s="5"/>
      <c r="BP256" s="5"/>
    </row>
    <row r="257" spans="1:68" x14ac:dyDescent="0.3">
      <c r="A257" s="2">
        <v>410827</v>
      </c>
      <c r="B257" s="2">
        <v>3</v>
      </c>
      <c r="C257" s="2">
        <v>42746</v>
      </c>
      <c r="D257" s="2">
        <v>2</v>
      </c>
      <c r="E257" s="2">
        <v>36</v>
      </c>
      <c r="F257" s="2">
        <v>169.3</v>
      </c>
      <c r="G257" s="2">
        <v>66.3</v>
      </c>
      <c r="H257" s="2">
        <v>23.131277150031277</v>
      </c>
      <c r="I257" s="2">
        <v>77.569999999999993</v>
      </c>
      <c r="J257" s="2">
        <v>0.45818074424099225</v>
      </c>
      <c r="K257" s="2">
        <v>19</v>
      </c>
      <c r="L257" s="2">
        <v>42727</v>
      </c>
      <c r="M257" s="2">
        <v>11.84</v>
      </c>
      <c r="N257" s="2">
        <v>0.84399999999999997</v>
      </c>
      <c r="O257" s="2">
        <v>-1.1000000000000001</v>
      </c>
      <c r="P257" s="2">
        <v>0</v>
      </c>
      <c r="Q257" s="2">
        <v>3.25</v>
      </c>
      <c r="R257" s="2">
        <v>0.74299999999999999</v>
      </c>
      <c r="S257" s="2">
        <v>-0.6</v>
      </c>
      <c r="T257" s="2">
        <v>0.5</v>
      </c>
      <c r="U257" s="2">
        <v>1350.2068612391199</v>
      </c>
      <c r="V257" s="2">
        <v>185.31089078595201</v>
      </c>
      <c r="W257" s="2">
        <v>1.0523297866441801</v>
      </c>
      <c r="X257" s="2">
        <v>3.7175568568815098</v>
      </c>
      <c r="Y257" s="2">
        <v>1.55971016337799</v>
      </c>
      <c r="Z257" s="2">
        <v>0.69042663891779399</v>
      </c>
      <c r="AA257" s="2">
        <v>0.97405405612409601</v>
      </c>
      <c r="AB257" s="2">
        <v>0.109315326884824</v>
      </c>
      <c r="AC257" s="2">
        <v>0.78909617957484801</v>
      </c>
      <c r="AD257" s="2">
        <v>158.684703433923</v>
      </c>
      <c r="AE257" s="2">
        <v>1.26772486772487</v>
      </c>
      <c r="AF257" s="2">
        <v>0.95149318518020798</v>
      </c>
      <c r="AG257" s="2">
        <v>9.4114946390078696E-2</v>
      </c>
      <c r="AH257" s="2">
        <v>0.74023977492231396</v>
      </c>
      <c r="AI257" s="2">
        <v>156.65925925925899</v>
      </c>
      <c r="AJ257" s="2">
        <v>2.5286160249739802</v>
      </c>
      <c r="AK257" s="2">
        <v>0.97754198351604005</v>
      </c>
      <c r="AL257" s="2">
        <v>8.9753779286015106E-2</v>
      </c>
      <c r="AM257" s="2">
        <v>0.67224306217542396</v>
      </c>
      <c r="AN257" s="2">
        <v>619.51821019771103</v>
      </c>
      <c r="AO257" s="2">
        <v>4.9380952380952303</v>
      </c>
      <c r="AP257" s="2">
        <v>0.95508639759376901</v>
      </c>
      <c r="AQ257" s="2">
        <v>7.6622155034853506E-2</v>
      </c>
      <c r="AR257" s="2">
        <v>0.59048903530258601</v>
      </c>
      <c r="AS257" s="2">
        <v>495.66891891891902</v>
      </c>
      <c r="AT257" s="2">
        <v>13.750239234449699</v>
      </c>
      <c r="AU257" s="2">
        <v>0.97265471049278796</v>
      </c>
      <c r="AV257" s="2">
        <v>3.3147592774890697E-2</v>
      </c>
      <c r="AW257" s="2">
        <v>0.48760021516776397</v>
      </c>
      <c r="AX257" s="2">
        <v>1959.1722488038299</v>
      </c>
      <c r="AY257" s="2">
        <v>29.8629343629344</v>
      </c>
      <c r="AZ257" s="2">
        <v>0.93921082490149499</v>
      </c>
      <c r="BA257" s="2">
        <v>2.9505839954681701E-2</v>
      </c>
      <c r="BB257" s="2">
        <v>0.47301454970729601</v>
      </c>
      <c r="BC257" s="2">
        <v>1952.0043436293399</v>
      </c>
      <c r="BD257" s="2">
        <v>55.135406698564701</v>
      </c>
      <c r="BE257" s="2">
        <v>0.97284163210473895</v>
      </c>
      <c r="BF257" s="2">
        <v>3.0791419610356901E-2</v>
      </c>
      <c r="BG257" s="2">
        <v>0.38314051396962201</v>
      </c>
      <c r="BH257" s="2">
        <v>7776.5191387559798</v>
      </c>
      <c r="BI257" s="2">
        <v>120.40540540540501</v>
      </c>
      <c r="BJ257" s="2">
        <v>0.93929882577422197</v>
      </c>
      <c r="BK257" s="2">
        <v>2.6632448085150799E-2</v>
      </c>
      <c r="BL257" s="2">
        <v>0.370471905860776</v>
      </c>
      <c r="BM257" s="2">
        <v>7746.97972972974</v>
      </c>
      <c r="BN257" s="3"/>
      <c r="BO257" s="3"/>
      <c r="BP257" s="3"/>
    </row>
    <row r="258" spans="1:68" x14ac:dyDescent="0.3">
      <c r="A258" s="2">
        <v>130031431</v>
      </c>
      <c r="B258" s="2">
        <v>3</v>
      </c>
      <c r="C258" s="2">
        <v>20150601</v>
      </c>
      <c r="D258" s="2">
        <v>2</v>
      </c>
      <c r="E258" s="2">
        <v>53</v>
      </c>
      <c r="F258" s="2">
        <v>169</v>
      </c>
      <c r="G258" s="2">
        <v>66.099999999999994</v>
      </c>
      <c r="H258" s="2">
        <f>G258/(F258*F258/10000)</f>
        <v>23.143447358285773</v>
      </c>
      <c r="I258" s="2">
        <v>78</v>
      </c>
      <c r="J258" s="2">
        <f>I258/F258</f>
        <v>0.46153846153846156</v>
      </c>
      <c r="K258" s="2"/>
      <c r="L258" s="2">
        <v>20150601</v>
      </c>
      <c r="M258" s="2">
        <v>15.42</v>
      </c>
      <c r="N258" s="2">
        <v>1.044</v>
      </c>
      <c r="O258" s="2">
        <v>0.5</v>
      </c>
      <c r="P258" s="2">
        <v>0.8</v>
      </c>
      <c r="Q258" s="2">
        <v>3.61</v>
      </c>
      <c r="R258" s="2">
        <v>0.71399999999999997</v>
      </c>
      <c r="S258" s="2">
        <v>-1.1000000000000001</v>
      </c>
      <c r="T258" s="2">
        <v>0.1</v>
      </c>
      <c r="U258" s="2">
        <v>1214.7546052631601</v>
      </c>
      <c r="V258" s="2">
        <v>75.894965133156106</v>
      </c>
      <c r="W258" s="2">
        <v>1.2676028533197301</v>
      </c>
      <c r="X258" s="2">
        <v>8.3069091477249799</v>
      </c>
      <c r="Y258" s="2">
        <v>0.82637857857800001</v>
      </c>
      <c r="Z258" s="2">
        <v>5.6229729729729803</v>
      </c>
      <c r="AA258" s="2">
        <v>0.61414073149880799</v>
      </c>
      <c r="AB258" s="2">
        <v>1.49196493791088E-2</v>
      </c>
      <c r="AC258" s="2">
        <v>0.47789977477477502</v>
      </c>
      <c r="AD258" s="2">
        <v>86.216216216216196</v>
      </c>
      <c r="AE258" s="2">
        <v>5.1653171390013499</v>
      </c>
      <c r="AF258" s="2">
        <v>0.63905313555617704</v>
      </c>
      <c r="AG258" s="2">
        <v>1.51890158282658E-2</v>
      </c>
      <c r="AH258" s="2">
        <v>0.47756196045669702</v>
      </c>
      <c r="AI258" s="2">
        <v>85.371794871794904</v>
      </c>
      <c r="AJ258" s="2">
        <v>22.261486486486501</v>
      </c>
      <c r="AK258" s="2">
        <v>0.61882494661701104</v>
      </c>
      <c r="AL258" s="2">
        <v>4.3955441928415001E-3</v>
      </c>
      <c r="AM258" s="2">
        <v>0.34186912280662302</v>
      </c>
      <c r="AN258" s="2">
        <v>326.05067567567602</v>
      </c>
      <c r="AO258" s="2">
        <v>20.2557354925776</v>
      </c>
      <c r="AP258" s="2">
        <v>0.64674652820020795</v>
      </c>
      <c r="AQ258" s="2">
        <v>4.4656435025069302E-3</v>
      </c>
      <c r="AR258" s="2">
        <v>0.42436635113070498</v>
      </c>
      <c r="AS258" s="2">
        <v>345.81100478468898</v>
      </c>
      <c r="AT258" s="2">
        <v>32.943561208267099</v>
      </c>
      <c r="AU258" s="2">
        <v>0.75681733624546399</v>
      </c>
      <c r="AV258" s="2">
        <v>2.6640312808834201E-3</v>
      </c>
      <c r="AW258" s="2">
        <v>0.29270041295628602</v>
      </c>
      <c r="AX258" s="2">
        <v>1348.97694753577</v>
      </c>
      <c r="AY258" s="2">
        <v>38.064593301435501</v>
      </c>
      <c r="AZ258" s="2">
        <v>0.71747305276170203</v>
      </c>
      <c r="BA258" s="2">
        <v>2.6886848846053302E-3</v>
      </c>
      <c r="BB258" s="2">
        <v>0.29022471290063201</v>
      </c>
      <c r="BC258" s="2">
        <v>1345.61642743222</v>
      </c>
      <c r="BD258" s="2">
        <v>131.28139904610501</v>
      </c>
      <c r="BE258" s="2">
        <v>0.75828764232420398</v>
      </c>
      <c r="BF258" s="2">
        <v>1.23976028773559E-3</v>
      </c>
      <c r="BG258" s="2">
        <v>0.19177032779957501</v>
      </c>
      <c r="BH258" s="2">
        <v>5322.3640699523203</v>
      </c>
      <c r="BI258" s="2">
        <v>152.67304625199401</v>
      </c>
      <c r="BJ258" s="2">
        <v>0.717425840430994</v>
      </c>
      <c r="BK258" s="2">
        <v>1.2629442244149101E-3</v>
      </c>
      <c r="BL258" s="2">
        <v>0.18896100153065701</v>
      </c>
      <c r="BM258" s="2">
        <v>5308.8811802232904</v>
      </c>
      <c r="BN258" s="3"/>
      <c r="BO258" s="3"/>
      <c r="BP258" s="3"/>
    </row>
    <row r="259" spans="1:68" x14ac:dyDescent="0.3">
      <c r="A259" s="2">
        <v>422245</v>
      </c>
      <c r="B259" s="2">
        <v>3</v>
      </c>
      <c r="C259" s="2">
        <v>20170323</v>
      </c>
      <c r="D259" s="2">
        <v>1</v>
      </c>
      <c r="E259" s="2">
        <v>55</v>
      </c>
      <c r="F259" s="2">
        <v>177.3</v>
      </c>
      <c r="G259" s="2">
        <v>72.8</v>
      </c>
      <c r="H259" s="2">
        <f>G259/(F259*F259/10000)</f>
        <v>23.158685668241009</v>
      </c>
      <c r="I259" s="2">
        <v>77.2</v>
      </c>
      <c r="J259" s="2">
        <f>I259/F259</f>
        <v>0.43542019176536939</v>
      </c>
      <c r="K259" s="2"/>
      <c r="L259" s="2">
        <v>20170323</v>
      </c>
      <c r="M259" s="2">
        <v>14.32</v>
      </c>
      <c r="N259" s="2">
        <v>0.84299999999999997</v>
      </c>
      <c r="O259" s="2">
        <v>-1.2</v>
      </c>
      <c r="P259" s="2">
        <v>-0.5</v>
      </c>
      <c r="Q259" s="2">
        <v>4.3499999999999996</v>
      </c>
      <c r="R259" s="2">
        <v>0.77600000000000002</v>
      </c>
      <c r="S259" s="2">
        <v>-0.6</v>
      </c>
      <c r="T259" s="2">
        <v>0.3</v>
      </c>
      <c r="U259" s="2">
        <v>1183.43243243243</v>
      </c>
      <c r="V259" s="2">
        <v>68.1312590445269</v>
      </c>
      <c r="W259" s="2">
        <v>3.5743784787772799E-2</v>
      </c>
      <c r="X259" s="2">
        <v>3.1576762108644298</v>
      </c>
      <c r="Y259" s="2">
        <v>0.94025139320116002</v>
      </c>
      <c r="Z259" s="2">
        <v>5.2084942084942103</v>
      </c>
      <c r="AA259" s="2">
        <v>0.64559750476350297</v>
      </c>
      <c r="AB259" s="2">
        <v>1.4782725361875901E-2</v>
      </c>
      <c r="AC259" s="2">
        <v>0.46905405405405398</v>
      </c>
      <c r="AD259" s="2">
        <v>66.447876447876496</v>
      </c>
      <c r="AE259" s="2">
        <v>5.2129629629629601</v>
      </c>
      <c r="AF259" s="2">
        <v>0.63720167027622199</v>
      </c>
      <c r="AG259" s="2">
        <v>1.5320168419448299E-2</v>
      </c>
      <c r="AH259" s="2">
        <v>0.47500094641298302</v>
      </c>
      <c r="AI259" s="2">
        <v>66.111882716049394</v>
      </c>
      <c r="AJ259" s="2">
        <v>20.279536679536701</v>
      </c>
      <c r="AK259" s="2">
        <v>0.65347154411213604</v>
      </c>
      <c r="AL259" s="2">
        <v>4.3392316751390096E-3</v>
      </c>
      <c r="AM259" s="2">
        <v>0.32503408967694702</v>
      </c>
      <c r="AN259" s="2">
        <v>249.85405405405399</v>
      </c>
      <c r="AO259" s="2">
        <v>20.3719135802469</v>
      </c>
      <c r="AP259" s="2">
        <v>0.64371757003881602</v>
      </c>
      <c r="AQ259" s="2">
        <v>4.5212715287303896E-3</v>
      </c>
      <c r="AR259" s="2">
        <v>0.350153013498543</v>
      </c>
      <c r="AS259" s="2">
        <v>484.82178932178903</v>
      </c>
      <c r="AT259" s="2">
        <v>72.403156384505095</v>
      </c>
      <c r="AU259" s="2">
        <v>0.62044137889389095</v>
      </c>
      <c r="AV259" s="2">
        <v>1.8556675565911901E-3</v>
      </c>
      <c r="AW259" s="2">
        <v>0.23118381837500601</v>
      </c>
      <c r="AX259" s="2">
        <v>1905.15208034433</v>
      </c>
      <c r="AY259" s="2">
        <v>68.284271284271199</v>
      </c>
      <c r="AZ259" s="2">
        <v>0.64012374458938903</v>
      </c>
      <c r="BA259" s="2">
        <v>1.86882221514257E-3</v>
      </c>
      <c r="BB259" s="2">
        <v>0.23200203693933499</v>
      </c>
      <c r="BC259" s="2">
        <v>1894.2943722943701</v>
      </c>
      <c r="BD259" s="2">
        <v>290.10401721664198</v>
      </c>
      <c r="BE259" s="2">
        <v>0.62056740919283304</v>
      </c>
      <c r="BF259" s="2">
        <v>1.0384739681644399E-3</v>
      </c>
      <c r="BG259" s="2">
        <v>0.150609727240335</v>
      </c>
      <c r="BH259" s="2">
        <v>7530.3715925394499</v>
      </c>
      <c r="BI259" s="2">
        <v>273.02020202020202</v>
      </c>
      <c r="BJ259" s="2">
        <v>0.64100250085917698</v>
      </c>
      <c r="BK259" s="2">
        <v>1.00260489870878E-3</v>
      </c>
      <c r="BL259" s="2">
        <v>0.14676779047386199</v>
      </c>
      <c r="BM259" s="2">
        <v>7487.9494949494901</v>
      </c>
    </row>
    <row r="260" spans="1:68" x14ac:dyDescent="0.3">
      <c r="A260" s="2">
        <v>368763</v>
      </c>
      <c r="B260" s="2"/>
      <c r="C260" s="2">
        <v>20181018</v>
      </c>
      <c r="D260" s="2">
        <v>1</v>
      </c>
      <c r="E260" s="2">
        <v>72</v>
      </c>
      <c r="F260" s="2">
        <v>180.9</v>
      </c>
      <c r="G260" s="2">
        <v>75.8</v>
      </c>
      <c r="H260" s="2">
        <f>G260/(F260*F260/10000)</f>
        <v>23.162854115883331</v>
      </c>
      <c r="I260" s="2">
        <v>82.5</v>
      </c>
      <c r="J260" s="2">
        <f>I260/F260</f>
        <v>0.45605306799336648</v>
      </c>
      <c r="K260" s="2"/>
      <c r="L260" s="2">
        <v>20181018</v>
      </c>
      <c r="M260" s="2">
        <v>10.119999999999999</v>
      </c>
      <c r="N260" s="2">
        <v>0.71199999999999997</v>
      </c>
      <c r="O260" s="2">
        <v>-2.2999999999999998</v>
      </c>
      <c r="P260" s="2">
        <v>-1.2</v>
      </c>
      <c r="Q260" s="2">
        <v>3.88</v>
      </c>
      <c r="R260" s="2">
        <v>0.78500000000000003</v>
      </c>
      <c r="S260" s="2">
        <v>-0.5</v>
      </c>
      <c r="T260" s="2">
        <v>0.4</v>
      </c>
      <c r="U260" s="2">
        <v>1128.7953216374301</v>
      </c>
      <c r="V260" s="2">
        <v>54.265262931401203</v>
      </c>
      <c r="W260" s="2">
        <v>0.18578082879754401</v>
      </c>
      <c r="X260" s="2">
        <v>3.21558468000485</v>
      </c>
      <c r="Y260" s="2">
        <v>0.87549669678837705</v>
      </c>
      <c r="Z260" s="2">
        <v>3.5992822966507201</v>
      </c>
      <c r="AA260" s="2">
        <v>0.61275467761268798</v>
      </c>
      <c r="AB260" s="2">
        <v>2.25369725967812E-2</v>
      </c>
      <c r="AC260" s="2">
        <v>0.522862554112555</v>
      </c>
      <c r="AD260" s="2">
        <v>35.055622009569397</v>
      </c>
      <c r="AE260" s="2">
        <v>3.75555555555556</v>
      </c>
      <c r="AF260" s="2">
        <v>0.59209886988592397</v>
      </c>
      <c r="AG260" s="2">
        <v>2.2552642732822901E-2</v>
      </c>
      <c r="AH260" s="2">
        <v>0.51430787930787902</v>
      </c>
      <c r="AI260" s="2">
        <v>34.487087087087097</v>
      </c>
      <c r="AJ260" s="2">
        <v>13.894138755980901</v>
      </c>
      <c r="AK260" s="2">
        <v>0.62274931611783102</v>
      </c>
      <c r="AL260" s="2">
        <v>6.1504143678029104E-3</v>
      </c>
      <c r="AM260" s="2">
        <v>0.37379518740164802</v>
      </c>
      <c r="AN260" s="2">
        <v>128.855861244019</v>
      </c>
      <c r="AO260" s="2">
        <v>14.3897897897898</v>
      </c>
      <c r="AP260" s="2">
        <v>0.60538401918123697</v>
      </c>
      <c r="AQ260" s="2">
        <v>6.1658054450847103E-3</v>
      </c>
      <c r="AR260" s="2">
        <v>0.35296242129975602</v>
      </c>
      <c r="AS260" s="2">
        <v>154.166023166023</v>
      </c>
      <c r="AT260" s="2">
        <v>48.575109649122702</v>
      </c>
      <c r="AU260" s="2">
        <v>0.684649742419005</v>
      </c>
      <c r="AV260" s="2">
        <v>2.0222568482610201E-3</v>
      </c>
      <c r="AW260" s="2">
        <v>0.25567842581781602</v>
      </c>
      <c r="AX260" s="2">
        <v>599.83552631579005</v>
      </c>
      <c r="AY260" s="2">
        <v>64.290126861555393</v>
      </c>
      <c r="AZ260" s="2">
        <v>0.57864278419653103</v>
      </c>
      <c r="BA260" s="2">
        <v>1.8755881178070301E-3</v>
      </c>
      <c r="BB260" s="2">
        <v>0.23558996962805101</v>
      </c>
      <c r="BC260" s="2">
        <v>592.65692222835196</v>
      </c>
      <c r="BD260" s="2">
        <v>194.30866228070099</v>
      </c>
      <c r="BE260" s="2">
        <v>0.68542148066729003</v>
      </c>
      <c r="BF260" s="2">
        <v>9.1855186211141197E-4</v>
      </c>
      <c r="BG260" s="2">
        <v>0.15977151450756799</v>
      </c>
      <c r="BH260" s="2">
        <v>2352.8914473684199</v>
      </c>
      <c r="BI260" s="2">
        <v>257.14892443463901</v>
      </c>
      <c r="BJ260" s="2">
        <v>0.57968927452519603</v>
      </c>
      <c r="BK260" s="2">
        <v>8.8622679435065095E-4</v>
      </c>
      <c r="BL260" s="2">
        <v>0.15115137151079799</v>
      </c>
      <c r="BM260" s="2">
        <v>2323.97076668505</v>
      </c>
      <c r="BN260" s="5"/>
      <c r="BO260" s="5"/>
      <c r="BP260" s="5"/>
    </row>
    <row r="261" spans="1:68" x14ac:dyDescent="0.3">
      <c r="A261" s="2">
        <v>130162274</v>
      </c>
      <c r="B261" s="2">
        <v>3</v>
      </c>
      <c r="C261" s="2">
        <v>20161028</v>
      </c>
      <c r="D261" s="2">
        <v>1</v>
      </c>
      <c r="E261" s="2">
        <v>35</v>
      </c>
      <c r="F261" s="2">
        <v>179.9</v>
      </c>
      <c r="G261" s="2">
        <v>75</v>
      </c>
      <c r="H261" s="2">
        <f>G261/(F261*F261/10000)</f>
        <v>23.173889762115383</v>
      </c>
      <c r="I261" s="2">
        <v>87.8</v>
      </c>
      <c r="J261" s="2">
        <f>I261/F261</f>
        <v>0.48804891606448025</v>
      </c>
      <c r="K261" s="2"/>
      <c r="L261" s="2">
        <v>20161028</v>
      </c>
      <c r="M261" s="2">
        <v>10.86</v>
      </c>
      <c r="N261" s="2">
        <v>0.93</v>
      </c>
      <c r="O261" s="2">
        <v>-0.3</v>
      </c>
      <c r="P261" s="2">
        <v>-0.1</v>
      </c>
      <c r="Q261" s="2">
        <v>3.55</v>
      </c>
      <c r="R261" s="2">
        <v>7.6100000000000001E-2</v>
      </c>
      <c r="S261" s="2">
        <v>-0.4</v>
      </c>
      <c r="T261" s="2">
        <v>-0.1</v>
      </c>
      <c r="U261" s="2">
        <v>1256.0182539682501</v>
      </c>
      <c r="V261" s="2">
        <v>75.056529292811803</v>
      </c>
      <c r="W261" s="2">
        <v>0.15625321102678799</v>
      </c>
      <c r="X261" s="2">
        <v>3.51537950545677</v>
      </c>
      <c r="Y261" s="2">
        <v>0.57168187258537795</v>
      </c>
      <c r="Z261" s="2">
        <v>3.5110204081632599</v>
      </c>
      <c r="AA261" s="2">
        <v>0.78060402321045896</v>
      </c>
      <c r="AB261" s="2">
        <v>1.7314785506039199E-2</v>
      </c>
      <c r="AC261" s="2">
        <v>0.52619436345966997</v>
      </c>
      <c r="AD261" s="2">
        <v>121.323265306122</v>
      </c>
      <c r="AE261" s="2">
        <v>4.81127450980392</v>
      </c>
      <c r="AF261" s="2">
        <v>0.68746769864114998</v>
      </c>
      <c r="AG261" s="2">
        <v>1.5187801700200799E-2</v>
      </c>
      <c r="AH261" s="2">
        <v>0.48703152557319201</v>
      </c>
      <c r="AI261" s="2">
        <v>120.054738562092</v>
      </c>
      <c r="AJ261" s="2">
        <v>13.7404081632653</v>
      </c>
      <c r="AK261" s="2">
        <v>0.78658332778301099</v>
      </c>
      <c r="AL261" s="2">
        <v>5.4570595585172804E-3</v>
      </c>
      <c r="AM261" s="2">
        <v>0.37762372774617697</v>
      </c>
      <c r="AN261" s="2">
        <v>463.96244897959201</v>
      </c>
      <c r="AO261" s="2">
        <v>19.042483660130699</v>
      </c>
      <c r="AP261" s="2">
        <v>0.69238486609516603</v>
      </c>
      <c r="AQ261" s="2">
        <v>4.6549938058011997E-3</v>
      </c>
      <c r="AR261" s="2">
        <v>0.3519821456212</v>
      </c>
      <c r="AS261" s="2">
        <v>330.61012491781702</v>
      </c>
      <c r="AT261" s="2">
        <v>54.116447368420999</v>
      </c>
      <c r="AU261" s="2">
        <v>0.69916958826352404</v>
      </c>
      <c r="AV261" s="2">
        <v>2.0749653739612298E-3</v>
      </c>
      <c r="AW261" s="2">
        <v>0.25107326169408101</v>
      </c>
      <c r="AX261" s="2">
        <v>1303.88355263158</v>
      </c>
      <c r="AY261" s="2">
        <v>73.024326101249201</v>
      </c>
      <c r="AZ261" s="2">
        <v>0.59839177754258399</v>
      </c>
      <c r="BA261" s="2">
        <v>1.8833417407230399E-3</v>
      </c>
      <c r="BB261" s="2">
        <v>0.232953350921599</v>
      </c>
      <c r="BC261" s="2">
        <v>1286.8310322156501</v>
      </c>
      <c r="BD261" s="2">
        <v>215.34342105263201</v>
      </c>
      <c r="BE261" s="2">
        <v>0.70070828595055801</v>
      </c>
      <c r="BF261" s="2">
        <v>1.0110803324099699E-3</v>
      </c>
      <c r="BG261" s="2">
        <v>0.161068275251736</v>
      </c>
      <c r="BH261" s="2">
        <v>5142.9190789473596</v>
      </c>
      <c r="BI261" s="2">
        <v>291.67521367521402</v>
      </c>
      <c r="BJ261" s="2">
        <v>0.59896268079175097</v>
      </c>
      <c r="BK261" s="2">
        <v>9.6782239097515602E-4</v>
      </c>
      <c r="BL261" s="2">
        <v>0.14703140510329801</v>
      </c>
      <c r="BM261" s="2">
        <v>5074.3997370151201</v>
      </c>
    </row>
    <row r="262" spans="1:68" x14ac:dyDescent="0.3">
      <c r="A262" s="2">
        <v>254872</v>
      </c>
      <c r="B262" s="2">
        <v>3</v>
      </c>
      <c r="C262" s="2">
        <v>41297</v>
      </c>
      <c r="D262" s="2">
        <v>2</v>
      </c>
      <c r="E262" s="2">
        <v>45</v>
      </c>
      <c r="F262" s="2">
        <v>160.1</v>
      </c>
      <c r="G262" s="2">
        <v>59.4</v>
      </c>
      <c r="H262" s="2">
        <v>23.174148262270499</v>
      </c>
      <c r="I262" s="2">
        <v>89.09</v>
      </c>
      <c r="J262" s="2">
        <v>0.55646470955652716</v>
      </c>
      <c r="K262" s="2">
        <v>0</v>
      </c>
      <c r="L262" s="2">
        <v>41297</v>
      </c>
      <c r="M262" s="2">
        <v>9.83</v>
      </c>
      <c r="N262" s="2">
        <v>0.81599999999999995</v>
      </c>
      <c r="O262" s="2">
        <v>-1.3</v>
      </c>
      <c r="P262" s="2">
        <v>0.3</v>
      </c>
      <c r="Q262" s="2">
        <v>2.7</v>
      </c>
      <c r="R262" s="2">
        <v>0.66300000000000003</v>
      </c>
      <c r="S262" s="2">
        <v>-1.3</v>
      </c>
      <c r="T262" s="2">
        <v>0.4</v>
      </c>
      <c r="U262" s="2">
        <v>1202.06883116883</v>
      </c>
      <c r="V262" s="2">
        <v>57.119533726527102</v>
      </c>
      <c r="W262" s="2">
        <v>0.53216015684850904</v>
      </c>
      <c r="X262" s="2">
        <v>4.5177899932969101</v>
      </c>
      <c r="Y262" s="2">
        <v>0.77886903961481002</v>
      </c>
      <c r="Z262" s="2">
        <v>2.3043189368770798</v>
      </c>
      <c r="AA262" s="2">
        <v>0.77056431394071601</v>
      </c>
      <c r="AB262" s="2">
        <v>2.65122901513229E-2</v>
      </c>
      <c r="AC262" s="2">
        <v>0.56870431893687701</v>
      </c>
      <c r="AD262" s="2">
        <v>77.978073089700999</v>
      </c>
      <c r="AE262" s="2">
        <v>3.6256684491978599</v>
      </c>
      <c r="AF262" s="2">
        <v>0.64228824740393098</v>
      </c>
      <c r="AG262" s="2">
        <v>2.1949798392862301E-2</v>
      </c>
      <c r="AH262" s="2">
        <v>0.52529364018334601</v>
      </c>
      <c r="AI262" s="2">
        <v>77.251336898395706</v>
      </c>
      <c r="AJ262" s="2">
        <v>8.6631229235880394</v>
      </c>
      <c r="AK262" s="2">
        <v>0.78049508448017202</v>
      </c>
      <c r="AL262" s="2">
        <v>7.4449509387313701E-3</v>
      </c>
      <c r="AM262" s="2">
        <v>0.42331176022205902</v>
      </c>
      <c r="AN262" s="2">
        <v>293.59269102989998</v>
      </c>
      <c r="AO262" s="2">
        <v>13.972593582887701</v>
      </c>
      <c r="AP262" s="2">
        <v>0.64958081671516099</v>
      </c>
      <c r="AQ262" s="2">
        <v>6.0651934570619603E-3</v>
      </c>
      <c r="AR262" s="2">
        <v>0.58951378245062902</v>
      </c>
      <c r="AS262" s="2">
        <v>585.05944931164004</v>
      </c>
      <c r="AT262" s="2">
        <v>20.694409937888199</v>
      </c>
      <c r="AU262" s="2">
        <v>0.95125516825142997</v>
      </c>
      <c r="AV262" s="2">
        <v>5.6177616604297702E-2</v>
      </c>
      <c r="AW262" s="2">
        <v>0.496998699072905</v>
      </c>
      <c r="AX262" s="2">
        <v>2334.0869565217399</v>
      </c>
      <c r="AY262" s="2">
        <v>32.869211514393001</v>
      </c>
      <c r="AZ262" s="2">
        <v>0.92151112892264198</v>
      </c>
      <c r="BA262" s="2">
        <v>4.72743620389066E-2</v>
      </c>
      <c r="BB262" s="2">
        <v>0.472596529023177</v>
      </c>
      <c r="BC262" s="2">
        <v>2308.4311639549401</v>
      </c>
      <c r="BD262" s="2">
        <v>82.690683229813601</v>
      </c>
      <c r="BE262" s="2">
        <v>0.951818270352628</v>
      </c>
      <c r="BF262" s="2">
        <v>5.2801975232437001E-2</v>
      </c>
      <c r="BG262" s="2">
        <v>0.40298612103206599</v>
      </c>
      <c r="BH262" s="2">
        <v>9275.1695652174003</v>
      </c>
      <c r="BI262" s="2">
        <v>132.17959949937401</v>
      </c>
      <c r="BJ262" s="2">
        <v>0.92189007043541005</v>
      </c>
      <c r="BK262" s="2">
        <v>4.4280945675210397E-2</v>
      </c>
      <c r="BL262" s="2">
        <v>0.38359753988462397</v>
      </c>
      <c r="BM262" s="2">
        <v>9171.9086357947508</v>
      </c>
      <c r="BN262" s="3"/>
      <c r="BO262" s="3"/>
      <c r="BP262" s="3"/>
    </row>
    <row r="263" spans="1:68" x14ac:dyDescent="0.3">
      <c r="A263" s="2">
        <v>254872</v>
      </c>
      <c r="B263" s="2">
        <v>3</v>
      </c>
      <c r="C263" s="2">
        <v>43997</v>
      </c>
      <c r="D263" s="2">
        <v>2</v>
      </c>
      <c r="E263" s="2">
        <v>52</v>
      </c>
      <c r="F263" s="2">
        <v>160.1</v>
      </c>
      <c r="G263" s="2">
        <v>59.4</v>
      </c>
      <c r="H263" s="2">
        <v>23.174148262270499</v>
      </c>
      <c r="I263" s="2">
        <v>80.760000000000005</v>
      </c>
      <c r="J263" s="2">
        <v>0.50443472829481584</v>
      </c>
      <c r="K263" s="2">
        <v>0</v>
      </c>
      <c r="L263" s="2">
        <v>43997</v>
      </c>
      <c r="M263" s="2">
        <v>11.82</v>
      </c>
      <c r="N263" s="2">
        <v>0.74429999999999996</v>
      </c>
      <c r="O263" s="2">
        <v>-2</v>
      </c>
      <c r="P263" s="2">
        <v>-1.1000000000000001</v>
      </c>
      <c r="Q263" s="2">
        <v>3.74</v>
      </c>
      <c r="R263" s="2">
        <v>0.749</v>
      </c>
      <c r="S263" s="2">
        <v>-0.8</v>
      </c>
      <c r="T263" s="2">
        <v>0.1</v>
      </c>
      <c r="U263" s="2">
        <v>1138.5222897669701</v>
      </c>
      <c r="V263" s="2">
        <v>59.889975652055298</v>
      </c>
      <c r="W263" s="2">
        <v>0.45700657561439201</v>
      </c>
      <c r="X263" s="2">
        <v>3.4869904568960002</v>
      </c>
      <c r="Y263" s="2">
        <v>0.93090752973367796</v>
      </c>
      <c r="Z263" s="2">
        <v>3.7324016563146998</v>
      </c>
      <c r="AA263" s="2">
        <v>0.67636429450167801</v>
      </c>
      <c r="AB263" s="2">
        <v>2.0895755907908199E-2</v>
      </c>
      <c r="AC263" s="2">
        <v>0.51481994971901801</v>
      </c>
      <c r="AD263" s="2">
        <v>40.809523809523803</v>
      </c>
      <c r="AE263" s="2">
        <v>4.7758173326414104</v>
      </c>
      <c r="AF263" s="2">
        <v>0.58399212808901402</v>
      </c>
      <c r="AG263" s="2">
        <v>1.86773108442586E-2</v>
      </c>
      <c r="AH263" s="2">
        <v>0.47983295030518702</v>
      </c>
      <c r="AI263" s="2">
        <v>40.092890503373098</v>
      </c>
      <c r="AJ263" s="2">
        <v>14.5305383022774</v>
      </c>
      <c r="AK263" s="2">
        <v>0.68199466024974198</v>
      </c>
      <c r="AL263" s="2">
        <v>5.7214442172584101E-3</v>
      </c>
      <c r="AM263" s="2">
        <v>0.37082238988294902</v>
      </c>
      <c r="AN263" s="2">
        <v>150.565217391304</v>
      </c>
      <c r="AO263" s="2">
        <v>18.499740529320199</v>
      </c>
      <c r="AP263" s="2">
        <v>0.59298750164943703</v>
      </c>
      <c r="AQ263" s="2">
        <v>5.3033275532548101E-3</v>
      </c>
      <c r="AR263" s="2">
        <v>0.60844747811979605</v>
      </c>
      <c r="AS263" s="2">
        <v>572.22051282051302</v>
      </c>
      <c r="AT263" s="2">
        <v>22.176470588235301</v>
      </c>
      <c r="AU263" s="2">
        <v>0.94943028226943804</v>
      </c>
      <c r="AV263" s="2">
        <v>5.75993144396156E-2</v>
      </c>
      <c r="AW263" s="2">
        <v>0.50641572696821902</v>
      </c>
      <c r="AX263" s="2">
        <v>2290.4168247944299</v>
      </c>
      <c r="AY263" s="2">
        <v>26.117307692307701</v>
      </c>
      <c r="AZ263" s="2">
        <v>0.93941661700193402</v>
      </c>
      <c r="BA263" s="2">
        <v>5.2343030900723203E-2</v>
      </c>
      <c r="BB263" s="2">
        <v>0.49735258092029899</v>
      </c>
      <c r="BC263" s="2">
        <v>2258.3788461538502</v>
      </c>
      <c r="BD263" s="2">
        <v>88.996204933586199</v>
      </c>
      <c r="BE263" s="2">
        <v>0.94983714025786303</v>
      </c>
      <c r="BF263" s="2">
        <v>5.5865409965990001E-2</v>
      </c>
      <c r="BG263" s="2">
        <v>0.41765959774355699</v>
      </c>
      <c r="BH263" s="2">
        <v>9100.6767868437692</v>
      </c>
      <c r="BI263" s="2">
        <v>105.02948717948701</v>
      </c>
      <c r="BJ263" s="2">
        <v>0.93975420645131502</v>
      </c>
      <c r="BK263" s="2">
        <v>5.0332018408941498E-2</v>
      </c>
      <c r="BL263" s="2">
        <v>0.40575494433609099</v>
      </c>
      <c r="BM263" s="2">
        <v>8972.0076923076904</v>
      </c>
      <c r="BN263" s="3"/>
      <c r="BO263" s="3"/>
      <c r="BP263" s="3"/>
    </row>
    <row r="264" spans="1:68" x14ac:dyDescent="0.3">
      <c r="A264" s="2">
        <v>467921</v>
      </c>
      <c r="B264" s="2"/>
      <c r="C264" s="2">
        <v>20191111</v>
      </c>
      <c r="D264" s="2">
        <v>2</v>
      </c>
      <c r="E264" s="2">
        <v>62</v>
      </c>
      <c r="F264" s="2">
        <v>158.19999999999999</v>
      </c>
      <c r="G264" s="2">
        <v>58</v>
      </c>
      <c r="H264" s="2">
        <f t="shared" ref="H264:H275" si="18">G264/(F264*F264/10000)</f>
        <v>23.174748793714372</v>
      </c>
      <c r="I264" s="2">
        <v>81.7</v>
      </c>
      <c r="J264" s="2">
        <f t="shared" ref="J264:J275" si="19">I264/F264</f>
        <v>0.51643489254108732</v>
      </c>
      <c r="K264" s="2"/>
      <c r="L264" s="2">
        <v>20191111</v>
      </c>
      <c r="M264" s="2">
        <v>17.62</v>
      </c>
      <c r="N264" s="2">
        <v>0.98599999999999999</v>
      </c>
      <c r="O264" s="2">
        <v>0</v>
      </c>
      <c r="P264" s="2">
        <v>0.3</v>
      </c>
      <c r="Q264" s="2">
        <v>4.76</v>
      </c>
      <c r="R264" s="2">
        <v>0.86799999999999999</v>
      </c>
      <c r="S264" s="2">
        <v>0.2</v>
      </c>
      <c r="T264" s="2">
        <v>0.7</v>
      </c>
      <c r="U264" s="2">
        <v>1229.5092391304299</v>
      </c>
      <c r="V264" s="2">
        <v>61.7222190423347</v>
      </c>
      <c r="W264" s="2">
        <v>0.57030172367865595</v>
      </c>
      <c r="X264" s="2">
        <v>5.9592603573426501</v>
      </c>
      <c r="Y264" s="2">
        <v>0.52855583297519204</v>
      </c>
      <c r="Z264" s="2">
        <v>4.6772222222222197</v>
      </c>
      <c r="AA264" s="2">
        <v>0.57233488883683503</v>
      </c>
      <c r="AB264" s="2">
        <v>1.9375925925925901E-2</v>
      </c>
      <c r="AC264" s="2">
        <v>0.48524955908289202</v>
      </c>
      <c r="AD264" s="2">
        <v>96.7083333333333</v>
      </c>
      <c r="AE264" s="2">
        <v>3.9827201783723498</v>
      </c>
      <c r="AF264" s="2">
        <v>0.63639185640251394</v>
      </c>
      <c r="AG264" s="2">
        <v>2.0472676790838799E-2</v>
      </c>
      <c r="AH264" s="2">
        <v>0.51377386703473704</v>
      </c>
      <c r="AI264" s="2">
        <v>97.0278706800446</v>
      </c>
      <c r="AJ264" s="2">
        <v>18.197222222222202</v>
      </c>
      <c r="AK264" s="2">
        <v>0.58320423929441201</v>
      </c>
      <c r="AL264" s="2">
        <v>5.3592592592592901E-3</v>
      </c>
      <c r="AM264" s="2">
        <v>0.342257410028243</v>
      </c>
      <c r="AN264" s="2">
        <v>367.41444444444397</v>
      </c>
      <c r="AO264" s="2">
        <v>15.5457079152731</v>
      </c>
      <c r="AP264" s="2">
        <v>0.64391795186607403</v>
      </c>
      <c r="AQ264" s="2">
        <v>5.7481335654958002E-3</v>
      </c>
      <c r="AR264" s="2">
        <v>0.50653152557319203</v>
      </c>
      <c r="AS264" s="2">
        <v>175.52666666666701</v>
      </c>
      <c r="AT264" s="2">
        <v>17.443458980044301</v>
      </c>
      <c r="AU264" s="2">
        <v>0.80693181879075004</v>
      </c>
      <c r="AV264" s="2">
        <v>3.9724485130358204E-3</v>
      </c>
      <c r="AW264" s="2">
        <v>0.352941883024951</v>
      </c>
      <c r="AX264" s="2">
        <v>679.67239467849197</v>
      </c>
      <c r="AY264" s="2">
        <v>16.73</v>
      </c>
      <c r="AZ264" s="2">
        <v>0.81257760500399601</v>
      </c>
      <c r="BA264" s="2">
        <v>4.02345679012347E-3</v>
      </c>
      <c r="BB264" s="2">
        <v>0.35905523817475499</v>
      </c>
      <c r="BC264" s="2">
        <v>675.33333333333303</v>
      </c>
      <c r="BD264" s="2">
        <v>69.041574279379205</v>
      </c>
      <c r="BE264" s="2">
        <v>0.80838055995226699</v>
      </c>
      <c r="BF264" s="2">
        <v>1.38642386222288E-3</v>
      </c>
      <c r="BG264" s="2">
        <v>0.23637003565009601</v>
      </c>
      <c r="BH264" s="2">
        <v>2666.33758314856</v>
      </c>
      <c r="BI264" s="2">
        <v>66.650555555555499</v>
      </c>
      <c r="BJ264" s="2">
        <v>0.81276568059396004</v>
      </c>
      <c r="BK264" s="2">
        <v>1.4037037037037199E-3</v>
      </c>
      <c r="BL264" s="2">
        <v>0.245289556340757</v>
      </c>
      <c r="BM264" s="2">
        <v>2648.86333333333</v>
      </c>
      <c r="BN264" s="3"/>
      <c r="BO264" s="3"/>
      <c r="BP264" s="3"/>
    </row>
    <row r="265" spans="1:68" x14ac:dyDescent="0.3">
      <c r="A265" s="2">
        <v>111582</v>
      </c>
      <c r="B265" s="2">
        <v>3</v>
      </c>
      <c r="C265" s="2">
        <v>20161019</v>
      </c>
      <c r="D265" s="2">
        <v>1</v>
      </c>
      <c r="E265" s="2">
        <v>49</v>
      </c>
      <c r="F265" s="2">
        <v>172.6</v>
      </c>
      <c r="G265" s="2">
        <v>69.099999999999994</v>
      </c>
      <c r="H265" s="2">
        <f t="shared" si="18"/>
        <v>23.195111504372495</v>
      </c>
      <c r="I265" s="2">
        <v>88</v>
      </c>
      <c r="J265" s="2">
        <f t="shared" si="19"/>
        <v>0.50984936268829661</v>
      </c>
      <c r="K265" s="2"/>
      <c r="L265" s="2">
        <v>20161019</v>
      </c>
      <c r="M265" s="2">
        <v>12.39</v>
      </c>
      <c r="N265" s="2">
        <v>0.82299999999999995</v>
      </c>
      <c r="O265" s="2">
        <v>-0.7</v>
      </c>
      <c r="P265" s="2">
        <v>-0.4</v>
      </c>
      <c r="Q265" s="2">
        <v>3.15</v>
      </c>
      <c r="R265" s="2">
        <v>0.65300000000000002</v>
      </c>
      <c r="S265" s="2">
        <v>-1.9</v>
      </c>
      <c r="T265" s="2">
        <v>-0.9</v>
      </c>
      <c r="U265" s="2">
        <v>1191.52986857826</v>
      </c>
      <c r="V265" s="2">
        <v>176.35411891408299</v>
      </c>
      <c r="W265" s="2">
        <v>2.44105618671276</v>
      </c>
      <c r="X265" s="2">
        <v>9.8889850285103709</v>
      </c>
      <c r="Y265" s="2">
        <v>1.40626747552884</v>
      </c>
      <c r="Z265" s="2">
        <v>1.1071211199026201</v>
      </c>
      <c r="AA265" s="2">
        <v>0.96860851320843699</v>
      </c>
      <c r="AB265" s="2">
        <v>3.4591874119496199E-2</v>
      </c>
      <c r="AC265" s="2">
        <v>0.715363881401617</v>
      </c>
      <c r="AD265" s="2">
        <v>68.208155812538095</v>
      </c>
      <c r="AE265" s="2">
        <v>1.5345679012345701</v>
      </c>
      <c r="AF265" s="2">
        <v>0.95677086766020603</v>
      </c>
      <c r="AG265" s="2">
        <v>3.3079561042523999E-2</v>
      </c>
      <c r="AH265" s="2">
        <v>0.70116475602586703</v>
      </c>
      <c r="AI265" s="2">
        <v>67.901851851851802</v>
      </c>
      <c r="AJ265" s="2">
        <v>4.0468654899574004</v>
      </c>
      <c r="AK265" s="2">
        <v>0.97198504432342503</v>
      </c>
      <c r="AL265" s="2">
        <v>1.5113084188662199E-2</v>
      </c>
      <c r="AM265" s="2">
        <v>0.57506497695176995</v>
      </c>
      <c r="AN265" s="2">
        <v>261.07729762629299</v>
      </c>
      <c r="AO265" s="2">
        <v>5.9413580246913504</v>
      </c>
      <c r="AP265" s="2">
        <v>0.95914482120369604</v>
      </c>
      <c r="AQ265" s="2">
        <v>1.38782197835695E-2</v>
      </c>
      <c r="AR265" s="2">
        <v>0.381820567458866</v>
      </c>
      <c r="AS265" s="2">
        <v>351.94824611846002</v>
      </c>
      <c r="AT265" s="2">
        <v>47.089816933638502</v>
      </c>
      <c r="AU265" s="2">
        <v>0.70244284042861205</v>
      </c>
      <c r="AV265" s="2">
        <v>2.1888369316485998E-3</v>
      </c>
      <c r="AW265" s="2">
        <v>0.26419433843238399</v>
      </c>
      <c r="AX265" s="2">
        <v>1394.1235697940499</v>
      </c>
      <c r="AY265" s="2">
        <v>48.184588844163301</v>
      </c>
      <c r="AZ265" s="2">
        <v>0.68176067942404095</v>
      </c>
      <c r="BA265" s="2">
        <v>2.2310615216785102E-3</v>
      </c>
      <c r="BB265" s="2">
        <v>0.262272250751448</v>
      </c>
      <c r="BC265" s="2">
        <v>1368.7084531339799</v>
      </c>
      <c r="BD265" s="2">
        <v>187.49771167048101</v>
      </c>
      <c r="BE265" s="2">
        <v>0.70430687452416396</v>
      </c>
      <c r="BF265" s="2">
        <v>1.0197990249726501E-3</v>
      </c>
      <c r="BG265" s="2">
        <v>0.17245222636301899</v>
      </c>
      <c r="BH265" s="2">
        <v>5501.8804347825999</v>
      </c>
      <c r="BI265" s="2">
        <v>192.38412880966101</v>
      </c>
      <c r="BJ265" s="2">
        <v>0.68283814406687804</v>
      </c>
      <c r="BK265" s="2">
        <v>1.0174857421379601E-3</v>
      </c>
      <c r="BL265" s="2">
        <v>0.171158050430048</v>
      </c>
      <c r="BM265" s="2">
        <v>5400.7878090856702</v>
      </c>
    </row>
    <row r="266" spans="1:68" x14ac:dyDescent="0.3">
      <c r="A266" s="2">
        <v>150068471</v>
      </c>
      <c r="B266" s="2">
        <v>3</v>
      </c>
      <c r="C266" s="2">
        <v>20170616</v>
      </c>
      <c r="D266" s="2">
        <v>2</v>
      </c>
      <c r="E266" s="2">
        <v>45</v>
      </c>
      <c r="F266" s="2">
        <v>162.80000000000001</v>
      </c>
      <c r="G266" s="2">
        <v>61.5</v>
      </c>
      <c r="H266" s="2">
        <f t="shared" si="18"/>
        <v>23.204184752096296</v>
      </c>
      <c r="I266" s="2">
        <v>78.900000000000006</v>
      </c>
      <c r="J266" s="2">
        <f t="shared" si="19"/>
        <v>0.48464373464373467</v>
      </c>
      <c r="K266" s="2"/>
      <c r="L266" s="2">
        <v>20170616</v>
      </c>
      <c r="M266" s="2">
        <v>8.1</v>
      </c>
      <c r="N266" s="2">
        <v>0.67300000000000004</v>
      </c>
      <c r="O266" s="2">
        <v>-2.2999999999999998</v>
      </c>
      <c r="P266" s="2">
        <v>-0.3</v>
      </c>
      <c r="Q266" s="2">
        <v>2.39</v>
      </c>
      <c r="R266" s="2">
        <v>0.501</v>
      </c>
      <c r="S266" s="2">
        <v>-2.8</v>
      </c>
      <c r="T266" s="2">
        <v>-0.8</v>
      </c>
      <c r="U266" s="2">
        <v>1148.51325757576</v>
      </c>
      <c r="V266" s="2">
        <v>156.929922117605</v>
      </c>
      <c r="W266" s="2">
        <v>2.1848321197362601</v>
      </c>
      <c r="X266" s="2">
        <v>8.8331158686497009</v>
      </c>
      <c r="Y266" s="2">
        <v>1.17861718439768</v>
      </c>
      <c r="Z266" s="2">
        <v>1.87362991618311</v>
      </c>
      <c r="AA266" s="2">
        <v>0.95425433576742802</v>
      </c>
      <c r="AB266" s="2">
        <v>3.7502894287124E-2</v>
      </c>
      <c r="AC266" s="2">
        <v>0.69477346924155503</v>
      </c>
      <c r="AD266" s="2">
        <v>54.1547388781431</v>
      </c>
      <c r="AE266" s="2">
        <v>4.0657552083333304</v>
      </c>
      <c r="AF266" s="2">
        <v>0.89866914216754401</v>
      </c>
      <c r="AG266" s="2">
        <v>3.3284505208333301E-2</v>
      </c>
      <c r="AH266" s="2">
        <v>0.63975438443211796</v>
      </c>
      <c r="AI266" s="2">
        <v>52.0611979166667</v>
      </c>
      <c r="AJ266" s="2">
        <v>7.24758220502902</v>
      </c>
      <c r="AK266" s="2">
        <v>0.95676379613197104</v>
      </c>
      <c r="AL266" s="2">
        <v>1.4474137647930801E-2</v>
      </c>
      <c r="AM266" s="2">
        <v>0.55066116984034696</v>
      </c>
      <c r="AN266" s="2">
        <v>206.88910380399699</v>
      </c>
      <c r="AO266" s="2">
        <v>16.1946614583333</v>
      </c>
      <c r="AP266" s="2">
        <v>0.90131440643943905</v>
      </c>
      <c r="AQ266" s="2">
        <v>1.2297736273871601E-2</v>
      </c>
      <c r="AR266" s="2">
        <v>0.34393660491602901</v>
      </c>
      <c r="AS266" s="2">
        <v>458.72303921568601</v>
      </c>
      <c r="AT266" s="2">
        <v>54.702857142857098</v>
      </c>
      <c r="AU266" s="2">
        <v>0.78869269589847901</v>
      </c>
      <c r="AV266" s="2">
        <v>2.3476884631403699E-3</v>
      </c>
      <c r="AW266" s="2">
        <v>0.25641515855532399</v>
      </c>
      <c r="AX266" s="2">
        <v>1815.95673469388</v>
      </c>
      <c r="AY266" s="2">
        <v>75.9991830065361</v>
      </c>
      <c r="AZ266" s="2">
        <v>0.69450603097683095</v>
      </c>
      <c r="BA266" s="2">
        <v>2.0371438335682799E-3</v>
      </c>
      <c r="BB266" s="2">
        <v>0.22672723781293</v>
      </c>
      <c r="BC266" s="2">
        <v>1794.7410130718999</v>
      </c>
      <c r="BD266" s="2">
        <v>219.83918367346999</v>
      </c>
      <c r="BE266" s="2">
        <v>0.78857430516445404</v>
      </c>
      <c r="BF266" s="2">
        <v>1.52403165347773E-3</v>
      </c>
      <c r="BG266" s="2">
        <v>0.16776521351440199</v>
      </c>
      <c r="BH266" s="2">
        <v>7187.48</v>
      </c>
      <c r="BI266" s="2">
        <v>305.12418300653599</v>
      </c>
      <c r="BJ266" s="2">
        <v>0.69469010463569003</v>
      </c>
      <c r="BK266" s="2">
        <v>1.29891281131188E-3</v>
      </c>
      <c r="BL266" s="2">
        <v>0.147069803805011</v>
      </c>
      <c r="BM266" s="2">
        <v>7102.1486928104596</v>
      </c>
      <c r="BN266" s="3"/>
      <c r="BO266" s="3"/>
      <c r="BP266" s="3"/>
    </row>
    <row r="267" spans="1:68" x14ac:dyDescent="0.3">
      <c r="A267" s="2">
        <v>270130</v>
      </c>
      <c r="B267" s="2">
        <v>3</v>
      </c>
      <c r="C267" s="2">
        <v>20151014</v>
      </c>
      <c r="D267" s="2">
        <v>1</v>
      </c>
      <c r="E267" s="2">
        <v>29</v>
      </c>
      <c r="F267" s="2">
        <v>178.7</v>
      </c>
      <c r="G267" s="2">
        <v>74.099999999999994</v>
      </c>
      <c r="H267" s="2">
        <f t="shared" si="18"/>
        <v>23.204333730301759</v>
      </c>
      <c r="I267" s="2">
        <v>86.8</v>
      </c>
      <c r="J267" s="2">
        <f t="shared" si="19"/>
        <v>0.48573027420257414</v>
      </c>
      <c r="K267" s="2"/>
      <c r="L267" s="2">
        <v>20151014</v>
      </c>
      <c r="M267" s="2">
        <v>12.2</v>
      </c>
      <c r="N267" s="2">
        <v>0.85699999999999998</v>
      </c>
      <c r="O267" s="2">
        <v>-1.1000000000000001</v>
      </c>
      <c r="P267" s="2">
        <v>-0.5</v>
      </c>
      <c r="Q267" s="2">
        <v>3.54</v>
      </c>
      <c r="R267" s="2">
        <v>0.71099999999999997</v>
      </c>
      <c r="S267" s="2">
        <v>-1.1000000000000001</v>
      </c>
      <c r="T267" s="2">
        <v>-0.3</v>
      </c>
      <c r="U267" s="2">
        <v>1213.25</v>
      </c>
      <c r="V267" s="2">
        <v>65.146230741951797</v>
      </c>
      <c r="W267" s="2">
        <v>0.18467958044843399</v>
      </c>
      <c r="X267" s="2">
        <v>3.22313805731457</v>
      </c>
      <c r="Y267" s="2">
        <v>0.73248500602343003</v>
      </c>
      <c r="Z267" s="2">
        <v>4.6845238095238102</v>
      </c>
      <c r="AA267" s="2">
        <v>0.64633893814111598</v>
      </c>
      <c r="AB267" s="2">
        <v>1.6597540376694898E-2</v>
      </c>
      <c r="AC267" s="2">
        <v>0.47208151117589903</v>
      </c>
      <c r="AD267" s="2">
        <v>86.053571428571402</v>
      </c>
      <c r="AE267" s="2">
        <v>5.8630490956072396</v>
      </c>
      <c r="AF267" s="2">
        <v>0.56555908967799495</v>
      </c>
      <c r="AG267" s="2">
        <v>1.52108320888242E-2</v>
      </c>
      <c r="AH267" s="2">
        <v>0.46951793062904201</v>
      </c>
      <c r="AI267" s="2">
        <v>85.688199827734707</v>
      </c>
      <c r="AJ267" s="2">
        <v>18.274659863945601</v>
      </c>
      <c r="AK267" s="2">
        <v>0.65132216188885494</v>
      </c>
      <c r="AL267" s="2">
        <v>5.0138252579943797E-3</v>
      </c>
      <c r="AM267" s="2">
        <v>0.32465917491427698</v>
      </c>
      <c r="AN267" s="2">
        <v>325.53146258503398</v>
      </c>
      <c r="AO267" s="2">
        <v>23.121447028423798</v>
      </c>
      <c r="AP267" s="2">
        <v>0.56696999797216496</v>
      </c>
      <c r="AQ267" s="2">
        <v>4.5944829110905099E-3</v>
      </c>
      <c r="AR267" s="2">
        <v>0.47080872500515403</v>
      </c>
      <c r="AS267" s="2">
        <v>468.14499999999998</v>
      </c>
      <c r="AT267" s="2">
        <v>22.627492877492902</v>
      </c>
      <c r="AU267" s="2">
        <v>0.79796895427370695</v>
      </c>
      <c r="AV267" s="2">
        <v>3.3715229584175398E-3</v>
      </c>
      <c r="AW267" s="2">
        <v>0.33442252418968099</v>
      </c>
      <c r="AX267" s="2">
        <v>1831.3383190883201</v>
      </c>
      <c r="AY267" s="2">
        <v>23.0878571428571</v>
      </c>
      <c r="AZ267" s="2">
        <v>0.78565707621165004</v>
      </c>
      <c r="BA267" s="2">
        <v>3.4142857142857299E-3</v>
      </c>
      <c r="BB267" s="2">
        <v>0.33369417046968403</v>
      </c>
      <c r="BC267" s="2">
        <v>1830.27</v>
      </c>
      <c r="BD267" s="2">
        <v>90.188746438746506</v>
      </c>
      <c r="BE267" s="2">
        <v>0.79907736234785198</v>
      </c>
      <c r="BF267" s="2">
        <v>1.3686983060202599E-3</v>
      </c>
      <c r="BG267" s="2">
        <v>0.22462894913141199</v>
      </c>
      <c r="BH267" s="2">
        <v>7237.0541310541303</v>
      </c>
      <c r="BI267" s="2">
        <v>92.375714285714196</v>
      </c>
      <c r="BJ267" s="2">
        <v>0.78608215072284804</v>
      </c>
      <c r="BK267" s="2">
        <v>1.3857142857143E-3</v>
      </c>
      <c r="BL267" s="2">
        <v>0.21940600974091701</v>
      </c>
      <c r="BM267" s="2">
        <v>7232.8964285714301</v>
      </c>
    </row>
    <row r="268" spans="1:68" x14ac:dyDescent="0.3">
      <c r="A268" s="2">
        <v>130032197</v>
      </c>
      <c r="B268" s="2">
        <v>3</v>
      </c>
      <c r="C268" s="2">
        <v>20190322</v>
      </c>
      <c r="D268" s="2">
        <v>2</v>
      </c>
      <c r="E268" s="2">
        <v>49</v>
      </c>
      <c r="F268" s="2">
        <v>166.7</v>
      </c>
      <c r="G268" s="2">
        <v>64.5</v>
      </c>
      <c r="H268" s="2">
        <f t="shared" si="18"/>
        <v>23.210714785657149</v>
      </c>
      <c r="I268" s="2">
        <v>85.9</v>
      </c>
      <c r="J268" s="2">
        <f t="shared" si="19"/>
        <v>0.5152969406118777</v>
      </c>
      <c r="K268" s="2"/>
      <c r="L268" s="2">
        <v>20190322</v>
      </c>
      <c r="M268" s="2">
        <v>14.69</v>
      </c>
      <c r="N268" s="2">
        <v>1.016</v>
      </c>
      <c r="O268" s="2">
        <v>0.4</v>
      </c>
      <c r="P268" s="2">
        <v>1.1000000000000001</v>
      </c>
      <c r="Q268" s="2">
        <v>4.2300000000000004</v>
      </c>
      <c r="R268" s="2">
        <v>0.82599999999999996</v>
      </c>
      <c r="S268" s="2">
        <v>0.2</v>
      </c>
      <c r="T268" s="2">
        <v>1.2</v>
      </c>
      <c r="U268" s="2">
        <v>1269.64874551971</v>
      </c>
      <c r="V268" s="2">
        <v>73.361068712618803</v>
      </c>
      <c r="W268" s="2">
        <v>1.60095792186459</v>
      </c>
      <c r="X268" s="2">
        <v>10.8335026529593</v>
      </c>
      <c r="Y268" s="2">
        <v>0.43173307968344199</v>
      </c>
      <c r="Z268" s="2">
        <v>3.1319648093841601</v>
      </c>
      <c r="AA268" s="2">
        <v>0.72795548527117304</v>
      </c>
      <c r="AB268" s="2">
        <v>2.32099397150007E-2</v>
      </c>
      <c r="AC268" s="2">
        <v>0.555026358050552</v>
      </c>
      <c r="AD268" s="2">
        <v>127.475073313783</v>
      </c>
      <c r="AE268" s="2">
        <v>3.15703703703704</v>
      </c>
      <c r="AF268" s="2">
        <v>0.72418746367420095</v>
      </c>
      <c r="AG268" s="2">
        <v>2.2654595336076801E-2</v>
      </c>
      <c r="AH268" s="2">
        <v>0.54243474426807803</v>
      </c>
      <c r="AI268" s="2">
        <v>128.09481481481501</v>
      </c>
      <c r="AJ268" s="2">
        <v>12.1370967741936</v>
      </c>
      <c r="AK268" s="2">
        <v>0.73704241857445496</v>
      </c>
      <c r="AL268" s="2">
        <v>6.8175368288886304E-3</v>
      </c>
      <c r="AM268" s="2">
        <v>0.40620223801125499</v>
      </c>
      <c r="AN268" s="2">
        <v>489.162756598241</v>
      </c>
      <c r="AO268" s="2">
        <v>12.1762962962963</v>
      </c>
      <c r="AP268" s="2">
        <v>0.73501171217831696</v>
      </c>
      <c r="AQ268" s="2">
        <v>6.7829903978052202E-3</v>
      </c>
      <c r="AR268" s="2">
        <v>0.42148811937737402</v>
      </c>
      <c r="AS268" s="2">
        <v>647.10380116959095</v>
      </c>
      <c r="AT268" s="2">
        <v>56.899196493791202</v>
      </c>
      <c r="AU268" s="2">
        <v>0.75388996147469001</v>
      </c>
      <c r="AV268" s="2">
        <v>7.61674157129509E-3</v>
      </c>
      <c r="AW268" s="2">
        <v>0.29698072838628697</v>
      </c>
      <c r="AX268" s="2">
        <v>2543.7567567567598</v>
      </c>
      <c r="AY268" s="2">
        <v>52.196637426900601</v>
      </c>
      <c r="AZ268" s="2">
        <v>0.76845291268535099</v>
      </c>
      <c r="BA268" s="2">
        <v>8.4000205191340892E-3</v>
      </c>
      <c r="BB268" s="2">
        <v>0.29952432901174297</v>
      </c>
      <c r="BC268" s="2">
        <v>2542.7317251462</v>
      </c>
      <c r="BD268" s="2">
        <v>229.22279035792599</v>
      </c>
      <c r="BE268" s="2">
        <v>0.75401638426543405</v>
      </c>
      <c r="BF268" s="2">
        <v>6.1963726702241803E-3</v>
      </c>
      <c r="BG268" s="2">
        <v>0.213337412620827</v>
      </c>
      <c r="BH268" s="2">
        <v>10086.444850255701</v>
      </c>
      <c r="BI268" s="2">
        <v>210.11769005847799</v>
      </c>
      <c r="BJ268" s="2">
        <v>0.76874260952894302</v>
      </c>
      <c r="BK268" s="2">
        <v>6.7958944632536397E-3</v>
      </c>
      <c r="BL268" s="2">
        <v>0.21422760196009299</v>
      </c>
      <c r="BM268" s="2">
        <v>10081.973684210499</v>
      </c>
      <c r="BN268" s="3"/>
      <c r="BO268" s="3"/>
      <c r="BP268" s="3"/>
    </row>
    <row r="269" spans="1:68" x14ac:dyDescent="0.3">
      <c r="A269" s="2">
        <v>130138224</v>
      </c>
      <c r="B269" s="2">
        <v>3</v>
      </c>
      <c r="C269" s="2">
        <v>20191015</v>
      </c>
      <c r="D269" s="2">
        <v>1</v>
      </c>
      <c r="E269" s="2">
        <v>40</v>
      </c>
      <c r="F269" s="2">
        <v>174</v>
      </c>
      <c r="G269" s="2">
        <v>70.3</v>
      </c>
      <c r="H269" s="2">
        <f t="shared" si="18"/>
        <v>23.219711983088914</v>
      </c>
      <c r="I269" s="2">
        <v>84</v>
      </c>
      <c r="J269" s="2">
        <f t="shared" si="19"/>
        <v>0.48275862068965519</v>
      </c>
      <c r="K269" s="2"/>
      <c r="L269" s="2">
        <v>20191015</v>
      </c>
      <c r="M269" s="2">
        <v>7.83</v>
      </c>
      <c r="N269" s="2">
        <v>0.57899999999999996</v>
      </c>
      <c r="O269" s="2">
        <v>-3.4</v>
      </c>
      <c r="P269" s="2">
        <v>-1.2</v>
      </c>
      <c r="Q269" s="2">
        <v>2.97</v>
      </c>
      <c r="R269" s="2">
        <v>0.61</v>
      </c>
      <c r="S269" s="2">
        <v>-1.8</v>
      </c>
      <c r="T269" s="2">
        <v>0</v>
      </c>
      <c r="U269" s="2">
        <v>1220.5939814814799</v>
      </c>
      <c r="V269" s="2">
        <v>170.63056490917</v>
      </c>
      <c r="W269" s="2">
        <v>0.96531608034889704</v>
      </c>
      <c r="X269" s="2">
        <v>3.4022876320066699</v>
      </c>
      <c r="Y269" s="2">
        <v>1.5417424424102799</v>
      </c>
      <c r="Z269" s="2">
        <v>1.0550847457627099</v>
      </c>
      <c r="AA269" s="2">
        <v>0.97999761883339198</v>
      </c>
      <c r="AB269" s="2">
        <v>5.0770319299477597E-2</v>
      </c>
      <c r="AC269" s="2">
        <v>0.74968612680477098</v>
      </c>
      <c r="AD269" s="2">
        <v>97.295197740112997</v>
      </c>
      <c r="AE269" s="2">
        <v>2.8914285714285701</v>
      </c>
      <c r="AF269" s="2">
        <v>0.944713472681316</v>
      </c>
      <c r="AG269" s="2">
        <v>4.2987755102040802E-2</v>
      </c>
      <c r="AH269" s="2">
        <v>0.69262263794406598</v>
      </c>
      <c r="AI269" s="2">
        <v>96.759047619047607</v>
      </c>
      <c r="AJ269" s="2">
        <v>4.0028248587570596</v>
      </c>
      <c r="AK269" s="2">
        <v>0.98164747931597895</v>
      </c>
      <c r="AL269" s="2">
        <v>3.4632449168502E-2</v>
      </c>
      <c r="AM269" s="2">
        <v>0.62361542516909796</v>
      </c>
      <c r="AN269" s="2">
        <v>377.97504708097898</v>
      </c>
      <c r="AO269" s="2">
        <v>11.61</v>
      </c>
      <c r="AP269" s="2">
        <v>0.94623651284763899</v>
      </c>
      <c r="AQ269" s="2">
        <v>2.9487981859410501E-2</v>
      </c>
      <c r="AR269" s="2">
        <v>0.26401840371631902</v>
      </c>
      <c r="AS269" s="2">
        <v>311.95627980922097</v>
      </c>
      <c r="AT269" s="2">
        <v>79.581746031746206</v>
      </c>
      <c r="AU269" s="2">
        <v>0.72370168173685601</v>
      </c>
      <c r="AV269" s="2">
        <v>1.5986394557822999E-3</v>
      </c>
      <c r="AW269" s="2">
        <v>0.22716286888053799</v>
      </c>
      <c r="AX269" s="2">
        <v>1263.42777777778</v>
      </c>
      <c r="AY269" s="2">
        <v>170.743243243243</v>
      </c>
      <c r="AZ269" s="2">
        <v>0.40786185044505402</v>
      </c>
      <c r="BA269" s="2">
        <v>1.4192159053283001E-3</v>
      </c>
      <c r="BB269" s="2">
        <v>0.17084694531144201</v>
      </c>
      <c r="BC269" s="2">
        <v>1211.82511923688</v>
      </c>
      <c r="BD269" s="2">
        <v>319.38730158730198</v>
      </c>
      <c r="BE269" s="2">
        <v>0.723426637215836</v>
      </c>
      <c r="BF269" s="2">
        <v>9.9773242630384301E-4</v>
      </c>
      <c r="BG269" s="2">
        <v>0.143551374980458</v>
      </c>
      <c r="BH269" s="2">
        <v>4981.8531746031804</v>
      </c>
      <c r="BI269" s="2">
        <v>685.04372019077698</v>
      </c>
      <c r="BJ269" s="2">
        <v>0.40724122499138798</v>
      </c>
      <c r="BK269" s="2">
        <v>9.5162028202335999E-4</v>
      </c>
      <c r="BL269" s="2">
        <v>0.106038384402252</v>
      </c>
      <c r="BM269" s="2">
        <v>4775.1883942766299</v>
      </c>
    </row>
    <row r="270" spans="1:68" x14ac:dyDescent="0.3">
      <c r="A270" s="2">
        <v>130038463</v>
      </c>
      <c r="B270" s="2"/>
      <c r="C270" s="2">
        <v>20190412</v>
      </c>
      <c r="D270" s="2">
        <v>2</v>
      </c>
      <c r="E270" s="2">
        <v>53</v>
      </c>
      <c r="F270" s="2">
        <v>160.19999999999999</v>
      </c>
      <c r="G270" s="2">
        <v>59.6</v>
      </c>
      <c r="H270" s="2">
        <f t="shared" si="18"/>
        <v>23.223155824258381</v>
      </c>
      <c r="I270" s="2">
        <v>80.5</v>
      </c>
      <c r="J270" s="2">
        <f t="shared" si="19"/>
        <v>0.50249687890137329</v>
      </c>
      <c r="K270" s="2"/>
      <c r="L270" s="2">
        <v>20190412</v>
      </c>
      <c r="M270" s="2">
        <v>15.84</v>
      </c>
      <c r="N270" s="2">
        <v>0.999</v>
      </c>
      <c r="O270" s="2">
        <v>0.1</v>
      </c>
      <c r="P270" s="2">
        <v>0.1</v>
      </c>
      <c r="Q270" s="2">
        <v>4.8600000000000003</v>
      </c>
      <c r="R270" s="2">
        <v>0.93700000000000006</v>
      </c>
      <c r="S270" s="2">
        <v>0.7</v>
      </c>
      <c r="T270" s="2">
        <v>0.9</v>
      </c>
      <c r="U270" s="2">
        <v>1260.94027777778</v>
      </c>
      <c r="V270" s="2">
        <v>47.039799982680897</v>
      </c>
      <c r="W270" s="2">
        <v>-9.67397798407542E-2</v>
      </c>
      <c r="X270" s="2">
        <v>3.67928815873152</v>
      </c>
      <c r="Y270" s="2">
        <v>0.15820045420237799</v>
      </c>
      <c r="Z270" s="2">
        <v>1.5562678062678099</v>
      </c>
      <c r="AA270" s="2">
        <v>0.78113490977400502</v>
      </c>
      <c r="AB270" s="2">
        <v>4.0201581155997097E-2</v>
      </c>
      <c r="AC270" s="2">
        <v>0.63701329534662898</v>
      </c>
      <c r="AD270" s="2">
        <v>122.877492877493</v>
      </c>
      <c r="AE270" s="2">
        <v>1.60785714285714</v>
      </c>
      <c r="AF270" s="2">
        <v>0.76448436199686498</v>
      </c>
      <c r="AG270" s="2">
        <v>4.0805102040816298E-2</v>
      </c>
      <c r="AH270" s="2">
        <v>0.63007142857142795</v>
      </c>
      <c r="AI270" s="2">
        <v>122.762142857143</v>
      </c>
      <c r="AJ270" s="2">
        <v>5.8454415954416001</v>
      </c>
      <c r="AK270" s="2">
        <v>0.79157344456168299</v>
      </c>
      <c r="AL270" s="2">
        <v>1.10642364915869E-2</v>
      </c>
      <c r="AM270" s="2">
        <v>0.47422698186586998</v>
      </c>
      <c r="AN270" s="2">
        <v>468.47649572649601</v>
      </c>
      <c r="AO270" s="2">
        <v>6.0142857142857196</v>
      </c>
      <c r="AP270" s="2">
        <v>0.77678600490174698</v>
      </c>
      <c r="AQ270" s="2">
        <v>1.1234693877550999E-2</v>
      </c>
      <c r="AR270" s="2">
        <v>0.40360080700739998</v>
      </c>
      <c r="AS270" s="2">
        <v>207.53406593406601</v>
      </c>
      <c r="AT270" s="2">
        <v>24.8340643274854</v>
      </c>
      <c r="AU270" s="2">
        <v>0.77069637905226596</v>
      </c>
      <c r="AV270" s="2">
        <v>3.3332905851373201E-3</v>
      </c>
      <c r="AW270" s="2">
        <v>0.31405305595395799</v>
      </c>
      <c r="AX270" s="2">
        <v>816.08260233918099</v>
      </c>
      <c r="AY270" s="2">
        <v>39.634432234432303</v>
      </c>
      <c r="AZ270" s="2">
        <v>0.63351828191735504</v>
      </c>
      <c r="BA270" s="2">
        <v>2.84936065155845E-3</v>
      </c>
      <c r="BB270" s="2">
        <v>0.272504805162819</v>
      </c>
      <c r="BC270" s="2">
        <v>801.15677655677598</v>
      </c>
      <c r="BD270" s="2">
        <v>98.616959064327801</v>
      </c>
      <c r="BE270" s="2">
        <v>0.77153297990824998</v>
      </c>
      <c r="BF270" s="2">
        <v>1.3967973051537399E-3</v>
      </c>
      <c r="BG270" s="2">
        <v>0.206350831330885</v>
      </c>
      <c r="BH270" s="2">
        <v>3204.87207602339</v>
      </c>
      <c r="BI270" s="2">
        <v>157.50695970696</v>
      </c>
      <c r="BJ270" s="2">
        <v>0.63432452059921096</v>
      </c>
      <c r="BK270" s="2">
        <v>1.26608434300741E-3</v>
      </c>
      <c r="BL270" s="2">
        <v>0.175237454424886</v>
      </c>
      <c r="BM270" s="2">
        <v>3145.2131868131901</v>
      </c>
      <c r="BN270" s="5"/>
      <c r="BO270" s="5"/>
      <c r="BP270" s="5"/>
    </row>
    <row r="271" spans="1:68" x14ac:dyDescent="0.3">
      <c r="A271" s="2">
        <v>120167483</v>
      </c>
      <c r="B271" s="2"/>
      <c r="C271" s="2">
        <v>20150806</v>
      </c>
      <c r="D271" s="2">
        <v>2</v>
      </c>
      <c r="E271" s="2">
        <v>65</v>
      </c>
      <c r="F271" s="2">
        <v>163.5</v>
      </c>
      <c r="G271" s="2">
        <v>62.1</v>
      </c>
      <c r="H271" s="2">
        <f t="shared" si="18"/>
        <v>23.230367814157059</v>
      </c>
      <c r="I271" s="2">
        <v>88.8</v>
      </c>
      <c r="J271" s="2">
        <f t="shared" si="19"/>
        <v>0.5431192660550459</v>
      </c>
      <c r="K271" s="2"/>
      <c r="L271" s="2">
        <v>20150806</v>
      </c>
      <c r="M271" s="2">
        <v>16.25</v>
      </c>
      <c r="N271" s="2">
        <v>0.93300000000000005</v>
      </c>
      <c r="O271" s="2">
        <v>-0.4</v>
      </c>
      <c r="P271" s="2">
        <v>0</v>
      </c>
      <c r="Q271" s="2">
        <v>4.5599999999999996</v>
      </c>
      <c r="R271" s="2">
        <v>0.84799999999999998</v>
      </c>
      <c r="S271" s="2">
        <v>0</v>
      </c>
      <c r="T271" s="2">
        <v>0.6</v>
      </c>
      <c r="U271" s="2">
        <v>1214.5374753451699</v>
      </c>
      <c r="V271" s="2">
        <v>59.186293530025097</v>
      </c>
      <c r="W271" s="2">
        <v>0.63723066564327602</v>
      </c>
      <c r="X271" s="2">
        <v>5.5011172349374</v>
      </c>
      <c r="Y271" s="2">
        <v>0.64743292398210395</v>
      </c>
      <c r="Z271" s="2">
        <v>3.0553041729512298</v>
      </c>
      <c r="AA271" s="2">
        <v>0.70369806996388495</v>
      </c>
      <c r="AB271" s="2">
        <v>2.4125905147997201E-2</v>
      </c>
      <c r="AC271" s="2">
        <v>0.54699439993557597</v>
      </c>
      <c r="AD271" s="2">
        <v>85.839115133232696</v>
      </c>
      <c r="AE271" s="2">
        <v>5.0794534412955397</v>
      </c>
      <c r="AF271" s="2">
        <v>0.49829305059290102</v>
      </c>
      <c r="AG271" s="2">
        <v>2.00364905177925E-2</v>
      </c>
      <c r="AH271" s="2">
        <v>0.47956509864404601</v>
      </c>
      <c r="AI271" s="2">
        <v>84.778846153846104</v>
      </c>
      <c r="AJ271" s="2">
        <v>11.6882855706385</v>
      </c>
      <c r="AK271" s="2">
        <v>0.71514038710967198</v>
      </c>
      <c r="AL271" s="2">
        <v>6.5880189205537497E-3</v>
      </c>
      <c r="AM271" s="2">
        <v>0.395062252980804</v>
      </c>
      <c r="AN271" s="2">
        <v>325.64102564102598</v>
      </c>
      <c r="AO271" s="2">
        <v>19.842105263157901</v>
      </c>
      <c r="AP271" s="2">
        <v>0.50688717655208204</v>
      </c>
      <c r="AQ271" s="2">
        <v>5.4617966201707599E-3</v>
      </c>
      <c r="AR271" s="2">
        <v>0.32736798732733602</v>
      </c>
      <c r="AS271" s="2">
        <v>208.81910569105699</v>
      </c>
      <c r="AT271" s="2">
        <v>57.684459459459497</v>
      </c>
      <c r="AU271" s="2">
        <v>0.74363768351019199</v>
      </c>
      <c r="AV271" s="2">
        <v>1.6946676406136001E-3</v>
      </c>
      <c r="AW271" s="2">
        <v>0.24588042417723999</v>
      </c>
      <c r="AX271" s="2">
        <v>823.18851351351395</v>
      </c>
      <c r="AY271" s="2">
        <v>84.393631436314394</v>
      </c>
      <c r="AZ271" s="2">
        <v>0.62763502646189195</v>
      </c>
      <c r="BA271" s="2">
        <v>1.51934107416956E-3</v>
      </c>
      <c r="BB271" s="2">
        <v>0.214134865263341</v>
      </c>
      <c r="BC271" s="2">
        <v>804.97831978319698</v>
      </c>
      <c r="BD271" s="2">
        <v>231.122297297297</v>
      </c>
      <c r="BE271" s="2">
        <v>0.74338978108921705</v>
      </c>
      <c r="BF271" s="2">
        <v>9.2129291453616803E-4</v>
      </c>
      <c r="BG271" s="2">
        <v>0.15828370108515599</v>
      </c>
      <c r="BH271" s="2">
        <v>3235.0621621621599</v>
      </c>
      <c r="BI271" s="2">
        <v>336.90921409214099</v>
      </c>
      <c r="BJ271" s="2">
        <v>0.62864655221855603</v>
      </c>
      <c r="BK271" s="2">
        <v>8.9508008901228596E-4</v>
      </c>
      <c r="BL271" s="2">
        <v>0.13363066788366099</v>
      </c>
      <c r="BM271" s="2">
        <v>3162.8746612466098</v>
      </c>
      <c r="BN271" s="5"/>
      <c r="BO271" s="5"/>
      <c r="BP271" s="5"/>
    </row>
    <row r="272" spans="1:68" x14ac:dyDescent="0.3">
      <c r="A272" s="2">
        <v>130096450</v>
      </c>
      <c r="B272" s="2">
        <v>3</v>
      </c>
      <c r="C272" s="2">
        <v>20130712</v>
      </c>
      <c r="D272" s="2">
        <v>1</v>
      </c>
      <c r="E272" s="2">
        <v>37</v>
      </c>
      <c r="F272" s="2">
        <v>178.2</v>
      </c>
      <c r="G272" s="2">
        <v>73.8</v>
      </c>
      <c r="H272" s="2">
        <f t="shared" si="18"/>
        <v>23.240258930494626</v>
      </c>
      <c r="I272" s="2">
        <v>79.900000000000006</v>
      </c>
      <c r="J272" s="2">
        <f t="shared" si="19"/>
        <v>0.44837261503928177</v>
      </c>
      <c r="K272" s="2"/>
      <c r="L272" s="2">
        <v>20130712</v>
      </c>
      <c r="M272" s="2">
        <v>10.323</v>
      </c>
      <c r="N272" s="2">
        <v>0.748</v>
      </c>
      <c r="O272" s="2">
        <v>-1.9</v>
      </c>
      <c r="P272" s="2">
        <v>0.2</v>
      </c>
      <c r="Q272" s="2">
        <v>2.83</v>
      </c>
      <c r="R272" s="2">
        <v>0.51500000000000001</v>
      </c>
      <c r="S272" s="2">
        <v>-2.7</v>
      </c>
      <c r="T272" s="2">
        <v>-0.7</v>
      </c>
      <c r="U272" s="2">
        <v>1123.73860182371</v>
      </c>
      <c r="V272" s="2">
        <v>61.840177762759197</v>
      </c>
      <c r="W272" s="2">
        <v>1.0955516848925499</v>
      </c>
      <c r="X272" s="2">
        <v>5.5155513198998802</v>
      </c>
      <c r="Y272" s="2">
        <v>0.81294452446926802</v>
      </c>
      <c r="Z272" s="2">
        <v>2.22785299806577</v>
      </c>
      <c r="AA272" s="2">
        <v>0.81220968370167101</v>
      </c>
      <c r="AB272" s="2">
        <v>2.7794484621514601E-2</v>
      </c>
      <c r="AC272" s="2">
        <v>0.58675094409136996</v>
      </c>
      <c r="AD272" s="2">
        <v>34.706769825918798</v>
      </c>
      <c r="AE272" s="2">
        <v>2.7061335403726701</v>
      </c>
      <c r="AF272" s="2">
        <v>0.77263282125555299</v>
      </c>
      <c r="AG272" s="2">
        <v>2.61129971837506E-2</v>
      </c>
      <c r="AH272" s="2">
        <v>0.56501790027605303</v>
      </c>
      <c r="AI272" s="2">
        <v>34.416537267080798</v>
      </c>
      <c r="AJ272" s="2">
        <v>8.4375241779497205</v>
      </c>
      <c r="AK272" s="2">
        <v>0.82072350326968302</v>
      </c>
      <c r="AL272" s="2">
        <v>7.5596077653776001E-3</v>
      </c>
      <c r="AM272" s="2">
        <v>0.43073537251486899</v>
      </c>
      <c r="AN272" s="2">
        <v>127.515667311412</v>
      </c>
      <c r="AO272" s="2">
        <v>10.376552795030999</v>
      </c>
      <c r="AP272" s="2">
        <v>0.78045627389556205</v>
      </c>
      <c r="AQ272" s="2">
        <v>7.1147669842984203E-3</v>
      </c>
      <c r="AR272" s="2">
        <v>0.34699646800325501</v>
      </c>
      <c r="AS272" s="2">
        <v>422.24358974359001</v>
      </c>
      <c r="AT272" s="2">
        <v>53.560897435897402</v>
      </c>
      <c r="AU272" s="2">
        <v>0.71115051961801501</v>
      </c>
      <c r="AV272" s="2">
        <v>2.1088099934253699E-3</v>
      </c>
      <c r="AW272" s="2">
        <v>0.25476462999279798</v>
      </c>
      <c r="AX272" s="2">
        <v>1683.23525641026</v>
      </c>
      <c r="AY272" s="2">
        <v>75.821153846154004</v>
      </c>
      <c r="AZ272" s="2">
        <v>0.57504862475513896</v>
      </c>
      <c r="BA272" s="2">
        <v>1.89349112426035E-3</v>
      </c>
      <c r="BB272" s="2">
        <v>0.233421922379494</v>
      </c>
      <c r="BC272" s="2">
        <v>1649.2980769230801</v>
      </c>
      <c r="BD272" s="2">
        <v>213.68782051282</v>
      </c>
      <c r="BE272" s="2">
        <v>0.71287835191496596</v>
      </c>
      <c r="BF272" s="2">
        <v>1.12672583826432E-3</v>
      </c>
      <c r="BG272" s="2">
        <v>0.16893336671063899</v>
      </c>
      <c r="BH272" s="2">
        <v>6652.6102564102603</v>
      </c>
      <c r="BI272" s="2">
        <v>302.98141025641002</v>
      </c>
      <c r="BJ272" s="2">
        <v>0.57679592764667598</v>
      </c>
      <c r="BK272" s="2">
        <v>1.00427350427352E-3</v>
      </c>
      <c r="BL272" s="2">
        <v>0.15070799968714299</v>
      </c>
      <c r="BM272" s="2">
        <v>6517.0519230769296</v>
      </c>
    </row>
    <row r="273" spans="1:68" x14ac:dyDescent="0.3">
      <c r="A273" s="2">
        <v>130042909</v>
      </c>
      <c r="B273" s="2">
        <v>3</v>
      </c>
      <c r="C273" s="2">
        <v>20130327</v>
      </c>
      <c r="D273" s="2">
        <v>2</v>
      </c>
      <c r="E273" s="2">
        <v>48</v>
      </c>
      <c r="F273" s="2">
        <v>167.5</v>
      </c>
      <c r="G273" s="2">
        <v>65.3</v>
      </c>
      <c r="H273" s="2">
        <f t="shared" si="18"/>
        <v>23.27467141902428</v>
      </c>
      <c r="I273" s="2">
        <v>82.6</v>
      </c>
      <c r="J273" s="2">
        <f t="shared" si="19"/>
        <v>0.49313432835820892</v>
      </c>
      <c r="K273" s="2"/>
      <c r="L273" s="2">
        <v>20130327</v>
      </c>
      <c r="M273" s="2">
        <v>5.83</v>
      </c>
      <c r="N273" s="2">
        <v>0.56999999999999995</v>
      </c>
      <c r="O273" s="2">
        <v>-2.6</v>
      </c>
      <c r="P273" s="2">
        <v>-0.5</v>
      </c>
      <c r="Q273" s="2">
        <v>2.69</v>
      </c>
      <c r="R273" s="2">
        <v>0.55600000000000005</v>
      </c>
      <c r="S273" s="2">
        <v>-2.6</v>
      </c>
      <c r="T273" s="2">
        <v>0.3</v>
      </c>
      <c r="U273" s="2">
        <v>1221.8343596059101</v>
      </c>
      <c r="V273" s="2">
        <v>163.99432395301699</v>
      </c>
      <c r="W273" s="2">
        <v>1.6897659404270999</v>
      </c>
      <c r="X273" s="2">
        <v>7.6708134193155004</v>
      </c>
      <c r="Y273" s="2">
        <v>1.41608440258095</v>
      </c>
      <c r="Z273" s="2">
        <v>0.86904761904761896</v>
      </c>
      <c r="AA273" s="2">
        <v>0.97892431844704697</v>
      </c>
      <c r="AB273" s="2">
        <v>3.0561208786377001E-2</v>
      </c>
      <c r="AC273" s="2">
        <v>0.729866332497911</v>
      </c>
      <c r="AD273" s="2">
        <v>93.130952380952394</v>
      </c>
      <c r="AE273" s="2">
        <v>0.85312899106002604</v>
      </c>
      <c r="AF273" s="2">
        <v>0.97913904072623903</v>
      </c>
      <c r="AG273" s="2">
        <v>3.1332318798738899E-2</v>
      </c>
      <c r="AH273" s="2">
        <v>0.74087453627683497</v>
      </c>
      <c r="AI273" s="2">
        <v>93.360153256705004</v>
      </c>
      <c r="AJ273" s="2">
        <v>3.10025062656642</v>
      </c>
      <c r="AK273" s="2">
        <v>0.981744059926276</v>
      </c>
      <c r="AL273" s="2">
        <v>1.5409765014038901E-2</v>
      </c>
      <c r="AM273" s="2">
        <v>0.58555466046067495</v>
      </c>
      <c r="AN273" s="2">
        <v>358.72493734335802</v>
      </c>
      <c r="AO273" s="2">
        <v>3.05938697318008</v>
      </c>
      <c r="AP273" s="2">
        <v>0.98179624334655902</v>
      </c>
      <c r="AQ273" s="2">
        <v>1.51845816838991E-2</v>
      </c>
      <c r="AR273" s="2">
        <v>0.50462562455162896</v>
      </c>
      <c r="AS273" s="2">
        <v>710.31659619450295</v>
      </c>
      <c r="AT273" s="2">
        <v>21.563492063491999</v>
      </c>
      <c r="AU273" s="2">
        <v>0.84576745281824395</v>
      </c>
      <c r="AV273" s="2">
        <v>2.2506648750035E-2</v>
      </c>
      <c r="AW273" s="2">
        <v>0.41424334515371702</v>
      </c>
      <c r="AX273" s="2">
        <v>2810.6687830687802</v>
      </c>
      <c r="AY273" s="2">
        <v>32.006871035940897</v>
      </c>
      <c r="AZ273" s="2">
        <v>0.76343152737743503</v>
      </c>
      <c r="BA273" s="2">
        <v>1.92012434686607E-2</v>
      </c>
      <c r="BB273" s="2">
        <v>0.380995132345052</v>
      </c>
      <c r="BC273" s="2">
        <v>2798.2167019027502</v>
      </c>
      <c r="BD273" s="2">
        <v>86.242857142857503</v>
      </c>
      <c r="BE273" s="2">
        <v>0.84766771118186801</v>
      </c>
      <c r="BF273" s="2">
        <v>1.9637188208616801E-2</v>
      </c>
      <c r="BG273" s="2">
        <v>0.31579655584313499</v>
      </c>
      <c r="BH273" s="2">
        <v>11153.241798941801</v>
      </c>
      <c r="BI273" s="2">
        <v>127.914376321353</v>
      </c>
      <c r="BJ273" s="2">
        <v>0.76658867044808698</v>
      </c>
      <c r="BK273" s="2">
        <v>1.6634522122746701E-2</v>
      </c>
      <c r="BL273" s="2">
        <v>0.28961264056517</v>
      </c>
      <c r="BM273" s="2">
        <v>11102.6955602537</v>
      </c>
      <c r="BN273" s="3"/>
      <c r="BO273" s="3"/>
      <c r="BP273" s="3"/>
    </row>
    <row r="274" spans="1:68" x14ac:dyDescent="0.3">
      <c r="A274" s="2">
        <v>111356</v>
      </c>
      <c r="B274" s="2">
        <v>3</v>
      </c>
      <c r="C274" s="2">
        <v>20180402</v>
      </c>
      <c r="D274" s="2">
        <v>1</v>
      </c>
      <c r="E274" s="2">
        <v>69</v>
      </c>
      <c r="F274" s="2">
        <v>168</v>
      </c>
      <c r="G274" s="2">
        <v>65.7</v>
      </c>
      <c r="H274" s="2">
        <f t="shared" si="18"/>
        <v>23.278061224489797</v>
      </c>
      <c r="I274" s="2">
        <v>75.7</v>
      </c>
      <c r="J274" s="2">
        <f t="shared" si="19"/>
        <v>0.4505952380952381</v>
      </c>
      <c r="K274" s="2"/>
      <c r="L274" s="2">
        <v>20180402</v>
      </c>
      <c r="M274" s="2">
        <v>10.65</v>
      </c>
      <c r="N274" s="2">
        <v>0.79800000000000004</v>
      </c>
      <c r="O274" s="2">
        <v>-1.5</v>
      </c>
      <c r="P274" s="2">
        <v>0.1</v>
      </c>
      <c r="Q274" s="2">
        <v>3.75</v>
      </c>
      <c r="R274" s="2">
        <v>0.72299999999999998</v>
      </c>
      <c r="S274" s="2">
        <v>-0.7</v>
      </c>
      <c r="T274" s="2">
        <v>0.8</v>
      </c>
      <c r="U274" s="2">
        <v>1175.2654761904801</v>
      </c>
      <c r="V274" s="2">
        <v>144.679114652284</v>
      </c>
      <c r="W274" s="2">
        <v>2.2766191506722602</v>
      </c>
      <c r="X274" s="2">
        <v>8.7600808694086592</v>
      </c>
      <c r="Y274" s="2">
        <v>1.2713941848877901</v>
      </c>
      <c r="Z274" s="2">
        <v>1.2709090909090901</v>
      </c>
      <c r="AA274" s="2">
        <v>0.96099239305971196</v>
      </c>
      <c r="AB274" s="2">
        <v>4.055463728191E-2</v>
      </c>
      <c r="AC274" s="2">
        <v>0.69988023088023099</v>
      </c>
      <c r="AD274" s="2">
        <v>62.573939393939398</v>
      </c>
      <c r="AE274" s="2">
        <v>1.7105911330049299</v>
      </c>
      <c r="AF274" s="2">
        <v>0.94673361760310604</v>
      </c>
      <c r="AG274" s="2">
        <v>3.9327725739522999E-2</v>
      </c>
      <c r="AH274" s="2">
        <v>0.69849724372507704</v>
      </c>
      <c r="AI274" s="2">
        <v>62.382389162561601</v>
      </c>
      <c r="AJ274" s="2">
        <v>4.8393939393939398</v>
      </c>
      <c r="AK274" s="2">
        <v>0.96377173254517501</v>
      </c>
      <c r="AL274" s="2">
        <v>1.4985491276400399E-2</v>
      </c>
      <c r="AM274" s="2">
        <v>0.54739901176264805</v>
      </c>
      <c r="AN274" s="2">
        <v>239.375757575758</v>
      </c>
      <c r="AO274" s="2">
        <v>6.6785714285714404</v>
      </c>
      <c r="AP274" s="2">
        <v>0.94917786345525401</v>
      </c>
      <c r="AQ274" s="2">
        <v>1.4682775607270399E-2</v>
      </c>
      <c r="AR274" s="2">
        <v>0.41992131820086298</v>
      </c>
      <c r="AS274" s="2">
        <v>310.92453725676302</v>
      </c>
      <c r="AT274" s="2">
        <v>35.320075757575701</v>
      </c>
      <c r="AU274" s="2">
        <v>0.72404730857195798</v>
      </c>
      <c r="AV274" s="2">
        <v>2.4194358356289902E-3</v>
      </c>
      <c r="AW274" s="2">
        <v>0.286583854171436</v>
      </c>
      <c r="AX274" s="2">
        <v>1211.8200757575801</v>
      </c>
      <c r="AY274" s="2">
        <v>32.620313241575602</v>
      </c>
      <c r="AZ274" s="2">
        <v>0.74425667974735499</v>
      </c>
      <c r="BA274" s="2">
        <v>2.4928769313489001E-3</v>
      </c>
      <c r="BB274" s="2">
        <v>0.29006805094951099</v>
      </c>
      <c r="BC274" s="2">
        <v>1208.5590887517801</v>
      </c>
      <c r="BD274" s="2">
        <v>140.539772727273</v>
      </c>
      <c r="BE274" s="2">
        <v>0.72551316883429295</v>
      </c>
      <c r="BF274" s="2">
        <v>9.7701087580348003E-4</v>
      </c>
      <c r="BG274" s="2">
        <v>0.183236492942707</v>
      </c>
      <c r="BH274" s="2">
        <v>4777.84375000001</v>
      </c>
      <c r="BI274" s="2">
        <v>130.136212624584</v>
      </c>
      <c r="BJ274" s="2">
        <v>0.74513577049434299</v>
      </c>
      <c r="BK274" s="2">
        <v>9.7061594806020302E-4</v>
      </c>
      <c r="BL274" s="2">
        <v>0.18781177962002399</v>
      </c>
      <c r="BM274" s="2">
        <v>4764.8467014712896</v>
      </c>
    </row>
    <row r="275" spans="1:68" x14ac:dyDescent="0.3">
      <c r="A275" s="2">
        <v>130180667</v>
      </c>
      <c r="B275" s="2"/>
      <c r="C275" s="2">
        <v>20141119</v>
      </c>
      <c r="D275" s="2">
        <v>1</v>
      </c>
      <c r="E275" s="2">
        <v>49</v>
      </c>
      <c r="F275" s="2">
        <v>181.4</v>
      </c>
      <c r="G275" s="2">
        <v>76.599999999999994</v>
      </c>
      <c r="H275" s="2">
        <f t="shared" si="18"/>
        <v>23.278457762666701</v>
      </c>
      <c r="I275" s="2">
        <v>83.1</v>
      </c>
      <c r="J275" s="2">
        <f t="shared" si="19"/>
        <v>0.45810363836824691</v>
      </c>
      <c r="K275" s="2"/>
      <c r="L275" s="2">
        <v>20141119</v>
      </c>
      <c r="M275" s="2">
        <v>6.99</v>
      </c>
      <c r="N275" s="2">
        <v>0.63600000000000001</v>
      </c>
      <c r="O275" s="2">
        <v>-2.9</v>
      </c>
      <c r="P275" s="2">
        <v>-1.2</v>
      </c>
      <c r="Q275" s="2">
        <v>2.4900000000000002</v>
      </c>
      <c r="R275" s="2">
        <v>0.51600000000000001</v>
      </c>
      <c r="S275" s="2">
        <v>-2.7</v>
      </c>
      <c r="T275" s="2">
        <v>-1.4</v>
      </c>
      <c r="U275" s="2">
        <v>1205.26595744681</v>
      </c>
      <c r="V275" s="2">
        <v>54.985317749705104</v>
      </c>
      <c r="W275" s="2">
        <v>0.394246531782601</v>
      </c>
      <c r="X275" s="2">
        <v>3.4299890994219</v>
      </c>
      <c r="Y275" s="2">
        <v>0.67910495644703905</v>
      </c>
      <c r="Z275" s="2">
        <v>1.6364734299516901</v>
      </c>
      <c r="AA275" s="2">
        <v>0.82898877677066296</v>
      </c>
      <c r="AB275" s="2">
        <v>3.3723074050736303E-2</v>
      </c>
      <c r="AC275" s="2">
        <v>0.61969605475040201</v>
      </c>
      <c r="AD275" s="2">
        <v>80.089975845410606</v>
      </c>
      <c r="AE275" s="2">
        <v>1.7009118541033399</v>
      </c>
      <c r="AF275" s="2">
        <v>0.82182819154075704</v>
      </c>
      <c r="AG275" s="2">
        <v>3.2896591864450597E-2</v>
      </c>
      <c r="AH275" s="2">
        <v>0.61545086119554204</v>
      </c>
      <c r="AI275" s="2">
        <v>80.155623100303998</v>
      </c>
      <c r="AJ275" s="2">
        <v>6.0700483091787296</v>
      </c>
      <c r="AK275" s="2">
        <v>0.83973940024048499</v>
      </c>
      <c r="AL275" s="2">
        <v>9.1841408200891601E-3</v>
      </c>
      <c r="AM275" s="2">
        <v>0.46387692923019103</v>
      </c>
      <c r="AN275" s="2">
        <v>302.60205314009698</v>
      </c>
      <c r="AO275" s="2">
        <v>6.2480243161094302</v>
      </c>
      <c r="AP275" s="2">
        <v>0.83475088032045597</v>
      </c>
      <c r="AQ275" s="2">
        <v>9.0749346365979703E-3</v>
      </c>
      <c r="AR275" s="2">
        <v>0.30698070708469899</v>
      </c>
      <c r="AS275" s="2">
        <v>253.12857142857101</v>
      </c>
      <c r="AT275" s="2">
        <v>83.519943019943</v>
      </c>
      <c r="AU275" s="2">
        <v>0.637218344257245</v>
      </c>
      <c r="AV275" s="2">
        <v>1.60408600579541E-3</v>
      </c>
      <c r="AW275" s="2">
        <v>0.220478593909439</v>
      </c>
      <c r="AX275" s="2">
        <v>996.48575498575497</v>
      </c>
      <c r="AY275" s="2">
        <v>109.719285714286</v>
      </c>
      <c r="AZ275" s="2">
        <v>0.51859730289276795</v>
      </c>
      <c r="BA275" s="2">
        <v>1.49795918367348E-3</v>
      </c>
      <c r="BB275" s="2">
        <v>0.20185817276249801</v>
      </c>
      <c r="BC275" s="2">
        <v>981.27714285714296</v>
      </c>
      <c r="BD275" s="2">
        <v>333.20797720797702</v>
      </c>
      <c r="BE275" s="2">
        <v>0.63723469133827904</v>
      </c>
      <c r="BF275" s="2">
        <v>9.6793045510996305E-4</v>
      </c>
      <c r="BG275" s="2">
        <v>0.13862136122770199</v>
      </c>
      <c r="BH275" s="2">
        <v>3918.2457264957302</v>
      </c>
      <c r="BI275" s="2">
        <v>437.32642857142901</v>
      </c>
      <c r="BJ275" s="2">
        <v>0.51907849678474105</v>
      </c>
      <c r="BK275" s="2">
        <v>9.2551020408164703E-4</v>
      </c>
      <c r="BL275" s="2">
        <v>0.125201184257479</v>
      </c>
      <c r="BM275" s="2">
        <v>3858.1785714285702</v>
      </c>
      <c r="BN275" s="5"/>
      <c r="BO275" s="5"/>
      <c r="BP275" s="5"/>
    </row>
    <row r="276" spans="1:68" x14ac:dyDescent="0.3">
      <c r="A276" s="2">
        <v>170072777</v>
      </c>
      <c r="B276" s="2">
        <v>2</v>
      </c>
      <c r="C276" s="2">
        <v>43252</v>
      </c>
      <c r="D276" s="2">
        <v>2</v>
      </c>
      <c r="E276" s="2">
        <v>35</v>
      </c>
      <c r="F276" s="2">
        <v>165.9</v>
      </c>
      <c r="G276" s="2">
        <v>64.099999999999994</v>
      </c>
      <c r="H276" s="2">
        <v>23.289773100929732</v>
      </c>
      <c r="I276" s="2">
        <v>86.38</v>
      </c>
      <c r="J276" s="2">
        <v>0.52067510548523199</v>
      </c>
      <c r="K276" s="2">
        <v>0</v>
      </c>
      <c r="L276" s="2">
        <v>43252</v>
      </c>
      <c r="M276" s="2">
        <v>15.98</v>
      </c>
      <c r="N276" s="2">
        <v>1.07</v>
      </c>
      <c r="O276" s="2">
        <v>0.7</v>
      </c>
      <c r="P276" s="2">
        <v>1</v>
      </c>
      <c r="Q276" s="2">
        <v>4.37</v>
      </c>
      <c r="R276" s="2">
        <v>0.90300000000000002</v>
      </c>
      <c r="S276" s="2">
        <v>0.5</v>
      </c>
      <c r="T276" s="2">
        <v>1.4</v>
      </c>
      <c r="U276" s="2">
        <v>1271.6344393592699</v>
      </c>
      <c r="V276" s="2">
        <v>84.022904878485306</v>
      </c>
      <c r="W276" s="2">
        <v>0.53795596817857505</v>
      </c>
      <c r="X276" s="2">
        <v>3.94543634165219</v>
      </c>
      <c r="Y276" s="2">
        <v>0.67830359617317404</v>
      </c>
      <c r="Z276" s="2">
        <v>3.4152046783625698</v>
      </c>
      <c r="AA276" s="2">
        <v>0.80778711939602299</v>
      </c>
      <c r="AB276" s="2">
        <v>1.9681269450429199E-2</v>
      </c>
      <c r="AC276" s="2">
        <v>0.552419474612457</v>
      </c>
      <c r="AD276" s="2">
        <v>132.838596491228</v>
      </c>
      <c r="AE276" s="2">
        <v>3.3243243243243299</v>
      </c>
      <c r="AF276" s="2">
        <v>0.81145471330999197</v>
      </c>
      <c r="AG276" s="2">
        <v>1.9953024091377902E-2</v>
      </c>
      <c r="AH276" s="2">
        <v>0.55758071736332604</v>
      </c>
      <c r="AI276" s="2">
        <v>132.61280846063499</v>
      </c>
      <c r="AJ276" s="2">
        <v>13.226900584795301</v>
      </c>
      <c r="AK276" s="2">
        <v>0.81688923885270004</v>
      </c>
      <c r="AL276" s="2">
        <v>7.7083547074313502E-3</v>
      </c>
      <c r="AM276" s="2">
        <v>0.40654456897878</v>
      </c>
      <c r="AN276" s="2">
        <v>510.34152046783601</v>
      </c>
      <c r="AO276" s="2">
        <v>12.9318448883666</v>
      </c>
      <c r="AP276" s="2">
        <v>0.81933116150320595</v>
      </c>
      <c r="AQ276" s="2">
        <v>7.7133282058434102E-3</v>
      </c>
      <c r="AR276" s="2">
        <v>0.63367223432582898</v>
      </c>
      <c r="AS276" s="2">
        <v>703.37363834422695</v>
      </c>
      <c r="AT276" s="2">
        <v>16.074423480083901</v>
      </c>
      <c r="AU276" s="2">
        <v>0.94855113320967199</v>
      </c>
      <c r="AV276" s="2">
        <v>9.47681394459607E-2</v>
      </c>
      <c r="AW276" s="2">
        <v>0.522477107972391</v>
      </c>
      <c r="AX276" s="2">
        <v>2809.7117400419302</v>
      </c>
      <c r="AY276" s="2">
        <v>15.399782135076199</v>
      </c>
      <c r="AZ276" s="2">
        <v>0.950961440114232</v>
      </c>
      <c r="BA276" s="2">
        <v>9.4560022023817997E-2</v>
      </c>
      <c r="BB276" s="2">
        <v>0.52683225043855497</v>
      </c>
      <c r="BC276" s="2">
        <v>2783.5751633986902</v>
      </c>
      <c r="BD276" s="2">
        <v>64.657232704402702</v>
      </c>
      <c r="BE276" s="2">
        <v>0.94896516044452495</v>
      </c>
      <c r="BF276" s="2">
        <v>9.4150635743135994E-2</v>
      </c>
      <c r="BG276" s="2">
        <v>0.44417150602905398</v>
      </c>
      <c r="BH276" s="2">
        <v>11183.9591194969</v>
      </c>
      <c r="BI276" s="2">
        <v>61.954248366012997</v>
      </c>
      <c r="BJ276" s="2">
        <v>0.95134743388126297</v>
      </c>
      <c r="BK276" s="2">
        <v>9.4037905648824499E-2</v>
      </c>
      <c r="BL276" s="2">
        <v>0.44635969380732299</v>
      </c>
      <c r="BM276" s="2">
        <v>11079.0544662309</v>
      </c>
      <c r="BN276" s="3"/>
      <c r="BO276" s="3"/>
      <c r="BP276" s="3"/>
    </row>
    <row r="277" spans="1:68" x14ac:dyDescent="0.3">
      <c r="A277" s="2">
        <v>140171831</v>
      </c>
      <c r="B277" s="2">
        <v>3</v>
      </c>
      <c r="C277" s="2">
        <v>20170629</v>
      </c>
      <c r="D277" s="2">
        <v>1</v>
      </c>
      <c r="E277" s="2">
        <v>45</v>
      </c>
      <c r="F277" s="2">
        <v>172.8</v>
      </c>
      <c r="G277" s="2">
        <v>69.599999999999994</v>
      </c>
      <c r="H277" s="2">
        <f t="shared" ref="H277:H284" si="20">G277/(F277*F277/10000)</f>
        <v>23.308899176954728</v>
      </c>
      <c r="I277" s="2">
        <v>77.5</v>
      </c>
      <c r="J277" s="2">
        <f t="shared" ref="J277:J284" si="21">I277/F277</f>
        <v>0.44849537037037035</v>
      </c>
      <c r="K277" s="2"/>
      <c r="L277" s="2">
        <v>20170629</v>
      </c>
      <c r="M277" s="2">
        <v>14.21</v>
      </c>
      <c r="N277" s="2">
        <v>0.93300000000000005</v>
      </c>
      <c r="O277" s="2">
        <v>-0.4</v>
      </c>
      <c r="P277" s="2">
        <v>0</v>
      </c>
      <c r="Q277" s="2">
        <v>4.32</v>
      </c>
      <c r="R277" s="2">
        <v>0.877</v>
      </c>
      <c r="S277" s="2">
        <v>0.2</v>
      </c>
      <c r="T277" s="2">
        <v>0.9</v>
      </c>
      <c r="U277" s="2">
        <v>1238.4949066213901</v>
      </c>
      <c r="V277" s="2">
        <v>155.269635480212</v>
      </c>
      <c r="W277" s="2">
        <v>1.1858657007792801</v>
      </c>
      <c r="X277" s="2">
        <v>4.5537154494016097</v>
      </c>
      <c r="Y277" s="2">
        <v>1.47884996580446</v>
      </c>
      <c r="Z277" s="2">
        <v>1.3469921534437701</v>
      </c>
      <c r="AA277" s="2">
        <v>0.96592285513183396</v>
      </c>
      <c r="AB277" s="2">
        <v>4.09414955355277E-2</v>
      </c>
      <c r="AC277" s="2">
        <v>0.69434030804998603</v>
      </c>
      <c r="AD277" s="2">
        <v>104.45422842197</v>
      </c>
      <c r="AE277" s="2">
        <v>1.6061403508771901</v>
      </c>
      <c r="AF277" s="2">
        <v>0.95845012497618698</v>
      </c>
      <c r="AG277" s="2">
        <v>3.3731917513080897E-2</v>
      </c>
      <c r="AH277" s="2">
        <v>0.66779239766081899</v>
      </c>
      <c r="AI277" s="2">
        <v>100.43771929824599</v>
      </c>
      <c r="AJ277" s="2">
        <v>5.0191804707933798</v>
      </c>
      <c r="AK277" s="2">
        <v>0.96904546384897206</v>
      </c>
      <c r="AL277" s="2">
        <v>2.61924325540491E-2</v>
      </c>
      <c r="AM277" s="2">
        <v>0.55666839336194196</v>
      </c>
      <c r="AN277" s="2">
        <v>404.661726242371</v>
      </c>
      <c r="AO277" s="2">
        <v>6.1684210526315804</v>
      </c>
      <c r="AP277" s="2">
        <v>0.96100739692332404</v>
      </c>
      <c r="AQ277" s="2">
        <v>1.9767620806402E-2</v>
      </c>
      <c r="AR277" s="2">
        <v>0.327837723870332</v>
      </c>
      <c r="AS277" s="2">
        <v>271.29184782608701</v>
      </c>
      <c r="AT277" s="2">
        <v>73.065582655826503</v>
      </c>
      <c r="AU277" s="2">
        <v>0.70969824387263003</v>
      </c>
      <c r="AV277" s="2">
        <v>1.45151695419391E-3</v>
      </c>
      <c r="AW277" s="2">
        <v>0.226948914085951</v>
      </c>
      <c r="AX277" s="2">
        <v>1060.2157181571799</v>
      </c>
      <c r="AY277" s="2">
        <v>76.457065217391204</v>
      </c>
      <c r="AZ277" s="2">
        <v>0.69120767747040601</v>
      </c>
      <c r="BA277" s="2">
        <v>1.44198960302459E-3</v>
      </c>
      <c r="BB277" s="2">
        <v>0.21899699634713199</v>
      </c>
      <c r="BC277" s="2">
        <v>1052.6233695652199</v>
      </c>
      <c r="BD277" s="2">
        <v>291.15230352303598</v>
      </c>
      <c r="BE277" s="2">
        <v>0.71039290932301402</v>
      </c>
      <c r="BF277" s="2">
        <v>7.8054655885313295E-4</v>
      </c>
      <c r="BG277" s="2">
        <v>0.14296514108771599</v>
      </c>
      <c r="BH277" s="2">
        <v>4176.7333333333399</v>
      </c>
      <c r="BI277" s="2">
        <v>304.610869565217</v>
      </c>
      <c r="BJ277" s="2">
        <v>0.69188049838806598</v>
      </c>
      <c r="BK277" s="2">
        <v>7.7563799621927095E-4</v>
      </c>
      <c r="BL277" s="2">
        <v>0.136770239909034</v>
      </c>
      <c r="BM277" s="2">
        <v>4146.3869565217401</v>
      </c>
    </row>
    <row r="278" spans="1:68" x14ac:dyDescent="0.3">
      <c r="A278" s="2">
        <v>150065212</v>
      </c>
      <c r="B278" s="2">
        <v>3</v>
      </c>
      <c r="C278" s="2">
        <v>20150519</v>
      </c>
      <c r="D278" s="2">
        <v>2</v>
      </c>
      <c r="E278" s="2">
        <v>49</v>
      </c>
      <c r="F278" s="2">
        <v>161.19999999999999</v>
      </c>
      <c r="G278" s="2">
        <v>60.6</v>
      </c>
      <c r="H278" s="2">
        <f t="shared" si="20"/>
        <v>23.320751928772424</v>
      </c>
      <c r="I278" s="2">
        <v>81.7</v>
      </c>
      <c r="J278" s="2">
        <f t="shared" si="21"/>
        <v>0.50682382133995041</v>
      </c>
      <c r="K278" s="2"/>
      <c r="L278" s="2">
        <v>20150519</v>
      </c>
      <c r="M278" s="2">
        <v>13.71</v>
      </c>
      <c r="N278" s="2">
        <v>0.95399999999999996</v>
      </c>
      <c r="O278" s="2">
        <v>-0.3</v>
      </c>
      <c r="P278" s="2">
        <v>0.2</v>
      </c>
      <c r="Q278" s="2">
        <v>4.6500000000000004</v>
      </c>
      <c r="R278" s="2">
        <v>0.90500000000000003</v>
      </c>
      <c r="S278" s="2">
        <v>0.5</v>
      </c>
      <c r="T278" s="2">
        <v>1.3</v>
      </c>
      <c r="U278" s="2">
        <v>1257.8228228228199</v>
      </c>
      <c r="V278" s="2">
        <v>67.474302569773698</v>
      </c>
      <c r="W278" s="2">
        <v>0.50440174793881298</v>
      </c>
      <c r="X278" s="2">
        <v>5.3902899544257998</v>
      </c>
      <c r="Y278" s="2">
        <v>0.43724661697726702</v>
      </c>
      <c r="Z278" s="2">
        <v>4.0007716049382704</v>
      </c>
      <c r="AA278" s="2">
        <v>0.68660789900133701</v>
      </c>
      <c r="AB278" s="2">
        <v>1.7992207742722199E-2</v>
      </c>
      <c r="AC278" s="2">
        <v>0.50228542034097601</v>
      </c>
      <c r="AD278" s="2">
        <v>120.451388888889</v>
      </c>
      <c r="AE278" s="2">
        <v>4.4857142857142902</v>
      </c>
      <c r="AF278" s="2">
        <v>0.63611871917178897</v>
      </c>
      <c r="AG278" s="2">
        <v>1.7988402081066199E-2</v>
      </c>
      <c r="AH278" s="2">
        <v>0.49822853465710598</v>
      </c>
      <c r="AI278" s="2">
        <v>119.835521235521</v>
      </c>
      <c r="AJ278" s="2">
        <v>15.592592592592601</v>
      </c>
      <c r="AK278" s="2">
        <v>0.69323943922780296</v>
      </c>
      <c r="AL278" s="2">
        <v>5.1749923792104901E-3</v>
      </c>
      <c r="AM278" s="2">
        <v>0.355672092824871</v>
      </c>
      <c r="AN278" s="2">
        <v>459.65509259259301</v>
      </c>
      <c r="AO278" s="2">
        <v>17.6092664092664</v>
      </c>
      <c r="AP278" s="2">
        <v>0.64128648731428906</v>
      </c>
      <c r="AQ278" s="2">
        <v>5.2277097836943296E-3</v>
      </c>
      <c r="AR278" s="2">
        <v>0.41615579998232999</v>
      </c>
      <c r="AS278" s="2">
        <v>585.82721088435403</v>
      </c>
      <c r="AT278" s="2">
        <v>36.3638211382113</v>
      </c>
      <c r="AU278" s="2">
        <v>0.776201146373939</v>
      </c>
      <c r="AV278" s="2">
        <v>3.9814998420986897E-3</v>
      </c>
      <c r="AW278" s="2">
        <v>0.31241921247647497</v>
      </c>
      <c r="AX278" s="2">
        <v>2309.2960704607099</v>
      </c>
      <c r="AY278" s="2">
        <v>44.795238095238098</v>
      </c>
      <c r="AZ278" s="2">
        <v>0.72119133671233804</v>
      </c>
      <c r="BA278" s="2">
        <v>3.4772548475172399E-3</v>
      </c>
      <c r="BB278" s="2">
        <v>0.29000396357950198</v>
      </c>
      <c r="BC278" s="2">
        <v>2295.2979591836702</v>
      </c>
      <c r="BD278" s="2">
        <v>145.25948509485099</v>
      </c>
      <c r="BE278" s="2">
        <v>0.77783226554167995</v>
      </c>
      <c r="BF278" s="2">
        <v>2.6384206931500298E-3</v>
      </c>
      <c r="BG278" s="2">
        <v>0.21794061863653</v>
      </c>
      <c r="BH278" s="2">
        <v>9145.7777777777701</v>
      </c>
      <c r="BI278" s="2">
        <v>179.50680272108801</v>
      </c>
      <c r="BJ278" s="2">
        <v>0.72220895181823297</v>
      </c>
      <c r="BK278" s="2">
        <v>2.2120412790966799E-3</v>
      </c>
      <c r="BL278" s="2">
        <v>0.19568200705161501</v>
      </c>
      <c r="BM278" s="2">
        <v>9089.1319727891096</v>
      </c>
      <c r="BN278" s="3"/>
      <c r="BO278" s="3"/>
      <c r="BP278" s="3"/>
    </row>
    <row r="279" spans="1:68" x14ac:dyDescent="0.3">
      <c r="A279" s="2">
        <v>120129913</v>
      </c>
      <c r="B279" s="2">
        <v>3</v>
      </c>
      <c r="C279" s="2">
        <v>20151022</v>
      </c>
      <c r="D279" s="2">
        <v>1</v>
      </c>
      <c r="E279" s="2">
        <v>46</v>
      </c>
      <c r="F279" s="2">
        <v>178.4</v>
      </c>
      <c r="G279" s="2">
        <v>74.3</v>
      </c>
      <c r="H279" s="2">
        <f t="shared" si="20"/>
        <v>23.345281425325261</v>
      </c>
      <c r="I279" s="2">
        <v>81.599999999999994</v>
      </c>
      <c r="J279" s="2">
        <f t="shared" si="21"/>
        <v>0.45739910313901339</v>
      </c>
      <c r="K279" s="2"/>
      <c r="L279" s="2">
        <v>20151022</v>
      </c>
      <c r="M279" s="2">
        <v>20.8</v>
      </c>
      <c r="N279" s="2">
        <v>1.1619999999999999</v>
      </c>
      <c r="O279" s="2">
        <v>1.5</v>
      </c>
      <c r="P279" s="2">
        <v>1.5</v>
      </c>
      <c r="Q279" s="2">
        <v>3.89</v>
      </c>
      <c r="R279" s="2">
        <v>0.75800000000000001</v>
      </c>
      <c r="S279" s="2">
        <v>-0.7</v>
      </c>
      <c r="T279" s="2">
        <v>0.3</v>
      </c>
      <c r="U279" s="2">
        <v>1253.94850948509</v>
      </c>
      <c r="V279" s="2">
        <v>97.396399456630604</v>
      </c>
      <c r="W279" s="2">
        <v>1.6217698788832899</v>
      </c>
      <c r="X279" s="2">
        <v>8.3470339364394501</v>
      </c>
      <c r="Y279" s="2">
        <v>0.83667449497605495</v>
      </c>
      <c r="Z279" s="2">
        <v>3.5958980044345901</v>
      </c>
      <c r="AA279" s="2">
        <v>0.80116136550331396</v>
      </c>
      <c r="AB279" s="2">
        <v>1.79473060604422E-2</v>
      </c>
      <c r="AC279" s="2">
        <v>0.53310456481188195</v>
      </c>
      <c r="AD279" s="2">
        <v>114.149667405765</v>
      </c>
      <c r="AE279" s="2">
        <v>4.0061111111111103</v>
      </c>
      <c r="AF279" s="2">
        <v>0.77990845022377997</v>
      </c>
      <c r="AG279" s="2">
        <v>1.7566049382716001E-2</v>
      </c>
      <c r="AH279" s="2">
        <v>0.52550992063492097</v>
      </c>
      <c r="AI279" s="2">
        <v>113.866666666667</v>
      </c>
      <c r="AJ279" s="2">
        <v>14.143015521064299</v>
      </c>
      <c r="AK279" s="2">
        <v>0.80818557115776801</v>
      </c>
      <c r="AL279" s="2">
        <v>7.2025211282147096E-3</v>
      </c>
      <c r="AM279" s="2">
        <v>0.39333936057638302</v>
      </c>
      <c r="AN279" s="2">
        <v>438.15133037694</v>
      </c>
      <c r="AO279" s="2">
        <v>15.442222222222201</v>
      </c>
      <c r="AP279" s="2">
        <v>0.791988778535475</v>
      </c>
      <c r="AQ279" s="2">
        <v>7.4265432098765301E-3</v>
      </c>
      <c r="AR279" s="2">
        <v>0.35762053322224102</v>
      </c>
      <c r="AS279" s="2">
        <v>213.33799171842699</v>
      </c>
      <c r="AT279" s="2">
        <v>62.585012919896698</v>
      </c>
      <c r="AU279" s="2">
        <v>0.59899669418222201</v>
      </c>
      <c r="AV279" s="2">
        <v>1.84043426877391E-3</v>
      </c>
      <c r="AW279" s="2">
        <v>0.23554334991181</v>
      </c>
      <c r="AX279" s="2">
        <v>830.937467700257</v>
      </c>
      <c r="AY279" s="2">
        <v>67.984472049689501</v>
      </c>
      <c r="AZ279" s="2">
        <v>0.55679490823974298</v>
      </c>
      <c r="BA279" s="2">
        <v>1.8517804097064299E-3</v>
      </c>
      <c r="BB279" s="2">
        <v>0.24170078151754101</v>
      </c>
      <c r="BC279" s="2">
        <v>823.72567287784705</v>
      </c>
      <c r="BD279" s="2">
        <v>250.14056847545299</v>
      </c>
      <c r="BE279" s="2">
        <v>0.60001695227112095</v>
      </c>
      <c r="BF279" s="2">
        <v>8.67736313923458E-4</v>
      </c>
      <c r="BG279" s="2">
        <v>0.15144438389644699</v>
      </c>
      <c r="BH279" s="2">
        <v>3265.62739018088</v>
      </c>
      <c r="BI279" s="2">
        <v>271.71842650103599</v>
      </c>
      <c r="BJ279" s="2">
        <v>0.55789121614630299</v>
      </c>
      <c r="BK279" s="2">
        <v>8.5355503259902405E-4</v>
      </c>
      <c r="BL279" s="2">
        <v>0.15506927781982999</v>
      </c>
      <c r="BM279" s="2">
        <v>3236.6133540372698</v>
      </c>
    </row>
    <row r="280" spans="1:68" x14ac:dyDescent="0.3">
      <c r="A280" s="2">
        <v>140011593</v>
      </c>
      <c r="B280" s="2">
        <v>3</v>
      </c>
      <c r="C280" s="2">
        <v>20200723</v>
      </c>
      <c r="D280" s="2">
        <v>2</v>
      </c>
      <c r="E280" s="2">
        <v>65</v>
      </c>
      <c r="F280" s="2">
        <v>168.1</v>
      </c>
      <c r="G280" s="2">
        <v>66</v>
      </c>
      <c r="H280" s="2">
        <f t="shared" si="20"/>
        <v>23.356540061243685</v>
      </c>
      <c r="I280" s="2">
        <v>84.4</v>
      </c>
      <c r="J280" s="2">
        <f t="shared" si="21"/>
        <v>0.5020820939916717</v>
      </c>
      <c r="K280" s="2"/>
      <c r="L280" s="2">
        <v>20200723</v>
      </c>
      <c r="M280" s="2">
        <v>11.41</v>
      </c>
      <c r="N280" s="2">
        <v>0.90900000000000003</v>
      </c>
      <c r="O280" s="2">
        <v>-0.5</v>
      </c>
      <c r="P280" s="2">
        <v>0.4</v>
      </c>
      <c r="Q280" s="2">
        <v>3.17</v>
      </c>
      <c r="R280" s="2">
        <v>0.64700000000000002</v>
      </c>
      <c r="S280" s="2">
        <v>-1.5</v>
      </c>
      <c r="T280" s="2">
        <v>-0.5</v>
      </c>
      <c r="U280" s="2">
        <v>1209.16379310345</v>
      </c>
      <c r="V280" s="2">
        <v>125.796098136008</v>
      </c>
      <c r="W280" s="2">
        <v>1.16555243719794</v>
      </c>
      <c r="X280" s="2">
        <v>3.8658413329992101</v>
      </c>
      <c r="Y280" s="2">
        <v>1.3503432092784899</v>
      </c>
      <c r="Z280" s="2">
        <v>1.0169172932330801</v>
      </c>
      <c r="AA280" s="2">
        <v>0.97083446080778102</v>
      </c>
      <c r="AB280" s="2">
        <v>3.49518847243422E-2</v>
      </c>
      <c r="AC280" s="2">
        <v>0.72272347535505399</v>
      </c>
      <c r="AD280" s="2">
        <v>87.648496240601503</v>
      </c>
      <c r="AE280" s="2">
        <v>1.5568326947637301</v>
      </c>
      <c r="AF280" s="2">
        <v>0.95293893187266399</v>
      </c>
      <c r="AG280" s="2">
        <v>3.2024714193208501E-2</v>
      </c>
      <c r="AH280" s="2">
        <v>0.69393206835735599</v>
      </c>
      <c r="AI280" s="2">
        <v>84.765006385695997</v>
      </c>
      <c r="AJ280" s="2">
        <v>3.63095238095238</v>
      </c>
      <c r="AK280" s="2">
        <v>0.97474358627691804</v>
      </c>
      <c r="AL280" s="2">
        <v>1.5837683180381999E-2</v>
      </c>
      <c r="AM280" s="2">
        <v>0.58354765882961401</v>
      </c>
      <c r="AN280" s="2">
        <v>336.681704260652</v>
      </c>
      <c r="AO280" s="2">
        <v>6.0319284802043498</v>
      </c>
      <c r="AP280" s="2">
        <v>0.95543904864234497</v>
      </c>
      <c r="AQ280" s="2">
        <v>1.2600943745524701E-2</v>
      </c>
      <c r="AR280" s="2">
        <v>0.42952829193692998</v>
      </c>
      <c r="AS280" s="2">
        <v>134.471760797342</v>
      </c>
      <c r="AT280" s="2">
        <v>30.025793650793702</v>
      </c>
      <c r="AU280" s="2">
        <v>0.66968172008570803</v>
      </c>
      <c r="AV280" s="2">
        <v>3.2027728786987999E-3</v>
      </c>
      <c r="AW280" s="2">
        <v>0.29494624813329001</v>
      </c>
      <c r="AX280" s="2">
        <v>514.73611111111097</v>
      </c>
      <c r="AY280" s="2">
        <v>32.302325581395401</v>
      </c>
      <c r="AZ280" s="2">
        <v>0.64138117441268006</v>
      </c>
      <c r="BA280" s="2">
        <v>3.2436728071434202E-3</v>
      </c>
      <c r="BB280" s="2">
        <v>0.29444403913300099</v>
      </c>
      <c r="BC280" s="2">
        <v>513.65382059800697</v>
      </c>
      <c r="BD280" s="2">
        <v>119.265211640212</v>
      </c>
      <c r="BE280" s="2">
        <v>0.67128398968447001</v>
      </c>
      <c r="BF280" s="2">
        <v>1.30088043447831E-3</v>
      </c>
      <c r="BG280" s="2">
        <v>0.19409894615856399</v>
      </c>
      <c r="BH280" s="2">
        <v>2011.1547619047601</v>
      </c>
      <c r="BI280" s="2">
        <v>128.436544850498</v>
      </c>
      <c r="BJ280" s="2">
        <v>0.64278007728876396</v>
      </c>
      <c r="BK280" s="2">
        <v>1.33729208286883E-3</v>
      </c>
      <c r="BL280" s="2">
        <v>0.19054491041023</v>
      </c>
      <c r="BM280" s="2">
        <v>2006.6119601328901</v>
      </c>
      <c r="BN280" s="3"/>
      <c r="BO280" s="3"/>
      <c r="BP280" s="3"/>
    </row>
    <row r="281" spans="1:68" x14ac:dyDescent="0.3">
      <c r="A281" s="2">
        <v>359190</v>
      </c>
      <c r="B281" s="2">
        <v>3</v>
      </c>
      <c r="C281" s="2">
        <v>20181101</v>
      </c>
      <c r="D281" s="2">
        <v>2</v>
      </c>
      <c r="E281" s="2">
        <v>78</v>
      </c>
      <c r="F281" s="2">
        <v>165.2</v>
      </c>
      <c r="G281" s="2">
        <v>63.8</v>
      </c>
      <c r="H281" s="2">
        <f t="shared" si="20"/>
        <v>23.377636029993731</v>
      </c>
      <c r="I281" s="2">
        <v>77.900000000000006</v>
      </c>
      <c r="J281" s="2">
        <f t="shared" si="21"/>
        <v>0.47154963680387418</v>
      </c>
      <c r="K281" s="2"/>
      <c r="L281" s="2">
        <v>20181011</v>
      </c>
      <c r="M281" s="2">
        <v>10.1</v>
      </c>
      <c r="N281" s="2">
        <v>0.76800000000000002</v>
      </c>
      <c r="O281" s="2">
        <v>-1.7</v>
      </c>
      <c r="P281" s="2">
        <v>0.1</v>
      </c>
      <c r="Q281" s="2">
        <v>2.64</v>
      </c>
      <c r="R281" s="2">
        <v>0.55600000000000005</v>
      </c>
      <c r="S281" s="2">
        <v>-2.2999999999999998</v>
      </c>
      <c r="T281" s="2">
        <v>-0.6</v>
      </c>
      <c r="U281" s="2">
        <v>1157.81292517007</v>
      </c>
      <c r="V281" s="2">
        <v>52.627363621616503</v>
      </c>
      <c r="W281" s="2">
        <v>0.95594574135137</v>
      </c>
      <c r="X281" s="2">
        <v>6.44645049062607</v>
      </c>
      <c r="Y281" s="2">
        <v>1.02506678519412</v>
      </c>
      <c r="Z281" s="2">
        <v>2.0586527293844399</v>
      </c>
      <c r="AA281" s="2">
        <v>0.75773624382984195</v>
      </c>
      <c r="AB281" s="2">
        <v>3.6893599398910799E-2</v>
      </c>
      <c r="AC281" s="2">
        <v>0.60057657209225201</v>
      </c>
      <c r="AD281" s="2">
        <v>49.851335656213699</v>
      </c>
      <c r="AE281" s="2">
        <v>2.4430894308943101</v>
      </c>
      <c r="AF281" s="2">
        <v>0.71173754357853802</v>
      </c>
      <c r="AG281" s="2">
        <v>3.3314852810051199E-2</v>
      </c>
      <c r="AH281" s="2">
        <v>0.576464244234279</v>
      </c>
      <c r="AI281" s="2">
        <v>49.016840882694503</v>
      </c>
      <c r="AJ281" s="2">
        <v>7.8286875725900096</v>
      </c>
      <c r="AK281" s="2">
        <v>0.76852946795274102</v>
      </c>
      <c r="AL281" s="2">
        <v>9.9788081006742801E-3</v>
      </c>
      <c r="AM281" s="2">
        <v>0.44287637449658401</v>
      </c>
      <c r="AN281" s="2">
        <v>186.21370499419299</v>
      </c>
      <c r="AO281" s="2">
        <v>9.4930313588850197</v>
      </c>
      <c r="AP281" s="2">
        <v>0.71844183616089297</v>
      </c>
      <c r="AQ281" s="2">
        <v>8.9495643587595205E-3</v>
      </c>
      <c r="AR281" s="2">
        <v>0.43320242988505703</v>
      </c>
      <c r="AS281" s="2">
        <v>121.561559507524</v>
      </c>
      <c r="AT281" s="2">
        <v>27.716326530612299</v>
      </c>
      <c r="AU281" s="2">
        <v>0.84117738704093403</v>
      </c>
      <c r="AV281" s="2">
        <v>2.8960155490767802E-3</v>
      </c>
      <c r="AW281" s="2">
        <v>0.322065789709368</v>
      </c>
      <c r="AX281" s="2">
        <v>478.42585034013598</v>
      </c>
      <c r="AY281" s="2">
        <v>36.056771545827601</v>
      </c>
      <c r="AZ281" s="2">
        <v>0.78960478091089104</v>
      </c>
      <c r="BA281" s="2">
        <v>2.7462707794917601E-3</v>
      </c>
      <c r="BB281" s="2">
        <v>0.299862264947232</v>
      </c>
      <c r="BC281" s="2">
        <v>466.27291381668903</v>
      </c>
      <c r="BD281" s="2">
        <v>110.367346938775</v>
      </c>
      <c r="BE281" s="2">
        <v>0.84217413700203103</v>
      </c>
      <c r="BF281" s="2">
        <v>1.2948308575130799E-3</v>
      </c>
      <c r="BG281" s="2">
        <v>0.215738850008275</v>
      </c>
      <c r="BH281" s="2">
        <v>1872.4680272108801</v>
      </c>
      <c r="BI281" s="2">
        <v>144.10601915184699</v>
      </c>
      <c r="BJ281" s="2">
        <v>0.79025450123937102</v>
      </c>
      <c r="BK281" s="2">
        <v>1.23137728988455E-3</v>
      </c>
      <c r="BL281" s="2">
        <v>0.20198783723671501</v>
      </c>
      <c r="BM281" s="2">
        <v>1824.3454172366601</v>
      </c>
      <c r="BN281" s="3"/>
      <c r="BO281" s="3"/>
      <c r="BP281" s="3"/>
    </row>
    <row r="282" spans="1:68" x14ac:dyDescent="0.3">
      <c r="A282" s="2">
        <v>120040623</v>
      </c>
      <c r="B282" s="2">
        <v>3</v>
      </c>
      <c r="C282" s="2">
        <v>20170203</v>
      </c>
      <c r="D282" s="2">
        <v>2</v>
      </c>
      <c r="E282" s="2">
        <v>58</v>
      </c>
      <c r="F282" s="2">
        <v>166.7</v>
      </c>
      <c r="G282" s="2">
        <v>65</v>
      </c>
      <c r="H282" s="2">
        <f t="shared" si="20"/>
        <v>23.390642807251393</v>
      </c>
      <c r="I282" s="2">
        <v>81.5</v>
      </c>
      <c r="J282" s="2">
        <f t="shared" si="21"/>
        <v>0.48890221955608881</v>
      </c>
      <c r="K282" s="2"/>
      <c r="L282" s="2">
        <v>20170203</v>
      </c>
      <c r="M282" s="2">
        <v>12.79</v>
      </c>
      <c r="N282" s="2">
        <v>0.85699999999999998</v>
      </c>
      <c r="O282" s="2">
        <v>-1.1000000000000001</v>
      </c>
      <c r="P282" s="2">
        <v>-0.5</v>
      </c>
      <c r="Q282" s="2">
        <v>3.47</v>
      </c>
      <c r="R282" s="2">
        <v>0.69899999999999995</v>
      </c>
      <c r="S282" s="2">
        <v>-1.2</v>
      </c>
      <c r="T282" s="2">
        <v>-0.5</v>
      </c>
      <c r="U282" s="2">
        <v>1226.7404092071599</v>
      </c>
      <c r="V282" s="2">
        <v>63.336727218918199</v>
      </c>
      <c r="W282" s="2">
        <v>0.13671021405209299</v>
      </c>
      <c r="X282" s="2">
        <v>3.4549537780845201</v>
      </c>
      <c r="Y282" s="2">
        <v>0.58797255908605395</v>
      </c>
      <c r="Z282" s="2">
        <v>4.5666666666666602</v>
      </c>
      <c r="AA282" s="2">
        <v>0.62929876979158295</v>
      </c>
      <c r="AB282" s="2">
        <v>1.8078516809774001E-2</v>
      </c>
      <c r="AC282" s="2">
        <v>0.49995668637825502</v>
      </c>
      <c r="AD282" s="2">
        <v>95.664052287581697</v>
      </c>
      <c r="AE282" s="2">
        <v>4.4235836627141003</v>
      </c>
      <c r="AF282" s="2">
        <v>0.64479446241101102</v>
      </c>
      <c r="AG282" s="2">
        <v>1.8015695709457501E-2</v>
      </c>
      <c r="AH282" s="2">
        <v>0.50398864420603595</v>
      </c>
      <c r="AI282" s="2">
        <v>95.564558629776002</v>
      </c>
      <c r="AJ282" s="2">
        <v>18.020915032679699</v>
      </c>
      <c r="AK282" s="2">
        <v>0.63310225662165598</v>
      </c>
      <c r="AL282" s="2">
        <v>5.0373787859370198E-3</v>
      </c>
      <c r="AM282" s="2">
        <v>0.35003430265108498</v>
      </c>
      <c r="AN282" s="2">
        <v>363.17908496732002</v>
      </c>
      <c r="AO282" s="2">
        <v>17.2747035573123</v>
      </c>
      <c r="AP282" s="2">
        <v>0.65194782441792098</v>
      </c>
      <c r="AQ282" s="2">
        <v>5.0192594444184099E-3</v>
      </c>
      <c r="AR282" s="2">
        <v>0.37381898889288101</v>
      </c>
      <c r="AS282" s="2">
        <v>121.017733990148</v>
      </c>
      <c r="AT282" s="2">
        <v>61.449019607843098</v>
      </c>
      <c r="AU282" s="2">
        <v>0.49388211568309498</v>
      </c>
      <c r="AV282" s="2">
        <v>2.4644367550941799E-3</v>
      </c>
      <c r="AW282" s="2">
        <v>0.25046235808209899</v>
      </c>
      <c r="AX282" s="2">
        <v>459.60588235294102</v>
      </c>
      <c r="AY282" s="2">
        <v>49.104433497536903</v>
      </c>
      <c r="AZ282" s="2">
        <v>0.59749545528286396</v>
      </c>
      <c r="BA282" s="2">
        <v>2.6198160595986199E-3</v>
      </c>
      <c r="BB282" s="2">
        <v>0.252317535492107</v>
      </c>
      <c r="BC282" s="2">
        <v>461.71034482758603</v>
      </c>
      <c r="BD282" s="2">
        <v>244.702941176471</v>
      </c>
      <c r="BE282" s="2">
        <v>0.49426073234604601</v>
      </c>
      <c r="BF282" s="2">
        <v>1.3379469434832601E-3</v>
      </c>
      <c r="BG282" s="2">
        <v>0.161662231045822</v>
      </c>
      <c r="BH282" s="2">
        <v>1794.5784313725501</v>
      </c>
      <c r="BI282" s="2">
        <v>195.43054187192101</v>
      </c>
      <c r="BJ282" s="2">
        <v>0.59815808866298603</v>
      </c>
      <c r="BK282" s="2">
        <v>1.4394913732436901E-3</v>
      </c>
      <c r="BL282" s="2">
        <v>0.16426152938737501</v>
      </c>
      <c r="BM282" s="2">
        <v>1803.2285714285699</v>
      </c>
      <c r="BN282" s="3"/>
      <c r="BO282" s="3"/>
      <c r="BP282" s="3"/>
    </row>
    <row r="283" spans="1:68" x14ac:dyDescent="0.3">
      <c r="A283" s="2">
        <v>140098875</v>
      </c>
      <c r="B283" s="2"/>
      <c r="C283" s="2">
        <v>20181108</v>
      </c>
      <c r="D283" s="2">
        <v>2</v>
      </c>
      <c r="E283" s="2">
        <v>31</v>
      </c>
      <c r="F283" s="2">
        <v>160.80000000000001</v>
      </c>
      <c r="G283" s="2">
        <v>60.5</v>
      </c>
      <c r="H283" s="2">
        <f t="shared" si="20"/>
        <v>23.398245092943242</v>
      </c>
      <c r="I283" s="2">
        <v>77.7</v>
      </c>
      <c r="J283" s="2">
        <f t="shared" si="21"/>
        <v>0.48320895522388058</v>
      </c>
      <c r="K283" s="2"/>
      <c r="L283" s="2">
        <v>20181108</v>
      </c>
      <c r="M283" s="2">
        <v>9.7100000000000009</v>
      </c>
      <c r="N283" s="2">
        <v>0.68400000000000005</v>
      </c>
      <c r="O283" s="2">
        <v>-2.2000000000000002</v>
      </c>
      <c r="P283" s="2">
        <v>-0.8</v>
      </c>
      <c r="Q283" s="2">
        <v>2.79</v>
      </c>
      <c r="R283" s="2">
        <v>0.56799999999999995</v>
      </c>
      <c r="S283" s="2">
        <v>-2.5</v>
      </c>
      <c r="T283" s="2">
        <v>-0.7</v>
      </c>
      <c r="U283" s="2">
        <v>1199.1800450112501</v>
      </c>
      <c r="V283" s="2">
        <v>70.598198968497499</v>
      </c>
      <c r="W283" s="2">
        <v>0.30367597525516599</v>
      </c>
      <c r="X283" s="2">
        <v>4.05135101172913</v>
      </c>
      <c r="Y283" s="2">
        <v>0.89149186552455495</v>
      </c>
      <c r="Z283" s="2">
        <v>5.7803379416282601</v>
      </c>
      <c r="AA283" s="2">
        <v>0.61590666234379499</v>
      </c>
      <c r="AB283" s="2">
        <v>1.46401259081503E-2</v>
      </c>
      <c r="AC283" s="2">
        <v>0.46374015556043202</v>
      </c>
      <c r="AD283" s="2">
        <v>76.167434715821798</v>
      </c>
      <c r="AE283" s="2">
        <v>7.63333333333334</v>
      </c>
      <c r="AF283" s="2">
        <v>0.49455213096099498</v>
      </c>
      <c r="AG283" s="2">
        <v>1.3558079442341201E-2</v>
      </c>
      <c r="AH283" s="2">
        <v>0.44240428391591202</v>
      </c>
      <c r="AI283" s="2">
        <v>75.081395348837205</v>
      </c>
      <c r="AJ283" s="2">
        <v>22.621351766513001</v>
      </c>
      <c r="AK283" s="2">
        <v>0.621309236209866</v>
      </c>
      <c r="AL283" s="2">
        <v>4.2732320121943897E-3</v>
      </c>
      <c r="AM283" s="2">
        <v>0.32207023106362898</v>
      </c>
      <c r="AN283" s="2">
        <v>288.11136712749601</v>
      </c>
      <c r="AO283" s="2">
        <v>29.8178294573644</v>
      </c>
      <c r="AP283" s="2">
        <v>0.50245612803616502</v>
      </c>
      <c r="AQ283" s="2">
        <v>4.0550447689441799E-3</v>
      </c>
      <c r="AR283" s="2">
        <v>0.39274378520270797</v>
      </c>
      <c r="AS283" s="2">
        <v>600.71642857142899</v>
      </c>
      <c r="AT283" s="2">
        <v>60.853988603988597</v>
      </c>
      <c r="AU283" s="2">
        <v>0.82368879501779502</v>
      </c>
      <c r="AV283" s="2">
        <v>1.30792363698347E-2</v>
      </c>
      <c r="AW283" s="2">
        <v>0.31417458510646201</v>
      </c>
      <c r="AX283" s="2">
        <v>2382.1837606837598</v>
      </c>
      <c r="AY283" s="2">
        <v>90.941428571428503</v>
      </c>
      <c r="AZ283" s="2">
        <v>0.72760319133545703</v>
      </c>
      <c r="BA283" s="2">
        <v>1.09428571428572E-2</v>
      </c>
      <c r="BB283" s="2">
        <v>0.28759565624632</v>
      </c>
      <c r="BC283" s="2">
        <v>2363.5314285714298</v>
      </c>
      <c r="BD283" s="2">
        <v>245.31481481481501</v>
      </c>
      <c r="BE283" s="2">
        <v>0.82357112088441697</v>
      </c>
      <c r="BF283" s="2">
        <v>1.18251881072394E-2</v>
      </c>
      <c r="BG283" s="2">
        <v>0.235212317442417</v>
      </c>
      <c r="BH283" s="2">
        <v>9448.36039886039</v>
      </c>
      <c r="BI283" s="2">
        <v>365.05857142857099</v>
      </c>
      <c r="BJ283" s="2">
        <v>0.72861504947133204</v>
      </c>
      <c r="BK283" s="2">
        <v>9.77959183673471E-3</v>
      </c>
      <c r="BL283" s="2">
        <v>0.21340350643498801</v>
      </c>
      <c r="BM283" s="2">
        <v>9372.6428571428605</v>
      </c>
      <c r="BN283" s="5"/>
      <c r="BO283" s="5"/>
      <c r="BP283" s="5"/>
    </row>
    <row r="284" spans="1:68" x14ac:dyDescent="0.3">
      <c r="A284" s="2">
        <v>434781</v>
      </c>
      <c r="B284" s="2">
        <v>3</v>
      </c>
      <c r="C284" s="2">
        <v>20191101</v>
      </c>
      <c r="D284" s="2">
        <v>1</v>
      </c>
      <c r="E284" s="2">
        <v>65</v>
      </c>
      <c r="F284" s="2">
        <v>178</v>
      </c>
      <c r="G284" s="2">
        <v>74.2</v>
      </c>
      <c r="H284" s="2">
        <f t="shared" si="20"/>
        <v>23.418760257543241</v>
      </c>
      <c r="I284" s="2">
        <v>88.6</v>
      </c>
      <c r="J284" s="2">
        <f t="shared" si="21"/>
        <v>0.49775280898876401</v>
      </c>
      <c r="K284" s="2"/>
      <c r="L284" s="2">
        <v>20191101</v>
      </c>
      <c r="M284" s="2">
        <v>12.86</v>
      </c>
      <c r="N284" s="2">
        <v>0.96099999999999997</v>
      </c>
      <c r="O284" s="2">
        <v>-0.1</v>
      </c>
      <c r="P284" s="2">
        <v>0.4</v>
      </c>
      <c r="Q284" s="2">
        <v>3.9</v>
      </c>
      <c r="R284" s="2">
        <v>0.83399999999999996</v>
      </c>
      <c r="S284" s="2">
        <v>0.3</v>
      </c>
      <c r="T284" s="2">
        <v>0.8</v>
      </c>
      <c r="U284" s="2">
        <v>1252.91270860077</v>
      </c>
      <c r="V284" s="2">
        <v>56.629763164119097</v>
      </c>
      <c r="W284" s="2">
        <v>0.31365223565504602</v>
      </c>
      <c r="X284" s="2">
        <v>3.6557097623117398</v>
      </c>
      <c r="Y284" s="2">
        <v>0.29113745755795201</v>
      </c>
      <c r="Z284" s="2">
        <v>2.4763157894736798</v>
      </c>
      <c r="AA284" s="2">
        <v>0.74678868207803395</v>
      </c>
      <c r="AB284" s="2">
        <v>2.5670879501385E-2</v>
      </c>
      <c r="AC284" s="2">
        <v>0.56469924812030103</v>
      </c>
      <c r="AD284" s="2">
        <v>116.5</v>
      </c>
      <c r="AE284" s="2">
        <v>3.2808174027686201</v>
      </c>
      <c r="AF284" s="2">
        <v>0.66092788365700195</v>
      </c>
      <c r="AG284" s="2">
        <v>2.3416007289827599E-2</v>
      </c>
      <c r="AH284" s="2">
        <v>0.53058668424522104</v>
      </c>
      <c r="AI284" s="2">
        <v>115.71456822676301</v>
      </c>
      <c r="AJ284" s="2">
        <v>9.3802631578947402</v>
      </c>
      <c r="AK284" s="2">
        <v>0.75965791665723703</v>
      </c>
      <c r="AL284" s="2">
        <v>7.2905124653739597E-3</v>
      </c>
      <c r="AM284" s="2">
        <v>0.41343723893065998</v>
      </c>
      <c r="AN284" s="2">
        <v>444.40328947368403</v>
      </c>
      <c r="AO284" s="2">
        <v>12.5853658536585</v>
      </c>
      <c r="AP284" s="2">
        <v>0.67368539686581097</v>
      </c>
      <c r="AQ284" s="2">
        <v>6.4915792844792604E-3</v>
      </c>
      <c r="AR284" s="2">
        <v>0.32777494411046998</v>
      </c>
      <c r="AS284" s="2">
        <v>262.14249999999998</v>
      </c>
      <c r="AT284" s="2">
        <v>86.139784946236702</v>
      </c>
      <c r="AU284" s="2">
        <v>0.64963297945770404</v>
      </c>
      <c r="AV284" s="2">
        <v>1.8068237871327699E-3</v>
      </c>
      <c r="AW284" s="2">
        <v>0.21508229180927499</v>
      </c>
      <c r="AX284" s="2">
        <v>1010.5376344086</v>
      </c>
      <c r="AY284" s="2">
        <v>92.2558333333332</v>
      </c>
      <c r="AZ284" s="2">
        <v>0.62334692549067405</v>
      </c>
      <c r="BA284" s="2">
        <v>1.79027777777777E-3</v>
      </c>
      <c r="BB284" s="2">
        <v>0.21776673921496401</v>
      </c>
      <c r="BC284" s="2">
        <v>1017.855</v>
      </c>
      <c r="BD284" s="2">
        <v>344.11414392059601</v>
      </c>
      <c r="BE284" s="2">
        <v>0.65020342010816601</v>
      </c>
      <c r="BF284" s="2">
        <v>1.1432042969704099E-3</v>
      </c>
      <c r="BG284" s="2">
        <v>0.139278959921106</v>
      </c>
      <c r="BH284" s="2">
        <v>3981.1182795699001</v>
      </c>
      <c r="BI284" s="2">
        <v>368.42333333333301</v>
      </c>
      <c r="BJ284" s="2">
        <v>0.62409893829669405</v>
      </c>
      <c r="BK284" s="2">
        <v>1.15138888888888E-3</v>
      </c>
      <c r="BL284" s="2">
        <v>0.139962722125548</v>
      </c>
      <c r="BM284" s="2">
        <v>4010.1433333333398</v>
      </c>
    </row>
    <row r="285" spans="1:68" x14ac:dyDescent="0.3">
      <c r="A285" s="2">
        <v>535349</v>
      </c>
      <c r="B285" s="2">
        <v>2</v>
      </c>
      <c r="C285" s="2">
        <v>43693</v>
      </c>
      <c r="D285" s="2">
        <v>1</v>
      </c>
      <c r="E285" s="2">
        <v>82</v>
      </c>
      <c r="F285" s="2">
        <v>156.30000000000001</v>
      </c>
      <c r="G285" s="2">
        <v>57.3</v>
      </c>
      <c r="H285" s="2">
        <v>23.455066355733528</v>
      </c>
      <c r="I285" s="2">
        <v>80.180000000000007</v>
      </c>
      <c r="J285" s="2">
        <v>0.51298784388995522</v>
      </c>
      <c r="K285" s="2">
        <v>9</v>
      </c>
      <c r="L285" s="2">
        <v>43684</v>
      </c>
      <c r="M285" s="2">
        <v>15.64</v>
      </c>
      <c r="N285" s="2">
        <v>1</v>
      </c>
      <c r="O285" s="2">
        <v>0.1</v>
      </c>
      <c r="P285" s="2">
        <v>0.5</v>
      </c>
      <c r="Q285" s="2">
        <v>4.01</v>
      </c>
      <c r="R285" s="2">
        <v>0.68799999999999994</v>
      </c>
      <c r="S285" s="2">
        <v>-1.3</v>
      </c>
      <c r="T285" s="2">
        <v>-0.4</v>
      </c>
      <c r="U285" s="2">
        <v>1198.04264264264</v>
      </c>
      <c r="V285" s="2">
        <v>40.118663922609898</v>
      </c>
      <c r="W285" s="2">
        <v>0.57197256987596001</v>
      </c>
      <c r="X285" s="2">
        <v>4.1992877880355204</v>
      </c>
      <c r="Y285" s="2">
        <v>0.57456299425487201</v>
      </c>
      <c r="Z285" s="2">
        <v>1.01842751842752</v>
      </c>
      <c r="AA285" s="2">
        <v>0.80267497483405703</v>
      </c>
      <c r="AB285" s="2">
        <v>5.7100405073377998E-2</v>
      </c>
      <c r="AC285" s="2">
        <v>0.69451269451269404</v>
      </c>
      <c r="AD285" s="2">
        <v>73.310810810810807</v>
      </c>
      <c r="AE285" s="2">
        <v>0.79629629629629595</v>
      </c>
      <c r="AF285" s="2">
        <v>0.84742011582016596</v>
      </c>
      <c r="AG285" s="2">
        <v>6.2265660722450801E-2</v>
      </c>
      <c r="AH285" s="2">
        <v>0.71766460905349805</v>
      </c>
      <c r="AI285" s="2">
        <v>73.179012345678998</v>
      </c>
      <c r="AJ285" s="2">
        <v>3.59029484029484</v>
      </c>
      <c r="AK285" s="2">
        <v>0.82184784674338995</v>
      </c>
      <c r="AL285" s="2">
        <v>1.6005982529324E-2</v>
      </c>
      <c r="AM285" s="2">
        <v>0.53617277992278001</v>
      </c>
      <c r="AN285" s="2">
        <v>276.13452088452101</v>
      </c>
      <c r="AO285" s="2">
        <v>2.7037037037037002</v>
      </c>
      <c r="AP285" s="2">
        <v>0.86731881688872203</v>
      </c>
      <c r="AQ285" s="2">
        <v>1.7831123304374401E-2</v>
      </c>
      <c r="AR285" s="2">
        <v>0.49470812656178498</v>
      </c>
      <c r="AS285" s="2">
        <v>215.442926829268</v>
      </c>
      <c r="AT285" s="2">
        <v>24.3913461538462</v>
      </c>
      <c r="AU285" s="2">
        <v>0.94528523437641898</v>
      </c>
      <c r="AV285" s="2">
        <v>3.7703402366863802E-3</v>
      </c>
      <c r="AW285" s="2">
        <v>0.38253111282130098</v>
      </c>
      <c r="AX285" s="2">
        <v>803.39423076923094</v>
      </c>
      <c r="AY285" s="2">
        <v>25.934634146341399</v>
      </c>
      <c r="AZ285" s="2">
        <v>0.94411100155337802</v>
      </c>
      <c r="BA285" s="2">
        <v>3.9852468768590199E-3</v>
      </c>
      <c r="BB285" s="2">
        <v>0.36232144292315699</v>
      </c>
      <c r="BC285" s="2">
        <v>838.72878048780501</v>
      </c>
      <c r="BD285" s="2">
        <v>97.415384615384696</v>
      </c>
      <c r="BE285" s="2">
        <v>0.94563393861777301</v>
      </c>
      <c r="BF285" s="2">
        <v>2.5425295857988001E-3</v>
      </c>
      <c r="BG285" s="2">
        <v>0.27683404967152297</v>
      </c>
      <c r="BH285" s="2">
        <v>3166.7346153846202</v>
      </c>
      <c r="BI285" s="2">
        <v>103.683902439024</v>
      </c>
      <c r="BJ285" s="2">
        <v>0.94441902940573896</v>
      </c>
      <c r="BK285" s="2">
        <v>2.9135038667459901E-3</v>
      </c>
      <c r="BL285" s="2">
        <v>0.25673642914658601</v>
      </c>
      <c r="BM285" s="2">
        <v>3307.2897560975598</v>
      </c>
    </row>
    <row r="286" spans="1:68" x14ac:dyDescent="0.3">
      <c r="A286" s="2">
        <v>130042938</v>
      </c>
      <c r="B286" s="2"/>
      <c r="C286" s="2">
        <v>20130327</v>
      </c>
      <c r="D286" s="2">
        <v>1</v>
      </c>
      <c r="E286" s="2">
        <v>45</v>
      </c>
      <c r="F286" s="2">
        <v>179.4</v>
      </c>
      <c r="G286" s="2">
        <v>75.5</v>
      </c>
      <c r="H286" s="2">
        <f t="shared" ref="H286:H303" si="22">G286/(F286*F286/10000)</f>
        <v>23.458599145671997</v>
      </c>
      <c r="I286" s="2">
        <v>77.2</v>
      </c>
      <c r="J286" s="2">
        <f t="shared" ref="J286:J303" si="23">I286/F286</f>
        <v>0.43032329988851731</v>
      </c>
      <c r="K286" s="2"/>
      <c r="L286" s="2">
        <v>20130327</v>
      </c>
      <c r="M286" s="2">
        <v>11.56</v>
      </c>
      <c r="N286" s="2">
        <v>0.80300000000000005</v>
      </c>
      <c r="O286" s="2">
        <v>-1.5</v>
      </c>
      <c r="P286" s="2">
        <v>-1.2</v>
      </c>
      <c r="Q286" s="2">
        <v>4.43</v>
      </c>
      <c r="R286" s="2">
        <v>0.82699999999999996</v>
      </c>
      <c r="S286" s="2">
        <v>-0.2</v>
      </c>
      <c r="T286" s="2">
        <v>0.2</v>
      </c>
      <c r="U286" s="2">
        <v>1216.83141025641</v>
      </c>
      <c r="V286" s="2">
        <v>60.585864623994297</v>
      </c>
      <c r="W286" s="2">
        <v>0.32530086440448802</v>
      </c>
      <c r="X286" s="2">
        <v>4.0771909223273504</v>
      </c>
      <c r="Y286" s="2">
        <v>0.62909487595345404</v>
      </c>
      <c r="Z286" s="2">
        <v>3.52039473684211</v>
      </c>
      <c r="AA286" s="2">
        <v>0.68836386695793395</v>
      </c>
      <c r="AB286" s="2">
        <v>2.1909626038781198E-2</v>
      </c>
      <c r="AC286" s="2">
        <v>0.52647504177109405</v>
      </c>
      <c r="AD286" s="2">
        <v>88.509210526315798</v>
      </c>
      <c r="AE286" s="2">
        <v>4.7271531886916502</v>
      </c>
      <c r="AF286" s="2">
        <v>0.58547607007234503</v>
      </c>
      <c r="AG286" s="2">
        <v>1.9351692997573802E-2</v>
      </c>
      <c r="AH286" s="2">
        <v>0.49014745937822901</v>
      </c>
      <c r="AI286" s="2">
        <v>87.393819855358302</v>
      </c>
      <c r="AJ286" s="2">
        <v>13.578947368421099</v>
      </c>
      <c r="AK286" s="2">
        <v>0.69688696419519902</v>
      </c>
      <c r="AL286" s="2">
        <v>6.0829293628808902E-3</v>
      </c>
      <c r="AM286" s="2">
        <v>0.37954247625009901</v>
      </c>
      <c r="AN286" s="2">
        <v>334.95789473684198</v>
      </c>
      <c r="AO286" s="2">
        <v>18.310322156476001</v>
      </c>
      <c r="AP286" s="2">
        <v>0.59537302064497299</v>
      </c>
      <c r="AQ286" s="2">
        <v>5.4788516326977803E-3</v>
      </c>
      <c r="AR286" s="2">
        <v>0.35659329635047798</v>
      </c>
      <c r="AS286" s="2">
        <v>522.19358893777496</v>
      </c>
      <c r="AT286" s="2">
        <v>38.689849624060201</v>
      </c>
      <c r="AU286" s="2">
        <v>0.69661422161636199</v>
      </c>
      <c r="AV286" s="2">
        <v>2.5125470317397701E-3</v>
      </c>
      <c r="AW286" s="2">
        <v>0.27181656953052302</v>
      </c>
      <c r="AX286" s="2">
        <v>2061.8721804511301</v>
      </c>
      <c r="AY286" s="2">
        <v>62.032683846637298</v>
      </c>
      <c r="AZ286" s="2">
        <v>0.50150995890952499</v>
      </c>
      <c r="BA286" s="2">
        <v>2.1629364736668699E-3</v>
      </c>
      <c r="BB286" s="2">
        <v>0.238263180594457</v>
      </c>
      <c r="BC286" s="2">
        <v>2042.51477058454</v>
      </c>
      <c r="BD286" s="2">
        <v>155.07769423558901</v>
      </c>
      <c r="BE286" s="2">
        <v>0.69584382590785798</v>
      </c>
      <c r="BF286" s="2">
        <v>1.1408533865993201E-3</v>
      </c>
      <c r="BG286" s="2">
        <v>0.177612949195253</v>
      </c>
      <c r="BH286" s="2">
        <v>8154.0413533834499</v>
      </c>
      <c r="BI286" s="2">
        <v>247.899434318039</v>
      </c>
      <c r="BJ286" s="2">
        <v>0.50194035480199195</v>
      </c>
      <c r="BK286" s="2">
        <v>1.0109505819385399E-3</v>
      </c>
      <c r="BL286" s="2">
        <v>0.14935264234722401</v>
      </c>
      <c r="BM286" s="2">
        <v>8077.2960402262697</v>
      </c>
      <c r="BN286" s="5"/>
      <c r="BO286" s="5"/>
      <c r="BP286" s="5"/>
    </row>
    <row r="287" spans="1:68" x14ac:dyDescent="0.3">
      <c r="A287" s="2">
        <v>120031137</v>
      </c>
      <c r="B287" s="2">
        <v>3</v>
      </c>
      <c r="C287" s="2">
        <v>20130626</v>
      </c>
      <c r="D287" s="2">
        <v>1</v>
      </c>
      <c r="E287" s="2">
        <v>45</v>
      </c>
      <c r="F287" s="2">
        <v>174.2</v>
      </c>
      <c r="G287" s="2">
        <v>71.2</v>
      </c>
      <c r="H287" s="2">
        <f t="shared" si="22"/>
        <v>23.463008194916966</v>
      </c>
      <c r="I287" s="2">
        <v>81.5</v>
      </c>
      <c r="J287" s="2">
        <f t="shared" si="23"/>
        <v>0.46785304247990817</v>
      </c>
      <c r="K287" s="2"/>
      <c r="L287" s="2">
        <v>20130626</v>
      </c>
      <c r="M287" s="2">
        <v>15.1</v>
      </c>
      <c r="N287" s="2">
        <v>1</v>
      </c>
      <c r="O287" s="2">
        <v>0.1</v>
      </c>
      <c r="P287" s="2">
        <v>0.5</v>
      </c>
      <c r="Q287" s="2">
        <v>3.74</v>
      </c>
      <c r="R287" s="2">
        <v>0.70499999999999996</v>
      </c>
      <c r="S287" s="2">
        <v>-1.1000000000000001</v>
      </c>
      <c r="T287" s="2">
        <v>-0.2</v>
      </c>
      <c r="U287" s="2">
        <v>1238.2274709302301</v>
      </c>
      <c r="V287" s="2">
        <v>88.7635625554</v>
      </c>
      <c r="W287" s="2">
        <v>2.8337161848836798</v>
      </c>
      <c r="X287" s="2">
        <v>19.684313318765</v>
      </c>
      <c r="Y287" s="2">
        <v>0.69202172859037203</v>
      </c>
      <c r="Z287" s="2">
        <v>4.6800595238095299</v>
      </c>
      <c r="AA287" s="2">
        <v>0.65483118585796596</v>
      </c>
      <c r="AB287" s="2">
        <v>1.7247068098072599E-2</v>
      </c>
      <c r="AC287" s="2">
        <v>0.49726857756991699</v>
      </c>
      <c r="AD287" s="2">
        <v>99.9947916666667</v>
      </c>
      <c r="AE287" s="2">
        <v>4.9759939984996198</v>
      </c>
      <c r="AF287" s="2">
        <v>0.62883468615565197</v>
      </c>
      <c r="AG287" s="2">
        <v>1.7052837853124201E-2</v>
      </c>
      <c r="AH287" s="2">
        <v>0.48331014030563901</v>
      </c>
      <c r="AI287" s="2">
        <v>99.814703675919006</v>
      </c>
      <c r="AJ287" s="2">
        <v>18.457589285714299</v>
      </c>
      <c r="AK287" s="2">
        <v>0.66153261180367595</v>
      </c>
      <c r="AL287" s="2">
        <v>5.1518654336734698E-3</v>
      </c>
      <c r="AM287" s="2">
        <v>0.35660630632400597</v>
      </c>
      <c r="AN287" s="2">
        <v>381.11383928571399</v>
      </c>
      <c r="AO287" s="2">
        <v>19.738184546136502</v>
      </c>
      <c r="AP287" s="2">
        <v>0.63376635647675805</v>
      </c>
      <c r="AQ287" s="2">
        <v>5.0115679707623704E-3</v>
      </c>
      <c r="AR287" s="2">
        <v>0.33512525044008401</v>
      </c>
      <c r="AS287" s="2">
        <v>576.11687306501506</v>
      </c>
      <c r="AT287" s="2">
        <v>79.156756756756593</v>
      </c>
      <c r="AU287" s="2">
        <v>0.61247773500508995</v>
      </c>
      <c r="AV287" s="2">
        <v>3.70238964833559E-3</v>
      </c>
      <c r="AW287" s="2">
        <v>0.25405115704429398</v>
      </c>
      <c r="AX287" s="2">
        <v>2286.88185328185</v>
      </c>
      <c r="AY287" s="2">
        <v>88.138544891640905</v>
      </c>
      <c r="AZ287" s="2">
        <v>0.56036131803280598</v>
      </c>
      <c r="BA287" s="2">
        <v>2.6107314361299302E-3</v>
      </c>
      <c r="BB287" s="2">
        <v>0.22715474138887101</v>
      </c>
      <c r="BC287" s="2">
        <v>2260.3575851393198</v>
      </c>
      <c r="BD287" s="2">
        <v>317.874131274131</v>
      </c>
      <c r="BE287" s="2">
        <v>0.61396117437714504</v>
      </c>
      <c r="BF287" s="2">
        <v>2.9653702240575001E-3</v>
      </c>
      <c r="BG287" s="2">
        <v>0.17455682146597701</v>
      </c>
      <c r="BH287" s="2">
        <v>9061.8069498069508</v>
      </c>
      <c r="BI287" s="2">
        <v>354.62383900928802</v>
      </c>
      <c r="BJ287" s="2">
        <v>0.56104339964775496</v>
      </c>
      <c r="BK287" s="2">
        <v>1.7037448839728E-3</v>
      </c>
      <c r="BL287" s="2">
        <v>0.14905774749016701</v>
      </c>
      <c r="BM287" s="2">
        <v>8954.7786377708908</v>
      </c>
    </row>
    <row r="288" spans="1:68" x14ac:dyDescent="0.3">
      <c r="A288" s="2">
        <v>120085400</v>
      </c>
      <c r="B288" s="2"/>
      <c r="C288" s="2">
        <v>20200715</v>
      </c>
      <c r="D288" s="2">
        <v>2</v>
      </c>
      <c r="E288" s="2">
        <v>68</v>
      </c>
      <c r="F288" s="2">
        <v>158.30000000000001</v>
      </c>
      <c r="G288" s="2">
        <v>58.8</v>
      </c>
      <c r="H288" s="2">
        <f t="shared" si="22"/>
        <v>23.464726490279496</v>
      </c>
      <c r="I288" s="2">
        <v>75.5</v>
      </c>
      <c r="J288" s="2">
        <f t="shared" si="23"/>
        <v>0.47694251421351858</v>
      </c>
      <c r="K288" s="2"/>
      <c r="L288" s="2">
        <v>20200715</v>
      </c>
      <c r="M288" s="2">
        <v>11.51</v>
      </c>
      <c r="N288" s="2">
        <v>0.77</v>
      </c>
      <c r="O288" s="2">
        <v>-1.8</v>
      </c>
      <c r="P288" s="2">
        <v>-1</v>
      </c>
      <c r="Q288" s="2">
        <v>3.22</v>
      </c>
      <c r="R288" s="2">
        <v>0.65100000000000002</v>
      </c>
      <c r="S288" s="2">
        <v>-1.6</v>
      </c>
      <c r="T288" s="2">
        <v>-0.8</v>
      </c>
      <c r="U288" s="2">
        <v>1164.57568627451</v>
      </c>
      <c r="V288" s="2">
        <v>119.703058320705</v>
      </c>
      <c r="W288" s="2">
        <v>3.1370074994003998</v>
      </c>
      <c r="X288" s="2">
        <v>17.5576310784136</v>
      </c>
      <c r="Y288" s="2">
        <v>1.1651946107462401</v>
      </c>
      <c r="Z288" s="2">
        <v>0.95199999999999996</v>
      </c>
      <c r="AA288" s="2">
        <v>0.95849198813728198</v>
      </c>
      <c r="AB288" s="2">
        <v>3.33824E-2</v>
      </c>
      <c r="AC288" s="2">
        <v>0.70318666666666696</v>
      </c>
      <c r="AD288" s="2">
        <v>55.687199999999997</v>
      </c>
      <c r="AE288" s="2">
        <v>1.3243464052287599</v>
      </c>
      <c r="AF288" s="2">
        <v>0.93916332145523296</v>
      </c>
      <c r="AG288" s="2">
        <v>3.09749989320347E-2</v>
      </c>
      <c r="AH288" s="2">
        <v>0.68001770152505403</v>
      </c>
      <c r="AI288" s="2">
        <v>54.774509803921497</v>
      </c>
      <c r="AJ288" s="2">
        <v>3.2768000000000002</v>
      </c>
      <c r="AK288" s="2">
        <v>0.96487961305251801</v>
      </c>
      <c r="AL288" s="2">
        <v>1.0260480000000001E-2</v>
      </c>
      <c r="AM288" s="2">
        <v>0.54896222222222202</v>
      </c>
      <c r="AN288" s="2">
        <v>210.184</v>
      </c>
      <c r="AO288" s="2">
        <v>4.81454248366013</v>
      </c>
      <c r="AP288" s="2">
        <v>0.94535110463048899</v>
      </c>
      <c r="AQ288" s="2">
        <v>9.2018561237131296E-3</v>
      </c>
      <c r="AR288" s="2">
        <v>0.35886341795432602</v>
      </c>
      <c r="AS288" s="2">
        <v>173.65192465192499</v>
      </c>
      <c r="AT288" s="2">
        <v>57.854575163398799</v>
      </c>
      <c r="AU288" s="2">
        <v>0.82154416518961204</v>
      </c>
      <c r="AV288" s="2">
        <v>1.9917553077875901E-3</v>
      </c>
      <c r="AW288" s="2">
        <v>0.25506355975411199</v>
      </c>
      <c r="AX288" s="2">
        <v>656.21078431372598</v>
      </c>
      <c r="AY288" s="2">
        <v>60.3824733824733</v>
      </c>
      <c r="AZ288" s="2">
        <v>0.81714450899729796</v>
      </c>
      <c r="BA288" s="2">
        <v>1.8211197572377E-3</v>
      </c>
      <c r="BB288" s="2">
        <v>0.23776181221175699</v>
      </c>
      <c r="BC288" s="2">
        <v>670.95495495495402</v>
      </c>
      <c r="BD288" s="2">
        <v>230.91421568627501</v>
      </c>
      <c r="BE288" s="2">
        <v>0.82216904651883804</v>
      </c>
      <c r="BF288" s="2">
        <v>1.14672775428253E-3</v>
      </c>
      <c r="BG288" s="2">
        <v>0.16345640857402</v>
      </c>
      <c r="BH288" s="2">
        <v>2579.8856209150299</v>
      </c>
      <c r="BI288" s="2">
        <v>241.14332514332401</v>
      </c>
      <c r="BJ288" s="2">
        <v>0.81769297254143702</v>
      </c>
      <c r="BK288" s="2">
        <v>1.1007210024409199E-3</v>
      </c>
      <c r="BL288" s="2">
        <v>0.14960339347183799</v>
      </c>
      <c r="BM288" s="2">
        <v>2638.02129402129</v>
      </c>
      <c r="BN288" s="5"/>
      <c r="BO288" s="5"/>
      <c r="BP288" s="5"/>
    </row>
    <row r="289" spans="1:68" x14ac:dyDescent="0.3">
      <c r="A289" s="2">
        <v>313533</v>
      </c>
      <c r="B289" s="2"/>
      <c r="C289" s="2">
        <v>20160919</v>
      </c>
      <c r="D289" s="2">
        <v>2</v>
      </c>
      <c r="E289" s="2">
        <v>52</v>
      </c>
      <c r="F289" s="2">
        <v>165.4</v>
      </c>
      <c r="G289" s="2">
        <v>64.2</v>
      </c>
      <c r="H289" s="2">
        <f t="shared" si="22"/>
        <v>23.467348218894063</v>
      </c>
      <c r="I289" s="2">
        <v>85.4</v>
      </c>
      <c r="J289" s="2">
        <f t="shared" si="23"/>
        <v>0.5163240628778718</v>
      </c>
      <c r="K289" s="2"/>
      <c r="L289" s="2">
        <v>20160919</v>
      </c>
      <c r="M289" s="2">
        <v>12.77</v>
      </c>
      <c r="N289" s="2">
        <v>0.89</v>
      </c>
      <c r="O289" s="2">
        <v>-0.7</v>
      </c>
      <c r="P289" s="2">
        <v>-0.1</v>
      </c>
      <c r="Q289" s="2">
        <v>3.28</v>
      </c>
      <c r="R289" s="2">
        <v>0.73299999999999998</v>
      </c>
      <c r="S289" s="2">
        <v>-0.7</v>
      </c>
      <c r="T289" s="2">
        <v>-0.1</v>
      </c>
      <c r="U289" s="2">
        <v>1246.7946084723999</v>
      </c>
      <c r="V289" s="2">
        <v>60.925132123653398</v>
      </c>
      <c r="W289" s="2">
        <v>0.66473361265915099</v>
      </c>
      <c r="X289" s="2">
        <v>4.90083468696153</v>
      </c>
      <c r="Y289" s="2">
        <v>0.40723614296634703</v>
      </c>
      <c r="Z289" s="2">
        <v>2.0289473684210502</v>
      </c>
      <c r="AA289" s="2">
        <v>0.80966090690099501</v>
      </c>
      <c r="AB289" s="2">
        <v>2.8776835180055398E-2</v>
      </c>
      <c r="AC289" s="2">
        <v>0.60808740601503697</v>
      </c>
      <c r="AD289" s="2">
        <v>111.696710526316</v>
      </c>
      <c r="AE289" s="2">
        <v>2.7231377719182599</v>
      </c>
      <c r="AF289" s="2">
        <v>0.73520285850801403</v>
      </c>
      <c r="AG289" s="2">
        <v>2.5855509673057199E-2</v>
      </c>
      <c r="AH289" s="2">
        <v>0.56437203754276999</v>
      </c>
      <c r="AI289" s="2">
        <v>111.040870138431</v>
      </c>
      <c r="AJ289" s="2">
        <v>7.6486842105263104</v>
      </c>
      <c r="AK289" s="2">
        <v>0.82065534453629496</v>
      </c>
      <c r="AL289" s="2">
        <v>7.9847645429362898E-3</v>
      </c>
      <c r="AM289" s="2">
        <v>0.44890408568040102</v>
      </c>
      <c r="AN289" s="2">
        <v>425.938157894737</v>
      </c>
      <c r="AO289" s="2">
        <v>10.4475939353988</v>
      </c>
      <c r="AP289" s="2">
        <v>0.74603364022905805</v>
      </c>
      <c r="AQ289" s="2">
        <v>7.38846794122772E-3</v>
      </c>
      <c r="AR289" s="2">
        <v>0.37285475486624903</v>
      </c>
      <c r="AS289" s="2">
        <v>354.86743295019198</v>
      </c>
      <c r="AT289" s="2">
        <v>53.9166666666667</v>
      </c>
      <c r="AU289" s="2">
        <v>0.651273323877817</v>
      </c>
      <c r="AV289" s="2">
        <v>2.1246556473829099E-3</v>
      </c>
      <c r="AW289" s="2">
        <v>0.248315584561286</v>
      </c>
      <c r="AX289" s="2">
        <v>1386</v>
      </c>
      <c r="AY289" s="2">
        <v>51.763218390804397</v>
      </c>
      <c r="AZ289" s="2">
        <v>0.66334855645984703</v>
      </c>
      <c r="BA289" s="2">
        <v>2.24013153065867E-3</v>
      </c>
      <c r="BB289" s="2">
        <v>0.25251528158952502</v>
      </c>
      <c r="BC289" s="2">
        <v>1382.1770114942501</v>
      </c>
      <c r="BD289" s="2">
        <v>214.39621212121199</v>
      </c>
      <c r="BE289" s="2">
        <v>0.65245147655940205</v>
      </c>
      <c r="BF289" s="2">
        <v>1.11340679522497E-3</v>
      </c>
      <c r="BG289" s="2">
        <v>0.15913257071613901</v>
      </c>
      <c r="BH289" s="2">
        <v>5469.9681818181798</v>
      </c>
      <c r="BI289" s="2">
        <v>206.06973180076599</v>
      </c>
      <c r="BJ289" s="2">
        <v>0.66389542768162502</v>
      </c>
      <c r="BK289" s="2">
        <v>1.1456085494928299E-3</v>
      </c>
      <c r="BL289" s="2">
        <v>0.16142638364735001</v>
      </c>
      <c r="BM289" s="2">
        <v>5454.61762452107</v>
      </c>
      <c r="BN289" s="5"/>
      <c r="BO289" s="5"/>
      <c r="BP289" s="5"/>
    </row>
    <row r="290" spans="1:68" x14ac:dyDescent="0.3">
      <c r="A290" s="2">
        <v>170011068</v>
      </c>
      <c r="B290" s="2">
        <v>3</v>
      </c>
      <c r="C290" s="2">
        <v>20200805</v>
      </c>
      <c r="D290" s="2">
        <v>2</v>
      </c>
      <c r="E290" s="2">
        <v>56</v>
      </c>
      <c r="F290" s="2">
        <v>171.7</v>
      </c>
      <c r="G290" s="2">
        <v>69.2</v>
      </c>
      <c r="H290" s="2">
        <f t="shared" si="22"/>
        <v>23.472832740124201</v>
      </c>
      <c r="I290" s="2">
        <v>72.3</v>
      </c>
      <c r="J290" s="2">
        <f t="shared" si="23"/>
        <v>0.42108328479906815</v>
      </c>
      <c r="K290" s="2"/>
      <c r="L290" s="2">
        <v>20200805</v>
      </c>
      <c r="M290" s="2">
        <v>6.28</v>
      </c>
      <c r="N290" s="2">
        <v>0.55400000000000005</v>
      </c>
      <c r="O290" s="2">
        <v>-3.6</v>
      </c>
      <c r="P290" s="2">
        <v>-1.7</v>
      </c>
      <c r="Q290" s="2">
        <v>3.34</v>
      </c>
      <c r="R290" s="2">
        <v>0.625</v>
      </c>
      <c r="S290" s="2">
        <v>-1.7</v>
      </c>
      <c r="T290" s="2">
        <v>-0.2</v>
      </c>
      <c r="U290" s="2">
        <v>1125.48761904762</v>
      </c>
      <c r="V290" s="2">
        <v>49.0883946088016</v>
      </c>
      <c r="W290" s="2">
        <v>3.22680409967811E-2</v>
      </c>
      <c r="X290" s="2">
        <v>2.9973168109301001</v>
      </c>
      <c r="Y290" s="2">
        <v>0.81651871195382797</v>
      </c>
      <c r="Z290" s="2">
        <v>3.9774509803921601</v>
      </c>
      <c r="AA290" s="2">
        <v>0.48487135617941302</v>
      </c>
      <c r="AB290" s="2">
        <v>2.4988465974625201E-2</v>
      </c>
      <c r="AC290" s="2">
        <v>0.51291083099906598</v>
      </c>
      <c r="AD290" s="2">
        <v>33.061764705882403</v>
      </c>
      <c r="AE290" s="2">
        <v>3.2679802955664998</v>
      </c>
      <c r="AF290" s="2">
        <v>0.57795405172766801</v>
      </c>
      <c r="AG290" s="2">
        <v>2.7103788007474101E-2</v>
      </c>
      <c r="AH290" s="2">
        <v>0.52488153882242605</v>
      </c>
      <c r="AI290" s="2">
        <v>33.151724137930998</v>
      </c>
      <c r="AJ290" s="2">
        <v>15.3735294117647</v>
      </c>
      <c r="AK290" s="2">
        <v>0.49445058686673798</v>
      </c>
      <c r="AL290" s="2">
        <v>7.0684352172241298E-3</v>
      </c>
      <c r="AM290" s="2">
        <v>0.36883008331537698</v>
      </c>
      <c r="AN290" s="2">
        <v>120.637254901961</v>
      </c>
      <c r="AO290" s="2">
        <v>12.447290640394099</v>
      </c>
      <c r="AP290" s="2">
        <v>0.59214370155108798</v>
      </c>
      <c r="AQ290" s="2">
        <v>7.5934868596665801E-3</v>
      </c>
      <c r="AR290" s="2">
        <v>0.35459191762222098</v>
      </c>
      <c r="AS290" s="2">
        <v>193.51245791245799</v>
      </c>
      <c r="AT290" s="2">
        <v>42.566844919786099</v>
      </c>
      <c r="AU290" s="2">
        <v>0.77032018375220901</v>
      </c>
      <c r="AV290" s="2">
        <v>2.0285824587491699E-3</v>
      </c>
      <c r="AW290" s="2">
        <v>0.26248510733460301</v>
      </c>
      <c r="AX290" s="2">
        <v>751.48663101604302</v>
      </c>
      <c r="AY290" s="2">
        <v>57.306397306397301</v>
      </c>
      <c r="AZ290" s="2">
        <v>0.69836839331336897</v>
      </c>
      <c r="BA290" s="2">
        <v>1.8515117505016701E-3</v>
      </c>
      <c r="BB290" s="2">
        <v>0.23428462786887</v>
      </c>
      <c r="BC290" s="2">
        <v>746.60067340067303</v>
      </c>
      <c r="BD290" s="2">
        <v>170.362967914438</v>
      </c>
      <c r="BE290" s="2">
        <v>0.77029878572018595</v>
      </c>
      <c r="BF290" s="2">
        <v>1.0330578512396599E-3</v>
      </c>
      <c r="BG290" s="2">
        <v>0.170918391509011</v>
      </c>
      <c r="BH290" s="2">
        <v>2950.8863636363599</v>
      </c>
      <c r="BI290" s="2">
        <v>229.60269360269399</v>
      </c>
      <c r="BJ290" s="2">
        <v>0.69803049135430195</v>
      </c>
      <c r="BK290" s="2">
        <v>9.7359679851260399E-4</v>
      </c>
      <c r="BL290" s="2">
        <v>0.149346370828638</v>
      </c>
      <c r="BM290" s="2">
        <v>2931.4</v>
      </c>
      <c r="BN290" s="3"/>
      <c r="BO290" s="3"/>
      <c r="BP290" s="3"/>
    </row>
    <row r="291" spans="1:68" x14ac:dyDescent="0.3">
      <c r="A291" s="2">
        <v>170137528</v>
      </c>
      <c r="B291" s="2">
        <v>3</v>
      </c>
      <c r="C291" s="2">
        <v>20190403</v>
      </c>
      <c r="D291" s="2">
        <v>2</v>
      </c>
      <c r="E291" s="2">
        <v>60</v>
      </c>
      <c r="F291" s="2">
        <v>162.5</v>
      </c>
      <c r="G291" s="2">
        <v>62</v>
      </c>
      <c r="H291" s="2">
        <f t="shared" si="22"/>
        <v>23.479289940828401</v>
      </c>
      <c r="I291" s="2">
        <v>87.3</v>
      </c>
      <c r="J291" s="2">
        <f t="shared" si="23"/>
        <v>0.53723076923076918</v>
      </c>
      <c r="K291" s="2"/>
      <c r="L291" s="2">
        <v>20190403</v>
      </c>
      <c r="M291" s="2">
        <v>11.58</v>
      </c>
      <c r="N291" s="2">
        <v>0.94099999999999995</v>
      </c>
      <c r="O291" s="2">
        <v>-0.2</v>
      </c>
      <c r="P291" s="2">
        <v>0</v>
      </c>
      <c r="Q291" s="2">
        <v>3.65</v>
      </c>
      <c r="R291" s="2">
        <v>0.75700000000000001</v>
      </c>
      <c r="S291" s="2">
        <v>-0.4</v>
      </c>
      <c r="T291" s="2">
        <v>0</v>
      </c>
      <c r="U291" s="2">
        <v>1241.3773913043501</v>
      </c>
      <c r="V291" s="2">
        <v>170.29901060548201</v>
      </c>
      <c r="W291" s="2">
        <v>2.7169712986026</v>
      </c>
      <c r="X291" s="2">
        <v>11.0065190500948</v>
      </c>
      <c r="Y291" s="2">
        <v>1.40417296581966</v>
      </c>
      <c r="Z291" s="2">
        <v>1.3724444444444399</v>
      </c>
      <c r="AA291" s="2">
        <v>0.94205959206987999</v>
      </c>
      <c r="AB291" s="2">
        <v>3.5768098765432098E-2</v>
      </c>
      <c r="AC291" s="2">
        <v>0.66374814814814898</v>
      </c>
      <c r="AD291" s="2">
        <v>91.804444444444499</v>
      </c>
      <c r="AE291" s="2">
        <v>2.5615942028985499</v>
      </c>
      <c r="AF291" s="2">
        <v>0.88832686395663296</v>
      </c>
      <c r="AG291" s="2">
        <v>2.9973351186725498E-2</v>
      </c>
      <c r="AH291" s="2">
        <v>0.62105259374281097</v>
      </c>
      <c r="AI291" s="2">
        <v>89.131340579710198</v>
      </c>
      <c r="AJ291" s="2">
        <v>5.2702222222222197</v>
      </c>
      <c r="AK291" s="2">
        <v>0.94611482713374795</v>
      </c>
      <c r="AL291" s="2">
        <v>1.5972345679012401E-2</v>
      </c>
      <c r="AM291" s="2">
        <v>0.51680105820105904</v>
      </c>
      <c r="AN291" s="2">
        <v>352.69600000000003</v>
      </c>
      <c r="AO291" s="2">
        <v>10.0579710144928</v>
      </c>
      <c r="AP291" s="2">
        <v>0.89366974673760802</v>
      </c>
      <c r="AQ291" s="2">
        <v>1.2185596513337499E-2</v>
      </c>
      <c r="AR291" s="2">
        <v>0.379179203057044</v>
      </c>
      <c r="AS291" s="2">
        <v>185.847159090909</v>
      </c>
      <c r="AT291" s="2">
        <v>37.828133862733999</v>
      </c>
      <c r="AU291" s="2">
        <v>0.78725717242484095</v>
      </c>
      <c r="AV291" s="2">
        <v>2.2769032185830499E-3</v>
      </c>
      <c r="AW291" s="2">
        <v>0.28847851842771</v>
      </c>
      <c r="AX291" s="2">
        <v>729.10266591037896</v>
      </c>
      <c r="AY291" s="2">
        <v>53.640340909091002</v>
      </c>
      <c r="AZ291" s="2">
        <v>0.69440208499363498</v>
      </c>
      <c r="BA291" s="2">
        <v>2.02866735537188E-3</v>
      </c>
      <c r="BB291" s="2">
        <v>0.256489378752633</v>
      </c>
      <c r="BC291" s="2">
        <v>716.260227272728</v>
      </c>
      <c r="BD291" s="2">
        <v>151.58082813386301</v>
      </c>
      <c r="BE291" s="2">
        <v>0.78740966311359295</v>
      </c>
      <c r="BF291" s="2">
        <v>1.04402302448807E-3</v>
      </c>
      <c r="BG291" s="2">
        <v>0.187283868067114</v>
      </c>
      <c r="BH291" s="2">
        <v>2862.8950652297199</v>
      </c>
      <c r="BI291" s="2">
        <v>215.06818181818099</v>
      </c>
      <c r="BJ291" s="2">
        <v>0.69457617689125595</v>
      </c>
      <c r="BK291" s="2">
        <v>9.6590909090910504E-4</v>
      </c>
      <c r="BL291" s="2">
        <v>0.16723481472604601</v>
      </c>
      <c r="BM291" s="2">
        <v>2811.8017045454599</v>
      </c>
      <c r="BN291" s="3"/>
      <c r="BO291" s="3"/>
      <c r="BP291" s="3"/>
    </row>
    <row r="292" spans="1:68" x14ac:dyDescent="0.3">
      <c r="A292" s="2">
        <v>459886</v>
      </c>
      <c r="B292" s="2">
        <v>3</v>
      </c>
      <c r="C292" s="2">
        <v>20120904</v>
      </c>
      <c r="D292" s="2">
        <v>1</v>
      </c>
      <c r="E292" s="2">
        <v>54</v>
      </c>
      <c r="F292" s="2">
        <v>173.2</v>
      </c>
      <c r="G292" s="2">
        <v>70.5</v>
      </c>
      <c r="H292" s="2">
        <f t="shared" si="22"/>
        <v>23.501378747553193</v>
      </c>
      <c r="I292" s="2">
        <v>74.5</v>
      </c>
      <c r="J292" s="2">
        <f t="shared" si="23"/>
        <v>0.43013856812933027</v>
      </c>
      <c r="K292" s="2"/>
      <c r="L292" s="2">
        <v>20120904</v>
      </c>
      <c r="M292" s="2">
        <v>10.08</v>
      </c>
      <c r="N292" s="2">
        <v>0.78300000000000003</v>
      </c>
      <c r="O292" s="2">
        <v>-1.6</v>
      </c>
      <c r="P292" s="2">
        <v>-0.3</v>
      </c>
      <c r="Q292" s="2">
        <v>2.64</v>
      </c>
      <c r="R292" s="2">
        <v>0.56599999999999995</v>
      </c>
      <c r="S292" s="2">
        <v>-2.2000000000000002</v>
      </c>
      <c r="T292" s="2">
        <v>-1.1000000000000001</v>
      </c>
      <c r="U292" s="2">
        <v>1244.7578125</v>
      </c>
      <c r="V292" s="2">
        <v>56.591777997199202</v>
      </c>
      <c r="W292" s="2">
        <v>-2.3726114551443099E-2</v>
      </c>
      <c r="X292" s="2">
        <v>3.4282331203246201</v>
      </c>
      <c r="Y292" s="2">
        <v>0.34548735386845603</v>
      </c>
      <c r="Z292" s="2">
        <v>3.7387820512820502</v>
      </c>
      <c r="AA292" s="2">
        <v>0.63279991604743602</v>
      </c>
      <c r="AB292" s="2">
        <v>2.2385817307692301E-2</v>
      </c>
      <c r="AC292" s="2">
        <v>0.51087549603174598</v>
      </c>
      <c r="AD292" s="2">
        <v>109.435096153846</v>
      </c>
      <c r="AE292" s="2">
        <v>3.5887096774193599</v>
      </c>
      <c r="AF292" s="2">
        <v>0.64582003255818399</v>
      </c>
      <c r="AG292" s="2">
        <v>2.2436264308012498E-2</v>
      </c>
      <c r="AH292" s="2">
        <v>0.51927611367127502</v>
      </c>
      <c r="AI292" s="2">
        <v>109.142741935484</v>
      </c>
      <c r="AJ292" s="2">
        <v>14.4623397435897</v>
      </c>
      <c r="AK292" s="2">
        <v>0.64046888133598501</v>
      </c>
      <c r="AL292" s="2">
        <v>6.2394703320184002E-3</v>
      </c>
      <c r="AM292" s="2">
        <v>0.36178103747214302</v>
      </c>
      <c r="AN292" s="2">
        <v>417.03365384615398</v>
      </c>
      <c r="AO292" s="2">
        <v>13.8653225806452</v>
      </c>
      <c r="AP292" s="2">
        <v>0.65385115458634502</v>
      </c>
      <c r="AQ292" s="2">
        <v>6.2942247658688702E-3</v>
      </c>
      <c r="AR292" s="2">
        <v>0.37788903804528801</v>
      </c>
      <c r="AS292" s="2">
        <v>209.69178921568599</v>
      </c>
      <c r="AT292" s="2">
        <v>34.224924012158098</v>
      </c>
      <c r="AU292" s="2">
        <v>0.72345477841854799</v>
      </c>
      <c r="AV292" s="2">
        <v>2.6293179109579401E-3</v>
      </c>
      <c r="AW292" s="2">
        <v>0.29407133617770498</v>
      </c>
      <c r="AX292" s="2">
        <v>814.78966565349594</v>
      </c>
      <c r="AY292" s="2">
        <v>50.454044117647101</v>
      </c>
      <c r="AZ292" s="2">
        <v>0.58572314708155604</v>
      </c>
      <c r="BA292" s="2">
        <v>2.2497356785851699E-3</v>
      </c>
      <c r="BB292" s="2">
        <v>0.25605463083111102</v>
      </c>
      <c r="BC292" s="2">
        <v>809.64644607843104</v>
      </c>
      <c r="BD292" s="2">
        <v>136.370820668693</v>
      </c>
      <c r="BE292" s="2">
        <v>0.72418939326878096</v>
      </c>
      <c r="BF292" s="2">
        <v>1.1171367596382301E-3</v>
      </c>
      <c r="BG292" s="2">
        <v>0.19402951673541</v>
      </c>
      <c r="BH292" s="2">
        <v>3203.17203647416</v>
      </c>
      <c r="BI292" s="2">
        <v>201.277573529411</v>
      </c>
      <c r="BJ292" s="2">
        <v>0.58624508124854102</v>
      </c>
      <c r="BK292" s="2">
        <v>1.01748726451365E-3</v>
      </c>
      <c r="BL292" s="2">
        <v>0.16551522145726499</v>
      </c>
      <c r="BM292" s="2">
        <v>3182.6801470588298</v>
      </c>
    </row>
    <row r="293" spans="1:68" x14ac:dyDescent="0.3">
      <c r="A293" s="2">
        <v>130142977</v>
      </c>
      <c r="B293" s="2">
        <v>3</v>
      </c>
      <c r="C293" s="2">
        <v>20190723</v>
      </c>
      <c r="D293" s="2">
        <v>1</v>
      </c>
      <c r="E293" s="2">
        <v>50</v>
      </c>
      <c r="F293" s="2">
        <v>169.2</v>
      </c>
      <c r="G293" s="2">
        <v>67.3</v>
      </c>
      <c r="H293" s="2">
        <f t="shared" si="22"/>
        <v>23.507927725522418</v>
      </c>
      <c r="I293" s="2">
        <v>81.5</v>
      </c>
      <c r="J293" s="2">
        <f t="shared" si="23"/>
        <v>0.48167848699763599</v>
      </c>
      <c r="K293" s="2"/>
      <c r="L293" s="2">
        <v>20190723</v>
      </c>
      <c r="M293" s="2">
        <v>12.1</v>
      </c>
      <c r="N293" s="2">
        <v>0.872</v>
      </c>
      <c r="O293" s="2">
        <v>-0.8</v>
      </c>
      <c r="P293" s="2">
        <v>-0.1</v>
      </c>
      <c r="Q293" s="2">
        <v>2.68</v>
      </c>
      <c r="R293" s="2">
        <v>0.58199999999999996</v>
      </c>
      <c r="S293" s="2">
        <v>-2.1</v>
      </c>
      <c r="T293" s="2">
        <v>-1.3</v>
      </c>
      <c r="U293" s="2">
        <v>1178.7960644007201</v>
      </c>
      <c r="V293" s="2">
        <v>58.1428588651073</v>
      </c>
      <c r="W293" s="2">
        <v>0.151342673247267</v>
      </c>
      <c r="X293" s="2">
        <v>3.2792409624575001</v>
      </c>
      <c r="Y293" s="2">
        <v>0.93609494451658204</v>
      </c>
      <c r="Z293" s="2">
        <v>3.01587301587301</v>
      </c>
      <c r="AA293" s="2">
        <v>0.715982426021186</v>
      </c>
      <c r="AB293" s="2">
        <v>2.2227738344954399E-2</v>
      </c>
      <c r="AC293" s="2">
        <v>0.53645778824350199</v>
      </c>
      <c r="AD293" s="2">
        <v>62.605006105006098</v>
      </c>
      <c r="AE293" s="2">
        <v>3.3733170134638901</v>
      </c>
      <c r="AF293" s="2">
        <v>0.68543934008627105</v>
      </c>
      <c r="AG293" s="2">
        <v>2.1111209323299698E-2</v>
      </c>
      <c r="AH293" s="2">
        <v>0.52007635367488503</v>
      </c>
      <c r="AI293" s="2">
        <v>62.373929008567899</v>
      </c>
      <c r="AJ293" s="2">
        <v>11.4297924297924</v>
      </c>
      <c r="AK293" s="2">
        <v>0.72978653726217702</v>
      </c>
      <c r="AL293" s="2">
        <v>6.1064969489877802E-3</v>
      </c>
      <c r="AM293" s="2">
        <v>0.38192664918855401</v>
      </c>
      <c r="AN293" s="2">
        <v>235.36324786324801</v>
      </c>
      <c r="AO293" s="2">
        <v>13.1695226438188</v>
      </c>
      <c r="AP293" s="2">
        <v>0.69165509013401705</v>
      </c>
      <c r="AQ293" s="2">
        <v>5.7873612898489699E-3</v>
      </c>
      <c r="AR293" s="2">
        <v>0.32815822380069098</v>
      </c>
      <c r="AS293" s="2">
        <v>210.56973140495899</v>
      </c>
      <c r="AT293" s="2">
        <v>58.792764857881203</v>
      </c>
      <c r="AU293" s="2">
        <v>0.70946240792086901</v>
      </c>
      <c r="AV293" s="2">
        <v>1.7453545126160999E-3</v>
      </c>
      <c r="AW293" s="2">
        <v>0.24609570564473701</v>
      </c>
      <c r="AX293" s="2">
        <v>836.85478036175698</v>
      </c>
      <c r="AY293" s="2">
        <v>85.749483471074598</v>
      </c>
      <c r="AZ293" s="2">
        <v>0.56746151525151101</v>
      </c>
      <c r="BA293" s="2">
        <v>1.61308568403795E-3</v>
      </c>
      <c r="BB293" s="2">
        <v>0.215326060953897</v>
      </c>
      <c r="BC293" s="2">
        <v>812.909607438016</v>
      </c>
      <c r="BD293" s="2">
        <v>234.643410852714</v>
      </c>
      <c r="BE293" s="2">
        <v>0.70986597959924302</v>
      </c>
      <c r="BF293" s="2">
        <v>7.9722773070529896E-4</v>
      </c>
      <c r="BG293" s="2">
        <v>0.15768034089125399</v>
      </c>
      <c r="BH293" s="2">
        <v>3291.92661498708</v>
      </c>
      <c r="BI293" s="2">
        <v>342.02530991735699</v>
      </c>
      <c r="BJ293" s="2">
        <v>0.56839731364062995</v>
      </c>
      <c r="BK293" s="2">
        <v>7.7425978416775505E-4</v>
      </c>
      <c r="BL293" s="2">
        <v>0.13485405606304501</v>
      </c>
      <c r="BM293" s="2">
        <v>3196.78254132232</v>
      </c>
    </row>
    <row r="294" spans="1:68" x14ac:dyDescent="0.3">
      <c r="A294" s="2">
        <v>482755</v>
      </c>
      <c r="B294" s="2">
        <v>3</v>
      </c>
      <c r="C294" s="2">
        <v>20150907</v>
      </c>
      <c r="D294" s="2">
        <v>2</v>
      </c>
      <c r="E294" s="2">
        <v>48</v>
      </c>
      <c r="F294" s="2">
        <v>160.4</v>
      </c>
      <c r="G294" s="2">
        <v>60.5</v>
      </c>
      <c r="H294" s="2">
        <f t="shared" si="22"/>
        <v>23.515090080285567</v>
      </c>
      <c r="I294" s="2">
        <v>83.2</v>
      </c>
      <c r="J294" s="2">
        <f t="shared" si="23"/>
        <v>0.51870324189526185</v>
      </c>
      <c r="K294" s="2"/>
      <c r="L294" s="2">
        <v>20150907</v>
      </c>
      <c r="M294" s="2">
        <v>14.78</v>
      </c>
      <c r="N294" s="2">
        <v>1.075</v>
      </c>
      <c r="O294" s="2">
        <v>0.8</v>
      </c>
      <c r="P294" s="2">
        <v>1</v>
      </c>
      <c r="Q294" s="2">
        <v>4.71</v>
      </c>
      <c r="R294" s="2">
        <v>1.0589999999999999</v>
      </c>
      <c r="S294" s="2">
        <v>1.7</v>
      </c>
      <c r="T294" s="2">
        <v>2.5</v>
      </c>
      <c r="U294" s="2">
        <v>1257.51058201058</v>
      </c>
      <c r="V294" s="2">
        <v>67.016004245811899</v>
      </c>
      <c r="W294" s="2">
        <v>0.57007465615380604</v>
      </c>
      <c r="X294" s="2">
        <v>4.2261429430815696</v>
      </c>
      <c r="Y294" s="2">
        <v>0.40752635011467597</v>
      </c>
      <c r="Z294" s="2">
        <v>4.2845528455284603</v>
      </c>
      <c r="AA294" s="2">
        <v>0.65631647710183105</v>
      </c>
      <c r="AB294" s="2">
        <v>1.8003503205763799E-2</v>
      </c>
      <c r="AC294" s="2">
        <v>0.50076407708521498</v>
      </c>
      <c r="AD294" s="2">
        <v>119.738482384824</v>
      </c>
      <c r="AE294" s="2">
        <v>3.6911564625850302</v>
      </c>
      <c r="AF294" s="2">
        <v>0.70365024224550399</v>
      </c>
      <c r="AG294" s="2">
        <v>1.9117034568929599E-2</v>
      </c>
      <c r="AH294" s="2">
        <v>0.52630223517978603</v>
      </c>
      <c r="AI294" s="2">
        <v>119.292517006803</v>
      </c>
      <c r="AJ294" s="2">
        <v>16.746612466124599</v>
      </c>
      <c r="AK294" s="2">
        <v>0.66404272904130701</v>
      </c>
      <c r="AL294" s="2">
        <v>5.2116611952027301E-3</v>
      </c>
      <c r="AM294" s="2">
        <v>0.35611519394879199</v>
      </c>
      <c r="AN294" s="2">
        <v>457.73848238482401</v>
      </c>
      <c r="AO294" s="2">
        <v>14.360544217687099</v>
      </c>
      <c r="AP294" s="2">
        <v>0.71175192036219104</v>
      </c>
      <c r="AQ294" s="2">
        <v>5.5338053588782502E-3</v>
      </c>
      <c r="AR294" s="2">
        <v>0.38547537699814</v>
      </c>
      <c r="AS294" s="2">
        <v>363.59183673469403</v>
      </c>
      <c r="AT294" s="2">
        <v>39.016145833333397</v>
      </c>
      <c r="AU294" s="2">
        <v>0.77111597755865502</v>
      </c>
      <c r="AV294" s="2">
        <v>2.0317925347222302E-3</v>
      </c>
      <c r="AW294" s="2">
        <v>0.27154198511016597</v>
      </c>
      <c r="AX294" s="2">
        <v>1417.44947916667</v>
      </c>
      <c r="AY294" s="2">
        <v>44.454735740450097</v>
      </c>
      <c r="AZ294" s="2">
        <v>0.73998049537366295</v>
      </c>
      <c r="BA294" s="2">
        <v>2.01948508743754E-3</v>
      </c>
      <c r="BB294" s="2">
        <v>0.26314609954340301</v>
      </c>
      <c r="BC294" s="2">
        <v>1414.1172161172201</v>
      </c>
      <c r="BD294" s="2">
        <v>155.730208333333</v>
      </c>
      <c r="BE294" s="2">
        <v>0.77148591237962005</v>
      </c>
      <c r="BF294" s="2">
        <v>8.9409722222223297E-4</v>
      </c>
      <c r="BG294" s="2">
        <v>0.173366705622508</v>
      </c>
      <c r="BH294" s="2">
        <v>5592.1687499999998</v>
      </c>
      <c r="BI294" s="2">
        <v>177.068027210884</v>
      </c>
      <c r="BJ294" s="2">
        <v>0.74096809815641096</v>
      </c>
      <c r="BK294" s="2">
        <v>9.2690942657301396E-4</v>
      </c>
      <c r="BL294" s="2">
        <v>0.17071133765440999</v>
      </c>
      <c r="BM294" s="2">
        <v>5579.0800627943499</v>
      </c>
      <c r="BN294" s="3"/>
      <c r="BO294" s="3"/>
      <c r="BP294" s="3"/>
    </row>
    <row r="295" spans="1:68" x14ac:dyDescent="0.3">
      <c r="A295" s="2">
        <v>140130885</v>
      </c>
      <c r="B295" s="2">
        <v>3</v>
      </c>
      <c r="C295" s="2">
        <v>20181207</v>
      </c>
      <c r="D295" s="2">
        <v>1</v>
      </c>
      <c r="E295" s="2">
        <v>37</v>
      </c>
      <c r="F295" s="2">
        <v>178.4</v>
      </c>
      <c r="G295" s="2">
        <v>74.900000000000006</v>
      </c>
      <c r="H295" s="2">
        <f t="shared" si="22"/>
        <v>23.533803213416718</v>
      </c>
      <c r="I295" s="2">
        <v>85.3</v>
      </c>
      <c r="J295" s="2">
        <f t="shared" si="23"/>
        <v>0.47813901345291476</v>
      </c>
      <c r="K295" s="2"/>
      <c r="L295" s="2">
        <v>20181207</v>
      </c>
      <c r="M295" s="2">
        <v>10.53</v>
      </c>
      <c r="N295" s="2">
        <v>0.82599999999999996</v>
      </c>
      <c r="O295" s="2">
        <v>-1.2</v>
      </c>
      <c r="P295" s="2">
        <v>0.2</v>
      </c>
      <c r="Q295" s="2">
        <v>3</v>
      </c>
      <c r="R295" s="2">
        <v>0.622</v>
      </c>
      <c r="S295" s="2">
        <v>-1.7</v>
      </c>
      <c r="T295" s="2">
        <v>-0.3</v>
      </c>
      <c r="U295" s="2">
        <v>1263.4516129032299</v>
      </c>
      <c r="V295" s="2">
        <v>121.76620100966301</v>
      </c>
      <c r="W295" s="2">
        <v>0.97369366553323899</v>
      </c>
      <c r="X295" s="2">
        <v>3.5940454961719199</v>
      </c>
      <c r="Y295" s="2">
        <v>1.2679869201124301</v>
      </c>
      <c r="Z295" s="2">
        <v>1.03283410138249</v>
      </c>
      <c r="AA295" s="2">
        <v>0.962525418999299</v>
      </c>
      <c r="AB295" s="2">
        <v>4.2123691307948803E-2</v>
      </c>
      <c r="AC295" s="2">
        <v>0.71123271889400896</v>
      </c>
      <c r="AD295" s="2">
        <v>121.619239631336</v>
      </c>
      <c r="AE295" s="2">
        <v>1.3087719298245599</v>
      </c>
      <c r="AF295" s="2">
        <v>0.95109779956031104</v>
      </c>
      <c r="AG295" s="2">
        <v>3.9539687425190699E-2</v>
      </c>
      <c r="AH295" s="2">
        <v>0.70485937064884396</v>
      </c>
      <c r="AI295" s="2">
        <v>119.084210526316</v>
      </c>
      <c r="AJ295" s="2">
        <v>3.7615207373271899</v>
      </c>
      <c r="AK295" s="2">
        <v>0.96700388092741496</v>
      </c>
      <c r="AL295" s="2">
        <v>2.53807948777846E-2</v>
      </c>
      <c r="AM295" s="2">
        <v>0.56383791419793705</v>
      </c>
      <c r="AN295" s="2">
        <v>470.40322580645199</v>
      </c>
      <c r="AO295" s="2">
        <v>4.8660818713450302</v>
      </c>
      <c r="AP295" s="2">
        <v>0.95587179506507503</v>
      </c>
      <c r="AQ295" s="2">
        <v>2.3025204336377E-2</v>
      </c>
      <c r="AR295" s="2">
        <v>0.31574222908189598</v>
      </c>
      <c r="AS295" s="2">
        <v>372.53400673400699</v>
      </c>
      <c r="AT295" s="2">
        <v>87.207887700534499</v>
      </c>
      <c r="AU295" s="2">
        <v>0.68316025022204796</v>
      </c>
      <c r="AV295" s="2">
        <v>1.59158826389087E-3</v>
      </c>
      <c r="AW295" s="2">
        <v>0.223575087398203</v>
      </c>
      <c r="AX295" s="2">
        <v>1474.3536096256701</v>
      </c>
      <c r="AY295" s="2">
        <v>105.030976430976</v>
      </c>
      <c r="AZ295" s="2">
        <v>0.615784979536808</v>
      </c>
      <c r="BA295" s="2">
        <v>1.5250144543074E-3</v>
      </c>
      <c r="BB295" s="2">
        <v>0.20927454027461501</v>
      </c>
      <c r="BC295" s="2">
        <v>1452.91245791246</v>
      </c>
      <c r="BD295" s="2">
        <v>348.70120320855602</v>
      </c>
      <c r="BE295" s="2">
        <v>0.68348990232504603</v>
      </c>
      <c r="BF295" s="2">
        <v>9.45480282535954E-4</v>
      </c>
      <c r="BG295" s="2">
        <v>0.14158223407127801</v>
      </c>
      <c r="BH295" s="2">
        <v>5826.7921122994603</v>
      </c>
      <c r="BI295" s="2">
        <v>418.837710437711</v>
      </c>
      <c r="BJ295" s="2">
        <v>0.61726082953668104</v>
      </c>
      <c r="BK295" s="2">
        <v>9.3913319502543404E-4</v>
      </c>
      <c r="BL295" s="2">
        <v>0.136351676908189</v>
      </c>
      <c r="BM295" s="2">
        <v>5741.6996632996597</v>
      </c>
    </row>
    <row r="296" spans="1:68" x14ac:dyDescent="0.3">
      <c r="A296" s="2">
        <v>140149863</v>
      </c>
      <c r="B296" s="2"/>
      <c r="C296" s="2">
        <v>20191129</v>
      </c>
      <c r="D296" s="2">
        <v>1</v>
      </c>
      <c r="E296" s="2">
        <v>58</v>
      </c>
      <c r="F296" s="2">
        <v>181</v>
      </c>
      <c r="G296" s="2">
        <v>77.099999999999994</v>
      </c>
      <c r="H296" s="2">
        <f t="shared" si="22"/>
        <v>23.534080156283384</v>
      </c>
      <c r="I296" s="2">
        <v>79.599999999999994</v>
      </c>
      <c r="J296" s="2">
        <f t="shared" si="23"/>
        <v>0.43977900552486182</v>
      </c>
      <c r="K296" s="2"/>
      <c r="L296" s="2">
        <v>20191129</v>
      </c>
      <c r="M296" s="2">
        <v>13.17</v>
      </c>
      <c r="N296" s="2">
        <v>0.88500000000000001</v>
      </c>
      <c r="O296" s="2">
        <v>0.3</v>
      </c>
      <c r="P296" s="2">
        <v>0.5</v>
      </c>
      <c r="Q296" s="2">
        <v>5.5</v>
      </c>
      <c r="R296" s="2">
        <v>0.95299999999999996</v>
      </c>
      <c r="S296" s="2">
        <v>1.4</v>
      </c>
      <c r="T296" s="2">
        <v>2.2000000000000002</v>
      </c>
      <c r="U296" s="2">
        <v>1087.4595238095201</v>
      </c>
      <c r="V296" s="2">
        <v>47.356801154806398</v>
      </c>
      <c r="W296" s="2">
        <v>0.63328027185964497</v>
      </c>
      <c r="X296" s="2">
        <v>5.1766023937100201</v>
      </c>
      <c r="Y296" s="2">
        <v>0.33961124770631201</v>
      </c>
      <c r="Z296" s="2">
        <v>2.0978723404255302</v>
      </c>
      <c r="AA296" s="2">
        <v>0.68100483155067604</v>
      </c>
      <c r="AB296" s="2">
        <v>3.5612753023346003E-2</v>
      </c>
      <c r="AC296" s="2">
        <v>0.59133738601823704</v>
      </c>
      <c r="AD296" s="2">
        <v>18.473556231002998</v>
      </c>
      <c r="AE296" s="2">
        <v>2.7414215686274499</v>
      </c>
      <c r="AF296" s="2">
        <v>0.58332103112094402</v>
      </c>
      <c r="AG296" s="2">
        <v>3.2277249134948102E-2</v>
      </c>
      <c r="AH296" s="2">
        <v>0.55723768674136398</v>
      </c>
      <c r="AI296" s="2">
        <v>17.998161764705898</v>
      </c>
      <c r="AJ296" s="2">
        <v>8.1598784194528999</v>
      </c>
      <c r="AK296" s="2">
        <v>0.69020777312114201</v>
      </c>
      <c r="AL296" s="2">
        <v>9.4289594515941395E-3</v>
      </c>
      <c r="AM296" s="2">
        <v>0.43189465212261602</v>
      </c>
      <c r="AN296" s="2">
        <v>65.823708206686902</v>
      </c>
      <c r="AO296" s="2">
        <v>10.7800245098039</v>
      </c>
      <c r="AP296" s="2">
        <v>0.59155307531199697</v>
      </c>
      <c r="AQ296" s="2">
        <v>8.7023320357554699E-3</v>
      </c>
      <c r="AR296" s="2">
        <v>0.381222055260517</v>
      </c>
      <c r="AS296" s="2">
        <v>149.04521829521801</v>
      </c>
      <c r="AT296" s="2">
        <v>50.730650154798603</v>
      </c>
      <c r="AU296" s="2">
        <v>0.70285612754386895</v>
      </c>
      <c r="AV296" s="2">
        <v>1.8760097597237801E-3</v>
      </c>
      <c r="AW296" s="2">
        <v>0.252660773426504</v>
      </c>
      <c r="AX296" s="2">
        <v>576.82507739938001</v>
      </c>
      <c r="AY296" s="2">
        <v>48.970893970893897</v>
      </c>
      <c r="AZ296" s="2">
        <v>0.71230201608169097</v>
      </c>
      <c r="BA296" s="2">
        <v>1.8872022510275999E-3</v>
      </c>
      <c r="BB296" s="2">
        <v>0.25977434071333799</v>
      </c>
      <c r="BC296" s="2">
        <v>573.01403326403397</v>
      </c>
      <c r="BD296" s="2">
        <v>202.645510835913</v>
      </c>
      <c r="BE296" s="2">
        <v>0.70340571467842705</v>
      </c>
      <c r="BF296" s="2">
        <v>8.6851317573360704E-4</v>
      </c>
      <c r="BG296" s="2">
        <v>0.161089483821068</v>
      </c>
      <c r="BH296" s="2">
        <v>2261.8926728586098</v>
      </c>
      <c r="BI296" s="2">
        <v>195.462058212058</v>
      </c>
      <c r="BJ296" s="2">
        <v>0.71301238724612304</v>
      </c>
      <c r="BK296" s="2">
        <v>8.7741667783249402E-4</v>
      </c>
      <c r="BL296" s="2">
        <v>0.166609806051983</v>
      </c>
      <c r="BM296" s="2">
        <v>2246.85758835759</v>
      </c>
      <c r="BN296" s="5"/>
      <c r="BO296" s="5"/>
      <c r="BP296" s="5"/>
    </row>
    <row r="297" spans="1:68" x14ac:dyDescent="0.3">
      <c r="A297" s="2">
        <v>400613</v>
      </c>
      <c r="B297" s="2">
        <v>3</v>
      </c>
      <c r="C297" s="2">
        <v>20191105</v>
      </c>
      <c r="D297" s="2">
        <v>1</v>
      </c>
      <c r="E297" s="2">
        <v>57</v>
      </c>
      <c r="F297" s="2">
        <v>169.3</v>
      </c>
      <c r="G297" s="2">
        <v>67.5</v>
      </c>
      <c r="H297" s="2">
        <f t="shared" si="22"/>
        <v>23.549942799805592</v>
      </c>
      <c r="I297" s="2">
        <v>74.599999999999994</v>
      </c>
      <c r="J297" s="2">
        <f t="shared" si="23"/>
        <v>0.44063792085056108</v>
      </c>
      <c r="K297" s="2"/>
      <c r="L297" s="2">
        <v>20191105</v>
      </c>
      <c r="M297" s="2">
        <v>9.82</v>
      </c>
      <c r="N297" s="2">
        <v>0.79700000000000004</v>
      </c>
      <c r="O297" s="2">
        <v>-1.5</v>
      </c>
      <c r="P297" s="2">
        <v>-0.3</v>
      </c>
      <c r="Q297" s="2">
        <v>3.11</v>
      </c>
      <c r="R297" s="2">
        <v>0.60299999999999998</v>
      </c>
      <c r="S297" s="2">
        <v>-1.9</v>
      </c>
      <c r="T297" s="2">
        <v>-0.9</v>
      </c>
      <c r="U297" s="2">
        <v>1161.80657748049</v>
      </c>
      <c r="V297" s="2">
        <v>49.812844834771603</v>
      </c>
      <c r="W297" s="2">
        <v>-0.37194600258118499</v>
      </c>
      <c r="X297" s="2">
        <v>4.4477589576599303</v>
      </c>
      <c r="Y297" s="2">
        <v>0.986614758989381</v>
      </c>
      <c r="Z297" s="2">
        <v>1.76581196581196</v>
      </c>
      <c r="AA297" s="2">
        <v>0.772912776558624</v>
      </c>
      <c r="AB297" s="2">
        <v>3.8403259713801E-2</v>
      </c>
      <c r="AC297" s="2">
        <v>0.61635327635327697</v>
      </c>
      <c r="AD297" s="2">
        <v>51.785754985754998</v>
      </c>
      <c r="AE297" s="2">
        <v>2.0257437070938198</v>
      </c>
      <c r="AF297" s="2">
        <v>0.73554407889783402</v>
      </c>
      <c r="AG297" s="2">
        <v>3.5948242908534898E-2</v>
      </c>
      <c r="AH297" s="2">
        <v>0.59959954233409696</v>
      </c>
      <c r="AI297" s="2">
        <v>51.986270022883303</v>
      </c>
      <c r="AJ297" s="2">
        <v>6.6227920227920096</v>
      </c>
      <c r="AK297" s="2">
        <v>0.78711386727329202</v>
      </c>
      <c r="AL297" s="2">
        <v>1.05853036907168E-2</v>
      </c>
      <c r="AM297" s="2">
        <v>0.45915843415843399</v>
      </c>
      <c r="AN297" s="2">
        <v>192.69743589743601</v>
      </c>
      <c r="AO297" s="2">
        <v>7.6967963386727698</v>
      </c>
      <c r="AP297" s="2">
        <v>0.74847595309575898</v>
      </c>
      <c r="AQ297" s="2">
        <v>9.9368222067455596E-3</v>
      </c>
      <c r="AR297" s="2">
        <v>0.35465561598894801</v>
      </c>
      <c r="AS297" s="2">
        <v>314.129444444444</v>
      </c>
      <c r="AT297" s="2">
        <v>54.200110864745</v>
      </c>
      <c r="AU297" s="2">
        <v>0.77057313928647697</v>
      </c>
      <c r="AV297" s="2">
        <v>1.63347279511897E-3</v>
      </c>
      <c r="AW297" s="2">
        <v>0.25289977471391401</v>
      </c>
      <c r="AX297" s="2">
        <v>1228.4007760532199</v>
      </c>
      <c r="AY297" s="2">
        <v>59.994999999999997</v>
      </c>
      <c r="AZ297" s="2">
        <v>0.74789058377787099</v>
      </c>
      <c r="BA297" s="2">
        <v>1.5672839506173E-3</v>
      </c>
      <c r="BB297" s="2">
        <v>0.23767373683720699</v>
      </c>
      <c r="BC297" s="2">
        <v>1222.2155555555501</v>
      </c>
      <c r="BD297" s="2">
        <v>216.715631929046</v>
      </c>
      <c r="BE297" s="2">
        <v>0.77102924555276997</v>
      </c>
      <c r="BF297" s="2">
        <v>8.3701653384202798E-4</v>
      </c>
      <c r="BG297" s="2">
        <v>0.162867068178736</v>
      </c>
      <c r="BH297" s="2">
        <v>4844.1208425720597</v>
      </c>
      <c r="BI297" s="2">
        <v>239.81500000000099</v>
      </c>
      <c r="BJ297" s="2">
        <v>0.74847332610925599</v>
      </c>
      <c r="BK297" s="2">
        <v>8.2037037037034904E-4</v>
      </c>
      <c r="BL297" s="2">
        <v>0.151868537530256</v>
      </c>
      <c r="BM297" s="2">
        <v>4819.1905555555504</v>
      </c>
    </row>
    <row r="298" spans="1:68" x14ac:dyDescent="0.3">
      <c r="A298" s="2">
        <v>130034755</v>
      </c>
      <c r="B298" s="2">
        <v>3</v>
      </c>
      <c r="C298" s="2">
        <v>20130313</v>
      </c>
      <c r="D298" s="2">
        <v>1</v>
      </c>
      <c r="E298" s="2">
        <v>39</v>
      </c>
      <c r="F298" s="2">
        <v>167.2</v>
      </c>
      <c r="G298" s="2">
        <v>65.900000000000006</v>
      </c>
      <c r="H298" s="2">
        <f t="shared" si="22"/>
        <v>23.572892104118498</v>
      </c>
      <c r="I298" s="2">
        <v>72.099999999999994</v>
      </c>
      <c r="J298" s="2">
        <f t="shared" si="23"/>
        <v>0.43122009569377989</v>
      </c>
      <c r="K298" s="2"/>
      <c r="L298" s="2">
        <v>20130313</v>
      </c>
      <c r="M298" s="2">
        <v>11.47</v>
      </c>
      <c r="N298" s="2">
        <v>0.91600000000000004</v>
      </c>
      <c r="O298" s="2">
        <v>-0.1</v>
      </c>
      <c r="P298" s="2">
        <v>0.8</v>
      </c>
      <c r="Q298" s="2">
        <v>3.3</v>
      </c>
      <c r="R298" s="2">
        <v>0.70899999999999996</v>
      </c>
      <c r="S298" s="2">
        <v>-0.9</v>
      </c>
      <c r="T298" s="2">
        <v>0.5</v>
      </c>
      <c r="U298" s="2">
        <v>1242.2276887871899</v>
      </c>
      <c r="V298" s="2">
        <v>56.012741721699904</v>
      </c>
      <c r="W298" s="2">
        <v>0.220174717006795</v>
      </c>
      <c r="X298" s="2">
        <v>3.22165423182618</v>
      </c>
      <c r="Y298" s="2">
        <v>0.33024777325842702</v>
      </c>
      <c r="Z298" s="2">
        <v>1.64678362573099</v>
      </c>
      <c r="AA298" s="2">
        <v>0.83040675229865801</v>
      </c>
      <c r="AB298" s="2">
        <v>3.0020861119660701E-2</v>
      </c>
      <c r="AC298" s="2">
        <v>0.61418128654970805</v>
      </c>
      <c r="AD298" s="2">
        <v>108.023976608187</v>
      </c>
      <c r="AE298" s="2">
        <v>2.70329024676851</v>
      </c>
      <c r="AF298" s="2">
        <v>0.717967829196827</v>
      </c>
      <c r="AG298" s="2">
        <v>2.4502865917059E-2</v>
      </c>
      <c r="AH298" s="2">
        <v>0.56089474567735398</v>
      </c>
      <c r="AI298" s="2">
        <v>107.46592244418299</v>
      </c>
      <c r="AJ298" s="2">
        <v>6.1807017543859697</v>
      </c>
      <c r="AK298" s="2">
        <v>0.84144280674953598</v>
      </c>
      <c r="AL298" s="2">
        <v>8.2623713279299602E-3</v>
      </c>
      <c r="AM298" s="2">
        <v>0.45011303511303502</v>
      </c>
      <c r="AN298" s="2">
        <v>411.97953216374299</v>
      </c>
      <c r="AO298" s="2">
        <v>10.4864864864865</v>
      </c>
      <c r="AP298" s="2">
        <v>0.72763051451691296</v>
      </c>
      <c r="AQ298" s="2">
        <v>6.6749424538215304E-3</v>
      </c>
      <c r="AR298" s="2">
        <v>0.31467508259006199</v>
      </c>
      <c r="AS298" s="2">
        <v>387.88496188496202</v>
      </c>
      <c r="AT298" s="2">
        <v>54.1</v>
      </c>
      <c r="AU298" s="2">
        <v>0.72202612654162801</v>
      </c>
      <c r="AV298" s="2">
        <v>2.0081018518518399E-3</v>
      </c>
      <c r="AW298" s="2">
        <v>0.254137806376798</v>
      </c>
      <c r="AX298" s="2">
        <v>1547.1013888888899</v>
      </c>
      <c r="AY298" s="2">
        <v>101.841995841996</v>
      </c>
      <c r="AZ298" s="2">
        <v>0.46947727361621899</v>
      </c>
      <c r="BA298" s="2">
        <v>1.77452360404545E-3</v>
      </c>
      <c r="BB298" s="2">
        <v>0.20809038940715199</v>
      </c>
      <c r="BC298" s="2">
        <v>1511.2127512127499</v>
      </c>
      <c r="BD298" s="2">
        <v>216.21666666666701</v>
      </c>
      <c r="BE298" s="2">
        <v>0.72274811916875004</v>
      </c>
      <c r="BF298" s="2">
        <v>1.09085648148148E-3</v>
      </c>
      <c r="BG298" s="2">
        <v>0.164896794121244</v>
      </c>
      <c r="BH298" s="2">
        <v>6106.9520833333299</v>
      </c>
      <c r="BI298" s="2">
        <v>407.20997920997797</v>
      </c>
      <c r="BJ298" s="2">
        <v>0.47050092390016501</v>
      </c>
      <c r="BK298" s="2">
        <v>1.0157286664563101E-3</v>
      </c>
      <c r="BL298" s="2">
        <v>0.13274193023868699</v>
      </c>
      <c r="BM298" s="2">
        <v>5963.7636867636902</v>
      </c>
    </row>
    <row r="299" spans="1:68" x14ac:dyDescent="0.3">
      <c r="A299" s="2">
        <v>160025802</v>
      </c>
      <c r="B299" s="2">
        <v>3</v>
      </c>
      <c r="C299" s="2">
        <v>20180314</v>
      </c>
      <c r="D299" s="2">
        <v>2</v>
      </c>
      <c r="E299" s="2">
        <v>60</v>
      </c>
      <c r="F299" s="2">
        <v>168.2</v>
      </c>
      <c r="G299" s="2">
        <v>66.7</v>
      </c>
      <c r="H299" s="2">
        <f t="shared" si="22"/>
        <v>23.576202386321704</v>
      </c>
      <c r="I299" s="2">
        <v>76.900000000000006</v>
      </c>
      <c r="J299" s="2">
        <f t="shared" si="23"/>
        <v>0.45719381688466121</v>
      </c>
      <c r="K299" s="2"/>
      <c r="L299" s="2">
        <v>20180314</v>
      </c>
      <c r="M299" s="2">
        <v>10.67</v>
      </c>
      <c r="N299" s="2">
        <v>0.92200000000000004</v>
      </c>
      <c r="O299" s="2">
        <v>-0.4</v>
      </c>
      <c r="P299" s="2">
        <v>-0.2</v>
      </c>
      <c r="Q299" s="2">
        <v>2.57</v>
      </c>
      <c r="R299" s="2">
        <v>0.60299999999999998</v>
      </c>
      <c r="S299" s="2">
        <v>-1.9</v>
      </c>
      <c r="T299" s="2">
        <v>-1.4</v>
      </c>
      <c r="U299" s="2">
        <v>1303.5990691489401</v>
      </c>
      <c r="V299" s="2">
        <v>176.782651714575</v>
      </c>
      <c r="W299" s="2">
        <v>0.93672066514017804</v>
      </c>
      <c r="X299" s="2">
        <v>3.0947161252847</v>
      </c>
      <c r="Y299" s="2">
        <v>1.6272991790153599</v>
      </c>
      <c r="Z299" s="2">
        <v>0.79008152173913104</v>
      </c>
      <c r="AA299" s="2">
        <v>0.97801775555626702</v>
      </c>
      <c r="AB299" s="2">
        <v>9.3588470285916797E-2</v>
      </c>
      <c r="AC299" s="2">
        <v>0.77727581521739098</v>
      </c>
      <c r="AD299" s="2">
        <v>134.268342391304</v>
      </c>
      <c r="AE299" s="2">
        <v>1.9787234042553199</v>
      </c>
      <c r="AF299" s="2">
        <v>0.94444592585266696</v>
      </c>
      <c r="AG299" s="2">
        <v>8.6517222845336597E-2</v>
      </c>
      <c r="AH299" s="2">
        <v>0.73955235262716401</v>
      </c>
      <c r="AI299" s="2">
        <v>134.76183939601901</v>
      </c>
      <c r="AJ299" s="2">
        <v>2.8335597826086998</v>
      </c>
      <c r="AK299" s="2">
        <v>0.98103920465272598</v>
      </c>
      <c r="AL299" s="2">
        <v>7.1852108931947101E-2</v>
      </c>
      <c r="AM299" s="2">
        <v>0.65773593857832902</v>
      </c>
      <c r="AN299" s="2">
        <v>522.83763586956502</v>
      </c>
      <c r="AO299" s="2">
        <v>7.9183253260123498</v>
      </c>
      <c r="AP299" s="2">
        <v>0.94641653707774098</v>
      </c>
      <c r="AQ299" s="2">
        <v>6.6641103535861501E-2</v>
      </c>
      <c r="AR299" s="2">
        <v>0.40664260293889898</v>
      </c>
      <c r="AS299" s="2">
        <v>206.22554605887899</v>
      </c>
      <c r="AT299" s="2">
        <v>28.7415094339623</v>
      </c>
      <c r="AU299" s="2">
        <v>0.83052014202394897</v>
      </c>
      <c r="AV299" s="2">
        <v>2.1907262370950602E-3</v>
      </c>
      <c r="AW299" s="2">
        <v>0.30131795091700903</v>
      </c>
      <c r="AX299" s="2">
        <v>803.67405660377403</v>
      </c>
      <c r="AY299" s="2">
        <v>35.064577397910902</v>
      </c>
      <c r="AZ299" s="2">
        <v>0.79277477290768195</v>
      </c>
      <c r="BA299" s="2">
        <v>2.0806108175528701E-3</v>
      </c>
      <c r="BB299" s="2">
        <v>0.27541474588335402</v>
      </c>
      <c r="BC299" s="2">
        <v>796.98670465337102</v>
      </c>
      <c r="BD299" s="2">
        <v>114.132075471698</v>
      </c>
      <c r="BE299" s="2">
        <v>0.83149792861143201</v>
      </c>
      <c r="BF299" s="2">
        <v>9.1892132431471501E-4</v>
      </c>
      <c r="BG299" s="2">
        <v>0.19351326313216799</v>
      </c>
      <c r="BH299" s="2">
        <v>3159.83820754717</v>
      </c>
      <c r="BI299" s="2">
        <v>139.452041785376</v>
      </c>
      <c r="BJ299" s="2">
        <v>0.79358158758702702</v>
      </c>
      <c r="BK299" s="2">
        <v>8.7706719552241796E-4</v>
      </c>
      <c r="BL299" s="2">
        <v>0.17806222716440101</v>
      </c>
      <c r="BM299" s="2">
        <v>3133.01994301994</v>
      </c>
      <c r="BN299" s="3"/>
      <c r="BO299" s="3"/>
      <c r="BP299" s="3"/>
    </row>
    <row r="300" spans="1:68" x14ac:dyDescent="0.3">
      <c r="A300" s="2">
        <v>483388</v>
      </c>
      <c r="B300" s="2">
        <v>3</v>
      </c>
      <c r="C300" s="2">
        <v>20190318</v>
      </c>
      <c r="D300" s="2">
        <v>2</v>
      </c>
      <c r="E300" s="2">
        <v>48</v>
      </c>
      <c r="F300" s="2">
        <v>165.4</v>
      </c>
      <c r="G300" s="2">
        <v>64.5</v>
      </c>
      <c r="H300" s="2">
        <f t="shared" si="22"/>
        <v>23.577008724589827</v>
      </c>
      <c r="I300" s="2">
        <v>89.4</v>
      </c>
      <c r="J300" s="2">
        <f t="shared" si="23"/>
        <v>0.5405078597339783</v>
      </c>
      <c r="K300" s="2"/>
      <c r="L300" s="2">
        <v>20190318</v>
      </c>
      <c r="M300" s="2">
        <v>10.039999999999999</v>
      </c>
      <c r="N300" s="2">
        <v>0.77100000000000002</v>
      </c>
      <c r="O300" s="2">
        <v>-1.8</v>
      </c>
      <c r="P300" s="2">
        <v>-0.9</v>
      </c>
      <c r="Q300" s="2">
        <v>2.57</v>
      </c>
      <c r="R300" s="2">
        <v>0.55900000000000005</v>
      </c>
      <c r="S300" s="2">
        <v>-2.2999999999999998</v>
      </c>
      <c r="T300" s="2">
        <v>-1.4</v>
      </c>
      <c r="U300" s="2">
        <v>1219.2275219298199</v>
      </c>
      <c r="V300" s="2">
        <v>55.918229316915799</v>
      </c>
      <c r="W300" s="2">
        <v>0.33978066634290399</v>
      </c>
      <c r="X300" s="2">
        <v>3.3163577900014398</v>
      </c>
      <c r="Y300" s="2">
        <v>0.56236427354969099</v>
      </c>
      <c r="Z300" s="2">
        <v>2.3297872340425498</v>
      </c>
      <c r="AA300" s="2">
        <v>0.76849083822061803</v>
      </c>
      <c r="AB300" s="2">
        <v>2.6059973741267499E-2</v>
      </c>
      <c r="AC300" s="2">
        <v>0.57476270463392498</v>
      </c>
      <c r="AD300" s="2">
        <v>89.956326987682004</v>
      </c>
      <c r="AE300" s="2">
        <v>2.6407657657657602</v>
      </c>
      <c r="AF300" s="2">
        <v>0.73568778124557399</v>
      </c>
      <c r="AG300" s="2">
        <v>2.5538207126045001E-2</v>
      </c>
      <c r="AH300" s="2">
        <v>0.56353652759902795</v>
      </c>
      <c r="AI300" s="2">
        <v>89.579954954954999</v>
      </c>
      <c r="AJ300" s="2">
        <v>8.7513997760358304</v>
      </c>
      <c r="AK300" s="2">
        <v>0.77917425996503098</v>
      </c>
      <c r="AL300" s="2">
        <v>7.1133075594802799E-3</v>
      </c>
      <c r="AM300" s="2">
        <v>0.420139302964051</v>
      </c>
      <c r="AN300" s="2">
        <v>341.12541993281098</v>
      </c>
      <c r="AO300" s="2">
        <v>9.9949324324324298</v>
      </c>
      <c r="AP300" s="2">
        <v>0.74599443466722504</v>
      </c>
      <c r="AQ300" s="2">
        <v>6.8417234802369701E-3</v>
      </c>
      <c r="AR300" s="2">
        <v>0.39892584507844198</v>
      </c>
      <c r="AS300" s="2">
        <v>557.55129870129895</v>
      </c>
      <c r="AT300" s="2">
        <v>58.431524547803498</v>
      </c>
      <c r="AU300" s="2">
        <v>0.73496970392682903</v>
      </c>
      <c r="AV300" s="2">
        <v>4.3508670018495297E-3</v>
      </c>
      <c r="AW300" s="2">
        <v>0.28004242149835201</v>
      </c>
      <c r="AX300" s="2">
        <v>2194.08204134367</v>
      </c>
      <c r="AY300" s="2">
        <v>52.5077922077922</v>
      </c>
      <c r="AZ300" s="2">
        <v>0.75828927183054895</v>
      </c>
      <c r="BA300" s="2">
        <v>4.6196660482374701E-3</v>
      </c>
      <c r="BB300" s="2">
        <v>0.28262072657620602</v>
      </c>
      <c r="BC300" s="2">
        <v>2187.2694805194801</v>
      </c>
      <c r="BD300" s="2">
        <v>234.48708010335801</v>
      </c>
      <c r="BE300" s="2">
        <v>0.73579869185198299</v>
      </c>
      <c r="BF300" s="2">
        <v>3.38354399107962E-3</v>
      </c>
      <c r="BG300" s="2">
        <v>0.19571285150616199</v>
      </c>
      <c r="BH300" s="2">
        <v>8691.9302325581393</v>
      </c>
      <c r="BI300" s="2">
        <v>211.32272727272701</v>
      </c>
      <c r="BJ300" s="2">
        <v>0.75830852961325401</v>
      </c>
      <c r="BK300" s="2">
        <v>3.68274582560296E-3</v>
      </c>
      <c r="BL300" s="2">
        <v>0.19914292176502599</v>
      </c>
      <c r="BM300" s="2">
        <v>8664.5311688311704</v>
      </c>
      <c r="BN300" s="3"/>
      <c r="BO300" s="3"/>
      <c r="BP300" s="3"/>
    </row>
    <row r="301" spans="1:68" x14ac:dyDescent="0.3">
      <c r="A301" s="2">
        <v>120073328</v>
      </c>
      <c r="B301" s="2">
        <v>3</v>
      </c>
      <c r="C301" s="2">
        <v>20200622</v>
      </c>
      <c r="D301" s="2">
        <v>1</v>
      </c>
      <c r="E301" s="2">
        <v>59</v>
      </c>
      <c r="F301" s="2">
        <v>173.9</v>
      </c>
      <c r="G301" s="2">
        <v>71.3</v>
      </c>
      <c r="H301" s="2">
        <f t="shared" si="22"/>
        <v>23.57709893221865</v>
      </c>
      <c r="I301" s="2">
        <v>89.1</v>
      </c>
      <c r="J301" s="2">
        <f t="shared" si="23"/>
        <v>0.5123634272570442</v>
      </c>
      <c r="K301" s="2"/>
      <c r="L301" s="2">
        <v>20200622</v>
      </c>
      <c r="M301" s="2">
        <v>8.51</v>
      </c>
      <c r="N301" s="2">
        <v>0.70099999999999996</v>
      </c>
      <c r="O301" s="2">
        <v>-2.1</v>
      </c>
      <c r="P301" s="2">
        <v>0</v>
      </c>
      <c r="Q301" s="2">
        <v>2.35</v>
      </c>
      <c r="R301" s="2">
        <v>0.51100000000000001</v>
      </c>
      <c r="S301" s="2">
        <v>-3.1</v>
      </c>
      <c r="T301" s="2">
        <v>-0.3</v>
      </c>
      <c r="U301" s="2">
        <v>1141.86785714286</v>
      </c>
      <c r="V301" s="2">
        <v>65.564084599170599</v>
      </c>
      <c r="W301" s="2">
        <v>0.43740927838660898</v>
      </c>
      <c r="X301" s="2">
        <v>4.6087620913389404</v>
      </c>
      <c r="Y301" s="2">
        <v>0.99596676500177295</v>
      </c>
      <c r="Z301" s="2">
        <v>3.21520146520146</v>
      </c>
      <c r="AA301" s="2">
        <v>0.74813720605940803</v>
      </c>
      <c r="AB301" s="2">
        <v>2.0830817534114199E-2</v>
      </c>
      <c r="AC301" s="2">
        <v>0.53398671434385703</v>
      </c>
      <c r="AD301" s="2">
        <v>43.352564102564102</v>
      </c>
      <c r="AE301" s="2">
        <v>5.0490740740740696</v>
      </c>
      <c r="AF301" s="2">
        <v>0.59980982294844898</v>
      </c>
      <c r="AG301" s="2">
        <v>1.7467421124828499E-2</v>
      </c>
      <c r="AH301" s="2">
        <v>0.48892122281011202</v>
      </c>
      <c r="AI301" s="2">
        <v>42.411111111111097</v>
      </c>
      <c r="AJ301" s="2">
        <v>12.4972527472528</v>
      </c>
      <c r="AK301" s="2">
        <v>0.75450112130544</v>
      </c>
      <c r="AL301" s="2">
        <v>6.0513357216653704E-3</v>
      </c>
      <c r="AM301" s="2">
        <v>0.38833769760967501</v>
      </c>
      <c r="AN301" s="2">
        <v>160.240842490842</v>
      </c>
      <c r="AO301" s="2">
        <v>19.800925925925899</v>
      </c>
      <c r="AP301" s="2">
        <v>0.60514952305363001</v>
      </c>
      <c r="AQ301" s="2">
        <v>5.2863511659807898E-3</v>
      </c>
      <c r="AR301" s="2">
        <v>0.350366970785639</v>
      </c>
      <c r="AS301" s="2">
        <v>334.13177762525697</v>
      </c>
      <c r="AT301" s="2">
        <v>41.800271739130501</v>
      </c>
      <c r="AU301" s="2">
        <v>0.74216021947950095</v>
      </c>
      <c r="AV301" s="2">
        <v>2.13311525283553E-3</v>
      </c>
      <c r="AW301" s="2">
        <v>0.27207061651817199</v>
      </c>
      <c r="AX301" s="2">
        <v>1314.8960597826101</v>
      </c>
      <c r="AY301" s="2">
        <v>67.069320521619801</v>
      </c>
      <c r="AZ301" s="2">
        <v>0.58158098359652</v>
      </c>
      <c r="BA301" s="2">
        <v>1.8979211427661701E-3</v>
      </c>
      <c r="BB301" s="2">
        <v>0.233723827145323</v>
      </c>
      <c r="BC301" s="2">
        <v>1298.7529169526399</v>
      </c>
      <c r="BD301" s="2">
        <v>166.45516304347899</v>
      </c>
      <c r="BE301" s="2">
        <v>0.74334290505315603</v>
      </c>
      <c r="BF301" s="2">
        <v>1.0310210893194601E-3</v>
      </c>
      <c r="BG301" s="2">
        <v>0.17650789748262299</v>
      </c>
      <c r="BH301" s="2">
        <v>5183.7663043478296</v>
      </c>
      <c r="BI301" s="2">
        <v>267.59299931365803</v>
      </c>
      <c r="BJ301" s="2">
        <v>0.58265688471473898</v>
      </c>
      <c r="BK301" s="2">
        <v>9.8782343916123698E-4</v>
      </c>
      <c r="BL301" s="2">
        <v>0.148551458675732</v>
      </c>
      <c r="BM301" s="2">
        <v>5119.6273164035701</v>
      </c>
    </row>
    <row r="302" spans="1:68" x14ac:dyDescent="0.3">
      <c r="A302" s="2">
        <v>120006913</v>
      </c>
      <c r="B302" s="2"/>
      <c r="C302" s="2">
        <v>20180627</v>
      </c>
      <c r="D302" s="2">
        <v>1</v>
      </c>
      <c r="E302" s="2">
        <v>25</v>
      </c>
      <c r="F302" s="2">
        <v>178.7</v>
      </c>
      <c r="G302" s="2">
        <v>75.3</v>
      </c>
      <c r="H302" s="2">
        <f t="shared" si="22"/>
        <v>23.580112414193287</v>
      </c>
      <c r="I302" s="2">
        <v>79.099999999999994</v>
      </c>
      <c r="J302" s="2">
        <f t="shared" si="23"/>
        <v>0.44264129826524901</v>
      </c>
      <c r="K302" s="2"/>
      <c r="L302" s="2">
        <v>20180627</v>
      </c>
      <c r="M302" s="2">
        <v>9.57</v>
      </c>
      <c r="N302" s="2">
        <v>0.75900000000000001</v>
      </c>
      <c r="O302" s="2">
        <v>-1.8</v>
      </c>
      <c r="P302" s="2">
        <v>0.2</v>
      </c>
      <c r="Q302" s="2">
        <v>3.31</v>
      </c>
      <c r="R302" s="2">
        <v>0.73899999999999999</v>
      </c>
      <c r="S302" s="2">
        <v>-0.6</v>
      </c>
      <c r="T302" s="2">
        <v>1.7</v>
      </c>
      <c r="U302" s="2">
        <v>1209.31640146879</v>
      </c>
      <c r="V302" s="2">
        <v>53.241971645184599</v>
      </c>
      <c r="W302" s="2">
        <v>0.30752605261942101</v>
      </c>
      <c r="X302" s="2">
        <v>3.2794480033741298</v>
      </c>
      <c r="Y302" s="2">
        <v>0.61729414194326704</v>
      </c>
      <c r="Z302" s="2">
        <v>2.0946115288220599</v>
      </c>
      <c r="AA302" s="2">
        <v>0.76991604104325395</v>
      </c>
      <c r="AB302" s="2">
        <v>2.9590737495367499E-2</v>
      </c>
      <c r="AC302" s="2">
        <v>0.58508771929824599</v>
      </c>
      <c r="AD302" s="2">
        <v>83.182957393483704</v>
      </c>
      <c r="AE302" s="2">
        <v>2.8302954116907602</v>
      </c>
      <c r="AF302" s="2">
        <v>0.67800834005813204</v>
      </c>
      <c r="AG302" s="2">
        <v>2.6440762602018501E-2</v>
      </c>
      <c r="AH302" s="2">
        <v>0.54567058753105302</v>
      </c>
      <c r="AI302" s="2">
        <v>82.042111879321197</v>
      </c>
      <c r="AJ302" s="2">
        <v>7.95614035087719</v>
      </c>
      <c r="AK302" s="2">
        <v>0.77977927590899898</v>
      </c>
      <c r="AL302" s="2">
        <v>8.2490059735806E-3</v>
      </c>
      <c r="AM302" s="2">
        <v>0.42668433800952599</v>
      </c>
      <c r="AN302" s="2">
        <v>313.22055137844598</v>
      </c>
      <c r="AO302" s="2">
        <v>10.973601508485199</v>
      </c>
      <c r="AP302" s="2">
        <v>0.68498295901985695</v>
      </c>
      <c r="AQ302" s="2">
        <v>7.5143771078754196E-3</v>
      </c>
      <c r="AR302" s="2">
        <v>0.43387660387660398</v>
      </c>
      <c r="AS302" s="2">
        <v>610.256756756757</v>
      </c>
      <c r="AT302" s="2">
        <v>26.635501355013499</v>
      </c>
      <c r="AU302" s="2">
        <v>0.79285600227150299</v>
      </c>
      <c r="AV302" s="2">
        <v>3.78595926880677E-3</v>
      </c>
      <c r="AW302" s="2">
        <v>0.32697467625998999</v>
      </c>
      <c r="AX302" s="2">
        <v>2412.5535230352298</v>
      </c>
      <c r="AY302" s="2">
        <v>32.741891891891903</v>
      </c>
      <c r="AZ302" s="2">
        <v>0.73828219865615596</v>
      </c>
      <c r="BA302" s="2">
        <v>3.1291088385683101E-3</v>
      </c>
      <c r="BB302" s="2">
        <v>0.30276923437716502</v>
      </c>
      <c r="BC302" s="2">
        <v>2394.71351351351</v>
      </c>
      <c r="BD302" s="2">
        <v>106.783197831979</v>
      </c>
      <c r="BE302" s="2">
        <v>0.79367470358290204</v>
      </c>
      <c r="BF302" s="2">
        <v>2.14360205932684E-3</v>
      </c>
      <c r="BG302" s="2">
        <v>0.22262445530498801</v>
      </c>
      <c r="BH302" s="2">
        <v>9557.2378048780702</v>
      </c>
      <c r="BI302" s="2">
        <v>131.435135135135</v>
      </c>
      <c r="BJ302" s="2">
        <v>0.73891443704335602</v>
      </c>
      <c r="BK302" s="2">
        <v>1.6873630387144001E-3</v>
      </c>
      <c r="BL302" s="2">
        <v>0.20462840730066501</v>
      </c>
      <c r="BM302" s="2">
        <v>9485.6574324324192</v>
      </c>
      <c r="BN302" s="5"/>
      <c r="BO302" s="5"/>
      <c r="BP302" s="5"/>
    </row>
    <row r="303" spans="1:68" x14ac:dyDescent="0.3">
      <c r="A303" s="2">
        <v>535373</v>
      </c>
      <c r="B303" s="2">
        <v>1</v>
      </c>
      <c r="C303" s="2">
        <v>20181113</v>
      </c>
      <c r="D303" s="2">
        <v>2</v>
      </c>
      <c r="E303" s="2">
        <v>75</v>
      </c>
      <c r="F303" s="2">
        <v>173.4</v>
      </c>
      <c r="G303" s="2">
        <v>70.900000000000006</v>
      </c>
      <c r="H303" s="2">
        <f t="shared" si="22"/>
        <v>23.580230653900749</v>
      </c>
      <c r="I303" s="2">
        <v>77.900000000000006</v>
      </c>
      <c r="J303" s="2">
        <f t="shared" si="23"/>
        <v>0.44925028835063441</v>
      </c>
      <c r="K303" s="2"/>
      <c r="L303" s="2">
        <v>20181113</v>
      </c>
      <c r="M303" s="2">
        <v>12.58</v>
      </c>
      <c r="N303" s="2">
        <v>0.83299999999999996</v>
      </c>
      <c r="O303" s="2">
        <v>-1.3</v>
      </c>
      <c r="P303" s="2">
        <v>-0.7</v>
      </c>
      <c r="Q303" s="2">
        <v>4.25</v>
      </c>
      <c r="R303" s="2">
        <v>0.82599999999999996</v>
      </c>
      <c r="S303" s="2">
        <v>-0.2</v>
      </c>
      <c r="T303" s="2">
        <v>0.4</v>
      </c>
      <c r="U303" s="2">
        <v>1242.86290322581</v>
      </c>
      <c r="V303" s="2">
        <v>57.463474397895901</v>
      </c>
      <c r="W303" s="2">
        <v>0.77260534201979103</v>
      </c>
      <c r="X303" s="2">
        <v>6.6191808569703898</v>
      </c>
      <c r="Y303" s="2">
        <v>0.37402455622730502</v>
      </c>
      <c r="Z303" s="2">
        <v>2.9549887471868002</v>
      </c>
      <c r="AA303" s="2">
        <v>0.66362509465545305</v>
      </c>
      <c r="AB303" s="2">
        <v>2.8115993739620201E-2</v>
      </c>
      <c r="AC303" s="2">
        <v>0.55038521535145701</v>
      </c>
      <c r="AD303" s="2">
        <v>106.768942235559</v>
      </c>
      <c r="AE303" s="2">
        <v>3.92121212121212</v>
      </c>
      <c r="AF303" s="2">
        <v>0.54938269627812097</v>
      </c>
      <c r="AG303" s="2">
        <v>2.6053719008264399E-2</v>
      </c>
      <c r="AH303" s="2">
        <v>0.52452714373168896</v>
      </c>
      <c r="AI303" s="2">
        <v>105.870454545454</v>
      </c>
      <c r="AJ303" s="2">
        <v>11.4606151537884</v>
      </c>
      <c r="AK303" s="2">
        <v>0.67333630694451596</v>
      </c>
      <c r="AL303" s="2">
        <v>7.9898069040891008E-3</v>
      </c>
      <c r="AM303" s="2">
        <v>0.39706299777335302</v>
      </c>
      <c r="AN303" s="2">
        <v>406.082520630158</v>
      </c>
      <c r="AO303" s="2">
        <v>15.262121212121199</v>
      </c>
      <c r="AP303" s="2">
        <v>0.56010872822195901</v>
      </c>
      <c r="AQ303" s="2">
        <v>7.2991276400367101E-3</v>
      </c>
      <c r="AR303" s="2">
        <v>0.36066676427021299</v>
      </c>
      <c r="AS303" s="2">
        <v>113.064137931034</v>
      </c>
      <c r="AT303" s="2">
        <v>56.089795918367301</v>
      </c>
      <c r="AU303" s="2">
        <v>0.68307013347787304</v>
      </c>
      <c r="AV303" s="2">
        <v>2.0102734971539698E-3</v>
      </c>
      <c r="AW303" s="2">
        <v>0.24816852450579499</v>
      </c>
      <c r="AX303" s="2">
        <v>434.904081632653</v>
      </c>
      <c r="AY303" s="2">
        <v>60.227586206896397</v>
      </c>
      <c r="AZ303" s="2">
        <v>0.65818340787434804</v>
      </c>
      <c r="BA303" s="2">
        <v>1.95576694411416E-3</v>
      </c>
      <c r="BB303" s="2">
        <v>0.243651451713809</v>
      </c>
      <c r="BC303" s="2">
        <v>431.30275862068999</v>
      </c>
      <c r="BD303" s="2">
        <v>224.26326530612201</v>
      </c>
      <c r="BE303" s="2">
        <v>0.68411740537517995</v>
      </c>
      <c r="BF303" s="2">
        <v>1.03382849738536E-3</v>
      </c>
      <c r="BG303" s="2">
        <v>0.16179022937403101</v>
      </c>
      <c r="BH303" s="2">
        <v>1698.1054421768699</v>
      </c>
      <c r="BI303" s="2">
        <v>241.21655172413901</v>
      </c>
      <c r="BJ303" s="2">
        <v>0.65865414632709895</v>
      </c>
      <c r="BK303" s="2">
        <v>1.02544589774079E-3</v>
      </c>
      <c r="BL303" s="2">
        <v>0.157490219516845</v>
      </c>
      <c r="BM303" s="2">
        <v>1683.33931034483</v>
      </c>
      <c r="BN303" s="3"/>
      <c r="BO303" s="3"/>
      <c r="BP303" s="3"/>
    </row>
    <row r="304" spans="1:68" x14ac:dyDescent="0.3">
      <c r="A304" s="2">
        <v>434781</v>
      </c>
      <c r="B304" s="2">
        <v>3</v>
      </c>
      <c r="C304" s="2">
        <v>42895</v>
      </c>
      <c r="D304" s="2">
        <v>1</v>
      </c>
      <c r="E304" s="2">
        <v>63</v>
      </c>
      <c r="F304" s="2">
        <v>167.8</v>
      </c>
      <c r="G304" s="2">
        <v>66.400000000000006</v>
      </c>
      <c r="H304" s="2">
        <v>23.582191751631221</v>
      </c>
      <c r="I304" s="2">
        <v>75.94</v>
      </c>
      <c r="J304" s="2">
        <v>0.45256257449344456</v>
      </c>
      <c r="K304" s="2">
        <v>1</v>
      </c>
      <c r="L304" s="2">
        <v>42894</v>
      </c>
      <c r="M304" s="2">
        <v>11.89</v>
      </c>
      <c r="N304" s="2">
        <v>0.83599999999999997</v>
      </c>
      <c r="O304" s="2">
        <v>-1.2</v>
      </c>
      <c r="P304" s="2">
        <v>0.7</v>
      </c>
      <c r="Q304" s="2">
        <v>3.26</v>
      </c>
      <c r="R304" s="2">
        <v>0.68300000000000005</v>
      </c>
      <c r="S304" s="2">
        <v>-1.1000000000000001</v>
      </c>
      <c r="T304" s="2">
        <v>1</v>
      </c>
      <c r="U304" s="2">
        <v>1139.88314785374</v>
      </c>
      <c r="V304" s="2">
        <v>80.953397236020294</v>
      </c>
      <c r="W304" s="2">
        <v>0.83003686744552596</v>
      </c>
      <c r="X304" s="2">
        <v>3.8224031499141402</v>
      </c>
      <c r="Y304" s="2">
        <v>0.95153696422016498</v>
      </c>
      <c r="Z304" s="2">
        <v>3.6356209150326801</v>
      </c>
      <c r="AA304" s="2">
        <v>0.81992295959429196</v>
      </c>
      <c r="AB304" s="2">
        <v>1.73130526720492E-2</v>
      </c>
      <c r="AC304" s="2">
        <v>0.52553623301172303</v>
      </c>
      <c r="AD304" s="2">
        <v>45.5767973856209</v>
      </c>
      <c r="AE304" s="2">
        <v>3.8443898443898501</v>
      </c>
      <c r="AF304" s="2">
        <v>0.81292224605771202</v>
      </c>
      <c r="AG304" s="2">
        <v>1.6174092341168501E-2</v>
      </c>
      <c r="AH304" s="2">
        <v>0.50653445653445694</v>
      </c>
      <c r="AI304" s="2">
        <v>46.515970515970501</v>
      </c>
      <c r="AJ304" s="2">
        <v>14.550653594771299</v>
      </c>
      <c r="AK304" s="2">
        <v>0.820374993568737</v>
      </c>
      <c r="AL304" s="2">
        <v>5.1569375026699503E-3</v>
      </c>
      <c r="AM304" s="2">
        <v>0.37123628606111297</v>
      </c>
      <c r="AN304" s="2">
        <v>169.875</v>
      </c>
      <c r="AO304" s="2">
        <v>15.1769041769042</v>
      </c>
      <c r="AP304" s="2">
        <v>0.81597352640980703</v>
      </c>
      <c r="AQ304" s="2">
        <v>4.8261350472652304E-3</v>
      </c>
      <c r="AR304" s="2">
        <v>0.67143964312331705</v>
      </c>
      <c r="AS304" s="2">
        <v>611.98901098901104</v>
      </c>
      <c r="AT304" s="2">
        <v>18.3192156862745</v>
      </c>
      <c r="AU304" s="2">
        <v>0.97535156027461101</v>
      </c>
      <c r="AV304" s="2">
        <v>0.102921030372933</v>
      </c>
      <c r="AW304" s="2">
        <v>0.56606052907445203</v>
      </c>
      <c r="AX304" s="2">
        <v>2444.0874509803898</v>
      </c>
      <c r="AY304" s="2">
        <v>11.0400313971743</v>
      </c>
      <c r="AZ304" s="2">
        <v>0.98522755816713803</v>
      </c>
      <c r="BA304" s="2">
        <v>0.10329614879401799</v>
      </c>
      <c r="BB304" s="2">
        <v>0.56941781890270904</v>
      </c>
      <c r="BC304" s="2">
        <v>2423.3744113029802</v>
      </c>
      <c r="BD304" s="2">
        <v>73.618039215685897</v>
      </c>
      <c r="BE304" s="2">
        <v>0.97548104824797599</v>
      </c>
      <c r="BF304" s="2">
        <v>0.101410534409842</v>
      </c>
      <c r="BG304" s="2">
        <v>0.48634741232366502</v>
      </c>
      <c r="BH304" s="2">
        <v>9727.2705882352893</v>
      </c>
      <c r="BI304" s="2">
        <v>44.0235478806906</v>
      </c>
      <c r="BJ304" s="2">
        <v>0.98542172446937104</v>
      </c>
      <c r="BK304" s="2">
        <v>0.101784204806183</v>
      </c>
      <c r="BL304" s="2">
        <v>0.48683737028899299</v>
      </c>
      <c r="BM304" s="2">
        <v>9644.6872056514894</v>
      </c>
    </row>
    <row r="305" spans="1:68" x14ac:dyDescent="0.3">
      <c r="A305" s="2">
        <v>150163884</v>
      </c>
      <c r="B305" s="2">
        <v>3</v>
      </c>
      <c r="C305" s="2">
        <v>20171115</v>
      </c>
      <c r="D305" s="2">
        <v>2</v>
      </c>
      <c r="E305" s="2">
        <v>58</v>
      </c>
      <c r="F305" s="2">
        <v>169.3</v>
      </c>
      <c r="G305" s="2">
        <v>67.599999999999994</v>
      </c>
      <c r="H305" s="2">
        <f t="shared" ref="H305:H311" si="24">G305/(F305*F305/10000)</f>
        <v>23.58483160395345</v>
      </c>
      <c r="I305" s="2">
        <v>84.9</v>
      </c>
      <c r="J305" s="2">
        <f t="shared" ref="J305:J311" si="25">I305/F305</f>
        <v>0.50147666863555818</v>
      </c>
      <c r="K305" s="2"/>
      <c r="L305" s="2">
        <v>20171115</v>
      </c>
      <c r="M305" s="2">
        <v>11.48</v>
      </c>
      <c r="N305" s="2">
        <v>0.94799999999999995</v>
      </c>
      <c r="O305" s="2">
        <v>-0.2</v>
      </c>
      <c r="P305" s="2">
        <v>0.3</v>
      </c>
      <c r="Q305" s="2">
        <v>3.47</v>
      </c>
      <c r="R305" s="2">
        <v>0.77400000000000002</v>
      </c>
      <c r="S305" s="2">
        <v>-0.3</v>
      </c>
      <c r="T305" s="2">
        <v>0.4</v>
      </c>
      <c r="U305" s="2">
        <v>1243.78839869281</v>
      </c>
      <c r="V305" s="2">
        <v>74.793027007949107</v>
      </c>
      <c r="W305" s="2">
        <v>-6.7855413989620098E-2</v>
      </c>
      <c r="X305" s="2">
        <v>3.17591402140879</v>
      </c>
      <c r="Y305" s="2">
        <v>0.62002727326789497</v>
      </c>
      <c r="Z305" s="2">
        <v>4.4487394957983204</v>
      </c>
      <c r="AA305" s="2">
        <v>0.740780564410356</v>
      </c>
      <c r="AB305" s="2">
        <v>1.47517830661676E-2</v>
      </c>
      <c r="AC305" s="2">
        <v>0.491011071095105</v>
      </c>
      <c r="AD305" s="2">
        <v>111.70168067226901</v>
      </c>
      <c r="AE305" s="2">
        <v>3.9006734006734001</v>
      </c>
      <c r="AF305" s="2">
        <v>0.76561435267710698</v>
      </c>
      <c r="AG305" s="2">
        <v>1.5854391275266701E-2</v>
      </c>
      <c r="AH305" s="2">
        <v>0.51199795574795604</v>
      </c>
      <c r="AI305" s="2">
        <v>111.765151515152</v>
      </c>
      <c r="AJ305" s="2">
        <v>17.2756302521008</v>
      </c>
      <c r="AK305" s="2">
        <v>0.74909230945459304</v>
      </c>
      <c r="AL305" s="2">
        <v>4.5010945554692598E-3</v>
      </c>
      <c r="AM305" s="2">
        <v>0.34886298877153998</v>
      </c>
      <c r="AN305" s="2">
        <v>426.01680672268901</v>
      </c>
      <c r="AO305" s="2">
        <v>15.1700336700337</v>
      </c>
      <c r="AP305" s="2">
        <v>0.77281967845267496</v>
      </c>
      <c r="AQ305" s="2">
        <v>4.7231575009352798E-3</v>
      </c>
      <c r="AR305" s="2">
        <v>0.38761244817792401</v>
      </c>
      <c r="AS305" s="2">
        <v>343.50595238095201</v>
      </c>
      <c r="AT305" s="2">
        <v>41.144363876071203</v>
      </c>
      <c r="AU305" s="2">
        <v>0.73310575146562196</v>
      </c>
      <c r="AV305" s="2">
        <v>2.3234804494350601E-3</v>
      </c>
      <c r="AW305" s="2">
        <v>0.27577182786459098</v>
      </c>
      <c r="AX305" s="2">
        <v>1351.9222148978299</v>
      </c>
      <c r="AY305" s="2">
        <v>43.767857142857103</v>
      </c>
      <c r="AZ305" s="2">
        <v>0.71221518908346304</v>
      </c>
      <c r="BA305" s="2">
        <v>2.2833207357016798E-3</v>
      </c>
      <c r="BB305" s="2">
        <v>0.25623192060004502</v>
      </c>
      <c r="BC305" s="2">
        <v>1337.2764550264501</v>
      </c>
      <c r="BD305" s="2">
        <v>164.56690837178701</v>
      </c>
      <c r="BE305" s="2">
        <v>0.73345380961415596</v>
      </c>
      <c r="BF305" s="2">
        <v>1.0824368430040899E-3</v>
      </c>
      <c r="BG305" s="2">
        <v>0.176320739286557</v>
      </c>
      <c r="BH305" s="2">
        <v>5336.8602504944001</v>
      </c>
      <c r="BI305" s="2">
        <v>175.08531746031699</v>
      </c>
      <c r="BJ305" s="2">
        <v>0.71254619419842502</v>
      </c>
      <c r="BK305" s="2">
        <v>1.0769225385627501E-3</v>
      </c>
      <c r="BL305" s="2">
        <v>0.16456286736839201</v>
      </c>
      <c r="BM305" s="2">
        <v>5278.3955026454996</v>
      </c>
      <c r="BN305" s="3"/>
      <c r="BO305" s="3"/>
      <c r="BP305" s="3"/>
    </row>
    <row r="306" spans="1:68" x14ac:dyDescent="0.3">
      <c r="A306" s="2">
        <v>120034590</v>
      </c>
      <c r="B306" s="2">
        <v>3</v>
      </c>
      <c r="C306" s="2">
        <v>20151021</v>
      </c>
      <c r="D306" s="2">
        <v>1</v>
      </c>
      <c r="E306" s="2">
        <v>57</v>
      </c>
      <c r="F306" s="2">
        <v>171.6</v>
      </c>
      <c r="G306" s="2">
        <v>69.5</v>
      </c>
      <c r="H306" s="2">
        <f t="shared" si="24"/>
        <v>23.602077797881996</v>
      </c>
      <c r="I306" s="2">
        <v>79.3</v>
      </c>
      <c r="J306" s="2">
        <f t="shared" si="25"/>
        <v>0.4621212121212121</v>
      </c>
      <c r="K306" s="2"/>
      <c r="L306" s="2">
        <v>20151021</v>
      </c>
      <c r="M306" s="2">
        <v>11.08</v>
      </c>
      <c r="N306" s="2">
        <v>0.92400000000000004</v>
      </c>
      <c r="O306" s="2">
        <v>-0.4</v>
      </c>
      <c r="P306" s="2">
        <v>0.7</v>
      </c>
      <c r="Q306" s="2">
        <v>3.1</v>
      </c>
      <c r="R306" s="2">
        <v>0.65500000000000003</v>
      </c>
      <c r="S306" s="2">
        <v>-1.4</v>
      </c>
      <c r="T306" s="2">
        <v>-0.2</v>
      </c>
      <c r="U306" s="2">
        <v>1226.2836538461499</v>
      </c>
      <c r="V306" s="2">
        <v>138.56176771191701</v>
      </c>
      <c r="W306" s="2">
        <v>1.3045511665498699</v>
      </c>
      <c r="X306" s="2">
        <v>4.4162694341641204</v>
      </c>
      <c r="Y306" s="2">
        <v>1.4495830194255099</v>
      </c>
      <c r="Z306" s="2">
        <v>1.1013986013985999</v>
      </c>
      <c r="AA306" s="2">
        <v>0.96844034563264503</v>
      </c>
      <c r="AB306" s="2">
        <v>3.8510440608342703E-2</v>
      </c>
      <c r="AC306" s="2">
        <v>0.71889443889443805</v>
      </c>
      <c r="AD306" s="2">
        <v>95.109790209790205</v>
      </c>
      <c r="AE306" s="2">
        <v>1.48571428571429</v>
      </c>
      <c r="AF306" s="2">
        <v>0.95559766994554995</v>
      </c>
      <c r="AG306" s="2">
        <v>3.4874489795918402E-2</v>
      </c>
      <c r="AH306" s="2">
        <v>0.69735884353741495</v>
      </c>
      <c r="AI306" s="2">
        <v>92.846428571428604</v>
      </c>
      <c r="AJ306" s="2">
        <v>4.0482517482517499</v>
      </c>
      <c r="AK306" s="2">
        <v>0.97178048054229904</v>
      </c>
      <c r="AL306" s="2">
        <v>2.0580957504034499E-2</v>
      </c>
      <c r="AM306" s="2">
        <v>0.58199129929899096</v>
      </c>
      <c r="AN306" s="2">
        <v>367.00769230769299</v>
      </c>
      <c r="AO306" s="2">
        <v>5.6392857142857196</v>
      </c>
      <c r="AP306" s="2">
        <v>0.95873181769160198</v>
      </c>
      <c r="AQ306" s="2">
        <v>1.68295918367347E-2</v>
      </c>
      <c r="AR306" s="2">
        <v>0.33762256438917898</v>
      </c>
      <c r="AS306" s="2">
        <v>313.92402597402599</v>
      </c>
      <c r="AT306" s="2">
        <v>70.267441860464999</v>
      </c>
      <c r="AU306" s="2">
        <v>0.65981600704312504</v>
      </c>
      <c r="AV306" s="2">
        <v>1.69427585147796E-3</v>
      </c>
      <c r="AW306" s="2">
        <v>0.23436190348503899</v>
      </c>
      <c r="AX306" s="2">
        <v>1217.4334625322999</v>
      </c>
      <c r="AY306" s="2">
        <v>73.875974025974003</v>
      </c>
      <c r="AZ306" s="2">
        <v>0.64473117330877505</v>
      </c>
      <c r="BA306" s="2">
        <v>1.70939450160229E-3</v>
      </c>
      <c r="BB306" s="2">
        <v>0.22410328467292101</v>
      </c>
      <c r="BC306" s="2">
        <v>1218.3266233766201</v>
      </c>
      <c r="BD306" s="2">
        <v>281.22222222222098</v>
      </c>
      <c r="BE306" s="2">
        <v>0.65968048097105003</v>
      </c>
      <c r="BF306" s="2">
        <v>9.1056894283866603E-4</v>
      </c>
      <c r="BG306" s="2">
        <v>0.14778494631391001</v>
      </c>
      <c r="BH306" s="2">
        <v>4799.02842377261</v>
      </c>
      <c r="BI306" s="2">
        <v>295.657792207792</v>
      </c>
      <c r="BJ306" s="2">
        <v>0.64461973878613998</v>
      </c>
      <c r="BK306" s="2">
        <v>9.0909090909090497E-4</v>
      </c>
      <c r="BL306" s="2">
        <v>0.14321792606049999</v>
      </c>
      <c r="BM306" s="2">
        <v>4802.6844155844101</v>
      </c>
    </row>
    <row r="307" spans="1:68" x14ac:dyDescent="0.3">
      <c r="A307" s="2">
        <v>140157732</v>
      </c>
      <c r="B307" s="2"/>
      <c r="C307" s="2">
        <v>20171025</v>
      </c>
      <c r="D307" s="2">
        <v>1</v>
      </c>
      <c r="E307" s="2">
        <v>54</v>
      </c>
      <c r="F307" s="2">
        <v>182.1</v>
      </c>
      <c r="G307" s="2">
        <v>78.3</v>
      </c>
      <c r="H307" s="2">
        <f t="shared" si="24"/>
        <v>23.61249453791434</v>
      </c>
      <c r="I307" s="2">
        <v>85.5</v>
      </c>
      <c r="J307" s="2">
        <f t="shared" si="25"/>
        <v>0.46952224052718289</v>
      </c>
      <c r="K307" s="2"/>
      <c r="L307" s="2">
        <v>20171025</v>
      </c>
      <c r="M307" s="2">
        <v>13.78</v>
      </c>
      <c r="N307" s="2">
        <v>0.86199999999999999</v>
      </c>
      <c r="O307" s="2">
        <v>-1</v>
      </c>
      <c r="P307" s="2">
        <v>-0.4</v>
      </c>
      <c r="Q307" s="2">
        <v>4.18</v>
      </c>
      <c r="R307" s="2">
        <v>0.77800000000000002</v>
      </c>
      <c r="S307" s="2">
        <v>-0.5</v>
      </c>
      <c r="T307" s="2">
        <v>0.2</v>
      </c>
      <c r="U307" s="2">
        <v>1164.13807152558</v>
      </c>
      <c r="V307" s="2">
        <v>60.265381133177399</v>
      </c>
      <c r="W307" s="2">
        <v>0.48662616103719403</v>
      </c>
      <c r="X307" s="2">
        <v>5.3024986970738803</v>
      </c>
      <c r="Y307" s="2">
        <v>1.01722926098862</v>
      </c>
      <c r="Z307" s="2">
        <v>3.9602220166512501</v>
      </c>
      <c r="AA307" s="2">
        <v>0.64604653739533402</v>
      </c>
      <c r="AB307" s="2">
        <v>2.0484596011675901E-2</v>
      </c>
      <c r="AC307" s="2">
        <v>0.51247412008281601</v>
      </c>
      <c r="AD307" s="2">
        <v>53.720166512488397</v>
      </c>
      <c r="AE307" s="2">
        <v>4.7474560592044401</v>
      </c>
      <c r="AF307" s="2">
        <v>0.56812844123930994</v>
      </c>
      <c r="AG307" s="2">
        <v>1.9076025984095E-2</v>
      </c>
      <c r="AH307" s="2">
        <v>0.49075132519859599</v>
      </c>
      <c r="AI307" s="2">
        <v>52.922294172062898</v>
      </c>
      <c r="AJ307" s="2">
        <v>15.274745605920501</v>
      </c>
      <c r="AK307" s="2">
        <v>0.65449314764104205</v>
      </c>
      <c r="AL307" s="2">
        <v>5.6107468929734901E-3</v>
      </c>
      <c r="AM307" s="2">
        <v>0.36973795489637301</v>
      </c>
      <c r="AN307" s="2">
        <v>200.20212765957501</v>
      </c>
      <c r="AO307" s="2">
        <v>18.5504162812211</v>
      </c>
      <c r="AP307" s="2">
        <v>0.57330120123627604</v>
      </c>
      <c r="AQ307" s="2">
        <v>5.2188118549224101E-3</v>
      </c>
      <c r="AR307" s="2">
        <v>0.53616717609016395</v>
      </c>
      <c r="AS307" s="2">
        <v>832.43894736842105</v>
      </c>
      <c r="AT307" s="2">
        <v>35.475143903715299</v>
      </c>
      <c r="AU307" s="2">
        <v>0.69762738354284004</v>
      </c>
      <c r="AV307" s="2">
        <v>7.82703130763234E-2</v>
      </c>
      <c r="AW307" s="2">
        <v>0.453256401505859</v>
      </c>
      <c r="AX307" s="2">
        <v>3296.8367346938799</v>
      </c>
      <c r="AY307" s="2">
        <v>43.969473684210598</v>
      </c>
      <c r="AZ307" s="2">
        <v>0.60650158323186898</v>
      </c>
      <c r="BA307" s="2">
        <v>6.8163434903047104E-2</v>
      </c>
      <c r="BB307" s="2">
        <v>0.43486303401147097</v>
      </c>
      <c r="BC307" s="2">
        <v>3292.8842105263102</v>
      </c>
      <c r="BD307" s="2">
        <v>143.52904238618501</v>
      </c>
      <c r="BE307" s="2">
        <v>0.70045652099011302</v>
      </c>
      <c r="BF307" s="2">
        <v>7.2040715009990597E-2</v>
      </c>
      <c r="BG307" s="2">
        <v>0.38310533648359302</v>
      </c>
      <c r="BH307" s="2">
        <v>13116.6818419676</v>
      </c>
      <c r="BI307" s="2">
        <v>178.29894736842101</v>
      </c>
      <c r="BJ307" s="2">
        <v>0.60957767992880596</v>
      </c>
      <c r="BK307" s="2">
        <v>6.3432686980609401E-2</v>
      </c>
      <c r="BL307" s="2">
        <v>0.36327703901009101</v>
      </c>
      <c r="BM307" s="2">
        <v>13099.9289473684</v>
      </c>
      <c r="BN307" s="5"/>
      <c r="BO307" s="5"/>
      <c r="BP307" s="5"/>
    </row>
    <row r="308" spans="1:68" x14ac:dyDescent="0.3">
      <c r="A308" s="2">
        <v>130172581</v>
      </c>
      <c r="B308" s="2">
        <v>3</v>
      </c>
      <c r="C308" s="2">
        <v>20171024</v>
      </c>
      <c r="D308" s="2">
        <v>1</v>
      </c>
      <c r="E308" s="2">
        <v>55</v>
      </c>
      <c r="F308" s="2">
        <v>170.8</v>
      </c>
      <c r="G308" s="2">
        <v>68.900000000000006</v>
      </c>
      <c r="H308" s="2">
        <f t="shared" si="24"/>
        <v>23.618020172325849</v>
      </c>
      <c r="I308" s="2">
        <v>79.8</v>
      </c>
      <c r="J308" s="2">
        <f t="shared" si="25"/>
        <v>0.46721311475409832</v>
      </c>
      <c r="K308" s="2"/>
      <c r="L308" s="2">
        <v>20171024</v>
      </c>
      <c r="M308" s="2">
        <v>4.5599999999999996</v>
      </c>
      <c r="N308" s="2">
        <v>0.48</v>
      </c>
      <c r="O308" s="2">
        <v>-4.2</v>
      </c>
      <c r="P308" s="2">
        <v>-1.3</v>
      </c>
      <c r="Q308" s="2">
        <v>1.67</v>
      </c>
      <c r="R308" s="2">
        <v>0.434</v>
      </c>
      <c r="S308" s="2">
        <v>-3.4</v>
      </c>
      <c r="T308" s="2">
        <v>-1.2</v>
      </c>
      <c r="U308" s="2">
        <v>1098.5291193181799</v>
      </c>
      <c r="V308" s="2">
        <v>50.936173992284303</v>
      </c>
      <c r="W308" s="2">
        <v>0.54416474457066299</v>
      </c>
      <c r="X308" s="2">
        <v>4.1498447160108096</v>
      </c>
      <c r="Y308" s="2">
        <v>0.53148033243653803</v>
      </c>
      <c r="Z308" s="2">
        <v>1.5087209302325599</v>
      </c>
      <c r="AA308" s="2">
        <v>0.81462547599145196</v>
      </c>
      <c r="AB308" s="2">
        <v>3.6805156503515499E-2</v>
      </c>
      <c r="AC308" s="2">
        <v>0.63438711240309997</v>
      </c>
      <c r="AD308" s="2">
        <v>23.4658430232558</v>
      </c>
      <c r="AE308" s="2">
        <v>1.94868035190616</v>
      </c>
      <c r="AF308" s="2">
        <v>0.76082998020973502</v>
      </c>
      <c r="AG308" s="2">
        <v>3.3530843387999699E-2</v>
      </c>
      <c r="AH308" s="2">
        <v>0.60485092864125101</v>
      </c>
      <c r="AI308" s="2">
        <v>23.1107038123167</v>
      </c>
      <c r="AJ308" s="2">
        <v>5.4578488372093101</v>
      </c>
      <c r="AK308" s="2">
        <v>0.83025004977052896</v>
      </c>
      <c r="AL308" s="2">
        <v>1.04490603028664E-2</v>
      </c>
      <c r="AM308" s="2">
        <v>0.48472256304741701</v>
      </c>
      <c r="AN308" s="2">
        <v>84.350290697674396</v>
      </c>
      <c r="AO308" s="2">
        <v>7.5029325513196499</v>
      </c>
      <c r="AP308" s="2">
        <v>0.76729716755126398</v>
      </c>
      <c r="AQ308" s="2">
        <v>9.2674211608086993E-3</v>
      </c>
      <c r="AR308" s="2">
        <v>0.41221296637365601</v>
      </c>
      <c r="AS308" s="2">
        <v>133.900047824008</v>
      </c>
      <c r="AT308" s="2">
        <v>32.483809523809597</v>
      </c>
      <c r="AU308" s="2">
        <v>0.68545902306401896</v>
      </c>
      <c r="AV308" s="2">
        <v>2.82902494331064E-3</v>
      </c>
      <c r="AW308" s="2">
        <v>0.28449364931768401</v>
      </c>
      <c r="AX308" s="2">
        <v>517.69095238095201</v>
      </c>
      <c r="AY308" s="2">
        <v>38.423242467718801</v>
      </c>
      <c r="AZ308" s="2">
        <v>0.62552415975752795</v>
      </c>
      <c r="BA308" s="2">
        <v>2.7013359845810599E-3</v>
      </c>
      <c r="BB308" s="2">
        <v>0.28348753247146502</v>
      </c>
      <c r="BC308" s="2">
        <v>512.28598756575798</v>
      </c>
      <c r="BD308" s="2">
        <v>129.28714285714301</v>
      </c>
      <c r="BE308" s="2">
        <v>0.68739083317573901</v>
      </c>
      <c r="BF308" s="2">
        <v>1.1088435374149699E-3</v>
      </c>
      <c r="BG308" s="2">
        <v>0.184715063017202</v>
      </c>
      <c r="BH308" s="2">
        <v>2023.87333333334</v>
      </c>
      <c r="BI308" s="2">
        <v>153.50980392156799</v>
      </c>
      <c r="BJ308" s="2">
        <v>0.62647076195954798</v>
      </c>
      <c r="BK308" s="2">
        <v>1.06008740060392E-3</v>
      </c>
      <c r="BL308" s="2">
        <v>0.18411067522827801</v>
      </c>
      <c r="BM308" s="2">
        <v>2002.23816355811</v>
      </c>
    </row>
    <row r="309" spans="1:68" x14ac:dyDescent="0.3">
      <c r="A309" s="2">
        <v>476674</v>
      </c>
      <c r="B309" s="2">
        <v>3</v>
      </c>
      <c r="C309" s="2">
        <v>20150120</v>
      </c>
      <c r="D309" s="2">
        <v>2</v>
      </c>
      <c r="E309" s="2">
        <v>53</v>
      </c>
      <c r="F309" s="2">
        <v>162.80000000000001</v>
      </c>
      <c r="G309" s="2">
        <v>62.6</v>
      </c>
      <c r="H309" s="2">
        <f t="shared" si="24"/>
        <v>23.619218950914281</v>
      </c>
      <c r="I309" s="2">
        <v>80.2</v>
      </c>
      <c r="J309" s="2">
        <f t="shared" si="25"/>
        <v>0.49262899262899262</v>
      </c>
      <c r="K309" s="2"/>
      <c r="L309" s="2">
        <v>20150120</v>
      </c>
      <c r="M309" s="2">
        <v>11.32</v>
      </c>
      <c r="N309" s="2">
        <v>0.80200000000000005</v>
      </c>
      <c r="O309" s="2">
        <v>-1.4</v>
      </c>
      <c r="P309" s="2">
        <v>-0.6</v>
      </c>
      <c r="Q309" s="2">
        <v>3.74</v>
      </c>
      <c r="R309" s="2">
        <v>0.79500000000000004</v>
      </c>
      <c r="S309" s="2">
        <v>-0.1</v>
      </c>
      <c r="T309" s="2">
        <v>0.6</v>
      </c>
      <c r="U309" s="2">
        <v>1206.7756097561</v>
      </c>
      <c r="V309" s="2">
        <v>65.709101837031696</v>
      </c>
      <c r="W309" s="2">
        <v>0.78493709871207296</v>
      </c>
      <c r="X309" s="2">
        <v>5.6483442249980396</v>
      </c>
      <c r="Y309" s="2">
        <v>0.81953029220735596</v>
      </c>
      <c r="Z309" s="2">
        <v>2.1816666666666702</v>
      </c>
      <c r="AA309" s="2">
        <v>0.82272388362918603</v>
      </c>
      <c r="AB309" s="2">
        <v>2.3938271604938301E-2</v>
      </c>
      <c r="AC309" s="2">
        <v>0.58893121693121697</v>
      </c>
      <c r="AD309" s="2">
        <v>81.863333333333401</v>
      </c>
      <c r="AE309" s="2">
        <v>2.7843680709534402</v>
      </c>
      <c r="AF309" s="2">
        <v>0.76562421456320096</v>
      </c>
      <c r="AG309" s="2">
        <v>2.2105348547942199E-2</v>
      </c>
      <c r="AH309" s="2">
        <v>0.55970264491606003</v>
      </c>
      <c r="AI309" s="2">
        <v>81.123059866962294</v>
      </c>
      <c r="AJ309" s="2">
        <v>8.2772222222222194</v>
      </c>
      <c r="AK309" s="2">
        <v>0.83187061806822904</v>
      </c>
      <c r="AL309" s="2">
        <v>6.7561728395062002E-3</v>
      </c>
      <c r="AM309" s="2">
        <v>0.43095975629309002</v>
      </c>
      <c r="AN309" s="2">
        <v>310.034444444445</v>
      </c>
      <c r="AO309" s="2">
        <v>10.7888026607539</v>
      </c>
      <c r="AP309" s="2">
        <v>0.77248642511048105</v>
      </c>
      <c r="AQ309" s="2">
        <v>6.19650345868503E-3</v>
      </c>
      <c r="AR309" s="2">
        <v>0.41584776334776302</v>
      </c>
      <c r="AS309" s="2">
        <v>338.86329787234001</v>
      </c>
      <c r="AT309" s="2">
        <v>25.305938494167599</v>
      </c>
      <c r="AU309" s="2">
        <v>0.78857147000516803</v>
      </c>
      <c r="AV309" s="2">
        <v>3.0441417420767301E-3</v>
      </c>
      <c r="AW309" s="2">
        <v>0.328173220805698</v>
      </c>
      <c r="AX309" s="2">
        <v>1328.04453870626</v>
      </c>
      <c r="AY309" s="2">
        <v>35.166489361701998</v>
      </c>
      <c r="AZ309" s="2">
        <v>0.70040574992716198</v>
      </c>
      <c r="BA309" s="2">
        <v>2.6912630149388901E-3</v>
      </c>
      <c r="BB309" s="2">
        <v>0.28229645897925698</v>
      </c>
      <c r="BC309" s="2">
        <v>1319.48085106383</v>
      </c>
      <c r="BD309" s="2">
        <v>100.969777306469</v>
      </c>
      <c r="BE309" s="2">
        <v>0.78920839160697598</v>
      </c>
      <c r="BF309" s="2">
        <v>1.1554693904631799E-3</v>
      </c>
      <c r="BG309" s="2">
        <v>0.21583810106777601</v>
      </c>
      <c r="BH309" s="2">
        <v>5236.9172852598103</v>
      </c>
      <c r="BI309" s="2">
        <v>140.498404255319</v>
      </c>
      <c r="BJ309" s="2">
        <v>0.70096046239408305</v>
      </c>
      <c r="BK309" s="2">
        <v>1.10117700316884E-3</v>
      </c>
      <c r="BL309" s="2">
        <v>0.18441542828489699</v>
      </c>
      <c r="BM309" s="2">
        <v>5202.7122340425603</v>
      </c>
      <c r="BN309" s="3"/>
      <c r="BO309" s="3"/>
      <c r="BP309" s="3"/>
    </row>
    <row r="310" spans="1:68" x14ac:dyDescent="0.3">
      <c r="A310" s="2">
        <v>231542</v>
      </c>
      <c r="B310" s="2">
        <v>3</v>
      </c>
      <c r="C310" s="2">
        <v>20180612</v>
      </c>
      <c r="D310" s="2">
        <v>2</v>
      </c>
      <c r="E310" s="2">
        <v>39</v>
      </c>
      <c r="F310" s="2">
        <v>157.5</v>
      </c>
      <c r="G310" s="2">
        <v>58.6</v>
      </c>
      <c r="H310" s="2">
        <f t="shared" si="24"/>
        <v>23.6230788611741</v>
      </c>
      <c r="I310" s="2">
        <v>86.5</v>
      </c>
      <c r="J310" s="2">
        <f t="shared" si="25"/>
        <v>0.54920634920634925</v>
      </c>
      <c r="K310" s="2"/>
      <c r="L310" s="2">
        <v>20180612</v>
      </c>
      <c r="M310" s="2">
        <v>10.27</v>
      </c>
      <c r="N310" s="2">
        <v>0.78300000000000003</v>
      </c>
      <c r="O310" s="2">
        <v>-1.6</v>
      </c>
      <c r="P310" s="2">
        <v>-0.1</v>
      </c>
      <c r="Q310" s="2">
        <v>2.4500000000000002</v>
      </c>
      <c r="R310" s="2">
        <v>0.52100000000000002</v>
      </c>
      <c r="S310" s="2">
        <v>-2.6</v>
      </c>
      <c r="T310" s="2">
        <v>-1.2</v>
      </c>
      <c r="U310" s="2">
        <v>1138.30841750842</v>
      </c>
      <c r="V310" s="2">
        <v>60.303627221353601</v>
      </c>
      <c r="W310" s="2">
        <v>0.68340235247894998</v>
      </c>
      <c r="X310" s="2">
        <v>4.8558926519078502</v>
      </c>
      <c r="Y310" s="2">
        <v>0.95228557168650696</v>
      </c>
      <c r="Z310" s="2">
        <v>4.3243801652892602</v>
      </c>
      <c r="AA310" s="2">
        <v>0.62281548637235895</v>
      </c>
      <c r="AB310" s="2">
        <v>1.9297027373661398E-2</v>
      </c>
      <c r="AC310" s="2">
        <v>0.484906970134243</v>
      </c>
      <c r="AD310" s="2">
        <v>40.396694214876099</v>
      </c>
      <c r="AE310" s="2">
        <v>4.2166666666666703</v>
      </c>
      <c r="AF310" s="2">
        <v>0.62286050330778597</v>
      </c>
      <c r="AG310" s="2">
        <v>1.97328317901234E-2</v>
      </c>
      <c r="AH310" s="2">
        <v>0.49767195767195799</v>
      </c>
      <c r="AI310" s="2">
        <v>39.790972222222202</v>
      </c>
      <c r="AJ310" s="2">
        <v>16.851239669421499</v>
      </c>
      <c r="AK310" s="2">
        <v>0.62766875804765399</v>
      </c>
      <c r="AL310" s="2">
        <v>5.4527240853311397E-3</v>
      </c>
      <c r="AM310" s="2">
        <v>0.33864370344225703</v>
      </c>
      <c r="AN310" s="2">
        <v>149.18939393939399</v>
      </c>
      <c r="AO310" s="2">
        <v>16.226388888888899</v>
      </c>
      <c r="AP310" s="2">
        <v>0.63261490005452004</v>
      </c>
      <c r="AQ310" s="2">
        <v>5.6423611111110798E-3</v>
      </c>
      <c r="AR310" s="2">
        <v>0.40460792629910203</v>
      </c>
      <c r="AS310" s="2">
        <v>414.19157392686799</v>
      </c>
      <c r="AT310" s="2">
        <v>40.541269841270001</v>
      </c>
      <c r="AU310" s="2">
        <v>0.77604199384795802</v>
      </c>
      <c r="AV310" s="2">
        <v>2.34441924918117E-3</v>
      </c>
      <c r="AW310" s="2">
        <v>0.28805186687203399</v>
      </c>
      <c r="AX310" s="2">
        <v>1628.81666666667</v>
      </c>
      <c r="AY310" s="2">
        <v>43.563593004769402</v>
      </c>
      <c r="AZ310" s="2">
        <v>0.75871598223067804</v>
      </c>
      <c r="BA310" s="2">
        <v>2.36451732757726E-3</v>
      </c>
      <c r="BB310" s="2">
        <v>0.27529503687564399</v>
      </c>
      <c r="BC310" s="2">
        <v>1617.7488076311599</v>
      </c>
      <c r="BD310" s="2">
        <v>161.52222222222201</v>
      </c>
      <c r="BE310" s="2">
        <v>0.77705041047674095</v>
      </c>
      <c r="BF310" s="2">
        <v>1.33282942806751E-3</v>
      </c>
      <c r="BG310" s="2">
        <v>0.19248899465588301</v>
      </c>
      <c r="BH310" s="2">
        <v>6436.9476190476198</v>
      </c>
      <c r="BI310" s="2">
        <v>173.99443561208199</v>
      </c>
      <c r="BJ310" s="2">
        <v>0.75904913736443202</v>
      </c>
      <c r="BK310" s="2">
        <v>1.27009081465267E-3</v>
      </c>
      <c r="BL310" s="2">
        <v>0.18043419104282701</v>
      </c>
      <c r="BM310" s="2">
        <v>6392.05166931638</v>
      </c>
      <c r="BN310" s="3"/>
      <c r="BO310" s="3"/>
      <c r="BP310" s="3"/>
    </row>
    <row r="311" spans="1:68" x14ac:dyDescent="0.3">
      <c r="A311" s="2">
        <v>113243</v>
      </c>
      <c r="B311" s="2">
        <v>3</v>
      </c>
      <c r="C311" s="2">
        <v>20200521</v>
      </c>
      <c r="D311" s="2">
        <v>2</v>
      </c>
      <c r="E311" s="2">
        <v>59</v>
      </c>
      <c r="F311" s="2">
        <v>160.80000000000001</v>
      </c>
      <c r="G311" s="2">
        <v>61.1</v>
      </c>
      <c r="H311" s="2">
        <f t="shared" si="24"/>
        <v>23.630293804608794</v>
      </c>
      <c r="I311" s="2">
        <v>84.2</v>
      </c>
      <c r="J311" s="2">
        <f t="shared" si="25"/>
        <v>0.52363184079601988</v>
      </c>
      <c r="K311" s="2"/>
      <c r="L311" s="2">
        <v>20200521</v>
      </c>
      <c r="M311" s="2">
        <v>10.91</v>
      </c>
      <c r="N311" s="2">
        <v>0.91800000000000004</v>
      </c>
      <c r="O311" s="2">
        <v>-0.4</v>
      </c>
      <c r="P311" s="2">
        <v>0.4</v>
      </c>
      <c r="Q311" s="2">
        <v>3.46</v>
      </c>
      <c r="R311" s="2">
        <v>0.76100000000000001</v>
      </c>
      <c r="S311" s="2">
        <v>-0.4</v>
      </c>
      <c r="T311" s="2">
        <v>0.5</v>
      </c>
      <c r="U311" s="2">
        <v>1220.0669434353899</v>
      </c>
      <c r="V311" s="2">
        <v>48.632367272954802</v>
      </c>
      <c r="W311" s="2">
        <v>-0.34856423683655702</v>
      </c>
      <c r="X311" s="2">
        <v>4.2046803617136597</v>
      </c>
      <c r="Y311" s="2">
        <v>0.39267301299100199</v>
      </c>
      <c r="Z311" s="2">
        <v>1.71049840933192</v>
      </c>
      <c r="AA311" s="2">
        <v>0.77555080216976402</v>
      </c>
      <c r="AB311" s="2">
        <v>3.8754612037798203E-2</v>
      </c>
      <c r="AC311" s="2">
        <v>0.62259253648437096</v>
      </c>
      <c r="AD311" s="2">
        <v>90.137857900318096</v>
      </c>
      <c r="AE311" s="2">
        <v>2.3345744680851102</v>
      </c>
      <c r="AF311" s="2">
        <v>0.68743211953530203</v>
      </c>
      <c r="AG311" s="2">
        <v>3.3465934812132198E-2</v>
      </c>
      <c r="AH311" s="2">
        <v>0.57185030395136804</v>
      </c>
      <c r="AI311" s="2">
        <v>89.6</v>
      </c>
      <c r="AJ311" s="2">
        <v>6.4316012725344596</v>
      </c>
      <c r="AK311" s="2">
        <v>0.78632345519228697</v>
      </c>
      <c r="AL311" s="2">
        <v>1.0569030721429E-2</v>
      </c>
      <c r="AM311" s="2">
        <v>0.46556835411554398</v>
      </c>
      <c r="AN311" s="2">
        <v>341.06150583244897</v>
      </c>
      <c r="AO311" s="2">
        <v>8.9223404255319103</v>
      </c>
      <c r="AP311" s="2">
        <v>0.69780199844390001</v>
      </c>
      <c r="AQ311" s="2">
        <v>9.0782028066998602E-3</v>
      </c>
      <c r="AR311" s="2">
        <v>0.37709209077573502</v>
      </c>
      <c r="AS311" s="2">
        <v>374.07646671061298</v>
      </c>
      <c r="AT311" s="2">
        <v>37.529605263157897</v>
      </c>
      <c r="AU311" s="2">
        <v>0.82485047762582298</v>
      </c>
      <c r="AV311" s="2">
        <v>2.18576869806095E-3</v>
      </c>
      <c r="AW311" s="2">
        <v>0.29213851789915501</v>
      </c>
      <c r="AX311" s="2">
        <v>1478.1401315789501</v>
      </c>
      <c r="AY311" s="2">
        <v>57.659195781147098</v>
      </c>
      <c r="AZ311" s="2">
        <v>0.72571744314630604</v>
      </c>
      <c r="BA311" s="2">
        <v>1.9210972633163499E-3</v>
      </c>
      <c r="BB311" s="2">
        <v>0.25326773984283002</v>
      </c>
      <c r="BC311" s="2">
        <v>1457.6941331575499</v>
      </c>
      <c r="BD311" s="2">
        <v>150.154605263158</v>
      </c>
      <c r="BE311" s="2">
        <v>0.82520382135405201</v>
      </c>
      <c r="BF311" s="2">
        <v>1.06907894736842E-3</v>
      </c>
      <c r="BG311" s="2">
        <v>0.19220309456078999</v>
      </c>
      <c r="BH311" s="2">
        <v>5838.4710526315803</v>
      </c>
      <c r="BI311" s="2">
        <v>230.32300593276199</v>
      </c>
      <c r="BJ311" s="2">
        <v>0.72674266757896799</v>
      </c>
      <c r="BK311" s="2">
        <v>1.00682704345263E-3</v>
      </c>
      <c r="BL311" s="2">
        <v>0.16446664969447</v>
      </c>
      <c r="BM311" s="2">
        <v>5756.8312458800301</v>
      </c>
      <c r="BN311" s="3"/>
      <c r="BO311" s="3"/>
      <c r="BP311" s="3"/>
    </row>
    <row r="312" spans="1:68" x14ac:dyDescent="0.3">
      <c r="A312" s="2">
        <v>557320</v>
      </c>
      <c r="B312" s="2">
        <v>3</v>
      </c>
      <c r="C312" s="2">
        <v>42871</v>
      </c>
      <c r="D312" s="2">
        <v>1</v>
      </c>
      <c r="E312" s="2">
        <v>47</v>
      </c>
      <c r="F312" s="2">
        <v>170.5</v>
      </c>
      <c r="G312" s="2">
        <v>68.7</v>
      </c>
      <c r="H312" s="2">
        <v>23.632407702032147</v>
      </c>
      <c r="I312" s="2">
        <v>82.95</v>
      </c>
      <c r="J312" s="2">
        <v>0.48651026392961877</v>
      </c>
      <c r="K312" s="2">
        <v>0</v>
      </c>
      <c r="L312" s="2">
        <v>42871</v>
      </c>
      <c r="M312" s="2">
        <v>12.37</v>
      </c>
      <c r="N312" s="2">
        <v>1</v>
      </c>
      <c r="O312" s="2">
        <v>0.3</v>
      </c>
      <c r="P312" s="2">
        <v>0.6</v>
      </c>
      <c r="Q312" s="2">
        <v>3.25</v>
      </c>
      <c r="R312" s="2">
        <v>0.754</v>
      </c>
      <c r="S312" s="2">
        <v>-0.5</v>
      </c>
      <c r="T312" s="2">
        <v>0.1</v>
      </c>
      <c r="U312" s="2">
        <v>1335.89198966408</v>
      </c>
      <c r="V312" s="2">
        <v>74.7230544304267</v>
      </c>
      <c r="W312" s="2">
        <v>0.96314356816678903</v>
      </c>
      <c r="X312" s="2">
        <v>4.7139757661679598</v>
      </c>
      <c r="Y312" s="2">
        <v>0.61129653626124303</v>
      </c>
      <c r="Z312" s="2">
        <v>1.3788359788359801</v>
      </c>
      <c r="AA312" s="2">
        <v>0.828998367718917</v>
      </c>
      <c r="AB312" s="2">
        <v>6.2151115590269E-2</v>
      </c>
      <c r="AC312" s="2">
        <v>0.68320987654320997</v>
      </c>
      <c r="AD312" s="2">
        <v>183.810052910053</v>
      </c>
      <c r="AE312" s="2">
        <v>2.0110993657505301</v>
      </c>
      <c r="AF312" s="2">
        <v>0.74239173631000099</v>
      </c>
      <c r="AG312" s="2">
        <v>5.3077607283812098E-2</v>
      </c>
      <c r="AH312" s="2">
        <v>0.64462838518071097</v>
      </c>
      <c r="AI312" s="2">
        <v>183.10570824524299</v>
      </c>
      <c r="AJ312" s="2">
        <v>5.3449735449735396</v>
      </c>
      <c r="AK312" s="2">
        <v>0.84280175085643905</v>
      </c>
      <c r="AL312" s="2">
        <v>3.1294196691022097E-2</v>
      </c>
      <c r="AM312" s="2">
        <v>0.54016590699130396</v>
      </c>
      <c r="AN312" s="2">
        <v>713.35396825396799</v>
      </c>
      <c r="AO312" s="2">
        <v>7.9450317124735799</v>
      </c>
      <c r="AP312" s="2">
        <v>0.75863509951240504</v>
      </c>
      <c r="AQ312" s="2">
        <v>2.6411976096080501E-2</v>
      </c>
      <c r="AR312" s="2">
        <v>0.52406644768486899</v>
      </c>
      <c r="AS312" s="2">
        <v>388.41052631578998</v>
      </c>
      <c r="AT312" s="2">
        <v>19.6992153443767</v>
      </c>
      <c r="AU312" s="2">
        <v>0.96998331272133198</v>
      </c>
      <c r="AV312" s="2">
        <v>2.1104294665056301E-2</v>
      </c>
      <c r="AW312" s="2">
        <v>0.43004257829235398</v>
      </c>
      <c r="AX312" s="2">
        <v>1592.4237140366199</v>
      </c>
      <c r="AY312" s="2">
        <v>24.498245614035099</v>
      </c>
      <c r="AZ312" s="2">
        <v>0.96170569667644101</v>
      </c>
      <c r="BA312" s="2">
        <v>1.51492767005232E-2</v>
      </c>
      <c r="BB312" s="2">
        <v>0.403007507699845</v>
      </c>
      <c r="BC312" s="2">
        <v>1526.93947368421</v>
      </c>
      <c r="BD312" s="2">
        <v>79.135135135135201</v>
      </c>
      <c r="BE312" s="2">
        <v>0.97007348038071095</v>
      </c>
      <c r="BF312" s="2">
        <v>1.9476151348918998E-2</v>
      </c>
      <c r="BG312" s="2">
        <v>0.331007896903385</v>
      </c>
      <c r="BH312" s="2">
        <v>6314.9564080209302</v>
      </c>
      <c r="BI312" s="2">
        <v>98.449999999999804</v>
      </c>
      <c r="BJ312" s="2">
        <v>0.96178302907566504</v>
      </c>
      <c r="BK312" s="2">
        <v>1.3638042474607599E-2</v>
      </c>
      <c r="BL312" s="2">
        <v>0.30603060045015001</v>
      </c>
      <c r="BM312" s="2">
        <v>6052.1482456140402</v>
      </c>
    </row>
    <row r="313" spans="1:68" x14ac:dyDescent="0.3">
      <c r="A313" s="2">
        <v>130171566</v>
      </c>
      <c r="B313" s="2"/>
      <c r="C313" s="2">
        <v>20191108</v>
      </c>
      <c r="D313" s="2">
        <v>1</v>
      </c>
      <c r="E313" s="2">
        <v>53</v>
      </c>
      <c r="F313" s="2">
        <v>178.6</v>
      </c>
      <c r="G313" s="2">
        <v>75.400000000000006</v>
      </c>
      <c r="H313" s="2">
        <f t="shared" ref="H313:H320" si="26">G313/(F313*F313/10000)</f>
        <v>23.637875274782466</v>
      </c>
      <c r="I313" s="2">
        <v>84.2</v>
      </c>
      <c r="J313" s="2">
        <f t="shared" ref="J313:J320" si="27">I313/F313</f>
        <v>0.47144456886898101</v>
      </c>
      <c r="K313" s="2"/>
      <c r="L313" s="2">
        <v>20191108</v>
      </c>
      <c r="M313" s="2">
        <v>15.75</v>
      </c>
      <c r="N313" s="2">
        <v>0.93200000000000005</v>
      </c>
      <c r="O313" s="2">
        <v>-0.4</v>
      </c>
      <c r="P313" s="2">
        <v>0.5</v>
      </c>
      <c r="Q313" s="2">
        <v>5.73</v>
      </c>
      <c r="R313" s="2">
        <v>0.93400000000000005</v>
      </c>
      <c r="S313" s="2">
        <v>0.7</v>
      </c>
      <c r="T313" s="2">
        <v>2.2999999999999998</v>
      </c>
      <c r="U313" s="2">
        <v>1130.54146341463</v>
      </c>
      <c r="V313" s="2">
        <v>102.627187049624</v>
      </c>
      <c r="W313" s="2">
        <v>0.96862215242481797</v>
      </c>
      <c r="X313" s="2">
        <v>5.2786628730540199</v>
      </c>
      <c r="Y313" s="2">
        <v>1.0401288941889699</v>
      </c>
      <c r="Z313" s="2">
        <v>5.8414634146341502</v>
      </c>
      <c r="AA313" s="2">
        <v>0.77881710144636296</v>
      </c>
      <c r="AB313" s="2">
        <v>1.5921136080943501E-2</v>
      </c>
      <c r="AC313" s="2">
        <v>0.49847121036145497</v>
      </c>
      <c r="AD313" s="2">
        <v>43.479490022173003</v>
      </c>
      <c r="AE313" s="2">
        <v>6.62222222222222</v>
      </c>
      <c r="AF313" s="2">
        <v>0.74689432132567302</v>
      </c>
      <c r="AG313" s="2">
        <v>1.41506172839506E-2</v>
      </c>
      <c r="AH313" s="2">
        <v>0.471784632034632</v>
      </c>
      <c r="AI313" s="2">
        <v>42.747777777777799</v>
      </c>
      <c r="AJ313" s="2">
        <v>23.031042128603101</v>
      </c>
      <c r="AK313" s="2">
        <v>0.78585636299029704</v>
      </c>
      <c r="AL313" s="2">
        <v>6.6506556014964803E-3</v>
      </c>
      <c r="AM313" s="2">
        <v>0.36022156373907499</v>
      </c>
      <c r="AN313" s="2">
        <v>162.58259423503301</v>
      </c>
      <c r="AO313" s="2">
        <v>26.537777777777801</v>
      </c>
      <c r="AP313" s="2">
        <v>0.75096930689970098</v>
      </c>
      <c r="AQ313" s="2">
        <v>5.3432098765432701E-3</v>
      </c>
      <c r="AR313" s="2">
        <v>0.36026900221361702</v>
      </c>
      <c r="AS313" s="2">
        <v>254.562423500612</v>
      </c>
      <c r="AT313" s="2">
        <v>41.0335775335775</v>
      </c>
      <c r="AU313" s="2">
        <v>0.73834336924333999</v>
      </c>
      <c r="AV313" s="2">
        <v>2.2921726218429399E-3</v>
      </c>
      <c r="AW313" s="2">
        <v>0.27572788892029998</v>
      </c>
      <c r="AX313" s="2">
        <v>994.12637362637304</v>
      </c>
      <c r="AY313" s="2">
        <v>58.656058751530097</v>
      </c>
      <c r="AZ313" s="2">
        <v>0.62550891674154496</v>
      </c>
      <c r="BA313" s="2">
        <v>1.98055698296151E-3</v>
      </c>
      <c r="BB313" s="2">
        <v>0.24291073560750201</v>
      </c>
      <c r="BC313" s="2">
        <v>985.81823745409997</v>
      </c>
      <c r="BD313" s="2">
        <v>163.228937728939</v>
      </c>
      <c r="BE313" s="2">
        <v>0.73866615417358705</v>
      </c>
      <c r="BF313" s="2">
        <v>1.0242098154185999E-3</v>
      </c>
      <c r="BG313" s="2">
        <v>0.176757325795004</v>
      </c>
      <c r="BH313" s="2">
        <v>3913.7417582417602</v>
      </c>
      <c r="BI313" s="2">
        <v>233.15361077111501</v>
      </c>
      <c r="BJ313" s="2">
        <v>0.62633505012912405</v>
      </c>
      <c r="BK313" s="2">
        <v>9.5507191878820398E-4</v>
      </c>
      <c r="BL313" s="2">
        <v>0.15510451774416401</v>
      </c>
      <c r="BM313" s="2">
        <v>3880.6168910648698</v>
      </c>
      <c r="BN313" s="5"/>
      <c r="BO313" s="5"/>
      <c r="BP313" s="5"/>
    </row>
    <row r="314" spans="1:68" x14ac:dyDescent="0.3">
      <c r="A314" s="2">
        <v>310034</v>
      </c>
      <c r="B314" s="2"/>
      <c r="C314" s="2">
        <v>20181213</v>
      </c>
      <c r="D314" s="2">
        <v>2</v>
      </c>
      <c r="E314" s="2">
        <v>46</v>
      </c>
      <c r="F314" s="2">
        <v>158.1</v>
      </c>
      <c r="G314" s="2">
        <v>59.1</v>
      </c>
      <c r="H314" s="2">
        <f t="shared" si="26"/>
        <v>23.644151913075941</v>
      </c>
      <c r="I314" s="2">
        <v>79.2</v>
      </c>
      <c r="J314" s="2">
        <f t="shared" si="27"/>
        <v>0.50094876660341559</v>
      </c>
      <c r="K314" s="2"/>
      <c r="L314" s="2">
        <v>20181213</v>
      </c>
      <c r="M314" s="2">
        <v>10</v>
      </c>
      <c r="N314" s="2">
        <v>0.82699999999999996</v>
      </c>
      <c r="O314" s="2">
        <v>-1.2</v>
      </c>
      <c r="P314" s="2">
        <v>0</v>
      </c>
      <c r="Q314" s="2">
        <v>3.49</v>
      </c>
      <c r="R314" s="2">
        <v>0.63600000000000001</v>
      </c>
      <c r="S314" s="2">
        <v>-1.6</v>
      </c>
      <c r="T314" s="2">
        <v>-0.4</v>
      </c>
      <c r="U314" s="2">
        <v>1200.4192307692299</v>
      </c>
      <c r="V314" s="2">
        <v>54.049319548009997</v>
      </c>
      <c r="W314" s="2">
        <v>3.80795468047785E-2</v>
      </c>
      <c r="X314" s="2">
        <v>3.2505712369348201</v>
      </c>
      <c r="Y314" s="2">
        <v>0.748253371394488</v>
      </c>
      <c r="Z314" s="2">
        <v>2.4703947368421</v>
      </c>
      <c r="AA314" s="2">
        <v>0.73360753044721405</v>
      </c>
      <c r="AB314" s="2">
        <v>2.6325311634349001E-2</v>
      </c>
      <c r="AC314" s="2">
        <v>0.56718828320801995</v>
      </c>
      <c r="AD314" s="2">
        <v>76.374342105263096</v>
      </c>
      <c r="AE314" s="2">
        <v>3.61735700197239</v>
      </c>
      <c r="AF314" s="2">
        <v>0.615266101734955</v>
      </c>
      <c r="AG314" s="2">
        <v>2.2444056278072399E-2</v>
      </c>
      <c r="AH314" s="2">
        <v>0.52359663128893896</v>
      </c>
      <c r="AI314" s="2">
        <v>75.853385930309003</v>
      </c>
      <c r="AJ314" s="2">
        <v>9.6098684210526297</v>
      </c>
      <c r="AK314" s="2">
        <v>0.738488332314438</v>
      </c>
      <c r="AL314" s="2">
        <v>7.2558864265927997E-3</v>
      </c>
      <c r="AM314" s="2">
        <v>0.41166253702437899</v>
      </c>
      <c r="AN314" s="2">
        <v>287.89342105263199</v>
      </c>
      <c r="AO314" s="2">
        <v>14.038790269559501</v>
      </c>
      <c r="AP314" s="2">
        <v>0.62353124195755005</v>
      </c>
      <c r="AQ314" s="2">
        <v>6.2474037591622204E-3</v>
      </c>
      <c r="AR314" s="2">
        <v>0.39533080600446602</v>
      </c>
      <c r="AS314" s="2">
        <v>407.11678463094</v>
      </c>
      <c r="AT314" s="2">
        <v>47.652482269503501</v>
      </c>
      <c r="AU314" s="2">
        <v>0.82547106061329401</v>
      </c>
      <c r="AV314" s="2">
        <v>2.3445623911251701E-3</v>
      </c>
      <c r="AW314" s="2">
        <v>0.28482368444775502</v>
      </c>
      <c r="AX314" s="2">
        <v>1591.8996960486299</v>
      </c>
      <c r="AY314" s="2">
        <v>51.887259858442903</v>
      </c>
      <c r="AZ314" s="2">
        <v>0.80419283145305698</v>
      </c>
      <c r="BA314" s="2">
        <v>2.24818810760635E-3</v>
      </c>
      <c r="BB314" s="2">
        <v>0.275180012437718</v>
      </c>
      <c r="BC314" s="2">
        <v>1590.19514661274</v>
      </c>
      <c r="BD314" s="2">
        <v>190.68389057750801</v>
      </c>
      <c r="BE314" s="2">
        <v>0.82604869841629303</v>
      </c>
      <c r="BF314" s="2">
        <v>1.3960616689711899E-3</v>
      </c>
      <c r="BG314" s="2">
        <v>0.189983532292298</v>
      </c>
      <c r="BH314" s="2">
        <v>6295.0810536980698</v>
      </c>
      <c r="BI314" s="2">
        <v>207.732558139535</v>
      </c>
      <c r="BJ314" s="2">
        <v>0.80475259805461097</v>
      </c>
      <c r="BK314" s="2">
        <v>1.33112365443538E-3</v>
      </c>
      <c r="BL314" s="2">
        <v>0.182902860477482</v>
      </c>
      <c r="BM314" s="2">
        <v>6287.9216380181897</v>
      </c>
      <c r="BN314" s="5"/>
      <c r="BO314" s="5"/>
      <c r="BP314" s="5"/>
    </row>
    <row r="315" spans="1:68" x14ac:dyDescent="0.3">
      <c r="A315" s="2">
        <v>398654</v>
      </c>
      <c r="B315" s="2">
        <v>3</v>
      </c>
      <c r="C315" s="2">
        <v>20150506</v>
      </c>
      <c r="D315" s="2">
        <v>1</v>
      </c>
      <c r="E315" s="2">
        <v>41</v>
      </c>
      <c r="F315" s="2">
        <v>175.8</v>
      </c>
      <c r="G315" s="2">
        <v>73.099999999999994</v>
      </c>
      <c r="H315" s="2">
        <f t="shared" si="26"/>
        <v>23.652640747772896</v>
      </c>
      <c r="I315" s="2">
        <v>85.3</v>
      </c>
      <c r="J315" s="2">
        <f t="shared" si="27"/>
        <v>0.48521046643913535</v>
      </c>
      <c r="K315" s="2"/>
      <c r="L315" s="2">
        <v>20150506</v>
      </c>
      <c r="M315" s="2">
        <v>12.08</v>
      </c>
      <c r="N315" s="2">
        <v>0.80200000000000005</v>
      </c>
      <c r="O315" s="2">
        <v>-1.5</v>
      </c>
      <c r="P315" s="2">
        <v>-0.6</v>
      </c>
      <c r="Q315" s="2">
        <v>3.22</v>
      </c>
      <c r="R315" s="2">
        <v>0.70399999999999996</v>
      </c>
      <c r="S315" s="2">
        <v>-1.1000000000000001</v>
      </c>
      <c r="T315" s="2">
        <v>-0.2</v>
      </c>
      <c r="U315" s="2">
        <v>1265.1599713056</v>
      </c>
      <c r="V315" s="2">
        <v>74.969547904417297</v>
      </c>
      <c r="W315" s="2">
        <v>0.43895918532051198</v>
      </c>
      <c r="X315" s="2">
        <v>3.8687285709933601</v>
      </c>
      <c r="Y315" s="2">
        <v>0.52913297505324197</v>
      </c>
      <c r="Z315" s="2">
        <v>3.4933823529411798</v>
      </c>
      <c r="AA315" s="2">
        <v>0.76894410768613197</v>
      </c>
      <c r="AB315" s="2">
        <v>1.7796280276816599E-2</v>
      </c>
      <c r="AC315" s="2">
        <v>0.51980859010270797</v>
      </c>
      <c r="AD315" s="2">
        <v>128.01691176470601</v>
      </c>
      <c r="AE315" s="2">
        <v>5.5491500369549103</v>
      </c>
      <c r="AF315" s="2">
        <v>0.63601218387216096</v>
      </c>
      <c r="AG315" s="2">
        <v>1.4961687613247799E-2</v>
      </c>
      <c r="AH315" s="2">
        <v>0.48417684393294103</v>
      </c>
      <c r="AI315" s="2">
        <v>126.274944567628</v>
      </c>
      <c r="AJ315" s="2">
        <v>13.4036764705882</v>
      </c>
      <c r="AK315" s="2">
        <v>0.77850080724019399</v>
      </c>
      <c r="AL315" s="2">
        <v>5.4660467128027704E-3</v>
      </c>
      <c r="AM315" s="2">
        <v>0.37804288164257799</v>
      </c>
      <c r="AN315" s="2">
        <v>490.81323529411799</v>
      </c>
      <c r="AO315" s="2">
        <v>21.7413155949741</v>
      </c>
      <c r="AP315" s="2">
        <v>0.64364437317584799</v>
      </c>
      <c r="AQ315" s="2">
        <v>4.4974104246182497E-3</v>
      </c>
      <c r="AR315" s="2">
        <v>0.36607747820122399</v>
      </c>
      <c r="AS315" s="2">
        <v>368.69955406911902</v>
      </c>
      <c r="AT315" s="2">
        <v>72.2638888888888</v>
      </c>
      <c r="AU315" s="2">
        <v>0.587583561868252</v>
      </c>
      <c r="AV315" s="2">
        <v>1.70555555555557E-3</v>
      </c>
      <c r="AW315" s="2">
        <v>0.228342001789441</v>
      </c>
      <c r="AX315" s="2">
        <v>1432.07222222222</v>
      </c>
      <c r="AY315" s="2">
        <v>61.998885172798197</v>
      </c>
      <c r="AZ315" s="2">
        <v>0.64615624792667503</v>
      </c>
      <c r="BA315" s="2">
        <v>1.88849490870722E-3</v>
      </c>
      <c r="BB315" s="2">
        <v>0.24421528282833399</v>
      </c>
      <c r="BC315" s="2">
        <v>1437.0641025641</v>
      </c>
      <c r="BD315" s="2">
        <v>288.245555555556</v>
      </c>
      <c r="BE315" s="2">
        <v>0.58894012693100495</v>
      </c>
      <c r="BF315" s="2">
        <v>8.5185185185183E-4</v>
      </c>
      <c r="BG315" s="2">
        <v>0.145844720618791</v>
      </c>
      <c r="BH315" s="2">
        <v>5654.4738888888796</v>
      </c>
      <c r="BI315" s="2">
        <v>247.21906354515099</v>
      </c>
      <c r="BJ315" s="2">
        <v>0.647475294908191</v>
      </c>
      <c r="BK315" s="2">
        <v>9.0665155373605003E-4</v>
      </c>
      <c r="BL315" s="2">
        <v>0.157502228488312</v>
      </c>
      <c r="BM315" s="2">
        <v>5674.83444816054</v>
      </c>
    </row>
    <row r="316" spans="1:68" x14ac:dyDescent="0.3">
      <c r="A316" s="2">
        <v>398654</v>
      </c>
      <c r="B316" s="2">
        <v>3</v>
      </c>
      <c r="C316" s="2">
        <v>20160414</v>
      </c>
      <c r="D316" s="2">
        <v>1</v>
      </c>
      <c r="E316" s="2">
        <v>42</v>
      </c>
      <c r="F316" s="2">
        <v>175.8</v>
      </c>
      <c r="G316" s="2">
        <v>73.099999999999994</v>
      </c>
      <c r="H316" s="2">
        <f t="shared" si="26"/>
        <v>23.652640747772896</v>
      </c>
      <c r="I316" s="2">
        <v>85.4</v>
      </c>
      <c r="J316" s="2">
        <f t="shared" si="27"/>
        <v>0.48577929465301478</v>
      </c>
      <c r="K316" s="2"/>
      <c r="L316" s="2">
        <v>20160414</v>
      </c>
      <c r="M316" s="2">
        <v>14.19</v>
      </c>
      <c r="N316" s="2">
        <v>1.0409999999999999</v>
      </c>
      <c r="O316" s="2">
        <v>0.6</v>
      </c>
      <c r="P316" s="2">
        <v>0.7</v>
      </c>
      <c r="Q316" s="2">
        <v>3.34</v>
      </c>
      <c r="R316" s="2">
        <v>0.64100000000000001</v>
      </c>
      <c r="S316" s="2">
        <v>-1.5</v>
      </c>
      <c r="T316" s="2">
        <v>-1.1000000000000001</v>
      </c>
      <c r="U316" s="2">
        <v>1235.6173076923101</v>
      </c>
      <c r="V316" s="2">
        <v>76.4410774044172</v>
      </c>
      <c r="W316" s="2">
        <v>1.6912636998602599</v>
      </c>
      <c r="X316" s="2">
        <v>9.5802184606881902</v>
      </c>
      <c r="Y316" s="2">
        <v>0.67149613745437997</v>
      </c>
      <c r="Z316" s="2">
        <v>3.4477317554240599</v>
      </c>
      <c r="AA316" s="2">
        <v>0.73869444711344801</v>
      </c>
      <c r="AB316" s="2">
        <v>1.9347370432183101E-2</v>
      </c>
      <c r="AC316" s="2">
        <v>0.53331794036922298</v>
      </c>
      <c r="AD316" s="2">
        <v>101.493754109139</v>
      </c>
      <c r="AE316" s="2">
        <v>3.7861842105263102</v>
      </c>
      <c r="AF316" s="2">
        <v>0.71212115799876297</v>
      </c>
      <c r="AG316" s="2">
        <v>1.9095394736842099E-2</v>
      </c>
      <c r="AH316" s="2">
        <v>0.52626253132832101</v>
      </c>
      <c r="AI316" s="2">
        <v>100.30394736842101</v>
      </c>
      <c r="AJ316" s="2">
        <v>13.323471400394499</v>
      </c>
      <c r="AK316" s="2">
        <v>0.74786675909032796</v>
      </c>
      <c r="AL316" s="2">
        <v>5.6335994736844402E-3</v>
      </c>
      <c r="AM316" s="2">
        <v>0.38363377892470601</v>
      </c>
      <c r="AN316" s="2">
        <v>386.22616699539799</v>
      </c>
      <c r="AO316" s="2">
        <v>14.7822368421053</v>
      </c>
      <c r="AP316" s="2">
        <v>0.71919598993838296</v>
      </c>
      <c r="AQ316" s="2">
        <v>5.6180747922437704E-3</v>
      </c>
      <c r="AR316" s="2">
        <v>0.33770502509748501</v>
      </c>
      <c r="AS316" s="2">
        <v>321.26315789473699</v>
      </c>
      <c r="AT316" s="2">
        <v>46.338863750628697</v>
      </c>
      <c r="AU316" s="2">
        <v>0.71827058869498595</v>
      </c>
      <c r="AV316" s="2">
        <v>2.0310298901373299E-3</v>
      </c>
      <c r="AW316" s="2">
        <v>0.26789625914959903</v>
      </c>
      <c r="AX316" s="2">
        <v>1266.1266968325799</v>
      </c>
      <c r="AY316" s="2">
        <v>79.261133603239102</v>
      </c>
      <c r="AZ316" s="2">
        <v>0.50890842824528904</v>
      </c>
      <c r="BA316" s="2">
        <v>1.7277164024979701E-3</v>
      </c>
      <c r="BB316" s="2">
        <v>0.22592232697324799</v>
      </c>
      <c r="BC316" s="2">
        <v>1248.3679149797599</v>
      </c>
      <c r="BD316" s="2">
        <v>185.68828557063901</v>
      </c>
      <c r="BE316" s="2">
        <v>0.718136355775429</v>
      </c>
      <c r="BF316" s="2">
        <v>8.9506867964858898E-4</v>
      </c>
      <c r="BG316" s="2">
        <v>0.175751468885914</v>
      </c>
      <c r="BH316" s="2">
        <v>4992.5203619909498</v>
      </c>
      <c r="BI316" s="2">
        <v>316.31477732793502</v>
      </c>
      <c r="BJ316" s="2">
        <v>0.51052700782979399</v>
      </c>
      <c r="BK316" s="2">
        <v>8.1340457965218996E-4</v>
      </c>
      <c r="BL316" s="2">
        <v>0.14502892497459</v>
      </c>
      <c r="BM316" s="2">
        <v>4921.9832995951501</v>
      </c>
    </row>
    <row r="317" spans="1:68" x14ac:dyDescent="0.3">
      <c r="A317" s="2">
        <v>398654</v>
      </c>
      <c r="B317" s="2">
        <v>3</v>
      </c>
      <c r="C317" s="2">
        <v>20170202</v>
      </c>
      <c r="D317" s="2">
        <v>1</v>
      </c>
      <c r="E317" s="2">
        <v>43</v>
      </c>
      <c r="F317" s="2">
        <v>175.8</v>
      </c>
      <c r="G317" s="2">
        <v>73.099999999999994</v>
      </c>
      <c r="H317" s="2">
        <f t="shared" si="26"/>
        <v>23.652640747772896</v>
      </c>
      <c r="I317" s="2">
        <v>88.4</v>
      </c>
      <c r="J317" s="2">
        <f t="shared" si="27"/>
        <v>0.50284414106939701</v>
      </c>
      <c r="K317" s="2"/>
      <c r="L317" s="2">
        <v>20170202</v>
      </c>
      <c r="M317" s="2">
        <v>11.32</v>
      </c>
      <c r="N317" s="2">
        <v>0.73799999999999999</v>
      </c>
      <c r="O317" s="2">
        <v>-2.1</v>
      </c>
      <c r="P317" s="2">
        <v>-1.2</v>
      </c>
      <c r="Q317" s="2">
        <v>3.83</v>
      </c>
      <c r="R317" s="2">
        <v>0.73199999999999998</v>
      </c>
      <c r="S317" s="2">
        <v>-0.9</v>
      </c>
      <c r="T317" s="2">
        <v>-0.1</v>
      </c>
      <c r="U317" s="2">
        <v>1145.94030612245</v>
      </c>
      <c r="V317" s="2">
        <v>58.475284220199804</v>
      </c>
      <c r="W317" s="2">
        <v>0.56586351698673998</v>
      </c>
      <c r="X317" s="2">
        <v>4.2591483971956299</v>
      </c>
      <c r="Y317" s="2">
        <v>0.96820108695603901</v>
      </c>
      <c r="Z317" s="2">
        <v>3.2348958333333302</v>
      </c>
      <c r="AA317" s="2">
        <v>0.70703680417427195</v>
      </c>
      <c r="AB317" s="2">
        <v>2.2692057291666699E-2</v>
      </c>
      <c r="AC317" s="2">
        <v>0.53435577876984097</v>
      </c>
      <c r="AD317" s="2">
        <v>44.387500000000003</v>
      </c>
      <c r="AE317" s="2">
        <v>3.1679748822606002</v>
      </c>
      <c r="AF317" s="2">
        <v>0.71104568829598602</v>
      </c>
      <c r="AG317" s="2">
        <v>2.29284806544282E-2</v>
      </c>
      <c r="AH317" s="2">
        <v>0.52980115122972204</v>
      </c>
      <c r="AI317" s="2">
        <v>44.020931449502903</v>
      </c>
      <c r="AJ317" s="2">
        <v>12.516145833333301</v>
      </c>
      <c r="AK317" s="2">
        <v>0.71551336919192299</v>
      </c>
      <c r="AL317" s="2">
        <v>6.1745876736111196E-3</v>
      </c>
      <c r="AM317" s="2">
        <v>0.38570188347532203</v>
      </c>
      <c r="AN317" s="2">
        <v>164.69687500000001</v>
      </c>
      <c r="AO317" s="2">
        <v>12.2778649921507</v>
      </c>
      <c r="AP317" s="2">
        <v>0.71892305638842802</v>
      </c>
      <c r="AQ317" s="2">
        <v>6.3487134579308102E-3</v>
      </c>
      <c r="AR317" s="2">
        <v>0.366685992157117</v>
      </c>
      <c r="AS317" s="2">
        <v>346.015197568389</v>
      </c>
      <c r="AT317" s="2">
        <v>64.642512077294597</v>
      </c>
      <c r="AU317" s="2">
        <v>0.62053435666325296</v>
      </c>
      <c r="AV317" s="2">
        <v>1.89984013629257E-3</v>
      </c>
      <c r="AW317" s="2">
        <v>0.24605649188565601</v>
      </c>
      <c r="AX317" s="2">
        <v>1345.40760869565</v>
      </c>
      <c r="AY317" s="2">
        <v>62.2528875379938</v>
      </c>
      <c r="AZ317" s="2">
        <v>0.63093460826858705</v>
      </c>
      <c r="BA317" s="2">
        <v>1.9212682809656299E-3</v>
      </c>
      <c r="BB317" s="2">
        <v>0.24473803583956699</v>
      </c>
      <c r="BC317" s="2">
        <v>1346.52583586626</v>
      </c>
      <c r="BD317" s="2">
        <v>258.63164251207797</v>
      </c>
      <c r="BE317" s="2">
        <v>0.62047997910475305</v>
      </c>
      <c r="BF317" s="2">
        <v>9.1819529043850703E-4</v>
      </c>
      <c r="BG317" s="2">
        <v>0.15710778883445001</v>
      </c>
      <c r="BH317" s="2">
        <v>5308.94142512078</v>
      </c>
      <c r="BI317" s="2">
        <v>248.97993920972499</v>
      </c>
      <c r="BJ317" s="2">
        <v>0.63108399328270604</v>
      </c>
      <c r="BK317" s="2">
        <v>9.4788481259410905E-4</v>
      </c>
      <c r="BL317" s="2">
        <v>0.1554672374736</v>
      </c>
      <c r="BM317" s="2">
        <v>5313.71063829787</v>
      </c>
    </row>
    <row r="318" spans="1:68" x14ac:dyDescent="0.3">
      <c r="A318" s="2">
        <v>497642</v>
      </c>
      <c r="B318" s="2">
        <v>3</v>
      </c>
      <c r="C318" s="2">
        <v>20190215</v>
      </c>
      <c r="D318" s="2">
        <v>1</v>
      </c>
      <c r="E318" s="2">
        <v>70</v>
      </c>
      <c r="F318" s="2">
        <v>179.1</v>
      </c>
      <c r="G318" s="2">
        <v>75.900000000000006</v>
      </c>
      <c r="H318" s="2">
        <f t="shared" si="26"/>
        <v>23.661953916240428</v>
      </c>
      <c r="I318" s="2">
        <v>74.099999999999994</v>
      </c>
      <c r="J318" s="2">
        <f t="shared" si="27"/>
        <v>0.41373534338358459</v>
      </c>
      <c r="K318" s="2"/>
      <c r="L318" s="2">
        <v>20190215</v>
      </c>
      <c r="M318" s="2">
        <v>14.14</v>
      </c>
      <c r="N318" s="2">
        <v>0.85</v>
      </c>
      <c r="O318" s="2">
        <v>-0.5</v>
      </c>
      <c r="P318" s="2">
        <v>-0.1</v>
      </c>
      <c r="Q318" s="2">
        <v>3.47</v>
      </c>
      <c r="R318" s="2">
        <v>0.68600000000000005</v>
      </c>
      <c r="S318" s="2">
        <v>-1.5</v>
      </c>
      <c r="T318" s="2">
        <v>-0.2</v>
      </c>
      <c r="U318" s="2">
        <v>1189.6354309165499</v>
      </c>
      <c r="V318" s="2">
        <v>85.776801095715399</v>
      </c>
      <c r="W318" s="2">
        <v>2.3770024625336501</v>
      </c>
      <c r="X318" s="2">
        <v>13.905389658204101</v>
      </c>
      <c r="Y318" s="2">
        <v>1.09663949722327</v>
      </c>
      <c r="Z318" s="2">
        <v>4.6589635854341704</v>
      </c>
      <c r="AA318" s="2">
        <v>0.68352628810670601</v>
      </c>
      <c r="AB318" s="2">
        <v>1.7809084418081E-2</v>
      </c>
      <c r="AC318" s="2">
        <v>0.49442499221910902</v>
      </c>
      <c r="AD318" s="2">
        <v>67.4866946778711</v>
      </c>
      <c r="AE318" s="2">
        <v>5.4608879492600497</v>
      </c>
      <c r="AF318" s="2">
        <v>0.63320587477071999</v>
      </c>
      <c r="AG318" s="2">
        <v>1.69068630153246E-2</v>
      </c>
      <c r="AH318" s="2">
        <v>0.478928543463428</v>
      </c>
      <c r="AI318" s="2">
        <v>67.498942917547595</v>
      </c>
      <c r="AJ318" s="2">
        <v>18.331932773109301</v>
      </c>
      <c r="AK318" s="2">
        <v>0.69045983573437597</v>
      </c>
      <c r="AL318" s="2">
        <v>5.2442545645709302E-3</v>
      </c>
      <c r="AM318" s="2">
        <v>0.35170927539625002</v>
      </c>
      <c r="AN318" s="2">
        <v>254.773109243698</v>
      </c>
      <c r="AO318" s="2">
        <v>21.584214235377001</v>
      </c>
      <c r="AP318" s="2">
        <v>0.640221563695893</v>
      </c>
      <c r="AQ318" s="2">
        <v>5.0582028555380297E-3</v>
      </c>
      <c r="AR318" s="2">
        <v>0.33803325778401</v>
      </c>
      <c r="AS318" s="2">
        <v>254.797040169133</v>
      </c>
      <c r="AT318" s="2">
        <v>73.030812324929997</v>
      </c>
      <c r="AU318" s="2">
        <v>0.69337230707156805</v>
      </c>
      <c r="AV318" s="2">
        <v>1.9684344325965799E-3</v>
      </c>
      <c r="AW318" s="2">
        <v>0.23607899242225</v>
      </c>
      <c r="AX318" s="2">
        <v>988.83613445378205</v>
      </c>
      <c r="AY318" s="2">
        <v>86.462297392529905</v>
      </c>
      <c r="AZ318" s="2">
        <v>0.64198936275775798</v>
      </c>
      <c r="BA318" s="2">
        <v>2.0863534802273002E-3</v>
      </c>
      <c r="BB318" s="2">
        <v>0.230787215427457</v>
      </c>
      <c r="BC318" s="2">
        <v>988.69344608879499</v>
      </c>
      <c r="BD318" s="2">
        <v>292.81232492997202</v>
      </c>
      <c r="BE318" s="2">
        <v>0.69404044631580297</v>
      </c>
      <c r="BF318" s="2">
        <v>1.2112688212540001E-3</v>
      </c>
      <c r="BG318" s="2">
        <v>0.15364505194566999</v>
      </c>
      <c r="BH318" s="2">
        <v>3896.19887955182</v>
      </c>
      <c r="BI318" s="2">
        <v>346.16842847075498</v>
      </c>
      <c r="BJ318" s="2">
        <v>0.64330122694185299</v>
      </c>
      <c r="BK318" s="2">
        <v>1.3473641970618299E-3</v>
      </c>
      <c r="BL318" s="2">
        <v>0.153299336777065</v>
      </c>
      <c r="BM318" s="2">
        <v>3895.8569415081001</v>
      </c>
    </row>
    <row r="319" spans="1:68" x14ac:dyDescent="0.3">
      <c r="A319" s="2">
        <v>530437</v>
      </c>
      <c r="B319" s="2"/>
      <c r="C319" s="2">
        <v>20190729</v>
      </c>
      <c r="D319" s="2">
        <v>2</v>
      </c>
      <c r="E319" s="2">
        <v>71</v>
      </c>
      <c r="F319" s="2">
        <v>166.5</v>
      </c>
      <c r="G319" s="2">
        <v>65.599999999999994</v>
      </c>
      <c r="H319" s="2">
        <f t="shared" si="26"/>
        <v>23.66330294258222</v>
      </c>
      <c r="I319" s="2">
        <v>87.2</v>
      </c>
      <c r="J319" s="2">
        <f t="shared" si="27"/>
        <v>0.52372372372372378</v>
      </c>
      <c r="K319" s="2"/>
      <c r="L319" s="2">
        <v>20190729</v>
      </c>
      <c r="M319" s="2">
        <v>11.58</v>
      </c>
      <c r="N319" s="2">
        <v>0.84899999999999998</v>
      </c>
      <c r="O319" s="2">
        <v>-1.1000000000000001</v>
      </c>
      <c r="P319" s="2">
        <v>0</v>
      </c>
      <c r="Q319" s="2">
        <v>3.54</v>
      </c>
      <c r="R319" s="2">
        <v>0.69299999999999995</v>
      </c>
      <c r="S319" s="2">
        <v>-1</v>
      </c>
      <c r="T319" s="2">
        <v>0</v>
      </c>
      <c r="U319" s="2">
        <v>1176.88019732206</v>
      </c>
      <c r="V319" s="2">
        <v>68.520531311750105</v>
      </c>
      <c r="W319" s="2">
        <v>0.231667411245257</v>
      </c>
      <c r="X319" s="2">
        <v>3.24309475137873</v>
      </c>
      <c r="Y319" s="2">
        <v>0.96685530183407598</v>
      </c>
      <c r="Z319" s="2">
        <v>3.05122655122655</v>
      </c>
      <c r="AA319" s="2">
        <v>0.79662335661693295</v>
      </c>
      <c r="AB319" s="2">
        <v>1.92410603666015E-2</v>
      </c>
      <c r="AC319" s="2">
        <v>0.54758812615955499</v>
      </c>
      <c r="AD319" s="2">
        <v>63.883838383838402</v>
      </c>
      <c r="AE319" s="2">
        <v>4.0581395348837201</v>
      </c>
      <c r="AF319" s="2">
        <v>0.73209699706012299</v>
      </c>
      <c r="AG319" s="2">
        <v>1.7683756422390499E-2</v>
      </c>
      <c r="AH319" s="2">
        <v>0.52493424695459501</v>
      </c>
      <c r="AI319" s="2">
        <v>63.140988372093098</v>
      </c>
      <c r="AJ319" s="2">
        <v>11.7727272727273</v>
      </c>
      <c r="AK319" s="2">
        <v>0.80216441104660696</v>
      </c>
      <c r="AL319" s="2">
        <v>5.5283821517587602E-3</v>
      </c>
      <c r="AM319" s="2">
        <v>0.39413005625126901</v>
      </c>
      <c r="AN319" s="2">
        <v>239.901875901876</v>
      </c>
      <c r="AO319" s="2">
        <v>15.7630813953488</v>
      </c>
      <c r="AP319" s="2">
        <v>0.73766274561864698</v>
      </c>
      <c r="AQ319" s="2">
        <v>5.04284410492159E-3</v>
      </c>
      <c r="AR319" s="2">
        <v>0.37681481652230098</v>
      </c>
      <c r="AS319" s="2">
        <v>237.019622093023</v>
      </c>
      <c r="AT319" s="2">
        <v>46.625541125540998</v>
      </c>
      <c r="AU319" s="2">
        <v>0.80379310410173199</v>
      </c>
      <c r="AV319" s="2">
        <v>1.94170107590022E-3</v>
      </c>
      <c r="AW319" s="2">
        <v>0.262522413054738</v>
      </c>
      <c r="AX319" s="2">
        <v>929.43217893217798</v>
      </c>
      <c r="AY319" s="2">
        <v>62.185319767441896</v>
      </c>
      <c r="AZ319" s="2">
        <v>0.74076449722350601</v>
      </c>
      <c r="BA319" s="2">
        <v>1.7767205246079099E-3</v>
      </c>
      <c r="BB319" s="2">
        <v>0.25283581101556801</v>
      </c>
      <c r="BC319" s="2">
        <v>918.18386627907</v>
      </c>
      <c r="BD319" s="2">
        <v>186.852092352092</v>
      </c>
      <c r="BE319" s="2">
        <v>0.80367203341251403</v>
      </c>
      <c r="BF319" s="2">
        <v>1.0473733417456399E-3</v>
      </c>
      <c r="BG319" s="2">
        <v>0.16867382378917201</v>
      </c>
      <c r="BH319" s="2">
        <v>3659.02453102453</v>
      </c>
      <c r="BI319" s="2">
        <v>248.77470930232499</v>
      </c>
      <c r="BJ319" s="2">
        <v>0.74104236743507002</v>
      </c>
      <c r="BK319" s="2">
        <v>1.01828691184425E-3</v>
      </c>
      <c r="BL319" s="2">
        <v>0.16370862579731299</v>
      </c>
      <c r="BM319" s="2">
        <v>3614.8619186046499</v>
      </c>
      <c r="BN319" s="3"/>
      <c r="BO319" s="3"/>
      <c r="BP319" s="3"/>
    </row>
    <row r="320" spans="1:68" x14ac:dyDescent="0.3">
      <c r="A320" s="2">
        <v>402386</v>
      </c>
      <c r="B320" s="2">
        <v>3</v>
      </c>
      <c r="C320" s="2">
        <v>20150918</v>
      </c>
      <c r="D320" s="2">
        <v>2</v>
      </c>
      <c r="E320" s="2">
        <v>52</v>
      </c>
      <c r="F320" s="2">
        <v>163.6</v>
      </c>
      <c r="G320" s="2">
        <v>63.4</v>
      </c>
      <c r="H320" s="2">
        <f t="shared" si="26"/>
        <v>23.687687185035958</v>
      </c>
      <c r="I320" s="2">
        <v>85.6</v>
      </c>
      <c r="J320" s="2">
        <f t="shared" si="27"/>
        <v>0.52322738386308065</v>
      </c>
      <c r="K320" s="2"/>
      <c r="L320" s="2">
        <v>20150918</v>
      </c>
      <c r="M320" s="2">
        <v>9.81</v>
      </c>
      <c r="N320" s="2">
        <v>0.72199999999999998</v>
      </c>
      <c r="O320" s="2">
        <v>-2.1</v>
      </c>
      <c r="P320" s="2">
        <v>-1</v>
      </c>
      <c r="Q320" s="2">
        <v>2.84</v>
      </c>
      <c r="R320" s="2">
        <v>0.59499999999999997</v>
      </c>
      <c r="S320" s="2">
        <v>-1.9</v>
      </c>
      <c r="T320" s="2">
        <v>-1.1000000000000001</v>
      </c>
      <c r="U320" s="2">
        <v>1202.6399776035801</v>
      </c>
      <c r="V320" s="2">
        <v>62.251840131641202</v>
      </c>
      <c r="W320" s="2">
        <v>0.33840756530031701</v>
      </c>
      <c r="X320" s="2">
        <v>3.30025254310197</v>
      </c>
      <c r="Y320" s="2">
        <v>0.79136794609065997</v>
      </c>
      <c r="Z320" s="2">
        <v>2.40846681922197</v>
      </c>
      <c r="AA320" s="2">
        <v>0.80522058213702397</v>
      </c>
      <c r="AB320" s="2">
        <v>2.36301441595233E-2</v>
      </c>
      <c r="AC320" s="2">
        <v>0.56917701863354098</v>
      </c>
      <c r="AD320" s="2">
        <v>79.5812356979405</v>
      </c>
      <c r="AE320" s="2">
        <v>3.21909143185739</v>
      </c>
      <c r="AF320" s="2">
        <v>0.740353703070461</v>
      </c>
      <c r="AG320" s="2">
        <v>2.0430730119595099E-2</v>
      </c>
      <c r="AH320" s="2">
        <v>0.52591185410334396</v>
      </c>
      <c r="AI320" s="2">
        <v>78.558941920644003</v>
      </c>
      <c r="AJ320" s="2">
        <v>9.11956521739131</v>
      </c>
      <c r="AK320" s="2">
        <v>0.813894416346153</v>
      </c>
      <c r="AL320" s="2">
        <v>6.5828747074132598E-3</v>
      </c>
      <c r="AM320" s="2">
        <v>0.418158110005937</v>
      </c>
      <c r="AN320" s="2">
        <v>300.64702517162499</v>
      </c>
      <c r="AO320" s="2">
        <v>12.420931569867699</v>
      </c>
      <c r="AP320" s="2">
        <v>0.74725901144600204</v>
      </c>
      <c r="AQ320" s="2">
        <v>5.76068219492544E-3</v>
      </c>
      <c r="AR320" s="2">
        <v>0.37968007329709502</v>
      </c>
      <c r="AS320" s="2">
        <v>296.624496837263</v>
      </c>
      <c r="AT320" s="2">
        <v>36.152745995423302</v>
      </c>
      <c r="AU320" s="2">
        <v>0.81553112901616198</v>
      </c>
      <c r="AV320" s="2">
        <v>2.11290837779955E-3</v>
      </c>
      <c r="AW320" s="2">
        <v>0.28603936008851299</v>
      </c>
      <c r="AX320" s="2">
        <v>1168.0640732265499</v>
      </c>
      <c r="AY320" s="2">
        <v>49.345025876940802</v>
      </c>
      <c r="AZ320" s="2">
        <v>0.74897741441004395</v>
      </c>
      <c r="BA320" s="2">
        <v>1.86004462123045E-3</v>
      </c>
      <c r="BB320" s="2">
        <v>0.25747440706020303</v>
      </c>
      <c r="BC320" s="2">
        <v>1152.30649798735</v>
      </c>
      <c r="BD320" s="2">
        <v>144.60755148741401</v>
      </c>
      <c r="BE320" s="2">
        <v>0.81528824439874104</v>
      </c>
      <c r="BF320" s="2">
        <v>9.7528918306113901E-4</v>
      </c>
      <c r="BG320" s="2">
        <v>0.184347866390075</v>
      </c>
      <c r="BH320" s="2">
        <v>4602.7883295194497</v>
      </c>
      <c r="BI320" s="2">
        <v>196.912018401381</v>
      </c>
      <c r="BJ320" s="2">
        <v>0.74922139802747101</v>
      </c>
      <c r="BK320" s="2">
        <v>9.18283362339002E-4</v>
      </c>
      <c r="BL320" s="2">
        <v>0.16610453097753</v>
      </c>
      <c r="BM320" s="2">
        <v>4540.5060379528504</v>
      </c>
      <c r="BN320" s="3"/>
      <c r="BO320" s="3"/>
      <c r="BP320" s="3"/>
    </row>
    <row r="321" spans="1:68" x14ac:dyDescent="0.3">
      <c r="A321" s="2">
        <v>160074837</v>
      </c>
      <c r="B321" s="2">
        <v>3</v>
      </c>
      <c r="C321" s="2">
        <v>43592</v>
      </c>
      <c r="D321" s="2">
        <v>1</v>
      </c>
      <c r="E321" s="2">
        <v>47</v>
      </c>
      <c r="F321" s="2">
        <v>173</v>
      </c>
      <c r="G321" s="2">
        <v>70.900000000000006</v>
      </c>
      <c r="H321" s="2">
        <v>23.68939824250727</v>
      </c>
      <c r="I321" s="2">
        <v>82.64</v>
      </c>
      <c r="J321" s="2">
        <v>0.47768786127167628</v>
      </c>
      <c r="K321" s="2">
        <v>0</v>
      </c>
      <c r="L321" s="2">
        <v>43592</v>
      </c>
      <c r="M321" s="2">
        <v>16.420000000000002</v>
      </c>
      <c r="N321" s="2">
        <v>0.91800000000000004</v>
      </c>
      <c r="O321" s="2">
        <v>-0.6</v>
      </c>
      <c r="P321" s="2">
        <v>-0.1</v>
      </c>
      <c r="Q321" s="2">
        <v>4.13</v>
      </c>
      <c r="R321" s="2">
        <v>0.79700000000000004</v>
      </c>
      <c r="S321" s="2">
        <v>-0.4</v>
      </c>
      <c r="T321" s="2">
        <v>0.3</v>
      </c>
      <c r="U321" s="2">
        <v>1231.9700168918901</v>
      </c>
      <c r="V321" s="2">
        <v>144.62735775573901</v>
      </c>
      <c r="W321" s="2">
        <v>1.0051162501741699</v>
      </c>
      <c r="X321" s="2">
        <v>4.2182166821587099</v>
      </c>
      <c r="Y321" s="2">
        <v>1.42603272803754</v>
      </c>
      <c r="Z321" s="2">
        <v>0.88331188331188404</v>
      </c>
      <c r="AA321" s="2">
        <v>0.97876124910100104</v>
      </c>
      <c r="AB321" s="2">
        <v>4.1182016728992299E-2</v>
      </c>
      <c r="AC321" s="2">
        <v>0.74422994422994404</v>
      </c>
      <c r="AD321" s="2">
        <v>103.369369369369</v>
      </c>
      <c r="AE321" s="2">
        <v>1.33680555555556</v>
      </c>
      <c r="AF321" s="2">
        <v>0.96713409447433896</v>
      </c>
      <c r="AG321" s="2">
        <v>3.6037868923611098E-2</v>
      </c>
      <c r="AH321" s="2">
        <v>0.68885995370370401</v>
      </c>
      <c r="AI321" s="2">
        <v>101.427951388889</v>
      </c>
      <c r="AJ321" s="2">
        <v>3.1776061776061799</v>
      </c>
      <c r="AK321" s="2">
        <v>0.98141352710126395</v>
      </c>
      <c r="AL321" s="2">
        <v>2.3663486983950301E-2</v>
      </c>
      <c r="AM321" s="2">
        <v>0.60806301044396205</v>
      </c>
      <c r="AN321" s="2">
        <v>399.65465465465502</v>
      </c>
      <c r="AO321" s="2">
        <v>5.02647569444445</v>
      </c>
      <c r="AP321" s="2">
        <v>0.96984385616810598</v>
      </c>
      <c r="AQ321" s="2">
        <v>2.06792384018133E-2</v>
      </c>
      <c r="AR321" s="2">
        <v>0.549526374233406</v>
      </c>
      <c r="AS321" s="2">
        <v>391.899305555556</v>
      </c>
      <c r="AT321" s="2">
        <v>12.4774774774775</v>
      </c>
      <c r="AU321" s="2">
        <v>0.98200659559179104</v>
      </c>
      <c r="AV321" s="2">
        <v>1.8590938796859E-2</v>
      </c>
      <c r="AW321" s="2">
        <v>0.47633599377296498</v>
      </c>
      <c r="AX321" s="2">
        <v>1571.4045474045499</v>
      </c>
      <c r="AY321" s="2">
        <v>19.9292534722222</v>
      </c>
      <c r="AZ321" s="2">
        <v>0.97049275041194305</v>
      </c>
      <c r="BA321" s="2">
        <v>1.6184865692515399E-2</v>
      </c>
      <c r="BB321" s="2">
        <v>0.42264622528915002</v>
      </c>
      <c r="BC321" s="2">
        <v>1540.4019097222199</v>
      </c>
      <c r="BD321" s="2">
        <v>49.482625482625501</v>
      </c>
      <c r="BE321" s="2">
        <v>0.98228001355945604</v>
      </c>
      <c r="BF321" s="2">
        <v>1.6793222713428601E-2</v>
      </c>
      <c r="BG321" s="2">
        <v>0.36810780545219202</v>
      </c>
      <c r="BH321" s="2">
        <v>6233.2119262119304</v>
      </c>
      <c r="BI321" s="2">
        <v>79.968750000000099</v>
      </c>
      <c r="BJ321" s="2">
        <v>0.97058244348173295</v>
      </c>
      <c r="BK321" s="2">
        <v>1.43651138117284E-2</v>
      </c>
      <c r="BL321" s="2">
        <v>0.32126450017574998</v>
      </c>
      <c r="BM321" s="2">
        <v>6108.7964409722199</v>
      </c>
    </row>
    <row r="322" spans="1:68" x14ac:dyDescent="0.3">
      <c r="A322" s="2">
        <v>539807</v>
      </c>
      <c r="B322" s="2">
        <v>3</v>
      </c>
      <c r="C322" s="2">
        <v>20190918</v>
      </c>
      <c r="D322" s="2">
        <v>1</v>
      </c>
      <c r="E322" s="2">
        <v>74</v>
      </c>
      <c r="F322" s="2">
        <v>173.8</v>
      </c>
      <c r="G322" s="2">
        <v>71.599999999999994</v>
      </c>
      <c r="H322" s="2">
        <f t="shared" ref="H322:H336" si="28">G322/(F322*F322/10000)</f>
        <v>23.703554606236281</v>
      </c>
      <c r="I322" s="2">
        <v>76.2</v>
      </c>
      <c r="J322" s="2">
        <f t="shared" ref="J322:J336" si="29">I322/F322</f>
        <v>0.43843498273878018</v>
      </c>
      <c r="K322" s="2"/>
      <c r="L322" s="2">
        <v>20190919</v>
      </c>
      <c r="M322" s="2">
        <v>8.06</v>
      </c>
      <c r="N322" s="2">
        <v>0.69099999999999995</v>
      </c>
      <c r="O322" s="2">
        <v>-2.4</v>
      </c>
      <c r="P322" s="2">
        <v>-0.5</v>
      </c>
      <c r="Q322" s="2">
        <v>2.91</v>
      </c>
      <c r="R322" s="2">
        <v>0.67700000000000005</v>
      </c>
      <c r="S322" s="2">
        <v>-1.2</v>
      </c>
      <c r="T322" s="2">
        <v>0.7</v>
      </c>
      <c r="U322" s="2">
        <v>1187.6692444973201</v>
      </c>
      <c r="V322" s="2">
        <v>54.387378722000399</v>
      </c>
      <c r="W322" s="2">
        <v>0.95220747027483899</v>
      </c>
      <c r="X322" s="2">
        <v>4.6835869222303197</v>
      </c>
      <c r="Y322" s="2">
        <v>0.90755469932740795</v>
      </c>
      <c r="Z322" s="2">
        <v>1.76707317073171</v>
      </c>
      <c r="AA322" s="2">
        <v>0.80577736608008599</v>
      </c>
      <c r="AB322" s="2">
        <v>3.4342653182629398E-2</v>
      </c>
      <c r="AC322" s="2">
        <v>0.61226190476190501</v>
      </c>
      <c r="AD322" s="2">
        <v>67.976219512195101</v>
      </c>
      <c r="AE322" s="2">
        <v>2.1225609756097601</v>
      </c>
      <c r="AF322" s="2">
        <v>0.767646186968858</v>
      </c>
      <c r="AG322" s="2">
        <v>3.2147531231409898E-2</v>
      </c>
      <c r="AH322" s="2">
        <v>0.58206881533100996</v>
      </c>
      <c r="AI322" s="2">
        <v>67.343292682926801</v>
      </c>
      <c r="AJ322" s="2">
        <v>6.7310975609756101</v>
      </c>
      <c r="AK322" s="2">
        <v>0.81276117905116396</v>
      </c>
      <c r="AL322" s="2">
        <v>9.3991671624033494E-3</v>
      </c>
      <c r="AM322" s="2">
        <v>0.453911882494199</v>
      </c>
      <c r="AN322" s="2">
        <v>255.42804878048801</v>
      </c>
      <c r="AO322" s="2">
        <v>8.1670731707317099</v>
      </c>
      <c r="AP322" s="2">
        <v>0.77363913412108298</v>
      </c>
      <c r="AQ322" s="2">
        <v>8.89797739440811E-3</v>
      </c>
      <c r="AR322" s="2">
        <v>0.42455192165557998</v>
      </c>
      <c r="AS322" s="2">
        <v>252.85670731707299</v>
      </c>
      <c r="AT322" s="2">
        <v>26.585975609756101</v>
      </c>
      <c r="AU322" s="2">
        <v>0.814842441265485</v>
      </c>
      <c r="AV322" s="2">
        <v>2.79074955383701E-3</v>
      </c>
      <c r="AW322" s="2">
        <v>0.31493987858434602</v>
      </c>
      <c r="AX322" s="2">
        <v>989.85243902438799</v>
      </c>
      <c r="AY322" s="2">
        <v>32.057926829268297</v>
      </c>
      <c r="AZ322" s="2">
        <v>0.77751752029848697</v>
      </c>
      <c r="BA322" s="2">
        <v>2.7639797739441E-3</v>
      </c>
      <c r="BB322" s="2">
        <v>0.28818374479502101</v>
      </c>
      <c r="BC322" s="2">
        <v>979.934146341462</v>
      </c>
      <c r="BD322" s="2">
        <v>106.148170731707</v>
      </c>
      <c r="BE322" s="2">
        <v>0.81524866314529398</v>
      </c>
      <c r="BF322" s="2">
        <v>1.15481856038074E-3</v>
      </c>
      <c r="BG322" s="2">
        <v>0.20644502944134899</v>
      </c>
      <c r="BH322" s="2">
        <v>3894.1378048780498</v>
      </c>
      <c r="BI322" s="2">
        <v>128.003048780488</v>
      </c>
      <c r="BJ322" s="2">
        <v>0.77794569948967096</v>
      </c>
      <c r="BK322" s="2">
        <v>1.16597263533612E-3</v>
      </c>
      <c r="BL322" s="2">
        <v>0.18665142688719699</v>
      </c>
      <c r="BM322" s="2">
        <v>3854.8262195122002</v>
      </c>
    </row>
    <row r="323" spans="1:68" x14ac:dyDescent="0.3">
      <c r="A323" s="2">
        <v>130184692</v>
      </c>
      <c r="B323" s="2">
        <v>3</v>
      </c>
      <c r="C323" s="2">
        <v>20161202</v>
      </c>
      <c r="D323" s="2">
        <v>1</v>
      </c>
      <c r="E323" s="2">
        <v>54</v>
      </c>
      <c r="F323" s="2">
        <v>169.6</v>
      </c>
      <c r="G323" s="2">
        <v>68.2</v>
      </c>
      <c r="H323" s="2">
        <f t="shared" si="28"/>
        <v>23.710061409754363</v>
      </c>
      <c r="I323" s="2">
        <v>86.4</v>
      </c>
      <c r="J323" s="2">
        <f t="shared" si="29"/>
        <v>0.50943396226415094</v>
      </c>
      <c r="K323" s="2"/>
      <c r="L323" s="2">
        <v>20161202</v>
      </c>
      <c r="M323" s="2">
        <v>11.22</v>
      </c>
      <c r="N323" s="2">
        <v>0.751</v>
      </c>
      <c r="O323" s="2">
        <v>-1.9</v>
      </c>
      <c r="P323" s="2">
        <v>-1.1000000000000001</v>
      </c>
      <c r="Q323" s="2">
        <v>3.65</v>
      </c>
      <c r="R323" s="2">
        <v>0.71299999999999997</v>
      </c>
      <c r="S323" s="2">
        <v>-1.1000000000000001</v>
      </c>
      <c r="T323" s="2">
        <v>-0.2</v>
      </c>
      <c r="U323" s="2">
        <v>1153.1556776556799</v>
      </c>
      <c r="V323" s="2">
        <v>38.380162024379203</v>
      </c>
      <c r="W323" s="2">
        <v>0.235942331210827</v>
      </c>
      <c r="X323" s="2">
        <v>4.5650313490342604</v>
      </c>
      <c r="Y323" s="2">
        <v>0.99487386730869698</v>
      </c>
      <c r="Z323" s="2">
        <v>1.4240150093808599</v>
      </c>
      <c r="AA323" s="2">
        <v>0.69793153298004895</v>
      </c>
      <c r="AB323" s="2">
        <v>5.3005689531567E-2</v>
      </c>
      <c r="AC323" s="2">
        <v>0.64953095684802997</v>
      </c>
      <c r="AD323" s="2">
        <v>45.768605378361499</v>
      </c>
      <c r="AE323" s="2">
        <v>1.1491228070175401</v>
      </c>
      <c r="AF323" s="2">
        <v>0.75622964226826295</v>
      </c>
      <c r="AG323" s="2">
        <v>5.5557911068397803E-2</v>
      </c>
      <c r="AH323" s="2">
        <v>0.66198830409356701</v>
      </c>
      <c r="AI323" s="2">
        <v>45.696741854636599</v>
      </c>
      <c r="AJ323" s="2">
        <v>5.2176360225140703</v>
      </c>
      <c r="AK323" s="2">
        <v>0.71664029773983495</v>
      </c>
      <c r="AL323" s="2">
        <v>1.4602231460328701E-2</v>
      </c>
      <c r="AM323" s="2">
        <v>0.49079682738219399</v>
      </c>
      <c r="AN323" s="2">
        <v>169.73733583489701</v>
      </c>
      <c r="AO323" s="2">
        <v>4.0532581453634098</v>
      </c>
      <c r="AP323" s="2">
        <v>0.77950766900034096</v>
      </c>
      <c r="AQ323" s="2">
        <v>1.51184665925465E-2</v>
      </c>
      <c r="AR323" s="2">
        <v>0.50075113378684799</v>
      </c>
      <c r="AS323" s="2">
        <v>169.470551378446</v>
      </c>
      <c r="AT323" s="2">
        <v>20.497185741088199</v>
      </c>
      <c r="AU323" s="2">
        <v>0.72049554794014803</v>
      </c>
      <c r="AV323" s="2">
        <v>4.2032993572827899E-3</v>
      </c>
      <c r="AW323" s="2">
        <v>0.34781786146425803</v>
      </c>
      <c r="AX323" s="2">
        <v>652.17761100688006</v>
      </c>
      <c r="AY323" s="2">
        <v>15.869047619047601</v>
      </c>
      <c r="AZ323" s="2">
        <v>0.78341342287341598</v>
      </c>
      <c r="BA323" s="2">
        <v>4.3451360230149496E-3</v>
      </c>
      <c r="BB323" s="2">
        <v>0.35218745853144401</v>
      </c>
      <c r="BC323" s="2">
        <v>651.17355889724297</v>
      </c>
      <c r="BD323" s="2">
        <v>81.715447154471605</v>
      </c>
      <c r="BE323" s="2">
        <v>0.72122738840740597</v>
      </c>
      <c r="BF323" s="2">
        <v>1.4905344608360301E-3</v>
      </c>
      <c r="BG323" s="2">
        <v>0.23340571229686899</v>
      </c>
      <c r="BH323" s="2">
        <v>2557.5353345841199</v>
      </c>
      <c r="BI323" s="2">
        <v>63.293233082706898</v>
      </c>
      <c r="BJ323" s="2">
        <v>0.78378229129979204</v>
      </c>
      <c r="BK323" s="2">
        <v>1.54835710830961E-3</v>
      </c>
      <c r="BL323" s="2">
        <v>0.22957014798071501</v>
      </c>
      <c r="BM323" s="2">
        <v>2553.2926065162901</v>
      </c>
    </row>
    <row r="324" spans="1:68" x14ac:dyDescent="0.3">
      <c r="A324" s="2">
        <v>170072845</v>
      </c>
      <c r="B324" s="2">
        <v>3</v>
      </c>
      <c r="C324" s="2">
        <v>20190605</v>
      </c>
      <c r="D324" s="2">
        <v>2</v>
      </c>
      <c r="E324" s="2">
        <v>56</v>
      </c>
      <c r="F324" s="2">
        <v>167.7</v>
      </c>
      <c r="G324" s="2">
        <v>66.7</v>
      </c>
      <c r="H324" s="2">
        <f t="shared" si="28"/>
        <v>23.716997549006539</v>
      </c>
      <c r="I324" s="2">
        <v>87.9</v>
      </c>
      <c r="J324" s="2">
        <f t="shared" si="29"/>
        <v>0.52415026833631495</v>
      </c>
      <c r="K324" s="2"/>
      <c r="L324" s="2">
        <v>20190605</v>
      </c>
      <c r="M324" s="2">
        <v>10.17</v>
      </c>
      <c r="N324" s="2">
        <v>0.71</v>
      </c>
      <c r="O324" s="2">
        <v>-2.2000000000000002</v>
      </c>
      <c r="P324" s="2">
        <v>-0.8</v>
      </c>
      <c r="Q324" s="2">
        <v>2.57</v>
      </c>
      <c r="R324" s="2">
        <v>0.53100000000000003</v>
      </c>
      <c r="S324" s="2">
        <v>-2.5</v>
      </c>
      <c r="T324" s="2">
        <v>-1.4</v>
      </c>
      <c r="U324" s="2">
        <v>1160.5429951690801</v>
      </c>
      <c r="V324" s="2">
        <v>47.372589537134402</v>
      </c>
      <c r="W324" s="2">
        <v>0.52174495542219002</v>
      </c>
      <c r="X324" s="2">
        <v>6.03518966975399</v>
      </c>
      <c r="Y324" s="2">
        <v>1.01384266157222</v>
      </c>
      <c r="Z324" s="2">
        <v>1.55555555555556</v>
      </c>
      <c r="AA324" s="2">
        <v>0.77905334766342704</v>
      </c>
      <c r="AB324" s="2">
        <v>4.0620393232738902E-2</v>
      </c>
      <c r="AC324" s="2">
        <v>0.62247736625514405</v>
      </c>
      <c r="AD324" s="2">
        <v>51.023209876543199</v>
      </c>
      <c r="AE324" s="2">
        <v>1.62005928853755</v>
      </c>
      <c r="AF324" s="2">
        <v>0.77025903572113597</v>
      </c>
      <c r="AG324" s="2">
        <v>4.0570466653126899E-2</v>
      </c>
      <c r="AH324" s="2">
        <v>0.62430830039525798</v>
      </c>
      <c r="AI324" s="2">
        <v>50.799407114624501</v>
      </c>
      <c r="AJ324" s="2">
        <v>5.6627160493827198</v>
      </c>
      <c r="AK324" s="2">
        <v>0.79640778092623798</v>
      </c>
      <c r="AL324" s="2">
        <v>1.12516994360616E-2</v>
      </c>
      <c r="AM324" s="2">
        <v>0.46847383891828298</v>
      </c>
      <c r="AN324" s="2">
        <v>189.86123456790099</v>
      </c>
      <c r="AO324" s="2">
        <v>6.0914031620553297</v>
      </c>
      <c r="AP324" s="2">
        <v>0.78132599872864195</v>
      </c>
      <c r="AQ324" s="2">
        <v>1.10741262947398E-2</v>
      </c>
      <c r="AR324" s="2">
        <v>0.46427395068699401</v>
      </c>
      <c r="AS324" s="2">
        <v>188.86314229249001</v>
      </c>
      <c r="AT324" s="2">
        <v>22.127901234567901</v>
      </c>
      <c r="AU324" s="2">
        <v>0.80001389890755203</v>
      </c>
      <c r="AV324" s="2">
        <v>3.25096784026824E-3</v>
      </c>
      <c r="AW324" s="2">
        <v>0.330150243648065</v>
      </c>
      <c r="AX324" s="2">
        <v>731.557530864196</v>
      </c>
      <c r="AY324" s="2">
        <v>23.8453557312253</v>
      </c>
      <c r="AZ324" s="2">
        <v>0.78499845819059699</v>
      </c>
      <c r="BA324" s="2">
        <v>3.188516458623E-3</v>
      </c>
      <c r="BB324" s="2">
        <v>0.32474685195810699</v>
      </c>
      <c r="BC324" s="2">
        <v>727.65563241106702</v>
      </c>
      <c r="BD324" s="2">
        <v>87.945185185185295</v>
      </c>
      <c r="BE324" s="2">
        <v>0.80121563020279096</v>
      </c>
      <c r="BF324" s="2">
        <v>1.20981557689374E-3</v>
      </c>
      <c r="BG324" s="2">
        <v>0.21891535542169899</v>
      </c>
      <c r="BH324" s="2">
        <v>2871.3560493827199</v>
      </c>
      <c r="BI324" s="2">
        <v>94.750988142292698</v>
      </c>
      <c r="BJ324" s="2">
        <v>0.78636028409010605</v>
      </c>
      <c r="BK324" s="2">
        <v>1.18733303129247E-3</v>
      </c>
      <c r="BL324" s="2">
        <v>0.216642115576265</v>
      </c>
      <c r="BM324" s="2">
        <v>2855.88883399209</v>
      </c>
      <c r="BN324" s="3"/>
      <c r="BO324" s="3"/>
      <c r="BP324" s="3"/>
    </row>
    <row r="325" spans="1:68" x14ac:dyDescent="0.3">
      <c r="A325" s="2">
        <v>150073068</v>
      </c>
      <c r="B325" s="2"/>
      <c r="C325" s="2">
        <v>20190402</v>
      </c>
      <c r="D325" s="2">
        <v>2</v>
      </c>
      <c r="E325" s="2">
        <v>51</v>
      </c>
      <c r="F325" s="2">
        <v>162.9</v>
      </c>
      <c r="G325" s="2">
        <v>63</v>
      </c>
      <c r="H325" s="2">
        <f t="shared" si="28"/>
        <v>23.740965714653939</v>
      </c>
      <c r="I325" s="2">
        <v>83</v>
      </c>
      <c r="J325" s="2">
        <f t="shared" si="29"/>
        <v>0.50951503990178026</v>
      </c>
      <c r="K325" s="2"/>
      <c r="L325" s="2">
        <v>20190402</v>
      </c>
      <c r="M325" s="2">
        <v>8.9600000000000009</v>
      </c>
      <c r="N325" s="2">
        <v>0.76900000000000002</v>
      </c>
      <c r="O325" s="2">
        <v>-1.7</v>
      </c>
      <c r="P325" s="2">
        <v>-0.8</v>
      </c>
      <c r="Q325" s="2">
        <v>2.8</v>
      </c>
      <c r="R325" s="2">
        <v>0.59599999999999997</v>
      </c>
      <c r="S325" s="2">
        <v>-1.9</v>
      </c>
      <c r="T325" s="2">
        <v>-1.2</v>
      </c>
      <c r="U325" s="2">
        <v>1229.5767901234599</v>
      </c>
      <c r="V325" s="2">
        <v>43.763063036445701</v>
      </c>
      <c r="W325" s="2">
        <v>0.74946541467883199</v>
      </c>
      <c r="X325" s="2">
        <v>4.5882767726488103</v>
      </c>
      <c r="Y325" s="2">
        <v>0.195946501149281</v>
      </c>
      <c r="Z325" s="2">
        <v>1.32222222222222</v>
      </c>
      <c r="AA325" s="2">
        <v>0.78429046144646597</v>
      </c>
      <c r="AB325" s="2">
        <v>4.8879196000408201E-2</v>
      </c>
      <c r="AC325" s="2">
        <v>0.65233164983164904</v>
      </c>
      <c r="AD325" s="2">
        <v>96.346464646464696</v>
      </c>
      <c r="AE325" s="2">
        <v>1.55808080808081</v>
      </c>
      <c r="AF325" s="2">
        <v>0.73420216574378905</v>
      </c>
      <c r="AG325" s="2">
        <v>4.7665034180185702E-2</v>
      </c>
      <c r="AH325" s="2">
        <v>0.63558080808080797</v>
      </c>
      <c r="AI325" s="2">
        <v>95.155050505050497</v>
      </c>
      <c r="AJ325" s="2">
        <v>4.7318181818181797</v>
      </c>
      <c r="AK325" s="2">
        <v>0.80422841770734499</v>
      </c>
      <c r="AL325" s="2">
        <v>1.35134169982655E-2</v>
      </c>
      <c r="AM325" s="2">
        <v>0.49770003425306403</v>
      </c>
      <c r="AN325" s="2">
        <v>366.00202020201999</v>
      </c>
      <c r="AO325" s="2">
        <v>5.7666666666666702</v>
      </c>
      <c r="AP325" s="2">
        <v>0.74957165202881304</v>
      </c>
      <c r="AQ325" s="2">
        <v>1.3047138047138101E-2</v>
      </c>
      <c r="AR325" s="2">
        <v>0.47017820703426699</v>
      </c>
      <c r="AS325" s="2">
        <v>361.15050505050499</v>
      </c>
      <c r="AT325" s="2">
        <v>18.477272727272702</v>
      </c>
      <c r="AU325" s="2">
        <v>0.80789368447868803</v>
      </c>
      <c r="AV325" s="2">
        <v>3.8547087031935499E-3</v>
      </c>
      <c r="AW325" s="2">
        <v>0.34847939162808</v>
      </c>
      <c r="AX325" s="2">
        <v>1425.97525252525</v>
      </c>
      <c r="AY325" s="2">
        <v>22.528282828282801</v>
      </c>
      <c r="AZ325" s="2">
        <v>0.75383673160236997</v>
      </c>
      <c r="BA325" s="2">
        <v>3.67258443016019E-3</v>
      </c>
      <c r="BB325" s="2">
        <v>0.32834836801971301</v>
      </c>
      <c r="BC325" s="2">
        <v>1406.6580808080801</v>
      </c>
      <c r="BD325" s="2">
        <v>73.193434343434404</v>
      </c>
      <c r="BE325" s="2">
        <v>0.80935723490630995</v>
      </c>
      <c r="BF325" s="2">
        <v>1.36720742781347E-3</v>
      </c>
      <c r="BG325" s="2">
        <v>0.23020596286227499</v>
      </c>
      <c r="BH325" s="2">
        <v>5626.7398989899002</v>
      </c>
      <c r="BI325" s="2">
        <v>89.604040404040504</v>
      </c>
      <c r="BJ325" s="2">
        <v>0.75470619178431597</v>
      </c>
      <c r="BK325" s="2">
        <v>1.31160085705539E-3</v>
      </c>
      <c r="BL325" s="2">
        <v>0.21497876432127699</v>
      </c>
      <c r="BM325" s="2">
        <v>5549.7429292929301</v>
      </c>
      <c r="BN325" s="5"/>
      <c r="BO325" s="5"/>
      <c r="BP325" s="5"/>
    </row>
    <row r="326" spans="1:68" x14ac:dyDescent="0.3">
      <c r="A326" s="2">
        <v>241311</v>
      </c>
      <c r="B326" s="2">
        <v>3</v>
      </c>
      <c r="C326" s="2">
        <v>20151021</v>
      </c>
      <c r="D326" s="2">
        <v>1</v>
      </c>
      <c r="E326" s="2">
        <v>59</v>
      </c>
      <c r="F326" s="2">
        <v>171.8</v>
      </c>
      <c r="G326" s="2">
        <v>70.099999999999994</v>
      </c>
      <c r="H326" s="2">
        <f t="shared" si="28"/>
        <v>23.750442144465023</v>
      </c>
      <c r="I326" s="2">
        <v>84.3</v>
      </c>
      <c r="J326" s="2">
        <f t="shared" si="29"/>
        <v>0.4906868451688009</v>
      </c>
      <c r="K326" s="2"/>
      <c r="L326" s="2">
        <v>20151021</v>
      </c>
      <c r="M326" s="2">
        <v>10.039999999999999</v>
      </c>
      <c r="N326" s="2">
        <v>0.77100000000000002</v>
      </c>
      <c r="O326" s="2">
        <v>-1.8</v>
      </c>
      <c r="P326" s="2">
        <v>-0.9</v>
      </c>
      <c r="Q326" s="2">
        <v>2.57</v>
      </c>
      <c r="R326" s="2">
        <v>0.55900000000000005</v>
      </c>
      <c r="S326" s="2">
        <v>-2.2999999999999998</v>
      </c>
      <c r="T326" s="2">
        <v>-1.4</v>
      </c>
      <c r="U326" s="2">
        <v>1219.2275219298199</v>
      </c>
      <c r="V326" s="2">
        <v>55.918229316915799</v>
      </c>
      <c r="W326" s="2">
        <v>0.33978066634290399</v>
      </c>
      <c r="X326" s="2">
        <v>3.3163577900014398</v>
      </c>
      <c r="Y326" s="2">
        <v>0.56236427354969099</v>
      </c>
      <c r="Z326" s="2">
        <v>2.3297872340425498</v>
      </c>
      <c r="AA326" s="2">
        <v>0.76849083822061803</v>
      </c>
      <c r="AB326" s="2">
        <v>2.6059973741267499E-2</v>
      </c>
      <c r="AC326" s="2">
        <v>0.57476270463392498</v>
      </c>
      <c r="AD326" s="2">
        <v>89.956326987682004</v>
      </c>
      <c r="AE326" s="2">
        <v>2.6407657657657602</v>
      </c>
      <c r="AF326" s="2">
        <v>0.73568778124557399</v>
      </c>
      <c r="AG326" s="2">
        <v>2.5538207126045001E-2</v>
      </c>
      <c r="AH326" s="2">
        <v>0.56353652759902795</v>
      </c>
      <c r="AI326" s="2">
        <v>89.579954954954999</v>
      </c>
      <c r="AJ326" s="2">
        <v>8.7513997760358304</v>
      </c>
      <c r="AK326" s="2">
        <v>0.77917425996503098</v>
      </c>
      <c r="AL326" s="2">
        <v>7.1133075594802799E-3</v>
      </c>
      <c r="AM326" s="2">
        <v>0.420139302964051</v>
      </c>
      <c r="AN326" s="2">
        <v>341.12541993281098</v>
      </c>
      <c r="AO326" s="2">
        <v>9.9949324324324298</v>
      </c>
      <c r="AP326" s="2">
        <v>0.74599443466722504</v>
      </c>
      <c r="AQ326" s="2">
        <v>6.8417234802369701E-3</v>
      </c>
      <c r="AR326" s="2">
        <v>0.40901532854657802</v>
      </c>
      <c r="AS326" s="2">
        <v>339.73536036036</v>
      </c>
      <c r="AT326" s="2">
        <v>34.536954087346103</v>
      </c>
      <c r="AU326" s="2">
        <v>0.78089380242738704</v>
      </c>
      <c r="AV326" s="2">
        <v>2.1963787025878899E-3</v>
      </c>
      <c r="AW326" s="2">
        <v>0.28796392741462201</v>
      </c>
      <c r="AX326" s="2">
        <v>1327.74860022396</v>
      </c>
      <c r="AY326" s="2">
        <v>39.240990990991001</v>
      </c>
      <c r="AZ326" s="2">
        <v>0.74917616811412302</v>
      </c>
      <c r="BA326" s="2">
        <v>2.1070479263047E-3</v>
      </c>
      <c r="BB326" s="2">
        <v>0.27616141767455299</v>
      </c>
      <c r="BC326" s="2">
        <v>1322.66722972973</v>
      </c>
      <c r="BD326" s="2">
        <v>137.33314669652901</v>
      </c>
      <c r="BE326" s="2">
        <v>0.782208536302755</v>
      </c>
      <c r="BF326" s="2">
        <v>9.843889703291561E-4</v>
      </c>
      <c r="BG326" s="2">
        <v>0.18756274681854301</v>
      </c>
      <c r="BH326" s="2">
        <v>5239.45240761478</v>
      </c>
      <c r="BI326" s="2">
        <v>156.436373873874</v>
      </c>
      <c r="BJ326" s="2">
        <v>0.75000460647359601</v>
      </c>
      <c r="BK326" s="2">
        <v>9.4351107864622903E-4</v>
      </c>
      <c r="BL326" s="2">
        <v>0.17825520302602399</v>
      </c>
      <c r="BM326" s="2">
        <v>5219.4605855855898</v>
      </c>
    </row>
    <row r="327" spans="1:68" x14ac:dyDescent="0.3">
      <c r="A327" s="2">
        <v>130037891</v>
      </c>
      <c r="B327" s="2">
        <v>3</v>
      </c>
      <c r="C327" s="2">
        <v>20170317</v>
      </c>
      <c r="D327" s="2">
        <v>2</v>
      </c>
      <c r="E327" s="2">
        <v>51</v>
      </c>
      <c r="F327" s="2">
        <v>159.6</v>
      </c>
      <c r="G327" s="2">
        <v>60.5</v>
      </c>
      <c r="H327" s="2">
        <f t="shared" si="28"/>
        <v>23.751421159414825</v>
      </c>
      <c r="I327" s="2">
        <v>78.599999999999994</v>
      </c>
      <c r="J327" s="2">
        <f t="shared" si="29"/>
        <v>0.4924812030075188</v>
      </c>
      <c r="K327" s="2"/>
      <c r="L327" s="2">
        <v>20170317</v>
      </c>
      <c r="M327" s="2">
        <v>11.32</v>
      </c>
      <c r="N327" s="2">
        <v>0.80200000000000005</v>
      </c>
      <c r="O327" s="2">
        <v>-1.4</v>
      </c>
      <c r="P327" s="2">
        <v>-0.6</v>
      </c>
      <c r="Q327" s="2">
        <v>3.74</v>
      </c>
      <c r="R327" s="2">
        <v>0.79500000000000004</v>
      </c>
      <c r="S327" s="2">
        <v>-0.1</v>
      </c>
      <c r="T327" s="2">
        <v>0.6</v>
      </c>
      <c r="U327" s="2">
        <v>1206.7756097561</v>
      </c>
      <c r="V327" s="2">
        <v>65.709101837031696</v>
      </c>
      <c r="W327" s="2">
        <v>0.78493709871207296</v>
      </c>
      <c r="X327" s="2">
        <v>5.6483442249980396</v>
      </c>
      <c r="Y327" s="2">
        <v>0.81953029220735596</v>
      </c>
      <c r="Z327" s="2">
        <v>2.1816666666666702</v>
      </c>
      <c r="AA327" s="2">
        <v>0.82272388362918603</v>
      </c>
      <c r="AB327" s="2">
        <v>2.3938271604938301E-2</v>
      </c>
      <c r="AC327" s="2">
        <v>0.58893121693121697</v>
      </c>
      <c r="AD327" s="2">
        <v>81.863333333333401</v>
      </c>
      <c r="AE327" s="2">
        <v>2.7843680709534402</v>
      </c>
      <c r="AF327" s="2">
        <v>0.76562421456320096</v>
      </c>
      <c r="AG327" s="2">
        <v>2.2105348547942199E-2</v>
      </c>
      <c r="AH327" s="2">
        <v>0.55970264491606003</v>
      </c>
      <c r="AI327" s="2">
        <v>81.123059866962294</v>
      </c>
      <c r="AJ327" s="2">
        <v>8.2772222222222194</v>
      </c>
      <c r="AK327" s="2">
        <v>0.83187061806822904</v>
      </c>
      <c r="AL327" s="2">
        <v>6.7561728395062002E-3</v>
      </c>
      <c r="AM327" s="2">
        <v>0.43095975629309002</v>
      </c>
      <c r="AN327" s="2">
        <v>310.034444444445</v>
      </c>
      <c r="AO327" s="2">
        <v>10.7888026607539</v>
      </c>
      <c r="AP327" s="2">
        <v>0.77248642511048105</v>
      </c>
      <c r="AQ327" s="2">
        <v>6.19650345868503E-3</v>
      </c>
      <c r="AR327" s="2">
        <v>0.40629649975547999</v>
      </c>
      <c r="AS327" s="2">
        <v>306.92128603104197</v>
      </c>
      <c r="AT327" s="2">
        <v>32.94</v>
      </c>
      <c r="AU327" s="2">
        <v>0.83352713917750698</v>
      </c>
      <c r="AV327" s="2">
        <v>2.1469135802468999E-3</v>
      </c>
      <c r="AW327" s="2">
        <v>0.29854922189014499</v>
      </c>
      <c r="AX327" s="2">
        <v>1205.7944444444499</v>
      </c>
      <c r="AY327" s="2">
        <v>42.891906873614197</v>
      </c>
      <c r="AZ327" s="2">
        <v>0.77483389591375895</v>
      </c>
      <c r="BA327" s="2">
        <v>2.0052752936317699E-3</v>
      </c>
      <c r="BB327" s="2">
        <v>0.28048574050318598</v>
      </c>
      <c r="BC327" s="2">
        <v>1193.2904656319299</v>
      </c>
      <c r="BD327" s="2">
        <v>131.86444444444399</v>
      </c>
      <c r="BE327" s="2">
        <v>0.833734236056906</v>
      </c>
      <c r="BF327" s="2">
        <v>1.0092592592592399E-3</v>
      </c>
      <c r="BG327" s="2">
        <v>0.19540514706015699</v>
      </c>
      <c r="BH327" s="2">
        <v>4755.4505555555597</v>
      </c>
      <c r="BI327" s="2">
        <v>171.45066518847</v>
      </c>
      <c r="BJ327" s="2">
        <v>0.775465168926458</v>
      </c>
      <c r="BK327" s="2">
        <v>9.5009365735666395E-4</v>
      </c>
      <c r="BL327" s="2">
        <v>0.181224647680435</v>
      </c>
      <c r="BM327" s="2">
        <v>4705.4157427937898</v>
      </c>
      <c r="BN327" s="3"/>
      <c r="BO327" s="3"/>
      <c r="BP327" s="3"/>
    </row>
    <row r="328" spans="1:68" x14ac:dyDescent="0.3">
      <c r="A328" s="2">
        <v>150153153</v>
      </c>
      <c r="B328" s="2"/>
      <c r="C328" s="2">
        <v>20171128</v>
      </c>
      <c r="D328" s="2">
        <v>2</v>
      </c>
      <c r="E328" s="2">
        <v>48</v>
      </c>
      <c r="F328" s="2">
        <v>159.19999999999999</v>
      </c>
      <c r="G328" s="2">
        <v>60.2</v>
      </c>
      <c r="H328" s="2">
        <f t="shared" si="28"/>
        <v>23.752556753617341</v>
      </c>
      <c r="I328" s="2">
        <v>88.7</v>
      </c>
      <c r="J328" s="2">
        <f t="shared" si="29"/>
        <v>0.5571608040201006</v>
      </c>
      <c r="K328" s="2"/>
      <c r="L328" s="2">
        <v>20171128</v>
      </c>
      <c r="M328" s="2">
        <v>13.32</v>
      </c>
      <c r="N328" s="2">
        <v>0.97</v>
      </c>
      <c r="O328" s="2">
        <v>0</v>
      </c>
      <c r="P328" s="2">
        <v>0.4</v>
      </c>
      <c r="Q328" s="2">
        <v>4.34</v>
      </c>
      <c r="R328" s="2">
        <v>0.95699999999999996</v>
      </c>
      <c r="S328" s="2">
        <v>1.4</v>
      </c>
      <c r="T328" s="2">
        <v>1.9</v>
      </c>
      <c r="U328" s="2">
        <v>1253.2151988636399</v>
      </c>
      <c r="V328" s="2">
        <v>61.8330845464086</v>
      </c>
      <c r="W328" s="2">
        <v>0.61272594433288097</v>
      </c>
      <c r="X328" s="2">
        <v>5.6424849068505898</v>
      </c>
      <c r="Y328" s="2">
        <v>0.37548783636809702</v>
      </c>
      <c r="Z328" s="2">
        <v>2.7252906976744198</v>
      </c>
      <c r="AA328" s="2">
        <v>0.74366215576273298</v>
      </c>
      <c r="AB328" s="2">
        <v>2.3467076798269301E-2</v>
      </c>
      <c r="AC328" s="2">
        <v>0.54920750276854902</v>
      </c>
      <c r="AD328" s="2">
        <v>116.439680232558</v>
      </c>
      <c r="AE328" s="2">
        <v>3.2089442815249298</v>
      </c>
      <c r="AF328" s="2">
        <v>0.70158513870776296</v>
      </c>
      <c r="AG328" s="2">
        <v>2.1911361271402901E-2</v>
      </c>
      <c r="AH328" s="2">
        <v>0.534312596006144</v>
      </c>
      <c r="AI328" s="2">
        <v>115.83284457478</v>
      </c>
      <c r="AJ328" s="2">
        <v>10.4113372093023</v>
      </c>
      <c r="AK328" s="2">
        <v>0.75375439158482505</v>
      </c>
      <c r="AL328" s="2">
        <v>6.6051328420768099E-3</v>
      </c>
      <c r="AM328" s="2">
        <v>0.39650423462196699</v>
      </c>
      <c r="AN328" s="2">
        <v>444.16424418604697</v>
      </c>
      <c r="AO328" s="2">
        <v>12.447947214076301</v>
      </c>
      <c r="AP328" s="2">
        <v>0.70898302847755701</v>
      </c>
      <c r="AQ328" s="2">
        <v>6.2069469646803804E-3</v>
      </c>
      <c r="AR328" s="2">
        <v>0.38157192473541401</v>
      </c>
      <c r="AS328" s="2">
        <v>441.68108504398799</v>
      </c>
      <c r="AT328" s="2">
        <v>41.324127906976599</v>
      </c>
      <c r="AU328" s="2">
        <v>0.75592646642671901</v>
      </c>
      <c r="AV328" s="2">
        <v>2.2214288128718299E-3</v>
      </c>
      <c r="AW328" s="2">
        <v>0.26731732001429898</v>
      </c>
      <c r="AX328" s="2">
        <v>1736.06976744186</v>
      </c>
      <c r="AY328" s="2">
        <v>49.118768328445803</v>
      </c>
      <c r="AZ328" s="2">
        <v>0.71318771890689803</v>
      </c>
      <c r="BA328" s="2">
        <v>2.1134149173123798E-3</v>
      </c>
      <c r="BB328" s="2">
        <v>0.25816567668463503</v>
      </c>
      <c r="BC328" s="2">
        <v>1726.0872434017599</v>
      </c>
      <c r="BD328" s="2">
        <v>165.19186046511601</v>
      </c>
      <c r="BE328" s="2">
        <v>0.75651621127756896</v>
      </c>
      <c r="BF328" s="2">
        <v>1.1291999053542601E-3</v>
      </c>
      <c r="BG328" s="2">
        <v>0.171783879801852</v>
      </c>
      <c r="BH328" s="2">
        <v>6861.5087209302301</v>
      </c>
      <c r="BI328" s="2">
        <v>197.12390029325499</v>
      </c>
      <c r="BJ328" s="2">
        <v>0.71279941234773103</v>
      </c>
      <c r="BK328" s="2">
        <v>1.0835820125386E-3</v>
      </c>
      <c r="BL328" s="2">
        <v>0.16579268403067199</v>
      </c>
      <c r="BM328" s="2">
        <v>6821.2543988269799</v>
      </c>
      <c r="BN328" s="5"/>
      <c r="BO328" s="5"/>
      <c r="BP328" s="5"/>
    </row>
    <row r="329" spans="1:68" x14ac:dyDescent="0.3">
      <c r="A329" s="2">
        <v>130042925</v>
      </c>
      <c r="B329" s="2"/>
      <c r="C329" s="2">
        <v>20130327</v>
      </c>
      <c r="D329" s="2">
        <v>2</v>
      </c>
      <c r="E329" s="2">
        <v>32</v>
      </c>
      <c r="F329" s="2">
        <v>161.80000000000001</v>
      </c>
      <c r="G329" s="2">
        <v>62.2</v>
      </c>
      <c r="H329" s="2">
        <f t="shared" si="28"/>
        <v>23.759284073945611</v>
      </c>
      <c r="I329" s="2">
        <v>89.7</v>
      </c>
      <c r="J329" s="2">
        <f t="shared" si="29"/>
        <v>0.55438813349814586</v>
      </c>
      <c r="K329" s="2"/>
      <c r="L329" s="2">
        <v>20130327</v>
      </c>
      <c r="M329" s="2">
        <v>13.06</v>
      </c>
      <c r="N329" s="2">
        <v>1.1160000000000001</v>
      </c>
      <c r="O329" s="2">
        <v>1.3</v>
      </c>
      <c r="P329" s="2">
        <v>1.3</v>
      </c>
      <c r="Q329" s="2">
        <v>4</v>
      </c>
      <c r="R329" s="2">
        <v>0.92500000000000004</v>
      </c>
      <c r="S329" s="2">
        <v>1.1000000000000001</v>
      </c>
      <c r="T329" s="2">
        <v>1.5</v>
      </c>
      <c r="U329" s="2">
        <v>1376.07342657343</v>
      </c>
      <c r="V329" s="2">
        <v>92.257387287873598</v>
      </c>
      <c r="W329" s="2">
        <v>0.926956829404744</v>
      </c>
      <c r="X329" s="2">
        <v>6.6604893414445998</v>
      </c>
      <c r="Y329" s="2">
        <v>0.98826855929467206</v>
      </c>
      <c r="Z329" s="2">
        <v>1.2498509242695299</v>
      </c>
      <c r="AA329" s="2">
        <v>0.84157252878422995</v>
      </c>
      <c r="AB329" s="2">
        <v>0.13600791372559901</v>
      </c>
      <c r="AC329" s="2">
        <v>0.72393162393162402</v>
      </c>
      <c r="AD329" s="2">
        <v>211.42218246869399</v>
      </c>
      <c r="AE329" s="2">
        <v>2.75</v>
      </c>
      <c r="AF329" s="2">
        <v>0.60986699717817505</v>
      </c>
      <c r="AG329" s="2">
        <v>0.11709252878826</v>
      </c>
      <c r="AH329" s="2">
        <v>0.65706785904154297</v>
      </c>
      <c r="AI329" s="2">
        <v>211.13098086124401</v>
      </c>
      <c r="AJ329" s="2">
        <v>4.9451401311866396</v>
      </c>
      <c r="AK329" s="2">
        <v>0.85316894614616801</v>
      </c>
      <c r="AL329" s="2">
        <v>9.4123056015138998E-2</v>
      </c>
      <c r="AM329" s="2">
        <v>0.603541376797191</v>
      </c>
      <c r="AN329" s="2">
        <v>825.73345259391795</v>
      </c>
      <c r="AO329" s="2">
        <v>11.2709330143541</v>
      </c>
      <c r="AP329" s="2">
        <v>0.62760542377433404</v>
      </c>
      <c r="AQ329" s="2">
        <v>7.43830269453538E-2</v>
      </c>
      <c r="AR329" s="2">
        <v>0.527002578533323</v>
      </c>
      <c r="AS329" s="2">
        <v>824.28947368421098</v>
      </c>
      <c r="AT329" s="2">
        <v>19.657125819916502</v>
      </c>
      <c r="AU329" s="2">
        <v>0.85875750320695998</v>
      </c>
      <c r="AV329" s="2">
        <v>7.9786184333340796E-2</v>
      </c>
      <c r="AW329" s="2">
        <v>0.498006459648213</v>
      </c>
      <c r="AX329" s="2">
        <v>3266.4436493738799</v>
      </c>
      <c r="AY329" s="2">
        <v>45.2344497607656</v>
      </c>
      <c r="AZ329" s="2">
        <v>0.63912934963617796</v>
      </c>
      <c r="BA329" s="2">
        <v>6.2310415283532899E-2</v>
      </c>
      <c r="BB329" s="2">
        <v>0.42804321333530698</v>
      </c>
      <c r="BC329" s="2">
        <v>3260.3008373205798</v>
      </c>
      <c r="BD329" s="2">
        <v>79.118067978533006</v>
      </c>
      <c r="BE329" s="2">
        <v>0.86034278687154098</v>
      </c>
      <c r="BF329" s="2">
        <v>7.0539755483800107E-2</v>
      </c>
      <c r="BG329" s="2">
        <v>0.41217787911204801</v>
      </c>
      <c r="BH329" s="2">
        <v>12988.1156827668</v>
      </c>
      <c r="BI329" s="2">
        <v>182.62320574162601</v>
      </c>
      <c r="BJ329" s="2">
        <v>0.64263761007549003</v>
      </c>
      <c r="BK329" s="2">
        <v>5.3988719351663203E-2</v>
      </c>
      <c r="BL329" s="2">
        <v>0.352823059147166</v>
      </c>
      <c r="BM329" s="2">
        <v>12962.721889952199</v>
      </c>
      <c r="BN329" s="5"/>
      <c r="BO329" s="5"/>
      <c r="BP329" s="5"/>
    </row>
    <row r="330" spans="1:68" x14ac:dyDescent="0.3">
      <c r="A330" s="2">
        <v>130036025</v>
      </c>
      <c r="B330" s="2">
        <v>3</v>
      </c>
      <c r="C330" s="2">
        <v>20130315</v>
      </c>
      <c r="D330" s="2">
        <v>1</v>
      </c>
      <c r="E330" s="2">
        <v>56</v>
      </c>
      <c r="F330" s="2">
        <v>177.4</v>
      </c>
      <c r="G330" s="2">
        <v>74.8</v>
      </c>
      <c r="H330" s="2">
        <f t="shared" si="28"/>
        <v>23.768094574138022</v>
      </c>
      <c r="I330" s="2">
        <v>77.3</v>
      </c>
      <c r="J330" s="2">
        <f t="shared" si="29"/>
        <v>0.43573844419391206</v>
      </c>
      <c r="K330" s="2"/>
      <c r="L330" s="2">
        <v>20130315</v>
      </c>
      <c r="M330" s="2">
        <v>14.36</v>
      </c>
      <c r="N330" s="2">
        <v>0.96699999999999997</v>
      </c>
      <c r="O330" s="2">
        <v>-0.1</v>
      </c>
      <c r="P330" s="2">
        <v>0.3</v>
      </c>
      <c r="Q330" s="2">
        <v>4.6100000000000003</v>
      </c>
      <c r="R330" s="2">
        <v>0.83</v>
      </c>
      <c r="S330" s="2">
        <v>-0.01</v>
      </c>
      <c r="T330" s="2">
        <v>0.8</v>
      </c>
      <c r="U330" s="2">
        <v>1259.29545454545</v>
      </c>
      <c r="V330" s="2">
        <v>57.557849183424999</v>
      </c>
      <c r="W330" s="2">
        <v>0.62696183105067804</v>
      </c>
      <c r="X330" s="2">
        <v>3.3608876799513299</v>
      </c>
      <c r="Y330" s="2">
        <v>0.21000820549201299</v>
      </c>
      <c r="Z330" s="2">
        <v>2</v>
      </c>
      <c r="AA330" s="2">
        <v>0.79856082055240796</v>
      </c>
      <c r="AB330" s="2">
        <v>2.8003303552670399E-2</v>
      </c>
      <c r="AC330" s="2">
        <v>0.60004726791453999</v>
      </c>
      <c r="AD330" s="2">
        <v>121.88825865002801</v>
      </c>
      <c r="AE330" s="2">
        <v>2.8414772727272699</v>
      </c>
      <c r="AF330" s="2">
        <v>0.70808412070548499</v>
      </c>
      <c r="AG330" s="2">
        <v>2.4922520661157001E-2</v>
      </c>
      <c r="AH330" s="2">
        <v>0.56229301948052002</v>
      </c>
      <c r="AI330" s="2">
        <v>119.98125</v>
      </c>
      <c r="AJ330" s="2">
        <v>7.4123652864435599</v>
      </c>
      <c r="AK330" s="2">
        <v>0.81262172964771895</v>
      </c>
      <c r="AL330" s="2">
        <v>7.9677134673178905E-3</v>
      </c>
      <c r="AM330" s="2">
        <v>0.44776220187450999</v>
      </c>
      <c r="AN330" s="2">
        <v>466.16619398752101</v>
      </c>
      <c r="AO330" s="2">
        <v>10.748295454545501</v>
      </c>
      <c r="AP330" s="2">
        <v>0.72264695190309503</v>
      </c>
      <c r="AQ330" s="2">
        <v>7.06547004132233E-3</v>
      </c>
      <c r="AR330" s="2">
        <v>0.409252152519198</v>
      </c>
      <c r="AS330" s="2">
        <v>458.62215909090901</v>
      </c>
      <c r="AT330" s="2">
        <v>29.162790697674499</v>
      </c>
      <c r="AU330" s="2">
        <v>0.815964479333812</v>
      </c>
      <c r="AV330" s="2">
        <v>2.52656789254383E-3</v>
      </c>
      <c r="AW330" s="2">
        <v>0.31218992792829903</v>
      </c>
      <c r="AX330" s="2">
        <v>1821.34203062961</v>
      </c>
      <c r="AY330" s="2">
        <v>42.525568181818201</v>
      </c>
      <c r="AZ330" s="2">
        <v>0.72605321491008401</v>
      </c>
      <c r="BA330" s="2">
        <v>2.2243026859503998E-3</v>
      </c>
      <c r="BB330" s="2">
        <v>0.27556432936206099</v>
      </c>
      <c r="BC330" s="2">
        <v>1791.32556818182</v>
      </c>
      <c r="BD330" s="2">
        <v>116.366420873511</v>
      </c>
      <c r="BE330" s="2">
        <v>0.81681878367240301</v>
      </c>
      <c r="BF330" s="2">
        <v>1.11609117779634E-3</v>
      </c>
      <c r="BG330" s="2">
        <v>0.20814722040389599</v>
      </c>
      <c r="BH330" s="2">
        <v>7198.8984685195801</v>
      </c>
      <c r="BI330" s="2">
        <v>170.134659090909</v>
      </c>
      <c r="BJ330" s="2">
        <v>0.72665925874386095</v>
      </c>
      <c r="BK330" s="2">
        <v>1.03176652892563E-3</v>
      </c>
      <c r="BL330" s="2">
        <v>0.18100608487536901</v>
      </c>
      <c r="BM330" s="2">
        <v>7079.3590909090799</v>
      </c>
    </row>
    <row r="331" spans="1:68" x14ac:dyDescent="0.3">
      <c r="A331" s="2">
        <v>120063707</v>
      </c>
      <c r="B331" s="2"/>
      <c r="C331" s="2">
        <v>20170828</v>
      </c>
      <c r="D331" s="2">
        <v>2</v>
      </c>
      <c r="E331" s="2">
        <v>46</v>
      </c>
      <c r="F331" s="2">
        <v>158.19999999999999</v>
      </c>
      <c r="G331" s="2">
        <v>59.5</v>
      </c>
      <c r="H331" s="2">
        <f t="shared" si="28"/>
        <v>23.77409574527595</v>
      </c>
      <c r="I331" s="2">
        <v>78.900000000000006</v>
      </c>
      <c r="J331" s="2">
        <f t="shared" si="29"/>
        <v>0.49873577749683951</v>
      </c>
      <c r="K331" s="2"/>
      <c r="L331" s="2">
        <v>20170828</v>
      </c>
      <c r="M331" s="2">
        <v>10.96</v>
      </c>
      <c r="N331" s="2">
        <v>0.83099999999999996</v>
      </c>
      <c r="O331" s="2">
        <v>-0.9</v>
      </c>
      <c r="P331" s="2">
        <v>-0.7</v>
      </c>
      <c r="Q331" s="2">
        <v>5.0999999999999996</v>
      </c>
      <c r="R331" s="2">
        <v>3.01</v>
      </c>
      <c r="S331" s="2">
        <v>-2.2000000000000002</v>
      </c>
      <c r="T331" s="2">
        <v>-1</v>
      </c>
      <c r="U331" s="2">
        <v>1187.53579858379</v>
      </c>
      <c r="V331" s="2">
        <v>57.165157338323702</v>
      </c>
      <c r="W331" s="2">
        <v>0.58947828361271304</v>
      </c>
      <c r="X331" s="2">
        <v>3.9038355573413499</v>
      </c>
      <c r="Y331" s="2">
        <v>0.91104520010328605</v>
      </c>
      <c r="Z331" s="2">
        <v>2.53064516129032</v>
      </c>
      <c r="AA331" s="2">
        <v>0.75728310571422497</v>
      </c>
      <c r="AB331" s="2">
        <v>2.5433142559833501E-2</v>
      </c>
      <c r="AC331" s="2">
        <v>0.55808467741935497</v>
      </c>
      <c r="AD331" s="2">
        <v>68.0370967741935</v>
      </c>
      <c r="AE331" s="2">
        <v>3.1756097560975598</v>
      </c>
      <c r="AF331" s="2">
        <v>0.69315706983790604</v>
      </c>
      <c r="AG331" s="2">
        <v>2.3838984731310801E-2</v>
      </c>
      <c r="AH331" s="2">
        <v>0.52740708478513398</v>
      </c>
      <c r="AI331" s="2">
        <v>67.687804878048794</v>
      </c>
      <c r="AJ331" s="2">
        <v>9.6290322580645196</v>
      </c>
      <c r="AK331" s="2">
        <v>0.76705462769466504</v>
      </c>
      <c r="AL331" s="2">
        <v>7.2684703433922799E-3</v>
      </c>
      <c r="AM331" s="2">
        <v>0.40897692361401999</v>
      </c>
      <c r="AN331" s="2">
        <v>256.273387096774</v>
      </c>
      <c r="AO331" s="2">
        <v>12.3243902439024</v>
      </c>
      <c r="AP331" s="2">
        <v>0.70025370447868396</v>
      </c>
      <c r="AQ331" s="2">
        <v>6.6812082754973898E-3</v>
      </c>
      <c r="AR331" s="2">
        <v>0.37833026278148302</v>
      </c>
      <c r="AS331" s="2">
        <v>254.84796747967499</v>
      </c>
      <c r="AT331" s="2">
        <v>38.269354838709603</v>
      </c>
      <c r="AU331" s="2">
        <v>0.76791828194016498</v>
      </c>
      <c r="AV331" s="2">
        <v>2.4349635796046001E-3</v>
      </c>
      <c r="AW331" s="2">
        <v>0.27763549178881097</v>
      </c>
      <c r="AX331" s="2">
        <v>993.296774193548</v>
      </c>
      <c r="AY331" s="2">
        <v>49.1170731707317</v>
      </c>
      <c r="AZ331" s="2">
        <v>0.70054099135224002</v>
      </c>
      <c r="BA331" s="2">
        <v>2.2592372265186002E-3</v>
      </c>
      <c r="BB331" s="2">
        <v>0.25760730526699299</v>
      </c>
      <c r="BC331" s="2">
        <v>987.60325203251898</v>
      </c>
      <c r="BD331" s="2">
        <v>152.729032258064</v>
      </c>
      <c r="BE331" s="2">
        <v>0.76825280598313495</v>
      </c>
      <c r="BF331" s="2">
        <v>1.1953694068678399E-3</v>
      </c>
      <c r="BG331" s="2">
        <v>0.17620275538851299</v>
      </c>
      <c r="BH331" s="2">
        <v>3908.9250000000002</v>
      </c>
      <c r="BI331" s="2">
        <v>195.41707317073099</v>
      </c>
      <c r="BJ331" s="2">
        <v>0.70197147698517104</v>
      </c>
      <c r="BK331" s="2">
        <v>1.22281710621984E-3</v>
      </c>
      <c r="BL331" s="2">
        <v>0.16471925826873601</v>
      </c>
      <c r="BM331" s="2">
        <v>3886.8113821138199</v>
      </c>
      <c r="BN331" s="5"/>
      <c r="BO331" s="5"/>
      <c r="BP331" s="5"/>
    </row>
    <row r="332" spans="1:68" x14ac:dyDescent="0.3">
      <c r="A332" s="2">
        <v>150082295</v>
      </c>
      <c r="B332" s="2">
        <v>3</v>
      </c>
      <c r="C332" s="2">
        <v>20190724</v>
      </c>
      <c r="D332" s="2">
        <v>1</v>
      </c>
      <c r="E332" s="2">
        <v>52</v>
      </c>
      <c r="F332" s="2">
        <v>172.8</v>
      </c>
      <c r="G332" s="2">
        <v>71</v>
      </c>
      <c r="H332" s="2">
        <f t="shared" si="28"/>
        <v>23.777756344307267</v>
      </c>
      <c r="I332" s="2">
        <v>73.2</v>
      </c>
      <c r="J332" s="2">
        <f t="shared" si="29"/>
        <v>0.4236111111111111</v>
      </c>
      <c r="K332" s="2"/>
      <c r="L332" s="2">
        <v>20190724</v>
      </c>
      <c r="M332" s="2">
        <v>14.2</v>
      </c>
      <c r="N332" s="2">
        <v>1.026</v>
      </c>
      <c r="O332" s="2">
        <v>0.3</v>
      </c>
      <c r="P332" s="2">
        <v>0.7</v>
      </c>
      <c r="Q332" s="2">
        <v>3.77</v>
      </c>
      <c r="R332" s="2">
        <v>0.73899999999999999</v>
      </c>
      <c r="S332" s="2">
        <v>-0.9</v>
      </c>
      <c r="T332" s="2">
        <v>-0.1</v>
      </c>
      <c r="U332" s="2">
        <v>1208.1765988372099</v>
      </c>
      <c r="V332" s="2">
        <v>74.373162737802701</v>
      </c>
      <c r="W332" s="2">
        <v>1.1442465952060401</v>
      </c>
      <c r="X332" s="2">
        <v>7.92780058351146</v>
      </c>
      <c r="Y332" s="2">
        <v>0.88686191958545402</v>
      </c>
      <c r="Z332" s="2">
        <v>4.1748511904761898</v>
      </c>
      <c r="AA332" s="2">
        <v>0.71492228658602697</v>
      </c>
      <c r="AB332" s="2">
        <v>1.6188571782879801E-2</v>
      </c>
      <c r="AC332" s="2">
        <v>0.50230211876417197</v>
      </c>
      <c r="AD332" s="2">
        <v>82.152529761904702</v>
      </c>
      <c r="AE332" s="2">
        <v>5.6226556639159702</v>
      </c>
      <c r="AF332" s="2">
        <v>0.61514053548210501</v>
      </c>
      <c r="AG332" s="2">
        <v>1.44167699839439E-2</v>
      </c>
      <c r="AH332" s="2">
        <v>0.46954357637028299</v>
      </c>
      <c r="AI332" s="2">
        <v>81.3930982745687</v>
      </c>
      <c r="AJ332" s="2">
        <v>16.105654761904798</v>
      </c>
      <c r="AK332" s="2">
        <v>0.72451538201332999</v>
      </c>
      <c r="AL332" s="2">
        <v>4.6502976190476199E-3</v>
      </c>
      <c r="AM332" s="2">
        <v>0.35367151036793998</v>
      </c>
      <c r="AN332" s="2">
        <v>310.924107142857</v>
      </c>
      <c r="AO332" s="2">
        <v>21.906226556639101</v>
      </c>
      <c r="AP332" s="2">
        <v>0.62436816848599197</v>
      </c>
      <c r="AQ332" s="2">
        <v>4.2900822730063499E-3</v>
      </c>
      <c r="AR332" s="2">
        <v>0.32894689185949499</v>
      </c>
      <c r="AS332" s="2">
        <v>307.851462865717</v>
      </c>
      <c r="AT332" s="2">
        <v>64.3697916666667</v>
      </c>
      <c r="AU332" s="2">
        <v>0.72510275054378803</v>
      </c>
      <c r="AV332" s="2">
        <v>1.7637914540816499E-3</v>
      </c>
      <c r="AW332" s="2">
        <v>0.234672520897036</v>
      </c>
      <c r="AX332" s="2">
        <v>1208.6607142857099</v>
      </c>
      <c r="AY332" s="2">
        <v>87.291822955738894</v>
      </c>
      <c r="AZ332" s="2">
        <v>0.62626507417722599</v>
      </c>
      <c r="BA332" s="2">
        <v>1.68327903431221E-3</v>
      </c>
      <c r="BB332" s="2">
        <v>0.214058433413823</v>
      </c>
      <c r="BC332" s="2">
        <v>1196.64816204051</v>
      </c>
      <c r="BD332" s="2">
        <v>256.96279761904799</v>
      </c>
      <c r="BE332" s="2">
        <v>0.72597626834281104</v>
      </c>
      <c r="BF332" s="2">
        <v>1.0075644841269799E-3</v>
      </c>
      <c r="BG332" s="2">
        <v>0.15152641612519799</v>
      </c>
      <c r="BH332" s="2">
        <v>4765.4828869047597</v>
      </c>
      <c r="BI332" s="2">
        <v>349.06601650412603</v>
      </c>
      <c r="BJ332" s="2">
        <v>0.62679003441729797</v>
      </c>
      <c r="BK332" s="2">
        <v>1.0248248483726301E-3</v>
      </c>
      <c r="BL332" s="2">
        <v>0.13678433988670299</v>
      </c>
      <c r="BM332" s="2">
        <v>4717.3863465866398</v>
      </c>
    </row>
    <row r="333" spans="1:68" x14ac:dyDescent="0.3">
      <c r="A333" s="2">
        <v>385377</v>
      </c>
      <c r="B333" s="2"/>
      <c r="C333" s="2">
        <v>20151204</v>
      </c>
      <c r="D333" s="2">
        <v>2</v>
      </c>
      <c r="E333" s="2">
        <v>54</v>
      </c>
      <c r="F333" s="2">
        <v>166.7</v>
      </c>
      <c r="G333" s="2">
        <v>66.099999999999994</v>
      </c>
      <c r="H333" s="2">
        <f t="shared" si="28"/>
        <v>23.786484454758721</v>
      </c>
      <c r="I333" s="2">
        <v>89.7</v>
      </c>
      <c r="J333" s="2">
        <f t="shared" si="29"/>
        <v>0.53809238152369532</v>
      </c>
      <c r="K333" s="2"/>
      <c r="L333" s="2">
        <v>20151204</v>
      </c>
      <c r="M333" s="2">
        <v>9.4499999999999993</v>
      </c>
      <c r="N333" s="2">
        <v>0.74199999999999999</v>
      </c>
      <c r="O333" s="2">
        <v>-2</v>
      </c>
      <c r="P333" s="2">
        <v>-0.7</v>
      </c>
      <c r="Q333" s="2">
        <v>3.08</v>
      </c>
      <c r="R333" s="2">
        <v>0.65</v>
      </c>
      <c r="S333" s="2">
        <v>-1.4</v>
      </c>
      <c r="T333" s="2">
        <v>-0.4</v>
      </c>
      <c r="U333" s="2">
        <v>1178.42022357724</v>
      </c>
      <c r="V333" s="2">
        <v>56.921468905142298</v>
      </c>
      <c r="W333" s="2">
        <v>0.169864457564842</v>
      </c>
      <c r="X333" s="2">
        <v>3.15448874694557</v>
      </c>
      <c r="Y333" s="2">
        <v>0.94501897512377497</v>
      </c>
      <c r="Z333" s="2">
        <v>2.0721328489880602</v>
      </c>
      <c r="AA333" s="2">
        <v>0.80410312934565598</v>
      </c>
      <c r="AB333" s="2">
        <v>2.5568701292021299E-2</v>
      </c>
      <c r="AC333" s="2">
        <v>0.58309980972150099</v>
      </c>
      <c r="AD333" s="2">
        <v>62.937727036844798</v>
      </c>
      <c r="AE333" s="2">
        <v>2.5838541666666699</v>
      </c>
      <c r="AF333" s="2">
        <v>0.75323467901614005</v>
      </c>
      <c r="AG333" s="2">
        <v>2.36452907986111E-2</v>
      </c>
      <c r="AH333" s="2">
        <v>0.55691840277777804</v>
      </c>
      <c r="AI333" s="2">
        <v>62.853124999999999</v>
      </c>
      <c r="AJ333" s="2">
        <v>7.7607680332122504</v>
      </c>
      <c r="AK333" s="2">
        <v>0.813049803536527</v>
      </c>
      <c r="AL333" s="2">
        <v>7.0871716457120001E-3</v>
      </c>
      <c r="AM333" s="2">
        <v>0.42874873353596799</v>
      </c>
      <c r="AN333" s="2">
        <v>235.56097560975601</v>
      </c>
      <c r="AO333" s="2">
        <v>9.8411458333333304</v>
      </c>
      <c r="AP333" s="2">
        <v>0.76049458278126603</v>
      </c>
      <c r="AQ333" s="2">
        <v>6.5386284722222304E-3</v>
      </c>
      <c r="AR333" s="2">
        <v>0.40604153514309799</v>
      </c>
      <c r="AS333" s="2">
        <v>235.15</v>
      </c>
      <c r="AT333" s="2">
        <v>30.213803840166001</v>
      </c>
      <c r="AU333" s="2">
        <v>0.817180778704371</v>
      </c>
      <c r="AV333" s="2">
        <v>2.1832161922630501E-3</v>
      </c>
      <c r="AW333" s="2">
        <v>0.29619657612559602</v>
      </c>
      <c r="AX333" s="2">
        <v>911.81006746237699</v>
      </c>
      <c r="AY333" s="2">
        <v>38.747916666666697</v>
      </c>
      <c r="AZ333" s="2">
        <v>0.76315380714927405</v>
      </c>
      <c r="BA333" s="2">
        <v>2.0317925347222202E-3</v>
      </c>
      <c r="BB333" s="2">
        <v>0.273869771487875</v>
      </c>
      <c r="BC333" s="2">
        <v>910.05416666666599</v>
      </c>
      <c r="BD333" s="2">
        <v>120.215360664245</v>
      </c>
      <c r="BE333" s="2">
        <v>0.81792844754864003</v>
      </c>
      <c r="BF333" s="2">
        <v>9.2666176360889005E-4</v>
      </c>
      <c r="BG333" s="2">
        <v>0.19406666454069699</v>
      </c>
      <c r="BH333" s="2">
        <v>3586.6076803321198</v>
      </c>
      <c r="BI333" s="2">
        <v>154.308854166667</v>
      </c>
      <c r="BJ333" s="2">
        <v>0.76391606124062605</v>
      </c>
      <c r="BK333" s="2">
        <v>8.9789496527778695E-4</v>
      </c>
      <c r="BL333" s="2">
        <v>0.177659485510826</v>
      </c>
      <c r="BM333" s="2">
        <v>3579.4546875000001</v>
      </c>
      <c r="BN333" s="5"/>
      <c r="BO333" s="5"/>
      <c r="BP333" s="5"/>
    </row>
    <row r="334" spans="1:68" x14ac:dyDescent="0.3">
      <c r="A334" s="2">
        <v>244263</v>
      </c>
      <c r="B334" s="2">
        <v>3</v>
      </c>
      <c r="C334" s="2">
        <v>20160513</v>
      </c>
      <c r="D334" s="2">
        <v>1</v>
      </c>
      <c r="E334" s="2">
        <v>52</v>
      </c>
      <c r="F334" s="2">
        <v>177.8</v>
      </c>
      <c r="G334" s="2">
        <v>75.2</v>
      </c>
      <c r="H334" s="2">
        <f t="shared" si="28"/>
        <v>23.78780267764617</v>
      </c>
      <c r="I334" s="2">
        <v>85.6</v>
      </c>
      <c r="J334" s="2">
        <f t="shared" si="29"/>
        <v>0.48143982002249713</v>
      </c>
      <c r="K334" s="2"/>
      <c r="L334" s="2">
        <v>20160513</v>
      </c>
      <c r="M334" s="2">
        <v>13.72</v>
      </c>
      <c r="N334" s="2">
        <v>0.94899999999999995</v>
      </c>
      <c r="O334" s="2">
        <v>-0.3</v>
      </c>
      <c r="P334" s="2">
        <v>0.2</v>
      </c>
      <c r="Q334" s="2">
        <v>4.09</v>
      </c>
      <c r="R334" s="2">
        <v>0.81</v>
      </c>
      <c r="S334" s="2">
        <v>-0.3</v>
      </c>
      <c r="T334" s="2">
        <v>0.5</v>
      </c>
      <c r="U334" s="2">
        <v>1214.6940789473699</v>
      </c>
      <c r="V334" s="2">
        <v>59.572267047058801</v>
      </c>
      <c r="W334" s="2">
        <v>6.3156565088698102E-2</v>
      </c>
      <c r="X334" s="2">
        <v>3.5817705106948501</v>
      </c>
      <c r="Y334" s="2">
        <v>0.62237316231343398</v>
      </c>
      <c r="Z334" s="2">
        <v>3.7530364372469598</v>
      </c>
      <c r="AA334" s="2">
        <v>0.67039796926858397</v>
      </c>
      <c r="AB334" s="2">
        <v>2.1130762127992E-2</v>
      </c>
      <c r="AC334" s="2">
        <v>0.52047640468693102</v>
      </c>
      <c r="AD334" s="2">
        <v>86.881916329284806</v>
      </c>
      <c r="AE334" s="2">
        <v>3.5878378378378399</v>
      </c>
      <c r="AF334" s="2">
        <v>0.67654763964265996</v>
      </c>
      <c r="AG334" s="2">
        <v>2.16846238130022E-2</v>
      </c>
      <c r="AH334" s="2">
        <v>0.518054214929215</v>
      </c>
      <c r="AI334" s="2">
        <v>86.327027027027</v>
      </c>
      <c r="AJ334" s="2">
        <v>14.3461538461539</v>
      </c>
      <c r="AK334" s="2">
        <v>0.68128768125894401</v>
      </c>
      <c r="AL334" s="2">
        <v>6.1193157293732703E-3</v>
      </c>
      <c r="AM334" s="2">
        <v>0.36445445888467998</v>
      </c>
      <c r="AN334" s="2">
        <v>327.85964912280701</v>
      </c>
      <c r="AO334" s="2">
        <v>13.725675675675699</v>
      </c>
      <c r="AP334" s="2">
        <v>0.68691909088141001</v>
      </c>
      <c r="AQ334" s="2">
        <v>6.0984295105916799E-3</v>
      </c>
      <c r="AR334" s="2">
        <v>0.36630230880230902</v>
      </c>
      <c r="AS334" s="2">
        <v>325.64189189189199</v>
      </c>
      <c r="AT334" s="2">
        <v>57.524291497975703</v>
      </c>
      <c r="AU334" s="2">
        <v>0.680612505162695</v>
      </c>
      <c r="AV334" s="2">
        <v>2.01336414845898E-3</v>
      </c>
      <c r="AW334" s="2">
        <v>0.24167664232632699</v>
      </c>
      <c r="AX334" s="2">
        <v>1275.9838056680201</v>
      </c>
      <c r="AY334" s="2">
        <v>54.4040540540541</v>
      </c>
      <c r="AZ334" s="2">
        <v>0.68990594471061595</v>
      </c>
      <c r="BA334" s="2">
        <v>2.0763330898466198E-3</v>
      </c>
      <c r="BB334" s="2">
        <v>0.247926493373306</v>
      </c>
      <c r="BC334" s="2">
        <v>1267.1554054054</v>
      </c>
      <c r="BD334" s="2">
        <v>229.23211875843501</v>
      </c>
      <c r="BE334" s="2">
        <v>0.68144405064544999</v>
      </c>
      <c r="BF334" s="2">
        <v>1.0198859548955399E-3</v>
      </c>
      <c r="BG334" s="2">
        <v>0.156291527308314</v>
      </c>
      <c r="BH334" s="2">
        <v>5031.3198380566801</v>
      </c>
      <c r="BI334" s="2">
        <v>216.620945945946</v>
      </c>
      <c r="BJ334" s="2">
        <v>0.69100878107070196</v>
      </c>
      <c r="BK334" s="2">
        <v>1.0536888239591001E-3</v>
      </c>
      <c r="BL334" s="2">
        <v>0.159714748819379</v>
      </c>
      <c r="BM334" s="2">
        <v>4996.1290540540504</v>
      </c>
    </row>
    <row r="335" spans="1:68" x14ac:dyDescent="0.3">
      <c r="A335" s="2">
        <v>479209</v>
      </c>
      <c r="B335" s="2">
        <v>3</v>
      </c>
      <c r="C335" s="2">
        <v>20140409</v>
      </c>
      <c r="D335" s="2">
        <v>1</v>
      </c>
      <c r="E335" s="2">
        <v>48</v>
      </c>
      <c r="F335" s="2">
        <v>171.9</v>
      </c>
      <c r="G335" s="2">
        <v>70.3</v>
      </c>
      <c r="H335" s="2">
        <f t="shared" si="28"/>
        <v>23.790500111507392</v>
      </c>
      <c r="I335" s="2">
        <v>85.3</v>
      </c>
      <c r="J335" s="2">
        <f t="shared" si="29"/>
        <v>0.49621873182082604</v>
      </c>
      <c r="K335" s="2"/>
      <c r="L335" s="2">
        <v>20140410</v>
      </c>
      <c r="M335" s="2">
        <v>12.98</v>
      </c>
      <c r="N335" s="2">
        <v>0.96499999999999997</v>
      </c>
      <c r="O335" s="2">
        <v>-0.2</v>
      </c>
      <c r="P335" s="2">
        <v>0.2</v>
      </c>
      <c r="Q335" s="2">
        <v>4.9400000000000004</v>
      </c>
      <c r="R335" s="2">
        <v>1.0269999999999999</v>
      </c>
      <c r="S335" s="2">
        <v>1.5</v>
      </c>
      <c r="T335" s="2">
        <v>2.2000000000000002</v>
      </c>
      <c r="U335" s="2">
        <v>1234.9354037267101</v>
      </c>
      <c r="V335" s="2">
        <v>60.236602491085897</v>
      </c>
      <c r="W335" s="2">
        <v>1.59855766208397E-2</v>
      </c>
      <c r="X335" s="2">
        <v>3.8382472832071501</v>
      </c>
      <c r="Y335" s="2">
        <v>0.46284166624544099</v>
      </c>
      <c r="Z335" s="2">
        <v>4.6533333333333404</v>
      </c>
      <c r="AA335" s="2">
        <v>0.58262498169934995</v>
      </c>
      <c r="AB335" s="2">
        <v>1.9173796926177902E-2</v>
      </c>
      <c r="AC335" s="2">
        <v>0.49558226253464399</v>
      </c>
      <c r="AD335" s="2">
        <v>100.76761904761899</v>
      </c>
      <c r="AE335" s="2">
        <v>3.98849104859335</v>
      </c>
      <c r="AF335" s="2">
        <v>0.63745263118737505</v>
      </c>
      <c r="AG335" s="2">
        <v>1.97874490616885E-2</v>
      </c>
      <c r="AH335" s="2">
        <v>0.50300435391547904</v>
      </c>
      <c r="AI335" s="2">
        <v>101.771099744246</v>
      </c>
      <c r="AJ335" s="2">
        <v>17.898412698412699</v>
      </c>
      <c r="AK335" s="2">
        <v>0.59552986851812595</v>
      </c>
      <c r="AL335" s="2">
        <v>5.4079113126732203E-3</v>
      </c>
      <c r="AM335" s="2">
        <v>0.355081200364114</v>
      </c>
      <c r="AN335" s="2">
        <v>383.84063492063501</v>
      </c>
      <c r="AO335" s="2">
        <v>15.747442455243</v>
      </c>
      <c r="AP335" s="2">
        <v>0.63908423405511094</v>
      </c>
      <c r="AQ335" s="2">
        <v>5.6097552998737596E-3</v>
      </c>
      <c r="AR335" s="2">
        <v>0.36355069341002899</v>
      </c>
      <c r="AS335" s="2">
        <v>387.411764705883</v>
      </c>
      <c r="AT335" s="2">
        <v>71.123174603174803</v>
      </c>
      <c r="AU335" s="2">
        <v>0.59913418544605201</v>
      </c>
      <c r="AV335" s="2">
        <v>1.8418745275888E-3</v>
      </c>
      <c r="AW335" s="2">
        <v>0.23747669856442599</v>
      </c>
      <c r="AX335" s="2">
        <v>1496.1028571428601</v>
      </c>
      <c r="AY335" s="2">
        <v>63.003196930946302</v>
      </c>
      <c r="AZ335" s="2">
        <v>0.63963131836905096</v>
      </c>
      <c r="BA335" s="2">
        <v>1.88708865064987E-3</v>
      </c>
      <c r="BB335" s="2">
        <v>0.24136931130462</v>
      </c>
      <c r="BC335" s="2">
        <v>1510.0984654731501</v>
      </c>
      <c r="BD335" s="2">
        <v>285.46031746031701</v>
      </c>
      <c r="BE335" s="2">
        <v>0.59857991035281699</v>
      </c>
      <c r="BF335" s="2">
        <v>9.47745023935505E-4</v>
      </c>
      <c r="BG335" s="2">
        <v>0.15152033891559699</v>
      </c>
      <c r="BH335" s="2">
        <v>5908.3917460317498</v>
      </c>
      <c r="BI335" s="2">
        <v>251.28452685421999</v>
      </c>
      <c r="BJ335" s="2">
        <v>0.64122635496354496</v>
      </c>
      <c r="BK335" s="2">
        <v>9.8115527763422404E-4</v>
      </c>
      <c r="BL335" s="2">
        <v>0.15328415438534901</v>
      </c>
      <c r="BM335" s="2">
        <v>5964.8388746803103</v>
      </c>
    </row>
    <row r="336" spans="1:68" x14ac:dyDescent="0.3">
      <c r="A336" s="2">
        <v>397726</v>
      </c>
      <c r="B336" s="2">
        <v>3</v>
      </c>
      <c r="C336" s="2">
        <v>20190605</v>
      </c>
      <c r="D336" s="2">
        <v>1</v>
      </c>
      <c r="E336" s="2">
        <v>50</v>
      </c>
      <c r="F336" s="2">
        <v>173.1</v>
      </c>
      <c r="G336" s="2">
        <v>71.3</v>
      </c>
      <c r="H336" s="2">
        <f t="shared" si="28"/>
        <v>23.795530645339465</v>
      </c>
      <c r="I336" s="2">
        <v>80.5</v>
      </c>
      <c r="J336" s="2">
        <f t="shared" si="29"/>
        <v>0.46504910456383597</v>
      </c>
      <c r="K336" s="2"/>
      <c r="L336" s="2">
        <v>20190605</v>
      </c>
      <c r="M336" s="2">
        <v>13.5</v>
      </c>
      <c r="N336" s="2">
        <v>0.86599999999999999</v>
      </c>
      <c r="O336" s="2">
        <v>-1</v>
      </c>
      <c r="P336" s="2">
        <v>-0.4</v>
      </c>
      <c r="Q336" s="2">
        <v>4.5199999999999996</v>
      </c>
      <c r="R336" s="2">
        <v>0.79</v>
      </c>
      <c r="S336" s="2">
        <v>-0.5</v>
      </c>
      <c r="T336" s="2">
        <v>0.3</v>
      </c>
      <c r="U336" s="2">
        <v>1190.4099099099101</v>
      </c>
      <c r="V336" s="2">
        <v>61.108739770889102</v>
      </c>
      <c r="W336" s="2">
        <v>0.77582730169465697</v>
      </c>
      <c r="X336" s="2">
        <v>5.9554232551336499</v>
      </c>
      <c r="Y336" s="2">
        <v>0.90993599906134504</v>
      </c>
      <c r="Z336" s="2">
        <v>3.7441058079355898</v>
      </c>
      <c r="AA336" s="2">
        <v>0.66449018812407001</v>
      </c>
      <c r="AB336" s="2">
        <v>2.0909546939424799E-2</v>
      </c>
      <c r="AC336" s="2">
        <v>0.52289082395465403</v>
      </c>
      <c r="AD336" s="2">
        <v>69.621621621621699</v>
      </c>
      <c r="AE336" s="2">
        <v>4.8333333333333304</v>
      </c>
      <c r="AF336" s="2">
        <v>0.56800904970773403</v>
      </c>
      <c r="AG336" s="2">
        <v>1.84629254543896E-2</v>
      </c>
      <c r="AH336" s="2">
        <v>0.48166175227807201</v>
      </c>
      <c r="AI336" s="2">
        <v>68.695601851851805</v>
      </c>
      <c r="AJ336" s="2">
        <v>14.154686601495101</v>
      </c>
      <c r="AK336" s="2">
        <v>0.67534329904350898</v>
      </c>
      <c r="AL336" s="2">
        <v>5.8777410030882004E-3</v>
      </c>
      <c r="AM336" s="2">
        <v>0.372091977915047</v>
      </c>
      <c r="AN336" s="2">
        <v>261.45025876940798</v>
      </c>
      <c r="AO336" s="2">
        <v>18.674768518518501</v>
      </c>
      <c r="AP336" s="2">
        <v>0.57367123943018705</v>
      </c>
      <c r="AQ336" s="2">
        <v>5.2619170096021902E-3</v>
      </c>
      <c r="AR336" s="2">
        <v>0.34024374545207903</v>
      </c>
      <c r="AS336" s="2">
        <v>257.71817129629602</v>
      </c>
      <c r="AT336" s="2">
        <v>55.6515238642898</v>
      </c>
      <c r="AU336" s="2">
        <v>0.679858498273895</v>
      </c>
      <c r="AV336" s="2">
        <v>1.9605696994267202E-3</v>
      </c>
      <c r="AW336" s="2">
        <v>0.24865606272999599</v>
      </c>
      <c r="AX336" s="2">
        <v>1014.57159286947</v>
      </c>
      <c r="AY336" s="2">
        <v>74.1128472222222</v>
      </c>
      <c r="AZ336" s="2">
        <v>0.575934595733121</v>
      </c>
      <c r="BA336" s="2">
        <v>1.75352580589851E-3</v>
      </c>
      <c r="BB336" s="2">
        <v>0.22749590797047101</v>
      </c>
      <c r="BC336" s="2">
        <v>999.60995370370404</v>
      </c>
      <c r="BD336" s="2">
        <v>221.95342150661401</v>
      </c>
      <c r="BE336" s="2">
        <v>0.68065998490755697</v>
      </c>
      <c r="BF336" s="2">
        <v>9.2026740993498104E-4</v>
      </c>
      <c r="BG336" s="2">
        <v>0.15987486805826701</v>
      </c>
      <c r="BH336" s="2">
        <v>3992.6618746406002</v>
      </c>
      <c r="BI336" s="2">
        <v>295.50810185185202</v>
      </c>
      <c r="BJ336" s="2">
        <v>0.57710706910869702</v>
      </c>
      <c r="BK336" s="2">
        <v>8.9752657750341797E-4</v>
      </c>
      <c r="BL336" s="2">
        <v>0.142412526090897</v>
      </c>
      <c r="BM336" s="2">
        <v>3933.14988425926</v>
      </c>
    </row>
    <row r="337" spans="1:68" x14ac:dyDescent="0.3">
      <c r="A337" s="2">
        <v>479621</v>
      </c>
      <c r="B337" s="2">
        <v>3</v>
      </c>
      <c r="C337" s="2">
        <v>43206</v>
      </c>
      <c r="D337" s="2">
        <v>2</v>
      </c>
      <c r="E337" s="2">
        <v>58</v>
      </c>
      <c r="F337" s="2">
        <v>161.80000000000001</v>
      </c>
      <c r="G337" s="2">
        <v>62.3</v>
      </c>
      <c r="H337" s="2">
        <v>23.797482279852275</v>
      </c>
      <c r="I337" s="2">
        <v>85.95</v>
      </c>
      <c r="J337" s="2">
        <v>0.53121137206427682</v>
      </c>
      <c r="K337" s="2">
        <v>0</v>
      </c>
      <c r="L337" s="2">
        <v>43206</v>
      </c>
      <c r="M337" s="2">
        <v>13.25</v>
      </c>
      <c r="N337" s="2">
        <v>0.97</v>
      </c>
      <c r="O337" s="2">
        <v>0</v>
      </c>
      <c r="P337" s="2">
        <v>1.2</v>
      </c>
      <c r="Q337" s="2">
        <v>3.98</v>
      </c>
      <c r="R337" s="2">
        <v>0.86899999999999999</v>
      </c>
      <c r="S337" s="2">
        <v>0.6</v>
      </c>
      <c r="T337" s="2">
        <v>2.2000000000000002</v>
      </c>
      <c r="U337" s="2">
        <v>1314.7539295393001</v>
      </c>
      <c r="V337" s="2">
        <v>127.175200441679</v>
      </c>
      <c r="W337" s="2">
        <v>2.7517590685677499E-2</v>
      </c>
      <c r="X337" s="2">
        <v>2.4280700901193102</v>
      </c>
      <c r="Y337" s="2">
        <v>1.2810031026973201</v>
      </c>
      <c r="Z337" s="2">
        <v>1.2267184035476699</v>
      </c>
      <c r="AA337" s="2">
        <v>0.95851226331218997</v>
      </c>
      <c r="AB337" s="2">
        <v>0.107031799253691</v>
      </c>
      <c r="AC337" s="2">
        <v>0.7150036954915</v>
      </c>
      <c r="AD337" s="2">
        <v>164.021064301552</v>
      </c>
      <c r="AE337" s="2">
        <v>1.0416666666666701</v>
      </c>
      <c r="AF337" s="2">
        <v>0.96516608564177497</v>
      </c>
      <c r="AG337" s="2">
        <v>0.1101</v>
      </c>
      <c r="AH337" s="2">
        <v>0.74327777777777804</v>
      </c>
      <c r="AI337" s="2">
        <v>163.955555555556</v>
      </c>
      <c r="AJ337" s="2">
        <v>4.68070953436807</v>
      </c>
      <c r="AK337" s="2">
        <v>0.96205895616006298</v>
      </c>
      <c r="AL337" s="2">
        <v>8.30471580769023E-2</v>
      </c>
      <c r="AM337" s="2">
        <v>0.59530080660901097</v>
      </c>
      <c r="AN337" s="2">
        <v>640.35199556540999</v>
      </c>
      <c r="AO337" s="2">
        <v>3.96166666666667</v>
      </c>
      <c r="AP337" s="2">
        <v>0.96822685642788198</v>
      </c>
      <c r="AQ337" s="2">
        <v>8.5075925925925902E-2</v>
      </c>
      <c r="AR337" s="2">
        <v>0.62603793891293902</v>
      </c>
      <c r="AS337" s="2">
        <v>640.19000000000005</v>
      </c>
      <c r="AT337" s="2">
        <v>18.674611973392398</v>
      </c>
      <c r="AU337" s="2">
        <v>0.96289873554257999</v>
      </c>
      <c r="AV337" s="2">
        <v>7.23478498139144E-2</v>
      </c>
      <c r="AW337" s="2">
        <v>0.48831699621194702</v>
      </c>
      <c r="AX337" s="2">
        <v>2531.66075388027</v>
      </c>
      <c r="AY337" s="2">
        <v>15.7883333333333</v>
      </c>
      <c r="AZ337" s="2">
        <v>0.96895476878085396</v>
      </c>
      <c r="BA337" s="2">
        <v>7.4753703703703697E-2</v>
      </c>
      <c r="BB337" s="2">
        <v>0.51574974225741699</v>
      </c>
      <c r="BC337" s="2">
        <v>2530.9622222222201</v>
      </c>
      <c r="BD337" s="2">
        <v>74.822062084257297</v>
      </c>
      <c r="BE337" s="2">
        <v>0.963183010367054</v>
      </c>
      <c r="BF337" s="2">
        <v>6.7730738786928299E-2</v>
      </c>
      <c r="BG337" s="2">
        <v>0.40305263229017202</v>
      </c>
      <c r="BH337" s="2">
        <v>10065.458980044299</v>
      </c>
      <c r="BI337" s="2">
        <v>63.3338888888889</v>
      </c>
      <c r="BJ337" s="2">
        <v>0.969146347756765</v>
      </c>
      <c r="BK337" s="2">
        <v>7.0040123456790102E-2</v>
      </c>
      <c r="BL337" s="2">
        <v>0.43076256772029398</v>
      </c>
      <c r="BM337" s="2">
        <v>10063.087222222201</v>
      </c>
      <c r="BN337" s="3"/>
      <c r="BO337" s="3"/>
      <c r="BP337" s="3"/>
    </row>
    <row r="338" spans="1:68" x14ac:dyDescent="0.3">
      <c r="A338" s="2">
        <v>502947</v>
      </c>
      <c r="B338" s="2">
        <v>3</v>
      </c>
      <c r="C338" s="2">
        <v>20161216</v>
      </c>
      <c r="D338" s="2">
        <v>1</v>
      </c>
      <c r="E338" s="2">
        <v>45</v>
      </c>
      <c r="F338" s="2">
        <v>171.5</v>
      </c>
      <c r="G338" s="2">
        <v>70.099999999999994</v>
      </c>
      <c r="H338" s="2">
        <f>G338/(F338*F338/10000)</f>
        <v>23.833606745488694</v>
      </c>
      <c r="I338" s="2">
        <v>80.3</v>
      </c>
      <c r="J338" s="2">
        <f>I338/F338</f>
        <v>0.46822157434402328</v>
      </c>
      <c r="K338" s="2"/>
      <c r="L338" s="2">
        <v>20161216</v>
      </c>
      <c r="M338" s="2">
        <v>16.98</v>
      </c>
      <c r="N338" s="2">
        <v>1.01</v>
      </c>
      <c r="O338" s="2">
        <v>0.2</v>
      </c>
      <c r="P338" s="2">
        <v>0.5</v>
      </c>
      <c r="Q338" s="2">
        <v>4.55</v>
      </c>
      <c r="R338" s="2">
        <v>0.82099999999999995</v>
      </c>
      <c r="S338" s="2">
        <v>-0.2</v>
      </c>
      <c r="T338" s="2">
        <v>0.4</v>
      </c>
      <c r="U338" s="2">
        <v>1204.79271708683</v>
      </c>
      <c r="V338" s="2">
        <v>66.463001094942996</v>
      </c>
      <c r="W338" s="2">
        <v>0.32940220341661303</v>
      </c>
      <c r="X338" s="2">
        <v>4.0963789521511202</v>
      </c>
      <c r="Y338" s="2">
        <v>0.79774137345998297</v>
      </c>
      <c r="Z338" s="2">
        <v>4.4648493543759002</v>
      </c>
      <c r="AA338" s="2">
        <v>0.66548006881920097</v>
      </c>
      <c r="AB338" s="2">
        <v>1.7188854055812001E-2</v>
      </c>
      <c r="AC338" s="2">
        <v>0.491516362642618</v>
      </c>
      <c r="AD338" s="2">
        <v>80.095408895265507</v>
      </c>
      <c r="AE338" s="2">
        <v>7.1457431457431504</v>
      </c>
      <c r="AF338" s="2">
        <v>0.464505180165183</v>
      </c>
      <c r="AG338" s="2">
        <v>1.42717631895121E-2</v>
      </c>
      <c r="AH338" s="2">
        <v>0.44016268123411001</v>
      </c>
      <c r="AI338" s="2">
        <v>77.9227994227994</v>
      </c>
      <c r="AJ338" s="2">
        <v>17.497130559540899</v>
      </c>
      <c r="AK338" s="2">
        <v>0.67090425088608097</v>
      </c>
      <c r="AL338" s="2">
        <v>5.1162082217497198E-3</v>
      </c>
      <c r="AM338" s="2">
        <v>0.34285918628637502</v>
      </c>
      <c r="AN338" s="2">
        <v>302.47058823529397</v>
      </c>
      <c r="AO338" s="2">
        <v>28.165223665223699</v>
      </c>
      <c r="AP338" s="2">
        <v>0.47029474300914798</v>
      </c>
      <c r="AQ338" s="2">
        <v>4.2384263163483902E-3</v>
      </c>
      <c r="AR338" s="2">
        <v>0.305140420860537</v>
      </c>
      <c r="AS338" s="2">
        <v>293.88744588744601</v>
      </c>
      <c r="AT338" s="2">
        <v>69.487804878048706</v>
      </c>
      <c r="AU338" s="2">
        <v>0.67315107712539402</v>
      </c>
      <c r="AV338" s="2">
        <v>1.8412586016315301E-3</v>
      </c>
      <c r="AW338" s="2">
        <v>0.23137251890337199</v>
      </c>
      <c r="AX338" s="2">
        <v>1175.88880918221</v>
      </c>
      <c r="AY338" s="2">
        <v>111.56060606060601</v>
      </c>
      <c r="AZ338" s="2">
        <v>0.475412044753868</v>
      </c>
      <c r="BA338" s="2">
        <v>1.62623972147782E-3</v>
      </c>
      <c r="BB338" s="2">
        <v>0.198854251164225</v>
      </c>
      <c r="BC338" s="2">
        <v>1142.1933621933599</v>
      </c>
      <c r="BD338" s="2">
        <v>277.93902439024299</v>
      </c>
      <c r="BE338" s="2">
        <v>0.67331773217160196</v>
      </c>
      <c r="BF338" s="2">
        <v>1.00245158076527E-3</v>
      </c>
      <c r="BG338" s="2">
        <v>0.145477316297626</v>
      </c>
      <c r="BH338" s="2">
        <v>4637.7840746054499</v>
      </c>
      <c r="BI338" s="2">
        <v>446.90187590187497</v>
      </c>
      <c r="BJ338" s="2">
        <v>0.475049624213845</v>
      </c>
      <c r="BK338" s="2">
        <v>9.4534293668491502E-4</v>
      </c>
      <c r="BL338" s="2">
        <v>0.124796505578436</v>
      </c>
      <c r="BM338" s="2">
        <v>4502.7590187590204</v>
      </c>
    </row>
    <row r="339" spans="1:68" x14ac:dyDescent="0.3">
      <c r="A339" s="2">
        <v>150143464</v>
      </c>
      <c r="B339" s="2">
        <v>3</v>
      </c>
      <c r="C339" s="2">
        <v>20191115</v>
      </c>
      <c r="D339" s="2">
        <v>1</v>
      </c>
      <c r="E339" s="2">
        <v>50</v>
      </c>
      <c r="F339" s="2">
        <v>173.3</v>
      </c>
      <c r="G339" s="2">
        <v>71.599999999999994</v>
      </c>
      <c r="H339" s="2">
        <f>G339/(F339*F339/10000)</f>
        <v>23.840529499492053</v>
      </c>
      <c r="I339" s="2">
        <v>87.1</v>
      </c>
      <c r="J339" s="2">
        <f>I339/F339</f>
        <v>0.50259665320253888</v>
      </c>
      <c r="K339" s="2"/>
      <c r="L339" s="2">
        <v>20191115</v>
      </c>
      <c r="M339" s="2">
        <v>11.34</v>
      </c>
      <c r="N339" s="2">
        <v>0.78900000000000003</v>
      </c>
      <c r="O339" s="2">
        <v>-1.6</v>
      </c>
      <c r="P339" s="2">
        <v>-0.9</v>
      </c>
      <c r="Q339" s="2">
        <v>3.36</v>
      </c>
      <c r="R339" s="2">
        <v>0.64500000000000002</v>
      </c>
      <c r="S339" s="2">
        <v>-1.6</v>
      </c>
      <c r="T339" s="2">
        <v>-0.9</v>
      </c>
      <c r="U339" s="2">
        <v>1200.0243902438999</v>
      </c>
      <c r="V339" s="2">
        <v>60.329453978344702</v>
      </c>
      <c r="W339" s="2">
        <v>0.64180374949868402</v>
      </c>
      <c r="X339" s="2">
        <v>5.3273577566435097</v>
      </c>
      <c r="Y339" s="2">
        <v>0.80184082213390595</v>
      </c>
      <c r="Z339" s="2">
        <v>4.4141666666666701</v>
      </c>
      <c r="AA339" s="2">
        <v>0.59991818956001097</v>
      </c>
      <c r="AB339" s="2">
        <v>1.98638888888889E-2</v>
      </c>
      <c r="AC339" s="2">
        <v>0.50443617724867695</v>
      </c>
      <c r="AD339" s="2">
        <v>75.281666666666595</v>
      </c>
      <c r="AE339" s="2">
        <v>4.9394449116904999</v>
      </c>
      <c r="AF339" s="2">
        <v>0.55261257868698699</v>
      </c>
      <c r="AG339" s="2">
        <v>1.9121877654784802E-2</v>
      </c>
      <c r="AH339" s="2">
        <v>0.48346449597500901</v>
      </c>
      <c r="AI339" s="2">
        <v>74.956265769554193</v>
      </c>
      <c r="AJ339" s="2">
        <v>17.07</v>
      </c>
      <c r="AK339" s="2">
        <v>0.60584181935608405</v>
      </c>
      <c r="AL339" s="2">
        <v>5.7069444444444598E-3</v>
      </c>
      <c r="AM339" s="2">
        <v>0.352647522190285</v>
      </c>
      <c r="AN339" s="2">
        <v>284.07</v>
      </c>
      <c r="AO339" s="2">
        <v>19.0513036164845</v>
      </c>
      <c r="AP339" s="2">
        <v>0.55996444138367896</v>
      </c>
      <c r="AQ339" s="2">
        <v>5.6185060560039902E-3</v>
      </c>
      <c r="AR339" s="2">
        <v>0.33809788473371299</v>
      </c>
      <c r="AS339" s="2">
        <v>283.01850294364999</v>
      </c>
      <c r="AT339" s="2">
        <v>67.525000000000006</v>
      </c>
      <c r="AU339" s="2">
        <v>0.60861687365560002</v>
      </c>
      <c r="AV339" s="2">
        <v>2.1027777777777902E-3</v>
      </c>
      <c r="AW339" s="2">
        <v>0.23591974240133201</v>
      </c>
      <c r="AX339" s="2">
        <v>1102.2308333333301</v>
      </c>
      <c r="AY339" s="2">
        <v>75.808242220353307</v>
      </c>
      <c r="AZ339" s="2">
        <v>0.56028387746082697</v>
      </c>
      <c r="BA339" s="2">
        <v>2.0265667695393802E-3</v>
      </c>
      <c r="BB339" s="2">
        <v>0.22139298896923501</v>
      </c>
      <c r="BC339" s="2">
        <v>1098.0967199327199</v>
      </c>
      <c r="BD339" s="2">
        <v>269.069166666667</v>
      </c>
      <c r="BE339" s="2">
        <v>0.60953648759076695</v>
      </c>
      <c r="BF339" s="2">
        <v>1.1458333333333301E-3</v>
      </c>
      <c r="BG339" s="2">
        <v>0.15058025296814601</v>
      </c>
      <c r="BH339" s="2">
        <v>4341.0050000000001</v>
      </c>
      <c r="BI339" s="2">
        <v>303.31623212783802</v>
      </c>
      <c r="BJ339" s="2">
        <v>0.55959794063365198</v>
      </c>
      <c r="BK339" s="2">
        <v>1.1522782783872901E-3</v>
      </c>
      <c r="BL339" s="2">
        <v>0.13759232577174599</v>
      </c>
      <c r="BM339" s="2">
        <v>4323.7779646762001</v>
      </c>
    </row>
    <row r="340" spans="1:68" x14ac:dyDescent="0.3">
      <c r="A340" s="2">
        <v>160080494</v>
      </c>
      <c r="B340" s="2">
        <v>3</v>
      </c>
      <c r="C340" s="2">
        <v>43458</v>
      </c>
      <c r="D340" s="2">
        <v>1</v>
      </c>
      <c r="E340" s="2">
        <v>58</v>
      </c>
      <c r="F340" s="2">
        <v>175.8</v>
      </c>
      <c r="G340" s="2">
        <v>73.7</v>
      </c>
      <c r="H340" s="2">
        <v>23.84678006991604</v>
      </c>
      <c r="I340" s="2">
        <v>82.44</v>
      </c>
      <c r="J340" s="2">
        <v>0.46894197952218425</v>
      </c>
      <c r="K340" s="2">
        <v>0</v>
      </c>
      <c r="L340" s="2">
        <v>43458</v>
      </c>
      <c r="M340" s="2">
        <v>13.96</v>
      </c>
      <c r="N340" s="2">
        <v>0.88100000000000001</v>
      </c>
      <c r="O340" s="2">
        <v>-0.9</v>
      </c>
      <c r="P340" s="2">
        <v>-0.2</v>
      </c>
      <c r="Q340" s="2">
        <v>4.59</v>
      </c>
      <c r="R340" s="2">
        <v>0.85699999999999998</v>
      </c>
      <c r="S340" s="2">
        <v>0.1</v>
      </c>
      <c r="T340" s="2">
        <v>1</v>
      </c>
      <c r="U340" s="2">
        <v>1218.91376811594</v>
      </c>
      <c r="V340" s="2">
        <v>152.268787970723</v>
      </c>
      <c r="W340" s="2">
        <v>1.46686609724036</v>
      </c>
      <c r="X340" s="2">
        <v>5.5039273444956898</v>
      </c>
      <c r="Y340" s="2">
        <v>1.45561476939601</v>
      </c>
      <c r="Z340" s="2">
        <v>1.5316176470588201</v>
      </c>
      <c r="AA340" s="2">
        <v>0.95885301437179804</v>
      </c>
      <c r="AB340" s="2">
        <v>3.1810932093425601E-2</v>
      </c>
      <c r="AC340" s="2">
        <v>0.69943615514387603</v>
      </c>
      <c r="AD340" s="2">
        <v>90.255514705882405</v>
      </c>
      <c r="AE340" s="2">
        <v>2.2445187662579</v>
      </c>
      <c r="AF340" s="2">
        <v>0.93913912628201501</v>
      </c>
      <c r="AG340" s="2">
        <v>2.8260103147408702E-2</v>
      </c>
      <c r="AH340" s="2">
        <v>0.66855405732217299</v>
      </c>
      <c r="AI340" s="2">
        <v>89.465997770345595</v>
      </c>
      <c r="AJ340" s="2">
        <v>5.8893382352941304</v>
      </c>
      <c r="AK340" s="2">
        <v>0.961512984189001</v>
      </c>
      <c r="AL340" s="2">
        <v>1.68531033737024E-2</v>
      </c>
      <c r="AM340" s="2">
        <v>0.55788015629603005</v>
      </c>
      <c r="AN340" s="2">
        <v>347.19191176470599</v>
      </c>
      <c r="AO340" s="2">
        <v>8.7844667409884902</v>
      </c>
      <c r="AP340" s="2">
        <v>0.94205728119897603</v>
      </c>
      <c r="AQ340" s="2">
        <v>1.43974692469676E-2</v>
      </c>
      <c r="AR340" s="2">
        <v>0.52433456440216097</v>
      </c>
      <c r="AS340" s="2">
        <v>344.04422147900402</v>
      </c>
      <c r="AT340" s="2">
        <v>23.3242647058823</v>
      </c>
      <c r="AU340" s="2">
        <v>0.96239185505507396</v>
      </c>
      <c r="AV340" s="2">
        <v>1.2635434688581301E-2</v>
      </c>
      <c r="AW340" s="2">
        <v>0.42663448623801797</v>
      </c>
      <c r="AX340" s="2">
        <v>1362.01727941176</v>
      </c>
      <c r="AY340" s="2">
        <v>35.248234856930502</v>
      </c>
      <c r="AZ340" s="2">
        <v>0.94263294997498603</v>
      </c>
      <c r="BA340" s="2">
        <v>1.04916383817067E-2</v>
      </c>
      <c r="BB340" s="2">
        <v>0.40491925224722702</v>
      </c>
      <c r="BC340" s="2">
        <v>1349.30286138982</v>
      </c>
      <c r="BD340" s="2">
        <v>93.526470588235298</v>
      </c>
      <c r="BE340" s="2">
        <v>0.96255668702244701</v>
      </c>
      <c r="BF340" s="2">
        <v>1.1099967560553601E-2</v>
      </c>
      <c r="BG340" s="2">
        <v>0.32068660274253502</v>
      </c>
      <c r="BH340" s="2">
        <v>5394.4680147058898</v>
      </c>
      <c r="BI340" s="2">
        <v>141.646971386102</v>
      </c>
      <c r="BJ340" s="2">
        <v>0.94275568124945497</v>
      </c>
      <c r="BK340" s="2">
        <v>8.8555089766858709E-3</v>
      </c>
      <c r="BL340" s="2">
        <v>0.30359032686358001</v>
      </c>
      <c r="BM340" s="2">
        <v>5343.3519137866897</v>
      </c>
    </row>
    <row r="341" spans="1:68" x14ac:dyDescent="0.3">
      <c r="A341" s="2">
        <v>130044208</v>
      </c>
      <c r="B341" s="2">
        <v>3</v>
      </c>
      <c r="C341" s="2">
        <v>20150529</v>
      </c>
      <c r="D341" s="2">
        <v>2</v>
      </c>
      <c r="E341" s="2">
        <v>32</v>
      </c>
      <c r="F341" s="2">
        <v>165.3</v>
      </c>
      <c r="G341" s="2">
        <v>65.2</v>
      </c>
      <c r="H341" s="2">
        <f>G341/(F341*F341/10000)</f>
        <v>23.861727874560504</v>
      </c>
      <c r="I341" s="2">
        <v>79</v>
      </c>
      <c r="J341" s="2">
        <f>I341/F341</f>
        <v>0.47791893526920748</v>
      </c>
      <c r="K341" s="2"/>
      <c r="L341" s="2">
        <v>20150529</v>
      </c>
      <c r="M341" s="2">
        <v>14.31</v>
      </c>
      <c r="N341" s="2">
        <v>1.1020000000000001</v>
      </c>
      <c r="O341" s="2">
        <v>1.2</v>
      </c>
      <c r="P341" s="2">
        <v>1.2</v>
      </c>
      <c r="Q341" s="2">
        <v>3.96</v>
      </c>
      <c r="R341" s="2">
        <v>0.92300000000000004</v>
      </c>
      <c r="S341" s="2">
        <v>1.1000000000000001</v>
      </c>
      <c r="T341" s="2">
        <v>1.56</v>
      </c>
      <c r="U341" s="2">
        <v>1314.61101973684</v>
      </c>
      <c r="V341" s="2">
        <v>59.060999451780603</v>
      </c>
      <c r="W341" s="2">
        <v>0.231167205507331</v>
      </c>
      <c r="X341" s="2">
        <v>3.7147645197271699</v>
      </c>
      <c r="Y341" s="2">
        <v>0.31829002820647301</v>
      </c>
      <c r="Z341" s="2">
        <v>2.6275337837837802</v>
      </c>
      <c r="AA341" s="2">
        <v>0.69814004897619797</v>
      </c>
      <c r="AB341" s="2">
        <v>3.01172160336012E-2</v>
      </c>
      <c r="AC341" s="2">
        <v>0.56484475546975599</v>
      </c>
      <c r="AD341" s="2">
        <v>170.92905405405401</v>
      </c>
      <c r="AE341" s="2">
        <v>4.1196943972835296</v>
      </c>
      <c r="AF341" s="2">
        <v>0.53002864407618699</v>
      </c>
      <c r="AG341" s="2">
        <v>2.44234278120955E-2</v>
      </c>
      <c r="AH341" s="2">
        <v>0.51612600048508395</v>
      </c>
      <c r="AI341" s="2">
        <v>169.747028862479</v>
      </c>
      <c r="AJ341" s="2">
        <v>10.2626689189189</v>
      </c>
      <c r="AK341" s="2">
        <v>0.71030976869622597</v>
      </c>
      <c r="AL341" s="2">
        <v>9.2291932980277606E-3</v>
      </c>
      <c r="AM341" s="2">
        <v>0.41292238870363901</v>
      </c>
      <c r="AN341" s="2">
        <v>661.07939189189199</v>
      </c>
      <c r="AO341" s="2">
        <v>16.474533106960902</v>
      </c>
      <c r="AP341" s="2">
        <v>0.538223836992897</v>
      </c>
      <c r="AQ341" s="2">
        <v>7.4728828753520202E-3</v>
      </c>
      <c r="AR341" s="2">
        <v>0.36832060130022798</v>
      </c>
      <c r="AS341" s="2">
        <v>655.97453310696096</v>
      </c>
      <c r="AT341" s="2">
        <v>41.146114864864899</v>
      </c>
      <c r="AU341" s="2">
        <v>0.71397567789132499</v>
      </c>
      <c r="AV341" s="2">
        <v>4.1116919284149003E-3</v>
      </c>
      <c r="AW341" s="2">
        <v>0.28489962501180199</v>
      </c>
      <c r="AX341" s="2">
        <v>2597.6021959459499</v>
      </c>
      <c r="AY341" s="2">
        <v>66.398981324278495</v>
      </c>
      <c r="AZ341" s="2">
        <v>0.54137368130261798</v>
      </c>
      <c r="BA341" s="2">
        <v>3.2255182015501998E-3</v>
      </c>
      <c r="BB341" s="2">
        <v>0.25555063518844101</v>
      </c>
      <c r="BC341" s="2">
        <v>2576.7342954159599</v>
      </c>
      <c r="BD341" s="2">
        <v>164.86908783783801</v>
      </c>
      <c r="BE341" s="2">
        <v>0.71513426985663897</v>
      </c>
      <c r="BF341" s="2">
        <v>2.7106921110299398E-3</v>
      </c>
      <c r="BG341" s="2">
        <v>0.192548963672039</v>
      </c>
      <c r="BH341" s="2">
        <v>10302.0405405406</v>
      </c>
      <c r="BI341" s="2">
        <v>266.176570458404</v>
      </c>
      <c r="BJ341" s="2">
        <v>0.54292900576649505</v>
      </c>
      <c r="BK341" s="2">
        <v>2.07972420234001E-3</v>
      </c>
      <c r="BL341" s="2">
        <v>0.171527516459932</v>
      </c>
      <c r="BM341" s="2">
        <v>10218.318336163</v>
      </c>
      <c r="BN341" s="3"/>
      <c r="BO341" s="3"/>
      <c r="BP341" s="3"/>
    </row>
    <row r="342" spans="1:68" x14ac:dyDescent="0.3">
      <c r="A342" s="2">
        <v>479621</v>
      </c>
      <c r="B342" s="2">
        <v>3</v>
      </c>
      <c r="C342" s="2">
        <v>20170331</v>
      </c>
      <c r="D342" s="2">
        <v>2</v>
      </c>
      <c r="E342" s="2">
        <v>57</v>
      </c>
      <c r="F342" s="2">
        <v>164.9</v>
      </c>
      <c r="G342" s="2">
        <v>64.900000000000006</v>
      </c>
      <c r="H342" s="2">
        <f>G342/(F342*F342/10000)</f>
        <v>23.867305138531499</v>
      </c>
      <c r="I342" s="2">
        <v>83.7</v>
      </c>
      <c r="J342" s="2">
        <f>I342/F342</f>
        <v>0.50758035172832017</v>
      </c>
      <c r="K342" s="2"/>
      <c r="L342" s="2">
        <v>20170331</v>
      </c>
      <c r="M342" s="2">
        <v>13.13</v>
      </c>
      <c r="N342" s="2">
        <v>1</v>
      </c>
      <c r="O342" s="2">
        <v>0.3</v>
      </c>
      <c r="P342" s="2">
        <v>1.4</v>
      </c>
      <c r="Q342" s="2">
        <v>3.89</v>
      </c>
      <c r="R342" s="2">
        <v>0.85799999999999998</v>
      </c>
      <c r="S342" s="2">
        <v>0.5</v>
      </c>
      <c r="T342" s="2">
        <v>2</v>
      </c>
      <c r="U342" s="2">
        <v>1288.29</v>
      </c>
      <c r="V342" s="2">
        <v>84.142592573131907</v>
      </c>
      <c r="W342" s="2">
        <v>0.707910979175014</v>
      </c>
      <c r="X342" s="2">
        <v>6.1156267362935797</v>
      </c>
      <c r="Y342" s="2">
        <v>0.58072653703936605</v>
      </c>
      <c r="Z342" s="2">
        <v>4.21173469387755</v>
      </c>
      <c r="AA342" s="2">
        <v>0.73610527238056001</v>
      </c>
      <c r="AB342" s="2">
        <v>1.83728784881299E-2</v>
      </c>
      <c r="AC342" s="2">
        <v>0.52211289277615802</v>
      </c>
      <c r="AD342" s="2">
        <v>145.94770408163299</v>
      </c>
      <c r="AE342" s="2">
        <v>4.2774193548387096</v>
      </c>
      <c r="AF342" s="2">
        <v>0.73395432128684801</v>
      </c>
      <c r="AG342" s="2">
        <v>1.8771279916753401E-2</v>
      </c>
      <c r="AH342" s="2">
        <v>0.52811469534050204</v>
      </c>
      <c r="AI342" s="2">
        <v>146.51290322580601</v>
      </c>
      <c r="AJ342" s="2">
        <v>16.900510204081598</v>
      </c>
      <c r="AK342" s="2">
        <v>0.73896471029963895</v>
      </c>
      <c r="AL342" s="2">
        <v>6.2433296022490602E-3</v>
      </c>
      <c r="AM342" s="2">
        <v>0.373416273026487</v>
      </c>
      <c r="AN342" s="2">
        <v>561.88966836734699</v>
      </c>
      <c r="AO342" s="2">
        <v>17.041935483871001</v>
      </c>
      <c r="AP342" s="2">
        <v>0.739241288858276</v>
      </c>
      <c r="AQ342" s="2">
        <v>6.3758584807492198E-3</v>
      </c>
      <c r="AR342" s="2">
        <v>0.379626750489654</v>
      </c>
      <c r="AS342" s="2">
        <v>564.234193548387</v>
      </c>
      <c r="AT342" s="2">
        <v>68.027423469387699</v>
      </c>
      <c r="AU342" s="2">
        <v>0.74056475595174798</v>
      </c>
      <c r="AV342" s="2">
        <v>3.0000520616409801E-3</v>
      </c>
      <c r="AW342" s="2">
        <v>0.25496712458936299</v>
      </c>
      <c r="AX342" s="2">
        <v>2203.9674744898002</v>
      </c>
      <c r="AY342" s="2">
        <v>68.629677419354806</v>
      </c>
      <c r="AZ342" s="2">
        <v>0.74063160847606802</v>
      </c>
      <c r="BA342" s="2">
        <v>3.1325702393340199E-3</v>
      </c>
      <c r="BB342" s="2">
        <v>0.26358546859036402</v>
      </c>
      <c r="BC342" s="2">
        <v>2213.5496774193598</v>
      </c>
      <c r="BD342" s="2">
        <v>272.60522959183697</v>
      </c>
      <c r="BE342" s="2">
        <v>0.74110419782979797</v>
      </c>
      <c r="BF342" s="2">
        <v>2.1093099229487701E-3</v>
      </c>
      <c r="BG342" s="2">
        <v>0.17192467078794799</v>
      </c>
      <c r="BH342" s="2">
        <v>8730.3679846938794</v>
      </c>
      <c r="BI342" s="2">
        <v>274.72451612903097</v>
      </c>
      <c r="BJ342" s="2">
        <v>0.74150120583336199</v>
      </c>
      <c r="BK342" s="2">
        <v>2.0545265348595001E-3</v>
      </c>
      <c r="BL342" s="2">
        <v>0.17857096630340599</v>
      </c>
      <c r="BM342" s="2">
        <v>8769.0767741935597</v>
      </c>
      <c r="BN342" s="3"/>
      <c r="BO342" s="3"/>
      <c r="BP342" s="3"/>
    </row>
    <row r="343" spans="1:68" x14ac:dyDescent="0.3">
      <c r="A343" s="2">
        <v>130125664</v>
      </c>
      <c r="B343" s="2"/>
      <c r="C343" s="2">
        <v>20131212</v>
      </c>
      <c r="D343" s="2">
        <v>2</v>
      </c>
      <c r="E343" s="2">
        <v>61</v>
      </c>
      <c r="F343" s="2">
        <v>164.9</v>
      </c>
      <c r="G343" s="2">
        <v>64.900000000000006</v>
      </c>
      <c r="H343" s="2">
        <f>G343/(F343*F343/10000)</f>
        <v>23.867305138531499</v>
      </c>
      <c r="I343" s="2">
        <v>85.9</v>
      </c>
      <c r="J343" s="2">
        <f>I343/F343</f>
        <v>0.52092177077016377</v>
      </c>
      <c r="K343" s="2"/>
      <c r="L343" s="2">
        <v>20130917</v>
      </c>
      <c r="M343" s="2">
        <v>10.24</v>
      </c>
      <c r="N343" s="2">
        <v>0.82499999999999996</v>
      </c>
      <c r="O343" s="2">
        <v>-1.2</v>
      </c>
      <c r="P343" s="2">
        <v>0.4</v>
      </c>
      <c r="Q343" s="2">
        <v>3.19</v>
      </c>
      <c r="R343" s="2">
        <v>0.65200000000000002</v>
      </c>
      <c r="S343" s="2">
        <v>-1.4</v>
      </c>
      <c r="T343" s="2">
        <v>0.3</v>
      </c>
      <c r="U343" s="2">
        <v>1189.6431746031701</v>
      </c>
      <c r="V343" s="2">
        <v>46.280918537397</v>
      </c>
      <c r="W343" s="2">
        <v>0.24190745514929901</v>
      </c>
      <c r="X343" s="2">
        <v>3.7076879883270801</v>
      </c>
      <c r="Y343" s="2">
        <v>0.77994319688597002</v>
      </c>
      <c r="Z343" s="2">
        <v>1.1097402597402599</v>
      </c>
      <c r="AA343" s="2">
        <v>0.83507247023909104</v>
      </c>
      <c r="AB343" s="2">
        <v>4.6316410861865498E-2</v>
      </c>
      <c r="AC343" s="2">
        <v>0.663582251082251</v>
      </c>
      <c r="AD343" s="2">
        <v>68.768831168831198</v>
      </c>
      <c r="AE343" s="2">
        <v>1.0764705882352901</v>
      </c>
      <c r="AF343" s="2">
        <v>0.84159462053490297</v>
      </c>
      <c r="AG343" s="2">
        <v>4.72954846426588E-2</v>
      </c>
      <c r="AH343" s="2">
        <v>0.67347494553376896</v>
      </c>
      <c r="AI343" s="2">
        <v>68.326143790849699</v>
      </c>
      <c r="AJ343" s="2">
        <v>3.94545454545454</v>
      </c>
      <c r="AK343" s="2">
        <v>0.85164118565381797</v>
      </c>
      <c r="AL343" s="2">
        <v>1.2980266486759999E-2</v>
      </c>
      <c r="AM343" s="2">
        <v>0.50564960832817896</v>
      </c>
      <c r="AN343" s="2">
        <v>258.468831168831</v>
      </c>
      <c r="AO343" s="2">
        <v>3.8503267973856201</v>
      </c>
      <c r="AP343" s="2">
        <v>0.85649852492475398</v>
      </c>
      <c r="AQ343" s="2">
        <v>1.31257208765859E-2</v>
      </c>
      <c r="AR343" s="2">
        <v>0.51283068783068797</v>
      </c>
      <c r="AS343" s="2">
        <v>256.67712418300698</v>
      </c>
      <c r="AT343" s="2">
        <v>15.2532467532467</v>
      </c>
      <c r="AU343" s="2">
        <v>0.85531877058469097</v>
      </c>
      <c r="AV343" s="2">
        <v>3.81851914319446E-3</v>
      </c>
      <c r="AW343" s="2">
        <v>0.362571731383801</v>
      </c>
      <c r="AX343" s="2">
        <v>1000.30194805195</v>
      </c>
      <c r="AY343" s="2">
        <v>14.741176470588201</v>
      </c>
      <c r="AZ343" s="2">
        <v>0.86152457687505501</v>
      </c>
      <c r="BA343" s="2">
        <v>3.8216070742022202E-3</v>
      </c>
      <c r="BB343" s="2">
        <v>0.36789192107819502</v>
      </c>
      <c r="BC343" s="2">
        <v>993.36078431372403</v>
      </c>
      <c r="BD343" s="2">
        <v>60.3318181818182</v>
      </c>
      <c r="BE343" s="2">
        <v>0.85657077086933997</v>
      </c>
      <c r="BF343" s="2">
        <v>1.4994096812278601E-3</v>
      </c>
      <c r="BG343" s="2">
        <v>0.24273977915004599</v>
      </c>
      <c r="BH343" s="2">
        <v>3935.2487012986999</v>
      </c>
      <c r="BI343" s="2">
        <v>57.983006535948</v>
      </c>
      <c r="BJ343" s="2">
        <v>0.86353211116371198</v>
      </c>
      <c r="BK343" s="2">
        <v>1.5011320432312199E-3</v>
      </c>
      <c r="BL343" s="2">
        <v>0.25054010917980202</v>
      </c>
      <c r="BM343" s="2">
        <v>3907.9235294117698</v>
      </c>
      <c r="BN343" s="5"/>
      <c r="BO343" s="5"/>
      <c r="BP343" s="5"/>
    </row>
    <row r="344" spans="1:68" x14ac:dyDescent="0.3">
      <c r="A344" s="2">
        <v>414616</v>
      </c>
      <c r="B344" s="2">
        <v>1</v>
      </c>
      <c r="C344" s="2">
        <v>20131104</v>
      </c>
      <c r="D344" s="2">
        <v>1</v>
      </c>
      <c r="E344" s="2">
        <v>47</v>
      </c>
      <c r="F344" s="2">
        <v>170.5</v>
      </c>
      <c r="G344" s="2">
        <v>69.400000000000006</v>
      </c>
      <c r="H344" s="2">
        <f>G344/(F344*F344/10000)</f>
        <v>23.873203704818501</v>
      </c>
      <c r="I344" s="2">
        <v>75.7</v>
      </c>
      <c r="J344" s="2">
        <f>I344/F344</f>
        <v>0.44398826979472145</v>
      </c>
      <c r="K344" s="2"/>
      <c r="L344" s="2">
        <v>20131104</v>
      </c>
      <c r="M344" s="2">
        <v>15.63</v>
      </c>
      <c r="N344" s="2">
        <v>1.0089999999999999</v>
      </c>
      <c r="O344" s="2">
        <v>0.2</v>
      </c>
      <c r="P344" s="2">
        <v>0.5</v>
      </c>
      <c r="Q344" s="2">
        <v>4.78</v>
      </c>
      <c r="R344" s="2">
        <v>0.96699999999999997</v>
      </c>
      <c r="S344" s="2">
        <v>1</v>
      </c>
      <c r="T344" s="2">
        <v>1.7</v>
      </c>
      <c r="U344" s="2">
        <v>1226.3509316770201</v>
      </c>
      <c r="V344" s="2">
        <v>61.785122155965098</v>
      </c>
      <c r="W344" s="2">
        <v>0.47494066793677803</v>
      </c>
      <c r="X344" s="2">
        <v>4.2474168019212497</v>
      </c>
      <c r="Y344" s="2">
        <v>0.572304467162838</v>
      </c>
      <c r="Z344" s="2">
        <v>4.0565079365079404</v>
      </c>
      <c r="AA344" s="2">
        <v>0.64080649528909195</v>
      </c>
      <c r="AB344" s="2">
        <v>1.9723658352229799E-2</v>
      </c>
      <c r="AC344" s="2">
        <v>0.50637414965986405</v>
      </c>
      <c r="AD344" s="2">
        <v>94.629841269841194</v>
      </c>
      <c r="AE344" s="2">
        <v>4.81393861892583</v>
      </c>
      <c r="AF344" s="2">
        <v>0.57650969239343397</v>
      </c>
      <c r="AG344" s="2">
        <v>1.8771135719938999E-2</v>
      </c>
      <c r="AH344" s="2">
        <v>0.488737161531279</v>
      </c>
      <c r="AI344" s="2">
        <v>93.968030690537105</v>
      </c>
      <c r="AJ344" s="2">
        <v>15.836190476190501</v>
      </c>
      <c r="AK344" s="2">
        <v>0.64797825616907601</v>
      </c>
      <c r="AL344" s="2">
        <v>5.4627362055933498E-3</v>
      </c>
      <c r="AM344" s="2">
        <v>0.361932742742267</v>
      </c>
      <c r="AN344" s="2">
        <v>358.95365079365098</v>
      </c>
      <c r="AO344" s="2">
        <v>18.956521739130402</v>
      </c>
      <c r="AP344" s="2">
        <v>0.58201300980729398</v>
      </c>
      <c r="AQ344" s="2">
        <v>5.2802506524682697E-3</v>
      </c>
      <c r="AR344" s="2">
        <v>0.34581121847745899</v>
      </c>
      <c r="AS344" s="2">
        <v>356.452685421995</v>
      </c>
      <c r="AT344" s="2">
        <v>63.032380952380997</v>
      </c>
      <c r="AU344" s="2">
        <v>0.650997113327351</v>
      </c>
      <c r="AV344" s="2">
        <v>1.8475182665658701E-3</v>
      </c>
      <c r="AW344" s="2">
        <v>0.245003028347549</v>
      </c>
      <c r="AX344" s="2">
        <v>1398.11174603175</v>
      </c>
      <c r="AY344" s="2">
        <v>75.278772378516607</v>
      </c>
      <c r="AZ344" s="2">
        <v>0.58669151594879698</v>
      </c>
      <c r="BA344" s="2">
        <v>1.7930612698765899E-3</v>
      </c>
      <c r="BB344" s="2">
        <v>0.231333772546331</v>
      </c>
      <c r="BC344" s="2">
        <v>1388.33248081841</v>
      </c>
      <c r="BD344" s="2">
        <v>252.643174603175</v>
      </c>
      <c r="BE344" s="2">
        <v>0.65105258783611497</v>
      </c>
      <c r="BF344" s="2">
        <v>9.7757621567145809E-4</v>
      </c>
      <c r="BG344" s="2">
        <v>0.15900582808470201</v>
      </c>
      <c r="BH344" s="2">
        <v>5517.2692063492004</v>
      </c>
      <c r="BI344" s="2">
        <v>301.01790281329897</v>
      </c>
      <c r="BJ344" s="2">
        <v>0.58758338086117301</v>
      </c>
      <c r="BK344" s="2">
        <v>9.5826165448942605E-4</v>
      </c>
      <c r="BL344" s="2">
        <v>0.14644396821870001</v>
      </c>
      <c r="BM344" s="2">
        <v>5477.8797953964204</v>
      </c>
    </row>
    <row r="345" spans="1:68" x14ac:dyDescent="0.3">
      <c r="A345" s="2">
        <v>180085819</v>
      </c>
      <c r="B345" s="2">
        <v>3</v>
      </c>
      <c r="C345" s="2">
        <v>43656</v>
      </c>
      <c r="D345" s="2">
        <v>1</v>
      </c>
      <c r="E345" s="2">
        <v>61</v>
      </c>
      <c r="F345" s="2">
        <v>169</v>
      </c>
      <c r="G345" s="2">
        <v>68.2</v>
      </c>
      <c r="H345" s="2">
        <v>23.878715731241904</v>
      </c>
      <c r="I345" s="2">
        <v>86.75</v>
      </c>
      <c r="J345" s="2">
        <v>0.51331360946745563</v>
      </c>
      <c r="K345" s="2">
        <v>0</v>
      </c>
      <c r="L345" s="2">
        <v>43656</v>
      </c>
      <c r="M345" s="2">
        <v>20.34</v>
      </c>
      <c r="N345" s="2">
        <v>1.18</v>
      </c>
      <c r="O345" s="2">
        <v>1.6</v>
      </c>
      <c r="P345" s="2">
        <v>1.6</v>
      </c>
      <c r="Q345" s="2">
        <v>4.45</v>
      </c>
      <c r="R345" s="2">
        <v>0.80900000000000005</v>
      </c>
      <c r="S345" s="2">
        <v>-0.3</v>
      </c>
      <c r="T345" s="2">
        <v>0.7</v>
      </c>
      <c r="U345" s="2">
        <v>1203.41311134235</v>
      </c>
      <c r="V345" s="2">
        <v>145.02343236249101</v>
      </c>
      <c r="W345" s="2">
        <v>1.66712923114485</v>
      </c>
      <c r="X345" s="2">
        <v>6.2650394348246303</v>
      </c>
      <c r="Y345" s="2">
        <v>1.4147680580436199</v>
      </c>
      <c r="Z345" s="2">
        <v>1.23426758328926</v>
      </c>
      <c r="AA345" s="2">
        <v>0.96505878259242295</v>
      </c>
      <c r="AB345" s="2">
        <v>3.70775761273935E-2</v>
      </c>
      <c r="AC345" s="2">
        <v>0.72065611543401098</v>
      </c>
      <c r="AD345" s="2">
        <v>80.680063458487595</v>
      </c>
      <c r="AE345" s="2">
        <v>1.4618279569892501</v>
      </c>
      <c r="AF345" s="2">
        <v>0.95835648538887197</v>
      </c>
      <c r="AG345" s="2">
        <v>3.52948317724592E-2</v>
      </c>
      <c r="AH345" s="2">
        <v>0.716073794783472</v>
      </c>
      <c r="AI345" s="2">
        <v>80.099462365591407</v>
      </c>
      <c r="AJ345" s="2">
        <v>4.6092014806980499</v>
      </c>
      <c r="AK345" s="2">
        <v>0.96826677731808697</v>
      </c>
      <c r="AL345" s="2">
        <v>1.8577519777643599E-2</v>
      </c>
      <c r="AM345" s="2">
        <v>0.57345158603354995</v>
      </c>
      <c r="AN345" s="2">
        <v>310.88630354309902</v>
      </c>
      <c r="AO345" s="2">
        <v>5.6768817204301101</v>
      </c>
      <c r="AP345" s="2">
        <v>0.96063113595218597</v>
      </c>
      <c r="AQ345" s="2">
        <v>1.6753959995375201E-2</v>
      </c>
      <c r="AR345" s="2">
        <v>0.57067554453140701</v>
      </c>
      <c r="AS345" s="2">
        <v>308.40430107526902</v>
      </c>
      <c r="AT345" s="2">
        <v>18.0301427815971</v>
      </c>
      <c r="AU345" s="2">
        <v>0.96934952367438199</v>
      </c>
      <c r="AV345" s="2">
        <v>1.2728891145986101E-2</v>
      </c>
      <c r="AW345" s="2">
        <v>0.434806522142831</v>
      </c>
      <c r="AX345" s="2">
        <v>1218.7948175568499</v>
      </c>
      <c r="AY345" s="2">
        <v>22.65</v>
      </c>
      <c r="AZ345" s="2">
        <v>0.96121013065720795</v>
      </c>
      <c r="BA345" s="2">
        <v>1.0941727367325699E-2</v>
      </c>
      <c r="BB345" s="2">
        <v>0.43523023442843001</v>
      </c>
      <c r="BC345" s="2">
        <v>1208.4306451612899</v>
      </c>
      <c r="BD345" s="2">
        <v>72.501322051824403</v>
      </c>
      <c r="BE345" s="2">
        <v>0.96940602525294595</v>
      </c>
      <c r="BF345" s="2">
        <v>1.15482030861765E-2</v>
      </c>
      <c r="BG345" s="2">
        <v>0.32511008930986901</v>
      </c>
      <c r="BH345" s="2">
        <v>4826.1496562665297</v>
      </c>
      <c r="BI345" s="2">
        <v>91.243548387096595</v>
      </c>
      <c r="BJ345" s="2">
        <v>0.96120785396743202</v>
      </c>
      <c r="BK345" s="2">
        <v>9.6907156896750904E-3</v>
      </c>
      <c r="BL345" s="2">
        <v>0.32931679378451101</v>
      </c>
      <c r="BM345" s="2">
        <v>4783.7677419354804</v>
      </c>
    </row>
    <row r="346" spans="1:68" x14ac:dyDescent="0.3">
      <c r="A346" s="2">
        <v>150090436</v>
      </c>
      <c r="B346" s="2"/>
      <c r="C346" s="2">
        <v>20190429</v>
      </c>
      <c r="D346" s="2">
        <v>2</v>
      </c>
      <c r="E346" s="2">
        <v>55</v>
      </c>
      <c r="F346" s="2">
        <v>159.80000000000001</v>
      </c>
      <c r="G346" s="2">
        <v>61</v>
      </c>
      <c r="H346" s="2">
        <f t="shared" ref="H346:H353" si="30">G346/(F346*F346/10000)</f>
        <v>23.887807193284466</v>
      </c>
      <c r="I346" s="2">
        <v>88.5</v>
      </c>
      <c r="J346" s="2">
        <f t="shared" ref="J346:J353" si="31">I346/F346</f>
        <v>0.55381727158948679</v>
      </c>
      <c r="K346" s="2"/>
      <c r="L346" s="2">
        <v>20190429</v>
      </c>
      <c r="M346" s="2">
        <v>9.91</v>
      </c>
      <c r="N346" s="2">
        <v>0.70499999999999996</v>
      </c>
      <c r="O346" s="2">
        <v>-2</v>
      </c>
      <c r="P346" s="2">
        <v>-0.9</v>
      </c>
      <c r="Q346" s="2">
        <v>3.49</v>
      </c>
      <c r="R346" s="2">
        <v>0.65</v>
      </c>
      <c r="S346" s="2">
        <v>-1.6</v>
      </c>
      <c r="T346" s="2">
        <v>0</v>
      </c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5"/>
      <c r="BO346" s="5"/>
      <c r="BP346" s="5"/>
    </row>
    <row r="347" spans="1:68" x14ac:dyDescent="0.3">
      <c r="A347" s="2">
        <v>180002368</v>
      </c>
      <c r="B347" s="2"/>
      <c r="C347" s="2">
        <v>20190111</v>
      </c>
      <c r="D347" s="2">
        <v>2</v>
      </c>
      <c r="E347" s="2">
        <v>62</v>
      </c>
      <c r="F347" s="2">
        <v>167.3</v>
      </c>
      <c r="G347" s="2">
        <v>66.900000000000006</v>
      </c>
      <c r="H347" s="2">
        <f t="shared" si="30"/>
        <v>23.901999657726218</v>
      </c>
      <c r="I347" s="2">
        <v>80.599999999999994</v>
      </c>
      <c r="J347" s="2">
        <f t="shared" si="31"/>
        <v>0.48176927674835618</v>
      </c>
      <c r="K347" s="2"/>
      <c r="L347" s="2">
        <v>20190111</v>
      </c>
      <c r="M347" s="2">
        <v>10.5</v>
      </c>
      <c r="N347" s="2">
        <v>0.78500000000000003</v>
      </c>
      <c r="O347" s="2">
        <v>-1.6</v>
      </c>
      <c r="P347" s="2">
        <v>0.2</v>
      </c>
      <c r="Q347" s="2">
        <v>2.67</v>
      </c>
      <c r="R347" s="2">
        <v>0.56699999999999995</v>
      </c>
      <c r="S347" s="2">
        <v>-2.2000000000000002</v>
      </c>
      <c r="T347" s="2">
        <v>-0.5</v>
      </c>
      <c r="U347" s="2">
        <v>1161.5090681675999</v>
      </c>
      <c r="V347" s="2">
        <v>52.5995308903234</v>
      </c>
      <c r="W347" s="2">
        <v>0.56019247757312496</v>
      </c>
      <c r="X347" s="2">
        <v>4.7384625881271099</v>
      </c>
      <c r="Y347" s="2">
        <v>1.0048436412833099</v>
      </c>
      <c r="Z347" s="2">
        <v>2.4204107830552002</v>
      </c>
      <c r="AA347" s="2">
        <v>0.72073588926887999</v>
      </c>
      <c r="AB347" s="2">
        <v>2.8956514144561699E-2</v>
      </c>
      <c r="AC347" s="2">
        <v>0.56071504981967102</v>
      </c>
      <c r="AD347" s="2">
        <v>52.1726572528883</v>
      </c>
      <c r="AE347" s="2">
        <v>3.0083333333333302</v>
      </c>
      <c r="AF347" s="2">
        <v>0.65848006688181804</v>
      </c>
      <c r="AG347" s="2">
        <v>2.6508875739644999E-2</v>
      </c>
      <c r="AH347" s="2">
        <v>0.54158959096459103</v>
      </c>
      <c r="AI347" s="2">
        <v>51.216025641025603</v>
      </c>
      <c r="AJ347" s="2">
        <v>9.3119383825417206</v>
      </c>
      <c r="AK347" s="2">
        <v>0.72919884070627194</v>
      </c>
      <c r="AL347" s="2">
        <v>7.6972386506514896E-3</v>
      </c>
      <c r="AM347" s="2">
        <v>0.40244207190612902</v>
      </c>
      <c r="AN347" s="2">
        <v>194.76957637997401</v>
      </c>
      <c r="AO347" s="2">
        <v>11.4461538461538</v>
      </c>
      <c r="AP347" s="2">
        <v>0.67229713608221597</v>
      </c>
      <c r="AQ347" s="2">
        <v>7.2559171597633204E-3</v>
      </c>
      <c r="AR347" s="2">
        <v>0.381269917760302</v>
      </c>
      <c r="AS347" s="2">
        <v>191.198076923077</v>
      </c>
      <c r="AT347" s="2">
        <v>36.483953786906298</v>
      </c>
      <c r="AU347" s="2">
        <v>0.733852985873368</v>
      </c>
      <c r="AV347" s="2">
        <v>2.4635777740792098E-3</v>
      </c>
      <c r="AW347" s="2">
        <v>0.27532487507237702</v>
      </c>
      <c r="AX347" s="2">
        <v>751.08536585365903</v>
      </c>
      <c r="AY347" s="2">
        <v>45.098076923077002</v>
      </c>
      <c r="AZ347" s="2">
        <v>0.67592269842473995</v>
      </c>
      <c r="BA347" s="2">
        <v>2.3233070348454899E-3</v>
      </c>
      <c r="BB347" s="2">
        <v>0.26108490003277401</v>
      </c>
      <c r="BC347" s="2">
        <v>736.91730769230799</v>
      </c>
      <c r="BD347" s="2">
        <v>145.513478818999</v>
      </c>
      <c r="BE347" s="2">
        <v>0.73471828070101097</v>
      </c>
      <c r="BF347" s="2">
        <v>1.1180852974667201E-3</v>
      </c>
      <c r="BG347" s="2">
        <v>0.17652567507398401</v>
      </c>
      <c r="BH347" s="2">
        <v>2947.10911424904</v>
      </c>
      <c r="BI347" s="2">
        <v>180.43717948718</v>
      </c>
      <c r="BJ347" s="2">
        <v>0.67588978396265298</v>
      </c>
      <c r="BK347" s="2">
        <v>1.0971400394477299E-3</v>
      </c>
      <c r="BL347" s="2">
        <v>0.16584466348972501</v>
      </c>
      <c r="BM347" s="2">
        <v>2890.60576923077</v>
      </c>
      <c r="BN347" s="5"/>
      <c r="BO347" s="5"/>
      <c r="BP347" s="5"/>
    </row>
    <row r="348" spans="1:68" x14ac:dyDescent="0.3">
      <c r="A348" s="2">
        <v>170022332</v>
      </c>
      <c r="B348" s="2"/>
      <c r="C348" s="2">
        <v>20190111</v>
      </c>
      <c r="D348" s="2">
        <v>2</v>
      </c>
      <c r="E348" s="2">
        <v>47</v>
      </c>
      <c r="F348" s="2">
        <v>156.69999999999999</v>
      </c>
      <c r="G348" s="2">
        <v>58.7</v>
      </c>
      <c r="H348" s="2">
        <f t="shared" si="30"/>
        <v>23.905625315364887</v>
      </c>
      <c r="I348" s="2">
        <v>81.7</v>
      </c>
      <c r="J348" s="2">
        <f t="shared" si="31"/>
        <v>0.52137843012125085</v>
      </c>
      <c r="K348" s="2"/>
      <c r="L348" s="2">
        <v>20190111</v>
      </c>
      <c r="M348" s="2">
        <v>8.93</v>
      </c>
      <c r="N348" s="2">
        <v>0.68700000000000006</v>
      </c>
      <c r="O348" s="2">
        <v>-2.4</v>
      </c>
      <c r="P348" s="2">
        <v>-1.8</v>
      </c>
      <c r="Q348" s="2">
        <v>2.4500000000000002</v>
      </c>
      <c r="R348" s="2">
        <v>0.502</v>
      </c>
      <c r="S348" s="2">
        <v>-2.8</v>
      </c>
      <c r="T348" s="2">
        <v>-2.2999999999999998</v>
      </c>
      <c r="U348" s="2">
        <v>1212.9874141876401</v>
      </c>
      <c r="V348" s="2">
        <v>56.839593550860101</v>
      </c>
      <c r="W348" s="2">
        <v>0.865010248834861</v>
      </c>
      <c r="X348" s="2">
        <v>7.0535803184197698</v>
      </c>
      <c r="Y348" s="2">
        <v>0.63662565518171399</v>
      </c>
      <c r="Z348" s="2">
        <v>1.40994152046784</v>
      </c>
      <c r="AA348" s="2">
        <v>0.841915054466565</v>
      </c>
      <c r="AB348" s="2">
        <v>3.6260729797202601E-2</v>
      </c>
      <c r="AC348" s="2">
        <v>0.63866471734892805</v>
      </c>
      <c r="AD348" s="2">
        <v>84.936257309941496</v>
      </c>
      <c r="AE348" s="2">
        <v>1.7303172737955299</v>
      </c>
      <c r="AF348" s="2">
        <v>0.80725095347030296</v>
      </c>
      <c r="AG348" s="2">
        <v>3.3260793619450897E-2</v>
      </c>
      <c r="AH348" s="2">
        <v>0.60626713670191901</v>
      </c>
      <c r="AI348" s="2">
        <v>83.836075205640398</v>
      </c>
      <c r="AJ348" s="2">
        <v>5.2011695906432802</v>
      </c>
      <c r="AK348" s="2">
        <v>0.85434016625325804</v>
      </c>
      <c r="AL348" s="2">
        <v>9.9969221298861401E-3</v>
      </c>
      <c r="AM348" s="2">
        <v>0.48269098672607402</v>
      </c>
      <c r="AN348" s="2">
        <v>322.20935672514702</v>
      </c>
      <c r="AO348" s="2">
        <v>6.3196239717978901</v>
      </c>
      <c r="AP348" s="2">
        <v>0.82414106508644602</v>
      </c>
      <c r="AQ348" s="2">
        <v>9.1783910820338703E-3</v>
      </c>
      <c r="AR348" s="2">
        <v>0.45222380765858999</v>
      </c>
      <c r="AS348" s="2">
        <v>317.98766157461802</v>
      </c>
      <c r="AT348" s="2">
        <v>20.2362573099415</v>
      </c>
      <c r="AU348" s="2">
        <v>0.85747218849031503</v>
      </c>
      <c r="AV348" s="2">
        <v>3.0265722786498601E-3</v>
      </c>
      <c r="AW348" s="2">
        <v>0.33976636772431501</v>
      </c>
      <c r="AX348" s="2">
        <v>1251.7210526315801</v>
      </c>
      <c r="AY348" s="2">
        <v>24.653349001175101</v>
      </c>
      <c r="AZ348" s="2">
        <v>0.82747116640541796</v>
      </c>
      <c r="BA348" s="2">
        <v>2.8548704020016601E-3</v>
      </c>
      <c r="BB348" s="2">
        <v>0.31900725457311102</v>
      </c>
      <c r="BC348" s="2">
        <v>1235.31903642773</v>
      </c>
      <c r="BD348" s="2">
        <v>80.676608187134406</v>
      </c>
      <c r="BE348" s="2">
        <v>0.85787539864746498</v>
      </c>
      <c r="BF348" s="2">
        <v>1.22157244964261E-3</v>
      </c>
      <c r="BG348" s="2">
        <v>0.22776395750162001</v>
      </c>
      <c r="BH348" s="2">
        <v>4938.2333333333299</v>
      </c>
      <c r="BI348" s="2">
        <v>98.398942420681394</v>
      </c>
      <c r="BJ348" s="2">
        <v>0.82777687917556297</v>
      </c>
      <c r="BK348" s="2">
        <v>1.14194816080064E-3</v>
      </c>
      <c r="BL348" s="2">
        <v>0.20999170578142101</v>
      </c>
      <c r="BM348" s="2">
        <v>4873.1856639247999</v>
      </c>
      <c r="BN348" s="5"/>
      <c r="BO348" s="5"/>
      <c r="BP348" s="5"/>
    </row>
    <row r="349" spans="1:68" x14ac:dyDescent="0.3">
      <c r="A349" s="2">
        <v>103890</v>
      </c>
      <c r="B349" s="2">
        <v>3</v>
      </c>
      <c r="C349" s="2">
        <v>20170428</v>
      </c>
      <c r="D349" s="2">
        <v>1</v>
      </c>
      <c r="E349" s="2">
        <v>56</v>
      </c>
      <c r="F349" s="2">
        <v>172.9</v>
      </c>
      <c r="G349" s="2">
        <v>71.5</v>
      </c>
      <c r="H349" s="2">
        <f t="shared" si="30"/>
        <v>23.917515013676468</v>
      </c>
      <c r="I349" s="2">
        <v>77.400000000000006</v>
      </c>
      <c r="J349" s="2">
        <f t="shared" si="31"/>
        <v>0.44765760555234241</v>
      </c>
      <c r="K349" s="2"/>
      <c r="L349" s="2">
        <v>20170428</v>
      </c>
      <c r="M349" s="2">
        <v>12.93</v>
      </c>
      <c r="N349" s="2">
        <v>0.74</v>
      </c>
      <c r="O349" s="2">
        <v>-2</v>
      </c>
      <c r="P349" s="2">
        <v>-1.1000000000000001</v>
      </c>
      <c r="Q349" s="2">
        <v>3.88</v>
      </c>
      <c r="R349" s="2">
        <v>0.72199999999999998</v>
      </c>
      <c r="S349" s="2">
        <v>-1</v>
      </c>
      <c r="T349" s="2">
        <v>-0.1</v>
      </c>
      <c r="U349" s="2">
        <v>1194.98245614035</v>
      </c>
      <c r="V349" s="2">
        <v>66.465992719807502</v>
      </c>
      <c r="W349" s="2">
        <v>4.0558970607310202E-2</v>
      </c>
      <c r="X349" s="2">
        <v>3.12964091951928</v>
      </c>
      <c r="Y349" s="2">
        <v>0.85759056853423499</v>
      </c>
      <c r="Z349" s="2">
        <v>7.3510765550239299</v>
      </c>
      <c r="AA349" s="2">
        <v>0.47490276935132097</v>
      </c>
      <c r="AB349" s="2">
        <v>1.3828953091733201E-2</v>
      </c>
      <c r="AC349" s="2">
        <v>0.432009237107922</v>
      </c>
      <c r="AD349" s="2">
        <v>72.441387559808604</v>
      </c>
      <c r="AE349" s="2">
        <v>7.3891891891891897</v>
      </c>
      <c r="AF349" s="2">
        <v>0.471596742251782</v>
      </c>
      <c r="AG349" s="2">
        <v>1.41016692368044E-2</v>
      </c>
      <c r="AH349" s="2">
        <v>0.45080558913892199</v>
      </c>
      <c r="AI349" s="2">
        <v>72.018018018018097</v>
      </c>
      <c r="AJ349" s="2">
        <v>29.2446172248804</v>
      </c>
      <c r="AK349" s="2">
        <v>0.47672444165682998</v>
      </c>
      <c r="AL349" s="2">
        <v>3.9133147134909896E-3</v>
      </c>
      <c r="AM349" s="2">
        <v>0.295095876186588</v>
      </c>
      <c r="AN349" s="2">
        <v>272.458732057416</v>
      </c>
      <c r="AO349" s="2">
        <v>28.968168168168202</v>
      </c>
      <c r="AP349" s="2">
        <v>0.48040938613284201</v>
      </c>
      <c r="AQ349" s="2">
        <v>3.9747855964072099E-3</v>
      </c>
      <c r="AR349" s="2">
        <v>0.31025773475463803</v>
      </c>
      <c r="AS349" s="2">
        <v>271.066666666667</v>
      </c>
      <c r="AT349" s="2">
        <v>116.499401913876</v>
      </c>
      <c r="AU349" s="2">
        <v>0.477580608991092</v>
      </c>
      <c r="AV349" s="2">
        <v>1.45872919576017E-3</v>
      </c>
      <c r="AW349" s="2">
        <v>0.19264103348674599</v>
      </c>
      <c r="AX349" s="2">
        <v>1056.3564593301401</v>
      </c>
      <c r="AY349" s="2">
        <v>115.354354354354</v>
      </c>
      <c r="AZ349" s="2">
        <v>0.48128039244882098</v>
      </c>
      <c r="BA349" s="2">
        <v>1.5038461885308601E-3</v>
      </c>
      <c r="BB349" s="2">
        <v>0.203493032200213</v>
      </c>
      <c r="BC349" s="2">
        <v>1050.803003003</v>
      </c>
      <c r="BD349" s="2">
        <v>465.49282296650699</v>
      </c>
      <c r="BE349" s="2">
        <v>0.47845640043509802</v>
      </c>
      <c r="BF349" s="2">
        <v>8.1914905794282298E-4</v>
      </c>
      <c r="BG349" s="2">
        <v>0.121994963548921</v>
      </c>
      <c r="BH349" s="2">
        <v>4161.1214114832501</v>
      </c>
      <c r="BI349" s="2">
        <v>461.78078078078101</v>
      </c>
      <c r="BJ349" s="2">
        <v>0.481183990733067</v>
      </c>
      <c r="BK349" s="2">
        <v>8.3795507218928898E-4</v>
      </c>
      <c r="BL349" s="2">
        <v>0.12794507236411001</v>
      </c>
      <c r="BM349" s="2">
        <v>4138.88288288288</v>
      </c>
    </row>
    <row r="350" spans="1:68" x14ac:dyDescent="0.3">
      <c r="A350" s="2">
        <v>150069962</v>
      </c>
      <c r="B350" s="2"/>
      <c r="C350" s="2">
        <v>20170605</v>
      </c>
      <c r="D350" s="2">
        <v>2</v>
      </c>
      <c r="E350" s="2">
        <v>55</v>
      </c>
      <c r="F350" s="2">
        <v>167.8</v>
      </c>
      <c r="G350" s="2">
        <v>67.400000000000006</v>
      </c>
      <c r="H350" s="2">
        <f t="shared" si="30"/>
        <v>23.937345241866627</v>
      </c>
      <c r="I350" s="2">
        <v>83.4</v>
      </c>
      <c r="J350" s="2">
        <f t="shared" si="31"/>
        <v>0.49702026221692491</v>
      </c>
      <c r="K350" s="2"/>
      <c r="L350" s="2">
        <v>20170605</v>
      </c>
      <c r="M350" s="2">
        <v>8.99</v>
      </c>
      <c r="N350" s="2">
        <v>0.65400000000000003</v>
      </c>
      <c r="O350" s="2">
        <v>-2.5</v>
      </c>
      <c r="P350" s="2">
        <v>-1.3</v>
      </c>
      <c r="Q350" s="2">
        <v>2.95</v>
      </c>
      <c r="R350" s="2">
        <v>0.63</v>
      </c>
      <c r="S350" s="2">
        <v>-1.8</v>
      </c>
      <c r="T350" s="2">
        <v>-0.3</v>
      </c>
      <c r="U350" s="2">
        <v>1144.52165982672</v>
      </c>
      <c r="V350" s="2">
        <v>54.253742938079</v>
      </c>
      <c r="W350" s="2">
        <v>0.20139018233801301</v>
      </c>
      <c r="X350" s="2">
        <v>3.8666001506313101</v>
      </c>
      <c r="Y350" s="2">
        <v>0.97375859705179602</v>
      </c>
      <c r="Z350" s="2">
        <v>1.47906976744186</v>
      </c>
      <c r="AA350" s="2">
        <v>0.84129731687209197</v>
      </c>
      <c r="AB350" s="2">
        <v>3.4971984856679302E-2</v>
      </c>
      <c r="AC350" s="2">
        <v>0.63844961240310105</v>
      </c>
      <c r="AD350" s="2">
        <v>43.433488372093002</v>
      </c>
      <c r="AE350" s="2">
        <v>2.47385620915033</v>
      </c>
      <c r="AF350" s="2">
        <v>0.72987868618140805</v>
      </c>
      <c r="AG350" s="2">
        <v>2.78337914686572E-2</v>
      </c>
      <c r="AH350" s="2">
        <v>0.55751300520208102</v>
      </c>
      <c r="AI350" s="2">
        <v>42.626517273576098</v>
      </c>
      <c r="AJ350" s="2">
        <v>5.5051162790697701</v>
      </c>
      <c r="AK350" s="2">
        <v>0.85176790694266802</v>
      </c>
      <c r="AL350" s="2">
        <v>9.4161168199026896E-3</v>
      </c>
      <c r="AM350" s="2">
        <v>0.47671374878351602</v>
      </c>
      <c r="AN350" s="2">
        <v>161.446511627907</v>
      </c>
      <c r="AO350" s="2">
        <v>9.5392156862744901</v>
      </c>
      <c r="AP350" s="2">
        <v>0.73856738890552898</v>
      </c>
      <c r="AQ350" s="2">
        <v>7.5197835125335403E-3</v>
      </c>
      <c r="AR350" s="2">
        <v>0.40328875658007302</v>
      </c>
      <c r="AS350" s="2">
        <v>158.197012138189</v>
      </c>
      <c r="AT350" s="2">
        <v>21.515348837209402</v>
      </c>
      <c r="AU350" s="2">
        <v>0.85524131010897397</v>
      </c>
      <c r="AV350" s="2">
        <v>2.7193077339102501E-3</v>
      </c>
      <c r="AW350" s="2">
        <v>0.33507775599863598</v>
      </c>
      <c r="AX350" s="2">
        <v>621.15767441860396</v>
      </c>
      <c r="AY350" s="2">
        <v>37.733893557423002</v>
      </c>
      <c r="AZ350" s="2">
        <v>0.74145886305687203</v>
      </c>
      <c r="BA350" s="2">
        <v>2.2370604015026401E-3</v>
      </c>
      <c r="BB350" s="2">
        <v>0.27607342416431502</v>
      </c>
      <c r="BC350" s="2">
        <v>608.10877684407103</v>
      </c>
      <c r="BD350" s="2">
        <v>85.335813953488696</v>
      </c>
      <c r="BE350" s="2">
        <v>0.85643988573180496</v>
      </c>
      <c r="BF350" s="2">
        <v>1.04012979989182E-3</v>
      </c>
      <c r="BG350" s="2">
        <v>0.226093198612484</v>
      </c>
      <c r="BH350" s="2">
        <v>2434.2367441860501</v>
      </c>
      <c r="BI350" s="2">
        <v>150.02054154995301</v>
      </c>
      <c r="BJ350" s="2">
        <v>0.74300031670799305</v>
      </c>
      <c r="BK350" s="2">
        <v>9.2150149820276997E-4</v>
      </c>
      <c r="BL350" s="2">
        <v>0.179284271556956</v>
      </c>
      <c r="BM350" s="2">
        <v>2382.2152194210998</v>
      </c>
      <c r="BN350" s="5"/>
      <c r="BO350" s="5"/>
      <c r="BP350" s="5"/>
    </row>
    <row r="351" spans="1:68" x14ac:dyDescent="0.3">
      <c r="A351" s="2">
        <v>130154033</v>
      </c>
      <c r="B351" s="2">
        <v>3</v>
      </c>
      <c r="C351" s="2">
        <v>20151019</v>
      </c>
      <c r="D351" s="2">
        <v>1</v>
      </c>
      <c r="E351" s="2">
        <v>28</v>
      </c>
      <c r="F351" s="2">
        <v>173.4</v>
      </c>
      <c r="G351" s="2">
        <v>72</v>
      </c>
      <c r="H351" s="2">
        <f t="shared" si="30"/>
        <v>23.946073442607247</v>
      </c>
      <c r="I351" s="2">
        <v>89.7</v>
      </c>
      <c r="J351" s="2">
        <f t="shared" si="31"/>
        <v>0.51730103806228378</v>
      </c>
      <c r="K351" s="2"/>
      <c r="L351" s="2">
        <v>20151019</v>
      </c>
      <c r="M351" s="2">
        <v>12.72</v>
      </c>
      <c r="N351" s="2">
        <v>0.85899999999999999</v>
      </c>
      <c r="O351" s="2">
        <v>-1.1000000000000001</v>
      </c>
      <c r="P351" s="2">
        <v>-1</v>
      </c>
      <c r="Q351" s="2">
        <v>4.49</v>
      </c>
      <c r="R351" s="2">
        <v>0.91200000000000003</v>
      </c>
      <c r="S351" s="2">
        <v>0.5</v>
      </c>
      <c r="T351" s="2">
        <v>0.7</v>
      </c>
      <c r="U351" s="2">
        <v>1215.75639534884</v>
      </c>
      <c r="V351" s="2">
        <v>46.648132255876</v>
      </c>
      <c r="W351" s="2">
        <v>0.24279999154278101</v>
      </c>
      <c r="X351" s="2">
        <v>3.7430840364904401</v>
      </c>
      <c r="Y351" s="2">
        <v>0.45157443136876002</v>
      </c>
      <c r="Z351" s="2">
        <v>3.2202380952380998</v>
      </c>
      <c r="AA351" s="2">
        <v>0.54146180325917503</v>
      </c>
      <c r="AB351" s="2">
        <v>2.8468679138322E-2</v>
      </c>
      <c r="AC351" s="2">
        <v>0.53499220521541901</v>
      </c>
      <c r="AD351" s="2">
        <v>85.797023809523793</v>
      </c>
      <c r="AE351" s="2">
        <v>3.2731067382230199</v>
      </c>
      <c r="AF351" s="2">
        <v>0.52427479781497299</v>
      </c>
      <c r="AG351" s="2">
        <v>2.85901827275543E-2</v>
      </c>
      <c r="AH351" s="2">
        <v>0.53421642956526705</v>
      </c>
      <c r="AI351" s="2">
        <v>85.098389982110902</v>
      </c>
      <c r="AJ351" s="2">
        <v>12.3214285714286</v>
      </c>
      <c r="AK351" s="2">
        <v>0.55115418958129803</v>
      </c>
      <c r="AL351" s="2">
        <v>7.7898242630385604E-3</v>
      </c>
      <c r="AM351" s="2">
        <v>0.383975705181062</v>
      </c>
      <c r="AN351" s="2">
        <v>323.91369047619003</v>
      </c>
      <c r="AO351" s="2">
        <v>12.519976147883099</v>
      </c>
      <c r="AP351" s="2">
        <v>0.53445801116921998</v>
      </c>
      <c r="AQ351" s="2">
        <v>7.9112365587383094E-3</v>
      </c>
      <c r="AR351" s="2">
        <v>0.378171662697602</v>
      </c>
      <c r="AS351" s="2">
        <v>321.27131782945702</v>
      </c>
      <c r="AT351" s="2">
        <v>48.9642857142859</v>
      </c>
      <c r="AU351" s="2">
        <v>0.55524927752678199</v>
      </c>
      <c r="AV351" s="2">
        <v>2.4220521541950301E-3</v>
      </c>
      <c r="AW351" s="2">
        <v>0.258830608685926</v>
      </c>
      <c r="AX351" s="2">
        <v>1258.25773809524</v>
      </c>
      <c r="AY351" s="2">
        <v>50.044126416219399</v>
      </c>
      <c r="AZ351" s="2">
        <v>0.53586202978393205</v>
      </c>
      <c r="BA351" s="2">
        <v>2.4389038409090998E-3</v>
      </c>
      <c r="BB351" s="2">
        <v>0.25544672738164698</v>
      </c>
      <c r="BC351" s="2">
        <v>1247.67740011926</v>
      </c>
      <c r="BD351" s="2">
        <v>194.92500000000101</v>
      </c>
      <c r="BE351" s="2">
        <v>0.55654275997483904</v>
      </c>
      <c r="BF351" s="2">
        <v>1.04520975056688E-3</v>
      </c>
      <c r="BG351" s="2">
        <v>0.167572008090805</v>
      </c>
      <c r="BH351" s="2">
        <v>4955.9744047619097</v>
      </c>
      <c r="BI351" s="2">
        <v>199.47107930828801</v>
      </c>
      <c r="BJ351" s="2">
        <v>0.53642765037655404</v>
      </c>
      <c r="BK351" s="2">
        <v>1.0514417054334499E-3</v>
      </c>
      <c r="BL351" s="2">
        <v>0.16652642597652301</v>
      </c>
      <c r="BM351" s="2">
        <v>4913.8831246273103</v>
      </c>
    </row>
    <row r="352" spans="1:68" x14ac:dyDescent="0.3">
      <c r="A352" s="2">
        <v>150062134</v>
      </c>
      <c r="B352" s="2">
        <v>3</v>
      </c>
      <c r="C352" s="2">
        <v>20190527</v>
      </c>
      <c r="D352" s="2">
        <v>1</v>
      </c>
      <c r="E352" s="2">
        <v>57</v>
      </c>
      <c r="F352" s="2">
        <v>172.3</v>
      </c>
      <c r="G352" s="2">
        <v>71.099999999999994</v>
      </c>
      <c r="H352" s="2">
        <f t="shared" si="30"/>
        <v>23.94964309642274</v>
      </c>
      <c r="I352" s="2">
        <v>78.900000000000006</v>
      </c>
      <c r="J352" s="2">
        <f t="shared" si="31"/>
        <v>0.4579222286709228</v>
      </c>
      <c r="K352" s="2"/>
      <c r="L352" s="2">
        <v>20190527</v>
      </c>
      <c r="M352" s="2">
        <v>20.04</v>
      </c>
      <c r="N352" s="2">
        <v>1.2030000000000001</v>
      </c>
      <c r="O352" s="2">
        <v>1.8</v>
      </c>
      <c r="P352" s="2">
        <v>1.8</v>
      </c>
      <c r="Q352" s="2">
        <v>5.51</v>
      </c>
      <c r="R352" s="2">
        <v>1.052</v>
      </c>
      <c r="S352" s="2">
        <v>1.7</v>
      </c>
      <c r="T352" s="2">
        <v>2.6</v>
      </c>
      <c r="U352" s="2">
        <v>1301.5904761904801</v>
      </c>
      <c r="V352" s="2">
        <v>75.027351459677107</v>
      </c>
      <c r="W352" s="2">
        <v>0.159483080671636</v>
      </c>
      <c r="X352" s="2">
        <v>3.0790705651144901</v>
      </c>
      <c r="Y352" s="2">
        <v>0.53050778517084796</v>
      </c>
      <c r="Z352" s="2">
        <v>5.4967532467532401</v>
      </c>
      <c r="AA352" s="2">
        <v>0.60185947550989005</v>
      </c>
      <c r="AB352" s="2">
        <v>2.1588800809579999E-2</v>
      </c>
      <c r="AC352" s="2">
        <v>0.49621830550402002</v>
      </c>
      <c r="AD352" s="2">
        <v>157.43961038961001</v>
      </c>
      <c r="AE352" s="2">
        <v>4.8261437908496703</v>
      </c>
      <c r="AF352" s="2">
        <v>0.64946360082427101</v>
      </c>
      <c r="AG352" s="2">
        <v>2.1882182066726499E-2</v>
      </c>
      <c r="AH352" s="2">
        <v>0.50312869592281395</v>
      </c>
      <c r="AI352" s="2">
        <v>157.53137254902001</v>
      </c>
      <c r="AJ352" s="2">
        <v>22.277272727272699</v>
      </c>
      <c r="AK352" s="2">
        <v>0.60704997161696905</v>
      </c>
      <c r="AL352" s="2">
        <v>8.42806544105245E-3</v>
      </c>
      <c r="AM352" s="2">
        <v>0.36054960514614798</v>
      </c>
      <c r="AN352" s="2">
        <v>608.27987012987001</v>
      </c>
      <c r="AO352" s="2">
        <v>19.254901960784299</v>
      </c>
      <c r="AP352" s="2">
        <v>0.65965102157214495</v>
      </c>
      <c r="AQ352" s="2">
        <v>8.4241103848946893E-3</v>
      </c>
      <c r="AR352" s="2">
        <v>0.358637938524419</v>
      </c>
      <c r="AS352" s="2">
        <v>608.78692810457505</v>
      </c>
      <c r="AT352" s="2">
        <v>90.255194805194705</v>
      </c>
      <c r="AU352" s="2">
        <v>0.60869423921135601</v>
      </c>
      <c r="AV352" s="2">
        <v>4.6786979254511696E-3</v>
      </c>
      <c r="AW352" s="2">
        <v>0.252879843814584</v>
      </c>
      <c r="AX352" s="2">
        <v>2388.2694805194801</v>
      </c>
      <c r="AY352" s="2">
        <v>77.522222222222396</v>
      </c>
      <c r="AZ352" s="2">
        <v>0.66326519825599595</v>
      </c>
      <c r="BA352" s="2">
        <v>4.7750865051902998E-3</v>
      </c>
      <c r="BB352" s="2">
        <v>0.24925352367840001</v>
      </c>
      <c r="BC352" s="2">
        <v>2390.81568627451</v>
      </c>
      <c r="BD352" s="2">
        <v>362.31623376623401</v>
      </c>
      <c r="BE352" s="2">
        <v>0.61037202244678201</v>
      </c>
      <c r="BF352" s="2">
        <v>3.7443076404115299E-3</v>
      </c>
      <c r="BG352" s="2">
        <v>0.177588655517153</v>
      </c>
      <c r="BH352" s="2">
        <v>9466.5688311688391</v>
      </c>
      <c r="BI352" s="2">
        <v>311.66470588235302</v>
      </c>
      <c r="BJ352" s="2">
        <v>0.66409780268434204</v>
      </c>
      <c r="BK352" s="2">
        <v>3.9429279337007102E-3</v>
      </c>
      <c r="BL352" s="2">
        <v>0.174037417573085</v>
      </c>
      <c r="BM352" s="2">
        <v>9475.8124183006603</v>
      </c>
    </row>
    <row r="353" spans="1:68" x14ac:dyDescent="0.3">
      <c r="A353" s="2">
        <v>426580</v>
      </c>
      <c r="B353" s="2">
        <v>3</v>
      </c>
      <c r="C353" s="2">
        <v>20180530</v>
      </c>
      <c r="D353" s="2">
        <v>2</v>
      </c>
      <c r="E353" s="2">
        <v>71</v>
      </c>
      <c r="F353" s="2">
        <v>162.4</v>
      </c>
      <c r="G353" s="2">
        <v>63.2</v>
      </c>
      <c r="H353" s="2">
        <f t="shared" si="30"/>
        <v>23.963211919726273</v>
      </c>
      <c r="I353" s="2">
        <v>78.900000000000006</v>
      </c>
      <c r="J353" s="2">
        <f t="shared" si="31"/>
        <v>0.48583743842364535</v>
      </c>
      <c r="K353" s="2"/>
      <c r="L353" s="2">
        <v>20180530</v>
      </c>
      <c r="M353" s="2">
        <v>10.323</v>
      </c>
      <c r="N353" s="2">
        <v>0.748</v>
      </c>
      <c r="O353" s="2">
        <v>-1.9</v>
      </c>
      <c r="P353" s="2">
        <v>0.2</v>
      </c>
      <c r="Q353" s="2">
        <v>2.83</v>
      </c>
      <c r="R353" s="2">
        <v>0.51500000000000001</v>
      </c>
      <c r="S353" s="2">
        <v>-2.7</v>
      </c>
      <c r="T353" s="2">
        <v>-0.7</v>
      </c>
      <c r="U353" s="2">
        <v>1123.73860182371</v>
      </c>
      <c r="V353" s="2">
        <v>61.840177762759197</v>
      </c>
      <c r="W353" s="2">
        <v>1.0955516848925499</v>
      </c>
      <c r="X353" s="2">
        <v>5.5155513198998802</v>
      </c>
      <c r="Y353" s="2">
        <v>0.81294452446926802</v>
      </c>
      <c r="Z353" s="2">
        <v>2.22785299806577</v>
      </c>
      <c r="AA353" s="2">
        <v>0.81220968370167101</v>
      </c>
      <c r="AB353" s="2">
        <v>2.7794484621514601E-2</v>
      </c>
      <c r="AC353" s="2">
        <v>0.58675094409136996</v>
      </c>
      <c r="AD353" s="2">
        <v>34.706769825918798</v>
      </c>
      <c r="AE353" s="2">
        <v>2.7061335403726701</v>
      </c>
      <c r="AF353" s="2">
        <v>0.77263282125555299</v>
      </c>
      <c r="AG353" s="2">
        <v>2.61129971837506E-2</v>
      </c>
      <c r="AH353" s="2">
        <v>0.56501790027605303</v>
      </c>
      <c r="AI353" s="2">
        <v>34.416537267080798</v>
      </c>
      <c r="AJ353" s="2">
        <v>8.4375241779497205</v>
      </c>
      <c r="AK353" s="2">
        <v>0.82072350326968302</v>
      </c>
      <c r="AL353" s="2">
        <v>7.5596077653776001E-3</v>
      </c>
      <c r="AM353" s="2">
        <v>0.43073537251486899</v>
      </c>
      <c r="AN353" s="2">
        <v>127.515667311412</v>
      </c>
      <c r="AO353" s="2">
        <v>10.376552795030999</v>
      </c>
      <c r="AP353" s="2">
        <v>0.78045627389556205</v>
      </c>
      <c r="AQ353" s="2">
        <v>7.1147669842984203E-3</v>
      </c>
      <c r="AR353" s="2">
        <v>0.416365561090911</v>
      </c>
      <c r="AS353" s="2">
        <v>126.383928571429</v>
      </c>
      <c r="AT353" s="2">
        <v>33.513346228239897</v>
      </c>
      <c r="AU353" s="2">
        <v>0.82217849229893103</v>
      </c>
      <c r="AV353" s="2">
        <v>2.1859485425887002E-3</v>
      </c>
      <c r="AW353" s="2">
        <v>0.29578302250079602</v>
      </c>
      <c r="AX353" s="2">
        <v>489.65996131527999</v>
      </c>
      <c r="AY353" s="2">
        <v>41.1184006211179</v>
      </c>
      <c r="AZ353" s="2">
        <v>0.782745268408651</v>
      </c>
      <c r="BA353" s="2">
        <v>2.0781292195516899E-3</v>
      </c>
      <c r="BB353" s="2">
        <v>0.285400189165816</v>
      </c>
      <c r="BC353" s="2">
        <v>485.29580745341599</v>
      </c>
      <c r="BD353" s="2">
        <v>133.89864603481601</v>
      </c>
      <c r="BE353" s="2">
        <v>0.82259233002933896</v>
      </c>
      <c r="BF353" s="2">
        <v>8.4238408613894998E-4</v>
      </c>
      <c r="BG353" s="2">
        <v>0.19468400201532099</v>
      </c>
      <c r="BH353" s="2">
        <v>1916.7752417795</v>
      </c>
      <c r="BI353" s="2">
        <v>164.97399068323</v>
      </c>
      <c r="BJ353" s="2">
        <v>0.78240874501713897</v>
      </c>
      <c r="BK353" s="2">
        <v>8.1708604992092001E-4</v>
      </c>
      <c r="BL353" s="2">
        <v>0.18932750751673899</v>
      </c>
      <c r="BM353" s="2">
        <v>1898.96933229813</v>
      </c>
      <c r="BN353" s="3"/>
      <c r="BO353" s="3"/>
      <c r="BP353" s="3"/>
    </row>
    <row r="354" spans="1:68" x14ac:dyDescent="0.3">
      <c r="A354" s="2">
        <v>150068471</v>
      </c>
      <c r="B354" s="2">
        <v>3</v>
      </c>
      <c r="C354" s="2">
        <v>43607</v>
      </c>
      <c r="D354" s="2">
        <v>2</v>
      </c>
      <c r="E354" s="2">
        <v>47</v>
      </c>
      <c r="F354" s="2">
        <v>154.6</v>
      </c>
      <c r="G354" s="2">
        <v>57.3</v>
      </c>
      <c r="H354" s="2">
        <v>23.973731818874061</v>
      </c>
      <c r="I354" s="2">
        <v>75.59</v>
      </c>
      <c r="J354" s="2">
        <v>0.48893919793014234</v>
      </c>
      <c r="K354" s="2">
        <v>0</v>
      </c>
      <c r="L354" s="2">
        <v>43607</v>
      </c>
      <c r="M354" s="2">
        <v>11.58</v>
      </c>
      <c r="N354" s="2">
        <v>0.94099999999999995</v>
      </c>
      <c r="O354" s="2">
        <v>-0.2</v>
      </c>
      <c r="P354" s="2">
        <v>0</v>
      </c>
      <c r="Q354" s="2">
        <v>3.65</v>
      </c>
      <c r="R354" s="2">
        <v>0.75700000000000001</v>
      </c>
      <c r="S354" s="2">
        <v>-0.4</v>
      </c>
      <c r="T354" s="2">
        <v>0</v>
      </c>
      <c r="U354" s="2">
        <v>1241.3773913043501</v>
      </c>
      <c r="V354" s="2">
        <v>170.29901060548201</v>
      </c>
      <c r="W354" s="2">
        <v>2.7169712986026</v>
      </c>
      <c r="X354" s="2">
        <v>11.0065190500948</v>
      </c>
      <c r="Y354" s="2">
        <v>1.40417296581966</v>
      </c>
      <c r="Z354" s="2">
        <v>1.3724444444444399</v>
      </c>
      <c r="AA354" s="2">
        <v>0.94205959206987999</v>
      </c>
      <c r="AB354" s="2">
        <v>3.5768098765432098E-2</v>
      </c>
      <c r="AC354" s="2">
        <v>0.66374814814814898</v>
      </c>
      <c r="AD354" s="2">
        <v>91.804444444444499</v>
      </c>
      <c r="AE354" s="2">
        <v>2.5615942028985499</v>
      </c>
      <c r="AF354" s="2">
        <v>0.88832686395663296</v>
      </c>
      <c r="AG354" s="2">
        <v>2.9973351186725498E-2</v>
      </c>
      <c r="AH354" s="2">
        <v>0.62105259374281097</v>
      </c>
      <c r="AI354" s="2">
        <v>89.131340579710198</v>
      </c>
      <c r="AJ354" s="2">
        <v>5.2702222222222197</v>
      </c>
      <c r="AK354" s="2">
        <v>0.94611482713374795</v>
      </c>
      <c r="AL354" s="2">
        <v>1.5972345679012401E-2</v>
      </c>
      <c r="AM354" s="2">
        <v>0.51680105820105904</v>
      </c>
      <c r="AN354" s="2">
        <v>352.69600000000003</v>
      </c>
      <c r="AO354" s="2">
        <v>10.0579710144928</v>
      </c>
      <c r="AP354" s="2">
        <v>0.89366974673760802</v>
      </c>
      <c r="AQ354" s="2">
        <v>1.2185596513337499E-2</v>
      </c>
      <c r="AR354" s="2">
        <v>0.47926631075008602</v>
      </c>
      <c r="AS354" s="2">
        <v>342.09510869565202</v>
      </c>
      <c r="AT354" s="2">
        <v>20.6933333333333</v>
      </c>
      <c r="AU354" s="2">
        <v>0.94786066835243799</v>
      </c>
      <c r="AV354" s="2">
        <v>1.0866567901234501E-2</v>
      </c>
      <c r="AW354" s="2">
        <v>0.39372847098244401</v>
      </c>
      <c r="AX354" s="2">
        <v>1380.54311111111</v>
      </c>
      <c r="AY354" s="2">
        <v>40.320652173912997</v>
      </c>
      <c r="AZ354" s="2">
        <v>0.89484582795882395</v>
      </c>
      <c r="BA354" s="2">
        <v>7.69599348876284E-3</v>
      </c>
      <c r="BB354" s="2">
        <v>0.35702600412644198</v>
      </c>
      <c r="BC354" s="2">
        <v>1337.94836956522</v>
      </c>
      <c r="BD354" s="2">
        <v>82.628444444444398</v>
      </c>
      <c r="BE354" s="2">
        <v>0.94833380896538799</v>
      </c>
      <c r="BF354" s="2">
        <v>9.5170370370370599E-3</v>
      </c>
      <c r="BG354" s="2">
        <v>0.29381472674786702</v>
      </c>
      <c r="BH354" s="2">
        <v>5463.1040000000003</v>
      </c>
      <c r="BI354" s="2">
        <v>161.76086956521701</v>
      </c>
      <c r="BJ354" s="2">
        <v>0.89524639216442303</v>
      </c>
      <c r="BK354" s="2">
        <v>6.2716603654694499E-3</v>
      </c>
      <c r="BL354" s="2">
        <v>0.26174588108617303</v>
      </c>
      <c r="BM354" s="2">
        <v>5292.7255434782601</v>
      </c>
      <c r="BN354" s="3"/>
      <c r="BO354" s="3"/>
      <c r="BP354" s="3"/>
    </row>
    <row r="355" spans="1:68" x14ac:dyDescent="0.3">
      <c r="A355" s="2">
        <v>130029485</v>
      </c>
      <c r="B355" s="2">
        <v>3</v>
      </c>
      <c r="C355" s="2">
        <v>20130304</v>
      </c>
      <c r="D355" s="2">
        <v>1</v>
      </c>
      <c r="E355" s="2">
        <v>47</v>
      </c>
      <c r="F355" s="2">
        <v>165.4</v>
      </c>
      <c r="G355" s="2">
        <v>65.599999999999994</v>
      </c>
      <c r="H355" s="2">
        <f>G355/(F355*F355/10000)</f>
        <v>23.979097245474303</v>
      </c>
      <c r="I355" s="2">
        <v>88.8</v>
      </c>
      <c r="J355" s="2">
        <f>I355/F355</f>
        <v>0.53688029020556227</v>
      </c>
      <c r="K355" s="2"/>
      <c r="L355" s="2">
        <v>20130304</v>
      </c>
      <c r="M355" s="2">
        <v>16.32</v>
      </c>
      <c r="N355" s="2">
        <v>1.006</v>
      </c>
      <c r="O355" s="2">
        <v>0.2</v>
      </c>
      <c r="P355" s="2">
        <v>0.5</v>
      </c>
      <c r="Q355" s="2">
        <v>5.34</v>
      </c>
      <c r="R355" s="2">
        <v>0.92600000000000005</v>
      </c>
      <c r="S355" s="2">
        <v>0.6</v>
      </c>
      <c r="T355" s="2">
        <v>1.3</v>
      </c>
      <c r="U355" s="2">
        <v>1276.2097560975601</v>
      </c>
      <c r="V355" s="2">
        <v>74.464334706260004</v>
      </c>
      <c r="W355" s="2">
        <v>0.21960152984689901</v>
      </c>
      <c r="X355" s="2">
        <v>2.6904510411810598</v>
      </c>
      <c r="Y355" s="2">
        <v>0.49817593352717199</v>
      </c>
      <c r="Z355" s="2">
        <v>4.15928571428572</v>
      </c>
      <c r="AA355" s="2">
        <v>0.73604218818404099</v>
      </c>
      <c r="AB355" s="2">
        <v>1.8547959183673499E-2</v>
      </c>
      <c r="AC355" s="2">
        <v>0.52717715419501099</v>
      </c>
      <c r="AD355" s="2">
        <v>137.44928571428599</v>
      </c>
      <c r="AE355" s="2">
        <v>4.2517934002869398</v>
      </c>
      <c r="AF355" s="2">
        <v>0.721568634714427</v>
      </c>
      <c r="AG355" s="2">
        <v>1.8363183885024802E-2</v>
      </c>
      <c r="AH355" s="2">
        <v>0.52168477146956405</v>
      </c>
      <c r="AI355" s="2">
        <v>137.26901004304199</v>
      </c>
      <c r="AJ355" s="2">
        <v>16.5478571428572</v>
      </c>
      <c r="AK355" s="2">
        <v>0.74224429829957494</v>
      </c>
      <c r="AL355" s="2">
        <v>6.3142857142857297E-3</v>
      </c>
      <c r="AM355" s="2">
        <v>0.38558888730317298</v>
      </c>
      <c r="AN355" s="2">
        <v>528.29071428571399</v>
      </c>
      <c r="AO355" s="2">
        <v>16.8866571018652</v>
      </c>
      <c r="AP355" s="2">
        <v>0.72841918985959497</v>
      </c>
      <c r="AQ355" s="2">
        <v>6.0466150277166597E-3</v>
      </c>
      <c r="AR355" s="2">
        <v>0.37447335961503903</v>
      </c>
      <c r="AS355" s="2">
        <v>527.62051649928299</v>
      </c>
      <c r="AT355" s="2">
        <v>66.070714285714303</v>
      </c>
      <c r="AU355" s="2">
        <v>0.74466563915631001</v>
      </c>
      <c r="AV355" s="2">
        <v>2.7693877551020498E-3</v>
      </c>
      <c r="AW355" s="2">
        <v>0.26787643475276102</v>
      </c>
      <c r="AX355" s="2">
        <v>2069.31142857143</v>
      </c>
      <c r="AY355" s="2">
        <v>67.330703012912494</v>
      </c>
      <c r="AZ355" s="2">
        <v>0.73122994965640298</v>
      </c>
      <c r="BA355" s="2">
        <v>2.6553645568526099E-3</v>
      </c>
      <c r="BB355" s="2">
        <v>0.259214078174552</v>
      </c>
      <c r="BC355" s="2">
        <v>2066.4454806312801</v>
      </c>
      <c r="BD355" s="2">
        <v>265.289999999999</v>
      </c>
      <c r="BE355" s="2">
        <v>0.74473698209726802</v>
      </c>
      <c r="BF355" s="2">
        <v>1.75000000000001E-3</v>
      </c>
      <c r="BG355" s="2">
        <v>0.18077078033886401</v>
      </c>
      <c r="BH355" s="2">
        <v>8194.69</v>
      </c>
      <c r="BI355" s="2">
        <v>269.71018651362903</v>
      </c>
      <c r="BJ355" s="2">
        <v>0.73196874017922697</v>
      </c>
      <c r="BK355" s="2">
        <v>1.68070167493808E-3</v>
      </c>
      <c r="BL355" s="2">
        <v>0.17363066719898501</v>
      </c>
      <c r="BM355" s="2">
        <v>8183.2482065997101</v>
      </c>
    </row>
    <row r="356" spans="1:68" x14ac:dyDescent="0.3">
      <c r="A356" s="2">
        <v>150052186</v>
      </c>
      <c r="B356" s="2">
        <v>3</v>
      </c>
      <c r="C356" s="2">
        <v>20191101</v>
      </c>
      <c r="D356" s="2">
        <v>2</v>
      </c>
      <c r="E356" s="2">
        <v>64</v>
      </c>
      <c r="F356" s="2">
        <v>165.9</v>
      </c>
      <c r="G356" s="2">
        <v>66</v>
      </c>
      <c r="H356" s="2">
        <f>G356/(F356*F356/10000)</f>
        <v>23.980109589100824</v>
      </c>
      <c r="I356" s="2">
        <v>73.2</v>
      </c>
      <c r="J356" s="2">
        <f>I356/F356</f>
        <v>0.44122965641952983</v>
      </c>
      <c r="K356" s="2"/>
      <c r="L356" s="2">
        <v>20191101</v>
      </c>
      <c r="M356" s="2">
        <v>10.82</v>
      </c>
      <c r="N356" s="2">
        <v>0.92400000000000004</v>
      </c>
      <c r="O356" s="2">
        <v>-0.4</v>
      </c>
      <c r="P356" s="2">
        <v>1.2</v>
      </c>
      <c r="Q356" s="2">
        <v>3.96</v>
      </c>
      <c r="R356" s="2">
        <v>0.79800000000000004</v>
      </c>
      <c r="S356" s="2">
        <v>0</v>
      </c>
      <c r="T356" s="2">
        <v>2</v>
      </c>
      <c r="U356" s="2">
        <v>1262.46528555431</v>
      </c>
      <c r="V356" s="2">
        <v>67.686649700908902</v>
      </c>
      <c r="W356" s="2">
        <v>0.245582984601565</v>
      </c>
      <c r="X356" s="2">
        <v>3.8614877632173399</v>
      </c>
      <c r="Y356" s="2">
        <v>0.40831728302624698</v>
      </c>
      <c r="Z356" s="2">
        <v>3.0120137299771201</v>
      </c>
      <c r="AA356" s="2">
        <v>0.77110821551420905</v>
      </c>
      <c r="AB356" s="2">
        <v>1.9386654378459298E-2</v>
      </c>
      <c r="AC356" s="2">
        <v>0.53726844284624597</v>
      </c>
      <c r="AD356" s="2">
        <v>125.112128146453</v>
      </c>
      <c r="AE356" s="2">
        <v>4.1914893617021303</v>
      </c>
      <c r="AF356" s="2">
        <v>0.67547162083066004</v>
      </c>
      <c r="AG356" s="2">
        <v>1.71319203166805E-2</v>
      </c>
      <c r="AH356" s="2">
        <v>0.50372614255592996</v>
      </c>
      <c r="AI356" s="2">
        <v>124.647498562392</v>
      </c>
      <c r="AJ356" s="2">
        <v>11.648169336384401</v>
      </c>
      <c r="AK356" s="2">
        <v>0.77778718411661696</v>
      </c>
      <c r="AL356" s="2">
        <v>5.6344223407987799E-3</v>
      </c>
      <c r="AM356" s="2">
        <v>0.38729225103653098</v>
      </c>
      <c r="AN356" s="2">
        <v>478.32608695652198</v>
      </c>
      <c r="AO356" s="2">
        <v>16.322599194939599</v>
      </c>
      <c r="AP356" s="2">
        <v>0.68325995738666401</v>
      </c>
      <c r="AQ356" s="2">
        <v>4.9465613313753104E-3</v>
      </c>
      <c r="AR356" s="2">
        <v>0.36401816667774101</v>
      </c>
      <c r="AS356" s="2">
        <v>476.49453709028199</v>
      </c>
      <c r="AT356" s="2">
        <v>46.357551487414199</v>
      </c>
      <c r="AU356" s="2">
        <v>0.77940361625516197</v>
      </c>
      <c r="AV356" s="2">
        <v>2.0330524849583001E-3</v>
      </c>
      <c r="AW356" s="2">
        <v>0.26598187578357801</v>
      </c>
      <c r="AX356" s="2">
        <v>1871.85926773455</v>
      </c>
      <c r="AY356" s="2">
        <v>65.204715353651594</v>
      </c>
      <c r="AZ356" s="2">
        <v>0.68433059340815405</v>
      </c>
      <c r="BA356" s="2">
        <v>1.8375587484760101E-3</v>
      </c>
      <c r="BB356" s="2">
        <v>0.24797960579301201</v>
      </c>
      <c r="BC356" s="2">
        <v>1864.41978148361</v>
      </c>
      <c r="BD356" s="2">
        <v>185.43878718535501</v>
      </c>
      <c r="BE356" s="2">
        <v>0.77955571596636497</v>
      </c>
      <c r="BF356" s="2">
        <v>1.1016185873100001E-3</v>
      </c>
      <c r="BG356" s="2">
        <v>0.177210211832243</v>
      </c>
      <c r="BH356" s="2">
        <v>7401.7866132723102</v>
      </c>
      <c r="BI356" s="2">
        <v>261.37837837837901</v>
      </c>
      <c r="BJ356" s="2">
        <v>0.68399961862036296</v>
      </c>
      <c r="BK356" s="2">
        <v>1.0565053448588801E-3</v>
      </c>
      <c r="BL356" s="2">
        <v>0.16208576490603299</v>
      </c>
      <c r="BM356" s="2">
        <v>7371.5560667050004</v>
      </c>
      <c r="BN356" s="3"/>
      <c r="BO356" s="3"/>
      <c r="BP356" s="3"/>
    </row>
    <row r="357" spans="1:68" x14ac:dyDescent="0.3">
      <c r="A357" s="2">
        <v>130156455</v>
      </c>
      <c r="B357" s="2">
        <v>3</v>
      </c>
      <c r="C357" s="2">
        <v>20161123</v>
      </c>
      <c r="D357" s="2">
        <v>2</v>
      </c>
      <c r="E357" s="2">
        <v>51</v>
      </c>
      <c r="F357" s="2">
        <v>159.30000000000001</v>
      </c>
      <c r="G357" s="2">
        <v>60.9</v>
      </c>
      <c r="H357" s="2">
        <f>G357/(F357*F357/10000)</f>
        <v>23.998590821662091</v>
      </c>
      <c r="I357" s="2">
        <v>85.8</v>
      </c>
      <c r="J357" s="2">
        <f>I357/F357</f>
        <v>0.53860640301318263</v>
      </c>
      <c r="K357" s="2"/>
      <c r="L357" s="2">
        <v>20161123</v>
      </c>
      <c r="M357" s="2">
        <v>14.42</v>
      </c>
      <c r="N357" s="2">
        <v>1.109</v>
      </c>
      <c r="O357" s="2">
        <v>1.2</v>
      </c>
      <c r="P357" s="2">
        <v>1.6</v>
      </c>
      <c r="Q357" s="2">
        <v>4.1399999999999997</v>
      </c>
      <c r="R357" s="2">
        <v>0.81699999999999995</v>
      </c>
      <c r="S357" s="2">
        <v>0.1</v>
      </c>
      <c r="T357" s="2">
        <v>0.9</v>
      </c>
      <c r="U357" s="2">
        <v>1256.5416666666699</v>
      </c>
      <c r="V357" s="2">
        <v>66.420978507374599</v>
      </c>
      <c r="W357" s="2">
        <v>0.69343141248793405</v>
      </c>
      <c r="X357" s="2">
        <v>4.1203077855803301</v>
      </c>
      <c r="Y357" s="2">
        <v>0.39008210573889501</v>
      </c>
      <c r="Z357" s="2">
        <v>2.7213675213675201</v>
      </c>
      <c r="AA357" s="2">
        <v>0.78098539189933003</v>
      </c>
      <c r="AB357" s="2">
        <v>2.2650303163123699E-2</v>
      </c>
      <c r="AC357" s="2">
        <v>0.56141839641839597</v>
      </c>
      <c r="AD357" s="2">
        <v>119.633333333333</v>
      </c>
      <c r="AE357" s="2">
        <v>3.74051724137931</v>
      </c>
      <c r="AF357" s="2">
        <v>0.68595211693088498</v>
      </c>
      <c r="AG357" s="2">
        <v>2.0269024970273501E-2</v>
      </c>
      <c r="AH357" s="2">
        <v>0.52675013683634397</v>
      </c>
      <c r="AI357" s="2">
        <v>118.289655172414</v>
      </c>
      <c r="AJ357" s="2">
        <v>10.393162393162401</v>
      </c>
      <c r="AK357" s="2">
        <v>0.79117185498240294</v>
      </c>
      <c r="AL357" s="2">
        <v>6.81715245817809E-3</v>
      </c>
      <c r="AM357" s="2">
        <v>0.42019922385307001</v>
      </c>
      <c r="AN357" s="2">
        <v>457.95726495726501</v>
      </c>
      <c r="AO357" s="2">
        <v>14.358620689655201</v>
      </c>
      <c r="AP357" s="2">
        <v>0.698703686851462</v>
      </c>
      <c r="AQ357" s="2">
        <v>6.1192033293698102E-3</v>
      </c>
      <c r="AR357" s="2">
        <v>0.37922847626511402</v>
      </c>
      <c r="AS357" s="2">
        <v>452.51810344827601</v>
      </c>
      <c r="AT357" s="2">
        <v>41.001709401709597</v>
      </c>
      <c r="AU357" s="2">
        <v>0.79482466127261397</v>
      </c>
      <c r="AV357" s="2">
        <v>2.7511140331653102E-3</v>
      </c>
      <c r="AW357" s="2">
        <v>0.293723103317729</v>
      </c>
      <c r="AX357" s="2">
        <v>1791.7222222222199</v>
      </c>
      <c r="AY357" s="2">
        <v>57.217241379310401</v>
      </c>
      <c r="AZ357" s="2">
        <v>0.70046728572904304</v>
      </c>
      <c r="BA357" s="2">
        <v>2.3008323424494798E-3</v>
      </c>
      <c r="BB357" s="2">
        <v>0.26250199401938701</v>
      </c>
      <c r="BC357" s="2">
        <v>1769.64224137931</v>
      </c>
      <c r="BD357" s="2">
        <v>164.27435897436001</v>
      </c>
      <c r="BE357" s="2">
        <v>0.79496147300744902</v>
      </c>
      <c r="BF357" s="2">
        <v>1.5983636496456901E-3</v>
      </c>
      <c r="BG357" s="2">
        <v>0.19561371351718601</v>
      </c>
      <c r="BH357" s="2">
        <v>7083.8273504273502</v>
      </c>
      <c r="BI357" s="2">
        <v>228.094827586208</v>
      </c>
      <c r="BJ357" s="2">
        <v>0.70204928787160903</v>
      </c>
      <c r="BK357" s="2">
        <v>1.3451248513674399E-3</v>
      </c>
      <c r="BL357" s="2">
        <v>0.17267338071517799</v>
      </c>
      <c r="BM357" s="2">
        <v>6995.84137931034</v>
      </c>
      <c r="BN357" s="3"/>
      <c r="BO357" s="3"/>
      <c r="BP357" s="3"/>
    </row>
    <row r="358" spans="1:68" x14ac:dyDescent="0.3">
      <c r="A358" s="2">
        <v>142840</v>
      </c>
      <c r="B358" s="2">
        <v>3</v>
      </c>
      <c r="C358" s="2">
        <v>20200519</v>
      </c>
      <c r="D358" s="2">
        <v>1</v>
      </c>
      <c r="E358" s="2">
        <v>53</v>
      </c>
      <c r="F358" s="2">
        <v>169.3</v>
      </c>
      <c r="G358" s="2">
        <v>68.8</v>
      </c>
      <c r="H358" s="2">
        <f>G358/(F358*F358/10000)</f>
        <v>24.003497253727776</v>
      </c>
      <c r="I358" s="2">
        <v>82.2</v>
      </c>
      <c r="J358" s="2">
        <f>I358/F358</f>
        <v>0.48552864737152979</v>
      </c>
      <c r="K358" s="2"/>
      <c r="L358" s="2">
        <v>20200519</v>
      </c>
      <c r="M358" s="2">
        <v>14.69</v>
      </c>
      <c r="N358" s="2">
        <v>1.016</v>
      </c>
      <c r="O358" s="2">
        <v>0.4</v>
      </c>
      <c r="P358" s="2">
        <v>1.1000000000000001</v>
      </c>
      <c r="Q358" s="2">
        <v>4.2300000000000004</v>
      </c>
      <c r="R358" s="2">
        <v>0.82599999999999996</v>
      </c>
      <c r="S358" s="2">
        <v>0.2</v>
      </c>
      <c r="T358" s="2">
        <v>1.2</v>
      </c>
      <c r="U358" s="2">
        <v>1269.64874551971</v>
      </c>
      <c r="V358" s="2">
        <v>73.361068712618803</v>
      </c>
      <c r="W358" s="2">
        <v>1.60095792186459</v>
      </c>
      <c r="X358" s="2">
        <v>10.8335026529593</v>
      </c>
      <c r="Y358" s="2">
        <v>0.43173307968344199</v>
      </c>
      <c r="Z358" s="2">
        <v>3.1319648093841601</v>
      </c>
      <c r="AA358" s="2">
        <v>0.72795548527117304</v>
      </c>
      <c r="AB358" s="2">
        <v>2.32099397150007E-2</v>
      </c>
      <c r="AC358" s="2">
        <v>0.555026358050552</v>
      </c>
      <c r="AD358" s="2">
        <v>127.475073313783</v>
      </c>
      <c r="AE358" s="2">
        <v>3.15703703703704</v>
      </c>
      <c r="AF358" s="2">
        <v>0.72418746367420095</v>
      </c>
      <c r="AG358" s="2">
        <v>2.2654595336076801E-2</v>
      </c>
      <c r="AH358" s="2">
        <v>0.54243474426807803</v>
      </c>
      <c r="AI358" s="2">
        <v>128.09481481481501</v>
      </c>
      <c r="AJ358" s="2">
        <v>12.1370967741936</v>
      </c>
      <c r="AK358" s="2">
        <v>0.73704241857445496</v>
      </c>
      <c r="AL358" s="2">
        <v>6.8175368288886304E-3</v>
      </c>
      <c r="AM358" s="2">
        <v>0.40620223801125499</v>
      </c>
      <c r="AN358" s="2">
        <v>489.162756598241</v>
      </c>
      <c r="AO358" s="2">
        <v>12.1762962962963</v>
      </c>
      <c r="AP358" s="2">
        <v>0.73501171217831696</v>
      </c>
      <c r="AQ358" s="2">
        <v>6.7829903978052202E-3</v>
      </c>
      <c r="AR358" s="2">
        <v>0.39539683875795001</v>
      </c>
      <c r="AS358" s="2">
        <v>491.60518518518501</v>
      </c>
      <c r="AT358" s="2">
        <v>48.087243401759501</v>
      </c>
      <c r="AU358" s="2">
        <v>0.739608656779976</v>
      </c>
      <c r="AV358" s="2">
        <v>2.5821071370215501E-3</v>
      </c>
      <c r="AW358" s="2">
        <v>0.279536446123682</v>
      </c>
      <c r="AX358" s="2">
        <v>1912.3431085044001</v>
      </c>
      <c r="AY358" s="2">
        <v>48.308888888888902</v>
      </c>
      <c r="AZ358" s="2">
        <v>0.73739109144515502</v>
      </c>
      <c r="BA358" s="2">
        <v>2.6403292181069898E-3</v>
      </c>
      <c r="BB358" s="2">
        <v>0.26941879549161801</v>
      </c>
      <c r="BC358" s="2">
        <v>1922.1244444444401</v>
      </c>
      <c r="BD358" s="2">
        <v>192.73973607038101</v>
      </c>
      <c r="BE358" s="2">
        <v>0.740175150652157</v>
      </c>
      <c r="BF358" s="2">
        <v>1.47810046353231E-3</v>
      </c>
      <c r="BG358" s="2">
        <v>0.18640701338696999</v>
      </c>
      <c r="BH358" s="2">
        <v>7565.9127565982499</v>
      </c>
      <c r="BI358" s="2">
        <v>193.22370370370399</v>
      </c>
      <c r="BJ358" s="2">
        <v>0.73855438053242395</v>
      </c>
      <c r="BK358" s="2">
        <v>1.5440329218106899E-3</v>
      </c>
      <c r="BL358" s="2">
        <v>0.177195893472162</v>
      </c>
      <c r="BM358" s="2">
        <v>7606.0140740740799</v>
      </c>
    </row>
    <row r="359" spans="1:68" x14ac:dyDescent="0.3">
      <c r="A359" s="2">
        <v>150069302</v>
      </c>
      <c r="B359" s="2">
        <v>3</v>
      </c>
      <c r="C359" s="2">
        <v>43609</v>
      </c>
      <c r="D359" s="2">
        <v>1</v>
      </c>
      <c r="E359" s="2">
        <v>46</v>
      </c>
      <c r="F359" s="2">
        <v>174</v>
      </c>
      <c r="G359" s="2">
        <v>72.7</v>
      </c>
      <c r="H359" s="2">
        <v>24.012419077817416</v>
      </c>
      <c r="I359" s="2">
        <v>86.47</v>
      </c>
      <c r="J359" s="2">
        <v>0.49695402298850572</v>
      </c>
      <c r="K359" s="2">
        <v>0</v>
      </c>
      <c r="L359" s="2">
        <v>43609</v>
      </c>
      <c r="M359" s="2">
        <v>11.75</v>
      </c>
      <c r="N359" s="2">
        <v>0.77700000000000002</v>
      </c>
      <c r="O359" s="2">
        <v>-1.7</v>
      </c>
      <c r="P359" s="2">
        <v>-1.1000000000000001</v>
      </c>
      <c r="Q359" s="2">
        <v>3.63</v>
      </c>
      <c r="R359" s="2">
        <v>0.65200000000000002</v>
      </c>
      <c r="S359" s="2">
        <v>-1.6</v>
      </c>
      <c r="T359" s="2">
        <v>-0.9</v>
      </c>
      <c r="U359" s="2">
        <v>1176.30459770115</v>
      </c>
      <c r="V359" s="2">
        <v>107.360173441866</v>
      </c>
      <c r="W359" s="2">
        <v>2.3479853170141798</v>
      </c>
      <c r="X359" s="2">
        <v>9.9700145892094998</v>
      </c>
      <c r="Y359" s="2">
        <v>1.2296290220394499</v>
      </c>
      <c r="Z359" s="2">
        <v>0.89720234222511397</v>
      </c>
      <c r="AA359" s="2">
        <v>0.95896213641336203</v>
      </c>
      <c r="AB359" s="2">
        <v>3.8874959839042898E-2</v>
      </c>
      <c r="AC359" s="2">
        <v>0.70450010843634803</v>
      </c>
      <c r="AD359" s="2">
        <v>62.864020819778801</v>
      </c>
      <c r="AE359" s="2">
        <v>1.5879629629629599</v>
      </c>
      <c r="AF359" s="2">
        <v>0.92138928864104297</v>
      </c>
      <c r="AG359" s="2">
        <v>3.7450834243162298E-2</v>
      </c>
      <c r="AH359" s="2">
        <v>0.67697021709918603</v>
      </c>
      <c r="AI359" s="2">
        <v>60.153439153439102</v>
      </c>
      <c r="AJ359" s="2">
        <v>3.1607026675341601</v>
      </c>
      <c r="AK359" s="2">
        <v>0.96436291961535203</v>
      </c>
      <c r="AL359" s="2">
        <v>1.2474342492641999E-2</v>
      </c>
      <c r="AM359" s="2">
        <v>0.54793738575456197</v>
      </c>
      <c r="AN359" s="2">
        <v>237.952504879636</v>
      </c>
      <c r="AO359" s="2">
        <v>6.0105820105820102</v>
      </c>
      <c r="AP359" s="2">
        <v>0.92647523473587701</v>
      </c>
      <c r="AQ359" s="2">
        <v>1.13054995660816E-2</v>
      </c>
      <c r="AR359" s="2">
        <v>0.52367663778582296</v>
      </c>
      <c r="AS359" s="2">
        <v>227.15145502645501</v>
      </c>
      <c r="AT359" s="2">
        <v>12.252439817827</v>
      </c>
      <c r="AU359" s="2">
        <v>0.96578684884964205</v>
      </c>
      <c r="AV359" s="2">
        <v>4.9920228380918004E-3</v>
      </c>
      <c r="AW359" s="2">
        <v>0.41009713737430098</v>
      </c>
      <c r="AX359" s="2">
        <v>926.73910214703994</v>
      </c>
      <c r="AY359" s="2">
        <v>23.999338624338598</v>
      </c>
      <c r="AZ359" s="2">
        <v>0.92723358205487505</v>
      </c>
      <c r="BA359" s="2">
        <v>3.8921432770639098E-3</v>
      </c>
      <c r="BB359" s="2">
        <v>0.37732021900852902</v>
      </c>
      <c r="BC359" s="2">
        <v>883.42857142857099</v>
      </c>
      <c r="BD359" s="2">
        <v>48.716981132075603</v>
      </c>
      <c r="BE359" s="2">
        <v>0.966107073738938</v>
      </c>
      <c r="BF359" s="2">
        <v>3.0973146024181599E-3</v>
      </c>
      <c r="BG359" s="2">
        <v>0.290917102406964</v>
      </c>
      <c r="BH359" s="2">
        <v>3655.2875731945301</v>
      </c>
      <c r="BI359" s="2">
        <v>96.080687830687793</v>
      </c>
      <c r="BJ359" s="2">
        <v>0.92738741166620597</v>
      </c>
      <c r="BK359" s="2">
        <v>2.0016236947453798E-3</v>
      </c>
      <c r="BL359" s="2">
        <v>0.26011621450519201</v>
      </c>
      <c r="BM359" s="2">
        <v>3482.4656084656099</v>
      </c>
    </row>
    <row r="360" spans="1:68" x14ac:dyDescent="0.3">
      <c r="A360" s="2">
        <v>130032197</v>
      </c>
      <c r="B360" s="2"/>
      <c r="C360" s="2">
        <v>20190322</v>
      </c>
      <c r="D360" s="2">
        <v>2</v>
      </c>
      <c r="E360" s="2">
        <v>49</v>
      </c>
      <c r="F360" s="2">
        <v>162.69999999999999</v>
      </c>
      <c r="G360" s="2">
        <v>63.6</v>
      </c>
      <c r="H360" s="2">
        <f>G360/(F360*F360/10000)</f>
        <v>24.026029709923471</v>
      </c>
      <c r="I360" s="2">
        <v>86.3</v>
      </c>
      <c r="J360" s="2">
        <f>I360/F360</f>
        <v>0.53042409342347885</v>
      </c>
      <c r="K360" s="2"/>
      <c r="L360" s="2">
        <v>20190322</v>
      </c>
      <c r="M360" s="2">
        <v>14.68</v>
      </c>
      <c r="N360" s="2">
        <v>1.08</v>
      </c>
      <c r="O360" s="2">
        <v>1</v>
      </c>
      <c r="P360" s="2">
        <v>1.3</v>
      </c>
      <c r="Q360" s="2">
        <v>4.55</v>
      </c>
      <c r="R360" s="2">
        <v>0.93899999999999995</v>
      </c>
      <c r="S360" s="2">
        <v>1.3</v>
      </c>
      <c r="T360" s="2">
        <v>1.8</v>
      </c>
      <c r="U360" s="2">
        <v>1310.8428165007099</v>
      </c>
      <c r="V360" s="2">
        <v>74.701828465698298</v>
      </c>
      <c r="W360" s="2">
        <v>3.2201195086295202E-2</v>
      </c>
      <c r="X360" s="2">
        <v>2.8650623756192499</v>
      </c>
      <c r="Y360" s="2">
        <v>0.519051103622308</v>
      </c>
      <c r="Z360" s="2">
        <v>3.5332359386413401</v>
      </c>
      <c r="AA360" s="2">
        <v>0.74458484545109904</v>
      </c>
      <c r="AB360" s="2">
        <v>3.1513301151822097E-2</v>
      </c>
      <c r="AC360" s="2">
        <v>0.56089863995269396</v>
      </c>
      <c r="AD360" s="2">
        <v>167.390796201607</v>
      </c>
      <c r="AE360" s="2">
        <v>3.2368421052631602</v>
      </c>
      <c r="AF360" s="2">
        <v>0.75967524874262804</v>
      </c>
      <c r="AG360" s="2">
        <v>3.31832871652816E-2</v>
      </c>
      <c r="AH360" s="2">
        <v>0.56977890327670999</v>
      </c>
      <c r="AI360" s="2">
        <v>167.322368421053</v>
      </c>
      <c r="AJ360" s="2">
        <v>14.2498173849525</v>
      </c>
      <c r="AK360" s="2">
        <v>0.75005547063011002</v>
      </c>
      <c r="AL360" s="2">
        <v>1.38264535437457E-2</v>
      </c>
      <c r="AM360" s="2">
        <v>0.41537968767698502</v>
      </c>
      <c r="AN360" s="2">
        <v>647.21913805697602</v>
      </c>
      <c r="AO360" s="2">
        <v>12.9130116959064</v>
      </c>
      <c r="AP360" s="2">
        <v>0.76760658468643295</v>
      </c>
      <c r="AQ360" s="2">
        <v>1.50120977394754E-2</v>
      </c>
      <c r="AR360" s="2">
        <v>0.42148811937737402</v>
      </c>
      <c r="AS360" s="2">
        <v>647.10380116959095</v>
      </c>
      <c r="AT360" s="2">
        <v>56.899196493791202</v>
      </c>
      <c r="AU360" s="2">
        <v>0.75388996147469001</v>
      </c>
      <c r="AV360" s="2">
        <v>7.61674157129509E-3</v>
      </c>
      <c r="AW360" s="2">
        <v>0.29698072838628697</v>
      </c>
      <c r="AX360" s="2">
        <v>2543.7567567567598</v>
      </c>
      <c r="AY360" s="2">
        <v>52.196637426900601</v>
      </c>
      <c r="AZ360" s="2">
        <v>0.76845291268535099</v>
      </c>
      <c r="BA360" s="2">
        <v>8.4000205191340892E-3</v>
      </c>
      <c r="BB360" s="2">
        <v>0.29952432901174297</v>
      </c>
      <c r="BC360" s="2">
        <v>2542.7317251462</v>
      </c>
      <c r="BD360" s="2">
        <v>229.22279035792599</v>
      </c>
      <c r="BE360" s="2">
        <v>0.75401638426543405</v>
      </c>
      <c r="BF360" s="2">
        <v>6.1963726702241803E-3</v>
      </c>
      <c r="BG360" s="2">
        <v>0.213337412620827</v>
      </c>
      <c r="BH360" s="2">
        <v>10086.444850255701</v>
      </c>
      <c r="BI360" s="2">
        <v>210.11769005847799</v>
      </c>
      <c r="BJ360" s="2">
        <v>0.76874260952894302</v>
      </c>
      <c r="BK360" s="2">
        <v>6.7958944632536397E-3</v>
      </c>
      <c r="BL360" s="2">
        <v>0.21422760196009299</v>
      </c>
      <c r="BM360" s="2">
        <v>10081.973684210499</v>
      </c>
      <c r="BN360" s="5"/>
      <c r="BO360" s="5"/>
      <c r="BP360" s="5"/>
    </row>
    <row r="361" spans="1:68" x14ac:dyDescent="0.3">
      <c r="A361" s="2">
        <v>160156247</v>
      </c>
      <c r="B361" s="2">
        <v>3</v>
      </c>
      <c r="C361" s="2">
        <v>43775</v>
      </c>
      <c r="D361" s="2">
        <v>2</v>
      </c>
      <c r="E361" s="2">
        <v>55</v>
      </c>
      <c r="F361" s="2">
        <v>149.19999999999999</v>
      </c>
      <c r="G361" s="2">
        <v>53.5</v>
      </c>
      <c r="H361" s="2">
        <v>24.033450969963127</v>
      </c>
      <c r="I361" s="2">
        <v>81.349999999999994</v>
      </c>
      <c r="J361" s="2">
        <v>0.54524128686327078</v>
      </c>
      <c r="K361" s="2">
        <v>0</v>
      </c>
      <c r="L361" s="2">
        <v>43775</v>
      </c>
      <c r="M361" s="2">
        <v>7.65</v>
      </c>
      <c r="N361" s="2">
        <v>0.64700000000000002</v>
      </c>
      <c r="O361" s="2">
        <v>-2.8</v>
      </c>
      <c r="P361" s="2">
        <v>-1.2</v>
      </c>
      <c r="Q361" s="2">
        <v>2.7</v>
      </c>
      <c r="R361" s="2">
        <v>0.56999999999999995</v>
      </c>
      <c r="S361" s="2">
        <v>-2.2000000000000002</v>
      </c>
      <c r="T361" s="2">
        <v>-0.9</v>
      </c>
      <c r="U361" s="2">
        <v>1220.88811995386</v>
      </c>
      <c r="V361" s="2">
        <v>152.188391723743</v>
      </c>
      <c r="W361" s="2">
        <v>1.4646353349655099</v>
      </c>
      <c r="X361" s="2">
        <v>5.6417836202462501</v>
      </c>
      <c r="Y361" s="2">
        <v>1.4333435017410101</v>
      </c>
      <c r="Z361" s="2">
        <v>1.01529411764706</v>
      </c>
      <c r="AA361" s="2">
        <v>0.97255696036536798</v>
      </c>
      <c r="AB361" s="2">
        <v>3.4687197231833902E-2</v>
      </c>
      <c r="AC361" s="2">
        <v>0.72486274509803905</v>
      </c>
      <c r="AD361" s="2">
        <v>90.891764705882295</v>
      </c>
      <c r="AE361" s="2">
        <v>1.70825906120024</v>
      </c>
      <c r="AF361" s="2">
        <v>0.95306558579561595</v>
      </c>
      <c r="AG361" s="2">
        <v>3.03510446112942E-2</v>
      </c>
      <c r="AH361" s="2">
        <v>0.68551292570900402</v>
      </c>
      <c r="AI361" s="2">
        <v>89.980986333927504</v>
      </c>
      <c r="AJ361" s="2">
        <v>3.6658823529411801</v>
      </c>
      <c r="AK361" s="2">
        <v>0.97590541833294298</v>
      </c>
      <c r="AL361" s="2">
        <v>1.7934948096885801E-2</v>
      </c>
      <c r="AM361" s="2">
        <v>0.58467647058823502</v>
      </c>
      <c r="AN361" s="2">
        <v>349.52117647058799</v>
      </c>
      <c r="AO361" s="2">
        <v>6.60368389780154</v>
      </c>
      <c r="AP361" s="2">
        <v>0.95578515562594202</v>
      </c>
      <c r="AQ361" s="2">
        <v>1.46425987885566E-2</v>
      </c>
      <c r="AR361" s="2">
        <v>0.54065527757071197</v>
      </c>
      <c r="AS361" s="2">
        <v>345.84610814022602</v>
      </c>
      <c r="AT361" s="2">
        <v>14.402352941176501</v>
      </c>
      <c r="AU361" s="2">
        <v>0.97664043479002904</v>
      </c>
      <c r="AV361" s="2">
        <v>1.32574394463668E-2</v>
      </c>
      <c r="AW361" s="2">
        <v>0.449618191113002</v>
      </c>
      <c r="AX361" s="2">
        <v>1372.0129411764699</v>
      </c>
      <c r="AY361" s="2">
        <v>26.4444444444444</v>
      </c>
      <c r="AZ361" s="2">
        <v>0.95628513569074802</v>
      </c>
      <c r="BA361" s="2">
        <v>1.0456174763608999E-2</v>
      </c>
      <c r="BB361" s="2">
        <v>0.409360670408635</v>
      </c>
      <c r="BC361" s="2">
        <v>1357.1859774212701</v>
      </c>
      <c r="BD361" s="2">
        <v>57.412352941176401</v>
      </c>
      <c r="BE361" s="2">
        <v>0.97686274788069605</v>
      </c>
      <c r="BF361" s="2">
        <v>1.1957785467128E-2</v>
      </c>
      <c r="BG361" s="2">
        <v>0.33937213611302303</v>
      </c>
      <c r="BH361" s="2">
        <v>5434.0858823529397</v>
      </c>
      <c r="BI361" s="2">
        <v>106.208556149732</v>
      </c>
      <c r="BJ361" s="2">
        <v>0.95636309323198399</v>
      </c>
      <c r="BK361" s="2">
        <v>9.2311038101119004E-3</v>
      </c>
      <c r="BL361" s="2">
        <v>0.30176084748481702</v>
      </c>
      <c r="BM361" s="2">
        <v>5374.7908496731998</v>
      </c>
      <c r="BN361" s="3"/>
      <c r="BO361" s="3"/>
      <c r="BP361" s="3"/>
    </row>
    <row r="362" spans="1:68" x14ac:dyDescent="0.3">
      <c r="A362" s="2">
        <v>160156247</v>
      </c>
      <c r="B362" s="2">
        <v>3</v>
      </c>
      <c r="C362" s="2">
        <v>43159</v>
      </c>
      <c r="D362" s="2">
        <v>2</v>
      </c>
      <c r="E362" s="2">
        <v>54</v>
      </c>
      <c r="F362" s="2">
        <v>149.19999999999999</v>
      </c>
      <c r="G362" s="2">
        <v>53.5</v>
      </c>
      <c r="H362" s="2">
        <v>24.033450969963127</v>
      </c>
      <c r="I362" s="2">
        <v>85.61</v>
      </c>
      <c r="J362" s="2">
        <v>0.57379356568364615</v>
      </c>
      <c r="K362" s="2">
        <v>0</v>
      </c>
      <c r="L362" s="2">
        <v>43159</v>
      </c>
      <c r="M362" s="2">
        <v>7.76</v>
      </c>
      <c r="N362" s="2">
        <v>0.65700000000000003</v>
      </c>
      <c r="O362" s="2">
        <v>-2.7</v>
      </c>
      <c r="P362" s="2">
        <v>-1.3</v>
      </c>
      <c r="Q362" s="2">
        <v>3.11</v>
      </c>
      <c r="R362" s="2">
        <v>0.65</v>
      </c>
      <c r="S362" s="2">
        <v>-1.4</v>
      </c>
      <c r="T362" s="2">
        <v>-0.4</v>
      </c>
      <c r="U362" s="2">
        <v>1248.7222222222199</v>
      </c>
      <c r="V362" s="2">
        <v>141.45267930749401</v>
      </c>
      <c r="W362" s="2">
        <v>0.77430237672072699</v>
      </c>
      <c r="X362" s="2">
        <v>2.9846465288946402</v>
      </c>
      <c r="Y362" s="2">
        <v>1.4245437946349799</v>
      </c>
      <c r="Z362" s="2">
        <v>0.87717121588089297</v>
      </c>
      <c r="AA362" s="2">
        <v>0.97664516005643798</v>
      </c>
      <c r="AB362" s="2">
        <v>5.1768990634755499E-2</v>
      </c>
      <c r="AC362" s="2">
        <v>0.74209057071960305</v>
      </c>
      <c r="AD362" s="2">
        <v>111.869106699752</v>
      </c>
      <c r="AE362" s="2">
        <v>1.49968253968254</v>
      </c>
      <c r="AF362" s="2">
        <v>0.95915602727829297</v>
      </c>
      <c r="AG362" s="2">
        <v>4.6072663139329798E-2</v>
      </c>
      <c r="AH362" s="2">
        <v>0.70828798185941</v>
      </c>
      <c r="AI362" s="2">
        <v>111.013968253968</v>
      </c>
      <c r="AJ362" s="2">
        <v>3.14143920595534</v>
      </c>
      <c r="AK362" s="2">
        <v>0.97980141028578305</v>
      </c>
      <c r="AL362" s="2">
        <v>3.3758904986792598E-2</v>
      </c>
      <c r="AM362" s="2">
        <v>0.60807067036905704</v>
      </c>
      <c r="AN362" s="2">
        <v>433.82382133994997</v>
      </c>
      <c r="AO362" s="2">
        <v>5.76825396825397</v>
      </c>
      <c r="AP362" s="2">
        <v>0.96199160218769098</v>
      </c>
      <c r="AQ362" s="2">
        <v>3.01371630133535E-2</v>
      </c>
      <c r="AR362" s="2">
        <v>0.57665308412927496</v>
      </c>
      <c r="AS362" s="2">
        <v>430.30857142857099</v>
      </c>
      <c r="AT362" s="2">
        <v>12.325062034739499</v>
      </c>
      <c r="AU362" s="2">
        <v>0.98055176367375996</v>
      </c>
      <c r="AV362" s="2">
        <v>2.7718599338706601E-2</v>
      </c>
      <c r="AW362" s="2">
        <v>0.48161362718315998</v>
      </c>
      <c r="AX362" s="2">
        <v>1707.2531017369699</v>
      </c>
      <c r="AY362" s="2">
        <v>23.265396825396799</v>
      </c>
      <c r="AZ362" s="2">
        <v>0.96234012695524795</v>
      </c>
      <c r="BA362" s="2">
        <v>2.47586797682036E-2</v>
      </c>
      <c r="BB362" s="2">
        <v>0.45330135326512599</v>
      </c>
      <c r="BC362" s="2">
        <v>1692.67619047619</v>
      </c>
      <c r="BD362" s="2">
        <v>49.262406947890803</v>
      </c>
      <c r="BE362" s="2">
        <v>0.98072673065301097</v>
      </c>
      <c r="BF362" s="2">
        <v>2.6122320807344401E-2</v>
      </c>
      <c r="BG362" s="2">
        <v>0.37428371564357199</v>
      </c>
      <c r="BH362" s="2">
        <v>6777.0310173697198</v>
      </c>
      <c r="BI362" s="2">
        <v>93.669841269841299</v>
      </c>
      <c r="BJ362" s="2">
        <v>0.96240144112540904</v>
      </c>
      <c r="BK362" s="2">
        <v>2.31211892164273E-2</v>
      </c>
      <c r="BL362" s="2">
        <v>0.35384916014029</v>
      </c>
      <c r="BM362" s="2">
        <v>6718.0158730158701</v>
      </c>
      <c r="BN362" s="3"/>
      <c r="BO362" s="3"/>
      <c r="BP362" s="3"/>
    </row>
    <row r="363" spans="1:68" x14ac:dyDescent="0.3">
      <c r="A363" s="2">
        <v>364320</v>
      </c>
      <c r="B363" s="2">
        <v>3</v>
      </c>
      <c r="C363" s="2">
        <v>20161010</v>
      </c>
      <c r="D363" s="2">
        <v>2</v>
      </c>
      <c r="E363" s="2">
        <v>48</v>
      </c>
      <c r="F363" s="2">
        <v>162.4</v>
      </c>
      <c r="G363" s="2">
        <v>63.4</v>
      </c>
      <c r="H363" s="2">
        <f>G363/(F363*F363/10000)</f>
        <v>24.03904486883933</v>
      </c>
      <c r="I363" s="2">
        <v>82.5</v>
      </c>
      <c r="J363" s="2">
        <f>I363/F363</f>
        <v>0.50800492610837433</v>
      </c>
      <c r="K363" s="2"/>
      <c r="L363" s="2">
        <v>20161010</v>
      </c>
      <c r="M363" s="2">
        <v>9.1999999999999993</v>
      </c>
      <c r="N363" s="2">
        <v>0.83499999999999996</v>
      </c>
      <c r="O363" s="2">
        <v>-1.2</v>
      </c>
      <c r="P363" s="2">
        <v>-0.6</v>
      </c>
      <c r="Q363" s="2">
        <v>2.67</v>
      </c>
      <c r="R363" s="2">
        <v>0.61099999999999999</v>
      </c>
      <c r="S363" s="2">
        <v>-1.8</v>
      </c>
      <c r="T363" s="2">
        <v>-1.2</v>
      </c>
      <c r="U363" s="2">
        <v>1244.9523529411799</v>
      </c>
      <c r="V363" s="2">
        <v>65.406093877381096</v>
      </c>
      <c r="W363" s="2">
        <v>1.1705807063292299</v>
      </c>
      <c r="X363" s="2">
        <v>6.8206818830399696</v>
      </c>
      <c r="Y363" s="2">
        <v>0.40630414599050502</v>
      </c>
      <c r="Z363" s="2">
        <v>2.62244897959184</v>
      </c>
      <c r="AA363" s="2">
        <v>0.76158051812161798</v>
      </c>
      <c r="AB363" s="2">
        <v>2.5101997581745802E-2</v>
      </c>
      <c r="AC363" s="2">
        <v>0.56942848567998605</v>
      </c>
      <c r="AD363" s="2">
        <v>108.527010804322</v>
      </c>
      <c r="AE363" s="2">
        <v>3.6206060606060602</v>
      </c>
      <c r="AF363" s="2">
        <v>0.67075229345130005</v>
      </c>
      <c r="AG363" s="2">
        <v>2.1345821854912801E-2</v>
      </c>
      <c r="AH363" s="2">
        <v>0.51938600288600301</v>
      </c>
      <c r="AI363" s="2">
        <v>108.378181818182</v>
      </c>
      <c r="AJ363" s="2">
        <v>10.307322929171701</v>
      </c>
      <c r="AK363" s="2">
        <v>0.76667277752408702</v>
      </c>
      <c r="AL363" s="2">
        <v>6.9348267518291899E-3</v>
      </c>
      <c r="AM363" s="2">
        <v>0.42166451662250098</v>
      </c>
      <c r="AN363" s="2">
        <v>413.62605042016799</v>
      </c>
      <c r="AO363" s="2">
        <v>14.109696969697</v>
      </c>
      <c r="AP363" s="2">
        <v>0.68136168734342595</v>
      </c>
      <c r="AQ363" s="2">
        <v>6.0113865932047896E-3</v>
      </c>
      <c r="AR363" s="2">
        <v>0.368589676316949</v>
      </c>
      <c r="AS363" s="2">
        <v>413.20727272727299</v>
      </c>
      <c r="AT363" s="2">
        <v>41.136854741896698</v>
      </c>
      <c r="AU363" s="2">
        <v>0.76834626346842605</v>
      </c>
      <c r="AV363" s="2">
        <v>2.2287426375112002E-3</v>
      </c>
      <c r="AW363" s="2">
        <v>0.29657032524793397</v>
      </c>
      <c r="AX363" s="2">
        <v>1614.8331332533</v>
      </c>
      <c r="AY363" s="2">
        <v>55.907272727272698</v>
      </c>
      <c r="AZ363" s="2">
        <v>0.68602481007074401</v>
      </c>
      <c r="BA363" s="2">
        <v>2.0282828282828401E-3</v>
      </c>
      <c r="BB363" s="2">
        <v>0.25138966903385501</v>
      </c>
      <c r="BC363" s="2">
        <v>1613.1618181818201</v>
      </c>
      <c r="BD363" s="2">
        <v>164.69627851140501</v>
      </c>
      <c r="BE363" s="2">
        <v>0.76854136248171401</v>
      </c>
      <c r="BF363" s="2">
        <v>1.0578060756115E-3</v>
      </c>
      <c r="BG363" s="2">
        <v>0.199518045453489</v>
      </c>
      <c r="BH363" s="2">
        <v>6381.7430972389002</v>
      </c>
      <c r="BI363" s="2">
        <v>222.74545454545401</v>
      </c>
      <c r="BJ363" s="2">
        <v>0.68801027433774598</v>
      </c>
      <c r="BK363" s="2">
        <v>1.0600550964187101E-3</v>
      </c>
      <c r="BL363" s="2">
        <v>0.167289410891025</v>
      </c>
      <c r="BM363" s="2">
        <v>6375.9624242424297</v>
      </c>
      <c r="BN363" s="3"/>
      <c r="BO363" s="3"/>
      <c r="BP363" s="3"/>
    </row>
    <row r="364" spans="1:68" x14ac:dyDescent="0.3">
      <c r="A364" s="2">
        <v>150069991</v>
      </c>
      <c r="B364" s="2"/>
      <c r="C364" s="2">
        <v>20170608</v>
      </c>
      <c r="D364" s="2">
        <v>2</v>
      </c>
      <c r="E364" s="2">
        <v>49</v>
      </c>
      <c r="F364" s="2">
        <v>163.80000000000001</v>
      </c>
      <c r="G364" s="2">
        <v>64.5</v>
      </c>
      <c r="H364" s="2">
        <f>G364/(F364*F364/10000)</f>
        <v>24.039859204694366</v>
      </c>
      <c r="I364" s="2">
        <v>75.5</v>
      </c>
      <c r="J364" s="2">
        <f>I364/F364</f>
        <v>0.4609279609279609</v>
      </c>
      <c r="K364" s="2"/>
      <c r="L364" s="2">
        <v>20170608</v>
      </c>
      <c r="M364" s="2">
        <v>11.19</v>
      </c>
      <c r="N364" s="2">
        <v>0.875</v>
      </c>
      <c r="O364" s="2">
        <v>-0.8</v>
      </c>
      <c r="P364" s="2">
        <v>-0.2</v>
      </c>
      <c r="Q364" s="2">
        <v>3.81</v>
      </c>
      <c r="R364" s="2">
        <v>0.77700000000000002</v>
      </c>
      <c r="S364" s="2">
        <v>-0.2</v>
      </c>
      <c r="T364" s="2">
        <v>0.3</v>
      </c>
      <c r="U364" s="2">
        <v>1177.9767441860499</v>
      </c>
      <c r="V364" s="2">
        <v>55.082051710255101</v>
      </c>
      <c r="W364" s="2">
        <v>0.41605366458462301</v>
      </c>
      <c r="X364" s="2">
        <v>3.3429019085215099</v>
      </c>
      <c r="Y364" s="2">
        <v>0.94815461906965404</v>
      </c>
      <c r="Z364" s="2">
        <v>1.77140029688273</v>
      </c>
      <c r="AA364" s="2">
        <v>0.81835786650741504</v>
      </c>
      <c r="AB364" s="2">
        <v>3.0381880898756999E-2</v>
      </c>
      <c r="AC364" s="2">
        <v>0.60383473527956499</v>
      </c>
      <c r="AD364" s="2">
        <v>62.0841167738743</v>
      </c>
      <c r="AE364" s="2">
        <v>2.1403769841269802</v>
      </c>
      <c r="AF364" s="2">
        <v>0.77897979102620596</v>
      </c>
      <c r="AG364" s="2">
        <v>2.82246000251953E-2</v>
      </c>
      <c r="AH364" s="2">
        <v>0.58090277777777799</v>
      </c>
      <c r="AI364" s="2">
        <v>61.793154761904702</v>
      </c>
      <c r="AJ364" s="2">
        <v>6.5037110341415199</v>
      </c>
      <c r="AK364" s="2">
        <v>0.83034335778611201</v>
      </c>
      <c r="AL364" s="2">
        <v>8.3323519668909492E-3</v>
      </c>
      <c r="AM364" s="2">
        <v>0.44291722626705299</v>
      </c>
      <c r="AN364" s="2">
        <v>232.502226620485</v>
      </c>
      <c r="AO364" s="2">
        <v>8.0739087301587293</v>
      </c>
      <c r="AP364" s="2">
        <v>0.78790693991724103</v>
      </c>
      <c r="AQ364" s="2">
        <v>7.7180177626606497E-3</v>
      </c>
      <c r="AR364" s="2">
        <v>0.42520850511921898</v>
      </c>
      <c r="AS364" s="2">
        <v>231.30158730158701</v>
      </c>
      <c r="AT364" s="2">
        <v>25.544285007422001</v>
      </c>
      <c r="AU364" s="2">
        <v>0.83348473374083898</v>
      </c>
      <c r="AV364" s="2">
        <v>2.42897375675154E-3</v>
      </c>
      <c r="AW364" s="2">
        <v>0.303626857407229</v>
      </c>
      <c r="AX364" s="2">
        <v>900.00395843641695</v>
      </c>
      <c r="AY364" s="2">
        <v>31.7946428571429</v>
      </c>
      <c r="AZ364" s="2">
        <v>0.79127555373147895</v>
      </c>
      <c r="BA364" s="2">
        <v>2.3079254850088102E-3</v>
      </c>
      <c r="BB364" s="2">
        <v>0.290888064160918</v>
      </c>
      <c r="BC364" s="2">
        <v>895.17410714285802</v>
      </c>
      <c r="BD364" s="2">
        <v>101.57644730331501</v>
      </c>
      <c r="BE364" s="2">
        <v>0.83444650878873305</v>
      </c>
      <c r="BF364" s="2">
        <v>9.9132292521791204E-4</v>
      </c>
      <c r="BG364" s="2">
        <v>0.197271811107817</v>
      </c>
      <c r="BH364" s="2">
        <v>3541.2563087580402</v>
      </c>
      <c r="BI364" s="2">
        <v>126.79761904762</v>
      </c>
      <c r="BJ364" s="2">
        <v>0.79194327499932504</v>
      </c>
      <c r="BK364" s="2">
        <v>9.4925122826907901E-4</v>
      </c>
      <c r="BL364" s="2">
        <v>0.190908382064544</v>
      </c>
      <c r="BM364" s="2">
        <v>3522.3278769841299</v>
      </c>
      <c r="BN364" s="5"/>
      <c r="BO364" s="5"/>
      <c r="BP364" s="5"/>
    </row>
    <row r="365" spans="1:68" x14ac:dyDescent="0.3">
      <c r="A365" s="2">
        <v>527936</v>
      </c>
      <c r="B365" s="2">
        <v>3</v>
      </c>
      <c r="C365" s="2">
        <v>20200123</v>
      </c>
      <c r="D365" s="2">
        <v>2</v>
      </c>
      <c r="E365" s="2">
        <v>65</v>
      </c>
      <c r="F365" s="2">
        <v>164.9</v>
      </c>
      <c r="G365" s="2">
        <v>65.400000000000006</v>
      </c>
      <c r="H365" s="2">
        <f>G365/(F365*F365/10000)</f>
        <v>24.05118268197165</v>
      </c>
      <c r="I365" s="2">
        <v>87.3</v>
      </c>
      <c r="J365" s="2">
        <f>I365/F365</f>
        <v>0.52941176470588236</v>
      </c>
      <c r="K365" s="2"/>
      <c r="L365" s="2">
        <v>20200123</v>
      </c>
      <c r="M365" s="2">
        <v>8.7200000000000006</v>
      </c>
      <c r="N365" s="2">
        <v>0.74099999999999999</v>
      </c>
      <c r="O365" s="2">
        <v>-2</v>
      </c>
      <c r="P365" s="2">
        <v>0.3</v>
      </c>
      <c r="Q365" s="2">
        <v>3.17</v>
      </c>
      <c r="R365" s="2">
        <v>0.752</v>
      </c>
      <c r="S365" s="2">
        <v>-0.5</v>
      </c>
      <c r="T365" s="2">
        <v>2.2999999999999998</v>
      </c>
      <c r="U365" s="2">
        <v>1261.33631484794</v>
      </c>
      <c r="V365" s="2">
        <v>69.097361963211</v>
      </c>
      <c r="W365" s="2">
        <v>1.4312067710690499</v>
      </c>
      <c r="X365" s="2">
        <v>9.5890040785536304</v>
      </c>
      <c r="Y365" s="2">
        <v>0.33938177167669598</v>
      </c>
      <c r="Z365" s="2">
        <v>2.5064102564102599</v>
      </c>
      <c r="AA365" s="2">
        <v>0.78390279493665205</v>
      </c>
      <c r="AB365" s="2">
        <v>2.27277301453125E-2</v>
      </c>
      <c r="AC365" s="2">
        <v>0.56488313274027602</v>
      </c>
      <c r="AD365" s="2">
        <v>122.718864468864</v>
      </c>
      <c r="AE365" s="2">
        <v>2.6855813953488399</v>
      </c>
      <c r="AF365" s="2">
        <v>0.77066985831268298</v>
      </c>
      <c r="AG365" s="2">
        <v>2.1769172525689599E-2</v>
      </c>
      <c r="AH365" s="2">
        <v>0.54956589147286805</v>
      </c>
      <c r="AI365" s="2">
        <v>123.504186046512</v>
      </c>
      <c r="AJ365" s="2">
        <v>9.3873626373626298</v>
      </c>
      <c r="AK365" s="2">
        <v>0.797162563658247</v>
      </c>
      <c r="AL365" s="2">
        <v>6.76079110145043E-3</v>
      </c>
      <c r="AM365" s="2">
        <v>0.414470384113241</v>
      </c>
      <c r="AN365" s="2">
        <v>468.64835164835199</v>
      </c>
      <c r="AO365" s="2">
        <v>10.229767441860499</v>
      </c>
      <c r="AP365" s="2">
        <v>0.78096355162368603</v>
      </c>
      <c r="AQ365" s="2">
        <v>6.4718226068144801E-3</v>
      </c>
      <c r="AR365" s="2">
        <v>0.39497936172354697</v>
      </c>
      <c r="AS365" s="2">
        <v>471.88279069767498</v>
      </c>
      <c r="AT365" s="2">
        <v>37.039377289377398</v>
      </c>
      <c r="AU365" s="2">
        <v>0.80043885846362495</v>
      </c>
      <c r="AV365" s="2">
        <v>2.4168444498115001E-3</v>
      </c>
      <c r="AW365" s="2">
        <v>0.28974053711276399</v>
      </c>
      <c r="AX365" s="2">
        <v>1831.3956043956</v>
      </c>
      <c r="AY365" s="2">
        <v>40.5134883720931</v>
      </c>
      <c r="AZ365" s="2">
        <v>0.78363838594115998</v>
      </c>
      <c r="BA365" s="2">
        <v>2.4393726338561399E-3</v>
      </c>
      <c r="BB365" s="2">
        <v>0.274207648880267</v>
      </c>
      <c r="BC365" s="2">
        <v>1844.3897674418599</v>
      </c>
      <c r="BD365" s="2">
        <v>147.27380952381</v>
      </c>
      <c r="BE365" s="2">
        <v>0.80137167897516004</v>
      </c>
      <c r="BF365" s="2">
        <v>1.35853157831179E-3</v>
      </c>
      <c r="BG365" s="2">
        <v>0.19266402949556799</v>
      </c>
      <c r="BH365" s="2">
        <v>7237.2884615384601</v>
      </c>
      <c r="BI365" s="2">
        <v>161.45395348837201</v>
      </c>
      <c r="BJ365" s="2">
        <v>0.78431204374183905</v>
      </c>
      <c r="BK365" s="2">
        <v>1.4148188209842901E-3</v>
      </c>
      <c r="BL365" s="2">
        <v>0.17912225486848499</v>
      </c>
      <c r="BM365" s="2">
        <v>7288.1190697674501</v>
      </c>
      <c r="BN365" s="3"/>
      <c r="BO365" s="3"/>
      <c r="BP365" s="3"/>
    </row>
    <row r="366" spans="1:68" x14ac:dyDescent="0.3">
      <c r="A366" s="2">
        <v>466075</v>
      </c>
      <c r="B366" s="2">
        <v>3</v>
      </c>
      <c r="C366" s="2">
        <v>20120822</v>
      </c>
      <c r="D366" s="2">
        <v>1</v>
      </c>
      <c r="E366" s="2">
        <v>46</v>
      </c>
      <c r="F366" s="2">
        <v>176.7</v>
      </c>
      <c r="G366" s="2">
        <v>75.099999999999994</v>
      </c>
      <c r="H366" s="2">
        <f>G366/(F366*F366/10000)</f>
        <v>24.052866342609544</v>
      </c>
      <c r="I366" s="2">
        <v>88.1</v>
      </c>
      <c r="J366" s="2">
        <f>I366/F366</f>
        <v>0.4985851726089417</v>
      </c>
      <c r="K366" s="2"/>
      <c r="L366" s="2">
        <v>20120822</v>
      </c>
      <c r="M366" s="2">
        <v>12.47</v>
      </c>
      <c r="N366" s="2">
        <v>0.84</v>
      </c>
      <c r="O366" s="2">
        <v>-1.2</v>
      </c>
      <c r="P366" s="2">
        <v>-0.6</v>
      </c>
      <c r="Q366" s="2">
        <v>4.0599999999999996</v>
      </c>
      <c r="R366" s="2">
        <v>0.73199999999999998</v>
      </c>
      <c r="S366" s="2">
        <v>-0.9</v>
      </c>
      <c r="T366" s="2">
        <v>-0.3</v>
      </c>
      <c r="U366" s="2">
        <v>1240.0145530145501</v>
      </c>
      <c r="V366" s="2">
        <v>61.2806276244253</v>
      </c>
      <c r="W366" s="2">
        <v>0.41814694779386502</v>
      </c>
      <c r="X366" s="2">
        <v>4.9344883718215602</v>
      </c>
      <c r="Y366" s="2">
        <v>0.41650726655676401</v>
      </c>
      <c r="Z366" s="2">
        <v>3.8157894736842102</v>
      </c>
      <c r="AA366" s="2">
        <v>0.64933072561712202</v>
      </c>
      <c r="AB366" s="2">
        <v>2.1775200370693401E-2</v>
      </c>
      <c r="AC366" s="2">
        <v>0.51699744857639596</v>
      </c>
      <c r="AD366" s="2">
        <v>105.153627311522</v>
      </c>
      <c r="AE366" s="2">
        <v>3.7193732193732201</v>
      </c>
      <c r="AF366" s="2">
        <v>0.65362264519870095</v>
      </c>
      <c r="AG366" s="2">
        <v>2.1656682981469302E-2</v>
      </c>
      <c r="AH366" s="2">
        <v>0.51793515126848499</v>
      </c>
      <c r="AI366" s="2">
        <v>104.551282051282</v>
      </c>
      <c r="AJ366" s="2">
        <v>14.9061166429588</v>
      </c>
      <c r="AK366" s="2">
        <v>0.65779553331960605</v>
      </c>
      <c r="AL366" s="2">
        <v>5.99442745882815E-3</v>
      </c>
      <c r="AM366" s="2">
        <v>0.36802836860886401</v>
      </c>
      <c r="AN366" s="2">
        <v>401.009957325747</v>
      </c>
      <c r="AO366" s="2">
        <v>14.4950142450142</v>
      </c>
      <c r="AP366" s="2">
        <v>0.662623803027789</v>
      </c>
      <c r="AQ366" s="2">
        <v>6.0683354842899096E-3</v>
      </c>
      <c r="AR366" s="2">
        <v>0.37327425166634598</v>
      </c>
      <c r="AS366" s="2">
        <v>398.618233618234</v>
      </c>
      <c r="AT366" s="2">
        <v>59.062588904693897</v>
      </c>
      <c r="AU366" s="2">
        <v>0.66191833712597603</v>
      </c>
      <c r="AV366" s="2">
        <v>2.0800916211562398E-3</v>
      </c>
      <c r="AW366" s="2">
        <v>0.25050433631422298</v>
      </c>
      <c r="AX366" s="2">
        <v>1563.76173541963</v>
      </c>
      <c r="AY366" s="2">
        <v>57.787037037037003</v>
      </c>
      <c r="AZ366" s="2">
        <v>0.66468710705368494</v>
      </c>
      <c r="BA366" s="2">
        <v>2.1012410613550098E-3</v>
      </c>
      <c r="BB366" s="2">
        <v>0.248410593665047</v>
      </c>
      <c r="BC366" s="2">
        <v>1554.1666666666699</v>
      </c>
      <c r="BD366" s="2">
        <v>235.42318634423799</v>
      </c>
      <c r="BE366" s="2">
        <v>0.66330924854250795</v>
      </c>
      <c r="BF366" s="2">
        <v>1.08354967230461E-3</v>
      </c>
      <c r="BG366" s="2">
        <v>0.16072144079153999</v>
      </c>
      <c r="BH366" s="2">
        <v>6175.1870554765201</v>
      </c>
      <c r="BI366" s="2">
        <v>231.614672364672</v>
      </c>
      <c r="BJ366" s="2">
        <v>0.66426140647187304</v>
      </c>
      <c r="BK366" s="2">
        <v>1.0856243049975501E-3</v>
      </c>
      <c r="BL366" s="2">
        <v>0.15990002509817999</v>
      </c>
      <c r="BM366" s="2">
        <v>6136.7692307692296</v>
      </c>
    </row>
    <row r="367" spans="1:68" x14ac:dyDescent="0.3">
      <c r="A367" s="2">
        <v>480794</v>
      </c>
      <c r="B367" s="2">
        <v>1</v>
      </c>
      <c r="C367" s="2">
        <v>20150910</v>
      </c>
      <c r="D367" s="2">
        <v>2</v>
      </c>
      <c r="E367" s="2">
        <v>42</v>
      </c>
      <c r="F367" s="2">
        <v>158.69999999999999</v>
      </c>
      <c r="G367" s="2">
        <v>60.6</v>
      </c>
      <c r="H367" s="2">
        <f>G367/(F367*F367/10000)</f>
        <v>24.061282418706821</v>
      </c>
      <c r="I367" s="2">
        <v>80.5</v>
      </c>
      <c r="J367" s="2">
        <f>I367/F367</f>
        <v>0.50724637681159424</v>
      </c>
      <c r="K367" s="2"/>
      <c r="L367" s="2">
        <v>20150910</v>
      </c>
      <c r="M367" s="2">
        <v>14.44</v>
      </c>
      <c r="N367" s="2">
        <v>0.96699999999999997</v>
      </c>
      <c r="O367" s="2">
        <v>0</v>
      </c>
      <c r="P367" s="2">
        <v>0.1</v>
      </c>
      <c r="Q367" s="2">
        <v>3.32</v>
      </c>
      <c r="R367" s="2">
        <v>0.751</v>
      </c>
      <c r="S367" s="2">
        <v>-0.5</v>
      </c>
      <c r="T367" s="2">
        <v>0</v>
      </c>
      <c r="U367" s="2">
        <v>1253.9946341463401</v>
      </c>
      <c r="V367" s="2">
        <v>56.395136238850696</v>
      </c>
      <c r="W367" s="2">
        <v>9.6855026301759004E-2</v>
      </c>
      <c r="X367" s="2">
        <v>4.1058736516280296</v>
      </c>
      <c r="Y367" s="2">
        <v>0.34565869450450298</v>
      </c>
      <c r="Z367" s="2">
        <v>2.1100049776007999</v>
      </c>
      <c r="AA367" s="2">
        <v>0.77452665702331502</v>
      </c>
      <c r="AB367" s="2">
        <v>2.9756340370770601E-2</v>
      </c>
      <c r="AC367" s="2">
        <v>0.59170222095807001</v>
      </c>
      <c r="AD367" s="2">
        <v>117.719761075162</v>
      </c>
      <c r="AE367" s="2">
        <v>2.7919999999999998</v>
      </c>
      <c r="AF367" s="2">
        <v>0.70374584793643702</v>
      </c>
      <c r="AG367" s="2">
        <v>2.6124000000000001E-2</v>
      </c>
      <c r="AH367" s="2">
        <v>0.544594246031746</v>
      </c>
      <c r="AI367" s="2">
        <v>117.13249999999999</v>
      </c>
      <c r="AJ367" s="2">
        <v>8.0876057740169305</v>
      </c>
      <c r="AK367" s="2">
        <v>0.78457602335315402</v>
      </c>
      <c r="AL367" s="2">
        <v>8.1001843124555908E-3</v>
      </c>
      <c r="AM367" s="2">
        <v>0.43437661696745899</v>
      </c>
      <c r="AN367" s="2">
        <v>448.40766550522699</v>
      </c>
      <c r="AO367" s="2">
        <v>10.791499999999999</v>
      </c>
      <c r="AP367" s="2">
        <v>0.71506257248512195</v>
      </c>
      <c r="AQ367" s="2">
        <v>7.1760000000000096E-3</v>
      </c>
      <c r="AR367" s="2">
        <v>0.39427072878102198</v>
      </c>
      <c r="AS367" s="2">
        <v>446.12650000000002</v>
      </c>
      <c r="AT367" s="2">
        <v>31.723245395719299</v>
      </c>
      <c r="AU367" s="2">
        <v>0.788155747970264</v>
      </c>
      <c r="AV367" s="2">
        <v>2.4437071505750202E-3</v>
      </c>
      <c r="AW367" s="2">
        <v>0.30140963135409099</v>
      </c>
      <c r="AX367" s="2">
        <v>1752.51567944251</v>
      </c>
      <c r="AY367" s="2">
        <v>42.593499999999999</v>
      </c>
      <c r="AZ367" s="2">
        <v>0.71823230766909796</v>
      </c>
      <c r="BA367" s="2">
        <v>2.1929999999999901E-3</v>
      </c>
      <c r="BB367" s="2">
        <v>0.26859985478319998</v>
      </c>
      <c r="BC367" s="2">
        <v>1743.2605000000001</v>
      </c>
      <c r="BD367" s="2">
        <v>126.289696366351</v>
      </c>
      <c r="BE367" s="2">
        <v>0.78897205841573204</v>
      </c>
      <c r="BF367" s="2">
        <v>1.0032008772866399E-3</v>
      </c>
      <c r="BG367" s="2">
        <v>0.19671466588519601</v>
      </c>
      <c r="BH367" s="2">
        <v>6925.1498257839703</v>
      </c>
      <c r="BI367" s="2">
        <v>169.80850000000001</v>
      </c>
      <c r="BJ367" s="2">
        <v>0.71895393294018095</v>
      </c>
      <c r="BK367" s="2">
        <v>9.4000000000001396E-4</v>
      </c>
      <c r="BL367" s="2">
        <v>0.17350405107167099</v>
      </c>
      <c r="BM367" s="2">
        <v>6888.0050000000101</v>
      </c>
      <c r="BN367" s="3"/>
      <c r="BO367" s="3"/>
      <c r="BP367" s="3"/>
    </row>
    <row r="368" spans="1:68" x14ac:dyDescent="0.3">
      <c r="A368" s="2">
        <v>160168581</v>
      </c>
      <c r="B368" s="2">
        <v>3</v>
      </c>
      <c r="C368" s="2">
        <v>43462</v>
      </c>
      <c r="D368" s="2">
        <v>1</v>
      </c>
      <c r="E368" s="2">
        <v>60</v>
      </c>
      <c r="F368" s="2">
        <v>171.5</v>
      </c>
      <c r="G368" s="2">
        <v>70.8</v>
      </c>
      <c r="H368" s="2">
        <v>24.07160281855349</v>
      </c>
      <c r="I368" s="2">
        <v>93.21</v>
      </c>
      <c r="J368" s="2">
        <v>0.54349854227405248</v>
      </c>
      <c r="K368" s="2">
        <v>0</v>
      </c>
      <c r="L368" s="2">
        <v>43462</v>
      </c>
      <c r="M368" s="2">
        <v>12.31</v>
      </c>
      <c r="N368" s="2">
        <v>0.81</v>
      </c>
      <c r="O368" s="2">
        <v>-0.8</v>
      </c>
      <c r="P368" s="2">
        <v>-0.5</v>
      </c>
      <c r="Q368" s="2">
        <v>4.04</v>
      </c>
      <c r="R368" s="2">
        <v>0.78900000000000003</v>
      </c>
      <c r="S368" s="2">
        <v>-0.4</v>
      </c>
      <c r="T368" s="2">
        <v>0.5</v>
      </c>
      <c r="U368" s="2">
        <v>1245.18727705113</v>
      </c>
      <c r="V368" s="2">
        <v>151.228288509544</v>
      </c>
      <c r="W368" s="2">
        <v>1.16356833957093</v>
      </c>
      <c r="X368" s="2">
        <v>4.3623794059347096</v>
      </c>
      <c r="Y368" s="2">
        <v>1.4723151898470299</v>
      </c>
      <c r="Z368" s="2">
        <v>1.6267392619479699</v>
      </c>
      <c r="AA368" s="2">
        <v>0.957215713990484</v>
      </c>
      <c r="AB368" s="2">
        <v>3.4468851478676898E-2</v>
      </c>
      <c r="AC368" s="2">
        <v>0.66842681416184202</v>
      </c>
      <c r="AD368" s="2">
        <v>107.51240169389</v>
      </c>
      <c r="AE368" s="2">
        <v>2.4150246305418701</v>
      </c>
      <c r="AF368" s="2">
        <v>0.93565170035478895</v>
      </c>
      <c r="AG368" s="2">
        <v>3.0021506224368499E-2</v>
      </c>
      <c r="AH368" s="2">
        <v>0.648913128469779</v>
      </c>
      <c r="AI368" s="2">
        <v>106.862068965517</v>
      </c>
      <c r="AJ368" s="2">
        <v>6.2171808832425901</v>
      </c>
      <c r="AK368" s="2">
        <v>0.960286281953182</v>
      </c>
      <c r="AL368" s="2">
        <v>2.2037330428936502E-2</v>
      </c>
      <c r="AM368" s="2">
        <v>0.53039546156606099</v>
      </c>
      <c r="AN368" s="2">
        <v>415.33393829401098</v>
      </c>
      <c r="AO368" s="2">
        <v>9.5086206896551797</v>
      </c>
      <c r="AP368" s="2">
        <v>0.93838222192445897</v>
      </c>
      <c r="AQ368" s="2">
        <v>1.8530539445266801E-2</v>
      </c>
      <c r="AR368" s="2">
        <v>0.51157025888082197</v>
      </c>
      <c r="AS368" s="2">
        <v>412.54125615763502</v>
      </c>
      <c r="AT368" s="2">
        <v>24.785238959467598</v>
      </c>
      <c r="AU368" s="2">
        <v>0.96097423225253398</v>
      </c>
      <c r="AV368" s="2">
        <v>1.8168949084855199E-2</v>
      </c>
      <c r="AW368" s="2">
        <v>0.40634940264820602</v>
      </c>
      <c r="AX368" s="2">
        <v>1632.56987295826</v>
      </c>
      <c r="AY368" s="2">
        <v>38.270320197044299</v>
      </c>
      <c r="AZ368" s="2">
        <v>0.93885240558974303</v>
      </c>
      <c r="BA368" s="2">
        <v>1.4995965687107199E-2</v>
      </c>
      <c r="BB368" s="2">
        <v>0.39356628643653502</v>
      </c>
      <c r="BC368" s="2">
        <v>1621.0683497537</v>
      </c>
      <c r="BD368" s="2">
        <v>99.399274047186694</v>
      </c>
      <c r="BE368" s="2">
        <v>0.96108469865717705</v>
      </c>
      <c r="BF368" s="2">
        <v>1.70563777238327E-2</v>
      </c>
      <c r="BG368" s="2">
        <v>0.31024551108182902</v>
      </c>
      <c r="BH368" s="2">
        <v>6475.9509981851197</v>
      </c>
      <c r="BI368" s="2">
        <v>153.91071428571399</v>
      </c>
      <c r="BJ368" s="2">
        <v>0.93884537225235598</v>
      </c>
      <c r="BK368" s="2">
        <v>1.3642347545439099E-2</v>
      </c>
      <c r="BL368" s="2">
        <v>0.301256797686204</v>
      </c>
      <c r="BM368" s="2">
        <v>6429.3799261083795</v>
      </c>
    </row>
    <row r="369" spans="1:68" x14ac:dyDescent="0.3">
      <c r="A369" s="2">
        <v>130100058</v>
      </c>
      <c r="B369" s="2"/>
      <c r="C369" s="2">
        <v>20150513</v>
      </c>
      <c r="D369" s="2">
        <v>1</v>
      </c>
      <c r="E369" s="2">
        <v>64</v>
      </c>
      <c r="F369" s="2">
        <v>181.9</v>
      </c>
      <c r="G369" s="2">
        <v>79.7</v>
      </c>
      <c r="H369" s="2">
        <f>G369/(F369*F369/10000)</f>
        <v>24.087566312586493</v>
      </c>
      <c r="I369" s="2">
        <v>88.1</v>
      </c>
      <c r="J369" s="2">
        <f>I369/F369</f>
        <v>0.48433205057724021</v>
      </c>
      <c r="K369" s="2"/>
      <c r="L369" s="2">
        <v>20150513</v>
      </c>
      <c r="M369" s="2">
        <v>12.79</v>
      </c>
      <c r="N369" s="2">
        <v>0.95699999999999996</v>
      </c>
      <c r="O369" s="2">
        <v>-0.2</v>
      </c>
      <c r="P369" s="2">
        <v>0.3</v>
      </c>
      <c r="Q369" s="2">
        <v>3.95</v>
      </c>
      <c r="R369" s="2">
        <v>0.745</v>
      </c>
      <c r="S369" s="2">
        <v>-0.8</v>
      </c>
      <c r="T369" s="2">
        <v>0.2</v>
      </c>
      <c r="U369" s="2">
        <v>1235.8789473684201</v>
      </c>
      <c r="V369" s="2">
        <v>64.825019650418596</v>
      </c>
      <c r="W369" s="2">
        <v>0.37540517200145901</v>
      </c>
      <c r="X369" s="2">
        <v>3.6734499180929001</v>
      </c>
      <c r="Y369" s="2">
        <v>0.50378421787940497</v>
      </c>
      <c r="Z369" s="2">
        <v>2.8791866028708202</v>
      </c>
      <c r="AA369" s="2">
        <v>0.77953090281388604</v>
      </c>
      <c r="AB369" s="2">
        <v>2.06597261967446E-2</v>
      </c>
      <c r="AC369" s="2">
        <v>0.54943205551758201</v>
      </c>
      <c r="AD369" s="2">
        <v>103.730263157895</v>
      </c>
      <c r="AE369" s="2">
        <v>3.7159159159159199</v>
      </c>
      <c r="AF369" s="2">
        <v>0.71227924964048495</v>
      </c>
      <c r="AG369" s="2">
        <v>1.8091965839713599E-2</v>
      </c>
      <c r="AH369" s="2">
        <v>0.51287716287716301</v>
      </c>
      <c r="AI369" s="2">
        <v>103.27327327327301</v>
      </c>
      <c r="AJ369" s="2">
        <v>11.0311004784689</v>
      </c>
      <c r="AK369" s="2">
        <v>0.78639104072951604</v>
      </c>
      <c r="AL369" s="2">
        <v>5.7104347427943299E-3</v>
      </c>
      <c r="AM369" s="2">
        <v>0.39892470077613001</v>
      </c>
      <c r="AN369" s="2">
        <v>394.97368421052698</v>
      </c>
      <c r="AO369" s="2">
        <v>14.406006006006001</v>
      </c>
      <c r="AP369" s="2">
        <v>0.71767455708389505</v>
      </c>
      <c r="AQ369" s="2">
        <v>5.0302554807059204E-3</v>
      </c>
      <c r="AR369" s="2">
        <v>0.36339555172888399</v>
      </c>
      <c r="AS369" s="2">
        <v>393.07447447447498</v>
      </c>
      <c r="AT369" s="2">
        <v>43.635167464114801</v>
      </c>
      <c r="AU369" s="2">
        <v>0.78852252853909199</v>
      </c>
      <c r="AV369" s="2">
        <v>1.88511595430508E-3</v>
      </c>
      <c r="AW369" s="2">
        <v>0.27216783664247102</v>
      </c>
      <c r="AX369" s="2">
        <v>1541.33014354067</v>
      </c>
      <c r="AY369" s="2">
        <v>57.302702702702803</v>
      </c>
      <c r="AZ369" s="2">
        <v>0.71892749484198004</v>
      </c>
      <c r="BA369" s="2">
        <v>1.7051285519753901E-3</v>
      </c>
      <c r="BB369" s="2">
        <v>0.24115858551554201</v>
      </c>
      <c r="BC369" s="2">
        <v>1533.6912912912901</v>
      </c>
      <c r="BD369" s="2">
        <v>173.492224880382</v>
      </c>
      <c r="BE369" s="2">
        <v>0.78984228314467897</v>
      </c>
      <c r="BF369" s="2">
        <v>9.0786039696894602E-4</v>
      </c>
      <c r="BG369" s="2">
        <v>0.17709920496725601</v>
      </c>
      <c r="BH369" s="2">
        <v>6090.1782296650699</v>
      </c>
      <c r="BI369" s="2">
        <v>228.72372372372399</v>
      </c>
      <c r="BJ369" s="2">
        <v>0.71966031570523004</v>
      </c>
      <c r="BK369" s="2">
        <v>8.6320554789021499E-4</v>
      </c>
      <c r="BL369" s="2">
        <v>0.155146096128193</v>
      </c>
      <c r="BM369" s="2">
        <v>6059.11531531532</v>
      </c>
      <c r="BN369" s="5"/>
      <c r="BO369" s="5"/>
      <c r="BP369" s="5"/>
    </row>
    <row r="370" spans="1:68" x14ac:dyDescent="0.3">
      <c r="A370" s="2">
        <v>214600</v>
      </c>
      <c r="B370" s="2">
        <v>3</v>
      </c>
      <c r="C370" s="2">
        <v>43420</v>
      </c>
      <c r="D370" s="2">
        <v>1</v>
      </c>
      <c r="E370" s="2">
        <v>48</v>
      </c>
      <c r="F370" s="2">
        <v>170.7</v>
      </c>
      <c r="G370" s="2">
        <v>70.2</v>
      </c>
      <c r="H370" s="2">
        <v>24.091845528028397</v>
      </c>
      <c r="I370" s="2">
        <v>88.14</v>
      </c>
      <c r="J370" s="2">
        <v>0.5163444639718805</v>
      </c>
      <c r="K370" s="2">
        <v>0</v>
      </c>
      <c r="L370" s="2">
        <v>43420</v>
      </c>
      <c r="M370" s="2">
        <v>13.4</v>
      </c>
      <c r="N370" s="2">
        <v>0.85599999999999998</v>
      </c>
      <c r="O370" s="2">
        <v>-1.1000000000000001</v>
      </c>
      <c r="P370" s="2">
        <v>-0.5</v>
      </c>
      <c r="Q370" s="2">
        <v>4.05</v>
      </c>
      <c r="R370" s="2">
        <v>0.72399999999999998</v>
      </c>
      <c r="S370" s="2">
        <v>-1</v>
      </c>
      <c r="T370" s="2">
        <v>-0.3</v>
      </c>
      <c r="U370" s="2">
        <v>1193.44200779727</v>
      </c>
      <c r="V370" s="2">
        <v>163.253787614907</v>
      </c>
      <c r="W370" s="2">
        <v>1.8580248990795301</v>
      </c>
      <c r="X370" s="2">
        <v>6.1453200882879697</v>
      </c>
      <c r="Y370" s="2">
        <v>1.3877080110449</v>
      </c>
      <c r="Z370" s="2">
        <v>1.3574975173783499</v>
      </c>
      <c r="AA370" s="2">
        <v>0.96450773166771098</v>
      </c>
      <c r="AB370" s="2">
        <v>4.08377701669249E-2</v>
      </c>
      <c r="AC370" s="2">
        <v>0.70242646711117496</v>
      </c>
      <c r="AD370" s="2">
        <v>72.635054617676303</v>
      </c>
      <c r="AE370" s="2">
        <v>3.2002002002002001</v>
      </c>
      <c r="AF370" s="2">
        <v>0.915686594443608</v>
      </c>
      <c r="AG370" s="2">
        <v>3.3592150709267798E-2</v>
      </c>
      <c r="AH370" s="2">
        <v>0.64770546159435105</v>
      </c>
      <c r="AI370" s="2">
        <v>71.874374374374398</v>
      </c>
      <c r="AJ370" s="2">
        <v>5.08043694141013</v>
      </c>
      <c r="AK370" s="2">
        <v>0.96765377819176401</v>
      </c>
      <c r="AL370" s="2">
        <v>1.8388657747307999E-2</v>
      </c>
      <c r="AM370" s="2">
        <v>0.55999866568387002</v>
      </c>
      <c r="AN370" s="2">
        <v>279.30436941410102</v>
      </c>
      <c r="AO370" s="2">
        <v>12.7327327327327</v>
      </c>
      <c r="AP370" s="2">
        <v>0.91828678657638196</v>
      </c>
      <c r="AQ370" s="2">
        <v>1.4065617168720301E-2</v>
      </c>
      <c r="AR370" s="2">
        <v>0.50212670930335102</v>
      </c>
      <c r="AS370" s="2">
        <v>276.06856856856899</v>
      </c>
      <c r="AT370" s="2">
        <v>20.210526315789402</v>
      </c>
      <c r="AU370" s="2">
        <v>0.968165636335379</v>
      </c>
      <c r="AV370" s="2">
        <v>1.16907565610734E-2</v>
      </c>
      <c r="AW370" s="2">
        <v>0.42560701870762102</v>
      </c>
      <c r="AX370" s="2">
        <v>1095.1221449851</v>
      </c>
      <c r="AY370" s="2">
        <v>51.305805805805697</v>
      </c>
      <c r="AZ370" s="2">
        <v>0.91851973881106896</v>
      </c>
      <c r="BA370" s="2">
        <v>8.1603124646167594E-3</v>
      </c>
      <c r="BB370" s="2">
        <v>0.372679595789628</v>
      </c>
      <c r="BC370" s="2">
        <v>1081.7132132132101</v>
      </c>
      <c r="BD370" s="2">
        <v>80.9319761668322</v>
      </c>
      <c r="BE370" s="2">
        <v>0.96833451488021804</v>
      </c>
      <c r="BF370" s="2">
        <v>9.9960652788967496E-3</v>
      </c>
      <c r="BG370" s="2">
        <v>0.31933895838812498</v>
      </c>
      <c r="BH370" s="2">
        <v>4337.5903674280098</v>
      </c>
      <c r="BI370" s="2">
        <v>206.40990990991</v>
      </c>
      <c r="BJ370" s="2">
        <v>0.91855763819616698</v>
      </c>
      <c r="BK370" s="2">
        <v>6.5671276882487998E-3</v>
      </c>
      <c r="BL370" s="2">
        <v>0.27366913079766297</v>
      </c>
      <c r="BM370" s="2">
        <v>4282.8328328328298</v>
      </c>
    </row>
    <row r="371" spans="1:68" x14ac:dyDescent="0.3">
      <c r="A371" s="2">
        <v>214600</v>
      </c>
      <c r="B371" s="2">
        <v>3</v>
      </c>
      <c r="C371" s="2">
        <v>43955</v>
      </c>
      <c r="D371" s="2">
        <v>1</v>
      </c>
      <c r="E371" s="2">
        <v>50</v>
      </c>
      <c r="F371" s="2">
        <v>170.7</v>
      </c>
      <c r="G371" s="2">
        <v>70.2</v>
      </c>
      <c r="H371" s="2">
        <v>24.091845528028397</v>
      </c>
      <c r="I371" s="2">
        <v>90.17</v>
      </c>
      <c r="J371" s="2">
        <v>0.52823667252489748</v>
      </c>
      <c r="K371" s="2">
        <v>12</v>
      </c>
      <c r="L371" s="2">
        <v>43943</v>
      </c>
      <c r="M371" s="2">
        <v>13.36</v>
      </c>
      <c r="N371" s="2">
        <v>0.89200000000000002</v>
      </c>
      <c r="O371" s="2">
        <v>-0.8</v>
      </c>
      <c r="P371" s="2">
        <v>-0.2</v>
      </c>
      <c r="Q371" s="2">
        <v>3.87</v>
      </c>
      <c r="R371" s="2">
        <v>0.70899999999999996</v>
      </c>
      <c r="S371" s="2">
        <v>-1.1000000000000001</v>
      </c>
      <c r="T371" s="2">
        <v>-0.4</v>
      </c>
      <c r="U371" s="2">
        <v>1184.47725245317</v>
      </c>
      <c r="V371" s="2">
        <v>148.61498513366899</v>
      </c>
      <c r="W371" s="2">
        <v>1.8238878125154101</v>
      </c>
      <c r="X371" s="2">
        <v>6.8244435102474101</v>
      </c>
      <c r="Y371" s="2">
        <v>1.34875864149516</v>
      </c>
      <c r="Z371" s="2">
        <v>1.1020871143375699</v>
      </c>
      <c r="AA371" s="2">
        <v>0.97052756168062604</v>
      </c>
      <c r="AB371" s="2">
        <v>3.2660465545238597E-2</v>
      </c>
      <c r="AC371" s="2">
        <v>0.72460101402932597</v>
      </c>
      <c r="AD371" s="2">
        <v>70.708711433756804</v>
      </c>
      <c r="AE371" s="2">
        <v>3.1346770499312901</v>
      </c>
      <c r="AF371" s="2">
        <v>0.91542306042531196</v>
      </c>
      <c r="AG371" s="2">
        <v>2.57725912283083E-2</v>
      </c>
      <c r="AH371" s="2">
        <v>0.65309771030110098</v>
      </c>
      <c r="AI371" s="2">
        <v>69.818140174072397</v>
      </c>
      <c r="AJ371" s="2">
        <v>3.9877495462794901</v>
      </c>
      <c r="AK371" s="2">
        <v>0.97396129772775697</v>
      </c>
      <c r="AL371" s="2">
        <v>1.38866472771829E-2</v>
      </c>
      <c r="AM371" s="2">
        <v>0.57671347922595595</v>
      </c>
      <c r="AN371" s="2">
        <v>271.62250453720497</v>
      </c>
      <c r="AO371" s="2">
        <v>12.555657352267501</v>
      </c>
      <c r="AP371" s="2">
        <v>0.91715343605774702</v>
      </c>
      <c r="AQ371" s="2">
        <v>1.0004639607813601E-2</v>
      </c>
      <c r="AR371" s="2">
        <v>0.50599001247319497</v>
      </c>
      <c r="AS371" s="2">
        <v>267.83371507100298</v>
      </c>
      <c r="AT371" s="2">
        <v>15.6397459165154</v>
      </c>
      <c r="AU371" s="2">
        <v>0.97472856896249704</v>
      </c>
      <c r="AV371" s="2">
        <v>8.5980448022239999E-3</v>
      </c>
      <c r="AW371" s="2">
        <v>0.43901033613347701</v>
      </c>
      <c r="AX371" s="2">
        <v>1063.2667876588</v>
      </c>
      <c r="AY371" s="2">
        <v>50.572148419606101</v>
      </c>
      <c r="AZ371" s="2">
        <v>0.91740369155744395</v>
      </c>
      <c r="BA371" s="2">
        <v>5.4959732359050901E-3</v>
      </c>
      <c r="BB371" s="2">
        <v>0.37433538522645399</v>
      </c>
      <c r="BC371" s="2">
        <v>1047.76683463124</v>
      </c>
      <c r="BD371" s="2">
        <v>62.288566243194403</v>
      </c>
      <c r="BE371" s="2">
        <v>0.97497242952167895</v>
      </c>
      <c r="BF371" s="2">
        <v>6.8922697883077103E-3</v>
      </c>
      <c r="BG371" s="2">
        <v>0.32589195910450602</v>
      </c>
      <c r="BH371" s="2">
        <v>4208.4446460979998</v>
      </c>
      <c r="BI371" s="2">
        <v>203.17819514429701</v>
      </c>
      <c r="BJ371" s="2">
        <v>0.91747006174885803</v>
      </c>
      <c r="BK371" s="2">
        <v>4.1349376737623601E-3</v>
      </c>
      <c r="BL371" s="2">
        <v>0.27248374929484098</v>
      </c>
      <c r="BM371" s="2">
        <v>4145.7320201557504</v>
      </c>
    </row>
    <row r="372" spans="1:68" x14ac:dyDescent="0.3">
      <c r="A372" s="2">
        <v>140108697</v>
      </c>
      <c r="B372" s="2"/>
      <c r="C372" s="2">
        <v>20170517</v>
      </c>
      <c r="D372" s="2">
        <v>2</v>
      </c>
      <c r="E372" s="2">
        <v>43</v>
      </c>
      <c r="F372" s="2">
        <v>163.6</v>
      </c>
      <c r="G372" s="2">
        <v>64.5</v>
      </c>
      <c r="H372" s="2">
        <f t="shared" ref="H372:H391" si="32">G372/(F372*F372/10000)</f>
        <v>24.098672293924597</v>
      </c>
      <c r="I372" s="2">
        <v>84.9</v>
      </c>
      <c r="J372" s="2">
        <f t="shared" ref="J372:J391" si="33">I372/F372</f>
        <v>0.51894865525672373</v>
      </c>
      <c r="K372" s="2"/>
      <c r="L372" s="2">
        <v>20170517</v>
      </c>
      <c r="M372" s="2">
        <v>16.899999999999999</v>
      </c>
      <c r="N372" s="2">
        <v>1.1950000000000001</v>
      </c>
      <c r="O372" s="2">
        <v>2.4</v>
      </c>
      <c r="P372" s="2">
        <v>2.2999999999999998</v>
      </c>
      <c r="Q372" s="2">
        <v>5.0599999999999996</v>
      </c>
      <c r="R372" s="2">
        <v>1.091</v>
      </c>
      <c r="S372" s="2">
        <v>3.3</v>
      </c>
      <c r="T372" s="2">
        <v>3.6</v>
      </c>
      <c r="U372" s="2">
        <v>1310.1016260162601</v>
      </c>
      <c r="V372" s="2">
        <v>69.282760132601297</v>
      </c>
      <c r="W372" s="2">
        <v>-0.29131507652944599</v>
      </c>
      <c r="X372" s="2">
        <v>2.8613295924528002</v>
      </c>
      <c r="Y372" s="2">
        <v>0.45482656487057499</v>
      </c>
      <c r="Z372" s="2">
        <v>2.6770833333333299</v>
      </c>
      <c r="AA372" s="2">
        <v>0.79245780850389502</v>
      </c>
      <c r="AB372" s="2">
        <v>3.0040509259259301E-2</v>
      </c>
      <c r="AC372" s="2">
        <v>0.58172288359788404</v>
      </c>
      <c r="AD372" s="2">
        <v>170.010416666667</v>
      </c>
      <c r="AE372" s="2">
        <v>3.1296167247386801</v>
      </c>
      <c r="AF372" s="2">
        <v>0.75456238644058304</v>
      </c>
      <c r="AG372" s="2">
        <v>2.6036494312180601E-2</v>
      </c>
      <c r="AH372" s="2">
        <v>0.54493280238924802</v>
      </c>
      <c r="AI372" s="2">
        <v>169.58118466899001</v>
      </c>
      <c r="AJ372" s="2">
        <v>10.5965277777778</v>
      </c>
      <c r="AK372" s="2">
        <v>0.80074812925184102</v>
      </c>
      <c r="AL372" s="2">
        <v>1.0455246913580201E-2</v>
      </c>
      <c r="AM372" s="2">
        <v>0.42634720796179099</v>
      </c>
      <c r="AN372" s="2">
        <v>655.72013888888898</v>
      </c>
      <c r="AO372" s="2">
        <v>12.5560975609756</v>
      </c>
      <c r="AP372" s="2">
        <v>0.76107611786628104</v>
      </c>
      <c r="AQ372" s="2">
        <v>9.1816095861306998E-3</v>
      </c>
      <c r="AR372" s="2">
        <v>0.39592871510990002</v>
      </c>
      <c r="AS372" s="2">
        <v>653.95121951219505</v>
      </c>
      <c r="AT372" s="2">
        <v>42.469444444444498</v>
      </c>
      <c r="AU372" s="2">
        <v>0.80185525830484905</v>
      </c>
      <c r="AV372" s="2">
        <v>5.14371141975308E-3</v>
      </c>
      <c r="AW372" s="2">
        <v>0.30357124295687898</v>
      </c>
      <c r="AX372" s="2">
        <v>2576.2201388888898</v>
      </c>
      <c r="AY372" s="2">
        <v>50.449477351916201</v>
      </c>
      <c r="AZ372" s="2">
        <v>0.76151764167853098</v>
      </c>
      <c r="BA372" s="2">
        <v>4.38563051633503E-3</v>
      </c>
      <c r="BB372" s="2">
        <v>0.27616662976133699</v>
      </c>
      <c r="BC372" s="2">
        <v>2568.8243902438999</v>
      </c>
      <c r="BD372" s="2">
        <v>170.15486111111099</v>
      </c>
      <c r="BE372" s="2">
        <v>0.80249730568458</v>
      </c>
      <c r="BF372" s="2">
        <v>3.4567901234567899E-3</v>
      </c>
      <c r="BG372" s="2">
        <v>0.209102787779129</v>
      </c>
      <c r="BH372" s="2">
        <v>10212.7298611111</v>
      </c>
      <c r="BI372" s="2">
        <v>203.31567944250901</v>
      </c>
      <c r="BJ372" s="2">
        <v>0.76091794134825697</v>
      </c>
      <c r="BK372" s="2">
        <v>2.80153941409998E-3</v>
      </c>
      <c r="BL372" s="2">
        <v>0.187144486288541</v>
      </c>
      <c r="BM372" s="2">
        <v>10182.742857142901</v>
      </c>
      <c r="BN372" s="5"/>
      <c r="BO372" s="5"/>
      <c r="BP372" s="5"/>
    </row>
    <row r="373" spans="1:68" x14ac:dyDescent="0.3">
      <c r="A373" s="2">
        <v>120122855</v>
      </c>
      <c r="B373" s="2">
        <v>3</v>
      </c>
      <c r="C373" s="2">
        <v>20120928</v>
      </c>
      <c r="D373" s="2">
        <v>1</v>
      </c>
      <c r="E373" s="2">
        <v>47</v>
      </c>
      <c r="F373" s="2">
        <v>173.9</v>
      </c>
      <c r="G373" s="2">
        <v>72.900000000000006</v>
      </c>
      <c r="H373" s="2">
        <f t="shared" si="32"/>
        <v>24.106178291146421</v>
      </c>
      <c r="I373" s="2">
        <v>89.7</v>
      </c>
      <c r="J373" s="2">
        <f t="shared" si="33"/>
        <v>0.51581368602645195</v>
      </c>
      <c r="K373" s="2"/>
      <c r="L373" s="2">
        <v>20120928</v>
      </c>
      <c r="M373" s="2">
        <v>12.79</v>
      </c>
      <c r="N373" s="2">
        <v>0.82599999999999996</v>
      </c>
      <c r="O373" s="2">
        <v>-1.3</v>
      </c>
      <c r="P373" s="2">
        <v>-0.7</v>
      </c>
      <c r="Q373" s="2">
        <v>3.19</v>
      </c>
      <c r="R373" s="2">
        <v>0.59599999999999997</v>
      </c>
      <c r="S373" s="2">
        <v>-2</v>
      </c>
      <c r="T373" s="2">
        <v>-1.3</v>
      </c>
      <c r="U373" s="2">
        <v>1145.54031354983</v>
      </c>
      <c r="V373" s="2">
        <v>54.194047020412299</v>
      </c>
      <c r="W373" s="2">
        <v>0.86102062111351096</v>
      </c>
      <c r="X373" s="2">
        <v>5.8866143749387598</v>
      </c>
      <c r="Y373" s="2">
        <v>0.96799597346939603</v>
      </c>
      <c r="Z373" s="2">
        <v>2.9021739130434798</v>
      </c>
      <c r="AA373" s="2">
        <v>0.683692767892918</v>
      </c>
      <c r="AB373" s="2">
        <v>2.8286004534767401E-2</v>
      </c>
      <c r="AC373" s="2">
        <v>0.55137163561076696</v>
      </c>
      <c r="AD373" s="2">
        <v>43.130434782608702</v>
      </c>
      <c r="AE373" s="2">
        <v>3.7452558941920602</v>
      </c>
      <c r="AF373" s="2">
        <v>0.58160270948412496</v>
      </c>
      <c r="AG373" s="2">
        <v>2.5833953072645001E-2</v>
      </c>
      <c r="AH373" s="2">
        <v>0.52043046085599398</v>
      </c>
      <c r="AI373" s="2">
        <v>42.391604370327798</v>
      </c>
      <c r="AJ373" s="2">
        <v>10.853546910755099</v>
      </c>
      <c r="AK373" s="2">
        <v>0.69882946057181305</v>
      </c>
      <c r="AL373" s="2">
        <v>7.7800585435332604E-3</v>
      </c>
      <c r="AM373" s="2">
        <v>0.40090789422883299</v>
      </c>
      <c r="AN373" s="2">
        <v>159.82208237986299</v>
      </c>
      <c r="AO373" s="2">
        <v>14.387579068430099</v>
      </c>
      <c r="AP373" s="2">
        <v>0.590719362672257</v>
      </c>
      <c r="AQ373" s="2">
        <v>7.0668468622783597E-3</v>
      </c>
      <c r="AR373" s="2">
        <v>0.37070790368662698</v>
      </c>
      <c r="AS373" s="2">
        <v>156.80161012075899</v>
      </c>
      <c r="AT373" s="2">
        <v>42.764874141876497</v>
      </c>
      <c r="AU373" s="2">
        <v>0.70268750753393205</v>
      </c>
      <c r="AV373" s="2">
        <v>2.36556718629726E-3</v>
      </c>
      <c r="AW373" s="2">
        <v>0.26939198564130401</v>
      </c>
      <c r="AX373" s="2">
        <v>614.03947368421098</v>
      </c>
      <c r="AY373" s="2">
        <v>56.529039677975803</v>
      </c>
      <c r="AZ373" s="2">
        <v>0.59647277548233002</v>
      </c>
      <c r="BA373" s="2">
        <v>2.3024872351337599E-3</v>
      </c>
      <c r="BB373" s="2">
        <v>0.25261067836288398</v>
      </c>
      <c r="BC373" s="2">
        <v>602.1242093157</v>
      </c>
      <c r="BD373" s="2">
        <v>170.205377574371</v>
      </c>
      <c r="BE373" s="2">
        <v>0.70396732585377897</v>
      </c>
      <c r="BF373" s="2">
        <v>1.0158716859804599E-3</v>
      </c>
      <c r="BG373" s="2">
        <v>0.17438149026015701</v>
      </c>
      <c r="BH373" s="2">
        <v>2407.5211670480599</v>
      </c>
      <c r="BI373" s="2">
        <v>225.48763657274401</v>
      </c>
      <c r="BJ373" s="2">
        <v>0.59723295374040797</v>
      </c>
      <c r="BK373" s="2">
        <v>1.00558145656209E-3</v>
      </c>
      <c r="BL373" s="2">
        <v>0.16067829014634699</v>
      </c>
      <c r="BM373" s="2">
        <v>2359.68545140886</v>
      </c>
    </row>
    <row r="374" spans="1:68" x14ac:dyDescent="0.3">
      <c r="A374" s="2">
        <v>458884</v>
      </c>
      <c r="B374" s="2">
        <v>3</v>
      </c>
      <c r="C374" s="2">
        <v>20191023</v>
      </c>
      <c r="D374" s="2">
        <v>2</v>
      </c>
      <c r="E374" s="2">
        <v>73</v>
      </c>
      <c r="F374" s="2">
        <v>160.5</v>
      </c>
      <c r="G374" s="2">
        <v>62.1</v>
      </c>
      <c r="H374" s="2">
        <f t="shared" si="32"/>
        <v>24.106908900340642</v>
      </c>
      <c r="I374" s="2">
        <v>89.1</v>
      </c>
      <c r="J374" s="2">
        <f t="shared" si="33"/>
        <v>0.55514018691588785</v>
      </c>
      <c r="K374" s="2"/>
      <c r="L374" s="2">
        <v>20191023</v>
      </c>
      <c r="M374" s="2">
        <v>8.35</v>
      </c>
      <c r="N374" s="2">
        <v>0.66200000000000003</v>
      </c>
      <c r="O374" s="2">
        <v>-2.7</v>
      </c>
      <c r="P374" s="2">
        <v>-0.3</v>
      </c>
      <c r="Q374" s="2">
        <v>2.2999999999999998</v>
      </c>
      <c r="R374" s="2">
        <v>0.49299999999999999</v>
      </c>
      <c r="S374" s="2">
        <v>-2.9</v>
      </c>
      <c r="T374" s="2">
        <v>-0.8</v>
      </c>
      <c r="U374" s="2">
        <v>1123.5687499999999</v>
      </c>
      <c r="V374" s="2">
        <v>62.198375857760396</v>
      </c>
      <c r="W374" s="2">
        <v>0.192318115634312</v>
      </c>
      <c r="X374" s="2">
        <v>3.1083177592458502</v>
      </c>
      <c r="Y374" s="2">
        <v>0.86546989742859304</v>
      </c>
      <c r="Z374" s="2">
        <v>2.9503205128205101</v>
      </c>
      <c r="AA374" s="2">
        <v>0.75131432063254799</v>
      </c>
      <c r="AB374" s="2">
        <v>2.23151914858646E-2</v>
      </c>
      <c r="AC374" s="2">
        <v>0.560512057387058</v>
      </c>
      <c r="AD374" s="2">
        <v>34.616185897435898</v>
      </c>
      <c r="AE374" s="2">
        <v>4.16290322580645</v>
      </c>
      <c r="AF374" s="2">
        <v>0.65281889337563004</v>
      </c>
      <c r="AG374" s="2">
        <v>1.84521331945889E-2</v>
      </c>
      <c r="AH374" s="2">
        <v>0.50148425499231897</v>
      </c>
      <c r="AI374" s="2">
        <v>33.853225806451597</v>
      </c>
      <c r="AJ374" s="2">
        <v>11.4535256410256</v>
      </c>
      <c r="AK374" s="2">
        <v>0.75760283953430396</v>
      </c>
      <c r="AL374" s="2">
        <v>6.3152325772517998E-3</v>
      </c>
      <c r="AM374" s="2">
        <v>0.413110307160788</v>
      </c>
      <c r="AN374" s="2">
        <v>127.633814102564</v>
      </c>
      <c r="AO374" s="2">
        <v>16.315322580645098</v>
      </c>
      <c r="AP374" s="2">
        <v>0.65851471258819005</v>
      </c>
      <c r="AQ374" s="2">
        <v>5.4955775234130904E-3</v>
      </c>
      <c r="AR374" s="2">
        <v>0.35515599320034802</v>
      </c>
      <c r="AS374" s="2">
        <v>124.635483870968</v>
      </c>
      <c r="AT374" s="2">
        <v>45.521634615384698</v>
      </c>
      <c r="AU374" s="2">
        <v>0.75875803308475298</v>
      </c>
      <c r="AV374" s="2">
        <v>2.2690150394477199E-3</v>
      </c>
      <c r="AW374" s="2">
        <v>0.27943458313813702</v>
      </c>
      <c r="AX374" s="2">
        <v>488.20352564102501</v>
      </c>
      <c r="AY374" s="2">
        <v>64.760483870967505</v>
      </c>
      <c r="AZ374" s="2">
        <v>0.66032022633538401</v>
      </c>
      <c r="BA374" s="2">
        <v>2.1032778355879302E-3</v>
      </c>
      <c r="BB374" s="2">
        <v>0.240930000776793</v>
      </c>
      <c r="BC374" s="2">
        <v>476.38225806451601</v>
      </c>
      <c r="BD374" s="2">
        <v>181.625</v>
      </c>
      <c r="BE374" s="2">
        <v>0.75999107778425801</v>
      </c>
      <c r="BF374" s="2">
        <v>1.2160482412886199E-3</v>
      </c>
      <c r="BG374" s="2">
        <v>0.180910763899368</v>
      </c>
      <c r="BH374" s="2">
        <v>1912.4054487179501</v>
      </c>
      <c r="BI374" s="2">
        <v>260.300806451612</v>
      </c>
      <c r="BJ374" s="2">
        <v>0.65945419576912301</v>
      </c>
      <c r="BK374" s="2">
        <v>1.2005723204994701E-3</v>
      </c>
      <c r="BL374" s="2">
        <v>0.15584189381552199</v>
      </c>
      <c r="BM374" s="2">
        <v>1864.2935483870999</v>
      </c>
      <c r="BN374" s="3"/>
      <c r="BO374" s="3"/>
      <c r="BP374" s="3"/>
    </row>
    <row r="375" spans="1:68" s="2" customFormat="1" x14ac:dyDescent="0.3">
      <c r="A375" s="2">
        <v>150146490</v>
      </c>
      <c r="B375" s="2">
        <v>3</v>
      </c>
      <c r="C375" s="2">
        <v>20191122</v>
      </c>
      <c r="D375" s="2">
        <v>1</v>
      </c>
      <c r="E375" s="2">
        <v>48</v>
      </c>
      <c r="F375" s="2">
        <v>174.6</v>
      </c>
      <c r="G375" s="2">
        <v>73.5</v>
      </c>
      <c r="H375" s="2">
        <f t="shared" si="32"/>
        <v>24.110091598666369</v>
      </c>
      <c r="I375" s="2">
        <v>81.8</v>
      </c>
      <c r="J375" s="2">
        <f t="shared" si="33"/>
        <v>0.46849942726231386</v>
      </c>
      <c r="L375" s="2">
        <v>20191122</v>
      </c>
      <c r="M375" s="2">
        <v>12.49</v>
      </c>
      <c r="N375" s="2">
        <v>0.83399999999999996</v>
      </c>
      <c r="O375" s="2">
        <v>-1.3</v>
      </c>
      <c r="P375" s="2">
        <v>-0.6</v>
      </c>
      <c r="Q375" s="2">
        <v>3.72</v>
      </c>
      <c r="R375" s="2">
        <v>0.72699999999999998</v>
      </c>
      <c r="S375" s="2">
        <v>-1</v>
      </c>
      <c r="T375" s="2">
        <v>-0.3</v>
      </c>
      <c r="U375" s="2">
        <v>1197.60399529965</v>
      </c>
      <c r="V375" s="2">
        <v>54.3979668415231</v>
      </c>
      <c r="W375" s="2">
        <v>0.90169332640475996</v>
      </c>
      <c r="X375" s="2">
        <v>6.3274523074728899</v>
      </c>
      <c r="Y375" s="2">
        <v>0.78586760631644503</v>
      </c>
      <c r="Z375" s="2">
        <v>3.24744744744745</v>
      </c>
      <c r="AA375" s="2">
        <v>0.631034992672178</v>
      </c>
      <c r="AB375" s="2">
        <v>2.5062540017495E-2</v>
      </c>
      <c r="AC375" s="2">
        <v>0.526078221078221</v>
      </c>
      <c r="AD375" s="2">
        <v>73.491891891891896</v>
      </c>
      <c r="AE375" s="2">
        <v>3.4547101449275401</v>
      </c>
      <c r="AF375" s="2">
        <v>0.61447645125483696</v>
      </c>
      <c r="AG375" s="2">
        <v>2.46731253938249E-2</v>
      </c>
      <c r="AH375" s="2">
        <v>0.52836438923395501</v>
      </c>
      <c r="AI375" s="2">
        <v>73.471014492753596</v>
      </c>
      <c r="AJ375" s="2">
        <v>12.407807807807799</v>
      </c>
      <c r="AK375" s="2">
        <v>0.64098177011989299</v>
      </c>
      <c r="AL375" s="2">
        <v>6.97814932049165E-3</v>
      </c>
      <c r="AM375" s="2">
        <v>0.38081403081402998</v>
      </c>
      <c r="AN375" s="2">
        <v>276.38738738738698</v>
      </c>
      <c r="AO375" s="2">
        <v>13.1799516908213</v>
      </c>
      <c r="AP375" s="2">
        <v>0.62522791599886995</v>
      </c>
      <c r="AQ375" s="2">
        <v>6.8255676911946799E-3</v>
      </c>
      <c r="AR375" s="2">
        <v>0.376409843846438</v>
      </c>
      <c r="AS375" s="2">
        <v>276.36835748792299</v>
      </c>
      <c r="AT375" s="2">
        <v>49.096696696696696</v>
      </c>
      <c r="AU375" s="2">
        <v>0.64421361090900597</v>
      </c>
      <c r="AV375" s="2">
        <v>2.1747874000126299E-3</v>
      </c>
      <c r="AW375" s="2">
        <v>0.25630283183781499</v>
      </c>
      <c r="AX375" s="2">
        <v>1070.88168168168</v>
      </c>
      <c r="AY375" s="2">
        <v>51.993961352657102</v>
      </c>
      <c r="AZ375" s="2">
        <v>0.62957957563271505</v>
      </c>
      <c r="BA375" s="2">
        <v>2.1726002940558502E-3</v>
      </c>
      <c r="BB375" s="2">
        <v>0.25336998719083398</v>
      </c>
      <c r="BC375" s="2">
        <v>1070.79287439614</v>
      </c>
      <c r="BD375" s="2">
        <v>195.52432432432499</v>
      </c>
      <c r="BE375" s="2">
        <v>0.64558966991809097</v>
      </c>
      <c r="BF375" s="2">
        <v>1.01326551777E-3</v>
      </c>
      <c r="BG375" s="2">
        <v>0.16658357247132799</v>
      </c>
      <c r="BH375" s="2">
        <v>4218.7225225225302</v>
      </c>
      <c r="BI375" s="2">
        <v>207.536231884058</v>
      </c>
      <c r="BJ375" s="2">
        <v>0.63029792328711998</v>
      </c>
      <c r="BK375" s="2">
        <v>9.9112581390463296E-4</v>
      </c>
      <c r="BL375" s="2">
        <v>0.165199244307041</v>
      </c>
      <c r="BM375" s="2">
        <v>4218.2753623188401</v>
      </c>
    </row>
    <row r="376" spans="1:68" s="2" customFormat="1" x14ac:dyDescent="0.3">
      <c r="A376" s="2">
        <v>433918</v>
      </c>
      <c r="C376" s="2">
        <v>20191126</v>
      </c>
      <c r="D376" s="2">
        <v>2</v>
      </c>
      <c r="E376" s="2">
        <v>49</v>
      </c>
      <c r="F376" s="2">
        <v>166.4</v>
      </c>
      <c r="G376" s="2">
        <v>66.8</v>
      </c>
      <c r="H376" s="2">
        <f t="shared" si="32"/>
        <v>24.125138683431949</v>
      </c>
      <c r="I376" s="2">
        <v>89.4</v>
      </c>
      <c r="J376" s="2">
        <f t="shared" si="33"/>
        <v>0.53725961538461542</v>
      </c>
      <c r="L376" s="2">
        <v>20191126</v>
      </c>
      <c r="M376" s="2">
        <v>11.57</v>
      </c>
      <c r="N376" s="2">
        <v>0.89900000000000002</v>
      </c>
      <c r="O376" s="2">
        <v>-0.6</v>
      </c>
      <c r="P376" s="2">
        <v>0</v>
      </c>
      <c r="Q376" s="2">
        <v>3.06</v>
      </c>
      <c r="R376" s="2">
        <v>0.66100000000000003</v>
      </c>
      <c r="S376" s="2">
        <v>-1.3</v>
      </c>
      <c r="T376" s="2">
        <v>-0.7</v>
      </c>
      <c r="U376" s="2">
        <v>1270.83248081841</v>
      </c>
      <c r="V376" s="2">
        <v>45.549633415322603</v>
      </c>
      <c r="W376" s="2">
        <v>0.73495808458825096</v>
      </c>
      <c r="X376" s="2">
        <v>4.69231825138817</v>
      </c>
      <c r="Y376" s="2">
        <v>0.108831956185823</v>
      </c>
      <c r="Z376" s="2">
        <v>1.17450980392157</v>
      </c>
      <c r="AA376" s="2">
        <v>0.80557459555040301</v>
      </c>
      <c r="AB376" s="2">
        <v>4.8227604767397098E-2</v>
      </c>
      <c r="AC376" s="2">
        <v>0.66513071895424802</v>
      </c>
      <c r="AD376" s="2">
        <v>130.39607843137301</v>
      </c>
      <c r="AE376" s="2">
        <v>2.0098814229249</v>
      </c>
      <c r="AF376" s="2">
        <v>0.65405353564750801</v>
      </c>
      <c r="AG376" s="2">
        <v>3.8702890739323099E-2</v>
      </c>
      <c r="AH376" s="2">
        <v>0.589679402722881</v>
      </c>
      <c r="AI376" s="2">
        <v>129.063899868248</v>
      </c>
      <c r="AJ376" s="2">
        <v>4.3183006535947701</v>
      </c>
      <c r="AK376" s="2">
        <v>0.82199084506179598</v>
      </c>
      <c r="AL376" s="2">
        <v>1.3546926395830701E-2</v>
      </c>
      <c r="AM376" s="2">
        <v>0.50380018674136295</v>
      </c>
      <c r="AN376" s="2">
        <v>499.51960784313701</v>
      </c>
      <c r="AO376" s="2">
        <v>7.7806324110671996</v>
      </c>
      <c r="AP376" s="2">
        <v>0.66554993718472599</v>
      </c>
      <c r="AQ376" s="2">
        <v>1.06365250719951E-2</v>
      </c>
      <c r="AR376" s="2">
        <v>0.43369852772026701</v>
      </c>
      <c r="AS376" s="2">
        <v>494.01712779973701</v>
      </c>
      <c r="AT376" s="2">
        <v>17.060130718954198</v>
      </c>
      <c r="AU376" s="2">
        <v>0.82471575312072998</v>
      </c>
      <c r="AV376" s="2">
        <v>4.0044427356999398E-3</v>
      </c>
      <c r="AW376" s="2">
        <v>0.35715395896768398</v>
      </c>
      <c r="AX376" s="2">
        <v>1954.73006535948</v>
      </c>
      <c r="AY376" s="2">
        <v>30.765480895915701</v>
      </c>
      <c r="AZ376" s="2">
        <v>0.66970236022008001</v>
      </c>
      <c r="BA376" s="2">
        <v>3.2209012274315801E-3</v>
      </c>
      <c r="BB376" s="2">
        <v>0.29728642741604899</v>
      </c>
      <c r="BC376" s="2">
        <v>1932.6587615283299</v>
      </c>
      <c r="BD376" s="2">
        <v>67.837254901961003</v>
      </c>
      <c r="BE376" s="2">
        <v>0.82623357403412601</v>
      </c>
      <c r="BF376" s="2">
        <v>1.5959673629800399E-3</v>
      </c>
      <c r="BG376" s="2">
        <v>0.24125464148222101</v>
      </c>
      <c r="BH376" s="2">
        <v>7731.4339869281102</v>
      </c>
      <c r="BI376" s="2">
        <v>123.337285902503</v>
      </c>
      <c r="BJ376" s="2">
        <v>0.66961433951569505</v>
      </c>
      <c r="BK376" s="2">
        <v>1.3426931282232799E-3</v>
      </c>
      <c r="BL376" s="2">
        <v>0.195819740683677</v>
      </c>
      <c r="BM376" s="2">
        <v>7643.0862977602001</v>
      </c>
    </row>
    <row r="377" spans="1:68" s="2" customFormat="1" x14ac:dyDescent="0.3">
      <c r="A377" s="2">
        <v>130168663</v>
      </c>
      <c r="C377" s="2">
        <v>20160617</v>
      </c>
      <c r="D377" s="2">
        <v>1</v>
      </c>
      <c r="E377" s="2">
        <v>59</v>
      </c>
      <c r="F377" s="2">
        <v>177.8</v>
      </c>
      <c r="G377" s="2">
        <v>76.3</v>
      </c>
      <c r="H377" s="2">
        <f t="shared" si="32"/>
        <v>24.135762557239399</v>
      </c>
      <c r="I377" s="2">
        <v>87.6</v>
      </c>
      <c r="J377" s="2">
        <f t="shared" si="33"/>
        <v>0.49268841394825641</v>
      </c>
      <c r="L377" s="2">
        <v>20160617</v>
      </c>
      <c r="M377" s="2">
        <v>10.210000000000001</v>
      </c>
      <c r="N377" s="2">
        <v>0.75800000000000001</v>
      </c>
      <c r="O377" s="2">
        <v>-1.9</v>
      </c>
      <c r="P377" s="2">
        <v>-1</v>
      </c>
      <c r="Q377" s="2">
        <v>3.07</v>
      </c>
      <c r="R377" s="2">
        <v>0.67600000000000005</v>
      </c>
      <c r="S377" s="2">
        <v>-1.4</v>
      </c>
      <c r="T377" s="2">
        <v>-0.5</v>
      </c>
      <c r="U377" s="2">
        <v>1147.7865937072499</v>
      </c>
      <c r="V377" s="2">
        <v>64.689959344536007</v>
      </c>
      <c r="W377" s="2">
        <v>0.22015915138731401</v>
      </c>
      <c r="X377" s="2">
        <v>3.1384814915954902</v>
      </c>
      <c r="Y377" s="2">
        <v>0.98360369214977295</v>
      </c>
      <c r="Z377" s="2">
        <v>4.41526610644258</v>
      </c>
      <c r="AA377" s="2">
        <v>0.66887870085017997</v>
      </c>
      <c r="AB377" s="2">
        <v>1.7264749036869701E-2</v>
      </c>
      <c r="AC377" s="2">
        <v>0.49625933706816</v>
      </c>
      <c r="AD377" s="2">
        <v>45.925070028011199</v>
      </c>
      <c r="AE377" s="2">
        <v>3.8280479210711702</v>
      </c>
      <c r="AF377" s="2">
        <v>0.70842197046797095</v>
      </c>
      <c r="AG377" s="2">
        <v>1.8523898704831902E-2</v>
      </c>
      <c r="AH377" s="2">
        <v>0.51065471995704703</v>
      </c>
      <c r="AI377" s="2">
        <v>45.895701198026799</v>
      </c>
      <c r="AJ377" s="2">
        <v>17.1946778711485</v>
      </c>
      <c r="AK377" s="2">
        <v>0.67661450916668897</v>
      </c>
      <c r="AL377" s="2">
        <v>4.86272940548769E-3</v>
      </c>
      <c r="AM377" s="2">
        <v>0.353615687728082</v>
      </c>
      <c r="AN377" s="2">
        <v>170.806022408964</v>
      </c>
      <c r="AO377" s="2">
        <v>14.8668076109937</v>
      </c>
      <c r="AP377" s="2">
        <v>0.71603153068028902</v>
      </c>
      <c r="AQ377" s="2">
        <v>5.1783879405689799E-3</v>
      </c>
      <c r="AR377" s="2">
        <v>0.36022893596889499</v>
      </c>
      <c r="AS377" s="2">
        <v>170.701902748414</v>
      </c>
      <c r="AT377" s="2">
        <v>68.479691876750806</v>
      </c>
      <c r="AU377" s="2">
        <v>0.67749742280248804</v>
      </c>
      <c r="AV377" s="2">
        <v>1.74873871117075E-3</v>
      </c>
      <c r="AW377" s="2">
        <v>0.23525564243569799</v>
      </c>
      <c r="AX377" s="2">
        <v>657.96498599439803</v>
      </c>
      <c r="AY377" s="2">
        <v>59.139534883720799</v>
      </c>
      <c r="AZ377" s="2">
        <v>0.71692326312217303</v>
      </c>
      <c r="BA377" s="2">
        <v>1.86088228764858E-3</v>
      </c>
      <c r="BB377" s="2">
        <v>0.237674747643106</v>
      </c>
      <c r="BC377" s="2">
        <v>657.60042283298105</v>
      </c>
      <c r="BD377" s="2">
        <v>273.66806722689</v>
      </c>
      <c r="BE377" s="2">
        <v>0.67817991546807799</v>
      </c>
      <c r="BF377" s="2">
        <v>1.00628486688794E-3</v>
      </c>
      <c r="BG377" s="2">
        <v>0.15146888276356801</v>
      </c>
      <c r="BH377" s="2">
        <v>2580.97549019608</v>
      </c>
      <c r="BI377" s="2">
        <v>236.411557434814</v>
      </c>
      <c r="BJ377" s="2">
        <v>0.71737804113735604</v>
      </c>
      <c r="BK377" s="2">
        <v>1.0126338362731501E-3</v>
      </c>
      <c r="BL377" s="2">
        <v>0.152948852536195</v>
      </c>
      <c r="BM377" s="2">
        <v>2579.5926708950001</v>
      </c>
      <c r="BN377" s="4"/>
      <c r="BO377" s="4"/>
      <c r="BP377" s="4"/>
    </row>
    <row r="378" spans="1:68" s="2" customFormat="1" x14ac:dyDescent="0.3">
      <c r="A378" s="2">
        <v>510388</v>
      </c>
      <c r="B378" s="2">
        <v>3</v>
      </c>
      <c r="C378" s="2">
        <v>20140522</v>
      </c>
      <c r="D378" s="2">
        <v>1</v>
      </c>
      <c r="E378" s="2">
        <v>46</v>
      </c>
      <c r="F378" s="2">
        <v>172.2</v>
      </c>
      <c r="G378" s="2">
        <v>71.599999999999994</v>
      </c>
      <c r="H378" s="2">
        <f t="shared" si="32"/>
        <v>24.146085164186637</v>
      </c>
      <c r="I378" s="2">
        <v>74.8</v>
      </c>
      <c r="J378" s="2">
        <f t="shared" si="33"/>
        <v>0.43437862950058076</v>
      </c>
      <c r="L378" s="2">
        <v>20140522</v>
      </c>
      <c r="M378" s="2">
        <v>12.84</v>
      </c>
      <c r="N378" s="2">
        <v>0.86399999999999999</v>
      </c>
      <c r="O378" s="2">
        <v>-1</v>
      </c>
      <c r="P378" s="2">
        <v>-0.5</v>
      </c>
      <c r="Q378" s="2">
        <v>3.56</v>
      </c>
      <c r="R378" s="2">
        <v>0.69799999999999995</v>
      </c>
      <c r="S378" s="2">
        <v>-1.2</v>
      </c>
      <c r="T378" s="2">
        <v>-0.5</v>
      </c>
      <c r="U378" s="2">
        <v>1204.0875179340001</v>
      </c>
      <c r="V378" s="2">
        <v>70.070435913421804</v>
      </c>
      <c r="W378" s="2">
        <v>-5.23189603697235E-2</v>
      </c>
      <c r="X378" s="2">
        <v>3.6894369318220002</v>
      </c>
      <c r="Y378" s="2">
        <v>0.82229548160917199</v>
      </c>
      <c r="Z378" s="2">
        <v>5.3433823529411804</v>
      </c>
      <c r="AA378" s="2">
        <v>0.64425606268819802</v>
      </c>
      <c r="AB378" s="2">
        <v>1.5533088235294101E-2</v>
      </c>
      <c r="AC378" s="2">
        <v>0.47748157275730801</v>
      </c>
      <c r="AD378" s="2">
        <v>79.858088235294204</v>
      </c>
      <c r="AE378" s="2">
        <v>7.1034737620103501</v>
      </c>
      <c r="AF378" s="2">
        <v>0.52417414487869396</v>
      </c>
      <c r="AG378" s="2">
        <v>1.40308498428665E-2</v>
      </c>
      <c r="AH378" s="2">
        <v>0.44134879040643998</v>
      </c>
      <c r="AI378" s="2">
        <v>78.963045084996395</v>
      </c>
      <c r="AJ378" s="2">
        <v>20.9404411764706</v>
      </c>
      <c r="AK378" s="2">
        <v>0.64964395610918702</v>
      </c>
      <c r="AL378" s="2">
        <v>4.5296280276816503E-3</v>
      </c>
      <c r="AM378" s="2">
        <v>0.33226359257294502</v>
      </c>
      <c r="AN378" s="2">
        <v>302.605147058824</v>
      </c>
      <c r="AO378" s="2">
        <v>27.940133037694</v>
      </c>
      <c r="AP378" s="2">
        <v>0.53032306457272604</v>
      </c>
      <c r="AQ378" s="2">
        <v>4.0909882995221903E-3</v>
      </c>
      <c r="AR378" s="2">
        <v>0.30256903024042398</v>
      </c>
      <c r="AS378" s="2">
        <v>299.07317073170702</v>
      </c>
      <c r="AT378" s="2">
        <v>83.3183823529412</v>
      </c>
      <c r="AU378" s="2">
        <v>0.65101493116921105</v>
      </c>
      <c r="AV378" s="2">
        <v>1.6684688581315001E-3</v>
      </c>
      <c r="AW378" s="2">
        <v>0.222287706165926</v>
      </c>
      <c r="AX378" s="2">
        <v>1175.63161764706</v>
      </c>
      <c r="AY378" s="2">
        <v>111.32963784183301</v>
      </c>
      <c r="AZ378" s="2">
        <v>0.53165430605332598</v>
      </c>
      <c r="BA378" s="2">
        <v>1.60001398441721E-3</v>
      </c>
      <c r="BB378" s="2">
        <v>0.19649995069142201</v>
      </c>
      <c r="BC378" s="2">
        <v>1161.50184774575</v>
      </c>
      <c r="BD378" s="2">
        <v>333.44264705882301</v>
      </c>
      <c r="BE378" s="2">
        <v>0.65085029418472395</v>
      </c>
      <c r="BF378" s="2">
        <v>9.7534602076123104E-4</v>
      </c>
      <c r="BG378" s="2">
        <v>0.14025063249384001</v>
      </c>
      <c r="BH378" s="2">
        <v>4635.0845588235297</v>
      </c>
      <c r="BI378" s="2">
        <v>445.00073909829899</v>
      </c>
      <c r="BJ378" s="2">
        <v>0.53208774490833899</v>
      </c>
      <c r="BK378" s="2">
        <v>9.6197494932015297E-4</v>
      </c>
      <c r="BL378" s="2">
        <v>0.122447182438263</v>
      </c>
      <c r="BM378" s="2">
        <v>4578.4360679970496</v>
      </c>
    </row>
    <row r="379" spans="1:68" s="2" customFormat="1" x14ac:dyDescent="0.3">
      <c r="A379" s="2">
        <v>510388</v>
      </c>
      <c r="B379" s="2">
        <v>3</v>
      </c>
      <c r="C379" s="2">
        <v>20150407</v>
      </c>
      <c r="D379" s="2">
        <v>1</v>
      </c>
      <c r="E379" s="2">
        <v>47</v>
      </c>
      <c r="F379" s="2">
        <v>172.2</v>
      </c>
      <c r="G379" s="2">
        <v>71.599999999999994</v>
      </c>
      <c r="H379" s="2">
        <f t="shared" si="32"/>
        <v>24.146085164186637</v>
      </c>
      <c r="I379" s="2">
        <v>83.6</v>
      </c>
      <c r="J379" s="2">
        <f t="shared" si="33"/>
        <v>0.48548199767711964</v>
      </c>
      <c r="L379" s="2">
        <v>20150407</v>
      </c>
      <c r="M379" s="2">
        <v>12.2</v>
      </c>
      <c r="N379" s="2">
        <v>0.85699999999999998</v>
      </c>
      <c r="O379" s="2">
        <v>-1.1000000000000001</v>
      </c>
      <c r="P379" s="2">
        <v>-0.5</v>
      </c>
      <c r="Q379" s="2">
        <v>3.54</v>
      </c>
      <c r="R379" s="2">
        <v>0.71099999999999997</v>
      </c>
      <c r="S379" s="2">
        <v>-1.1000000000000001</v>
      </c>
      <c r="T379" s="2">
        <v>-0.3</v>
      </c>
      <c r="U379" s="2">
        <v>1213.25</v>
      </c>
      <c r="V379" s="2">
        <v>65.146230741951797</v>
      </c>
      <c r="W379" s="2">
        <v>0.18467958044843399</v>
      </c>
      <c r="X379" s="2">
        <v>3.22313805731457</v>
      </c>
      <c r="Y379" s="2">
        <v>0.73248500602343003</v>
      </c>
      <c r="Z379" s="2">
        <v>4.6845238095238102</v>
      </c>
      <c r="AA379" s="2">
        <v>0.64633893814111598</v>
      </c>
      <c r="AB379" s="2">
        <v>1.6597540376694898E-2</v>
      </c>
      <c r="AC379" s="2">
        <v>0.47208151117589903</v>
      </c>
      <c r="AD379" s="2">
        <v>86.053571428571402</v>
      </c>
      <c r="AE379" s="2">
        <v>5.8630490956072396</v>
      </c>
      <c r="AF379" s="2">
        <v>0.56555908967799495</v>
      </c>
      <c r="AG379" s="2">
        <v>1.52108320888242E-2</v>
      </c>
      <c r="AH379" s="2">
        <v>0.46951793062904201</v>
      </c>
      <c r="AI379" s="2">
        <v>85.688199827734707</v>
      </c>
      <c r="AJ379" s="2">
        <v>18.274659863945601</v>
      </c>
      <c r="AK379" s="2">
        <v>0.65132216188885494</v>
      </c>
      <c r="AL379" s="2">
        <v>5.0138252579943797E-3</v>
      </c>
      <c r="AM379" s="2">
        <v>0.32465917491427698</v>
      </c>
      <c r="AN379" s="2">
        <v>325.53146258503398</v>
      </c>
      <c r="AO379" s="2">
        <v>23.121447028423798</v>
      </c>
      <c r="AP379" s="2">
        <v>0.56696999797216496</v>
      </c>
      <c r="AQ379" s="2">
        <v>4.5944829110905099E-3</v>
      </c>
      <c r="AR379" s="2">
        <v>0.330644862714706</v>
      </c>
      <c r="AS379" s="2">
        <v>324.09388458225601</v>
      </c>
      <c r="AT379" s="2">
        <v>73.340136054421507</v>
      </c>
      <c r="AU379" s="2">
        <v>0.651123001359041</v>
      </c>
      <c r="AV379" s="2">
        <v>1.8496344115877801E-3</v>
      </c>
      <c r="AW379" s="2">
        <v>0.21209299964806599</v>
      </c>
      <c r="AX379" s="2">
        <v>1265.6479591836701</v>
      </c>
      <c r="AY379" s="2">
        <v>92.780361757105595</v>
      </c>
      <c r="AZ379" s="2">
        <v>0.56716274735809202</v>
      </c>
      <c r="BA379" s="2">
        <v>1.8658363509434399E-3</v>
      </c>
      <c r="BB379" s="2">
        <v>0.22285756566550299</v>
      </c>
      <c r="BC379" s="2">
        <v>1259.89147286822</v>
      </c>
      <c r="BD379" s="2">
        <v>292.47789115646202</v>
      </c>
      <c r="BE379" s="2">
        <v>0.65215612920730803</v>
      </c>
      <c r="BF379" s="2">
        <v>1.1236637512147801E-3</v>
      </c>
      <c r="BG379" s="2">
        <v>0.12983873956949701</v>
      </c>
      <c r="BH379" s="2">
        <v>4991.4838435374104</v>
      </c>
      <c r="BI379" s="2">
        <v>371.25925925925901</v>
      </c>
      <c r="BJ379" s="2">
        <v>0.56695652697624699</v>
      </c>
      <c r="BK379" s="2">
        <v>1.08240764851946E-3</v>
      </c>
      <c r="BL379" s="2">
        <v>0.142218466047599</v>
      </c>
      <c r="BM379" s="2">
        <v>4968.1291989664096</v>
      </c>
    </row>
    <row r="380" spans="1:68" s="2" customFormat="1" x14ac:dyDescent="0.3">
      <c r="A380" s="2">
        <v>510388</v>
      </c>
      <c r="B380" s="2">
        <v>3</v>
      </c>
      <c r="C380" s="2">
        <v>20130514</v>
      </c>
      <c r="D380" s="2">
        <v>1</v>
      </c>
      <c r="E380" s="2">
        <v>45</v>
      </c>
      <c r="F380" s="2">
        <v>172.2</v>
      </c>
      <c r="G380" s="2">
        <v>71.599999999999994</v>
      </c>
      <c r="H380" s="2">
        <f t="shared" si="32"/>
        <v>24.146085164186637</v>
      </c>
      <c r="I380" s="2">
        <v>83.9</v>
      </c>
      <c r="J380" s="2">
        <f t="shared" si="33"/>
        <v>0.48722415795586532</v>
      </c>
      <c r="L380" s="2">
        <v>20130514</v>
      </c>
      <c r="M380" s="2">
        <v>12.79</v>
      </c>
      <c r="N380" s="2">
        <v>0.85699999999999998</v>
      </c>
      <c r="O380" s="2">
        <v>-1.1000000000000001</v>
      </c>
      <c r="P380" s="2">
        <v>-0.5</v>
      </c>
      <c r="Q380" s="2">
        <v>3.47</v>
      </c>
      <c r="R380" s="2">
        <v>0.69899999999999995</v>
      </c>
      <c r="S380" s="2">
        <v>-1.2</v>
      </c>
      <c r="T380" s="2">
        <v>-0.5</v>
      </c>
      <c r="U380" s="2">
        <v>1226.7404092071599</v>
      </c>
      <c r="V380" s="2">
        <v>63.336727218918199</v>
      </c>
      <c r="W380" s="2">
        <v>0.13671021405209299</v>
      </c>
      <c r="X380" s="2">
        <v>3.4549537780845201</v>
      </c>
      <c r="Y380" s="2">
        <v>0.58797255908605395</v>
      </c>
      <c r="Z380" s="2">
        <v>4.5666666666666602</v>
      </c>
      <c r="AA380" s="2">
        <v>0.62929876979158295</v>
      </c>
      <c r="AB380" s="2">
        <v>1.8078516809774001E-2</v>
      </c>
      <c r="AC380" s="2">
        <v>0.49995668637825502</v>
      </c>
      <c r="AD380" s="2">
        <v>95.664052287581697</v>
      </c>
      <c r="AE380" s="2">
        <v>4.4235836627141003</v>
      </c>
      <c r="AF380" s="2">
        <v>0.64479446241101102</v>
      </c>
      <c r="AG380" s="2">
        <v>1.8015695709457501E-2</v>
      </c>
      <c r="AH380" s="2">
        <v>0.50398864420603595</v>
      </c>
      <c r="AI380" s="2">
        <v>95.564558629776002</v>
      </c>
      <c r="AJ380" s="2">
        <v>18.020915032679699</v>
      </c>
      <c r="AK380" s="2">
        <v>0.63310225662165598</v>
      </c>
      <c r="AL380" s="2">
        <v>5.0373787859370198E-3</v>
      </c>
      <c r="AM380" s="2">
        <v>0.35003430265108498</v>
      </c>
      <c r="AN380" s="2">
        <v>363.17908496732002</v>
      </c>
      <c r="AO380" s="2">
        <v>17.2747035573123</v>
      </c>
      <c r="AP380" s="2">
        <v>0.65194782441792098</v>
      </c>
      <c r="AQ380" s="2">
        <v>5.0192594444184099E-3</v>
      </c>
      <c r="AR380" s="2">
        <v>0.35495042031603302</v>
      </c>
      <c r="AS380" s="2">
        <v>362.88932806324101</v>
      </c>
      <c r="AT380" s="2">
        <v>71.777124183006805</v>
      </c>
      <c r="AU380" s="2">
        <v>0.63417636423901402</v>
      </c>
      <c r="AV380" s="2">
        <v>1.7036182664786901E-3</v>
      </c>
      <c r="AW380" s="2">
        <v>0.23417544480052799</v>
      </c>
      <c r="AX380" s="2">
        <v>1415.05032679739</v>
      </c>
      <c r="AY380" s="2">
        <v>68.618577075098898</v>
      </c>
      <c r="AZ380" s="2">
        <v>0.65388732992041898</v>
      </c>
      <c r="BA380" s="2">
        <v>1.78186748044111E-3</v>
      </c>
      <c r="BB380" s="2">
        <v>0.240703264662563</v>
      </c>
      <c r="BC380" s="2">
        <v>1414.0645586297701</v>
      </c>
      <c r="BD380" s="2">
        <v>286.21568627451001</v>
      </c>
      <c r="BE380" s="2">
        <v>0.63528975796127896</v>
      </c>
      <c r="BF380" s="2">
        <v>9.2613951898841299E-4</v>
      </c>
      <c r="BG380" s="2">
        <v>0.14967683089152301</v>
      </c>
      <c r="BH380" s="2">
        <v>5585.9712418300696</v>
      </c>
      <c r="BI380" s="2">
        <v>273.87285902503203</v>
      </c>
      <c r="BJ380" s="2">
        <v>0.65462420999279003</v>
      </c>
      <c r="BK380" s="2">
        <v>9.6167032066670302E-4</v>
      </c>
      <c r="BL380" s="2">
        <v>0.15705992176021299</v>
      </c>
      <c r="BM380" s="2">
        <v>5582.1172595520402</v>
      </c>
    </row>
    <row r="381" spans="1:68" s="2" customFormat="1" x14ac:dyDescent="0.3">
      <c r="A381" s="2">
        <v>510388</v>
      </c>
      <c r="B381" s="2">
        <v>3</v>
      </c>
      <c r="C381" s="2">
        <v>20190808</v>
      </c>
      <c r="D381" s="2">
        <v>1</v>
      </c>
      <c r="E381" s="2">
        <v>51</v>
      </c>
      <c r="F381" s="2">
        <v>172.2</v>
      </c>
      <c r="G381" s="2">
        <v>71.599999999999994</v>
      </c>
      <c r="H381" s="2">
        <f t="shared" si="32"/>
        <v>24.146085164186637</v>
      </c>
      <c r="I381" s="2">
        <v>83.9</v>
      </c>
      <c r="J381" s="2">
        <f t="shared" si="33"/>
        <v>0.48722415795586532</v>
      </c>
      <c r="L381" s="2">
        <v>20190808</v>
      </c>
      <c r="M381" s="2">
        <v>9.7100000000000009</v>
      </c>
      <c r="N381" s="2">
        <v>0.68400000000000005</v>
      </c>
      <c r="O381" s="2">
        <v>-2.2000000000000002</v>
      </c>
      <c r="P381" s="2">
        <v>-0.8</v>
      </c>
      <c r="Q381" s="2">
        <v>2.79</v>
      </c>
      <c r="R381" s="2">
        <v>0.56799999999999995</v>
      </c>
      <c r="S381" s="2">
        <v>-2.5</v>
      </c>
      <c r="T381" s="2">
        <v>-0.7</v>
      </c>
      <c r="U381" s="2">
        <v>1199.1800450112501</v>
      </c>
      <c r="V381" s="2">
        <v>70.598198968497499</v>
      </c>
      <c r="W381" s="2">
        <v>0.30367597525516599</v>
      </c>
      <c r="X381" s="2">
        <v>4.05135101172913</v>
      </c>
      <c r="Y381" s="2">
        <v>0.89149186552455495</v>
      </c>
      <c r="Z381" s="2">
        <v>5.7803379416282601</v>
      </c>
      <c r="AA381" s="2">
        <v>0.61590666234379499</v>
      </c>
      <c r="AB381" s="2">
        <v>1.46401259081503E-2</v>
      </c>
      <c r="AC381" s="2">
        <v>0.46374015556043202</v>
      </c>
      <c r="AD381" s="2">
        <v>76.167434715821798</v>
      </c>
      <c r="AE381" s="2">
        <v>7.63333333333334</v>
      </c>
      <c r="AF381" s="2">
        <v>0.49455213096099498</v>
      </c>
      <c r="AG381" s="2">
        <v>1.3558079442341201E-2</v>
      </c>
      <c r="AH381" s="2">
        <v>0.44240428391591202</v>
      </c>
      <c r="AI381" s="2">
        <v>75.081395348837205</v>
      </c>
      <c r="AJ381" s="2">
        <v>22.621351766513001</v>
      </c>
      <c r="AK381" s="2">
        <v>0.621309236209866</v>
      </c>
      <c r="AL381" s="2">
        <v>4.2732320121943897E-3</v>
      </c>
      <c r="AM381" s="2">
        <v>0.32207023106362898</v>
      </c>
      <c r="AN381" s="2">
        <v>288.11136712749601</v>
      </c>
      <c r="AO381" s="2">
        <v>29.8178294573644</v>
      </c>
      <c r="AP381" s="2">
        <v>0.50245612803616502</v>
      </c>
      <c r="AQ381" s="2">
        <v>4.0550447689441799E-3</v>
      </c>
      <c r="AR381" s="2">
        <v>0.30291735918193902</v>
      </c>
      <c r="AS381" s="2">
        <v>283.81240310077499</v>
      </c>
      <c r="AT381" s="2">
        <v>90.124423963133196</v>
      </c>
      <c r="AU381" s="2">
        <v>0.62309697027558897</v>
      </c>
      <c r="AV381" s="2">
        <v>1.6257630350093499E-3</v>
      </c>
      <c r="AW381" s="2">
        <v>0.21042706536896999</v>
      </c>
      <c r="AX381" s="2">
        <v>1118.68586789554</v>
      </c>
      <c r="AY381" s="2">
        <v>118.922480620155</v>
      </c>
      <c r="AZ381" s="2">
        <v>0.50455373547079896</v>
      </c>
      <c r="BA381" s="2">
        <v>1.61288384111534E-3</v>
      </c>
      <c r="BB381" s="2">
        <v>0.19979472478892499</v>
      </c>
      <c r="BC381" s="2">
        <v>1101.5410852713201</v>
      </c>
      <c r="BD381" s="2">
        <v>360.95468509984698</v>
      </c>
      <c r="BE381" s="2">
        <v>0.62306389773911897</v>
      </c>
      <c r="BF381" s="2">
        <v>9.9221096693965605E-4</v>
      </c>
      <c r="BG381" s="2">
        <v>0.13237508751947</v>
      </c>
      <c r="BH381" s="2">
        <v>4409.6635944700502</v>
      </c>
      <c r="BI381" s="2">
        <v>475.78682170542601</v>
      </c>
      <c r="BJ381" s="2">
        <v>0.50507841801434705</v>
      </c>
      <c r="BK381" s="2">
        <v>9.7470103960097399E-4</v>
      </c>
      <c r="BL381" s="2">
        <v>0.123424014150049</v>
      </c>
      <c r="BM381" s="2">
        <v>4341.4007751937997</v>
      </c>
    </row>
    <row r="382" spans="1:68" s="2" customFormat="1" x14ac:dyDescent="0.3">
      <c r="A382" s="2">
        <v>140145087</v>
      </c>
      <c r="B382" s="2">
        <v>3</v>
      </c>
      <c r="C382" s="2">
        <v>20171025</v>
      </c>
      <c r="D382" s="2">
        <v>1</v>
      </c>
      <c r="E382" s="2">
        <v>63</v>
      </c>
      <c r="F382" s="2">
        <v>176</v>
      </c>
      <c r="G382" s="2">
        <v>74.8</v>
      </c>
      <c r="H382" s="2">
        <f t="shared" si="32"/>
        <v>24.147727272727273</v>
      </c>
      <c r="I382" s="2">
        <v>82.4</v>
      </c>
      <c r="J382" s="2">
        <f t="shared" si="33"/>
        <v>0.4681818181818182</v>
      </c>
      <c r="L382" s="2">
        <v>20171025</v>
      </c>
      <c r="M382" s="2">
        <v>15.18</v>
      </c>
      <c r="N382" s="2">
        <v>0.92500000000000004</v>
      </c>
      <c r="O382" s="2">
        <v>-0.5</v>
      </c>
      <c r="P382" s="2">
        <v>0.1</v>
      </c>
      <c r="Q382" s="2">
        <v>4.67</v>
      </c>
      <c r="R382" s="2">
        <v>0.83299999999999996</v>
      </c>
      <c r="S382" s="2">
        <v>-0.1</v>
      </c>
      <c r="T382" s="2">
        <v>0.9</v>
      </c>
      <c r="U382" s="2">
        <v>1207.36887755102</v>
      </c>
      <c r="V382" s="2">
        <v>63.586802246006201</v>
      </c>
      <c r="W382" s="2">
        <v>0.15498079817195101</v>
      </c>
      <c r="X382" s="2">
        <v>3.6709408087300002</v>
      </c>
      <c r="Y382" s="2">
        <v>0.75965979502788605</v>
      </c>
      <c r="Z382" s="2">
        <v>4.6890625000000004</v>
      </c>
      <c r="AA382" s="2">
        <v>0.62669326421777904</v>
      </c>
      <c r="AB382" s="2">
        <v>1.73866102430556E-2</v>
      </c>
      <c r="AC382" s="2">
        <v>0.49028294477513301</v>
      </c>
      <c r="AD382" s="2">
        <v>81.5911458333333</v>
      </c>
      <c r="AE382" s="2">
        <v>4.4290947148089996</v>
      </c>
      <c r="AF382" s="2">
        <v>0.64945525587902897</v>
      </c>
      <c r="AG382" s="2">
        <v>1.7687403424115698E-2</v>
      </c>
      <c r="AH382" s="2">
        <v>0.492998139426711</v>
      </c>
      <c r="AI382" s="2">
        <v>81.505494505494497</v>
      </c>
      <c r="AJ382" s="2">
        <v>18.222395833333302</v>
      </c>
      <c r="AK382" s="2">
        <v>0.63263899350721098</v>
      </c>
      <c r="AL382" s="2">
        <v>4.82096354166667E-3</v>
      </c>
      <c r="AM382" s="2">
        <v>0.34320724601515101</v>
      </c>
      <c r="AN382" s="2">
        <v>308.07239583333302</v>
      </c>
      <c r="AO382" s="2">
        <v>17.017791732077399</v>
      </c>
      <c r="AP382" s="2">
        <v>0.65919165361084298</v>
      </c>
      <c r="AQ382" s="2">
        <v>4.8618247766038999E-3</v>
      </c>
      <c r="AR382" s="2">
        <v>0.34637972862070199</v>
      </c>
      <c r="AS382" s="2">
        <v>307.98744113029801</v>
      </c>
      <c r="AT382" s="2">
        <v>72.2083333333333</v>
      </c>
      <c r="AU382" s="2">
        <v>0.634943409786211</v>
      </c>
      <c r="AV382" s="2">
        <v>1.62217881944444E-3</v>
      </c>
      <c r="AW382" s="2">
        <v>0.23087800576499301</v>
      </c>
      <c r="AX382" s="2">
        <v>1197.1463541666701</v>
      </c>
      <c r="AY382" s="2">
        <v>67.780219780219994</v>
      </c>
      <c r="AZ382" s="2">
        <v>0.65944453379271395</v>
      </c>
      <c r="BA382" s="2">
        <v>1.6448877179983E-3</v>
      </c>
      <c r="BB382" s="2">
        <v>0.23011187143381001</v>
      </c>
      <c r="BC382" s="2">
        <v>1196.8032443746699</v>
      </c>
      <c r="BD382" s="2">
        <v>288.73958333333297</v>
      </c>
      <c r="BE382" s="2">
        <v>0.63553503539637701</v>
      </c>
      <c r="BF382" s="2">
        <v>8.0186631944445497E-4</v>
      </c>
      <c r="BG382" s="2">
        <v>0.14871189728433801</v>
      </c>
      <c r="BH382" s="2">
        <v>4719.8765624999996</v>
      </c>
      <c r="BI382" s="2">
        <v>271.31606488749298</v>
      </c>
      <c r="BJ382" s="2">
        <v>0.65960890146982198</v>
      </c>
      <c r="BK382" s="2">
        <v>8.2778351448455501E-4</v>
      </c>
      <c r="BL382" s="2">
        <v>0.148755215925826</v>
      </c>
      <c r="BM382" s="2">
        <v>4718.4777603349003</v>
      </c>
    </row>
    <row r="383" spans="1:68" s="2" customFormat="1" x14ac:dyDescent="0.3">
      <c r="A383" s="2">
        <v>447321</v>
      </c>
      <c r="B383" s="2">
        <v>3</v>
      </c>
      <c r="C383" s="2">
        <v>20200512</v>
      </c>
      <c r="D383" s="2">
        <v>2</v>
      </c>
      <c r="E383" s="2">
        <v>63</v>
      </c>
      <c r="F383" s="2">
        <v>165.6</v>
      </c>
      <c r="G383" s="2">
        <v>66.3</v>
      </c>
      <c r="H383" s="2">
        <f t="shared" si="32"/>
        <v>24.176468529020514</v>
      </c>
      <c r="I383" s="2">
        <v>79.7</v>
      </c>
      <c r="J383" s="2">
        <f t="shared" si="33"/>
        <v>0.481280193236715</v>
      </c>
      <c r="L383" s="2">
        <v>20200512</v>
      </c>
      <c r="M383" s="2">
        <v>7.43</v>
      </c>
      <c r="N383" s="2">
        <v>0.65500000000000003</v>
      </c>
      <c r="O383" s="2">
        <v>-2.7</v>
      </c>
      <c r="P383" s="2">
        <v>-0.7</v>
      </c>
      <c r="Q383" s="2">
        <v>2.92</v>
      </c>
      <c r="R383" s="2">
        <v>0.64200000000000002</v>
      </c>
      <c r="S383" s="2">
        <v>-1.5</v>
      </c>
      <c r="T383" s="2">
        <v>0.3</v>
      </c>
      <c r="U383" s="2">
        <v>1143.2214285714299</v>
      </c>
      <c r="V383" s="2">
        <v>44.463728237355902</v>
      </c>
      <c r="W383" s="2">
        <v>-0.1044115057277</v>
      </c>
      <c r="X383" s="2">
        <v>3.2960180051795498</v>
      </c>
      <c r="Y383" s="2">
        <v>0.95548053297424795</v>
      </c>
      <c r="Z383" s="2">
        <v>1.8974358974359</v>
      </c>
      <c r="AA383" s="2">
        <v>0.70190181569677101</v>
      </c>
      <c r="AB383" s="2">
        <v>3.74442163453153E-2</v>
      </c>
      <c r="AC383" s="2">
        <v>0.59302808302808296</v>
      </c>
      <c r="AD383" s="2">
        <v>41.431501831501798</v>
      </c>
      <c r="AE383" s="2">
        <v>2.6911764705882399</v>
      </c>
      <c r="AF383" s="2">
        <v>0.58059868947631599</v>
      </c>
      <c r="AG383" s="2">
        <v>3.2249134948096898E-2</v>
      </c>
      <c r="AH383" s="2">
        <v>0.55729866946778694</v>
      </c>
      <c r="AI383" s="2">
        <v>40.787500000000001</v>
      </c>
      <c r="AJ383" s="2">
        <v>7.1846153846153697</v>
      </c>
      <c r="AK383" s="2">
        <v>0.71467519381859401</v>
      </c>
      <c r="AL383" s="2">
        <v>1.04566007862711E-2</v>
      </c>
      <c r="AM383" s="2">
        <v>0.43617364117364099</v>
      </c>
      <c r="AN383" s="2">
        <v>152.93626373626401</v>
      </c>
      <c r="AO383" s="2">
        <v>10.4029411764706</v>
      </c>
      <c r="AP383" s="2">
        <v>0.59010443486741704</v>
      </c>
      <c r="AQ383" s="2">
        <v>8.8808391003460298E-3</v>
      </c>
      <c r="AR383" s="2">
        <v>0.40262703187335502</v>
      </c>
      <c r="AS383" s="2">
        <v>150.34338235294101</v>
      </c>
      <c r="AT383" s="2">
        <v>27.975824175824101</v>
      </c>
      <c r="AU383" s="2">
        <v>0.719747748555156</v>
      </c>
      <c r="AV383" s="2">
        <v>3.2572555649478699E-3</v>
      </c>
      <c r="AW383" s="2">
        <v>0.29931233175458</v>
      </c>
      <c r="AX383" s="2">
        <v>586.69377289377303</v>
      </c>
      <c r="AY383" s="2">
        <v>40.8735294117647</v>
      </c>
      <c r="AZ383" s="2">
        <v>0.59379227786321098</v>
      </c>
      <c r="BA383" s="2">
        <v>2.8579152249135001E-3</v>
      </c>
      <c r="BB383" s="2">
        <v>0.270299729074371</v>
      </c>
      <c r="BC383" s="2">
        <v>576.47058823529403</v>
      </c>
      <c r="BD383" s="2">
        <v>111.59413919414</v>
      </c>
      <c r="BE383" s="2">
        <v>0.72012708119467705</v>
      </c>
      <c r="BF383" s="2">
        <v>1.3401494720175901E-3</v>
      </c>
      <c r="BG383" s="2">
        <v>0.19239064149600699</v>
      </c>
      <c r="BH383" s="2">
        <v>2298.5670329670302</v>
      </c>
      <c r="BI383" s="2">
        <v>163.144852941176</v>
      </c>
      <c r="BJ383" s="2">
        <v>0.59398209590472895</v>
      </c>
      <c r="BK383" s="2">
        <v>1.27162629757787E-3</v>
      </c>
      <c r="BL383" s="2">
        <v>0.17475895833540001</v>
      </c>
      <c r="BM383" s="2">
        <v>2257.8176470588201</v>
      </c>
    </row>
    <row r="384" spans="1:68" s="2" customFormat="1" x14ac:dyDescent="0.3">
      <c r="A384" s="2">
        <v>130100058</v>
      </c>
      <c r="B384" s="2">
        <v>3</v>
      </c>
      <c r="C384" s="2">
        <v>20150513</v>
      </c>
      <c r="D384" s="2">
        <v>1</v>
      </c>
      <c r="E384" s="2">
        <v>64</v>
      </c>
      <c r="F384" s="2">
        <v>176.7</v>
      </c>
      <c r="G384" s="2">
        <v>75.5</v>
      </c>
      <c r="H384" s="2">
        <f t="shared" si="32"/>
        <v>24.180977481584829</v>
      </c>
      <c r="I384" s="2">
        <v>89.6</v>
      </c>
      <c r="J384" s="2">
        <f t="shared" si="33"/>
        <v>0.50707413695529147</v>
      </c>
      <c r="L384" s="2">
        <v>20150513</v>
      </c>
      <c r="M384" s="2">
        <v>12.79</v>
      </c>
      <c r="N384" s="2">
        <v>0.95699999999999996</v>
      </c>
      <c r="O384" s="2">
        <v>-0.2</v>
      </c>
      <c r="P384" s="2">
        <v>0.3</v>
      </c>
      <c r="Q384" s="2">
        <v>3.95</v>
      </c>
      <c r="R384" s="2">
        <v>0.745</v>
      </c>
      <c r="S384" s="2">
        <v>-0.8</v>
      </c>
      <c r="T384" s="2">
        <v>0.2</v>
      </c>
      <c r="U384" s="2">
        <v>1235.8789473684201</v>
      </c>
      <c r="V384" s="2">
        <v>64.825019650418596</v>
      </c>
      <c r="W384" s="2">
        <v>0.37540517200145901</v>
      </c>
      <c r="X384" s="2">
        <v>3.6734499180929001</v>
      </c>
      <c r="Y384" s="2">
        <v>0.50378421787940497</v>
      </c>
      <c r="Z384" s="2">
        <v>2.8791866028708202</v>
      </c>
      <c r="AA384" s="2">
        <v>0.77953090281388604</v>
      </c>
      <c r="AB384" s="2">
        <v>2.06597261967446E-2</v>
      </c>
      <c r="AC384" s="2">
        <v>0.54943205551758201</v>
      </c>
      <c r="AD384" s="2">
        <v>103.730263157895</v>
      </c>
      <c r="AE384" s="2">
        <v>3.7159159159159199</v>
      </c>
      <c r="AF384" s="2">
        <v>0.71227924964048495</v>
      </c>
      <c r="AG384" s="2">
        <v>1.8091965839713599E-2</v>
      </c>
      <c r="AH384" s="2">
        <v>0.51287716287716301</v>
      </c>
      <c r="AI384" s="2">
        <v>103.27327327327301</v>
      </c>
      <c r="AJ384" s="2">
        <v>11.0311004784689</v>
      </c>
      <c r="AK384" s="2">
        <v>0.78639104072951604</v>
      </c>
      <c r="AL384" s="2">
        <v>5.7104347427943299E-3</v>
      </c>
      <c r="AM384" s="2">
        <v>0.39892470077613001</v>
      </c>
      <c r="AN384" s="2">
        <v>394.97368421052698</v>
      </c>
      <c r="AO384" s="2">
        <v>14.406006006006001</v>
      </c>
      <c r="AP384" s="2">
        <v>0.71767455708389505</v>
      </c>
      <c r="AQ384" s="2">
        <v>5.0302554807059204E-3</v>
      </c>
      <c r="AR384" s="2">
        <v>0.36339555172888399</v>
      </c>
      <c r="AS384" s="2">
        <v>393.07447447447498</v>
      </c>
      <c r="AT384" s="2">
        <v>43.635167464114801</v>
      </c>
      <c r="AU384" s="2">
        <v>0.78852252853909199</v>
      </c>
      <c r="AV384" s="2">
        <v>1.88511595430508E-3</v>
      </c>
      <c r="AW384" s="2">
        <v>0.27216783664247102</v>
      </c>
      <c r="AX384" s="2">
        <v>1541.33014354067</v>
      </c>
      <c r="AY384" s="2">
        <v>57.302702702702803</v>
      </c>
      <c r="AZ384" s="2">
        <v>0.71892749484198004</v>
      </c>
      <c r="BA384" s="2">
        <v>1.7051285519753901E-3</v>
      </c>
      <c r="BB384" s="2">
        <v>0.24115858551554201</v>
      </c>
      <c r="BC384" s="2">
        <v>1533.6912912912901</v>
      </c>
      <c r="BD384" s="2">
        <v>173.492224880382</v>
      </c>
      <c r="BE384" s="2">
        <v>0.78984228314467897</v>
      </c>
      <c r="BF384" s="2">
        <v>9.0786039696894602E-4</v>
      </c>
      <c r="BG384" s="2">
        <v>0.17709920496725601</v>
      </c>
      <c r="BH384" s="2">
        <v>6090.1782296650699</v>
      </c>
      <c r="BI384" s="2">
        <v>228.72372372372399</v>
      </c>
      <c r="BJ384" s="2">
        <v>0.71966031570523004</v>
      </c>
      <c r="BK384" s="2">
        <v>8.6320554789021499E-4</v>
      </c>
      <c r="BL384" s="2">
        <v>0.155146096128193</v>
      </c>
      <c r="BM384" s="2">
        <v>6059.11531531532</v>
      </c>
    </row>
    <row r="385" spans="1:68" s="2" customFormat="1" x14ac:dyDescent="0.3">
      <c r="A385" s="2">
        <v>495796</v>
      </c>
      <c r="B385" s="2">
        <v>3</v>
      </c>
      <c r="C385" s="2">
        <v>20170619</v>
      </c>
      <c r="D385" s="2">
        <v>2</v>
      </c>
      <c r="E385" s="2">
        <v>56</v>
      </c>
      <c r="F385" s="2">
        <v>165.4</v>
      </c>
      <c r="G385" s="2">
        <v>66.2</v>
      </c>
      <c r="H385" s="2">
        <f t="shared" si="32"/>
        <v>24.198418256865843</v>
      </c>
      <c r="I385" s="2">
        <v>89.6</v>
      </c>
      <c r="J385" s="2">
        <f t="shared" si="33"/>
        <v>0.54171704957678346</v>
      </c>
      <c r="L385" s="2">
        <v>20170619</v>
      </c>
      <c r="M385" s="2">
        <v>10.71</v>
      </c>
      <c r="N385" s="2">
        <v>0.85699999999999998</v>
      </c>
      <c r="O385" s="2">
        <v>-1</v>
      </c>
      <c r="P385" s="2">
        <v>0.3</v>
      </c>
      <c r="Q385" s="2">
        <v>3.11</v>
      </c>
      <c r="R385" s="2">
        <v>0.61299999999999999</v>
      </c>
      <c r="S385" s="2">
        <v>-1.8</v>
      </c>
      <c r="T385" s="2">
        <v>-0.5</v>
      </c>
      <c r="U385" s="2">
        <v>1218.9241071428601</v>
      </c>
      <c r="V385" s="2">
        <v>62.402389952039499</v>
      </c>
      <c r="W385" s="2">
        <v>0.299002200911753</v>
      </c>
      <c r="X385" s="2">
        <v>3.3534140016156502</v>
      </c>
      <c r="Y385" s="2">
        <v>0.62027430375930204</v>
      </c>
      <c r="Z385" s="2">
        <v>2.9603658536585402</v>
      </c>
      <c r="AA385" s="2">
        <v>0.75659541736999503</v>
      </c>
      <c r="AB385" s="2">
        <v>2.2137353138013099E-2</v>
      </c>
      <c r="AC385" s="2">
        <v>0.53971490272938405</v>
      </c>
      <c r="AD385" s="2">
        <v>90.430640243902403</v>
      </c>
      <c r="AE385" s="2">
        <v>3.8917050691244199</v>
      </c>
      <c r="AF385" s="2">
        <v>0.67371650118682302</v>
      </c>
      <c r="AG385" s="2">
        <v>1.9739217226953199E-2</v>
      </c>
      <c r="AH385" s="2">
        <v>0.50567990637115101</v>
      </c>
      <c r="AI385" s="2">
        <v>89.745007680491597</v>
      </c>
      <c r="AJ385" s="2">
        <v>11.542682926829301</v>
      </c>
      <c r="AK385" s="2">
        <v>0.76305372604863397</v>
      </c>
      <c r="AL385" s="2">
        <v>6.2265299672813598E-3</v>
      </c>
      <c r="AM385" s="2">
        <v>0.39156022669742102</v>
      </c>
      <c r="AN385" s="2">
        <v>343.982469512195</v>
      </c>
      <c r="AO385" s="2">
        <v>15.3870967741935</v>
      </c>
      <c r="AP385" s="2">
        <v>0.67828897964438595</v>
      </c>
      <c r="AQ385" s="2">
        <v>5.4801663988522801E-3</v>
      </c>
      <c r="AR385" s="2">
        <v>0.36169303047183199</v>
      </c>
      <c r="AS385" s="2">
        <v>341.16513056835601</v>
      </c>
      <c r="AT385" s="2">
        <v>45.679878048780502</v>
      </c>
      <c r="AU385" s="2">
        <v>0.76601691536105199</v>
      </c>
      <c r="AV385" s="2">
        <v>2.1308930696014201E-3</v>
      </c>
      <c r="AW385" s="2">
        <v>0.26279276369632898</v>
      </c>
      <c r="AX385" s="2">
        <v>1338.1478658536601</v>
      </c>
      <c r="AY385" s="2">
        <v>61.556835637480702</v>
      </c>
      <c r="AZ385" s="2">
        <v>0.67910204145206199</v>
      </c>
      <c r="BA385" s="2">
        <v>1.86290263590694E-3</v>
      </c>
      <c r="BB385" s="2">
        <v>0.24492111101251901</v>
      </c>
      <c r="BC385" s="2">
        <v>1326.6820276497699</v>
      </c>
      <c r="BD385" s="2">
        <v>183.13719512195101</v>
      </c>
      <c r="BE385" s="2">
        <v>0.76557022655726203</v>
      </c>
      <c r="BF385" s="2">
        <v>1.0991411362284199E-3</v>
      </c>
      <c r="BG385" s="2">
        <v>0.170392962987617</v>
      </c>
      <c r="BH385" s="2">
        <v>5278.6814024390196</v>
      </c>
      <c r="BI385" s="2">
        <v>246.31259600614399</v>
      </c>
      <c r="BJ385" s="2">
        <v>0.67918306078114299</v>
      </c>
      <c r="BK385" s="2">
        <v>1.05356051543057E-3</v>
      </c>
      <c r="BL385" s="2">
        <v>0.157838035135696</v>
      </c>
      <c r="BM385" s="2">
        <v>5233.7918586789601</v>
      </c>
    </row>
    <row r="386" spans="1:68" s="2" customFormat="1" x14ac:dyDescent="0.3">
      <c r="A386" s="2">
        <v>475992</v>
      </c>
      <c r="B386" s="2">
        <v>3</v>
      </c>
      <c r="C386" s="2">
        <v>20181224</v>
      </c>
      <c r="D386" s="2">
        <v>2</v>
      </c>
      <c r="E386" s="2">
        <v>56</v>
      </c>
      <c r="F386" s="2">
        <v>158.5</v>
      </c>
      <c r="G386" s="2">
        <v>60.8</v>
      </c>
      <c r="H386" s="2">
        <f t="shared" si="32"/>
        <v>24.201653912368517</v>
      </c>
      <c r="I386" s="2">
        <v>82.9</v>
      </c>
      <c r="J386" s="2">
        <f t="shared" si="33"/>
        <v>0.52302839116719246</v>
      </c>
      <c r="L386" s="2">
        <v>20190124</v>
      </c>
      <c r="M386" s="2">
        <v>9.14</v>
      </c>
      <c r="N386" s="2">
        <v>0.69799999999999995</v>
      </c>
      <c r="O386" s="2">
        <v>-2.1</v>
      </c>
      <c r="P386" s="2">
        <v>-0.8</v>
      </c>
      <c r="Q386" s="2">
        <v>1.55</v>
      </c>
      <c r="R386" s="2">
        <v>0.56899999999999995</v>
      </c>
      <c r="S386" s="2">
        <v>-2.5</v>
      </c>
      <c r="T386" s="2">
        <v>-0.8</v>
      </c>
      <c r="U386" s="2">
        <v>1184.8417122946701</v>
      </c>
      <c r="V386" s="2">
        <v>55.775400054592701</v>
      </c>
      <c r="W386" s="2">
        <v>0.55851300099755796</v>
      </c>
      <c r="X386" s="2">
        <v>4.2557047172970197</v>
      </c>
      <c r="Y386" s="2">
        <v>0.93031500780896403</v>
      </c>
      <c r="Z386" s="2">
        <v>2.2698170731707301</v>
      </c>
      <c r="AA386" s="2">
        <v>0.76625454449091901</v>
      </c>
      <c r="AB386" s="2">
        <v>2.7768482715314999E-2</v>
      </c>
      <c r="AC386" s="2">
        <v>0.58317786972512597</v>
      </c>
      <c r="AD386" s="2">
        <v>66.595528455284594</v>
      </c>
      <c r="AE386" s="2">
        <v>2.0010204081632699</v>
      </c>
      <c r="AF386" s="2">
        <v>0.79428453687663203</v>
      </c>
      <c r="AG386" s="2">
        <v>2.89275301957518E-2</v>
      </c>
      <c r="AH386" s="2">
        <v>0.59335641399416905</v>
      </c>
      <c r="AI386" s="2">
        <v>66.628061224489798</v>
      </c>
      <c r="AJ386" s="2">
        <v>8.3739837398373993</v>
      </c>
      <c r="AK386" s="2">
        <v>0.78114243744440004</v>
      </c>
      <c r="AL386" s="2">
        <v>7.9767127701764907E-3</v>
      </c>
      <c r="AM386" s="2">
        <v>0.430539466743735</v>
      </c>
      <c r="AN386" s="2">
        <v>249.30792682926801</v>
      </c>
      <c r="AO386" s="2">
        <v>7.4061224489796</v>
      </c>
      <c r="AP386" s="2">
        <v>0.80668598575358896</v>
      </c>
      <c r="AQ386" s="2">
        <v>8.2481257809246204E-3</v>
      </c>
      <c r="AR386" s="2">
        <v>0.43832790367229102</v>
      </c>
      <c r="AS386" s="2">
        <v>249.43214285714299</v>
      </c>
      <c r="AT386" s="2">
        <v>32.954268292682997</v>
      </c>
      <c r="AU386" s="2">
        <v>0.78414960904296305</v>
      </c>
      <c r="AV386" s="2">
        <v>2.4156834556150202E-3</v>
      </c>
      <c r="AW386" s="2">
        <v>0.29362493139678097</v>
      </c>
      <c r="AX386" s="2">
        <v>966.11788617886202</v>
      </c>
      <c r="AY386" s="2">
        <v>28.883163265306099</v>
      </c>
      <c r="AZ386" s="2">
        <v>0.81100465256854104</v>
      </c>
      <c r="BA386" s="2">
        <v>2.4578300708038001E-3</v>
      </c>
      <c r="BB386" s="2">
        <v>0.29754386949114298</v>
      </c>
      <c r="BC386" s="2">
        <v>966.73112244898005</v>
      </c>
      <c r="BD386" s="2">
        <v>131.151930894309</v>
      </c>
      <c r="BE386" s="2">
        <v>0.78486008976237598</v>
      </c>
      <c r="BF386" s="2">
        <v>1.0012847841892999E-3</v>
      </c>
      <c r="BG386" s="2">
        <v>0.19082150296521699</v>
      </c>
      <c r="BH386" s="2">
        <v>3802.09705284553</v>
      </c>
      <c r="BI386" s="2">
        <v>114.749489795919</v>
      </c>
      <c r="BJ386" s="2">
        <v>0.81190768367494104</v>
      </c>
      <c r="BK386" s="2">
        <v>1.00583090379007E-3</v>
      </c>
      <c r="BL386" s="2">
        <v>0.194273996351294</v>
      </c>
      <c r="BM386" s="2">
        <v>3804.50969387755</v>
      </c>
    </row>
    <row r="387" spans="1:68" s="2" customFormat="1" x14ac:dyDescent="0.3">
      <c r="A387" s="2">
        <v>170011068</v>
      </c>
      <c r="C387" s="2">
        <v>20200805</v>
      </c>
      <c r="D387" s="2">
        <v>2</v>
      </c>
      <c r="E387" s="2">
        <v>56</v>
      </c>
      <c r="F387" s="2">
        <v>167.7</v>
      </c>
      <c r="G387" s="2">
        <v>68.099999999999994</v>
      </c>
      <c r="H387" s="2">
        <f t="shared" si="32"/>
        <v>24.214805593513422</v>
      </c>
      <c r="I387" s="2">
        <v>84.3</v>
      </c>
      <c r="J387" s="2">
        <f t="shared" si="33"/>
        <v>0.50268336314847939</v>
      </c>
      <c r="L387" s="2">
        <v>20200805</v>
      </c>
      <c r="M387" s="2">
        <v>11.73</v>
      </c>
      <c r="N387" s="2">
        <v>0.84399999999999997</v>
      </c>
      <c r="O387" s="2">
        <v>-1.1000000000000001</v>
      </c>
      <c r="P387" s="2">
        <v>0.3</v>
      </c>
      <c r="Q387" s="2">
        <v>3.6</v>
      </c>
      <c r="R387" s="2">
        <v>0.72099999999999997</v>
      </c>
      <c r="S387" s="2">
        <v>-0.8</v>
      </c>
      <c r="T387" s="2">
        <v>0.6</v>
      </c>
      <c r="U387" s="2">
        <v>1159.4209150326801</v>
      </c>
      <c r="V387" s="2">
        <v>61.179559303728297</v>
      </c>
      <c r="W387" s="2">
        <v>0.185697724593268</v>
      </c>
      <c r="X387" s="2">
        <v>3.2815318502991802</v>
      </c>
      <c r="Y387" s="2">
        <v>1.00701089244644</v>
      </c>
      <c r="Z387" s="2">
        <v>2.77606951871658</v>
      </c>
      <c r="AA387" s="2">
        <v>0.76317742849638204</v>
      </c>
      <c r="AB387" s="2">
        <v>2.14413123051846E-2</v>
      </c>
      <c r="AC387" s="2">
        <v>0.54196428571428601</v>
      </c>
      <c r="AD387" s="2">
        <v>52.305481283422502</v>
      </c>
      <c r="AE387" s="2">
        <v>3.6875420875420901</v>
      </c>
      <c r="AF387" s="2">
        <v>0.69295672502788597</v>
      </c>
      <c r="AG387" s="2">
        <v>1.8897391422643899E-2</v>
      </c>
      <c r="AH387" s="2">
        <v>0.49989658489658501</v>
      </c>
      <c r="AI387" s="2">
        <v>51.997979797979802</v>
      </c>
      <c r="AJ387" s="2">
        <v>10.7339572192513</v>
      </c>
      <c r="AK387" s="2">
        <v>0.76815154946388797</v>
      </c>
      <c r="AL387" s="2">
        <v>6.0875346735680099E-3</v>
      </c>
      <c r="AM387" s="2">
        <v>0.38728196565763401</v>
      </c>
      <c r="AN387" s="2">
        <v>194.67446524064201</v>
      </c>
      <c r="AO387" s="2">
        <v>14.319191919191899</v>
      </c>
      <c r="AP387" s="2">
        <v>0.69821570058141202</v>
      </c>
      <c r="AQ387" s="2">
        <v>5.4048906574159098E-3</v>
      </c>
      <c r="AR387" s="2">
        <v>0.35459191762222098</v>
      </c>
      <c r="AS387" s="2">
        <v>193.51245791245799</v>
      </c>
      <c r="AT387" s="2">
        <v>42.566844919786099</v>
      </c>
      <c r="AU387" s="2">
        <v>0.77032018375220901</v>
      </c>
      <c r="AV387" s="2">
        <v>2.0285824587491699E-3</v>
      </c>
      <c r="AW387" s="2">
        <v>0.26248510733460301</v>
      </c>
      <c r="AX387" s="2">
        <v>751.48663101604302</v>
      </c>
      <c r="AY387" s="2">
        <v>57.306397306397301</v>
      </c>
      <c r="AZ387" s="2">
        <v>0.69836839331336897</v>
      </c>
      <c r="BA387" s="2">
        <v>1.8515117505016701E-3</v>
      </c>
      <c r="BB387" s="2">
        <v>0.23428462786887</v>
      </c>
      <c r="BC387" s="2">
        <v>746.60067340067303</v>
      </c>
      <c r="BD387" s="2">
        <v>170.362967914438</v>
      </c>
      <c r="BE387" s="2">
        <v>0.77029878572018595</v>
      </c>
      <c r="BF387" s="2">
        <v>1.0330578512396599E-3</v>
      </c>
      <c r="BG387" s="2">
        <v>0.170918391509011</v>
      </c>
      <c r="BH387" s="2">
        <v>2950.8863636363599</v>
      </c>
      <c r="BI387" s="2">
        <v>229.60269360269399</v>
      </c>
      <c r="BJ387" s="2">
        <v>0.69803049135430195</v>
      </c>
      <c r="BK387" s="2">
        <v>9.7359679851260399E-4</v>
      </c>
      <c r="BL387" s="2">
        <v>0.149346370828638</v>
      </c>
      <c r="BM387" s="2">
        <v>2931.4</v>
      </c>
      <c r="BN387" s="4"/>
      <c r="BO387" s="4"/>
      <c r="BP387" s="4"/>
    </row>
    <row r="388" spans="1:68" s="2" customFormat="1" x14ac:dyDescent="0.3">
      <c r="A388" s="2">
        <v>483388</v>
      </c>
      <c r="C388" s="2">
        <v>20190318</v>
      </c>
      <c r="D388" s="2">
        <v>2</v>
      </c>
      <c r="E388" s="2">
        <v>48</v>
      </c>
      <c r="F388" s="2">
        <v>161.80000000000001</v>
      </c>
      <c r="G388" s="2">
        <v>63.4</v>
      </c>
      <c r="H388" s="2">
        <f t="shared" si="32"/>
        <v>24.21766254482559</v>
      </c>
      <c r="I388" s="2">
        <v>82.2</v>
      </c>
      <c r="J388" s="2">
        <f t="shared" si="33"/>
        <v>0.50803461063040789</v>
      </c>
      <c r="L388" s="2">
        <v>20190318</v>
      </c>
      <c r="M388" s="2">
        <v>14.43</v>
      </c>
      <c r="N388" s="2">
        <v>0.93799999999999994</v>
      </c>
      <c r="O388" s="2">
        <v>-0.3</v>
      </c>
      <c r="P388" s="2">
        <v>0.1</v>
      </c>
      <c r="Q388" s="2">
        <v>3.63</v>
      </c>
      <c r="R388" s="2">
        <v>0.76500000000000001</v>
      </c>
      <c r="S388" s="2">
        <v>-0.4</v>
      </c>
      <c r="T388" s="2">
        <v>0.1</v>
      </c>
      <c r="U388" s="2">
        <v>1287.01641414141</v>
      </c>
      <c r="V388" s="2">
        <v>72.268134352037606</v>
      </c>
      <c r="W388" s="2">
        <v>0.37870574826345599</v>
      </c>
      <c r="X388" s="2">
        <v>3.1940932317856401</v>
      </c>
      <c r="Y388" s="2">
        <v>0.46923286059080399</v>
      </c>
      <c r="Z388" s="2">
        <v>3.69832041343669</v>
      </c>
      <c r="AA388" s="2">
        <v>0.72309190139010204</v>
      </c>
      <c r="AB388" s="2">
        <v>2.1974674331804299E-2</v>
      </c>
      <c r="AC388" s="2">
        <v>0.54054155900086098</v>
      </c>
      <c r="AD388" s="2">
        <v>145.01550387596899</v>
      </c>
      <c r="AE388" s="2">
        <v>3.3246753246753298</v>
      </c>
      <c r="AF388" s="2">
        <v>0.74731614909918698</v>
      </c>
      <c r="AG388" s="2">
        <v>2.2260077584752899E-2</v>
      </c>
      <c r="AH388" s="2">
        <v>0.54654607297464397</v>
      </c>
      <c r="AI388" s="2">
        <v>144.62272727272699</v>
      </c>
      <c r="AJ388" s="2">
        <v>14.6214470284238</v>
      </c>
      <c r="AK388" s="2">
        <v>0.73160283143793403</v>
      </c>
      <c r="AL388" s="2">
        <v>8.3011170535958797E-3</v>
      </c>
      <c r="AM388" s="2">
        <v>0.39753449339205199</v>
      </c>
      <c r="AN388" s="2">
        <v>559.22286821705404</v>
      </c>
      <c r="AO388" s="2">
        <v>13.144805194805199</v>
      </c>
      <c r="AP388" s="2">
        <v>0.75515341979917905</v>
      </c>
      <c r="AQ388" s="2">
        <v>8.4069826277618394E-3</v>
      </c>
      <c r="AR388" s="2">
        <v>0.39892584507844198</v>
      </c>
      <c r="AS388" s="2">
        <v>557.55129870129895</v>
      </c>
      <c r="AT388" s="2">
        <v>58.431524547803498</v>
      </c>
      <c r="AU388" s="2">
        <v>0.73496970392682903</v>
      </c>
      <c r="AV388" s="2">
        <v>4.3508670018495297E-3</v>
      </c>
      <c r="AW388" s="2">
        <v>0.28004242149835201</v>
      </c>
      <c r="AX388" s="2">
        <v>2194.08204134367</v>
      </c>
      <c r="AY388" s="2">
        <v>52.5077922077922</v>
      </c>
      <c r="AZ388" s="2">
        <v>0.75828927183054895</v>
      </c>
      <c r="BA388" s="2">
        <v>4.6196660482374701E-3</v>
      </c>
      <c r="BB388" s="2">
        <v>0.28262072657620602</v>
      </c>
      <c r="BC388" s="2">
        <v>2187.2694805194801</v>
      </c>
      <c r="BD388" s="2">
        <v>234.48708010335801</v>
      </c>
      <c r="BE388" s="2">
        <v>0.73579869185198299</v>
      </c>
      <c r="BF388" s="2">
        <v>3.38354399107962E-3</v>
      </c>
      <c r="BG388" s="2">
        <v>0.19571285150616199</v>
      </c>
      <c r="BH388" s="2">
        <v>8691.9302325581393</v>
      </c>
      <c r="BI388" s="2">
        <v>211.32272727272701</v>
      </c>
      <c r="BJ388" s="2">
        <v>0.75830852961325401</v>
      </c>
      <c r="BK388" s="2">
        <v>3.68274582560296E-3</v>
      </c>
      <c r="BL388" s="2">
        <v>0.19914292176502599</v>
      </c>
      <c r="BM388" s="2">
        <v>8664.5311688311704</v>
      </c>
    </row>
    <row r="389" spans="1:68" s="2" customFormat="1" x14ac:dyDescent="0.3">
      <c r="A389" s="2">
        <v>111322</v>
      </c>
      <c r="B389" s="2">
        <v>3</v>
      </c>
      <c r="C389" s="2">
        <v>20170103</v>
      </c>
      <c r="D389" s="2">
        <v>2</v>
      </c>
      <c r="E389" s="2">
        <v>53</v>
      </c>
      <c r="F389" s="2">
        <v>163.69999999999999</v>
      </c>
      <c r="G389" s="2">
        <v>64.900000000000006</v>
      </c>
      <c r="H389" s="2">
        <f t="shared" si="32"/>
        <v>24.218505401025244</v>
      </c>
      <c r="I389" s="2">
        <v>75.599999999999994</v>
      </c>
      <c r="J389" s="2">
        <f t="shared" si="33"/>
        <v>0.46182040317654244</v>
      </c>
      <c r="L389" s="2">
        <v>20170103</v>
      </c>
      <c r="M389" s="2">
        <v>8.8800000000000008</v>
      </c>
      <c r="N389" s="2">
        <v>0.73799999999999999</v>
      </c>
      <c r="O389" s="2">
        <v>-2</v>
      </c>
      <c r="P389" s="2">
        <v>-0.9</v>
      </c>
      <c r="Q389" s="2">
        <v>3.07</v>
      </c>
      <c r="R389" s="2">
        <v>0.76200000000000001</v>
      </c>
      <c r="S389" s="2">
        <v>-0.4</v>
      </c>
      <c r="T389" s="2">
        <v>0.5</v>
      </c>
      <c r="U389" s="2">
        <v>1236.2222823147599</v>
      </c>
      <c r="V389" s="2">
        <v>52.4882363751654</v>
      </c>
      <c r="W389" s="2">
        <v>0.35291491679785097</v>
      </c>
      <c r="X389" s="2">
        <v>3.5006669718991499</v>
      </c>
      <c r="Y389" s="2">
        <v>0.33011482065317599</v>
      </c>
      <c r="Z389" s="2">
        <v>1.61849390919158</v>
      </c>
      <c r="AA389" s="2">
        <v>0.813991758780931</v>
      </c>
      <c r="AB389" s="2">
        <v>3.3093821628164502E-2</v>
      </c>
      <c r="AC389" s="2">
        <v>0.61802325581395401</v>
      </c>
      <c r="AD389" s="2">
        <v>102.59634551495</v>
      </c>
      <c r="AE389" s="2">
        <v>2.8344407530454001</v>
      </c>
      <c r="AF389" s="2">
        <v>0.66190669926527002</v>
      </c>
      <c r="AG389" s="2">
        <v>2.7068624457174201E-2</v>
      </c>
      <c r="AH389" s="2">
        <v>0.55524442335073598</v>
      </c>
      <c r="AI389" s="2">
        <v>100.729235880399</v>
      </c>
      <c r="AJ389" s="2">
        <v>6.1351052048726498</v>
      </c>
      <c r="AK389" s="2">
        <v>0.82281726267869404</v>
      </c>
      <c r="AL389" s="2">
        <v>8.9292612664319607E-3</v>
      </c>
      <c r="AM389" s="2">
        <v>0.46035195732039602</v>
      </c>
      <c r="AN389" s="2">
        <v>390.66002214839398</v>
      </c>
      <c r="AO389" s="2">
        <v>10.890365448504999</v>
      </c>
      <c r="AP389" s="2">
        <v>0.67309275018906201</v>
      </c>
      <c r="AQ389" s="2">
        <v>7.2846878069778402E-3</v>
      </c>
      <c r="AR389" s="2">
        <v>0.40397687553003198</v>
      </c>
      <c r="AS389" s="2">
        <v>383.27187153931402</v>
      </c>
      <c r="AT389" s="2">
        <v>24.086932447397601</v>
      </c>
      <c r="AU389" s="2">
        <v>0.82551966991216896</v>
      </c>
      <c r="AV389" s="2">
        <v>2.7115226837084302E-3</v>
      </c>
      <c r="AW389" s="2">
        <v>0.31768595075586498</v>
      </c>
      <c r="AX389" s="2">
        <v>1522.91915836102</v>
      </c>
      <c r="AY389" s="2">
        <v>43.388150609080803</v>
      </c>
      <c r="AZ389" s="2">
        <v>0.67314810710803696</v>
      </c>
      <c r="BA389" s="2">
        <v>2.2099339104670302E-3</v>
      </c>
      <c r="BB389" s="2">
        <v>0.27439033247427802</v>
      </c>
      <c r="BC389" s="2">
        <v>1493.5177187153899</v>
      </c>
      <c r="BD389" s="2">
        <v>96.105758582502403</v>
      </c>
      <c r="BE389" s="2">
        <v>0.82555472865409696</v>
      </c>
      <c r="BF389" s="2">
        <v>1.0908636034186599E-3</v>
      </c>
      <c r="BG389" s="2">
        <v>0.210821894638242</v>
      </c>
      <c r="BH389" s="2">
        <v>6013.6135105204903</v>
      </c>
      <c r="BI389" s="2">
        <v>172.379844961239</v>
      </c>
      <c r="BJ389" s="2">
        <v>0.67451134238840504</v>
      </c>
      <c r="BK389" s="2">
        <v>9.7374446443440404E-4</v>
      </c>
      <c r="BL389" s="2">
        <v>0.178736933266749</v>
      </c>
      <c r="BM389" s="2">
        <v>5896.9158361018799</v>
      </c>
    </row>
    <row r="390" spans="1:68" s="2" customFormat="1" x14ac:dyDescent="0.3">
      <c r="A390" s="2">
        <v>483722</v>
      </c>
      <c r="C390" s="2">
        <v>20171011</v>
      </c>
      <c r="D390" s="2">
        <v>2</v>
      </c>
      <c r="E390" s="2">
        <v>52</v>
      </c>
      <c r="F390" s="2">
        <v>165.8</v>
      </c>
      <c r="G390" s="2">
        <v>66.599999999999994</v>
      </c>
      <c r="H390" s="2">
        <f t="shared" si="32"/>
        <v>24.227308906191563</v>
      </c>
      <c r="I390" s="2">
        <v>86.1</v>
      </c>
      <c r="J390" s="2">
        <f t="shared" si="33"/>
        <v>0.51930036188178519</v>
      </c>
      <c r="L390" s="2">
        <v>20171011</v>
      </c>
      <c r="M390" s="2">
        <v>10.47</v>
      </c>
      <c r="N390" s="2">
        <v>0.80500000000000005</v>
      </c>
      <c r="O390" s="2">
        <v>-1.1000000000000001</v>
      </c>
      <c r="P390" s="2">
        <v>-0.4</v>
      </c>
      <c r="Q390" s="2">
        <v>2.97</v>
      </c>
      <c r="R390" s="2">
        <v>0.58499999999999996</v>
      </c>
      <c r="S390" s="2">
        <v>-2.2999999999999998</v>
      </c>
      <c r="T390" s="2">
        <v>-0.8</v>
      </c>
      <c r="U390" s="2">
        <v>1180.61416490486</v>
      </c>
      <c r="V390" s="2">
        <v>73.689762088704498</v>
      </c>
      <c r="W390" s="2">
        <v>1.2927443074441101</v>
      </c>
      <c r="X390" s="2">
        <v>7.5587213563887001</v>
      </c>
      <c r="Y390" s="2">
        <v>1.0668708696937299</v>
      </c>
      <c r="Z390" s="2">
        <v>2.8327922077922101</v>
      </c>
      <c r="AA390" s="2">
        <v>0.79982737019296002</v>
      </c>
      <c r="AB390" s="2">
        <v>2.2815703416352799E-2</v>
      </c>
      <c r="AC390" s="2">
        <v>0.56165481344052803</v>
      </c>
      <c r="AD390" s="2">
        <v>64.714826839826898</v>
      </c>
      <c r="AE390" s="2">
        <v>3.9945916711736098</v>
      </c>
      <c r="AF390" s="2">
        <v>0.71666975541706701</v>
      </c>
      <c r="AG390" s="2">
        <v>2.0206206795891302E-2</v>
      </c>
      <c r="AH390" s="2">
        <v>0.52156594532203004</v>
      </c>
      <c r="AI390" s="2">
        <v>63.655489453758797</v>
      </c>
      <c r="AJ390" s="2">
        <v>10.922619047618999</v>
      </c>
      <c r="AK390" s="2">
        <v>0.80762818662978697</v>
      </c>
      <c r="AL390" s="2">
        <v>6.4671529768932203E-3</v>
      </c>
      <c r="AM390" s="2">
        <v>0.41038512503609897</v>
      </c>
      <c r="AN390" s="2">
        <v>243.68452380952399</v>
      </c>
      <c r="AO390" s="2">
        <v>15.685235262303999</v>
      </c>
      <c r="AP390" s="2">
        <v>0.72303326210976604</v>
      </c>
      <c r="AQ390" s="2">
        <v>5.6730415136768903E-3</v>
      </c>
      <c r="AR390" s="2">
        <v>0.37635076771533699</v>
      </c>
      <c r="AS390" s="2">
        <v>239.47593293672301</v>
      </c>
      <c r="AT390" s="2">
        <v>43.0957792207791</v>
      </c>
      <c r="AU390" s="2">
        <v>0.81084220457894296</v>
      </c>
      <c r="AV390" s="2">
        <v>2.1598170948820099E-3</v>
      </c>
      <c r="AW390" s="2">
        <v>0.281349805712236</v>
      </c>
      <c r="AX390" s="2">
        <v>944.55248917748895</v>
      </c>
      <c r="AY390" s="2">
        <v>62.680908599242898</v>
      </c>
      <c r="AZ390" s="2">
        <v>0.72437870379481895</v>
      </c>
      <c r="BA390" s="2">
        <v>1.92669886313944E-3</v>
      </c>
      <c r="BB390" s="2">
        <v>0.26045219127191699</v>
      </c>
      <c r="BC390" s="2">
        <v>927.63439697133595</v>
      </c>
      <c r="BD390" s="2">
        <v>172.046536796537</v>
      </c>
      <c r="BE390" s="2">
        <v>0.81181639984706599</v>
      </c>
      <c r="BF390" s="2">
        <v>1.04301362418247E-3</v>
      </c>
      <c r="BG390" s="2">
        <v>0.18906275994706101</v>
      </c>
      <c r="BH390" s="2">
        <v>3718.5773809523898</v>
      </c>
      <c r="BI390" s="2">
        <v>251.00324499729601</v>
      </c>
      <c r="BJ390" s="2">
        <v>0.72507260359135695</v>
      </c>
      <c r="BK390" s="2">
        <v>9.6905318560515103E-4</v>
      </c>
      <c r="BL390" s="2">
        <v>0.173913310706235</v>
      </c>
      <c r="BM390" s="2">
        <v>3650.96106003245</v>
      </c>
    </row>
    <row r="391" spans="1:68" s="2" customFormat="1" x14ac:dyDescent="0.3">
      <c r="A391" s="2">
        <v>150163965</v>
      </c>
      <c r="C391" s="2">
        <v>20151218</v>
      </c>
      <c r="D391" s="2">
        <v>2</v>
      </c>
      <c r="E391" s="2">
        <v>43</v>
      </c>
      <c r="F391" s="2">
        <v>161.5</v>
      </c>
      <c r="G391" s="2">
        <v>63.2</v>
      </c>
      <c r="H391" s="2">
        <f t="shared" si="32"/>
        <v>24.231038349835618</v>
      </c>
      <c r="I391" s="2">
        <v>87.7</v>
      </c>
      <c r="J391" s="2">
        <f t="shared" si="33"/>
        <v>0.54303405572755414</v>
      </c>
      <c r="L391" s="2">
        <v>20151218</v>
      </c>
      <c r="M391" s="2">
        <v>14.26</v>
      </c>
      <c r="N391" s="2">
        <v>0.997</v>
      </c>
      <c r="O391" s="2">
        <v>0.3</v>
      </c>
      <c r="P391" s="2">
        <v>0.4</v>
      </c>
      <c r="Q391" s="2">
        <v>3.88</v>
      </c>
      <c r="R391" s="2">
        <v>0.80800000000000005</v>
      </c>
      <c r="S391" s="2">
        <v>0</v>
      </c>
      <c r="T391" s="2">
        <v>0.5</v>
      </c>
      <c r="U391" s="2">
        <v>1267.2184822521399</v>
      </c>
      <c r="V391" s="2">
        <v>50.293425614430802</v>
      </c>
      <c r="W391" s="2">
        <v>0.28487763126148302</v>
      </c>
      <c r="X391" s="2">
        <v>4.4590776642874204</v>
      </c>
      <c r="Y391" s="2">
        <v>0.186404173773208</v>
      </c>
      <c r="Z391" s="2">
        <v>2.0256892230576402</v>
      </c>
      <c r="AA391" s="2">
        <v>0.73376869619649099</v>
      </c>
      <c r="AB391" s="2">
        <v>3.36170941137304E-2</v>
      </c>
      <c r="AC391" s="2">
        <v>0.59046574770258997</v>
      </c>
      <c r="AD391" s="2">
        <v>128.136591478697</v>
      </c>
      <c r="AE391" s="2">
        <v>2.44563167818982</v>
      </c>
      <c r="AF391" s="2">
        <v>0.67060329193093804</v>
      </c>
      <c r="AG391" s="2">
        <v>3.1476157724093103E-2</v>
      </c>
      <c r="AH391" s="2">
        <v>0.56708120080213098</v>
      </c>
      <c r="AI391" s="2">
        <v>127.11690760528001</v>
      </c>
      <c r="AJ391" s="2">
        <v>7.6466165413533798</v>
      </c>
      <c r="AK391" s="2">
        <v>0.74610839366363402</v>
      </c>
      <c r="AL391" s="2">
        <v>9.1959221361674996E-3</v>
      </c>
      <c r="AM391" s="2">
        <v>0.43040169417049101</v>
      </c>
      <c r="AN391" s="2">
        <v>489.56954887218001</v>
      </c>
      <c r="AO391" s="2">
        <v>9.3620364550597106</v>
      </c>
      <c r="AP391" s="2">
        <v>0.68082535088837304</v>
      </c>
      <c r="AQ391" s="2">
        <v>8.6284375381476906E-3</v>
      </c>
      <c r="AR391" s="2">
        <v>0.40607918340476501</v>
      </c>
      <c r="AS391" s="2">
        <v>485.45631678189801</v>
      </c>
      <c r="AT391" s="2">
        <v>30.109649122806999</v>
      </c>
      <c r="AU391" s="2">
        <v>0.75010427214862296</v>
      </c>
      <c r="AV391" s="2">
        <v>2.80306028228468E-3</v>
      </c>
      <c r="AW391" s="2">
        <v>0.29841041179744998</v>
      </c>
      <c r="AX391" s="2">
        <v>1913.43483709273</v>
      </c>
      <c r="AY391" s="2">
        <v>36.9748585795097</v>
      </c>
      <c r="AZ391" s="2">
        <v>0.68476091664818906</v>
      </c>
      <c r="BA391" s="2">
        <v>2.6614982690582102E-3</v>
      </c>
      <c r="BB391" s="2">
        <v>0.27866048081970402</v>
      </c>
      <c r="BC391" s="2">
        <v>1897.05719673162</v>
      </c>
      <c r="BD391" s="2">
        <v>120.46365914787</v>
      </c>
      <c r="BE391" s="2">
        <v>0.75033112216017905</v>
      </c>
      <c r="BF391" s="2">
        <v>1.1997412076557199E-3</v>
      </c>
      <c r="BG391" s="2">
        <v>0.201230945644571</v>
      </c>
      <c r="BH391" s="2">
        <v>7565.4285714285597</v>
      </c>
      <c r="BI391" s="2">
        <v>147.739786297926</v>
      </c>
      <c r="BJ391" s="2">
        <v>0.68554654170968998</v>
      </c>
      <c r="BK391" s="2">
        <v>1.1421094694741599E-3</v>
      </c>
      <c r="BL391" s="2">
        <v>0.18085245324489799</v>
      </c>
      <c r="BM391" s="2">
        <v>7499.8560653676896</v>
      </c>
      <c r="BN391" s="4"/>
      <c r="BO391" s="4"/>
      <c r="BP391" s="4"/>
    </row>
    <row r="392" spans="1:68" s="2" customFormat="1" x14ac:dyDescent="0.3">
      <c r="A392" s="2">
        <v>536655</v>
      </c>
      <c r="B392" s="2">
        <v>3</v>
      </c>
      <c r="C392" s="2">
        <v>43144</v>
      </c>
      <c r="D392" s="2">
        <v>2</v>
      </c>
      <c r="E392" s="2">
        <v>72</v>
      </c>
      <c r="F392" s="2">
        <v>155.5</v>
      </c>
      <c r="G392" s="2">
        <v>58.6</v>
      </c>
      <c r="H392" s="2">
        <v>24.234654314988475</v>
      </c>
      <c r="I392" s="2">
        <v>75.48</v>
      </c>
      <c r="J392" s="2">
        <v>0.48540192926045017</v>
      </c>
      <c r="K392" s="2">
        <v>0</v>
      </c>
      <c r="L392" s="2">
        <v>43144</v>
      </c>
      <c r="M392" s="2">
        <v>8.1</v>
      </c>
      <c r="N392" s="2">
        <v>0.67300000000000004</v>
      </c>
      <c r="O392" s="2">
        <v>-2.2999999999999998</v>
      </c>
      <c r="P392" s="2">
        <v>-0.3</v>
      </c>
      <c r="Q392" s="2">
        <v>2.39</v>
      </c>
      <c r="R392" s="2">
        <v>0.501</v>
      </c>
      <c r="S392" s="2">
        <v>-2.8</v>
      </c>
      <c r="T392" s="2">
        <v>-0.8</v>
      </c>
      <c r="U392" s="2">
        <v>1148.51325757576</v>
      </c>
      <c r="V392" s="2">
        <v>156.929922117605</v>
      </c>
      <c r="W392" s="2">
        <v>2.1848321197362601</v>
      </c>
      <c r="X392" s="2">
        <v>8.8331158686497009</v>
      </c>
      <c r="Y392" s="2">
        <v>1.17861718439768</v>
      </c>
      <c r="Z392" s="2">
        <v>1.87362991618311</v>
      </c>
      <c r="AA392" s="2">
        <v>0.95425433576742802</v>
      </c>
      <c r="AB392" s="2">
        <v>3.7502894287124E-2</v>
      </c>
      <c r="AC392" s="2">
        <v>0.69477346924155503</v>
      </c>
      <c r="AD392" s="2">
        <v>54.1547388781431</v>
      </c>
      <c r="AE392" s="2">
        <v>4.0657552083333304</v>
      </c>
      <c r="AF392" s="2">
        <v>0.89866914216754401</v>
      </c>
      <c r="AG392" s="2">
        <v>3.3284505208333301E-2</v>
      </c>
      <c r="AH392" s="2">
        <v>0.63975438443211796</v>
      </c>
      <c r="AI392" s="2">
        <v>52.0611979166667</v>
      </c>
      <c r="AJ392" s="2">
        <v>7.24758220502902</v>
      </c>
      <c r="AK392" s="2">
        <v>0.95676379613197104</v>
      </c>
      <c r="AL392" s="2">
        <v>1.4474137647930801E-2</v>
      </c>
      <c r="AM392" s="2">
        <v>0.55066116984034696</v>
      </c>
      <c r="AN392" s="2">
        <v>206.88910380399699</v>
      </c>
      <c r="AO392" s="2">
        <v>16.1946614583333</v>
      </c>
      <c r="AP392" s="2">
        <v>0.90131440643943905</v>
      </c>
      <c r="AQ392" s="2">
        <v>1.2297736273871601E-2</v>
      </c>
      <c r="AR392" s="2">
        <v>0.50212390151430497</v>
      </c>
      <c r="AS392" s="2">
        <v>198.39453125</v>
      </c>
      <c r="AT392" s="2">
        <v>28.889748549322999</v>
      </c>
      <c r="AU392" s="2">
        <v>0.95749159276802598</v>
      </c>
      <c r="AV392" s="2">
        <v>8.1131492712216494E-3</v>
      </c>
      <c r="AW392" s="2">
        <v>0.42310820462231002</v>
      </c>
      <c r="AX392" s="2">
        <v>809.08961960025795</v>
      </c>
      <c r="AY392" s="2">
        <v>65.652343749999901</v>
      </c>
      <c r="AZ392" s="2">
        <v>0.90130985048214596</v>
      </c>
      <c r="BA392" s="2">
        <v>6.5680609809027398E-3</v>
      </c>
      <c r="BB392" s="2">
        <v>0.37811388972507698</v>
      </c>
      <c r="BC392" s="2">
        <v>774.60611979166697</v>
      </c>
      <c r="BD392" s="2">
        <v>115.561573178595</v>
      </c>
      <c r="BE392" s="2">
        <v>0.95771903738464004</v>
      </c>
      <c r="BF392" s="2">
        <v>6.3206658128260396E-3</v>
      </c>
      <c r="BG392" s="2">
        <v>0.31500432712570697</v>
      </c>
      <c r="BH392" s="2">
        <v>3199.6550612508099</v>
      </c>
      <c r="BI392" s="2">
        <v>263.99348958333297</v>
      </c>
      <c r="BJ392" s="2">
        <v>0.90131640695098503</v>
      </c>
      <c r="BK392" s="2">
        <v>4.8217773437499402E-3</v>
      </c>
      <c r="BL392" s="2">
        <v>0.27945169156726501</v>
      </c>
      <c r="BM392" s="2">
        <v>3061.1204427083298</v>
      </c>
    </row>
    <row r="393" spans="1:68" s="2" customFormat="1" x14ac:dyDescent="0.3">
      <c r="A393" s="2">
        <v>536655</v>
      </c>
      <c r="B393" s="2">
        <v>3</v>
      </c>
      <c r="C393" s="2">
        <v>44004</v>
      </c>
      <c r="D393" s="2">
        <v>2</v>
      </c>
      <c r="E393" s="2">
        <v>74</v>
      </c>
      <c r="F393" s="2">
        <v>155.5</v>
      </c>
      <c r="G393" s="2">
        <v>58.6</v>
      </c>
      <c r="H393" s="2">
        <v>24.234654314988475</v>
      </c>
      <c r="I393" s="2">
        <v>84.45</v>
      </c>
      <c r="J393" s="2">
        <v>0.54308681672025727</v>
      </c>
      <c r="K393" s="2">
        <v>25</v>
      </c>
      <c r="L393" s="2">
        <v>43979</v>
      </c>
      <c r="M393" s="2">
        <v>9.33</v>
      </c>
      <c r="N393" s="2">
        <v>0.72399999999999998</v>
      </c>
      <c r="O393" s="2">
        <v>-1.9</v>
      </c>
      <c r="P393" s="2">
        <v>0.1</v>
      </c>
      <c r="Q393" s="2">
        <v>2.37</v>
      </c>
      <c r="R393" s="2">
        <v>0.54</v>
      </c>
      <c r="S393" s="2">
        <v>-2.8</v>
      </c>
      <c r="T393" s="2">
        <v>-0.2</v>
      </c>
      <c r="U393" s="2">
        <v>1167.8296921549199</v>
      </c>
      <c r="V393" s="2">
        <v>145.17738876919</v>
      </c>
      <c r="W393" s="2">
        <v>1.3997861712133199</v>
      </c>
      <c r="X393" s="2">
        <v>4.8946487474289899</v>
      </c>
      <c r="Y393" s="2">
        <v>1.29927610039352</v>
      </c>
      <c r="Z393" s="2">
        <v>1.4377530364372499</v>
      </c>
      <c r="AA393" s="2">
        <v>0.96723783392232099</v>
      </c>
      <c r="AB393" s="2">
        <v>3.3736825714238902E-2</v>
      </c>
      <c r="AC393" s="2">
        <v>0.70552282147676804</v>
      </c>
      <c r="AD393" s="2">
        <v>67.994433198380605</v>
      </c>
      <c r="AE393" s="2">
        <v>4.17236104028557</v>
      </c>
      <c r="AF393" s="2">
        <v>0.90444335240155005</v>
      </c>
      <c r="AG393" s="2">
        <v>2.6944333420621001E-2</v>
      </c>
      <c r="AH393" s="2">
        <v>0.63266676379883902</v>
      </c>
      <c r="AI393" s="2">
        <v>66.590005099438997</v>
      </c>
      <c r="AJ393" s="2">
        <v>5.5192307692307603</v>
      </c>
      <c r="AK393" s="2">
        <v>0.96940017121339805</v>
      </c>
      <c r="AL393" s="2">
        <v>1.51616974544739E-2</v>
      </c>
      <c r="AM393" s="2">
        <v>0.55904905794835003</v>
      </c>
      <c r="AN393" s="2">
        <v>260.33198380566802</v>
      </c>
      <c r="AO393" s="2">
        <v>16.818969913309498</v>
      </c>
      <c r="AP393" s="2">
        <v>0.90618249343342505</v>
      </c>
      <c r="AQ393" s="2">
        <v>1.14000157585929E-2</v>
      </c>
      <c r="AR393" s="2">
        <v>0.49656056143584598</v>
      </c>
      <c r="AS393" s="2">
        <v>254.50025497195301</v>
      </c>
      <c r="AT393" s="2">
        <v>21.9529352226721</v>
      </c>
      <c r="AU393" s="2">
        <v>0.96993340106556303</v>
      </c>
      <c r="AV393" s="2">
        <v>9.1226294481142507E-3</v>
      </c>
      <c r="AW393" s="2">
        <v>0.42810120149298098</v>
      </c>
      <c r="AX393" s="2">
        <v>1019.60829959514</v>
      </c>
      <c r="AY393" s="2">
        <v>67.815910249872502</v>
      </c>
      <c r="AZ393" s="2">
        <v>0.90653502384864504</v>
      </c>
      <c r="BA393" s="2">
        <v>6.3151390929864501E-3</v>
      </c>
      <c r="BB393" s="2">
        <v>0.372586952849356</v>
      </c>
      <c r="BC393" s="2">
        <v>995.89444161142296</v>
      </c>
      <c r="BD393" s="2">
        <v>87.758097165992098</v>
      </c>
      <c r="BE393" s="2">
        <v>0.97013903758088205</v>
      </c>
      <c r="BF393" s="2">
        <v>7.3826197774098197E-3</v>
      </c>
      <c r="BG393" s="2">
        <v>0.31950270804563002</v>
      </c>
      <c r="BH393" s="2">
        <v>4037.67206477733</v>
      </c>
      <c r="BI393" s="2">
        <v>272.94084650688399</v>
      </c>
      <c r="BJ393" s="2">
        <v>0.90653916807012003</v>
      </c>
      <c r="BK393" s="2">
        <v>4.8614999111953701E-3</v>
      </c>
      <c r="BL393" s="2">
        <v>0.27214723084655201</v>
      </c>
      <c r="BM393" s="2">
        <v>3941.93676695564</v>
      </c>
    </row>
    <row r="394" spans="1:68" s="2" customFormat="1" x14ac:dyDescent="0.3">
      <c r="A394" s="2">
        <v>300598</v>
      </c>
      <c r="B394" s="2">
        <v>3</v>
      </c>
      <c r="C394" s="2">
        <v>20160616</v>
      </c>
      <c r="D394" s="2">
        <v>2</v>
      </c>
      <c r="E394" s="2">
        <v>55</v>
      </c>
      <c r="F394" s="2">
        <v>152</v>
      </c>
      <c r="G394" s="2">
        <v>56</v>
      </c>
      <c r="H394" s="2">
        <f>G394/(F394*F394/10000)</f>
        <v>24.238227146814403</v>
      </c>
      <c r="I394" s="2">
        <v>82.1</v>
      </c>
      <c r="J394" s="2">
        <f>I394/F394</f>
        <v>0.54013157894736841</v>
      </c>
      <c r="L394" s="2">
        <v>20160616</v>
      </c>
      <c r="M394" s="2">
        <v>10.31</v>
      </c>
      <c r="N394" s="2">
        <v>0.78800000000000003</v>
      </c>
      <c r="O394" s="2">
        <v>-1.6</v>
      </c>
      <c r="P394" s="2">
        <v>-0.2</v>
      </c>
      <c r="Q394" s="2">
        <v>3.03</v>
      </c>
      <c r="R394" s="2">
        <v>0.61399999999999999</v>
      </c>
      <c r="S394" s="2">
        <v>-1.8</v>
      </c>
      <c r="T394" s="2">
        <v>-0.5</v>
      </c>
      <c r="U394" s="2">
        <v>1137.89734042553</v>
      </c>
      <c r="V394" s="2">
        <v>52.1474614569441</v>
      </c>
      <c r="W394" s="2">
        <v>0.49588616905808403</v>
      </c>
      <c r="X394" s="2">
        <v>4.8913128160935697</v>
      </c>
      <c r="Y394" s="2">
        <v>0.92786527780114503</v>
      </c>
      <c r="Z394" s="2">
        <v>2.45380434782609</v>
      </c>
      <c r="AA394" s="2">
        <v>0.710042219382236</v>
      </c>
      <c r="AB394" s="2">
        <v>2.9117438563327099E-2</v>
      </c>
      <c r="AC394" s="2">
        <v>0.572270962732919</v>
      </c>
      <c r="AD394" s="2">
        <v>39.432065217391298</v>
      </c>
      <c r="AE394" s="2">
        <v>2.87179487179487</v>
      </c>
      <c r="AF394" s="2">
        <v>0.66369460958965398</v>
      </c>
      <c r="AG394" s="2">
        <v>2.6840470027432398E-2</v>
      </c>
      <c r="AH394" s="2">
        <v>0.54000857298729599</v>
      </c>
      <c r="AI394" s="2">
        <v>39.187670485542803</v>
      </c>
      <c r="AJ394" s="2">
        <v>9.3565217391304305</v>
      </c>
      <c r="AK394" s="2">
        <v>0.72160335294227695</v>
      </c>
      <c r="AL394" s="2">
        <v>7.8579867674858396E-3</v>
      </c>
      <c r="AM394" s="2">
        <v>0.41286313475172198</v>
      </c>
      <c r="AN394" s="2">
        <v>145.27445652173901</v>
      </c>
      <c r="AO394" s="2">
        <v>11.1042007637752</v>
      </c>
      <c r="AP394" s="2">
        <v>0.67208998993559299</v>
      </c>
      <c r="AQ394" s="2">
        <v>7.3219680769215896E-3</v>
      </c>
      <c r="AR394" s="2">
        <v>0.38957938466940201</v>
      </c>
      <c r="AS394" s="2">
        <v>144.21112929623601</v>
      </c>
      <c r="AT394" s="2">
        <v>36.845652173913003</v>
      </c>
      <c r="AU394" s="2">
        <v>0.72457711394749902</v>
      </c>
      <c r="AV394" s="2">
        <v>2.36235822306236E-3</v>
      </c>
      <c r="AW394" s="2">
        <v>0.281708260692276</v>
      </c>
      <c r="AX394" s="2">
        <v>558.28152173912997</v>
      </c>
      <c r="AY394" s="2">
        <v>43.735406437534003</v>
      </c>
      <c r="AZ394" s="2">
        <v>0.67541628823092403</v>
      </c>
      <c r="BA394" s="2">
        <v>2.3146597997731502E-3</v>
      </c>
      <c r="BB394" s="2">
        <v>0.26136438963478598</v>
      </c>
      <c r="BC394" s="2">
        <v>553.95417348608805</v>
      </c>
      <c r="BD394" s="2">
        <v>147.57282608695601</v>
      </c>
      <c r="BE394" s="2">
        <v>0.72478750744338305</v>
      </c>
      <c r="BF394" s="2">
        <v>9.9834593572778506E-4</v>
      </c>
      <c r="BG394" s="2">
        <v>0.184058056440214</v>
      </c>
      <c r="BH394" s="2">
        <v>2187.0706521739098</v>
      </c>
      <c r="BI394" s="2">
        <v>175.48117839607201</v>
      </c>
      <c r="BJ394" s="2">
        <v>0.67501545671767404</v>
      </c>
      <c r="BK394" s="2">
        <v>9.848539639255951E-4</v>
      </c>
      <c r="BL394" s="2">
        <v>0.167753536856838</v>
      </c>
      <c r="BM394" s="2">
        <v>2169.6873977086798</v>
      </c>
    </row>
    <row r="395" spans="1:68" s="2" customFormat="1" x14ac:dyDescent="0.3">
      <c r="A395" s="2">
        <v>130040561</v>
      </c>
      <c r="C395" s="2">
        <v>20190405</v>
      </c>
      <c r="D395" s="2">
        <v>2</v>
      </c>
      <c r="E395" s="2">
        <v>43</v>
      </c>
      <c r="F395" s="2">
        <v>158.9</v>
      </c>
      <c r="G395" s="2">
        <v>61.2</v>
      </c>
      <c r="H395" s="2">
        <f>G395/(F395*F395/10000)</f>
        <v>24.238382111757158</v>
      </c>
      <c r="I395" s="2">
        <v>78.2</v>
      </c>
      <c r="J395" s="2">
        <f>I395/F395</f>
        <v>0.49213341724354942</v>
      </c>
      <c r="L395" s="2">
        <v>20190405</v>
      </c>
      <c r="M395" s="2">
        <v>15.2</v>
      </c>
      <c r="N395" s="2">
        <v>1.044</v>
      </c>
      <c r="O395" s="2">
        <v>0.7</v>
      </c>
      <c r="P395" s="2">
        <v>0.7</v>
      </c>
      <c r="Q395" s="2">
        <v>3.45</v>
      </c>
      <c r="R395" s="2">
        <v>0.753</v>
      </c>
      <c r="S395" s="2">
        <v>-0.5</v>
      </c>
      <c r="T395" s="2">
        <v>0</v>
      </c>
      <c r="U395" s="2">
        <v>1161.5333333333299</v>
      </c>
      <c r="V395" s="2">
        <v>129.80801030841599</v>
      </c>
      <c r="W395" s="2">
        <v>0.62975952762234999</v>
      </c>
      <c r="X395" s="2">
        <v>2.0271550042528901</v>
      </c>
      <c r="Y395" s="2">
        <v>1.1364773345761201</v>
      </c>
      <c r="Z395" s="2">
        <v>10.0833333333333</v>
      </c>
      <c r="AA395" s="2">
        <v>0.90797161889285005</v>
      </c>
      <c r="AB395" s="2">
        <v>4.8611111111111098E-2</v>
      </c>
      <c r="AC395" s="2">
        <v>0.39623015873015899</v>
      </c>
      <c r="AD395" s="2">
        <v>64.0833333333333</v>
      </c>
      <c r="AE395" s="2">
        <v>9.44</v>
      </c>
      <c r="AF395" s="2">
        <v>0.88581904993253602</v>
      </c>
      <c r="AG395" s="2">
        <v>4.6399999999999997E-2</v>
      </c>
      <c r="AH395" s="2">
        <v>0.45200000000000001</v>
      </c>
      <c r="AI395" s="2">
        <v>63.96</v>
      </c>
      <c r="AJ395" s="2">
        <v>40.625</v>
      </c>
      <c r="AK395" s="2">
        <v>0.91325867360635904</v>
      </c>
      <c r="AL395" s="2">
        <v>4.5138888888888902E-2</v>
      </c>
      <c r="AM395" s="2">
        <v>0.28361592111592099</v>
      </c>
      <c r="AN395" s="2">
        <v>241.625</v>
      </c>
      <c r="AO395" s="2">
        <v>37.36</v>
      </c>
      <c r="AP395" s="2">
        <v>0.88575143196721395</v>
      </c>
      <c r="AQ395" s="2">
        <v>0.04</v>
      </c>
      <c r="AR395" s="2">
        <v>0.27592207792207801</v>
      </c>
      <c r="AS395" s="2">
        <v>242.32</v>
      </c>
      <c r="AT395" s="2">
        <v>160.375</v>
      </c>
      <c r="AU395" s="2">
        <v>0.91371541178557703</v>
      </c>
      <c r="AV395" s="2">
        <v>4.1666666666666699E-2</v>
      </c>
      <c r="AW395" s="2">
        <v>0.19557266980961299</v>
      </c>
      <c r="AX395" s="2">
        <v>944.66666666666697</v>
      </c>
      <c r="AY395" s="2">
        <v>142.6</v>
      </c>
      <c r="AZ395" s="2">
        <v>0.89222739861252798</v>
      </c>
      <c r="BA395" s="2">
        <v>0.04</v>
      </c>
      <c r="BB395" s="2">
        <v>0.15730132417748499</v>
      </c>
      <c r="BC395" s="2">
        <v>949.2</v>
      </c>
      <c r="BD395" s="2">
        <v>648.70833333333303</v>
      </c>
      <c r="BE395" s="2">
        <v>0.91171323273309901</v>
      </c>
      <c r="BF395" s="2">
        <v>4.1666666666666699E-2</v>
      </c>
      <c r="BG395" s="2">
        <v>0.12680709626157299</v>
      </c>
      <c r="BH395" s="2">
        <v>3727.75</v>
      </c>
      <c r="BI395" s="2">
        <v>575.28</v>
      </c>
      <c r="BJ395" s="2">
        <v>0.890322222800908</v>
      </c>
      <c r="BK395" s="2">
        <v>0.04</v>
      </c>
      <c r="BL395" s="2">
        <v>9.3340156956795303E-2</v>
      </c>
      <c r="BM395" s="2">
        <v>3742.28</v>
      </c>
      <c r="BN395" s="4"/>
      <c r="BO395" s="4"/>
      <c r="BP395" s="4"/>
    </row>
    <row r="396" spans="1:68" s="2" customFormat="1" x14ac:dyDescent="0.3">
      <c r="A396" s="2">
        <v>120167483</v>
      </c>
      <c r="B396" s="2">
        <v>3</v>
      </c>
      <c r="C396" s="2">
        <v>20150806</v>
      </c>
      <c r="D396" s="2">
        <v>2</v>
      </c>
      <c r="E396" s="2">
        <v>65</v>
      </c>
      <c r="F396" s="2">
        <v>166.5</v>
      </c>
      <c r="G396" s="2">
        <v>67.2</v>
      </c>
      <c r="H396" s="2">
        <f>G396/(F396*F396/10000)</f>
        <v>24.240456672889106</v>
      </c>
      <c r="I396" s="2">
        <v>76.5</v>
      </c>
      <c r="J396" s="2">
        <f>I396/F396</f>
        <v>0.45945945945945948</v>
      </c>
      <c r="L396" s="2">
        <v>20150806</v>
      </c>
      <c r="M396" s="2">
        <v>8.0500000000000007</v>
      </c>
      <c r="N396" s="2">
        <v>0.69399999999999995</v>
      </c>
      <c r="O396" s="2">
        <v>-2.4</v>
      </c>
      <c r="P396" s="2">
        <v>-0.4</v>
      </c>
      <c r="Q396" s="2">
        <v>3.79</v>
      </c>
      <c r="R396" s="2">
        <v>0.84</v>
      </c>
      <c r="S396" s="2">
        <v>0.3</v>
      </c>
      <c r="T396" s="2">
        <v>2.5</v>
      </c>
      <c r="U396" s="2">
        <v>1166.0830586684201</v>
      </c>
      <c r="V396" s="2">
        <v>66.906333606424695</v>
      </c>
      <c r="W396" s="2">
        <v>-2.6467310404128101E-3</v>
      </c>
      <c r="X396" s="2">
        <v>2.8121005471508398</v>
      </c>
      <c r="Y396" s="2">
        <v>0.98877397286479296</v>
      </c>
      <c r="Z396" s="2">
        <v>3.7695945945945901</v>
      </c>
      <c r="AA396" s="2">
        <v>0.73431339814093299</v>
      </c>
      <c r="AB396" s="2">
        <v>1.70799853907962E-2</v>
      </c>
      <c r="AC396" s="2">
        <v>0.52085290647790705</v>
      </c>
      <c r="AD396" s="2">
        <v>56.956756756756803</v>
      </c>
      <c r="AE396" s="2">
        <v>5.3888888888888902</v>
      </c>
      <c r="AF396" s="2">
        <v>0.62285728731150902</v>
      </c>
      <c r="AG396" s="2">
        <v>1.44369533126226E-2</v>
      </c>
      <c r="AH396" s="2">
        <v>0.47431173914913799</v>
      </c>
      <c r="AI396" s="2">
        <v>55.810975609756099</v>
      </c>
      <c r="AJ396" s="2">
        <v>14.588513513513499</v>
      </c>
      <c r="AK396" s="2">
        <v>0.74197617709380304</v>
      </c>
      <c r="AL396" s="2">
        <v>4.9141709276844499E-3</v>
      </c>
      <c r="AM396" s="2">
        <v>0.36868398587148599</v>
      </c>
      <c r="AN396" s="2">
        <v>213.35</v>
      </c>
      <c r="AO396" s="2">
        <v>21.239159891598899</v>
      </c>
      <c r="AP396" s="2">
        <v>0.627131649089401</v>
      </c>
      <c r="AQ396" s="2">
        <v>4.0999258231064597E-3</v>
      </c>
      <c r="AR396" s="2">
        <v>0.32736798732733602</v>
      </c>
      <c r="AS396" s="2">
        <v>208.81910569105699</v>
      </c>
      <c r="AT396" s="2">
        <v>57.684459459459497</v>
      </c>
      <c r="AU396" s="2">
        <v>0.74363768351019199</v>
      </c>
      <c r="AV396" s="2">
        <v>1.6946676406136001E-3</v>
      </c>
      <c r="AW396" s="2">
        <v>0.24588042417723999</v>
      </c>
      <c r="AX396" s="2">
        <v>823.18851351351395</v>
      </c>
      <c r="AY396" s="2">
        <v>84.393631436314394</v>
      </c>
      <c r="AZ396" s="2">
        <v>0.62763502646189195</v>
      </c>
      <c r="BA396" s="2">
        <v>1.51934107416956E-3</v>
      </c>
      <c r="BB396" s="2">
        <v>0.214134865263341</v>
      </c>
      <c r="BC396" s="2">
        <v>804.97831978319698</v>
      </c>
      <c r="BD396" s="2">
        <v>231.122297297297</v>
      </c>
      <c r="BE396" s="2">
        <v>0.74338978108921705</v>
      </c>
      <c r="BF396" s="2">
        <v>9.2129291453616803E-4</v>
      </c>
      <c r="BG396" s="2">
        <v>0.15828370108515599</v>
      </c>
      <c r="BH396" s="2">
        <v>3235.0621621621599</v>
      </c>
      <c r="BI396" s="2">
        <v>336.90921409214099</v>
      </c>
      <c r="BJ396" s="2">
        <v>0.62864655221855603</v>
      </c>
      <c r="BK396" s="2">
        <v>8.9508008901228596E-4</v>
      </c>
      <c r="BL396" s="2">
        <v>0.13363066788366099</v>
      </c>
      <c r="BM396" s="2">
        <v>3162.8746612466098</v>
      </c>
    </row>
    <row r="397" spans="1:68" s="2" customFormat="1" x14ac:dyDescent="0.3">
      <c r="A397" s="2">
        <v>130164803</v>
      </c>
      <c r="B397" s="2">
        <v>3</v>
      </c>
      <c r="C397" s="2">
        <v>20161114</v>
      </c>
      <c r="D397" s="2">
        <v>2</v>
      </c>
      <c r="E397" s="2">
        <v>27</v>
      </c>
      <c r="F397" s="2">
        <v>166.7</v>
      </c>
      <c r="G397" s="2">
        <v>67.400000000000006</v>
      </c>
      <c r="H397" s="2">
        <f>G397/(F397*F397/10000)</f>
        <v>24.254297310903752</v>
      </c>
      <c r="I397" s="2">
        <v>72.900000000000006</v>
      </c>
      <c r="J397" s="2">
        <f>I397/F397</f>
        <v>0.43731253749250154</v>
      </c>
      <c r="L397" s="2">
        <v>20161114</v>
      </c>
      <c r="M397" s="2">
        <v>14.11</v>
      </c>
      <c r="N397" s="2">
        <v>1.0880000000000001</v>
      </c>
      <c r="O397" s="2">
        <v>1</v>
      </c>
      <c r="P397" s="2">
        <v>1.3</v>
      </c>
      <c r="Q397" s="2">
        <v>4.67</v>
      </c>
      <c r="R397" s="2">
        <v>0.92500000000000004</v>
      </c>
      <c r="S397" s="2">
        <v>1.1000000000000001</v>
      </c>
      <c r="T397" s="2">
        <v>1.6</v>
      </c>
      <c r="U397" s="2">
        <v>1306.5006119950999</v>
      </c>
      <c r="V397" s="2">
        <v>78.693575415199405</v>
      </c>
      <c r="W397" s="2">
        <v>0.30757905955068598</v>
      </c>
      <c r="X397" s="2">
        <v>2.7307123905775499</v>
      </c>
      <c r="Y397" s="2">
        <v>0.629403601741921</v>
      </c>
      <c r="Z397" s="2">
        <v>3.12907268170426</v>
      </c>
      <c r="AA397" s="2">
        <v>0.77629290034992404</v>
      </c>
      <c r="AB397" s="2">
        <v>3.7363929874812303E-2</v>
      </c>
      <c r="AC397" s="2">
        <v>0.57652166129609805</v>
      </c>
      <c r="AD397" s="2">
        <v>160.95864661654099</v>
      </c>
      <c r="AE397" s="2">
        <v>2.7297297297297298</v>
      </c>
      <c r="AF397" s="2">
        <v>0.80253710165824199</v>
      </c>
      <c r="AG397" s="2">
        <v>3.8191334743159701E-2</v>
      </c>
      <c r="AH397" s="2">
        <v>0.59461180449552498</v>
      </c>
      <c r="AI397" s="2">
        <v>160.47454431175399</v>
      </c>
      <c r="AJ397" s="2">
        <v>12.3358395989975</v>
      </c>
      <c r="AK397" s="2">
        <v>0.78783028012618295</v>
      </c>
      <c r="AL397" s="2">
        <v>1.9673243258522301E-2</v>
      </c>
      <c r="AM397" s="2">
        <v>0.43845789409699198</v>
      </c>
      <c r="AN397" s="2">
        <v>622.50438596491199</v>
      </c>
      <c r="AO397" s="2">
        <v>10.7485857950974</v>
      </c>
      <c r="AP397" s="2">
        <v>0.81266883355307695</v>
      </c>
      <c r="AQ397" s="2">
        <v>1.913142002014E-2</v>
      </c>
      <c r="AR397" s="2">
        <v>0.45326585210306097</v>
      </c>
      <c r="AS397" s="2">
        <v>620.370835952231</v>
      </c>
      <c r="AT397" s="2">
        <v>49.318922305764502</v>
      </c>
      <c r="AU397" s="2">
        <v>0.79149580110123197</v>
      </c>
      <c r="AV397" s="2">
        <v>1.4245356499017E-2</v>
      </c>
      <c r="AW397" s="2">
        <v>0.32767361211438201</v>
      </c>
      <c r="AX397" s="2">
        <v>2451.0426065162901</v>
      </c>
      <c r="AY397" s="2">
        <v>42.956631049654298</v>
      </c>
      <c r="AZ397" s="2">
        <v>0.81582097260173603</v>
      </c>
      <c r="BA397" s="2">
        <v>1.3202406212506601E-2</v>
      </c>
      <c r="BB397" s="2">
        <v>0.32952752569995802</v>
      </c>
      <c r="BC397" s="2">
        <v>2442.0075424261499</v>
      </c>
      <c r="BD397" s="2">
        <v>198.43483709273201</v>
      </c>
      <c r="BE397" s="2">
        <v>0.79267538302398599</v>
      </c>
      <c r="BF397" s="2">
        <v>1.25470317397504E-2</v>
      </c>
      <c r="BG397" s="2">
        <v>0.246821046692137</v>
      </c>
      <c r="BH397" s="2">
        <v>9721.5426065162792</v>
      </c>
      <c r="BI397" s="2">
        <v>172.37649277184099</v>
      </c>
      <c r="BJ397" s="2">
        <v>0.81732527877106398</v>
      </c>
      <c r="BK397" s="2">
        <v>1.1571611369895299E-2</v>
      </c>
      <c r="BL397" s="2">
        <v>0.24468652249803099</v>
      </c>
      <c r="BM397" s="2">
        <v>9685.2941546197308</v>
      </c>
    </row>
    <row r="398" spans="1:68" s="2" customFormat="1" x14ac:dyDescent="0.3">
      <c r="A398" s="2">
        <v>150069988</v>
      </c>
      <c r="C398" s="2">
        <v>20190524</v>
      </c>
      <c r="D398" s="2">
        <v>1</v>
      </c>
      <c r="E398" s="2">
        <v>58</v>
      </c>
      <c r="F398" s="2">
        <v>179.6</v>
      </c>
      <c r="G398" s="2">
        <v>78.3</v>
      </c>
      <c r="H398" s="2">
        <f>G398/(F398*F398/10000)</f>
        <v>24.274433162533917</v>
      </c>
      <c r="I398" s="2">
        <v>78.8</v>
      </c>
      <c r="J398" s="2">
        <f>I398/F398</f>
        <v>0.43875278396436523</v>
      </c>
      <c r="L398" s="2">
        <v>20190524</v>
      </c>
      <c r="M398" s="2">
        <v>14.69</v>
      </c>
      <c r="N398" s="2">
        <v>0.88500000000000001</v>
      </c>
      <c r="O398" s="2">
        <v>-0.8</v>
      </c>
      <c r="P398" s="2">
        <v>-0.2</v>
      </c>
      <c r="Q398" s="2">
        <v>3.85</v>
      </c>
      <c r="R398" s="2">
        <v>0.73099999999999998</v>
      </c>
      <c r="S398" s="2">
        <v>-0.9</v>
      </c>
      <c r="T398" s="2">
        <v>0</v>
      </c>
      <c r="U398" s="2">
        <v>1212.73614190687</v>
      </c>
      <c r="V398" s="2">
        <v>59.261831961433799</v>
      </c>
      <c r="W398" s="2">
        <v>0.253097419075279</v>
      </c>
      <c r="X398" s="2">
        <v>3.8164003564023599</v>
      </c>
      <c r="Y398" s="2">
        <v>0.65829392493768901</v>
      </c>
      <c r="Z398" s="2">
        <v>3.9064095292115701</v>
      </c>
      <c r="AA398" s="2">
        <v>0.64978670312130404</v>
      </c>
      <c r="AB398" s="2">
        <v>2.0651064983918201E-2</v>
      </c>
      <c r="AC398" s="2">
        <v>0.51398657591227104</v>
      </c>
      <c r="AD398" s="2">
        <v>85.089052750992707</v>
      </c>
      <c r="AE398" s="2">
        <v>4.71875</v>
      </c>
      <c r="AF398" s="2">
        <v>0.57302809575903901</v>
      </c>
      <c r="AG398" s="2">
        <v>1.8957902892561999E-2</v>
      </c>
      <c r="AH398" s="2">
        <v>0.478518668831169</v>
      </c>
      <c r="AI398" s="2">
        <v>84.1085227272727</v>
      </c>
      <c r="AJ398" s="2">
        <v>14.8116846284742</v>
      </c>
      <c r="AK398" s="2">
        <v>0.66179539936878096</v>
      </c>
      <c r="AL398" s="2">
        <v>5.7033578289983396E-3</v>
      </c>
      <c r="AM398" s="2">
        <v>0.36802673912713602</v>
      </c>
      <c r="AN398" s="2">
        <v>321.75439591605198</v>
      </c>
      <c r="AO398" s="2">
        <v>18.274999999999999</v>
      </c>
      <c r="AP398" s="2">
        <v>0.57881163608966901</v>
      </c>
      <c r="AQ398" s="2">
        <v>5.3589876033058098E-3</v>
      </c>
      <c r="AR398" s="2">
        <v>0.335249687181506</v>
      </c>
      <c r="AS398" s="2">
        <v>317.68693181818202</v>
      </c>
      <c r="AT398" s="2">
        <v>58.394781622234902</v>
      </c>
      <c r="AU398" s="2">
        <v>0.66500958332898796</v>
      </c>
      <c r="AV398" s="2">
        <v>1.8650851996786599E-3</v>
      </c>
      <c r="AW398" s="2">
        <v>0.24473072784351099</v>
      </c>
      <c r="AX398" s="2">
        <v>1251.0090754395901</v>
      </c>
      <c r="AY398" s="2">
        <v>72.385227272727306</v>
      </c>
      <c r="AZ398" s="2">
        <v>0.58070750211959998</v>
      </c>
      <c r="BA398" s="2">
        <v>1.8001033057851101E-3</v>
      </c>
      <c r="BB398" s="2">
        <v>0.22428086752618401</v>
      </c>
      <c r="BC398" s="2">
        <v>1234.9000000000001</v>
      </c>
      <c r="BD398" s="2">
        <v>233.792966534317</v>
      </c>
      <c r="BE398" s="2">
        <v>0.66552318966145896</v>
      </c>
      <c r="BF398" s="2">
        <v>9.0310404614423205E-4</v>
      </c>
      <c r="BG398" s="2">
        <v>0.15661896101237499</v>
      </c>
      <c r="BH398" s="2">
        <v>4933.30856494611</v>
      </c>
      <c r="BI398" s="2">
        <v>289.82443181818098</v>
      </c>
      <c r="BJ398" s="2">
        <v>0.58119784707187205</v>
      </c>
      <c r="BK398" s="2">
        <v>8.9165805785125301E-4</v>
      </c>
      <c r="BL398" s="2">
        <v>0.14212147999421601</v>
      </c>
      <c r="BM398" s="2">
        <v>4868.6920454545498</v>
      </c>
      <c r="BN398" s="4"/>
      <c r="BO398" s="4"/>
      <c r="BP398" s="4"/>
    </row>
    <row r="399" spans="1:68" s="2" customFormat="1" x14ac:dyDescent="0.3">
      <c r="A399" s="2">
        <v>457212</v>
      </c>
      <c r="B399" s="2">
        <v>2</v>
      </c>
      <c r="C399" s="2">
        <v>42544</v>
      </c>
      <c r="D399" s="2">
        <v>2</v>
      </c>
      <c r="E399" s="2">
        <v>67</v>
      </c>
      <c r="F399" s="2">
        <v>147.19999999999999</v>
      </c>
      <c r="G399" s="2">
        <v>52.6</v>
      </c>
      <c r="H399" s="2">
        <v>24.275608459357279</v>
      </c>
      <c r="I399" s="2">
        <v>82.29</v>
      </c>
      <c r="J399" s="2">
        <v>0.55903532608695661</v>
      </c>
      <c r="K399" s="2">
        <v>0</v>
      </c>
      <c r="L399" s="2">
        <v>42544</v>
      </c>
      <c r="M399" s="2">
        <v>7.69</v>
      </c>
      <c r="N399" s="2">
        <v>0.80500000000000005</v>
      </c>
      <c r="O399" s="2">
        <v>-1.4</v>
      </c>
      <c r="P399" s="2">
        <v>0.4</v>
      </c>
      <c r="Q399" s="2">
        <v>2.5299999999999998</v>
      </c>
      <c r="R399" s="2">
        <v>0.622</v>
      </c>
      <c r="S399" s="2">
        <v>-1.7</v>
      </c>
      <c r="T399" s="2">
        <v>0.3</v>
      </c>
      <c r="U399" s="2">
        <v>1267.6341463414601</v>
      </c>
      <c r="V399" s="2">
        <v>146.04135591816299</v>
      </c>
      <c r="W399" s="2">
        <v>1.7789872390850401</v>
      </c>
      <c r="X399" s="2">
        <v>7.6991836503601103</v>
      </c>
      <c r="Y399" s="2">
        <v>1.3064116435892801</v>
      </c>
      <c r="Z399" s="2">
        <v>1.24166666666667</v>
      </c>
      <c r="AA399" s="2">
        <v>0.95498060715782296</v>
      </c>
      <c r="AB399" s="2">
        <v>3.91628086419753E-2</v>
      </c>
      <c r="AC399" s="2">
        <v>0.69499999999999995</v>
      </c>
      <c r="AD399" s="2">
        <v>116.833333333333</v>
      </c>
      <c r="AE399" s="2">
        <v>1.3558106169297</v>
      </c>
      <c r="AF399" s="2">
        <v>0.94963317481793696</v>
      </c>
      <c r="AG399" s="2">
        <v>3.5468671844284497E-2</v>
      </c>
      <c r="AH399" s="2">
        <v>0.66920133907221502</v>
      </c>
      <c r="AI399" s="2">
        <v>115.427546628407</v>
      </c>
      <c r="AJ399" s="2">
        <v>4.5875000000000004</v>
      </c>
      <c r="AK399" s="2">
        <v>0.95991263673925897</v>
      </c>
      <c r="AL399" s="2">
        <v>2.40239197530864E-2</v>
      </c>
      <c r="AM399" s="2">
        <v>0.56146670073753402</v>
      </c>
      <c r="AN399" s="2">
        <v>451.719444444445</v>
      </c>
      <c r="AO399" s="2">
        <v>5.2008608321377299</v>
      </c>
      <c r="AP399" s="2">
        <v>0.95324198448174202</v>
      </c>
      <c r="AQ399" s="2">
        <v>2.17966320096993E-2</v>
      </c>
      <c r="AR399" s="2">
        <v>0.52911343399148403</v>
      </c>
      <c r="AS399" s="2">
        <v>445.84935437589701</v>
      </c>
      <c r="AT399" s="2">
        <v>18.033333333333299</v>
      </c>
      <c r="AU399" s="2">
        <v>0.96109409290370695</v>
      </c>
      <c r="AV399" s="2">
        <v>1.8807870370370398E-2</v>
      </c>
      <c r="AW399" s="2">
        <v>0.428978708405791</v>
      </c>
      <c r="AX399" s="2">
        <v>1775.99583333333</v>
      </c>
      <c r="AY399" s="2">
        <v>20.744619799139201</v>
      </c>
      <c r="AZ399" s="2">
        <v>0.95384552422831304</v>
      </c>
      <c r="BA399" s="2">
        <v>1.67823156837358E-2</v>
      </c>
      <c r="BB399" s="2">
        <v>0.39882902705081902</v>
      </c>
      <c r="BC399" s="2">
        <v>1752.04160688666</v>
      </c>
      <c r="BD399" s="2">
        <v>72.165277777777803</v>
      </c>
      <c r="BE399" s="2">
        <v>0.96142783807505805</v>
      </c>
      <c r="BF399" s="2">
        <v>1.6832561728395101E-2</v>
      </c>
      <c r="BG399" s="2">
        <v>0.31911006113858598</v>
      </c>
      <c r="BH399" s="2">
        <v>7042.7749999999996</v>
      </c>
      <c r="BI399" s="2">
        <v>82.8278335724534</v>
      </c>
      <c r="BJ399" s="2">
        <v>0.95431943887635395</v>
      </c>
      <c r="BK399" s="2">
        <v>1.4802113587850401E-2</v>
      </c>
      <c r="BL399" s="2">
        <v>0.298810612497177</v>
      </c>
      <c r="BM399" s="2">
        <v>6947.6614060258198</v>
      </c>
    </row>
    <row r="400" spans="1:68" s="2" customFormat="1" x14ac:dyDescent="0.3">
      <c r="A400" s="2">
        <v>457212</v>
      </c>
      <c r="B400" s="2">
        <v>3</v>
      </c>
      <c r="C400" s="2">
        <v>43195</v>
      </c>
      <c r="D400" s="2">
        <v>2</v>
      </c>
      <c r="E400" s="2">
        <v>69</v>
      </c>
      <c r="F400" s="2">
        <v>147.19999999999999</v>
      </c>
      <c r="G400" s="2">
        <v>52.6</v>
      </c>
      <c r="H400" s="2">
        <v>24.275608459357279</v>
      </c>
      <c r="I400" s="2">
        <v>86.82</v>
      </c>
      <c r="J400" s="2">
        <v>0.58980978260869565</v>
      </c>
      <c r="K400" s="2">
        <v>0</v>
      </c>
      <c r="L400" s="2">
        <v>43195</v>
      </c>
      <c r="M400" s="2">
        <v>8.23</v>
      </c>
      <c r="N400" s="2">
        <v>0.78700000000000003</v>
      </c>
      <c r="O400" s="2">
        <v>-1.6</v>
      </c>
      <c r="P400" s="2">
        <v>0.4</v>
      </c>
      <c r="Q400" s="2">
        <v>2.56</v>
      </c>
      <c r="R400" s="2">
        <v>0.64300000000000002</v>
      </c>
      <c r="S400" s="2">
        <v>-1.5</v>
      </c>
      <c r="T400" s="2">
        <v>0.6</v>
      </c>
      <c r="U400" s="2">
        <v>1273.6170212766001</v>
      </c>
      <c r="V400" s="2">
        <v>189.99839514021801</v>
      </c>
      <c r="W400" s="2">
        <v>1.2284015994900599</v>
      </c>
      <c r="X400" s="2">
        <v>4.08836165467382</v>
      </c>
      <c r="Y400" s="2">
        <v>1.6799566355243201</v>
      </c>
      <c r="Z400" s="2">
        <v>1.5230978260869601</v>
      </c>
      <c r="AA400" s="2">
        <v>0.96344295607626695</v>
      </c>
      <c r="AB400" s="2">
        <v>6.0470263764177697E-2</v>
      </c>
      <c r="AC400" s="2">
        <v>0.714151462215321</v>
      </c>
      <c r="AD400" s="2">
        <v>114.970108695652</v>
      </c>
      <c r="AE400" s="2">
        <v>3.3623884694577901</v>
      </c>
      <c r="AF400" s="2">
        <v>0.91781447445990705</v>
      </c>
      <c r="AG400" s="2">
        <v>5.2545894691520698E-2</v>
      </c>
      <c r="AH400" s="2">
        <v>0.66287440539328002</v>
      </c>
      <c r="AI400" s="2">
        <v>113.873713109128</v>
      </c>
      <c r="AJ400" s="2">
        <v>5.8097826086956497</v>
      </c>
      <c r="AK400" s="2">
        <v>0.96618648963231901</v>
      </c>
      <c r="AL400" s="2">
        <v>4.4884953922495301E-2</v>
      </c>
      <c r="AM400" s="2">
        <v>0.59500746083626499</v>
      </c>
      <c r="AN400" s="2">
        <v>447.330842391305</v>
      </c>
      <c r="AO400" s="2">
        <v>13.3905284831846</v>
      </c>
      <c r="AP400" s="2">
        <v>0.92051563942119896</v>
      </c>
      <c r="AQ400" s="2">
        <v>3.8537361818951801E-2</v>
      </c>
      <c r="AR400" s="2">
        <v>0.54349932726471395</v>
      </c>
      <c r="AS400" s="2">
        <v>442.79890185312303</v>
      </c>
      <c r="AT400" s="2">
        <v>23.2194293478261</v>
      </c>
      <c r="AU400" s="2">
        <v>0.96679646453025103</v>
      </c>
      <c r="AV400" s="2">
        <v>4.01267500590737E-2</v>
      </c>
      <c r="AW400" s="2">
        <v>0.47903053028403503</v>
      </c>
      <c r="AX400" s="2">
        <v>1763.9150815217399</v>
      </c>
      <c r="AY400" s="2">
        <v>54.243651338366497</v>
      </c>
      <c r="AZ400" s="2">
        <v>0.92087616239134096</v>
      </c>
      <c r="BA400" s="2">
        <v>3.3921866322098301E-2</v>
      </c>
      <c r="BB400" s="2">
        <v>0.430679165836303</v>
      </c>
      <c r="BC400" s="2">
        <v>1745.41180507893</v>
      </c>
      <c r="BD400" s="2">
        <v>92.90625</v>
      </c>
      <c r="BE400" s="2">
        <v>0.96708906739700995</v>
      </c>
      <c r="BF400" s="2">
        <v>3.85696036153119E-2</v>
      </c>
      <c r="BG400" s="2">
        <v>0.383265881663852</v>
      </c>
      <c r="BH400" s="2">
        <v>7005.5088315217399</v>
      </c>
      <c r="BI400" s="2">
        <v>218.854495538778</v>
      </c>
      <c r="BJ400" s="2">
        <v>0.92090100270415398</v>
      </c>
      <c r="BK400" s="2">
        <v>3.2438953500696498E-2</v>
      </c>
      <c r="BL400" s="2">
        <v>0.34291493940673201</v>
      </c>
      <c r="BM400" s="2">
        <v>6930.2312971860001</v>
      </c>
    </row>
    <row r="401" spans="1:68" s="2" customFormat="1" x14ac:dyDescent="0.3">
      <c r="A401" s="2">
        <v>270487</v>
      </c>
      <c r="B401" s="2">
        <v>3</v>
      </c>
      <c r="C401" s="2">
        <v>20171023</v>
      </c>
      <c r="D401" s="2">
        <v>2</v>
      </c>
      <c r="E401" s="2">
        <v>47</v>
      </c>
      <c r="F401" s="2">
        <v>158.69999999999999</v>
      </c>
      <c r="G401" s="2">
        <v>61.2</v>
      </c>
      <c r="H401" s="2">
        <f>G401/(F401*F401/10000)</f>
        <v>24.299512937703916</v>
      </c>
      <c r="I401" s="2">
        <v>82.7</v>
      </c>
      <c r="J401" s="2">
        <f>I401/F401</f>
        <v>0.5211090107120353</v>
      </c>
      <c r="L401" s="2">
        <v>20171023</v>
      </c>
      <c r="M401" s="2">
        <v>9.1999999999999993</v>
      </c>
      <c r="N401" s="2">
        <v>0.73199999999999998</v>
      </c>
      <c r="O401" s="2">
        <v>-2.1</v>
      </c>
      <c r="P401" s="2">
        <v>-1.4</v>
      </c>
      <c r="Q401" s="2">
        <v>2.61</v>
      </c>
      <c r="R401" s="2">
        <v>0.626</v>
      </c>
      <c r="S401" s="2">
        <v>-1.7</v>
      </c>
      <c r="T401" s="2">
        <v>-1.1000000000000001</v>
      </c>
      <c r="U401" s="2">
        <v>1175.3875</v>
      </c>
      <c r="V401" s="2">
        <v>62.860181866301303</v>
      </c>
      <c r="W401" s="2">
        <v>0.81225898763231397</v>
      </c>
      <c r="X401" s="2">
        <v>5.9290563078360696</v>
      </c>
      <c r="Y401" s="2">
        <v>1.00774744261716</v>
      </c>
      <c r="Z401" s="2">
        <v>2.5042682926829301</v>
      </c>
      <c r="AA401" s="2">
        <v>0.78308493739818097</v>
      </c>
      <c r="AB401" s="2">
        <v>2.37968471148126E-2</v>
      </c>
      <c r="AC401" s="2">
        <v>0.57331881533101003</v>
      </c>
      <c r="AD401" s="2">
        <v>61.091463414634198</v>
      </c>
      <c r="AE401" s="2">
        <v>2.2405372405372401</v>
      </c>
      <c r="AF401" s="2">
        <v>0.80802917050840894</v>
      </c>
      <c r="AG401" s="2">
        <v>2.4603398229771801E-2</v>
      </c>
      <c r="AH401" s="2">
        <v>0.58209416245130496</v>
      </c>
      <c r="AI401" s="2">
        <v>61.014652014652</v>
      </c>
      <c r="AJ401" s="2">
        <v>9.6128048780487703</v>
      </c>
      <c r="AK401" s="2">
        <v>0.79072827491855702</v>
      </c>
      <c r="AL401" s="2">
        <v>6.7021118381915702E-3</v>
      </c>
      <c r="AM401" s="2">
        <v>0.42519896939104201</v>
      </c>
      <c r="AN401" s="2">
        <v>228.79146341463399</v>
      </c>
      <c r="AO401" s="2">
        <v>8.6428571428571299</v>
      </c>
      <c r="AP401" s="2">
        <v>0.81380900874934903</v>
      </c>
      <c r="AQ401" s="2">
        <v>6.9026076352083597E-3</v>
      </c>
      <c r="AR401" s="2">
        <v>0.42707022068285699</v>
      </c>
      <c r="AS401" s="2">
        <v>228.46336996337001</v>
      </c>
      <c r="AT401" s="2">
        <v>38.130487804878001</v>
      </c>
      <c r="AU401" s="2">
        <v>0.79248047053206505</v>
      </c>
      <c r="AV401" s="2">
        <v>2.1237358715050598E-3</v>
      </c>
      <c r="AW401" s="2">
        <v>0.28907025561807298</v>
      </c>
      <c r="AX401" s="2">
        <v>886.27256097561099</v>
      </c>
      <c r="AY401" s="2">
        <v>34.257631257631303</v>
      </c>
      <c r="AZ401" s="2">
        <v>0.81556451558855103</v>
      </c>
      <c r="BA401" s="2">
        <v>2.1602329294636898E-3</v>
      </c>
      <c r="BB401" s="2">
        <v>0.29323812232620999</v>
      </c>
      <c r="BC401" s="2">
        <v>885.08363858363805</v>
      </c>
      <c r="BD401" s="2">
        <v>152.50731707316999</v>
      </c>
      <c r="BE401" s="2">
        <v>0.79278013792096302</v>
      </c>
      <c r="BF401" s="2">
        <v>1.00609756097562E-3</v>
      </c>
      <c r="BG401" s="2">
        <v>0.19249414887010399</v>
      </c>
      <c r="BH401" s="2">
        <v>3486.9335365853699</v>
      </c>
      <c r="BI401" s="2">
        <v>136.84065934066101</v>
      </c>
      <c r="BJ401" s="2">
        <v>0.81603325868117205</v>
      </c>
      <c r="BK401" s="2">
        <v>1.0160101735193199E-3</v>
      </c>
      <c r="BL401" s="2">
        <v>0.18889758556665801</v>
      </c>
      <c r="BM401" s="2">
        <v>3482.0885225885199</v>
      </c>
    </row>
    <row r="402" spans="1:68" s="2" customFormat="1" x14ac:dyDescent="0.3">
      <c r="A402" s="2">
        <v>212509</v>
      </c>
      <c r="B402" s="2">
        <v>3</v>
      </c>
      <c r="C402" s="2">
        <v>20150605</v>
      </c>
      <c r="D402" s="2">
        <v>1</v>
      </c>
      <c r="E402" s="2">
        <v>39</v>
      </c>
      <c r="F402" s="2">
        <v>178.8</v>
      </c>
      <c r="G402" s="2">
        <v>77.7</v>
      </c>
      <c r="H402" s="2">
        <f>G402/(F402*F402/10000)</f>
        <v>24.304460760025822</v>
      </c>
      <c r="I402" s="2">
        <v>89.8</v>
      </c>
      <c r="J402" s="2">
        <f>I402/F402</f>
        <v>0.50223713646532431</v>
      </c>
      <c r="L402" s="2">
        <v>20150605</v>
      </c>
      <c r="M402" s="2">
        <v>15.52</v>
      </c>
      <c r="N402" s="2">
        <v>1.002</v>
      </c>
      <c r="O402" s="2">
        <v>0.1</v>
      </c>
      <c r="P402" s="2">
        <v>0.3</v>
      </c>
      <c r="Q402" s="2">
        <v>4.57</v>
      </c>
      <c r="R402" s="2">
        <v>0.80800000000000005</v>
      </c>
      <c r="S402" s="2">
        <v>-0.3</v>
      </c>
      <c r="T402" s="2">
        <v>0.2</v>
      </c>
      <c r="U402" s="2">
        <v>1250.6463585434201</v>
      </c>
      <c r="V402" s="2">
        <v>61.687143894324798</v>
      </c>
      <c r="W402" s="2">
        <v>1.62867312784389E-3</v>
      </c>
      <c r="X402" s="2">
        <v>3.3184349749184099</v>
      </c>
      <c r="Y402" s="2">
        <v>0.38081405622144299</v>
      </c>
      <c r="Z402" s="2">
        <v>4.6269727403156402</v>
      </c>
      <c r="AA402" s="2">
        <v>0.60779941041519403</v>
      </c>
      <c r="AB402" s="2">
        <v>1.7900038904178399E-2</v>
      </c>
      <c r="AC402" s="2">
        <v>0.48255989387624998</v>
      </c>
      <c r="AD402" s="2">
        <v>114.680057388809</v>
      </c>
      <c r="AE402" s="2">
        <v>5.1594516594516602</v>
      </c>
      <c r="AF402" s="2">
        <v>0.56649983070670595</v>
      </c>
      <c r="AG402" s="2">
        <v>1.7126532278047401E-2</v>
      </c>
      <c r="AH402" s="2">
        <v>0.48153645296502401</v>
      </c>
      <c r="AI402" s="2">
        <v>114.357142857143</v>
      </c>
      <c r="AJ402" s="2">
        <v>18.056671449067402</v>
      </c>
      <c r="AK402" s="2">
        <v>0.61666362448839696</v>
      </c>
      <c r="AL402" s="2">
        <v>5.1707564083827299E-3</v>
      </c>
      <c r="AM402" s="2">
        <v>0.34374674225821999</v>
      </c>
      <c r="AN402" s="2">
        <v>437.02510760401702</v>
      </c>
      <c r="AO402" s="2">
        <v>20.235209235209201</v>
      </c>
      <c r="AP402" s="2">
        <v>0.57313605156108205</v>
      </c>
      <c r="AQ402" s="2">
        <v>4.8131281897515598E-3</v>
      </c>
      <c r="AR402" s="2">
        <v>0.338624074338361</v>
      </c>
      <c r="AS402" s="2">
        <v>435.69985569985602</v>
      </c>
      <c r="AT402" s="2">
        <v>71.994978479196604</v>
      </c>
      <c r="AU402" s="2">
        <v>0.61764106006443598</v>
      </c>
      <c r="AV402" s="2">
        <v>1.8659596672766701E-3</v>
      </c>
      <c r="AW402" s="2">
        <v>0.22616413615815101</v>
      </c>
      <c r="AX402" s="2">
        <v>1706.5659971305599</v>
      </c>
      <c r="AY402" s="2">
        <v>80.027417027416902</v>
      </c>
      <c r="AZ402" s="2">
        <v>0.57754584688261101</v>
      </c>
      <c r="BA402" s="2">
        <v>1.7595039240060899E-3</v>
      </c>
      <c r="BB402" s="2">
        <v>0.22194359784289699</v>
      </c>
      <c r="BC402" s="2">
        <v>1701.5036075036101</v>
      </c>
      <c r="BD402" s="2">
        <v>287.936872309899</v>
      </c>
      <c r="BE402" s="2">
        <v>0.61874844553807695</v>
      </c>
      <c r="BF402" s="2">
        <v>9.9318868114834204E-4</v>
      </c>
      <c r="BG402" s="2">
        <v>0.14387677251784001</v>
      </c>
      <c r="BH402" s="2">
        <v>6740.7001434720296</v>
      </c>
      <c r="BI402" s="2">
        <v>320.37878787878702</v>
      </c>
      <c r="BJ402" s="2">
        <v>0.57841865972956497</v>
      </c>
      <c r="BK402" s="2">
        <v>9.9948151896202893E-4</v>
      </c>
      <c r="BL402" s="2">
        <v>0.14285888617797701</v>
      </c>
      <c r="BM402" s="2">
        <v>6720.4278499278498</v>
      </c>
    </row>
    <row r="403" spans="1:68" s="2" customFormat="1" x14ac:dyDescent="0.3">
      <c r="A403" s="2">
        <v>130029485</v>
      </c>
      <c r="C403" s="2">
        <v>20130304</v>
      </c>
      <c r="D403" s="2">
        <v>1</v>
      </c>
      <c r="E403" s="2">
        <v>47</v>
      </c>
      <c r="F403" s="2">
        <v>176.2</v>
      </c>
      <c r="G403" s="2">
        <v>75.5</v>
      </c>
      <c r="H403" s="2">
        <f>G403/(F403*F403/10000)</f>
        <v>24.318408165316221</v>
      </c>
      <c r="I403" s="2">
        <v>85.1</v>
      </c>
      <c r="J403" s="2">
        <f>I403/F403</f>
        <v>0.48297389330306467</v>
      </c>
      <c r="L403" s="2">
        <v>20130304</v>
      </c>
      <c r="M403" s="2">
        <v>16.32</v>
      </c>
      <c r="N403" s="2">
        <v>1.006</v>
      </c>
      <c r="O403" s="2">
        <v>0.2</v>
      </c>
      <c r="P403" s="2">
        <v>0.5</v>
      </c>
      <c r="Q403" s="2">
        <v>5.34</v>
      </c>
      <c r="R403" s="2">
        <v>0.92600000000000005</v>
      </c>
      <c r="S403" s="2">
        <v>0.6</v>
      </c>
      <c r="T403" s="2">
        <v>1.3</v>
      </c>
      <c r="U403" s="2">
        <v>1276.2097560975601</v>
      </c>
      <c r="V403" s="2">
        <v>74.464334706260004</v>
      </c>
      <c r="W403" s="2">
        <v>0.21960152984689901</v>
      </c>
      <c r="X403" s="2">
        <v>2.6904510411810598</v>
      </c>
      <c r="Y403" s="2">
        <v>0.49817593352717199</v>
      </c>
      <c r="Z403" s="2">
        <v>4.15928571428572</v>
      </c>
      <c r="AA403" s="2">
        <v>0.73604218818404099</v>
      </c>
      <c r="AB403" s="2">
        <v>1.8547959183673499E-2</v>
      </c>
      <c r="AC403" s="2">
        <v>0.52717715419501099</v>
      </c>
      <c r="AD403" s="2">
        <v>137.44928571428599</v>
      </c>
      <c r="AE403" s="2">
        <v>4.2517934002869398</v>
      </c>
      <c r="AF403" s="2">
        <v>0.721568634714427</v>
      </c>
      <c r="AG403" s="2">
        <v>1.8363183885024802E-2</v>
      </c>
      <c r="AH403" s="2">
        <v>0.52168477146956405</v>
      </c>
      <c r="AI403" s="2">
        <v>137.26901004304199</v>
      </c>
      <c r="AJ403" s="2">
        <v>16.5478571428572</v>
      </c>
      <c r="AK403" s="2">
        <v>0.74224429829957494</v>
      </c>
      <c r="AL403" s="2">
        <v>6.3142857142857297E-3</v>
      </c>
      <c r="AM403" s="2">
        <v>0.38558888730317298</v>
      </c>
      <c r="AN403" s="2">
        <v>528.29071428571399</v>
      </c>
      <c r="AO403" s="2">
        <v>16.8866571018652</v>
      </c>
      <c r="AP403" s="2">
        <v>0.72841918985959497</v>
      </c>
      <c r="AQ403" s="2">
        <v>6.0466150277166597E-3</v>
      </c>
      <c r="AR403" s="2">
        <v>0.37447335961503903</v>
      </c>
      <c r="AS403" s="2">
        <v>527.62051649928299</v>
      </c>
      <c r="AT403" s="2">
        <v>66.070714285714303</v>
      </c>
      <c r="AU403" s="2">
        <v>0.74466563915631001</v>
      </c>
      <c r="AV403" s="2">
        <v>2.7693877551020498E-3</v>
      </c>
      <c r="AW403" s="2">
        <v>0.26787643475276102</v>
      </c>
      <c r="AX403" s="2">
        <v>2069.31142857143</v>
      </c>
      <c r="AY403" s="2">
        <v>67.330703012912494</v>
      </c>
      <c r="AZ403" s="2">
        <v>0.73122994965640298</v>
      </c>
      <c r="BA403" s="2">
        <v>2.6553645568526099E-3</v>
      </c>
      <c r="BB403" s="2">
        <v>0.259214078174552</v>
      </c>
      <c r="BC403" s="2">
        <v>2066.4454806312801</v>
      </c>
      <c r="BD403" s="2">
        <v>265.289999999999</v>
      </c>
      <c r="BE403" s="2">
        <v>0.74473698209726802</v>
      </c>
      <c r="BF403" s="2">
        <v>1.75000000000001E-3</v>
      </c>
      <c r="BG403" s="2">
        <v>0.18077078033886401</v>
      </c>
      <c r="BH403" s="2">
        <v>8194.69</v>
      </c>
      <c r="BI403" s="2">
        <v>269.71018651362903</v>
      </c>
      <c r="BJ403" s="2">
        <v>0.73196874017922697</v>
      </c>
      <c r="BK403" s="2">
        <v>1.68070167493808E-3</v>
      </c>
      <c r="BL403" s="2">
        <v>0.17363066719898501</v>
      </c>
      <c r="BM403" s="2">
        <v>8183.2482065997101</v>
      </c>
      <c r="BN403" s="4"/>
      <c r="BO403" s="4"/>
      <c r="BP403" s="4"/>
    </row>
    <row r="404" spans="1:68" s="2" customFormat="1" x14ac:dyDescent="0.3">
      <c r="A404" s="2">
        <v>150157447</v>
      </c>
      <c r="B404" s="2">
        <v>3</v>
      </c>
      <c r="C404" s="2">
        <v>20191106</v>
      </c>
      <c r="D404" s="2">
        <v>1</v>
      </c>
      <c r="E404" s="2">
        <v>46</v>
      </c>
      <c r="F404" s="2">
        <v>174.2</v>
      </c>
      <c r="G404" s="2">
        <v>73.8</v>
      </c>
      <c r="H404" s="2">
        <f>G404/(F404*F404/10000)</f>
        <v>24.319803437989776</v>
      </c>
      <c r="I404" s="2">
        <v>79.3</v>
      </c>
      <c r="J404" s="2">
        <f>I404/F404</f>
        <v>0.45522388059701496</v>
      </c>
      <c r="L404" s="2">
        <v>20191106</v>
      </c>
      <c r="M404" s="2">
        <v>17.100000000000001</v>
      </c>
      <c r="N404" s="2">
        <v>1.1499999999999999</v>
      </c>
      <c r="O404" s="2">
        <v>1.4</v>
      </c>
      <c r="P404" s="2">
        <v>1.5</v>
      </c>
      <c r="Q404" s="2">
        <v>4.66</v>
      </c>
      <c r="R404" s="2">
        <v>0.83499999999999996</v>
      </c>
      <c r="S404" s="2">
        <v>-0.1</v>
      </c>
      <c r="T404" s="2">
        <v>0.6</v>
      </c>
      <c r="U404" s="2">
        <v>1268.83029381966</v>
      </c>
      <c r="V404" s="2">
        <v>73.386341151659593</v>
      </c>
      <c r="W404" s="2">
        <v>0.91224354630030202</v>
      </c>
      <c r="X404" s="2">
        <v>6.4822368303562099</v>
      </c>
      <c r="Y404" s="2">
        <v>0.45396434963262</v>
      </c>
      <c r="Z404" s="2">
        <v>3.1526915113871601</v>
      </c>
      <c r="AA404" s="2">
        <v>0.76081890512044204</v>
      </c>
      <c r="AB404" s="2">
        <v>2.0762873517396901E-2</v>
      </c>
      <c r="AC404" s="2">
        <v>0.54601634131913601</v>
      </c>
      <c r="AD404" s="2">
        <v>129.29813664596301</v>
      </c>
      <c r="AE404" s="2">
        <v>4.6595744680851103</v>
      </c>
      <c r="AF404" s="2">
        <v>0.63604082209786195</v>
      </c>
      <c r="AG404" s="2">
        <v>1.8064383737611201E-2</v>
      </c>
      <c r="AH404" s="2">
        <v>0.51086276060328994</v>
      </c>
      <c r="AI404" s="2">
        <v>128.54021795537099</v>
      </c>
      <c r="AJ404" s="2">
        <v>12.277432712215299</v>
      </c>
      <c r="AK404" s="2">
        <v>0.77001167259504399</v>
      </c>
      <c r="AL404" s="2">
        <v>6.4565838937969602E-3</v>
      </c>
      <c r="AM404" s="2">
        <v>0.39825113062690698</v>
      </c>
      <c r="AN404" s="2">
        <v>494.82919254658401</v>
      </c>
      <c r="AO404" s="2">
        <v>18.447846393357601</v>
      </c>
      <c r="AP404" s="2">
        <v>0.64445224705199999</v>
      </c>
      <c r="AQ404" s="2">
        <v>5.4078160055303602E-3</v>
      </c>
      <c r="AR404" s="2">
        <v>0.36744416781230699</v>
      </c>
      <c r="AS404" s="2">
        <v>491.66632070575997</v>
      </c>
      <c r="AT404" s="2">
        <v>48.7929606625259</v>
      </c>
      <c r="AU404" s="2">
        <v>0.77243676846213705</v>
      </c>
      <c r="AV404" s="2">
        <v>2.5301235806231902E-3</v>
      </c>
      <c r="AW404" s="2">
        <v>0.27764748520573101</v>
      </c>
      <c r="AX404" s="2">
        <v>1936.83385093168</v>
      </c>
      <c r="AY404" s="2">
        <v>73.2921639854696</v>
      </c>
      <c r="AZ404" s="2">
        <v>0.64841736144016304</v>
      </c>
      <c r="BA404" s="2">
        <v>2.1557475785205301E-3</v>
      </c>
      <c r="BB404" s="2">
        <v>0.24863697516734801</v>
      </c>
      <c r="BC404" s="2">
        <v>1924.0487804878101</v>
      </c>
      <c r="BD404" s="2">
        <v>194.95703933747399</v>
      </c>
      <c r="BE404" s="2">
        <v>0.77353434716406499</v>
      </c>
      <c r="BF404" s="2">
        <v>1.4976059737064099E-3</v>
      </c>
      <c r="BG404" s="2">
        <v>0.186395760761874</v>
      </c>
      <c r="BH404" s="2">
        <v>7664.1987577639702</v>
      </c>
      <c r="BI404" s="2">
        <v>293.65542293720802</v>
      </c>
      <c r="BJ404" s="2">
        <v>0.64911716848822099</v>
      </c>
      <c r="BK404" s="2">
        <v>1.25413072744162E-3</v>
      </c>
      <c r="BL404" s="2">
        <v>0.16397138234004799</v>
      </c>
      <c r="BM404" s="2">
        <v>7612.3762324857298</v>
      </c>
    </row>
    <row r="405" spans="1:68" s="2" customFormat="1" x14ac:dyDescent="0.3">
      <c r="A405" s="2">
        <v>113243</v>
      </c>
      <c r="B405" s="2">
        <v>3</v>
      </c>
      <c r="C405" s="2">
        <v>43573</v>
      </c>
      <c r="D405" s="2">
        <v>2</v>
      </c>
      <c r="E405" s="2">
        <v>58</v>
      </c>
      <c r="F405" s="2">
        <v>157</v>
      </c>
      <c r="G405" s="2">
        <v>60</v>
      </c>
      <c r="H405" s="2">
        <v>24.341758286340212</v>
      </c>
      <c r="I405" s="2">
        <v>89.15</v>
      </c>
      <c r="J405" s="2">
        <v>0.56783439490445864</v>
      </c>
      <c r="K405" s="2">
        <v>0</v>
      </c>
      <c r="L405" s="2">
        <v>43573</v>
      </c>
      <c r="M405" s="2">
        <v>12.21</v>
      </c>
      <c r="N405" s="2">
        <v>0.92600000000000005</v>
      </c>
      <c r="O405" s="2">
        <v>-0.4</v>
      </c>
      <c r="P405" s="2">
        <v>1</v>
      </c>
      <c r="Q405" s="2">
        <v>3.94</v>
      </c>
      <c r="R405" s="2">
        <v>0.86699999999999999</v>
      </c>
      <c r="S405" s="2">
        <v>0.6</v>
      </c>
      <c r="T405" s="2">
        <v>2.2999999999999998</v>
      </c>
      <c r="U405" s="2">
        <v>1247.3181818181799</v>
      </c>
      <c r="V405" s="2">
        <v>155.793191898853</v>
      </c>
      <c r="W405" s="2">
        <v>2.0785712737967401</v>
      </c>
      <c r="X405" s="2">
        <v>8.26057229589839</v>
      </c>
      <c r="Y405" s="2">
        <v>1.4205617684868701</v>
      </c>
      <c r="Z405" s="2">
        <v>1.02100525131283</v>
      </c>
      <c r="AA405" s="2">
        <v>0.96623013961531801</v>
      </c>
      <c r="AB405" s="2">
        <v>3.6374247350284702E-2</v>
      </c>
      <c r="AC405" s="2">
        <v>0.70651412853213302</v>
      </c>
      <c r="AD405" s="2">
        <v>103.23855963990999</v>
      </c>
      <c r="AE405" s="2">
        <v>1.73863636363636</v>
      </c>
      <c r="AF405" s="2">
        <v>0.93835731550872503</v>
      </c>
      <c r="AG405" s="2">
        <v>2.92022497704316E-2</v>
      </c>
      <c r="AH405" s="2">
        <v>0.65128246753246699</v>
      </c>
      <c r="AI405" s="2">
        <v>99.880303030302997</v>
      </c>
      <c r="AJ405" s="2">
        <v>3.6826706676669101</v>
      </c>
      <c r="AK405" s="2">
        <v>0.97053273360131698</v>
      </c>
      <c r="AL405" s="2">
        <v>1.9681026783327501E-2</v>
      </c>
      <c r="AM405" s="2">
        <v>0.56589236594863002</v>
      </c>
      <c r="AN405" s="2">
        <v>397.98874718679701</v>
      </c>
      <c r="AO405" s="2">
        <v>6.9219696969697004</v>
      </c>
      <c r="AP405" s="2">
        <v>0.94015358916564695</v>
      </c>
      <c r="AQ405" s="2">
        <v>1.3080808080808101E-2</v>
      </c>
      <c r="AR405" s="2">
        <v>0.50983614029068502</v>
      </c>
      <c r="AS405" s="2">
        <v>384.05757575757599</v>
      </c>
      <c r="AT405" s="2">
        <v>14.4988747186797</v>
      </c>
      <c r="AU405" s="2">
        <v>0.97146685301320201</v>
      </c>
      <c r="AV405" s="2">
        <v>1.4333478343329299E-2</v>
      </c>
      <c r="AW405" s="2">
        <v>0.43373529029943098</v>
      </c>
      <c r="AX405" s="2">
        <v>1560.26706676669</v>
      </c>
      <c r="AY405" s="2">
        <v>27.785606060606099</v>
      </c>
      <c r="AZ405" s="2">
        <v>0.94077012884825595</v>
      </c>
      <c r="BA405" s="2">
        <v>8.5158402203856596E-3</v>
      </c>
      <c r="BB405" s="2">
        <v>0.38244345185513401</v>
      </c>
      <c r="BC405" s="2">
        <v>1503.91439393939</v>
      </c>
      <c r="BD405" s="2">
        <v>57.567891972993301</v>
      </c>
      <c r="BE405" s="2">
        <v>0.97186605274325799</v>
      </c>
      <c r="BF405" s="2">
        <v>1.2720546978455E-2</v>
      </c>
      <c r="BG405" s="2">
        <v>0.32348098256438501</v>
      </c>
      <c r="BH405" s="2">
        <v>6182.4591147786896</v>
      </c>
      <c r="BI405" s="2">
        <v>111.808333333333</v>
      </c>
      <c r="BJ405" s="2">
        <v>0.94075302728859</v>
      </c>
      <c r="BK405" s="2">
        <v>6.9478879706152503E-3</v>
      </c>
      <c r="BL405" s="2">
        <v>0.27930706501557101</v>
      </c>
      <c r="BM405" s="2">
        <v>5955.5833333333303</v>
      </c>
    </row>
    <row r="406" spans="1:68" s="2" customFormat="1" x14ac:dyDescent="0.3">
      <c r="A406" s="2">
        <v>440674</v>
      </c>
      <c r="C406" s="2">
        <v>20181217</v>
      </c>
      <c r="D406" s="2">
        <v>2</v>
      </c>
      <c r="E406" s="2">
        <v>53</v>
      </c>
      <c r="F406" s="2">
        <v>165.1</v>
      </c>
      <c r="G406" s="2">
        <v>66.400000000000006</v>
      </c>
      <c r="H406" s="2">
        <f t="shared" ref="H406:H416" si="34">G406/(F406*F406/10000)</f>
        <v>24.359812033233538</v>
      </c>
      <c r="I406" s="2">
        <v>89</v>
      </c>
      <c r="J406" s="2">
        <f t="shared" ref="J406:J416" si="35">I406/F406</f>
        <v>0.53906723198061779</v>
      </c>
      <c r="L406" s="2">
        <v>20181217</v>
      </c>
      <c r="M406" s="2">
        <v>8.44</v>
      </c>
      <c r="N406" s="2">
        <v>0.68799999999999994</v>
      </c>
      <c r="O406" s="2">
        <v>-2.4</v>
      </c>
      <c r="P406" s="2">
        <v>-1.1000000000000001</v>
      </c>
      <c r="Q406" s="2">
        <v>2.66</v>
      </c>
      <c r="R406" s="2">
        <v>0.65</v>
      </c>
      <c r="S406" s="2">
        <v>-1.4</v>
      </c>
      <c r="T406" s="2">
        <v>-0.4</v>
      </c>
      <c r="U406" s="2">
        <v>1154.6753472222199</v>
      </c>
      <c r="V406" s="2">
        <v>48.318146039622</v>
      </c>
      <c r="W406" s="2">
        <v>0.57325598166370095</v>
      </c>
      <c r="X406" s="2">
        <v>4.1061527744462802</v>
      </c>
      <c r="Y406" s="2">
        <v>0.99349273325524101</v>
      </c>
      <c r="Z406" s="2">
        <v>1.3380614657210399</v>
      </c>
      <c r="AA406" s="2">
        <v>0.82524905536943705</v>
      </c>
      <c r="AB406" s="2">
        <v>4.1047706073358697E-2</v>
      </c>
      <c r="AC406" s="2">
        <v>0.636800630417651</v>
      </c>
      <c r="AD406" s="2">
        <v>48.251773049645401</v>
      </c>
      <c r="AE406" s="2">
        <v>2.0970238095238098</v>
      </c>
      <c r="AF406" s="2">
        <v>0.71619679508470002</v>
      </c>
      <c r="AG406" s="2">
        <v>3.5251558956916097E-2</v>
      </c>
      <c r="AH406" s="2">
        <v>0.58538690476190502</v>
      </c>
      <c r="AI406" s="2">
        <v>47.258333333333297</v>
      </c>
      <c r="AJ406" s="2">
        <v>4.8930260047281298</v>
      </c>
      <c r="AK406" s="2">
        <v>0.83771760912283499</v>
      </c>
      <c r="AL406" s="2">
        <v>1.13683360439057E-2</v>
      </c>
      <c r="AM406" s="2">
        <v>0.47893823408007702</v>
      </c>
      <c r="AN406" s="2">
        <v>179.22990543735199</v>
      </c>
      <c r="AO406" s="2">
        <v>7.8714285714285701</v>
      </c>
      <c r="AP406" s="2">
        <v>0.72939271349399104</v>
      </c>
      <c r="AQ406" s="2">
        <v>9.6442743764172494E-3</v>
      </c>
      <c r="AR406" s="2">
        <v>0.428153366144437</v>
      </c>
      <c r="AS406" s="2">
        <v>175.3</v>
      </c>
      <c r="AT406" s="2">
        <v>19.072104018912501</v>
      </c>
      <c r="AU406" s="2">
        <v>0.840946030126411</v>
      </c>
      <c r="AV406" s="2">
        <v>3.3938042463770401E-3</v>
      </c>
      <c r="AW406" s="2">
        <v>0.33487804083731099</v>
      </c>
      <c r="AX406" s="2">
        <v>691.46690307328595</v>
      </c>
      <c r="AY406" s="2">
        <v>30.85</v>
      </c>
      <c r="AZ406" s="2">
        <v>0.733021788851694</v>
      </c>
      <c r="BA406" s="2">
        <v>2.9570578231292899E-3</v>
      </c>
      <c r="BB406" s="2">
        <v>0.300702858879412</v>
      </c>
      <c r="BC406" s="2">
        <v>675.85952380952403</v>
      </c>
      <c r="BD406" s="2">
        <v>75.639479905437398</v>
      </c>
      <c r="BE406" s="2">
        <v>0.84185016076138097</v>
      </c>
      <c r="BF406" s="2">
        <v>1.28822046733619E-3</v>
      </c>
      <c r="BG406" s="2">
        <v>0.223056261967015</v>
      </c>
      <c r="BH406" s="2">
        <v>2713.9367612293199</v>
      </c>
      <c r="BI406" s="2">
        <v>122.598809523809</v>
      </c>
      <c r="BJ406" s="2">
        <v>0.73401366578466698</v>
      </c>
      <c r="BK406" s="2">
        <v>1.1848072562358201E-3</v>
      </c>
      <c r="BL406" s="2">
        <v>0.197764212459239</v>
      </c>
      <c r="BM406" s="2">
        <v>2651.80297619048</v>
      </c>
    </row>
    <row r="407" spans="1:68" s="2" customFormat="1" x14ac:dyDescent="0.3">
      <c r="A407" s="2">
        <v>120121393</v>
      </c>
      <c r="B407" s="2">
        <v>3</v>
      </c>
      <c r="C407" s="2">
        <v>20151006</v>
      </c>
      <c r="D407" s="2">
        <v>1</v>
      </c>
      <c r="E407" s="2">
        <v>54</v>
      </c>
      <c r="F407" s="2">
        <v>175.1</v>
      </c>
      <c r="G407" s="2">
        <v>74.7</v>
      </c>
      <c r="H407" s="2">
        <f t="shared" si="34"/>
        <v>24.363984225706385</v>
      </c>
      <c r="I407" s="2">
        <v>74.599999999999994</v>
      </c>
      <c r="J407" s="2">
        <f t="shared" si="35"/>
        <v>0.42604226156482006</v>
      </c>
      <c r="L407" s="2">
        <v>20151006</v>
      </c>
      <c r="M407" s="2">
        <v>9.57</v>
      </c>
      <c r="N407" s="2">
        <v>0.74099999999999999</v>
      </c>
      <c r="O407" s="2">
        <v>-2</v>
      </c>
      <c r="P407" s="2">
        <v>-1.2</v>
      </c>
      <c r="Q407" s="2">
        <v>3.31</v>
      </c>
      <c r="R407" s="2">
        <v>0.72599999999999998</v>
      </c>
      <c r="S407" s="2">
        <v>-1</v>
      </c>
      <c r="T407" s="2">
        <v>-0.1</v>
      </c>
      <c r="U407" s="2">
        <v>1230.8375262054501</v>
      </c>
      <c r="V407" s="2">
        <v>52.862654271568701</v>
      </c>
      <c r="W407" s="2">
        <v>0.69293092731891903</v>
      </c>
      <c r="X407" s="2">
        <v>7.2934421503713098</v>
      </c>
      <c r="Y407" s="2">
        <v>0.39701816995739703</v>
      </c>
      <c r="Z407" s="2">
        <v>2.2633547008547001</v>
      </c>
      <c r="AA407" s="2">
        <v>0.71768383853692397</v>
      </c>
      <c r="AB407" s="2">
        <v>3.0873328950252001E-2</v>
      </c>
      <c r="AC407" s="2">
        <v>0.578596866096866</v>
      </c>
      <c r="AD407" s="2">
        <v>97.287927350427296</v>
      </c>
      <c r="AE407" s="2">
        <v>2.3568733153638801</v>
      </c>
      <c r="AF407" s="2">
        <v>0.70501442415896898</v>
      </c>
      <c r="AG407" s="2">
        <v>3.0316257510480199E-2</v>
      </c>
      <c r="AH407" s="2">
        <v>0.55835194455140502</v>
      </c>
      <c r="AI407" s="2">
        <v>97.447439353099796</v>
      </c>
      <c r="AJ407" s="2">
        <v>8.3920940170940099</v>
      </c>
      <c r="AK407" s="2">
        <v>0.73298062630157701</v>
      </c>
      <c r="AL407" s="2">
        <v>8.63147417634599E-3</v>
      </c>
      <c r="AM407" s="2">
        <v>0.42603089426006102</v>
      </c>
      <c r="AN407" s="2">
        <v>369.00801282051299</v>
      </c>
      <c r="AO407" s="2">
        <v>8.7967654986523005</v>
      </c>
      <c r="AP407" s="2">
        <v>0.71891738387783899</v>
      </c>
      <c r="AQ407" s="2">
        <v>8.4192936697640997E-3</v>
      </c>
      <c r="AR407" s="2">
        <v>0.411002224789287</v>
      </c>
      <c r="AS407" s="2">
        <v>369.551482479784</v>
      </c>
      <c r="AT407" s="2">
        <v>33.525106837606899</v>
      </c>
      <c r="AU407" s="2">
        <v>0.73349604034005</v>
      </c>
      <c r="AV407" s="2">
        <v>2.59788881583752E-3</v>
      </c>
      <c r="AW407" s="2">
        <v>0.29277915008644501</v>
      </c>
      <c r="AX407" s="2">
        <v>1437.1121794871799</v>
      </c>
      <c r="AY407" s="2">
        <v>34.912668463611901</v>
      </c>
      <c r="AZ407" s="2">
        <v>0.72133664842771505</v>
      </c>
      <c r="BA407" s="2">
        <v>2.5036144753380401E-3</v>
      </c>
      <c r="BB407" s="2">
        <v>0.28018096834870998</v>
      </c>
      <c r="BC407" s="2">
        <v>1439.49541778976</v>
      </c>
      <c r="BD407" s="2">
        <v>133.76121794871801</v>
      </c>
      <c r="BE407" s="2">
        <v>0.73358967909473105</v>
      </c>
      <c r="BF407" s="2">
        <v>1.0586739352765101E-3</v>
      </c>
      <c r="BG407" s="2">
        <v>0.19208624045293299</v>
      </c>
      <c r="BH407" s="2">
        <v>5672.5822649572701</v>
      </c>
      <c r="BI407" s="2">
        <v>138.564959568733</v>
      </c>
      <c r="BJ407" s="2">
        <v>0.72281752228817697</v>
      </c>
      <c r="BK407" s="2">
        <v>1.0610210620382E-3</v>
      </c>
      <c r="BL407" s="2">
        <v>0.18151401406260101</v>
      </c>
      <c r="BM407" s="2">
        <v>5682.6226415094297</v>
      </c>
    </row>
    <row r="408" spans="1:68" s="2" customFormat="1" x14ac:dyDescent="0.3">
      <c r="A408" s="2">
        <v>245762</v>
      </c>
      <c r="C408" s="2">
        <v>20190805</v>
      </c>
      <c r="D408" s="2">
        <v>2</v>
      </c>
      <c r="E408" s="2">
        <v>67</v>
      </c>
      <c r="F408" s="2">
        <v>157.80000000000001</v>
      </c>
      <c r="G408" s="2">
        <v>60.7</v>
      </c>
      <c r="H408" s="2">
        <f t="shared" si="34"/>
        <v>24.376687694069755</v>
      </c>
      <c r="I408" s="2">
        <v>77.099999999999994</v>
      </c>
      <c r="J408" s="2">
        <f t="shared" si="35"/>
        <v>0.48859315589353602</v>
      </c>
      <c r="L408" s="2">
        <v>20190805</v>
      </c>
      <c r="M408" s="2">
        <v>8.67</v>
      </c>
      <c r="N408" s="2">
        <v>0.66700000000000004</v>
      </c>
      <c r="O408" s="2">
        <v>-2.6</v>
      </c>
      <c r="P408" s="2">
        <v>-0.5</v>
      </c>
      <c r="Q408" s="2">
        <v>3.18</v>
      </c>
      <c r="R408" s="2">
        <v>0.70599999999999996</v>
      </c>
      <c r="S408" s="2">
        <v>-0.9</v>
      </c>
      <c r="T408" s="2">
        <v>1.2</v>
      </c>
      <c r="U408" s="2">
        <v>1100.1574612403101</v>
      </c>
      <c r="V408" s="2">
        <v>67.987088624459503</v>
      </c>
      <c r="W408" s="2">
        <v>0.56440733723656</v>
      </c>
      <c r="X408" s="2">
        <v>3.8474275053550002</v>
      </c>
      <c r="Y408" s="2">
        <v>0.70618114854999303</v>
      </c>
      <c r="Z408" s="2">
        <v>3.3334982681840701</v>
      </c>
      <c r="AA408" s="2">
        <v>0.74890990116840706</v>
      </c>
      <c r="AB408" s="2">
        <v>2.3514356064881298E-2</v>
      </c>
      <c r="AC408" s="2">
        <v>0.55281429906615498</v>
      </c>
      <c r="AD408" s="2">
        <v>26.189510143493301</v>
      </c>
      <c r="AE408" s="2">
        <v>4.4409722222222197</v>
      </c>
      <c r="AF408" s="2">
        <v>0.65919968745843904</v>
      </c>
      <c r="AG408" s="2">
        <v>1.9460880416981598E-2</v>
      </c>
      <c r="AH408" s="2">
        <v>0.501570964033762</v>
      </c>
      <c r="AI408" s="2">
        <v>25.3298611111111</v>
      </c>
      <c r="AJ408" s="2">
        <v>12.9059871350817</v>
      </c>
      <c r="AK408" s="2">
        <v>0.76016582377738395</v>
      </c>
      <c r="AL408" s="2">
        <v>7.3711433216932304E-3</v>
      </c>
      <c r="AM408" s="2">
        <v>0.40118711508275501</v>
      </c>
      <c r="AN408" s="2">
        <v>95.545769421078603</v>
      </c>
      <c r="AO408" s="2">
        <v>17.498511904761902</v>
      </c>
      <c r="AP408" s="2">
        <v>0.66873674106832204</v>
      </c>
      <c r="AQ408" s="2">
        <v>5.7309382086168301E-3</v>
      </c>
      <c r="AR408" s="2">
        <v>0.35195075626404398</v>
      </c>
      <c r="AS408" s="2">
        <v>92.066468253968196</v>
      </c>
      <c r="AT408" s="2">
        <v>51.533399307273697</v>
      </c>
      <c r="AU408" s="2">
        <v>0.76253460121301997</v>
      </c>
      <c r="AV408" s="2">
        <v>3.09932252663218E-3</v>
      </c>
      <c r="AW408" s="2">
        <v>0.27824301769917598</v>
      </c>
      <c r="AX408" s="2">
        <v>364.03463631865401</v>
      </c>
      <c r="AY408" s="2">
        <v>70.067460317460402</v>
      </c>
      <c r="AZ408" s="2">
        <v>0.671040869795134</v>
      </c>
      <c r="BA408" s="2">
        <v>2.2085222978080001E-3</v>
      </c>
      <c r="BB408" s="2">
        <v>0.237751551606394</v>
      </c>
      <c r="BC408" s="2">
        <v>350.103670634921</v>
      </c>
      <c r="BD408" s="2">
        <v>205.98861949529999</v>
      </c>
      <c r="BE408" s="2">
        <v>0.76342382260563602</v>
      </c>
      <c r="BF408" s="2">
        <v>1.9559592120440201E-3</v>
      </c>
      <c r="BG408" s="2">
        <v>0.19040267990781601</v>
      </c>
      <c r="BH408" s="2">
        <v>1420.18951014349</v>
      </c>
      <c r="BI408" s="2">
        <v>281.05307539682502</v>
      </c>
      <c r="BJ408" s="2">
        <v>0.67112928930359395</v>
      </c>
      <c r="BK408" s="2">
        <v>1.32570389266816E-3</v>
      </c>
      <c r="BL408" s="2">
        <v>0.15583078434014899</v>
      </c>
      <c r="BM408" s="2">
        <v>1364.2291666666699</v>
      </c>
      <c r="BN408" s="4"/>
      <c r="BO408" s="4"/>
      <c r="BP408" s="4"/>
    </row>
    <row r="409" spans="1:68" s="2" customFormat="1" x14ac:dyDescent="0.3">
      <c r="A409" s="2">
        <v>150090407</v>
      </c>
      <c r="C409" s="2">
        <v>20190315</v>
      </c>
      <c r="D409" s="2">
        <v>1</v>
      </c>
      <c r="E409" s="2">
        <v>53</v>
      </c>
      <c r="F409" s="2">
        <v>182.9</v>
      </c>
      <c r="G409" s="2">
        <v>81.599999999999994</v>
      </c>
      <c r="H409" s="2">
        <f t="shared" si="34"/>
        <v>24.392861381287624</v>
      </c>
      <c r="I409" s="2">
        <v>81.2</v>
      </c>
      <c r="J409" s="2">
        <f t="shared" si="35"/>
        <v>0.44395844723892836</v>
      </c>
      <c r="L409" s="2">
        <v>20190315</v>
      </c>
      <c r="M409" s="2">
        <v>10.24</v>
      </c>
      <c r="N409" s="2">
        <v>0.68700000000000006</v>
      </c>
      <c r="O409" s="2">
        <v>-2.5</v>
      </c>
      <c r="P409" s="2">
        <v>-1.5</v>
      </c>
      <c r="Q409" s="2">
        <v>3.31</v>
      </c>
      <c r="R409" s="2">
        <v>0.56799999999999995</v>
      </c>
      <c r="S409" s="2">
        <v>-2.2000000000000002</v>
      </c>
      <c r="T409" s="2">
        <v>-1.4</v>
      </c>
      <c r="U409" s="2">
        <v>1151.97361359571</v>
      </c>
      <c r="V409" s="2">
        <v>61.457755241182497</v>
      </c>
      <c r="W409" s="2">
        <v>0.83874181391648805</v>
      </c>
      <c r="X409" s="2">
        <v>5.7865062104394198</v>
      </c>
      <c r="Y409" s="2">
        <v>1.0182857054303001</v>
      </c>
      <c r="Z409" s="2">
        <v>3.1760145918832601</v>
      </c>
      <c r="AA409" s="2">
        <v>0.719750755746009</v>
      </c>
      <c r="AB409" s="2">
        <v>2.177782851335E-2</v>
      </c>
      <c r="AC409" s="2">
        <v>0.53821466571124599</v>
      </c>
      <c r="AD409" s="2">
        <v>47.510259917920699</v>
      </c>
      <c r="AE409" s="2">
        <v>4.1602564102564097</v>
      </c>
      <c r="AF409" s="2">
        <v>0.63280386719992998</v>
      </c>
      <c r="AG409" s="2">
        <v>1.9702481584349701E-2</v>
      </c>
      <c r="AH409" s="2">
        <v>0.499519792376935</v>
      </c>
      <c r="AI409" s="2">
        <v>46.463827838827903</v>
      </c>
      <c r="AJ409" s="2">
        <v>12.467852257181899</v>
      </c>
      <c r="AK409" s="2">
        <v>0.72552343524843099</v>
      </c>
      <c r="AL409" s="2">
        <v>5.91422901995718E-3</v>
      </c>
      <c r="AM409" s="2">
        <v>0.38791865569171402</v>
      </c>
      <c r="AN409" s="2">
        <v>176.44915640674901</v>
      </c>
      <c r="AO409" s="2">
        <v>16.171703296703299</v>
      </c>
      <c r="AP409" s="2">
        <v>0.64392783108618101</v>
      </c>
      <c r="AQ409" s="2">
        <v>5.4743791007527097E-3</v>
      </c>
      <c r="AR409" s="2">
        <v>0.355365983918221</v>
      </c>
      <c r="AS409" s="2">
        <v>172.44505494505501</v>
      </c>
      <c r="AT409" s="2">
        <v>49.361149110806899</v>
      </c>
      <c r="AU409" s="2">
        <v>0.72824008023057796</v>
      </c>
      <c r="AV409" s="2">
        <v>1.8387486279042701E-3</v>
      </c>
      <c r="AW409" s="2">
        <v>0.26443717263706401</v>
      </c>
      <c r="AX409" s="2">
        <v>679.93524851801101</v>
      </c>
      <c r="AY409" s="2">
        <v>64.001373626373706</v>
      </c>
      <c r="AZ409" s="2">
        <v>0.64754847100703705</v>
      </c>
      <c r="BA409" s="2">
        <v>1.73757866065557E-3</v>
      </c>
      <c r="BB409" s="2">
        <v>0.23801473927644601</v>
      </c>
      <c r="BC409" s="2">
        <v>664.26923076923094</v>
      </c>
      <c r="BD409" s="2">
        <v>196.74099407204699</v>
      </c>
      <c r="BE409" s="2">
        <v>0.72916890586094896</v>
      </c>
      <c r="BF409" s="2">
        <v>7.9492660912336703E-4</v>
      </c>
      <c r="BG409" s="2">
        <v>0.170607883715169</v>
      </c>
      <c r="BH409" s="2">
        <v>2668.7715458276298</v>
      </c>
      <c r="BI409" s="2">
        <v>255.46245421245399</v>
      </c>
      <c r="BJ409" s="2">
        <v>0.64826012277892797</v>
      </c>
      <c r="BK409" s="2">
        <v>7.81155657529307E-4</v>
      </c>
      <c r="BL409" s="2">
        <v>0.151079119151251</v>
      </c>
      <c r="BM409" s="2">
        <v>2606.2417582417602</v>
      </c>
      <c r="BN409" s="4"/>
      <c r="BO409" s="4"/>
      <c r="BP409" s="4"/>
    </row>
    <row r="410" spans="1:68" s="2" customFormat="1" x14ac:dyDescent="0.3">
      <c r="A410" s="2">
        <v>385377</v>
      </c>
      <c r="B410" s="2">
        <v>3</v>
      </c>
      <c r="C410" s="2">
        <v>20151204</v>
      </c>
      <c r="D410" s="2">
        <v>2</v>
      </c>
      <c r="E410" s="2">
        <v>54</v>
      </c>
      <c r="F410" s="2">
        <v>158</v>
      </c>
      <c r="G410" s="2">
        <v>60.9</v>
      </c>
      <c r="H410" s="2">
        <f t="shared" si="34"/>
        <v>24.395128985739465</v>
      </c>
      <c r="I410" s="2">
        <v>81</v>
      </c>
      <c r="J410" s="2">
        <f t="shared" si="35"/>
        <v>0.51265822784810122</v>
      </c>
      <c r="L410" s="2">
        <v>20151204</v>
      </c>
      <c r="M410" s="2">
        <v>9.4499999999999993</v>
      </c>
      <c r="N410" s="2">
        <v>0.74199999999999999</v>
      </c>
      <c r="O410" s="2">
        <v>-2</v>
      </c>
      <c r="P410" s="2">
        <v>-0.7</v>
      </c>
      <c r="Q410" s="2">
        <v>3.08</v>
      </c>
      <c r="R410" s="2">
        <v>0.65</v>
      </c>
      <c r="S410" s="2">
        <v>-1.4</v>
      </c>
      <c r="T410" s="2">
        <v>-0.4</v>
      </c>
      <c r="U410" s="2">
        <v>1178.42022357724</v>
      </c>
      <c r="V410" s="2">
        <v>56.921468905142298</v>
      </c>
      <c r="W410" s="2">
        <v>0.169864457564842</v>
      </c>
      <c r="X410" s="2">
        <v>3.15448874694557</v>
      </c>
      <c r="Y410" s="2">
        <v>0.94501897512377497</v>
      </c>
      <c r="Z410" s="2">
        <v>2.0721328489880602</v>
      </c>
      <c r="AA410" s="2">
        <v>0.80410312934565598</v>
      </c>
      <c r="AB410" s="2">
        <v>2.5568701292021299E-2</v>
      </c>
      <c r="AC410" s="2">
        <v>0.58309980972150099</v>
      </c>
      <c r="AD410" s="2">
        <v>62.937727036844798</v>
      </c>
      <c r="AE410" s="2">
        <v>2.5838541666666699</v>
      </c>
      <c r="AF410" s="2">
        <v>0.75323467901614005</v>
      </c>
      <c r="AG410" s="2">
        <v>2.36452907986111E-2</v>
      </c>
      <c r="AH410" s="2">
        <v>0.55691840277777804</v>
      </c>
      <c r="AI410" s="2">
        <v>62.853124999999999</v>
      </c>
      <c r="AJ410" s="2">
        <v>7.7607680332122504</v>
      </c>
      <c r="AK410" s="2">
        <v>0.813049803536527</v>
      </c>
      <c r="AL410" s="2">
        <v>7.0871716457120001E-3</v>
      </c>
      <c r="AM410" s="2">
        <v>0.42874873353596799</v>
      </c>
      <c r="AN410" s="2">
        <v>235.56097560975601</v>
      </c>
      <c r="AO410" s="2">
        <v>9.8411458333333304</v>
      </c>
      <c r="AP410" s="2">
        <v>0.76049458278126603</v>
      </c>
      <c r="AQ410" s="2">
        <v>6.5386284722222304E-3</v>
      </c>
      <c r="AR410" s="2">
        <v>0.40604153514309799</v>
      </c>
      <c r="AS410" s="2">
        <v>235.15</v>
      </c>
      <c r="AT410" s="2">
        <v>30.213803840166001</v>
      </c>
      <c r="AU410" s="2">
        <v>0.817180778704371</v>
      </c>
      <c r="AV410" s="2">
        <v>2.1832161922630501E-3</v>
      </c>
      <c r="AW410" s="2">
        <v>0.29619657612559602</v>
      </c>
      <c r="AX410" s="2">
        <v>911.81006746237699</v>
      </c>
      <c r="AY410" s="2">
        <v>38.747916666666697</v>
      </c>
      <c r="AZ410" s="2">
        <v>0.76315380714927405</v>
      </c>
      <c r="BA410" s="2">
        <v>2.0317925347222202E-3</v>
      </c>
      <c r="BB410" s="2">
        <v>0.273869771487875</v>
      </c>
      <c r="BC410" s="2">
        <v>910.05416666666599</v>
      </c>
      <c r="BD410" s="2">
        <v>120.215360664245</v>
      </c>
      <c r="BE410" s="2">
        <v>0.81792844754864003</v>
      </c>
      <c r="BF410" s="2">
        <v>9.2666176360889005E-4</v>
      </c>
      <c r="BG410" s="2">
        <v>0.19406666454069699</v>
      </c>
      <c r="BH410" s="2">
        <v>3586.6076803321198</v>
      </c>
      <c r="BI410" s="2">
        <v>154.308854166667</v>
      </c>
      <c r="BJ410" s="2">
        <v>0.76391606124062605</v>
      </c>
      <c r="BK410" s="2">
        <v>8.9789496527778695E-4</v>
      </c>
      <c r="BL410" s="2">
        <v>0.177659485510826</v>
      </c>
      <c r="BM410" s="2">
        <v>3579.4546875000001</v>
      </c>
    </row>
    <row r="411" spans="1:68" s="2" customFormat="1" x14ac:dyDescent="0.3">
      <c r="A411" s="2">
        <v>130093961</v>
      </c>
      <c r="C411" s="2">
        <v>20151026</v>
      </c>
      <c r="D411" s="2">
        <v>1</v>
      </c>
      <c r="E411" s="2">
        <v>63</v>
      </c>
      <c r="F411" s="2">
        <v>180.4</v>
      </c>
      <c r="G411" s="2">
        <v>79.400000000000006</v>
      </c>
      <c r="H411" s="2">
        <f t="shared" si="34"/>
        <v>24.397618497450846</v>
      </c>
      <c r="I411" s="2">
        <v>87.3</v>
      </c>
      <c r="J411" s="2">
        <f t="shared" si="35"/>
        <v>0.48392461197339243</v>
      </c>
      <c r="L411" s="2">
        <v>20151026</v>
      </c>
      <c r="M411" s="2">
        <v>14.45</v>
      </c>
      <c r="N411" s="2">
        <v>0.91400000000000003</v>
      </c>
      <c r="O411" s="2">
        <v>-0.6</v>
      </c>
      <c r="P411" s="2">
        <v>0</v>
      </c>
      <c r="Q411" s="2">
        <v>4.33</v>
      </c>
      <c r="R411" s="2">
        <v>0.83099999999999996</v>
      </c>
      <c r="S411" s="2">
        <v>-0.1</v>
      </c>
      <c r="T411" s="2">
        <v>0.9</v>
      </c>
      <c r="U411" s="2">
        <v>1163.84135338346</v>
      </c>
      <c r="V411" s="2">
        <v>76.916377083360601</v>
      </c>
      <c r="W411" s="2">
        <v>0.94190685112268302</v>
      </c>
      <c r="X411" s="2">
        <v>6.4704749037382197</v>
      </c>
      <c r="Y411" s="2">
        <v>1.05999378861655</v>
      </c>
      <c r="Z411" s="2">
        <v>5.9078947368421098</v>
      </c>
      <c r="AA411" s="2">
        <v>0.63399584136043796</v>
      </c>
      <c r="AB411" s="2">
        <v>1.42685638700649E-2</v>
      </c>
      <c r="AC411" s="2">
        <v>0.45372008452503798</v>
      </c>
      <c r="AD411" s="2">
        <v>54.136222910216702</v>
      </c>
      <c r="AE411" s="2">
        <v>8.8332046332046303</v>
      </c>
      <c r="AF411" s="2">
        <v>0.45987779231106402</v>
      </c>
      <c r="AG411" s="2">
        <v>1.2106557743623399E-2</v>
      </c>
      <c r="AH411" s="2">
        <v>0.42207084635656</v>
      </c>
      <c r="AI411" s="2">
        <v>52.840926640926597</v>
      </c>
      <c r="AJ411" s="2">
        <v>23.3088235294118</v>
      </c>
      <c r="AK411" s="2">
        <v>0.64150411976313504</v>
      </c>
      <c r="AL411" s="2">
        <v>4.0952180122497198E-3</v>
      </c>
      <c r="AM411" s="2">
        <v>0.31636921117036299</v>
      </c>
      <c r="AN411" s="2">
        <v>202.727554179566</v>
      </c>
      <c r="AO411" s="2">
        <v>35.0131274131274</v>
      </c>
      <c r="AP411" s="2">
        <v>0.46859691179242502</v>
      </c>
      <c r="AQ411" s="2">
        <v>3.6713823586410699E-3</v>
      </c>
      <c r="AR411" s="2">
        <v>0.28996799784614902</v>
      </c>
      <c r="AS411" s="2">
        <v>197.507335907336</v>
      </c>
      <c r="AT411" s="2">
        <v>93.008513931888601</v>
      </c>
      <c r="AU411" s="2">
        <v>0.64429090972365</v>
      </c>
      <c r="AV411" s="2">
        <v>1.6019035934399699E-3</v>
      </c>
      <c r="AW411" s="2">
        <v>0.21159128745678499</v>
      </c>
      <c r="AX411" s="2">
        <v>784.15557275541698</v>
      </c>
      <c r="AY411" s="2">
        <v>140.19150579150599</v>
      </c>
      <c r="AZ411" s="2">
        <v>0.47054306066357399</v>
      </c>
      <c r="BA411" s="2">
        <v>1.56884959973762E-3</v>
      </c>
      <c r="BB411" s="2">
        <v>0.18929818283348299</v>
      </c>
      <c r="BC411" s="2">
        <v>762.79613899613901</v>
      </c>
      <c r="BD411" s="2">
        <v>371.481424148607</v>
      </c>
      <c r="BE411" s="2">
        <v>0.645332539303904</v>
      </c>
      <c r="BF411" s="2">
        <v>1.00283717854094E-3</v>
      </c>
      <c r="BG411" s="2">
        <v>0.13326401949828001</v>
      </c>
      <c r="BH411" s="2">
        <v>3085.3057275541801</v>
      </c>
      <c r="BI411" s="2">
        <v>560.45559845559796</v>
      </c>
      <c r="BJ411" s="2">
        <v>0.47171108503722298</v>
      </c>
      <c r="BK411" s="2">
        <v>9.8209627167158194E-4</v>
      </c>
      <c r="BL411" s="2">
        <v>0.119905369410104</v>
      </c>
      <c r="BM411" s="2">
        <v>3000.1397683397699</v>
      </c>
      <c r="BN411" s="4"/>
      <c r="BO411" s="4"/>
      <c r="BP411" s="4"/>
    </row>
    <row r="412" spans="1:68" s="2" customFormat="1" x14ac:dyDescent="0.3">
      <c r="A412" s="2">
        <v>120121238</v>
      </c>
      <c r="B412" s="2">
        <v>3</v>
      </c>
      <c r="C412" s="2">
        <v>20150825</v>
      </c>
      <c r="D412" s="2">
        <v>2</v>
      </c>
      <c r="E412" s="2">
        <v>36</v>
      </c>
      <c r="F412" s="2">
        <v>169.5</v>
      </c>
      <c r="G412" s="2">
        <v>70.099999999999994</v>
      </c>
      <c r="H412" s="2">
        <f t="shared" si="34"/>
        <v>24.399370002001373</v>
      </c>
      <c r="I412" s="2">
        <v>73.900000000000006</v>
      </c>
      <c r="J412" s="2">
        <f t="shared" si="35"/>
        <v>0.43598820058997051</v>
      </c>
      <c r="L412" s="2">
        <v>20150825</v>
      </c>
      <c r="M412" s="2">
        <v>13.6</v>
      </c>
      <c r="N412" s="2">
        <v>0.96599999999999997</v>
      </c>
      <c r="O412" s="2">
        <v>0</v>
      </c>
      <c r="P412" s="2">
        <v>0.1</v>
      </c>
      <c r="Q412" s="2">
        <v>3.77</v>
      </c>
      <c r="R412" s="2">
        <v>0.79700000000000004</v>
      </c>
      <c r="S412" s="2">
        <v>-0.1</v>
      </c>
      <c r="T412" s="2">
        <v>0.3</v>
      </c>
      <c r="U412" s="2">
        <v>1287.77916941332</v>
      </c>
      <c r="V412" s="2">
        <v>60.063417572131499</v>
      </c>
      <c r="W412" s="2">
        <v>1.29200259814706</v>
      </c>
      <c r="X412" s="2">
        <v>5.3579162549716504</v>
      </c>
      <c r="Y412" s="2">
        <v>0.26978413554858099</v>
      </c>
      <c r="Z412" s="2">
        <v>1.38482384823848</v>
      </c>
      <c r="AA412" s="2">
        <v>0.83032852765683296</v>
      </c>
      <c r="AB412" s="2">
        <v>3.89685739675825E-2</v>
      </c>
      <c r="AC412" s="2">
        <v>0.64623983739837398</v>
      </c>
      <c r="AD412" s="2">
        <v>144.087398373984</v>
      </c>
      <c r="AE412" s="2">
        <v>1.8135135135135101</v>
      </c>
      <c r="AF412" s="2">
        <v>0.77313421900083601</v>
      </c>
      <c r="AG412" s="2">
        <v>3.5934989043097103E-2</v>
      </c>
      <c r="AH412" s="2">
        <v>0.61975225225225195</v>
      </c>
      <c r="AI412" s="2">
        <v>142.93445945945899</v>
      </c>
      <c r="AJ412" s="2">
        <v>5.0264227642276396</v>
      </c>
      <c r="AK412" s="2">
        <v>0.84897744457971003</v>
      </c>
      <c r="AL412" s="2">
        <v>1.2415449357745601E-2</v>
      </c>
      <c r="AM412" s="2">
        <v>0.49837075751709897</v>
      </c>
      <c r="AN412" s="2">
        <v>553.99796747967503</v>
      </c>
      <c r="AO412" s="2">
        <v>6.88310810810811</v>
      </c>
      <c r="AP412" s="2">
        <v>0.78870903790886304</v>
      </c>
      <c r="AQ412" s="2">
        <v>1.0570672023374699E-2</v>
      </c>
      <c r="AR412" s="2">
        <v>0.466551153426154</v>
      </c>
      <c r="AS412" s="2">
        <v>549.27297297297298</v>
      </c>
      <c r="AT412" s="2">
        <v>19.6768292682927</v>
      </c>
      <c r="AU412" s="2">
        <v>0.85343621575545803</v>
      </c>
      <c r="AV412" s="2">
        <v>5.0234648687950099E-3</v>
      </c>
      <c r="AW412" s="2">
        <v>0.36292551076595703</v>
      </c>
      <c r="AX412" s="2">
        <v>2169.39498644987</v>
      </c>
      <c r="AY412" s="2">
        <v>27.204054054054101</v>
      </c>
      <c r="AZ412" s="2">
        <v>0.79269656896860097</v>
      </c>
      <c r="BA412" s="2">
        <v>3.8769174579985498E-3</v>
      </c>
      <c r="BB412" s="2">
        <v>0.331094611506763</v>
      </c>
      <c r="BC412" s="2">
        <v>2150.2148648648699</v>
      </c>
      <c r="BD412" s="2">
        <v>78.254742547425593</v>
      </c>
      <c r="BE412" s="2">
        <v>0.85485446756467098</v>
      </c>
      <c r="BF412" s="2">
        <v>3.0441903335022601E-3</v>
      </c>
      <c r="BG412" s="2">
        <v>0.25446348961179099</v>
      </c>
      <c r="BH412" s="2">
        <v>8590.4200542005401</v>
      </c>
      <c r="BI412" s="2">
        <v>108.63108108108101</v>
      </c>
      <c r="BJ412" s="2">
        <v>0.79375086712558696</v>
      </c>
      <c r="BK412" s="2">
        <v>2.0982468955441998E-3</v>
      </c>
      <c r="BL412" s="2">
        <v>0.22728050628646401</v>
      </c>
      <c r="BM412" s="2">
        <v>8513.7932432432499</v>
      </c>
    </row>
    <row r="413" spans="1:68" s="2" customFormat="1" x14ac:dyDescent="0.3">
      <c r="A413" s="2">
        <v>549802</v>
      </c>
      <c r="B413" s="2">
        <v>3</v>
      </c>
      <c r="C413" s="2">
        <v>20181220</v>
      </c>
      <c r="D413" s="2">
        <v>1</v>
      </c>
      <c r="E413" s="2">
        <v>72</v>
      </c>
      <c r="F413" s="2">
        <v>173.2</v>
      </c>
      <c r="G413" s="2">
        <v>73.2</v>
      </c>
      <c r="H413" s="2">
        <f t="shared" si="34"/>
        <v>24.401431550650976</v>
      </c>
      <c r="I413" s="2">
        <v>75.5</v>
      </c>
      <c r="J413" s="2">
        <f t="shared" si="35"/>
        <v>0.43591224018475755</v>
      </c>
      <c r="L413" s="2">
        <v>20181220</v>
      </c>
      <c r="M413" s="2">
        <v>9.66</v>
      </c>
      <c r="N413" s="2">
        <v>0.71399999999999997</v>
      </c>
      <c r="O413" s="2">
        <v>-2.2999999999999998</v>
      </c>
      <c r="P413" s="2">
        <v>-1.9</v>
      </c>
      <c r="Q413" s="2">
        <v>3.41</v>
      </c>
      <c r="R413" s="2">
        <v>0.68400000000000005</v>
      </c>
      <c r="S413" s="2">
        <v>-1.3</v>
      </c>
      <c r="T413" s="2">
        <v>-1</v>
      </c>
      <c r="U413" s="2">
        <v>1163.2606275303599</v>
      </c>
      <c r="V413" s="2">
        <v>92.412396496568107</v>
      </c>
      <c r="W413" s="2">
        <v>0.98949810637758495</v>
      </c>
      <c r="X413" s="2">
        <v>5.1462692311415301</v>
      </c>
      <c r="Y413" s="2">
        <v>1.1006029499475101</v>
      </c>
      <c r="Z413" s="2">
        <v>6.7306501547987603</v>
      </c>
      <c r="AA413" s="2">
        <v>0.70711109379942605</v>
      </c>
      <c r="AB413" s="2">
        <v>1.13678842891238E-2</v>
      </c>
      <c r="AC413" s="2">
        <v>0.45361340442609799</v>
      </c>
      <c r="AD413" s="2">
        <v>56.049535603715199</v>
      </c>
      <c r="AE413" s="2">
        <v>6.3383575883575896</v>
      </c>
      <c r="AF413" s="2">
        <v>0.72707017738522095</v>
      </c>
      <c r="AG413" s="2">
        <v>1.16263112624859E-2</v>
      </c>
      <c r="AH413" s="2">
        <v>0.46851363726363698</v>
      </c>
      <c r="AI413" s="2">
        <v>56.862785862785898</v>
      </c>
      <c r="AJ413" s="2">
        <v>26.431888544891599</v>
      </c>
      <c r="AK413" s="2">
        <v>0.71516492808687204</v>
      </c>
      <c r="AL413" s="2">
        <v>3.3393293225170901E-3</v>
      </c>
      <c r="AM413" s="2">
        <v>0.319910366753826</v>
      </c>
      <c r="AN413" s="2">
        <v>210.93395252837999</v>
      </c>
      <c r="AO413" s="2">
        <v>25.053534303534299</v>
      </c>
      <c r="AP413" s="2">
        <v>0.73255380148248195</v>
      </c>
      <c r="AQ413" s="2">
        <v>3.3978285017786099E-3</v>
      </c>
      <c r="AR413" s="2">
        <v>0.32932776139789599</v>
      </c>
      <c r="AS413" s="2">
        <v>213.947505197505</v>
      </c>
      <c r="AT413" s="2">
        <v>105.432404540764</v>
      </c>
      <c r="AU413" s="2">
        <v>0.71665625354784102</v>
      </c>
      <c r="AV413" s="2">
        <v>1.3216736371372199E-3</v>
      </c>
      <c r="AW413" s="2">
        <v>0.21645337695703301</v>
      </c>
      <c r="AX413" s="2">
        <v>817.02889576883399</v>
      </c>
      <c r="AY413" s="2">
        <v>99.490124740124699</v>
      </c>
      <c r="AZ413" s="2">
        <v>0.73517668780037004</v>
      </c>
      <c r="BA413" s="2">
        <v>1.33719598376562E-3</v>
      </c>
      <c r="BB413" s="2">
        <v>0.22290868794919699</v>
      </c>
      <c r="BC413" s="2">
        <v>829.31496881496901</v>
      </c>
      <c r="BD413" s="2">
        <v>421.68524251806099</v>
      </c>
      <c r="BE413" s="2">
        <v>0.71744800385270702</v>
      </c>
      <c r="BF413" s="2">
        <v>8.0567776510419797E-4</v>
      </c>
      <c r="BG413" s="2">
        <v>0.14060016576187101</v>
      </c>
      <c r="BH413" s="2">
        <v>3217.3384932920499</v>
      </c>
      <c r="BI413" s="2">
        <v>399.009875259875</v>
      </c>
      <c r="BJ413" s="2">
        <v>0.73515099278491502</v>
      </c>
      <c r="BK413" s="2">
        <v>8.0393843387608396E-4</v>
      </c>
      <c r="BL413" s="2">
        <v>0.14498893469417101</v>
      </c>
      <c r="BM413" s="2">
        <v>3265.8258835758802</v>
      </c>
    </row>
    <row r="414" spans="1:68" s="2" customFormat="1" x14ac:dyDescent="0.3">
      <c r="A414" s="2">
        <v>549802</v>
      </c>
      <c r="B414" s="2">
        <v>3</v>
      </c>
      <c r="C414" s="2">
        <v>20170118</v>
      </c>
      <c r="D414" s="2">
        <v>1</v>
      </c>
      <c r="E414" s="2">
        <v>71</v>
      </c>
      <c r="F414" s="2">
        <v>173.2</v>
      </c>
      <c r="G414" s="2">
        <v>73.2</v>
      </c>
      <c r="H414" s="2">
        <f t="shared" si="34"/>
        <v>24.401431550650976</v>
      </c>
      <c r="I414" s="2">
        <v>81.8</v>
      </c>
      <c r="J414" s="2">
        <f t="shared" si="35"/>
        <v>0.47228637413394919</v>
      </c>
      <c r="L414" s="2">
        <v>20170118</v>
      </c>
      <c r="M414" s="2">
        <v>14.89</v>
      </c>
      <c r="N414" s="2">
        <v>1.099</v>
      </c>
      <c r="O414" s="2">
        <v>1.1000000000000001</v>
      </c>
      <c r="P414" s="2">
        <v>1.2</v>
      </c>
      <c r="Q414" s="2">
        <v>4.22</v>
      </c>
      <c r="R414" s="2">
        <v>0.80900000000000005</v>
      </c>
      <c r="S414" s="2">
        <v>0.1</v>
      </c>
      <c r="T414" s="2">
        <v>0.5</v>
      </c>
      <c r="U414" s="2">
        <v>1159.3788249694001</v>
      </c>
      <c r="V414" s="2">
        <v>74.767762534105302</v>
      </c>
      <c r="W414" s="2">
        <v>0.80280720449385001</v>
      </c>
      <c r="X414" s="2">
        <v>4.9044656845771799</v>
      </c>
      <c r="Y414" s="2">
        <v>1.0502954455982301</v>
      </c>
      <c r="Z414" s="2">
        <v>5.4567669172932396</v>
      </c>
      <c r="AA414" s="2">
        <v>0.67461101359995601</v>
      </c>
      <c r="AB414" s="2">
        <v>1.4659926759254E-2</v>
      </c>
      <c r="AC414" s="2">
        <v>0.46743445916378201</v>
      </c>
      <c r="AD414" s="2">
        <v>53.002506265664202</v>
      </c>
      <c r="AE414" s="2">
        <v>4.9333752357008196</v>
      </c>
      <c r="AF414" s="2">
        <v>0.70327936672117197</v>
      </c>
      <c r="AG414" s="2">
        <v>1.5400502749398399E-2</v>
      </c>
      <c r="AH414" s="2">
        <v>0.476372302535093</v>
      </c>
      <c r="AI414" s="2">
        <v>53.057196731615299</v>
      </c>
      <c r="AJ414" s="2">
        <v>21.407894736842099</v>
      </c>
      <c r="AK414" s="2">
        <v>0.68135099408020305</v>
      </c>
      <c r="AL414" s="2">
        <v>4.2171531585857101E-3</v>
      </c>
      <c r="AM414" s="2">
        <v>0.33282716048223498</v>
      </c>
      <c r="AN414" s="2">
        <v>198.402255639098</v>
      </c>
      <c r="AO414" s="2">
        <v>19.2256442489</v>
      </c>
      <c r="AP414" s="2">
        <v>0.71118859734434003</v>
      </c>
      <c r="AQ414" s="2">
        <v>4.3618231243390199E-3</v>
      </c>
      <c r="AR414" s="2">
        <v>0.32996991659782399</v>
      </c>
      <c r="AS414" s="2">
        <v>198.66184789440601</v>
      </c>
      <c r="AT414" s="2">
        <v>84.937969924812293</v>
      </c>
      <c r="AU414" s="2">
        <v>0.68420424092528298</v>
      </c>
      <c r="AV414" s="2">
        <v>1.54678676641478E-3</v>
      </c>
      <c r="AW414" s="2">
        <v>0.22417951303552899</v>
      </c>
      <c r="AX414" s="2">
        <v>765.68859649122805</v>
      </c>
      <c r="AY414" s="2">
        <v>76.163419233186801</v>
      </c>
      <c r="AZ414" s="2">
        <v>0.71429498263850999</v>
      </c>
      <c r="BA414" s="2">
        <v>1.5995853482880999E-3</v>
      </c>
      <c r="BB414" s="2">
        <v>0.22029643708296301</v>
      </c>
      <c r="BC414" s="2">
        <v>766.82149591451798</v>
      </c>
      <c r="BD414" s="2">
        <v>340.34899749373398</v>
      </c>
      <c r="BE414" s="2">
        <v>0.684325682338215</v>
      </c>
      <c r="BF414" s="2">
        <v>8.6133252931827403E-4</v>
      </c>
      <c r="BG414" s="2">
        <v>0.144228888597908</v>
      </c>
      <c r="BH414" s="2">
        <v>3010.2355889724299</v>
      </c>
      <c r="BI414" s="2">
        <v>304.96480201131402</v>
      </c>
      <c r="BJ414" s="2">
        <v>0.71461244827916504</v>
      </c>
      <c r="BK414" s="2">
        <v>8.7110044281925E-4</v>
      </c>
      <c r="BL414" s="2">
        <v>0.140534812803007</v>
      </c>
      <c r="BM414" s="2">
        <v>3015.1998742928999</v>
      </c>
    </row>
    <row r="415" spans="1:68" s="2" customFormat="1" x14ac:dyDescent="0.3">
      <c r="A415" s="2">
        <v>130040561</v>
      </c>
      <c r="B415" s="2">
        <v>3</v>
      </c>
      <c r="C415" s="2">
        <v>20130322</v>
      </c>
      <c r="D415" s="2">
        <v>2</v>
      </c>
      <c r="E415" s="2">
        <v>37</v>
      </c>
      <c r="F415" s="2">
        <v>162.19999999999999</v>
      </c>
      <c r="G415" s="2">
        <v>64.2</v>
      </c>
      <c r="H415" s="2">
        <f t="shared" si="34"/>
        <v>24.402444197463673</v>
      </c>
      <c r="I415" s="2">
        <v>84.1</v>
      </c>
      <c r="J415" s="2">
        <f t="shared" si="35"/>
        <v>0.51849568434032056</v>
      </c>
      <c r="L415" s="2">
        <v>20130322</v>
      </c>
      <c r="M415" s="2">
        <v>14.52</v>
      </c>
      <c r="N415" s="2">
        <v>1.0349999999999999</v>
      </c>
      <c r="O415" s="2">
        <v>0.6</v>
      </c>
      <c r="P415" s="2">
        <v>0.7</v>
      </c>
      <c r="Q415" s="2">
        <v>3.51</v>
      </c>
      <c r="R415" s="2">
        <v>0.73199999999999998</v>
      </c>
      <c r="S415" s="2">
        <v>-0.7</v>
      </c>
      <c r="T415" s="2">
        <v>-0.3</v>
      </c>
      <c r="U415" s="2">
        <v>1234.84593023256</v>
      </c>
      <c r="V415" s="2">
        <v>51.049646594277199</v>
      </c>
      <c r="W415" s="2">
        <v>0.182856886009476</v>
      </c>
      <c r="X415" s="2">
        <v>3.1944274980901102</v>
      </c>
      <c r="Y415" s="2">
        <v>0.29619490497740902</v>
      </c>
      <c r="Z415" s="2">
        <v>2.3642857142857099</v>
      </c>
      <c r="AA415" s="2">
        <v>0.71255820747710197</v>
      </c>
      <c r="AB415" s="2">
        <v>2.9905753968254001E-2</v>
      </c>
      <c r="AC415" s="2">
        <v>0.57378543083900202</v>
      </c>
      <c r="AD415" s="2">
        <v>101.471428571429</v>
      </c>
      <c r="AE415" s="2">
        <v>3.5605247465712599</v>
      </c>
      <c r="AF415" s="2">
        <v>0.55753008484004996</v>
      </c>
      <c r="AG415" s="2">
        <v>2.6392715788230998E-2</v>
      </c>
      <c r="AH415" s="2">
        <v>0.53507751937984505</v>
      </c>
      <c r="AI415" s="2">
        <v>99.536076326773994</v>
      </c>
      <c r="AJ415" s="2">
        <v>9.2101190476190506</v>
      </c>
      <c r="AK415" s="2">
        <v>0.721866873545711</v>
      </c>
      <c r="AL415" s="2">
        <v>8.0746882086167905E-3</v>
      </c>
      <c r="AM415" s="2">
        <v>0.41909518226482501</v>
      </c>
      <c r="AN415" s="2">
        <v>386.13214285714298</v>
      </c>
      <c r="AO415" s="2">
        <v>14.029815146094201</v>
      </c>
      <c r="AP415" s="2">
        <v>0.56628568751923003</v>
      </c>
      <c r="AQ415" s="2">
        <v>7.1097656070822496E-3</v>
      </c>
      <c r="AR415" s="2">
        <v>0.37939630600632401</v>
      </c>
      <c r="AS415" s="2">
        <v>378.47406082289899</v>
      </c>
      <c r="AT415" s="2">
        <v>36.017261904762002</v>
      </c>
      <c r="AU415" s="2">
        <v>0.72683812835380401</v>
      </c>
      <c r="AV415" s="2">
        <v>2.5021258503401598E-3</v>
      </c>
      <c r="AW415" s="2">
        <v>0.29014123866039898</v>
      </c>
      <c r="AX415" s="2">
        <v>1503.2702380952401</v>
      </c>
      <c r="AY415" s="2">
        <v>55.583184257602802</v>
      </c>
      <c r="AZ415" s="2">
        <v>0.56805206160555199</v>
      </c>
      <c r="BA415" s="2">
        <v>2.2547148644415601E-3</v>
      </c>
      <c r="BB415" s="2">
        <v>0.25547682672525901</v>
      </c>
      <c r="BC415" s="2">
        <v>1472.59332140728</v>
      </c>
      <c r="BD415" s="2">
        <v>143.57678571428599</v>
      </c>
      <c r="BE415" s="2">
        <v>0.72781500858831305</v>
      </c>
      <c r="BF415" s="2">
        <v>1.0841836734693799E-3</v>
      </c>
      <c r="BG415" s="2">
        <v>0.190575539949284</v>
      </c>
      <c r="BH415" s="2">
        <v>5933.0351190476204</v>
      </c>
      <c r="BI415" s="2">
        <v>221.97137745974899</v>
      </c>
      <c r="BJ415" s="2">
        <v>0.56874555731962695</v>
      </c>
      <c r="BK415" s="2">
        <v>1.0052166727292399E-3</v>
      </c>
      <c r="BL415" s="2">
        <v>0.1618889283893</v>
      </c>
      <c r="BM415" s="2">
        <v>5810.1168753726897</v>
      </c>
    </row>
    <row r="416" spans="1:68" s="2" customFormat="1" x14ac:dyDescent="0.3">
      <c r="A416" s="2">
        <v>140155776</v>
      </c>
      <c r="B416" s="2">
        <v>3</v>
      </c>
      <c r="C416" s="2">
        <v>20180906</v>
      </c>
      <c r="D416" s="2">
        <v>2</v>
      </c>
      <c r="E416" s="2">
        <v>86</v>
      </c>
      <c r="F416" s="2">
        <v>172.7</v>
      </c>
      <c r="G416" s="2">
        <v>72.8</v>
      </c>
      <c r="H416" s="2">
        <f t="shared" si="34"/>
        <v>24.408815471702038</v>
      </c>
      <c r="I416" s="2">
        <v>86.9</v>
      </c>
      <c r="J416" s="2">
        <f t="shared" si="35"/>
        <v>0.50318471337579629</v>
      </c>
      <c r="L416" s="2">
        <v>20180906</v>
      </c>
      <c r="M416" s="2">
        <v>8.66</v>
      </c>
      <c r="N416" s="2">
        <v>0.66600000000000004</v>
      </c>
      <c r="O416" s="2">
        <v>-2.6</v>
      </c>
      <c r="P416" s="2">
        <v>0</v>
      </c>
      <c r="Q416" s="2">
        <v>1.8</v>
      </c>
      <c r="R416" s="2">
        <v>0.43099999999999999</v>
      </c>
      <c r="S416" s="2">
        <v>-3.5</v>
      </c>
      <c r="T416" s="2">
        <v>-0.5</v>
      </c>
      <c r="U416" s="2">
        <v>1100.55663265306</v>
      </c>
      <c r="V416" s="2">
        <v>56.969196846803399</v>
      </c>
      <c r="W416" s="2">
        <v>0.76351297540095997</v>
      </c>
      <c r="X416" s="2">
        <v>3.8627916099821902</v>
      </c>
      <c r="Y416" s="2">
        <v>0.61996103156576998</v>
      </c>
      <c r="Z416" s="2">
        <v>1.4229166666666699</v>
      </c>
      <c r="AA416" s="2">
        <v>0.860175688209595</v>
      </c>
      <c r="AB416" s="2">
        <v>3.4271918402777699E-2</v>
      </c>
      <c r="AC416" s="2">
        <v>0.63889756944444498</v>
      </c>
      <c r="AD416" s="2">
        <v>25.104687500000001</v>
      </c>
      <c r="AE416" s="2">
        <v>1.7634746206174801</v>
      </c>
      <c r="AF416" s="2">
        <v>0.82286777488276197</v>
      </c>
      <c r="AG416" s="2">
        <v>3.1138953991611502E-2</v>
      </c>
      <c r="AH416" s="2">
        <v>0.61123321123321195</v>
      </c>
      <c r="AI416" s="2">
        <v>24.554160125588702</v>
      </c>
      <c r="AJ416" s="2">
        <v>5.22291666666667</v>
      </c>
      <c r="AK416" s="2">
        <v>0.87137958769097301</v>
      </c>
      <c r="AL416" s="2">
        <v>9.62727864583331E-3</v>
      </c>
      <c r="AM416" s="2">
        <v>0.48123201884920702</v>
      </c>
      <c r="AN416" s="2">
        <v>91.428645833333405</v>
      </c>
      <c r="AO416" s="2">
        <v>6.6666666666666599</v>
      </c>
      <c r="AP416" s="2">
        <v>0.83220765744941105</v>
      </c>
      <c r="AQ416" s="2">
        <v>8.4714318847532305E-3</v>
      </c>
      <c r="AR416" s="2">
        <v>0.45291567842588298</v>
      </c>
      <c r="AS416" s="2">
        <v>89.250130821559395</v>
      </c>
      <c r="AT416" s="2">
        <v>20.4505208333333</v>
      </c>
      <c r="AU416" s="2">
        <v>0.87399084047436704</v>
      </c>
      <c r="AV416" s="2">
        <v>2.9128689236111202E-3</v>
      </c>
      <c r="AW416" s="2">
        <v>0.34134009024404399</v>
      </c>
      <c r="AX416" s="2">
        <v>348.12812500000001</v>
      </c>
      <c r="AY416" s="2">
        <v>26.438513867085302</v>
      </c>
      <c r="AZ416" s="2">
        <v>0.833579567194218</v>
      </c>
      <c r="BA416" s="2">
        <v>2.5249724733913698E-3</v>
      </c>
      <c r="BB416" s="2">
        <v>0.31754060730997702</v>
      </c>
      <c r="BC416" s="2">
        <v>339.45735217163798</v>
      </c>
      <c r="BD416" s="2">
        <v>81.363020833333394</v>
      </c>
      <c r="BE416" s="2">
        <v>0.874714437728493</v>
      </c>
      <c r="BF416" s="2">
        <v>1.1300998263889001E-3</v>
      </c>
      <c r="BG416" s="2">
        <v>0.228569514775816</v>
      </c>
      <c r="BH416" s="2">
        <v>1357.87083333333</v>
      </c>
      <c r="BI416" s="2">
        <v>105.175824175824</v>
      </c>
      <c r="BJ416" s="2">
        <v>0.83450552498823405</v>
      </c>
      <c r="BK416" s="2">
        <v>1.03425019325446E-3</v>
      </c>
      <c r="BL416" s="2">
        <v>0.21205777829419101</v>
      </c>
      <c r="BM416" s="2">
        <v>1323.3574045002599</v>
      </c>
    </row>
    <row r="417" spans="1:68" s="2" customFormat="1" x14ac:dyDescent="0.3">
      <c r="A417" s="2">
        <v>150163871</v>
      </c>
      <c r="B417" s="2">
        <v>3</v>
      </c>
      <c r="C417" s="2">
        <v>43691</v>
      </c>
      <c r="D417" s="2">
        <v>1</v>
      </c>
      <c r="E417" s="2">
        <v>59</v>
      </c>
      <c r="F417" s="2">
        <v>170.3</v>
      </c>
      <c r="G417" s="2">
        <v>70.8</v>
      </c>
      <c r="H417" s="2">
        <v>24.41203375342949</v>
      </c>
      <c r="I417" s="2">
        <v>90.72</v>
      </c>
      <c r="J417" s="2">
        <v>0.53270698766881974</v>
      </c>
      <c r="K417" s="2">
        <v>0</v>
      </c>
      <c r="L417" s="2">
        <v>43691</v>
      </c>
      <c r="M417" s="2">
        <v>11.5</v>
      </c>
      <c r="N417" s="2">
        <v>0.71199999999999997</v>
      </c>
      <c r="O417" s="2">
        <v>-2.2999999999999998</v>
      </c>
      <c r="P417" s="2">
        <v>-1.2</v>
      </c>
      <c r="Q417" s="2">
        <v>3.58</v>
      </c>
      <c r="R417" s="2">
        <v>0.65400000000000003</v>
      </c>
      <c r="S417" s="2">
        <v>-1.6</v>
      </c>
      <c r="T417" s="2">
        <v>-0.6</v>
      </c>
      <c r="U417" s="2">
        <v>1144.08198380567</v>
      </c>
      <c r="V417" s="2">
        <v>146.636060035198</v>
      </c>
      <c r="W417" s="2">
        <v>1.6448996759855501</v>
      </c>
      <c r="X417" s="2">
        <v>5.9112728757726396</v>
      </c>
      <c r="Y417" s="2">
        <v>1.19701029191395</v>
      </c>
      <c r="Z417" s="2">
        <v>1.7661122661122699</v>
      </c>
      <c r="AA417" s="2">
        <v>0.96104184500298695</v>
      </c>
      <c r="AB417" s="2">
        <v>4.0849581390121903E-2</v>
      </c>
      <c r="AC417" s="2">
        <v>0.68540614790614796</v>
      </c>
      <c r="AD417" s="2">
        <v>54.774428274428303</v>
      </c>
      <c r="AE417" s="2">
        <v>1.98</v>
      </c>
      <c r="AF417" s="2">
        <v>0.95585057572644105</v>
      </c>
      <c r="AG417" s="2">
        <v>3.9563434903047201E-2</v>
      </c>
      <c r="AH417" s="2">
        <v>0.688355092276146</v>
      </c>
      <c r="AI417" s="2">
        <v>55.178947368421099</v>
      </c>
      <c r="AJ417" s="2">
        <v>6.8742203742203802</v>
      </c>
      <c r="AK417" s="2">
        <v>0.96291542069819802</v>
      </c>
      <c r="AL417" s="2">
        <v>1.51797407514663E-2</v>
      </c>
      <c r="AM417" s="2">
        <v>0.54151260930107004</v>
      </c>
      <c r="AN417" s="2">
        <v>209.197505197505</v>
      </c>
      <c r="AO417" s="2">
        <v>7.6894736842105198</v>
      </c>
      <c r="AP417" s="2">
        <v>0.95803187937184797</v>
      </c>
      <c r="AQ417" s="2">
        <v>1.41274238227146E-2</v>
      </c>
      <c r="AR417" s="2">
        <v>0.53780452534538403</v>
      </c>
      <c r="AS417" s="2">
        <v>210.92421052631599</v>
      </c>
      <c r="AT417" s="2">
        <v>27.295218295218302</v>
      </c>
      <c r="AU417" s="2">
        <v>0.96360473996754303</v>
      </c>
      <c r="AV417" s="2">
        <v>7.23328478006226E-3</v>
      </c>
      <c r="AW417" s="2">
        <v>0.408554311730215</v>
      </c>
      <c r="AX417" s="2">
        <v>817.80665280665301</v>
      </c>
      <c r="AY417" s="2">
        <v>30.455789473684199</v>
      </c>
      <c r="AZ417" s="2">
        <v>0.95888300638631596</v>
      </c>
      <c r="BA417" s="2">
        <v>6.6304709141274398E-3</v>
      </c>
      <c r="BB417" s="2">
        <v>0.40526586337132697</v>
      </c>
      <c r="BC417" s="2">
        <v>824.63578947368399</v>
      </c>
      <c r="BD417" s="2">
        <v>109.505197505197</v>
      </c>
      <c r="BE417" s="2">
        <v>0.96365898657143401</v>
      </c>
      <c r="BF417" s="2">
        <v>4.7458301096555203E-3</v>
      </c>
      <c r="BG417" s="2">
        <v>0.296746490726703</v>
      </c>
      <c r="BH417" s="2">
        <v>3232.7796257796299</v>
      </c>
      <c r="BI417" s="2">
        <v>122.162105263158</v>
      </c>
      <c r="BJ417" s="2">
        <v>0.95895409075275495</v>
      </c>
      <c r="BK417" s="2">
        <v>4.2969529085872902E-3</v>
      </c>
      <c r="BL417" s="2">
        <v>0.29313159119861898</v>
      </c>
      <c r="BM417" s="2">
        <v>3260.3905263157899</v>
      </c>
    </row>
    <row r="418" spans="1:68" s="2" customFormat="1" x14ac:dyDescent="0.3">
      <c r="A418" s="2">
        <v>480228</v>
      </c>
      <c r="B418" s="2">
        <v>3</v>
      </c>
      <c r="C418" s="2">
        <v>20190808</v>
      </c>
      <c r="D418" s="2">
        <v>2</v>
      </c>
      <c r="E418" s="2">
        <v>74</v>
      </c>
      <c r="F418" s="2">
        <v>159.69999999999999</v>
      </c>
      <c r="G418" s="2">
        <v>62.3</v>
      </c>
      <c r="H418" s="2">
        <f t="shared" ref="H418:H438" si="36">G418/(F418*F418/10000)</f>
        <v>24.427454576893354</v>
      </c>
      <c r="I418" s="2">
        <v>79.599999999999994</v>
      </c>
      <c r="J418" s="2">
        <f t="shared" ref="J418:J438" si="37">I418/F418</f>
        <v>0.49843456480901693</v>
      </c>
      <c r="L418" s="2">
        <v>20190826</v>
      </c>
      <c r="M418" s="2">
        <v>8.2200000000000006</v>
      </c>
      <c r="N418" s="2">
        <v>0.66</v>
      </c>
      <c r="O418" s="2">
        <v>-2.4</v>
      </c>
      <c r="P418" s="2">
        <v>-0.3</v>
      </c>
      <c r="Q418" s="2">
        <v>2.5299999999999998</v>
      </c>
      <c r="R418" s="2">
        <v>0.49199999999999999</v>
      </c>
      <c r="S418" s="2">
        <v>-3.3</v>
      </c>
      <c r="T418" s="2">
        <v>-0.6</v>
      </c>
      <c r="U418" s="2">
        <v>1090.8587301587299</v>
      </c>
      <c r="V418" s="2">
        <v>49.445015640667599</v>
      </c>
      <c r="W418" s="2">
        <v>0.61472880573968702</v>
      </c>
      <c r="X418" s="2">
        <v>4.2309259929450604</v>
      </c>
      <c r="Y418" s="2">
        <v>0.37901566871916098</v>
      </c>
      <c r="Z418" s="2">
        <v>0.619946091644205</v>
      </c>
      <c r="AA418" s="2">
        <v>0.91817889810058495</v>
      </c>
      <c r="AB418" s="2">
        <v>5.6247484397817502E-2</v>
      </c>
      <c r="AC418" s="2">
        <v>0.75157232704402499</v>
      </c>
      <c r="AD418" s="2">
        <v>20.798382749326102</v>
      </c>
      <c r="AE418" s="2">
        <v>0.71241830065359502</v>
      </c>
      <c r="AF418" s="2">
        <v>0.90820162451099096</v>
      </c>
      <c r="AG418" s="2">
        <v>5.3336560961833299E-2</v>
      </c>
      <c r="AH418" s="2">
        <v>0.72794117647058798</v>
      </c>
      <c r="AI418" s="2">
        <v>20.629084967320299</v>
      </c>
      <c r="AJ418" s="2">
        <v>2.0981132075471698</v>
      </c>
      <c r="AK418" s="2">
        <v>0.92991078008515005</v>
      </c>
      <c r="AL418" s="2">
        <v>1.60559716944805E-2</v>
      </c>
      <c r="AM418" s="2">
        <v>0.59140161725067397</v>
      </c>
      <c r="AN418" s="2">
        <v>74.431805929919193</v>
      </c>
      <c r="AO418" s="2">
        <v>2.4302832244008701</v>
      </c>
      <c r="AP418" s="2">
        <v>0.92128113081768304</v>
      </c>
      <c r="AQ418" s="2">
        <v>1.5375733929495299E-2</v>
      </c>
      <c r="AR418" s="2">
        <v>0.56913645087664699</v>
      </c>
      <c r="AS418" s="2">
        <v>73.845315904139497</v>
      </c>
      <c r="AT418" s="2">
        <v>8.0053908355795205</v>
      </c>
      <c r="AU418" s="2">
        <v>0.93333672911388299</v>
      </c>
      <c r="AV418" s="2">
        <v>4.6041513793128597E-3</v>
      </c>
      <c r="AW418" s="2">
        <v>0.43417087704149698</v>
      </c>
      <c r="AX418" s="2">
        <v>281.85013477089001</v>
      </c>
      <c r="AY418" s="2">
        <v>9.1230936819172008</v>
      </c>
      <c r="AZ418" s="2">
        <v>0.92659849772620195</v>
      </c>
      <c r="BA418" s="2">
        <v>4.4409557577570098E-3</v>
      </c>
      <c r="BB418" s="2">
        <v>0.41595001917714303</v>
      </c>
      <c r="BC418" s="2">
        <v>279.66013071895401</v>
      </c>
      <c r="BD418" s="2">
        <v>31.6377358490566</v>
      </c>
      <c r="BE418" s="2">
        <v>0.93426054858487595</v>
      </c>
      <c r="BF418" s="2">
        <v>1.5684280120022199E-3</v>
      </c>
      <c r="BG418" s="2">
        <v>0.29917614119082903</v>
      </c>
      <c r="BH418" s="2">
        <v>1096.6609164420499</v>
      </c>
      <c r="BI418" s="2">
        <v>36.287037037037102</v>
      </c>
      <c r="BJ418" s="2">
        <v>0.92716832032112395</v>
      </c>
      <c r="BK418" s="2">
        <v>1.5983880843550399E-3</v>
      </c>
      <c r="BL418" s="2">
        <v>0.283588177926268</v>
      </c>
      <c r="BM418" s="2">
        <v>1087.90904139434</v>
      </c>
    </row>
    <row r="419" spans="1:68" s="2" customFormat="1" x14ac:dyDescent="0.3">
      <c r="A419" s="2">
        <v>538043</v>
      </c>
      <c r="C419" s="2">
        <v>20181122</v>
      </c>
      <c r="D419" s="2">
        <v>2</v>
      </c>
      <c r="E419" s="2">
        <v>76</v>
      </c>
      <c r="F419" s="2">
        <v>167.7</v>
      </c>
      <c r="G419" s="2">
        <v>68.7</v>
      </c>
      <c r="H419" s="2">
        <f t="shared" si="36"/>
        <v>24.428151898302087</v>
      </c>
      <c r="I419" s="2">
        <v>88.4</v>
      </c>
      <c r="J419" s="2">
        <f t="shared" si="37"/>
        <v>0.52713178294573648</v>
      </c>
      <c r="L419" s="2">
        <v>20181106</v>
      </c>
      <c r="M419" s="2">
        <v>15.12</v>
      </c>
      <c r="N419" s="2">
        <v>0.75700000000000001</v>
      </c>
      <c r="O419" s="2">
        <v>-1.6</v>
      </c>
      <c r="P419" s="2">
        <v>0.4</v>
      </c>
      <c r="Q419" s="2">
        <v>2.0099999999999998</v>
      </c>
      <c r="R419" s="2">
        <v>0.38900000000000001</v>
      </c>
      <c r="S419" s="2">
        <v>-4.5</v>
      </c>
      <c r="T419" s="2">
        <v>-1.2</v>
      </c>
      <c r="U419" s="2">
        <v>1123.91319444444</v>
      </c>
      <c r="V419" s="2">
        <v>45.603567707998003</v>
      </c>
      <c r="W419" s="2">
        <v>0.641255400314519</v>
      </c>
      <c r="X419" s="2">
        <v>3.8481112698845799</v>
      </c>
      <c r="Y419" s="2">
        <v>0.76210706277970497</v>
      </c>
      <c r="Z419" s="2">
        <v>1.5345238095238101</v>
      </c>
      <c r="AA419" s="2">
        <v>0.76380750842489897</v>
      </c>
      <c r="AB419" s="2">
        <v>4.1992630385487603E-2</v>
      </c>
      <c r="AC419" s="2">
        <v>0.65018140589569096</v>
      </c>
      <c r="AD419" s="2">
        <v>32.202380952380999</v>
      </c>
      <c r="AE419" s="2">
        <v>1.41062801932367</v>
      </c>
      <c r="AF419" s="2">
        <v>0.78798947054777502</v>
      </c>
      <c r="AG419" s="2">
        <v>4.1293262386520098E-2</v>
      </c>
      <c r="AH419" s="2">
        <v>0.64229066022544301</v>
      </c>
      <c r="AI419" s="2">
        <v>32.821256038647398</v>
      </c>
      <c r="AJ419" s="2">
        <v>5.6476190476190498</v>
      </c>
      <c r="AK419" s="2">
        <v>0.77874945549904395</v>
      </c>
      <c r="AL419" s="2">
        <v>1.2171201814059E-2</v>
      </c>
      <c r="AM419" s="2">
        <v>0.48655144128358402</v>
      </c>
      <c r="AN419" s="2">
        <v>117.821428571429</v>
      </c>
      <c r="AO419" s="2">
        <v>5.2958937198067702</v>
      </c>
      <c r="AP419" s="2">
        <v>0.79733989021374496</v>
      </c>
      <c r="AQ419" s="2">
        <v>1.1537608812341E-2</v>
      </c>
      <c r="AR419" s="2">
        <v>0.47999674104746598</v>
      </c>
      <c r="AS419" s="2">
        <v>120.13647342995201</v>
      </c>
      <c r="AT419" s="2">
        <v>21.9976190476191</v>
      </c>
      <c r="AU419" s="2">
        <v>0.78463667180836505</v>
      </c>
      <c r="AV419" s="2">
        <v>3.9654195011337798E-3</v>
      </c>
      <c r="AW419" s="2">
        <v>0.35048111815500799</v>
      </c>
      <c r="AX419" s="2">
        <v>450.30595238095299</v>
      </c>
      <c r="AY419" s="2">
        <v>20.6135265700483</v>
      </c>
      <c r="AZ419" s="2">
        <v>0.80256805628039996</v>
      </c>
      <c r="BA419" s="2">
        <v>3.8653177437046301E-3</v>
      </c>
      <c r="BB419" s="2">
        <v>0.341365554222546</v>
      </c>
      <c r="BC419" s="2">
        <v>459.11473429951701</v>
      </c>
      <c r="BD419" s="2">
        <v>87.686904761904898</v>
      </c>
      <c r="BE419" s="2">
        <v>0.78476900609506095</v>
      </c>
      <c r="BF419" s="2">
        <v>1.86507936507934E-3</v>
      </c>
      <c r="BG419" s="2">
        <v>0.233708914347387</v>
      </c>
      <c r="BH419" s="2">
        <v>1760.1047619047599</v>
      </c>
      <c r="BI419" s="2">
        <v>82.06038647343</v>
      </c>
      <c r="BJ419" s="2">
        <v>0.80313485637988302</v>
      </c>
      <c r="BK419" s="2">
        <v>1.8874419473032999E-3</v>
      </c>
      <c r="BL419" s="2">
        <v>0.22610853534699299</v>
      </c>
      <c r="BM419" s="2">
        <v>1795.46497584541</v>
      </c>
    </row>
    <row r="420" spans="1:68" s="2" customFormat="1" x14ac:dyDescent="0.3">
      <c r="A420" s="2">
        <v>160168413</v>
      </c>
      <c r="C420" s="2">
        <v>20200722</v>
      </c>
      <c r="D420" s="2">
        <v>1</v>
      </c>
      <c r="E420" s="2">
        <v>60</v>
      </c>
      <c r="F420" s="2">
        <v>182.2</v>
      </c>
      <c r="G420" s="2">
        <v>81.2</v>
      </c>
      <c r="H420" s="2">
        <f t="shared" si="36"/>
        <v>24.460159460960746</v>
      </c>
      <c r="I420" s="2">
        <v>78.5</v>
      </c>
      <c r="J420" s="2">
        <f t="shared" si="37"/>
        <v>0.43084522502744238</v>
      </c>
      <c r="L420" s="2">
        <v>20200722</v>
      </c>
      <c r="M420" s="2">
        <v>12.34</v>
      </c>
      <c r="N420" s="2">
        <v>0.85199999999999998</v>
      </c>
      <c r="O420" s="2">
        <v>-1.1000000000000001</v>
      </c>
      <c r="P420" s="2">
        <v>-0.4</v>
      </c>
      <c r="Q420" s="2">
        <v>3.49</v>
      </c>
      <c r="R420" s="2">
        <v>0.69299999999999995</v>
      </c>
      <c r="S420" s="2">
        <v>-1.2</v>
      </c>
      <c r="T420" s="2">
        <v>-0.3</v>
      </c>
      <c r="U420" s="2">
        <v>1185.9181313598499</v>
      </c>
      <c r="V420" s="2">
        <v>61.443263631178802</v>
      </c>
      <c r="W420" s="2">
        <v>0.95210935728125001</v>
      </c>
      <c r="X420" s="2">
        <v>4.4040448260081098</v>
      </c>
      <c r="Y420" s="2">
        <v>0.96969085348939899</v>
      </c>
      <c r="Z420" s="2">
        <v>2.4938563327032099</v>
      </c>
      <c r="AA420" s="2">
        <v>0.788073734490642</v>
      </c>
      <c r="AB420" s="2">
        <v>2.6302882708395099E-2</v>
      </c>
      <c r="AC420" s="2">
        <v>0.55952718516518096</v>
      </c>
      <c r="AD420" s="2">
        <v>67.502835538752294</v>
      </c>
      <c r="AE420" s="2">
        <v>3.1763593380614701</v>
      </c>
      <c r="AF420" s="2">
        <v>0.72109681520484004</v>
      </c>
      <c r="AG420" s="2">
        <v>2.5635419635721399E-2</v>
      </c>
      <c r="AH420" s="2">
        <v>0.546392735187061</v>
      </c>
      <c r="AI420" s="2">
        <v>66.106382978723403</v>
      </c>
      <c r="AJ420" s="2">
        <v>9.5174858223062397</v>
      </c>
      <c r="AK420" s="2">
        <v>0.79587026565555397</v>
      </c>
      <c r="AL420" s="2">
        <v>7.1759499144156899E-3</v>
      </c>
      <c r="AM420" s="2">
        <v>0.40741544870798202</v>
      </c>
      <c r="AN420" s="2">
        <v>254.823251417769</v>
      </c>
      <c r="AO420" s="2">
        <v>12.3049645390071</v>
      </c>
      <c r="AP420" s="2">
        <v>0.72726496476638902</v>
      </c>
      <c r="AQ420" s="2">
        <v>6.9129095898372702E-3</v>
      </c>
      <c r="AR420" s="2">
        <v>0.39156140306640902</v>
      </c>
      <c r="AS420" s="2">
        <v>249.22505910165501</v>
      </c>
      <c r="AT420" s="2">
        <v>37.655009451795799</v>
      </c>
      <c r="AU420" s="2">
        <v>0.79856887338983495</v>
      </c>
      <c r="AV420" s="2">
        <v>2.1891895755089398E-3</v>
      </c>
      <c r="AW420" s="2">
        <v>0.28382188511620299</v>
      </c>
      <c r="AX420" s="2">
        <v>988.14035916824298</v>
      </c>
      <c r="AY420" s="2">
        <v>48.931442080378098</v>
      </c>
      <c r="AZ420" s="2">
        <v>0.72924067436558304</v>
      </c>
      <c r="BA420" s="2">
        <v>2.1060867718480799E-3</v>
      </c>
      <c r="BB420" s="2">
        <v>0.26234566144837901</v>
      </c>
      <c r="BC420" s="2">
        <v>965.640189125294</v>
      </c>
      <c r="BD420" s="2">
        <v>149.953213610586</v>
      </c>
      <c r="BE420" s="2">
        <v>0.79948523421795503</v>
      </c>
      <c r="BF420" s="2">
        <v>8.9470449290850098E-4</v>
      </c>
      <c r="BG420" s="2">
        <v>0.18245161458093501</v>
      </c>
      <c r="BH420" s="2">
        <v>3890.78733459357</v>
      </c>
      <c r="BI420" s="2">
        <v>195.40094562647701</v>
      </c>
      <c r="BJ420" s="2">
        <v>0.72965648409454997</v>
      </c>
      <c r="BK420" s="2">
        <v>8.8414957888327702E-4</v>
      </c>
      <c r="BL420" s="2">
        <v>0.16565926931709599</v>
      </c>
      <c r="BM420" s="2">
        <v>3801.0789598108699</v>
      </c>
      <c r="BN420" s="4"/>
      <c r="BO420" s="4"/>
      <c r="BP420" s="4"/>
    </row>
    <row r="421" spans="1:68" s="2" customFormat="1" x14ac:dyDescent="0.3">
      <c r="A421" s="2">
        <v>140056707</v>
      </c>
      <c r="B421" s="2">
        <v>3</v>
      </c>
      <c r="C421" s="2">
        <v>20170616</v>
      </c>
      <c r="D421" s="2">
        <v>2</v>
      </c>
      <c r="E421" s="2">
        <v>35</v>
      </c>
      <c r="F421" s="2">
        <v>165.5</v>
      </c>
      <c r="G421" s="2">
        <v>67</v>
      </c>
      <c r="H421" s="2">
        <f t="shared" si="36"/>
        <v>24.461259024652936</v>
      </c>
      <c r="I421" s="2">
        <v>82.7</v>
      </c>
      <c r="J421" s="2">
        <f t="shared" si="37"/>
        <v>0.49969788519637465</v>
      </c>
      <c r="L421" s="2">
        <v>20170616</v>
      </c>
      <c r="M421" s="2">
        <v>10.9</v>
      </c>
      <c r="N421" s="2">
        <v>0.86799999999999999</v>
      </c>
      <c r="O421" s="2">
        <v>-0.9</v>
      </c>
      <c r="P421" s="2">
        <v>-0.8</v>
      </c>
      <c r="Q421" s="2">
        <v>3.76</v>
      </c>
      <c r="R421" s="2">
        <v>0.86799999999999999</v>
      </c>
      <c r="S421" s="2">
        <v>0.6</v>
      </c>
      <c r="T421" s="2">
        <v>0.9</v>
      </c>
      <c r="U421" s="2">
        <v>1263.7980549199101</v>
      </c>
      <c r="V421" s="2">
        <v>61.439066166363602</v>
      </c>
      <c r="W421" s="2">
        <v>0.96087707175725301</v>
      </c>
      <c r="X421" s="2">
        <v>6.0231204294601399</v>
      </c>
      <c r="Y421" s="2">
        <v>0.25658688177042899</v>
      </c>
      <c r="Z421" s="2">
        <v>1.68362573099415</v>
      </c>
      <c r="AA421" s="2">
        <v>0.82967846738208295</v>
      </c>
      <c r="AB421" s="2">
        <v>2.9809514038507599E-2</v>
      </c>
      <c r="AC421" s="2">
        <v>0.62433375104427702</v>
      </c>
      <c r="AD421" s="2">
        <v>124.84912280701801</v>
      </c>
      <c r="AE421" s="2">
        <v>2.3754406580493499</v>
      </c>
      <c r="AF421" s="2">
        <v>0.75970565391103795</v>
      </c>
      <c r="AG421" s="2">
        <v>2.5386598471971202E-2</v>
      </c>
      <c r="AH421" s="2">
        <v>0.57808623841232598</v>
      </c>
      <c r="AI421" s="2">
        <v>124.25616921269101</v>
      </c>
      <c r="AJ421" s="2">
        <v>6.2573099415204698</v>
      </c>
      <c r="AK421" s="2">
        <v>0.84147382046024299</v>
      </c>
      <c r="AL421" s="2">
        <v>8.55442700318048E-3</v>
      </c>
      <c r="AM421" s="2">
        <v>0.46819342126359698</v>
      </c>
      <c r="AN421" s="2">
        <v>477.57251461988301</v>
      </c>
      <c r="AO421" s="2">
        <v>9.0904817861339708</v>
      </c>
      <c r="AP421" s="2">
        <v>0.76967455540488705</v>
      </c>
      <c r="AQ421" s="2">
        <v>7.22727530064168E-3</v>
      </c>
      <c r="AR421" s="2">
        <v>0.42117807036285299</v>
      </c>
      <c r="AS421" s="2">
        <v>475.15981198589901</v>
      </c>
      <c r="AT421" s="2">
        <v>24.646783625731</v>
      </c>
      <c r="AU421" s="2">
        <v>0.84488774996799598</v>
      </c>
      <c r="AV421" s="2">
        <v>2.7098936424883001E-3</v>
      </c>
      <c r="AW421" s="2">
        <v>0.33131062208158801</v>
      </c>
      <c r="AX421" s="2">
        <v>1868.2461988304101</v>
      </c>
      <c r="AY421" s="2">
        <v>35.922444183313701</v>
      </c>
      <c r="AZ421" s="2">
        <v>0.77391724455061595</v>
      </c>
      <c r="BA421" s="2">
        <v>2.3598420880391099E-3</v>
      </c>
      <c r="BB421" s="2">
        <v>0.289049837109151</v>
      </c>
      <c r="BC421" s="2">
        <v>1858.3260869565199</v>
      </c>
      <c r="BD421" s="2">
        <v>98.6111111111111</v>
      </c>
      <c r="BE421" s="2">
        <v>0.84555139341337104</v>
      </c>
      <c r="BF421" s="2">
        <v>1.21541670941485E-3</v>
      </c>
      <c r="BG421" s="2">
        <v>0.220734089545956</v>
      </c>
      <c r="BH421" s="2">
        <v>7387.17134502924</v>
      </c>
      <c r="BI421" s="2">
        <v>143.60810810810801</v>
      </c>
      <c r="BJ421" s="2">
        <v>0.77504824792328697</v>
      </c>
      <c r="BK421" s="2">
        <v>1.13918649656654E-3</v>
      </c>
      <c r="BL421" s="2">
        <v>0.19076831316341999</v>
      </c>
      <c r="BM421" s="2">
        <v>7348.3965922444104</v>
      </c>
    </row>
    <row r="422" spans="1:68" s="2" customFormat="1" x14ac:dyDescent="0.3">
      <c r="A422" s="2">
        <v>448995</v>
      </c>
      <c r="B422" s="2">
        <v>3</v>
      </c>
      <c r="C422" s="2">
        <v>20190118</v>
      </c>
      <c r="D422" s="2">
        <v>2</v>
      </c>
      <c r="E422" s="2">
        <v>74</v>
      </c>
      <c r="F422" s="2">
        <v>170</v>
      </c>
      <c r="G422" s="2">
        <v>70.7</v>
      </c>
      <c r="H422" s="2">
        <f t="shared" si="36"/>
        <v>24.463667820069205</v>
      </c>
      <c r="I422" s="2">
        <v>85.4</v>
      </c>
      <c r="J422" s="2">
        <f t="shared" si="37"/>
        <v>0.50235294117647067</v>
      </c>
      <c r="L422" s="2">
        <v>20190213</v>
      </c>
      <c r="M422" s="2">
        <v>3.78</v>
      </c>
      <c r="N422" s="2">
        <v>0.55100000000000005</v>
      </c>
      <c r="O422" s="2">
        <v>-3.4</v>
      </c>
      <c r="P422" s="2">
        <v>-1.1000000000000001</v>
      </c>
      <c r="Q422" s="2">
        <v>1.57</v>
      </c>
      <c r="R422" s="2">
        <v>0.35599999999999998</v>
      </c>
      <c r="S422" s="2">
        <v>-4.8</v>
      </c>
      <c r="T422" s="2">
        <v>-2.1</v>
      </c>
      <c r="U422" s="2">
        <v>1113.2777777777801</v>
      </c>
      <c r="V422" s="2">
        <v>37.423543888607398</v>
      </c>
      <c r="W422" s="2">
        <v>2.32999164606237</v>
      </c>
      <c r="X422" s="2">
        <v>15.1011904466466</v>
      </c>
      <c r="Y422" s="2">
        <v>0.43703511759103703</v>
      </c>
      <c r="Z422" s="2">
        <v>0.61224489795918402</v>
      </c>
      <c r="AA422" s="2">
        <v>0.86107978907845695</v>
      </c>
      <c r="AB422" s="2">
        <v>0.104876006525059</v>
      </c>
      <c r="AC422" s="2">
        <v>0.75855300453514696</v>
      </c>
      <c r="AD422" s="2">
        <v>27.172193877550999</v>
      </c>
      <c r="AE422" s="2">
        <v>0.69961489088575102</v>
      </c>
      <c r="AF422" s="2">
        <v>0.83406326250934204</v>
      </c>
      <c r="AG422" s="2">
        <v>0.100097060020664</v>
      </c>
      <c r="AH422" s="2">
        <v>0.74576379974326001</v>
      </c>
      <c r="AI422" s="2">
        <v>26.737270004279001</v>
      </c>
      <c r="AJ422" s="2">
        <v>1.96471088435374</v>
      </c>
      <c r="AK422" s="2">
        <v>0.88603504575893799</v>
      </c>
      <c r="AL422" s="2">
        <v>3.1256146165949399E-2</v>
      </c>
      <c r="AM422" s="2">
        <v>0.61086901571595398</v>
      </c>
      <c r="AN422" s="2">
        <v>98.731292517006807</v>
      </c>
      <c r="AO422" s="2">
        <v>2.3491655969191299</v>
      </c>
      <c r="AP422" s="2">
        <v>0.85832215493907205</v>
      </c>
      <c r="AQ422" s="2">
        <v>2.8814613529555302E-2</v>
      </c>
      <c r="AR422" s="2">
        <v>0.59261654999780899</v>
      </c>
      <c r="AS422" s="2">
        <v>97.003851091142494</v>
      </c>
      <c r="AT422" s="2">
        <v>7.3231292517006796</v>
      </c>
      <c r="AU422" s="2">
        <v>0.89291880540155599</v>
      </c>
      <c r="AV422" s="2">
        <v>8.5887246054883702E-3</v>
      </c>
      <c r="AW422" s="2">
        <v>0.453171195183313</v>
      </c>
      <c r="AX422" s="2">
        <v>375.31037414965999</v>
      </c>
      <c r="AY422" s="2">
        <v>8.9880188275567008</v>
      </c>
      <c r="AZ422" s="2">
        <v>0.86355895936308003</v>
      </c>
      <c r="BA422" s="2">
        <v>7.8675193886591499E-3</v>
      </c>
      <c r="BB422" s="2">
        <v>0.43468374659594899</v>
      </c>
      <c r="BC422" s="2">
        <v>368.56097560975599</v>
      </c>
      <c r="BD422" s="2">
        <v>28.877125850340001</v>
      </c>
      <c r="BE422" s="2">
        <v>0.89457756412290002</v>
      </c>
      <c r="BF422" s="2">
        <v>2.5253511268452599E-3</v>
      </c>
      <c r="BG422" s="2">
        <v>0.31422589728114197</v>
      </c>
      <c r="BH422" s="2">
        <v>1462.0782312925201</v>
      </c>
      <c r="BI422" s="2">
        <v>35.3838254172015</v>
      </c>
      <c r="BJ422" s="2">
        <v>0.86604682721742898</v>
      </c>
      <c r="BK422" s="2">
        <v>2.32405742745354E-3</v>
      </c>
      <c r="BL422" s="2">
        <v>0.29843150994094497</v>
      </c>
      <c r="BM422" s="2">
        <v>1435.32006846384</v>
      </c>
    </row>
    <row r="423" spans="1:68" s="2" customFormat="1" x14ac:dyDescent="0.3">
      <c r="A423" s="2">
        <v>140157732</v>
      </c>
      <c r="B423" s="2">
        <v>3</v>
      </c>
      <c r="C423" s="2">
        <v>20171025</v>
      </c>
      <c r="D423" s="2">
        <v>1</v>
      </c>
      <c r="E423" s="2">
        <v>54</v>
      </c>
      <c r="F423" s="2">
        <v>178.9</v>
      </c>
      <c r="G423" s="2">
        <v>78.3</v>
      </c>
      <c r="H423" s="2">
        <f t="shared" si="36"/>
        <v>24.464766830150463</v>
      </c>
      <c r="I423" s="2">
        <v>89.3</v>
      </c>
      <c r="J423" s="2">
        <f t="shared" si="37"/>
        <v>0.49916154276131913</v>
      </c>
      <c r="L423" s="2">
        <v>20171025</v>
      </c>
      <c r="M423" s="2">
        <v>21.28</v>
      </c>
      <c r="N423" s="2">
        <v>1.2589999999999999</v>
      </c>
      <c r="O423" s="2">
        <v>2.2999999999999998</v>
      </c>
      <c r="P423" s="2">
        <v>2.1</v>
      </c>
      <c r="Q423" s="2">
        <v>5.8</v>
      </c>
      <c r="R423" s="2">
        <v>1.0329999999999999</v>
      </c>
      <c r="S423" s="2">
        <v>1.5</v>
      </c>
      <c r="T423" s="2">
        <v>2.2999999999999998</v>
      </c>
      <c r="U423" s="2">
        <v>1378.78564102564</v>
      </c>
      <c r="V423" s="2">
        <v>83.383806018806794</v>
      </c>
      <c r="W423" s="2">
        <v>0.649863836754353</v>
      </c>
      <c r="X423" s="2">
        <v>3.9438099698784499</v>
      </c>
      <c r="Y423" s="2">
        <v>0.90322940194815704</v>
      </c>
      <c r="Z423" s="2">
        <v>2.1145996860282601</v>
      </c>
      <c r="AA423" s="2">
        <v>0.675240274809771</v>
      </c>
      <c r="AB423" s="2">
        <v>0.13493966600044199</v>
      </c>
      <c r="AC423" s="2">
        <v>0.67709625974932097</v>
      </c>
      <c r="AD423" s="2">
        <v>212.76504447932999</v>
      </c>
      <c r="AE423" s="2">
        <v>2.62</v>
      </c>
      <c r="AF423" s="2">
        <v>0.57588528333979505</v>
      </c>
      <c r="AG423" s="2">
        <v>0.124518005540166</v>
      </c>
      <c r="AH423" s="2">
        <v>0.66219778613199698</v>
      </c>
      <c r="AI423" s="2">
        <v>212.60894736842101</v>
      </c>
      <c r="AJ423" s="2">
        <v>8.69544740973312</v>
      </c>
      <c r="AK423" s="2">
        <v>0.69077424235442497</v>
      </c>
      <c r="AL423" s="2">
        <v>9.42586107421272E-2</v>
      </c>
      <c r="AM423" s="2">
        <v>0.55503758407996995</v>
      </c>
      <c r="AN423" s="2">
        <v>833.29670329670296</v>
      </c>
      <c r="AO423" s="2">
        <v>10.7505263157895</v>
      </c>
      <c r="AP423" s="2">
        <v>0.59808990058766198</v>
      </c>
      <c r="AQ423" s="2">
        <v>8.4479778393351801E-2</v>
      </c>
      <c r="AR423" s="2">
        <v>0.53616717609016395</v>
      </c>
      <c r="AS423" s="2">
        <v>832.43894736842105</v>
      </c>
      <c r="AT423" s="2">
        <v>35.475143903715299</v>
      </c>
      <c r="AU423" s="2">
        <v>0.69762738354284004</v>
      </c>
      <c r="AV423" s="2">
        <v>7.82703130763234E-2</v>
      </c>
      <c r="AW423" s="2">
        <v>0.453256401505859</v>
      </c>
      <c r="AX423" s="2">
        <v>3296.8367346938799</v>
      </c>
      <c r="AY423" s="2">
        <v>43.969473684210598</v>
      </c>
      <c r="AZ423" s="2">
        <v>0.60650158323186898</v>
      </c>
      <c r="BA423" s="2">
        <v>6.8163434903047104E-2</v>
      </c>
      <c r="BB423" s="2">
        <v>0.43486303401147097</v>
      </c>
      <c r="BC423" s="2">
        <v>3292.8842105263102</v>
      </c>
      <c r="BD423" s="2">
        <v>143.52904238618501</v>
      </c>
      <c r="BE423" s="2">
        <v>0.70045652099011302</v>
      </c>
      <c r="BF423" s="2">
        <v>7.2040715009990597E-2</v>
      </c>
      <c r="BG423" s="2">
        <v>0.38310533648359302</v>
      </c>
      <c r="BH423" s="2">
        <v>13116.6818419676</v>
      </c>
      <c r="BI423" s="2">
        <v>178.29894736842101</v>
      </c>
      <c r="BJ423" s="2">
        <v>0.60957767992880596</v>
      </c>
      <c r="BK423" s="2">
        <v>6.3432686980609401E-2</v>
      </c>
      <c r="BL423" s="2">
        <v>0.36327703901009101</v>
      </c>
      <c r="BM423" s="2">
        <v>13099.9289473684</v>
      </c>
    </row>
    <row r="424" spans="1:68" s="2" customFormat="1" x14ac:dyDescent="0.3">
      <c r="A424" s="2">
        <v>456988</v>
      </c>
      <c r="C424" s="2">
        <v>20130213</v>
      </c>
      <c r="D424" s="2">
        <v>2</v>
      </c>
      <c r="E424" s="2">
        <v>60</v>
      </c>
      <c r="F424" s="2">
        <v>158.4</v>
      </c>
      <c r="G424" s="2">
        <v>61.4</v>
      </c>
      <c r="H424" s="2">
        <f t="shared" si="36"/>
        <v>24.471354963779206</v>
      </c>
      <c r="I424" s="2">
        <v>77.099999999999994</v>
      </c>
      <c r="J424" s="2">
        <f t="shared" si="37"/>
        <v>0.4867424242424242</v>
      </c>
      <c r="L424" s="2">
        <v>20130213</v>
      </c>
      <c r="M424" s="2">
        <v>12.35</v>
      </c>
      <c r="N424" s="2">
        <v>0.83599999999999997</v>
      </c>
      <c r="O424" s="2">
        <v>-1.1000000000000001</v>
      </c>
      <c r="P424" s="2">
        <v>0.4</v>
      </c>
      <c r="Q424" s="2">
        <v>3.95</v>
      </c>
      <c r="R424" s="2">
        <v>0.85699999999999998</v>
      </c>
      <c r="S424" s="2">
        <v>0.5</v>
      </c>
      <c r="T424" s="2">
        <v>2.2999999999999998</v>
      </c>
      <c r="U424" s="2">
        <v>1182.4620334620299</v>
      </c>
      <c r="V424" s="2">
        <v>68.573949254824598</v>
      </c>
      <c r="W424" s="2">
        <v>5.2385757336140003E-2</v>
      </c>
      <c r="X424" s="2">
        <v>3.1548062657410401</v>
      </c>
      <c r="Y424" s="2">
        <v>0.95649622777475996</v>
      </c>
      <c r="Z424" s="2">
        <v>4.7435728411338198</v>
      </c>
      <c r="AA424" s="2">
        <v>0.67988577619465296</v>
      </c>
      <c r="AB424" s="2">
        <v>1.5084155010518E-2</v>
      </c>
      <c r="AC424" s="2">
        <v>0.48106695545720002</v>
      </c>
      <c r="AD424" s="2">
        <v>66.117996044825304</v>
      </c>
      <c r="AE424" s="2">
        <v>5.41071428571429</v>
      </c>
      <c r="AF424" s="2">
        <v>0.62858001329184399</v>
      </c>
      <c r="AG424" s="2">
        <v>1.50331737633325E-2</v>
      </c>
      <c r="AH424" s="2">
        <v>0.467293398841018</v>
      </c>
      <c r="AI424" s="2">
        <v>65.724867724867707</v>
      </c>
      <c r="AJ424" s="2">
        <v>18.715227422544501</v>
      </c>
      <c r="AK424" s="2">
        <v>0.68305631770883002</v>
      </c>
      <c r="AL424" s="2">
        <v>4.2736918309695098E-3</v>
      </c>
      <c r="AM424" s="2">
        <v>0.33673831844563601</v>
      </c>
      <c r="AN424" s="2">
        <v>248.39090309822001</v>
      </c>
      <c r="AO424" s="2">
        <v>21.281084656084701</v>
      </c>
      <c r="AP424" s="2">
        <v>0.63299101214654496</v>
      </c>
      <c r="AQ424" s="2">
        <v>4.27969541726155E-3</v>
      </c>
      <c r="AR424" s="2">
        <v>0.32566342663068798</v>
      </c>
      <c r="AS424" s="2">
        <v>246.89814814814801</v>
      </c>
      <c r="AT424" s="2">
        <v>74.860250494396894</v>
      </c>
      <c r="AU424" s="2">
        <v>0.684163424649742</v>
      </c>
      <c r="AV424" s="2">
        <v>1.5413101092474799E-3</v>
      </c>
      <c r="AW424" s="2">
        <v>0.22370722291917799</v>
      </c>
      <c r="AX424" s="2">
        <v>962.60316413974999</v>
      </c>
      <c r="AY424" s="2">
        <v>85.186507936507894</v>
      </c>
      <c r="AZ424" s="2">
        <v>0.63425978279483497</v>
      </c>
      <c r="BA424" s="2">
        <v>1.5720794490635701E-3</v>
      </c>
      <c r="BB424" s="2">
        <v>0.214137442610741</v>
      </c>
      <c r="BC424" s="2">
        <v>956.60846560846505</v>
      </c>
      <c r="BD424" s="2">
        <v>299.47923533289401</v>
      </c>
      <c r="BE424" s="2">
        <v>0.68437643366578504</v>
      </c>
      <c r="BF424" s="2">
        <v>8.9123964873601103E-4</v>
      </c>
      <c r="BG424" s="2">
        <v>0.14053933488814299</v>
      </c>
      <c r="BH424" s="2">
        <v>3789.1977587343399</v>
      </c>
      <c r="BI424" s="2">
        <v>341.07870370370301</v>
      </c>
      <c r="BJ424" s="2">
        <v>0.63422317101038495</v>
      </c>
      <c r="BK424" s="2">
        <v>8.7746003751294299E-4</v>
      </c>
      <c r="BL424" s="2">
        <v>0.13534388682728901</v>
      </c>
      <c r="BM424" s="2">
        <v>3765.2810846560801</v>
      </c>
    </row>
    <row r="425" spans="1:68" s="2" customFormat="1" x14ac:dyDescent="0.3">
      <c r="A425" s="2">
        <v>194367</v>
      </c>
      <c r="B425" s="2">
        <v>3</v>
      </c>
      <c r="C425" s="2">
        <v>20200206</v>
      </c>
      <c r="D425" s="2">
        <v>2</v>
      </c>
      <c r="E425" s="2">
        <v>59</v>
      </c>
      <c r="F425" s="2">
        <v>162.6</v>
      </c>
      <c r="G425" s="2">
        <v>64.8</v>
      </c>
      <c r="H425" s="2">
        <f t="shared" si="36"/>
        <v>24.509470186952793</v>
      </c>
      <c r="I425" s="2">
        <v>81.599999999999994</v>
      </c>
      <c r="J425" s="2">
        <f t="shared" si="37"/>
        <v>0.50184501845018448</v>
      </c>
      <c r="L425" s="2">
        <v>20200206</v>
      </c>
      <c r="M425" s="2">
        <v>10.38</v>
      </c>
      <c r="N425" s="2">
        <v>0.80200000000000005</v>
      </c>
      <c r="O425" s="2">
        <v>-1.4</v>
      </c>
      <c r="P425" s="2">
        <v>0.1</v>
      </c>
      <c r="Q425" s="2">
        <v>3.21</v>
      </c>
      <c r="R425" s="2">
        <v>0.71099999999999997</v>
      </c>
      <c r="S425" s="2">
        <v>-0.9</v>
      </c>
      <c r="T425" s="2">
        <v>0.7</v>
      </c>
      <c r="U425" s="2">
        <v>1216.0261627907</v>
      </c>
      <c r="V425" s="2">
        <v>73.546255316848999</v>
      </c>
      <c r="W425" s="2">
        <v>0.58819609351661895</v>
      </c>
      <c r="X425" s="2">
        <v>3.2828177569539601</v>
      </c>
      <c r="Y425" s="2">
        <v>0.81736292636124397</v>
      </c>
      <c r="Z425" s="2">
        <v>2.8755952380952401</v>
      </c>
      <c r="AA425" s="2">
        <v>0.826580633027718</v>
      </c>
      <c r="AB425" s="2">
        <v>1.9039824263038501E-2</v>
      </c>
      <c r="AC425" s="2">
        <v>0.54280328798185895</v>
      </c>
      <c r="AD425" s="2">
        <v>91.082142857142799</v>
      </c>
      <c r="AE425" s="2">
        <v>2.81991651759094</v>
      </c>
      <c r="AF425" s="2">
        <v>0.827573054445498</v>
      </c>
      <c r="AG425" s="2">
        <v>1.9514430921844499E-2</v>
      </c>
      <c r="AH425" s="2">
        <v>0.549112644461482</v>
      </c>
      <c r="AI425" s="2">
        <v>90.533691115086498</v>
      </c>
      <c r="AJ425" s="2">
        <v>11.189285714285701</v>
      </c>
      <c r="AK425" s="2">
        <v>0.83195817848713904</v>
      </c>
      <c r="AL425" s="2">
        <v>5.46626984126985E-3</v>
      </c>
      <c r="AM425" s="2">
        <v>0.39123052377516598</v>
      </c>
      <c r="AN425" s="2">
        <v>346.02023809523803</v>
      </c>
      <c r="AO425" s="2">
        <v>11.0596302921884</v>
      </c>
      <c r="AP425" s="2">
        <v>0.83158592661907704</v>
      </c>
      <c r="AQ425" s="2">
        <v>5.4776663754489601E-3</v>
      </c>
      <c r="AR425" s="2">
        <v>0.394241860968158</v>
      </c>
      <c r="AS425" s="2">
        <v>343.805008944544</v>
      </c>
      <c r="AT425" s="2">
        <v>44.533333333333502</v>
      </c>
      <c r="AU425" s="2">
        <v>0.83323711248358001</v>
      </c>
      <c r="AV425" s="2">
        <v>1.91751700680271E-3</v>
      </c>
      <c r="AW425" s="2">
        <v>0.26366966355115501</v>
      </c>
      <c r="AX425" s="2">
        <v>1347.4369047619</v>
      </c>
      <c r="AY425" s="2">
        <v>44.149075730471097</v>
      </c>
      <c r="AZ425" s="2">
        <v>0.83239757680611204</v>
      </c>
      <c r="BA425" s="2">
        <v>1.8465122679458799E-3</v>
      </c>
      <c r="BB425" s="2">
        <v>0.26779764257403799</v>
      </c>
      <c r="BC425" s="2">
        <v>1338.73404889684</v>
      </c>
      <c r="BD425" s="2">
        <v>177.836904761905</v>
      </c>
      <c r="BE425" s="2">
        <v>0.83368466898587101</v>
      </c>
      <c r="BF425" s="2">
        <v>1.0019841269841201E-3</v>
      </c>
      <c r="BG425" s="2">
        <v>0.17262810568708301</v>
      </c>
      <c r="BH425" s="2">
        <v>5319.2928571428602</v>
      </c>
      <c r="BI425" s="2">
        <v>176.96958855098401</v>
      </c>
      <c r="BJ425" s="2">
        <v>0.83219556585945698</v>
      </c>
      <c r="BK425" s="2">
        <v>9.4690201608700901E-4</v>
      </c>
      <c r="BL425" s="2">
        <v>0.17413076737576799</v>
      </c>
      <c r="BM425" s="2">
        <v>5284.3243887894996</v>
      </c>
    </row>
    <row r="426" spans="1:68" s="2" customFormat="1" x14ac:dyDescent="0.3">
      <c r="A426" s="2">
        <v>194367</v>
      </c>
      <c r="C426" s="2">
        <v>20200206</v>
      </c>
      <c r="D426" s="2">
        <v>2</v>
      </c>
      <c r="E426" s="2">
        <v>59</v>
      </c>
      <c r="F426" s="2">
        <v>157.1</v>
      </c>
      <c r="G426" s="2">
        <v>60.5</v>
      </c>
      <c r="H426" s="2">
        <f t="shared" si="36"/>
        <v>24.513369105294444</v>
      </c>
      <c r="I426" s="2">
        <v>89.7</v>
      </c>
      <c r="J426" s="2">
        <f t="shared" si="37"/>
        <v>0.57097390197326547</v>
      </c>
      <c r="L426" s="2">
        <v>20200206</v>
      </c>
      <c r="M426" s="2">
        <v>10.38</v>
      </c>
      <c r="N426" s="2">
        <v>0.80200000000000005</v>
      </c>
      <c r="O426" s="2">
        <v>-1.4</v>
      </c>
      <c r="P426" s="2">
        <v>0.1</v>
      </c>
      <c r="Q426" s="2">
        <v>3.21</v>
      </c>
      <c r="R426" s="2">
        <v>0.71099999999999997</v>
      </c>
      <c r="S426" s="2">
        <v>-0.9</v>
      </c>
      <c r="T426" s="2">
        <v>0.7</v>
      </c>
      <c r="U426" s="2">
        <v>1216.0261627907</v>
      </c>
      <c r="V426" s="2">
        <v>73.546255316848999</v>
      </c>
      <c r="W426" s="2">
        <v>0.58819609351661895</v>
      </c>
      <c r="X426" s="2">
        <v>3.2828177569539601</v>
      </c>
      <c r="Y426" s="2">
        <v>0.81736292636124397</v>
      </c>
      <c r="Z426" s="2">
        <v>2.8755952380952401</v>
      </c>
      <c r="AA426" s="2">
        <v>0.826580633027718</v>
      </c>
      <c r="AB426" s="2">
        <v>1.9039824263038501E-2</v>
      </c>
      <c r="AC426" s="2">
        <v>0.54280328798185895</v>
      </c>
      <c r="AD426" s="2">
        <v>91.082142857142799</v>
      </c>
      <c r="AE426" s="2">
        <v>2.81991651759094</v>
      </c>
      <c r="AF426" s="2">
        <v>0.827573054445498</v>
      </c>
      <c r="AG426" s="2">
        <v>1.9514430921844499E-2</v>
      </c>
      <c r="AH426" s="2">
        <v>0.549112644461482</v>
      </c>
      <c r="AI426" s="2">
        <v>90.533691115086498</v>
      </c>
      <c r="AJ426" s="2">
        <v>11.189285714285701</v>
      </c>
      <c r="AK426" s="2">
        <v>0.83195817848713904</v>
      </c>
      <c r="AL426" s="2">
        <v>5.46626984126985E-3</v>
      </c>
      <c r="AM426" s="2">
        <v>0.39123052377516598</v>
      </c>
      <c r="AN426" s="2">
        <v>346.02023809523803</v>
      </c>
      <c r="AO426" s="2">
        <v>11.0596302921884</v>
      </c>
      <c r="AP426" s="2">
        <v>0.83158592661907704</v>
      </c>
      <c r="AQ426" s="2">
        <v>5.4776663754489601E-3</v>
      </c>
      <c r="AR426" s="2">
        <v>0.394241860968158</v>
      </c>
      <c r="AS426" s="2">
        <v>343.805008944544</v>
      </c>
      <c r="AT426" s="2">
        <v>44.533333333333502</v>
      </c>
      <c r="AU426" s="2">
        <v>0.83323711248358001</v>
      </c>
      <c r="AV426" s="2">
        <v>1.91751700680271E-3</v>
      </c>
      <c r="AW426" s="2">
        <v>0.26366966355115501</v>
      </c>
      <c r="AX426" s="2">
        <v>1347.4369047619</v>
      </c>
      <c r="AY426" s="2">
        <v>44.149075730471097</v>
      </c>
      <c r="AZ426" s="2">
        <v>0.83239757680611204</v>
      </c>
      <c r="BA426" s="2">
        <v>1.8465122679458799E-3</v>
      </c>
      <c r="BB426" s="2">
        <v>0.26779764257403799</v>
      </c>
      <c r="BC426" s="2">
        <v>1338.73404889684</v>
      </c>
      <c r="BD426" s="2">
        <v>177.836904761905</v>
      </c>
      <c r="BE426" s="2">
        <v>0.83368466898587101</v>
      </c>
      <c r="BF426" s="2">
        <v>1.0019841269841201E-3</v>
      </c>
      <c r="BG426" s="2">
        <v>0.17262810568708301</v>
      </c>
      <c r="BH426" s="2">
        <v>5319.2928571428602</v>
      </c>
      <c r="BI426" s="2">
        <v>176.96958855098401</v>
      </c>
      <c r="BJ426" s="2">
        <v>0.83219556585945698</v>
      </c>
      <c r="BK426" s="2">
        <v>9.4690201608700901E-4</v>
      </c>
      <c r="BL426" s="2">
        <v>0.17413076737576799</v>
      </c>
      <c r="BM426" s="2">
        <v>5284.3243887894996</v>
      </c>
      <c r="BN426" s="4"/>
      <c r="BO426" s="4"/>
      <c r="BP426" s="4"/>
    </row>
    <row r="427" spans="1:68" s="2" customFormat="1" x14ac:dyDescent="0.3">
      <c r="A427" s="2">
        <v>513373</v>
      </c>
      <c r="B427" s="2">
        <v>3</v>
      </c>
      <c r="C427" s="2">
        <v>20200114</v>
      </c>
      <c r="D427" s="2">
        <v>2</v>
      </c>
      <c r="E427" s="2">
        <v>59</v>
      </c>
      <c r="F427" s="2">
        <v>164.7</v>
      </c>
      <c r="G427" s="2">
        <v>66.5</v>
      </c>
      <c r="H427" s="2">
        <f t="shared" si="36"/>
        <v>24.51514390758123</v>
      </c>
      <c r="I427" s="2">
        <v>79.7</v>
      </c>
      <c r="J427" s="2">
        <f t="shared" si="37"/>
        <v>0.48391013964784463</v>
      </c>
      <c r="L427" s="2">
        <v>20200114</v>
      </c>
      <c r="M427" s="2">
        <v>6.97</v>
      </c>
      <c r="N427" s="2">
        <v>0.64600000000000002</v>
      </c>
      <c r="O427" s="2">
        <v>-2.8</v>
      </c>
      <c r="P427" s="2">
        <v>-0.6</v>
      </c>
      <c r="Q427" s="2">
        <v>2.68</v>
      </c>
      <c r="R427" s="2">
        <v>0.55000000000000004</v>
      </c>
      <c r="S427" s="2">
        <v>-2.4</v>
      </c>
      <c r="T427" s="2">
        <v>-0.5</v>
      </c>
      <c r="U427" s="2">
        <v>1126.64402173913</v>
      </c>
      <c r="V427" s="2">
        <v>47.436307626765</v>
      </c>
      <c r="W427" s="2">
        <v>0.63455886433163</v>
      </c>
      <c r="X427" s="2">
        <v>4.7004293971794402</v>
      </c>
      <c r="Y427" s="2">
        <v>0.79449758753439903</v>
      </c>
      <c r="Z427" s="2">
        <v>2.0111111111111102</v>
      </c>
      <c r="AA427" s="2">
        <v>0.71986158919717202</v>
      </c>
      <c r="AB427" s="2">
        <v>3.5073456790123497E-2</v>
      </c>
      <c r="AC427" s="2">
        <v>0.60397354497354505</v>
      </c>
      <c r="AD427" s="2">
        <v>33.700555555555603</v>
      </c>
      <c r="AE427" s="2">
        <v>1.7725752508361201</v>
      </c>
      <c r="AF427" s="2">
        <v>0.75212368812096697</v>
      </c>
      <c r="AG427" s="2">
        <v>3.6333796912537603E-2</v>
      </c>
      <c r="AH427" s="2">
        <v>0.60114269788182895</v>
      </c>
      <c r="AI427" s="2">
        <v>33.701226309921999</v>
      </c>
      <c r="AJ427" s="2">
        <v>7.5922222222222198</v>
      </c>
      <c r="AK427" s="2">
        <v>0.73242996860160103</v>
      </c>
      <c r="AL427" s="2">
        <v>9.4462962962962999E-3</v>
      </c>
      <c r="AM427" s="2">
        <v>0.44426870506037103</v>
      </c>
      <c r="AN427" s="2">
        <v>123.62777777777799</v>
      </c>
      <c r="AO427" s="2">
        <v>6.5089186176142801</v>
      </c>
      <c r="AP427" s="2">
        <v>0.76971914188401602</v>
      </c>
      <c r="AQ427" s="2">
        <v>9.8992181295511402E-3</v>
      </c>
      <c r="AR427" s="2">
        <v>0.43956753793710301</v>
      </c>
      <c r="AS427" s="2">
        <v>123.828316610925</v>
      </c>
      <c r="AT427" s="2">
        <v>29.849444444444401</v>
      </c>
      <c r="AU427" s="2">
        <v>0.73667435519264501</v>
      </c>
      <c r="AV427" s="2">
        <v>2.8925925925925599E-3</v>
      </c>
      <c r="AW427" s="2">
        <v>0.308056307197561</v>
      </c>
      <c r="AX427" s="2">
        <v>472.74611111111102</v>
      </c>
      <c r="AY427" s="2">
        <v>25.401895206243001</v>
      </c>
      <c r="AZ427" s="2">
        <v>0.77509118965607204</v>
      </c>
      <c r="BA427" s="2">
        <v>3.00580778987062E-3</v>
      </c>
      <c r="BB427" s="2">
        <v>0.30429669744549298</v>
      </c>
      <c r="BC427" s="2">
        <v>473.60256410256397</v>
      </c>
      <c r="BD427" s="2">
        <v>119.19277777777801</v>
      </c>
      <c r="BE427" s="2">
        <v>0.73657992731544797</v>
      </c>
      <c r="BF427" s="2">
        <v>1.12222222222223E-3</v>
      </c>
      <c r="BG427" s="2">
        <v>0.19766900786923799</v>
      </c>
      <c r="BH427" s="2">
        <v>1847.40055555556</v>
      </c>
      <c r="BI427" s="2">
        <v>101.269788182832</v>
      </c>
      <c r="BJ427" s="2">
        <v>0.77535354252384803</v>
      </c>
      <c r="BK427" s="2">
        <v>1.1775906061205E-3</v>
      </c>
      <c r="BL427" s="2">
        <v>0.19790783163419001</v>
      </c>
      <c r="BM427" s="2">
        <v>1850.9587513935301</v>
      </c>
    </row>
    <row r="428" spans="1:68" s="2" customFormat="1" x14ac:dyDescent="0.3">
      <c r="A428" s="2">
        <v>150058889</v>
      </c>
      <c r="C428" s="2">
        <v>20150512</v>
      </c>
      <c r="D428" s="2">
        <v>1</v>
      </c>
      <c r="E428" s="2">
        <v>53</v>
      </c>
      <c r="F428" s="2">
        <v>174.9</v>
      </c>
      <c r="G428" s="2">
        <v>75</v>
      </c>
      <c r="H428" s="2">
        <f t="shared" si="36"/>
        <v>24.517808264855091</v>
      </c>
      <c r="I428" s="2">
        <v>85.5</v>
      </c>
      <c r="J428" s="2">
        <f t="shared" si="37"/>
        <v>0.48885077186963977</v>
      </c>
      <c r="L428" s="2">
        <v>20150512</v>
      </c>
      <c r="M428" s="2">
        <v>15.43</v>
      </c>
      <c r="N428" s="2">
        <v>1.008</v>
      </c>
      <c r="O428" s="2">
        <v>0.2</v>
      </c>
      <c r="P428" s="2">
        <v>0.5</v>
      </c>
      <c r="Q428" s="2">
        <v>3.78</v>
      </c>
      <c r="R428" s="2">
        <v>0.73599999999999999</v>
      </c>
      <c r="S428" s="2">
        <v>-0.9</v>
      </c>
      <c r="T428" s="2">
        <v>-0.1</v>
      </c>
      <c r="U428" s="2">
        <v>1240.8814496314501</v>
      </c>
      <c r="V428" s="2">
        <v>69.644236518591001</v>
      </c>
      <c r="W428" s="2">
        <v>0.34912202823484101</v>
      </c>
      <c r="X428" s="2">
        <v>3.81415354770765</v>
      </c>
      <c r="Y428" s="2">
        <v>0.55265101862542698</v>
      </c>
      <c r="Z428" s="2">
        <v>4.9930861093651799</v>
      </c>
      <c r="AA428" s="2">
        <v>0.64410660320548196</v>
      </c>
      <c r="AB428" s="2">
        <v>1.6435551801637201E-2</v>
      </c>
      <c r="AC428" s="2">
        <v>0.49842192691029902</v>
      </c>
      <c r="AD428" s="2">
        <v>106.767441860465</v>
      </c>
      <c r="AE428" s="2">
        <v>4.7462121212121202</v>
      </c>
      <c r="AF428" s="2">
        <v>0.65359378845056204</v>
      </c>
      <c r="AG428" s="2">
        <v>1.7234370217324799E-2</v>
      </c>
      <c r="AH428" s="2">
        <v>0.49877722936435098</v>
      </c>
      <c r="AI428" s="2">
        <v>106.68434343434301</v>
      </c>
      <c r="AJ428" s="2">
        <v>19.847265870521699</v>
      </c>
      <c r="AK428" s="2">
        <v>0.64994912643246505</v>
      </c>
      <c r="AL428" s="2">
        <v>4.7805834279165396E-3</v>
      </c>
      <c r="AM428" s="2">
        <v>0.352908805973281</v>
      </c>
      <c r="AN428" s="2">
        <v>406.60527969830298</v>
      </c>
      <c r="AO428" s="2">
        <v>18.5940656565657</v>
      </c>
      <c r="AP428" s="2">
        <v>0.66445306437471696</v>
      </c>
      <c r="AQ428" s="2">
        <v>4.9516630956024897E-3</v>
      </c>
      <c r="AR428" s="2">
        <v>0.355749553669373</v>
      </c>
      <c r="AS428" s="2">
        <v>406.33396464646501</v>
      </c>
      <c r="AT428" s="2">
        <v>79.008799497171793</v>
      </c>
      <c r="AU428" s="2">
        <v>0.65403539115833098</v>
      </c>
      <c r="AV428" s="2">
        <v>1.71020127753498E-3</v>
      </c>
      <c r="AW428" s="2">
        <v>0.234633193977141</v>
      </c>
      <c r="AX428" s="2">
        <v>1587.6096794468899</v>
      </c>
      <c r="AY428" s="2">
        <v>74.587752525252398</v>
      </c>
      <c r="AZ428" s="2">
        <v>0.66582019858184505</v>
      </c>
      <c r="BA428" s="2">
        <v>1.7839378634833E-3</v>
      </c>
      <c r="BB428" s="2">
        <v>0.24173438552949</v>
      </c>
      <c r="BC428" s="2">
        <v>1586.2455808080799</v>
      </c>
      <c r="BD428" s="2">
        <v>316.89189189189199</v>
      </c>
      <c r="BE428" s="2">
        <v>0.65414698698760798</v>
      </c>
      <c r="BF428" s="2">
        <v>9.2008749720001596E-4</v>
      </c>
      <c r="BG428" s="2">
        <v>0.150583452547566</v>
      </c>
      <c r="BH428" s="2">
        <v>6272.10559396606</v>
      </c>
      <c r="BI428" s="2">
        <v>298.36679292929301</v>
      </c>
      <c r="BJ428" s="2">
        <v>0.66682403794076295</v>
      </c>
      <c r="BK428" s="2">
        <v>1.0123329252117201E-3</v>
      </c>
      <c r="BL428" s="2">
        <v>0.153770730100279</v>
      </c>
      <c r="BM428" s="2">
        <v>6266.8232323232296</v>
      </c>
      <c r="BN428" s="4"/>
      <c r="BO428" s="4"/>
      <c r="BP428" s="4"/>
    </row>
    <row r="429" spans="1:68" s="2" customFormat="1" x14ac:dyDescent="0.3">
      <c r="A429" s="2">
        <v>557302</v>
      </c>
      <c r="B429" s="2">
        <v>3</v>
      </c>
      <c r="C429" s="2">
        <v>20180524</v>
      </c>
      <c r="D429" s="2">
        <v>2</v>
      </c>
      <c r="E429" s="2">
        <v>49</v>
      </c>
      <c r="F429" s="2">
        <v>165.8</v>
      </c>
      <c r="G429" s="2">
        <v>67.400000000000006</v>
      </c>
      <c r="H429" s="2">
        <f t="shared" si="36"/>
        <v>24.518327631791465</v>
      </c>
      <c r="I429" s="2">
        <v>81.900000000000006</v>
      </c>
      <c r="J429" s="2">
        <f t="shared" si="37"/>
        <v>0.49396863691194209</v>
      </c>
      <c r="L429" s="2">
        <v>20180524</v>
      </c>
      <c r="M429" s="2">
        <v>12.08</v>
      </c>
      <c r="N429" s="2">
        <v>0.80200000000000005</v>
      </c>
      <c r="O429" s="2">
        <v>-1.5</v>
      </c>
      <c r="P429" s="2">
        <v>-0.6</v>
      </c>
      <c r="Q429" s="2">
        <v>3.22</v>
      </c>
      <c r="R429" s="2">
        <v>0.70399999999999996</v>
      </c>
      <c r="S429" s="2">
        <v>-1.1000000000000001</v>
      </c>
      <c r="T429" s="2">
        <v>-0.2</v>
      </c>
      <c r="U429" s="2">
        <v>1265.1599713056</v>
      </c>
      <c r="V429" s="2">
        <v>74.969547904417297</v>
      </c>
      <c r="W429" s="2">
        <v>0.43895918532051198</v>
      </c>
      <c r="X429" s="2">
        <v>3.8687285709933601</v>
      </c>
      <c r="Y429" s="2">
        <v>0.52913297505324197</v>
      </c>
      <c r="Z429" s="2">
        <v>3.4933823529411798</v>
      </c>
      <c r="AA429" s="2">
        <v>0.76894410768613197</v>
      </c>
      <c r="AB429" s="2">
        <v>1.7796280276816599E-2</v>
      </c>
      <c r="AC429" s="2">
        <v>0.51980859010270797</v>
      </c>
      <c r="AD429" s="2">
        <v>128.01691176470601</v>
      </c>
      <c r="AE429" s="2">
        <v>5.5491500369549103</v>
      </c>
      <c r="AF429" s="2">
        <v>0.63601218387216096</v>
      </c>
      <c r="AG429" s="2">
        <v>1.4961687613247799E-2</v>
      </c>
      <c r="AH429" s="2">
        <v>0.48417684393294103</v>
      </c>
      <c r="AI429" s="2">
        <v>126.274944567628</v>
      </c>
      <c r="AJ429" s="2">
        <v>13.4036764705882</v>
      </c>
      <c r="AK429" s="2">
        <v>0.77850080724019399</v>
      </c>
      <c r="AL429" s="2">
        <v>5.4660467128027704E-3</v>
      </c>
      <c r="AM429" s="2">
        <v>0.37804288164257799</v>
      </c>
      <c r="AN429" s="2">
        <v>490.81323529411799</v>
      </c>
      <c r="AO429" s="2">
        <v>21.7413155949741</v>
      </c>
      <c r="AP429" s="2">
        <v>0.64364437317584799</v>
      </c>
      <c r="AQ429" s="2">
        <v>4.4974104246182497E-3</v>
      </c>
      <c r="AR429" s="2">
        <v>0.343862806106839</v>
      </c>
      <c r="AS429" s="2">
        <v>483.82113821138199</v>
      </c>
      <c r="AT429" s="2">
        <v>53.375735294117597</v>
      </c>
      <c r="AU429" s="2">
        <v>0.78062222582422902</v>
      </c>
      <c r="AV429" s="2">
        <v>2.3086072664359998E-3</v>
      </c>
      <c r="AW429" s="2">
        <v>0.25773555647631902</v>
      </c>
      <c r="AX429" s="2">
        <v>1920.41617647059</v>
      </c>
      <c r="AY429" s="2">
        <v>86.693274205469294</v>
      </c>
      <c r="AZ429" s="2">
        <v>0.64656928915062495</v>
      </c>
      <c r="BA429" s="2">
        <v>1.82944582922951E-3</v>
      </c>
      <c r="BB429" s="2">
        <v>0.22949486516800399</v>
      </c>
      <c r="BC429" s="2">
        <v>1892.28898743533</v>
      </c>
      <c r="BD429" s="2">
        <v>213.42647058823499</v>
      </c>
      <c r="BE429" s="2">
        <v>0.78121587375157198</v>
      </c>
      <c r="BF429" s="2">
        <v>1.46085640138407E-3</v>
      </c>
      <c r="BG429" s="2">
        <v>0.16866897598633901</v>
      </c>
      <c r="BH429" s="2">
        <v>7599.2610294117703</v>
      </c>
      <c r="BI429" s="2">
        <v>346.47302291204699</v>
      </c>
      <c r="BJ429" s="2">
        <v>0.64762549754016296</v>
      </c>
      <c r="BK429" s="2">
        <v>1.1826665333777E-3</v>
      </c>
      <c r="BL429" s="2">
        <v>0.148480331090384</v>
      </c>
      <c r="BM429" s="2">
        <v>7487.4996304508504</v>
      </c>
    </row>
    <row r="430" spans="1:68" s="2" customFormat="1" x14ac:dyDescent="0.3">
      <c r="A430" s="2">
        <v>489683</v>
      </c>
      <c r="B430" s="2">
        <v>3</v>
      </c>
      <c r="C430" s="2">
        <v>20190527</v>
      </c>
      <c r="D430" s="2">
        <v>2</v>
      </c>
      <c r="E430" s="2">
        <v>77</v>
      </c>
      <c r="F430" s="2">
        <v>162.30000000000001</v>
      </c>
      <c r="G430" s="2">
        <v>64.599999999999994</v>
      </c>
      <c r="H430" s="2">
        <f t="shared" si="36"/>
        <v>24.524235525291274</v>
      </c>
      <c r="I430" s="2">
        <v>72.900000000000006</v>
      </c>
      <c r="J430" s="2">
        <f t="shared" si="37"/>
        <v>0.4491682070240296</v>
      </c>
      <c r="L430" s="2">
        <v>20190527</v>
      </c>
      <c r="M430" s="2">
        <v>9.99</v>
      </c>
      <c r="N430" s="2">
        <v>0.76300000000000001</v>
      </c>
      <c r="O430" s="2">
        <v>-1.5</v>
      </c>
      <c r="P430" s="2">
        <v>0.4</v>
      </c>
      <c r="Q430" s="2">
        <v>2.72</v>
      </c>
      <c r="R430" s="2">
        <v>0.624</v>
      </c>
      <c r="S430" s="2">
        <v>-1.8</v>
      </c>
      <c r="T430" s="2">
        <v>0.8</v>
      </c>
      <c r="U430" s="2">
        <v>1129.4248366013101</v>
      </c>
      <c r="V430" s="2">
        <v>52.266434300476597</v>
      </c>
      <c r="W430" s="2">
        <v>1.06306180128327</v>
      </c>
      <c r="X430" s="2">
        <v>4.8496963059519098</v>
      </c>
      <c r="Y430" s="2">
        <v>0.81996531021876295</v>
      </c>
      <c r="Z430" s="2">
        <v>1.8696524064171101</v>
      </c>
      <c r="AA430" s="2">
        <v>0.783461398994307</v>
      </c>
      <c r="AB430" s="2">
        <v>3.8537704824272899E-2</v>
      </c>
      <c r="AC430" s="2">
        <v>0.61875636618283703</v>
      </c>
      <c r="AD430" s="2">
        <v>35.666443850267399</v>
      </c>
      <c r="AE430" s="2">
        <v>1.5804713804713799</v>
      </c>
      <c r="AF430" s="2">
        <v>0.81959045875313097</v>
      </c>
      <c r="AG430" s="2">
        <v>3.9196453876588502E-2</v>
      </c>
      <c r="AH430" s="2">
        <v>0.63204264870931504</v>
      </c>
      <c r="AI430" s="2">
        <v>36.063299663299702</v>
      </c>
      <c r="AJ430" s="2">
        <v>6.9478609625668497</v>
      </c>
      <c r="AK430" s="2">
        <v>0.79532794263965201</v>
      </c>
      <c r="AL430" s="2">
        <v>1.0880172438445501E-2</v>
      </c>
      <c r="AM430" s="2">
        <v>0.46850716870770398</v>
      </c>
      <c r="AN430" s="2">
        <v>131.33021390374299</v>
      </c>
      <c r="AO430" s="2">
        <v>5.9037037037037097</v>
      </c>
      <c r="AP430" s="2">
        <v>0.82874898797587604</v>
      </c>
      <c r="AQ430" s="2">
        <v>1.0943554512578099E-2</v>
      </c>
      <c r="AR430" s="2">
        <v>0.47549922019619001</v>
      </c>
      <c r="AS430" s="2">
        <v>132.79663299663301</v>
      </c>
      <c r="AT430" s="2">
        <v>27.165106951871699</v>
      </c>
      <c r="AU430" s="2">
        <v>0.79957002257193799</v>
      </c>
      <c r="AV430" s="2">
        <v>3.29220166433125E-3</v>
      </c>
      <c r="AW430" s="2">
        <v>0.33212367301016499</v>
      </c>
      <c r="AX430" s="2">
        <v>503.40975935828902</v>
      </c>
      <c r="AY430" s="2">
        <v>23.0814814814815</v>
      </c>
      <c r="AZ430" s="2">
        <v>0.83224502927564603</v>
      </c>
      <c r="BA430" s="2">
        <v>3.3107732771032001E-3</v>
      </c>
      <c r="BB430" s="2">
        <v>0.33403598953806901</v>
      </c>
      <c r="BC430" s="2">
        <v>509.18585858585902</v>
      </c>
      <c r="BD430" s="2">
        <v>107.66844919786099</v>
      </c>
      <c r="BE430" s="2">
        <v>0.80101556741611701</v>
      </c>
      <c r="BF430" s="2">
        <v>1.37353799079184E-3</v>
      </c>
      <c r="BG430" s="2">
        <v>0.22297953753566399</v>
      </c>
      <c r="BH430" s="2">
        <v>1968.1557486631</v>
      </c>
      <c r="BI430" s="2">
        <v>91.826936026935897</v>
      </c>
      <c r="BJ430" s="2">
        <v>0.83289881384406395</v>
      </c>
      <c r="BK430" s="2">
        <v>1.37809067101999E-3</v>
      </c>
      <c r="BL430" s="2">
        <v>0.21973201324193301</v>
      </c>
      <c r="BM430" s="2">
        <v>1991.13872053872</v>
      </c>
    </row>
    <row r="431" spans="1:68" s="2" customFormat="1" x14ac:dyDescent="0.3">
      <c r="A431" s="2">
        <v>170165422</v>
      </c>
      <c r="B431" s="2">
        <v>1</v>
      </c>
      <c r="C431" s="2">
        <v>20171205</v>
      </c>
      <c r="D431" s="2">
        <v>2</v>
      </c>
      <c r="E431" s="2">
        <v>67</v>
      </c>
      <c r="F431" s="2">
        <v>162.80000000000001</v>
      </c>
      <c r="G431" s="2">
        <v>65.099999999999994</v>
      </c>
      <c r="H431" s="2">
        <f t="shared" si="36"/>
        <v>24.56247849368242</v>
      </c>
      <c r="I431" s="2">
        <v>74.8</v>
      </c>
      <c r="J431" s="2">
        <f t="shared" si="37"/>
        <v>0.45945945945945943</v>
      </c>
      <c r="L431" s="2">
        <v>20171205</v>
      </c>
      <c r="M431" s="2">
        <v>11.08</v>
      </c>
      <c r="N431" s="2">
        <v>0.86899999999999999</v>
      </c>
      <c r="O431" s="2">
        <v>-0.9</v>
      </c>
      <c r="P431" s="2">
        <v>0.9</v>
      </c>
      <c r="Q431" s="2">
        <v>2.94</v>
      </c>
      <c r="R431" s="2">
        <v>0.73699999999999999</v>
      </c>
      <c r="S431" s="2">
        <v>-0.6</v>
      </c>
      <c r="T431" s="2">
        <v>1.6</v>
      </c>
      <c r="U431" s="2">
        <v>1215.3487804878</v>
      </c>
      <c r="V431" s="2">
        <v>84.603394067334094</v>
      </c>
      <c r="W431" s="2">
        <v>0.50464763967327897</v>
      </c>
      <c r="X431" s="2">
        <v>3.5231090256292301</v>
      </c>
      <c r="Y431" s="2">
        <v>0.94069000769002398</v>
      </c>
      <c r="Z431" s="2">
        <v>2.7574999999999998</v>
      </c>
      <c r="AA431" s="2">
        <v>0.86736143855145997</v>
      </c>
      <c r="AB431" s="2">
        <v>1.783125E-2</v>
      </c>
      <c r="AC431" s="2">
        <v>0.56345386904761896</v>
      </c>
      <c r="AD431" s="2">
        <v>91.787499999999994</v>
      </c>
      <c r="AE431" s="2">
        <v>3.8061288305190799</v>
      </c>
      <c r="AF431" s="2">
        <v>0.81321594930000496</v>
      </c>
      <c r="AG431" s="2">
        <v>1.63129629564444E-2</v>
      </c>
      <c r="AH431" s="2">
        <v>0.53209744185354002</v>
      </c>
      <c r="AI431" s="2">
        <v>91.138211382113795</v>
      </c>
      <c r="AJ431" s="2">
        <v>10.556875</v>
      </c>
      <c r="AK431" s="2">
        <v>0.87430603009233199</v>
      </c>
      <c r="AL431" s="2">
        <v>5.4039062499999799E-3</v>
      </c>
      <c r="AM431" s="2">
        <v>0.41121462391774899</v>
      </c>
      <c r="AN431" s="2">
        <v>349.135625</v>
      </c>
      <c r="AO431" s="2">
        <v>14.9111944965604</v>
      </c>
      <c r="AP431" s="2">
        <v>0.818748421161824</v>
      </c>
      <c r="AQ431" s="2">
        <v>4.9073040881945796E-3</v>
      </c>
      <c r="AR431" s="2">
        <v>0.37684051581800199</v>
      </c>
      <c r="AS431" s="2">
        <v>346.421513445904</v>
      </c>
      <c r="AT431" s="2">
        <v>41.881250000000101</v>
      </c>
      <c r="AU431" s="2">
        <v>0.87611834167746205</v>
      </c>
      <c r="AV431" s="2">
        <v>2.0789062499999901E-3</v>
      </c>
      <c r="AW431" s="2">
        <v>0.28363236849418499</v>
      </c>
      <c r="AX431" s="2">
        <v>1360.495625</v>
      </c>
      <c r="AY431" s="2">
        <v>59.540337711069498</v>
      </c>
      <c r="AZ431" s="2">
        <v>0.82015638862227302</v>
      </c>
      <c r="BA431" s="2">
        <v>1.9622176305469298E-3</v>
      </c>
      <c r="BB431" s="2">
        <v>0.26029774293797397</v>
      </c>
      <c r="BC431" s="2">
        <v>1349.4871794871799</v>
      </c>
      <c r="BD431" s="2">
        <v>167.19</v>
      </c>
      <c r="BE431" s="2">
        <v>0.87688162153090998</v>
      </c>
      <c r="BF431" s="2">
        <v>1.25624999999998E-3</v>
      </c>
      <c r="BG431" s="2">
        <v>0.18909231350731501</v>
      </c>
      <c r="BH431" s="2">
        <v>5374.38</v>
      </c>
      <c r="BI431" s="2">
        <v>238.196998123827</v>
      </c>
      <c r="BJ431" s="2">
        <v>0.82085642984686302</v>
      </c>
      <c r="BK431" s="2">
        <v>1.2034569761197799E-3</v>
      </c>
      <c r="BL431" s="2">
        <v>0.17224277167611701</v>
      </c>
      <c r="BM431" s="2">
        <v>5329.6416510318904</v>
      </c>
    </row>
    <row r="432" spans="1:68" s="2" customFormat="1" x14ac:dyDescent="0.3">
      <c r="A432" s="2">
        <v>150069917</v>
      </c>
      <c r="C432" s="2">
        <v>20190515</v>
      </c>
      <c r="D432" s="2">
        <v>2</v>
      </c>
      <c r="E432" s="2">
        <v>52</v>
      </c>
      <c r="F432" s="2">
        <v>160.4</v>
      </c>
      <c r="G432" s="2">
        <v>63.2</v>
      </c>
      <c r="H432" s="2">
        <f t="shared" si="36"/>
        <v>24.564523852463601</v>
      </c>
      <c r="I432" s="2">
        <v>79.7</v>
      </c>
      <c r="J432" s="2">
        <f t="shared" si="37"/>
        <v>0.49688279301745636</v>
      </c>
      <c r="L432" s="2">
        <v>20190515</v>
      </c>
      <c r="M432" s="2">
        <v>13.21</v>
      </c>
      <c r="N432" s="2">
        <v>0.872</v>
      </c>
      <c r="O432" s="2">
        <v>-0.8</v>
      </c>
      <c r="P432" s="2">
        <v>0</v>
      </c>
      <c r="Q432" s="2">
        <v>3.43</v>
      </c>
      <c r="R432" s="2">
        <v>0.69499999999999995</v>
      </c>
      <c r="S432" s="2">
        <v>-1</v>
      </c>
      <c r="T432" s="2">
        <v>-0.2</v>
      </c>
      <c r="U432" s="2">
        <v>1228.31654135338</v>
      </c>
      <c r="V432" s="2">
        <v>50.037726445033201</v>
      </c>
      <c r="W432" s="2">
        <v>1.3471156912723301</v>
      </c>
      <c r="X432" s="2">
        <v>8.6184306314308206</v>
      </c>
      <c r="Y432" s="2">
        <v>0.33558928025378199</v>
      </c>
      <c r="Z432" s="2">
        <v>2.0077220077220099</v>
      </c>
      <c r="AA432" s="2">
        <v>0.70406604414090501</v>
      </c>
      <c r="AB432" s="2">
        <v>3.9379854206108997E-2</v>
      </c>
      <c r="AC432" s="2">
        <v>0.60136422136422096</v>
      </c>
      <c r="AD432" s="2">
        <v>94.440926640926605</v>
      </c>
      <c r="AE432" s="2">
        <v>2.23606811145511</v>
      </c>
      <c r="AF432" s="2">
        <v>0.66386994420693202</v>
      </c>
      <c r="AG432" s="2">
        <v>3.77903075846601E-2</v>
      </c>
      <c r="AH432" s="2">
        <v>0.57431722689075604</v>
      </c>
      <c r="AI432" s="2">
        <v>93.541795665634595</v>
      </c>
      <c r="AJ432" s="2">
        <v>7.6918918918918999</v>
      </c>
      <c r="AK432" s="2">
        <v>0.71710319243368603</v>
      </c>
      <c r="AL432" s="2">
        <v>1.0628941130871599E-2</v>
      </c>
      <c r="AM432" s="2">
        <v>0.43933660933660901</v>
      </c>
      <c r="AN432" s="2">
        <v>359.337451737452</v>
      </c>
      <c r="AO432" s="2">
        <v>8.6308049535603804</v>
      </c>
      <c r="AP432" s="2">
        <v>0.67612393175638696</v>
      </c>
      <c r="AQ432" s="2">
        <v>1.0309933000412099E-2</v>
      </c>
      <c r="AR432" s="2">
        <v>0.42020648769874802</v>
      </c>
      <c r="AS432" s="2">
        <v>355.86764705882399</v>
      </c>
      <c r="AT432" s="2">
        <v>30.105019305019301</v>
      </c>
      <c r="AU432" s="2">
        <v>0.72251246970885097</v>
      </c>
      <c r="AV432" s="2">
        <v>3.3374577003920901E-3</v>
      </c>
      <c r="AW432" s="2">
        <v>0.30463541680370398</v>
      </c>
      <c r="AX432" s="2">
        <v>1399.5729729729701</v>
      </c>
      <c r="AY432" s="2">
        <v>34.250773993808103</v>
      </c>
      <c r="AZ432" s="2">
        <v>0.67770834607179398</v>
      </c>
      <c r="BA432" s="2">
        <v>3.1990146555607901E-3</v>
      </c>
      <c r="BB432" s="2">
        <v>0.28756296642626</v>
      </c>
      <c r="BC432" s="2">
        <v>1385.4791021671799</v>
      </c>
      <c r="BD432" s="2">
        <v>120.402316602317</v>
      </c>
      <c r="BE432" s="2">
        <v>0.72299515830550998</v>
      </c>
      <c r="BF432" s="2">
        <v>1.4889461993709001E-3</v>
      </c>
      <c r="BG432" s="2">
        <v>0.201485120646136</v>
      </c>
      <c r="BH432" s="2">
        <v>5523.9899613899597</v>
      </c>
      <c r="BI432" s="2">
        <v>137.15325077399399</v>
      </c>
      <c r="BJ432" s="2">
        <v>0.67794970967706902</v>
      </c>
      <c r="BK432" s="2">
        <v>1.3718620901187399E-3</v>
      </c>
      <c r="BL432" s="2">
        <v>0.18650356185311001</v>
      </c>
      <c r="BM432" s="2">
        <v>5467.5386996903999</v>
      </c>
      <c r="BN432" s="4"/>
      <c r="BO432" s="4"/>
      <c r="BP432" s="4"/>
    </row>
    <row r="433" spans="1:68" s="2" customFormat="1" x14ac:dyDescent="0.3">
      <c r="A433" s="2">
        <v>557324</v>
      </c>
      <c r="B433" s="2">
        <v>3</v>
      </c>
      <c r="C433" s="2">
        <v>20150413</v>
      </c>
      <c r="D433" s="2">
        <v>2</v>
      </c>
      <c r="E433" s="2">
        <v>44</v>
      </c>
      <c r="F433" s="2">
        <v>165.5</v>
      </c>
      <c r="G433" s="2">
        <v>67.3</v>
      </c>
      <c r="H433" s="2">
        <f t="shared" si="36"/>
        <v>24.570787050136452</v>
      </c>
      <c r="I433" s="2">
        <v>73.3</v>
      </c>
      <c r="J433" s="2">
        <f t="shared" si="37"/>
        <v>0.44290030211480363</v>
      </c>
      <c r="L433" s="2">
        <v>20150413</v>
      </c>
      <c r="M433" s="2">
        <v>10.67</v>
      </c>
      <c r="N433" s="2">
        <v>0.76800000000000002</v>
      </c>
      <c r="O433" s="2">
        <v>-1.7</v>
      </c>
      <c r="P433" s="2">
        <v>-0.6</v>
      </c>
      <c r="Q433" s="2">
        <v>2.84</v>
      </c>
      <c r="R433" s="2">
        <v>0.57899999999999996</v>
      </c>
      <c r="S433" s="2">
        <v>-2.1</v>
      </c>
      <c r="T433" s="2">
        <v>-1.2</v>
      </c>
      <c r="U433" s="2">
        <v>1288.53925353925</v>
      </c>
      <c r="V433" s="2">
        <v>67.841507397074693</v>
      </c>
      <c r="W433" s="2">
        <v>0.32582199808261603</v>
      </c>
      <c r="X433" s="2">
        <v>3.9510578458237999</v>
      </c>
      <c r="Y433" s="2">
        <v>0.42198989029488398</v>
      </c>
      <c r="Z433" s="2">
        <v>3.0415293342122598</v>
      </c>
      <c r="AA433" s="2">
        <v>0.74500306356358703</v>
      </c>
      <c r="AB433" s="2">
        <v>2.2866749895384699E-2</v>
      </c>
      <c r="AC433" s="2">
        <v>0.56838946960898196</v>
      </c>
      <c r="AD433" s="2">
        <v>146.928147659855</v>
      </c>
      <c r="AE433" s="2">
        <v>3.3386243386243399</v>
      </c>
      <c r="AF433" s="2">
        <v>0.71253920401043602</v>
      </c>
      <c r="AG433" s="2">
        <v>2.0877949945410298E-2</v>
      </c>
      <c r="AH433" s="2">
        <v>0.52616528092718595</v>
      </c>
      <c r="AI433" s="2">
        <v>146.16865079365101</v>
      </c>
      <c r="AJ433" s="2">
        <v>11.844429795649299</v>
      </c>
      <c r="AK433" s="2">
        <v>0.75528441036213101</v>
      </c>
      <c r="AL433" s="2">
        <v>7.6726564981625502E-3</v>
      </c>
      <c r="AM433" s="2">
        <v>0.41901006961982601</v>
      </c>
      <c r="AN433" s="2">
        <v>565.381015161503</v>
      </c>
      <c r="AO433" s="2">
        <v>13.175925925925901</v>
      </c>
      <c r="AP433" s="2">
        <v>0.71997795209738802</v>
      </c>
      <c r="AQ433" s="2">
        <v>6.8517118781669002E-3</v>
      </c>
      <c r="AR433" s="2">
        <v>0.38052036147274199</v>
      </c>
      <c r="AS433" s="2">
        <v>562.21494708994703</v>
      </c>
      <c r="AT433" s="2">
        <v>47.3342122610415</v>
      </c>
      <c r="AU433" s="2">
        <v>0.75832165542055896</v>
      </c>
      <c r="AV433" s="2">
        <v>3.5175938354548302E-3</v>
      </c>
      <c r="AW433" s="2">
        <v>0.29368771707447699</v>
      </c>
      <c r="AX433" s="2">
        <v>2215.6842452208298</v>
      </c>
      <c r="AY433" s="2">
        <v>53.072089947089999</v>
      </c>
      <c r="AZ433" s="2">
        <v>0.72116310348919199</v>
      </c>
      <c r="BA433" s="2">
        <v>2.9543195879174699E-3</v>
      </c>
      <c r="BB433" s="2">
        <v>0.26382263314068899</v>
      </c>
      <c r="BC433" s="2">
        <v>2202.6977513227498</v>
      </c>
      <c r="BD433" s="2">
        <v>189.254449571523</v>
      </c>
      <c r="BE433" s="2">
        <v>0.75981753484788805</v>
      </c>
      <c r="BF433" s="2">
        <v>2.2165838362761198E-3</v>
      </c>
      <c r="BG433" s="2">
        <v>0.20180041705740601</v>
      </c>
      <c r="BH433" s="2">
        <v>8774.8081740276903</v>
      </c>
      <c r="BI433" s="2">
        <v>212.71825396825301</v>
      </c>
      <c r="BJ433" s="2">
        <v>0.72212743551073899</v>
      </c>
      <c r="BK433" s="2">
        <v>1.8100347134738599E-3</v>
      </c>
      <c r="BL433" s="2">
        <v>0.17753663451030699</v>
      </c>
      <c r="BM433" s="2">
        <v>8721.8558201058204</v>
      </c>
    </row>
    <row r="434" spans="1:68" s="2" customFormat="1" x14ac:dyDescent="0.3">
      <c r="A434" s="2">
        <v>393421</v>
      </c>
      <c r="C434" s="2">
        <v>20180111</v>
      </c>
      <c r="D434" s="2">
        <v>2</v>
      </c>
      <c r="E434" s="2">
        <v>57</v>
      </c>
      <c r="F434" s="2">
        <v>160.5</v>
      </c>
      <c r="G434" s="2">
        <v>63.3</v>
      </c>
      <c r="H434" s="2">
        <f t="shared" si="36"/>
        <v>24.572742888753019</v>
      </c>
      <c r="I434" s="2">
        <v>79.099999999999994</v>
      </c>
      <c r="J434" s="2">
        <f t="shared" si="37"/>
        <v>0.49283489096573208</v>
      </c>
      <c r="L434" s="2">
        <v>20180111</v>
      </c>
      <c r="M434" s="2">
        <v>9.34</v>
      </c>
      <c r="N434" s="2">
        <v>0.68200000000000005</v>
      </c>
      <c r="O434" s="2">
        <v>-2.5</v>
      </c>
      <c r="P434" s="2">
        <v>-0.9</v>
      </c>
      <c r="Q434" s="2">
        <v>2.81</v>
      </c>
      <c r="R434" s="2">
        <v>0.58099999999999996</v>
      </c>
      <c r="S434" s="2">
        <v>-2.1</v>
      </c>
      <c r="T434" s="2">
        <v>-0.7</v>
      </c>
      <c r="U434" s="2">
        <v>1160.40400216333</v>
      </c>
      <c r="V434" s="2">
        <v>58.8079327076032</v>
      </c>
      <c r="W434" s="2">
        <v>0.58315030094949005</v>
      </c>
      <c r="X434" s="2">
        <v>5.6309211084981703</v>
      </c>
      <c r="Y434" s="2">
        <v>1.03503587883696</v>
      </c>
      <c r="Z434" s="2">
        <v>2.6229235880398698</v>
      </c>
      <c r="AA434" s="2">
        <v>0.74950624528189602</v>
      </c>
      <c r="AB434" s="2">
        <v>2.43497435029537E-2</v>
      </c>
      <c r="AC434" s="2">
        <v>0.55372831303063896</v>
      </c>
      <c r="AD434" s="2">
        <v>52.055370985603503</v>
      </c>
      <c r="AE434" s="2">
        <v>4.1561461794019898</v>
      </c>
      <c r="AF434" s="2">
        <v>0.600916288245262</v>
      </c>
      <c r="AG434" s="2">
        <v>2.05062735388007E-2</v>
      </c>
      <c r="AH434" s="2">
        <v>0.50131945543075096</v>
      </c>
      <c r="AI434" s="2">
        <v>50.992248062015499</v>
      </c>
      <c r="AJ434" s="2">
        <v>9.9784053156146193</v>
      </c>
      <c r="AK434" s="2">
        <v>0.75938678621906297</v>
      </c>
      <c r="AL434" s="2">
        <v>6.8174376294595704E-3</v>
      </c>
      <c r="AM434" s="2">
        <v>0.39491030379734698</v>
      </c>
      <c r="AN434" s="2">
        <v>193.79512735326699</v>
      </c>
      <c r="AO434" s="2">
        <v>16.233111849390902</v>
      </c>
      <c r="AP434" s="2">
        <v>0.60721721875592505</v>
      </c>
      <c r="AQ434" s="2">
        <v>5.6339824554303298E-3</v>
      </c>
      <c r="AR434" s="2">
        <v>0.34913778895848502</v>
      </c>
      <c r="AS434" s="2">
        <v>189.59357696567</v>
      </c>
      <c r="AT434" s="2">
        <v>39.528239202657801</v>
      </c>
      <c r="AU434" s="2">
        <v>0.76133801074413199</v>
      </c>
      <c r="AV434" s="2">
        <v>2.1308325024619701E-3</v>
      </c>
      <c r="AW434" s="2">
        <v>0.27273692068218103</v>
      </c>
      <c r="AX434" s="2">
        <v>747.50166112956902</v>
      </c>
      <c r="AY434" s="2">
        <v>64.420819490586794</v>
      </c>
      <c r="AZ434" s="2">
        <v>0.60962789412915097</v>
      </c>
      <c r="BA434" s="2">
        <v>1.8352753035593299E-3</v>
      </c>
      <c r="BB434" s="2">
        <v>0.23276671056679099</v>
      </c>
      <c r="BC434" s="2">
        <v>730.849944629015</v>
      </c>
      <c r="BD434" s="2">
        <v>157.664451827242</v>
      </c>
      <c r="BE434" s="2">
        <v>0.76219854193395098</v>
      </c>
      <c r="BF434" s="2">
        <v>9.6822576155033003E-4</v>
      </c>
      <c r="BG434" s="2">
        <v>0.176702747303221</v>
      </c>
      <c r="BH434" s="2">
        <v>2938.9856035437401</v>
      </c>
      <c r="BI434" s="2">
        <v>257.47951273532601</v>
      </c>
      <c r="BJ434" s="2">
        <v>0.61029334416582903</v>
      </c>
      <c r="BK434" s="2">
        <v>8.8176608303316701E-4</v>
      </c>
      <c r="BL434" s="2">
        <v>0.14765788028921401</v>
      </c>
      <c r="BM434" s="2">
        <v>2872.2165005537099</v>
      </c>
      <c r="BN434" s="4"/>
      <c r="BO434" s="4"/>
      <c r="BP434" s="4"/>
    </row>
    <row r="435" spans="1:68" s="2" customFormat="1" x14ac:dyDescent="0.3">
      <c r="A435" s="2">
        <v>216920</v>
      </c>
      <c r="B435" s="2">
        <v>3</v>
      </c>
      <c r="C435" s="2">
        <v>20170929</v>
      </c>
      <c r="D435" s="2">
        <v>2</v>
      </c>
      <c r="E435" s="2">
        <v>45</v>
      </c>
      <c r="F435" s="2">
        <v>165</v>
      </c>
      <c r="G435" s="2">
        <v>66.900000000000006</v>
      </c>
      <c r="H435" s="2">
        <f t="shared" si="36"/>
        <v>24.573002754820937</v>
      </c>
      <c r="I435" s="2">
        <v>74.400000000000006</v>
      </c>
      <c r="J435" s="2">
        <f t="shared" si="37"/>
        <v>0.45090909090909093</v>
      </c>
      <c r="L435" s="2">
        <v>20170929</v>
      </c>
      <c r="M435" s="2">
        <v>12.46</v>
      </c>
      <c r="N435" s="2">
        <v>0.90100000000000002</v>
      </c>
      <c r="O435" s="2">
        <v>-0.6</v>
      </c>
      <c r="P435" s="2">
        <v>-0.3</v>
      </c>
      <c r="Q435" s="2">
        <v>3.17</v>
      </c>
      <c r="R435" s="2">
        <v>0.66200000000000003</v>
      </c>
      <c r="S435" s="2">
        <v>-1.3</v>
      </c>
      <c r="T435" s="2">
        <v>-0.8</v>
      </c>
      <c r="U435" s="2">
        <v>1215.2424418604701</v>
      </c>
      <c r="V435" s="2">
        <v>48.5761542161558</v>
      </c>
      <c r="W435" s="2">
        <v>6.6945164711915996E-4</v>
      </c>
      <c r="X435" s="2">
        <v>3.2263237287131301</v>
      </c>
      <c r="Y435" s="2">
        <v>0.50479833159087295</v>
      </c>
      <c r="Z435" s="2">
        <v>1.9392857142857101</v>
      </c>
      <c r="AA435" s="2">
        <v>0.748289993834655</v>
      </c>
      <c r="AB435" s="2">
        <v>3.2294501133786901E-2</v>
      </c>
      <c r="AC435" s="2">
        <v>0.59560515873015896</v>
      </c>
      <c r="AD435" s="2">
        <v>86.735714285714295</v>
      </c>
      <c r="AE435" s="2">
        <v>2.5134168157424002</v>
      </c>
      <c r="AF435" s="2">
        <v>0.66556154656008104</v>
      </c>
      <c r="AG435" s="2">
        <v>2.93681855856836E-2</v>
      </c>
      <c r="AH435" s="2">
        <v>0.56244285430331897</v>
      </c>
      <c r="AI435" s="2">
        <v>86.217054263565899</v>
      </c>
      <c r="AJ435" s="2">
        <v>7.1196428571428596</v>
      </c>
      <c r="AK435" s="2">
        <v>0.76383836748649903</v>
      </c>
      <c r="AL435" s="2">
        <v>8.9186507936508102E-3</v>
      </c>
      <c r="AM435" s="2">
        <v>0.44386387256922899</v>
      </c>
      <c r="AN435" s="2">
        <v>327.70714285714303</v>
      </c>
      <c r="AO435" s="2">
        <v>9.3410852713178301</v>
      </c>
      <c r="AP435" s="2">
        <v>0.68198068989608895</v>
      </c>
      <c r="AQ435" s="2">
        <v>8.1864532919156997E-3</v>
      </c>
      <c r="AR435" s="2">
        <v>0.41793787607741101</v>
      </c>
      <c r="AS435" s="2">
        <v>325.681574239714</v>
      </c>
      <c r="AT435" s="2">
        <v>28</v>
      </c>
      <c r="AU435" s="2">
        <v>0.766355753115321</v>
      </c>
      <c r="AV435" s="2">
        <v>2.6870748299319901E-3</v>
      </c>
      <c r="AW435" s="2">
        <v>0.30868303613873799</v>
      </c>
      <c r="AX435" s="2">
        <v>1273.62738095238</v>
      </c>
      <c r="AY435" s="2">
        <v>36.6451997614788</v>
      </c>
      <c r="AZ435" s="2">
        <v>0.68595399045397198</v>
      </c>
      <c r="BA435" s="2">
        <v>2.5199754367287901E-3</v>
      </c>
      <c r="BB435" s="2">
        <v>0.287410321814277</v>
      </c>
      <c r="BC435" s="2">
        <v>1265.7042337507501</v>
      </c>
      <c r="BD435" s="2">
        <v>110.935119047619</v>
      </c>
      <c r="BE435" s="2">
        <v>0.76773491121028803</v>
      </c>
      <c r="BF435" s="2">
        <v>1.1309523809523701E-3</v>
      </c>
      <c r="BG435" s="2">
        <v>0.20441088054595499</v>
      </c>
      <c r="BH435" s="2">
        <v>5020.9083333333301</v>
      </c>
      <c r="BI435" s="2">
        <v>145.65295169946299</v>
      </c>
      <c r="BJ435" s="2">
        <v>0.68685404462437205</v>
      </c>
      <c r="BK435" s="2">
        <v>1.0564197858785201E-3</v>
      </c>
      <c r="BL435" s="2">
        <v>0.189703698297572</v>
      </c>
      <c r="BM435" s="2">
        <v>4989.2546213476498</v>
      </c>
    </row>
    <row r="436" spans="1:68" s="2" customFormat="1" x14ac:dyDescent="0.3">
      <c r="A436" s="2">
        <v>476477</v>
      </c>
      <c r="B436" s="2">
        <v>3</v>
      </c>
      <c r="C436" s="2">
        <v>20181217</v>
      </c>
      <c r="D436" s="2">
        <v>2</v>
      </c>
      <c r="E436" s="2">
        <v>55</v>
      </c>
      <c r="F436" s="2">
        <v>165.8</v>
      </c>
      <c r="G436" s="2">
        <v>67.599999999999994</v>
      </c>
      <c r="H436" s="2">
        <f t="shared" si="36"/>
        <v>24.591082313191436</v>
      </c>
      <c r="I436" s="2">
        <v>81.3</v>
      </c>
      <c r="J436" s="2">
        <f t="shared" si="37"/>
        <v>0.49034981905910729</v>
      </c>
      <c r="L436" s="2">
        <v>20181217</v>
      </c>
      <c r="M436" s="2">
        <v>11.47</v>
      </c>
      <c r="N436" s="2">
        <v>0.91600000000000004</v>
      </c>
      <c r="O436" s="2">
        <v>-0.1</v>
      </c>
      <c r="P436" s="2">
        <v>0.8</v>
      </c>
      <c r="Q436" s="2">
        <v>3.3</v>
      </c>
      <c r="R436" s="2">
        <v>0.70899999999999996</v>
      </c>
      <c r="S436" s="2">
        <v>-0.9</v>
      </c>
      <c r="T436" s="2">
        <v>0.5</v>
      </c>
      <c r="U436" s="2">
        <v>1242.2276887871899</v>
      </c>
      <c r="V436" s="2">
        <v>56.012741721699904</v>
      </c>
      <c r="W436" s="2">
        <v>0.220174717006795</v>
      </c>
      <c r="X436" s="2">
        <v>3.22165423182618</v>
      </c>
      <c r="Y436" s="2">
        <v>0.33024777325842702</v>
      </c>
      <c r="Z436" s="2">
        <v>1.64678362573099</v>
      </c>
      <c r="AA436" s="2">
        <v>0.83040675229865801</v>
      </c>
      <c r="AB436" s="2">
        <v>3.0020861119660701E-2</v>
      </c>
      <c r="AC436" s="2">
        <v>0.61418128654970805</v>
      </c>
      <c r="AD436" s="2">
        <v>108.023976608187</v>
      </c>
      <c r="AE436" s="2">
        <v>2.70329024676851</v>
      </c>
      <c r="AF436" s="2">
        <v>0.717967829196827</v>
      </c>
      <c r="AG436" s="2">
        <v>2.4502865917059E-2</v>
      </c>
      <c r="AH436" s="2">
        <v>0.56089474567735398</v>
      </c>
      <c r="AI436" s="2">
        <v>107.46592244418299</v>
      </c>
      <c r="AJ436" s="2">
        <v>6.1807017543859697</v>
      </c>
      <c r="AK436" s="2">
        <v>0.84144280674953598</v>
      </c>
      <c r="AL436" s="2">
        <v>8.2623713279299602E-3</v>
      </c>
      <c r="AM436" s="2">
        <v>0.45011303511303502</v>
      </c>
      <c r="AN436" s="2">
        <v>411.97953216374299</v>
      </c>
      <c r="AO436" s="2">
        <v>10.4864864864865</v>
      </c>
      <c r="AP436" s="2">
        <v>0.72763051451691296</v>
      </c>
      <c r="AQ436" s="2">
        <v>6.6749424538215304E-3</v>
      </c>
      <c r="AR436" s="2">
        <v>0.40331337776989901</v>
      </c>
      <c r="AS436" s="2">
        <v>409.70152761457098</v>
      </c>
      <c r="AT436" s="2">
        <v>24.425730994152001</v>
      </c>
      <c r="AU436" s="2">
        <v>0.84310088336718902</v>
      </c>
      <c r="AV436" s="2">
        <v>2.5457405697479701E-3</v>
      </c>
      <c r="AW436" s="2">
        <v>0.31160643951278599</v>
      </c>
      <c r="AX436" s="2">
        <v>1606.53216374269</v>
      </c>
      <c r="AY436" s="2">
        <v>41.811398354876602</v>
      </c>
      <c r="AZ436" s="2">
        <v>0.72833238712760695</v>
      </c>
      <c r="BA436" s="2">
        <v>2.12786229237464E-3</v>
      </c>
      <c r="BB436" s="2">
        <v>0.27699154223935102</v>
      </c>
      <c r="BC436" s="2">
        <v>1597.23619271445</v>
      </c>
      <c r="BD436" s="2">
        <v>97.191228070175399</v>
      </c>
      <c r="BE436" s="2">
        <v>0.84399984960158103</v>
      </c>
      <c r="BF436" s="2">
        <v>1.06973085735781E-3</v>
      </c>
      <c r="BG436" s="2">
        <v>0.20619247476062999</v>
      </c>
      <c r="BH436" s="2">
        <v>6344.7678362573097</v>
      </c>
      <c r="BI436" s="2">
        <v>166.57990599294899</v>
      </c>
      <c r="BJ436" s="2">
        <v>0.72950934077707996</v>
      </c>
      <c r="BK436" s="2">
        <v>9.790099709886921E-4</v>
      </c>
      <c r="BL436" s="2">
        <v>0.18029709508124001</v>
      </c>
      <c r="BM436" s="2">
        <v>6307.5934195064701</v>
      </c>
    </row>
    <row r="437" spans="1:68" s="2" customFormat="1" x14ac:dyDescent="0.3">
      <c r="A437" s="2">
        <v>130169604</v>
      </c>
      <c r="B437" s="2">
        <v>3</v>
      </c>
      <c r="C437" s="2">
        <v>20190326</v>
      </c>
      <c r="D437" s="2">
        <v>2</v>
      </c>
      <c r="E437" s="2">
        <v>54</v>
      </c>
      <c r="F437" s="2">
        <v>160</v>
      </c>
      <c r="G437" s="2">
        <v>63</v>
      </c>
      <c r="H437" s="2">
        <f t="shared" si="36"/>
        <v>24.609375</v>
      </c>
      <c r="I437" s="2">
        <v>78.400000000000006</v>
      </c>
      <c r="J437" s="2">
        <f t="shared" si="37"/>
        <v>0.49000000000000005</v>
      </c>
      <c r="L437" s="2">
        <v>20190326</v>
      </c>
      <c r="M437" s="2">
        <v>9.82</v>
      </c>
      <c r="N437" s="2">
        <v>0.79700000000000004</v>
      </c>
      <c r="O437" s="2">
        <v>-1.5</v>
      </c>
      <c r="P437" s="2">
        <v>-0.3</v>
      </c>
      <c r="Q437" s="2">
        <v>3.11</v>
      </c>
      <c r="R437" s="2">
        <v>0.60299999999999998</v>
      </c>
      <c r="S437" s="2">
        <v>-1.9</v>
      </c>
      <c r="T437" s="2">
        <v>-0.9</v>
      </c>
      <c r="U437" s="2">
        <v>1161.80657748049</v>
      </c>
      <c r="V437" s="2">
        <v>49.812844834771603</v>
      </c>
      <c r="W437" s="2">
        <v>-0.37194600258118499</v>
      </c>
      <c r="X437" s="2">
        <v>4.4477589576599303</v>
      </c>
      <c r="Y437" s="2">
        <v>0.986614758989381</v>
      </c>
      <c r="Z437" s="2">
        <v>1.76581196581196</v>
      </c>
      <c r="AA437" s="2">
        <v>0.772912776558624</v>
      </c>
      <c r="AB437" s="2">
        <v>3.8403259713801E-2</v>
      </c>
      <c r="AC437" s="2">
        <v>0.61635327635327697</v>
      </c>
      <c r="AD437" s="2">
        <v>51.785754985754998</v>
      </c>
      <c r="AE437" s="2">
        <v>2.0257437070938198</v>
      </c>
      <c r="AF437" s="2">
        <v>0.73554407889783402</v>
      </c>
      <c r="AG437" s="2">
        <v>3.5948242908534898E-2</v>
      </c>
      <c r="AH437" s="2">
        <v>0.59959954233409696</v>
      </c>
      <c r="AI437" s="2">
        <v>51.986270022883303</v>
      </c>
      <c r="AJ437" s="2">
        <v>6.6227920227920096</v>
      </c>
      <c r="AK437" s="2">
        <v>0.78711386727329202</v>
      </c>
      <c r="AL437" s="2">
        <v>1.05853036907168E-2</v>
      </c>
      <c r="AM437" s="2">
        <v>0.45915843415843399</v>
      </c>
      <c r="AN437" s="2">
        <v>192.69743589743601</v>
      </c>
      <c r="AO437" s="2">
        <v>7.6967963386727698</v>
      </c>
      <c r="AP437" s="2">
        <v>0.74847595309575898</v>
      </c>
      <c r="AQ437" s="2">
        <v>9.9368222067455596E-3</v>
      </c>
      <c r="AR437" s="2">
        <v>0.44723611152386999</v>
      </c>
      <c r="AS437" s="2">
        <v>193.34782608695701</v>
      </c>
      <c r="AT437" s="2">
        <v>26.128205128205</v>
      </c>
      <c r="AU437" s="2">
        <v>0.78987343946816402</v>
      </c>
      <c r="AV437" s="2">
        <v>3.0925073660116498E-3</v>
      </c>
      <c r="AW437" s="2">
        <v>0.32094273818917202</v>
      </c>
      <c r="AX437" s="2">
        <v>744.30769230769204</v>
      </c>
      <c r="AY437" s="2">
        <v>30.0949656750572</v>
      </c>
      <c r="AZ437" s="2">
        <v>0.75389201502470304</v>
      </c>
      <c r="BA437" s="2">
        <v>2.9153946452041999E-3</v>
      </c>
      <c r="BB437" s="2">
        <v>0.310097599081051</v>
      </c>
      <c r="BC437" s="2">
        <v>746.98054919908498</v>
      </c>
      <c r="BD437" s="2">
        <v>104.358974358974</v>
      </c>
      <c r="BE437" s="2">
        <v>0.79059231828297405</v>
      </c>
      <c r="BF437" s="2">
        <v>1.24641845439567E-3</v>
      </c>
      <c r="BG437" s="2">
        <v>0.20651061548883201</v>
      </c>
      <c r="BH437" s="2">
        <v>2922.0079772079798</v>
      </c>
      <c r="BI437" s="2">
        <v>120.342105263158</v>
      </c>
      <c r="BJ437" s="2">
        <v>0.75434820363539801</v>
      </c>
      <c r="BK437" s="2">
        <v>1.15921955919549E-3</v>
      </c>
      <c r="BL437" s="2">
        <v>0.201180196991431</v>
      </c>
      <c r="BM437" s="2">
        <v>2932.1275743707101</v>
      </c>
    </row>
    <row r="438" spans="1:68" s="2" customFormat="1" x14ac:dyDescent="0.3">
      <c r="A438" s="2">
        <v>150142481</v>
      </c>
      <c r="C438" s="2">
        <v>20151104</v>
      </c>
      <c r="D438" s="2">
        <v>1</v>
      </c>
      <c r="E438" s="2">
        <v>46</v>
      </c>
      <c r="F438" s="2">
        <v>175</v>
      </c>
      <c r="G438" s="2">
        <v>75.400000000000006</v>
      </c>
      <c r="H438" s="2">
        <f t="shared" si="36"/>
        <v>24.620408163265306</v>
      </c>
      <c r="I438" s="2">
        <v>83.8</v>
      </c>
      <c r="J438" s="2">
        <f t="shared" si="37"/>
        <v>0.47885714285714281</v>
      </c>
      <c r="L438" s="2">
        <v>20151104</v>
      </c>
      <c r="M438" s="2">
        <v>15.94</v>
      </c>
      <c r="N438" s="2">
        <v>1.032</v>
      </c>
      <c r="O438" s="2">
        <v>0.4</v>
      </c>
      <c r="P438" s="2">
        <v>0.7</v>
      </c>
      <c r="Q438" s="2">
        <v>5.47</v>
      </c>
      <c r="R438" s="2">
        <v>1.0169999999999999</v>
      </c>
      <c r="S438" s="2">
        <v>1.4</v>
      </c>
      <c r="T438" s="2">
        <v>2</v>
      </c>
      <c r="U438" s="2">
        <v>1264.58905228758</v>
      </c>
      <c r="V438" s="2">
        <v>58.3768335564354</v>
      </c>
      <c r="W438" s="2">
        <v>0.60164911038586</v>
      </c>
      <c r="X438" s="2">
        <v>4.6949081050982899</v>
      </c>
      <c r="Y438" s="2">
        <v>0.25738793417004302</v>
      </c>
      <c r="Z438" s="2">
        <v>4.4428571428571404</v>
      </c>
      <c r="AA438" s="2">
        <v>0.53508970159694602</v>
      </c>
      <c r="AB438" s="2">
        <v>2.1450462537956402E-2</v>
      </c>
      <c r="AC438" s="2">
        <v>0.50886054421768701</v>
      </c>
      <c r="AD438" s="2">
        <v>124.863025210084</v>
      </c>
      <c r="AE438" s="2">
        <v>4.0563973063973098</v>
      </c>
      <c r="AF438" s="2">
        <v>0.57244148003788797</v>
      </c>
      <c r="AG438" s="2">
        <v>2.1621943339115102E-2</v>
      </c>
      <c r="AH438" s="2">
        <v>0.50972923681256999</v>
      </c>
      <c r="AI438" s="2">
        <v>123.502525252525</v>
      </c>
      <c r="AJ438" s="2">
        <v>17.4789915966386</v>
      </c>
      <c r="AK438" s="2">
        <v>0.54480666685654799</v>
      </c>
      <c r="AL438" s="2">
        <v>6.0927900571993701E-3</v>
      </c>
      <c r="AM438" s="2">
        <v>0.363788853536752</v>
      </c>
      <c r="AN438" s="2">
        <v>477.74369747899101</v>
      </c>
      <c r="AO438" s="2">
        <v>15.9511784511785</v>
      </c>
      <c r="AP438" s="2">
        <v>0.580525807444214</v>
      </c>
      <c r="AQ438" s="2">
        <v>6.0438844108877798E-3</v>
      </c>
      <c r="AR438" s="2">
        <v>0.360591835213048</v>
      </c>
      <c r="AS438" s="2">
        <v>472.27441077441102</v>
      </c>
      <c r="AT438" s="2">
        <v>70.068067226890903</v>
      </c>
      <c r="AU438" s="2">
        <v>0.54529898381522302</v>
      </c>
      <c r="AV438" s="2">
        <v>2.1594520161005498E-3</v>
      </c>
      <c r="AW438" s="2">
        <v>0.244537161748271</v>
      </c>
      <c r="AX438" s="2">
        <v>1869.4226890756299</v>
      </c>
      <c r="AY438" s="2">
        <v>63.725589225589403</v>
      </c>
      <c r="AZ438" s="2">
        <v>0.58230568350628997</v>
      </c>
      <c r="BA438" s="2">
        <v>2.19648788672359E-3</v>
      </c>
      <c r="BB438" s="2">
        <v>0.23683964708122801</v>
      </c>
      <c r="BC438" s="2">
        <v>1847.8072390572399</v>
      </c>
      <c r="BD438" s="2">
        <v>280.115126050421</v>
      </c>
      <c r="BE438" s="2">
        <v>0.54607587123635204</v>
      </c>
      <c r="BF438" s="2">
        <v>1.1778829178730201E-3</v>
      </c>
      <c r="BG438" s="2">
        <v>0.158002631590408</v>
      </c>
      <c r="BH438" s="2">
        <v>7388.8042016806803</v>
      </c>
      <c r="BI438" s="2">
        <v>254.68350168350099</v>
      </c>
      <c r="BJ438" s="2">
        <v>0.583092667889341</v>
      </c>
      <c r="BK438" s="2">
        <v>1.20452561530002E-3</v>
      </c>
      <c r="BL438" s="2">
        <v>0.153560836014215</v>
      </c>
      <c r="BM438" s="2">
        <v>7302.9898989899102</v>
      </c>
      <c r="BN438" s="4"/>
      <c r="BO438" s="4"/>
      <c r="BP438" s="4"/>
    </row>
    <row r="439" spans="1:68" s="2" customFormat="1" x14ac:dyDescent="0.3">
      <c r="A439" s="2">
        <v>150065102</v>
      </c>
      <c r="B439" s="2">
        <v>3</v>
      </c>
      <c r="C439" s="2">
        <v>43605</v>
      </c>
      <c r="D439" s="2">
        <v>2</v>
      </c>
      <c r="E439" s="2">
        <v>50</v>
      </c>
      <c r="F439" s="2">
        <v>154.80000000000001</v>
      </c>
      <c r="G439" s="2">
        <v>59</v>
      </c>
      <c r="H439" s="2">
        <v>24.621250058423303</v>
      </c>
      <c r="I439" s="2">
        <v>88.75</v>
      </c>
      <c r="J439" s="2">
        <v>0.57332041343669249</v>
      </c>
      <c r="K439" s="2">
        <v>0</v>
      </c>
      <c r="L439" s="2">
        <v>43605</v>
      </c>
      <c r="M439" s="2">
        <v>8.7899999999999991</v>
      </c>
      <c r="N439" s="2">
        <v>0.73199999999999998</v>
      </c>
      <c r="O439" s="2">
        <v>-2.1</v>
      </c>
      <c r="P439" s="2">
        <v>-1.1000000000000001</v>
      </c>
      <c r="Q439" s="2">
        <v>3</v>
      </c>
      <c r="R439" s="2">
        <v>0.72</v>
      </c>
      <c r="S439" s="2">
        <v>-0.8</v>
      </c>
      <c r="T439" s="2">
        <v>-0.1</v>
      </c>
      <c r="U439" s="2">
        <v>1255.6383701188499</v>
      </c>
      <c r="V439" s="2">
        <v>192.73045864745799</v>
      </c>
      <c r="W439" s="2">
        <v>2.28280404739193</v>
      </c>
      <c r="X439" s="2">
        <v>8.6255864267084004</v>
      </c>
      <c r="Y439" s="2">
        <v>1.53401840812382</v>
      </c>
      <c r="Z439" s="2">
        <v>1.09503051438535</v>
      </c>
      <c r="AA439" s="2">
        <v>0.96384713212566597</v>
      </c>
      <c r="AB439" s="2">
        <v>3.9146129283092398E-2</v>
      </c>
      <c r="AC439" s="2">
        <v>0.70851496657948299</v>
      </c>
      <c r="AD439" s="2">
        <v>99.515257192676501</v>
      </c>
      <c r="AE439" s="2">
        <v>2.1859649122807001</v>
      </c>
      <c r="AF439" s="2">
        <v>0.92552454058449096</v>
      </c>
      <c r="AG439" s="2">
        <v>3.3191751308094798E-2</v>
      </c>
      <c r="AH439" s="2">
        <v>0.66350563909774396</v>
      </c>
      <c r="AI439" s="2">
        <v>96.357017543859698</v>
      </c>
      <c r="AJ439" s="2">
        <v>3.98081952920663</v>
      </c>
      <c r="AK439" s="2">
        <v>0.96814303172271499</v>
      </c>
      <c r="AL439" s="2">
        <v>2.1941929555057801E-2</v>
      </c>
      <c r="AM439" s="2">
        <v>0.57447170672977099</v>
      </c>
      <c r="AN439" s="2">
        <v>383.49346120313902</v>
      </c>
      <c r="AO439" s="2">
        <v>8.5719298245613995</v>
      </c>
      <c r="AP439" s="2">
        <v>0.92915369340751497</v>
      </c>
      <c r="AQ439" s="2">
        <v>1.6546629732225301E-2</v>
      </c>
      <c r="AR439" s="2">
        <v>0.52062704753107303</v>
      </c>
      <c r="AS439" s="2">
        <v>370.69824561403499</v>
      </c>
      <c r="AT439" s="2">
        <v>15.424585876198799</v>
      </c>
      <c r="AU439" s="2">
        <v>0.96964333311385398</v>
      </c>
      <c r="AV439" s="2">
        <v>1.73068138025812E-2</v>
      </c>
      <c r="AW439" s="2">
        <v>0.44911306318352201</v>
      </c>
      <c r="AX439" s="2">
        <v>1504.0932868352199</v>
      </c>
      <c r="AY439" s="2">
        <v>34.343859649122798</v>
      </c>
      <c r="AZ439" s="2">
        <v>0.93014405038825998</v>
      </c>
      <c r="BA439" s="2">
        <v>1.20498614958449E-2</v>
      </c>
      <c r="BB439" s="2">
        <v>0.40008759178949399</v>
      </c>
      <c r="BC439" s="2">
        <v>1452.4070175438601</v>
      </c>
      <c r="BD439" s="2">
        <v>61.869224062772403</v>
      </c>
      <c r="BE439" s="2">
        <v>0.96980849631405297</v>
      </c>
      <c r="BF439" s="2">
        <v>1.6110409703795001E-2</v>
      </c>
      <c r="BG439" s="2">
        <v>0.346515922917213</v>
      </c>
      <c r="BH439" s="2">
        <v>5959.6329555361799</v>
      </c>
      <c r="BI439" s="2">
        <v>137.89298245614</v>
      </c>
      <c r="BJ439" s="2">
        <v>0.93044702778872601</v>
      </c>
      <c r="BK439" s="2">
        <v>1.0892582333025499E-2</v>
      </c>
      <c r="BL439" s="2">
        <v>0.29822324678680801</v>
      </c>
      <c r="BM439" s="2">
        <v>5752.4122807017502</v>
      </c>
    </row>
    <row r="440" spans="1:68" s="2" customFormat="1" x14ac:dyDescent="0.3">
      <c r="A440" s="2">
        <v>170034265</v>
      </c>
      <c r="C440" s="2">
        <v>20170315</v>
      </c>
      <c r="D440" s="2">
        <v>2</v>
      </c>
      <c r="E440" s="2">
        <v>56</v>
      </c>
      <c r="F440" s="2">
        <v>163.6</v>
      </c>
      <c r="G440" s="2">
        <v>65.900000000000006</v>
      </c>
      <c r="H440" s="2">
        <f t="shared" ref="H440:H465" si="38">G440/(F440*F440/10000)</f>
        <v>24.621744250691954</v>
      </c>
      <c r="I440" s="2">
        <v>86.4</v>
      </c>
      <c r="J440" s="2">
        <f t="shared" ref="J440:J465" si="39">I440/F440</f>
        <v>0.52811735941320304</v>
      </c>
      <c r="L440" s="2">
        <v>20170315</v>
      </c>
      <c r="M440" s="2">
        <v>8.7899999999999991</v>
      </c>
      <c r="N440" s="2">
        <v>0.77300000000000002</v>
      </c>
      <c r="O440" s="2">
        <v>-1.7</v>
      </c>
      <c r="P440" s="2">
        <v>-0.4</v>
      </c>
      <c r="Q440" s="2">
        <v>2.62</v>
      </c>
      <c r="R440" s="2">
        <v>0.61099999999999999</v>
      </c>
      <c r="S440" s="2">
        <v>-1.8</v>
      </c>
      <c r="T440" s="2">
        <v>-0.6</v>
      </c>
      <c r="U440" s="2">
        <v>1182.0331695331699</v>
      </c>
      <c r="V440" s="2">
        <v>71.442758467591702</v>
      </c>
      <c r="W440" s="2">
        <v>0.88606345523700702</v>
      </c>
      <c r="X440" s="2">
        <v>4.6615550610865997</v>
      </c>
      <c r="Y440" s="2">
        <v>1.0374804118323</v>
      </c>
      <c r="Z440" s="2">
        <v>3.1282212445003101</v>
      </c>
      <c r="AA440" s="2">
        <v>0.79567844730250603</v>
      </c>
      <c r="AB440" s="2">
        <v>1.9238085380485201E-2</v>
      </c>
      <c r="AC440" s="2">
        <v>0.53763206728322999</v>
      </c>
      <c r="AD440" s="2">
        <v>66.077938403519795</v>
      </c>
      <c r="AE440" s="2">
        <v>3.1893939393939399</v>
      </c>
      <c r="AF440" s="2">
        <v>0.78564933018150196</v>
      </c>
      <c r="AG440" s="2">
        <v>1.9814623507805301E-2</v>
      </c>
      <c r="AH440" s="2">
        <v>0.54369989578322897</v>
      </c>
      <c r="AI440" s="2">
        <v>65.757575757575793</v>
      </c>
      <c r="AJ440" s="2">
        <v>12.0842237586424</v>
      </c>
      <c r="AK440" s="2">
        <v>0.80294663654385401</v>
      </c>
      <c r="AL440" s="2">
        <v>5.5406728845987501E-3</v>
      </c>
      <c r="AM440" s="2">
        <v>0.39052820390029702</v>
      </c>
      <c r="AN440" s="2">
        <v>249.54431175361401</v>
      </c>
      <c r="AO440" s="2">
        <v>12.417929292929299</v>
      </c>
      <c r="AP440" s="2">
        <v>0.79188029160873996</v>
      </c>
      <c r="AQ440" s="2">
        <v>5.5192072237526804E-3</v>
      </c>
      <c r="AR440" s="2">
        <v>0.39619392952726301</v>
      </c>
      <c r="AS440" s="2">
        <v>248.138888888889</v>
      </c>
      <c r="AT440" s="2">
        <v>48.148962916404798</v>
      </c>
      <c r="AU440" s="2">
        <v>0.804495459080796</v>
      </c>
      <c r="AV440" s="2">
        <v>1.89271756079236E-3</v>
      </c>
      <c r="AW440" s="2">
        <v>0.26379180547165398</v>
      </c>
      <c r="AX440" s="2">
        <v>968.57259585166605</v>
      </c>
      <c r="AY440" s="2">
        <v>49.4583333333334</v>
      </c>
      <c r="AZ440" s="2">
        <v>0.79355029276942501</v>
      </c>
      <c r="BA440" s="2">
        <v>1.8819827058463199E-3</v>
      </c>
      <c r="BB440" s="2">
        <v>0.27408144502053799</v>
      </c>
      <c r="BC440" s="2">
        <v>962.83459595959698</v>
      </c>
      <c r="BD440" s="2">
        <v>191.49591451916999</v>
      </c>
      <c r="BE440" s="2">
        <v>0.80544524106860205</v>
      </c>
      <c r="BF440" s="2">
        <v>9.9435819255150001E-4</v>
      </c>
      <c r="BG440" s="2">
        <v>0.17130323668265099</v>
      </c>
      <c r="BH440" s="2">
        <v>3814.3324952859798</v>
      </c>
      <c r="BI440" s="2">
        <v>197.080808080808</v>
      </c>
      <c r="BJ440" s="2">
        <v>0.79412410784610898</v>
      </c>
      <c r="BK440" s="2">
        <v>1.00834736251404E-3</v>
      </c>
      <c r="BL440" s="2">
        <v>0.17686971394710599</v>
      </c>
      <c r="BM440" s="2">
        <v>3791.6767676767699</v>
      </c>
      <c r="BN440" s="4"/>
      <c r="BO440" s="4"/>
      <c r="BP440" s="4"/>
    </row>
    <row r="441" spans="1:68" s="2" customFormat="1" x14ac:dyDescent="0.3">
      <c r="A441" s="2">
        <v>499677</v>
      </c>
      <c r="B441" s="2">
        <v>3</v>
      </c>
      <c r="C441" s="2">
        <v>20190415</v>
      </c>
      <c r="D441" s="2">
        <v>1</v>
      </c>
      <c r="E441" s="2">
        <v>50</v>
      </c>
      <c r="F441" s="2">
        <v>177.4</v>
      </c>
      <c r="G441" s="2">
        <v>77.5</v>
      </c>
      <c r="H441" s="2">
        <f t="shared" si="38"/>
        <v>24.626033816787391</v>
      </c>
      <c r="I441" s="2">
        <v>81.8</v>
      </c>
      <c r="J441" s="2">
        <f t="shared" si="39"/>
        <v>0.46110484780157834</v>
      </c>
      <c r="L441" s="2">
        <v>20190415</v>
      </c>
      <c r="M441" s="2">
        <v>14.68</v>
      </c>
      <c r="N441" s="2">
        <v>0.95699999999999996</v>
      </c>
      <c r="O441" s="2">
        <v>-0.2</v>
      </c>
      <c r="P441" s="2">
        <v>0.2</v>
      </c>
      <c r="Q441" s="2">
        <v>4.03</v>
      </c>
      <c r="R441" s="2">
        <v>0.75600000000000001</v>
      </c>
      <c r="S441" s="2">
        <v>-0.7</v>
      </c>
      <c r="T441" s="2">
        <v>0</v>
      </c>
      <c r="U441" s="2">
        <v>1221.5792207792199</v>
      </c>
      <c r="V441" s="2">
        <v>58.706809626042897</v>
      </c>
      <c r="W441" s="2">
        <v>0.65427633145285302</v>
      </c>
      <c r="X441" s="2">
        <v>4.5656495284184704</v>
      </c>
      <c r="Y441" s="2">
        <v>0.57901873335996201</v>
      </c>
      <c r="Z441" s="2">
        <v>3.5289036544850498</v>
      </c>
      <c r="AA441" s="2">
        <v>0.65863631140384604</v>
      </c>
      <c r="AB441" s="2">
        <v>2.2687166808313401E-2</v>
      </c>
      <c r="AC441" s="2">
        <v>0.521504508780256</v>
      </c>
      <c r="AD441" s="2">
        <v>90.922923588039893</v>
      </c>
      <c r="AE441" s="2">
        <v>4.4959893048128396</v>
      </c>
      <c r="AF441" s="2">
        <v>0.55720844669635505</v>
      </c>
      <c r="AG441" s="2">
        <v>2.10713417598445E-2</v>
      </c>
      <c r="AH441" s="2">
        <v>0.49208922205245698</v>
      </c>
      <c r="AI441" s="2">
        <v>89.742647058823593</v>
      </c>
      <c r="AJ441" s="2">
        <v>13.5913621262458</v>
      </c>
      <c r="AK441" s="2">
        <v>0.67025743732468801</v>
      </c>
      <c r="AL441" s="2">
        <v>6.3200185428416997E-3</v>
      </c>
      <c r="AM441" s="2">
        <v>0.36980955552384098</v>
      </c>
      <c r="AN441" s="2">
        <v>344.82259136212701</v>
      </c>
      <c r="AO441" s="2">
        <v>17.667112299465199</v>
      </c>
      <c r="AP441" s="2">
        <v>0.56311560073090805</v>
      </c>
      <c r="AQ441" s="2">
        <v>5.7613529125797097E-3</v>
      </c>
      <c r="AR441" s="2">
        <v>0.34653043313638199</v>
      </c>
      <c r="AS441" s="2">
        <v>340.11163101604302</v>
      </c>
      <c r="AT441" s="2">
        <v>54.011960132890501</v>
      </c>
      <c r="AU441" s="2">
        <v>0.67343762248230699</v>
      </c>
      <c r="AV441" s="2">
        <v>2.0578139314135699E-3</v>
      </c>
      <c r="AW441" s="2">
        <v>0.24975794854538</v>
      </c>
      <c r="AX441" s="2">
        <v>1344.3302325581401</v>
      </c>
      <c r="AY441" s="2">
        <v>70.623663101604095</v>
      </c>
      <c r="AZ441" s="2">
        <v>0.56457423547036001</v>
      </c>
      <c r="BA441" s="2">
        <v>1.9481540793274E-3</v>
      </c>
      <c r="BB441" s="2">
        <v>0.23245910628194399</v>
      </c>
      <c r="BC441" s="2">
        <v>1325.4645721925101</v>
      </c>
      <c r="BD441" s="2">
        <v>215.2073089701</v>
      </c>
      <c r="BE441" s="2">
        <v>0.67472296732984505</v>
      </c>
      <c r="BF441" s="2">
        <v>1.040606615821E-3</v>
      </c>
      <c r="BG441" s="2">
        <v>0.15924493544160201</v>
      </c>
      <c r="BH441" s="2">
        <v>5305.7382059800702</v>
      </c>
      <c r="BI441" s="2">
        <v>281.939839572192</v>
      </c>
      <c r="BJ441" s="2">
        <v>0.56528651312193101</v>
      </c>
      <c r="BK441" s="2">
        <v>1.00446109411192E-3</v>
      </c>
      <c r="BL441" s="2">
        <v>0.144061136551033</v>
      </c>
      <c r="BM441" s="2">
        <v>5230.3495989304902</v>
      </c>
    </row>
    <row r="442" spans="1:68" s="2" customFormat="1" x14ac:dyDescent="0.3">
      <c r="A442" s="2">
        <v>150136248</v>
      </c>
      <c r="C442" s="2">
        <v>20171205</v>
      </c>
      <c r="D442" s="2">
        <v>2</v>
      </c>
      <c r="E442" s="2">
        <v>49</v>
      </c>
      <c r="F442" s="2">
        <v>164.8</v>
      </c>
      <c r="G442" s="2">
        <v>66.900000000000006</v>
      </c>
      <c r="H442" s="2">
        <f t="shared" si="38"/>
        <v>24.632682156659438</v>
      </c>
      <c r="I442" s="2">
        <v>79.5</v>
      </c>
      <c r="J442" s="2">
        <f t="shared" si="39"/>
        <v>0.4824029126213592</v>
      </c>
      <c r="L442" s="2">
        <v>20171205</v>
      </c>
      <c r="M442" s="2">
        <v>12.77</v>
      </c>
      <c r="N442" s="2">
        <v>0.89</v>
      </c>
      <c r="O442" s="2">
        <v>-0.7</v>
      </c>
      <c r="P442" s="2">
        <v>-0.1</v>
      </c>
      <c r="Q442" s="2">
        <v>3.28</v>
      </c>
      <c r="R442" s="2">
        <v>0.73299999999999998</v>
      </c>
      <c r="S442" s="2">
        <v>-0.7</v>
      </c>
      <c r="T442" s="2">
        <v>-0.1</v>
      </c>
      <c r="U442" s="2">
        <v>1246.7946084723999</v>
      </c>
      <c r="V442" s="2">
        <v>60.925132123653398</v>
      </c>
      <c r="W442" s="2">
        <v>0.66473361265915099</v>
      </c>
      <c r="X442" s="2">
        <v>4.90083468696153</v>
      </c>
      <c r="Y442" s="2">
        <v>0.40723614296634703</v>
      </c>
      <c r="Z442" s="2">
        <v>2.0289473684210502</v>
      </c>
      <c r="AA442" s="2">
        <v>0.80966090690099501</v>
      </c>
      <c r="AB442" s="2">
        <v>2.8776835180055398E-2</v>
      </c>
      <c r="AC442" s="2">
        <v>0.60808740601503697</v>
      </c>
      <c r="AD442" s="2">
        <v>111.696710526316</v>
      </c>
      <c r="AE442" s="2">
        <v>2.7231377719182599</v>
      </c>
      <c r="AF442" s="2">
        <v>0.73520285850801403</v>
      </c>
      <c r="AG442" s="2">
        <v>2.5855509673057199E-2</v>
      </c>
      <c r="AH442" s="2">
        <v>0.56437203754276999</v>
      </c>
      <c r="AI442" s="2">
        <v>111.040870138431</v>
      </c>
      <c r="AJ442" s="2">
        <v>7.6486842105263104</v>
      </c>
      <c r="AK442" s="2">
        <v>0.82065534453629496</v>
      </c>
      <c r="AL442" s="2">
        <v>7.9847645429362898E-3</v>
      </c>
      <c r="AM442" s="2">
        <v>0.44890408568040102</v>
      </c>
      <c r="AN442" s="2">
        <v>425.938157894737</v>
      </c>
      <c r="AO442" s="2">
        <v>10.4475939353988</v>
      </c>
      <c r="AP442" s="2">
        <v>0.74603364022905805</v>
      </c>
      <c r="AQ442" s="2">
        <v>7.38846794122772E-3</v>
      </c>
      <c r="AR442" s="2">
        <v>0.40909050482221199</v>
      </c>
      <c r="AS442" s="2">
        <v>423.23005932761998</v>
      </c>
      <c r="AT442" s="2">
        <v>30.280263157894701</v>
      </c>
      <c r="AU442" s="2">
        <v>0.82323389673717395</v>
      </c>
      <c r="AV442" s="2">
        <v>2.6419667590027798E-3</v>
      </c>
      <c r="AW442" s="2">
        <v>0.31133701837773903</v>
      </c>
      <c r="AX442" s="2">
        <v>1662.2565789473699</v>
      </c>
      <c r="AY442" s="2">
        <v>41.411338167435702</v>
      </c>
      <c r="AZ442" s="2">
        <v>0.74938131054762702</v>
      </c>
      <c r="BA442" s="2">
        <v>2.3764942169366698E-3</v>
      </c>
      <c r="BB442" s="2">
        <v>0.27859220760088799</v>
      </c>
      <c r="BC442" s="2">
        <v>1651.6268951878701</v>
      </c>
      <c r="BD442" s="2">
        <v>121.164473684211</v>
      </c>
      <c r="BE442" s="2">
        <v>0.82366256632998203</v>
      </c>
      <c r="BF442" s="2">
        <v>1.264716066482E-3</v>
      </c>
      <c r="BG442" s="2">
        <v>0.206435164103453</v>
      </c>
      <c r="BH442" s="2">
        <v>6571.5657894736796</v>
      </c>
      <c r="BI442" s="2">
        <v>165.43441001977601</v>
      </c>
      <c r="BJ442" s="2">
        <v>0.75038791754787504</v>
      </c>
      <c r="BK442" s="2">
        <v>1.1902025343188301E-3</v>
      </c>
      <c r="BL442" s="2">
        <v>0.18149037282305699</v>
      </c>
      <c r="BM442" s="2">
        <v>6528.9176005273503</v>
      </c>
      <c r="BN442" s="4"/>
      <c r="BO442" s="4"/>
      <c r="BP442" s="4"/>
    </row>
    <row r="443" spans="1:68" s="2" customFormat="1" x14ac:dyDescent="0.3">
      <c r="A443" s="2">
        <v>310034</v>
      </c>
      <c r="B443" s="2">
        <v>3</v>
      </c>
      <c r="C443" s="2">
        <v>20191226</v>
      </c>
      <c r="D443" s="2">
        <v>2</v>
      </c>
      <c r="E443" s="2">
        <v>47</v>
      </c>
      <c r="F443" s="2">
        <v>165.5</v>
      </c>
      <c r="G443" s="2">
        <v>67.5</v>
      </c>
      <c r="H443" s="2">
        <f t="shared" si="38"/>
        <v>24.643805733792135</v>
      </c>
      <c r="I443" s="2">
        <v>82.2</v>
      </c>
      <c r="J443" s="2">
        <f t="shared" si="39"/>
        <v>0.49667673716012084</v>
      </c>
      <c r="L443" s="2">
        <v>20191226</v>
      </c>
      <c r="M443" s="2">
        <v>15.41</v>
      </c>
      <c r="N443" s="2">
        <v>0.96499999999999997</v>
      </c>
      <c r="O443" s="2">
        <v>0</v>
      </c>
      <c r="P443" s="2">
        <v>0.3</v>
      </c>
      <c r="Q443" s="2">
        <v>3.89</v>
      </c>
      <c r="R443" s="2">
        <v>0.81100000000000005</v>
      </c>
      <c r="S443" s="2">
        <v>0.1</v>
      </c>
      <c r="T443" s="2">
        <v>0.6</v>
      </c>
      <c r="U443" s="2">
        <v>1223.8609599208301</v>
      </c>
      <c r="V443" s="2">
        <v>71.1842607260741</v>
      </c>
      <c r="W443" s="2">
        <v>1.39358779595148</v>
      </c>
      <c r="X443" s="2">
        <v>7.20910887066157</v>
      </c>
      <c r="Y443" s="2">
        <v>0.68544356225120695</v>
      </c>
      <c r="Z443" s="2">
        <v>2.5552178318135801</v>
      </c>
      <c r="AA443" s="2">
        <v>0.80012376623969494</v>
      </c>
      <c r="AB443" s="2">
        <v>2.5604386918491599E-2</v>
      </c>
      <c r="AC443" s="2">
        <v>0.57010260368923005</v>
      </c>
      <c r="AD443" s="2">
        <v>92.908308004052699</v>
      </c>
      <c r="AE443" s="2">
        <v>2.5146612740141498</v>
      </c>
      <c r="AF443" s="2">
        <v>0.79917950473068</v>
      </c>
      <c r="AG443" s="2">
        <v>2.6350523094790902E-2</v>
      </c>
      <c r="AH443" s="2">
        <v>0.57191828365994202</v>
      </c>
      <c r="AI443" s="2">
        <v>92.771486349848402</v>
      </c>
      <c r="AJ443" s="2">
        <v>9.8034447821681905</v>
      </c>
      <c r="AK443" s="2">
        <v>0.80972801448638199</v>
      </c>
      <c r="AL443" s="2">
        <v>7.2081948819968898E-3</v>
      </c>
      <c r="AM443" s="2">
        <v>0.41794677868006103</v>
      </c>
      <c r="AN443" s="2">
        <v>353.45086119554202</v>
      </c>
      <c r="AO443" s="2">
        <v>9.7593528816986908</v>
      </c>
      <c r="AP443" s="2">
        <v>0.80626282945875605</v>
      </c>
      <c r="AQ443" s="2">
        <v>7.2726176004809301E-3</v>
      </c>
      <c r="AR443" s="2">
        <v>0.42390505538032802</v>
      </c>
      <c r="AS443" s="2">
        <v>352.708291203236</v>
      </c>
      <c r="AT443" s="2">
        <v>38.733535967578497</v>
      </c>
      <c r="AU443" s="2">
        <v>0.81218907987366096</v>
      </c>
      <c r="AV443" s="2">
        <v>2.3851097704812902E-3</v>
      </c>
      <c r="AW443" s="2">
        <v>0.28725254822922203</v>
      </c>
      <c r="AX443" s="2">
        <v>1376.68794326241</v>
      </c>
      <c r="AY443" s="2">
        <v>38.517189079878797</v>
      </c>
      <c r="AZ443" s="2">
        <v>0.808828678433132</v>
      </c>
      <c r="BA443" s="2">
        <v>2.35400323681833E-3</v>
      </c>
      <c r="BB443" s="2">
        <v>0.29775820721669499</v>
      </c>
      <c r="BC443" s="2">
        <v>1373.5091001011101</v>
      </c>
      <c r="BD443" s="2">
        <v>154.27304964538999</v>
      </c>
      <c r="BE443" s="2">
        <v>0.81375154158982599</v>
      </c>
      <c r="BF443" s="2">
        <v>1.1727944535291101E-3</v>
      </c>
      <c r="BG443" s="2">
        <v>0.19235499621135899</v>
      </c>
      <c r="BH443" s="2">
        <v>5432.9356636271596</v>
      </c>
      <c r="BI443" s="2">
        <v>154.14054600606701</v>
      </c>
      <c r="BJ443" s="2">
        <v>0.80946718527342598</v>
      </c>
      <c r="BK443" s="2">
        <v>1.1317618167895199E-3</v>
      </c>
      <c r="BL443" s="2">
        <v>0.199619112912027</v>
      </c>
      <c r="BM443" s="2">
        <v>5419.5702730030198</v>
      </c>
    </row>
    <row r="444" spans="1:68" s="2" customFormat="1" x14ac:dyDescent="0.3">
      <c r="A444" s="2">
        <v>420816</v>
      </c>
      <c r="B444" s="2">
        <v>3</v>
      </c>
      <c r="C444" s="2">
        <v>20171207</v>
      </c>
      <c r="D444" s="2">
        <v>2</v>
      </c>
      <c r="E444" s="2">
        <v>79</v>
      </c>
      <c r="F444" s="2">
        <v>167.3</v>
      </c>
      <c r="G444" s="2">
        <v>69</v>
      </c>
      <c r="H444" s="2">
        <f t="shared" si="38"/>
        <v>24.652286642497891</v>
      </c>
      <c r="I444" s="2">
        <v>84</v>
      </c>
      <c r="J444" s="2">
        <f t="shared" si="39"/>
        <v>0.502092050209205</v>
      </c>
      <c r="L444" s="2">
        <v>20171130</v>
      </c>
      <c r="M444" s="2">
        <v>5.27</v>
      </c>
      <c r="N444" s="2">
        <v>0.54300000000000004</v>
      </c>
      <c r="O444" s="2">
        <v>-3.5</v>
      </c>
      <c r="P444" s="2">
        <v>-1</v>
      </c>
      <c r="Q444" s="2">
        <v>1.94</v>
      </c>
      <c r="R444" s="2">
        <v>0.36599999999999999</v>
      </c>
      <c r="S444" s="2">
        <v>-4.7</v>
      </c>
      <c r="T444" s="2">
        <v>-1.6</v>
      </c>
      <c r="U444" s="2">
        <v>1070.9520202020201</v>
      </c>
      <c r="V444" s="2">
        <v>45.893457266458</v>
      </c>
      <c r="W444" s="2">
        <v>1.33379897498797</v>
      </c>
      <c r="X444" s="2">
        <v>9.1379820258721693</v>
      </c>
      <c r="Y444" s="2">
        <v>0.23871177399448901</v>
      </c>
      <c r="Z444" s="2">
        <v>1.6868217054263599</v>
      </c>
      <c r="AA444" s="2">
        <v>0.72459137312587896</v>
      </c>
      <c r="AB444" s="2">
        <v>4.8187542148241599E-2</v>
      </c>
      <c r="AC444" s="2">
        <v>0.64347668266272895</v>
      </c>
      <c r="AD444" s="2">
        <v>13.6470284237726</v>
      </c>
      <c r="AE444" s="2">
        <v>1.4101239669421499</v>
      </c>
      <c r="AF444" s="2">
        <v>0.76758128861278396</v>
      </c>
      <c r="AG444" s="2">
        <v>5.0404792193156203E-2</v>
      </c>
      <c r="AH444" s="2">
        <v>0.65376820149547499</v>
      </c>
      <c r="AI444" s="2">
        <v>13.581611570247899</v>
      </c>
      <c r="AJ444" s="2">
        <v>6.4196382428940604</v>
      </c>
      <c r="AK444" s="2">
        <v>0.73886632133975305</v>
      </c>
      <c r="AL444" s="2">
        <v>1.3425208153890301E-2</v>
      </c>
      <c r="AM444" s="2">
        <v>0.48816368959779799</v>
      </c>
      <c r="AN444" s="2">
        <v>47.801033591731297</v>
      </c>
      <c r="AO444" s="2">
        <v>5.1818181818181799</v>
      </c>
      <c r="AP444" s="2">
        <v>0.78752314625085196</v>
      </c>
      <c r="AQ444" s="2">
        <v>1.40994254149307E-2</v>
      </c>
      <c r="AR444" s="2">
        <v>0.49631002176198402</v>
      </c>
      <c r="AS444" s="2">
        <v>47.658057851239697</v>
      </c>
      <c r="AT444" s="2">
        <v>25.4263565891473</v>
      </c>
      <c r="AU444" s="2">
        <v>0.742924702216604</v>
      </c>
      <c r="AV444" s="2">
        <v>4.1859129726445603E-3</v>
      </c>
      <c r="AW444" s="2">
        <v>0.35016864700037498</v>
      </c>
      <c r="AX444" s="2">
        <v>178.83359173126601</v>
      </c>
      <c r="AY444" s="2">
        <v>20.378615702479301</v>
      </c>
      <c r="AZ444" s="2">
        <v>0.79249102438437402</v>
      </c>
      <c r="BA444" s="2">
        <v>4.4123736425107302E-3</v>
      </c>
      <c r="BB444" s="2">
        <v>0.359263003515016</v>
      </c>
      <c r="BC444" s="2">
        <v>178.40340909090901</v>
      </c>
      <c r="BD444" s="2">
        <v>101.437209302326</v>
      </c>
      <c r="BE444" s="2">
        <v>0.74435082615665804</v>
      </c>
      <c r="BF444" s="2">
        <v>1.68552904806737E-3</v>
      </c>
      <c r="BG444" s="2">
        <v>0.239628272848566</v>
      </c>
      <c r="BH444" s="2">
        <v>691.29457364341101</v>
      </c>
      <c r="BI444" s="2">
        <v>81.529442148760495</v>
      </c>
      <c r="BJ444" s="2">
        <v>0.79305759167158196</v>
      </c>
      <c r="BK444" s="2">
        <v>1.8281282016255299E-3</v>
      </c>
      <c r="BL444" s="2">
        <v>0.24431329612951799</v>
      </c>
      <c r="BM444" s="2">
        <v>689.47830578512401</v>
      </c>
    </row>
    <row r="445" spans="1:68" s="2" customFormat="1" x14ac:dyDescent="0.3">
      <c r="A445" s="2">
        <v>529921</v>
      </c>
      <c r="C445" s="2">
        <v>20161223</v>
      </c>
      <c r="D445" s="2">
        <v>2</v>
      </c>
      <c r="E445" s="2">
        <v>74</v>
      </c>
      <c r="F445" s="2">
        <v>153.6</v>
      </c>
      <c r="G445" s="2">
        <v>58.2</v>
      </c>
      <c r="H445" s="2">
        <f t="shared" si="38"/>
        <v>24.668375651041668</v>
      </c>
      <c r="I445" s="2">
        <v>81.599999999999994</v>
      </c>
      <c r="J445" s="2">
        <f t="shared" si="39"/>
        <v>0.53125</v>
      </c>
      <c r="L445" s="2">
        <v>20161223</v>
      </c>
      <c r="M445" s="2">
        <v>8.24</v>
      </c>
      <c r="N445" s="2">
        <v>0.68500000000000005</v>
      </c>
      <c r="O445" s="2">
        <v>-2.5</v>
      </c>
      <c r="P445" s="2">
        <v>-0.4</v>
      </c>
      <c r="Q445" s="2">
        <v>3.25</v>
      </c>
      <c r="R445" s="2">
        <v>0.71199999999999997</v>
      </c>
      <c r="S445" s="2">
        <v>-0.8</v>
      </c>
      <c r="T445" s="2">
        <v>1.1000000000000001</v>
      </c>
      <c r="U445" s="2">
        <v>1111.44333333333</v>
      </c>
      <c r="V445" s="2">
        <v>69.407514895418601</v>
      </c>
      <c r="W445" s="2">
        <v>0.76637546575031701</v>
      </c>
      <c r="X445" s="2">
        <v>5.1867960409101803</v>
      </c>
      <c r="Y445" s="2">
        <v>0.79215089935243099</v>
      </c>
      <c r="Z445" s="2">
        <v>2.6278409090909101</v>
      </c>
      <c r="AA445" s="2">
        <v>0.808265994593933</v>
      </c>
      <c r="AB445" s="2">
        <v>2.3678331611570201E-2</v>
      </c>
      <c r="AC445" s="2">
        <v>0.56917433261183303</v>
      </c>
      <c r="AD445" s="2">
        <v>30.371022727272699</v>
      </c>
      <c r="AE445" s="2">
        <v>2.3225071225071199</v>
      </c>
      <c r="AF445" s="2">
        <v>0.82972041082789505</v>
      </c>
      <c r="AG445" s="2">
        <v>2.4283893799563298E-2</v>
      </c>
      <c r="AH445" s="2">
        <v>0.57761226427893098</v>
      </c>
      <c r="AI445" s="2">
        <v>30.290028490028501</v>
      </c>
      <c r="AJ445" s="2">
        <v>10.095454545454601</v>
      </c>
      <c r="AK445" s="2">
        <v>0.81640279499549295</v>
      </c>
      <c r="AL445" s="2">
        <v>7.24044421487606E-3</v>
      </c>
      <c r="AM445" s="2">
        <v>0.41639421421381601</v>
      </c>
      <c r="AN445" s="2">
        <v>111.296022727273</v>
      </c>
      <c r="AO445" s="2">
        <v>8.7538461538461494</v>
      </c>
      <c r="AP445" s="2">
        <v>0.840173036289525</v>
      </c>
      <c r="AQ445" s="2">
        <v>7.38273228301715E-3</v>
      </c>
      <c r="AR445" s="2">
        <v>0.43244455133344001</v>
      </c>
      <c r="AS445" s="2">
        <v>111.12934472934499</v>
      </c>
      <c r="AT445" s="2">
        <v>40.426136363636402</v>
      </c>
      <c r="AU445" s="2">
        <v>0.81763473158324596</v>
      </c>
      <c r="AV445" s="2">
        <v>2.8647985537189899E-3</v>
      </c>
      <c r="AW445" s="2">
        <v>0.28816836212524699</v>
      </c>
      <c r="AX445" s="2">
        <v>426.88238636363599</v>
      </c>
      <c r="AY445" s="2">
        <v>34.911680911680897</v>
      </c>
      <c r="AZ445" s="2">
        <v>0.84182339392680094</v>
      </c>
      <c r="BA445" s="2">
        <v>2.7632892590157701E-3</v>
      </c>
      <c r="BB445" s="2">
        <v>0.29830984778478797</v>
      </c>
      <c r="BC445" s="2">
        <v>426.25811965811999</v>
      </c>
      <c r="BD445" s="2">
        <v>160.93068181818199</v>
      </c>
      <c r="BE445" s="2">
        <v>0.819074775842348</v>
      </c>
      <c r="BF445" s="2">
        <v>1.7206869834710101E-3</v>
      </c>
      <c r="BG445" s="2">
        <v>0.19703248279330501</v>
      </c>
      <c r="BH445" s="2">
        <v>1670.0880681818201</v>
      </c>
      <c r="BI445" s="2">
        <v>139.320797720798</v>
      </c>
      <c r="BJ445" s="2">
        <v>0.84267974913771304</v>
      </c>
      <c r="BK445" s="2">
        <v>1.50615660587173E-3</v>
      </c>
      <c r="BL445" s="2">
        <v>0.201821255769601</v>
      </c>
      <c r="BM445" s="2">
        <v>1667.4746438746399</v>
      </c>
    </row>
    <row r="446" spans="1:68" s="2" customFormat="1" x14ac:dyDescent="0.3">
      <c r="A446" s="2">
        <v>140135686</v>
      </c>
      <c r="C446" s="2">
        <v>20161011</v>
      </c>
      <c r="D446" s="2">
        <v>1</v>
      </c>
      <c r="E446" s="2">
        <v>59</v>
      </c>
      <c r="F446" s="2">
        <v>180.3</v>
      </c>
      <c r="G446" s="2">
        <v>80.3</v>
      </c>
      <c r="H446" s="2">
        <f t="shared" si="38"/>
        <v>24.701543523473692</v>
      </c>
      <c r="I446" s="2">
        <v>76</v>
      </c>
      <c r="J446" s="2">
        <f t="shared" si="39"/>
        <v>0.42151968940654461</v>
      </c>
      <c r="L446" s="2">
        <v>20161011</v>
      </c>
      <c r="M446" s="2">
        <v>13.93</v>
      </c>
      <c r="N446" s="2">
        <v>0.877</v>
      </c>
      <c r="O446" s="2">
        <v>-0.9</v>
      </c>
      <c r="P446" s="2">
        <v>-0.2</v>
      </c>
      <c r="Q446" s="2">
        <v>4.67</v>
      </c>
      <c r="R446" s="2">
        <v>0.84799999999999998</v>
      </c>
      <c r="S446" s="2">
        <v>0</v>
      </c>
      <c r="T446" s="2">
        <v>0.9</v>
      </c>
      <c r="U446" s="2">
        <v>1204.2704367301201</v>
      </c>
      <c r="V446" s="2">
        <v>58.7689793126018</v>
      </c>
      <c r="W446" s="2">
        <v>0.51829319895363402</v>
      </c>
      <c r="X446" s="2">
        <v>3.3979583967737299</v>
      </c>
      <c r="Y446" s="2">
        <v>0.74389473149435104</v>
      </c>
      <c r="Z446" s="2">
        <v>2.71109839816934</v>
      </c>
      <c r="AA446" s="2">
        <v>0.75580031656312896</v>
      </c>
      <c r="AB446" s="2">
        <v>2.41564075844771E-2</v>
      </c>
      <c r="AC446" s="2">
        <v>0.55110262068214</v>
      </c>
      <c r="AD446" s="2">
        <v>79.526315789473699</v>
      </c>
      <c r="AE446" s="2">
        <v>3.0736055204140298</v>
      </c>
      <c r="AF446" s="2">
        <v>0.71715355792056601</v>
      </c>
      <c r="AG446" s="2">
        <v>2.3525844369322601E-2</v>
      </c>
      <c r="AH446" s="2">
        <v>0.53619075002053795</v>
      </c>
      <c r="AI446" s="2">
        <v>79.132259919494004</v>
      </c>
      <c r="AJ446" s="2">
        <v>10.4485125858124</v>
      </c>
      <c r="AK446" s="2">
        <v>0.76232261831641401</v>
      </c>
      <c r="AL446" s="2">
        <v>6.6712398347375896E-3</v>
      </c>
      <c r="AM446" s="2">
        <v>0.395951353502842</v>
      </c>
      <c r="AN446" s="2">
        <v>300.54691075514899</v>
      </c>
      <c r="AO446" s="2">
        <v>11.830937320299</v>
      </c>
      <c r="AP446" s="2">
        <v>0.72496795711486495</v>
      </c>
      <c r="AQ446" s="2">
        <v>6.4663417898953397E-3</v>
      </c>
      <c r="AR446" s="2">
        <v>0.387414859755285</v>
      </c>
      <c r="AS446" s="2">
        <v>299.02127659574501</v>
      </c>
      <c r="AT446" s="2">
        <v>41.943363844393602</v>
      </c>
      <c r="AU446" s="2">
        <v>0.76169237744669904</v>
      </c>
      <c r="AV446" s="2">
        <v>2.16592745419415E-3</v>
      </c>
      <c r="AW446" s="2">
        <v>0.26987233288643298</v>
      </c>
      <c r="AX446" s="2">
        <v>1166</v>
      </c>
      <c r="AY446" s="2">
        <v>46.908568142610697</v>
      </c>
      <c r="AZ446" s="2">
        <v>0.72758885390071704</v>
      </c>
      <c r="BA446" s="2">
        <v>2.0835806503774002E-3</v>
      </c>
      <c r="BB446" s="2">
        <v>0.26485930703287702</v>
      </c>
      <c r="BC446" s="2">
        <v>1160.0948821161601</v>
      </c>
      <c r="BD446" s="2">
        <v>167.63157894736901</v>
      </c>
      <c r="BE446" s="2">
        <v>0.76206391485147296</v>
      </c>
      <c r="BF446" s="2">
        <v>9.9427132152340308E-4</v>
      </c>
      <c r="BG446" s="2">
        <v>0.17440835056475101</v>
      </c>
      <c r="BH446" s="2">
        <v>4595.0348970251798</v>
      </c>
      <c r="BI446" s="2">
        <v>187.48188614146099</v>
      </c>
      <c r="BJ446" s="2">
        <v>0.72809036690677198</v>
      </c>
      <c r="BK446" s="2">
        <v>9.5333486986796598E-4</v>
      </c>
      <c r="BL446" s="2">
        <v>0.17051891810890701</v>
      </c>
      <c r="BM446" s="2">
        <v>4571.8499137435401</v>
      </c>
      <c r="BN446" s="4"/>
      <c r="BO446" s="4"/>
      <c r="BP446" s="4"/>
    </row>
    <row r="447" spans="1:68" s="2" customFormat="1" x14ac:dyDescent="0.3">
      <c r="A447" s="2">
        <v>330683</v>
      </c>
      <c r="C447" s="2">
        <v>20190118</v>
      </c>
      <c r="D447" s="2">
        <v>2</v>
      </c>
      <c r="E447" s="2">
        <v>49</v>
      </c>
      <c r="F447" s="2">
        <v>160.4</v>
      </c>
      <c r="G447" s="2">
        <v>63.6</v>
      </c>
      <c r="H447" s="2">
        <f t="shared" si="38"/>
        <v>24.719995522415903</v>
      </c>
      <c r="I447" s="2">
        <v>77.2</v>
      </c>
      <c r="J447" s="2">
        <f t="shared" si="39"/>
        <v>0.48129675810473815</v>
      </c>
      <c r="L447" s="2">
        <v>20190118</v>
      </c>
      <c r="M447" s="2">
        <v>12.43</v>
      </c>
      <c r="N447" s="2">
        <v>0.86699999999999999</v>
      </c>
      <c r="O447" s="2">
        <v>-0.9</v>
      </c>
      <c r="P447" s="2">
        <v>-0.3</v>
      </c>
      <c r="Q447" s="2">
        <v>3.02</v>
      </c>
      <c r="R447" s="2">
        <v>0.61</v>
      </c>
      <c r="S447" s="2">
        <v>-1.8</v>
      </c>
      <c r="T447" s="2">
        <v>-1.2</v>
      </c>
      <c r="U447" s="2">
        <v>1237.7322493224899</v>
      </c>
      <c r="V447" s="2">
        <v>54.632263690880201</v>
      </c>
      <c r="W447" s="2">
        <v>0.630784689126207</v>
      </c>
      <c r="X447" s="2">
        <v>5.1206829036337602</v>
      </c>
      <c r="Y447" s="2">
        <v>0.32532218568507398</v>
      </c>
      <c r="Z447" s="2">
        <v>1.8597560975609699</v>
      </c>
      <c r="AA447" s="2">
        <v>0.79175025200288995</v>
      </c>
      <c r="AB447" s="2">
        <v>3.1141685635763802E-2</v>
      </c>
      <c r="AC447" s="2">
        <v>0.59446600147819695</v>
      </c>
      <c r="AD447" s="2">
        <v>103.937915742794</v>
      </c>
      <c r="AE447" s="2">
        <v>2.4311111111111101</v>
      </c>
      <c r="AF447" s="2">
        <v>0.72451951073206</v>
      </c>
      <c r="AG447" s="2">
        <v>2.7953703703703699E-2</v>
      </c>
      <c r="AH447" s="2">
        <v>0.55909259259259303</v>
      </c>
      <c r="AI447" s="2">
        <v>103.239444444444</v>
      </c>
      <c r="AJ447" s="2">
        <v>7.0942350332594204</v>
      </c>
      <c r="AK447" s="2">
        <v>0.79958473537561103</v>
      </c>
      <c r="AL447" s="2">
        <v>8.5871013416846404E-3</v>
      </c>
      <c r="AM447" s="2">
        <v>0.43431307852039602</v>
      </c>
      <c r="AN447" s="2">
        <v>394.88858093126402</v>
      </c>
      <c r="AO447" s="2">
        <v>9.1638888888889003</v>
      </c>
      <c r="AP447" s="2">
        <v>0.73774861177456597</v>
      </c>
      <c r="AQ447" s="2">
        <v>7.7864197530864397E-3</v>
      </c>
      <c r="AR447" s="2">
        <v>0.414264790764791</v>
      </c>
      <c r="AS447" s="2">
        <v>392.27555555555602</v>
      </c>
      <c r="AT447" s="2">
        <v>27.974501108647399</v>
      </c>
      <c r="AU447" s="2">
        <v>0.80192314955222599</v>
      </c>
      <c r="AV447" s="2">
        <v>2.6284285721309198E-3</v>
      </c>
      <c r="AW447" s="2">
        <v>0.29897650888667698</v>
      </c>
      <c r="AX447" s="2">
        <v>1540.8403547671801</v>
      </c>
      <c r="AY447" s="2">
        <v>36.329444444444498</v>
      </c>
      <c r="AZ447" s="2">
        <v>0.73939137166045399</v>
      </c>
      <c r="BA447" s="2">
        <v>2.35493827160491E-3</v>
      </c>
      <c r="BB447" s="2">
        <v>0.28306059303518</v>
      </c>
      <c r="BC447" s="2">
        <v>1530.1383333333299</v>
      </c>
      <c r="BD447" s="2">
        <v>111.949002217295</v>
      </c>
      <c r="BE447" s="2">
        <v>0.80206966962634696</v>
      </c>
      <c r="BF447" s="2">
        <v>1.0895964129969799E-3</v>
      </c>
      <c r="BG447" s="2">
        <v>0.19555405030773401</v>
      </c>
      <c r="BH447" s="2">
        <v>6082.9634146341496</v>
      </c>
      <c r="BI447" s="2">
        <v>144.96722222222201</v>
      </c>
      <c r="BJ447" s="2">
        <v>0.74025819907799895</v>
      </c>
      <c r="BK447" s="2">
        <v>1.00617283950616E-3</v>
      </c>
      <c r="BL447" s="2">
        <v>0.183032267041559</v>
      </c>
      <c r="BM447" s="2">
        <v>6040.89</v>
      </c>
      <c r="BN447" s="4"/>
      <c r="BO447" s="4"/>
      <c r="BP447" s="4"/>
    </row>
    <row r="448" spans="1:68" s="2" customFormat="1" x14ac:dyDescent="0.3">
      <c r="A448" s="2">
        <v>180050886</v>
      </c>
      <c r="B448" s="2">
        <v>3</v>
      </c>
      <c r="C448" s="2">
        <v>20190422</v>
      </c>
      <c r="D448" s="2">
        <v>2</v>
      </c>
      <c r="E448" s="2">
        <v>74</v>
      </c>
      <c r="F448" s="2">
        <v>168.5</v>
      </c>
      <c r="G448" s="2">
        <v>70.2</v>
      </c>
      <c r="H448" s="2">
        <f t="shared" si="38"/>
        <v>24.72505701379778</v>
      </c>
      <c r="I448" s="2">
        <v>76.7</v>
      </c>
      <c r="J448" s="2">
        <f t="shared" si="39"/>
        <v>0.45519287833827893</v>
      </c>
      <c r="L448" s="2">
        <v>20190422</v>
      </c>
      <c r="M448" s="2">
        <v>6.41</v>
      </c>
      <c r="N448" s="2">
        <v>0.6</v>
      </c>
      <c r="O448" s="2">
        <v>-3</v>
      </c>
      <c r="P448" s="2">
        <v>-0.7</v>
      </c>
      <c r="Q448" s="2">
        <v>2.87</v>
      </c>
      <c r="R448" s="2">
        <v>0.624</v>
      </c>
      <c r="S448" s="2">
        <v>-1.8</v>
      </c>
      <c r="T448" s="2">
        <v>0.7</v>
      </c>
      <c r="U448" s="2">
        <v>1134.1342391304299</v>
      </c>
      <c r="V448" s="2">
        <v>59.569626704717699</v>
      </c>
      <c r="W448" s="2">
        <v>0.61102559258417799</v>
      </c>
      <c r="X448" s="2">
        <v>3.49276117009313</v>
      </c>
      <c r="Y448" s="2">
        <v>0.89229321200755596</v>
      </c>
      <c r="Z448" s="2">
        <v>2.3355555555555498</v>
      </c>
      <c r="AA448" s="2">
        <v>0.79475650596258995</v>
      </c>
      <c r="AB448" s="2">
        <v>2.6051851851851899E-2</v>
      </c>
      <c r="AC448" s="2">
        <v>0.57147354497354497</v>
      </c>
      <c r="AD448" s="2">
        <v>39.18</v>
      </c>
      <c r="AE448" s="2">
        <v>2.9944258639910801</v>
      </c>
      <c r="AF448" s="2">
        <v>0.72996561156860296</v>
      </c>
      <c r="AG448" s="2">
        <v>2.3561133420083501E-2</v>
      </c>
      <c r="AH448" s="2">
        <v>0.54010325423368899</v>
      </c>
      <c r="AI448" s="2">
        <v>38.144370122631003</v>
      </c>
      <c r="AJ448" s="2">
        <v>8.9333333333333407</v>
      </c>
      <c r="AK448" s="2">
        <v>0.80199992858472802</v>
      </c>
      <c r="AL448" s="2">
        <v>7.1074074074074399E-3</v>
      </c>
      <c r="AM448" s="2">
        <v>0.412619500869501</v>
      </c>
      <c r="AN448" s="2">
        <v>144.49888888888901</v>
      </c>
      <c r="AO448" s="2">
        <v>11.603121516165</v>
      </c>
      <c r="AP448" s="2">
        <v>0.73567860855481604</v>
      </c>
      <c r="AQ448" s="2">
        <v>6.4919731198631999E-3</v>
      </c>
      <c r="AR448" s="2">
        <v>0.38303886748702798</v>
      </c>
      <c r="AS448" s="2">
        <v>140.371237458194</v>
      </c>
      <c r="AT448" s="2">
        <v>35.641666666666701</v>
      </c>
      <c r="AU448" s="2">
        <v>0.80262717887319601</v>
      </c>
      <c r="AV448" s="2">
        <v>2.2265432098765199E-3</v>
      </c>
      <c r="AW448" s="2">
        <v>0.27945139730041202</v>
      </c>
      <c r="AX448" s="2">
        <v>554.21222222222195</v>
      </c>
      <c r="AY448" s="2">
        <v>46.056856187290997</v>
      </c>
      <c r="AZ448" s="2">
        <v>0.73796214047475095</v>
      </c>
      <c r="BA448" s="2">
        <v>2.0730566026479998E-3</v>
      </c>
      <c r="BB448" s="2">
        <v>0.25394524658435402</v>
      </c>
      <c r="BC448" s="2">
        <v>538.05239687848405</v>
      </c>
      <c r="BD448" s="2">
        <v>141.025555555556</v>
      </c>
      <c r="BE448" s="2">
        <v>0.80461372895650796</v>
      </c>
      <c r="BF448" s="2">
        <v>9.8827160493825204E-4</v>
      </c>
      <c r="BG448" s="2">
        <v>0.18189776868282601</v>
      </c>
      <c r="BH448" s="2">
        <v>2173.4555555555598</v>
      </c>
      <c r="BI448" s="2">
        <v>183.51616499442599</v>
      </c>
      <c r="BJ448" s="2">
        <v>0.73879044567754704</v>
      </c>
      <c r="BK448" s="2">
        <v>9.1597285140982603E-4</v>
      </c>
      <c r="BL448" s="2">
        <v>0.163339456658433</v>
      </c>
      <c r="BM448" s="2">
        <v>2108.7541806020099</v>
      </c>
    </row>
    <row r="449" spans="1:68" s="2" customFormat="1" x14ac:dyDescent="0.3">
      <c r="A449" s="2">
        <v>507694</v>
      </c>
      <c r="B449" s="2">
        <v>3</v>
      </c>
      <c r="C449" s="2">
        <v>20181011</v>
      </c>
      <c r="D449" s="2">
        <v>2</v>
      </c>
      <c r="E449" s="2">
        <v>58</v>
      </c>
      <c r="F449" s="2">
        <v>159.6</v>
      </c>
      <c r="G449" s="2">
        <v>63</v>
      </c>
      <c r="H449" s="2">
        <f t="shared" si="38"/>
        <v>24.732884843688165</v>
      </c>
      <c r="I449" s="2">
        <v>78.599999999999994</v>
      </c>
      <c r="J449" s="2">
        <f t="shared" si="39"/>
        <v>0.4924812030075188</v>
      </c>
      <c r="L449" s="2">
        <v>20181011</v>
      </c>
      <c r="M449" s="2">
        <v>10.27</v>
      </c>
      <c r="N449" s="2">
        <v>0.78300000000000003</v>
      </c>
      <c r="O449" s="2">
        <v>-1.6</v>
      </c>
      <c r="P449" s="2">
        <v>-0.1</v>
      </c>
      <c r="Q449" s="2">
        <v>2.4500000000000002</v>
      </c>
      <c r="R449" s="2">
        <v>0.52100000000000002</v>
      </c>
      <c r="S449" s="2">
        <v>-2.6</v>
      </c>
      <c r="T449" s="2">
        <v>-1.2</v>
      </c>
      <c r="U449" s="2">
        <v>1138.30841750842</v>
      </c>
      <c r="V449" s="2">
        <v>60.303627221353601</v>
      </c>
      <c r="W449" s="2">
        <v>0.68340235247894998</v>
      </c>
      <c r="X449" s="2">
        <v>4.8558926519078502</v>
      </c>
      <c r="Y449" s="2">
        <v>0.95228557168650696</v>
      </c>
      <c r="Z449" s="2">
        <v>4.3243801652892602</v>
      </c>
      <c r="AA449" s="2">
        <v>0.62281548637235895</v>
      </c>
      <c r="AB449" s="2">
        <v>1.9297027373661398E-2</v>
      </c>
      <c r="AC449" s="2">
        <v>0.484906970134243</v>
      </c>
      <c r="AD449" s="2">
        <v>40.396694214876099</v>
      </c>
      <c r="AE449" s="2">
        <v>4.2166666666666703</v>
      </c>
      <c r="AF449" s="2">
        <v>0.62286050330778597</v>
      </c>
      <c r="AG449" s="2">
        <v>1.97328317901234E-2</v>
      </c>
      <c r="AH449" s="2">
        <v>0.49767195767195799</v>
      </c>
      <c r="AI449" s="2">
        <v>39.790972222222202</v>
      </c>
      <c r="AJ449" s="2">
        <v>16.851239669421499</v>
      </c>
      <c r="AK449" s="2">
        <v>0.62766875804765399</v>
      </c>
      <c r="AL449" s="2">
        <v>5.4527240853311397E-3</v>
      </c>
      <c r="AM449" s="2">
        <v>0.33864370344225703</v>
      </c>
      <c r="AN449" s="2">
        <v>149.18939393939399</v>
      </c>
      <c r="AO449" s="2">
        <v>16.226388888888899</v>
      </c>
      <c r="AP449" s="2">
        <v>0.63261490005452004</v>
      </c>
      <c r="AQ449" s="2">
        <v>5.6423611111110798E-3</v>
      </c>
      <c r="AR449" s="2">
        <v>0.35600841288341301</v>
      </c>
      <c r="AS449" s="2">
        <v>147.02013888888899</v>
      </c>
      <c r="AT449" s="2">
        <v>67.149449035812694</v>
      </c>
      <c r="AU449" s="2">
        <v>0.62895076869731303</v>
      </c>
      <c r="AV449" s="2">
        <v>1.8669034446645099E-3</v>
      </c>
      <c r="AW449" s="2">
        <v>0.225849999942728</v>
      </c>
      <c r="AX449" s="2">
        <v>572.94283746556403</v>
      </c>
      <c r="AY449" s="2">
        <v>64.367361111111094</v>
      </c>
      <c r="AZ449" s="2">
        <v>0.63539441399369401</v>
      </c>
      <c r="BA449" s="2">
        <v>1.9965277777777798E-3</v>
      </c>
      <c r="BB449" s="2">
        <v>0.237445291769705</v>
      </c>
      <c r="BC449" s="2">
        <v>564.44722222222197</v>
      </c>
      <c r="BD449" s="2">
        <v>268.44077134986202</v>
      </c>
      <c r="BE449" s="2">
        <v>0.62894420400790196</v>
      </c>
      <c r="BF449" s="2">
        <v>1.0045989572661301E-3</v>
      </c>
      <c r="BG449" s="2">
        <v>0.14440144380842701</v>
      </c>
      <c r="BH449" s="2">
        <v>2243.7885674931099</v>
      </c>
      <c r="BI449" s="2">
        <v>257.22708333333298</v>
      </c>
      <c r="BJ449" s="2">
        <v>0.63544333961446298</v>
      </c>
      <c r="BK449" s="2">
        <v>1.0349151234567799E-3</v>
      </c>
      <c r="BL449" s="2">
        <v>0.14860149039574799</v>
      </c>
      <c r="BM449" s="2">
        <v>2210.0875000000001</v>
      </c>
    </row>
    <row r="450" spans="1:68" s="2" customFormat="1" x14ac:dyDescent="0.3">
      <c r="A450" s="2">
        <v>507694</v>
      </c>
      <c r="B450" s="2">
        <v>3</v>
      </c>
      <c r="C450" s="2">
        <v>20131002</v>
      </c>
      <c r="D450" s="2">
        <v>2</v>
      </c>
      <c r="E450" s="2">
        <v>53</v>
      </c>
      <c r="F450" s="2">
        <v>159.6</v>
      </c>
      <c r="G450" s="2">
        <v>63</v>
      </c>
      <c r="H450" s="2">
        <f t="shared" si="38"/>
        <v>24.732884843688165</v>
      </c>
      <c r="I450" s="2">
        <v>87.7</v>
      </c>
      <c r="J450" s="2">
        <f t="shared" si="39"/>
        <v>0.54949874686716793</v>
      </c>
      <c r="L450" s="2">
        <v>20131002</v>
      </c>
      <c r="M450" s="2">
        <v>9.06</v>
      </c>
      <c r="N450" s="2">
        <v>0.70199999999999996</v>
      </c>
      <c r="O450" s="2">
        <v>-2.2999999999999998</v>
      </c>
      <c r="P450" s="2">
        <v>-1.1000000000000001</v>
      </c>
      <c r="Q450" s="2">
        <v>2.44</v>
      </c>
      <c r="R450" s="2">
        <v>0.52300000000000002</v>
      </c>
      <c r="S450" s="2">
        <v>-2.6</v>
      </c>
      <c r="T450" s="2">
        <v>-1.7</v>
      </c>
      <c r="U450" s="2">
        <v>1136.8450980392199</v>
      </c>
      <c r="V450" s="2">
        <v>60.3602997585552</v>
      </c>
      <c r="W450" s="2">
        <v>0.53814843517671695</v>
      </c>
      <c r="X450" s="2">
        <v>4.3089718572234101</v>
      </c>
      <c r="Y450" s="2">
        <v>0.93278268605385795</v>
      </c>
      <c r="Z450" s="2">
        <v>4.1403743315507997</v>
      </c>
      <c r="AA450" s="2">
        <v>0.64289282122705704</v>
      </c>
      <c r="AB450" s="2">
        <v>2.02295247218966E-2</v>
      </c>
      <c r="AC450" s="2">
        <v>0.49955144936762602</v>
      </c>
      <c r="AD450" s="2">
        <v>39.959893048128301</v>
      </c>
      <c r="AE450" s="2">
        <v>3.82626262626263</v>
      </c>
      <c r="AF450" s="2">
        <v>0.65459133582014395</v>
      </c>
      <c r="AG450" s="2">
        <v>2.1200104297747401E-2</v>
      </c>
      <c r="AH450" s="2">
        <v>0.51171984394206604</v>
      </c>
      <c r="AI450" s="2">
        <v>39.371043771043801</v>
      </c>
      <c r="AJ450" s="2">
        <v>16.1711229946524</v>
      </c>
      <c r="AK450" s="2">
        <v>0.65035889969014904</v>
      </c>
      <c r="AL450" s="2">
        <v>5.6165818296205101E-3</v>
      </c>
      <c r="AM450" s="2">
        <v>0.348938781522731</v>
      </c>
      <c r="AN450" s="2">
        <v>147.78208556149701</v>
      </c>
      <c r="AO450" s="2">
        <v>14.944781144781199</v>
      </c>
      <c r="AP450" s="2">
        <v>0.66123098935847602</v>
      </c>
      <c r="AQ450" s="2">
        <v>5.78217642190707E-3</v>
      </c>
      <c r="AR450" s="2">
        <v>0.36336464975353899</v>
      </c>
      <c r="AS450" s="2">
        <v>145.42491582491601</v>
      </c>
      <c r="AT450" s="2">
        <v>64.661096256684303</v>
      </c>
      <c r="AU450" s="2">
        <v>0.65123519723560297</v>
      </c>
      <c r="AV450" s="2">
        <v>1.9454731333466699E-3</v>
      </c>
      <c r="AW450" s="2">
        <v>0.23381464202903901</v>
      </c>
      <c r="AX450" s="2">
        <v>567.20588235294099</v>
      </c>
      <c r="AY450" s="2">
        <v>59.420202020202098</v>
      </c>
      <c r="AZ450" s="2">
        <v>0.663745374841617</v>
      </c>
      <c r="BA450" s="2">
        <v>1.9993424707229501E-3</v>
      </c>
      <c r="BB450" s="2">
        <v>0.24431756842683999</v>
      </c>
      <c r="BC450" s="2">
        <v>557.98720538720602</v>
      </c>
      <c r="BD450" s="2">
        <v>257.90508021390298</v>
      </c>
      <c r="BE450" s="2">
        <v>0.65206298334826196</v>
      </c>
      <c r="BF450" s="2">
        <v>9.7407703966369502E-4</v>
      </c>
      <c r="BG450" s="2">
        <v>0.14998181752238601</v>
      </c>
      <c r="BH450" s="2">
        <v>2222.0942513369</v>
      </c>
      <c r="BI450" s="2">
        <v>237.17845117845201</v>
      </c>
      <c r="BJ450" s="2">
        <v>0.66434999552325102</v>
      </c>
      <c r="BK450" s="2">
        <v>1.02257139294175E-3</v>
      </c>
      <c r="BL450" s="2">
        <v>0.15593138345718199</v>
      </c>
      <c r="BM450" s="2">
        <v>2185.4720538720499</v>
      </c>
    </row>
    <row r="451" spans="1:68" s="2" customFormat="1" x14ac:dyDescent="0.3">
      <c r="A451" s="2">
        <v>507694</v>
      </c>
      <c r="B451" s="2">
        <v>3</v>
      </c>
      <c r="C451" s="2">
        <v>20161216</v>
      </c>
      <c r="D451" s="2">
        <v>2</v>
      </c>
      <c r="E451" s="2">
        <v>56</v>
      </c>
      <c r="F451" s="2">
        <v>159.6</v>
      </c>
      <c r="G451" s="2">
        <v>63</v>
      </c>
      <c r="H451" s="2">
        <f t="shared" si="38"/>
        <v>24.732884843688165</v>
      </c>
      <c r="I451" s="2">
        <v>89.6</v>
      </c>
      <c r="J451" s="2">
        <f t="shared" si="39"/>
        <v>0.56140350877192979</v>
      </c>
      <c r="L451" s="2">
        <v>20161216</v>
      </c>
      <c r="M451" s="2">
        <v>8.8699999999999992</v>
      </c>
      <c r="N451" s="2">
        <v>0.70199999999999996</v>
      </c>
      <c r="O451" s="2">
        <v>-2.2999999999999998</v>
      </c>
      <c r="P451" s="2">
        <v>-0.8</v>
      </c>
      <c r="Q451" s="2">
        <v>2.39</v>
      </c>
      <c r="R451" s="2">
        <v>0.51800000000000002</v>
      </c>
      <c r="S451" s="2">
        <v>-2.7</v>
      </c>
      <c r="T451" s="2">
        <v>-1.4</v>
      </c>
      <c r="U451" s="2">
        <v>1141.55261324042</v>
      </c>
      <c r="V451" s="2">
        <v>61.782002913720298</v>
      </c>
      <c r="W451" s="2">
        <v>0.42584094728997102</v>
      </c>
      <c r="X451" s="2">
        <v>4.1008536562105702</v>
      </c>
      <c r="Y451" s="2">
        <v>0.95693201494064395</v>
      </c>
      <c r="Z451" s="2">
        <v>4.0178571428571397</v>
      </c>
      <c r="AA451" s="2">
        <v>0.66608403050103204</v>
      </c>
      <c r="AB451" s="2">
        <v>1.9165306122448902E-2</v>
      </c>
      <c r="AC451" s="2">
        <v>0.50513010204081699</v>
      </c>
      <c r="AD451" s="2">
        <v>42.575000000000003</v>
      </c>
      <c r="AE451" s="2">
        <v>5.5322812051649901</v>
      </c>
      <c r="AF451" s="2">
        <v>0.53296014649174395</v>
      </c>
      <c r="AG451" s="2">
        <v>1.7958703935085599E-2</v>
      </c>
      <c r="AH451" s="2">
        <v>0.466327628612421</v>
      </c>
      <c r="AI451" s="2">
        <v>41.357245337159299</v>
      </c>
      <c r="AJ451" s="2">
        <v>15.4178571428571</v>
      </c>
      <c r="AK451" s="2">
        <v>0.67659935477205801</v>
      </c>
      <c r="AL451" s="2">
        <v>5.5489795918367097E-3</v>
      </c>
      <c r="AM451" s="2">
        <v>0.35793822942930098</v>
      </c>
      <c r="AN451" s="2">
        <v>156.995714285714</v>
      </c>
      <c r="AO451" s="2">
        <v>21.4347202295553</v>
      </c>
      <c r="AP451" s="2">
        <v>0.542724037978491</v>
      </c>
      <c r="AQ451" s="2">
        <v>5.2129540621931904E-3</v>
      </c>
      <c r="AR451" s="2">
        <v>0.32744451198223701</v>
      </c>
      <c r="AS451" s="2">
        <v>152.27259684361599</v>
      </c>
      <c r="AT451" s="2">
        <v>61.030714285714403</v>
      </c>
      <c r="AU451" s="2">
        <v>0.67880400635395599</v>
      </c>
      <c r="AV451" s="2">
        <v>1.9520408163265499E-3</v>
      </c>
      <c r="AW451" s="2">
        <v>0.238560077247359</v>
      </c>
      <c r="AX451" s="2">
        <v>603.55999999999995</v>
      </c>
      <c r="AY451" s="2">
        <v>84.983500717360101</v>
      </c>
      <c r="AZ451" s="2">
        <v>0.54461221344419397</v>
      </c>
      <c r="BA451" s="2">
        <v>1.8525799233855601E-3</v>
      </c>
      <c r="BB451" s="2">
        <v>0.20979449025729</v>
      </c>
      <c r="BC451" s="2">
        <v>584.63845050215195</v>
      </c>
      <c r="BD451" s="2">
        <v>243.987142857142</v>
      </c>
      <c r="BE451" s="2">
        <v>0.67916245851983703</v>
      </c>
      <c r="BF451" s="2">
        <v>1.05714285714287E-3</v>
      </c>
      <c r="BG451" s="2">
        <v>0.154669568355537</v>
      </c>
      <c r="BH451" s="2">
        <v>2366.16857142857</v>
      </c>
      <c r="BI451" s="2">
        <v>339.92467718794802</v>
      </c>
      <c r="BJ451" s="2">
        <v>0.54478446541572201</v>
      </c>
      <c r="BK451" s="2">
        <v>9.8701341473705602E-4</v>
      </c>
      <c r="BL451" s="2">
        <v>0.12983392574451399</v>
      </c>
      <c r="BM451" s="2">
        <v>2290.8593974175101</v>
      </c>
    </row>
    <row r="452" spans="1:68" s="2" customFormat="1" x14ac:dyDescent="0.3">
      <c r="A452" s="2">
        <v>140073586</v>
      </c>
      <c r="B452" s="2">
        <v>3</v>
      </c>
      <c r="C452" s="2">
        <v>20180612</v>
      </c>
      <c r="D452" s="2">
        <v>2</v>
      </c>
      <c r="E452" s="2">
        <v>43</v>
      </c>
      <c r="F452" s="2">
        <v>167.7</v>
      </c>
      <c r="G452" s="2">
        <v>69.599999999999994</v>
      </c>
      <c r="H452" s="2">
        <f t="shared" si="38"/>
        <v>24.748171355485081</v>
      </c>
      <c r="I452" s="2">
        <v>86.1</v>
      </c>
      <c r="J452" s="2">
        <f t="shared" si="39"/>
        <v>0.51341681574239717</v>
      </c>
      <c r="L452" s="2">
        <v>20180612</v>
      </c>
      <c r="M452" s="2">
        <v>13.96</v>
      </c>
      <c r="N452" s="2">
        <v>0.95299999999999996</v>
      </c>
      <c r="O452" s="2">
        <v>-0.3</v>
      </c>
      <c r="P452" s="2">
        <v>0.1</v>
      </c>
      <c r="Q452" s="2">
        <v>4.78</v>
      </c>
      <c r="R452" s="2">
        <v>0.92700000000000005</v>
      </c>
      <c r="S452" s="2">
        <v>0.7</v>
      </c>
      <c r="T452" s="2">
        <v>1.2</v>
      </c>
      <c r="U452" s="2">
        <v>1251.1430842607299</v>
      </c>
      <c r="V452" s="2">
        <v>52.996932146038901</v>
      </c>
      <c r="W452" s="2">
        <v>0.26493674155681401</v>
      </c>
      <c r="X452" s="2">
        <v>3.2830057454475399</v>
      </c>
      <c r="Y452" s="2">
        <v>0.240556829875227</v>
      </c>
      <c r="Z452" s="2">
        <v>3.4150326797385602</v>
      </c>
      <c r="AA452" s="2">
        <v>0.61437872608212796</v>
      </c>
      <c r="AB452" s="2">
        <v>2.3859680037592399E-2</v>
      </c>
      <c r="AC452" s="2">
        <v>0.53349089635854297</v>
      </c>
      <c r="AD452" s="2">
        <v>114.761437908497</v>
      </c>
      <c r="AE452" s="2">
        <v>3.5683865683865701</v>
      </c>
      <c r="AF452" s="2">
        <v>0.60222347556167899</v>
      </c>
      <c r="AG452" s="2">
        <v>2.35497950485666E-2</v>
      </c>
      <c r="AH452" s="2">
        <v>0.52558305058304999</v>
      </c>
      <c r="AI452" s="2">
        <v>114.071253071253</v>
      </c>
      <c r="AJ452" s="2">
        <v>12.9460784313725</v>
      </c>
      <c r="AK452" s="2">
        <v>0.62849014732338504</v>
      </c>
      <c r="AL452" s="2">
        <v>7.00184757999062E-3</v>
      </c>
      <c r="AM452" s="2">
        <v>0.38638344226579502</v>
      </c>
      <c r="AN452" s="2">
        <v>437.24918300653599</v>
      </c>
      <c r="AO452" s="2">
        <v>13.755118755118801</v>
      </c>
      <c r="AP452" s="2">
        <v>0.60995734370649901</v>
      </c>
      <c r="AQ452" s="2">
        <v>6.8867169604270202E-3</v>
      </c>
      <c r="AR452" s="2">
        <v>0.378567744476835</v>
      </c>
      <c r="AS452" s="2">
        <v>434.56920556920602</v>
      </c>
      <c r="AT452" s="2">
        <v>51.830065359477203</v>
      </c>
      <c r="AU452" s="2">
        <v>0.62922283420945402</v>
      </c>
      <c r="AV452" s="2">
        <v>2.3882374300482601E-3</v>
      </c>
      <c r="AW452" s="2">
        <v>0.25968913566336199</v>
      </c>
      <c r="AX452" s="2">
        <v>1708.1952614379099</v>
      </c>
      <c r="AY452" s="2">
        <v>55.201474201474198</v>
      </c>
      <c r="AZ452" s="2">
        <v>0.60973268075071096</v>
      </c>
      <c r="BA452" s="2">
        <v>2.4113906177788301E-3</v>
      </c>
      <c r="BB452" s="2">
        <v>0.25399747185570098</v>
      </c>
      <c r="BC452" s="2">
        <v>1697.0548730548701</v>
      </c>
      <c r="BD452" s="2">
        <v>205.996732026144</v>
      </c>
      <c r="BE452" s="2">
        <v>0.631183698693212</v>
      </c>
      <c r="BF452" s="2">
        <v>1.2535242855312E-3</v>
      </c>
      <c r="BG452" s="2">
        <v>0.16706486316198799</v>
      </c>
      <c r="BH452" s="2">
        <v>6751.5310457516298</v>
      </c>
      <c r="BI452" s="2">
        <v>219.85913185913199</v>
      </c>
      <c r="BJ452" s="2">
        <v>0.61073052137304196</v>
      </c>
      <c r="BK452" s="2">
        <v>1.2523132916253401E-3</v>
      </c>
      <c r="BL452" s="2">
        <v>0.16396307166722901</v>
      </c>
      <c r="BM452" s="2">
        <v>6707.44635544636</v>
      </c>
    </row>
    <row r="453" spans="1:68" s="2" customFormat="1" x14ac:dyDescent="0.3">
      <c r="A453" s="2">
        <v>170176314</v>
      </c>
      <c r="B453" s="2">
        <v>1.3</v>
      </c>
      <c r="C453" s="2">
        <v>20190313</v>
      </c>
      <c r="D453" s="2">
        <v>1</v>
      </c>
      <c r="E453" s="2">
        <v>62</v>
      </c>
      <c r="F453" s="2">
        <v>170.2</v>
      </c>
      <c r="G453" s="2">
        <v>71.7</v>
      </c>
      <c r="H453" s="2">
        <f t="shared" si="38"/>
        <v>24.751415698128007</v>
      </c>
      <c r="I453" s="2">
        <v>75.7</v>
      </c>
      <c r="J453" s="2">
        <f t="shared" si="39"/>
        <v>0.44477085781433612</v>
      </c>
      <c r="L453" s="2">
        <v>20190313</v>
      </c>
      <c r="M453" s="2">
        <v>15.21</v>
      </c>
      <c r="N453" s="2">
        <v>0.90400000000000003</v>
      </c>
      <c r="O453" s="2">
        <v>-0.7</v>
      </c>
      <c r="P453" s="2">
        <v>0</v>
      </c>
      <c r="Q453" s="2">
        <v>3.9</v>
      </c>
      <c r="R453" s="2">
        <v>0.64300000000000002</v>
      </c>
      <c r="S453" s="2">
        <v>-1.6</v>
      </c>
      <c r="T453" s="2">
        <v>-0.7</v>
      </c>
      <c r="U453" s="2">
        <v>1193.8903381642499</v>
      </c>
      <c r="V453" s="2">
        <v>60.141544444580497</v>
      </c>
      <c r="W453" s="2">
        <v>0.61960406570975002</v>
      </c>
      <c r="X453" s="2">
        <v>3.9888191096189698</v>
      </c>
      <c r="Y453" s="2">
        <v>0.87399851913916504</v>
      </c>
      <c r="Z453" s="2">
        <v>2.6962962962963002</v>
      </c>
      <c r="AA453" s="2">
        <v>0.76562481634610702</v>
      </c>
      <c r="AB453" s="2">
        <v>2.35439719554946E-2</v>
      </c>
      <c r="AC453" s="2">
        <v>0.55444091710758403</v>
      </c>
      <c r="AD453" s="2">
        <v>72.684444444444495</v>
      </c>
      <c r="AE453" s="2">
        <v>3.4342885375494099</v>
      </c>
      <c r="AF453" s="2">
        <v>0.69789426870674798</v>
      </c>
      <c r="AG453" s="2">
        <v>2.15746027902326E-2</v>
      </c>
      <c r="AH453" s="2">
        <v>0.52076628082062904</v>
      </c>
      <c r="AI453" s="2">
        <v>71.975296442687707</v>
      </c>
      <c r="AJ453" s="2">
        <v>10.460246913580299</v>
      </c>
      <c r="AK453" s="2">
        <v>0.77108976241925498</v>
      </c>
      <c r="AL453" s="2">
        <v>6.4948635878676799E-3</v>
      </c>
      <c r="AM453" s="2">
        <v>0.39845132645132603</v>
      </c>
      <c r="AN453" s="2">
        <v>273.459259259259</v>
      </c>
      <c r="AO453" s="2">
        <v>13.3626482213439</v>
      </c>
      <c r="AP453" s="2">
        <v>0.70413192519107204</v>
      </c>
      <c r="AQ453" s="2">
        <v>5.8736857316939997E-3</v>
      </c>
      <c r="AR453" s="2">
        <v>0.368664605596424</v>
      </c>
      <c r="AS453" s="2">
        <v>270.74357707509898</v>
      </c>
      <c r="AT453" s="2">
        <v>41.335802469135899</v>
      </c>
      <c r="AU453" s="2">
        <v>0.77332898191687405</v>
      </c>
      <c r="AV453" s="2">
        <v>2.00774272214599E-3</v>
      </c>
      <c r="AW453" s="2">
        <v>0.26919764152362502</v>
      </c>
      <c r="AX453" s="2">
        <v>1061.0182716049401</v>
      </c>
      <c r="AY453" s="2">
        <v>52.8502964426877</v>
      </c>
      <c r="AZ453" s="2">
        <v>0.70674404700040705</v>
      </c>
      <c r="BA453" s="2">
        <v>1.86936602665249E-3</v>
      </c>
      <c r="BB453" s="2">
        <v>0.245133407106191</v>
      </c>
      <c r="BC453" s="2">
        <v>1050.1837944664001</v>
      </c>
      <c r="BD453" s="2">
        <v>164.74271604938301</v>
      </c>
      <c r="BE453" s="2">
        <v>0.77390529412541298</v>
      </c>
      <c r="BF453" s="2">
        <v>8.7230605090687897E-4</v>
      </c>
      <c r="BG453" s="2">
        <v>0.17376337745418</v>
      </c>
      <c r="BH453" s="2">
        <v>4179.7076543209896</v>
      </c>
      <c r="BI453" s="2">
        <v>210.397233201581</v>
      </c>
      <c r="BJ453" s="2">
        <v>0.70782788280021403</v>
      </c>
      <c r="BK453" s="2">
        <v>8.4411957693447898E-4</v>
      </c>
      <c r="BL453" s="2">
        <v>0.15658243247467701</v>
      </c>
      <c r="BM453" s="2">
        <v>4136.8720355731302</v>
      </c>
    </row>
    <row r="454" spans="1:68" s="2" customFormat="1" x14ac:dyDescent="0.3">
      <c r="A454" s="2">
        <v>225329</v>
      </c>
      <c r="B454" s="2">
        <v>3</v>
      </c>
      <c r="C454" s="2">
        <v>20150522</v>
      </c>
      <c r="D454" s="2">
        <v>2</v>
      </c>
      <c r="E454" s="2">
        <v>50</v>
      </c>
      <c r="F454" s="2">
        <v>164.6</v>
      </c>
      <c r="G454" s="2">
        <v>67.099999999999994</v>
      </c>
      <c r="H454" s="2">
        <f t="shared" si="38"/>
        <v>24.766398603928074</v>
      </c>
      <c r="I454" s="2">
        <v>80.900000000000006</v>
      </c>
      <c r="J454" s="2">
        <f t="shared" si="39"/>
        <v>0.49149453219927103</v>
      </c>
      <c r="L454" s="2">
        <v>20150522</v>
      </c>
      <c r="M454" s="2">
        <v>11.48</v>
      </c>
      <c r="N454" s="2">
        <v>0.94799999999999995</v>
      </c>
      <c r="O454" s="2">
        <v>-0.2</v>
      </c>
      <c r="P454" s="2">
        <v>0.3</v>
      </c>
      <c r="Q454" s="2">
        <v>3.47</v>
      </c>
      <c r="R454" s="2">
        <v>0.77400000000000002</v>
      </c>
      <c r="S454" s="2">
        <v>-0.3</v>
      </c>
      <c r="T454" s="2">
        <v>0.4</v>
      </c>
      <c r="U454" s="2">
        <v>1243.78839869281</v>
      </c>
      <c r="V454" s="2">
        <v>74.793027007949107</v>
      </c>
      <c r="W454" s="2">
        <v>-6.7855413989620098E-2</v>
      </c>
      <c r="X454" s="2">
        <v>3.17591402140879</v>
      </c>
      <c r="Y454" s="2">
        <v>0.62002727326789497</v>
      </c>
      <c r="Z454" s="2">
        <v>4.4487394957983204</v>
      </c>
      <c r="AA454" s="2">
        <v>0.740780564410356</v>
      </c>
      <c r="AB454" s="2">
        <v>1.47517830661676E-2</v>
      </c>
      <c r="AC454" s="2">
        <v>0.491011071095105</v>
      </c>
      <c r="AD454" s="2">
        <v>111.70168067226901</v>
      </c>
      <c r="AE454" s="2">
        <v>3.9006734006734001</v>
      </c>
      <c r="AF454" s="2">
        <v>0.76561435267710698</v>
      </c>
      <c r="AG454" s="2">
        <v>1.5854391275266701E-2</v>
      </c>
      <c r="AH454" s="2">
        <v>0.51199795574795604</v>
      </c>
      <c r="AI454" s="2">
        <v>111.765151515152</v>
      </c>
      <c r="AJ454" s="2">
        <v>17.2756302521008</v>
      </c>
      <c r="AK454" s="2">
        <v>0.74909230945459304</v>
      </c>
      <c r="AL454" s="2">
        <v>4.5010945554692598E-3</v>
      </c>
      <c r="AM454" s="2">
        <v>0.34886298877153998</v>
      </c>
      <c r="AN454" s="2">
        <v>426.01680672268901</v>
      </c>
      <c r="AO454" s="2">
        <v>15.1700336700337</v>
      </c>
      <c r="AP454" s="2">
        <v>0.77281967845267496</v>
      </c>
      <c r="AQ454" s="2">
        <v>4.7231575009352798E-3</v>
      </c>
      <c r="AR454" s="2">
        <v>0.36743688410355202</v>
      </c>
      <c r="AS454" s="2">
        <v>426.19023569023602</v>
      </c>
      <c r="AT454" s="2">
        <v>68.910924369748003</v>
      </c>
      <c r="AU454" s="2">
        <v>0.75089548954831797</v>
      </c>
      <c r="AV454" s="2">
        <v>1.79365863992655E-3</v>
      </c>
      <c r="AW454" s="2">
        <v>0.23682281861815799</v>
      </c>
      <c r="AX454" s="2">
        <v>1664.01680672269</v>
      </c>
      <c r="AY454" s="2">
        <v>60.719696969697203</v>
      </c>
      <c r="AZ454" s="2">
        <v>0.77369132163876797</v>
      </c>
      <c r="BA454" s="2">
        <v>1.83654729109274E-3</v>
      </c>
      <c r="BB454" s="2">
        <v>0.24579679695498</v>
      </c>
      <c r="BC454" s="2">
        <v>1664.4755892255901</v>
      </c>
      <c r="BD454" s="2">
        <v>276.04285714285697</v>
      </c>
      <c r="BE454" s="2">
        <v>0.75090248585566799</v>
      </c>
      <c r="BF454" s="2">
        <v>1.07478285431818E-3</v>
      </c>
      <c r="BG454" s="2">
        <v>0.151907564918877</v>
      </c>
      <c r="BH454" s="2">
        <v>6576.15042016807</v>
      </c>
      <c r="BI454" s="2">
        <v>243.023569023569</v>
      </c>
      <c r="BJ454" s="2">
        <v>0.77386171320971198</v>
      </c>
      <c r="BK454" s="2">
        <v>1.09966103232096E-3</v>
      </c>
      <c r="BL454" s="2">
        <v>0.15758345967842</v>
      </c>
      <c r="BM454" s="2">
        <v>6578.0648148148202</v>
      </c>
    </row>
    <row r="455" spans="1:68" s="2" customFormat="1" x14ac:dyDescent="0.3">
      <c r="A455" s="2">
        <v>531451</v>
      </c>
      <c r="B455" s="2">
        <v>3</v>
      </c>
      <c r="C455" s="2">
        <v>20200723</v>
      </c>
      <c r="D455" s="2">
        <v>2</v>
      </c>
      <c r="E455" s="2">
        <v>53</v>
      </c>
      <c r="F455" s="2">
        <v>161</v>
      </c>
      <c r="G455" s="2">
        <v>64.2</v>
      </c>
      <c r="H455" s="2">
        <f t="shared" si="38"/>
        <v>24.76756297982331</v>
      </c>
      <c r="I455" s="2">
        <v>89</v>
      </c>
      <c r="J455" s="2">
        <f t="shared" si="39"/>
        <v>0.55279503105590067</v>
      </c>
      <c r="L455" s="2">
        <v>20200723</v>
      </c>
      <c r="M455" s="2">
        <v>9.08</v>
      </c>
      <c r="N455" s="2">
        <v>0.81299999999999994</v>
      </c>
      <c r="O455" s="2">
        <v>-1.3</v>
      </c>
      <c r="P455" s="2">
        <v>-0.7</v>
      </c>
      <c r="Q455" s="2">
        <v>2.86</v>
      </c>
      <c r="R455" s="2">
        <v>0.58499999999999996</v>
      </c>
      <c r="S455" s="2">
        <v>-2</v>
      </c>
      <c r="T455" s="2">
        <v>-1.4</v>
      </c>
      <c r="U455" s="2">
        <v>1205.7644628099199</v>
      </c>
      <c r="V455" s="2">
        <v>59.482963213577499</v>
      </c>
      <c r="W455" s="2">
        <v>0.87774785906603503</v>
      </c>
      <c r="X455" s="2">
        <v>4.2283196800365204</v>
      </c>
      <c r="Y455" s="2">
        <v>0.75840282466340503</v>
      </c>
      <c r="Z455" s="2">
        <v>1.86680761099366</v>
      </c>
      <c r="AA455" s="2">
        <v>0.83110100993481595</v>
      </c>
      <c r="AB455" s="2">
        <v>2.9399159002384299E-2</v>
      </c>
      <c r="AC455" s="2">
        <v>0.59778012684989501</v>
      </c>
      <c r="AD455" s="2">
        <v>80.835799859055697</v>
      </c>
      <c r="AE455" s="2">
        <v>3.2784090909090899</v>
      </c>
      <c r="AF455" s="2">
        <v>0.69959214624183497</v>
      </c>
      <c r="AG455" s="2">
        <v>2.3516189953512401E-2</v>
      </c>
      <c r="AH455" s="2">
        <v>0.53357683982684001</v>
      </c>
      <c r="AI455" s="2">
        <v>79.948863636363598</v>
      </c>
      <c r="AJ455" s="2">
        <v>7</v>
      </c>
      <c r="AK455" s="2">
        <v>0.84101455498162803</v>
      </c>
      <c r="AL455" s="2">
        <v>8.2058601651501892E-3</v>
      </c>
      <c r="AM455" s="2">
        <v>0.44639028460381602</v>
      </c>
      <c r="AN455" s="2">
        <v>305.88090204369303</v>
      </c>
      <c r="AO455" s="2">
        <v>12.5404829545454</v>
      </c>
      <c r="AP455" s="2">
        <v>0.71146658068974999</v>
      </c>
      <c r="AQ455" s="2">
        <v>6.5554784349173703E-3</v>
      </c>
      <c r="AR455" s="2">
        <v>0.383926239874394</v>
      </c>
      <c r="AS455" s="2">
        <v>302.37642045454601</v>
      </c>
      <c r="AT455" s="2">
        <v>27.376321353065499</v>
      </c>
      <c r="AU455" s="2">
        <v>0.843828676875785</v>
      </c>
      <c r="AV455" s="2">
        <v>2.59887830564857E-3</v>
      </c>
      <c r="AW455" s="2">
        <v>0.309996542859373</v>
      </c>
      <c r="AX455" s="2">
        <v>1188.8245243128999</v>
      </c>
      <c r="AY455" s="2">
        <v>49.395596590908902</v>
      </c>
      <c r="AZ455" s="2">
        <v>0.71427699701246505</v>
      </c>
      <c r="BA455" s="2">
        <v>2.1791064049586899E-3</v>
      </c>
      <c r="BB455" s="2">
        <v>0.25794765970713301</v>
      </c>
      <c r="BC455" s="2">
        <v>1174.9801136363601</v>
      </c>
      <c r="BD455" s="2">
        <v>108.92741367159999</v>
      </c>
      <c r="BE455" s="2">
        <v>0.84448162750619205</v>
      </c>
      <c r="BF455" s="2">
        <v>1.2371117636863101E-3</v>
      </c>
      <c r="BG455" s="2">
        <v>0.206616913550312</v>
      </c>
      <c r="BH455" s="2">
        <v>4687.3819591261499</v>
      </c>
      <c r="BI455" s="2">
        <v>195.823863636363</v>
      </c>
      <c r="BJ455" s="2">
        <v>0.71644460525979203</v>
      </c>
      <c r="BK455" s="2">
        <v>1.09157089359505E-3</v>
      </c>
      <c r="BL455" s="2">
        <v>0.16714209634718299</v>
      </c>
      <c r="BM455" s="2">
        <v>4632.5</v>
      </c>
    </row>
    <row r="456" spans="1:68" s="2" customFormat="1" x14ac:dyDescent="0.3">
      <c r="A456" s="2">
        <v>130181417</v>
      </c>
      <c r="C456" s="2">
        <v>20171114</v>
      </c>
      <c r="D456" s="2">
        <v>2</v>
      </c>
      <c r="E456" s="2">
        <v>47</v>
      </c>
      <c r="F456" s="2">
        <v>161</v>
      </c>
      <c r="G456" s="2">
        <v>64.2</v>
      </c>
      <c r="H456" s="2">
        <f t="shared" si="38"/>
        <v>24.76756297982331</v>
      </c>
      <c r="I456" s="2">
        <v>78.099999999999994</v>
      </c>
      <c r="J456" s="2">
        <f t="shared" si="39"/>
        <v>0.48509316770186334</v>
      </c>
      <c r="L456" s="2">
        <v>20171114</v>
      </c>
      <c r="M456" s="2">
        <v>10.35</v>
      </c>
      <c r="N456" s="2">
        <v>0.86599999999999999</v>
      </c>
      <c r="O456" s="2">
        <v>-0.9</v>
      </c>
      <c r="P456" s="2">
        <v>-0.5</v>
      </c>
      <c r="Q456" s="2">
        <v>3.01</v>
      </c>
      <c r="R456" s="2">
        <v>0.68400000000000005</v>
      </c>
      <c r="S456" s="2">
        <v>-1.1000000000000001</v>
      </c>
      <c r="T456" s="2">
        <v>-0.6</v>
      </c>
      <c r="U456" s="2">
        <v>1278.53977272727</v>
      </c>
      <c r="V456" s="2">
        <v>60.843087571518197</v>
      </c>
      <c r="W456" s="2">
        <v>0.25432155734406198</v>
      </c>
      <c r="X456" s="2">
        <v>6.4673507238825696</v>
      </c>
      <c r="Y456" s="2">
        <v>0.25912225994175397</v>
      </c>
      <c r="Z456" s="2">
        <v>1.47674418604651</v>
      </c>
      <c r="AA456" s="2">
        <v>0.84345822025291195</v>
      </c>
      <c r="AB456" s="2">
        <v>3.6345321795565197E-2</v>
      </c>
      <c r="AC456" s="2">
        <v>0.65593715393134</v>
      </c>
      <c r="AD456" s="2">
        <v>138.38430232558099</v>
      </c>
      <c r="AE456" s="2">
        <v>2.8531468531468498</v>
      </c>
      <c r="AF456" s="2">
        <v>0.69067441131743001</v>
      </c>
      <c r="AG456" s="2">
        <v>2.6598013486125401E-2</v>
      </c>
      <c r="AH456" s="2">
        <v>0.55709845709845696</v>
      </c>
      <c r="AI456" s="2">
        <v>137.09265734265699</v>
      </c>
      <c r="AJ456" s="2">
        <v>5.4133720930232601</v>
      </c>
      <c r="AK456" s="2">
        <v>0.85675411523676004</v>
      </c>
      <c r="AL456" s="2">
        <v>1.0701054624121201E-2</v>
      </c>
      <c r="AM456" s="2">
        <v>0.49727922110189599</v>
      </c>
      <c r="AN456" s="2">
        <v>530.01220930232603</v>
      </c>
      <c r="AO456" s="2">
        <v>11.0979020979021</v>
      </c>
      <c r="AP456" s="2">
        <v>0.699426504111481</v>
      </c>
      <c r="AQ456" s="2">
        <v>7.5010459625844302E-3</v>
      </c>
      <c r="AR456" s="2">
        <v>0.40460328246604399</v>
      </c>
      <c r="AS456" s="2">
        <v>524.74708624708603</v>
      </c>
      <c r="AT456" s="2">
        <v>21.515116279069801</v>
      </c>
      <c r="AU456" s="2">
        <v>0.85924458633463097</v>
      </c>
      <c r="AV456" s="2">
        <v>3.51135749053545E-3</v>
      </c>
      <c r="AW456" s="2">
        <v>0.352984044073202</v>
      </c>
      <c r="AX456" s="2">
        <v>2075.6116279069802</v>
      </c>
      <c r="AY456" s="2">
        <v>44.476689976689897</v>
      </c>
      <c r="AZ456" s="2">
        <v>0.70183668159135904</v>
      </c>
      <c r="BA456" s="2">
        <v>2.5143853815182398E-3</v>
      </c>
      <c r="BB456" s="2">
        <v>0.27593150865307198</v>
      </c>
      <c r="BC456" s="2">
        <v>2054.3111888111898</v>
      </c>
      <c r="BD456" s="2">
        <v>85.923837209302206</v>
      </c>
      <c r="BE456" s="2">
        <v>0.86004071465698295</v>
      </c>
      <c r="BF456" s="2">
        <v>1.61573823688479E-3</v>
      </c>
      <c r="BG456" s="2">
        <v>0.23939283601480499</v>
      </c>
      <c r="BH456" s="2">
        <v>8215.0226744186093</v>
      </c>
      <c r="BI456" s="2">
        <v>178.258158508158</v>
      </c>
      <c r="BJ456" s="2">
        <v>0.70233479969724399</v>
      </c>
      <c r="BK456" s="2">
        <v>1.25311751185877E-3</v>
      </c>
      <c r="BL456" s="2">
        <v>0.18211598743810101</v>
      </c>
      <c r="BM456" s="2">
        <v>8129.7750582750596</v>
      </c>
      <c r="BN456" s="4"/>
      <c r="BO456" s="4"/>
      <c r="BP456" s="4"/>
    </row>
    <row r="457" spans="1:68" s="2" customFormat="1" x14ac:dyDescent="0.3">
      <c r="A457" s="2">
        <v>120085400</v>
      </c>
      <c r="B457" s="2">
        <v>3</v>
      </c>
      <c r="C457" s="2">
        <v>20200715</v>
      </c>
      <c r="D457" s="2">
        <v>2</v>
      </c>
      <c r="E457" s="2">
        <v>68</v>
      </c>
      <c r="F457" s="2">
        <v>155.9</v>
      </c>
      <c r="G457" s="2">
        <v>60.2</v>
      </c>
      <c r="H457" s="2">
        <f t="shared" si="38"/>
        <v>24.768759764013787</v>
      </c>
      <c r="I457" s="2">
        <v>76.599999999999994</v>
      </c>
      <c r="J457" s="2">
        <f t="shared" si="39"/>
        <v>0.49134060295060933</v>
      </c>
      <c r="L457" s="2">
        <v>20200715</v>
      </c>
      <c r="M457" s="2">
        <v>11.89</v>
      </c>
      <c r="N457" s="2">
        <v>0.83599999999999997</v>
      </c>
      <c r="O457" s="2">
        <v>-1.2</v>
      </c>
      <c r="P457" s="2">
        <v>0.7</v>
      </c>
      <c r="Q457" s="2">
        <v>3.26</v>
      </c>
      <c r="R457" s="2">
        <v>0.68300000000000005</v>
      </c>
      <c r="S457" s="2">
        <v>-1.1000000000000001</v>
      </c>
      <c r="T457" s="2">
        <v>1</v>
      </c>
      <c r="U457" s="2">
        <v>1139.88314785374</v>
      </c>
      <c r="V457" s="2">
        <v>80.953397236020294</v>
      </c>
      <c r="W457" s="2">
        <v>0.83003686744552596</v>
      </c>
      <c r="X457" s="2">
        <v>3.8224031499141402</v>
      </c>
      <c r="Y457" s="2">
        <v>0.95153696422016498</v>
      </c>
      <c r="Z457" s="2">
        <v>3.6356209150326801</v>
      </c>
      <c r="AA457" s="2">
        <v>0.81992295959429196</v>
      </c>
      <c r="AB457" s="2">
        <v>1.73130526720492E-2</v>
      </c>
      <c r="AC457" s="2">
        <v>0.52553623301172303</v>
      </c>
      <c r="AD457" s="2">
        <v>45.5767973856209</v>
      </c>
      <c r="AE457" s="2">
        <v>3.8443898443898501</v>
      </c>
      <c r="AF457" s="2">
        <v>0.81292224605771202</v>
      </c>
      <c r="AG457" s="2">
        <v>1.6174092341168501E-2</v>
      </c>
      <c r="AH457" s="2">
        <v>0.50653445653445694</v>
      </c>
      <c r="AI457" s="2">
        <v>46.515970515970501</v>
      </c>
      <c r="AJ457" s="2">
        <v>14.550653594771299</v>
      </c>
      <c r="AK457" s="2">
        <v>0.820374993568737</v>
      </c>
      <c r="AL457" s="2">
        <v>5.1569375026699503E-3</v>
      </c>
      <c r="AM457" s="2">
        <v>0.37123628606111297</v>
      </c>
      <c r="AN457" s="2">
        <v>169.875</v>
      </c>
      <c r="AO457" s="2">
        <v>15.1769041769042</v>
      </c>
      <c r="AP457" s="2">
        <v>0.81597352640980703</v>
      </c>
      <c r="AQ457" s="2">
        <v>4.8261350472652304E-3</v>
      </c>
      <c r="AR457" s="2">
        <v>0.35886341795432602</v>
      </c>
      <c r="AS457" s="2">
        <v>173.65192465192499</v>
      </c>
      <c r="AT457" s="2">
        <v>57.854575163398799</v>
      </c>
      <c r="AU457" s="2">
        <v>0.82154416518961204</v>
      </c>
      <c r="AV457" s="2">
        <v>1.9917553077875901E-3</v>
      </c>
      <c r="AW457" s="2">
        <v>0.25506355975411199</v>
      </c>
      <c r="AX457" s="2">
        <v>656.21078431372598</v>
      </c>
      <c r="AY457" s="2">
        <v>60.3824733824733</v>
      </c>
      <c r="AZ457" s="2">
        <v>0.81714450899729796</v>
      </c>
      <c r="BA457" s="2">
        <v>1.8211197572377E-3</v>
      </c>
      <c r="BB457" s="2">
        <v>0.23776181221175699</v>
      </c>
      <c r="BC457" s="2">
        <v>670.95495495495402</v>
      </c>
      <c r="BD457" s="2">
        <v>230.91421568627501</v>
      </c>
      <c r="BE457" s="2">
        <v>0.82216904651883804</v>
      </c>
      <c r="BF457" s="2">
        <v>1.14672775428253E-3</v>
      </c>
      <c r="BG457" s="2">
        <v>0.16345640857402</v>
      </c>
      <c r="BH457" s="2">
        <v>2579.8856209150299</v>
      </c>
      <c r="BI457" s="2">
        <v>241.14332514332401</v>
      </c>
      <c r="BJ457" s="2">
        <v>0.81769297254143702</v>
      </c>
      <c r="BK457" s="2">
        <v>1.1007210024409199E-3</v>
      </c>
      <c r="BL457" s="2">
        <v>0.14960339347183799</v>
      </c>
      <c r="BM457" s="2">
        <v>2638.02129402129</v>
      </c>
    </row>
    <row r="458" spans="1:68" s="2" customFormat="1" x14ac:dyDescent="0.3">
      <c r="A458" s="2">
        <v>120129913</v>
      </c>
      <c r="C458" s="2">
        <v>20151022</v>
      </c>
      <c r="D458" s="2">
        <v>1</v>
      </c>
      <c r="E458" s="2">
        <v>46</v>
      </c>
      <c r="F458" s="2">
        <v>174.7</v>
      </c>
      <c r="G458" s="2">
        <v>75.599999999999994</v>
      </c>
      <c r="H458" s="2">
        <f t="shared" si="38"/>
        <v>24.770569156250851</v>
      </c>
      <c r="I458" s="2">
        <v>86.1</v>
      </c>
      <c r="J458" s="2">
        <f t="shared" si="39"/>
        <v>0.49284487693188322</v>
      </c>
      <c r="L458" s="2">
        <v>20151022</v>
      </c>
      <c r="M458" s="2">
        <v>15.38</v>
      </c>
      <c r="N458" s="2">
        <v>0.84499999999999997</v>
      </c>
      <c r="O458" s="2">
        <v>-1.2</v>
      </c>
      <c r="P458" s="2">
        <v>-0.6</v>
      </c>
      <c r="Q458" s="2">
        <v>3.54</v>
      </c>
      <c r="R458" s="2">
        <v>0.65900000000000003</v>
      </c>
      <c r="S458" s="2">
        <v>-0.9</v>
      </c>
      <c r="T458" s="2">
        <v>-0.9</v>
      </c>
      <c r="U458" s="2">
        <v>1171.96663296259</v>
      </c>
      <c r="V458" s="2">
        <v>55.5922533557439</v>
      </c>
      <c r="W458" s="2">
        <v>0.30704003179620099</v>
      </c>
      <c r="X458" s="2">
        <v>3.90317397824905</v>
      </c>
      <c r="Y458" s="2">
        <v>0.97766319587160899</v>
      </c>
      <c r="Z458" s="2">
        <v>4.0206718346253201</v>
      </c>
      <c r="AA458" s="2">
        <v>0.59191848386548596</v>
      </c>
      <c r="AB458" s="2">
        <v>2.1254331670773001E-2</v>
      </c>
      <c r="AC458" s="2">
        <v>0.50201058201058202</v>
      </c>
      <c r="AD458" s="2">
        <v>57.606718346253203</v>
      </c>
      <c r="AE458" s="2">
        <v>4.3881987577639698</v>
      </c>
      <c r="AF458" s="2">
        <v>0.54659090782375996</v>
      </c>
      <c r="AG458" s="2">
        <v>2.1099366022401402E-2</v>
      </c>
      <c r="AH458" s="2">
        <v>0.50347694633408901</v>
      </c>
      <c r="AI458" s="2">
        <v>57.091614906832298</v>
      </c>
      <c r="AJ458" s="2">
        <v>15.7715762273902</v>
      </c>
      <c r="AK458" s="2">
        <v>0.59600838471091699</v>
      </c>
      <c r="AL458" s="2">
        <v>5.8140202578637898E-3</v>
      </c>
      <c r="AM458" s="2">
        <v>0.35487282958213201</v>
      </c>
      <c r="AN458" s="2">
        <v>215.184496124031</v>
      </c>
      <c r="AO458" s="2">
        <v>17.109213250517598</v>
      </c>
      <c r="AP458" s="2">
        <v>0.55404448197661404</v>
      </c>
      <c r="AQ458" s="2">
        <v>5.7562722631585503E-3</v>
      </c>
      <c r="AR458" s="2">
        <v>0.35762053322224102</v>
      </c>
      <c r="AS458" s="2">
        <v>213.33799171842699</v>
      </c>
      <c r="AT458" s="2">
        <v>62.585012919896698</v>
      </c>
      <c r="AU458" s="2">
        <v>0.59899669418222201</v>
      </c>
      <c r="AV458" s="2">
        <v>1.84043426877391E-3</v>
      </c>
      <c r="AW458" s="2">
        <v>0.23554334991181</v>
      </c>
      <c r="AX458" s="2">
        <v>830.937467700257</v>
      </c>
      <c r="AY458" s="2">
        <v>67.984472049689501</v>
      </c>
      <c r="AZ458" s="2">
        <v>0.55679490823974298</v>
      </c>
      <c r="BA458" s="2">
        <v>1.8517804097064299E-3</v>
      </c>
      <c r="BB458" s="2">
        <v>0.24170078151754101</v>
      </c>
      <c r="BC458" s="2">
        <v>823.72567287784705</v>
      </c>
      <c r="BD458" s="2">
        <v>250.14056847545299</v>
      </c>
      <c r="BE458" s="2">
        <v>0.60001695227112095</v>
      </c>
      <c r="BF458" s="2">
        <v>8.67736313923458E-4</v>
      </c>
      <c r="BG458" s="2">
        <v>0.15144438389644699</v>
      </c>
      <c r="BH458" s="2">
        <v>3265.62739018088</v>
      </c>
      <c r="BI458" s="2">
        <v>271.71842650103599</v>
      </c>
      <c r="BJ458" s="2">
        <v>0.55789121614630299</v>
      </c>
      <c r="BK458" s="2">
        <v>8.5355503259902405E-4</v>
      </c>
      <c r="BL458" s="2">
        <v>0.15506927781982999</v>
      </c>
      <c r="BM458" s="2">
        <v>3236.6133540372698</v>
      </c>
      <c r="BN458" s="4"/>
      <c r="BO458" s="4"/>
      <c r="BP458" s="4"/>
    </row>
    <row r="459" spans="1:68" s="2" customFormat="1" x14ac:dyDescent="0.3">
      <c r="A459" s="2">
        <v>150153098</v>
      </c>
      <c r="B459" s="2">
        <v>3</v>
      </c>
      <c r="C459" s="2">
        <v>20170525</v>
      </c>
      <c r="D459" s="2">
        <v>2</v>
      </c>
      <c r="E459" s="2">
        <v>34</v>
      </c>
      <c r="F459" s="2">
        <v>160.1</v>
      </c>
      <c r="G459" s="2">
        <v>63.5</v>
      </c>
      <c r="H459" s="2">
        <f t="shared" si="38"/>
        <v>24.77371068441375</v>
      </c>
      <c r="I459" s="2">
        <v>88.1</v>
      </c>
      <c r="J459" s="2">
        <f t="shared" si="39"/>
        <v>0.55028107432854467</v>
      </c>
      <c r="L459" s="2">
        <v>20170525</v>
      </c>
      <c r="M459" s="2">
        <v>14.52</v>
      </c>
      <c r="N459" s="2">
        <v>1.0329999999999999</v>
      </c>
      <c r="O459" s="2">
        <v>0.6</v>
      </c>
      <c r="P459" s="2">
        <v>0.6</v>
      </c>
      <c r="Q459" s="2">
        <v>4.33</v>
      </c>
      <c r="R459" s="2">
        <v>0.876</v>
      </c>
      <c r="S459" s="2">
        <v>0.7</v>
      </c>
      <c r="T459" s="2">
        <v>1</v>
      </c>
      <c r="U459" s="2">
        <v>1285.0177631578899</v>
      </c>
      <c r="V459" s="2">
        <v>58.779390952837602</v>
      </c>
      <c r="W459" s="2">
        <v>1.2453370351797299</v>
      </c>
      <c r="X459" s="2">
        <v>7.9685131736163797</v>
      </c>
      <c r="Y459" s="2">
        <v>0.18949524684577801</v>
      </c>
      <c r="Z459" s="2">
        <v>1.5735492577597801</v>
      </c>
      <c r="AA459" s="2">
        <v>0.809468937278911</v>
      </c>
      <c r="AB459" s="2">
        <v>3.3096209848820099E-2</v>
      </c>
      <c r="AC459" s="2">
        <v>0.62080521817363898</v>
      </c>
      <c r="AD459" s="2">
        <v>144.168690958165</v>
      </c>
      <c r="AE459" s="2">
        <v>2.4790540540540502</v>
      </c>
      <c r="AF459" s="2">
        <v>0.69694568300800996</v>
      </c>
      <c r="AG459" s="2">
        <v>2.8140978816654501E-2</v>
      </c>
      <c r="AH459" s="2">
        <v>0.58107142857142902</v>
      </c>
      <c r="AI459" s="2">
        <v>141.935135135135</v>
      </c>
      <c r="AJ459" s="2">
        <v>5.7354925775978396</v>
      </c>
      <c r="AK459" s="2">
        <v>0.827184608871396</v>
      </c>
      <c r="AL459" s="2">
        <v>9.6707043223131107E-3</v>
      </c>
      <c r="AM459" s="2">
        <v>0.470983840720683</v>
      </c>
      <c r="AN459" s="2">
        <v>553.10593792172699</v>
      </c>
      <c r="AO459" s="2">
        <v>9.5243243243243292</v>
      </c>
      <c r="AP459" s="2">
        <v>0.70916026910350205</v>
      </c>
      <c r="AQ459" s="2">
        <v>7.79857560262966E-3</v>
      </c>
      <c r="AR459" s="2">
        <v>0.42892460579960501</v>
      </c>
      <c r="AS459" s="2">
        <v>544.04594594594596</v>
      </c>
      <c r="AT459" s="2">
        <v>22.428475033738199</v>
      </c>
      <c r="AU459" s="2">
        <v>0.83133628839270701</v>
      </c>
      <c r="AV459" s="2">
        <v>3.47398653386296E-3</v>
      </c>
      <c r="AW459" s="2">
        <v>0.330272866659506</v>
      </c>
      <c r="AX459" s="2">
        <v>2166.0674763832699</v>
      </c>
      <c r="AY459" s="2">
        <v>37.717567567567599</v>
      </c>
      <c r="AZ459" s="2">
        <v>0.7118204014574</v>
      </c>
      <c r="BA459" s="2">
        <v>2.5903944485025699E-3</v>
      </c>
      <c r="BB459" s="2">
        <v>0.30023436158807698</v>
      </c>
      <c r="BC459" s="2">
        <v>2129.4837837837799</v>
      </c>
      <c r="BD459" s="2">
        <v>89.018218623481602</v>
      </c>
      <c r="BE459" s="2">
        <v>0.83333634377303201</v>
      </c>
      <c r="BF459" s="2">
        <v>1.70193468723193E-3</v>
      </c>
      <c r="BG459" s="2">
        <v>0.22618581332433499</v>
      </c>
      <c r="BH459" s="2">
        <v>8569.0924426450892</v>
      </c>
      <c r="BI459" s="2">
        <v>150.96148648648699</v>
      </c>
      <c r="BJ459" s="2">
        <v>0.71260841274165898</v>
      </c>
      <c r="BK459" s="2">
        <v>1.23265157048942E-3</v>
      </c>
      <c r="BL459" s="2">
        <v>0.19770086572163401</v>
      </c>
      <c r="BM459" s="2">
        <v>8422.5047297297297</v>
      </c>
    </row>
    <row r="460" spans="1:68" s="2" customFormat="1" x14ac:dyDescent="0.3">
      <c r="A460" s="2">
        <v>319779</v>
      </c>
      <c r="B460" s="2">
        <v>3</v>
      </c>
      <c r="C460" s="2">
        <v>20161004</v>
      </c>
      <c r="D460" s="2">
        <v>1</v>
      </c>
      <c r="E460" s="2">
        <v>60</v>
      </c>
      <c r="F460" s="2">
        <v>170.7</v>
      </c>
      <c r="G460" s="2">
        <v>72.2</v>
      </c>
      <c r="H460" s="2">
        <f t="shared" si="38"/>
        <v>24.77822289349929</v>
      </c>
      <c r="I460" s="2">
        <v>74.900000000000006</v>
      </c>
      <c r="J460" s="2">
        <f t="shared" si="39"/>
        <v>0.43878148799062688</v>
      </c>
      <c r="L460" s="2">
        <v>20161004</v>
      </c>
      <c r="M460" s="2">
        <v>11.38</v>
      </c>
      <c r="N460" s="2">
        <v>0.73599999999999999</v>
      </c>
      <c r="O460" s="2">
        <v>-2.1</v>
      </c>
      <c r="P460" s="2">
        <v>-1.1000000000000001</v>
      </c>
      <c r="Q460" s="2">
        <v>3.61</v>
      </c>
      <c r="R460" s="2">
        <v>0.67300000000000004</v>
      </c>
      <c r="S460" s="2">
        <v>-1.4</v>
      </c>
      <c r="T460" s="2">
        <v>-0.4</v>
      </c>
      <c r="U460" s="2">
        <v>1159.7199638663101</v>
      </c>
      <c r="V460" s="2">
        <v>51.649765904001399</v>
      </c>
      <c r="W460" s="2">
        <v>0.16913665357118299</v>
      </c>
      <c r="X460" s="2">
        <v>4.2761302671796502</v>
      </c>
      <c r="Y460" s="2">
        <v>1.0069663545988701</v>
      </c>
      <c r="Z460" s="2">
        <v>3.5862862402208902</v>
      </c>
      <c r="AA460" s="2">
        <v>0.57986419206264705</v>
      </c>
      <c r="AB460" s="2">
        <v>2.41975260534413E-2</v>
      </c>
      <c r="AC460" s="2">
        <v>0.51781861080066305</v>
      </c>
      <c r="AD460" s="2">
        <v>50.057984353428402</v>
      </c>
      <c r="AE460" s="2">
        <v>3.1111111111111098</v>
      </c>
      <c r="AF460" s="2">
        <v>0.63297942926386896</v>
      </c>
      <c r="AG460" s="2">
        <v>2.5526406035665299E-2</v>
      </c>
      <c r="AH460" s="2">
        <v>0.53929232804232796</v>
      </c>
      <c r="AI460" s="2">
        <v>49.820833333333297</v>
      </c>
      <c r="AJ460" s="2">
        <v>13.827427519558199</v>
      </c>
      <c r="AK460" s="2">
        <v>0.58761219866259895</v>
      </c>
      <c r="AL460" s="2">
        <v>6.6335177847867003E-3</v>
      </c>
      <c r="AM460" s="2">
        <v>0.36786837459091798</v>
      </c>
      <c r="AN460" s="2">
        <v>186.478601012425</v>
      </c>
      <c r="AO460" s="2">
        <v>11.8375</v>
      </c>
      <c r="AP460" s="2">
        <v>0.64431090010956604</v>
      </c>
      <c r="AQ460" s="2">
        <v>6.99759945130314E-3</v>
      </c>
      <c r="AR460" s="2">
        <v>0.390765034862257</v>
      </c>
      <c r="AS460" s="2">
        <v>185.65138888888899</v>
      </c>
      <c r="AT460" s="2">
        <v>54.580303727565301</v>
      </c>
      <c r="AU460" s="2">
        <v>0.59141828024255805</v>
      </c>
      <c r="AV460" s="2">
        <v>2.0193018573553098E-3</v>
      </c>
      <c r="AW460" s="2">
        <v>0.247937097015861</v>
      </c>
      <c r="AX460" s="2">
        <v>719.10492406810795</v>
      </c>
      <c r="AY460" s="2">
        <v>46.715740740740799</v>
      </c>
      <c r="AZ460" s="2">
        <v>0.64779449547998402</v>
      </c>
      <c r="BA460" s="2">
        <v>2.0468964334704998E-3</v>
      </c>
      <c r="BB460" s="2">
        <v>0.26335397442500902</v>
      </c>
      <c r="BC460" s="2">
        <v>715.90138888888896</v>
      </c>
      <c r="BD460" s="2">
        <v>217.069489185458</v>
      </c>
      <c r="BE460" s="2">
        <v>0.59242406523893199</v>
      </c>
      <c r="BF460" s="2">
        <v>8.5960631767229305E-4</v>
      </c>
      <c r="BG460" s="2">
        <v>0.15765795156881299</v>
      </c>
      <c r="BH460" s="2">
        <v>2821.7376898297298</v>
      </c>
      <c r="BI460" s="2">
        <v>186.06712962962899</v>
      </c>
      <c r="BJ460" s="2">
        <v>0.64824314395771498</v>
      </c>
      <c r="BK460" s="2">
        <v>8.7362825788750605E-4</v>
      </c>
      <c r="BL460" s="2">
        <v>0.171302868373744</v>
      </c>
      <c r="BM460" s="2">
        <v>2808.7486111111102</v>
      </c>
    </row>
    <row r="461" spans="1:68" s="2" customFormat="1" x14ac:dyDescent="0.3">
      <c r="A461" s="2">
        <v>476674</v>
      </c>
      <c r="B461" s="2">
        <v>3</v>
      </c>
      <c r="C461" s="2">
        <v>20190725</v>
      </c>
      <c r="D461" s="2">
        <v>2</v>
      </c>
      <c r="E461" s="2">
        <v>57</v>
      </c>
      <c r="F461" s="2">
        <v>159.19999999999999</v>
      </c>
      <c r="G461" s="2">
        <v>62.8</v>
      </c>
      <c r="H461" s="2">
        <f t="shared" si="38"/>
        <v>24.778414686497822</v>
      </c>
      <c r="I461" s="2">
        <v>82.7</v>
      </c>
      <c r="J461" s="2">
        <f t="shared" si="39"/>
        <v>0.51947236180904532</v>
      </c>
      <c r="L461" s="2">
        <v>20190725</v>
      </c>
      <c r="M461" s="2">
        <v>11.2</v>
      </c>
      <c r="N461" s="2">
        <v>0.93400000000000005</v>
      </c>
      <c r="O461" s="2">
        <v>-0.3</v>
      </c>
      <c r="P461" s="2">
        <v>0.9</v>
      </c>
      <c r="Q461" s="2">
        <v>3.18</v>
      </c>
      <c r="R461" s="2">
        <v>0.71099999999999997</v>
      </c>
      <c r="S461" s="2">
        <v>-0.9</v>
      </c>
      <c r="T461" s="2">
        <v>0.6</v>
      </c>
      <c r="U461" s="2">
        <v>1256.8960695389301</v>
      </c>
      <c r="V461" s="2">
        <v>72.691284503499503</v>
      </c>
      <c r="W461" s="2">
        <v>0.26793132784769103</v>
      </c>
      <c r="X461" s="2">
        <v>2.91372093642293</v>
      </c>
      <c r="Y461" s="2">
        <v>0.50021573007043496</v>
      </c>
      <c r="Z461" s="2">
        <v>1.49672699268387</v>
      </c>
      <c r="AA461" s="2">
        <v>0.90390601169507001</v>
      </c>
      <c r="AB461" s="2">
        <v>2.7408628391309E-2</v>
      </c>
      <c r="AC461" s="2">
        <v>0.639311843335717</v>
      </c>
      <c r="AD461" s="2">
        <v>123.07046592221801</v>
      </c>
      <c r="AE461" s="2">
        <v>1.7959104938271599</v>
      </c>
      <c r="AF461" s="2">
        <v>0.88380610490821698</v>
      </c>
      <c r="AG461" s="2">
        <v>2.5250414380429801E-2</v>
      </c>
      <c r="AH461" s="2">
        <v>0.61589230599647204</v>
      </c>
      <c r="AI461" s="2">
        <v>122.170524691358</v>
      </c>
      <c r="AJ461" s="2">
        <v>5.61802079322295</v>
      </c>
      <c r="AK461" s="2">
        <v>0.91074580955980999</v>
      </c>
      <c r="AL461" s="2">
        <v>8.17847790666313E-3</v>
      </c>
      <c r="AM461" s="2">
        <v>0.48443962980928701</v>
      </c>
      <c r="AN461" s="2">
        <v>471.71120523681202</v>
      </c>
      <c r="AO461" s="2">
        <v>6.8441358024691397</v>
      </c>
      <c r="AP461" s="2">
        <v>0.89054713849577005</v>
      </c>
      <c r="AQ461" s="2">
        <v>7.3362006553879099E-3</v>
      </c>
      <c r="AR461" s="2">
        <v>0.46182041017110498</v>
      </c>
      <c r="AS461" s="2">
        <v>468.31057098765399</v>
      </c>
      <c r="AT461" s="2">
        <v>22.063534847901401</v>
      </c>
      <c r="AU461" s="2">
        <v>0.91278544105161596</v>
      </c>
      <c r="AV461" s="2">
        <v>2.8531780916608001E-3</v>
      </c>
      <c r="AW461" s="2">
        <v>0.34712513143366702</v>
      </c>
      <c r="AX461" s="2">
        <v>1846.1189834424299</v>
      </c>
      <c r="AY461" s="2">
        <v>27.0250771604939</v>
      </c>
      <c r="AZ461" s="2">
        <v>0.89250311070933497</v>
      </c>
      <c r="BA461" s="2">
        <v>2.54611768404207E-3</v>
      </c>
      <c r="BB461" s="2">
        <v>0.32686008330008698</v>
      </c>
      <c r="BC461" s="2">
        <v>1832.62731481481</v>
      </c>
      <c r="BD461" s="2">
        <v>87.878321139776801</v>
      </c>
      <c r="BE461" s="2">
        <v>0.91349020005993098</v>
      </c>
      <c r="BF461" s="2">
        <v>1.4985745971218599E-3</v>
      </c>
      <c r="BG461" s="2">
        <v>0.23631135368429401</v>
      </c>
      <c r="BH461" s="2">
        <v>7303.3673469387804</v>
      </c>
      <c r="BI461" s="2">
        <v>107.998456790124</v>
      </c>
      <c r="BJ461" s="2">
        <v>0.89302230457399301</v>
      </c>
      <c r="BK461" s="2">
        <v>1.3059532655083201E-3</v>
      </c>
      <c r="BL461" s="2">
        <v>0.221601153106773</v>
      </c>
      <c r="BM461" s="2">
        <v>7249.4733796296296</v>
      </c>
    </row>
    <row r="462" spans="1:68" s="2" customFormat="1" x14ac:dyDescent="0.3">
      <c r="A462" s="2">
        <v>130032304</v>
      </c>
      <c r="C462" s="2">
        <v>20130308</v>
      </c>
      <c r="D462" s="2">
        <v>2</v>
      </c>
      <c r="E462" s="2">
        <v>35</v>
      </c>
      <c r="F462" s="2">
        <v>159.69999999999999</v>
      </c>
      <c r="G462" s="2">
        <v>63.2</v>
      </c>
      <c r="H462" s="2">
        <f t="shared" si="38"/>
        <v>24.780339153445588</v>
      </c>
      <c r="I462" s="2">
        <v>87.2</v>
      </c>
      <c r="J462" s="2">
        <f t="shared" si="39"/>
        <v>0.54602379461490302</v>
      </c>
      <c r="L462" s="2">
        <v>20130308</v>
      </c>
      <c r="M462" s="2">
        <v>11.42</v>
      </c>
      <c r="N462" s="2">
        <v>1.002</v>
      </c>
      <c r="O462" s="2">
        <v>0.3</v>
      </c>
      <c r="P462" s="2">
        <v>0.4</v>
      </c>
      <c r="Q462" s="2">
        <v>3.44</v>
      </c>
      <c r="R462" s="2">
        <v>0.84</v>
      </c>
      <c r="S462" s="2">
        <v>0.3</v>
      </c>
      <c r="T462" s="2">
        <v>0.7</v>
      </c>
      <c r="U462" s="2">
        <v>1350.63480553724</v>
      </c>
      <c r="V462" s="2">
        <v>70.454637824217897</v>
      </c>
      <c r="W462" s="2">
        <v>0.63379134472091103</v>
      </c>
      <c r="X462" s="2">
        <v>4.9047084262526202</v>
      </c>
      <c r="Y462" s="2">
        <v>0.67037499484274099</v>
      </c>
      <c r="Z462" s="2">
        <v>1.30352303523035</v>
      </c>
      <c r="AA462" s="2">
        <v>0.81826067397999203</v>
      </c>
      <c r="AB462" s="2">
        <v>7.6751052063366201E-2</v>
      </c>
      <c r="AC462" s="2">
        <v>0.69732384823848204</v>
      </c>
      <c r="AD462" s="2">
        <v>198.70663956639601</v>
      </c>
      <c r="AE462" s="2">
        <v>2.1364864864864899</v>
      </c>
      <c r="AF462" s="2">
        <v>0.67704130699800302</v>
      </c>
      <c r="AG462" s="2">
        <v>6.6551314828341895E-2</v>
      </c>
      <c r="AH462" s="2">
        <v>0.648452380952381</v>
      </c>
      <c r="AI462" s="2">
        <v>198.28040540540499</v>
      </c>
      <c r="AJ462" s="2">
        <v>4.9356368563685598</v>
      </c>
      <c r="AK462" s="2">
        <v>0.83604211605746603</v>
      </c>
      <c r="AL462" s="2">
        <v>3.8339722828122598E-2</v>
      </c>
      <c r="AM462" s="2">
        <v>0.55408816191336496</v>
      </c>
      <c r="AN462" s="2">
        <v>772.50745257452604</v>
      </c>
      <c r="AO462" s="2">
        <v>8.5594594594594593</v>
      </c>
      <c r="AP462" s="2">
        <v>0.692669782482911</v>
      </c>
      <c r="AQ462" s="2">
        <v>3.3682432432432401E-2</v>
      </c>
      <c r="AR462" s="2">
        <v>0.51034821034820999</v>
      </c>
      <c r="AS462" s="2">
        <v>770.39797297297298</v>
      </c>
      <c r="AT462" s="2">
        <v>19.6490514905149</v>
      </c>
      <c r="AU462" s="2">
        <v>0.84061151190124195</v>
      </c>
      <c r="AV462" s="2">
        <v>2.63217808329845E-2</v>
      </c>
      <c r="AW462" s="2">
        <v>0.42662835031358298</v>
      </c>
      <c r="AX462" s="2">
        <v>3045.8861788617901</v>
      </c>
      <c r="AY462" s="2">
        <v>34.118918918918901</v>
      </c>
      <c r="AZ462" s="2">
        <v>0.70166975633734796</v>
      </c>
      <c r="BA462" s="2">
        <v>2.34450328707086E-2</v>
      </c>
      <c r="BB462" s="2">
        <v>0.39268133928676202</v>
      </c>
      <c r="BC462" s="2">
        <v>3036.9939189189199</v>
      </c>
      <c r="BD462" s="2">
        <v>78.558943089430898</v>
      </c>
      <c r="BE462" s="2">
        <v>0.84286049290967102</v>
      </c>
      <c r="BF462" s="2">
        <v>2.3473131072774201E-2</v>
      </c>
      <c r="BG462" s="2">
        <v>0.32805494589342099</v>
      </c>
      <c r="BH462" s="2">
        <v>12090.117886178899</v>
      </c>
      <c r="BI462" s="2">
        <v>137.080405405406</v>
      </c>
      <c r="BJ462" s="2">
        <v>0.70452431192074705</v>
      </c>
      <c r="BK462" s="2">
        <v>2.11011687363039E-2</v>
      </c>
      <c r="BL462" s="2">
        <v>0.30495474418220597</v>
      </c>
      <c r="BM462" s="2">
        <v>12053.718918918899</v>
      </c>
      <c r="BN462" s="4"/>
      <c r="BO462" s="4"/>
      <c r="BP462" s="4"/>
    </row>
    <row r="463" spans="1:68" s="2" customFormat="1" x14ac:dyDescent="0.3">
      <c r="A463" s="2">
        <v>462765</v>
      </c>
      <c r="B463" s="2">
        <v>3</v>
      </c>
      <c r="C463" s="2">
        <v>20160310</v>
      </c>
      <c r="D463" s="2">
        <v>2</v>
      </c>
      <c r="E463" s="2">
        <v>61</v>
      </c>
      <c r="F463" s="2">
        <v>165.5</v>
      </c>
      <c r="G463" s="2">
        <v>67.900000000000006</v>
      </c>
      <c r="H463" s="2">
        <f t="shared" si="38"/>
        <v>24.7898431011035</v>
      </c>
      <c r="I463" s="2">
        <v>89.4</v>
      </c>
      <c r="J463" s="2">
        <f t="shared" si="39"/>
        <v>0.54018126888217521</v>
      </c>
      <c r="L463" s="2">
        <v>20160310</v>
      </c>
      <c r="M463" s="2">
        <v>9.36</v>
      </c>
      <c r="N463" s="2">
        <v>0.69499999999999995</v>
      </c>
      <c r="O463" s="2">
        <v>-2.4</v>
      </c>
      <c r="P463" s="2">
        <v>-0.5</v>
      </c>
      <c r="Q463" s="2">
        <v>3.05</v>
      </c>
      <c r="R463" s="2">
        <v>0.55200000000000005</v>
      </c>
      <c r="S463" s="2">
        <v>-2.2999999999999998</v>
      </c>
      <c r="T463" s="2">
        <v>-0.7</v>
      </c>
      <c r="U463" s="2">
        <v>1136.7192874692901</v>
      </c>
      <c r="V463" s="2">
        <v>50.903941463598599</v>
      </c>
      <c r="W463" s="2">
        <v>0.84680172372809004</v>
      </c>
      <c r="X463" s="2">
        <v>8.5068295684129893</v>
      </c>
      <c r="Y463" s="2">
        <v>0.92587347056770897</v>
      </c>
      <c r="Z463" s="2">
        <v>1.97423004399749</v>
      </c>
      <c r="AA463" s="2">
        <v>0.74100954424450305</v>
      </c>
      <c r="AB463" s="2">
        <v>3.4354542225853199E-2</v>
      </c>
      <c r="AC463" s="2">
        <v>0.59429953209023001</v>
      </c>
      <c r="AD463" s="2">
        <v>38.678818353236899</v>
      </c>
      <c r="AE463" s="2">
        <v>2.6281565656565702</v>
      </c>
      <c r="AF463" s="2">
        <v>0.65781531433395501</v>
      </c>
      <c r="AG463" s="2">
        <v>2.95338167023773E-2</v>
      </c>
      <c r="AH463" s="2">
        <v>0.54916426166426102</v>
      </c>
      <c r="AI463" s="2">
        <v>38.676767676767703</v>
      </c>
      <c r="AJ463" s="2">
        <v>7.4424890006285302</v>
      </c>
      <c r="AK463" s="2">
        <v>0.75369018233949203</v>
      </c>
      <c r="AL463" s="2">
        <v>9.4217117736039701E-3</v>
      </c>
      <c r="AM463" s="2">
        <v>0.44160071071835799</v>
      </c>
      <c r="AN463" s="2">
        <v>142.60905091137701</v>
      </c>
      <c r="AO463" s="2">
        <v>10.0643939393939</v>
      </c>
      <c r="AP463" s="2">
        <v>0.66933181220582805</v>
      </c>
      <c r="AQ463" s="2">
        <v>8.1138085399448997E-3</v>
      </c>
      <c r="AR463" s="2">
        <v>0.39934694409126198</v>
      </c>
      <c r="AS463" s="2">
        <v>142.57512626262599</v>
      </c>
      <c r="AT463" s="2">
        <v>29.187303582652401</v>
      </c>
      <c r="AU463" s="2">
        <v>0.75707003132606498</v>
      </c>
      <c r="AV463" s="2">
        <v>2.8590267141419398E-3</v>
      </c>
      <c r="AW463" s="2">
        <v>0.30513312450726998</v>
      </c>
      <c r="AX463" s="2">
        <v>546.819610307983</v>
      </c>
      <c r="AY463" s="2">
        <v>39.542929292929301</v>
      </c>
      <c r="AZ463" s="2">
        <v>0.673159834702451</v>
      </c>
      <c r="BA463" s="2">
        <v>2.4766286603408001E-3</v>
      </c>
      <c r="BB463" s="2">
        <v>0.26917476042855798</v>
      </c>
      <c r="BC463" s="2">
        <v>546.77146464646501</v>
      </c>
      <c r="BD463" s="2">
        <v>116.456316781898</v>
      </c>
      <c r="BE463" s="2">
        <v>0.75830564971317205</v>
      </c>
      <c r="BF463" s="2">
        <v>1.20136800299928E-3</v>
      </c>
      <c r="BG463" s="2">
        <v>0.19709129573758499</v>
      </c>
      <c r="BH463" s="2">
        <v>2139.9968573224401</v>
      </c>
      <c r="BI463" s="2">
        <v>158.36489898989899</v>
      </c>
      <c r="BJ463" s="2">
        <v>0.67382570114337104</v>
      </c>
      <c r="BK463" s="2">
        <v>1.09842107948168E-3</v>
      </c>
      <c r="BL463" s="2">
        <v>0.176003253479491</v>
      </c>
      <c r="BM463" s="2">
        <v>2139.3775252525302</v>
      </c>
    </row>
    <row r="464" spans="1:68" s="2" customFormat="1" x14ac:dyDescent="0.3">
      <c r="A464" s="2">
        <v>400386</v>
      </c>
      <c r="B464" s="2">
        <v>3</v>
      </c>
      <c r="C464" s="2">
        <v>20161014</v>
      </c>
      <c r="D464" s="2">
        <v>2</v>
      </c>
      <c r="E464" s="2">
        <v>54</v>
      </c>
      <c r="F464" s="2">
        <v>166.1</v>
      </c>
      <c r="G464" s="2">
        <v>68.400000000000006</v>
      </c>
      <c r="H464" s="2">
        <f t="shared" si="38"/>
        <v>24.79230104812715</v>
      </c>
      <c r="I464" s="2">
        <v>82</v>
      </c>
      <c r="J464" s="2">
        <f t="shared" si="39"/>
        <v>0.49367850692354004</v>
      </c>
      <c r="L464" s="2">
        <v>20161014</v>
      </c>
      <c r="M464" s="2">
        <v>10</v>
      </c>
      <c r="N464" s="2">
        <v>0.82699999999999996</v>
      </c>
      <c r="O464" s="2">
        <v>-1.2</v>
      </c>
      <c r="P464" s="2">
        <v>0</v>
      </c>
      <c r="Q464" s="2">
        <v>3.49</v>
      </c>
      <c r="R464" s="2">
        <v>0.63600000000000001</v>
      </c>
      <c r="S464" s="2">
        <v>-1.6</v>
      </c>
      <c r="T464" s="2">
        <v>-0.4</v>
      </c>
      <c r="U464" s="2">
        <v>1200.4192307692299</v>
      </c>
      <c r="V464" s="2">
        <v>54.049319548009997</v>
      </c>
      <c r="W464" s="2">
        <v>3.80795468047785E-2</v>
      </c>
      <c r="X464" s="2">
        <v>3.2505712369348201</v>
      </c>
      <c r="Y464" s="2">
        <v>0.748253371394488</v>
      </c>
      <c r="Z464" s="2">
        <v>2.4703947368421</v>
      </c>
      <c r="AA464" s="2">
        <v>0.73360753044721405</v>
      </c>
      <c r="AB464" s="2">
        <v>2.6325311634349001E-2</v>
      </c>
      <c r="AC464" s="2">
        <v>0.56718828320801995</v>
      </c>
      <c r="AD464" s="2">
        <v>76.374342105263096</v>
      </c>
      <c r="AE464" s="2">
        <v>3.61735700197239</v>
      </c>
      <c r="AF464" s="2">
        <v>0.615266101734955</v>
      </c>
      <c r="AG464" s="2">
        <v>2.2444056278072399E-2</v>
      </c>
      <c r="AH464" s="2">
        <v>0.52359663128893896</v>
      </c>
      <c r="AI464" s="2">
        <v>75.853385930309003</v>
      </c>
      <c r="AJ464" s="2">
        <v>9.6098684210526297</v>
      </c>
      <c r="AK464" s="2">
        <v>0.738488332314438</v>
      </c>
      <c r="AL464" s="2">
        <v>7.2558864265927997E-3</v>
      </c>
      <c r="AM464" s="2">
        <v>0.41166253702437899</v>
      </c>
      <c r="AN464" s="2">
        <v>287.89342105263199</v>
      </c>
      <c r="AO464" s="2">
        <v>14.038790269559501</v>
      </c>
      <c r="AP464" s="2">
        <v>0.62353124195755005</v>
      </c>
      <c r="AQ464" s="2">
        <v>6.2474037591622204E-3</v>
      </c>
      <c r="AR464" s="2">
        <v>0.36876752438882598</v>
      </c>
      <c r="AS464" s="2">
        <v>285.85141354372098</v>
      </c>
      <c r="AT464" s="2">
        <v>38.227631578947303</v>
      </c>
      <c r="AU464" s="2">
        <v>0.74015357630174194</v>
      </c>
      <c r="AV464" s="2">
        <v>2.27752770083103E-3</v>
      </c>
      <c r="AW464" s="2">
        <v>0.28345338139215898</v>
      </c>
      <c r="AX464" s="2">
        <v>1119.08157894737</v>
      </c>
      <c r="AY464" s="2">
        <v>55.814595660749497</v>
      </c>
      <c r="AZ464" s="2">
        <v>0.62561263029959602</v>
      </c>
      <c r="BA464" s="2">
        <v>2.06402497405382E-3</v>
      </c>
      <c r="BB464" s="2">
        <v>0.24581058924478599</v>
      </c>
      <c r="BC464" s="2">
        <v>1111.07297830375</v>
      </c>
      <c r="BD464" s="2">
        <v>152.85921052631599</v>
      </c>
      <c r="BE464" s="2">
        <v>0.74006211769501995</v>
      </c>
      <c r="BF464" s="2">
        <v>1.0725415512465399E-3</v>
      </c>
      <c r="BG464" s="2">
        <v>0.18797781403459099</v>
      </c>
      <c r="BH464" s="2">
        <v>4408.3276315789499</v>
      </c>
      <c r="BI464" s="2">
        <v>222.76725838264301</v>
      </c>
      <c r="BJ464" s="2">
        <v>0.62611039102261001</v>
      </c>
      <c r="BK464" s="2">
        <v>1.0136415841164601E-3</v>
      </c>
      <c r="BL464" s="2">
        <v>0.15468624068862899</v>
      </c>
      <c r="BM464" s="2">
        <v>4376.8928336620602</v>
      </c>
    </row>
    <row r="465" spans="1:68" s="2" customFormat="1" x14ac:dyDescent="0.3">
      <c r="A465" s="2">
        <v>130081795</v>
      </c>
      <c r="B465" s="2">
        <v>3</v>
      </c>
      <c r="C465" s="2">
        <v>20171222</v>
      </c>
      <c r="D465" s="2">
        <v>1</v>
      </c>
      <c r="E465" s="2">
        <v>35</v>
      </c>
      <c r="F465" s="2">
        <v>179.5</v>
      </c>
      <c r="G465" s="2">
        <v>79.900000000000006</v>
      </c>
      <c r="H465" s="2">
        <f t="shared" si="38"/>
        <v>24.798069537014769</v>
      </c>
      <c r="I465" s="2">
        <v>77.900000000000006</v>
      </c>
      <c r="J465" s="2">
        <f t="shared" si="39"/>
        <v>0.43398328690807803</v>
      </c>
      <c r="L465" s="2">
        <v>20171222</v>
      </c>
      <c r="M465" s="2">
        <v>12.02</v>
      </c>
      <c r="N465" s="2">
        <v>0.746</v>
      </c>
      <c r="O465" s="2">
        <v>-2</v>
      </c>
      <c r="P465" s="2">
        <v>-1.6</v>
      </c>
      <c r="Q465" s="2">
        <v>4.66</v>
      </c>
      <c r="R465" s="2">
        <v>0.85499999999999998</v>
      </c>
      <c r="S465" s="2">
        <v>0.1</v>
      </c>
      <c r="T465" s="2">
        <v>0.4</v>
      </c>
      <c r="U465" s="2">
        <v>1248.0967948717901</v>
      </c>
      <c r="V465" s="2">
        <v>52.290477377416899</v>
      </c>
      <c r="W465" s="2">
        <v>0.31494014904357098</v>
      </c>
      <c r="X465" s="2">
        <v>3.7619438011772801</v>
      </c>
      <c r="Y465" s="2">
        <v>0.248962261594876</v>
      </c>
      <c r="Z465" s="2">
        <v>2.1203947368420999</v>
      </c>
      <c r="AA465" s="2">
        <v>0.74724166764637501</v>
      </c>
      <c r="AB465" s="2">
        <v>2.99904778393352E-2</v>
      </c>
      <c r="AC465" s="2">
        <v>0.58251096491228105</v>
      </c>
      <c r="AD465" s="2">
        <v>112.545394736842</v>
      </c>
      <c r="AE465" s="2">
        <v>3.2695595003287301</v>
      </c>
      <c r="AF465" s="2">
        <v>0.61079371276433503</v>
      </c>
      <c r="AG465" s="2">
        <v>2.5480226208492E-2</v>
      </c>
      <c r="AH465" s="2">
        <v>0.52431827431827505</v>
      </c>
      <c r="AI465" s="2">
        <v>110.97107166337901</v>
      </c>
      <c r="AJ465" s="2">
        <v>8.1276315789473603</v>
      </c>
      <c r="AK465" s="2">
        <v>0.756554320088757</v>
      </c>
      <c r="AL465" s="2">
        <v>8.1838642659279592E-3</v>
      </c>
      <c r="AM465" s="2">
        <v>0.429073987050961</v>
      </c>
      <c r="AN465" s="2">
        <v>429.28092105263102</v>
      </c>
      <c r="AO465" s="2">
        <v>12.8487836949375</v>
      </c>
      <c r="AP465" s="2">
        <v>0.61525548309719902</v>
      </c>
      <c r="AQ465" s="2">
        <v>6.9675431532509402E-3</v>
      </c>
      <c r="AR465" s="2">
        <v>0.38048443995189601</v>
      </c>
      <c r="AS465" s="2">
        <v>422.97435897435901</v>
      </c>
      <c r="AT465" s="2">
        <v>32.0276315789473</v>
      </c>
      <c r="AU465" s="2">
        <v>0.759635968551723</v>
      </c>
      <c r="AV465" s="2">
        <v>2.59608725761774E-3</v>
      </c>
      <c r="AW465" s="2">
        <v>0.29545164461407603</v>
      </c>
      <c r="AX465" s="2">
        <v>1674.4098684210501</v>
      </c>
      <c r="AY465" s="2">
        <v>50.949375410913802</v>
      </c>
      <c r="AZ465" s="2">
        <v>0.61751830702475796</v>
      </c>
      <c r="BA465" s="2">
        <v>2.2637274951036301E-3</v>
      </c>
      <c r="BB465" s="2">
        <v>0.260477942009682</v>
      </c>
      <c r="BC465" s="2">
        <v>1649.2031558185399</v>
      </c>
      <c r="BD465" s="2">
        <v>127.93881578947401</v>
      </c>
      <c r="BE465" s="2">
        <v>0.76019036321065603</v>
      </c>
      <c r="BF465" s="2">
        <v>1.17815096952909E-3</v>
      </c>
      <c r="BG465" s="2">
        <v>0.19401575282587</v>
      </c>
      <c r="BH465" s="2">
        <v>6614.9499999999898</v>
      </c>
      <c r="BI465" s="2">
        <v>202.84286653517401</v>
      </c>
      <c r="BJ465" s="2">
        <v>0.61960329045421603</v>
      </c>
      <c r="BK465" s="2">
        <v>1.04303502877315E-3</v>
      </c>
      <c r="BL465" s="2">
        <v>0.16731600276455499</v>
      </c>
      <c r="BM465" s="2">
        <v>6514.76068376069</v>
      </c>
    </row>
    <row r="466" spans="1:68" s="2" customFormat="1" x14ac:dyDescent="0.3">
      <c r="A466" s="2">
        <v>150066499</v>
      </c>
      <c r="B466" s="2">
        <v>3</v>
      </c>
      <c r="C466" s="2">
        <v>43599</v>
      </c>
      <c r="D466" s="2">
        <v>2</v>
      </c>
      <c r="E466" s="2">
        <v>55</v>
      </c>
      <c r="F466" s="2">
        <v>163.5</v>
      </c>
      <c r="G466" s="2">
        <v>66.3</v>
      </c>
      <c r="H466" s="2">
        <v>24.80150380158797</v>
      </c>
      <c r="I466" s="2">
        <v>81.13</v>
      </c>
      <c r="J466" s="2">
        <v>0.49620795107033638</v>
      </c>
      <c r="K466" s="2">
        <v>0</v>
      </c>
      <c r="L466" s="2">
        <v>43599</v>
      </c>
      <c r="M466" s="2">
        <v>12.98</v>
      </c>
      <c r="N466" s="2">
        <v>0.90800000000000003</v>
      </c>
      <c r="O466" s="2">
        <v>-0.5</v>
      </c>
      <c r="P466" s="2">
        <v>0.5</v>
      </c>
      <c r="Q466" s="2">
        <v>3.64</v>
      </c>
      <c r="R466" s="2">
        <v>0.80300000000000005</v>
      </c>
      <c r="S466" s="2">
        <v>0</v>
      </c>
      <c r="T466" s="2">
        <v>1.2</v>
      </c>
      <c r="U466" s="2">
        <v>1204.6407843137299</v>
      </c>
      <c r="V466" s="2">
        <v>139.79566687355299</v>
      </c>
      <c r="W466" s="2">
        <v>3.8716016715356298</v>
      </c>
      <c r="X466" s="2">
        <v>21.9235403577309</v>
      </c>
      <c r="Y466" s="2">
        <v>1.23756819995314</v>
      </c>
      <c r="Z466" s="2">
        <v>0.95760000000000001</v>
      </c>
      <c r="AA466" s="2">
        <v>0.94778527744280106</v>
      </c>
      <c r="AB466" s="2">
        <v>3.765632E-2</v>
      </c>
      <c r="AC466" s="2">
        <v>0.71982666666666695</v>
      </c>
      <c r="AD466" s="2">
        <v>73.3904</v>
      </c>
      <c r="AE466" s="2">
        <v>1.46241830065359</v>
      </c>
      <c r="AF466" s="2">
        <v>0.914666529336567</v>
      </c>
      <c r="AG466" s="2">
        <v>3.6615190738604801E-2</v>
      </c>
      <c r="AH466" s="2">
        <v>0.69765989729224998</v>
      </c>
      <c r="AI466" s="2">
        <v>70.9166666666667</v>
      </c>
      <c r="AJ466" s="2">
        <v>3.4367999999999999</v>
      </c>
      <c r="AK466" s="2">
        <v>0.95387224433261197</v>
      </c>
      <c r="AL466" s="2">
        <v>1.21408E-2</v>
      </c>
      <c r="AM466" s="2">
        <v>0.57257748917748896</v>
      </c>
      <c r="AN466" s="2">
        <v>278.55680000000001</v>
      </c>
      <c r="AO466" s="2">
        <v>5.5424836601307197</v>
      </c>
      <c r="AP466" s="2">
        <v>0.92002161684191097</v>
      </c>
      <c r="AQ466" s="2">
        <v>1.1415214233841699E-2</v>
      </c>
      <c r="AR466" s="2">
        <v>0.54523943059482305</v>
      </c>
      <c r="AS466" s="2">
        <v>268.63643790849699</v>
      </c>
      <c r="AT466" s="2">
        <v>13.4648</v>
      </c>
      <c r="AU466" s="2">
        <v>0.95524249435002895</v>
      </c>
      <c r="AV466" s="2">
        <v>4.7014400000000098E-3</v>
      </c>
      <c r="AW466" s="2">
        <v>0.43259378099025197</v>
      </c>
      <c r="AX466" s="2">
        <v>1084.1856</v>
      </c>
      <c r="AY466" s="2">
        <v>21.892973856209199</v>
      </c>
      <c r="AZ466" s="2">
        <v>0.92172100265960999</v>
      </c>
      <c r="BA466" s="2">
        <v>4.2104532444786104E-3</v>
      </c>
      <c r="BB466" s="2">
        <v>0.40666511387944898</v>
      </c>
      <c r="BC466" s="2">
        <v>1044.7205882352901</v>
      </c>
      <c r="BD466" s="2">
        <v>53.786399999999901</v>
      </c>
      <c r="BE466" s="2">
        <v>0.95549340643561398</v>
      </c>
      <c r="BF466" s="2">
        <v>2.8723200000000302E-3</v>
      </c>
      <c r="BG466" s="2">
        <v>0.30256683784202598</v>
      </c>
      <c r="BH466" s="2">
        <v>4276.5752000000002</v>
      </c>
      <c r="BI466" s="2">
        <v>88.296568627451293</v>
      </c>
      <c r="BJ466" s="2">
        <v>0.92134909915523899</v>
      </c>
      <c r="BK466" s="2">
        <v>2.25741167926865E-3</v>
      </c>
      <c r="BL466" s="2">
        <v>0.285002903578157</v>
      </c>
      <c r="BM466" s="2">
        <v>4118.0686274509799</v>
      </c>
    </row>
    <row r="467" spans="1:68" s="2" customFormat="1" x14ac:dyDescent="0.3">
      <c r="A467" s="2">
        <v>140173855</v>
      </c>
      <c r="B467" s="2">
        <v>3</v>
      </c>
      <c r="C467" s="2">
        <v>20200714</v>
      </c>
      <c r="D467" s="2">
        <v>1</v>
      </c>
      <c r="E467" s="2">
        <v>64</v>
      </c>
      <c r="F467" s="2">
        <v>174.2</v>
      </c>
      <c r="G467" s="2">
        <v>75.3</v>
      </c>
      <c r="H467" s="2">
        <f t="shared" ref="H467:H475" si="40">G467/(F467*F467/10000)</f>
        <v>24.814108385916398</v>
      </c>
      <c r="I467" s="2">
        <v>83.9</v>
      </c>
      <c r="J467" s="2">
        <f t="shared" ref="J467:J475" si="41">I467/F467</f>
        <v>0.48163030998851902</v>
      </c>
      <c r="L467" s="2">
        <v>20200618</v>
      </c>
      <c r="M467" s="2">
        <v>8.6199999999999992</v>
      </c>
      <c r="N467" s="2">
        <v>0.67900000000000005</v>
      </c>
      <c r="O467" s="2">
        <v>-2.5</v>
      </c>
      <c r="P467" s="2">
        <v>-0.5</v>
      </c>
      <c r="Q467" s="2">
        <v>2.84</v>
      </c>
      <c r="R467" s="2">
        <v>0.56699999999999995</v>
      </c>
      <c r="S467" s="2">
        <v>-2.2000000000000002</v>
      </c>
      <c r="T467" s="2">
        <v>-0.5</v>
      </c>
      <c r="U467" s="2">
        <v>1137.17209011264</v>
      </c>
      <c r="V467" s="2">
        <v>48.4569390027862</v>
      </c>
      <c r="W467" s="2">
        <v>0.30054042906981598</v>
      </c>
      <c r="X467" s="2">
        <v>3.2280043187435701</v>
      </c>
      <c r="Y467" s="2">
        <v>0.90138969759646903</v>
      </c>
      <c r="Z467" s="2">
        <v>2.0351662404092101</v>
      </c>
      <c r="AA467" s="2">
        <v>0.73134083275501904</v>
      </c>
      <c r="AB467" s="2">
        <v>3.52063042497106E-2</v>
      </c>
      <c r="AC467" s="2">
        <v>0.60878090366581405</v>
      </c>
      <c r="AD467" s="2">
        <v>38.900895140665</v>
      </c>
      <c r="AE467" s="2">
        <v>1.8123791102514499</v>
      </c>
      <c r="AF467" s="2">
        <v>0.76273434729252299</v>
      </c>
      <c r="AG467" s="2">
        <v>3.5574062365288303E-2</v>
      </c>
      <c r="AH467" s="2">
        <v>0.61162690737158898</v>
      </c>
      <c r="AI467" s="2">
        <v>38.811089619600303</v>
      </c>
      <c r="AJ467" s="2">
        <v>7.6432225063938697</v>
      </c>
      <c r="AK467" s="2">
        <v>0.74349981137556498</v>
      </c>
      <c r="AL467" s="2">
        <v>9.5858870624864999E-3</v>
      </c>
      <c r="AM467" s="2">
        <v>0.45260734399161501</v>
      </c>
      <c r="AN467" s="2">
        <v>143.576726342711</v>
      </c>
      <c r="AO467" s="2">
        <v>6.67698259187621</v>
      </c>
      <c r="AP467" s="2">
        <v>0.77746598193901495</v>
      </c>
      <c r="AQ467" s="2">
        <v>9.5331686343662209E-3</v>
      </c>
      <c r="AR467" s="2">
        <v>0.44852734306312603</v>
      </c>
      <c r="AS467" s="2">
        <v>143.335912314636</v>
      </c>
      <c r="AT467" s="2">
        <v>30.216112531969301</v>
      </c>
      <c r="AU467" s="2">
        <v>0.74621399781645503</v>
      </c>
      <c r="AV467" s="2">
        <v>2.8379916405570399E-3</v>
      </c>
      <c r="AW467" s="2">
        <v>0.316278048089565</v>
      </c>
      <c r="AX467" s="2">
        <v>551.38618925831202</v>
      </c>
      <c r="AY467" s="2">
        <v>26.182462927143799</v>
      </c>
      <c r="AZ467" s="2">
        <v>0.78170148940847095</v>
      </c>
      <c r="BA467" s="2">
        <v>2.8936635792885198E-3</v>
      </c>
      <c r="BB467" s="2">
        <v>0.31281368763523498</v>
      </c>
      <c r="BC467" s="2">
        <v>550.60219213410699</v>
      </c>
      <c r="BD467" s="2">
        <v>120.18989769821</v>
      </c>
      <c r="BE467" s="2">
        <v>0.74672890107027301</v>
      </c>
      <c r="BF467" s="2">
        <v>1.1790215919571601E-3</v>
      </c>
      <c r="BG467" s="2">
        <v>0.20860624311041201</v>
      </c>
      <c r="BH467" s="2">
        <v>2159.5447570332499</v>
      </c>
      <c r="BI467" s="2">
        <v>103.79948420373999</v>
      </c>
      <c r="BJ467" s="2">
        <v>0.78284942935524404</v>
      </c>
      <c r="BK467" s="2">
        <v>1.2175751506587999E-3</v>
      </c>
      <c r="BL467" s="2">
        <v>0.206156779416235</v>
      </c>
      <c r="BM467" s="2">
        <v>2156.32301740812</v>
      </c>
    </row>
    <row r="468" spans="1:68" s="2" customFormat="1" x14ac:dyDescent="0.3">
      <c r="A468" s="2">
        <v>493291</v>
      </c>
      <c r="C468" s="2">
        <v>20190701</v>
      </c>
      <c r="D468" s="2">
        <v>2</v>
      </c>
      <c r="E468" s="2">
        <v>64</v>
      </c>
      <c r="F468" s="2">
        <v>157.30000000000001</v>
      </c>
      <c r="G468" s="2">
        <v>61.4</v>
      </c>
      <c r="H468" s="2">
        <f t="shared" si="40"/>
        <v>24.814808378352268</v>
      </c>
      <c r="I468" s="2">
        <v>76</v>
      </c>
      <c r="J468" s="2">
        <f t="shared" si="41"/>
        <v>0.48315321042593767</v>
      </c>
      <c r="L468" s="2">
        <v>20190701</v>
      </c>
      <c r="M468" s="2">
        <v>11.17</v>
      </c>
      <c r="N468" s="2">
        <v>0.78700000000000003</v>
      </c>
      <c r="O468" s="2">
        <v>-1.6</v>
      </c>
      <c r="P468" s="2">
        <v>0.2</v>
      </c>
      <c r="Q468" s="2">
        <v>3.2</v>
      </c>
      <c r="R468" s="2">
        <v>0.70799999999999996</v>
      </c>
      <c r="S468" s="2">
        <v>-0.9</v>
      </c>
      <c r="T468" s="2">
        <v>1</v>
      </c>
      <c r="U468" s="2">
        <v>1207.2668831168801</v>
      </c>
      <c r="V468" s="2">
        <v>51.077215502561401</v>
      </c>
      <c r="W468" s="2">
        <v>0.32284403919642102</v>
      </c>
      <c r="X468" s="2">
        <v>3.3702369950778901</v>
      </c>
      <c r="Y468" s="2">
        <v>0.61790601690257596</v>
      </c>
      <c r="Z468" s="2">
        <v>2.09900332225914</v>
      </c>
      <c r="AA468" s="2">
        <v>0.745613516629964</v>
      </c>
      <c r="AB468" s="2">
        <v>3.0937848368119601E-2</v>
      </c>
      <c r="AC468" s="2">
        <v>0.58549280177187202</v>
      </c>
      <c r="AD468" s="2">
        <v>80.860465116279101</v>
      </c>
      <c r="AE468" s="2">
        <v>2.7807486631015998</v>
      </c>
      <c r="AF468" s="2">
        <v>0.672964037650012</v>
      </c>
      <c r="AG468" s="2">
        <v>2.7024829134376201E-2</v>
      </c>
      <c r="AH468" s="2">
        <v>0.54713680926916197</v>
      </c>
      <c r="AI468" s="2">
        <v>80.490641711229898</v>
      </c>
      <c r="AJ468" s="2">
        <v>7.9169435215946899</v>
      </c>
      <c r="AK468" s="2">
        <v>0.75619739170682898</v>
      </c>
      <c r="AL468" s="2">
        <v>8.42242359355856E-3</v>
      </c>
      <c r="AM468" s="2">
        <v>0.42682410243871999</v>
      </c>
      <c r="AN468" s="2">
        <v>305.09368770764098</v>
      </c>
      <c r="AO468" s="2">
        <v>10.520721925133699</v>
      </c>
      <c r="AP468" s="2">
        <v>0.68526450150557805</v>
      </c>
      <c r="AQ468" s="2">
        <v>7.6201421258829203E-3</v>
      </c>
      <c r="AR468" s="2">
        <v>0.40192904985685801</v>
      </c>
      <c r="AS468" s="2">
        <v>303.696524064171</v>
      </c>
      <c r="AT468" s="2">
        <v>31.344186046511702</v>
      </c>
      <c r="AU468" s="2">
        <v>0.75854683345791496</v>
      </c>
      <c r="AV468" s="2">
        <v>2.68385558658294E-3</v>
      </c>
      <c r="AW468" s="2">
        <v>0.29276212999087198</v>
      </c>
      <c r="AX468" s="2">
        <v>1185.40398671096</v>
      </c>
      <c r="AY468" s="2">
        <v>41.713235294117602</v>
      </c>
      <c r="AZ468" s="2">
        <v>0.68780738343971604</v>
      </c>
      <c r="BA468" s="2">
        <v>2.4351925991592501E-3</v>
      </c>
      <c r="BB468" s="2">
        <v>0.27224909531207803</v>
      </c>
      <c r="BC468" s="2">
        <v>1179.74331550802</v>
      </c>
      <c r="BD468" s="2">
        <v>124.602657807309</v>
      </c>
      <c r="BE468" s="2">
        <v>0.76008093084711703</v>
      </c>
      <c r="BF468" s="2">
        <v>1.1880663568834601E-3</v>
      </c>
      <c r="BG468" s="2">
        <v>0.19356145205808201</v>
      </c>
      <c r="BH468" s="2">
        <v>4673.2817275747502</v>
      </c>
      <c r="BI468" s="2">
        <v>166.43181818181799</v>
      </c>
      <c r="BJ468" s="2">
        <v>0.68865800419606404</v>
      </c>
      <c r="BK468" s="2">
        <v>1.1000815007578099E-3</v>
      </c>
      <c r="BL468" s="2">
        <v>0.17592400906025901</v>
      </c>
      <c r="BM468" s="2">
        <v>4650.4451871657702</v>
      </c>
    </row>
    <row r="469" spans="1:68" s="2" customFormat="1" x14ac:dyDescent="0.3">
      <c r="A469" s="2">
        <v>467921</v>
      </c>
      <c r="B469" s="2">
        <v>3</v>
      </c>
      <c r="C469" s="2">
        <v>20191111</v>
      </c>
      <c r="D469" s="2">
        <v>2</v>
      </c>
      <c r="E469" s="2">
        <v>62</v>
      </c>
      <c r="F469" s="2">
        <v>167.2</v>
      </c>
      <c r="G469" s="2">
        <v>69.400000000000006</v>
      </c>
      <c r="H469" s="2">
        <f t="shared" si="40"/>
        <v>24.824866646825853</v>
      </c>
      <c r="I469" s="2">
        <v>73.2</v>
      </c>
      <c r="J469" s="2">
        <f t="shared" si="41"/>
        <v>0.43779904306220102</v>
      </c>
      <c r="L469" s="2">
        <v>20191111</v>
      </c>
      <c r="M469" s="2">
        <v>7.96</v>
      </c>
      <c r="N469" s="2">
        <v>0.61</v>
      </c>
      <c r="O469" s="2">
        <v>-2.9</v>
      </c>
      <c r="P469" s="2">
        <v>-1</v>
      </c>
      <c r="Q469" s="2">
        <v>2.5499999999999998</v>
      </c>
      <c r="R469" s="2">
        <v>0.52800000000000002</v>
      </c>
      <c r="S469" s="2">
        <v>-2.9</v>
      </c>
      <c r="T469" s="2">
        <v>-0.9</v>
      </c>
      <c r="U469" s="2">
        <v>1155.3859078590799</v>
      </c>
      <c r="V469" s="2">
        <v>42.324457127670598</v>
      </c>
      <c r="W469" s="2">
        <v>0.23057232801695901</v>
      </c>
      <c r="X469" s="2">
        <v>4.7075442600137798</v>
      </c>
      <c r="Y469" s="2">
        <v>0.99999809280761898</v>
      </c>
      <c r="Z469" s="2">
        <v>1.27217294900222</v>
      </c>
      <c r="AA469" s="2">
        <v>0.78178065911741101</v>
      </c>
      <c r="AB469" s="2">
        <v>5.0274457844356697E-2</v>
      </c>
      <c r="AC469" s="2">
        <v>0.65282705099778304</v>
      </c>
      <c r="AD469" s="2">
        <v>47.538248337028797</v>
      </c>
      <c r="AE469" s="2">
        <v>1.1983333333333299</v>
      </c>
      <c r="AF469" s="2">
        <v>0.79198150319222405</v>
      </c>
      <c r="AG469" s="2">
        <v>5.1683950617284001E-2</v>
      </c>
      <c r="AH469" s="2">
        <v>0.66358333333333397</v>
      </c>
      <c r="AI469" s="2">
        <v>47.278888888888901</v>
      </c>
      <c r="AJ469" s="2">
        <v>4.5299334811529901</v>
      </c>
      <c r="AK469" s="2">
        <v>0.80027442003117599</v>
      </c>
      <c r="AL469" s="2">
        <v>1.39601083573827E-2</v>
      </c>
      <c r="AM469" s="2">
        <v>0.49649214268116698</v>
      </c>
      <c r="AN469" s="2">
        <v>176.620842572062</v>
      </c>
      <c r="AO469" s="2">
        <v>4.3005555555555501</v>
      </c>
      <c r="AP469" s="2">
        <v>0.80809072091932599</v>
      </c>
      <c r="AQ469" s="2">
        <v>1.4369753086419799E-2</v>
      </c>
      <c r="AR469" s="2">
        <v>0.50653152557319203</v>
      </c>
      <c r="AS469" s="2">
        <v>175.52666666666701</v>
      </c>
      <c r="AT469" s="2">
        <v>17.443458980044301</v>
      </c>
      <c r="AU469" s="2">
        <v>0.80693181879075004</v>
      </c>
      <c r="AV469" s="2">
        <v>3.9724485130358204E-3</v>
      </c>
      <c r="AW469" s="2">
        <v>0.352941883024951</v>
      </c>
      <c r="AX469" s="2">
        <v>679.67239467849197</v>
      </c>
      <c r="AY469" s="2">
        <v>16.73</v>
      </c>
      <c r="AZ469" s="2">
        <v>0.81257760500399601</v>
      </c>
      <c r="BA469" s="2">
        <v>4.02345679012347E-3</v>
      </c>
      <c r="BB469" s="2">
        <v>0.35905523817475499</v>
      </c>
      <c r="BC469" s="2">
        <v>675.33333333333303</v>
      </c>
      <c r="BD469" s="2">
        <v>69.041574279379205</v>
      </c>
      <c r="BE469" s="2">
        <v>0.80838055995226699</v>
      </c>
      <c r="BF469" s="2">
        <v>1.38642386222288E-3</v>
      </c>
      <c r="BG469" s="2">
        <v>0.23637003565009601</v>
      </c>
      <c r="BH469" s="2">
        <v>2666.33758314856</v>
      </c>
      <c r="BI469" s="2">
        <v>66.650555555555499</v>
      </c>
      <c r="BJ469" s="2">
        <v>0.81276568059396004</v>
      </c>
      <c r="BK469" s="2">
        <v>1.4037037037037199E-3</v>
      </c>
      <c r="BL469" s="2">
        <v>0.245289556340757</v>
      </c>
      <c r="BM469" s="2">
        <v>2648.86333333333</v>
      </c>
    </row>
    <row r="470" spans="1:68" s="2" customFormat="1" x14ac:dyDescent="0.3">
      <c r="A470" s="2">
        <v>170077578</v>
      </c>
      <c r="B470" s="2">
        <v>3</v>
      </c>
      <c r="C470" s="2">
        <v>20191104</v>
      </c>
      <c r="D470" s="2">
        <v>2</v>
      </c>
      <c r="E470" s="2">
        <v>56</v>
      </c>
      <c r="F470" s="2">
        <v>165.7</v>
      </c>
      <c r="G470" s="2">
        <v>68.2</v>
      </c>
      <c r="H470" s="2">
        <f t="shared" si="40"/>
        <v>24.839300289294084</v>
      </c>
      <c r="I470" s="2">
        <v>89.9</v>
      </c>
      <c r="J470" s="2">
        <f t="shared" si="41"/>
        <v>0.54254677127338569</v>
      </c>
      <c r="L470" s="2">
        <v>20191104</v>
      </c>
      <c r="M470" s="2">
        <v>11.33</v>
      </c>
      <c r="N470" s="2">
        <v>0.86899999999999999</v>
      </c>
      <c r="O470" s="2">
        <v>-0.9</v>
      </c>
      <c r="P470" s="2">
        <v>0.4</v>
      </c>
      <c r="Q470" s="2">
        <v>3.4</v>
      </c>
      <c r="R470" s="2">
        <v>0.75800000000000001</v>
      </c>
      <c r="S470" s="2">
        <v>-0.4</v>
      </c>
      <c r="T470" s="2">
        <v>1</v>
      </c>
      <c r="U470" s="2">
        <v>1249.3596673596701</v>
      </c>
      <c r="V470" s="2">
        <v>77.220842284366597</v>
      </c>
      <c r="W470" s="2">
        <v>1.39107922372507</v>
      </c>
      <c r="X470" s="2">
        <v>7.5103349104368302</v>
      </c>
      <c r="Y470" s="2">
        <v>0.57776906176773601</v>
      </c>
      <c r="Z470" s="2">
        <v>2.502849002849</v>
      </c>
      <c r="AA470" s="2">
        <v>0.81392372961739801</v>
      </c>
      <c r="AB470" s="2">
        <v>2.4088684345094601E-2</v>
      </c>
      <c r="AC470" s="2">
        <v>0.58346730430063798</v>
      </c>
      <c r="AD470" s="2">
        <v>111.82336182336201</v>
      </c>
      <c r="AE470" s="2">
        <v>3.8129445234708399</v>
      </c>
      <c r="AF470" s="2">
        <v>0.70706499233634401</v>
      </c>
      <c r="AG470" s="2">
        <v>2.02586355165527E-2</v>
      </c>
      <c r="AH470" s="2">
        <v>0.52494016572963997</v>
      </c>
      <c r="AI470" s="2">
        <v>110.90398293029899</v>
      </c>
      <c r="AJ470" s="2">
        <v>9.5356125356125307</v>
      </c>
      <c r="AK470" s="2">
        <v>0.82354070564063098</v>
      </c>
      <c r="AL470" s="2">
        <v>7.14787217636221E-3</v>
      </c>
      <c r="AM470" s="2">
        <v>0.43154445665129398</v>
      </c>
      <c r="AN470" s="2">
        <v>427.444444444444</v>
      </c>
      <c r="AO470" s="2">
        <v>14.825746799431</v>
      </c>
      <c r="AP470" s="2">
        <v>0.71571875884324998</v>
      </c>
      <c r="AQ470" s="2">
        <v>6.0085915068321298E-3</v>
      </c>
      <c r="AR470" s="2">
        <v>0.37805720634668</v>
      </c>
      <c r="AS470" s="2">
        <v>423.71337126600298</v>
      </c>
      <c r="AT470" s="2">
        <v>37.8311965811966</v>
      </c>
      <c r="AU470" s="2">
        <v>0.82565892241255801</v>
      </c>
      <c r="AV470" s="2">
        <v>2.79522893483006E-3</v>
      </c>
      <c r="AW470" s="2">
        <v>0.30692452105236101</v>
      </c>
      <c r="AX470" s="2">
        <v>1669.0113960113999</v>
      </c>
      <c r="AY470" s="2">
        <v>59.004267425319902</v>
      </c>
      <c r="AZ470" s="2">
        <v>0.71826035804812705</v>
      </c>
      <c r="BA470" s="2">
        <v>2.35224368637559E-3</v>
      </c>
      <c r="BB470" s="2">
        <v>0.25790643895396398</v>
      </c>
      <c r="BC470" s="2">
        <v>1653.9438122332899</v>
      </c>
      <c r="BD470" s="2">
        <v>151.35185185185199</v>
      </c>
      <c r="BE470" s="2">
        <v>0.82624244172289596</v>
      </c>
      <c r="BF470" s="2">
        <v>1.67003514581864E-3</v>
      </c>
      <c r="BG470" s="2">
        <v>0.211072010855438</v>
      </c>
      <c r="BH470" s="2">
        <v>6598.7784900284996</v>
      </c>
      <c r="BI470" s="2">
        <v>236.202702702701</v>
      </c>
      <c r="BJ470" s="2">
        <v>0.71894899526607703</v>
      </c>
      <c r="BK470" s="2">
        <v>1.39313529296307E-3</v>
      </c>
      <c r="BL470" s="2">
        <v>0.17133668282887801</v>
      </c>
      <c r="BM470" s="2">
        <v>6537.9864864864903</v>
      </c>
    </row>
    <row r="471" spans="1:68" s="2" customFormat="1" x14ac:dyDescent="0.3">
      <c r="A471" s="2">
        <v>140155776</v>
      </c>
      <c r="C471" s="2">
        <v>20180906</v>
      </c>
      <c r="D471" s="2">
        <v>2</v>
      </c>
      <c r="E471" s="2">
        <v>86</v>
      </c>
      <c r="F471" s="2">
        <v>157.19999999999999</v>
      </c>
      <c r="G471" s="2">
        <v>61.4</v>
      </c>
      <c r="H471" s="2">
        <f t="shared" si="40"/>
        <v>24.8463894230458</v>
      </c>
      <c r="I471" s="2">
        <v>86.4</v>
      </c>
      <c r="J471" s="2">
        <f t="shared" si="41"/>
        <v>0.54961832061068705</v>
      </c>
      <c r="L471" s="2">
        <v>20180906</v>
      </c>
      <c r="M471" s="2">
        <v>8.66</v>
      </c>
      <c r="N471" s="2">
        <v>0.66600000000000004</v>
      </c>
      <c r="O471" s="2">
        <v>-2.6</v>
      </c>
      <c r="P471" s="2">
        <v>0</v>
      </c>
      <c r="Q471" s="2">
        <v>1.8</v>
      </c>
      <c r="R471" s="2">
        <v>0.43099999999999999</v>
      </c>
      <c r="S471" s="2">
        <v>-3.5</v>
      </c>
      <c r="T471" s="2">
        <v>-0.5</v>
      </c>
      <c r="U471" s="2">
        <v>1100.55663265306</v>
      </c>
      <c r="V471" s="2">
        <v>56.969196846803399</v>
      </c>
      <c r="W471" s="2">
        <v>0.76351297540095997</v>
      </c>
      <c r="X471" s="2">
        <v>3.8627916099821902</v>
      </c>
      <c r="Y471" s="2">
        <v>0.61996103156576998</v>
      </c>
      <c r="Z471" s="2">
        <v>1.4229166666666699</v>
      </c>
      <c r="AA471" s="2">
        <v>0.860175688209595</v>
      </c>
      <c r="AB471" s="2">
        <v>3.4271918402777699E-2</v>
      </c>
      <c r="AC471" s="2">
        <v>0.63889756944444498</v>
      </c>
      <c r="AD471" s="2">
        <v>25.104687500000001</v>
      </c>
      <c r="AE471" s="2">
        <v>1.7634746206174801</v>
      </c>
      <c r="AF471" s="2">
        <v>0.82286777488276197</v>
      </c>
      <c r="AG471" s="2">
        <v>3.1138953991611502E-2</v>
      </c>
      <c r="AH471" s="2">
        <v>0.61123321123321195</v>
      </c>
      <c r="AI471" s="2">
        <v>24.554160125588702</v>
      </c>
      <c r="AJ471" s="2">
        <v>5.22291666666667</v>
      </c>
      <c r="AK471" s="2">
        <v>0.87137958769097301</v>
      </c>
      <c r="AL471" s="2">
        <v>9.62727864583331E-3</v>
      </c>
      <c r="AM471" s="2">
        <v>0.48123201884920702</v>
      </c>
      <c r="AN471" s="2">
        <v>91.428645833333405</v>
      </c>
      <c r="AO471" s="2">
        <v>6.6666666666666599</v>
      </c>
      <c r="AP471" s="2">
        <v>0.83220765744941105</v>
      </c>
      <c r="AQ471" s="2">
        <v>8.4714318847532305E-3</v>
      </c>
      <c r="AR471" s="2">
        <v>0.45291567842588298</v>
      </c>
      <c r="AS471" s="2">
        <v>89.250130821559395</v>
      </c>
      <c r="AT471" s="2">
        <v>20.4505208333333</v>
      </c>
      <c r="AU471" s="2">
        <v>0.87399084047436704</v>
      </c>
      <c r="AV471" s="2">
        <v>2.9128689236111202E-3</v>
      </c>
      <c r="AW471" s="2">
        <v>0.34134009024404399</v>
      </c>
      <c r="AX471" s="2">
        <v>348.12812500000001</v>
      </c>
      <c r="AY471" s="2">
        <v>26.438513867085302</v>
      </c>
      <c r="AZ471" s="2">
        <v>0.833579567194218</v>
      </c>
      <c r="BA471" s="2">
        <v>2.5249724733913698E-3</v>
      </c>
      <c r="BB471" s="2">
        <v>0.31754060730997702</v>
      </c>
      <c r="BC471" s="2">
        <v>339.45735217163798</v>
      </c>
      <c r="BD471" s="2">
        <v>81.363020833333394</v>
      </c>
      <c r="BE471" s="2">
        <v>0.874714437728493</v>
      </c>
      <c r="BF471" s="2">
        <v>1.1300998263889001E-3</v>
      </c>
      <c r="BG471" s="2">
        <v>0.228569514775816</v>
      </c>
      <c r="BH471" s="2">
        <v>1357.87083333333</v>
      </c>
      <c r="BI471" s="2">
        <v>105.175824175824</v>
      </c>
      <c r="BJ471" s="2">
        <v>0.83450552498823405</v>
      </c>
      <c r="BK471" s="2">
        <v>1.03425019325446E-3</v>
      </c>
      <c r="BL471" s="2">
        <v>0.21205777829419101</v>
      </c>
      <c r="BM471" s="2">
        <v>1323.3574045002599</v>
      </c>
      <c r="BN471" s="4"/>
      <c r="BO471" s="4"/>
      <c r="BP471" s="4"/>
    </row>
    <row r="472" spans="1:68" s="2" customFormat="1" x14ac:dyDescent="0.3">
      <c r="A472" s="2">
        <v>170098052</v>
      </c>
      <c r="B472" s="2">
        <v>3</v>
      </c>
      <c r="C472" s="2">
        <v>20200807</v>
      </c>
      <c r="D472" s="2">
        <v>2</v>
      </c>
      <c r="E472" s="2">
        <v>57</v>
      </c>
      <c r="F472" s="2">
        <v>165.9</v>
      </c>
      <c r="G472" s="2">
        <v>68.400000000000006</v>
      </c>
      <c r="H472" s="2">
        <f t="shared" si="40"/>
        <v>24.852113574159038</v>
      </c>
      <c r="I472" s="2">
        <v>85.6</v>
      </c>
      <c r="J472" s="2">
        <f t="shared" si="41"/>
        <v>0.51597347799879445</v>
      </c>
      <c r="L472" s="2">
        <v>20200807</v>
      </c>
      <c r="M472" s="2">
        <v>11.23</v>
      </c>
      <c r="N472" s="2">
        <v>0.78400000000000003</v>
      </c>
      <c r="O472" s="2">
        <v>-1.6</v>
      </c>
      <c r="P472" s="2">
        <v>-0.1</v>
      </c>
      <c r="Q472" s="2">
        <v>3.35</v>
      </c>
      <c r="R472" s="2">
        <v>0.66600000000000004</v>
      </c>
      <c r="S472" s="2">
        <v>-1.3</v>
      </c>
      <c r="T472" s="2">
        <v>0.2</v>
      </c>
      <c r="U472" s="2">
        <v>1205.4651162790699</v>
      </c>
      <c r="V472" s="2">
        <v>60.225826153109402</v>
      </c>
      <c r="W472" s="2">
        <v>0.26334199319495</v>
      </c>
      <c r="X472" s="2">
        <v>3.9686896112663601</v>
      </c>
      <c r="Y472" s="2">
        <v>0.75826371430543305</v>
      </c>
      <c r="Z472" s="2">
        <v>2.0343992248061999</v>
      </c>
      <c r="AA472" s="2">
        <v>0.81949097776291102</v>
      </c>
      <c r="AB472" s="2">
        <v>2.6394710353945101E-2</v>
      </c>
      <c r="AC472" s="2">
        <v>0.59377883905500095</v>
      </c>
      <c r="AD472" s="2">
        <v>80.742732558139494</v>
      </c>
      <c r="AE472" s="2">
        <v>2.3751214771622902</v>
      </c>
      <c r="AF472" s="2">
        <v>0.78920243995446404</v>
      </c>
      <c r="AG472" s="2">
        <v>2.41339351234038E-2</v>
      </c>
      <c r="AH472" s="2">
        <v>0.57003331945022895</v>
      </c>
      <c r="AI472" s="2">
        <v>80.379008746355694</v>
      </c>
      <c r="AJ472" s="2">
        <v>7.5673449612403001</v>
      </c>
      <c r="AK472" s="2">
        <v>0.82998975657387997</v>
      </c>
      <c r="AL472" s="2">
        <v>7.2571134547202596E-3</v>
      </c>
      <c r="AM472" s="2">
        <v>0.43341178094085098</v>
      </c>
      <c r="AN472" s="2">
        <v>305.36773255814001</v>
      </c>
      <c r="AO472" s="2">
        <v>8.9543245869776502</v>
      </c>
      <c r="AP472" s="2">
        <v>0.79889759606241895</v>
      </c>
      <c r="AQ472" s="2">
        <v>6.6464181118789404E-3</v>
      </c>
      <c r="AR472" s="2">
        <v>0.41756311391879902</v>
      </c>
      <c r="AS472" s="2">
        <v>304.01020408163299</v>
      </c>
      <c r="AT472" s="2">
        <v>29.913759689922401</v>
      </c>
      <c r="AU472" s="2">
        <v>0.83173475278111897</v>
      </c>
      <c r="AV472" s="2">
        <v>2.2342219518057902E-3</v>
      </c>
      <c r="AW472" s="2">
        <v>0.29413693651073503</v>
      </c>
      <c r="AX472" s="2">
        <v>1187.1749031007801</v>
      </c>
      <c r="AY472" s="2">
        <v>35.548104956268297</v>
      </c>
      <c r="AZ472" s="2">
        <v>0.80010896342163995</v>
      </c>
      <c r="BA472" s="2">
        <v>2.06357706208958E-3</v>
      </c>
      <c r="BB472" s="2">
        <v>0.284777181850627</v>
      </c>
      <c r="BC472" s="2">
        <v>1181.57774538387</v>
      </c>
      <c r="BD472" s="2">
        <v>119.368217054263</v>
      </c>
      <c r="BE472" s="2">
        <v>0.83212415463106204</v>
      </c>
      <c r="BF472" s="2">
        <v>9.2627020611740004E-4</v>
      </c>
      <c r="BG472" s="2">
        <v>0.19462593455800301</v>
      </c>
      <c r="BH472" s="2">
        <v>4682.5881782945698</v>
      </c>
      <c r="BI472" s="2">
        <v>141.52186588921299</v>
      </c>
      <c r="BJ472" s="2">
        <v>0.80098716677563797</v>
      </c>
      <c r="BK472" s="2">
        <v>8.8351319980999499E-4</v>
      </c>
      <c r="BL472" s="2">
        <v>0.18264575270899699</v>
      </c>
      <c r="BM472" s="2">
        <v>4660.1297376093298</v>
      </c>
    </row>
    <row r="473" spans="1:68" s="2" customFormat="1" x14ac:dyDescent="0.3">
      <c r="A473" s="2">
        <v>538426</v>
      </c>
      <c r="B473" s="2">
        <v>3</v>
      </c>
      <c r="C473" s="2">
        <v>20171023</v>
      </c>
      <c r="D473" s="2">
        <v>2</v>
      </c>
      <c r="E473" s="2">
        <v>57</v>
      </c>
      <c r="F473" s="2">
        <v>161.30000000000001</v>
      </c>
      <c r="G473" s="2">
        <v>64.7</v>
      </c>
      <c r="H473" s="2">
        <f t="shared" si="40"/>
        <v>24.867695786981855</v>
      </c>
      <c r="I473" s="2">
        <v>87.5</v>
      </c>
      <c r="J473" s="2">
        <f t="shared" si="41"/>
        <v>0.54246745195288282</v>
      </c>
      <c r="L473" s="2">
        <v>20171023</v>
      </c>
      <c r="M473" s="2">
        <v>7.88</v>
      </c>
      <c r="N473" s="2">
        <v>0.69099999999999995</v>
      </c>
      <c r="O473" s="2">
        <v>-2.4</v>
      </c>
      <c r="P473" s="2">
        <v>-0.9</v>
      </c>
      <c r="Q473" s="2">
        <v>3.14</v>
      </c>
      <c r="R473" s="2">
        <v>0.71899999999999997</v>
      </c>
      <c r="S473" s="2">
        <v>-0.8</v>
      </c>
      <c r="T473" s="2">
        <v>0.5</v>
      </c>
      <c r="U473" s="2">
        <v>1183.1974603174599</v>
      </c>
      <c r="V473" s="2">
        <v>54.5408091843262</v>
      </c>
      <c r="W473" s="2">
        <v>0.144906422148146</v>
      </c>
      <c r="X473" s="2">
        <v>2.94558547926919</v>
      </c>
      <c r="Y473" s="2">
        <v>0.89877206740196802</v>
      </c>
      <c r="Z473" s="2">
        <v>2.1525974025974</v>
      </c>
      <c r="AA473" s="2">
        <v>0.77497009651269999</v>
      </c>
      <c r="AB473" s="2">
        <v>2.71116545791871E-2</v>
      </c>
      <c r="AC473" s="2">
        <v>0.571385281385281</v>
      </c>
      <c r="AD473" s="2">
        <v>65.065584415584397</v>
      </c>
      <c r="AE473" s="2">
        <v>2.4830065359477098</v>
      </c>
      <c r="AF473" s="2">
        <v>0.73884495602229305</v>
      </c>
      <c r="AG473" s="2">
        <v>2.5653381178179301E-2</v>
      </c>
      <c r="AH473" s="2">
        <v>0.56390600684718295</v>
      </c>
      <c r="AI473" s="2">
        <v>64.981699346405193</v>
      </c>
      <c r="AJ473" s="2">
        <v>8.0090909090909008</v>
      </c>
      <c r="AK473" s="2">
        <v>0.78712155314824594</v>
      </c>
      <c r="AL473" s="2">
        <v>7.5974025974025897E-3</v>
      </c>
      <c r="AM473" s="2">
        <v>0.41600829725829702</v>
      </c>
      <c r="AN473" s="2">
        <v>244.60909090909101</v>
      </c>
      <c r="AO473" s="2">
        <v>9.2908496732025903</v>
      </c>
      <c r="AP473" s="2">
        <v>0.75157965826787398</v>
      </c>
      <c r="AQ473" s="2">
        <v>7.1075227476611498E-3</v>
      </c>
      <c r="AR473" s="2">
        <v>0.41113314064294398</v>
      </c>
      <c r="AS473" s="2">
        <v>244.207843137255</v>
      </c>
      <c r="AT473" s="2">
        <v>31.853896103895998</v>
      </c>
      <c r="AU473" s="2">
        <v>0.78874480778109202</v>
      </c>
      <c r="AV473" s="2">
        <v>2.3680215888007999E-3</v>
      </c>
      <c r="AW473" s="2">
        <v>0.27855812259992802</v>
      </c>
      <c r="AX473" s="2">
        <v>945.76363636363499</v>
      </c>
      <c r="AY473" s="2">
        <v>36.6124183006538</v>
      </c>
      <c r="AZ473" s="2">
        <v>0.75567757761827603</v>
      </c>
      <c r="BA473" s="2">
        <v>2.2734845572215702E-3</v>
      </c>
      <c r="BB473" s="2">
        <v>0.28439197417829098</v>
      </c>
      <c r="BC473" s="2">
        <v>944.19477124182902</v>
      </c>
      <c r="BD473" s="2">
        <v>127.244155844156</v>
      </c>
      <c r="BE473" s="2">
        <v>0.78844390668680397</v>
      </c>
      <c r="BF473" s="2">
        <v>1.08112666554225E-3</v>
      </c>
      <c r="BG473" s="2">
        <v>0.17920523027201299</v>
      </c>
      <c r="BH473" s="2">
        <v>3719.3402597402601</v>
      </c>
      <c r="BI473" s="2">
        <v>145.76405228758199</v>
      </c>
      <c r="BJ473" s="2">
        <v>0.75613584609682205</v>
      </c>
      <c r="BK473" s="2">
        <v>1.0628390789867001E-3</v>
      </c>
      <c r="BL473" s="2">
        <v>0.182809481944922</v>
      </c>
      <c r="BM473" s="2">
        <v>3713.3516339869302</v>
      </c>
    </row>
    <row r="474" spans="1:68" s="2" customFormat="1" x14ac:dyDescent="0.3">
      <c r="A474" s="2">
        <v>312759</v>
      </c>
      <c r="B474" s="2">
        <v>3</v>
      </c>
      <c r="C474" s="2">
        <v>20180129</v>
      </c>
      <c r="D474" s="2">
        <v>1</v>
      </c>
      <c r="E474" s="2">
        <v>60</v>
      </c>
      <c r="F474" s="2">
        <v>178.1</v>
      </c>
      <c r="G474" s="2">
        <v>78.900000000000006</v>
      </c>
      <c r="H474" s="2">
        <f t="shared" si="40"/>
        <v>24.874202425565766</v>
      </c>
      <c r="I474" s="2">
        <v>72.3</v>
      </c>
      <c r="J474" s="2">
        <f t="shared" si="41"/>
        <v>0.40595171252105561</v>
      </c>
      <c r="L474" s="2">
        <v>20180129</v>
      </c>
      <c r="M474" s="2">
        <v>13.02</v>
      </c>
      <c r="N474" s="2">
        <v>0.83199999999999996</v>
      </c>
      <c r="O474" s="2">
        <v>-1.3</v>
      </c>
      <c r="P474" s="2">
        <v>-0.5</v>
      </c>
      <c r="Q474" s="2">
        <v>2.95</v>
      </c>
      <c r="R474" s="2">
        <v>0.59199999999999997</v>
      </c>
      <c r="S474" s="2">
        <v>-2</v>
      </c>
      <c r="T474" s="2">
        <v>-1.1000000000000001</v>
      </c>
      <c r="U474" s="2">
        <v>1151.86293913904</v>
      </c>
      <c r="V474" s="2">
        <v>62.734364681179699</v>
      </c>
      <c r="W474" s="2">
        <v>0.96962935233384395</v>
      </c>
      <c r="X474" s="2">
        <v>8.2491813957007007</v>
      </c>
      <c r="Y474" s="2">
        <v>1.0180326261875099</v>
      </c>
      <c r="Z474" s="2">
        <v>3.3387259858442899</v>
      </c>
      <c r="AA474" s="2">
        <v>0.71209671946935504</v>
      </c>
      <c r="AB474" s="2">
        <v>2.0809797560833499E-2</v>
      </c>
      <c r="AC474" s="2">
        <v>0.52586547257932503</v>
      </c>
      <c r="AD474" s="2">
        <v>47.422143579373099</v>
      </c>
      <c r="AE474" s="2">
        <v>4.5415400202634197</v>
      </c>
      <c r="AF474" s="2">
        <v>0.61676619910194797</v>
      </c>
      <c r="AG474" s="2">
        <v>1.8155987308156998E-2</v>
      </c>
      <c r="AH474" s="2">
        <v>0.487472258406909</v>
      </c>
      <c r="AI474" s="2">
        <v>47.174265450861199</v>
      </c>
      <c r="AJ474" s="2">
        <v>12.8574317492417</v>
      </c>
      <c r="AK474" s="2">
        <v>0.72071959763092897</v>
      </c>
      <c r="AL474" s="2">
        <v>5.7584900027706299E-3</v>
      </c>
      <c r="AM474" s="2">
        <v>0.37510463079219403</v>
      </c>
      <c r="AN474" s="2">
        <v>176.17290192113299</v>
      </c>
      <c r="AO474" s="2">
        <v>17.750253292806502</v>
      </c>
      <c r="AP474" s="2">
        <v>0.62276230593313897</v>
      </c>
      <c r="AQ474" s="2">
        <v>5.0853599324142199E-3</v>
      </c>
      <c r="AR474" s="2">
        <v>0.34154841274901998</v>
      </c>
      <c r="AS474" s="2">
        <v>175.11144883485301</v>
      </c>
      <c r="AT474" s="2">
        <v>51.220930232558203</v>
      </c>
      <c r="AU474" s="2">
        <v>0.72273979227748197</v>
      </c>
      <c r="AV474" s="2">
        <v>1.89495982603382E-3</v>
      </c>
      <c r="AW474" s="2">
        <v>0.25244515156722502</v>
      </c>
      <c r="AX474" s="2">
        <v>679.32912032355898</v>
      </c>
      <c r="AY474" s="2">
        <v>70.969604863222003</v>
      </c>
      <c r="AZ474" s="2">
        <v>0.62425614458334699</v>
      </c>
      <c r="BA474" s="2">
        <v>1.6434520088403699E-3</v>
      </c>
      <c r="BB474" s="2">
        <v>0.223416492142822</v>
      </c>
      <c r="BC474" s="2">
        <v>674.95339412360704</v>
      </c>
      <c r="BD474" s="2">
        <v>204.22244691607699</v>
      </c>
      <c r="BE474" s="2">
        <v>0.72382993111201599</v>
      </c>
      <c r="BF474" s="2">
        <v>8.6134537546989499E-4</v>
      </c>
      <c r="BG474" s="2">
        <v>0.16035772183542499</v>
      </c>
      <c r="BH474" s="2">
        <v>2665.7118301314499</v>
      </c>
      <c r="BI474" s="2">
        <v>283.63323201621102</v>
      </c>
      <c r="BJ474" s="2">
        <v>0.62488481010295505</v>
      </c>
      <c r="BK474" s="2">
        <v>8.0068242779229805E-4</v>
      </c>
      <c r="BL474" s="2">
        <v>0.139714671871526</v>
      </c>
      <c r="BM474" s="2">
        <v>2648.0141843971701</v>
      </c>
    </row>
    <row r="475" spans="1:68" s="2" customFormat="1" x14ac:dyDescent="0.3">
      <c r="A475" s="2">
        <v>543521</v>
      </c>
      <c r="C475" s="2">
        <v>20191017</v>
      </c>
      <c r="D475" s="2">
        <v>2</v>
      </c>
      <c r="E475" s="2">
        <v>51</v>
      </c>
      <c r="F475" s="2">
        <v>155.30000000000001</v>
      </c>
      <c r="G475" s="2">
        <v>60</v>
      </c>
      <c r="H475" s="2">
        <f t="shared" si="40"/>
        <v>24.877591882275915</v>
      </c>
      <c r="I475" s="2">
        <v>84.5</v>
      </c>
      <c r="J475" s="2">
        <f t="shared" si="41"/>
        <v>0.54410817772054088</v>
      </c>
      <c r="L475" s="2">
        <v>20191017</v>
      </c>
      <c r="M475" s="2">
        <v>10.48</v>
      </c>
      <c r="N475" s="2">
        <v>0.67100000000000004</v>
      </c>
      <c r="O475" s="2">
        <v>-2.6</v>
      </c>
      <c r="P475" s="2">
        <v>-1.8</v>
      </c>
      <c r="Q475" s="2">
        <v>3.23</v>
      </c>
      <c r="R475" s="2">
        <v>0.59299999999999997</v>
      </c>
      <c r="S475" s="2">
        <v>-2</v>
      </c>
      <c r="T475" s="2">
        <v>-1.4</v>
      </c>
      <c r="U475" s="2">
        <v>1248.5533536585399</v>
      </c>
      <c r="V475" s="2">
        <v>67.450115845487801</v>
      </c>
      <c r="W475" s="2">
        <v>0.39726492430197002</v>
      </c>
      <c r="X475" s="2">
        <v>3.7253585738197899</v>
      </c>
      <c r="Y475" s="2">
        <v>0.48903596482512801</v>
      </c>
      <c r="Z475" s="2">
        <v>3.0484374999999999</v>
      </c>
      <c r="AA475" s="2">
        <v>0.76943665822470497</v>
      </c>
      <c r="AB475" s="2">
        <v>2.1079101562500001E-2</v>
      </c>
      <c r="AC475" s="2">
        <v>0.54507347470238099</v>
      </c>
      <c r="AD475" s="2">
        <v>114.54921874999999</v>
      </c>
      <c r="AE475" s="2">
        <v>3.2305271439811198</v>
      </c>
      <c r="AF475" s="2">
        <v>0.75179258648762803</v>
      </c>
      <c r="AG475" s="2">
        <v>2.0380193396106701E-2</v>
      </c>
      <c r="AH475" s="2">
        <v>0.54148121089505796</v>
      </c>
      <c r="AI475" s="2">
        <v>113.92368214004701</v>
      </c>
      <c r="AJ475" s="2">
        <v>11.76796875</v>
      </c>
      <c r="AK475" s="2">
        <v>0.77865125448745498</v>
      </c>
      <c r="AL475" s="2">
        <v>6.1169433593750199E-3</v>
      </c>
      <c r="AM475" s="2">
        <v>0.39643362496878198</v>
      </c>
      <c r="AN475" s="2">
        <v>437.37968749999999</v>
      </c>
      <c r="AO475" s="2">
        <v>12.6294256490952</v>
      </c>
      <c r="AP475" s="2">
        <v>0.75884337137020597</v>
      </c>
      <c r="AQ475" s="2">
        <v>5.7810839269277102E-3</v>
      </c>
      <c r="AR475" s="2">
        <v>0.39248327946203598</v>
      </c>
      <c r="AS475" s="2">
        <v>434.86309992132198</v>
      </c>
      <c r="AT475" s="2">
        <v>46.780468749999898</v>
      </c>
      <c r="AU475" s="2">
        <v>0.78096247128249996</v>
      </c>
      <c r="AV475" s="2">
        <v>2.197265625E-3</v>
      </c>
      <c r="AW475" s="2">
        <v>0.270579225438771</v>
      </c>
      <c r="AX475" s="2">
        <v>1707.62578125</v>
      </c>
      <c r="AY475" s="2">
        <v>50.332808811959097</v>
      </c>
      <c r="AZ475" s="2">
        <v>0.76072328818850699</v>
      </c>
      <c r="BA475" s="2">
        <v>2.0471190219884302E-3</v>
      </c>
      <c r="BB475" s="2">
        <v>0.27135424485863702</v>
      </c>
      <c r="BC475" s="2">
        <v>1697.08025177026</v>
      </c>
      <c r="BD475" s="2">
        <v>186.40625</v>
      </c>
      <c r="BE475" s="2">
        <v>0.78168280077154795</v>
      </c>
      <c r="BF475" s="2">
        <v>1.1926269531249999E-3</v>
      </c>
      <c r="BG475" s="2">
        <v>0.17660751083280299</v>
      </c>
      <c r="BH475" s="2">
        <v>6749.9007812500004</v>
      </c>
      <c r="BI475" s="2">
        <v>200.48859166010999</v>
      </c>
      <c r="BJ475" s="2">
        <v>0.76160944730907199</v>
      </c>
      <c r="BK475" s="2">
        <v>1.2052436455432501E-3</v>
      </c>
      <c r="BL475" s="2">
        <v>0.17787420145907901</v>
      </c>
      <c r="BM475" s="2">
        <v>6707.3477576711302</v>
      </c>
    </row>
    <row r="476" spans="1:68" s="2" customFormat="1" x14ac:dyDescent="0.3">
      <c r="A476" s="2">
        <v>495796</v>
      </c>
      <c r="B476" s="2">
        <v>3</v>
      </c>
      <c r="C476" s="2">
        <v>42905</v>
      </c>
      <c r="D476" s="2">
        <v>2</v>
      </c>
      <c r="E476" s="2">
        <v>56</v>
      </c>
      <c r="F476" s="2">
        <v>157.6</v>
      </c>
      <c r="G476" s="2">
        <v>61.8</v>
      </c>
      <c r="H476" s="2">
        <v>24.881470792857332</v>
      </c>
      <c r="I476" s="2">
        <v>87.32</v>
      </c>
      <c r="J476" s="2">
        <v>0.55406091370558375</v>
      </c>
      <c r="K476" s="2">
        <v>0</v>
      </c>
      <c r="L476" s="2">
        <v>42905</v>
      </c>
      <c r="M476" s="2">
        <v>10.71</v>
      </c>
      <c r="N476" s="2">
        <v>0.85699999999999998</v>
      </c>
      <c r="O476" s="2">
        <v>-1</v>
      </c>
      <c r="P476" s="2">
        <v>0.3</v>
      </c>
      <c r="Q476" s="2">
        <v>3.11</v>
      </c>
      <c r="R476" s="2">
        <v>0.61299999999999999</v>
      </c>
      <c r="S476" s="2">
        <v>-1.8</v>
      </c>
      <c r="T476" s="2">
        <v>-0.5</v>
      </c>
      <c r="U476" s="2">
        <v>1238.9191919191901</v>
      </c>
      <c r="V476" s="2">
        <v>69.017925298321003</v>
      </c>
      <c r="W476" s="2">
        <v>0.53350796904521702</v>
      </c>
      <c r="X476" s="2">
        <v>3.0039396456144098</v>
      </c>
      <c r="Y476" s="2">
        <v>0.54881025989266297</v>
      </c>
      <c r="Z476" s="2">
        <v>1.0155038759689901</v>
      </c>
      <c r="AA476" s="2">
        <v>0.92927566460059297</v>
      </c>
      <c r="AB476" s="2">
        <v>3.3303821218009101E-2</v>
      </c>
      <c r="AC476" s="2">
        <v>0.70165005537098601</v>
      </c>
      <c r="AD476" s="2">
        <v>108.043410852713</v>
      </c>
      <c r="AE476" s="2">
        <v>0.89359504132231404</v>
      </c>
      <c r="AF476" s="2">
        <v>0.93785407866996096</v>
      </c>
      <c r="AG476" s="2">
        <v>3.5213078853903401E-2</v>
      </c>
      <c r="AH476" s="2">
        <v>0.71509125344352598</v>
      </c>
      <c r="AI476" s="2">
        <v>108.087809917355</v>
      </c>
      <c r="AJ476" s="2">
        <v>3.5524547803617601</v>
      </c>
      <c r="AK476" s="2">
        <v>0.93837509564375698</v>
      </c>
      <c r="AL476" s="2">
        <v>9.6690236297231301E-3</v>
      </c>
      <c r="AM476" s="2">
        <v>0.55026702984067299</v>
      </c>
      <c r="AN476" s="2">
        <v>411.95762273901801</v>
      </c>
      <c r="AO476" s="2">
        <v>3.1017561983471098</v>
      </c>
      <c r="AP476" s="2">
        <v>0.94617703115822005</v>
      </c>
      <c r="AQ476" s="2">
        <v>1.00627091728707E-2</v>
      </c>
      <c r="AR476" s="2">
        <v>0.55684548033463299</v>
      </c>
      <c r="AS476" s="2">
        <v>412.13946280991701</v>
      </c>
      <c r="AT476" s="2">
        <v>13.762790697674401</v>
      </c>
      <c r="AU476" s="2">
        <v>0.94056914498419497</v>
      </c>
      <c r="AV476" s="2">
        <v>2.98993783760326E-3</v>
      </c>
      <c r="AW476" s="2">
        <v>0.39721856784586301</v>
      </c>
      <c r="AX476" s="2">
        <v>1610.06976744186</v>
      </c>
      <c r="AY476" s="2">
        <v>11.991735537190101</v>
      </c>
      <c r="AZ476" s="2">
        <v>0.94820381862299996</v>
      </c>
      <c r="BA476" s="2">
        <v>3.0132632675363598E-3</v>
      </c>
      <c r="BB476" s="2">
        <v>0.40656310848785798</v>
      </c>
      <c r="BC476" s="2">
        <v>1610.8755165289299</v>
      </c>
      <c r="BD476" s="2">
        <v>54.400516795865499</v>
      </c>
      <c r="BE476" s="2">
        <v>0.94139124642392102</v>
      </c>
      <c r="BF476" s="2">
        <v>1.25019196228861E-3</v>
      </c>
      <c r="BG476" s="2">
        <v>0.27173799534912102</v>
      </c>
      <c r="BH476" s="2">
        <v>6363.3860465116304</v>
      </c>
      <c r="BI476" s="2">
        <v>47.637396694215099</v>
      </c>
      <c r="BJ476" s="2">
        <v>0.94865137581230496</v>
      </c>
      <c r="BK476" s="2">
        <v>1.30839765043369E-3</v>
      </c>
      <c r="BL476" s="2">
        <v>0.28198057644012597</v>
      </c>
      <c r="BM476" s="2">
        <v>6366.4622933884202</v>
      </c>
    </row>
    <row r="477" spans="1:68" s="2" customFormat="1" x14ac:dyDescent="0.3">
      <c r="A477" s="2">
        <v>150068471</v>
      </c>
      <c r="C477" s="2">
        <v>20170616</v>
      </c>
      <c r="D477" s="2">
        <v>2</v>
      </c>
      <c r="E477" s="2">
        <v>45</v>
      </c>
      <c r="F477" s="2">
        <v>156.69999999999999</v>
      </c>
      <c r="G477" s="2">
        <v>61.1</v>
      </c>
      <c r="H477" s="2">
        <f>G477/(F477*F477/10000)</f>
        <v>24.883027372551869</v>
      </c>
      <c r="I477" s="2">
        <v>87.7</v>
      </c>
      <c r="J477" s="2">
        <f>I477/F477</f>
        <v>0.55966815571155082</v>
      </c>
      <c r="L477" s="2">
        <v>20170616</v>
      </c>
      <c r="M477" s="2">
        <v>10.86</v>
      </c>
      <c r="N477" s="2">
        <v>0.93</v>
      </c>
      <c r="O477" s="2">
        <v>-0.3</v>
      </c>
      <c r="P477" s="2">
        <v>-0.1</v>
      </c>
      <c r="Q477" s="2">
        <v>3.55</v>
      </c>
      <c r="R477" s="2">
        <v>7.6100000000000001E-2</v>
      </c>
      <c r="S477" s="2">
        <v>-0.4</v>
      </c>
      <c r="T477" s="2">
        <v>-0.1</v>
      </c>
      <c r="U477" s="2">
        <v>1256.0182539682501</v>
      </c>
      <c r="V477" s="2">
        <v>75.056529292811803</v>
      </c>
      <c r="W477" s="2">
        <v>0.15625321102678799</v>
      </c>
      <c r="X477" s="2">
        <v>3.51537950545677</v>
      </c>
      <c r="Y477" s="2">
        <v>0.57168187258537795</v>
      </c>
      <c r="Z477" s="2">
        <v>3.5110204081632599</v>
      </c>
      <c r="AA477" s="2">
        <v>0.78060402321045896</v>
      </c>
      <c r="AB477" s="2">
        <v>1.7314785506039199E-2</v>
      </c>
      <c r="AC477" s="2">
        <v>0.52619436345966997</v>
      </c>
      <c r="AD477" s="2">
        <v>121.323265306122</v>
      </c>
      <c r="AE477" s="2">
        <v>4.81127450980392</v>
      </c>
      <c r="AF477" s="2">
        <v>0.68746769864114998</v>
      </c>
      <c r="AG477" s="2">
        <v>1.5187801700200799E-2</v>
      </c>
      <c r="AH477" s="2">
        <v>0.48703152557319201</v>
      </c>
      <c r="AI477" s="2">
        <v>120.054738562092</v>
      </c>
      <c r="AJ477" s="2">
        <v>13.7404081632653</v>
      </c>
      <c r="AK477" s="2">
        <v>0.78658332778301099</v>
      </c>
      <c r="AL477" s="2">
        <v>5.4570595585172804E-3</v>
      </c>
      <c r="AM477" s="2">
        <v>0.37762372774617697</v>
      </c>
      <c r="AN477" s="2">
        <v>463.96244897959201</v>
      </c>
      <c r="AO477" s="2">
        <v>19.042483660130699</v>
      </c>
      <c r="AP477" s="2">
        <v>0.69238486609516603</v>
      </c>
      <c r="AQ477" s="2">
        <v>4.6549938058011997E-3</v>
      </c>
      <c r="AR477" s="2">
        <v>0.34393660491602901</v>
      </c>
      <c r="AS477" s="2">
        <v>458.72303921568601</v>
      </c>
      <c r="AT477" s="2">
        <v>54.702857142857098</v>
      </c>
      <c r="AU477" s="2">
        <v>0.78869269589847901</v>
      </c>
      <c r="AV477" s="2">
        <v>2.3476884631403699E-3</v>
      </c>
      <c r="AW477" s="2">
        <v>0.25641515855532399</v>
      </c>
      <c r="AX477" s="2">
        <v>1815.95673469388</v>
      </c>
      <c r="AY477" s="2">
        <v>75.9991830065361</v>
      </c>
      <c r="AZ477" s="2">
        <v>0.69450603097683095</v>
      </c>
      <c r="BA477" s="2">
        <v>2.0371438335682799E-3</v>
      </c>
      <c r="BB477" s="2">
        <v>0.22672723781293</v>
      </c>
      <c r="BC477" s="2">
        <v>1794.7410130718999</v>
      </c>
      <c r="BD477" s="2">
        <v>219.83918367346999</v>
      </c>
      <c r="BE477" s="2">
        <v>0.78857430516445404</v>
      </c>
      <c r="BF477" s="2">
        <v>1.52403165347773E-3</v>
      </c>
      <c r="BG477" s="2">
        <v>0.16776521351440199</v>
      </c>
      <c r="BH477" s="2">
        <v>7187.48</v>
      </c>
      <c r="BI477" s="2">
        <v>305.12418300653599</v>
      </c>
      <c r="BJ477" s="2">
        <v>0.69469010463569003</v>
      </c>
      <c r="BK477" s="2">
        <v>1.29891281131188E-3</v>
      </c>
      <c r="BL477" s="2">
        <v>0.147069803805011</v>
      </c>
      <c r="BM477" s="2">
        <v>7102.1486928104596</v>
      </c>
      <c r="BN477" s="4"/>
      <c r="BO477" s="4"/>
      <c r="BP477" s="4"/>
    </row>
    <row r="478" spans="1:68" s="2" customFormat="1" x14ac:dyDescent="0.3">
      <c r="A478" s="2">
        <v>140145087</v>
      </c>
      <c r="C478" s="2">
        <v>20171025</v>
      </c>
      <c r="D478" s="2">
        <v>1</v>
      </c>
      <c r="E478" s="2">
        <v>63</v>
      </c>
      <c r="F478" s="2">
        <v>181.7</v>
      </c>
      <c r="G478" s="2">
        <v>82.2</v>
      </c>
      <c r="H478" s="2">
        <f>G478/(F478*F478/10000)</f>
        <v>24.897856694358211</v>
      </c>
      <c r="I478" s="2">
        <v>79.599999999999994</v>
      </c>
      <c r="J478" s="2">
        <f>I478/F478</f>
        <v>0.43808475509080902</v>
      </c>
      <c r="L478" s="2">
        <v>20171025</v>
      </c>
      <c r="M478" s="2">
        <v>15.18</v>
      </c>
      <c r="N478" s="2">
        <v>0.92500000000000004</v>
      </c>
      <c r="O478" s="2">
        <v>-0.5</v>
      </c>
      <c r="P478" s="2">
        <v>0.1</v>
      </c>
      <c r="Q478" s="2">
        <v>4.67</v>
      </c>
      <c r="R478" s="2">
        <v>0.83299999999999996</v>
      </c>
      <c r="S478" s="2">
        <v>-0.1</v>
      </c>
      <c r="T478" s="2">
        <v>0.9</v>
      </c>
      <c r="U478" s="2">
        <v>1207.36887755102</v>
      </c>
      <c r="V478" s="2">
        <v>63.586802246006201</v>
      </c>
      <c r="W478" s="2">
        <v>0.15498079817195101</v>
      </c>
      <c r="X478" s="2">
        <v>3.6709408087300002</v>
      </c>
      <c r="Y478" s="2">
        <v>0.75965979502788605</v>
      </c>
      <c r="Z478" s="2">
        <v>4.6890625000000004</v>
      </c>
      <c r="AA478" s="2">
        <v>0.62669326421777904</v>
      </c>
      <c r="AB478" s="2">
        <v>1.73866102430556E-2</v>
      </c>
      <c r="AC478" s="2">
        <v>0.49028294477513301</v>
      </c>
      <c r="AD478" s="2">
        <v>81.5911458333333</v>
      </c>
      <c r="AE478" s="2">
        <v>4.4290947148089996</v>
      </c>
      <c r="AF478" s="2">
        <v>0.64945525587902897</v>
      </c>
      <c r="AG478" s="2">
        <v>1.7687403424115698E-2</v>
      </c>
      <c r="AH478" s="2">
        <v>0.492998139426711</v>
      </c>
      <c r="AI478" s="2">
        <v>81.505494505494497</v>
      </c>
      <c r="AJ478" s="2">
        <v>18.222395833333302</v>
      </c>
      <c r="AK478" s="2">
        <v>0.63263899350721098</v>
      </c>
      <c r="AL478" s="2">
        <v>4.82096354166667E-3</v>
      </c>
      <c r="AM478" s="2">
        <v>0.34320724601515101</v>
      </c>
      <c r="AN478" s="2">
        <v>308.07239583333302</v>
      </c>
      <c r="AO478" s="2">
        <v>17.017791732077399</v>
      </c>
      <c r="AP478" s="2">
        <v>0.65919165361084298</v>
      </c>
      <c r="AQ478" s="2">
        <v>4.8618247766038999E-3</v>
      </c>
      <c r="AR478" s="2">
        <v>0.34637972862070199</v>
      </c>
      <c r="AS478" s="2">
        <v>307.98744113029801</v>
      </c>
      <c r="AT478" s="2">
        <v>72.2083333333333</v>
      </c>
      <c r="AU478" s="2">
        <v>0.634943409786211</v>
      </c>
      <c r="AV478" s="2">
        <v>1.62217881944444E-3</v>
      </c>
      <c r="AW478" s="2">
        <v>0.23087800576499301</v>
      </c>
      <c r="AX478" s="2">
        <v>1197.1463541666701</v>
      </c>
      <c r="AY478" s="2">
        <v>67.780219780219994</v>
      </c>
      <c r="AZ478" s="2">
        <v>0.65944453379271395</v>
      </c>
      <c r="BA478" s="2">
        <v>1.6448877179983E-3</v>
      </c>
      <c r="BB478" s="2">
        <v>0.23011187143381001</v>
      </c>
      <c r="BC478" s="2">
        <v>1196.8032443746699</v>
      </c>
      <c r="BD478" s="2">
        <v>288.73958333333297</v>
      </c>
      <c r="BE478" s="2">
        <v>0.63553503539637701</v>
      </c>
      <c r="BF478" s="2">
        <v>8.0186631944445497E-4</v>
      </c>
      <c r="BG478" s="2">
        <v>0.14871189728433801</v>
      </c>
      <c r="BH478" s="2">
        <v>4719.8765624999996</v>
      </c>
      <c r="BI478" s="2">
        <v>271.31606488749298</v>
      </c>
      <c r="BJ478" s="2">
        <v>0.65960890146982198</v>
      </c>
      <c r="BK478" s="2">
        <v>8.2778351448455501E-4</v>
      </c>
      <c r="BL478" s="2">
        <v>0.148755215925826</v>
      </c>
      <c r="BM478" s="2">
        <v>4718.4777603349003</v>
      </c>
      <c r="BN478" s="4"/>
      <c r="BO478" s="4"/>
      <c r="BP478" s="4"/>
    </row>
    <row r="479" spans="1:68" s="2" customFormat="1" x14ac:dyDescent="0.3">
      <c r="A479" s="2">
        <v>240113</v>
      </c>
      <c r="B479" s="2">
        <v>3</v>
      </c>
      <c r="C479" s="2">
        <v>20190320</v>
      </c>
      <c r="D479" s="2">
        <v>2</v>
      </c>
      <c r="E479" s="2">
        <v>59</v>
      </c>
      <c r="F479" s="2">
        <v>164.6</v>
      </c>
      <c r="G479" s="2">
        <v>67.5</v>
      </c>
      <c r="H479" s="2">
        <f>G479/(F479*F479/10000)</f>
        <v>24.914037343742852</v>
      </c>
      <c r="I479" s="2">
        <v>79.599999999999994</v>
      </c>
      <c r="J479" s="2">
        <f>I479/F479</f>
        <v>0.48359659781287967</v>
      </c>
      <c r="L479" s="2">
        <v>20190320</v>
      </c>
      <c r="M479" s="2">
        <v>9.94</v>
      </c>
      <c r="N479" s="2">
        <v>0.72799999999999998</v>
      </c>
      <c r="O479" s="2">
        <v>-2.1</v>
      </c>
      <c r="P479" s="2">
        <v>-0.4</v>
      </c>
      <c r="Q479" s="2">
        <v>3.34</v>
      </c>
      <c r="R479" s="2">
        <v>0.70599999999999996</v>
      </c>
      <c r="S479" s="2">
        <v>-0.9</v>
      </c>
      <c r="T479" s="2">
        <v>0.7</v>
      </c>
      <c r="U479" s="2">
        <v>1143.61951219512</v>
      </c>
      <c r="V479" s="2">
        <v>68.307329574168094</v>
      </c>
      <c r="W479" s="2">
        <v>1.07439048692645</v>
      </c>
      <c r="X479" s="2">
        <v>6.6413717247271897</v>
      </c>
      <c r="Y479" s="2">
        <v>1.0132941176479699</v>
      </c>
      <c r="Z479" s="2">
        <v>2.5092085614733701</v>
      </c>
      <c r="AA479" s="2">
        <v>0.81428669591367098</v>
      </c>
      <c r="AB479" s="2">
        <v>2.3911066205063801E-2</v>
      </c>
      <c r="AC479" s="2">
        <v>0.57851829465816595</v>
      </c>
      <c r="AD479" s="2">
        <v>44.488302638128403</v>
      </c>
      <c r="AE479" s="2">
        <v>2.9740000000000002</v>
      </c>
      <c r="AF479" s="2">
        <v>0.77956022157198102</v>
      </c>
      <c r="AG479" s="2">
        <v>2.2685E-2</v>
      </c>
      <c r="AH479" s="2">
        <v>0.55854980158730105</v>
      </c>
      <c r="AI479" s="2">
        <v>44.07</v>
      </c>
      <c r="AJ479" s="2">
        <v>9.6346441015430599</v>
      </c>
      <c r="AK479" s="2">
        <v>0.82144432150163504</v>
      </c>
      <c r="AL479" s="2">
        <v>6.6051697178525701E-3</v>
      </c>
      <c r="AM479" s="2">
        <v>0.42566713145139801</v>
      </c>
      <c r="AN479" s="2">
        <v>165.33001493280199</v>
      </c>
      <c r="AO479" s="2">
        <v>11.51</v>
      </c>
      <c r="AP479" s="2">
        <v>0.78654610424531302</v>
      </c>
      <c r="AQ479" s="2">
        <v>6.2465000000000203E-3</v>
      </c>
      <c r="AR479" s="2">
        <v>0.406160022564724</v>
      </c>
      <c r="AS479" s="2">
        <v>163.66900000000001</v>
      </c>
      <c r="AT479" s="2">
        <v>38.2030861124937</v>
      </c>
      <c r="AU479" s="2">
        <v>0.82373195720505299</v>
      </c>
      <c r="AV479" s="2">
        <v>2.0457964049779898E-3</v>
      </c>
      <c r="AW479" s="2">
        <v>0.29203069752011002</v>
      </c>
      <c r="AX479" s="2">
        <v>637.45047287207603</v>
      </c>
      <c r="AY479" s="2">
        <v>45.824000000000098</v>
      </c>
      <c r="AZ479" s="2">
        <v>0.78850397871870903</v>
      </c>
      <c r="BA479" s="2">
        <v>1.9630000000000099E-3</v>
      </c>
      <c r="BB479" s="2">
        <v>0.27710210371592398</v>
      </c>
      <c r="BC479" s="2">
        <v>630.66900000000101</v>
      </c>
      <c r="BD479" s="2">
        <v>152.31906421105001</v>
      </c>
      <c r="BE479" s="2">
        <v>0.82457432580460999</v>
      </c>
      <c r="BF479" s="2">
        <v>8.8774234213831297E-4</v>
      </c>
      <c r="BG479" s="2">
        <v>0.19373556015406501</v>
      </c>
      <c r="BH479" s="2">
        <v>2501.9756097560999</v>
      </c>
      <c r="BI479" s="2">
        <v>183.1525</v>
      </c>
      <c r="BJ479" s="2">
        <v>0.78903138141625695</v>
      </c>
      <c r="BK479" s="2">
        <v>8.8550000000001702E-4</v>
      </c>
      <c r="BL479" s="2">
        <v>0.18315788318398199</v>
      </c>
      <c r="BM479" s="2">
        <v>2474.8445000000002</v>
      </c>
    </row>
    <row r="480" spans="1:68" s="2" customFormat="1" x14ac:dyDescent="0.3">
      <c r="A480" s="2">
        <v>553354</v>
      </c>
      <c r="B480" s="2">
        <v>3</v>
      </c>
      <c r="C480" s="2">
        <v>43643</v>
      </c>
      <c r="D480" s="2">
        <v>1</v>
      </c>
      <c r="E480" s="2">
        <v>67</v>
      </c>
      <c r="F480" s="2">
        <v>156.19999999999999</v>
      </c>
      <c r="G480" s="2">
        <v>60.8</v>
      </c>
      <c r="H480" s="2">
        <v>24.91962600887598</v>
      </c>
      <c r="I480" s="2">
        <v>87.82</v>
      </c>
      <c r="J480" s="2">
        <v>0.56222791293213825</v>
      </c>
      <c r="K480" s="2">
        <v>0</v>
      </c>
      <c r="L480" s="2">
        <v>43643</v>
      </c>
      <c r="M480" s="2">
        <v>8.92</v>
      </c>
      <c r="N480" s="2">
        <v>0.73499999999999999</v>
      </c>
      <c r="O480" s="2">
        <v>-2</v>
      </c>
      <c r="P480" s="2">
        <v>0</v>
      </c>
      <c r="Q480" s="2">
        <v>2.58</v>
      </c>
      <c r="R480" s="2">
        <v>0.56200000000000006</v>
      </c>
      <c r="S480" s="2">
        <v>-2.2999999999999998</v>
      </c>
      <c r="T480" s="2">
        <v>-0.4</v>
      </c>
      <c r="U480" s="2">
        <v>1146.1551724137901</v>
      </c>
      <c r="V480" s="2">
        <v>153.772374957799</v>
      </c>
      <c r="W480" s="2">
        <v>1.72890081677639</v>
      </c>
      <c r="X480" s="2">
        <v>6.8370147337761198</v>
      </c>
      <c r="Y480" s="2">
        <v>1.2343954817032401</v>
      </c>
      <c r="Z480" s="2">
        <v>1.35862068965517</v>
      </c>
      <c r="AA480" s="2">
        <v>0.96930408219299802</v>
      </c>
      <c r="AB480" s="2">
        <v>5.4253197117134597E-2</v>
      </c>
      <c r="AC480" s="2">
        <v>0.72548674642270705</v>
      </c>
      <c r="AD480" s="2">
        <v>56.914285714285697</v>
      </c>
      <c r="AE480" s="2">
        <v>3.1904761904761898</v>
      </c>
      <c r="AF480" s="2">
        <v>0.92587106268126795</v>
      </c>
      <c r="AG480" s="2">
        <v>5.0177941546989097E-2</v>
      </c>
      <c r="AH480" s="2">
        <v>0.67681327160493798</v>
      </c>
      <c r="AI480" s="2">
        <v>54.900793650793702</v>
      </c>
      <c r="AJ480" s="2">
        <v>5.2266009852216699</v>
      </c>
      <c r="AK480" s="2">
        <v>0.97133522958311802</v>
      </c>
      <c r="AL480" s="2">
        <v>2.75813535878087E-2</v>
      </c>
      <c r="AM480" s="2">
        <v>0.58957103104886299</v>
      </c>
      <c r="AN480" s="2">
        <v>217.91724137931001</v>
      </c>
      <c r="AO480" s="2">
        <v>12.7777777777778</v>
      </c>
      <c r="AP480" s="2">
        <v>0.92798215957643104</v>
      </c>
      <c r="AQ480" s="2">
        <v>2.6140085663895401E-2</v>
      </c>
      <c r="AR480" s="2">
        <v>0.54535200279743201</v>
      </c>
      <c r="AS480" s="2">
        <v>209.881944444445</v>
      </c>
      <c r="AT480" s="2">
        <v>20.8039408866995</v>
      </c>
      <c r="AU480" s="2">
        <v>0.97195409566712898</v>
      </c>
      <c r="AV480" s="2">
        <v>1.9757819893712399E-2</v>
      </c>
      <c r="AW480" s="2">
        <v>0.47247509490683898</v>
      </c>
      <c r="AX480" s="2">
        <v>853.20788177339898</v>
      </c>
      <c r="AY480" s="2">
        <v>51.841269841269799</v>
      </c>
      <c r="AZ480" s="2">
        <v>0.92818463390637695</v>
      </c>
      <c r="BA480" s="2">
        <v>1.8069727891156399E-2</v>
      </c>
      <c r="BB480" s="2">
        <v>0.43153837013056801</v>
      </c>
      <c r="BC480" s="2">
        <v>820.79265873015902</v>
      </c>
      <c r="BD480" s="2">
        <v>83.361576354679798</v>
      </c>
      <c r="BE480" s="2">
        <v>0.97211744327799998</v>
      </c>
      <c r="BF480" s="2">
        <v>1.6548812152684798E-2</v>
      </c>
      <c r="BG480" s="2">
        <v>0.37014900484150398</v>
      </c>
      <c r="BH480" s="2">
        <v>3375.1802955664998</v>
      </c>
      <c r="BI480" s="2">
        <v>209.072420634921</v>
      </c>
      <c r="BJ480" s="2">
        <v>0.92814209842684703</v>
      </c>
      <c r="BK480" s="2">
        <v>1.4369173595364E-2</v>
      </c>
      <c r="BL480" s="2">
        <v>0.33410541100200403</v>
      </c>
      <c r="BM480" s="2">
        <v>3245.1904761904798</v>
      </c>
    </row>
    <row r="481" spans="1:68" s="2" customFormat="1" x14ac:dyDescent="0.3">
      <c r="A481" s="2">
        <v>150136248</v>
      </c>
      <c r="B481" s="2">
        <v>3</v>
      </c>
      <c r="C481" s="2">
        <v>20171205</v>
      </c>
      <c r="D481" s="2">
        <v>2</v>
      </c>
      <c r="E481" s="2">
        <v>49</v>
      </c>
      <c r="F481" s="2">
        <v>167.1</v>
      </c>
      <c r="G481" s="2">
        <v>69.599999999999994</v>
      </c>
      <c r="H481" s="2">
        <f t="shared" ref="H481:H493" si="42">G481/(F481*F481/10000)</f>
        <v>24.926215179850161</v>
      </c>
      <c r="I481" s="2">
        <v>81.599999999999994</v>
      </c>
      <c r="J481" s="2">
        <f t="shared" ref="J481:J493" si="43">I481/F481</f>
        <v>0.48833034111310591</v>
      </c>
      <c r="L481" s="2">
        <v>20171205</v>
      </c>
      <c r="M481" s="2">
        <v>12.77</v>
      </c>
      <c r="N481" s="2">
        <v>0.89</v>
      </c>
      <c r="O481" s="2">
        <v>-0.7</v>
      </c>
      <c r="P481" s="2">
        <v>-0.1</v>
      </c>
      <c r="Q481" s="2">
        <v>3.28</v>
      </c>
      <c r="R481" s="2">
        <v>0.73299999999999998</v>
      </c>
      <c r="S481" s="2">
        <v>-0.7</v>
      </c>
      <c r="T481" s="2">
        <v>-0.1</v>
      </c>
      <c r="U481" s="2">
        <v>1246.7946084723999</v>
      </c>
      <c r="V481" s="2">
        <v>60.925132123653398</v>
      </c>
      <c r="W481" s="2">
        <v>0.66473361265915099</v>
      </c>
      <c r="X481" s="2">
        <v>4.90083468696153</v>
      </c>
      <c r="Y481" s="2">
        <v>0.40723614296634703</v>
      </c>
      <c r="Z481" s="2">
        <v>2.0289473684210502</v>
      </c>
      <c r="AA481" s="2">
        <v>0.80966090690099501</v>
      </c>
      <c r="AB481" s="2">
        <v>2.8776835180055398E-2</v>
      </c>
      <c r="AC481" s="2">
        <v>0.60808740601503697</v>
      </c>
      <c r="AD481" s="2">
        <v>111.696710526316</v>
      </c>
      <c r="AE481" s="2">
        <v>2.7231377719182599</v>
      </c>
      <c r="AF481" s="2">
        <v>0.73520285850801403</v>
      </c>
      <c r="AG481" s="2">
        <v>2.5855509673057199E-2</v>
      </c>
      <c r="AH481" s="2">
        <v>0.56437203754276999</v>
      </c>
      <c r="AI481" s="2">
        <v>111.040870138431</v>
      </c>
      <c r="AJ481" s="2">
        <v>7.6486842105263104</v>
      </c>
      <c r="AK481" s="2">
        <v>0.82065534453629496</v>
      </c>
      <c r="AL481" s="2">
        <v>7.9847645429362898E-3</v>
      </c>
      <c r="AM481" s="2">
        <v>0.44890408568040102</v>
      </c>
      <c r="AN481" s="2">
        <v>425.938157894737</v>
      </c>
      <c r="AO481" s="2">
        <v>10.4475939353988</v>
      </c>
      <c r="AP481" s="2">
        <v>0.74603364022905805</v>
      </c>
      <c r="AQ481" s="2">
        <v>7.38846794122772E-3</v>
      </c>
      <c r="AR481" s="2">
        <v>0.40909050482221199</v>
      </c>
      <c r="AS481" s="2">
        <v>423.23005932761998</v>
      </c>
      <c r="AT481" s="2">
        <v>30.280263157894701</v>
      </c>
      <c r="AU481" s="2">
        <v>0.82323389673717395</v>
      </c>
      <c r="AV481" s="2">
        <v>2.6419667590027798E-3</v>
      </c>
      <c r="AW481" s="2">
        <v>0.31133701837773903</v>
      </c>
      <c r="AX481" s="2">
        <v>1662.2565789473699</v>
      </c>
      <c r="AY481" s="2">
        <v>41.411338167435702</v>
      </c>
      <c r="AZ481" s="2">
        <v>0.74938131054762702</v>
      </c>
      <c r="BA481" s="2">
        <v>2.3764942169366698E-3</v>
      </c>
      <c r="BB481" s="2">
        <v>0.27859220760088799</v>
      </c>
      <c r="BC481" s="2">
        <v>1651.6268951878701</v>
      </c>
      <c r="BD481" s="2">
        <v>121.164473684211</v>
      </c>
      <c r="BE481" s="2">
        <v>0.82366256632998203</v>
      </c>
      <c r="BF481" s="2">
        <v>1.264716066482E-3</v>
      </c>
      <c r="BG481" s="2">
        <v>0.206435164103453</v>
      </c>
      <c r="BH481" s="2">
        <v>6571.5657894736796</v>
      </c>
      <c r="BI481" s="2">
        <v>165.43441001977601</v>
      </c>
      <c r="BJ481" s="2">
        <v>0.75038791754787504</v>
      </c>
      <c r="BK481" s="2">
        <v>1.1902025343188301E-3</v>
      </c>
      <c r="BL481" s="2">
        <v>0.18149037282305699</v>
      </c>
      <c r="BM481" s="2">
        <v>6528.9176005273503</v>
      </c>
    </row>
    <row r="482" spans="1:68" s="2" customFormat="1" x14ac:dyDescent="0.3">
      <c r="A482" s="2">
        <v>546488</v>
      </c>
      <c r="C482" s="2">
        <v>20190118</v>
      </c>
      <c r="D482" s="2">
        <v>2</v>
      </c>
      <c r="E482" s="2">
        <v>62</v>
      </c>
      <c r="F482" s="2">
        <v>164.8</v>
      </c>
      <c r="G482" s="2">
        <v>67.7</v>
      </c>
      <c r="H482" s="2">
        <f t="shared" si="42"/>
        <v>24.927243378263736</v>
      </c>
      <c r="I482" s="2">
        <v>76.2</v>
      </c>
      <c r="J482" s="2">
        <f t="shared" si="43"/>
        <v>0.46237864077669899</v>
      </c>
      <c r="L482" s="2">
        <v>20190118</v>
      </c>
      <c r="M482" s="2">
        <v>16.54</v>
      </c>
      <c r="N482" s="2">
        <v>1.008</v>
      </c>
      <c r="O482" s="2">
        <v>0.2</v>
      </c>
      <c r="P482" s="2">
        <v>0.5</v>
      </c>
      <c r="Q482" s="2">
        <v>4.38</v>
      </c>
      <c r="R482" s="2">
        <v>0.88</v>
      </c>
      <c r="S482" s="2">
        <v>0.3</v>
      </c>
      <c r="T482" s="2">
        <v>0.9</v>
      </c>
      <c r="U482" s="2">
        <v>1180.42490613267</v>
      </c>
      <c r="V482" s="2">
        <v>51.183589705963598</v>
      </c>
      <c r="W482" s="2">
        <v>0.87572768381386001</v>
      </c>
      <c r="X482" s="2">
        <v>8.1425556765297902</v>
      </c>
      <c r="Y482" s="2">
        <v>0.91594737737277399</v>
      </c>
      <c r="Z482" s="2">
        <v>2.1400255754475701</v>
      </c>
      <c r="AA482" s="2">
        <v>0.72917750889136901</v>
      </c>
      <c r="AB482" s="2">
        <v>3.1648798738888498E-2</v>
      </c>
      <c r="AC482" s="2">
        <v>0.58105539317176202</v>
      </c>
      <c r="AD482" s="2">
        <v>62.5517902813299</v>
      </c>
      <c r="AE482" s="2">
        <v>1.9297227595099999</v>
      </c>
      <c r="AF482" s="2">
        <v>0.75709152488660802</v>
      </c>
      <c r="AG482" s="2">
        <v>3.3055772756994999E-2</v>
      </c>
      <c r="AH482" s="2">
        <v>0.58992585428755695</v>
      </c>
      <c r="AI482" s="2">
        <v>62.760799484203702</v>
      </c>
      <c r="AJ482" s="2">
        <v>8.1138107416879794</v>
      </c>
      <c r="AK482" s="2">
        <v>0.74076551886525699</v>
      </c>
      <c r="AL482" s="2">
        <v>8.5434095800001105E-3</v>
      </c>
      <c r="AM482" s="2">
        <v>0.424057772376563</v>
      </c>
      <c r="AN482" s="2">
        <v>234.98081841432199</v>
      </c>
      <c r="AO482" s="2">
        <v>7.23597678916828</v>
      </c>
      <c r="AP482" s="2">
        <v>0.76967601637466798</v>
      </c>
      <c r="AQ482" s="2">
        <v>8.9761352776291693E-3</v>
      </c>
      <c r="AR482" s="2">
        <v>0.43859545068442601</v>
      </c>
      <c r="AS482" s="2">
        <v>235.758220502901</v>
      </c>
      <c r="AT482" s="2">
        <v>31.982736572890001</v>
      </c>
      <c r="AU482" s="2">
        <v>0.74348817882473694</v>
      </c>
      <c r="AV482" s="2">
        <v>2.70390041928036E-3</v>
      </c>
      <c r="AW482" s="2">
        <v>0.293156941217463</v>
      </c>
      <c r="AX482" s="2">
        <v>908.926470588234</v>
      </c>
      <c r="AY482" s="2">
        <v>28.313990973565399</v>
      </c>
      <c r="AZ482" s="2">
        <v>0.77384627055947897</v>
      </c>
      <c r="BA482" s="2">
        <v>2.8479369604519E-3</v>
      </c>
      <c r="BB482" s="2">
        <v>0.30502850554552502</v>
      </c>
      <c r="BC482" s="2">
        <v>912.08639587362904</v>
      </c>
      <c r="BD482" s="2">
        <v>126.771099744246</v>
      </c>
      <c r="BE482" s="2">
        <v>0.74493680680968899</v>
      </c>
      <c r="BF482" s="2">
        <v>1.16839240978279E-3</v>
      </c>
      <c r="BG482" s="2">
        <v>0.190646592182694</v>
      </c>
      <c r="BH482" s="2">
        <v>3575.4469309462902</v>
      </c>
      <c r="BI482" s="2">
        <v>112.461637653127</v>
      </c>
      <c r="BJ482" s="2">
        <v>0.77460229252612001</v>
      </c>
      <c r="BK482" s="2">
        <v>1.2175751506587999E-3</v>
      </c>
      <c r="BL482" s="2">
        <v>0.20123338511788599</v>
      </c>
      <c r="BM482" s="2">
        <v>3588.34945196648</v>
      </c>
    </row>
    <row r="483" spans="1:68" s="2" customFormat="1" x14ac:dyDescent="0.3">
      <c r="A483" s="2">
        <v>140135686</v>
      </c>
      <c r="B483" s="2">
        <v>3</v>
      </c>
      <c r="C483" s="2">
        <v>20161011</v>
      </c>
      <c r="D483" s="2">
        <v>1</v>
      </c>
      <c r="E483" s="2">
        <v>59</v>
      </c>
      <c r="F483" s="2">
        <v>174.8</v>
      </c>
      <c r="G483" s="2">
        <v>76.2</v>
      </c>
      <c r="H483" s="2">
        <f t="shared" si="42"/>
        <v>24.938602600422055</v>
      </c>
      <c r="I483" s="2">
        <v>73.7</v>
      </c>
      <c r="J483" s="2">
        <f t="shared" si="43"/>
        <v>0.42162471395881007</v>
      </c>
      <c r="L483" s="2">
        <v>20161011</v>
      </c>
      <c r="M483" s="2">
        <v>13.93</v>
      </c>
      <c r="N483" s="2">
        <v>0.877</v>
      </c>
      <c r="O483" s="2">
        <v>-0.9</v>
      </c>
      <c r="P483" s="2">
        <v>-0.2</v>
      </c>
      <c r="Q483" s="2">
        <v>4.67</v>
      </c>
      <c r="R483" s="2">
        <v>0.84799999999999998</v>
      </c>
      <c r="S483" s="2">
        <v>0</v>
      </c>
      <c r="T483" s="2">
        <v>0.9</v>
      </c>
      <c r="U483" s="2">
        <v>1204.2704367301201</v>
      </c>
      <c r="V483" s="2">
        <v>58.7689793126018</v>
      </c>
      <c r="W483" s="2">
        <v>0.51829319895363402</v>
      </c>
      <c r="X483" s="2">
        <v>3.3979583967737299</v>
      </c>
      <c r="Y483" s="2">
        <v>0.74389473149435104</v>
      </c>
      <c r="Z483" s="2">
        <v>2.71109839816934</v>
      </c>
      <c r="AA483" s="2">
        <v>0.75580031656312896</v>
      </c>
      <c r="AB483" s="2">
        <v>2.41564075844771E-2</v>
      </c>
      <c r="AC483" s="2">
        <v>0.55110262068214</v>
      </c>
      <c r="AD483" s="2">
        <v>79.526315789473699</v>
      </c>
      <c r="AE483" s="2">
        <v>3.0736055204140298</v>
      </c>
      <c r="AF483" s="2">
        <v>0.71715355792056601</v>
      </c>
      <c r="AG483" s="2">
        <v>2.3525844369322601E-2</v>
      </c>
      <c r="AH483" s="2">
        <v>0.53619075002053795</v>
      </c>
      <c r="AI483" s="2">
        <v>79.132259919494004</v>
      </c>
      <c r="AJ483" s="2">
        <v>10.4485125858124</v>
      </c>
      <c r="AK483" s="2">
        <v>0.76232261831641401</v>
      </c>
      <c r="AL483" s="2">
        <v>6.6712398347375896E-3</v>
      </c>
      <c r="AM483" s="2">
        <v>0.395951353502842</v>
      </c>
      <c r="AN483" s="2">
        <v>300.54691075514899</v>
      </c>
      <c r="AO483" s="2">
        <v>11.830937320299</v>
      </c>
      <c r="AP483" s="2">
        <v>0.72496795711486495</v>
      </c>
      <c r="AQ483" s="2">
        <v>6.4663417898953397E-3</v>
      </c>
      <c r="AR483" s="2">
        <v>0.387414859755285</v>
      </c>
      <c r="AS483" s="2">
        <v>299.02127659574501</v>
      </c>
      <c r="AT483" s="2">
        <v>41.943363844393602</v>
      </c>
      <c r="AU483" s="2">
        <v>0.76169237744669904</v>
      </c>
      <c r="AV483" s="2">
        <v>2.16592745419415E-3</v>
      </c>
      <c r="AW483" s="2">
        <v>0.26987233288643298</v>
      </c>
      <c r="AX483" s="2">
        <v>1166</v>
      </c>
      <c r="AY483" s="2">
        <v>46.908568142610697</v>
      </c>
      <c r="AZ483" s="2">
        <v>0.72758885390071704</v>
      </c>
      <c r="BA483" s="2">
        <v>2.0835806503774002E-3</v>
      </c>
      <c r="BB483" s="2">
        <v>0.26485930703287702</v>
      </c>
      <c r="BC483" s="2">
        <v>1160.0948821161601</v>
      </c>
      <c r="BD483" s="2">
        <v>167.63157894736901</v>
      </c>
      <c r="BE483" s="2">
        <v>0.76206391485147296</v>
      </c>
      <c r="BF483" s="2">
        <v>9.9427132152340308E-4</v>
      </c>
      <c r="BG483" s="2">
        <v>0.17440835056475101</v>
      </c>
      <c r="BH483" s="2">
        <v>4595.0348970251798</v>
      </c>
      <c r="BI483" s="2">
        <v>187.48188614146099</v>
      </c>
      <c r="BJ483" s="2">
        <v>0.72809036690677198</v>
      </c>
      <c r="BK483" s="2">
        <v>9.5333486986796598E-4</v>
      </c>
      <c r="BL483" s="2">
        <v>0.17051891810890701</v>
      </c>
      <c r="BM483" s="2">
        <v>4571.8499137435401</v>
      </c>
    </row>
    <row r="484" spans="1:68" s="2" customFormat="1" x14ac:dyDescent="0.3">
      <c r="A484" s="2">
        <v>533399</v>
      </c>
      <c r="B484" s="2">
        <v>3</v>
      </c>
      <c r="C484" s="2">
        <v>20170124</v>
      </c>
      <c r="D484" s="2">
        <v>2</v>
      </c>
      <c r="E484" s="2">
        <v>53</v>
      </c>
      <c r="F484" s="2">
        <v>157.1</v>
      </c>
      <c r="G484" s="2">
        <v>61.6</v>
      </c>
      <c r="H484" s="2">
        <f t="shared" si="42"/>
        <v>24.959066725390706</v>
      </c>
      <c r="I484" s="2">
        <v>72.3</v>
      </c>
      <c r="J484" s="2">
        <f t="shared" si="43"/>
        <v>0.46021642266072565</v>
      </c>
      <c r="L484" s="2">
        <v>20170124</v>
      </c>
      <c r="M484" s="2">
        <v>8.24</v>
      </c>
      <c r="N484" s="2">
        <v>0.74099999999999999</v>
      </c>
      <c r="O484" s="2">
        <v>-2</v>
      </c>
      <c r="P484" s="2">
        <v>-0.7</v>
      </c>
      <c r="Q484" s="2">
        <v>2.67</v>
      </c>
      <c r="R484" s="2">
        <v>0.54500000000000004</v>
      </c>
      <c r="S484" s="2">
        <v>-2.4</v>
      </c>
      <c r="T484" s="2">
        <v>-1.4</v>
      </c>
      <c r="U484" s="2">
        <v>1179.0972222222199</v>
      </c>
      <c r="V484" s="2">
        <v>49.422197777833397</v>
      </c>
      <c r="W484" s="2">
        <v>0.234072434528032</v>
      </c>
      <c r="X484" s="2">
        <v>3.8796534589532299</v>
      </c>
      <c r="Y484" s="2">
        <v>0.91984935459480299</v>
      </c>
      <c r="Z484" s="2">
        <v>1.68197278911565</v>
      </c>
      <c r="AA484" s="2">
        <v>0.78261553588559296</v>
      </c>
      <c r="AB484" s="2">
        <v>3.4103588525357199E-2</v>
      </c>
      <c r="AC484" s="2">
        <v>0.60896636432350704</v>
      </c>
      <c r="AD484" s="2">
        <v>62.092970521541901</v>
      </c>
      <c r="AE484" s="2">
        <v>2.5634285714285698</v>
      </c>
      <c r="AF484" s="2">
        <v>0.66874375070234304</v>
      </c>
      <c r="AG484" s="2">
        <v>2.8168489795918399E-2</v>
      </c>
      <c r="AH484" s="2">
        <v>0.55275374149659895</v>
      </c>
      <c r="AI484" s="2">
        <v>61.279428571428603</v>
      </c>
      <c r="AJ484" s="2">
        <v>6.3044217687074902</v>
      </c>
      <c r="AK484" s="2">
        <v>0.79372950995506697</v>
      </c>
      <c r="AL484" s="2">
        <v>9.2200523444449303E-3</v>
      </c>
      <c r="AM484" s="2">
        <v>0.44950468402849297</v>
      </c>
      <c r="AN484" s="2">
        <v>233.10827664399099</v>
      </c>
      <c r="AO484" s="2">
        <v>9.69542857142857</v>
      </c>
      <c r="AP484" s="2">
        <v>0.682398069964818</v>
      </c>
      <c r="AQ484" s="2">
        <v>7.6525714285714296E-3</v>
      </c>
      <c r="AR484" s="2">
        <v>0.39673445284873798</v>
      </c>
      <c r="AS484" s="2">
        <v>230.00114285714301</v>
      </c>
      <c r="AT484" s="2">
        <v>24.671201814059</v>
      </c>
      <c r="AU484" s="2">
        <v>0.79766811832373896</v>
      </c>
      <c r="AV484" s="2">
        <v>2.7817627428900599E-3</v>
      </c>
      <c r="AW484" s="2">
        <v>0.31617869890369699</v>
      </c>
      <c r="AX484" s="2">
        <v>901.47165532879797</v>
      </c>
      <c r="AY484" s="2">
        <v>38.605714285714299</v>
      </c>
      <c r="AZ484" s="2">
        <v>0.68274661842957596</v>
      </c>
      <c r="BA484" s="2">
        <v>2.3954285714285601E-3</v>
      </c>
      <c r="BB484" s="2">
        <v>0.26581356748170998</v>
      </c>
      <c r="BC484" s="2">
        <v>888.86285714285805</v>
      </c>
      <c r="BD484" s="2">
        <v>98.107709750566798</v>
      </c>
      <c r="BE484" s="2">
        <v>0.79868978055228601</v>
      </c>
      <c r="BF484" s="2">
        <v>1.1434278926990399E-3</v>
      </c>
      <c r="BG484" s="2">
        <v>0.21118012971827399</v>
      </c>
      <c r="BH484" s="2">
        <v>3544.4648526077099</v>
      </c>
      <c r="BI484" s="2">
        <v>153.44114285714301</v>
      </c>
      <c r="BJ484" s="2">
        <v>0.68444448795855295</v>
      </c>
      <c r="BK484" s="2">
        <v>1.05861224489796E-3</v>
      </c>
      <c r="BL484" s="2">
        <v>0.168138581995079</v>
      </c>
      <c r="BM484" s="2">
        <v>3494.56</v>
      </c>
    </row>
    <row r="485" spans="1:68" s="2" customFormat="1" x14ac:dyDescent="0.3">
      <c r="A485" s="2">
        <v>533399</v>
      </c>
      <c r="B485" s="2">
        <v>3</v>
      </c>
      <c r="C485" s="2">
        <v>20190212</v>
      </c>
      <c r="D485" s="2">
        <v>2</v>
      </c>
      <c r="E485" s="2">
        <v>55</v>
      </c>
      <c r="F485" s="2">
        <v>157.1</v>
      </c>
      <c r="G485" s="2">
        <v>61.6</v>
      </c>
      <c r="H485" s="2">
        <f t="shared" si="42"/>
        <v>24.959066725390706</v>
      </c>
      <c r="I485" s="2">
        <v>76.599999999999994</v>
      </c>
      <c r="J485" s="2">
        <f t="shared" si="43"/>
        <v>0.48758752387014637</v>
      </c>
      <c r="L485" s="2">
        <v>20190212</v>
      </c>
      <c r="M485" s="2">
        <v>15.64</v>
      </c>
      <c r="N485" s="2">
        <v>1</v>
      </c>
      <c r="O485" s="2">
        <v>0.1</v>
      </c>
      <c r="P485" s="2">
        <v>0.5</v>
      </c>
      <c r="Q485" s="2">
        <v>4.01</v>
      </c>
      <c r="R485" s="2">
        <v>0.68799999999999994</v>
      </c>
      <c r="S485" s="2">
        <v>-1.3</v>
      </c>
      <c r="T485" s="2">
        <v>-0.4</v>
      </c>
      <c r="U485" s="2">
        <v>1198.04264264264</v>
      </c>
      <c r="V485" s="2">
        <v>40.118663922609898</v>
      </c>
      <c r="W485" s="2">
        <v>0.57197256987596001</v>
      </c>
      <c r="X485" s="2">
        <v>4.1992877880355204</v>
      </c>
      <c r="Y485" s="2">
        <v>0.57456299425487201</v>
      </c>
      <c r="Z485" s="2">
        <v>1.01842751842752</v>
      </c>
      <c r="AA485" s="2">
        <v>0.80267497483405703</v>
      </c>
      <c r="AB485" s="2">
        <v>5.7100405073377998E-2</v>
      </c>
      <c r="AC485" s="2">
        <v>0.69451269451269404</v>
      </c>
      <c r="AD485" s="2">
        <v>73.310810810810807</v>
      </c>
      <c r="AE485" s="2">
        <v>0.79629629629629595</v>
      </c>
      <c r="AF485" s="2">
        <v>0.84742011582016596</v>
      </c>
      <c r="AG485" s="2">
        <v>6.2265660722450801E-2</v>
      </c>
      <c r="AH485" s="2">
        <v>0.71766460905349805</v>
      </c>
      <c r="AI485" s="2">
        <v>73.179012345678998</v>
      </c>
      <c r="AJ485" s="2">
        <v>3.59029484029484</v>
      </c>
      <c r="AK485" s="2">
        <v>0.82184784674338995</v>
      </c>
      <c r="AL485" s="2">
        <v>1.6005982529324E-2</v>
      </c>
      <c r="AM485" s="2">
        <v>0.53617277992278001</v>
      </c>
      <c r="AN485" s="2">
        <v>276.13452088452101</v>
      </c>
      <c r="AO485" s="2">
        <v>2.7037037037037002</v>
      </c>
      <c r="AP485" s="2">
        <v>0.86731881688872203</v>
      </c>
      <c r="AQ485" s="2">
        <v>1.7831123304374401E-2</v>
      </c>
      <c r="AR485" s="2">
        <v>0.56479350382128202</v>
      </c>
      <c r="AS485" s="2">
        <v>275.67962962962901</v>
      </c>
      <c r="AT485" s="2">
        <v>13.697788697788701</v>
      </c>
      <c r="AU485" s="2">
        <v>0.82925618014669</v>
      </c>
      <c r="AV485" s="2">
        <v>4.56688540226622E-3</v>
      </c>
      <c r="AW485" s="2">
        <v>0.37926164573891802</v>
      </c>
      <c r="AX485" s="2">
        <v>1072.3488943488901</v>
      </c>
      <c r="AY485" s="2">
        <v>10.267283950617299</v>
      </c>
      <c r="AZ485" s="2">
        <v>0.87373453729379003</v>
      </c>
      <c r="BA485" s="2">
        <v>5.0114311842707204E-3</v>
      </c>
      <c r="BB485" s="2">
        <v>0.412611147425962</v>
      </c>
      <c r="BC485" s="2">
        <v>1070.48580246914</v>
      </c>
      <c r="BD485" s="2">
        <v>54.040540540540498</v>
      </c>
      <c r="BE485" s="2">
        <v>0.83098100638346795</v>
      </c>
      <c r="BF485" s="2">
        <v>1.60655965324271E-3</v>
      </c>
      <c r="BG485" s="2">
        <v>0.25400184813008803</v>
      </c>
      <c r="BH485" s="2">
        <v>4223.30958230958</v>
      </c>
      <c r="BI485" s="2">
        <v>40.503703703703799</v>
      </c>
      <c r="BJ485" s="2">
        <v>0.87501036360492601</v>
      </c>
      <c r="BK485" s="2">
        <v>1.7832647462277E-3</v>
      </c>
      <c r="BL485" s="2">
        <v>0.28256499922665701</v>
      </c>
      <c r="BM485" s="2">
        <v>4215.8024691358096</v>
      </c>
    </row>
    <row r="486" spans="1:68" s="2" customFormat="1" x14ac:dyDescent="0.3">
      <c r="A486" s="2">
        <v>533399</v>
      </c>
      <c r="B486" s="2">
        <v>3</v>
      </c>
      <c r="C486" s="2">
        <v>20180111</v>
      </c>
      <c r="D486" s="2">
        <v>2</v>
      </c>
      <c r="E486" s="2">
        <v>54</v>
      </c>
      <c r="F486" s="2">
        <v>157.1</v>
      </c>
      <c r="G486" s="2">
        <v>61.6</v>
      </c>
      <c r="H486" s="2">
        <f t="shared" si="42"/>
        <v>24.959066725390706</v>
      </c>
      <c r="I486" s="2">
        <v>78.400000000000006</v>
      </c>
      <c r="J486" s="2">
        <f t="shared" si="43"/>
        <v>0.49904519414385745</v>
      </c>
      <c r="L486" s="2">
        <v>20180111</v>
      </c>
      <c r="M486" s="2">
        <v>8.31</v>
      </c>
      <c r="N486" s="2">
        <v>0.77300000000000002</v>
      </c>
      <c r="O486" s="2">
        <v>-1.7</v>
      </c>
      <c r="P486" s="2">
        <v>-0.4</v>
      </c>
      <c r="Q486" s="2">
        <v>2.83</v>
      </c>
      <c r="R486" s="2">
        <v>0.54900000000000004</v>
      </c>
      <c r="S486" s="2">
        <v>-2.4</v>
      </c>
      <c r="T486" s="2">
        <v>-1.2</v>
      </c>
      <c r="U486" s="2">
        <v>1186.01122931442</v>
      </c>
      <c r="V486" s="2">
        <v>47.945642310680199</v>
      </c>
      <c r="W486" s="2">
        <v>0.153112992916972</v>
      </c>
      <c r="X486" s="2">
        <v>3.7025190051538099</v>
      </c>
      <c r="Y486" s="2">
        <v>0.83016675802857898</v>
      </c>
      <c r="Z486" s="2">
        <v>2.0422705314009701</v>
      </c>
      <c r="AA486" s="2">
        <v>0.72396665072709998</v>
      </c>
      <c r="AB486" s="2">
        <v>3.3936031179257399E-2</v>
      </c>
      <c r="AC486" s="2">
        <v>0.59518921095008104</v>
      </c>
      <c r="AD486" s="2">
        <v>66.079106280193301</v>
      </c>
      <c r="AE486" s="2">
        <v>2.6382978723404298</v>
      </c>
      <c r="AF486" s="2">
        <v>0.64336123108185905</v>
      </c>
      <c r="AG486" s="2">
        <v>3.0268382590700402E-2</v>
      </c>
      <c r="AH486" s="2">
        <v>0.554607034303083</v>
      </c>
      <c r="AI486" s="2">
        <v>65.864437689969606</v>
      </c>
      <c r="AJ486" s="2">
        <v>7.5778985507246404</v>
      </c>
      <c r="AK486" s="2">
        <v>0.73943175337664901</v>
      </c>
      <c r="AL486" s="2">
        <v>9.19362178813974E-3</v>
      </c>
      <c r="AM486" s="2">
        <v>0.43591607500121998</v>
      </c>
      <c r="AN486" s="2">
        <v>248.690217391304</v>
      </c>
      <c r="AO486" s="2">
        <v>9.9641337386018201</v>
      </c>
      <c r="AP486" s="2">
        <v>0.65720436557936801</v>
      </c>
      <c r="AQ486" s="2">
        <v>8.3306695244870308E-3</v>
      </c>
      <c r="AR486" s="2">
        <v>0.399484780670191</v>
      </c>
      <c r="AS486" s="2">
        <v>247.823708206687</v>
      </c>
      <c r="AT486" s="2">
        <v>30.0126811594203</v>
      </c>
      <c r="AU486" s="2">
        <v>0.74058592847430804</v>
      </c>
      <c r="AV486" s="2">
        <v>2.8027200168031798E-3</v>
      </c>
      <c r="AW486" s="2">
        <v>0.30286615881048701</v>
      </c>
      <c r="AX486" s="2">
        <v>961.07789855072497</v>
      </c>
      <c r="AY486" s="2">
        <v>39.134954407294799</v>
      </c>
      <c r="AZ486" s="2">
        <v>0.66176566379341595</v>
      </c>
      <c r="BA486" s="2">
        <v>2.6492733806967599E-3</v>
      </c>
      <c r="BB486" s="2">
        <v>0.26910825097586799</v>
      </c>
      <c r="BC486" s="2">
        <v>957.90820668693095</v>
      </c>
      <c r="BD486" s="2">
        <v>119.397946859904</v>
      </c>
      <c r="BE486" s="2">
        <v>0.74184218106746702</v>
      </c>
      <c r="BF486" s="2">
        <v>1.1508436602954699E-3</v>
      </c>
      <c r="BG486" s="2">
        <v>0.19455065418088299</v>
      </c>
      <c r="BH486" s="2">
        <v>3782.0742753623199</v>
      </c>
      <c r="BI486" s="2">
        <v>156.29361702127599</v>
      </c>
      <c r="BJ486" s="2">
        <v>0.66207835046435604</v>
      </c>
      <c r="BK486" s="2">
        <v>1.1223103999408899E-3</v>
      </c>
      <c r="BL486" s="2">
        <v>0.17354082439553101</v>
      </c>
      <c r="BM486" s="2">
        <v>3769.5221884498501</v>
      </c>
    </row>
    <row r="487" spans="1:68" s="2" customFormat="1" x14ac:dyDescent="0.3">
      <c r="A487" s="2">
        <v>533399</v>
      </c>
      <c r="B487" s="2">
        <v>3</v>
      </c>
      <c r="C487" s="2">
        <v>20130226</v>
      </c>
      <c r="D487" s="2">
        <v>2</v>
      </c>
      <c r="E487" s="2">
        <v>49</v>
      </c>
      <c r="F487" s="2">
        <v>157.1</v>
      </c>
      <c r="G487" s="2">
        <v>61.6</v>
      </c>
      <c r="H487" s="2">
        <f t="shared" si="42"/>
        <v>24.959066725390706</v>
      </c>
      <c r="I487" s="2">
        <v>87.6</v>
      </c>
      <c r="J487" s="2">
        <f t="shared" si="43"/>
        <v>0.55760661998726924</v>
      </c>
      <c r="L487" s="2">
        <v>20130226</v>
      </c>
      <c r="M487" s="2">
        <v>8.1999999999999993</v>
      </c>
      <c r="N487" s="2">
        <v>0.75700000000000001</v>
      </c>
      <c r="O487" s="2">
        <v>-1.8</v>
      </c>
      <c r="P487" s="2">
        <v>-0.7</v>
      </c>
      <c r="Q487" s="2">
        <v>2.63</v>
      </c>
      <c r="R487" s="2">
        <v>0.53100000000000003</v>
      </c>
      <c r="S487" s="2">
        <v>-2.5</v>
      </c>
      <c r="T487" s="2">
        <v>-1.6</v>
      </c>
      <c r="U487" s="2">
        <v>1249.4598290598301</v>
      </c>
      <c r="V487" s="2">
        <v>54.051159926188703</v>
      </c>
      <c r="W487" s="2">
        <v>0.14549556629744601</v>
      </c>
      <c r="X487" s="2">
        <v>2.8908968149011098</v>
      </c>
      <c r="Y487" s="2">
        <v>0.24361439025430101</v>
      </c>
      <c r="Z487" s="2">
        <v>1.76806526806527</v>
      </c>
      <c r="AA487" s="2">
        <v>0.807102089670794</v>
      </c>
      <c r="AB487" s="2">
        <v>2.9602099532169499E-2</v>
      </c>
      <c r="AC487" s="2">
        <v>0.60696386946386904</v>
      </c>
      <c r="AD487" s="2">
        <v>114.15675990676</v>
      </c>
      <c r="AE487" s="2">
        <v>2.8444444444444401</v>
      </c>
      <c r="AF487" s="2">
        <v>0.68146447604889004</v>
      </c>
      <c r="AG487" s="2">
        <v>2.45757669026367E-2</v>
      </c>
      <c r="AH487" s="2">
        <v>0.54571846282372605</v>
      </c>
      <c r="AI487" s="2">
        <v>111.62807017543901</v>
      </c>
      <c r="AJ487" s="2">
        <v>6.6771561771561796</v>
      </c>
      <c r="AK487" s="2">
        <v>0.81701679437977703</v>
      </c>
      <c r="AL487" s="2">
        <v>8.3507207633081795E-3</v>
      </c>
      <c r="AM487" s="2">
        <v>0.45096431346431298</v>
      </c>
      <c r="AN487" s="2">
        <v>434.36713286713302</v>
      </c>
      <c r="AO487" s="2">
        <v>11.0520467836257</v>
      </c>
      <c r="AP487" s="2">
        <v>0.68872963773587903</v>
      </c>
      <c r="AQ487" s="2">
        <v>6.8520228446359299E-3</v>
      </c>
      <c r="AR487" s="2">
        <v>0.38815384420647597</v>
      </c>
      <c r="AS487" s="2">
        <v>424.32573099415202</v>
      </c>
      <c r="AT487" s="2">
        <v>26.128787878787801</v>
      </c>
      <c r="AU487" s="2">
        <v>0.82023196070330295</v>
      </c>
      <c r="AV487" s="2">
        <v>2.5354404725034E-3</v>
      </c>
      <c r="AW487" s="2">
        <v>0.31158552302824999</v>
      </c>
      <c r="AX487" s="2">
        <v>1695.7255244755199</v>
      </c>
      <c r="AY487" s="2">
        <v>43.4163742690059</v>
      </c>
      <c r="AZ487" s="2">
        <v>0.69297173476099005</v>
      </c>
      <c r="BA487" s="2">
        <v>2.1989672035840099E-3</v>
      </c>
      <c r="BB487" s="2">
        <v>0.262853718971089</v>
      </c>
      <c r="BC487" s="2">
        <v>1655.82105263158</v>
      </c>
      <c r="BD487" s="2">
        <v>104.29662004662001</v>
      </c>
      <c r="BE487" s="2">
        <v>0.82089949297230802</v>
      </c>
      <c r="BF487" s="2">
        <v>1.07109285430964E-3</v>
      </c>
      <c r="BG487" s="2">
        <v>0.20550743021225901</v>
      </c>
      <c r="BH487" s="2">
        <v>6705.8805361305303</v>
      </c>
      <c r="BI487" s="2">
        <v>173.36257309941499</v>
      </c>
      <c r="BJ487" s="2">
        <v>0.693795448671509</v>
      </c>
      <c r="BK487" s="2">
        <v>9.9859785917034202E-4</v>
      </c>
      <c r="BL487" s="2">
        <v>0.167884771033808</v>
      </c>
      <c r="BM487" s="2">
        <v>6546.7625730993996</v>
      </c>
    </row>
    <row r="488" spans="1:68" s="2" customFormat="1" x14ac:dyDescent="0.3">
      <c r="A488" s="2">
        <v>160010901</v>
      </c>
      <c r="C488" s="2">
        <v>20170201</v>
      </c>
      <c r="D488" s="2">
        <v>2</v>
      </c>
      <c r="E488" s="2">
        <v>66</v>
      </c>
      <c r="F488" s="2">
        <v>155.4</v>
      </c>
      <c r="G488" s="2">
        <v>60.3</v>
      </c>
      <c r="H488" s="2">
        <f t="shared" si="42"/>
        <v>24.969812614600254</v>
      </c>
      <c r="I488" s="2">
        <v>88.6</v>
      </c>
      <c r="J488" s="2">
        <f t="shared" si="43"/>
        <v>0.57014157014157008</v>
      </c>
      <c r="L488" s="2">
        <v>20170201</v>
      </c>
      <c r="M488" s="2">
        <v>5.28</v>
      </c>
      <c r="N488" s="2">
        <v>0.49299999999999999</v>
      </c>
      <c r="O488" s="2">
        <v>-3.9</v>
      </c>
      <c r="P488" s="2">
        <v>-1.7</v>
      </c>
      <c r="Q488" s="2">
        <v>2.5499999999999998</v>
      </c>
      <c r="R488" s="2">
        <v>0.502</v>
      </c>
      <c r="S488" s="2">
        <v>-3.2</v>
      </c>
      <c r="T488" s="2">
        <v>-1</v>
      </c>
      <c r="U488" s="2">
        <v>1119.9896091044</v>
      </c>
      <c r="V488" s="2">
        <v>58.034237000696997</v>
      </c>
      <c r="W488" s="2">
        <v>0.41837474546457998</v>
      </c>
      <c r="X488" s="2">
        <v>3.5051870244905201</v>
      </c>
      <c r="Y488" s="2">
        <v>0.79003488541159395</v>
      </c>
      <c r="Z488" s="2">
        <v>2.0561172901921099</v>
      </c>
      <c r="AA488" s="2">
        <v>0.80324046789204195</v>
      </c>
      <c r="AB488" s="2">
        <v>2.7754234905497398E-2</v>
      </c>
      <c r="AC488" s="2">
        <v>0.59214694978092297</v>
      </c>
      <c r="AD488" s="2">
        <v>32.573306370070803</v>
      </c>
      <c r="AE488" s="2">
        <v>2.8905775075987798</v>
      </c>
      <c r="AF488" s="2">
        <v>0.72389720070631003</v>
      </c>
      <c r="AG488" s="2">
        <v>2.38274878383525E-2</v>
      </c>
      <c r="AH488" s="2">
        <v>0.54048523664785098</v>
      </c>
      <c r="AI488" s="2">
        <v>31.960486322188501</v>
      </c>
      <c r="AJ488" s="2">
        <v>7.84984833164813</v>
      </c>
      <c r="AK488" s="2">
        <v>0.81203485846004497</v>
      </c>
      <c r="AL488" s="2">
        <v>7.6887215385417597E-3</v>
      </c>
      <c r="AM488" s="2">
        <v>0.43528355561975401</v>
      </c>
      <c r="AN488" s="2">
        <v>119.897371081901</v>
      </c>
      <c r="AO488" s="2">
        <v>11.168693009118501</v>
      </c>
      <c r="AP488" s="2">
        <v>0.73289634297106399</v>
      </c>
      <c r="AQ488" s="2">
        <v>6.4203439033679302E-3</v>
      </c>
      <c r="AR488" s="2">
        <v>0.392622618572466</v>
      </c>
      <c r="AS488" s="2">
        <v>117.408308004053</v>
      </c>
      <c r="AT488" s="2">
        <v>31.120829120323599</v>
      </c>
      <c r="AU488" s="2">
        <v>0.81397942042549398</v>
      </c>
      <c r="AV488" s="2">
        <v>2.33815652664648E-3</v>
      </c>
      <c r="AW488" s="2">
        <v>0.29877125205005101</v>
      </c>
      <c r="AX488" s="2">
        <v>459.07735085945399</v>
      </c>
      <c r="AY488" s="2">
        <v>44.416919959473098</v>
      </c>
      <c r="AZ488" s="2">
        <v>0.73487087316842903</v>
      </c>
      <c r="BA488" s="2">
        <v>1.9714238494552799E-3</v>
      </c>
      <c r="BB488" s="2">
        <v>0.26593596494946298</v>
      </c>
      <c r="BC488" s="2">
        <v>449.18591691995999</v>
      </c>
      <c r="BD488" s="2">
        <v>124.059656218402</v>
      </c>
      <c r="BE488" s="2">
        <v>0.81499620269654705</v>
      </c>
      <c r="BF488" s="2">
        <v>9.6307103108918604E-4</v>
      </c>
      <c r="BG488" s="2">
        <v>0.19493892569034099</v>
      </c>
      <c r="BH488" s="2">
        <v>1796.3245702730001</v>
      </c>
      <c r="BI488" s="2">
        <v>177.626139817629</v>
      </c>
      <c r="BJ488" s="2">
        <v>0.73549580897227995</v>
      </c>
      <c r="BK488" s="2">
        <v>8.6073360987672196E-4</v>
      </c>
      <c r="BL488" s="2">
        <v>0.170803222840295</v>
      </c>
      <c r="BM488" s="2">
        <v>1756.59067882472</v>
      </c>
      <c r="BN488" s="4"/>
      <c r="BO488" s="4"/>
      <c r="BP488" s="4"/>
    </row>
    <row r="489" spans="1:68" s="2" customFormat="1" x14ac:dyDescent="0.3">
      <c r="A489" s="2">
        <v>130176341</v>
      </c>
      <c r="B489" s="2">
        <v>3</v>
      </c>
      <c r="C489" s="2">
        <v>20191108</v>
      </c>
      <c r="D489" s="2">
        <v>2</v>
      </c>
      <c r="E489" s="2">
        <v>48</v>
      </c>
      <c r="F489" s="2">
        <v>163.80000000000001</v>
      </c>
      <c r="G489" s="2">
        <v>67</v>
      </c>
      <c r="H489" s="2">
        <f t="shared" si="42"/>
        <v>24.971636693248414</v>
      </c>
      <c r="I489" s="2">
        <v>72.2</v>
      </c>
      <c r="J489" s="2">
        <f t="shared" si="43"/>
        <v>0.44078144078144077</v>
      </c>
      <c r="L489" s="2">
        <v>20191108</v>
      </c>
      <c r="M489" s="2">
        <v>10.54</v>
      </c>
      <c r="N489" s="2">
        <v>0.748</v>
      </c>
      <c r="O489" s="2">
        <v>-1.9</v>
      </c>
      <c r="P489" s="2">
        <v>-1.2</v>
      </c>
      <c r="Q489" s="2">
        <v>2.59</v>
      </c>
      <c r="R489" s="2">
        <v>0.54800000000000004</v>
      </c>
      <c r="S489" s="2">
        <v>-2.4</v>
      </c>
      <c r="T489" s="2">
        <v>-1.8</v>
      </c>
      <c r="U489" s="2">
        <v>1185.79058441558</v>
      </c>
      <c r="V489" s="2">
        <v>51.706042831357699</v>
      </c>
      <c r="W489" s="2">
        <v>1.5039362723051299</v>
      </c>
      <c r="X489" s="2">
        <v>6.9631618864179696</v>
      </c>
      <c r="Y489" s="2">
        <v>0.90265290098028805</v>
      </c>
      <c r="Z489" s="2">
        <v>1.33111849390919</v>
      </c>
      <c r="AA489" s="2">
        <v>0.83981479626074496</v>
      </c>
      <c r="AB489" s="2">
        <v>4.79244158452998E-2</v>
      </c>
      <c r="AC489" s="2">
        <v>0.652251753414544</v>
      </c>
      <c r="AD489" s="2">
        <v>66.693244739756395</v>
      </c>
      <c r="AE489" s="2">
        <v>1.3059866962305999</v>
      </c>
      <c r="AF489" s="2">
        <v>0.83720997700127497</v>
      </c>
      <c r="AG489" s="2">
        <v>4.8624392210461102E-2</v>
      </c>
      <c r="AH489" s="2">
        <v>0.65612527716186297</v>
      </c>
      <c r="AI489" s="2">
        <v>65.827050997782706</v>
      </c>
      <c r="AJ489" s="2">
        <v>4.8073089700996698</v>
      </c>
      <c r="AK489" s="2">
        <v>0.85500101871814205</v>
      </c>
      <c r="AL489" s="2">
        <v>1.3238755029684499E-2</v>
      </c>
      <c r="AM489" s="2">
        <v>0.49796357819613601</v>
      </c>
      <c r="AN489" s="2">
        <v>250.673864894795</v>
      </c>
      <c r="AO489" s="2">
        <v>4.7943458980044298</v>
      </c>
      <c r="AP489" s="2">
        <v>0.85019223338524597</v>
      </c>
      <c r="AQ489" s="2">
        <v>1.34051700827429E-2</v>
      </c>
      <c r="AR489" s="2">
        <v>0.49845253293146902</v>
      </c>
      <c r="AS489" s="2">
        <v>247.193458980044</v>
      </c>
      <c r="AT489" s="2">
        <v>18.894241417497199</v>
      </c>
      <c r="AU489" s="2">
        <v>0.85745760474153598</v>
      </c>
      <c r="AV489" s="2">
        <v>3.73432228489018E-3</v>
      </c>
      <c r="AW489" s="2">
        <v>0.34798792164346098</v>
      </c>
      <c r="AX489" s="2">
        <v>972.74141749723196</v>
      </c>
      <c r="AY489" s="2">
        <v>18.527161862527699</v>
      </c>
      <c r="AZ489" s="2">
        <v>0.85509787935348602</v>
      </c>
      <c r="BA489" s="2">
        <v>3.83724760448572E-3</v>
      </c>
      <c r="BB489" s="2">
        <v>0.35361625670172098</v>
      </c>
      <c r="BC489" s="2">
        <v>958.98503325942295</v>
      </c>
      <c r="BD489" s="2">
        <v>75.169435215946706</v>
      </c>
      <c r="BE489" s="2">
        <v>0.85869487969796499</v>
      </c>
      <c r="BF489" s="2">
        <v>1.37722296418119E-3</v>
      </c>
      <c r="BG489" s="2">
        <v>0.22965225840783701</v>
      </c>
      <c r="BH489" s="2">
        <v>3831.7713178294498</v>
      </c>
      <c r="BI489" s="2">
        <v>73.636917960088695</v>
      </c>
      <c r="BJ489" s="2">
        <v>0.85651588881012597</v>
      </c>
      <c r="BK489" s="2">
        <v>1.3993294034935599E-3</v>
      </c>
      <c r="BL489" s="2">
        <v>0.23905181121667299</v>
      </c>
      <c r="BM489" s="2">
        <v>3776.85975609756</v>
      </c>
    </row>
    <row r="490" spans="1:68" s="2" customFormat="1" x14ac:dyDescent="0.3">
      <c r="A490" s="2">
        <v>241672</v>
      </c>
      <c r="B490" s="2" t="s">
        <v>63</v>
      </c>
      <c r="C490" s="2">
        <v>20200327</v>
      </c>
      <c r="D490" s="2">
        <v>2</v>
      </c>
      <c r="E490" s="2">
        <v>69</v>
      </c>
      <c r="F490" s="2">
        <v>165.7</v>
      </c>
      <c r="G490" s="2">
        <v>68.599999999999994</v>
      </c>
      <c r="H490" s="2">
        <f t="shared" si="42"/>
        <v>24.98498533497909</v>
      </c>
      <c r="I490" s="2">
        <v>88.7</v>
      </c>
      <c r="J490" s="2">
        <f t="shared" si="43"/>
        <v>0.53530476765238388</v>
      </c>
      <c r="L490" s="2">
        <v>20200327</v>
      </c>
      <c r="M490" s="2">
        <v>9.77</v>
      </c>
      <c r="N490" s="2">
        <v>0.81100000000000005</v>
      </c>
      <c r="O490" s="2">
        <v>-1.4</v>
      </c>
      <c r="P490" s="2">
        <v>0.5</v>
      </c>
      <c r="Q490" s="2">
        <v>3.08</v>
      </c>
      <c r="R490" s="2">
        <v>0.57299999999999995</v>
      </c>
      <c r="S490" s="2">
        <v>-2.1</v>
      </c>
      <c r="T490" s="2">
        <v>-0.2</v>
      </c>
      <c r="U490" s="2">
        <v>1113.1282051282101</v>
      </c>
      <c r="V490" s="2">
        <v>62.365884884430798</v>
      </c>
      <c r="W490" s="2">
        <v>0.72211057026490599</v>
      </c>
      <c r="X490" s="2">
        <v>5.1394250442642404</v>
      </c>
      <c r="Y490" s="2">
        <v>0.79685172337911903</v>
      </c>
      <c r="Z490" s="2">
        <v>2.1710239651416101</v>
      </c>
      <c r="AA490" s="2">
        <v>0.81148499638406302</v>
      </c>
      <c r="AB490" s="2">
        <v>2.52775523184341E-2</v>
      </c>
      <c r="AC490" s="2">
        <v>0.588545232907978</v>
      </c>
      <c r="AD490" s="2">
        <v>30.1633986928105</v>
      </c>
      <c r="AE490" s="2">
        <v>2.13131868131868</v>
      </c>
      <c r="AF490" s="2">
        <v>0.81740970033004601</v>
      </c>
      <c r="AG490" s="2">
        <v>2.4759690858592E-2</v>
      </c>
      <c r="AH490" s="2">
        <v>0.588223443223443</v>
      </c>
      <c r="AI490" s="2">
        <v>30.3291208791209</v>
      </c>
      <c r="AJ490" s="2">
        <v>8.3698257080610006</v>
      </c>
      <c r="AK490" s="2">
        <v>0.819744239797357</v>
      </c>
      <c r="AL490" s="2">
        <v>6.9827132014752399E-3</v>
      </c>
      <c r="AM490" s="2">
        <v>0.427409042482572</v>
      </c>
      <c r="AN490" s="2">
        <v>110.507080610022</v>
      </c>
      <c r="AO490" s="2">
        <v>8.1252747252747106</v>
      </c>
      <c r="AP490" s="2">
        <v>0.82744065177265103</v>
      </c>
      <c r="AQ490" s="2">
        <v>6.8355271102523698E-3</v>
      </c>
      <c r="AR490" s="2">
        <v>0.43322372072372001</v>
      </c>
      <c r="AS490" s="2">
        <v>111.23021978022</v>
      </c>
      <c r="AT490" s="2">
        <v>33.161764705882398</v>
      </c>
      <c r="AU490" s="2">
        <v>0.82232192398455595</v>
      </c>
      <c r="AV490" s="2">
        <v>2.2628998343466899E-3</v>
      </c>
      <c r="AW490" s="2">
        <v>0.29618772967997098</v>
      </c>
      <c r="AX490" s="2">
        <v>423.00762527233201</v>
      </c>
      <c r="AY490" s="2">
        <v>32.215934065934</v>
      </c>
      <c r="AZ490" s="2">
        <v>0.82972255515888804</v>
      </c>
      <c r="BA490" s="2">
        <v>2.2110856176790501E-3</v>
      </c>
      <c r="BB490" s="2">
        <v>0.30258130577334902</v>
      </c>
      <c r="BC490" s="2">
        <v>425.95054945055</v>
      </c>
      <c r="BD490" s="2">
        <v>132.60675381263599</v>
      </c>
      <c r="BE490" s="2">
        <v>0.82241422807401598</v>
      </c>
      <c r="BF490" s="2">
        <v>1.0454193781119299E-3</v>
      </c>
      <c r="BG490" s="2">
        <v>0.19252983047341499</v>
      </c>
      <c r="BH490" s="2">
        <v>1652.2489106753801</v>
      </c>
      <c r="BI490" s="2">
        <v>128.73901098901101</v>
      </c>
      <c r="BJ490" s="2">
        <v>0.82998549209944805</v>
      </c>
      <c r="BK490" s="2">
        <v>1.0095399106388001E-3</v>
      </c>
      <c r="BL490" s="2">
        <v>0.20226866567153301</v>
      </c>
      <c r="BM490" s="2">
        <v>1664.2423076923101</v>
      </c>
    </row>
    <row r="491" spans="1:68" s="2" customFormat="1" x14ac:dyDescent="0.3">
      <c r="A491" s="2">
        <v>468346</v>
      </c>
      <c r="B491" s="2">
        <v>3</v>
      </c>
      <c r="C491" s="2">
        <v>20190318</v>
      </c>
      <c r="D491" s="2">
        <v>1</v>
      </c>
      <c r="E491" s="2">
        <v>62</v>
      </c>
      <c r="F491" s="2">
        <v>175.2</v>
      </c>
      <c r="G491" s="2">
        <v>76.7</v>
      </c>
      <c r="H491" s="2">
        <f t="shared" si="42"/>
        <v>24.987750463918601</v>
      </c>
      <c r="I491" s="2">
        <v>83.5</v>
      </c>
      <c r="J491" s="2">
        <f t="shared" si="43"/>
        <v>0.47659817351598177</v>
      </c>
      <c r="L491" s="2">
        <v>20190318</v>
      </c>
      <c r="M491" s="2">
        <v>12.01</v>
      </c>
      <c r="N491" s="2">
        <v>0.85599999999999998</v>
      </c>
      <c r="O491" s="2">
        <v>-1.1000000000000001</v>
      </c>
      <c r="P491" s="2">
        <v>-0.3</v>
      </c>
      <c r="Q491" s="2">
        <v>3.39</v>
      </c>
      <c r="R491" s="2">
        <v>0.69</v>
      </c>
      <c r="S491" s="2">
        <v>-1.3</v>
      </c>
      <c r="T491" s="2">
        <v>-0.3</v>
      </c>
      <c r="U491" s="2">
        <v>1178.1538461538501</v>
      </c>
      <c r="V491" s="2">
        <v>61.551802524466403</v>
      </c>
      <c r="W491" s="2">
        <v>0.43930446164846498</v>
      </c>
      <c r="X491" s="2">
        <v>3.8178498868425601</v>
      </c>
      <c r="Y491" s="2">
        <v>0.99669435211021595</v>
      </c>
      <c r="Z491" s="2">
        <v>3.8017094017094002</v>
      </c>
      <c r="AA491" s="2">
        <v>0.67795052682021395</v>
      </c>
      <c r="AB491" s="2">
        <v>1.9563152896486202E-2</v>
      </c>
      <c r="AC491" s="2">
        <v>0.51058268891602199</v>
      </c>
      <c r="AD491" s="2">
        <v>62.2547008547009</v>
      </c>
      <c r="AE491" s="2">
        <v>3.7294050343249401</v>
      </c>
      <c r="AF491" s="2">
        <v>0.68495185501514899</v>
      </c>
      <c r="AG491" s="2">
        <v>1.9666804559902398E-2</v>
      </c>
      <c r="AH491" s="2">
        <v>0.51513657331735196</v>
      </c>
      <c r="AI491" s="2">
        <v>62.629290617849001</v>
      </c>
      <c r="AJ491" s="2">
        <v>14.8336182336182</v>
      </c>
      <c r="AK491" s="2">
        <v>0.68499955704933402</v>
      </c>
      <c r="AL491" s="2">
        <v>5.3619694645335404E-3</v>
      </c>
      <c r="AM491" s="2">
        <v>0.36313958279770198</v>
      </c>
      <c r="AN491" s="2">
        <v>233.45356125356099</v>
      </c>
      <c r="AO491" s="2">
        <v>14.5383295194508</v>
      </c>
      <c r="AP491" s="2">
        <v>0.69180424610330105</v>
      </c>
      <c r="AQ491" s="2">
        <v>5.4164550267320997E-3</v>
      </c>
      <c r="AR491" s="2">
        <v>0.36481926357246097</v>
      </c>
      <c r="AS491" s="2">
        <v>234.823226544622</v>
      </c>
      <c r="AT491" s="2">
        <v>59.063817663817701</v>
      </c>
      <c r="AU491" s="2">
        <v>0.68621928630972595</v>
      </c>
      <c r="AV491" s="2">
        <v>1.79251791787404E-3</v>
      </c>
      <c r="AW491" s="2">
        <v>0.24484497470417199</v>
      </c>
      <c r="AX491" s="2">
        <v>904.18632478632503</v>
      </c>
      <c r="AY491" s="2">
        <v>57.699656750572103</v>
      </c>
      <c r="AZ491" s="2">
        <v>0.69387853347072304</v>
      </c>
      <c r="BA491" s="2">
        <v>1.75093863401915E-3</v>
      </c>
      <c r="BB491" s="2">
        <v>0.246254913219496</v>
      </c>
      <c r="BC491" s="2">
        <v>909.48684210526301</v>
      </c>
      <c r="BD491" s="2">
        <v>235.603418803419</v>
      </c>
      <c r="BE491" s="2">
        <v>0.68711411422961699</v>
      </c>
      <c r="BF491" s="2">
        <v>9.2304445580800097E-4</v>
      </c>
      <c r="BG491" s="2">
        <v>0.15640407178542201</v>
      </c>
      <c r="BH491" s="2">
        <v>3556.6188034187999</v>
      </c>
      <c r="BI491" s="2">
        <v>230.65961098398199</v>
      </c>
      <c r="BJ491" s="2">
        <v>0.69411149293153995</v>
      </c>
      <c r="BK491" s="2">
        <v>8.7448748226153503E-4</v>
      </c>
      <c r="BL491" s="2">
        <v>0.158303561793535</v>
      </c>
      <c r="BM491" s="2">
        <v>3577.1544622425599</v>
      </c>
    </row>
    <row r="492" spans="1:68" s="2" customFormat="1" x14ac:dyDescent="0.3">
      <c r="A492" s="2">
        <v>130130015</v>
      </c>
      <c r="B492" s="2">
        <v>3</v>
      </c>
      <c r="C492" s="2">
        <v>20170918</v>
      </c>
      <c r="D492" s="2">
        <v>2</v>
      </c>
      <c r="E492" s="2">
        <v>58</v>
      </c>
      <c r="F492" s="2">
        <v>158.4</v>
      </c>
      <c r="G492" s="2">
        <v>62.7</v>
      </c>
      <c r="H492" s="2">
        <f t="shared" si="42"/>
        <v>24.989478114478114</v>
      </c>
      <c r="I492" s="2">
        <v>89.9</v>
      </c>
      <c r="J492" s="2">
        <f t="shared" si="43"/>
        <v>0.56755050505050508</v>
      </c>
      <c r="L492" s="2">
        <v>20170918</v>
      </c>
      <c r="M492" s="2">
        <v>7.68</v>
      </c>
      <c r="N492" s="2">
        <v>0.64</v>
      </c>
      <c r="O492" s="2">
        <v>-2.8</v>
      </c>
      <c r="P492" s="2">
        <v>-1.1000000000000001</v>
      </c>
      <c r="Q492" s="2">
        <v>2.99</v>
      </c>
      <c r="R492" s="2">
        <v>0.64200000000000002</v>
      </c>
      <c r="S492" s="2">
        <v>-1.5</v>
      </c>
      <c r="T492" s="2">
        <v>0</v>
      </c>
      <c r="U492" s="2">
        <v>1154.63577235772</v>
      </c>
      <c r="V492" s="2">
        <v>59.144072224504399</v>
      </c>
      <c r="W492" s="2">
        <v>0.54422848850970196</v>
      </c>
      <c r="X492" s="2">
        <v>3.1943804021040201</v>
      </c>
      <c r="Y492" s="2">
        <v>0.991591797898844</v>
      </c>
      <c r="Z492" s="2">
        <v>1.6516666666666699</v>
      </c>
      <c r="AA492" s="2">
        <v>0.85355532981013305</v>
      </c>
      <c r="AB492" s="2">
        <v>2.8380246913580199E-2</v>
      </c>
      <c r="AC492" s="2">
        <v>0.61571296296296296</v>
      </c>
      <c r="AD492" s="2">
        <v>50.071666666666701</v>
      </c>
      <c r="AE492" s="2">
        <v>1.8946784922394699</v>
      </c>
      <c r="AF492" s="2">
        <v>0.83060200146094698</v>
      </c>
      <c r="AG492" s="2">
        <v>2.7604952778009902E-2</v>
      </c>
      <c r="AH492" s="2">
        <v>0.59796352021961796</v>
      </c>
      <c r="AI492" s="2">
        <v>49.633592017738302</v>
      </c>
      <c r="AJ492" s="2">
        <v>6.0411111111111104</v>
      </c>
      <c r="AK492" s="2">
        <v>0.86419246355408996</v>
      </c>
      <c r="AL492" s="2">
        <v>7.7339506172839703E-3</v>
      </c>
      <c r="AM492" s="2">
        <v>0.456978194644861</v>
      </c>
      <c r="AN492" s="2">
        <v>186.50277777777799</v>
      </c>
      <c r="AO492" s="2">
        <v>7.0814855875831402</v>
      </c>
      <c r="AP492" s="2">
        <v>0.83950124670418902</v>
      </c>
      <c r="AQ492" s="2">
        <v>7.6167275480454599E-3</v>
      </c>
      <c r="AR492" s="2">
        <v>0.44365261340039602</v>
      </c>
      <c r="AS492" s="2">
        <v>184.770509977827</v>
      </c>
      <c r="AT492" s="2">
        <v>23.911111111111101</v>
      </c>
      <c r="AU492" s="2">
        <v>0.86548893057445497</v>
      </c>
      <c r="AV492" s="2">
        <v>2.4061728395061402E-3</v>
      </c>
      <c r="AW492" s="2">
        <v>0.31610563070734599</v>
      </c>
      <c r="AX492" s="2">
        <v>719.36666666666702</v>
      </c>
      <c r="AY492" s="2">
        <v>27.883592017738302</v>
      </c>
      <c r="AZ492" s="2">
        <v>0.841744108431142</v>
      </c>
      <c r="BA492" s="2">
        <v>2.3291429245677199E-3</v>
      </c>
      <c r="BB492" s="2">
        <v>0.30900848756155302</v>
      </c>
      <c r="BC492" s="2">
        <v>712.57538802660804</v>
      </c>
      <c r="BD492" s="2">
        <v>94.948333333333096</v>
      </c>
      <c r="BE492" s="2">
        <v>0.86640204125195097</v>
      </c>
      <c r="BF492" s="2">
        <v>1.03024691358024E-3</v>
      </c>
      <c r="BG492" s="2">
        <v>0.20904350680896</v>
      </c>
      <c r="BH492" s="2">
        <v>2827.6172222222199</v>
      </c>
      <c r="BI492" s="2">
        <v>111.26995565410201</v>
      </c>
      <c r="BJ492" s="2">
        <v>0.84203051868979295</v>
      </c>
      <c r="BK492" s="2">
        <v>9.8512298366282497E-4</v>
      </c>
      <c r="BL492" s="2">
        <v>0.20175683916683801</v>
      </c>
      <c r="BM492" s="2">
        <v>2800.1324833702902</v>
      </c>
    </row>
    <row r="493" spans="1:68" s="2" customFormat="1" x14ac:dyDescent="0.3">
      <c r="A493" s="2">
        <v>130164803</v>
      </c>
      <c r="C493" s="2">
        <v>20161114</v>
      </c>
      <c r="D493" s="2">
        <v>2</v>
      </c>
      <c r="E493" s="2">
        <v>27</v>
      </c>
      <c r="F493" s="2">
        <v>160.4</v>
      </c>
      <c r="G493" s="2">
        <v>64.3</v>
      </c>
      <c r="H493" s="2">
        <f t="shared" si="42"/>
        <v>24.992070944832427</v>
      </c>
      <c r="I493" s="2">
        <v>80.3</v>
      </c>
      <c r="J493" s="2">
        <f t="shared" si="43"/>
        <v>0.50062344139650872</v>
      </c>
      <c r="L493" s="2">
        <v>20161114</v>
      </c>
      <c r="M493" s="2">
        <v>14.11</v>
      </c>
      <c r="N493" s="2">
        <v>1.0880000000000001</v>
      </c>
      <c r="O493" s="2">
        <v>1</v>
      </c>
      <c r="P493" s="2">
        <v>1.3</v>
      </c>
      <c r="Q493" s="2">
        <v>4.67</v>
      </c>
      <c r="R493" s="2">
        <v>0.92500000000000004</v>
      </c>
      <c r="S493" s="2">
        <v>1.1000000000000001</v>
      </c>
      <c r="T493" s="2">
        <v>1.6</v>
      </c>
      <c r="U493" s="2">
        <v>1306.5006119950999</v>
      </c>
      <c r="V493" s="2">
        <v>78.693575415199405</v>
      </c>
      <c r="W493" s="2">
        <v>0.30757905955068598</v>
      </c>
      <c r="X493" s="2">
        <v>2.7307123905775499</v>
      </c>
      <c r="Y493" s="2">
        <v>0.629403601741921</v>
      </c>
      <c r="Z493" s="2">
        <v>3.12907268170426</v>
      </c>
      <c r="AA493" s="2">
        <v>0.77629290034992404</v>
      </c>
      <c r="AB493" s="2">
        <v>3.7363929874812303E-2</v>
      </c>
      <c r="AC493" s="2">
        <v>0.57652166129609805</v>
      </c>
      <c r="AD493" s="2">
        <v>160.95864661654099</v>
      </c>
      <c r="AE493" s="2">
        <v>2.7297297297297298</v>
      </c>
      <c r="AF493" s="2">
        <v>0.80253710165824199</v>
      </c>
      <c r="AG493" s="2">
        <v>3.8191334743159701E-2</v>
      </c>
      <c r="AH493" s="2">
        <v>0.59461180449552498</v>
      </c>
      <c r="AI493" s="2">
        <v>160.47454431175399</v>
      </c>
      <c r="AJ493" s="2">
        <v>12.3358395989975</v>
      </c>
      <c r="AK493" s="2">
        <v>0.78783028012618295</v>
      </c>
      <c r="AL493" s="2">
        <v>1.9673243258522301E-2</v>
      </c>
      <c r="AM493" s="2">
        <v>0.43845789409699198</v>
      </c>
      <c r="AN493" s="2">
        <v>622.50438596491199</v>
      </c>
      <c r="AO493" s="2">
        <v>10.7485857950974</v>
      </c>
      <c r="AP493" s="2">
        <v>0.81266883355307695</v>
      </c>
      <c r="AQ493" s="2">
        <v>1.913142002014E-2</v>
      </c>
      <c r="AR493" s="2">
        <v>0.45326585210306097</v>
      </c>
      <c r="AS493" s="2">
        <v>620.370835952231</v>
      </c>
      <c r="AT493" s="2">
        <v>49.318922305764502</v>
      </c>
      <c r="AU493" s="2">
        <v>0.79149580110123197</v>
      </c>
      <c r="AV493" s="2">
        <v>1.4245356499017E-2</v>
      </c>
      <c r="AW493" s="2">
        <v>0.32767361211438201</v>
      </c>
      <c r="AX493" s="2">
        <v>2451.0426065162901</v>
      </c>
      <c r="AY493" s="2">
        <v>42.956631049654298</v>
      </c>
      <c r="AZ493" s="2">
        <v>0.81582097260173603</v>
      </c>
      <c r="BA493" s="2">
        <v>1.3202406212506601E-2</v>
      </c>
      <c r="BB493" s="2">
        <v>0.32952752569995802</v>
      </c>
      <c r="BC493" s="2">
        <v>2442.0075424261499</v>
      </c>
      <c r="BD493" s="2">
        <v>198.43483709273201</v>
      </c>
      <c r="BE493" s="2">
        <v>0.79267538302398599</v>
      </c>
      <c r="BF493" s="2">
        <v>1.25470317397504E-2</v>
      </c>
      <c r="BG493" s="2">
        <v>0.246821046692137</v>
      </c>
      <c r="BH493" s="2">
        <v>9721.5426065162792</v>
      </c>
      <c r="BI493" s="2">
        <v>172.37649277184099</v>
      </c>
      <c r="BJ493" s="2">
        <v>0.81732527877106398</v>
      </c>
      <c r="BK493" s="2">
        <v>1.1571611369895299E-2</v>
      </c>
      <c r="BL493" s="2">
        <v>0.24468652249803099</v>
      </c>
      <c r="BM493" s="2">
        <v>9685.2941546197308</v>
      </c>
      <c r="BN493" s="4"/>
      <c r="BO493" s="4"/>
      <c r="BP493" s="4"/>
    </row>
  </sheetData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E6C1-82DB-42FD-89E8-06EE2CEC8990}">
  <dimension ref="A1:BP702"/>
  <sheetViews>
    <sheetView workbookViewId="0">
      <selection activeCell="F1" sqref="F1:G1"/>
    </sheetView>
  </sheetViews>
  <sheetFormatPr defaultRowHeight="16.5" x14ac:dyDescent="0.3"/>
  <cols>
    <col min="1" max="1" width="10.25" customWidth="1"/>
    <col min="2" max="2" width="3.5" customWidth="1"/>
    <col min="3" max="3" width="15.25" customWidth="1"/>
    <col min="4" max="4" width="4.125" customWidth="1"/>
    <col min="5" max="5" width="4.625" customWidth="1"/>
    <col min="6" max="6" width="5.75" customWidth="1"/>
    <col min="7" max="7" width="6.875" customWidth="1"/>
    <col min="8" max="8" width="11.75" customWidth="1"/>
    <col min="9" max="9" width="5.75" customWidth="1"/>
    <col min="10" max="10" width="12.75" customWidth="1"/>
    <col min="11" max="11" width="5.75" customWidth="1"/>
    <col min="12" max="12" width="53.75" customWidth="1"/>
    <col min="13" max="13" width="54.5" customWidth="1"/>
    <col min="14" max="14" width="12.875" customWidth="1"/>
    <col min="15" max="15" width="15.25" customWidth="1"/>
    <col min="16" max="16" width="7.875" customWidth="1"/>
    <col min="17" max="17" width="8" customWidth="1"/>
    <col min="18" max="18" width="10.125" customWidth="1"/>
    <col min="19" max="19" width="10.25" customWidth="1"/>
    <col min="20" max="20" width="8.75" customWidth="1"/>
    <col min="21" max="21" width="8.875" customWidth="1"/>
    <col min="22" max="22" width="10.875" customWidth="1"/>
    <col min="23" max="23" width="11" customWidth="1"/>
    <col min="24" max="24" width="8.25" customWidth="1"/>
    <col min="25" max="25" width="16.25" customWidth="1"/>
    <col min="26" max="26" width="9.375" customWidth="1"/>
    <col min="27" max="27" width="11.875" customWidth="1"/>
    <col min="28" max="28" width="9.375" customWidth="1"/>
    <col min="29" max="29" width="10.375" customWidth="1"/>
    <col min="30" max="30" width="12.5" customWidth="1"/>
    <col min="31" max="31" width="18.5" customWidth="1"/>
    <col min="32" max="32" width="13.875" customWidth="1"/>
    <col min="33" max="33" width="28.875" customWidth="1"/>
    <col min="34" max="34" width="5.875" customWidth="1"/>
    <col min="35" max="35" width="6.375" customWidth="1"/>
    <col min="36" max="36" width="10.5" customWidth="1"/>
    <col min="37" max="37" width="10.625" customWidth="1"/>
    <col min="38" max="39" width="12.75" customWidth="1"/>
    <col min="40" max="41" width="11.75" customWidth="1"/>
    <col min="42" max="42" width="12.75" customWidth="1"/>
    <col min="43" max="43" width="11.75" customWidth="1"/>
    <col min="44" max="45" width="12.75" customWidth="1"/>
    <col min="46" max="46" width="13.375" customWidth="1"/>
    <col min="47" max="47" width="13.75" customWidth="1"/>
    <col min="48" max="48" width="15.5" customWidth="1"/>
    <col min="49" max="49" width="11.75" customWidth="1"/>
    <col min="50" max="50" width="12.875" customWidth="1"/>
    <col min="51" max="51" width="15.125" customWidth="1"/>
    <col min="52" max="52" width="13.75" customWidth="1"/>
    <col min="53" max="53" width="17.25" customWidth="1"/>
    <col min="54" max="54" width="11.875" customWidth="1"/>
    <col min="55" max="55" width="11.75" customWidth="1"/>
    <col min="56" max="56" width="13.375" customWidth="1"/>
    <col min="57" max="57" width="14.75" customWidth="1"/>
    <col min="58" max="58" width="15.5" customWidth="1"/>
    <col min="59" max="59" width="11.75" customWidth="1"/>
    <col min="60" max="60" width="12.875" customWidth="1"/>
    <col min="61" max="61" width="15.125" customWidth="1"/>
    <col min="62" max="62" width="14.75" customWidth="1"/>
    <col min="63" max="63" width="17.25" customWidth="1"/>
    <col min="64" max="64" width="11.875" customWidth="1"/>
    <col min="65" max="65" width="12.25" customWidth="1"/>
    <col min="66" max="66" width="14.375" customWidth="1"/>
    <col min="67" max="67" width="14.75" customWidth="1"/>
    <col min="68" max="68" width="16.5" customWidth="1"/>
    <col min="69" max="69" width="11.75" customWidth="1"/>
    <col min="70" max="70" width="13.875" customWidth="1"/>
    <col min="71" max="71" width="16.125" customWidth="1"/>
    <col min="72" max="72" width="14.75" customWidth="1"/>
    <col min="73" max="73" width="18.25" customWidth="1"/>
    <col min="74" max="74" width="12.875" customWidth="1"/>
    <col min="75" max="75" width="12.25" customWidth="1"/>
    <col min="76" max="76" width="14.375" customWidth="1"/>
    <col min="77" max="77" width="14.75" customWidth="1"/>
    <col min="78" max="78" width="16.5" customWidth="1"/>
    <col min="79" max="79" width="11.75" customWidth="1"/>
    <col min="80" max="80" width="13.875" customWidth="1"/>
    <col min="81" max="81" width="16.125" customWidth="1"/>
    <col min="82" max="82" width="14.75" customWidth="1"/>
    <col min="83" max="83" width="18.25" customWidth="1"/>
    <col min="84" max="84" width="12.875" customWidth="1"/>
  </cols>
  <sheetData>
    <row r="1" spans="1:6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64</v>
      </c>
      <c r="G1" s="2" t="s">
        <v>65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1"/>
      <c r="BO1" s="1"/>
      <c r="BP1" s="1"/>
    </row>
    <row r="2" spans="1:68" s="2" customFormat="1" x14ac:dyDescent="0.3">
      <c r="A2" s="2">
        <v>557320</v>
      </c>
      <c r="B2" s="2">
        <v>3</v>
      </c>
      <c r="C2" s="2">
        <v>20150430</v>
      </c>
      <c r="D2" s="2">
        <v>1</v>
      </c>
      <c r="E2" s="2">
        <v>45</v>
      </c>
      <c r="F2" s="2">
        <v>178.5</v>
      </c>
      <c r="G2" s="2">
        <v>79.7</v>
      </c>
      <c r="H2" s="2">
        <f t="shared" ref="H2:H7" si="0">G2/(F2*F2/10000)</f>
        <v>25.013927139483247</v>
      </c>
      <c r="I2" s="2">
        <v>87.3</v>
      </c>
      <c r="J2" s="2">
        <f t="shared" ref="J2:J7" si="1">I2/F2</f>
        <v>0.48907563025210082</v>
      </c>
      <c r="L2" s="2">
        <v>20150430</v>
      </c>
      <c r="M2" s="2">
        <v>10.08</v>
      </c>
      <c r="N2" s="2">
        <v>0.78300000000000003</v>
      </c>
      <c r="O2" s="2">
        <v>-1.6</v>
      </c>
      <c r="P2" s="2">
        <v>-0.3</v>
      </c>
      <c r="Q2" s="2">
        <v>2.64</v>
      </c>
      <c r="R2" s="2">
        <v>0.56599999999999995</v>
      </c>
      <c r="S2" s="2">
        <v>-2.2000000000000002</v>
      </c>
      <c r="T2" s="2">
        <v>-1.1000000000000001</v>
      </c>
      <c r="U2" s="2">
        <v>1244.7578125</v>
      </c>
      <c r="V2" s="2">
        <v>56.591777997199202</v>
      </c>
      <c r="W2" s="2">
        <v>-2.3726114551443099E-2</v>
      </c>
      <c r="X2" s="2">
        <v>3.4282331203246201</v>
      </c>
      <c r="Y2" s="2">
        <v>0.34548735386845603</v>
      </c>
      <c r="Z2" s="2">
        <v>3.7387820512820502</v>
      </c>
      <c r="AA2" s="2">
        <v>0.63279991604743602</v>
      </c>
      <c r="AB2" s="2">
        <v>2.2385817307692301E-2</v>
      </c>
      <c r="AC2" s="2">
        <v>0.51087549603174598</v>
      </c>
      <c r="AD2" s="2">
        <v>109.435096153846</v>
      </c>
      <c r="AE2" s="2">
        <v>3.5887096774193599</v>
      </c>
      <c r="AF2" s="2">
        <v>0.64582003255818399</v>
      </c>
      <c r="AG2" s="2">
        <v>2.2436264308012498E-2</v>
      </c>
      <c r="AH2" s="2">
        <v>0.51927611367127502</v>
      </c>
      <c r="AI2" s="2">
        <v>109.142741935484</v>
      </c>
      <c r="AJ2" s="2">
        <v>14.4623397435897</v>
      </c>
      <c r="AK2" s="2">
        <v>0.64046888133598501</v>
      </c>
      <c r="AL2" s="2">
        <v>6.2394703320184002E-3</v>
      </c>
      <c r="AM2" s="2">
        <v>0.36178103747214302</v>
      </c>
      <c r="AN2" s="2">
        <v>417.03365384615398</v>
      </c>
      <c r="AO2" s="2">
        <v>13.8653225806452</v>
      </c>
      <c r="AP2" s="2">
        <v>0.65385115458634502</v>
      </c>
      <c r="AQ2" s="2">
        <v>6.2942247658688702E-3</v>
      </c>
      <c r="AR2" s="2">
        <v>0.373022427840976</v>
      </c>
      <c r="AS2" s="2">
        <v>415.81209677419298</v>
      </c>
      <c r="AT2" s="2">
        <v>57.695512820512803</v>
      </c>
      <c r="AU2" s="2">
        <v>0.64040006693991103</v>
      </c>
      <c r="AV2" s="2">
        <v>2.1906845825115E-3</v>
      </c>
      <c r="AW2" s="2">
        <v>0.240339265655724</v>
      </c>
      <c r="AX2" s="2">
        <v>1626.8782051282001</v>
      </c>
      <c r="AY2" s="2">
        <v>55.241935483870897</v>
      </c>
      <c r="AZ2" s="2">
        <v>0.65458102196038603</v>
      </c>
      <c r="BA2" s="2">
        <v>2.2346514047867001E-3</v>
      </c>
      <c r="BB2" s="2">
        <v>0.252249000268225</v>
      </c>
      <c r="BC2" s="2">
        <v>1622.11048387097</v>
      </c>
      <c r="BD2" s="2">
        <v>230.64983974359001</v>
      </c>
      <c r="BE2" s="2">
        <v>0.64124595176716503</v>
      </c>
      <c r="BF2" s="2">
        <v>1.13643367850099E-3</v>
      </c>
      <c r="BG2" s="2">
        <v>0.15284205925261299</v>
      </c>
      <c r="BH2" s="2">
        <v>6426.2948717948802</v>
      </c>
      <c r="BI2" s="2">
        <v>221.55403225806401</v>
      </c>
      <c r="BJ2" s="2">
        <v>0.65434333442130199</v>
      </c>
      <c r="BK2" s="2">
        <v>1.1498439125910401E-3</v>
      </c>
      <c r="BL2" s="2">
        <v>0.16169436170125501</v>
      </c>
      <c r="BM2" s="2">
        <v>6407.4362903225801</v>
      </c>
    </row>
    <row r="3" spans="1:68" s="2" customFormat="1" x14ac:dyDescent="0.3">
      <c r="A3" s="2">
        <v>557320</v>
      </c>
      <c r="B3" s="2">
        <v>3</v>
      </c>
      <c r="C3" s="2">
        <v>20170516</v>
      </c>
      <c r="D3" s="2">
        <v>1</v>
      </c>
      <c r="E3" s="2">
        <v>47</v>
      </c>
      <c r="F3" s="2">
        <v>178.5</v>
      </c>
      <c r="G3" s="2">
        <v>82.7</v>
      </c>
      <c r="H3" s="2">
        <f t="shared" si="0"/>
        <v>25.955480231308211</v>
      </c>
      <c r="I3" s="2">
        <v>92.2</v>
      </c>
      <c r="J3" s="2">
        <f t="shared" si="1"/>
        <v>0.51652661064425776</v>
      </c>
      <c r="L3" s="2">
        <v>20170516</v>
      </c>
      <c r="M3" s="2">
        <v>10.79</v>
      </c>
      <c r="N3" s="2">
        <v>0.875</v>
      </c>
      <c r="O3" s="2">
        <v>-0.8</v>
      </c>
      <c r="P3" s="2">
        <v>0.4</v>
      </c>
      <c r="Q3" s="2">
        <v>3.01</v>
      </c>
      <c r="R3" s="2">
        <v>0.65900000000000003</v>
      </c>
      <c r="S3" s="2">
        <v>-1.3</v>
      </c>
      <c r="T3" s="2">
        <v>0</v>
      </c>
      <c r="U3" s="2">
        <v>1248.84311140409</v>
      </c>
      <c r="V3" s="2">
        <v>64.293269058661593</v>
      </c>
      <c r="W3" s="2">
        <v>0.41453547718209099</v>
      </c>
      <c r="X3" s="2">
        <v>3.5370628875939301</v>
      </c>
      <c r="Y3" s="2">
        <v>0.399236902385668</v>
      </c>
      <c r="Z3" s="2">
        <v>4.3810810810810796</v>
      </c>
      <c r="AA3" s="2">
        <v>0.64769394099703104</v>
      </c>
      <c r="AB3" s="2">
        <v>1.75748721694668E-2</v>
      </c>
      <c r="AC3" s="2">
        <v>0.50250455812955797</v>
      </c>
      <c r="AD3" s="2">
        <v>113.20135135135099</v>
      </c>
      <c r="AE3" s="2">
        <v>4.3170731707317103</v>
      </c>
      <c r="AF3" s="2">
        <v>0.64398491726154605</v>
      </c>
      <c r="AG3" s="2">
        <v>1.8654387085876301E-2</v>
      </c>
      <c r="AH3" s="2">
        <v>0.51321890996687802</v>
      </c>
      <c r="AI3" s="2">
        <v>112.70663956639601</v>
      </c>
      <c r="AJ3" s="2">
        <v>16.968918918918899</v>
      </c>
      <c r="AK3" s="2">
        <v>0.65701607233063297</v>
      </c>
      <c r="AL3" s="2">
        <v>5.0766983199415699E-3</v>
      </c>
      <c r="AM3" s="2">
        <v>0.35088449706096703</v>
      </c>
      <c r="AN3" s="2">
        <v>432.02635135135199</v>
      </c>
      <c r="AO3" s="2">
        <v>16.8170731707317</v>
      </c>
      <c r="AP3" s="2">
        <v>0.65160227392736703</v>
      </c>
      <c r="AQ3" s="2">
        <v>5.2263496889711396E-3</v>
      </c>
      <c r="AR3" s="2">
        <v>0.36138316632138801</v>
      </c>
      <c r="AS3" s="2">
        <v>429.90921409214099</v>
      </c>
      <c r="AT3" s="2">
        <v>67.436486486486402</v>
      </c>
      <c r="AU3" s="2">
        <v>0.65906966878709505</v>
      </c>
      <c r="AV3" s="2">
        <v>1.8042366691015501E-3</v>
      </c>
      <c r="AW3" s="2">
        <v>0.236210981141347</v>
      </c>
      <c r="AX3" s="2">
        <v>1686.875</v>
      </c>
      <c r="AY3" s="2">
        <v>67.038617886178798</v>
      </c>
      <c r="AZ3" s="2">
        <v>0.65249392920963201</v>
      </c>
      <c r="BA3" s="2">
        <v>1.82137322728241E-3</v>
      </c>
      <c r="BB3" s="2">
        <v>0.24299747196670299</v>
      </c>
      <c r="BC3" s="2">
        <v>1678.1002710027101</v>
      </c>
      <c r="BD3" s="2">
        <v>270.187162162162</v>
      </c>
      <c r="BE3" s="2">
        <v>0.65918174249795303</v>
      </c>
      <c r="BF3" s="2">
        <v>9.9616508400293094E-4</v>
      </c>
      <c r="BG3" s="2">
        <v>0.15213112360648001</v>
      </c>
      <c r="BH3" s="2">
        <v>6665.4412162162198</v>
      </c>
      <c r="BI3" s="2">
        <v>269.15650406504</v>
      </c>
      <c r="BJ3" s="2">
        <v>0.65187510490712497</v>
      </c>
      <c r="BK3" s="2">
        <v>9.9606348367008092E-4</v>
      </c>
      <c r="BL3" s="2">
        <v>0.155943463917946</v>
      </c>
      <c r="BM3" s="2">
        <v>6629.0074525745304</v>
      </c>
    </row>
    <row r="4" spans="1:68" s="2" customFormat="1" x14ac:dyDescent="0.3">
      <c r="A4" s="2">
        <v>557320</v>
      </c>
      <c r="B4" s="2">
        <v>3</v>
      </c>
      <c r="C4" s="2">
        <v>20160426</v>
      </c>
      <c r="D4" s="2">
        <v>1</v>
      </c>
      <c r="E4" s="2">
        <v>46</v>
      </c>
      <c r="F4" s="2">
        <v>178.5</v>
      </c>
      <c r="G4" s="2">
        <v>84.5</v>
      </c>
      <c r="H4" s="2">
        <f t="shared" si="0"/>
        <v>26.520412086403191</v>
      </c>
      <c r="I4" s="2">
        <v>94.9</v>
      </c>
      <c r="J4" s="2">
        <f t="shared" si="1"/>
        <v>0.53165266106442577</v>
      </c>
      <c r="L4" s="2">
        <v>20160426</v>
      </c>
      <c r="M4" s="2">
        <v>9.1199999999999992</v>
      </c>
      <c r="N4" s="2">
        <v>0.73</v>
      </c>
      <c r="O4" s="2">
        <v>-2.1</v>
      </c>
      <c r="P4" s="2">
        <v>-0.6</v>
      </c>
      <c r="Q4" s="2">
        <v>2.48</v>
      </c>
      <c r="R4" s="2">
        <v>0.54400000000000004</v>
      </c>
      <c r="S4" s="2">
        <v>-2.4</v>
      </c>
      <c r="T4" s="2">
        <v>-1.1000000000000001</v>
      </c>
      <c r="U4" s="2">
        <v>1257.2477941176501</v>
      </c>
      <c r="V4" s="2">
        <v>61.904430920655997</v>
      </c>
      <c r="W4" s="2">
        <v>0.50241707526885304</v>
      </c>
      <c r="X4" s="2">
        <v>4.41768068961502</v>
      </c>
      <c r="Y4" s="2">
        <v>0.34283847594733102</v>
      </c>
      <c r="Z4" s="2">
        <v>3.5090497737556499</v>
      </c>
      <c r="AA4" s="2">
        <v>0.678935813104244</v>
      </c>
      <c r="AB4" s="2">
        <v>2.1238986370740402E-2</v>
      </c>
      <c r="AC4" s="2">
        <v>0.52959940386410898</v>
      </c>
      <c r="AD4" s="2">
        <v>119.547511312217</v>
      </c>
      <c r="AE4" s="2">
        <v>4.6636363636363702</v>
      </c>
      <c r="AF4" s="2">
        <v>0.57459031732556598</v>
      </c>
      <c r="AG4" s="2">
        <v>1.8953168044077099E-2</v>
      </c>
      <c r="AH4" s="2">
        <v>0.49351461038960998</v>
      </c>
      <c r="AI4" s="2">
        <v>118.31969696969701</v>
      </c>
      <c r="AJ4" s="2">
        <v>13.525641025641001</v>
      </c>
      <c r="AK4" s="2">
        <v>0.68880379430330696</v>
      </c>
      <c r="AL4" s="2">
        <v>5.9876833898660003E-3</v>
      </c>
      <c r="AM4" s="2">
        <v>0.38043437834161797</v>
      </c>
      <c r="AN4" s="2">
        <v>457.37481146304702</v>
      </c>
      <c r="AO4" s="2">
        <v>18.2492424242424</v>
      </c>
      <c r="AP4" s="2">
        <v>0.58188409942264496</v>
      </c>
      <c r="AQ4" s="2">
        <v>5.4247015610651801E-3</v>
      </c>
      <c r="AR4" s="2">
        <v>0.34687388684547699</v>
      </c>
      <c r="AS4" s="2">
        <v>452.46666666666698</v>
      </c>
      <c r="AT4" s="2">
        <v>53.373303167420801</v>
      </c>
      <c r="AU4" s="2">
        <v>0.69308519889865305</v>
      </c>
      <c r="AV4" s="2">
        <v>2.13732087567596E-3</v>
      </c>
      <c r="AW4" s="2">
        <v>0.25838737930558597</v>
      </c>
      <c r="AX4" s="2">
        <v>1785.9713423831099</v>
      </c>
      <c r="AY4" s="2">
        <v>72.593181818181804</v>
      </c>
      <c r="AZ4" s="2">
        <v>0.58432415089249001</v>
      </c>
      <c r="BA4" s="2">
        <v>1.99724517906334E-3</v>
      </c>
      <c r="BB4" s="2">
        <v>0.233199351595066</v>
      </c>
      <c r="BC4" s="2">
        <v>1766.4886363636399</v>
      </c>
      <c r="BD4" s="2">
        <v>214.202865761689</v>
      </c>
      <c r="BE4" s="2">
        <v>0.69374237453305199</v>
      </c>
      <c r="BF4" s="2">
        <v>1.1465776703998799E-3</v>
      </c>
      <c r="BG4" s="2">
        <v>0.168832711573177</v>
      </c>
      <c r="BH4" s="2">
        <v>7057.6817496229396</v>
      </c>
      <c r="BI4" s="2">
        <v>291.334090909091</v>
      </c>
      <c r="BJ4" s="2">
        <v>0.58521903224780503</v>
      </c>
      <c r="BK4" s="2">
        <v>1.11225895316805E-3</v>
      </c>
      <c r="BL4" s="2">
        <v>0.150772731903591</v>
      </c>
      <c r="BM4" s="2">
        <v>6980.2454545454502</v>
      </c>
    </row>
    <row r="5" spans="1:68" s="2" customFormat="1" x14ac:dyDescent="0.3">
      <c r="A5" s="2">
        <v>130034849</v>
      </c>
      <c r="C5" s="2">
        <v>20170324</v>
      </c>
      <c r="D5" s="2">
        <v>2</v>
      </c>
      <c r="E5" s="2">
        <v>53</v>
      </c>
      <c r="F5" s="2">
        <v>158.30000000000001</v>
      </c>
      <c r="G5" s="2">
        <v>62.7</v>
      </c>
      <c r="H5" s="2">
        <f t="shared" si="0"/>
        <v>25.021060390144974</v>
      </c>
      <c r="I5" s="2">
        <v>77.2</v>
      </c>
      <c r="J5" s="2">
        <f t="shared" si="1"/>
        <v>0.48768161718256475</v>
      </c>
      <c r="L5" s="2">
        <v>20170324</v>
      </c>
      <c r="M5" s="2">
        <v>9.17</v>
      </c>
      <c r="N5" s="2">
        <v>0.76300000000000001</v>
      </c>
      <c r="O5" s="2">
        <v>-1.8</v>
      </c>
      <c r="P5" s="2">
        <v>-0.7</v>
      </c>
      <c r="Q5" s="2">
        <v>3.03</v>
      </c>
      <c r="R5" s="2">
        <v>0.61199999999999999</v>
      </c>
      <c r="S5" s="2">
        <v>-1.8</v>
      </c>
      <c r="T5" s="2">
        <v>-0.9</v>
      </c>
      <c r="U5" s="2">
        <v>1189.8434959349599</v>
      </c>
      <c r="V5" s="2">
        <v>54.836192722003702</v>
      </c>
      <c r="W5" s="2">
        <v>0.52654037341499405</v>
      </c>
      <c r="X5" s="2">
        <v>4.1808338892429999</v>
      </c>
      <c r="Y5" s="2">
        <v>0.87306306148188295</v>
      </c>
      <c r="Z5" s="2">
        <v>1.9868055555555599</v>
      </c>
      <c r="AA5" s="2">
        <v>0.78821269477239497</v>
      </c>
      <c r="AB5" s="2">
        <v>3.1361882716049401E-2</v>
      </c>
      <c r="AC5" s="2">
        <v>0.59879794973544997</v>
      </c>
      <c r="AD5" s="2">
        <v>69.806250000000006</v>
      </c>
      <c r="AE5" s="2">
        <v>3.2648083623693398</v>
      </c>
      <c r="AF5" s="2">
        <v>0.64883913595626796</v>
      </c>
      <c r="AG5" s="2">
        <v>2.5135184353336799E-2</v>
      </c>
      <c r="AH5" s="2">
        <v>0.53151650904264203</v>
      </c>
      <c r="AI5" s="2">
        <v>68.789547038327498</v>
      </c>
      <c r="AJ5" s="2">
        <v>7.3902777777777802</v>
      </c>
      <c r="AK5" s="2">
        <v>0.80013383476867395</v>
      </c>
      <c r="AL5" s="2">
        <v>8.7046682098765402E-3</v>
      </c>
      <c r="AM5" s="2">
        <v>0.44447667687251002</v>
      </c>
      <c r="AN5" s="2">
        <v>262.1875</v>
      </c>
      <c r="AO5" s="2">
        <v>12.4989547038327</v>
      </c>
      <c r="AP5" s="2">
        <v>0.65876097641852505</v>
      </c>
      <c r="AQ5" s="2">
        <v>6.9215360147628097E-3</v>
      </c>
      <c r="AR5" s="2">
        <v>0.37927980652719401</v>
      </c>
      <c r="AS5" s="2">
        <v>258.21045296167199</v>
      </c>
      <c r="AT5" s="2">
        <v>29.0972222222223</v>
      </c>
      <c r="AU5" s="2">
        <v>0.80320210234880896</v>
      </c>
      <c r="AV5" s="2">
        <v>2.76234567901236E-3</v>
      </c>
      <c r="AW5" s="2">
        <v>0.30633808185278799</v>
      </c>
      <c r="AX5" s="2">
        <v>1015.12430555556</v>
      </c>
      <c r="AY5" s="2">
        <v>49.652961672473801</v>
      </c>
      <c r="AZ5" s="2">
        <v>0.66078306869332604</v>
      </c>
      <c r="BA5" s="2">
        <v>2.2858114096322799E-3</v>
      </c>
      <c r="BB5" s="2">
        <v>0.25796077432652997</v>
      </c>
      <c r="BC5" s="2">
        <v>999.38675958188105</v>
      </c>
      <c r="BD5" s="2">
        <v>116.36944444444499</v>
      </c>
      <c r="BE5" s="2">
        <v>0.80327409868086996</v>
      </c>
      <c r="BF5" s="2">
        <v>1.21720679012344E-3</v>
      </c>
      <c r="BG5" s="2">
        <v>0.202729211938008</v>
      </c>
      <c r="BH5" s="2">
        <v>3994.2111111111099</v>
      </c>
      <c r="BI5" s="2">
        <v>198.60975609756099</v>
      </c>
      <c r="BJ5" s="2">
        <v>0.66094824635535099</v>
      </c>
      <c r="BK5" s="2">
        <v>1.0892447401328301E-3</v>
      </c>
      <c r="BL5" s="2">
        <v>0.164893251642555</v>
      </c>
      <c r="BM5" s="2">
        <v>3931.3149825783998</v>
      </c>
      <c r="BN5" s="4"/>
      <c r="BO5" s="4"/>
      <c r="BP5" s="4"/>
    </row>
    <row r="6" spans="1:68" s="2" customFormat="1" x14ac:dyDescent="0.3">
      <c r="A6" s="2">
        <v>488700</v>
      </c>
      <c r="B6" s="2">
        <v>3</v>
      </c>
      <c r="C6" s="2">
        <v>20161012</v>
      </c>
      <c r="D6" s="2">
        <v>1</v>
      </c>
      <c r="E6" s="2">
        <v>51</v>
      </c>
      <c r="F6" s="2">
        <v>176.2</v>
      </c>
      <c r="G6" s="2">
        <v>77.7</v>
      </c>
      <c r="H6" s="2">
        <f t="shared" si="0"/>
        <v>25.027024032385039</v>
      </c>
      <c r="I6" s="2">
        <v>92.2</v>
      </c>
      <c r="J6" s="2">
        <f t="shared" si="1"/>
        <v>0.52326901248581159</v>
      </c>
      <c r="L6" s="2">
        <v>20161012</v>
      </c>
      <c r="M6" s="2">
        <v>12.29</v>
      </c>
      <c r="N6" s="2">
        <v>0.83699999999999997</v>
      </c>
      <c r="O6" s="2">
        <v>-1.2</v>
      </c>
      <c r="P6" s="2">
        <v>-0.6</v>
      </c>
      <c r="Q6" s="2">
        <v>4.07</v>
      </c>
      <c r="R6" s="2">
        <v>0.76100000000000001</v>
      </c>
      <c r="S6" s="2">
        <v>-0.7</v>
      </c>
      <c r="T6" s="2">
        <v>0.1</v>
      </c>
      <c r="U6" s="2">
        <v>1215.24368686869</v>
      </c>
      <c r="V6" s="2">
        <v>66.267361457087702</v>
      </c>
      <c r="W6" s="2">
        <v>0.20602786168232901</v>
      </c>
      <c r="X6" s="2">
        <v>3.2797484626823299</v>
      </c>
      <c r="Y6" s="2">
        <v>0.71821164836375795</v>
      </c>
      <c r="Z6" s="2">
        <v>5.6414728682170496</v>
      </c>
      <c r="AA6" s="2">
        <v>0.59415730315973803</v>
      </c>
      <c r="AB6" s="2">
        <v>1.51324706715008E-2</v>
      </c>
      <c r="AC6" s="2">
        <v>0.4678804704483</v>
      </c>
      <c r="AD6" s="2">
        <v>87.159560723514204</v>
      </c>
      <c r="AE6" s="2">
        <v>4.3207792207792197</v>
      </c>
      <c r="AF6" s="2">
        <v>0.68858244010394598</v>
      </c>
      <c r="AG6" s="2">
        <v>1.6637712936414299E-2</v>
      </c>
      <c r="AH6" s="2">
        <v>0.49135049474335202</v>
      </c>
      <c r="AI6" s="2">
        <v>87.879870129870099</v>
      </c>
      <c r="AJ6" s="2">
        <v>22.085271317829399</v>
      </c>
      <c r="AK6" s="2">
        <v>0.59899837875322304</v>
      </c>
      <c r="AL6" s="2">
        <v>4.3575439510179E-3</v>
      </c>
      <c r="AM6" s="2">
        <v>0.33056617171271702</v>
      </c>
      <c r="AN6" s="2">
        <v>330.22868217054298</v>
      </c>
      <c r="AO6" s="2">
        <v>16.6318181818182</v>
      </c>
      <c r="AP6" s="2">
        <v>0.69752041255983299</v>
      </c>
      <c r="AQ6" s="2">
        <v>4.8060381177264201E-3</v>
      </c>
      <c r="AR6" s="2">
        <v>0.34832251442640999</v>
      </c>
      <c r="AS6" s="2">
        <v>333.22467532467499</v>
      </c>
      <c r="AT6" s="2">
        <v>88.419896640826707</v>
      </c>
      <c r="AU6" s="2">
        <v>0.59949917563042698</v>
      </c>
      <c r="AV6" s="2">
        <v>1.58160233426145E-3</v>
      </c>
      <c r="AW6" s="2">
        <v>0.21989311066491099</v>
      </c>
      <c r="AX6" s="2">
        <v>1282.64470284238</v>
      </c>
      <c r="AY6" s="2">
        <v>66.423376623376598</v>
      </c>
      <c r="AZ6" s="2">
        <v>0.69871911065053305</v>
      </c>
      <c r="BA6" s="2">
        <v>1.7271040647664001E-3</v>
      </c>
      <c r="BB6" s="2">
        <v>0.23352939556719199</v>
      </c>
      <c r="BC6" s="2">
        <v>1294.7097402597401</v>
      </c>
      <c r="BD6" s="2">
        <v>352.05167958656199</v>
      </c>
      <c r="BE6" s="2">
        <v>0.600764192717682</v>
      </c>
      <c r="BF6" s="2">
        <v>8.9053809533351101E-4</v>
      </c>
      <c r="BG6" s="2">
        <v>0.137493762541509</v>
      </c>
      <c r="BH6" s="2">
        <v>5060.6208010336004</v>
      </c>
      <c r="BI6" s="2">
        <v>264.76688311688298</v>
      </c>
      <c r="BJ6" s="2">
        <v>0.69934311924171499</v>
      </c>
      <c r="BK6" s="2">
        <v>9.1583740934389902E-4</v>
      </c>
      <c r="BL6" s="2">
        <v>0.145215778969252</v>
      </c>
      <c r="BM6" s="2">
        <v>5108.6422077922098</v>
      </c>
    </row>
    <row r="7" spans="1:68" s="2" customFormat="1" x14ac:dyDescent="0.3">
      <c r="A7" s="2">
        <v>120063707</v>
      </c>
      <c r="C7" s="2">
        <v>20190925</v>
      </c>
      <c r="D7" s="2">
        <v>2</v>
      </c>
      <c r="E7" s="2">
        <v>48</v>
      </c>
      <c r="F7" s="2">
        <v>161.9</v>
      </c>
      <c r="G7" s="2">
        <v>65.599999999999994</v>
      </c>
      <c r="H7" s="2">
        <f t="shared" si="0"/>
        <v>25.027077695723381</v>
      </c>
      <c r="I7" s="2">
        <v>83.1</v>
      </c>
      <c r="J7" s="2">
        <f t="shared" si="1"/>
        <v>0.51327980234712778</v>
      </c>
      <c r="L7" s="2">
        <v>20190925</v>
      </c>
      <c r="M7" s="2">
        <v>11.68</v>
      </c>
      <c r="N7" s="2">
        <v>0.82899999999999996</v>
      </c>
      <c r="O7" s="2">
        <v>-1.2</v>
      </c>
      <c r="P7" s="2">
        <v>-0.7</v>
      </c>
      <c r="Q7" s="2">
        <v>2.78</v>
      </c>
      <c r="R7" s="2">
        <v>0.53900000000000003</v>
      </c>
      <c r="S7" s="2">
        <v>-2.5</v>
      </c>
      <c r="T7" s="2">
        <v>-1.9</v>
      </c>
      <c r="U7" s="2">
        <v>1181.5316017315999</v>
      </c>
      <c r="V7" s="2">
        <v>66.794477691137601</v>
      </c>
      <c r="W7" s="2">
        <v>0.71284399367249796</v>
      </c>
      <c r="X7" s="2">
        <v>5.5182283615838399</v>
      </c>
      <c r="Y7" s="2">
        <v>1.0032202906096399</v>
      </c>
      <c r="Z7" s="2">
        <v>3.74242424242424</v>
      </c>
      <c r="AA7" s="2">
        <v>0.70898149773050301</v>
      </c>
      <c r="AB7" s="2">
        <v>2.0011375154501899E-2</v>
      </c>
      <c r="AC7" s="2">
        <v>0.52360580595874695</v>
      </c>
      <c r="AD7" s="2">
        <v>64.548128342246002</v>
      </c>
      <c r="AE7" s="2">
        <v>5.5178571428571503</v>
      </c>
      <c r="AF7" s="2">
        <v>0.56726742532721097</v>
      </c>
      <c r="AG7" s="2">
        <v>1.7434630102040799E-2</v>
      </c>
      <c r="AH7" s="2">
        <v>0.469927721088435</v>
      </c>
      <c r="AI7" s="2">
        <v>63.6142857142857</v>
      </c>
      <c r="AJ7" s="2">
        <v>14.7682709447415</v>
      </c>
      <c r="AK7" s="2">
        <v>0.71199445103604397</v>
      </c>
      <c r="AL7" s="2">
        <v>5.79878686201429E-3</v>
      </c>
      <c r="AM7" s="2">
        <v>0.36569532665789301</v>
      </c>
      <c r="AN7" s="2">
        <v>243.02495543672001</v>
      </c>
      <c r="AO7" s="2">
        <v>21.6875</v>
      </c>
      <c r="AP7" s="2">
        <v>0.57374936731313597</v>
      </c>
      <c r="AQ7" s="2">
        <v>4.9872448979591602E-3</v>
      </c>
      <c r="AR7" s="2">
        <v>0.32539792177068999</v>
      </c>
      <c r="AS7" s="2">
        <v>239.26071428571399</v>
      </c>
      <c r="AT7" s="2">
        <v>59.130124777183497</v>
      </c>
      <c r="AU7" s="2">
        <v>0.713575187772714</v>
      </c>
      <c r="AV7" s="2">
        <v>2.18765192027223E-3</v>
      </c>
      <c r="AW7" s="2">
        <v>0.24461787940376101</v>
      </c>
      <c r="AX7" s="2">
        <v>942.73975044563304</v>
      </c>
      <c r="AY7" s="2">
        <v>86.891071428571706</v>
      </c>
      <c r="AZ7" s="2">
        <v>0.57619808248951099</v>
      </c>
      <c r="BA7" s="2">
        <v>1.9355867346938899E-3</v>
      </c>
      <c r="BB7" s="2">
        <v>0.212847053415335</v>
      </c>
      <c r="BC7" s="2">
        <v>927.888392857143</v>
      </c>
      <c r="BD7" s="2">
        <v>235.844919786096</v>
      </c>
      <c r="BE7" s="2">
        <v>0.71479724161410896</v>
      </c>
      <c r="BF7" s="2">
        <v>1.24872506124473E-3</v>
      </c>
      <c r="BG7" s="2">
        <v>0.156802070618377</v>
      </c>
      <c r="BH7" s="2">
        <v>3713.05793226382</v>
      </c>
      <c r="BI7" s="2">
        <v>348.55446428571503</v>
      </c>
      <c r="BJ7" s="2">
        <v>0.57567214046184301</v>
      </c>
      <c r="BK7" s="2">
        <v>1.1941964285714401E-3</v>
      </c>
      <c r="BL7" s="2">
        <v>0.13619860710406201</v>
      </c>
      <c r="BM7" s="2">
        <v>3652.9464285714298</v>
      </c>
      <c r="BN7" s="4"/>
      <c r="BO7" s="4"/>
      <c r="BP7" s="4"/>
    </row>
    <row r="8" spans="1:68" s="2" customFormat="1" x14ac:dyDescent="0.3">
      <c r="A8" s="2">
        <v>190056524</v>
      </c>
      <c r="B8" s="2">
        <v>3</v>
      </c>
      <c r="C8" s="2">
        <v>44005</v>
      </c>
      <c r="D8" s="2">
        <v>2</v>
      </c>
      <c r="E8" s="2">
        <v>62</v>
      </c>
      <c r="F8" s="2">
        <v>151.69999999999999</v>
      </c>
      <c r="G8" s="2">
        <v>57.6</v>
      </c>
      <c r="H8" s="2">
        <v>25.029450886003456</v>
      </c>
      <c r="I8" s="2">
        <v>90.58</v>
      </c>
      <c r="J8" s="2">
        <v>0.59709953856295328</v>
      </c>
      <c r="K8" s="2">
        <v>0</v>
      </c>
      <c r="L8" s="2">
        <v>44005</v>
      </c>
      <c r="M8" s="2">
        <v>10.199999999999999</v>
      </c>
      <c r="N8" s="2">
        <v>0.81</v>
      </c>
      <c r="O8" s="2">
        <v>-1.4</v>
      </c>
      <c r="P8" s="2">
        <v>0.3</v>
      </c>
      <c r="Q8" s="2">
        <v>3.95</v>
      </c>
      <c r="R8" s="2">
        <v>0.86799999999999999</v>
      </c>
      <c r="S8" s="2">
        <v>0.6</v>
      </c>
      <c r="T8" s="2">
        <v>2.6</v>
      </c>
      <c r="U8" s="2">
        <v>1395.54647058824</v>
      </c>
      <c r="V8" s="2">
        <v>253.324851674798</v>
      </c>
      <c r="W8" s="2">
        <v>0.95640739800793995</v>
      </c>
      <c r="X8" s="2">
        <v>3.32993817105997</v>
      </c>
      <c r="Y8" s="2">
        <v>1.97806186595998</v>
      </c>
      <c r="Z8" s="2">
        <v>1.0912364945978399</v>
      </c>
      <c r="AA8" s="2">
        <v>0.969980292201293</v>
      </c>
      <c r="AB8" s="2">
        <v>0.17048764283624601</v>
      </c>
      <c r="AC8" s="2">
        <v>0.77919739324301196</v>
      </c>
      <c r="AD8" s="2">
        <v>164.83853541416599</v>
      </c>
      <c r="AE8" s="2">
        <v>2.7193939393939401</v>
      </c>
      <c r="AF8" s="2">
        <v>0.92412566534088603</v>
      </c>
      <c r="AG8" s="2">
        <v>0.15635922865013799</v>
      </c>
      <c r="AH8" s="2">
        <v>0.73305627705627696</v>
      </c>
      <c r="AI8" s="2">
        <v>163.84727272727301</v>
      </c>
      <c r="AJ8" s="2">
        <v>4.15846338535414</v>
      </c>
      <c r="AK8" s="2">
        <v>0.97264904926010398</v>
      </c>
      <c r="AL8" s="2">
        <v>0.150935524269732</v>
      </c>
      <c r="AM8" s="2">
        <v>0.67599780171809098</v>
      </c>
      <c r="AN8" s="2">
        <v>647.98979591836701</v>
      </c>
      <c r="AO8" s="2">
        <v>11.076363636363601</v>
      </c>
      <c r="AP8" s="2">
        <v>0.92595720782612201</v>
      </c>
      <c r="AQ8" s="2">
        <v>0.138867217630854</v>
      </c>
      <c r="AR8" s="2">
        <v>0.63405451852616301</v>
      </c>
      <c r="AS8" s="2">
        <v>643.90181818181804</v>
      </c>
      <c r="AT8" s="2">
        <v>16.5102040816327</v>
      </c>
      <c r="AU8" s="2">
        <v>0.97341762242003504</v>
      </c>
      <c r="AV8" s="2">
        <v>0.14353160231679701</v>
      </c>
      <c r="AW8" s="2">
        <v>0.58631899372386098</v>
      </c>
      <c r="AX8" s="2">
        <v>2569.01320528211</v>
      </c>
      <c r="AY8" s="2">
        <v>44.772727272727302</v>
      </c>
      <c r="AZ8" s="2">
        <v>0.92673214747218302</v>
      </c>
      <c r="BA8" s="2">
        <v>0.13144095500459099</v>
      </c>
      <c r="BB8" s="2">
        <v>0.54983351584895501</v>
      </c>
      <c r="BC8" s="2">
        <v>2552.37757575758</v>
      </c>
      <c r="BD8" s="2">
        <v>66.760504201680703</v>
      </c>
      <c r="BE8" s="2">
        <v>0.97342754465551695</v>
      </c>
      <c r="BF8" s="2">
        <v>0.14131727120620199</v>
      </c>
      <c r="BG8" s="2">
        <v>0.512572727182388</v>
      </c>
      <c r="BH8" s="2">
        <v>10227.5732292917</v>
      </c>
      <c r="BI8" s="2">
        <v>180.76363636363601</v>
      </c>
      <c r="BJ8" s="2">
        <v>0.92689266038850304</v>
      </c>
      <c r="BK8" s="2">
        <v>0.129763085399449</v>
      </c>
      <c r="BL8" s="2">
        <v>0.48577114151957601</v>
      </c>
      <c r="BM8" s="2">
        <v>10160.316363636401</v>
      </c>
    </row>
    <row r="9" spans="1:68" s="2" customFormat="1" x14ac:dyDescent="0.3">
      <c r="A9" s="2">
        <v>423947</v>
      </c>
      <c r="B9" s="2">
        <v>3</v>
      </c>
      <c r="C9" s="2">
        <v>20180102</v>
      </c>
      <c r="D9" s="2">
        <v>2</v>
      </c>
      <c r="E9" s="2">
        <v>54</v>
      </c>
      <c r="F9" s="2">
        <v>159.9</v>
      </c>
      <c r="G9" s="2">
        <v>64</v>
      </c>
      <c r="H9" s="2">
        <f t="shared" ref="H9:H36" si="2">G9/(F9*F9/10000)</f>
        <v>25.031279321308148</v>
      </c>
      <c r="I9" s="2">
        <v>94.2</v>
      </c>
      <c r="J9" s="2">
        <f t="shared" ref="J9:J36" si="3">I9/F9</f>
        <v>0.58911819887429639</v>
      </c>
      <c r="L9" s="2">
        <v>20180102</v>
      </c>
      <c r="M9" s="2">
        <v>14.71</v>
      </c>
      <c r="N9" s="2">
        <v>0.95799999999999996</v>
      </c>
      <c r="O9" s="2">
        <v>-0.1</v>
      </c>
      <c r="P9" s="2">
        <v>0.8</v>
      </c>
      <c r="Q9" s="2">
        <v>3.6</v>
      </c>
      <c r="R9" s="2">
        <v>0.67100000000000004</v>
      </c>
      <c r="S9" s="2">
        <v>-1.2</v>
      </c>
      <c r="T9" s="2">
        <v>-0.2</v>
      </c>
      <c r="U9" s="2">
        <v>1207.5639534883701</v>
      </c>
      <c r="V9" s="2">
        <v>66.511516518718096</v>
      </c>
      <c r="W9" s="2">
        <v>1.31018231534453</v>
      </c>
      <c r="X9" s="2">
        <v>9.8037496237305302</v>
      </c>
      <c r="Y9" s="2">
        <v>0.79315455926732903</v>
      </c>
      <c r="Z9" s="2">
        <v>2.6422619047619098</v>
      </c>
      <c r="AA9" s="2">
        <v>0.773787258373553</v>
      </c>
      <c r="AB9" s="2">
        <v>2.4066043083900202E-2</v>
      </c>
      <c r="AC9" s="2">
        <v>0.57069373582766403</v>
      </c>
      <c r="AD9" s="2">
        <v>81.408928571428604</v>
      </c>
      <c r="AE9" s="2">
        <v>3.2236135957066199</v>
      </c>
      <c r="AF9" s="2">
        <v>0.72068377463856903</v>
      </c>
      <c r="AG9" s="2">
        <v>2.1992803829139498E-2</v>
      </c>
      <c r="AH9" s="2">
        <v>0.544402561263026</v>
      </c>
      <c r="AI9" s="2">
        <v>80.980918306499703</v>
      </c>
      <c r="AJ9" s="2">
        <v>9.9678571428571505</v>
      </c>
      <c r="AK9" s="2">
        <v>0.78455108464716805</v>
      </c>
      <c r="AL9" s="2">
        <v>6.7240646258503499E-3</v>
      </c>
      <c r="AM9" s="2">
        <v>0.419796747564604</v>
      </c>
      <c r="AN9" s="2">
        <v>307.91309523809502</v>
      </c>
      <c r="AO9" s="2">
        <v>12.4287418008348</v>
      </c>
      <c r="AP9" s="2">
        <v>0.72856922153952397</v>
      </c>
      <c r="AQ9" s="2">
        <v>6.1873984160459201E-3</v>
      </c>
      <c r="AR9" s="2">
        <v>0.393446481491393</v>
      </c>
      <c r="AS9" s="2">
        <v>306.11985688729902</v>
      </c>
      <c r="AT9" s="2">
        <v>39.382142857143002</v>
      </c>
      <c r="AU9" s="2">
        <v>0.78762430112908099</v>
      </c>
      <c r="AV9" s="2">
        <v>2.19954648526078E-3</v>
      </c>
      <c r="AW9" s="2">
        <v>0.284661927495305</v>
      </c>
      <c r="AX9" s="2">
        <v>1197.3303571428601</v>
      </c>
      <c r="AY9" s="2">
        <v>49.279069767441896</v>
      </c>
      <c r="AZ9" s="2">
        <v>0.73154826409261697</v>
      </c>
      <c r="BA9" s="2">
        <v>2.0086554595852698E-3</v>
      </c>
      <c r="BB9" s="2">
        <v>0.26764542385866302</v>
      </c>
      <c r="BC9" s="2">
        <v>1190.2033392963599</v>
      </c>
      <c r="BD9" s="2">
        <v>156.82440476190499</v>
      </c>
      <c r="BE9" s="2">
        <v>0.78838609391554904</v>
      </c>
      <c r="BF9" s="2">
        <v>1.0579648526076999E-3</v>
      </c>
      <c r="BG9" s="2">
        <v>0.18704957951928</v>
      </c>
      <c r="BH9" s="2">
        <v>4721.6208333333298</v>
      </c>
      <c r="BI9" s="2">
        <v>196.543231961836</v>
      </c>
      <c r="BJ9" s="2">
        <v>0.73216119636078802</v>
      </c>
      <c r="BK9" s="2">
        <v>9.9170474009262904E-4</v>
      </c>
      <c r="BL9" s="2">
        <v>0.17173693272250701</v>
      </c>
      <c r="BM9" s="2">
        <v>4692.5098389982004</v>
      </c>
    </row>
    <row r="10" spans="1:68" s="2" customFormat="1" x14ac:dyDescent="0.3">
      <c r="A10" s="2">
        <v>120142204</v>
      </c>
      <c r="B10" s="2">
        <v>3</v>
      </c>
      <c r="C10" s="2">
        <v>20161129</v>
      </c>
      <c r="D10" s="2">
        <v>1</v>
      </c>
      <c r="E10" s="2">
        <v>56</v>
      </c>
      <c r="F10" s="2">
        <v>181.3</v>
      </c>
      <c r="G10" s="2">
        <v>82.3</v>
      </c>
      <c r="H10" s="2">
        <f t="shared" si="2"/>
        <v>25.038264735688106</v>
      </c>
      <c r="I10" s="2">
        <v>91.5</v>
      </c>
      <c r="J10" s="2">
        <f t="shared" si="3"/>
        <v>0.5046883618312189</v>
      </c>
      <c r="L10" s="2">
        <v>20161129</v>
      </c>
      <c r="M10" s="2">
        <v>18.54</v>
      </c>
      <c r="N10" s="2">
        <v>1.145</v>
      </c>
      <c r="O10" s="2">
        <v>1.3</v>
      </c>
      <c r="P10" s="2">
        <v>1.4</v>
      </c>
      <c r="Q10" s="2">
        <v>6</v>
      </c>
      <c r="R10" s="2">
        <v>1.048</v>
      </c>
      <c r="S10" s="2">
        <v>1.6</v>
      </c>
      <c r="T10" s="2">
        <v>2.5</v>
      </c>
      <c r="U10" s="2">
        <v>1273.0729729729701</v>
      </c>
      <c r="V10" s="2">
        <v>80.966733788249897</v>
      </c>
      <c r="W10" s="2">
        <v>-2.4296947226113599E-2</v>
      </c>
      <c r="X10" s="2">
        <v>3.19467168576019</v>
      </c>
      <c r="Y10" s="2">
        <v>0.63220458791908896</v>
      </c>
      <c r="Z10" s="2">
        <v>4.9085239085239101</v>
      </c>
      <c r="AA10" s="2">
        <v>0.73364791482006297</v>
      </c>
      <c r="AB10" s="2">
        <v>1.5922687440359001E-2</v>
      </c>
      <c r="AC10" s="2">
        <v>0.49979292479292498</v>
      </c>
      <c r="AD10" s="2">
        <v>134.25502425502401</v>
      </c>
      <c r="AE10" s="2">
        <v>6.6583333333333403</v>
      </c>
      <c r="AF10" s="2">
        <v>0.62608040815495203</v>
      </c>
      <c r="AG10" s="2">
        <v>1.38348765432099E-2</v>
      </c>
      <c r="AH10" s="2">
        <v>0.456864528218695</v>
      </c>
      <c r="AI10" s="2">
        <v>134.37986111111101</v>
      </c>
      <c r="AJ10" s="2">
        <v>19.3257103257103</v>
      </c>
      <c r="AK10" s="2">
        <v>0.74018054710270098</v>
      </c>
      <c r="AL10" s="2">
        <v>5.1650883251714904E-3</v>
      </c>
      <c r="AM10" s="2">
        <v>0.35185857713141699</v>
      </c>
      <c r="AN10" s="2">
        <v>516.55232155232204</v>
      </c>
      <c r="AO10" s="2">
        <v>26.479861111111099</v>
      </c>
      <c r="AP10" s="2">
        <v>0.63171184396409497</v>
      </c>
      <c r="AQ10" s="2">
        <v>4.7222222222222301E-3</v>
      </c>
      <c r="AR10" s="2">
        <v>0.32166685897844</v>
      </c>
      <c r="AS10" s="2">
        <v>516.91805555555595</v>
      </c>
      <c r="AT10" s="2">
        <v>77.873873873873904</v>
      </c>
      <c r="AU10" s="2">
        <v>0.74082936995211202</v>
      </c>
      <c r="AV10" s="2">
        <v>2.4824120458216202E-3</v>
      </c>
      <c r="AW10" s="2">
        <v>0.239237006730665</v>
      </c>
      <c r="AX10" s="2">
        <v>2025.6320166320199</v>
      </c>
      <c r="AY10" s="2">
        <v>106.22152777777799</v>
      </c>
      <c r="AZ10" s="2">
        <v>0.63423515228890803</v>
      </c>
      <c r="BA10" s="2">
        <v>2.3225308641975201E-3</v>
      </c>
      <c r="BB10" s="2">
        <v>0.21893861968061001</v>
      </c>
      <c r="BC10" s="2">
        <v>2026.94444444445</v>
      </c>
      <c r="BD10" s="2">
        <v>310.76645876645898</v>
      </c>
      <c r="BE10" s="2">
        <v>0.74212873097379095</v>
      </c>
      <c r="BF10" s="2">
        <v>1.6746316122615401E-3</v>
      </c>
      <c r="BG10" s="2">
        <v>0.15744753838797701</v>
      </c>
      <c r="BH10" s="2">
        <v>8020.0887040887001</v>
      </c>
      <c r="BI10" s="2">
        <v>424.49097222222201</v>
      </c>
      <c r="BJ10" s="2">
        <v>0.63550514544966097</v>
      </c>
      <c r="BK10" s="2">
        <v>1.5605709876543299E-3</v>
      </c>
      <c r="BL10" s="2">
        <v>0.142990567972099</v>
      </c>
      <c r="BM10" s="2">
        <v>8024.4638888888903</v>
      </c>
    </row>
    <row r="11" spans="1:68" s="2" customFormat="1" x14ac:dyDescent="0.3">
      <c r="A11" s="2">
        <v>150069852</v>
      </c>
      <c r="C11" s="2">
        <v>20170515</v>
      </c>
      <c r="D11" s="2">
        <v>2</v>
      </c>
      <c r="E11" s="2">
        <v>50</v>
      </c>
      <c r="F11" s="2">
        <v>155.30000000000001</v>
      </c>
      <c r="G11" s="2">
        <v>60.4</v>
      </c>
      <c r="H11" s="2">
        <f t="shared" si="2"/>
        <v>25.043442494824422</v>
      </c>
      <c r="I11" s="2">
        <v>82.8</v>
      </c>
      <c r="J11" s="2">
        <f t="shared" si="3"/>
        <v>0.53316162266580802</v>
      </c>
      <c r="L11" s="2">
        <v>20170515</v>
      </c>
      <c r="M11" s="2">
        <v>14.47</v>
      </c>
      <c r="N11" s="2">
        <v>1.0089999999999999</v>
      </c>
      <c r="O11" s="2">
        <v>0.4</v>
      </c>
      <c r="P11" s="2">
        <v>0.8</v>
      </c>
      <c r="Q11" s="2">
        <v>4.43</v>
      </c>
      <c r="R11" s="2">
        <v>0.90900000000000003</v>
      </c>
      <c r="S11" s="2">
        <v>1</v>
      </c>
      <c r="T11" s="2">
        <v>1.7</v>
      </c>
      <c r="U11" s="2">
        <v>1290.20160701242</v>
      </c>
      <c r="V11" s="2">
        <v>58.854441547034398</v>
      </c>
      <c r="W11" s="2">
        <v>0.58202267074939695</v>
      </c>
      <c r="X11" s="2">
        <v>6.3993424298352402</v>
      </c>
      <c r="Y11" s="2">
        <v>0.23251608663991</v>
      </c>
      <c r="Z11" s="2">
        <v>2.2432432432432399</v>
      </c>
      <c r="AA11" s="2">
        <v>0.75764766635648195</v>
      </c>
      <c r="AB11" s="2">
        <v>2.74396017639261E-2</v>
      </c>
      <c r="AC11" s="2">
        <v>0.57296046046046101</v>
      </c>
      <c r="AD11" s="2">
        <v>148.71321321321301</v>
      </c>
      <c r="AE11" s="2">
        <v>3.4909909909909902</v>
      </c>
      <c r="AF11" s="2">
        <v>0.61197659505661905</v>
      </c>
      <c r="AG11" s="2">
        <v>2.3323999675350999E-2</v>
      </c>
      <c r="AH11" s="2">
        <v>0.51928893178893198</v>
      </c>
      <c r="AI11" s="2">
        <v>148.123873873874</v>
      </c>
      <c r="AJ11" s="2">
        <v>8.68993993993994</v>
      </c>
      <c r="AK11" s="2">
        <v>0.76697629291972103</v>
      </c>
      <c r="AL11" s="2">
        <v>7.6957588218849503E-3</v>
      </c>
      <c r="AM11" s="2">
        <v>0.41982613024279702</v>
      </c>
      <c r="AN11" s="2">
        <v>570.26651651651696</v>
      </c>
      <c r="AO11" s="2">
        <v>13.8355855855856</v>
      </c>
      <c r="AP11" s="2">
        <v>0.61855154941800505</v>
      </c>
      <c r="AQ11" s="2">
        <v>6.5775234694153703E-3</v>
      </c>
      <c r="AR11" s="2">
        <v>0.36774778024777999</v>
      </c>
      <c r="AS11" s="2">
        <v>567.68618618618598</v>
      </c>
      <c r="AT11" s="2">
        <v>34.659909909909899</v>
      </c>
      <c r="AU11" s="2">
        <v>0.76926194229774203</v>
      </c>
      <c r="AV11" s="2">
        <v>2.6682087492898299E-3</v>
      </c>
      <c r="AW11" s="2">
        <v>0.29063661899059101</v>
      </c>
      <c r="AX11" s="2">
        <v>2233.7777777777801</v>
      </c>
      <c r="AY11" s="2">
        <v>55.025525525525602</v>
      </c>
      <c r="AZ11" s="2">
        <v>0.62300949150277696</v>
      </c>
      <c r="BA11" s="2">
        <v>2.23421619818017E-3</v>
      </c>
      <c r="BB11" s="2">
        <v>0.244736489508806</v>
      </c>
      <c r="BC11" s="2">
        <v>2223.50000000001</v>
      </c>
      <c r="BD11" s="2">
        <v>138.01126126126201</v>
      </c>
      <c r="BE11" s="2">
        <v>0.77070092743337504</v>
      </c>
      <c r="BF11" s="2">
        <v>1.39103067030996E-3</v>
      </c>
      <c r="BG11" s="2">
        <v>0.19057020444034301</v>
      </c>
      <c r="BH11" s="2">
        <v>8843.5150150150203</v>
      </c>
      <c r="BI11" s="2">
        <v>219.58483483483499</v>
      </c>
      <c r="BJ11" s="2">
        <v>0.62440691119178304</v>
      </c>
      <c r="BK11" s="2">
        <v>1.1847433018604299E-3</v>
      </c>
      <c r="BL11" s="2">
        <v>0.15989692627699201</v>
      </c>
      <c r="BM11" s="2">
        <v>8801.9159159159208</v>
      </c>
      <c r="BN11" s="4"/>
      <c r="BO11" s="4"/>
      <c r="BP11" s="4"/>
    </row>
    <row r="12" spans="1:68" s="2" customFormat="1" x14ac:dyDescent="0.3">
      <c r="A12" s="2">
        <v>150062079</v>
      </c>
      <c r="B12" s="2">
        <v>3</v>
      </c>
      <c r="C12" s="2">
        <v>20190523</v>
      </c>
      <c r="D12" s="2">
        <v>2</v>
      </c>
      <c r="E12" s="2">
        <v>57</v>
      </c>
      <c r="F12" s="2">
        <v>156.80000000000001</v>
      </c>
      <c r="G12" s="2">
        <v>61.6</v>
      </c>
      <c r="H12" s="2">
        <f t="shared" si="2"/>
        <v>25.054664723032065</v>
      </c>
      <c r="I12" s="2">
        <v>99.7</v>
      </c>
      <c r="J12" s="2">
        <f t="shared" si="3"/>
        <v>0.63584183673469385</v>
      </c>
      <c r="L12" s="2">
        <v>20190523</v>
      </c>
      <c r="M12" s="2">
        <v>8.8699999999999992</v>
      </c>
      <c r="N12" s="2">
        <v>0.70599999999999996</v>
      </c>
      <c r="O12" s="2">
        <v>-2.2999999999999998</v>
      </c>
      <c r="P12" s="2">
        <v>-0.7</v>
      </c>
      <c r="Q12" s="2">
        <v>3.32</v>
      </c>
      <c r="R12" s="2">
        <v>0.67400000000000004</v>
      </c>
      <c r="S12" s="2">
        <v>-1.2</v>
      </c>
      <c r="T12" s="2">
        <v>0.2</v>
      </c>
      <c r="U12" s="2">
        <v>1153.26704545455</v>
      </c>
      <c r="V12" s="2">
        <v>61.567615457788499</v>
      </c>
      <c r="W12" s="2">
        <v>-0.19529210482370099</v>
      </c>
      <c r="X12" s="2">
        <v>2.8928448707009302</v>
      </c>
      <c r="Y12" s="2">
        <v>0.99916149460442205</v>
      </c>
      <c r="Z12" s="2">
        <v>3.2900390625</v>
      </c>
      <c r="AA12" s="2">
        <v>0.72675469652626501</v>
      </c>
      <c r="AB12" s="2">
        <v>1.9233703613281299E-2</v>
      </c>
      <c r="AC12" s="2">
        <v>0.52282831101190497</v>
      </c>
      <c r="AD12" s="2">
        <v>48.7783203125</v>
      </c>
      <c r="AE12" s="2">
        <v>4.8533724340175901</v>
      </c>
      <c r="AF12" s="2">
        <v>0.59070489227384904</v>
      </c>
      <c r="AG12" s="2">
        <v>1.70688055467168E-2</v>
      </c>
      <c r="AH12" s="2">
        <v>0.49246733498932899</v>
      </c>
      <c r="AI12" s="2">
        <v>47.503421309872898</v>
      </c>
      <c r="AJ12" s="2">
        <v>12.8037109375</v>
      </c>
      <c r="AK12" s="2">
        <v>0.73296502376667205</v>
      </c>
      <c r="AL12" s="2">
        <v>5.7735443115234401E-3</v>
      </c>
      <c r="AM12" s="2">
        <v>0.38047047624684299</v>
      </c>
      <c r="AN12" s="2">
        <v>181.6435546875</v>
      </c>
      <c r="AO12" s="2">
        <v>18.996089931573799</v>
      </c>
      <c r="AP12" s="2">
        <v>0.59798604151046297</v>
      </c>
      <c r="AQ12" s="2">
        <v>4.9735841051705204E-3</v>
      </c>
      <c r="AR12" s="2">
        <v>0.34840474271861199</v>
      </c>
      <c r="AS12" s="2">
        <v>176.63929618768299</v>
      </c>
      <c r="AT12" s="2">
        <v>50.837890625</v>
      </c>
      <c r="AU12" s="2">
        <v>0.73486457079359901</v>
      </c>
      <c r="AV12" s="2">
        <v>2.1514892578125E-3</v>
      </c>
      <c r="AW12" s="2">
        <v>0.26230987130935501</v>
      </c>
      <c r="AX12" s="2">
        <v>700.2919921875</v>
      </c>
      <c r="AY12" s="2">
        <v>75.413489736070403</v>
      </c>
      <c r="AZ12" s="2">
        <v>0.60086302197010499</v>
      </c>
      <c r="BA12" s="2">
        <v>1.9483454352435499E-3</v>
      </c>
      <c r="BB12" s="2">
        <v>0.23167398431844899</v>
      </c>
      <c r="BC12" s="2">
        <v>680.55913978494698</v>
      </c>
      <c r="BD12" s="2">
        <v>202.533203125</v>
      </c>
      <c r="BE12" s="2">
        <v>0.73515841192903797</v>
      </c>
      <c r="BF12" s="2">
        <v>1.27410888671875E-3</v>
      </c>
      <c r="BG12" s="2">
        <v>0.16790263349053999</v>
      </c>
      <c r="BH12" s="2">
        <v>2750.5126953125</v>
      </c>
      <c r="BI12" s="2">
        <v>300.33822091886702</v>
      </c>
      <c r="BJ12" s="2">
        <v>0.601387611580388</v>
      </c>
      <c r="BK12" s="2">
        <v>1.2469793001436099E-3</v>
      </c>
      <c r="BL12" s="2">
        <v>0.149793799894891</v>
      </c>
      <c r="BM12" s="2">
        <v>2671.7008797653898</v>
      </c>
    </row>
    <row r="13" spans="1:68" s="2" customFormat="1" x14ac:dyDescent="0.3">
      <c r="A13" s="2">
        <v>405614</v>
      </c>
      <c r="B13" s="2">
        <v>3</v>
      </c>
      <c r="C13" s="2">
        <v>20150909</v>
      </c>
      <c r="D13" s="2">
        <v>2</v>
      </c>
      <c r="E13" s="2">
        <v>67</v>
      </c>
      <c r="F13" s="2">
        <v>160.80000000000001</v>
      </c>
      <c r="G13" s="2">
        <v>64.8</v>
      </c>
      <c r="H13" s="2">
        <f t="shared" si="2"/>
        <v>25.061260859879702</v>
      </c>
      <c r="I13" s="2">
        <v>99.4</v>
      </c>
      <c r="J13" s="2">
        <f t="shared" si="3"/>
        <v>0.61815920398009949</v>
      </c>
      <c r="L13" s="2">
        <v>20150909</v>
      </c>
      <c r="M13" s="2">
        <v>10.73</v>
      </c>
      <c r="N13" s="2">
        <v>0.73499999999999999</v>
      </c>
      <c r="O13" s="2">
        <v>-2</v>
      </c>
      <c r="P13" s="2">
        <v>0</v>
      </c>
      <c r="Q13" s="2">
        <v>3.1</v>
      </c>
      <c r="R13" s="2">
        <v>0.59199999999999997</v>
      </c>
      <c r="S13" s="2">
        <v>-2</v>
      </c>
      <c r="T13" s="2">
        <v>-0.1</v>
      </c>
      <c r="U13" s="2">
        <v>1142.5646135265699</v>
      </c>
      <c r="V13" s="2">
        <v>52.900471367540298</v>
      </c>
      <c r="W13" s="2">
        <v>0.62731981424348104</v>
      </c>
      <c r="X13" s="2">
        <v>5.6450439527323697</v>
      </c>
      <c r="Y13" s="2">
        <v>0.96390437259178696</v>
      </c>
      <c r="Z13" s="2">
        <v>2.6481481481481501</v>
      </c>
      <c r="AA13" s="2">
        <v>0.70403237877884695</v>
      </c>
      <c r="AB13" s="2">
        <v>2.89300411522634E-2</v>
      </c>
      <c r="AC13" s="2">
        <v>0.56626935136194401</v>
      </c>
      <c r="AD13" s="2">
        <v>41.785802469135803</v>
      </c>
      <c r="AE13" s="2">
        <v>4.0863354037267099</v>
      </c>
      <c r="AF13" s="2">
        <v>0.54395264725280001</v>
      </c>
      <c r="AG13" s="2">
        <v>2.47289842212878E-2</v>
      </c>
      <c r="AH13" s="2">
        <v>0.51248077491866295</v>
      </c>
      <c r="AI13" s="2">
        <v>41.134161490683198</v>
      </c>
      <c r="AJ13" s="2">
        <v>9.9950617283950702</v>
      </c>
      <c r="AK13" s="2">
        <v>0.71421211085997804</v>
      </c>
      <c r="AL13" s="2">
        <v>8.02240512117053E-3</v>
      </c>
      <c r="AM13" s="2">
        <v>0.41573497087113598</v>
      </c>
      <c r="AN13" s="2">
        <v>154.86481481481499</v>
      </c>
      <c r="AO13" s="2">
        <v>15.498757763975201</v>
      </c>
      <c r="AP13" s="2">
        <v>0.558149603465391</v>
      </c>
      <c r="AQ13" s="2">
        <v>6.8801357972300596E-3</v>
      </c>
      <c r="AR13" s="2">
        <v>0.36740336009746</v>
      </c>
      <c r="AS13" s="2">
        <v>152.40807453416201</v>
      </c>
      <c r="AT13" s="2">
        <v>39.590740740740799</v>
      </c>
      <c r="AU13" s="2">
        <v>0.71597322941392605</v>
      </c>
      <c r="AV13" s="2">
        <v>2.5491540923639998E-3</v>
      </c>
      <c r="AW13" s="2">
        <v>0.284578350499326</v>
      </c>
      <c r="AX13" s="2">
        <v>593.80987654320995</v>
      </c>
      <c r="AY13" s="2">
        <v>61.143478260869699</v>
      </c>
      <c r="AZ13" s="2">
        <v>0.56269151045385701</v>
      </c>
      <c r="BA13" s="2">
        <v>2.2082481385748902E-3</v>
      </c>
      <c r="BB13" s="2">
        <v>0.24654830883947301</v>
      </c>
      <c r="BC13" s="2">
        <v>584.33416149068296</v>
      </c>
      <c r="BD13" s="2">
        <v>158.03703703703701</v>
      </c>
      <c r="BE13" s="2">
        <v>0.71622423698842597</v>
      </c>
      <c r="BF13" s="2">
        <v>1.1271147690900701E-3</v>
      </c>
      <c r="BG13" s="2">
        <v>0.182556008768747</v>
      </c>
      <c r="BH13" s="2">
        <v>2326.3938271604902</v>
      </c>
      <c r="BI13" s="2">
        <v>244.50434782608599</v>
      </c>
      <c r="BJ13" s="2">
        <v>0.56226689598510604</v>
      </c>
      <c r="BK13" s="2">
        <v>9.891593688515271E-4</v>
      </c>
      <c r="BL13" s="2">
        <v>0.158022866953095</v>
      </c>
      <c r="BM13" s="2">
        <v>2288.4559006211198</v>
      </c>
    </row>
    <row r="14" spans="1:68" s="2" customFormat="1" x14ac:dyDescent="0.3">
      <c r="A14" s="2">
        <v>405614</v>
      </c>
      <c r="B14" s="2">
        <v>3</v>
      </c>
      <c r="C14" s="2">
        <v>20161014</v>
      </c>
      <c r="D14" s="2">
        <v>2</v>
      </c>
      <c r="E14" s="2">
        <v>68</v>
      </c>
      <c r="F14" s="2">
        <v>160.80000000000001</v>
      </c>
      <c r="G14" s="2">
        <v>64.8</v>
      </c>
      <c r="H14" s="2">
        <f t="shared" si="2"/>
        <v>25.061260859879702</v>
      </c>
      <c r="I14" s="2">
        <v>100.4</v>
      </c>
      <c r="J14" s="2">
        <f t="shared" si="3"/>
        <v>0.62437810945273631</v>
      </c>
      <c r="L14" s="2">
        <v>20161014</v>
      </c>
      <c r="M14" s="2">
        <v>11.65</v>
      </c>
      <c r="N14" s="2">
        <v>0.71499999999999997</v>
      </c>
      <c r="O14" s="2">
        <v>-2.2000000000000002</v>
      </c>
      <c r="P14" s="2">
        <v>-0.1</v>
      </c>
      <c r="Q14" s="2">
        <v>3.07</v>
      </c>
      <c r="R14" s="2">
        <v>0.57899999999999996</v>
      </c>
      <c r="S14" s="2">
        <v>-2.1</v>
      </c>
      <c r="T14" s="2">
        <v>-0.1</v>
      </c>
      <c r="U14" s="2">
        <v>1136.8335380835399</v>
      </c>
      <c r="V14" s="2">
        <v>52.240589762151302</v>
      </c>
      <c r="W14" s="2">
        <v>0.14429911777600599</v>
      </c>
      <c r="X14" s="2">
        <v>4.0423304676588696</v>
      </c>
      <c r="Y14" s="2">
        <v>0.923329752124466</v>
      </c>
      <c r="Z14" s="2">
        <v>2.79132620993086</v>
      </c>
      <c r="AA14" s="2">
        <v>0.67030285780203702</v>
      </c>
      <c r="AB14" s="2">
        <v>2.8563008215998099E-2</v>
      </c>
      <c r="AC14" s="2">
        <v>0.55996827392176196</v>
      </c>
      <c r="AD14" s="2">
        <v>39.090509113764902</v>
      </c>
      <c r="AE14" s="2">
        <v>3.3724747474747501</v>
      </c>
      <c r="AF14" s="2">
        <v>0.59931641535965696</v>
      </c>
      <c r="AG14" s="2">
        <v>2.6853127231915099E-2</v>
      </c>
      <c r="AH14" s="2">
        <v>0.53674693362193404</v>
      </c>
      <c r="AI14" s="2">
        <v>38.375631313131301</v>
      </c>
      <c r="AJ14" s="2">
        <v>10.8076681332495</v>
      </c>
      <c r="AK14" s="2">
        <v>0.67619424691324403</v>
      </c>
      <c r="AL14" s="2">
        <v>7.7616827211202596E-3</v>
      </c>
      <c r="AM14" s="2">
        <v>0.40596039200690398</v>
      </c>
      <c r="AN14" s="2">
        <v>143.72218730358301</v>
      </c>
      <c r="AO14" s="2">
        <v>13.2291666666667</v>
      </c>
      <c r="AP14" s="2">
        <v>0.60184687073489496</v>
      </c>
      <c r="AQ14" s="2">
        <v>7.1979262320171402E-3</v>
      </c>
      <c r="AR14" s="2">
        <v>0.38444348335446799</v>
      </c>
      <c r="AS14" s="2">
        <v>140.85479797979801</v>
      </c>
      <c r="AT14" s="2">
        <v>42.688874921432998</v>
      </c>
      <c r="AU14" s="2">
        <v>0.67902105284479097</v>
      </c>
      <c r="AV14" s="2">
        <v>2.39522992508533E-3</v>
      </c>
      <c r="AW14" s="2">
        <v>0.27314582226735101</v>
      </c>
      <c r="AX14" s="2">
        <v>551.358893777498</v>
      </c>
      <c r="AY14" s="2">
        <v>52.371843434343504</v>
      </c>
      <c r="AZ14" s="2">
        <v>0.60480650541030301</v>
      </c>
      <c r="BA14" s="2">
        <v>2.25264003673097E-3</v>
      </c>
      <c r="BB14" s="2">
        <v>0.264149482360443</v>
      </c>
      <c r="BC14" s="2">
        <v>540.17929292929296</v>
      </c>
      <c r="BD14" s="2">
        <v>170.74670018856099</v>
      </c>
      <c r="BE14" s="2">
        <v>0.67982003657358103</v>
      </c>
      <c r="BF14" s="2">
        <v>1.0978630977753999E-3</v>
      </c>
      <c r="BG14" s="2">
        <v>0.17539467254282401</v>
      </c>
      <c r="BH14" s="2">
        <v>2158.34946574482</v>
      </c>
      <c r="BI14" s="2">
        <v>209.61047979797999</v>
      </c>
      <c r="BJ14" s="2">
        <v>0.60552150833181695</v>
      </c>
      <c r="BK14" s="2">
        <v>1.00515891235588E-3</v>
      </c>
      <c r="BL14" s="2">
        <v>0.17221400457434999</v>
      </c>
      <c r="BM14" s="2">
        <v>2113.7133838383802</v>
      </c>
    </row>
    <row r="15" spans="1:68" s="2" customFormat="1" x14ac:dyDescent="0.3">
      <c r="A15" s="2">
        <v>120073328</v>
      </c>
      <c r="C15" s="2">
        <v>20200622</v>
      </c>
      <c r="D15" s="2">
        <v>1</v>
      </c>
      <c r="E15" s="2">
        <v>59</v>
      </c>
      <c r="F15" s="2">
        <v>175.8</v>
      </c>
      <c r="G15" s="2">
        <v>77.5</v>
      </c>
      <c r="H15" s="2">
        <f t="shared" si="2"/>
        <v>25.076329110155946</v>
      </c>
      <c r="I15" s="2">
        <v>85.9</v>
      </c>
      <c r="J15" s="2">
        <f t="shared" si="3"/>
        <v>0.48862343572241185</v>
      </c>
      <c r="L15" s="2">
        <v>20200622</v>
      </c>
      <c r="M15" s="2">
        <v>15.1</v>
      </c>
      <c r="N15" s="2">
        <v>0.97599999999999998</v>
      </c>
      <c r="O15" s="2">
        <v>-0.1</v>
      </c>
      <c r="P15" s="2">
        <v>0.4</v>
      </c>
      <c r="Q15" s="2">
        <v>3.49</v>
      </c>
      <c r="R15" s="2">
        <v>0.67200000000000004</v>
      </c>
      <c r="S15" s="2">
        <v>-1.4</v>
      </c>
      <c r="T15" s="2">
        <v>-0.5</v>
      </c>
      <c r="U15" s="2">
        <v>1218.2759308510599</v>
      </c>
      <c r="V15" s="2">
        <v>56.856091103826898</v>
      </c>
      <c r="W15" s="2">
        <v>0.36233277676926001</v>
      </c>
      <c r="X15" s="2">
        <v>3.18196809745131</v>
      </c>
      <c r="Y15" s="2">
        <v>0.59834588034597003</v>
      </c>
      <c r="Z15" s="2">
        <v>2.79076086956522</v>
      </c>
      <c r="AA15" s="2">
        <v>0.72855282921462095</v>
      </c>
      <c r="AB15" s="2">
        <v>2.3865784499054798E-2</v>
      </c>
      <c r="AC15" s="2">
        <v>0.55686464803312596</v>
      </c>
      <c r="AD15" s="2">
        <v>89.356657608695599</v>
      </c>
      <c r="AE15" s="2">
        <v>4.3623884694577901</v>
      </c>
      <c r="AF15" s="2">
        <v>0.57049029591016798</v>
      </c>
      <c r="AG15" s="2">
        <v>1.92265205862499E-2</v>
      </c>
      <c r="AH15" s="2">
        <v>0.49531898552145598</v>
      </c>
      <c r="AI15" s="2">
        <v>88.338366506520302</v>
      </c>
      <c r="AJ15" s="2">
        <v>10.6086956521739</v>
      </c>
      <c r="AK15" s="2">
        <v>0.73880675062113899</v>
      </c>
      <c r="AL15" s="2">
        <v>6.6301024929111699E-3</v>
      </c>
      <c r="AM15" s="2">
        <v>0.40122270920504599</v>
      </c>
      <c r="AN15" s="2">
        <v>338.09442934782601</v>
      </c>
      <c r="AO15" s="2">
        <v>16.921757035003399</v>
      </c>
      <c r="AP15" s="2">
        <v>0.57855677317246001</v>
      </c>
      <c r="AQ15" s="2">
        <v>5.4789577591246603E-3</v>
      </c>
      <c r="AR15" s="2">
        <v>0.350366970785639</v>
      </c>
      <c r="AS15" s="2">
        <v>334.13177762525697</v>
      </c>
      <c r="AT15" s="2">
        <v>41.800271739130501</v>
      </c>
      <c r="AU15" s="2">
        <v>0.74216021947950095</v>
      </c>
      <c r="AV15" s="2">
        <v>2.13311525283553E-3</v>
      </c>
      <c r="AW15" s="2">
        <v>0.27207061651817199</v>
      </c>
      <c r="AX15" s="2">
        <v>1314.8960597826101</v>
      </c>
      <c r="AY15" s="2">
        <v>67.069320521619801</v>
      </c>
      <c r="AZ15" s="2">
        <v>0.58158098359652</v>
      </c>
      <c r="BA15" s="2">
        <v>1.8979211427661701E-3</v>
      </c>
      <c r="BB15" s="2">
        <v>0.233723827145323</v>
      </c>
      <c r="BC15" s="2">
        <v>1298.7529169526399</v>
      </c>
      <c r="BD15" s="2">
        <v>166.45516304347899</v>
      </c>
      <c r="BE15" s="2">
        <v>0.74334290505315603</v>
      </c>
      <c r="BF15" s="2">
        <v>1.0310210893194601E-3</v>
      </c>
      <c r="BG15" s="2">
        <v>0.17650789748262299</v>
      </c>
      <c r="BH15" s="2">
        <v>5183.7663043478296</v>
      </c>
      <c r="BI15" s="2">
        <v>267.59299931365803</v>
      </c>
      <c r="BJ15" s="2">
        <v>0.58265688471473898</v>
      </c>
      <c r="BK15" s="2">
        <v>9.8782343916123698E-4</v>
      </c>
      <c r="BL15" s="2">
        <v>0.148551458675732</v>
      </c>
      <c r="BM15" s="2">
        <v>5119.6273164035701</v>
      </c>
      <c r="BN15" s="4"/>
      <c r="BO15" s="4"/>
      <c r="BP15" s="4"/>
    </row>
    <row r="16" spans="1:68" s="2" customFormat="1" x14ac:dyDescent="0.3">
      <c r="A16" s="2">
        <v>378597</v>
      </c>
      <c r="B16" s="2">
        <v>3</v>
      </c>
      <c r="C16" s="2">
        <v>20161118</v>
      </c>
      <c r="D16" s="2">
        <v>1</v>
      </c>
      <c r="E16" s="2">
        <v>66</v>
      </c>
      <c r="F16" s="2">
        <v>178.7</v>
      </c>
      <c r="G16" s="2">
        <v>80.099999999999994</v>
      </c>
      <c r="H16" s="2">
        <f t="shared" si="2"/>
        <v>25.083227149759391</v>
      </c>
      <c r="I16" s="2">
        <v>93.3</v>
      </c>
      <c r="J16" s="2">
        <f t="shared" si="3"/>
        <v>0.52210408505875772</v>
      </c>
      <c r="L16" s="2">
        <v>20161118</v>
      </c>
      <c r="M16" s="2">
        <v>13.69</v>
      </c>
      <c r="N16" s="2">
        <v>0.89600000000000002</v>
      </c>
      <c r="O16" s="2">
        <v>-0.7</v>
      </c>
      <c r="P16" s="2">
        <v>-0.1</v>
      </c>
      <c r="Q16" s="2">
        <v>3.9</v>
      </c>
      <c r="R16" s="2">
        <v>0.74</v>
      </c>
      <c r="S16" s="2">
        <v>-0.9</v>
      </c>
      <c r="T16" s="2">
        <v>0.2</v>
      </c>
      <c r="U16" s="2">
        <v>1190.16055555556</v>
      </c>
      <c r="V16" s="2">
        <v>57.485472459417103</v>
      </c>
      <c r="W16" s="2">
        <v>2.8877476794701502E-2</v>
      </c>
      <c r="X16" s="2">
        <v>2.8898981164647899</v>
      </c>
      <c r="Y16" s="2">
        <v>0.87086446923536398</v>
      </c>
      <c r="Z16" s="2">
        <v>4.4573863636363598</v>
      </c>
      <c r="AA16" s="2">
        <v>0.58169415415774295</v>
      </c>
      <c r="AB16" s="2">
        <v>1.9014721074380202E-2</v>
      </c>
      <c r="AC16" s="2">
        <v>0.49552398989898999</v>
      </c>
      <c r="AD16" s="2">
        <v>69.155681818181904</v>
      </c>
      <c r="AE16" s="2">
        <v>4.6518518518518501</v>
      </c>
      <c r="AF16" s="2">
        <v>0.56099535750024399</v>
      </c>
      <c r="AG16" s="2">
        <v>1.8219657307976402E-2</v>
      </c>
      <c r="AH16" s="2">
        <v>0.477923845701623</v>
      </c>
      <c r="AI16" s="2">
        <v>68.549857549857506</v>
      </c>
      <c r="AJ16" s="2">
        <v>17.209659090909099</v>
      </c>
      <c r="AK16" s="2">
        <v>0.59150269093274099</v>
      </c>
      <c r="AL16" s="2">
        <v>5.2821539256198502E-3</v>
      </c>
      <c r="AM16" s="2">
        <v>0.350835313351607</v>
      </c>
      <c r="AN16" s="2">
        <v>259.93806818181798</v>
      </c>
      <c r="AO16" s="2">
        <v>18.1470085470085</v>
      </c>
      <c r="AP16" s="2">
        <v>0.56701692801811598</v>
      </c>
      <c r="AQ16" s="2">
        <v>4.9749596188342401E-3</v>
      </c>
      <c r="AR16" s="2">
        <v>0.33268575520712201</v>
      </c>
      <c r="AS16" s="2">
        <v>257.48717948717899</v>
      </c>
      <c r="AT16" s="2">
        <v>68.246022727272702</v>
      </c>
      <c r="AU16" s="2">
        <v>0.59456037331962497</v>
      </c>
      <c r="AV16" s="2">
        <v>1.75426136363635E-3</v>
      </c>
      <c r="AW16" s="2">
        <v>0.234604830513439</v>
      </c>
      <c r="AX16" s="2">
        <v>1007.70284090909</v>
      </c>
      <c r="AY16" s="2">
        <v>72.173789173789103</v>
      </c>
      <c r="AZ16" s="2">
        <v>0.56899733588252099</v>
      </c>
      <c r="BA16" s="2">
        <v>1.7081030186443301E-3</v>
      </c>
      <c r="BB16" s="2">
        <v>0.22180371247566999</v>
      </c>
      <c r="BC16" s="2">
        <v>998.05299145299296</v>
      </c>
      <c r="BD16" s="2">
        <v>272.67329545454498</v>
      </c>
      <c r="BE16" s="2">
        <v>0.59461014007291701</v>
      </c>
      <c r="BF16" s="2">
        <v>8.5098140495869202E-4</v>
      </c>
      <c r="BG16" s="2">
        <v>0.149488432497316</v>
      </c>
      <c r="BH16" s="2">
        <v>3967.2028409090899</v>
      </c>
      <c r="BI16" s="2">
        <v>287.96581196581201</v>
      </c>
      <c r="BJ16" s="2">
        <v>0.56972449006098502</v>
      </c>
      <c r="BK16" s="2">
        <v>8.5875926331768001E-4</v>
      </c>
      <c r="BL16" s="2">
        <v>0.139317037703552</v>
      </c>
      <c r="BM16" s="2">
        <v>3929.0415954415998</v>
      </c>
    </row>
    <row r="17" spans="1:68" s="2" customFormat="1" x14ac:dyDescent="0.3">
      <c r="A17" s="2">
        <v>130029443</v>
      </c>
      <c r="C17" s="2">
        <v>20130304</v>
      </c>
      <c r="D17" s="2">
        <v>1</v>
      </c>
      <c r="E17" s="2">
        <v>49</v>
      </c>
      <c r="F17" s="2">
        <v>176</v>
      </c>
      <c r="G17" s="2">
        <v>77.7</v>
      </c>
      <c r="H17" s="2">
        <f t="shared" si="2"/>
        <v>25.083935950413224</v>
      </c>
      <c r="I17" s="2">
        <v>75.3</v>
      </c>
      <c r="J17" s="2">
        <f t="shared" si="3"/>
        <v>0.42784090909090905</v>
      </c>
      <c r="L17" s="2">
        <v>20130304</v>
      </c>
      <c r="M17" s="2">
        <v>21.84</v>
      </c>
      <c r="N17" s="2">
        <v>1.25</v>
      </c>
      <c r="O17" s="2">
        <v>2.2000000000000002</v>
      </c>
      <c r="P17" s="2">
        <v>2.2000000000000002</v>
      </c>
      <c r="Q17" s="2">
        <v>4.87</v>
      </c>
      <c r="R17" s="2">
        <v>0.88600000000000001</v>
      </c>
      <c r="S17" s="2">
        <v>0.3</v>
      </c>
      <c r="T17" s="2">
        <v>1</v>
      </c>
      <c r="U17" s="2">
        <v>1343.8571428571399</v>
      </c>
      <c r="V17" s="2">
        <v>96.240343557435693</v>
      </c>
      <c r="W17" s="2">
        <v>1.08643701556148</v>
      </c>
      <c r="X17" s="2">
        <v>7.2604777740482804</v>
      </c>
      <c r="Y17" s="2">
        <v>0.85057495445556497</v>
      </c>
      <c r="Z17" s="2">
        <v>3.2380952380952399</v>
      </c>
      <c r="AA17" s="2">
        <v>0.74648959593239095</v>
      </c>
      <c r="AB17" s="2">
        <v>7.2484483247057599E-2</v>
      </c>
      <c r="AC17" s="2">
        <v>0.62416330285931598</v>
      </c>
      <c r="AD17" s="2">
        <v>186.98449612403101</v>
      </c>
      <c r="AE17" s="2">
        <v>2.86141906873614</v>
      </c>
      <c r="AF17" s="2">
        <v>0.77084688527529499</v>
      </c>
      <c r="AG17" s="2">
        <v>7.0268214020580005E-2</v>
      </c>
      <c r="AH17" s="2">
        <v>0.61628875866680799</v>
      </c>
      <c r="AI17" s="2">
        <v>187.43403547671801</v>
      </c>
      <c r="AJ17" s="2">
        <v>12.9950166112957</v>
      </c>
      <c r="AK17" s="2">
        <v>0.757531421547877</v>
      </c>
      <c r="AL17" s="2">
        <v>4.0818779287449598E-2</v>
      </c>
      <c r="AM17" s="2">
        <v>0.48827919727006103</v>
      </c>
      <c r="AN17" s="2">
        <v>727.96013289036603</v>
      </c>
      <c r="AO17" s="2">
        <v>11.669068736141901</v>
      </c>
      <c r="AP17" s="2">
        <v>0.77730115993722004</v>
      </c>
      <c r="AQ17" s="2">
        <v>3.9395086553163497E-2</v>
      </c>
      <c r="AR17" s="2">
        <v>0.47707500855122098</v>
      </c>
      <c r="AS17" s="2">
        <v>729.56651884700705</v>
      </c>
      <c r="AT17" s="2">
        <v>52.322812846068601</v>
      </c>
      <c r="AU17" s="2">
        <v>0.76146360876399499</v>
      </c>
      <c r="AV17" s="2">
        <v>3.1383636923310899E-2</v>
      </c>
      <c r="AW17" s="2">
        <v>0.38049077317493402</v>
      </c>
      <c r="AX17" s="2">
        <v>2873.6129568106298</v>
      </c>
      <c r="AY17" s="2">
        <v>47.478381374722801</v>
      </c>
      <c r="AZ17" s="2">
        <v>0.77871984816825102</v>
      </c>
      <c r="BA17" s="2">
        <v>2.8682872748904902E-2</v>
      </c>
      <c r="BB17" s="2">
        <v>0.36414289986083298</v>
      </c>
      <c r="BC17" s="2">
        <v>2879.8409090909099</v>
      </c>
      <c r="BD17" s="2">
        <v>211.38981173864801</v>
      </c>
      <c r="BE17" s="2">
        <v>0.76219983072345598</v>
      </c>
      <c r="BF17" s="2">
        <v>2.67969816374359E-2</v>
      </c>
      <c r="BG17" s="2">
        <v>0.29773589157237301</v>
      </c>
      <c r="BH17" s="2">
        <v>11411.942414175001</v>
      </c>
      <c r="BI17" s="2">
        <v>191.314301552106</v>
      </c>
      <c r="BJ17" s="2">
        <v>0.78004019707857097</v>
      </c>
      <c r="BK17" s="2">
        <v>2.4821657710630701E-2</v>
      </c>
      <c r="BL17" s="2">
        <v>0.284284980882414</v>
      </c>
      <c r="BM17" s="2">
        <v>11436.7106430155</v>
      </c>
      <c r="BN17" s="4"/>
      <c r="BO17" s="4"/>
      <c r="BP17" s="4"/>
    </row>
    <row r="18" spans="1:68" s="2" customFormat="1" x14ac:dyDescent="0.3">
      <c r="A18" s="2">
        <v>140103223</v>
      </c>
      <c r="B18" s="2">
        <v>3</v>
      </c>
      <c r="C18" s="2">
        <v>20180518</v>
      </c>
      <c r="D18" s="2">
        <v>2</v>
      </c>
      <c r="E18" s="2">
        <v>40</v>
      </c>
      <c r="F18" s="2">
        <v>172.2</v>
      </c>
      <c r="G18" s="2">
        <v>74.400000000000006</v>
      </c>
      <c r="H18" s="2">
        <f t="shared" si="2"/>
        <v>25.090345477869917</v>
      </c>
      <c r="I18" s="2">
        <v>87.4</v>
      </c>
      <c r="J18" s="2">
        <f t="shared" si="3"/>
        <v>0.50754936120789784</v>
      </c>
      <c r="L18" s="2">
        <v>20180518</v>
      </c>
      <c r="M18" s="2">
        <v>10.36</v>
      </c>
      <c r="N18" s="2">
        <v>0.78900000000000003</v>
      </c>
      <c r="O18" s="2">
        <v>-1.6</v>
      </c>
      <c r="P18" s="2">
        <v>-1.3</v>
      </c>
      <c r="Q18" s="2">
        <v>3.47</v>
      </c>
      <c r="R18" s="2">
        <v>0.77800000000000002</v>
      </c>
      <c r="S18" s="2">
        <v>-0.2</v>
      </c>
      <c r="T18" s="2">
        <v>0.2</v>
      </c>
      <c r="U18" s="2">
        <v>1231.0444444444399</v>
      </c>
      <c r="V18" s="2">
        <v>44.674652700498903</v>
      </c>
      <c r="W18" s="2">
        <v>0.29608949064324003</v>
      </c>
      <c r="X18" s="2">
        <v>3.42930881599148</v>
      </c>
      <c r="Y18" s="2">
        <v>0.23459769469962299</v>
      </c>
      <c r="Z18" s="2">
        <v>1.5419501133786899</v>
      </c>
      <c r="AA18" s="2">
        <v>0.75713405978846804</v>
      </c>
      <c r="AB18" s="2">
        <v>3.9744242368149003E-2</v>
      </c>
      <c r="AC18" s="2">
        <v>0.61660997732426304</v>
      </c>
      <c r="AD18" s="2">
        <v>97.817460317460302</v>
      </c>
      <c r="AE18" s="2">
        <v>2.9085714285714301</v>
      </c>
      <c r="AF18" s="2">
        <v>0.54734726997316896</v>
      </c>
      <c r="AG18" s="2">
        <v>3.07748571428571E-2</v>
      </c>
      <c r="AH18" s="2">
        <v>0.54428707482993199</v>
      </c>
      <c r="AI18" s="2">
        <v>97.070285714285703</v>
      </c>
      <c r="AJ18" s="2">
        <v>5.7035147392290204</v>
      </c>
      <c r="AK18" s="2">
        <v>0.77247495289492896</v>
      </c>
      <c r="AL18" s="2">
        <v>1.0961225003984901E-2</v>
      </c>
      <c r="AM18" s="2">
        <v>0.46043781269121398</v>
      </c>
      <c r="AN18" s="2">
        <v>370.229024943311</v>
      </c>
      <c r="AO18" s="2">
        <v>11.154285714285701</v>
      </c>
      <c r="AP18" s="2">
        <v>0.56096246118578996</v>
      </c>
      <c r="AQ18" s="2">
        <v>8.4741224489796093E-3</v>
      </c>
      <c r="AR18" s="2">
        <v>0.39481097315383001</v>
      </c>
      <c r="AS18" s="2">
        <v>367.22914285714302</v>
      </c>
      <c r="AT18" s="2">
        <v>22.422335600907001</v>
      </c>
      <c r="AU18" s="2">
        <v>0.77530421808577898</v>
      </c>
      <c r="AV18" s="2">
        <v>3.2091823879967902E-3</v>
      </c>
      <c r="AW18" s="2">
        <v>0.32147187129930199</v>
      </c>
      <c r="AX18" s="2">
        <v>1441.2953514739199</v>
      </c>
      <c r="AY18" s="2">
        <v>43.8857142857144</v>
      </c>
      <c r="AZ18" s="2">
        <v>0.56647427148543295</v>
      </c>
      <c r="BA18" s="2">
        <v>2.5756734693877501E-3</v>
      </c>
      <c r="BB18" s="2">
        <v>0.27456744915437398</v>
      </c>
      <c r="BC18" s="2">
        <v>1429.67028571429</v>
      </c>
      <c r="BD18" s="2">
        <v>89.040816326530603</v>
      </c>
      <c r="BE18" s="2">
        <v>0.776561790640245</v>
      </c>
      <c r="BF18" s="2">
        <v>1.25140759251547E-3</v>
      </c>
      <c r="BG18" s="2">
        <v>0.210770161121861</v>
      </c>
      <c r="BH18" s="2">
        <v>5690.01133786849</v>
      </c>
      <c r="BI18" s="2">
        <v>175.09371428571399</v>
      </c>
      <c r="BJ18" s="2">
        <v>0.56714389157742695</v>
      </c>
      <c r="BK18" s="2">
        <v>1.07363265306122E-3</v>
      </c>
      <c r="BL18" s="2">
        <v>0.17559811058886099</v>
      </c>
      <c r="BM18" s="2">
        <v>5643.7508571428698</v>
      </c>
    </row>
    <row r="19" spans="1:68" s="2" customFormat="1" x14ac:dyDescent="0.3">
      <c r="A19" s="2">
        <v>295407</v>
      </c>
      <c r="B19" s="2">
        <v>3</v>
      </c>
      <c r="C19" s="2">
        <v>20170809</v>
      </c>
      <c r="D19" s="2">
        <v>2</v>
      </c>
      <c r="E19" s="2">
        <v>64</v>
      </c>
      <c r="F19" s="2">
        <v>158.80000000000001</v>
      </c>
      <c r="G19" s="2">
        <v>63.3</v>
      </c>
      <c r="H19" s="2">
        <f t="shared" si="2"/>
        <v>25.101675665729744</v>
      </c>
      <c r="I19" s="2">
        <v>98.2</v>
      </c>
      <c r="J19" s="2">
        <f t="shared" si="3"/>
        <v>0.61838790931989918</v>
      </c>
      <c r="L19" s="2">
        <v>20170809</v>
      </c>
      <c r="M19" s="2">
        <v>7.53</v>
      </c>
      <c r="N19" s="2">
        <v>0.60799999999999998</v>
      </c>
      <c r="O19" s="2">
        <v>-3.1</v>
      </c>
      <c r="P19" s="2">
        <v>-1</v>
      </c>
      <c r="Q19" s="2">
        <v>2.4</v>
      </c>
      <c r="R19" s="2">
        <v>0.499</v>
      </c>
      <c r="S19" s="2">
        <v>-2.8</v>
      </c>
      <c r="T19" s="2">
        <v>-1.2</v>
      </c>
      <c r="U19" s="2">
        <v>1143.1861179361199</v>
      </c>
      <c r="V19" s="2">
        <v>52.4804796224714</v>
      </c>
      <c r="W19" s="2">
        <v>1.1234925348565E-2</v>
      </c>
      <c r="X19" s="2">
        <v>3.3452626326627102</v>
      </c>
      <c r="Y19" s="2">
        <v>0.971237319634773</v>
      </c>
      <c r="Z19" s="2">
        <v>2.7159090909090899</v>
      </c>
      <c r="AA19" s="2">
        <v>0.69277960240821901</v>
      </c>
      <c r="AB19" s="2">
        <v>2.6299134016936999E-2</v>
      </c>
      <c r="AC19" s="2">
        <v>0.55404641654641695</v>
      </c>
      <c r="AD19" s="2">
        <v>42.211489898989903</v>
      </c>
      <c r="AE19" s="2">
        <v>2.29038340666248</v>
      </c>
      <c r="AF19" s="2">
        <v>0.73519813364749398</v>
      </c>
      <c r="AG19" s="2">
        <v>2.8640439366470899E-2</v>
      </c>
      <c r="AH19" s="2">
        <v>0.574143246236269</v>
      </c>
      <c r="AI19" s="2">
        <v>42.193588937774997</v>
      </c>
      <c r="AJ19" s="2">
        <v>10.287247474747501</v>
      </c>
      <c r="AK19" s="2">
        <v>0.70631134684567598</v>
      </c>
      <c r="AL19" s="2">
        <v>7.4282917559432803E-3</v>
      </c>
      <c r="AM19" s="2">
        <v>0.40581864824289099</v>
      </c>
      <c r="AN19" s="2">
        <v>156.286616161616</v>
      </c>
      <c r="AO19" s="2">
        <v>8.6769327467001798</v>
      </c>
      <c r="AP19" s="2">
        <v>0.74699358483518796</v>
      </c>
      <c r="AQ19" s="2">
        <v>8.0714073230115594E-3</v>
      </c>
      <c r="AR19" s="2">
        <v>0.42152238256889402</v>
      </c>
      <c r="AS19" s="2">
        <v>156.184789440603</v>
      </c>
      <c r="AT19" s="2">
        <v>40.748737373737498</v>
      </c>
      <c r="AU19" s="2">
        <v>0.70841690694691795</v>
      </c>
      <c r="AV19" s="2">
        <v>2.3562646668707499E-3</v>
      </c>
      <c r="AW19" s="2">
        <v>0.27994626917867699</v>
      </c>
      <c r="AX19" s="2">
        <v>600.47411616161605</v>
      </c>
      <c r="AY19" s="2">
        <v>34.2369578881206</v>
      </c>
      <c r="AZ19" s="2">
        <v>0.74974461029966899</v>
      </c>
      <c r="BA19" s="2">
        <v>2.52322835749959E-3</v>
      </c>
      <c r="BB19" s="2">
        <v>0.285696914942142</v>
      </c>
      <c r="BC19" s="2">
        <v>600.26524198617199</v>
      </c>
      <c r="BD19" s="2">
        <v>163.393308080808</v>
      </c>
      <c r="BE19" s="2">
        <v>0.70803129718995605</v>
      </c>
      <c r="BF19" s="2">
        <v>1.09284129170492E-3</v>
      </c>
      <c r="BG19" s="2">
        <v>0.18043124568015501</v>
      </c>
      <c r="BH19" s="2">
        <v>2354.6988636363599</v>
      </c>
      <c r="BI19" s="2">
        <v>136.63796354493999</v>
      </c>
      <c r="BJ19" s="2">
        <v>0.75068578359497296</v>
      </c>
      <c r="BK19" s="2">
        <v>1.1097148044804299E-3</v>
      </c>
      <c r="BL19" s="2">
        <v>0.18827359650255099</v>
      </c>
      <c r="BM19" s="2">
        <v>2354.6687617850398</v>
      </c>
    </row>
    <row r="20" spans="1:68" s="2" customFormat="1" x14ac:dyDescent="0.3">
      <c r="A20" s="2">
        <v>150065115</v>
      </c>
      <c r="B20" s="2">
        <v>3</v>
      </c>
      <c r="C20" s="2">
        <v>20190516</v>
      </c>
      <c r="D20" s="2">
        <v>2</v>
      </c>
      <c r="E20" s="2">
        <v>39</v>
      </c>
      <c r="F20" s="2">
        <v>156.1</v>
      </c>
      <c r="G20" s="2">
        <v>61.2</v>
      </c>
      <c r="H20" s="2">
        <f t="shared" si="2"/>
        <v>25.115719033898426</v>
      </c>
      <c r="I20" s="2">
        <v>92.6</v>
      </c>
      <c r="J20" s="2">
        <f t="shared" si="3"/>
        <v>0.59320948110185778</v>
      </c>
      <c r="L20" s="2">
        <v>20190516</v>
      </c>
      <c r="M20" s="2">
        <v>11.48</v>
      </c>
      <c r="N20" s="2">
        <v>0.77900000000000003</v>
      </c>
      <c r="O20" s="2">
        <v>-1.4</v>
      </c>
      <c r="P20" s="2">
        <v>-1.3</v>
      </c>
      <c r="Q20" s="2">
        <v>3.12</v>
      </c>
      <c r="R20" s="2">
        <v>0.60099999999999998</v>
      </c>
      <c r="S20" s="2">
        <v>-2.1</v>
      </c>
      <c r="T20" s="2">
        <v>-1.2</v>
      </c>
      <c r="U20" s="2">
        <v>1185.7658562367899</v>
      </c>
      <c r="V20" s="2">
        <v>51.042745404626402</v>
      </c>
      <c r="W20" s="2">
        <v>0.33786023409460503</v>
      </c>
      <c r="X20" s="2">
        <v>3.8806560530515402</v>
      </c>
      <c r="Y20" s="2">
        <v>0.85053663372564503</v>
      </c>
      <c r="Z20" s="2">
        <v>2.0514069264069299</v>
      </c>
      <c r="AA20" s="2">
        <v>0.74933196616490305</v>
      </c>
      <c r="AB20" s="2">
        <v>3.20031249414367E-2</v>
      </c>
      <c r="AC20" s="2">
        <v>0.57873891981034897</v>
      </c>
      <c r="AD20" s="2">
        <v>66.533549783549802</v>
      </c>
      <c r="AE20" s="2">
        <v>2.5008112493239598</v>
      </c>
      <c r="AF20" s="2">
        <v>0.69548465032460005</v>
      </c>
      <c r="AG20" s="2">
        <v>2.92783932144632E-2</v>
      </c>
      <c r="AH20" s="2">
        <v>0.55965386695511099</v>
      </c>
      <c r="AI20" s="2">
        <v>65.716062736614404</v>
      </c>
      <c r="AJ20" s="2">
        <v>7.7846320346320299</v>
      </c>
      <c r="AK20" s="2">
        <v>0.75998601334899096</v>
      </c>
      <c r="AL20" s="2">
        <v>8.6562517569011496E-3</v>
      </c>
      <c r="AM20" s="2">
        <v>0.42431159358919102</v>
      </c>
      <c r="AN20" s="2">
        <v>250.160173160173</v>
      </c>
      <c r="AO20" s="2">
        <v>9.4142779881016807</v>
      </c>
      <c r="AP20" s="2">
        <v>0.71074291410583201</v>
      </c>
      <c r="AQ20" s="2">
        <v>7.8369580446478303E-3</v>
      </c>
      <c r="AR20" s="2">
        <v>0.40640137760202699</v>
      </c>
      <c r="AS20" s="2">
        <v>246.98431584640301</v>
      </c>
      <c r="AT20" s="2">
        <v>30.701839826839802</v>
      </c>
      <c r="AU20" s="2">
        <v>0.76297185033388004</v>
      </c>
      <c r="AV20" s="2">
        <v>2.5744457562639398E-3</v>
      </c>
      <c r="AW20" s="2">
        <v>0.28837659320047199</v>
      </c>
      <c r="AX20" s="2">
        <v>968.63528138528102</v>
      </c>
      <c r="AY20" s="2">
        <v>37.3985938345051</v>
      </c>
      <c r="AZ20" s="2">
        <v>0.71191363246583905</v>
      </c>
      <c r="BA20" s="2">
        <v>2.3654491735552899E-3</v>
      </c>
      <c r="BB20" s="2">
        <v>0.27713966968189002</v>
      </c>
      <c r="BC20" s="2">
        <v>955.82963764196904</v>
      </c>
      <c r="BD20" s="2">
        <v>122.626623376623</v>
      </c>
      <c r="BE20" s="2">
        <v>0.76376079966927402</v>
      </c>
      <c r="BF20" s="2">
        <v>1.07346657671333E-3</v>
      </c>
      <c r="BG20" s="2">
        <v>0.18483097076000099</v>
      </c>
      <c r="BH20" s="2">
        <v>3811.3436147186098</v>
      </c>
      <c r="BI20" s="2">
        <v>149.60140616549501</v>
      </c>
      <c r="BJ20" s="2">
        <v>0.712231852788205</v>
      </c>
      <c r="BK20" s="2">
        <v>1.00590821168007E-3</v>
      </c>
      <c r="BL20" s="2">
        <v>0.180278726422678</v>
      </c>
      <c r="BM20" s="2">
        <v>3760.3061114115699</v>
      </c>
    </row>
    <row r="21" spans="1:68" s="2" customFormat="1" x14ac:dyDescent="0.3">
      <c r="A21" s="2">
        <v>161554</v>
      </c>
      <c r="B21" s="2">
        <v>3</v>
      </c>
      <c r="C21" s="2">
        <v>20130327</v>
      </c>
      <c r="D21" s="2">
        <v>2</v>
      </c>
      <c r="E21" s="2">
        <v>32</v>
      </c>
      <c r="F21" s="2">
        <v>159</v>
      </c>
      <c r="G21" s="2">
        <v>63.5</v>
      </c>
      <c r="H21" s="2">
        <f t="shared" si="2"/>
        <v>25.117677307068551</v>
      </c>
      <c r="I21" s="2">
        <v>93.6</v>
      </c>
      <c r="J21" s="2">
        <f t="shared" si="3"/>
        <v>0.58867924528301885</v>
      </c>
      <c r="L21" s="2">
        <v>20130327</v>
      </c>
      <c r="M21" s="2">
        <v>6.53</v>
      </c>
      <c r="N21" s="2">
        <v>0.66800000000000004</v>
      </c>
      <c r="O21" s="2">
        <v>-2.6</v>
      </c>
      <c r="P21" s="2">
        <v>-2.6</v>
      </c>
      <c r="Q21" s="2">
        <v>2.52</v>
      </c>
      <c r="R21" s="2">
        <v>0.56799999999999995</v>
      </c>
      <c r="S21" s="2">
        <v>-2.2000000000000002</v>
      </c>
      <c r="T21" s="2">
        <v>-1.6</v>
      </c>
      <c r="U21" s="2">
        <v>1215.9312500000001</v>
      </c>
      <c r="V21" s="2">
        <v>48.383151242864201</v>
      </c>
      <c r="W21" s="2">
        <v>-0.268559864926944</v>
      </c>
      <c r="X21" s="2">
        <v>4.9601995465547102</v>
      </c>
      <c r="Y21" s="2">
        <v>0.475977620447951</v>
      </c>
      <c r="Z21" s="2">
        <v>1.51453488372093</v>
      </c>
      <c r="AA21" s="2">
        <v>0.79461020407715299</v>
      </c>
      <c r="AB21" s="2">
        <v>4.0189291508923697E-2</v>
      </c>
      <c r="AC21" s="2">
        <v>0.62747093023255796</v>
      </c>
      <c r="AD21" s="2">
        <v>86.890697674418604</v>
      </c>
      <c r="AE21" s="2">
        <v>1.5483682983683</v>
      </c>
      <c r="AF21" s="2">
        <v>0.78968986778522798</v>
      </c>
      <c r="AG21" s="2">
        <v>4.05677267565379E-2</v>
      </c>
      <c r="AH21" s="2">
        <v>0.635975135975136</v>
      </c>
      <c r="AI21" s="2">
        <v>86.756410256410305</v>
      </c>
      <c r="AJ21" s="2">
        <v>5.5191860465116296</v>
      </c>
      <c r="AK21" s="2">
        <v>0.809932416486005</v>
      </c>
      <c r="AL21" s="2">
        <v>1.1026230394808E-2</v>
      </c>
      <c r="AM21" s="2">
        <v>0.47101790328534598</v>
      </c>
      <c r="AN21" s="2">
        <v>328.83313953488403</v>
      </c>
      <c r="AO21" s="2">
        <v>5.6602564102564097</v>
      </c>
      <c r="AP21" s="2">
        <v>0.80458730191054295</v>
      </c>
      <c r="AQ21" s="2">
        <v>1.11388223276335E-2</v>
      </c>
      <c r="AR21" s="2">
        <v>0.476525810048537</v>
      </c>
      <c r="AS21" s="2">
        <v>328.36655011655</v>
      </c>
      <c r="AT21" s="2">
        <v>21.897674418604701</v>
      </c>
      <c r="AU21" s="2">
        <v>0.81144486789529302</v>
      </c>
      <c r="AV21" s="2">
        <v>3.1922660897782799E-3</v>
      </c>
      <c r="AW21" s="2">
        <v>0.33216061061221902</v>
      </c>
      <c r="AX21" s="2">
        <v>1278.8645348837199</v>
      </c>
      <c r="AY21" s="2">
        <v>22.2115384615384</v>
      </c>
      <c r="AZ21" s="2">
        <v>0.80812000925877003</v>
      </c>
      <c r="BA21" s="2">
        <v>3.2030906156780099E-3</v>
      </c>
      <c r="BB21" s="2">
        <v>0.33023968304236601</v>
      </c>
      <c r="BC21" s="2">
        <v>1277.2319347319301</v>
      </c>
      <c r="BD21" s="2">
        <v>87.235465116279002</v>
      </c>
      <c r="BE21" s="2">
        <v>0.81241592405089902</v>
      </c>
      <c r="BF21" s="2">
        <v>1.21890210924823E-3</v>
      </c>
      <c r="BG21" s="2">
        <v>0.21988567946511001</v>
      </c>
      <c r="BH21" s="2">
        <v>5045.09418604651</v>
      </c>
      <c r="BI21" s="2">
        <v>88.563519813519704</v>
      </c>
      <c r="BJ21" s="2">
        <v>0.80900732510386897</v>
      </c>
      <c r="BK21" s="2">
        <v>1.23817518922416E-3</v>
      </c>
      <c r="BL21" s="2">
        <v>0.21585149079959101</v>
      </c>
      <c r="BM21" s="2">
        <v>5038.48543123543</v>
      </c>
    </row>
    <row r="22" spans="1:68" s="2" customFormat="1" x14ac:dyDescent="0.3">
      <c r="A22" s="2">
        <v>130032184</v>
      </c>
      <c r="B22" s="2">
        <v>3</v>
      </c>
      <c r="C22" s="2">
        <v>20130308</v>
      </c>
      <c r="D22" s="2">
        <v>1</v>
      </c>
      <c r="E22" s="2">
        <v>51</v>
      </c>
      <c r="F22" s="2">
        <v>172.1</v>
      </c>
      <c r="G22" s="2">
        <v>74.400000000000006</v>
      </c>
      <c r="H22" s="2">
        <f t="shared" si="2"/>
        <v>25.119511817143458</v>
      </c>
      <c r="I22" s="2">
        <v>90.3</v>
      </c>
      <c r="J22" s="2">
        <f t="shared" si="3"/>
        <v>0.52469494479953516</v>
      </c>
      <c r="L22" s="2">
        <v>20130308</v>
      </c>
      <c r="M22" s="2">
        <v>15.28</v>
      </c>
      <c r="N22" s="2">
        <v>0.92600000000000005</v>
      </c>
      <c r="O22" s="2">
        <v>-0.5</v>
      </c>
      <c r="P22" s="2">
        <v>0</v>
      </c>
      <c r="Q22" s="2">
        <v>4.12</v>
      </c>
      <c r="R22" s="2">
        <v>0.80100000000000005</v>
      </c>
      <c r="S22" s="2">
        <v>-0.4</v>
      </c>
      <c r="T22" s="2">
        <v>0.4</v>
      </c>
      <c r="U22" s="2">
        <v>1216.3256097561</v>
      </c>
      <c r="V22" s="2">
        <v>56.384174931148998</v>
      </c>
      <c r="W22" s="2">
        <v>0.38483289694756301</v>
      </c>
      <c r="X22" s="2">
        <v>3.41748405582989</v>
      </c>
      <c r="Y22" s="2">
        <v>0.58959212411093098</v>
      </c>
      <c r="Z22" s="2">
        <v>2.5787499999999999</v>
      </c>
      <c r="AA22" s="2">
        <v>0.746115702272661</v>
      </c>
      <c r="AB22" s="2">
        <v>2.502890625E-2</v>
      </c>
      <c r="AC22" s="2">
        <v>0.56551636904761904</v>
      </c>
      <c r="AD22" s="2">
        <v>88.014375000000001</v>
      </c>
      <c r="AE22" s="2">
        <v>3.5040650406504099</v>
      </c>
      <c r="AF22" s="2">
        <v>0.64602829359068703</v>
      </c>
      <c r="AG22" s="2">
        <v>2.2471439896965002E-2</v>
      </c>
      <c r="AH22" s="2">
        <v>0.52335611542928595</v>
      </c>
      <c r="AI22" s="2">
        <v>86.956848030018804</v>
      </c>
      <c r="AJ22" s="2">
        <v>10.154999999999999</v>
      </c>
      <c r="AK22" s="2">
        <v>0.74856751978286795</v>
      </c>
      <c r="AL22" s="2">
        <v>6.9328124999999902E-3</v>
      </c>
      <c r="AM22" s="2">
        <v>0.40642049963924998</v>
      </c>
      <c r="AN22" s="2">
        <v>332.99812500000002</v>
      </c>
      <c r="AO22" s="2">
        <v>13.878674171357099</v>
      </c>
      <c r="AP22" s="2">
        <v>0.64731792526073795</v>
      </c>
      <c r="AQ22" s="2">
        <v>6.1510457794720797E-3</v>
      </c>
      <c r="AR22" s="2">
        <v>0.36565532480166701</v>
      </c>
      <c r="AS22" s="2">
        <v>328.83864915572201</v>
      </c>
      <c r="AT22" s="2">
        <v>40.181249999999999</v>
      </c>
      <c r="AU22" s="2">
        <v>0.75113515730960201</v>
      </c>
      <c r="AV22" s="2">
        <v>2.2304687499999898E-3</v>
      </c>
      <c r="AW22" s="2">
        <v>0.277411649746517</v>
      </c>
      <c r="AX22" s="2">
        <v>1296.578125</v>
      </c>
      <c r="AY22" s="2">
        <v>55.016260162601597</v>
      </c>
      <c r="AZ22" s="2">
        <v>0.65008062021060997</v>
      </c>
      <c r="BA22" s="2">
        <v>2.0537382455654502E-3</v>
      </c>
      <c r="BB22" s="2">
        <v>0.245599425241987</v>
      </c>
      <c r="BC22" s="2">
        <v>1279.89430894309</v>
      </c>
      <c r="BD22" s="2">
        <v>160.66249999999999</v>
      </c>
      <c r="BE22" s="2">
        <v>0.75136295543071696</v>
      </c>
      <c r="BF22" s="2">
        <v>1.0273437499999901E-3</v>
      </c>
      <c r="BG22" s="2">
        <v>0.182243141948428</v>
      </c>
      <c r="BH22" s="2">
        <v>5112.5281249999998</v>
      </c>
      <c r="BI22" s="2">
        <v>219.91307066916801</v>
      </c>
      <c r="BJ22" s="2">
        <v>0.65037026205281701</v>
      </c>
      <c r="BK22" s="2">
        <v>9.6331314013098097E-4</v>
      </c>
      <c r="BL22" s="2">
        <v>0.157092529957614</v>
      </c>
      <c r="BM22" s="2">
        <v>5045.5622263915002</v>
      </c>
    </row>
    <row r="23" spans="1:68" s="2" customFormat="1" x14ac:dyDescent="0.3">
      <c r="A23" s="2">
        <v>130158068</v>
      </c>
      <c r="B23" s="2">
        <v>3</v>
      </c>
      <c r="C23" s="2">
        <v>20181016</v>
      </c>
      <c r="D23" s="2">
        <v>1</v>
      </c>
      <c r="E23" s="2">
        <v>52</v>
      </c>
      <c r="F23" s="2">
        <v>166.2</v>
      </c>
      <c r="G23" s="2">
        <v>69.400000000000006</v>
      </c>
      <c r="H23" s="2">
        <f t="shared" si="2"/>
        <v>25.124500225179244</v>
      </c>
      <c r="I23" s="2">
        <v>99.5</v>
      </c>
      <c r="J23" s="2">
        <f t="shared" si="3"/>
        <v>0.59867629362214203</v>
      </c>
      <c r="L23" s="2">
        <v>20181016</v>
      </c>
      <c r="M23" s="2">
        <v>11.7</v>
      </c>
      <c r="N23" s="2">
        <v>0.82899999999999996</v>
      </c>
      <c r="O23" s="2">
        <v>-1.3</v>
      </c>
      <c r="P23" s="2">
        <v>-0.6</v>
      </c>
      <c r="Q23" s="2">
        <v>3.67</v>
      </c>
      <c r="R23" s="2">
        <v>0.751</v>
      </c>
      <c r="S23" s="2">
        <v>-0.8</v>
      </c>
      <c r="T23" s="2">
        <v>0</v>
      </c>
      <c r="U23" s="2">
        <v>1235.2464114832501</v>
      </c>
      <c r="V23" s="2">
        <v>62.907408132006402</v>
      </c>
      <c r="W23" s="2">
        <v>-0.11393841779724501</v>
      </c>
      <c r="X23" s="2">
        <v>3.58158765770431</v>
      </c>
      <c r="Y23" s="2">
        <v>0.50694514699357895</v>
      </c>
      <c r="Z23" s="2">
        <v>4.4766584766584803</v>
      </c>
      <c r="AA23" s="2">
        <v>0.63970452955337698</v>
      </c>
      <c r="AB23" s="2">
        <v>1.74208718434763E-2</v>
      </c>
      <c r="AC23" s="2">
        <v>0.490844740844741</v>
      </c>
      <c r="AD23" s="2">
        <v>102.590294840295</v>
      </c>
      <c r="AE23" s="2">
        <v>5.4265605875152998</v>
      </c>
      <c r="AF23" s="2">
        <v>0.55462383101230495</v>
      </c>
      <c r="AG23" s="2">
        <v>1.6679675620122601E-2</v>
      </c>
      <c r="AH23" s="2">
        <v>0.47475933049678498</v>
      </c>
      <c r="AI23" s="2">
        <v>101.47123623010999</v>
      </c>
      <c r="AJ23" s="2">
        <v>17.3783783783784</v>
      </c>
      <c r="AK23" s="2">
        <v>0.64903966055224704</v>
      </c>
      <c r="AL23" s="2">
        <v>4.8702376712204598E-3</v>
      </c>
      <c r="AM23" s="2">
        <v>0.34065005428641798</v>
      </c>
      <c r="AN23" s="2">
        <v>390.11425061425001</v>
      </c>
      <c r="AO23" s="2">
        <v>21.113831089351301</v>
      </c>
      <c r="AP23" s="2">
        <v>0.56454951907353901</v>
      </c>
      <c r="AQ23" s="2">
        <v>4.6517620515094601E-3</v>
      </c>
      <c r="AR23" s="2">
        <v>0.33457023842310701</v>
      </c>
      <c r="AS23" s="2">
        <v>385.67074663402701</v>
      </c>
      <c r="AT23" s="2">
        <v>69.584152334152293</v>
      </c>
      <c r="AU23" s="2">
        <v>0.64806049519188202</v>
      </c>
      <c r="AV23" s="2">
        <v>1.6835296319325801E-3</v>
      </c>
      <c r="AW23" s="2">
        <v>0.22626489014126</v>
      </c>
      <c r="AX23" s="2">
        <v>1519.54238329238</v>
      </c>
      <c r="AY23" s="2">
        <v>83.700734394125007</v>
      </c>
      <c r="AZ23" s="2">
        <v>0.56723905190573798</v>
      </c>
      <c r="BA23" s="2">
        <v>1.6344838641535501E-3</v>
      </c>
      <c r="BB23" s="2">
        <v>0.22131967685982101</v>
      </c>
      <c r="BC23" s="2">
        <v>1502.11383108935</v>
      </c>
      <c r="BD23" s="2">
        <v>277.232800982801</v>
      </c>
      <c r="BE23" s="2">
        <v>0.64915799448400602</v>
      </c>
      <c r="BF23" s="2">
        <v>9.0100151525215205E-4</v>
      </c>
      <c r="BG23" s="2">
        <v>0.14241986188238201</v>
      </c>
      <c r="BH23" s="2">
        <v>5999.4932432432397</v>
      </c>
      <c r="BI23" s="2">
        <v>334.375764993882</v>
      </c>
      <c r="BJ23" s="2">
        <v>0.56736374112767596</v>
      </c>
      <c r="BK23" s="2">
        <v>8.5919018890201699E-4</v>
      </c>
      <c r="BL23" s="2">
        <v>0.14227465424287</v>
      </c>
      <c r="BM23" s="2">
        <v>5929.1187270501896</v>
      </c>
    </row>
    <row r="24" spans="1:68" s="2" customFormat="1" x14ac:dyDescent="0.3">
      <c r="A24" s="2">
        <v>130042925</v>
      </c>
      <c r="B24" s="2">
        <v>3</v>
      </c>
      <c r="C24" s="2">
        <v>20130327</v>
      </c>
      <c r="D24" s="2">
        <v>2</v>
      </c>
      <c r="E24" s="2">
        <v>32</v>
      </c>
      <c r="F24" s="2">
        <v>160.1</v>
      </c>
      <c r="G24" s="2">
        <v>64.5</v>
      </c>
      <c r="H24" s="2">
        <f t="shared" si="2"/>
        <v>25.163847860546248</v>
      </c>
      <c r="I24" s="2">
        <v>89</v>
      </c>
      <c r="J24" s="2">
        <f t="shared" si="3"/>
        <v>0.5559025608994379</v>
      </c>
      <c r="L24" s="2">
        <v>20130327</v>
      </c>
      <c r="M24" s="2">
        <v>13.06</v>
      </c>
      <c r="N24" s="2">
        <v>1.1160000000000001</v>
      </c>
      <c r="O24" s="2">
        <v>1.3</v>
      </c>
      <c r="P24" s="2">
        <v>1.3</v>
      </c>
      <c r="Q24" s="2">
        <v>4</v>
      </c>
      <c r="R24" s="2">
        <v>0.92500000000000004</v>
      </c>
      <c r="S24" s="2">
        <v>1.1000000000000001</v>
      </c>
      <c r="T24" s="2">
        <v>1.5</v>
      </c>
      <c r="U24" s="2">
        <v>1376.07342657343</v>
      </c>
      <c r="V24" s="2">
        <v>92.257387287873598</v>
      </c>
      <c r="W24" s="2">
        <v>0.926956829404744</v>
      </c>
      <c r="X24" s="2">
        <v>6.6604893414445998</v>
      </c>
      <c r="Y24" s="2">
        <v>0.98826855929467206</v>
      </c>
      <c r="Z24" s="2">
        <v>1.2498509242695299</v>
      </c>
      <c r="AA24" s="2">
        <v>0.84157252878422995</v>
      </c>
      <c r="AB24" s="2">
        <v>0.13600791372559901</v>
      </c>
      <c r="AC24" s="2">
        <v>0.72393162393162402</v>
      </c>
      <c r="AD24" s="2">
        <v>211.42218246869399</v>
      </c>
      <c r="AE24" s="2">
        <v>2.75</v>
      </c>
      <c r="AF24" s="2">
        <v>0.60986699717817505</v>
      </c>
      <c r="AG24" s="2">
        <v>0.11709252878826</v>
      </c>
      <c r="AH24" s="2">
        <v>0.65706785904154297</v>
      </c>
      <c r="AI24" s="2">
        <v>211.13098086124401</v>
      </c>
      <c r="AJ24" s="2">
        <v>4.9451401311866396</v>
      </c>
      <c r="AK24" s="2">
        <v>0.85316894614616801</v>
      </c>
      <c r="AL24" s="2">
        <v>9.4123056015138998E-2</v>
      </c>
      <c r="AM24" s="2">
        <v>0.603541376797191</v>
      </c>
      <c r="AN24" s="2">
        <v>825.73345259391795</v>
      </c>
      <c r="AO24" s="2">
        <v>11.2709330143541</v>
      </c>
      <c r="AP24" s="2">
        <v>0.62760542377433404</v>
      </c>
      <c r="AQ24" s="2">
        <v>7.43830269453538E-2</v>
      </c>
      <c r="AR24" s="2">
        <v>0.527002578533323</v>
      </c>
      <c r="AS24" s="2">
        <v>824.28947368421098</v>
      </c>
      <c r="AT24" s="2">
        <v>19.657125819916502</v>
      </c>
      <c r="AU24" s="2">
        <v>0.85875750320695998</v>
      </c>
      <c r="AV24" s="2">
        <v>7.9786184333340796E-2</v>
      </c>
      <c r="AW24" s="2">
        <v>0.498006459648213</v>
      </c>
      <c r="AX24" s="2">
        <v>3266.4436493738799</v>
      </c>
      <c r="AY24" s="2">
        <v>45.2344497607656</v>
      </c>
      <c r="AZ24" s="2">
        <v>0.63912934963617796</v>
      </c>
      <c r="BA24" s="2">
        <v>6.2310415283532899E-2</v>
      </c>
      <c r="BB24" s="2">
        <v>0.42804321333530698</v>
      </c>
      <c r="BC24" s="2">
        <v>3260.3008373205798</v>
      </c>
      <c r="BD24" s="2">
        <v>79.118067978533006</v>
      </c>
      <c r="BE24" s="2">
        <v>0.86034278687154098</v>
      </c>
      <c r="BF24" s="2">
        <v>7.0539755483800107E-2</v>
      </c>
      <c r="BG24" s="2">
        <v>0.41217787911204801</v>
      </c>
      <c r="BH24" s="2">
        <v>12988.1156827668</v>
      </c>
      <c r="BI24" s="2">
        <v>182.62320574162601</v>
      </c>
      <c r="BJ24" s="2">
        <v>0.64263761007549003</v>
      </c>
      <c r="BK24" s="2">
        <v>5.3988719351663203E-2</v>
      </c>
      <c r="BL24" s="2">
        <v>0.352823059147166</v>
      </c>
      <c r="BM24" s="2">
        <v>12962.721889952199</v>
      </c>
    </row>
    <row r="25" spans="1:68" s="2" customFormat="1" x14ac:dyDescent="0.3">
      <c r="A25" s="2">
        <v>160168581</v>
      </c>
      <c r="B25" s="2">
        <v>3</v>
      </c>
      <c r="C25" s="2">
        <v>20191230</v>
      </c>
      <c r="D25" s="2">
        <v>1</v>
      </c>
      <c r="E25" s="2">
        <v>61</v>
      </c>
      <c r="F25" s="2">
        <v>173.1</v>
      </c>
      <c r="G25" s="2">
        <v>75.400000000000006</v>
      </c>
      <c r="H25" s="2">
        <f t="shared" si="2"/>
        <v>25.163857091985914</v>
      </c>
      <c r="I25" s="2">
        <v>92.2</v>
      </c>
      <c r="J25" s="2">
        <f t="shared" si="3"/>
        <v>0.53264009243212018</v>
      </c>
      <c r="L25" s="2">
        <v>20191230</v>
      </c>
      <c r="M25" s="2">
        <v>12.1</v>
      </c>
      <c r="N25" s="2">
        <v>0.78500000000000003</v>
      </c>
      <c r="O25" s="2">
        <v>-1.7</v>
      </c>
      <c r="P25" s="2">
        <v>-0.7</v>
      </c>
      <c r="Q25" s="2">
        <v>3.78</v>
      </c>
      <c r="R25" s="2">
        <v>0.74099999999999999</v>
      </c>
      <c r="S25" s="2">
        <v>-0.8</v>
      </c>
      <c r="T25" s="2">
        <v>0.1</v>
      </c>
      <c r="U25" s="2">
        <v>1227.3658536585399</v>
      </c>
      <c r="V25" s="2">
        <v>56.802204668098298</v>
      </c>
      <c r="W25" s="2">
        <v>-6.5235542936790097E-2</v>
      </c>
      <c r="X25" s="2">
        <v>3.51634511305818</v>
      </c>
      <c r="Y25" s="2">
        <v>0.47537557943285902</v>
      </c>
      <c r="Z25" s="2">
        <v>3.65</v>
      </c>
      <c r="AA25" s="2">
        <v>0.64202759888285499</v>
      </c>
      <c r="AB25" s="2">
        <v>2.20291363163371E-2</v>
      </c>
      <c r="AC25" s="2">
        <v>0.507289106502816</v>
      </c>
      <c r="AD25" s="2">
        <v>95.974999999999994</v>
      </c>
      <c r="AE25" s="2">
        <v>3.4439024390243902</v>
      </c>
      <c r="AF25" s="2">
        <v>0.65670021824440905</v>
      </c>
      <c r="AG25" s="2">
        <v>2.33564677110186E-2</v>
      </c>
      <c r="AH25" s="2">
        <v>0.52485288424312804</v>
      </c>
      <c r="AI25" s="2">
        <v>96.060162601626004</v>
      </c>
      <c r="AJ25" s="2">
        <v>14.228225806451601</v>
      </c>
      <c r="AK25" s="2">
        <v>0.64816797664989301</v>
      </c>
      <c r="AL25" s="2">
        <v>6.3436524453693898E-3</v>
      </c>
      <c r="AM25" s="2">
        <v>0.36278702625121001</v>
      </c>
      <c r="AN25" s="2">
        <v>364.16693548387099</v>
      </c>
      <c r="AO25" s="2">
        <v>13.286178861788599</v>
      </c>
      <c r="AP25" s="2">
        <v>0.66612934952050995</v>
      </c>
      <c r="AQ25" s="2">
        <v>6.6931059554498004E-3</v>
      </c>
      <c r="AR25" s="2">
        <v>0.37711860181372397</v>
      </c>
      <c r="AS25" s="2">
        <v>364.54065040650403</v>
      </c>
      <c r="AT25" s="2">
        <v>56.450806451612699</v>
      </c>
      <c r="AU25" s="2">
        <v>0.65084964944120405</v>
      </c>
      <c r="AV25" s="2">
        <v>2.1865244536940802E-3</v>
      </c>
      <c r="AW25" s="2">
        <v>0.24199302784366</v>
      </c>
      <c r="AX25" s="2">
        <v>1417.9362903225799</v>
      </c>
      <c r="AY25" s="2">
        <v>52.815447154471499</v>
      </c>
      <c r="AZ25" s="2">
        <v>0.66807569252369003</v>
      </c>
      <c r="BA25" s="2">
        <v>2.2737788353493198E-3</v>
      </c>
      <c r="BB25" s="2">
        <v>0.25281802328527597</v>
      </c>
      <c r="BC25" s="2">
        <v>1419.2853658536601</v>
      </c>
      <c r="BD25" s="2">
        <v>224.91693548386999</v>
      </c>
      <c r="BE25" s="2">
        <v>0.65218295265961601</v>
      </c>
      <c r="BF25" s="2">
        <v>1.15634755463059E-3</v>
      </c>
      <c r="BG25" s="2">
        <v>0.156277321632628</v>
      </c>
      <c r="BH25" s="2">
        <v>5600.3354838709602</v>
      </c>
      <c r="BI25" s="2">
        <v>211.7081300813</v>
      </c>
      <c r="BJ25" s="2">
        <v>0.66735903359608695</v>
      </c>
      <c r="BK25" s="2">
        <v>1.1844801374842999E-3</v>
      </c>
      <c r="BL25" s="2">
        <v>0.160545700886535</v>
      </c>
      <c r="BM25" s="2">
        <v>5604.8414634146402</v>
      </c>
    </row>
    <row r="26" spans="1:68" s="2" customFormat="1" x14ac:dyDescent="0.3">
      <c r="A26" s="2">
        <v>130041531</v>
      </c>
      <c r="B26" s="2">
        <v>3</v>
      </c>
      <c r="C26" s="2">
        <v>20130325</v>
      </c>
      <c r="D26" s="2">
        <v>1</v>
      </c>
      <c r="E26" s="2">
        <v>43</v>
      </c>
      <c r="F26" s="2">
        <v>175</v>
      </c>
      <c r="G26" s="2">
        <v>77.099999999999994</v>
      </c>
      <c r="H26" s="2">
        <f t="shared" si="2"/>
        <v>25.175510204081633</v>
      </c>
      <c r="I26" s="2">
        <v>90.6</v>
      </c>
      <c r="J26" s="2">
        <f t="shared" si="3"/>
        <v>0.51771428571428568</v>
      </c>
      <c r="L26" s="2">
        <v>20130325</v>
      </c>
      <c r="M26" s="2">
        <v>17.93</v>
      </c>
      <c r="N26" s="2">
        <v>1.046</v>
      </c>
      <c r="O26" s="2">
        <v>0.5</v>
      </c>
      <c r="P26" s="2">
        <v>0.7</v>
      </c>
      <c r="Q26" s="2">
        <v>5.33</v>
      </c>
      <c r="R26" s="2">
        <v>0.997</v>
      </c>
      <c r="S26" s="2">
        <v>1.2</v>
      </c>
      <c r="T26" s="2">
        <v>1.8</v>
      </c>
      <c r="U26" s="2">
        <v>1231.2892441860499</v>
      </c>
      <c r="V26" s="2">
        <v>67.742748049656498</v>
      </c>
      <c r="W26" s="2">
        <v>1.0018137103995901</v>
      </c>
      <c r="X26" s="2">
        <v>7.1803563464035802</v>
      </c>
      <c r="Y26" s="2">
        <v>0.59822611708109696</v>
      </c>
      <c r="Z26" s="2">
        <v>4.1361607142857197</v>
      </c>
      <c r="AA26" s="2">
        <v>0.662255687398839</v>
      </c>
      <c r="AB26" s="2">
        <v>1.8214772888322E-2</v>
      </c>
      <c r="AC26" s="2">
        <v>0.508270443594104</v>
      </c>
      <c r="AD26" s="2">
        <v>98.499255952380906</v>
      </c>
      <c r="AE26" s="2">
        <v>6.0390097524381101</v>
      </c>
      <c r="AF26" s="2">
        <v>0.51368882504686697</v>
      </c>
      <c r="AG26" s="2">
        <v>1.5869871443854999E-2</v>
      </c>
      <c r="AH26" s="2">
        <v>0.46928071303540198</v>
      </c>
      <c r="AI26" s="2">
        <v>97.2768192048012</v>
      </c>
      <c r="AJ26" s="2">
        <v>16.2604166666667</v>
      </c>
      <c r="AK26" s="2">
        <v>0.66869454893205604</v>
      </c>
      <c r="AL26" s="2">
        <v>5.05110898526077E-3</v>
      </c>
      <c r="AM26" s="2">
        <v>0.36286178337987601</v>
      </c>
      <c r="AN26" s="2">
        <v>374.65997023809501</v>
      </c>
      <c r="AO26" s="2">
        <v>23.503375843960999</v>
      </c>
      <c r="AP26" s="2">
        <v>0.52749562044459497</v>
      </c>
      <c r="AQ26" s="2">
        <v>4.5613428863592398E-3</v>
      </c>
      <c r="AR26" s="2">
        <v>0.33181477210358901</v>
      </c>
      <c r="AS26" s="2">
        <v>369.96399099774999</v>
      </c>
      <c r="AT26" s="2">
        <v>64.845982142857196</v>
      </c>
      <c r="AU26" s="2">
        <v>0.67069476800398398</v>
      </c>
      <c r="AV26" s="2">
        <v>1.8833705357143001E-3</v>
      </c>
      <c r="AW26" s="2">
        <v>0.24053797667655399</v>
      </c>
      <c r="AX26" s="2">
        <v>1460.8452380952399</v>
      </c>
      <c r="AY26" s="2">
        <v>94.003750937734296</v>
      </c>
      <c r="AZ26" s="2">
        <v>0.52912175393083205</v>
      </c>
      <c r="BA26" s="2">
        <v>1.7147947902204301E-3</v>
      </c>
      <c r="BB26" s="2">
        <v>0.22074494302306899</v>
      </c>
      <c r="BC26" s="2">
        <v>1442.16054013503</v>
      </c>
      <c r="BD26" s="2">
        <v>259.36532738095298</v>
      </c>
      <c r="BE26" s="2">
        <v>0.67134180569906998</v>
      </c>
      <c r="BF26" s="2">
        <v>1.06624681122449E-3</v>
      </c>
      <c r="BG26" s="2">
        <v>0.156848520212343</v>
      </c>
      <c r="BH26" s="2">
        <v>5765.7693452381</v>
      </c>
      <c r="BI26" s="2">
        <v>375.063015753939</v>
      </c>
      <c r="BJ26" s="2">
        <v>0.53126386524358105</v>
      </c>
      <c r="BK26" s="2">
        <v>1.0214481602395999E-3</v>
      </c>
      <c r="BL26" s="2">
        <v>0.14614281106711</v>
      </c>
      <c r="BM26" s="2">
        <v>5692.29482370593</v>
      </c>
    </row>
    <row r="27" spans="1:68" s="2" customFormat="1" x14ac:dyDescent="0.3">
      <c r="A27" s="2">
        <v>130069542</v>
      </c>
      <c r="B27" s="2">
        <v>3</v>
      </c>
      <c r="C27" s="2">
        <v>20141010</v>
      </c>
      <c r="D27" s="2">
        <v>1</v>
      </c>
      <c r="E27" s="2">
        <v>42</v>
      </c>
      <c r="F27" s="2">
        <v>172.5</v>
      </c>
      <c r="G27" s="2">
        <v>75</v>
      </c>
      <c r="H27" s="2">
        <f t="shared" si="2"/>
        <v>25.20478890989288</v>
      </c>
      <c r="I27" s="2">
        <v>100.6</v>
      </c>
      <c r="J27" s="2">
        <f t="shared" si="3"/>
        <v>0.58318840579710141</v>
      </c>
      <c r="L27" s="2">
        <v>20141010</v>
      </c>
      <c r="M27" s="2">
        <v>11.94</v>
      </c>
      <c r="N27" s="2">
        <v>0.81899999999999995</v>
      </c>
      <c r="O27" s="2">
        <v>-1.7</v>
      </c>
      <c r="P27" s="2">
        <v>-1.1000000000000001</v>
      </c>
      <c r="Q27" s="2">
        <v>3.67</v>
      </c>
      <c r="R27" s="2">
        <v>0.69699999999999995</v>
      </c>
      <c r="S27" s="2">
        <v>-1.2</v>
      </c>
      <c r="T27" s="2">
        <v>-0.6</v>
      </c>
      <c r="U27" s="2">
        <v>1182.6106418918901</v>
      </c>
      <c r="V27" s="2">
        <v>57.272977950399799</v>
      </c>
      <c r="W27" s="2">
        <v>0.48024373265374898</v>
      </c>
      <c r="X27" s="2">
        <v>4.4557698922490401</v>
      </c>
      <c r="Y27" s="2">
        <v>0.92694613746207699</v>
      </c>
      <c r="Z27" s="2">
        <v>4.7621527777777803</v>
      </c>
      <c r="AA27" s="2">
        <v>0.53440451150127599</v>
      </c>
      <c r="AB27" s="2">
        <v>2.0429446373456801E-2</v>
      </c>
      <c r="AC27" s="2">
        <v>0.47795862268518602</v>
      </c>
      <c r="AD27" s="2">
        <v>63.6866319444445</v>
      </c>
      <c r="AE27" s="2">
        <v>4.3408892763731499</v>
      </c>
      <c r="AF27" s="2">
        <v>0.57736029288903401</v>
      </c>
      <c r="AG27" s="2">
        <v>2.1330805733314299E-2</v>
      </c>
      <c r="AH27" s="2">
        <v>0.49424516682581199</v>
      </c>
      <c r="AI27" s="2">
        <v>63.435919790758497</v>
      </c>
      <c r="AJ27" s="2">
        <v>18.3255208333333</v>
      </c>
      <c r="AK27" s="2">
        <v>0.54210721122046102</v>
      </c>
      <c r="AL27" s="2">
        <v>6.0417269483024503E-3</v>
      </c>
      <c r="AM27" s="2">
        <v>0.331355770483376</v>
      </c>
      <c r="AN27" s="2">
        <v>238.603298611111</v>
      </c>
      <c r="AO27" s="2">
        <v>16.517872711421099</v>
      </c>
      <c r="AP27" s="2">
        <v>0.58892210035549197</v>
      </c>
      <c r="AQ27" s="2">
        <v>6.2564181303107601E-3</v>
      </c>
      <c r="AR27" s="2">
        <v>0.35095593558591698</v>
      </c>
      <c r="AS27" s="2">
        <v>237.79598953792501</v>
      </c>
      <c r="AT27" s="2">
        <v>73.5355902777777</v>
      </c>
      <c r="AU27" s="2">
        <v>0.54157636040299095</v>
      </c>
      <c r="AV27" s="2">
        <v>2.1204065393518601E-3</v>
      </c>
      <c r="AW27" s="2">
        <v>0.22029291695853601</v>
      </c>
      <c r="AX27" s="2">
        <v>924.75781250000102</v>
      </c>
      <c r="AY27" s="2">
        <v>65.448125544899796</v>
      </c>
      <c r="AZ27" s="2">
        <v>0.59332329832183595</v>
      </c>
      <c r="BA27" s="2">
        <v>2.3038759996321201E-3</v>
      </c>
      <c r="BB27" s="2">
        <v>0.23148116228231599</v>
      </c>
      <c r="BC27" s="2">
        <v>921.98866608544097</v>
      </c>
      <c r="BD27" s="2">
        <v>292.307291666666</v>
      </c>
      <c r="BE27" s="2">
        <v>0.542945985773156</v>
      </c>
      <c r="BF27" s="2">
        <v>1.19206934799381E-3</v>
      </c>
      <c r="BG27" s="2">
        <v>0.140912467971367</v>
      </c>
      <c r="BH27" s="2">
        <v>3639.2673611111099</v>
      </c>
      <c r="BI27" s="2">
        <v>260.48212728857902</v>
      </c>
      <c r="BJ27" s="2">
        <v>0.594101545329352</v>
      </c>
      <c r="BK27" s="2">
        <v>1.2321289988134799E-3</v>
      </c>
      <c r="BL27" s="2">
        <v>0.14678137386804299</v>
      </c>
      <c r="BM27" s="2">
        <v>3628.1107236268499</v>
      </c>
    </row>
    <row r="28" spans="1:68" s="2" customFormat="1" x14ac:dyDescent="0.3">
      <c r="A28" s="2">
        <v>170022332</v>
      </c>
      <c r="B28" s="2">
        <v>3</v>
      </c>
      <c r="C28" s="2">
        <v>20190111</v>
      </c>
      <c r="D28" s="2">
        <v>2</v>
      </c>
      <c r="E28" s="2">
        <v>47</v>
      </c>
      <c r="F28" s="2">
        <v>169.7</v>
      </c>
      <c r="G28" s="2">
        <v>72.599999999999994</v>
      </c>
      <c r="H28" s="2">
        <f t="shared" si="2"/>
        <v>25.210005246875745</v>
      </c>
      <c r="I28" s="2">
        <v>99</v>
      </c>
      <c r="J28" s="2">
        <f t="shared" si="3"/>
        <v>0.58338243959929292</v>
      </c>
      <c r="L28" s="2">
        <v>20190111</v>
      </c>
      <c r="M28" s="2">
        <v>8.93</v>
      </c>
      <c r="N28" s="2">
        <v>0.68700000000000006</v>
      </c>
      <c r="O28" s="2">
        <v>-2.4</v>
      </c>
      <c r="P28" s="2">
        <v>-1.8</v>
      </c>
      <c r="Q28" s="2">
        <v>2.4500000000000002</v>
      </c>
      <c r="R28" s="2">
        <v>0.502</v>
      </c>
      <c r="S28" s="2">
        <v>-2.8</v>
      </c>
      <c r="T28" s="2">
        <v>-2.2999999999999998</v>
      </c>
      <c r="U28" s="2">
        <v>1212.9874141876401</v>
      </c>
      <c r="V28" s="2">
        <v>56.839593550860101</v>
      </c>
      <c r="W28" s="2">
        <v>0.865010248834861</v>
      </c>
      <c r="X28" s="2">
        <v>7.0535803184197698</v>
      </c>
      <c r="Y28" s="2">
        <v>0.63662565518171399</v>
      </c>
      <c r="Z28" s="2">
        <v>1.40994152046784</v>
      </c>
      <c r="AA28" s="2">
        <v>0.841915054466565</v>
      </c>
      <c r="AB28" s="2">
        <v>3.6260729797202601E-2</v>
      </c>
      <c r="AC28" s="2">
        <v>0.63866471734892805</v>
      </c>
      <c r="AD28" s="2">
        <v>84.936257309941496</v>
      </c>
      <c r="AE28" s="2">
        <v>1.7303172737955299</v>
      </c>
      <c r="AF28" s="2">
        <v>0.80725095347030296</v>
      </c>
      <c r="AG28" s="2">
        <v>3.3260793619450897E-2</v>
      </c>
      <c r="AH28" s="2">
        <v>0.60626713670191901</v>
      </c>
      <c r="AI28" s="2">
        <v>83.836075205640398</v>
      </c>
      <c r="AJ28" s="2">
        <v>5.2011695906432802</v>
      </c>
      <c r="AK28" s="2">
        <v>0.85434016625325804</v>
      </c>
      <c r="AL28" s="2">
        <v>9.9969221298861401E-3</v>
      </c>
      <c r="AM28" s="2">
        <v>0.48269098672607402</v>
      </c>
      <c r="AN28" s="2">
        <v>322.20935672514702</v>
      </c>
      <c r="AO28" s="2">
        <v>6.3196239717978901</v>
      </c>
      <c r="AP28" s="2">
        <v>0.82414106508644602</v>
      </c>
      <c r="AQ28" s="2">
        <v>9.1783910820338703E-3</v>
      </c>
      <c r="AR28" s="2">
        <v>0.45222380765858999</v>
      </c>
      <c r="AS28" s="2">
        <v>317.98766157461802</v>
      </c>
      <c r="AT28" s="2">
        <v>20.2362573099415</v>
      </c>
      <c r="AU28" s="2">
        <v>0.85747218849031503</v>
      </c>
      <c r="AV28" s="2">
        <v>3.0265722786498601E-3</v>
      </c>
      <c r="AW28" s="2">
        <v>0.33976636772431501</v>
      </c>
      <c r="AX28" s="2">
        <v>1251.7210526315801</v>
      </c>
      <c r="AY28" s="2">
        <v>24.653349001175101</v>
      </c>
      <c r="AZ28" s="2">
        <v>0.82747116640541796</v>
      </c>
      <c r="BA28" s="2">
        <v>2.8548704020016601E-3</v>
      </c>
      <c r="BB28" s="2">
        <v>0.31900725457311102</v>
      </c>
      <c r="BC28" s="2">
        <v>1235.31903642773</v>
      </c>
      <c r="BD28" s="2">
        <v>80.676608187134406</v>
      </c>
      <c r="BE28" s="2">
        <v>0.85787539864746498</v>
      </c>
      <c r="BF28" s="2">
        <v>1.22157244964261E-3</v>
      </c>
      <c r="BG28" s="2">
        <v>0.22776395750162001</v>
      </c>
      <c r="BH28" s="2">
        <v>4938.2333333333299</v>
      </c>
      <c r="BI28" s="2">
        <v>98.398942420681394</v>
      </c>
      <c r="BJ28" s="2">
        <v>0.82777687917556297</v>
      </c>
      <c r="BK28" s="2">
        <v>1.14194816080064E-3</v>
      </c>
      <c r="BL28" s="2">
        <v>0.20999170578142101</v>
      </c>
      <c r="BM28" s="2">
        <v>4873.1856639247999</v>
      </c>
    </row>
    <row r="29" spans="1:68" s="2" customFormat="1" x14ac:dyDescent="0.3">
      <c r="A29" s="2">
        <v>469055</v>
      </c>
      <c r="C29" s="2">
        <v>20181102</v>
      </c>
      <c r="D29" s="2">
        <v>2</v>
      </c>
      <c r="E29" s="2">
        <v>49</v>
      </c>
      <c r="F29" s="2">
        <v>159.30000000000001</v>
      </c>
      <c r="G29" s="2">
        <v>64</v>
      </c>
      <c r="H29" s="2">
        <f t="shared" si="2"/>
        <v>25.220193966935533</v>
      </c>
      <c r="I29" s="2">
        <v>83.2</v>
      </c>
      <c r="J29" s="2">
        <f t="shared" si="3"/>
        <v>0.52228499686126806</v>
      </c>
      <c r="L29" s="2">
        <v>20181102</v>
      </c>
      <c r="M29" s="2">
        <v>13.53</v>
      </c>
      <c r="N29" s="2">
        <v>1.056</v>
      </c>
      <c r="O29" s="2">
        <v>0.8</v>
      </c>
      <c r="P29" s="2">
        <v>1.1000000000000001</v>
      </c>
      <c r="Q29" s="2">
        <v>3.59</v>
      </c>
      <c r="R29" s="2">
        <v>0.82399999999999995</v>
      </c>
      <c r="S29" s="2">
        <v>0.2</v>
      </c>
      <c r="T29" s="2">
        <v>0.8</v>
      </c>
      <c r="U29" s="2">
        <v>1264.5309782608699</v>
      </c>
      <c r="V29" s="2">
        <v>56.824851508002503</v>
      </c>
      <c r="W29" s="2">
        <v>-4.2750112545921502E-2</v>
      </c>
      <c r="X29" s="2">
        <v>3.6243599317000399</v>
      </c>
      <c r="Y29" s="2">
        <v>0.26091563714424898</v>
      </c>
      <c r="Z29" s="2">
        <v>1.88944444444444</v>
      </c>
      <c r="AA29" s="2">
        <v>0.81133286885425904</v>
      </c>
      <c r="AB29" s="2">
        <v>2.8773456790123501E-2</v>
      </c>
      <c r="AC29" s="2">
        <v>0.61159788359788403</v>
      </c>
      <c r="AD29" s="2">
        <v>126.760555555556</v>
      </c>
      <c r="AE29" s="2">
        <v>2.83054626532887</v>
      </c>
      <c r="AF29" s="2">
        <v>0.71746767659031396</v>
      </c>
      <c r="AG29" s="2">
        <v>2.33032441844424E-2</v>
      </c>
      <c r="AH29" s="2">
        <v>0.542439082656474</v>
      </c>
      <c r="AI29" s="2">
        <v>126.448160535117</v>
      </c>
      <c r="AJ29" s="2">
        <v>7.0783333333333296</v>
      </c>
      <c r="AK29" s="2">
        <v>0.82084213511768001</v>
      </c>
      <c r="AL29" s="2">
        <v>8.1364197530864203E-3</v>
      </c>
      <c r="AM29" s="2">
        <v>0.456714071422404</v>
      </c>
      <c r="AN29" s="2">
        <v>485.23444444444402</v>
      </c>
      <c r="AO29" s="2">
        <v>10.719063545150499</v>
      </c>
      <c r="AP29" s="2">
        <v>0.72843248552054096</v>
      </c>
      <c r="AQ29" s="2">
        <v>6.5833218370662102E-3</v>
      </c>
      <c r="AR29" s="2">
        <v>0.39383384329036503</v>
      </c>
      <c r="AS29" s="2">
        <v>484.01895206243103</v>
      </c>
      <c r="AT29" s="2">
        <v>27.776111111111199</v>
      </c>
      <c r="AU29" s="2">
        <v>0.82372047571363505</v>
      </c>
      <c r="AV29" s="2">
        <v>2.5024691358024498E-3</v>
      </c>
      <c r="AW29" s="2">
        <v>0.31997602899718403</v>
      </c>
      <c r="AX29" s="2">
        <v>1896.50722222222</v>
      </c>
      <c r="AY29" s="2">
        <v>42.338350055741401</v>
      </c>
      <c r="AZ29" s="2">
        <v>0.73104989358030903</v>
      </c>
      <c r="BA29" s="2">
        <v>2.09853481628966E-3</v>
      </c>
      <c r="BB29" s="2">
        <v>0.26916544453915298</v>
      </c>
      <c r="BC29" s="2">
        <v>1891.4175027870699</v>
      </c>
      <c r="BD29" s="2">
        <v>111.09333333333301</v>
      </c>
      <c r="BE29" s="2">
        <v>0.82405877229662305</v>
      </c>
      <c r="BF29" s="2">
        <v>1.07777777777777E-3</v>
      </c>
      <c r="BG29" s="2">
        <v>0.21204761805844599</v>
      </c>
      <c r="BH29" s="2">
        <v>7499.7488888888802</v>
      </c>
      <c r="BI29" s="2">
        <v>168.74860646599799</v>
      </c>
      <c r="BJ29" s="2">
        <v>0.73249291632810998</v>
      </c>
      <c r="BK29" s="2">
        <v>9.5512230163968803E-4</v>
      </c>
      <c r="BL29" s="2">
        <v>0.175294296286232</v>
      </c>
      <c r="BM29" s="2">
        <v>7479.6661092530703</v>
      </c>
    </row>
    <row r="30" spans="1:68" s="2" customFormat="1" x14ac:dyDescent="0.3">
      <c r="A30" s="2">
        <v>130037037</v>
      </c>
      <c r="C30" s="2">
        <v>20170331</v>
      </c>
      <c r="D30" s="2">
        <v>2</v>
      </c>
      <c r="E30" s="2">
        <v>42</v>
      </c>
      <c r="F30" s="2">
        <v>155</v>
      </c>
      <c r="G30" s="2">
        <v>60.6</v>
      </c>
      <c r="H30" s="2">
        <f t="shared" si="2"/>
        <v>25.223725286160253</v>
      </c>
      <c r="I30" s="2">
        <v>75.900000000000006</v>
      </c>
      <c r="J30" s="2">
        <f t="shared" si="3"/>
        <v>0.48967741935483877</v>
      </c>
      <c r="L30" s="2">
        <v>20170331</v>
      </c>
      <c r="M30" s="2">
        <v>16.12</v>
      </c>
      <c r="N30" s="2">
        <v>1.1240000000000001</v>
      </c>
      <c r="O30" s="2">
        <v>1.7</v>
      </c>
      <c r="P30" s="2">
        <v>1.7</v>
      </c>
      <c r="Q30" s="2">
        <v>4.5</v>
      </c>
      <c r="R30" s="2">
        <v>0.95599999999999996</v>
      </c>
      <c r="S30" s="2">
        <v>1.8</v>
      </c>
      <c r="T30" s="2">
        <v>2.2999999999999998</v>
      </c>
      <c r="U30" s="2">
        <v>1257.8856589147299</v>
      </c>
      <c r="V30" s="2">
        <v>71.6775114711496</v>
      </c>
      <c r="W30" s="2">
        <v>0.14150057915747799</v>
      </c>
      <c r="X30" s="2">
        <v>3.7096273663407699</v>
      </c>
      <c r="Y30" s="2">
        <v>0.52498752555655503</v>
      </c>
      <c r="Z30" s="2">
        <v>4.9371693121693099</v>
      </c>
      <c r="AA30" s="2">
        <v>0.66657343654516499</v>
      </c>
      <c r="AB30" s="2">
        <v>1.49439405391786E-2</v>
      </c>
      <c r="AC30" s="2">
        <v>0.49110292265054201</v>
      </c>
      <c r="AD30" s="2">
        <v>121.187169312169</v>
      </c>
      <c r="AE30" s="2">
        <v>4.4093023255814003</v>
      </c>
      <c r="AF30" s="2">
        <v>0.69595754419943801</v>
      </c>
      <c r="AG30" s="2">
        <v>1.5502257149479601E-2</v>
      </c>
      <c r="AH30" s="2">
        <v>0.48941939566524301</v>
      </c>
      <c r="AI30" s="2">
        <v>121.493687707641</v>
      </c>
      <c r="AJ30" s="2">
        <v>19.460317460317398</v>
      </c>
      <c r="AK30" s="2">
        <v>0.67319119702539598</v>
      </c>
      <c r="AL30" s="2">
        <v>4.3951737073430197E-3</v>
      </c>
      <c r="AM30" s="2">
        <v>0.34346684017736601</v>
      </c>
      <c r="AN30" s="2">
        <v>463.62566137566102</v>
      </c>
      <c r="AO30" s="2">
        <v>17.339534883720901</v>
      </c>
      <c r="AP30" s="2">
        <v>0.70245475116340095</v>
      </c>
      <c r="AQ30" s="2">
        <v>4.5346077857860304E-3</v>
      </c>
      <c r="AR30" s="2">
        <v>0.346191200825752</v>
      </c>
      <c r="AS30" s="2">
        <v>464.769435215947</v>
      </c>
      <c r="AT30" s="2">
        <v>77.649470899470899</v>
      </c>
      <c r="AU30" s="2">
        <v>0.67554722806164802</v>
      </c>
      <c r="AV30" s="2">
        <v>1.6595630021555899E-3</v>
      </c>
      <c r="AW30" s="2">
        <v>0.22805019200622301</v>
      </c>
      <c r="AX30" s="2">
        <v>1812.5793650793701</v>
      </c>
      <c r="AY30" s="2">
        <v>69.361461794020101</v>
      </c>
      <c r="AZ30" s="2">
        <v>0.70368077270099105</v>
      </c>
      <c r="BA30" s="2">
        <v>1.6913720599110299E-3</v>
      </c>
      <c r="BB30" s="2">
        <v>0.232219844423211</v>
      </c>
      <c r="BC30" s="2">
        <v>1816.9335548172801</v>
      </c>
      <c r="BD30" s="2">
        <v>310.51719576719501</v>
      </c>
      <c r="BE30" s="2">
        <v>0.67587467326233597</v>
      </c>
      <c r="BF30" s="2">
        <v>9.90313821001648E-4</v>
      </c>
      <c r="BG30" s="2">
        <v>0.14979721936048301</v>
      </c>
      <c r="BH30" s="2">
        <v>7167.8465608465604</v>
      </c>
      <c r="BI30" s="2">
        <v>276.61395348837101</v>
      </c>
      <c r="BJ30" s="2">
        <v>0.70474612023524297</v>
      </c>
      <c r="BK30" s="2">
        <v>9.4789240736855695E-4</v>
      </c>
      <c r="BL30" s="2">
        <v>0.150244967665975</v>
      </c>
      <c r="BM30" s="2">
        <v>7185.5461794019902</v>
      </c>
      <c r="BN30" s="4"/>
      <c r="BO30" s="4"/>
      <c r="BP30" s="4"/>
    </row>
    <row r="31" spans="1:68" s="2" customFormat="1" x14ac:dyDescent="0.3">
      <c r="A31" s="2">
        <v>150066499</v>
      </c>
      <c r="B31" s="2">
        <v>3</v>
      </c>
      <c r="C31" s="2">
        <v>20150521</v>
      </c>
      <c r="D31" s="2">
        <v>2</v>
      </c>
      <c r="E31" s="2">
        <v>51</v>
      </c>
      <c r="F31" s="2">
        <v>170.8</v>
      </c>
      <c r="G31" s="2">
        <v>73.599999999999994</v>
      </c>
      <c r="H31" s="2">
        <f t="shared" si="2"/>
        <v>25.229118790757362</v>
      </c>
      <c r="I31" s="2">
        <v>102</v>
      </c>
      <c r="J31" s="2">
        <f t="shared" si="3"/>
        <v>0.59718969555035128</v>
      </c>
      <c r="L31" s="2">
        <v>20150521</v>
      </c>
      <c r="M31" s="2">
        <v>13.78</v>
      </c>
      <c r="N31" s="2">
        <v>0.95</v>
      </c>
      <c r="O31" s="2">
        <v>-0.2</v>
      </c>
      <c r="P31" s="2">
        <v>0.4</v>
      </c>
      <c r="Q31" s="2">
        <v>3.88</v>
      </c>
      <c r="R31" s="2">
        <v>0.83</v>
      </c>
      <c r="S31" s="2">
        <v>0.3</v>
      </c>
      <c r="T31" s="2">
        <v>0.9</v>
      </c>
      <c r="U31" s="2">
        <v>1238.32714285714</v>
      </c>
      <c r="V31" s="2">
        <v>57.987207239274802</v>
      </c>
      <c r="W31" s="2">
        <v>0.55131235047370397</v>
      </c>
      <c r="X31" s="2">
        <v>4.0513415065271499</v>
      </c>
      <c r="Y31" s="2">
        <v>0.42004478775777698</v>
      </c>
      <c r="Z31" s="2">
        <v>2.8989010989011001</v>
      </c>
      <c r="AA31" s="2">
        <v>0.70700544102240703</v>
      </c>
      <c r="AB31" s="2">
        <v>2.38602423217808E-2</v>
      </c>
      <c r="AC31" s="2">
        <v>0.54133263561834999</v>
      </c>
      <c r="AD31" s="2">
        <v>104.206593406593</v>
      </c>
      <c r="AE31" s="2">
        <v>3.2124999999999999</v>
      </c>
      <c r="AF31" s="2">
        <v>0.67672405013827697</v>
      </c>
      <c r="AG31" s="2">
        <v>2.3006055363321801E-2</v>
      </c>
      <c r="AH31" s="2">
        <v>0.53090511204481805</v>
      </c>
      <c r="AI31" s="2">
        <v>103.604411764706</v>
      </c>
      <c r="AJ31" s="2">
        <v>11.4871794871795</v>
      </c>
      <c r="AK31" s="2">
        <v>0.71301381859294899</v>
      </c>
      <c r="AL31" s="2">
        <v>6.5493968790672E-3</v>
      </c>
      <c r="AM31" s="2">
        <v>0.38105501946161202</v>
      </c>
      <c r="AN31" s="2">
        <v>397.38534798534801</v>
      </c>
      <c r="AO31" s="2">
        <v>12.736764705882401</v>
      </c>
      <c r="AP31" s="2">
        <v>0.68308070756683903</v>
      </c>
      <c r="AQ31" s="2">
        <v>6.4154411764705899E-3</v>
      </c>
      <c r="AR31" s="2">
        <v>0.385741888830124</v>
      </c>
      <c r="AS31" s="2">
        <v>395.005882352941</v>
      </c>
      <c r="AT31" s="2">
        <v>45.720146520146699</v>
      </c>
      <c r="AU31" s="2">
        <v>0.71449634330577205</v>
      </c>
      <c r="AV31" s="2">
        <v>2.21497672047122E-3</v>
      </c>
      <c r="AW31" s="2">
        <v>0.25990729755595499</v>
      </c>
      <c r="AX31" s="2">
        <v>1548.53626373626</v>
      </c>
      <c r="AY31" s="2">
        <v>50.731617647058798</v>
      </c>
      <c r="AZ31" s="2">
        <v>0.68454681724377198</v>
      </c>
      <c r="BA31" s="2">
        <v>2.1939878892733699E-3</v>
      </c>
      <c r="BB31" s="2">
        <v>0.26667729370689203</v>
      </c>
      <c r="BC31" s="2">
        <v>1539.4602941176499</v>
      </c>
      <c r="BD31" s="2">
        <v>182.88717948717999</v>
      </c>
      <c r="BE31" s="2">
        <v>0.71505317318232098</v>
      </c>
      <c r="BF31" s="2">
        <v>1.1276147539883701E-3</v>
      </c>
      <c r="BG31" s="2">
        <v>0.168803962295142</v>
      </c>
      <c r="BH31" s="2">
        <v>6116.4454212454202</v>
      </c>
      <c r="BI31" s="2">
        <v>202.79191176470599</v>
      </c>
      <c r="BJ31" s="2">
        <v>0.68533759346515999</v>
      </c>
      <c r="BK31" s="2">
        <v>1.09645328719723E-3</v>
      </c>
      <c r="BL31" s="2">
        <v>0.17452119347423201</v>
      </c>
      <c r="BM31" s="2">
        <v>6080.3977941176499</v>
      </c>
    </row>
    <row r="32" spans="1:68" s="2" customFormat="1" x14ac:dyDescent="0.3">
      <c r="A32" s="2">
        <v>170077578</v>
      </c>
      <c r="C32" s="2">
        <v>20191104</v>
      </c>
      <c r="D32" s="2">
        <v>2</v>
      </c>
      <c r="E32" s="2">
        <v>56</v>
      </c>
      <c r="F32" s="2">
        <v>158</v>
      </c>
      <c r="G32" s="2">
        <v>63</v>
      </c>
      <c r="H32" s="2">
        <f t="shared" si="2"/>
        <v>25.236340330075308</v>
      </c>
      <c r="I32" s="2">
        <v>85.4</v>
      </c>
      <c r="J32" s="2">
        <f t="shared" si="3"/>
        <v>0.54050632911392404</v>
      </c>
      <c r="L32" s="2">
        <v>20191104</v>
      </c>
      <c r="M32" s="2">
        <v>11.33</v>
      </c>
      <c r="N32" s="2">
        <v>0.86899999999999999</v>
      </c>
      <c r="O32" s="2">
        <v>-0.9</v>
      </c>
      <c r="P32" s="2">
        <v>0.4</v>
      </c>
      <c r="Q32" s="2">
        <v>3.4</v>
      </c>
      <c r="R32" s="2">
        <v>0.75800000000000001</v>
      </c>
      <c r="S32" s="2">
        <v>-0.4</v>
      </c>
      <c r="T32" s="2">
        <v>1</v>
      </c>
      <c r="U32" s="2">
        <v>1249.3596673596701</v>
      </c>
      <c r="V32" s="2">
        <v>77.220842284366597</v>
      </c>
      <c r="W32" s="2">
        <v>1.39107922372507</v>
      </c>
      <c r="X32" s="2">
        <v>7.5103349104368302</v>
      </c>
      <c r="Y32" s="2">
        <v>0.57776906176773601</v>
      </c>
      <c r="Z32" s="2">
        <v>2.502849002849</v>
      </c>
      <c r="AA32" s="2">
        <v>0.81392372961739801</v>
      </c>
      <c r="AB32" s="2">
        <v>2.4088684345094601E-2</v>
      </c>
      <c r="AC32" s="2">
        <v>0.58346730430063798</v>
      </c>
      <c r="AD32" s="2">
        <v>111.82336182336201</v>
      </c>
      <c r="AE32" s="2">
        <v>3.8129445234708399</v>
      </c>
      <c r="AF32" s="2">
        <v>0.70706499233634401</v>
      </c>
      <c r="AG32" s="2">
        <v>2.02586355165527E-2</v>
      </c>
      <c r="AH32" s="2">
        <v>0.52494016572963997</v>
      </c>
      <c r="AI32" s="2">
        <v>110.90398293029899</v>
      </c>
      <c r="AJ32" s="2">
        <v>9.5356125356125307</v>
      </c>
      <c r="AK32" s="2">
        <v>0.82354070564063098</v>
      </c>
      <c r="AL32" s="2">
        <v>7.14787217636221E-3</v>
      </c>
      <c r="AM32" s="2">
        <v>0.43154445665129398</v>
      </c>
      <c r="AN32" s="2">
        <v>427.444444444444</v>
      </c>
      <c r="AO32" s="2">
        <v>14.825746799431</v>
      </c>
      <c r="AP32" s="2">
        <v>0.71571875884324998</v>
      </c>
      <c r="AQ32" s="2">
        <v>6.0085915068321298E-3</v>
      </c>
      <c r="AR32" s="2">
        <v>0.37805720634668</v>
      </c>
      <c r="AS32" s="2">
        <v>423.71337126600298</v>
      </c>
      <c r="AT32" s="2">
        <v>37.8311965811966</v>
      </c>
      <c r="AU32" s="2">
        <v>0.82565892241255801</v>
      </c>
      <c r="AV32" s="2">
        <v>2.79522893483006E-3</v>
      </c>
      <c r="AW32" s="2">
        <v>0.30692452105236101</v>
      </c>
      <c r="AX32" s="2">
        <v>1669.0113960113999</v>
      </c>
      <c r="AY32" s="2">
        <v>59.004267425319902</v>
      </c>
      <c r="AZ32" s="2">
        <v>0.71826035804812705</v>
      </c>
      <c r="BA32" s="2">
        <v>2.35224368637559E-3</v>
      </c>
      <c r="BB32" s="2">
        <v>0.25790643895396398</v>
      </c>
      <c r="BC32" s="2">
        <v>1653.9438122332899</v>
      </c>
      <c r="BD32" s="2">
        <v>151.35185185185199</v>
      </c>
      <c r="BE32" s="2">
        <v>0.82624244172289596</v>
      </c>
      <c r="BF32" s="2">
        <v>1.67003514581864E-3</v>
      </c>
      <c r="BG32" s="2">
        <v>0.211072010855438</v>
      </c>
      <c r="BH32" s="2">
        <v>6598.7784900284996</v>
      </c>
      <c r="BI32" s="2">
        <v>236.202702702701</v>
      </c>
      <c r="BJ32" s="2">
        <v>0.71894899526607703</v>
      </c>
      <c r="BK32" s="2">
        <v>1.39313529296307E-3</v>
      </c>
      <c r="BL32" s="2">
        <v>0.17133668282887801</v>
      </c>
      <c r="BM32" s="2">
        <v>6537.9864864864903</v>
      </c>
      <c r="BN32" s="4"/>
      <c r="BO32" s="4"/>
      <c r="BP32" s="4"/>
    </row>
    <row r="33" spans="1:68" s="2" customFormat="1" x14ac:dyDescent="0.3">
      <c r="A33" s="2">
        <v>463315</v>
      </c>
      <c r="B33" s="2">
        <v>3</v>
      </c>
      <c r="C33" s="2">
        <v>20160419</v>
      </c>
      <c r="D33" s="2">
        <v>2</v>
      </c>
      <c r="E33" s="2">
        <v>42</v>
      </c>
      <c r="F33" s="2">
        <v>158.5</v>
      </c>
      <c r="G33" s="2">
        <v>63.4</v>
      </c>
      <c r="H33" s="2">
        <f t="shared" si="2"/>
        <v>25.236593059936908</v>
      </c>
      <c r="I33" s="2">
        <v>93.6</v>
      </c>
      <c r="J33" s="2">
        <f t="shared" si="3"/>
        <v>0.59053627760252358</v>
      </c>
      <c r="L33" s="2">
        <v>20160419</v>
      </c>
      <c r="M33" s="2">
        <v>12.92</v>
      </c>
      <c r="N33" s="2">
        <v>0.96899999999999997</v>
      </c>
      <c r="O33" s="2">
        <v>0</v>
      </c>
      <c r="P33" s="2">
        <v>0.1</v>
      </c>
      <c r="Q33" s="2">
        <v>3.67</v>
      </c>
      <c r="R33" s="2">
        <v>0.69099999999999995</v>
      </c>
      <c r="S33" s="2">
        <v>-1</v>
      </c>
      <c r="T33" s="2">
        <v>-0.5</v>
      </c>
      <c r="U33" s="2">
        <v>1290.82091503268</v>
      </c>
      <c r="V33" s="2">
        <v>62.167777224186203</v>
      </c>
      <c r="W33" s="2">
        <v>0.768417039984293</v>
      </c>
      <c r="X33" s="2">
        <v>6.7334636815558797</v>
      </c>
      <c r="Y33" s="2">
        <v>0.26988082993873402</v>
      </c>
      <c r="Z33" s="2">
        <v>1.85494652406417</v>
      </c>
      <c r="AA33" s="2">
        <v>0.79613032363810998</v>
      </c>
      <c r="AB33" s="2">
        <v>3.16583974377306E-2</v>
      </c>
      <c r="AC33" s="2">
        <v>0.61029570919276799</v>
      </c>
      <c r="AD33" s="2">
        <v>148.67112299465199</v>
      </c>
      <c r="AE33" s="2">
        <v>2.24040404040404</v>
      </c>
      <c r="AF33" s="2">
        <v>0.75443114828580504</v>
      </c>
      <c r="AG33" s="2">
        <v>2.9465020576131699E-2</v>
      </c>
      <c r="AH33" s="2">
        <v>0.58752231307786895</v>
      </c>
      <c r="AI33" s="2">
        <v>147.610101010101</v>
      </c>
      <c r="AJ33" s="2">
        <v>6.9993315508021396</v>
      </c>
      <c r="AK33" s="2">
        <v>0.80806901223434602</v>
      </c>
      <c r="AL33" s="2">
        <v>9.0580228202121801E-3</v>
      </c>
      <c r="AM33" s="2">
        <v>0.45555989891718501</v>
      </c>
      <c r="AN33" s="2">
        <v>571.041443850267</v>
      </c>
      <c r="AO33" s="2">
        <v>8.3501683501683601</v>
      </c>
      <c r="AP33" s="2">
        <v>0.77169678718824897</v>
      </c>
      <c r="AQ33" s="2">
        <v>8.6426555113423807E-3</v>
      </c>
      <c r="AR33" s="2">
        <v>0.43753056053561101</v>
      </c>
      <c r="AS33" s="2">
        <v>566.973737373738</v>
      </c>
      <c r="AT33" s="2">
        <v>27.635695187165801</v>
      </c>
      <c r="AU33" s="2">
        <v>0.81172712963953797</v>
      </c>
      <c r="AV33" s="2">
        <v>3.26807315050473E-3</v>
      </c>
      <c r="AW33" s="2">
        <v>0.32066985391127301</v>
      </c>
      <c r="AX33" s="2">
        <v>2236.9117647058802</v>
      </c>
      <c r="AY33" s="2">
        <v>33.175084175084201</v>
      </c>
      <c r="AZ33" s="2">
        <v>0.77464063152303697</v>
      </c>
      <c r="BA33" s="2">
        <v>2.9489054404879199E-3</v>
      </c>
      <c r="BB33" s="2">
        <v>0.30461360778955399</v>
      </c>
      <c r="BC33" s="2">
        <v>2220.6814814814802</v>
      </c>
      <c r="BD33" s="2">
        <v>111.09291443850201</v>
      </c>
      <c r="BE33" s="2">
        <v>0.811966090481682</v>
      </c>
      <c r="BF33" s="2">
        <v>1.7211673196259501E-3</v>
      </c>
      <c r="BG33" s="2">
        <v>0.21681391066595199</v>
      </c>
      <c r="BH33" s="2">
        <v>8855.6925133689801</v>
      </c>
      <c r="BI33" s="2">
        <v>132.92121212121199</v>
      </c>
      <c r="BJ33" s="2">
        <v>0.77570568282769004</v>
      </c>
      <c r="BK33" s="2">
        <v>1.5549433731251901E-3</v>
      </c>
      <c r="BL33" s="2">
        <v>0.20716948202183899</v>
      </c>
      <c r="BM33" s="2">
        <v>8791.1629629629606</v>
      </c>
    </row>
    <row r="34" spans="1:68" s="2" customFormat="1" x14ac:dyDescent="0.3">
      <c r="A34" s="2">
        <v>120140031</v>
      </c>
      <c r="B34" s="2">
        <v>3</v>
      </c>
      <c r="C34" s="2">
        <v>20140721</v>
      </c>
      <c r="D34" s="2">
        <v>1</v>
      </c>
      <c r="E34" s="2">
        <v>31</v>
      </c>
      <c r="F34" s="2">
        <v>171.1</v>
      </c>
      <c r="G34" s="2">
        <v>73.900000000000006</v>
      </c>
      <c r="H34" s="2">
        <f t="shared" si="2"/>
        <v>25.243200646553859</v>
      </c>
      <c r="I34" s="2">
        <v>96.6</v>
      </c>
      <c r="J34" s="2">
        <f t="shared" si="3"/>
        <v>0.56458211572180006</v>
      </c>
      <c r="L34" s="2">
        <v>20140723</v>
      </c>
      <c r="M34" s="2">
        <v>13.81</v>
      </c>
      <c r="N34" s="2">
        <v>0.95499999999999996</v>
      </c>
      <c r="O34" s="2">
        <v>-0.3</v>
      </c>
      <c r="P34" s="2">
        <v>-0.2</v>
      </c>
      <c r="Q34" s="2">
        <v>4.76</v>
      </c>
      <c r="R34" s="2">
        <v>0.85499999999999998</v>
      </c>
      <c r="S34" s="2">
        <v>0.1</v>
      </c>
      <c r="T34" s="2">
        <v>0.3</v>
      </c>
      <c r="U34" s="2">
        <v>1310.2750000000001</v>
      </c>
      <c r="V34" s="2">
        <v>64.560044722867502</v>
      </c>
      <c r="W34" s="2">
        <v>0.314663608764157</v>
      </c>
      <c r="X34" s="2">
        <v>4.2822646481022</v>
      </c>
      <c r="Y34" s="2">
        <v>0.37948772483336402</v>
      </c>
      <c r="Z34" s="2">
        <v>4.2933083176985596</v>
      </c>
      <c r="AA34" s="2">
        <v>0.56896871708643604</v>
      </c>
      <c r="AB34" s="2">
        <v>2.4311238927081098E-2</v>
      </c>
      <c r="AC34" s="2">
        <v>0.52348342714196405</v>
      </c>
      <c r="AD34" s="2">
        <v>164.985616010006</v>
      </c>
      <c r="AE34" s="2">
        <v>3.85</v>
      </c>
      <c r="AF34" s="2">
        <v>0.59665028980350499</v>
      </c>
      <c r="AG34" s="2">
        <v>2.4655468749999999E-2</v>
      </c>
      <c r="AH34" s="2">
        <v>0.529453170093795</v>
      </c>
      <c r="AI34" s="2">
        <v>164.91062500000001</v>
      </c>
      <c r="AJ34" s="2">
        <v>17.140712945591002</v>
      </c>
      <c r="AK34" s="2">
        <v>0.58278582592203299</v>
      </c>
      <c r="AL34" s="2">
        <v>8.2755756118681103E-3</v>
      </c>
      <c r="AM34" s="2">
        <v>0.38021347528852201</v>
      </c>
      <c r="AN34" s="2">
        <v>637.69043151970004</v>
      </c>
      <c r="AO34" s="2">
        <v>15.500624999999999</v>
      </c>
      <c r="AP34" s="2">
        <v>0.60602673064469004</v>
      </c>
      <c r="AQ34" s="2">
        <v>7.9585937499999908E-3</v>
      </c>
      <c r="AR34" s="2">
        <v>0.38698185257724699</v>
      </c>
      <c r="AS34" s="2">
        <v>637.10062500000004</v>
      </c>
      <c r="AT34" s="2">
        <v>68.787367104440307</v>
      </c>
      <c r="AU34" s="2">
        <v>0.58571945668879299</v>
      </c>
      <c r="AV34" s="2">
        <v>4.0757962782398804E-3</v>
      </c>
      <c r="AW34" s="2">
        <v>0.26716326344558999</v>
      </c>
      <c r="AX34" s="2">
        <v>2504.38836772983</v>
      </c>
      <c r="AY34" s="2">
        <v>62.335625</v>
      </c>
      <c r="AZ34" s="2">
        <v>0.60743889212154301</v>
      </c>
      <c r="BA34" s="2">
        <v>3.47734375E-3</v>
      </c>
      <c r="BB34" s="2">
        <v>0.27163349642121398</v>
      </c>
      <c r="BC34" s="2">
        <v>2501.3775000000001</v>
      </c>
      <c r="BD34" s="2">
        <v>276.068792995622</v>
      </c>
      <c r="BE34" s="2">
        <v>0.58712447085911601</v>
      </c>
      <c r="BF34" s="2">
        <v>2.8250145396532698E-3</v>
      </c>
      <c r="BG34" s="2">
        <v>0.186150660620026</v>
      </c>
      <c r="BH34" s="2">
        <v>9924.8549093183192</v>
      </c>
      <c r="BI34" s="2">
        <v>250.11687499999999</v>
      </c>
      <c r="BJ34" s="2">
        <v>0.608736480066291</v>
      </c>
      <c r="BK34" s="2">
        <v>2.2343749999999898E-3</v>
      </c>
      <c r="BL34" s="2">
        <v>0.18458036542732301</v>
      </c>
      <c r="BM34" s="2">
        <v>9912.2243749999998</v>
      </c>
    </row>
    <row r="35" spans="1:68" s="2" customFormat="1" x14ac:dyDescent="0.3">
      <c r="A35" s="2">
        <v>120133022</v>
      </c>
      <c r="C35" s="2">
        <v>20121019</v>
      </c>
      <c r="D35" s="2">
        <v>1</v>
      </c>
      <c r="E35" s="2">
        <v>55</v>
      </c>
      <c r="F35" s="2">
        <v>182.7</v>
      </c>
      <c r="G35" s="2">
        <v>84.3</v>
      </c>
      <c r="H35" s="2">
        <f t="shared" si="2"/>
        <v>25.255180682393188</v>
      </c>
      <c r="I35" s="2">
        <v>79.8</v>
      </c>
      <c r="J35" s="2">
        <f t="shared" si="3"/>
        <v>0.43678160919540232</v>
      </c>
      <c r="L35" s="2">
        <v>20121019</v>
      </c>
      <c r="M35" s="2">
        <v>13.48</v>
      </c>
      <c r="N35" s="2">
        <v>0.91500000000000004</v>
      </c>
      <c r="O35" s="2">
        <v>-0.6</v>
      </c>
      <c r="P35" s="2">
        <v>-0.1</v>
      </c>
      <c r="Q35" s="2">
        <v>3.73</v>
      </c>
      <c r="R35" s="2">
        <v>0.67</v>
      </c>
      <c r="S35" s="2">
        <v>-1.4</v>
      </c>
      <c r="T35" s="2">
        <v>-0.6</v>
      </c>
      <c r="U35" s="2">
        <v>1227.5659787367099</v>
      </c>
      <c r="V35" s="2">
        <v>54.031504676893</v>
      </c>
      <c r="W35" s="2">
        <v>0.168490947641183</v>
      </c>
      <c r="X35" s="2">
        <v>3.0621993221492798</v>
      </c>
      <c r="Y35" s="2">
        <v>0.43572997164733102</v>
      </c>
      <c r="Z35" s="2">
        <v>3.4378205128205099</v>
      </c>
      <c r="AA35" s="2">
        <v>0.63062230242569395</v>
      </c>
      <c r="AB35" s="2">
        <v>2.31451347797502E-2</v>
      </c>
      <c r="AC35" s="2">
        <v>0.52297008547008506</v>
      </c>
      <c r="AD35" s="2">
        <v>95.457692307692298</v>
      </c>
      <c r="AE35" s="2">
        <v>3.9480102695763799</v>
      </c>
      <c r="AF35" s="2">
        <v>0.57322686392726896</v>
      </c>
      <c r="AG35" s="2">
        <v>2.2144186038847099E-2</v>
      </c>
      <c r="AH35" s="2">
        <v>0.51229241803696302</v>
      </c>
      <c r="AI35" s="2">
        <v>94.980102695763804</v>
      </c>
      <c r="AJ35" s="2">
        <v>13.330769230769199</v>
      </c>
      <c r="AK35" s="2">
        <v>0.63945501099381896</v>
      </c>
      <c r="AL35" s="2">
        <v>6.3724523339908096E-3</v>
      </c>
      <c r="AM35" s="2">
        <v>0.36980906202059999</v>
      </c>
      <c r="AN35" s="2">
        <v>361.582051282051</v>
      </c>
      <c r="AO35" s="2">
        <v>15.277278562259299</v>
      </c>
      <c r="AP35" s="2">
        <v>0.58463350975404005</v>
      </c>
      <c r="AQ35" s="2">
        <v>6.0963250670274397E-3</v>
      </c>
      <c r="AR35" s="2">
        <v>0.36755208224239</v>
      </c>
      <c r="AS35" s="2">
        <v>359.92233632862599</v>
      </c>
      <c r="AT35" s="2">
        <v>52.842307692307699</v>
      </c>
      <c r="AU35" s="2">
        <v>0.642146482049608</v>
      </c>
      <c r="AV35" s="2">
        <v>2.07511505588428E-3</v>
      </c>
      <c r="AW35" s="2">
        <v>0.24744925997127301</v>
      </c>
      <c r="AX35" s="2">
        <v>1407.12371794872</v>
      </c>
      <c r="AY35" s="2">
        <v>60.229139922978099</v>
      </c>
      <c r="AZ35" s="2">
        <v>0.58998725827099896</v>
      </c>
      <c r="BA35" s="2">
        <v>2.02606613594006E-3</v>
      </c>
      <c r="BB35" s="2">
        <v>0.24476568261655299</v>
      </c>
      <c r="BC35" s="2">
        <v>1400.78883183569</v>
      </c>
      <c r="BD35" s="2">
        <v>211.85192307692299</v>
      </c>
      <c r="BE35" s="2">
        <v>0.64227264222504599</v>
      </c>
      <c r="BF35" s="2">
        <v>1.0198882314267101E-3</v>
      </c>
      <c r="BG35" s="2">
        <v>0.158355230947932</v>
      </c>
      <c r="BH35" s="2">
        <v>5550.1365384615401</v>
      </c>
      <c r="BI35" s="2">
        <v>241.64249037227199</v>
      </c>
      <c r="BJ35" s="2">
        <v>0.58975112920331396</v>
      </c>
      <c r="BK35" s="2">
        <v>9.9614231734507295E-4</v>
      </c>
      <c r="BL35" s="2">
        <v>0.15837930170727099</v>
      </c>
      <c r="BM35" s="2">
        <v>5524.85815147625</v>
      </c>
      <c r="BN35" s="4"/>
      <c r="BO35" s="4"/>
      <c r="BP35" s="4"/>
    </row>
    <row r="36" spans="1:68" s="2" customFormat="1" x14ac:dyDescent="0.3">
      <c r="A36" s="2">
        <v>225329</v>
      </c>
      <c r="C36" s="2">
        <v>20150522</v>
      </c>
      <c r="D36" s="2">
        <v>2</v>
      </c>
      <c r="E36" s="2">
        <v>50</v>
      </c>
      <c r="F36" s="2">
        <v>159.80000000000001</v>
      </c>
      <c r="G36" s="2">
        <v>64.5</v>
      </c>
      <c r="H36" s="2">
        <f t="shared" si="2"/>
        <v>25.258419081423739</v>
      </c>
      <c r="I36" s="2">
        <v>90</v>
      </c>
      <c r="J36" s="2">
        <f t="shared" si="3"/>
        <v>0.56320400500625778</v>
      </c>
      <c r="L36" s="2">
        <v>20150522</v>
      </c>
      <c r="M36" s="2">
        <v>11.48</v>
      </c>
      <c r="N36" s="2">
        <v>0.94799999999999995</v>
      </c>
      <c r="O36" s="2">
        <v>-0.2</v>
      </c>
      <c r="P36" s="2">
        <v>0.3</v>
      </c>
      <c r="Q36" s="2">
        <v>3.47</v>
      </c>
      <c r="R36" s="2">
        <v>0.77400000000000002</v>
      </c>
      <c r="S36" s="2">
        <v>-0.3</v>
      </c>
      <c r="T36" s="2">
        <v>0.4</v>
      </c>
      <c r="U36" s="2">
        <v>1243.78839869281</v>
      </c>
      <c r="V36" s="2">
        <v>74.793027007949107</v>
      </c>
      <c r="W36" s="2">
        <v>-6.7855413989620098E-2</v>
      </c>
      <c r="X36" s="2">
        <v>3.17591402140879</v>
      </c>
      <c r="Y36" s="2">
        <v>0.62002727326789497</v>
      </c>
      <c r="Z36" s="2">
        <v>4.4487394957983204</v>
      </c>
      <c r="AA36" s="2">
        <v>0.740780564410356</v>
      </c>
      <c r="AB36" s="2">
        <v>1.47517830661676E-2</v>
      </c>
      <c r="AC36" s="2">
        <v>0.491011071095105</v>
      </c>
      <c r="AD36" s="2">
        <v>111.70168067226901</v>
      </c>
      <c r="AE36" s="2">
        <v>3.9006734006734001</v>
      </c>
      <c r="AF36" s="2">
        <v>0.76561435267710698</v>
      </c>
      <c r="AG36" s="2">
        <v>1.5854391275266701E-2</v>
      </c>
      <c r="AH36" s="2">
        <v>0.51199795574795604</v>
      </c>
      <c r="AI36" s="2">
        <v>111.765151515152</v>
      </c>
      <c r="AJ36" s="2">
        <v>17.2756302521008</v>
      </c>
      <c r="AK36" s="2">
        <v>0.74909230945459304</v>
      </c>
      <c r="AL36" s="2">
        <v>4.5010945554692598E-3</v>
      </c>
      <c r="AM36" s="2">
        <v>0.34886298877153998</v>
      </c>
      <c r="AN36" s="2">
        <v>426.01680672268901</v>
      </c>
      <c r="AO36" s="2">
        <v>15.1700336700337</v>
      </c>
      <c r="AP36" s="2">
        <v>0.77281967845267496</v>
      </c>
      <c r="AQ36" s="2">
        <v>4.7231575009352798E-3</v>
      </c>
      <c r="AR36" s="2">
        <v>0.36743688410355202</v>
      </c>
      <c r="AS36" s="2">
        <v>426.19023569023602</v>
      </c>
      <c r="AT36" s="2">
        <v>68.910924369748003</v>
      </c>
      <c r="AU36" s="2">
        <v>0.75089548954831797</v>
      </c>
      <c r="AV36" s="2">
        <v>1.79365863992655E-3</v>
      </c>
      <c r="AW36" s="2">
        <v>0.23682281861815799</v>
      </c>
      <c r="AX36" s="2">
        <v>1664.01680672269</v>
      </c>
      <c r="AY36" s="2">
        <v>60.719696969697203</v>
      </c>
      <c r="AZ36" s="2">
        <v>0.77369132163876797</v>
      </c>
      <c r="BA36" s="2">
        <v>1.83654729109274E-3</v>
      </c>
      <c r="BB36" s="2">
        <v>0.24579679695498</v>
      </c>
      <c r="BC36" s="2">
        <v>1664.4755892255901</v>
      </c>
      <c r="BD36" s="2">
        <v>276.04285714285697</v>
      </c>
      <c r="BE36" s="2">
        <v>0.75090248585566799</v>
      </c>
      <c r="BF36" s="2">
        <v>1.07478285431818E-3</v>
      </c>
      <c r="BG36" s="2">
        <v>0.151907564918877</v>
      </c>
      <c r="BH36" s="2">
        <v>6576.15042016807</v>
      </c>
      <c r="BI36" s="2">
        <v>243.023569023569</v>
      </c>
      <c r="BJ36" s="2">
        <v>0.77386171320971198</v>
      </c>
      <c r="BK36" s="2">
        <v>1.09966103232096E-3</v>
      </c>
      <c r="BL36" s="2">
        <v>0.15758345967842</v>
      </c>
      <c r="BM36" s="2">
        <v>6578.0648148148202</v>
      </c>
      <c r="BN36" s="4"/>
      <c r="BO36" s="4"/>
      <c r="BP36" s="4"/>
    </row>
    <row r="37" spans="1:68" s="2" customFormat="1" x14ac:dyDescent="0.3">
      <c r="A37" s="2">
        <v>419858</v>
      </c>
      <c r="B37" s="2">
        <v>3</v>
      </c>
      <c r="C37" s="2">
        <v>42683</v>
      </c>
      <c r="D37" s="2">
        <v>1</v>
      </c>
      <c r="E37" s="2">
        <v>47</v>
      </c>
      <c r="F37" s="2">
        <v>172.3</v>
      </c>
      <c r="G37" s="2">
        <v>75</v>
      </c>
      <c r="H37" s="2">
        <v>25.263336599602049</v>
      </c>
      <c r="I37" s="2">
        <v>95.23</v>
      </c>
      <c r="J37" s="2">
        <v>0.55269878119558913</v>
      </c>
      <c r="K37" s="2">
        <v>0</v>
      </c>
      <c r="L37" s="2">
        <v>42683</v>
      </c>
      <c r="M37" s="2">
        <v>13.78</v>
      </c>
      <c r="N37" s="2">
        <v>0.91800000000000004</v>
      </c>
      <c r="O37" s="2">
        <v>-0.6</v>
      </c>
      <c r="P37" s="2">
        <v>-0.1</v>
      </c>
      <c r="Q37" s="2">
        <v>4.21</v>
      </c>
      <c r="R37" s="2">
        <v>0.746</v>
      </c>
      <c r="S37" s="2">
        <v>-0.8</v>
      </c>
      <c r="T37" s="2">
        <v>-0.1</v>
      </c>
      <c r="U37" s="2">
        <v>1162.33062880325</v>
      </c>
      <c r="V37" s="2">
        <v>155.22950134325501</v>
      </c>
      <c r="W37" s="2">
        <v>2.1523969903571398</v>
      </c>
      <c r="X37" s="2">
        <v>8.3621817158550993</v>
      </c>
      <c r="Y37" s="2">
        <v>1.2253315704973899</v>
      </c>
      <c r="Z37" s="2">
        <v>1.45510835913313</v>
      </c>
      <c r="AA37" s="2">
        <v>0.96198164578858203</v>
      </c>
      <c r="AB37" s="2">
        <v>3.0681785505468202E-2</v>
      </c>
      <c r="AC37" s="2">
        <v>0.67990687503071401</v>
      </c>
      <c r="AD37" s="2">
        <v>58.634158926728603</v>
      </c>
      <c r="AE37" s="2">
        <v>2.0501567398119098</v>
      </c>
      <c r="AF37" s="2">
        <v>0.94525873323465603</v>
      </c>
      <c r="AG37" s="2">
        <v>3.1950681826370897E-2</v>
      </c>
      <c r="AH37" s="2">
        <v>0.69195029108822204</v>
      </c>
      <c r="AI37" s="2">
        <v>57.688610240334398</v>
      </c>
      <c r="AJ37" s="2">
        <v>5.5433436532507701</v>
      </c>
      <c r="AK37" s="2">
        <v>0.96463022588574898</v>
      </c>
      <c r="AL37" s="2">
        <v>1.15281678365768E-2</v>
      </c>
      <c r="AM37" s="2">
        <v>0.52883277712999099</v>
      </c>
      <c r="AN37" s="2">
        <v>223.80237358101101</v>
      </c>
      <c r="AO37" s="2">
        <v>8.0574712643678108</v>
      </c>
      <c r="AP37" s="2">
        <v>0.94743271723602795</v>
      </c>
      <c r="AQ37" s="2">
        <v>1.1267141199040501E-2</v>
      </c>
      <c r="AR37" s="2">
        <v>0.54017756856245702</v>
      </c>
      <c r="AS37" s="2">
        <v>220.110762800418</v>
      </c>
      <c r="AT37" s="2">
        <v>21.855005159958701</v>
      </c>
      <c r="AU37" s="2">
        <v>0.96549654053448397</v>
      </c>
      <c r="AV37" s="2">
        <v>5.9842741072312399E-3</v>
      </c>
      <c r="AW37" s="2">
        <v>0.39505275235329201</v>
      </c>
      <c r="AX37" s="2">
        <v>875.09803921568596</v>
      </c>
      <c r="AY37" s="2">
        <v>32.2993730407524</v>
      </c>
      <c r="AZ37" s="2">
        <v>0.94783759545532997</v>
      </c>
      <c r="BA37" s="2">
        <v>5.4337560012622504E-3</v>
      </c>
      <c r="BB37" s="2">
        <v>0.397821290300088</v>
      </c>
      <c r="BC37" s="2">
        <v>860.29623824451505</v>
      </c>
      <c r="BD37" s="2">
        <v>87.495356037151595</v>
      </c>
      <c r="BE37" s="2">
        <v>0.96564311043652795</v>
      </c>
      <c r="BF37" s="2">
        <v>4.6444953517771302E-3</v>
      </c>
      <c r="BG37" s="2">
        <v>0.285207877958919</v>
      </c>
      <c r="BH37" s="2">
        <v>3458.2863777089801</v>
      </c>
      <c r="BI37" s="2">
        <v>129.59770114942501</v>
      </c>
      <c r="BJ37" s="2">
        <v>0.94793958929980005</v>
      </c>
      <c r="BK37" s="2">
        <v>3.9105791456888498E-3</v>
      </c>
      <c r="BL37" s="2">
        <v>0.29078283522976101</v>
      </c>
      <c r="BM37" s="2">
        <v>3399.43625914316</v>
      </c>
    </row>
    <row r="38" spans="1:68" s="2" customFormat="1" x14ac:dyDescent="0.3">
      <c r="A38" s="2">
        <v>451981</v>
      </c>
      <c r="B38" s="2">
        <v>3</v>
      </c>
      <c r="C38" s="2">
        <v>20161004</v>
      </c>
      <c r="D38" s="2">
        <v>2</v>
      </c>
      <c r="E38" s="2">
        <v>80</v>
      </c>
      <c r="F38" s="2">
        <v>163.69999999999999</v>
      </c>
      <c r="G38" s="2">
        <v>67.7</v>
      </c>
      <c r="H38" s="2">
        <f t="shared" ref="H38:H46" si="4">G38/(F38*F38/10000)</f>
        <v>25.263371581654994</v>
      </c>
      <c r="I38" s="2">
        <v>100</v>
      </c>
      <c r="J38" s="2">
        <f t="shared" ref="J38:J46" si="5">I38/F38</f>
        <v>0.61087354917532077</v>
      </c>
      <c r="L38" s="2">
        <v>20160913</v>
      </c>
      <c r="M38" s="2">
        <v>6.35</v>
      </c>
      <c r="N38" s="2">
        <v>0.57099999999999995</v>
      </c>
      <c r="O38" s="2">
        <v>-3.2</v>
      </c>
      <c r="P38" s="2">
        <v>-0.8</v>
      </c>
      <c r="Q38" s="2">
        <v>2.0699999999999998</v>
      </c>
      <c r="R38" s="2">
        <v>0.432</v>
      </c>
      <c r="S38" s="2">
        <v>-4</v>
      </c>
      <c r="T38" s="2">
        <v>-0.9</v>
      </c>
      <c r="U38" s="2">
        <v>1108.55516840883</v>
      </c>
      <c r="V38" s="2">
        <v>40.462802474367699</v>
      </c>
      <c r="W38" s="2">
        <v>1.1738020387904899</v>
      </c>
      <c r="X38" s="2">
        <v>7.72239647398942</v>
      </c>
      <c r="Y38" s="2">
        <v>0.49034852507409199</v>
      </c>
      <c r="Z38" s="2">
        <v>1.1326591314693599</v>
      </c>
      <c r="AA38" s="2">
        <v>0.78247986523750301</v>
      </c>
      <c r="AB38" s="2">
        <v>5.5805498058752998E-2</v>
      </c>
      <c r="AC38" s="2">
        <v>0.66817370612730498</v>
      </c>
      <c r="AD38" s="2">
        <v>25.752528256989901</v>
      </c>
      <c r="AE38" s="2">
        <v>1.075</v>
      </c>
      <c r="AF38" s="2">
        <v>0.78758016954089405</v>
      </c>
      <c r="AG38" s="2">
        <v>5.8177437641723402E-2</v>
      </c>
      <c r="AH38" s="2">
        <v>0.67566468253968204</v>
      </c>
      <c r="AI38" s="2">
        <v>25.396428571428601</v>
      </c>
      <c r="AJ38" s="2">
        <v>4.0291493158833998</v>
      </c>
      <c r="AK38" s="2">
        <v>0.80286565804571297</v>
      </c>
      <c r="AL38" s="2">
        <v>1.6000999376804999E-2</v>
      </c>
      <c r="AM38" s="2">
        <v>0.51541790386228203</v>
      </c>
      <c r="AN38" s="2">
        <v>92.990481856038102</v>
      </c>
      <c r="AO38" s="2">
        <v>3.8446428571428601</v>
      </c>
      <c r="AP38" s="2">
        <v>0.80628682107440197</v>
      </c>
      <c r="AQ38" s="2">
        <v>1.64101473922902E-2</v>
      </c>
      <c r="AR38" s="2">
        <v>0.51842476637119494</v>
      </c>
      <c r="AS38" s="2">
        <v>91.625</v>
      </c>
      <c r="AT38" s="2">
        <v>15.7596668649613</v>
      </c>
      <c r="AU38" s="2">
        <v>0.80690966448798096</v>
      </c>
      <c r="AV38" s="2">
        <v>4.5732813213856501E-3</v>
      </c>
      <c r="AW38" s="2">
        <v>0.36532376176933001</v>
      </c>
      <c r="AX38" s="2">
        <v>353.27067221891701</v>
      </c>
      <c r="AY38" s="2">
        <v>14.925595238095299</v>
      </c>
      <c r="AZ38" s="2">
        <v>0.81170028344947398</v>
      </c>
      <c r="BA38" s="2">
        <v>4.7200963718820998E-3</v>
      </c>
      <c r="BB38" s="2">
        <v>0.36321307537859898</v>
      </c>
      <c r="BC38" s="2">
        <v>347.977976190476</v>
      </c>
      <c r="BD38" s="2">
        <v>62.696014277216001</v>
      </c>
      <c r="BE38" s="2">
        <v>0.80806211548406703</v>
      </c>
      <c r="BF38" s="2">
        <v>1.5985074463126601E-3</v>
      </c>
      <c r="BG38" s="2">
        <v>0.247463214174789</v>
      </c>
      <c r="BH38" s="2">
        <v>1377.3557406305799</v>
      </c>
      <c r="BI38" s="2">
        <v>59.319642857143101</v>
      </c>
      <c r="BJ38" s="2">
        <v>0.81305649979068595</v>
      </c>
      <c r="BK38" s="2">
        <v>1.62202380952379E-3</v>
      </c>
      <c r="BL38" s="2">
        <v>0.24301134996475901</v>
      </c>
      <c r="BM38" s="2">
        <v>1356.2357142857099</v>
      </c>
    </row>
    <row r="39" spans="1:68" s="2" customFormat="1" x14ac:dyDescent="0.3">
      <c r="A39" s="2">
        <v>378597</v>
      </c>
      <c r="C39" s="2">
        <v>20151030</v>
      </c>
      <c r="D39" s="2">
        <v>1</v>
      </c>
      <c r="E39" s="2">
        <v>65</v>
      </c>
      <c r="F39" s="2">
        <v>179.5</v>
      </c>
      <c r="G39" s="2">
        <v>81.400000000000006</v>
      </c>
      <c r="H39" s="2">
        <f t="shared" si="4"/>
        <v>25.263615273003783</v>
      </c>
      <c r="I39" s="2">
        <v>86.6</v>
      </c>
      <c r="J39" s="2">
        <f t="shared" si="5"/>
        <v>0.4824512534818941</v>
      </c>
      <c r="L39" s="2">
        <v>20151030</v>
      </c>
      <c r="M39" s="2">
        <v>15.23</v>
      </c>
      <c r="N39" s="2">
        <v>0.92700000000000005</v>
      </c>
      <c r="O39" s="2">
        <v>-0.5</v>
      </c>
      <c r="P39" s="2">
        <v>0.1</v>
      </c>
      <c r="Q39" s="2">
        <v>3.98</v>
      </c>
      <c r="R39" s="2">
        <v>0.77100000000000002</v>
      </c>
      <c r="S39" s="2">
        <v>-0.6</v>
      </c>
      <c r="T39" s="2">
        <v>0.4</v>
      </c>
      <c r="U39" s="2">
        <v>1191.7952353942101</v>
      </c>
      <c r="V39" s="2">
        <v>67.275641681553395</v>
      </c>
      <c r="W39" s="2">
        <v>0.16943487060385101</v>
      </c>
      <c r="X39" s="2">
        <v>3.74878401303536</v>
      </c>
      <c r="Y39" s="2">
        <v>0.887246458386443</v>
      </c>
      <c r="Z39" s="2">
        <v>4.8734030197444804</v>
      </c>
      <c r="AA39" s="2">
        <v>0.65347487172492602</v>
      </c>
      <c r="AB39" s="2">
        <v>1.54973351625004E-2</v>
      </c>
      <c r="AC39" s="2">
        <v>0.48259591099312399</v>
      </c>
      <c r="AD39" s="2">
        <v>71.497096399535394</v>
      </c>
      <c r="AE39" s="2">
        <v>6.0017441860465199</v>
      </c>
      <c r="AF39" s="2">
        <v>0.57377127516950399</v>
      </c>
      <c r="AG39" s="2">
        <v>1.46349378042185E-2</v>
      </c>
      <c r="AH39" s="2">
        <v>0.466671280915467</v>
      </c>
      <c r="AI39" s="2">
        <v>71.079069767441894</v>
      </c>
      <c r="AJ39" s="2">
        <v>19.083623693379799</v>
      </c>
      <c r="AK39" s="2">
        <v>0.65939027840803299</v>
      </c>
      <c r="AL39" s="2">
        <v>4.3752976106167397E-3</v>
      </c>
      <c r="AM39" s="2">
        <v>0.34061880332025701</v>
      </c>
      <c r="AN39" s="2">
        <v>269.970963995354</v>
      </c>
      <c r="AO39" s="2">
        <v>23.380813953488399</v>
      </c>
      <c r="AP39" s="2">
        <v>0.58322471721842495</v>
      </c>
      <c r="AQ39" s="2">
        <v>4.1846944294213102E-3</v>
      </c>
      <c r="AR39" s="2">
        <v>0.32989218198804998</v>
      </c>
      <c r="AS39" s="2">
        <v>268.27034883720899</v>
      </c>
      <c r="AT39" s="2">
        <v>75.476190476190595</v>
      </c>
      <c r="AU39" s="2">
        <v>0.66257376622299802</v>
      </c>
      <c r="AV39" s="2">
        <v>1.5438656128721601E-3</v>
      </c>
      <c r="AW39" s="2">
        <v>0.22849476696127199</v>
      </c>
      <c r="AX39" s="2">
        <v>1046.9262485482</v>
      </c>
      <c r="AY39" s="2">
        <v>92.793023255813907</v>
      </c>
      <c r="AZ39" s="2">
        <v>0.58580263763256601</v>
      </c>
      <c r="BA39" s="2">
        <v>1.5014872904272399E-3</v>
      </c>
      <c r="BB39" s="2">
        <v>0.22216138153147899</v>
      </c>
      <c r="BC39" s="2">
        <v>1039.99011627907</v>
      </c>
      <c r="BD39" s="2">
        <v>301.371660859467</v>
      </c>
      <c r="BE39" s="2">
        <v>0.66350765134330603</v>
      </c>
      <c r="BF39" s="2">
        <v>8.1273834142026405E-4</v>
      </c>
      <c r="BG39" s="2">
        <v>0.14534800119729399</v>
      </c>
      <c r="BH39" s="2">
        <v>4123.8490127758396</v>
      </c>
      <c r="BI39" s="2">
        <v>370.74360465116303</v>
      </c>
      <c r="BJ39" s="2">
        <v>0.58662180180579504</v>
      </c>
      <c r="BK39" s="2">
        <v>8.2206598161169695E-4</v>
      </c>
      <c r="BL39" s="2">
        <v>0.14223035113365201</v>
      </c>
      <c r="BM39" s="2">
        <v>4095.9476744185999</v>
      </c>
      <c r="BN39" s="4"/>
      <c r="BO39" s="4"/>
      <c r="BP39" s="4"/>
    </row>
    <row r="40" spans="1:68" s="2" customFormat="1" x14ac:dyDescent="0.3">
      <c r="A40" s="2">
        <v>170034702</v>
      </c>
      <c r="B40" s="2">
        <v>3</v>
      </c>
      <c r="C40" s="2">
        <v>20170316</v>
      </c>
      <c r="D40" s="2">
        <v>2</v>
      </c>
      <c r="E40" s="2">
        <v>59</v>
      </c>
      <c r="F40" s="2">
        <v>162.6</v>
      </c>
      <c r="G40" s="2">
        <v>66.8</v>
      </c>
      <c r="H40" s="2">
        <f t="shared" si="4"/>
        <v>25.265935316179732</v>
      </c>
      <c r="I40" s="2">
        <v>88.7</v>
      </c>
      <c r="J40" s="2">
        <f t="shared" si="5"/>
        <v>0.5455104551045511</v>
      </c>
      <c r="L40" s="2">
        <v>20170316</v>
      </c>
      <c r="M40" s="2">
        <v>9.5500000000000007</v>
      </c>
      <c r="N40" s="2">
        <v>0.77400000000000002</v>
      </c>
      <c r="O40" s="2">
        <v>-1.7</v>
      </c>
      <c r="P40" s="2">
        <v>-0.1</v>
      </c>
      <c r="Q40" s="2">
        <v>3.61</v>
      </c>
      <c r="R40" s="2">
        <v>0.70799999999999996</v>
      </c>
      <c r="S40" s="2">
        <v>-0.9</v>
      </c>
      <c r="T40" s="2">
        <v>0.7</v>
      </c>
      <c r="U40" s="2">
        <v>1212.7020202020201</v>
      </c>
      <c r="V40" s="2">
        <v>71.893452724516607</v>
      </c>
      <c r="W40" s="2">
        <v>0.80560509624952104</v>
      </c>
      <c r="X40" s="2">
        <v>5.51269788631702</v>
      </c>
      <c r="Y40" s="2">
        <v>0.80693536186752102</v>
      </c>
      <c r="Z40" s="2">
        <v>4.2431633407243199</v>
      </c>
      <c r="AA40" s="2">
        <v>0.70361203217614099</v>
      </c>
      <c r="AB40" s="2">
        <v>1.8437033795857E-2</v>
      </c>
      <c r="AC40" s="2">
        <v>0.49971961191473402</v>
      </c>
      <c r="AD40" s="2">
        <v>85.616407982261606</v>
      </c>
      <c r="AE40" s="2">
        <v>3.6688988095238102</v>
      </c>
      <c r="AF40" s="2">
        <v>0.73926615259349604</v>
      </c>
      <c r="AG40" s="2">
        <v>1.9485854237528299E-2</v>
      </c>
      <c r="AH40" s="2">
        <v>0.52317265447845795</v>
      </c>
      <c r="AI40" s="2">
        <v>86.012648809523796</v>
      </c>
      <c r="AJ40" s="2">
        <v>16.662971175166302</v>
      </c>
      <c r="AK40" s="2">
        <v>0.70889163727946902</v>
      </c>
      <c r="AL40" s="2">
        <v>5.3692514349050003E-3</v>
      </c>
      <c r="AM40" s="2">
        <v>0.35365986490937601</v>
      </c>
      <c r="AN40" s="2">
        <v>323.56393200295702</v>
      </c>
      <c r="AO40" s="2">
        <v>14.4188988095238</v>
      </c>
      <c r="AP40" s="2">
        <v>0.74331641184731501</v>
      </c>
      <c r="AQ40" s="2">
        <v>5.6146807681405897E-3</v>
      </c>
      <c r="AR40" s="2">
        <v>0.37506373834498902</v>
      </c>
      <c r="AS40" s="2">
        <v>325.13020833333297</v>
      </c>
      <c r="AT40" s="2">
        <v>66.849963045084905</v>
      </c>
      <c r="AU40" s="2">
        <v>0.70954544601722802</v>
      </c>
      <c r="AV40" s="2">
        <v>1.9277737627204901E-3</v>
      </c>
      <c r="AW40" s="2">
        <v>0.23776674327321201</v>
      </c>
      <c r="AX40" s="2">
        <v>1260.4530672579499</v>
      </c>
      <c r="AY40" s="2">
        <v>57.7552083333333</v>
      </c>
      <c r="AZ40" s="2">
        <v>0.74427275890766997</v>
      </c>
      <c r="BA40" s="2">
        <v>2.00294961734695E-3</v>
      </c>
      <c r="BB40" s="2">
        <v>0.25421052610029399</v>
      </c>
      <c r="BC40" s="2">
        <v>1266.4947916666699</v>
      </c>
      <c r="BD40" s="2">
        <v>267.22616407982298</v>
      </c>
      <c r="BE40" s="2">
        <v>0.70986268652398299</v>
      </c>
      <c r="BF40" s="2">
        <v>1.08543113248106E-3</v>
      </c>
      <c r="BG40" s="2">
        <v>0.15238339915264201</v>
      </c>
      <c r="BH40" s="2">
        <v>4970.4611973392502</v>
      </c>
      <c r="BI40" s="2">
        <v>230.54315476190499</v>
      </c>
      <c r="BJ40" s="2">
        <v>0.74486868560432795</v>
      </c>
      <c r="BK40" s="2">
        <v>1.1348940617913899E-3</v>
      </c>
      <c r="BL40" s="2">
        <v>0.16575856782534501</v>
      </c>
      <c r="BM40" s="2">
        <v>4994.7566964285697</v>
      </c>
    </row>
    <row r="41" spans="1:68" s="2" customFormat="1" x14ac:dyDescent="0.3">
      <c r="A41" s="2">
        <v>535353</v>
      </c>
      <c r="B41" s="2">
        <v>3</v>
      </c>
      <c r="C41" s="2">
        <v>20151005</v>
      </c>
      <c r="D41" s="2">
        <v>1</v>
      </c>
      <c r="E41" s="2">
        <v>47</v>
      </c>
      <c r="F41" s="2">
        <v>168.8</v>
      </c>
      <c r="G41" s="2">
        <v>72</v>
      </c>
      <c r="H41" s="2">
        <f t="shared" si="4"/>
        <v>25.268974191954356</v>
      </c>
      <c r="I41" s="2">
        <v>92.3</v>
      </c>
      <c r="J41" s="2">
        <f t="shared" si="5"/>
        <v>0.54680094786729849</v>
      </c>
      <c r="L41" s="2">
        <v>20151005</v>
      </c>
      <c r="M41" s="2">
        <v>9.16</v>
      </c>
      <c r="N41" s="2">
        <v>0.70799999999999996</v>
      </c>
      <c r="O41" s="2">
        <v>-2.2999999999999998</v>
      </c>
      <c r="P41" s="2">
        <v>-0.6</v>
      </c>
      <c r="Q41" s="2">
        <v>2.94</v>
      </c>
      <c r="R41" s="2">
        <v>0.51500000000000001</v>
      </c>
      <c r="S41" s="2">
        <v>-2.7</v>
      </c>
      <c r="T41" s="2">
        <v>-1.1000000000000001</v>
      </c>
      <c r="U41" s="2">
        <v>1219.6836836836801</v>
      </c>
      <c r="V41" s="2">
        <v>53.765408235483001</v>
      </c>
      <c r="W41" s="2">
        <v>0.53407898339096405</v>
      </c>
      <c r="X41" s="2">
        <v>4.62015843635512</v>
      </c>
      <c r="Y41" s="2">
        <v>0.55691428007188704</v>
      </c>
      <c r="Z41" s="2">
        <v>2.2947475777664401</v>
      </c>
      <c r="AA41" s="2">
        <v>0.73870327188184304</v>
      </c>
      <c r="AB41" s="2">
        <v>2.7531510034661099E-2</v>
      </c>
      <c r="AC41" s="2">
        <v>0.57216191933173099</v>
      </c>
      <c r="AD41" s="2">
        <v>89.721060683324893</v>
      </c>
      <c r="AE41" s="2">
        <v>2.5457818930041198</v>
      </c>
      <c r="AF41" s="2">
        <v>0.71141324433170805</v>
      </c>
      <c r="AG41" s="2">
        <v>2.5997476671916601E-2</v>
      </c>
      <c r="AH41" s="2">
        <v>0.55121742112482897</v>
      </c>
      <c r="AI41" s="2">
        <v>89.304526748971199</v>
      </c>
      <c r="AJ41" s="2">
        <v>8.73890872004079</v>
      </c>
      <c r="AK41" s="2">
        <v>0.74828503437113603</v>
      </c>
      <c r="AL41" s="2">
        <v>7.4380038491533504E-3</v>
      </c>
      <c r="AM41" s="2">
        <v>0.41743815564570202</v>
      </c>
      <c r="AN41" s="2">
        <v>340.05150433452297</v>
      </c>
      <c r="AO41" s="2">
        <v>9.6625514403292208</v>
      </c>
      <c r="AP41" s="2">
        <v>0.72283190818811205</v>
      </c>
      <c r="AQ41" s="2">
        <v>6.9989542583278304E-3</v>
      </c>
      <c r="AR41" s="2">
        <v>0.39881984156675498</v>
      </c>
      <c r="AS41" s="2">
        <v>338.48199588477399</v>
      </c>
      <c r="AT41" s="2">
        <v>34.792962774094903</v>
      </c>
      <c r="AU41" s="2">
        <v>0.74982997364614401</v>
      </c>
      <c r="AV41" s="2">
        <v>2.24442929839678E-3</v>
      </c>
      <c r="AW41" s="2">
        <v>0.28248548894264203</v>
      </c>
      <c r="AX41" s="2">
        <v>1323.4161142274399</v>
      </c>
      <c r="AY41" s="2">
        <v>38.306584362139901</v>
      </c>
      <c r="AZ41" s="2">
        <v>0.72554052880106101</v>
      </c>
      <c r="BA41" s="2">
        <v>2.1761587833832802E-3</v>
      </c>
      <c r="BB41" s="2">
        <v>0.266900367327915</v>
      </c>
      <c r="BC41" s="2">
        <v>1317.2736625514401</v>
      </c>
      <c r="BD41" s="2">
        <v>138.69046404895499</v>
      </c>
      <c r="BE41" s="2">
        <v>0.75062772342120998</v>
      </c>
      <c r="BF41" s="2">
        <v>9.3485382084767903E-4</v>
      </c>
      <c r="BG41" s="2">
        <v>0.182108327342028</v>
      </c>
      <c r="BH41" s="2">
        <v>5221.7929627740996</v>
      </c>
      <c r="BI41" s="2">
        <v>152.167695473251</v>
      </c>
      <c r="BJ41" s="2">
        <v>0.72731935270036796</v>
      </c>
      <c r="BK41" s="2">
        <v>9.3142982946365998E-4</v>
      </c>
      <c r="BL41" s="2">
        <v>0.16924414953398001</v>
      </c>
      <c r="BM41" s="2">
        <v>5197.5313786008201</v>
      </c>
    </row>
    <row r="42" spans="1:68" s="2" customFormat="1" x14ac:dyDescent="0.3">
      <c r="A42" s="2">
        <v>170094991</v>
      </c>
      <c r="B42" s="2">
        <v>3</v>
      </c>
      <c r="C42" s="2">
        <v>20180906</v>
      </c>
      <c r="D42" s="2">
        <v>2</v>
      </c>
      <c r="E42" s="2">
        <v>32</v>
      </c>
      <c r="F42" s="2">
        <v>160.5</v>
      </c>
      <c r="G42" s="2">
        <v>65.099999999999994</v>
      </c>
      <c r="H42" s="2">
        <f t="shared" si="4"/>
        <v>25.271493871371586</v>
      </c>
      <c r="I42" s="2">
        <v>92.6</v>
      </c>
      <c r="J42" s="2">
        <f t="shared" si="5"/>
        <v>0.57694704049844237</v>
      </c>
      <c r="L42" s="2">
        <v>20180906</v>
      </c>
      <c r="M42" s="2">
        <v>12.18</v>
      </c>
      <c r="N42" s="2">
        <v>0.99</v>
      </c>
      <c r="O42" s="2">
        <v>0.2</v>
      </c>
      <c r="P42" s="2">
        <v>0.2</v>
      </c>
      <c r="Q42" s="2">
        <v>3.07</v>
      </c>
      <c r="R42" s="2">
        <v>0.67600000000000005</v>
      </c>
      <c r="S42" s="2">
        <v>-1.2</v>
      </c>
      <c r="T42" s="2">
        <v>-0.7</v>
      </c>
      <c r="U42" s="2">
        <v>1265.7117647058799</v>
      </c>
      <c r="V42" s="2">
        <v>62.317515876201099</v>
      </c>
      <c r="W42" s="2">
        <v>0.71337832843839</v>
      </c>
      <c r="X42" s="2">
        <v>5.4338239161724902</v>
      </c>
      <c r="Y42" s="2">
        <v>0.32142241481628098</v>
      </c>
      <c r="Z42" s="2">
        <v>2.3890374331550799</v>
      </c>
      <c r="AA42" s="2">
        <v>0.76861076799275796</v>
      </c>
      <c r="AB42" s="2">
        <v>2.4275072206811799E-2</v>
      </c>
      <c r="AC42" s="2">
        <v>0.57386045327221802</v>
      </c>
      <c r="AD42" s="2">
        <v>126.916443850267</v>
      </c>
      <c r="AE42" s="2">
        <v>2.2518518518518502</v>
      </c>
      <c r="AF42" s="2">
        <v>0.78214204448388003</v>
      </c>
      <c r="AG42" s="2">
        <v>2.5238694464283701E-2</v>
      </c>
      <c r="AH42" s="2">
        <v>0.58531986531986502</v>
      </c>
      <c r="AI42" s="2">
        <v>126.33265993265999</v>
      </c>
      <c r="AJ42" s="2">
        <v>8.9618983957219207</v>
      </c>
      <c r="AK42" s="2">
        <v>0.781344202525738</v>
      </c>
      <c r="AL42" s="2">
        <v>7.11969887614744E-3</v>
      </c>
      <c r="AM42" s="2">
        <v>0.418218737219406</v>
      </c>
      <c r="AN42" s="2">
        <v>484.851604278075</v>
      </c>
      <c r="AO42" s="2">
        <v>8.3993265993265993</v>
      </c>
      <c r="AP42" s="2">
        <v>0.79528448966661103</v>
      </c>
      <c r="AQ42" s="2">
        <v>7.2985749753426603E-3</v>
      </c>
      <c r="AR42" s="2">
        <v>0.42562316284538498</v>
      </c>
      <c r="AS42" s="2">
        <v>482.69966329966297</v>
      </c>
      <c r="AT42" s="2">
        <v>35.185160427807403</v>
      </c>
      <c r="AU42" s="2">
        <v>0.78564364970276301</v>
      </c>
      <c r="AV42" s="2">
        <v>2.40123395007006E-3</v>
      </c>
      <c r="AW42" s="2">
        <v>0.28683189001062398</v>
      </c>
      <c r="AX42" s="2">
        <v>1893.89171122995</v>
      </c>
      <c r="AY42" s="2">
        <v>33.094276094276204</v>
      </c>
      <c r="AZ42" s="2">
        <v>0.79860230696780798</v>
      </c>
      <c r="BA42" s="2">
        <v>2.43467219898196E-3</v>
      </c>
      <c r="BB42" s="2">
        <v>0.29794153009433799</v>
      </c>
      <c r="BC42" s="2">
        <v>1885.37845117845</v>
      </c>
      <c r="BD42" s="2">
        <v>140.47192513368901</v>
      </c>
      <c r="BE42" s="2">
        <v>0.78630430161735498</v>
      </c>
      <c r="BF42" s="2">
        <v>1.2314478538133699E-3</v>
      </c>
      <c r="BG42" s="2">
        <v>0.18962250712452899</v>
      </c>
      <c r="BH42" s="2">
        <v>7489.3181818181802</v>
      </c>
      <c r="BI42" s="2">
        <v>131.66734006734001</v>
      </c>
      <c r="BJ42" s="2">
        <v>0.79996317574389197</v>
      </c>
      <c r="BK42" s="2">
        <v>1.2202836445260601E-3</v>
      </c>
      <c r="BL42" s="2">
        <v>0.195463545461071</v>
      </c>
      <c r="BM42" s="2">
        <v>7455.0053872053904</v>
      </c>
    </row>
    <row r="43" spans="1:68" s="2" customFormat="1" x14ac:dyDescent="0.3">
      <c r="A43" s="2">
        <v>160020593</v>
      </c>
      <c r="B43" s="2">
        <v>3</v>
      </c>
      <c r="C43" s="2">
        <v>20200603</v>
      </c>
      <c r="D43" s="2">
        <v>1</v>
      </c>
      <c r="E43" s="2">
        <v>50</v>
      </c>
      <c r="F43" s="2">
        <v>169.1</v>
      </c>
      <c r="G43" s="2">
        <v>72.3</v>
      </c>
      <c r="H43" s="2">
        <f t="shared" si="4"/>
        <v>25.284308586068594</v>
      </c>
      <c r="I43" s="2">
        <v>93.2</v>
      </c>
      <c r="J43" s="2">
        <f t="shared" si="5"/>
        <v>0.55115316380839741</v>
      </c>
      <c r="L43" s="2">
        <v>20200526</v>
      </c>
      <c r="M43" s="2">
        <v>12.07</v>
      </c>
      <c r="N43" s="2">
        <v>0.755</v>
      </c>
      <c r="O43" s="2">
        <v>-1.2</v>
      </c>
      <c r="P43" s="2">
        <v>-0.9</v>
      </c>
      <c r="Q43" s="2">
        <v>3.33</v>
      </c>
      <c r="R43" s="2">
        <v>0.59799999999999998</v>
      </c>
      <c r="S43" s="2">
        <v>-2.5</v>
      </c>
      <c r="T43" s="2">
        <v>-1.5</v>
      </c>
      <c r="U43" s="2">
        <v>1160.62321428571</v>
      </c>
      <c r="V43" s="2">
        <v>36.332742700816098</v>
      </c>
      <c r="W43" s="2">
        <v>0.68166556401421596</v>
      </c>
      <c r="X43" s="2">
        <v>8.4937807186118501</v>
      </c>
      <c r="Y43" s="2">
        <v>0.99805954392612894</v>
      </c>
      <c r="Z43" s="2">
        <v>1.43292682926829</v>
      </c>
      <c r="AA43" s="2">
        <v>0.65817348110595097</v>
      </c>
      <c r="AB43" s="2">
        <v>5.9530041641879798E-2</v>
      </c>
      <c r="AC43" s="2">
        <v>0.63475609756097495</v>
      </c>
      <c r="AD43" s="2">
        <v>49.662804878048703</v>
      </c>
      <c r="AE43" s="2">
        <v>1.21123321123321</v>
      </c>
      <c r="AF43" s="2">
        <v>0.70583183730128696</v>
      </c>
      <c r="AG43" s="2">
        <v>6.3943789218514499E-2</v>
      </c>
      <c r="AH43" s="2">
        <v>0.66864061864061897</v>
      </c>
      <c r="AI43" s="2">
        <v>49.576312576312603</v>
      </c>
      <c r="AJ43" s="2">
        <v>5.2274390243902404</v>
      </c>
      <c r="AK43" s="2">
        <v>0.67609689486165803</v>
      </c>
      <c r="AL43" s="2">
        <v>1.66679060083283E-2</v>
      </c>
      <c r="AM43" s="2">
        <v>0.478223040509626</v>
      </c>
      <c r="AN43" s="2">
        <v>184.31097560975601</v>
      </c>
      <c r="AO43" s="2">
        <v>4.37667887667887</v>
      </c>
      <c r="AP43" s="2">
        <v>0.72462373569162097</v>
      </c>
      <c r="AQ43" s="2">
        <v>1.7855092946668E-2</v>
      </c>
      <c r="AR43" s="2">
        <v>0.51016970243160698</v>
      </c>
      <c r="AS43" s="2">
        <v>184.03113553113499</v>
      </c>
      <c r="AT43" s="2">
        <v>20.393292682926798</v>
      </c>
      <c r="AU43" s="2">
        <v>0.68203160343812796</v>
      </c>
      <c r="AV43" s="2">
        <v>4.6616597263533796E-3</v>
      </c>
      <c r="AW43" s="2">
        <v>0.33983699421692598</v>
      </c>
      <c r="AX43" s="2">
        <v>709.68780487804895</v>
      </c>
      <c r="AY43" s="2">
        <v>16.950549450549399</v>
      </c>
      <c r="AZ43" s="2">
        <v>0.73185296418474199</v>
      </c>
      <c r="BA43" s="2">
        <v>5.0017815585581098E-3</v>
      </c>
      <c r="BB43" s="2">
        <v>0.35813939988048799</v>
      </c>
      <c r="BC43" s="2">
        <v>708.47313797313905</v>
      </c>
      <c r="BD43" s="2">
        <v>80.965853658536503</v>
      </c>
      <c r="BE43" s="2">
        <v>0.68238025165847005</v>
      </c>
      <c r="BF43" s="2">
        <v>1.6820345032718699E-3</v>
      </c>
      <c r="BG43" s="2">
        <v>0.22931638131049401</v>
      </c>
      <c r="BH43" s="2">
        <v>2784.1231707317102</v>
      </c>
      <c r="BI43" s="2">
        <v>66.623321123321105</v>
      </c>
      <c r="BJ43" s="2">
        <v>0.734911396723122</v>
      </c>
      <c r="BK43" s="2">
        <v>1.69881671713173E-3</v>
      </c>
      <c r="BL43" s="2">
        <v>0.24079705677117599</v>
      </c>
      <c r="BM43" s="2">
        <v>2779.6166056166098</v>
      </c>
    </row>
    <row r="44" spans="1:68" s="2" customFormat="1" x14ac:dyDescent="0.3">
      <c r="A44" s="2">
        <v>130160027</v>
      </c>
      <c r="B44" s="2">
        <v>3</v>
      </c>
      <c r="C44" s="2">
        <v>20161006</v>
      </c>
      <c r="D44" s="2">
        <v>2</v>
      </c>
      <c r="E44" s="2">
        <v>36</v>
      </c>
      <c r="F44" s="2">
        <v>155.80000000000001</v>
      </c>
      <c r="G44" s="2">
        <v>61.4</v>
      </c>
      <c r="H44" s="2">
        <f t="shared" si="4"/>
        <v>25.294928984692856</v>
      </c>
      <c r="I44" s="2">
        <v>102.4</v>
      </c>
      <c r="J44" s="2">
        <f t="shared" si="5"/>
        <v>0.65725288831835682</v>
      </c>
      <c r="L44" s="2">
        <v>20161006</v>
      </c>
      <c r="M44" s="2">
        <v>10.41</v>
      </c>
      <c r="N44" s="2">
        <v>0.81100000000000005</v>
      </c>
      <c r="O44" s="2">
        <v>-1.4</v>
      </c>
      <c r="P44" s="2">
        <v>-1.2</v>
      </c>
      <c r="Q44" s="2">
        <v>2.84</v>
      </c>
      <c r="R44" s="2">
        <v>0.67900000000000005</v>
      </c>
      <c r="S44" s="2">
        <v>-1.2</v>
      </c>
      <c r="T44" s="2">
        <v>-0.8</v>
      </c>
      <c r="U44" s="2">
        <v>1276.2346341463401</v>
      </c>
      <c r="V44" s="2">
        <v>55.535505379203897</v>
      </c>
      <c r="W44" s="2">
        <v>0.18796694784849899</v>
      </c>
      <c r="X44" s="2">
        <v>3.42037056159168</v>
      </c>
      <c r="Y44" s="2">
        <v>0.21395165933913801</v>
      </c>
      <c r="Z44" s="2">
        <v>1.43653558984569</v>
      </c>
      <c r="AA44" s="2">
        <v>0.84646627606234703</v>
      </c>
      <c r="AB44" s="2">
        <v>3.3380152677808E-2</v>
      </c>
      <c r="AC44" s="2">
        <v>0.64198606271777003</v>
      </c>
      <c r="AD44" s="2">
        <v>136.731209556994</v>
      </c>
      <c r="AE44" s="2">
        <v>2.4824999999999999</v>
      </c>
      <c r="AF44" s="2">
        <v>0.72633346913395203</v>
      </c>
      <c r="AG44" s="2">
        <v>2.68025E-2</v>
      </c>
      <c r="AH44" s="2">
        <v>0.57079226190476196</v>
      </c>
      <c r="AI44" s="2">
        <v>136.26849999999999</v>
      </c>
      <c r="AJ44" s="2">
        <v>5.2409158785465504</v>
      </c>
      <c r="AK44" s="2">
        <v>0.85961886742944904</v>
      </c>
      <c r="AL44" s="2">
        <v>9.60064973919008E-3</v>
      </c>
      <c r="AM44" s="2">
        <v>0.48688441694912699</v>
      </c>
      <c r="AN44" s="2">
        <v>523.707317073171</v>
      </c>
      <c r="AO44" s="2">
        <v>9.5204999999999895</v>
      </c>
      <c r="AP44" s="2">
        <v>0.73649740057142199</v>
      </c>
      <c r="AQ44" s="2">
        <v>7.54150000000001E-3</v>
      </c>
      <c r="AR44" s="2">
        <v>0.415424891774891</v>
      </c>
      <c r="AS44" s="2">
        <v>521.63049999999998</v>
      </c>
      <c r="AT44" s="2">
        <v>20.444997511199599</v>
      </c>
      <c r="AU44" s="2">
        <v>0.86370863055199099</v>
      </c>
      <c r="AV44" s="2">
        <v>3.0933472346070202E-3</v>
      </c>
      <c r="AW44" s="2">
        <v>0.35049619252361502</v>
      </c>
      <c r="AX44" s="2">
        <v>2051.3454454952698</v>
      </c>
      <c r="AY44" s="2">
        <v>37.7455</v>
      </c>
      <c r="AZ44" s="2">
        <v>0.739912466018532</v>
      </c>
      <c r="BA44" s="2">
        <v>2.3324999999999999E-3</v>
      </c>
      <c r="BB44" s="2">
        <v>0.28101341837550697</v>
      </c>
      <c r="BC44" s="2">
        <v>2042.972</v>
      </c>
      <c r="BD44" s="2">
        <v>81.075161772025496</v>
      </c>
      <c r="BE44" s="2">
        <v>0.865018274631975</v>
      </c>
      <c r="BF44" s="2">
        <v>1.4070579852089101E-3</v>
      </c>
      <c r="BG44" s="2">
        <v>0.23719425904036101</v>
      </c>
      <c r="BH44" s="2">
        <v>8115.5988053758201</v>
      </c>
      <c r="BI44" s="2">
        <v>150.108</v>
      </c>
      <c r="BJ44" s="2">
        <v>0.74163929744066903</v>
      </c>
      <c r="BK44" s="2">
        <v>1.0320000000000201E-3</v>
      </c>
      <c r="BL44" s="2">
        <v>0.18266977896370501</v>
      </c>
      <c r="BM44" s="2">
        <v>8081.9314999999997</v>
      </c>
    </row>
    <row r="45" spans="1:68" s="2" customFormat="1" x14ac:dyDescent="0.3">
      <c r="A45" s="2">
        <v>140129029</v>
      </c>
      <c r="C45" s="2">
        <v>20171012</v>
      </c>
      <c r="D45" s="2">
        <v>2</v>
      </c>
      <c r="E45" s="2">
        <v>52</v>
      </c>
      <c r="F45" s="2">
        <v>153.69999999999999</v>
      </c>
      <c r="G45" s="2">
        <v>59.8</v>
      </c>
      <c r="H45" s="2">
        <f t="shared" si="4"/>
        <v>25.313572943092296</v>
      </c>
      <c r="I45" s="2">
        <v>80.400000000000006</v>
      </c>
      <c r="J45" s="2">
        <f t="shared" si="5"/>
        <v>0.52309694209499036</v>
      </c>
      <c r="L45" s="2">
        <v>20171012</v>
      </c>
      <c r="M45" s="2">
        <v>6.59</v>
      </c>
      <c r="N45" s="2">
        <v>0.61099999999999999</v>
      </c>
      <c r="O45" s="2">
        <v>-2.9</v>
      </c>
      <c r="P45" s="2">
        <v>-2</v>
      </c>
      <c r="Q45" s="2">
        <v>2.9</v>
      </c>
      <c r="R45" s="2">
        <v>0.60799999999999998</v>
      </c>
      <c r="S45" s="2">
        <v>-2</v>
      </c>
      <c r="T45" s="2">
        <v>-0.6</v>
      </c>
      <c r="U45" s="2">
        <v>1194.0905555555601</v>
      </c>
      <c r="V45" s="2">
        <v>39.163205493230201</v>
      </c>
      <c r="W45" s="2">
        <v>-1.3386188797262E-2</v>
      </c>
      <c r="X45" s="2">
        <v>3.2766830050515101</v>
      </c>
      <c r="Y45" s="2">
        <v>0.63563696489106303</v>
      </c>
      <c r="Z45" s="2">
        <v>1.3571428571428601</v>
      </c>
      <c r="AA45" s="2">
        <v>0.721623090588839</v>
      </c>
      <c r="AB45" s="2">
        <v>4.9128192471243899E-2</v>
      </c>
      <c r="AC45" s="2">
        <v>0.63698979591836702</v>
      </c>
      <c r="AD45" s="2">
        <v>70.458616780045404</v>
      </c>
      <c r="AE45" s="2">
        <v>1.3971428571428599</v>
      </c>
      <c r="AF45" s="2">
        <v>0.71445201898782196</v>
      </c>
      <c r="AG45" s="2">
        <v>4.8440163265306098E-2</v>
      </c>
      <c r="AH45" s="2">
        <v>0.63591428571428599</v>
      </c>
      <c r="AI45" s="2">
        <v>69.864000000000004</v>
      </c>
      <c r="AJ45" s="2">
        <v>4.9909297052154198</v>
      </c>
      <c r="AK45" s="2">
        <v>0.741111890451713</v>
      </c>
      <c r="AL45" s="2">
        <v>1.3142672034800299E-2</v>
      </c>
      <c r="AM45" s="2">
        <v>0.478135685491128</v>
      </c>
      <c r="AN45" s="2">
        <v>265.12301587301602</v>
      </c>
      <c r="AO45" s="2">
        <v>5.16</v>
      </c>
      <c r="AP45" s="2">
        <v>0.73302398461893004</v>
      </c>
      <c r="AQ45" s="2">
        <v>1.32630204081633E-2</v>
      </c>
      <c r="AR45" s="2">
        <v>0.47955510204081597</v>
      </c>
      <c r="AS45" s="2">
        <v>262.74171428571401</v>
      </c>
      <c r="AT45" s="2">
        <v>19.710317460317501</v>
      </c>
      <c r="AU45" s="2">
        <v>0.74501974713337604</v>
      </c>
      <c r="AV45" s="2">
        <v>3.7844313840426601E-3</v>
      </c>
      <c r="AW45" s="2">
        <v>0.33423486836259803</v>
      </c>
      <c r="AX45" s="2">
        <v>1027.06519274376</v>
      </c>
      <c r="AY45" s="2">
        <v>20.303999999999998</v>
      </c>
      <c r="AZ45" s="2">
        <v>0.73786096488756403</v>
      </c>
      <c r="BA45" s="2">
        <v>3.71199999999999E-3</v>
      </c>
      <c r="BB45" s="2">
        <v>0.33974336140050299</v>
      </c>
      <c r="BC45" s="2">
        <v>1017.67485714286</v>
      </c>
      <c r="BD45" s="2">
        <v>77.9433106575963</v>
      </c>
      <c r="BE45" s="2">
        <v>0.74690577350181298</v>
      </c>
      <c r="BF45" s="2">
        <v>1.4101634606979701E-3</v>
      </c>
      <c r="BG45" s="2">
        <v>0.225107900238907</v>
      </c>
      <c r="BH45" s="2">
        <v>4040.38832199546</v>
      </c>
      <c r="BI45" s="2">
        <v>80.440000000000296</v>
      </c>
      <c r="BJ45" s="2">
        <v>0.73937951896244603</v>
      </c>
      <c r="BK45" s="2">
        <v>1.38644897959182E-3</v>
      </c>
      <c r="BL45" s="2">
        <v>0.22629234793589301</v>
      </c>
      <c r="BM45" s="2">
        <v>4002.8594285714298</v>
      </c>
      <c r="BN45" s="4"/>
      <c r="BO45" s="4"/>
      <c r="BP45" s="4"/>
    </row>
    <row r="46" spans="1:68" s="2" customFormat="1" x14ac:dyDescent="0.3">
      <c r="A46" s="2">
        <v>476674</v>
      </c>
      <c r="C46" s="2">
        <v>20190725</v>
      </c>
      <c r="D46" s="2">
        <v>2</v>
      </c>
      <c r="E46" s="2">
        <v>57</v>
      </c>
      <c r="F46" s="2">
        <v>165.8</v>
      </c>
      <c r="G46" s="2">
        <v>69.599999999999994</v>
      </c>
      <c r="H46" s="2">
        <f t="shared" si="4"/>
        <v>25.318629127191183</v>
      </c>
      <c r="I46" s="2">
        <v>84.1</v>
      </c>
      <c r="J46" s="2">
        <f t="shared" si="5"/>
        <v>0.50723763570566938</v>
      </c>
      <c r="L46" s="2">
        <v>20190725</v>
      </c>
      <c r="M46" s="2">
        <v>11.2</v>
      </c>
      <c r="N46" s="2">
        <v>0.93400000000000005</v>
      </c>
      <c r="O46" s="2">
        <v>-0.3</v>
      </c>
      <c r="P46" s="2">
        <v>0.9</v>
      </c>
      <c r="Q46" s="2">
        <v>3.18</v>
      </c>
      <c r="R46" s="2">
        <v>0.71099999999999997</v>
      </c>
      <c r="S46" s="2">
        <v>-0.9</v>
      </c>
      <c r="T46" s="2">
        <v>0.6</v>
      </c>
      <c r="U46" s="2">
        <v>1256.8960695389301</v>
      </c>
      <c r="V46" s="2">
        <v>72.691284503499503</v>
      </c>
      <c r="W46" s="2">
        <v>0.26793132784769103</v>
      </c>
      <c r="X46" s="2">
        <v>2.91372093642293</v>
      </c>
      <c r="Y46" s="2">
        <v>0.50021573007043496</v>
      </c>
      <c r="Z46" s="2">
        <v>1.49672699268387</v>
      </c>
      <c r="AA46" s="2">
        <v>0.90390601169507001</v>
      </c>
      <c r="AB46" s="2">
        <v>2.7408628391309E-2</v>
      </c>
      <c r="AC46" s="2">
        <v>0.639311843335717</v>
      </c>
      <c r="AD46" s="2">
        <v>123.07046592221801</v>
      </c>
      <c r="AE46" s="2">
        <v>1.7959104938271599</v>
      </c>
      <c r="AF46" s="2">
        <v>0.88380610490821698</v>
      </c>
      <c r="AG46" s="2">
        <v>2.5250414380429801E-2</v>
      </c>
      <c r="AH46" s="2">
        <v>0.61589230599647204</v>
      </c>
      <c r="AI46" s="2">
        <v>122.170524691358</v>
      </c>
      <c r="AJ46" s="2">
        <v>5.61802079322295</v>
      </c>
      <c r="AK46" s="2">
        <v>0.91074580955980999</v>
      </c>
      <c r="AL46" s="2">
        <v>8.17847790666313E-3</v>
      </c>
      <c r="AM46" s="2">
        <v>0.48443962980928701</v>
      </c>
      <c r="AN46" s="2">
        <v>471.71120523681202</v>
      </c>
      <c r="AO46" s="2">
        <v>6.8441358024691397</v>
      </c>
      <c r="AP46" s="2">
        <v>0.89054713849577005</v>
      </c>
      <c r="AQ46" s="2">
        <v>7.3362006553879099E-3</v>
      </c>
      <c r="AR46" s="2">
        <v>0.46182041017110498</v>
      </c>
      <c r="AS46" s="2">
        <v>468.31057098765399</v>
      </c>
      <c r="AT46" s="2">
        <v>22.063534847901401</v>
      </c>
      <c r="AU46" s="2">
        <v>0.91278544105161596</v>
      </c>
      <c r="AV46" s="2">
        <v>2.8531780916608001E-3</v>
      </c>
      <c r="AW46" s="2">
        <v>0.34712513143366702</v>
      </c>
      <c r="AX46" s="2">
        <v>1846.1189834424299</v>
      </c>
      <c r="AY46" s="2">
        <v>27.0250771604939</v>
      </c>
      <c r="AZ46" s="2">
        <v>0.89250311070933497</v>
      </c>
      <c r="BA46" s="2">
        <v>2.54611768404207E-3</v>
      </c>
      <c r="BB46" s="2">
        <v>0.32686008330008698</v>
      </c>
      <c r="BC46" s="2">
        <v>1832.62731481481</v>
      </c>
      <c r="BD46" s="2">
        <v>87.878321139776801</v>
      </c>
      <c r="BE46" s="2">
        <v>0.91349020005993098</v>
      </c>
      <c r="BF46" s="2">
        <v>1.4985745971218599E-3</v>
      </c>
      <c r="BG46" s="2">
        <v>0.23631135368429401</v>
      </c>
      <c r="BH46" s="2">
        <v>7303.3673469387804</v>
      </c>
      <c r="BI46" s="2">
        <v>107.998456790124</v>
      </c>
      <c r="BJ46" s="2">
        <v>0.89302230457399301</v>
      </c>
      <c r="BK46" s="2">
        <v>1.3059532655083201E-3</v>
      </c>
      <c r="BL46" s="2">
        <v>0.221601153106773</v>
      </c>
      <c r="BM46" s="2">
        <v>7249.4733796296296</v>
      </c>
    </row>
    <row r="47" spans="1:68" s="2" customFormat="1" x14ac:dyDescent="0.3">
      <c r="A47" s="2">
        <v>150135553</v>
      </c>
      <c r="B47" s="2">
        <v>3</v>
      </c>
      <c r="C47" s="2">
        <v>43762</v>
      </c>
      <c r="D47" s="2">
        <v>1</v>
      </c>
      <c r="E47" s="2">
        <v>43</v>
      </c>
      <c r="F47" s="2">
        <v>177.3</v>
      </c>
      <c r="G47" s="2">
        <v>79.599999999999994</v>
      </c>
      <c r="H47" s="2">
        <v>25.321859604285496</v>
      </c>
      <c r="I47" s="2">
        <v>88.56</v>
      </c>
      <c r="J47" s="2">
        <v>0.499492385786802</v>
      </c>
      <c r="K47" s="2">
        <v>0</v>
      </c>
      <c r="L47" s="2">
        <v>43762</v>
      </c>
      <c r="M47" s="2">
        <v>15.67</v>
      </c>
      <c r="N47" s="2">
        <v>0.94199999999999995</v>
      </c>
      <c r="O47" s="2">
        <v>-0.4</v>
      </c>
      <c r="P47" s="2">
        <v>0</v>
      </c>
      <c r="Q47" s="2">
        <v>3.64</v>
      </c>
      <c r="R47" s="2">
        <v>0.62</v>
      </c>
      <c r="S47" s="2">
        <v>-1.8</v>
      </c>
      <c r="T47" s="2">
        <v>-1.2</v>
      </c>
      <c r="U47" s="2">
        <v>1222.45092838196</v>
      </c>
      <c r="V47" s="2">
        <v>169.81258135406699</v>
      </c>
      <c r="W47" s="2">
        <v>2.0022914330416102</v>
      </c>
      <c r="X47" s="2">
        <v>8.1457896575537703</v>
      </c>
      <c r="Y47" s="2">
        <v>1.4534732154953001</v>
      </c>
      <c r="Z47" s="2">
        <v>1.33603786342123</v>
      </c>
      <c r="AA47" s="2">
        <v>0.96370577783669997</v>
      </c>
      <c r="AB47" s="2">
        <v>2.77424625395611E-2</v>
      </c>
      <c r="AC47" s="2">
        <v>0.69025242280820398</v>
      </c>
      <c r="AD47" s="2">
        <v>88.5158891142664</v>
      </c>
      <c r="AE47" s="2">
        <v>1.9114010989011001</v>
      </c>
      <c r="AF47" s="2">
        <v>0.94788518416431899</v>
      </c>
      <c r="AG47" s="2">
        <v>2.4262996618765902E-2</v>
      </c>
      <c r="AH47" s="2">
        <v>0.66033190519797602</v>
      </c>
      <c r="AI47" s="2">
        <v>87.003434065934101</v>
      </c>
      <c r="AJ47" s="2">
        <v>4.9756592292089303</v>
      </c>
      <c r="AK47" s="2">
        <v>0.96701454172844004</v>
      </c>
      <c r="AL47" s="2">
        <v>1.3481963627818999E-2</v>
      </c>
      <c r="AM47" s="2">
        <v>0.54214754519014097</v>
      </c>
      <c r="AN47" s="2">
        <v>339.66599053414501</v>
      </c>
      <c r="AO47" s="2">
        <v>7.4134615384615303</v>
      </c>
      <c r="AP47" s="2">
        <v>0.95073365121430298</v>
      </c>
      <c r="AQ47" s="2">
        <v>1.0722021796884499E-2</v>
      </c>
      <c r="AR47" s="2">
        <v>0.52119530280284898</v>
      </c>
      <c r="AS47" s="2">
        <v>333.44848901098902</v>
      </c>
      <c r="AT47" s="2">
        <v>19.759972954699101</v>
      </c>
      <c r="AU47" s="2">
        <v>0.96770342366526396</v>
      </c>
      <c r="AV47" s="2">
        <v>9.5778583285217808E-3</v>
      </c>
      <c r="AW47" s="2">
        <v>0.40998573065074601</v>
      </c>
      <c r="AX47" s="2">
        <v>1331.2325895875599</v>
      </c>
      <c r="AY47" s="2">
        <v>29.730082417582398</v>
      </c>
      <c r="AZ47" s="2">
        <v>0.95131448063630297</v>
      </c>
      <c r="BA47" s="2">
        <v>6.8832266634464498E-3</v>
      </c>
      <c r="BB47" s="2">
        <v>0.390807328804962</v>
      </c>
      <c r="BC47" s="2">
        <v>1306.04395604396</v>
      </c>
      <c r="BD47" s="2">
        <v>78.862745098038999</v>
      </c>
      <c r="BE47" s="2">
        <v>0.96798109089326101</v>
      </c>
      <c r="BF47" s="2">
        <v>8.4230843254744E-3</v>
      </c>
      <c r="BG47" s="2">
        <v>0.30411222788638897</v>
      </c>
      <c r="BH47" s="2">
        <v>5273.6260987153501</v>
      </c>
      <c r="BI47" s="2">
        <v>119.440247252747</v>
      </c>
      <c r="BJ47" s="2">
        <v>0.95142381791523001</v>
      </c>
      <c r="BK47" s="2">
        <v>5.7133800265668404E-3</v>
      </c>
      <c r="BL47" s="2">
        <v>0.28992674073203301</v>
      </c>
      <c r="BM47" s="2">
        <v>5172.1923076923104</v>
      </c>
    </row>
    <row r="48" spans="1:68" s="2" customFormat="1" x14ac:dyDescent="0.3">
      <c r="A48" s="2">
        <v>130182911</v>
      </c>
      <c r="C48" s="2">
        <v>20160805</v>
      </c>
      <c r="D48" s="2">
        <v>2</v>
      </c>
      <c r="E48" s="2">
        <v>72</v>
      </c>
      <c r="F48" s="2">
        <v>165.5</v>
      </c>
      <c r="G48" s="2">
        <v>69.400000000000006</v>
      </c>
      <c r="H48" s="2">
        <f t="shared" ref="H48:H57" si="6">G48/(F48*F48/10000)</f>
        <v>25.337483228521101</v>
      </c>
      <c r="I48" s="2">
        <v>81.599999999999994</v>
      </c>
      <c r="J48" s="2">
        <f t="shared" ref="J48:J57" si="7">I48/F48</f>
        <v>0.49305135951661627</v>
      </c>
      <c r="L48" s="2">
        <v>20160805</v>
      </c>
      <c r="M48" s="2">
        <v>12.5</v>
      </c>
      <c r="N48" s="2">
        <v>0.73199999999999998</v>
      </c>
      <c r="O48" s="2">
        <v>-2.1</v>
      </c>
      <c r="P48" s="2">
        <v>0.1</v>
      </c>
      <c r="Q48" s="2">
        <v>2.82</v>
      </c>
      <c r="R48" s="2">
        <v>0.59799999999999998</v>
      </c>
      <c r="S48" s="2">
        <v>-1.9</v>
      </c>
      <c r="T48" s="2">
        <v>0.3</v>
      </c>
      <c r="U48" s="2">
        <v>1166.4369486248099</v>
      </c>
      <c r="V48" s="2">
        <v>78.353275413646202</v>
      </c>
      <c r="W48" s="2">
        <v>1.30738762305127</v>
      </c>
      <c r="X48" s="2">
        <v>12.2112260322615</v>
      </c>
      <c r="Y48" s="2">
        <v>1.04323000563935</v>
      </c>
      <c r="Z48" s="2">
        <v>3.0583244962884399</v>
      </c>
      <c r="AA48" s="2">
        <v>0.81105304948320001</v>
      </c>
      <c r="AB48" s="2">
        <v>1.8013514774826898E-2</v>
      </c>
      <c r="AC48" s="2">
        <v>0.53899472302176399</v>
      </c>
      <c r="AD48" s="2">
        <v>57.6463414634147</v>
      </c>
      <c r="AE48" s="2">
        <v>3.1196808510638299</v>
      </c>
      <c r="AF48" s="2">
        <v>0.80630598651735597</v>
      </c>
      <c r="AG48" s="2">
        <v>1.8083408782254399E-2</v>
      </c>
      <c r="AH48" s="2">
        <v>0.54229989868287798</v>
      </c>
      <c r="AI48" s="2">
        <v>56.7031914893617</v>
      </c>
      <c r="AJ48" s="2">
        <v>11.886002120890801</v>
      </c>
      <c r="AK48" s="2">
        <v>0.81701379326047197</v>
      </c>
      <c r="AL48" s="2">
        <v>5.04470626337504E-3</v>
      </c>
      <c r="AM48" s="2">
        <v>0.38490558722531099</v>
      </c>
      <c r="AN48" s="2">
        <v>216.03711558854701</v>
      </c>
      <c r="AO48" s="2">
        <v>12.153723404255301</v>
      </c>
      <c r="AP48" s="2">
        <v>0.81200101353175702</v>
      </c>
      <c r="AQ48" s="2">
        <v>5.06394296061568E-3</v>
      </c>
      <c r="AR48" s="2">
        <v>0.394289884170203</v>
      </c>
      <c r="AS48" s="2">
        <v>212.469680851064</v>
      </c>
      <c r="AT48" s="2">
        <v>46.869565217391298</v>
      </c>
      <c r="AU48" s="2">
        <v>0.82020494726276305</v>
      </c>
      <c r="AV48" s="2">
        <v>1.685129811785E-3</v>
      </c>
      <c r="AW48" s="2">
        <v>0.26429845932657497</v>
      </c>
      <c r="AX48" s="2">
        <v>836.94432661717894</v>
      </c>
      <c r="AY48" s="2">
        <v>48.167021276595499</v>
      </c>
      <c r="AZ48" s="2">
        <v>0.81433168445701498</v>
      </c>
      <c r="BA48" s="2">
        <v>1.6693073789044699E-3</v>
      </c>
      <c r="BB48" s="2">
        <v>0.26460665487278001</v>
      </c>
      <c r="BC48" s="2">
        <v>822.75106382978697</v>
      </c>
      <c r="BD48" s="2">
        <v>186.980911983033</v>
      </c>
      <c r="BE48" s="2">
        <v>0.82083245183005304</v>
      </c>
      <c r="BF48" s="2">
        <v>8.4115922536880702E-4</v>
      </c>
      <c r="BG48" s="2">
        <v>0.17295865896570001</v>
      </c>
      <c r="BH48" s="2">
        <v>3291.6086956521799</v>
      </c>
      <c r="BI48" s="2">
        <v>192.153723404255</v>
      </c>
      <c r="BJ48" s="2">
        <v>0.81498859292672099</v>
      </c>
      <c r="BK48" s="2">
        <v>8.4370755998187496E-4</v>
      </c>
      <c r="BL48" s="2">
        <v>0.17469297039298901</v>
      </c>
      <c r="BM48" s="2">
        <v>3235.5351063829798</v>
      </c>
      <c r="BN48" s="4"/>
      <c r="BO48" s="4"/>
      <c r="BP48" s="4"/>
    </row>
    <row r="49" spans="1:68" s="2" customFormat="1" x14ac:dyDescent="0.3">
      <c r="A49" s="2">
        <v>454989</v>
      </c>
      <c r="B49" s="2">
        <v>3</v>
      </c>
      <c r="C49" s="2">
        <v>20151127</v>
      </c>
      <c r="D49" s="2">
        <v>2</v>
      </c>
      <c r="E49" s="2">
        <v>58</v>
      </c>
      <c r="F49" s="2">
        <v>160.9</v>
      </c>
      <c r="G49" s="2">
        <v>65.599999999999994</v>
      </c>
      <c r="H49" s="2">
        <f t="shared" si="6"/>
        <v>25.339133007658518</v>
      </c>
      <c r="I49" s="2">
        <v>87.9</v>
      </c>
      <c r="J49" s="2">
        <f t="shared" si="7"/>
        <v>0.54630205096333129</v>
      </c>
      <c r="L49" s="2">
        <v>20151127</v>
      </c>
      <c r="M49" s="2">
        <v>11.555999999999999</v>
      </c>
      <c r="N49" s="2">
        <v>0.753</v>
      </c>
      <c r="O49" s="2">
        <v>-1.9</v>
      </c>
      <c r="P49" s="2">
        <v>-0.2</v>
      </c>
      <c r="Q49" s="2">
        <v>3.39</v>
      </c>
      <c r="R49" s="2">
        <v>0.67200000000000004</v>
      </c>
      <c r="S49" s="2">
        <v>-1.2</v>
      </c>
      <c r="T49" s="2">
        <v>0.3</v>
      </c>
      <c r="U49" s="2">
        <v>1130.8571428571399</v>
      </c>
      <c r="V49" s="2">
        <v>45.687774185015499</v>
      </c>
      <c r="W49" s="2">
        <v>0.97033550870260898</v>
      </c>
      <c r="X49" s="2">
        <v>10.430530280381699</v>
      </c>
      <c r="Y49" s="2">
        <v>0.82040505372331396</v>
      </c>
      <c r="Z49" s="2">
        <v>1.6233859397417501</v>
      </c>
      <c r="AA49" s="2">
        <v>0.74524518352243097</v>
      </c>
      <c r="AB49" s="2">
        <v>4.2567140584056702E-2</v>
      </c>
      <c r="AC49" s="2">
        <v>0.62391883582701402</v>
      </c>
      <c r="AD49" s="2">
        <v>35.374461979913903</v>
      </c>
      <c r="AE49" s="2">
        <v>1.4668109668109699</v>
      </c>
      <c r="AF49" s="2">
        <v>0.76765701958070898</v>
      </c>
      <c r="AG49" s="2">
        <v>4.5332733644421898E-2</v>
      </c>
      <c r="AH49" s="2">
        <v>0.64184790077647202</v>
      </c>
      <c r="AI49" s="2">
        <v>35.369408369408397</v>
      </c>
      <c r="AJ49" s="2">
        <v>6.0107604017216696</v>
      </c>
      <c r="AK49" s="2">
        <v>0.76076361228936495</v>
      </c>
      <c r="AL49" s="2">
        <v>1.17597656692239E-2</v>
      </c>
      <c r="AM49" s="2">
        <v>0.46973390669588699</v>
      </c>
      <c r="AN49" s="2">
        <v>130.10258249641299</v>
      </c>
      <c r="AO49" s="2">
        <v>5.4242424242424301</v>
      </c>
      <c r="AP49" s="2">
        <v>0.78184519904781502</v>
      </c>
      <c r="AQ49" s="2">
        <v>1.23290209870296E-2</v>
      </c>
      <c r="AR49" s="2">
        <v>0.47962929927215597</v>
      </c>
      <c r="AS49" s="2">
        <v>130.123376623377</v>
      </c>
      <c r="AT49" s="2">
        <v>23.5078909612626</v>
      </c>
      <c r="AU49" s="2">
        <v>0.76528004852800302</v>
      </c>
      <c r="AV49" s="2">
        <v>3.5229894876381502E-3</v>
      </c>
      <c r="AW49" s="2">
        <v>0.33188826187971798</v>
      </c>
      <c r="AX49" s="2">
        <v>497.03658536585402</v>
      </c>
      <c r="AY49" s="2">
        <v>21.284992784992799</v>
      </c>
      <c r="AZ49" s="2">
        <v>0.78510896853295398</v>
      </c>
      <c r="BA49" s="2">
        <v>3.6491486707936802E-3</v>
      </c>
      <c r="BB49" s="2">
        <v>0.34174792702432599</v>
      </c>
      <c r="BC49" s="2">
        <v>497.15800865800901</v>
      </c>
      <c r="BD49" s="2">
        <v>93.467001434720203</v>
      </c>
      <c r="BE49" s="2">
        <v>0.76690071770351897</v>
      </c>
      <c r="BF49" s="2">
        <v>1.4614797173375001E-3</v>
      </c>
      <c r="BG49" s="2">
        <v>0.22157592775519899</v>
      </c>
      <c r="BH49" s="2">
        <v>1943.6255380200901</v>
      </c>
      <c r="BI49" s="2">
        <v>85.014430014429905</v>
      </c>
      <c r="BJ49" s="2">
        <v>0.78558479455775998</v>
      </c>
      <c r="BK49" s="2">
        <v>1.50546903793658E-3</v>
      </c>
      <c r="BL49" s="2">
        <v>0.226194047573444</v>
      </c>
      <c r="BM49" s="2">
        <v>1943.5158730158701</v>
      </c>
    </row>
    <row r="50" spans="1:68" s="2" customFormat="1" x14ac:dyDescent="0.3">
      <c r="A50" s="2">
        <v>433227</v>
      </c>
      <c r="B50" s="2">
        <v>3</v>
      </c>
      <c r="C50" s="2">
        <v>20180222</v>
      </c>
      <c r="D50" s="2">
        <v>2</v>
      </c>
      <c r="E50" s="2">
        <v>37</v>
      </c>
      <c r="F50" s="2">
        <v>167.1</v>
      </c>
      <c r="G50" s="2">
        <v>70.8</v>
      </c>
      <c r="H50" s="2">
        <f t="shared" si="6"/>
        <v>25.355977510537233</v>
      </c>
      <c r="I50" s="2">
        <v>101</v>
      </c>
      <c r="J50" s="2">
        <f t="shared" si="7"/>
        <v>0.60442848593656495</v>
      </c>
      <c r="L50" s="2">
        <v>20180222</v>
      </c>
      <c r="M50" s="2">
        <v>14.8</v>
      </c>
      <c r="N50" s="2">
        <v>1</v>
      </c>
      <c r="O50" s="2">
        <v>0.6</v>
      </c>
      <c r="P50" s="2">
        <v>0.6</v>
      </c>
      <c r="Q50" s="2">
        <v>4.2</v>
      </c>
      <c r="R50" s="2">
        <v>0.76</v>
      </c>
      <c r="S50" s="2">
        <v>-0.3</v>
      </c>
      <c r="T50" s="2">
        <v>0.3</v>
      </c>
      <c r="U50" s="2">
        <v>1281.44166666667</v>
      </c>
      <c r="V50" s="2">
        <v>83.032195251166996</v>
      </c>
      <c r="W50" s="2">
        <v>0.63377655125663501</v>
      </c>
      <c r="X50" s="2">
        <v>5.9083121203878202</v>
      </c>
      <c r="Y50" s="2">
        <v>0.61357131659539299</v>
      </c>
      <c r="Z50" s="2">
        <v>3.8632478632478602</v>
      </c>
      <c r="AA50" s="2">
        <v>0.76480013356118504</v>
      </c>
      <c r="AB50" s="2">
        <v>1.89426222189755E-2</v>
      </c>
      <c r="AC50" s="2">
        <v>0.54289275539275506</v>
      </c>
      <c r="AD50" s="2">
        <v>141.14814814814801</v>
      </c>
      <c r="AE50" s="2">
        <v>3.8014285714285698</v>
      </c>
      <c r="AF50" s="2">
        <v>0.76172171242826303</v>
      </c>
      <c r="AG50" s="2">
        <v>1.83214285714286E-2</v>
      </c>
      <c r="AH50" s="2">
        <v>0.53278684807256205</v>
      </c>
      <c r="AI50" s="2">
        <v>140.646428571429</v>
      </c>
      <c r="AJ50" s="2">
        <v>15.257122507122499</v>
      </c>
      <c r="AK50" s="2">
        <v>0.77019877414454996</v>
      </c>
      <c r="AL50" s="2">
        <v>6.2347302375792401E-3</v>
      </c>
      <c r="AM50" s="2">
        <v>0.396834734381868</v>
      </c>
      <c r="AN50" s="2">
        <v>543.20940170940196</v>
      </c>
      <c r="AO50" s="2">
        <v>14.9935714285714</v>
      </c>
      <c r="AP50" s="2">
        <v>0.76746810865905901</v>
      </c>
      <c r="AQ50" s="2">
        <v>5.9612244897959202E-3</v>
      </c>
      <c r="AR50" s="2">
        <v>0.37559754123094402</v>
      </c>
      <c r="AS50" s="2">
        <v>541.16071428571502</v>
      </c>
      <c r="AT50" s="2">
        <v>61.413817663817802</v>
      </c>
      <c r="AU50" s="2">
        <v>0.77066994224060903</v>
      </c>
      <c r="AV50" s="2">
        <v>2.9768427204324602E-3</v>
      </c>
      <c r="AW50" s="2">
        <v>0.27211645767643</v>
      </c>
      <c r="AX50" s="2">
        <v>2130.2678062678101</v>
      </c>
      <c r="AY50" s="2">
        <v>60.117142857142802</v>
      </c>
      <c r="AZ50" s="2">
        <v>0.76882025649065999</v>
      </c>
      <c r="BA50" s="2">
        <v>2.8020408163265398E-3</v>
      </c>
      <c r="BB50" s="2">
        <v>0.25662647948758399</v>
      </c>
      <c r="BC50" s="2">
        <v>2121.9742857142901</v>
      </c>
      <c r="BD50" s="2">
        <v>245.91524216524201</v>
      </c>
      <c r="BE50" s="2">
        <v>0.77087995440583101</v>
      </c>
      <c r="BF50" s="2">
        <v>1.81613785602391E-3</v>
      </c>
      <c r="BG50" s="2">
        <v>0.18610680615121999</v>
      </c>
      <c r="BH50" s="2">
        <v>8434.9472934472906</v>
      </c>
      <c r="BI50" s="2">
        <v>240.561428571428</v>
      </c>
      <c r="BJ50" s="2">
        <v>0.76921501007173998</v>
      </c>
      <c r="BK50" s="2">
        <v>1.7683673469387901E-3</v>
      </c>
      <c r="BL50" s="2">
        <v>0.17240929152817799</v>
      </c>
      <c r="BM50" s="2">
        <v>8401.5478571428594</v>
      </c>
    </row>
    <row r="51" spans="1:68" s="2" customFormat="1" x14ac:dyDescent="0.3">
      <c r="A51" s="2">
        <v>150038595</v>
      </c>
      <c r="B51" s="2">
        <v>3</v>
      </c>
      <c r="C51" s="2">
        <v>20190704</v>
      </c>
      <c r="D51" s="2">
        <v>2</v>
      </c>
      <c r="E51" s="2">
        <v>49</v>
      </c>
      <c r="F51" s="2">
        <v>163.19999999999999</v>
      </c>
      <c r="G51" s="2">
        <v>67.599999999999994</v>
      </c>
      <c r="H51" s="2">
        <f t="shared" si="6"/>
        <v>25.380863129565551</v>
      </c>
      <c r="I51" s="2">
        <v>95.7</v>
      </c>
      <c r="J51" s="2">
        <f t="shared" si="7"/>
        <v>0.58639705882352944</v>
      </c>
      <c r="L51" s="2">
        <v>20190704</v>
      </c>
      <c r="M51" s="2">
        <v>12.95</v>
      </c>
      <c r="N51" s="2">
        <v>0.93400000000000005</v>
      </c>
      <c r="O51" s="2">
        <v>-0.3</v>
      </c>
      <c r="P51" s="2">
        <v>0.2</v>
      </c>
      <c r="Q51" s="2">
        <v>3.33</v>
      </c>
      <c r="R51" s="2">
        <v>0.65500000000000003</v>
      </c>
      <c r="S51" s="2">
        <v>-1.4</v>
      </c>
      <c r="T51" s="2">
        <v>-0.8</v>
      </c>
      <c r="U51" s="2">
        <v>1214.49032738095</v>
      </c>
      <c r="V51" s="2">
        <v>56.871017566584698</v>
      </c>
      <c r="W51" s="2">
        <v>0.91848344385276504</v>
      </c>
      <c r="X51" s="2">
        <v>7.23234117300525</v>
      </c>
      <c r="Y51" s="2">
        <v>0.62980713401635202</v>
      </c>
      <c r="Z51" s="2">
        <v>3.4153963414634099</v>
      </c>
      <c r="AA51" s="2">
        <v>0.620878404924045</v>
      </c>
      <c r="AB51" s="2">
        <v>2.4737646861986901E-2</v>
      </c>
      <c r="AC51" s="2">
        <v>0.52583780971738203</v>
      </c>
      <c r="AD51" s="2">
        <v>84.890243902439096</v>
      </c>
      <c r="AE51" s="2">
        <v>3.3824884792626699</v>
      </c>
      <c r="AF51" s="2">
        <v>0.62966707259612198</v>
      </c>
      <c r="AG51" s="2">
        <v>2.4957468245709599E-2</v>
      </c>
      <c r="AH51" s="2">
        <v>0.53699071026260004</v>
      </c>
      <c r="AI51" s="2">
        <v>84.607526881720403</v>
      </c>
      <c r="AJ51" s="2">
        <v>13.172256097561</v>
      </c>
      <c r="AK51" s="2">
        <v>0.633286094981106</v>
      </c>
      <c r="AL51" s="2">
        <v>6.93179283164782E-3</v>
      </c>
      <c r="AM51" s="2">
        <v>0.37643735128154898</v>
      </c>
      <c r="AN51" s="2">
        <v>321.04420731707302</v>
      </c>
      <c r="AO51" s="2">
        <v>13.175883256528399</v>
      </c>
      <c r="AP51" s="2">
        <v>0.63854935861338702</v>
      </c>
      <c r="AQ51" s="2">
        <v>6.8876666171151001E-3</v>
      </c>
      <c r="AR51" s="2">
        <v>0.38370514601414402</v>
      </c>
      <c r="AS51" s="2">
        <v>319.82872503840201</v>
      </c>
      <c r="AT51" s="2">
        <v>52.5106707317074</v>
      </c>
      <c r="AU51" s="2">
        <v>0.63501619052406999</v>
      </c>
      <c r="AV51" s="2">
        <v>2.27612842058298E-3</v>
      </c>
      <c r="AW51" s="2">
        <v>0.25577562439427398</v>
      </c>
      <c r="AX51" s="2">
        <v>1249.36432926829</v>
      </c>
      <c r="AY51" s="2">
        <v>52.552227342549799</v>
      </c>
      <c r="AZ51" s="2">
        <v>0.640158865629048</v>
      </c>
      <c r="BA51" s="2">
        <v>2.34072123473044E-3</v>
      </c>
      <c r="BB51" s="2">
        <v>0.261804596764042</v>
      </c>
      <c r="BC51" s="2">
        <v>1244.4024577573</v>
      </c>
      <c r="BD51" s="2">
        <v>209.519817073171</v>
      </c>
      <c r="BE51" s="2">
        <v>0.63624183392341604</v>
      </c>
      <c r="BF51" s="2">
        <v>1.15374962819749E-3</v>
      </c>
      <c r="BG51" s="2">
        <v>0.163102877286399</v>
      </c>
      <c r="BH51" s="2">
        <v>4927.4649390243903</v>
      </c>
      <c r="BI51" s="2">
        <v>209.48540706605201</v>
      </c>
      <c r="BJ51" s="2">
        <v>0.64182220713205995</v>
      </c>
      <c r="BK51" s="2">
        <v>1.19277679854459E-3</v>
      </c>
      <c r="BL51" s="2">
        <v>0.16810596201938399</v>
      </c>
      <c r="BM51" s="2">
        <v>4907.8771121351701</v>
      </c>
    </row>
    <row r="52" spans="1:68" s="2" customFormat="1" x14ac:dyDescent="0.3">
      <c r="A52" s="2">
        <v>142840</v>
      </c>
      <c r="C52" s="2">
        <v>20200519</v>
      </c>
      <c r="D52" s="2">
        <v>1</v>
      </c>
      <c r="E52" s="2">
        <v>53</v>
      </c>
      <c r="F52" s="2">
        <v>181.7</v>
      </c>
      <c r="G52" s="2">
        <v>83.8</v>
      </c>
      <c r="H52" s="2">
        <f t="shared" si="6"/>
        <v>25.382486508360316</v>
      </c>
      <c r="I52" s="2">
        <v>81</v>
      </c>
      <c r="J52" s="2">
        <f t="shared" si="7"/>
        <v>0.44578976334617504</v>
      </c>
      <c r="L52" s="2">
        <v>20200519</v>
      </c>
      <c r="M52" s="2">
        <v>14.69</v>
      </c>
      <c r="N52" s="2">
        <v>1.016</v>
      </c>
      <c r="O52" s="2">
        <v>0.4</v>
      </c>
      <c r="P52" s="2">
        <v>1.1000000000000001</v>
      </c>
      <c r="Q52" s="2">
        <v>4.2300000000000004</v>
      </c>
      <c r="R52" s="2">
        <v>0.82599999999999996</v>
      </c>
      <c r="S52" s="2">
        <v>0.2</v>
      </c>
      <c r="T52" s="2">
        <v>1.2</v>
      </c>
      <c r="U52" s="2">
        <v>1269.64874551971</v>
      </c>
      <c r="V52" s="2">
        <v>73.361068712618803</v>
      </c>
      <c r="W52" s="2">
        <v>1.60095792186459</v>
      </c>
      <c r="X52" s="2">
        <v>10.8335026529593</v>
      </c>
      <c r="Y52" s="2">
        <v>0.43173307968344199</v>
      </c>
      <c r="Z52" s="2">
        <v>3.1319648093841601</v>
      </c>
      <c r="AA52" s="2">
        <v>0.72795548527117304</v>
      </c>
      <c r="AB52" s="2">
        <v>2.32099397150007E-2</v>
      </c>
      <c r="AC52" s="2">
        <v>0.555026358050552</v>
      </c>
      <c r="AD52" s="2">
        <v>127.475073313783</v>
      </c>
      <c r="AE52" s="2">
        <v>3.15703703703704</v>
      </c>
      <c r="AF52" s="2">
        <v>0.72418746367420095</v>
      </c>
      <c r="AG52" s="2">
        <v>2.2654595336076801E-2</v>
      </c>
      <c r="AH52" s="2">
        <v>0.54243474426807803</v>
      </c>
      <c r="AI52" s="2">
        <v>128.09481481481501</v>
      </c>
      <c r="AJ52" s="2">
        <v>12.1370967741936</v>
      </c>
      <c r="AK52" s="2">
        <v>0.73704241857445496</v>
      </c>
      <c r="AL52" s="2">
        <v>6.8175368288886304E-3</v>
      </c>
      <c r="AM52" s="2">
        <v>0.40620223801125499</v>
      </c>
      <c r="AN52" s="2">
        <v>489.162756598241</v>
      </c>
      <c r="AO52" s="2">
        <v>12.1762962962963</v>
      </c>
      <c r="AP52" s="2">
        <v>0.73501171217831696</v>
      </c>
      <c r="AQ52" s="2">
        <v>6.7829903978052202E-3</v>
      </c>
      <c r="AR52" s="2">
        <v>0.39539683875795001</v>
      </c>
      <c r="AS52" s="2">
        <v>491.60518518518501</v>
      </c>
      <c r="AT52" s="2">
        <v>48.087243401759501</v>
      </c>
      <c r="AU52" s="2">
        <v>0.739608656779976</v>
      </c>
      <c r="AV52" s="2">
        <v>2.5821071370215501E-3</v>
      </c>
      <c r="AW52" s="2">
        <v>0.279536446123682</v>
      </c>
      <c r="AX52" s="2">
        <v>1912.3431085044001</v>
      </c>
      <c r="AY52" s="2">
        <v>48.308888888888902</v>
      </c>
      <c r="AZ52" s="2">
        <v>0.73739109144515502</v>
      </c>
      <c r="BA52" s="2">
        <v>2.6403292181069898E-3</v>
      </c>
      <c r="BB52" s="2">
        <v>0.26941879549161801</v>
      </c>
      <c r="BC52" s="2">
        <v>1922.1244444444401</v>
      </c>
      <c r="BD52" s="2">
        <v>192.73973607038101</v>
      </c>
      <c r="BE52" s="2">
        <v>0.740175150652157</v>
      </c>
      <c r="BF52" s="2">
        <v>1.47810046353231E-3</v>
      </c>
      <c r="BG52" s="2">
        <v>0.18640701338696999</v>
      </c>
      <c r="BH52" s="2">
        <v>7565.9127565982499</v>
      </c>
      <c r="BI52" s="2">
        <v>193.22370370370399</v>
      </c>
      <c r="BJ52" s="2">
        <v>0.73855438053242395</v>
      </c>
      <c r="BK52" s="2">
        <v>1.5440329218106899E-3</v>
      </c>
      <c r="BL52" s="2">
        <v>0.177195893472162</v>
      </c>
      <c r="BM52" s="2">
        <v>7606.0140740740799</v>
      </c>
      <c r="BN52" s="4"/>
      <c r="BO52" s="4"/>
      <c r="BP52" s="4"/>
    </row>
    <row r="53" spans="1:68" s="2" customFormat="1" x14ac:dyDescent="0.3">
      <c r="A53" s="2">
        <v>130153089</v>
      </c>
      <c r="C53" s="2">
        <v>20151008</v>
      </c>
      <c r="D53" s="2">
        <v>1</v>
      </c>
      <c r="E53" s="2">
        <v>47</v>
      </c>
      <c r="F53" s="2">
        <v>176.3</v>
      </c>
      <c r="G53" s="2">
        <v>78.900000000000006</v>
      </c>
      <c r="H53" s="2">
        <f t="shared" si="6"/>
        <v>25.384720071527642</v>
      </c>
      <c r="I53" s="2">
        <v>77.5</v>
      </c>
      <c r="J53" s="2">
        <f t="shared" si="7"/>
        <v>0.43959160521837776</v>
      </c>
      <c r="L53" s="2">
        <v>20151008</v>
      </c>
      <c r="M53" s="2">
        <v>16.47</v>
      </c>
      <c r="N53" s="2">
        <v>1.0960000000000001</v>
      </c>
      <c r="O53" s="2">
        <v>0.9</v>
      </c>
      <c r="P53" s="2">
        <v>1.1000000000000001</v>
      </c>
      <c r="Q53" s="2">
        <v>4.71</v>
      </c>
      <c r="R53" s="2">
        <v>0.92300000000000004</v>
      </c>
      <c r="S53" s="2">
        <v>0.6</v>
      </c>
      <c r="T53" s="2">
        <v>1.3</v>
      </c>
      <c r="U53" s="2">
        <v>1243.92010869565</v>
      </c>
      <c r="V53" s="2">
        <v>61.864589521296701</v>
      </c>
      <c r="W53" s="2">
        <v>2.9907855081340501E-2</v>
      </c>
      <c r="X53" s="2">
        <v>3.67513256775046</v>
      </c>
      <c r="Y53" s="2">
        <v>0.45558196535575601</v>
      </c>
      <c r="Z53" s="2">
        <v>3.18888888888889</v>
      </c>
      <c r="AA53" s="2">
        <v>0.73377552081314201</v>
      </c>
      <c r="AB53" s="2">
        <v>2.30074074074074E-2</v>
      </c>
      <c r="AC53" s="2">
        <v>0.54433068783068805</v>
      </c>
      <c r="AD53" s="2">
        <v>109.34222222222201</v>
      </c>
      <c r="AE53" s="2">
        <v>2.7820512820512802</v>
      </c>
      <c r="AF53" s="2">
        <v>0.76350667011833295</v>
      </c>
      <c r="AG53" s="2">
        <v>2.3773659007045599E-2</v>
      </c>
      <c r="AH53" s="2">
        <v>0.55901284705632504</v>
      </c>
      <c r="AI53" s="2">
        <v>109.691750278707</v>
      </c>
      <c r="AJ53" s="2">
        <v>12.237222222222201</v>
      </c>
      <c r="AK53" s="2">
        <v>0.74329069235825795</v>
      </c>
      <c r="AL53" s="2">
        <v>6.2654320987654598E-3</v>
      </c>
      <c r="AM53" s="2">
        <v>0.39759741107657798</v>
      </c>
      <c r="AN53" s="2">
        <v>417.65611111111099</v>
      </c>
      <c r="AO53" s="2">
        <v>10.6047937569677</v>
      </c>
      <c r="AP53" s="2">
        <v>0.77369354394191703</v>
      </c>
      <c r="AQ53" s="2">
        <v>6.4248597766120002E-3</v>
      </c>
      <c r="AR53" s="2">
        <v>0.40832147537833102</v>
      </c>
      <c r="AS53" s="2">
        <v>419.09754738015602</v>
      </c>
      <c r="AT53" s="2">
        <v>48.627222222222301</v>
      </c>
      <c r="AU53" s="2">
        <v>0.74494954687895598</v>
      </c>
      <c r="AV53" s="2">
        <v>2.0172839506172901E-3</v>
      </c>
      <c r="AW53" s="2">
        <v>0.27039372750699497</v>
      </c>
      <c r="AX53" s="2">
        <v>1630.4338888888899</v>
      </c>
      <c r="AY53" s="2">
        <v>42.016722408026602</v>
      </c>
      <c r="AZ53" s="2">
        <v>0.77585987906152898</v>
      </c>
      <c r="BA53" s="2">
        <v>2.04074277071224E-3</v>
      </c>
      <c r="BB53" s="2">
        <v>0.27842269071204601</v>
      </c>
      <c r="BC53" s="2">
        <v>1636.0451505016699</v>
      </c>
      <c r="BD53" s="2">
        <v>193.76444444444499</v>
      </c>
      <c r="BE53" s="2">
        <v>0.74599714095358904</v>
      </c>
      <c r="BF53" s="2">
        <v>9.3580246913578101E-4</v>
      </c>
      <c r="BG53" s="2">
        <v>0.175412937175254</v>
      </c>
      <c r="BH53" s="2">
        <v>6444.2716666666702</v>
      </c>
      <c r="BI53" s="2">
        <v>167.57023411371199</v>
      </c>
      <c r="BJ53" s="2">
        <v>0.77658443283758904</v>
      </c>
      <c r="BK53" s="2">
        <v>9.5015094288034105E-4</v>
      </c>
      <c r="BL53" s="2">
        <v>0.185139322455939</v>
      </c>
      <c r="BM53" s="2">
        <v>6466.3416945373501</v>
      </c>
      <c r="BN53" s="4"/>
      <c r="BO53" s="4"/>
      <c r="BP53" s="4"/>
    </row>
    <row r="54" spans="1:68" s="2" customFormat="1" x14ac:dyDescent="0.3">
      <c r="A54" s="2">
        <v>120150364</v>
      </c>
      <c r="B54" s="2">
        <v>3</v>
      </c>
      <c r="C54" s="2">
        <v>20191205</v>
      </c>
      <c r="D54" s="2">
        <v>2</v>
      </c>
      <c r="E54" s="2">
        <v>40</v>
      </c>
      <c r="F54" s="2">
        <v>163.4</v>
      </c>
      <c r="G54" s="2">
        <v>67.8</v>
      </c>
      <c r="H54" s="2">
        <f t="shared" si="6"/>
        <v>25.39367689954441</v>
      </c>
      <c r="I54" s="2">
        <v>100.2</v>
      </c>
      <c r="J54" s="2">
        <f t="shared" si="7"/>
        <v>0.61321909424724597</v>
      </c>
      <c r="L54" s="2">
        <v>20191205</v>
      </c>
      <c r="M54" s="2">
        <v>11.73</v>
      </c>
      <c r="N54" s="2">
        <v>0.89300000000000002</v>
      </c>
      <c r="O54" s="2">
        <v>-0.6</v>
      </c>
      <c r="P54" s="2">
        <v>-0.5</v>
      </c>
      <c r="Q54" s="2">
        <v>2.96</v>
      </c>
      <c r="R54" s="2">
        <v>0.65300000000000002</v>
      </c>
      <c r="S54" s="2">
        <v>-0.14000000000000001</v>
      </c>
      <c r="T54" s="2">
        <v>-0.9</v>
      </c>
      <c r="U54" s="2">
        <v>1244.7459239130401</v>
      </c>
      <c r="V54" s="2">
        <v>47.031072763270998</v>
      </c>
      <c r="W54" s="2">
        <v>9.8339759868898202E-2</v>
      </c>
      <c r="X54" s="2">
        <v>2.90893475592397</v>
      </c>
      <c r="Y54" s="2">
        <v>0.169378511443393</v>
      </c>
      <c r="Z54" s="2">
        <v>1.7645833333333301</v>
      </c>
      <c r="AA54" s="2">
        <v>0.757191950146482</v>
      </c>
      <c r="AB54" s="2">
        <v>3.4006558641975299E-2</v>
      </c>
      <c r="AC54" s="2">
        <v>0.59767361111111095</v>
      </c>
      <c r="AD54" s="2">
        <v>109.277777777778</v>
      </c>
      <c r="AE54" s="2">
        <v>2.0224403927068701</v>
      </c>
      <c r="AF54" s="2">
        <v>0.71922781586343199</v>
      </c>
      <c r="AG54" s="2">
        <v>3.2761635740967701E-2</v>
      </c>
      <c r="AH54" s="2">
        <v>0.59444834034595595</v>
      </c>
      <c r="AI54" s="2">
        <v>108.371669004208</v>
      </c>
      <c r="AJ54" s="2">
        <v>6.4833333333333298</v>
      </c>
      <c r="AK54" s="2">
        <v>0.77012337982182399</v>
      </c>
      <c r="AL54" s="2">
        <v>9.8022762345679002E-3</v>
      </c>
      <c r="AM54" s="2">
        <v>0.449467617644701</v>
      </c>
      <c r="AN54" s="2">
        <v>417.160416666667</v>
      </c>
      <c r="AO54" s="2">
        <v>7.4579242636746201</v>
      </c>
      <c r="AP54" s="2">
        <v>0.73333442722679099</v>
      </c>
      <c r="AQ54" s="2">
        <v>9.4773678174711606E-3</v>
      </c>
      <c r="AR54" s="2">
        <v>0.44447422026314098</v>
      </c>
      <c r="AS54" s="2">
        <v>413.57713884993001</v>
      </c>
      <c r="AT54" s="2">
        <v>25.587499999999999</v>
      </c>
      <c r="AU54" s="2">
        <v>0.77247624447506502</v>
      </c>
      <c r="AV54" s="2">
        <v>2.99961419753087E-3</v>
      </c>
      <c r="AW54" s="2">
        <v>0.307443647987863</v>
      </c>
      <c r="AX54" s="2">
        <v>1626.30694444444</v>
      </c>
      <c r="AY54" s="2">
        <v>29.1157082748948</v>
      </c>
      <c r="AZ54" s="2">
        <v>0.73890942196003695</v>
      </c>
      <c r="BA54" s="2">
        <v>2.9417608076023598E-3</v>
      </c>
      <c r="BB54" s="2">
        <v>0.31698642907340702</v>
      </c>
      <c r="BC54" s="2">
        <v>1612.31837307153</v>
      </c>
      <c r="BD54" s="2">
        <v>101.822222222222</v>
      </c>
      <c r="BE54" s="2">
        <v>0.77408927187987997</v>
      </c>
      <c r="BF54" s="2">
        <v>1.2895447530864E-3</v>
      </c>
      <c r="BG54" s="2">
        <v>0.202570425355284</v>
      </c>
      <c r="BH54" s="2">
        <v>6423.8604166666601</v>
      </c>
      <c r="BI54" s="2">
        <v>116.29803646563801</v>
      </c>
      <c r="BJ54" s="2">
        <v>0.73983496059081899</v>
      </c>
      <c r="BK54" s="2">
        <v>1.24220792377192E-3</v>
      </c>
      <c r="BL54" s="2">
        <v>0.209180245903997</v>
      </c>
      <c r="BM54" s="2">
        <v>6367.9943899018299</v>
      </c>
    </row>
    <row r="55" spans="1:68" s="2" customFormat="1" x14ac:dyDescent="0.3">
      <c r="A55" s="2">
        <v>130092454</v>
      </c>
      <c r="C55" s="2">
        <v>20171211</v>
      </c>
      <c r="D55" s="2">
        <v>2</v>
      </c>
      <c r="E55" s="2">
        <v>62</v>
      </c>
      <c r="F55" s="2">
        <v>163.1</v>
      </c>
      <c r="G55" s="2">
        <v>67.599999999999994</v>
      </c>
      <c r="H55" s="2">
        <f t="shared" si="6"/>
        <v>25.411995740107461</v>
      </c>
      <c r="I55" s="2">
        <v>79.5</v>
      </c>
      <c r="J55" s="2">
        <f t="shared" si="7"/>
        <v>0.48743102391171061</v>
      </c>
      <c r="L55" s="2">
        <v>20171211</v>
      </c>
      <c r="M55" s="2">
        <v>18.100000000000001</v>
      </c>
      <c r="N55" s="2">
        <v>1.2430000000000001</v>
      </c>
      <c r="O55" s="2">
        <v>2.4</v>
      </c>
      <c r="P55" s="2">
        <v>3.4</v>
      </c>
      <c r="Q55" s="2">
        <v>4.2699999999999996</v>
      </c>
      <c r="R55" s="2">
        <v>0.95199999999999996</v>
      </c>
      <c r="S55" s="2">
        <v>1.4</v>
      </c>
      <c r="T55" s="2">
        <v>3.5</v>
      </c>
      <c r="U55" s="2">
        <v>1284.4894419306199</v>
      </c>
      <c r="V55" s="2">
        <v>68.570907259604695</v>
      </c>
      <c r="W55" s="2">
        <v>0.27358308411965998</v>
      </c>
      <c r="X55" s="2">
        <v>3.3360040992208302</v>
      </c>
      <c r="Y55" s="2">
        <v>0.36961181993387199</v>
      </c>
      <c r="Z55" s="2">
        <v>3.37461300309598</v>
      </c>
      <c r="AA55" s="2">
        <v>0.73543684107783003</v>
      </c>
      <c r="AB55" s="2">
        <v>1.9463667820069201E-2</v>
      </c>
      <c r="AC55" s="2">
        <v>0.53325224826772799</v>
      </c>
      <c r="AD55" s="2">
        <v>145.03560371517</v>
      </c>
      <c r="AE55" s="2">
        <v>4.0979020979021001</v>
      </c>
      <c r="AF55" s="2">
        <v>0.67969524300082595</v>
      </c>
      <c r="AG55" s="2">
        <v>1.85797971345757E-2</v>
      </c>
      <c r="AH55" s="2">
        <v>0.52031672031672105</v>
      </c>
      <c r="AI55" s="2">
        <v>144.40170940170901</v>
      </c>
      <c r="AJ55" s="2">
        <v>13.431888544891599</v>
      </c>
      <c r="AK55" s="2">
        <v>0.74280302751092897</v>
      </c>
      <c r="AL55" s="2">
        <v>6.0517689233099197E-3</v>
      </c>
      <c r="AM55" s="2">
        <v>0.38682341480329102</v>
      </c>
      <c r="AN55" s="2">
        <v>556.97445820433404</v>
      </c>
      <c r="AO55" s="2">
        <v>16.351204351204402</v>
      </c>
      <c r="AP55" s="2">
        <v>0.68771359534086995</v>
      </c>
      <c r="AQ55" s="2">
        <v>6.08620422140235E-3</v>
      </c>
      <c r="AR55" s="2">
        <v>0.37145718824040502</v>
      </c>
      <c r="AS55" s="2">
        <v>554.49417249417297</v>
      </c>
      <c r="AT55" s="2">
        <v>53.8792569659443</v>
      </c>
      <c r="AU55" s="2">
        <v>0.74441906471024999</v>
      </c>
      <c r="AV55" s="2">
        <v>2.6011463734915401E-3</v>
      </c>
      <c r="AW55" s="2">
        <v>0.266068291064332</v>
      </c>
      <c r="AX55" s="2">
        <v>2184.21981424149</v>
      </c>
      <c r="AY55" s="2">
        <v>65.701631701631698</v>
      </c>
      <c r="AZ55" s="2">
        <v>0.68936332335868</v>
      </c>
      <c r="BA55" s="2">
        <v>2.68961807423347E-3</v>
      </c>
      <c r="BB55" s="2">
        <v>0.254392311616151</v>
      </c>
      <c r="BC55" s="2">
        <v>2174.1041181041201</v>
      </c>
      <c r="BD55" s="2">
        <v>216.78250773993801</v>
      </c>
      <c r="BE55" s="2">
        <v>0.74434862211031105</v>
      </c>
      <c r="BF55" s="2">
        <v>1.6378475783339101E-3</v>
      </c>
      <c r="BG55" s="2">
        <v>0.181763059382336</v>
      </c>
      <c r="BH55" s="2">
        <v>8643.4767801857706</v>
      </c>
      <c r="BI55" s="2">
        <v>264.21756021755999</v>
      </c>
      <c r="BJ55" s="2">
        <v>0.68938686029699403</v>
      </c>
      <c r="BK55" s="2">
        <v>1.87095991291794E-3</v>
      </c>
      <c r="BL55" s="2">
        <v>0.16824018641695099</v>
      </c>
      <c r="BM55" s="2">
        <v>8603.8220668220692</v>
      </c>
      <c r="BN55" s="4"/>
      <c r="BO55" s="4"/>
      <c r="BP55" s="4"/>
    </row>
    <row r="56" spans="1:68" s="2" customFormat="1" x14ac:dyDescent="0.3">
      <c r="A56" s="2">
        <v>130084815</v>
      </c>
      <c r="C56" s="2">
        <v>20161117</v>
      </c>
      <c r="D56" s="2">
        <v>1</v>
      </c>
      <c r="E56" s="2">
        <v>46</v>
      </c>
      <c r="F56" s="2">
        <v>172.8</v>
      </c>
      <c r="G56" s="2">
        <v>75.900000000000006</v>
      </c>
      <c r="H56" s="2">
        <f t="shared" si="6"/>
        <v>25.418756430041153</v>
      </c>
      <c r="I56" s="2">
        <v>77.8</v>
      </c>
      <c r="J56" s="2">
        <f t="shared" si="7"/>
        <v>0.45023148148148145</v>
      </c>
      <c r="L56" s="2">
        <v>20161117</v>
      </c>
      <c r="M56" s="2">
        <v>14.22</v>
      </c>
      <c r="N56" s="2">
        <v>0.94399999999999995</v>
      </c>
      <c r="O56" s="2">
        <v>-0.3</v>
      </c>
      <c r="P56" s="2">
        <v>0.1</v>
      </c>
      <c r="Q56" s="2">
        <v>3.67</v>
      </c>
      <c r="R56" s="2">
        <v>0.71699999999999997</v>
      </c>
      <c r="S56" s="2">
        <v>-1</v>
      </c>
      <c r="T56" s="2">
        <v>-0.4</v>
      </c>
      <c r="U56" s="2">
        <v>1238.0681818181799</v>
      </c>
      <c r="V56" s="2">
        <v>47.496263154925899</v>
      </c>
      <c r="W56" s="2">
        <v>9.0292345701255203E-2</v>
      </c>
      <c r="X56" s="2">
        <v>3.1819993052019799</v>
      </c>
      <c r="Y56" s="2">
        <v>0.25986716829478201</v>
      </c>
      <c r="Z56" s="2">
        <v>2.1217510259917902</v>
      </c>
      <c r="AA56" s="2">
        <v>0.70658853883990602</v>
      </c>
      <c r="AB56" s="2">
        <v>3.2158035485374201E-2</v>
      </c>
      <c r="AC56" s="2">
        <v>0.58744870041039698</v>
      </c>
      <c r="AD56" s="2">
        <v>103.66552667578701</v>
      </c>
      <c r="AE56" s="2">
        <v>3.0867768595041301</v>
      </c>
      <c r="AF56" s="2">
        <v>0.57120143122615796</v>
      </c>
      <c r="AG56" s="2">
        <v>2.7338562180786102E-2</v>
      </c>
      <c r="AH56" s="2">
        <v>0.53326774235865104</v>
      </c>
      <c r="AI56" s="2">
        <v>103.018595041322</v>
      </c>
      <c r="AJ56" s="2">
        <v>8.0328317373461005</v>
      </c>
      <c r="AK56" s="2">
        <v>0.71893369085453795</v>
      </c>
      <c r="AL56" s="2">
        <v>8.8825718942812295E-3</v>
      </c>
      <c r="AM56" s="2">
        <v>0.43113295353377501</v>
      </c>
      <c r="AN56" s="2">
        <v>392.98016415868602</v>
      </c>
      <c r="AO56" s="2">
        <v>11.870523415978001</v>
      </c>
      <c r="AP56" s="2">
        <v>0.58298332061662606</v>
      </c>
      <c r="AQ56" s="2">
        <v>7.7417677906032401E-3</v>
      </c>
      <c r="AR56" s="2">
        <v>0.38292991443817898</v>
      </c>
      <c r="AS56" s="2">
        <v>390.49380165289301</v>
      </c>
      <c r="AT56" s="2">
        <v>31.761285909712701</v>
      </c>
      <c r="AU56" s="2">
        <v>0.72066056728636796</v>
      </c>
      <c r="AV56" s="2">
        <v>2.67983629044783E-3</v>
      </c>
      <c r="AW56" s="2">
        <v>0.29720480428846302</v>
      </c>
      <c r="AX56" s="2">
        <v>1532.0492476060199</v>
      </c>
      <c r="AY56" s="2">
        <v>47.1205234159779</v>
      </c>
      <c r="AZ56" s="2">
        <v>0.58369887217868199</v>
      </c>
      <c r="BA56" s="2">
        <v>2.47497514589926E-3</v>
      </c>
      <c r="BB56" s="2">
        <v>0.26014958329201898</v>
      </c>
      <c r="BC56" s="2">
        <v>1522.4111570247901</v>
      </c>
      <c r="BD56" s="2">
        <v>126.450068399453</v>
      </c>
      <c r="BE56" s="2">
        <v>0.72109932128497101</v>
      </c>
      <c r="BF56" s="2">
        <v>1.2145347433663699E-3</v>
      </c>
      <c r="BG56" s="2">
        <v>0.19319572733898399</v>
      </c>
      <c r="BH56" s="2">
        <v>6048.28864569084</v>
      </c>
      <c r="BI56" s="2">
        <v>188.18939393939399</v>
      </c>
      <c r="BJ56" s="2">
        <v>0.58318576646693798</v>
      </c>
      <c r="BK56" s="2">
        <v>1.1345612397453101E-3</v>
      </c>
      <c r="BL56" s="2">
        <v>0.16744595675938301</v>
      </c>
      <c r="BM56" s="2">
        <v>6010.0626721763101</v>
      </c>
      <c r="BN56" s="4"/>
      <c r="BO56" s="4"/>
      <c r="BP56" s="4"/>
    </row>
    <row r="57" spans="1:68" s="2" customFormat="1" x14ac:dyDescent="0.3">
      <c r="A57" s="2">
        <v>130070447</v>
      </c>
      <c r="C57" s="2">
        <v>20150514</v>
      </c>
      <c r="D57" s="2">
        <v>1</v>
      </c>
      <c r="E57" s="2">
        <v>40</v>
      </c>
      <c r="F57" s="2">
        <v>173.8</v>
      </c>
      <c r="G57" s="2">
        <v>76.8</v>
      </c>
      <c r="H57" s="2">
        <f t="shared" si="6"/>
        <v>25.42504181227579</v>
      </c>
      <c r="I57" s="2">
        <v>89</v>
      </c>
      <c r="J57" s="2">
        <f t="shared" si="7"/>
        <v>0.51208285385500574</v>
      </c>
      <c r="L57" s="2">
        <v>20150514</v>
      </c>
      <c r="M57" s="2">
        <v>15.44</v>
      </c>
      <c r="N57" s="2">
        <v>0.95599999999999996</v>
      </c>
      <c r="O57" s="2">
        <v>-0.2</v>
      </c>
      <c r="P57" s="2">
        <v>0.1</v>
      </c>
      <c r="Q57" s="2">
        <v>4.58</v>
      </c>
      <c r="R57" s="2">
        <v>0.81200000000000006</v>
      </c>
      <c r="S57" s="2">
        <v>-0.3</v>
      </c>
      <c r="T57" s="2">
        <v>0.2</v>
      </c>
      <c r="U57" s="2">
        <v>1239.65225225225</v>
      </c>
      <c r="V57" s="2">
        <v>68.494922043092004</v>
      </c>
      <c r="W57" s="2">
        <v>0.12873826702861299</v>
      </c>
      <c r="X57" s="2">
        <v>3.2489515838870902</v>
      </c>
      <c r="Y57" s="2">
        <v>0.57545597920276503</v>
      </c>
      <c r="Z57" s="2">
        <v>4.8499999999999996</v>
      </c>
      <c r="AA57" s="2">
        <v>0.66752598139558805</v>
      </c>
      <c r="AB57" s="2">
        <v>1.5661865569273001E-2</v>
      </c>
      <c r="AC57" s="2">
        <v>0.487759406231628</v>
      </c>
      <c r="AD57" s="2">
        <v>106.50370370370401</v>
      </c>
      <c r="AE57" s="2">
        <v>7.7260018639328996</v>
      </c>
      <c r="AF57" s="2">
        <v>0.47063672166067899</v>
      </c>
      <c r="AG57" s="2">
        <v>1.3208214159462699E-2</v>
      </c>
      <c r="AH57" s="2">
        <v>0.423400863918105</v>
      </c>
      <c r="AI57" s="2">
        <v>104.999068033551</v>
      </c>
      <c r="AJ57" s="2">
        <v>18.9462962962963</v>
      </c>
      <c r="AK57" s="2">
        <v>0.67007870997726804</v>
      </c>
      <c r="AL57" s="2">
        <v>4.6587791495198896E-3</v>
      </c>
      <c r="AM57" s="2">
        <v>0.33936590196598398</v>
      </c>
      <c r="AN57" s="2">
        <v>405.50277777777802</v>
      </c>
      <c r="AO57" s="2">
        <v>30.0363466915191</v>
      </c>
      <c r="AP57" s="2">
        <v>0.47757383642532297</v>
      </c>
      <c r="AQ57" s="2">
        <v>4.1717007041427697E-3</v>
      </c>
      <c r="AR57" s="2">
        <v>0.29642320435931002</v>
      </c>
      <c r="AS57" s="2">
        <v>399.78751164957998</v>
      </c>
      <c r="AT57" s="2">
        <v>76.001851851851995</v>
      </c>
      <c r="AU57" s="2">
        <v>0.66962087742436105</v>
      </c>
      <c r="AV57" s="2">
        <v>1.8655692729766899E-3</v>
      </c>
      <c r="AW57" s="2">
        <v>0.224679068345737</v>
      </c>
      <c r="AX57" s="2">
        <v>1580.8564814814799</v>
      </c>
      <c r="AY57" s="2">
        <v>120.26188257222699</v>
      </c>
      <c r="AZ57" s="2">
        <v>0.47785011152367701</v>
      </c>
      <c r="BA57" s="2">
        <v>1.7553627156095099E-3</v>
      </c>
      <c r="BB57" s="2">
        <v>0.193161195862392</v>
      </c>
      <c r="BC57" s="2">
        <v>1557.9012115563801</v>
      </c>
      <c r="BD57" s="2">
        <v>302.946296296296</v>
      </c>
      <c r="BE57" s="2">
        <v>0.67081663461062002</v>
      </c>
      <c r="BF57" s="2">
        <v>1.22085048010976E-3</v>
      </c>
      <c r="BG57" s="2">
        <v>0.14428613049313699</v>
      </c>
      <c r="BH57" s="2">
        <v>6242.8518518518604</v>
      </c>
      <c r="BI57" s="2">
        <v>480.18359739049299</v>
      </c>
      <c r="BJ57" s="2">
        <v>0.47883711917641802</v>
      </c>
      <c r="BK57" s="2">
        <v>1.1543181835947699E-3</v>
      </c>
      <c r="BL57" s="2">
        <v>0.120105949917912</v>
      </c>
      <c r="BM57" s="2">
        <v>6151.4846225535903</v>
      </c>
      <c r="BN57" s="4"/>
      <c r="BO57" s="4"/>
      <c r="BP57" s="4"/>
    </row>
    <row r="58" spans="1:68" s="2" customFormat="1" x14ac:dyDescent="0.3">
      <c r="A58" s="2">
        <v>170165422</v>
      </c>
      <c r="B58" s="2">
        <v>3</v>
      </c>
      <c r="C58" s="2">
        <v>43615</v>
      </c>
      <c r="D58" s="2">
        <v>2</v>
      </c>
      <c r="E58" s="2">
        <v>69</v>
      </c>
      <c r="F58" s="2">
        <v>156.4</v>
      </c>
      <c r="G58" s="2">
        <v>62.2</v>
      </c>
      <c r="H58" s="2">
        <v>25.428274278687343</v>
      </c>
      <c r="I58" s="2">
        <v>97</v>
      </c>
      <c r="J58" s="2">
        <v>0.62020460358056262</v>
      </c>
      <c r="K58" s="2">
        <v>0</v>
      </c>
      <c r="L58" s="2">
        <v>43615</v>
      </c>
      <c r="M58" s="2">
        <v>10.91</v>
      </c>
      <c r="N58" s="2">
        <v>0.84099999999999997</v>
      </c>
      <c r="O58" s="2">
        <v>-1.1000000000000001</v>
      </c>
      <c r="P58" s="2">
        <v>0.7</v>
      </c>
      <c r="Q58" s="2">
        <v>3.07</v>
      </c>
      <c r="R58" s="2">
        <v>0.75700000000000001</v>
      </c>
      <c r="S58" s="2">
        <v>-0.4</v>
      </c>
      <c r="T58" s="2">
        <v>1.9</v>
      </c>
      <c r="U58" s="2">
        <v>1261.62736205593</v>
      </c>
      <c r="V58" s="2">
        <v>196.53208845467199</v>
      </c>
      <c r="W58" s="2">
        <v>1.0087686636400599</v>
      </c>
      <c r="X58" s="2">
        <v>3.5278714335769901</v>
      </c>
      <c r="Y58" s="2">
        <v>1.7071956893551401</v>
      </c>
      <c r="Z58" s="2">
        <v>1.2052469135802499</v>
      </c>
      <c r="AA58" s="2">
        <v>0.977424968684377</v>
      </c>
      <c r="AB58" s="2">
        <v>7.5398186252095697E-2</v>
      </c>
      <c r="AC58" s="2">
        <v>0.74431768077601401</v>
      </c>
      <c r="AD58" s="2">
        <v>111.935956790123</v>
      </c>
      <c r="AE58" s="2">
        <v>2.5894819466248</v>
      </c>
      <c r="AF58" s="2">
        <v>0.949960274645956</v>
      </c>
      <c r="AG58" s="2">
        <v>6.3165249193506606E-2</v>
      </c>
      <c r="AH58" s="2">
        <v>0.684056278188931</v>
      </c>
      <c r="AI58" s="2">
        <v>108.980376766091</v>
      </c>
      <c r="AJ58" s="2">
        <v>4.63503086419753</v>
      </c>
      <c r="AK58" s="2">
        <v>0.97904820983287399</v>
      </c>
      <c r="AL58" s="2">
        <v>6.0710305212619997E-2</v>
      </c>
      <c r="AM58" s="2">
        <v>0.62523328009439105</v>
      </c>
      <c r="AN58" s="2">
        <v>437.31867283950601</v>
      </c>
      <c r="AO58" s="2">
        <v>10.441915227629501</v>
      </c>
      <c r="AP58" s="2">
        <v>0.95114923816897701</v>
      </c>
      <c r="AQ58" s="2">
        <v>5.0239175491474199E-2</v>
      </c>
      <c r="AR58" s="2">
        <v>0.55887181190220403</v>
      </c>
      <c r="AS58" s="2">
        <v>425.41522762951303</v>
      </c>
      <c r="AT58" s="2">
        <v>18.4513888888889</v>
      </c>
      <c r="AU58" s="2">
        <v>0.97950726741062399</v>
      </c>
      <c r="AV58" s="2">
        <v>5.6202131915866503E-2</v>
      </c>
      <c r="AW58" s="2">
        <v>0.50917312283981098</v>
      </c>
      <c r="AX58" s="2">
        <v>1728.2662037037001</v>
      </c>
      <c r="AY58" s="2">
        <v>42.148351648351699</v>
      </c>
      <c r="AZ58" s="2">
        <v>0.95149854497789399</v>
      </c>
      <c r="BA58" s="2">
        <v>4.6170358011577997E-2</v>
      </c>
      <c r="BB58" s="2">
        <v>0.446456626145117</v>
      </c>
      <c r="BC58" s="2">
        <v>1680.6671899528999</v>
      </c>
      <c r="BD58" s="2">
        <v>74.064814814814895</v>
      </c>
      <c r="BE58" s="2">
        <v>0.97961815235662597</v>
      </c>
      <c r="BF58" s="2">
        <v>5.2652511050144797E-2</v>
      </c>
      <c r="BG58" s="2">
        <v>0.417433371612561</v>
      </c>
      <c r="BH58" s="2">
        <v>6871.1705246913598</v>
      </c>
      <c r="BI58" s="2">
        <v>169.59262166405</v>
      </c>
      <c r="BJ58" s="2">
        <v>0.95162499851243998</v>
      </c>
      <c r="BK58" s="2">
        <v>4.3195759163464902E-2</v>
      </c>
      <c r="BL58" s="2">
        <v>0.362958719353774</v>
      </c>
      <c r="BM58" s="2">
        <v>6680.6255886970202</v>
      </c>
    </row>
    <row r="59" spans="1:68" s="2" customFormat="1" x14ac:dyDescent="0.3">
      <c r="A59" s="2">
        <v>130036070</v>
      </c>
      <c r="B59" s="2">
        <v>3</v>
      </c>
      <c r="C59" s="2">
        <v>20130315</v>
      </c>
      <c r="D59" s="2">
        <v>1</v>
      </c>
      <c r="E59" s="2">
        <v>37</v>
      </c>
      <c r="F59" s="2">
        <v>173.9</v>
      </c>
      <c r="G59" s="2">
        <v>76.900000000000006</v>
      </c>
      <c r="H59" s="2">
        <f>G59/(F59*F59/10000)</f>
        <v>25.428876688465841</v>
      </c>
      <c r="I59" s="2">
        <v>102.6</v>
      </c>
      <c r="J59" s="2">
        <f>I59/F59</f>
        <v>0.5899942495687176</v>
      </c>
      <c r="L59" s="2">
        <v>20130315</v>
      </c>
      <c r="M59" s="2">
        <v>19.2</v>
      </c>
      <c r="N59" s="2">
        <v>1.196</v>
      </c>
      <c r="O59" s="2">
        <v>1.8</v>
      </c>
      <c r="P59" s="2">
        <v>1.6</v>
      </c>
      <c r="Q59" s="2">
        <v>5.12</v>
      </c>
      <c r="R59" s="2">
        <v>0.94</v>
      </c>
      <c r="S59" s="2">
        <v>0.8</v>
      </c>
      <c r="T59" s="2">
        <v>1.2</v>
      </c>
      <c r="U59" s="2">
        <v>1294.94755555556</v>
      </c>
      <c r="V59" s="2">
        <v>73.805513390448894</v>
      </c>
      <c r="W59" s="2">
        <v>0.88620865561125794</v>
      </c>
      <c r="X59" s="2">
        <v>5.0123676684108096</v>
      </c>
      <c r="Y59" s="2">
        <v>0.43982482250580401</v>
      </c>
      <c r="Z59" s="2">
        <v>4.0154195011337901</v>
      </c>
      <c r="AA59" s="2">
        <v>0.65626253864848405</v>
      </c>
      <c r="AB59" s="2">
        <v>2.1163404137165099E-2</v>
      </c>
      <c r="AC59" s="2">
        <v>0.52176114890400604</v>
      </c>
      <c r="AD59" s="2">
        <v>149.50294784580501</v>
      </c>
      <c r="AE59" s="2">
        <v>4.0418181818181802</v>
      </c>
      <c r="AF59" s="2">
        <v>0.65065466110730896</v>
      </c>
      <c r="AG59" s="2">
        <v>2.1840495867768601E-2</v>
      </c>
      <c r="AH59" s="2">
        <v>0.52867225829725795</v>
      </c>
      <c r="AI59" s="2">
        <v>149.185</v>
      </c>
      <c r="AJ59" s="2">
        <v>15.9074829931973</v>
      </c>
      <c r="AK59" s="2">
        <v>0.66673401842799995</v>
      </c>
      <c r="AL59" s="2">
        <v>7.6599770671685096E-3</v>
      </c>
      <c r="AM59" s="2">
        <v>0.379384855507305</v>
      </c>
      <c r="AN59" s="2">
        <v>575.63582766440004</v>
      </c>
      <c r="AO59" s="2">
        <v>15.8018181818182</v>
      </c>
      <c r="AP59" s="2">
        <v>0.66544229263085397</v>
      </c>
      <c r="AQ59" s="2">
        <v>7.61983471074381E-3</v>
      </c>
      <c r="AR59" s="2">
        <v>0.383772526270521</v>
      </c>
      <c r="AS59" s="2">
        <v>574.39</v>
      </c>
      <c r="AT59" s="2">
        <v>63.804988662131599</v>
      </c>
      <c r="AU59" s="2">
        <v>0.67067734613637098</v>
      </c>
      <c r="AV59" s="2">
        <v>4.2897763791835703E-3</v>
      </c>
      <c r="AW59" s="2">
        <v>0.2692404103537</v>
      </c>
      <c r="AX59" s="2">
        <v>2257.75283446712</v>
      </c>
      <c r="AY59" s="2">
        <v>63.512727272727197</v>
      </c>
      <c r="AZ59" s="2">
        <v>0.66870271460083097</v>
      </c>
      <c r="BA59" s="2">
        <v>4.0504132231405096E-3</v>
      </c>
      <c r="BB59" s="2">
        <v>0.27007900668729301</v>
      </c>
      <c r="BC59" s="2">
        <v>2252.4554545454498</v>
      </c>
      <c r="BD59" s="2">
        <v>255.66439909296901</v>
      </c>
      <c r="BE59" s="2">
        <v>0.67244680343121999</v>
      </c>
      <c r="BF59" s="2">
        <v>3.1996956000843401E-3</v>
      </c>
      <c r="BG59" s="2">
        <v>0.18872621987490201</v>
      </c>
      <c r="BH59" s="2">
        <v>8941.8036281179102</v>
      </c>
      <c r="BI59" s="2">
        <v>254.73090909090899</v>
      </c>
      <c r="BJ59" s="2">
        <v>0.67013980119786798</v>
      </c>
      <c r="BK59" s="2">
        <v>2.9413223140495699E-3</v>
      </c>
      <c r="BL59" s="2">
        <v>0.186216048745454</v>
      </c>
      <c r="BM59" s="2">
        <v>8920.2245454545591</v>
      </c>
    </row>
    <row r="60" spans="1:68" s="2" customFormat="1" x14ac:dyDescent="0.3">
      <c r="A60" s="2">
        <v>150058232</v>
      </c>
      <c r="B60" s="2">
        <v>3</v>
      </c>
      <c r="C60" s="2">
        <v>42872</v>
      </c>
      <c r="D60" s="2">
        <v>1</v>
      </c>
      <c r="E60" s="2">
        <v>41</v>
      </c>
      <c r="F60" s="2">
        <v>173.4</v>
      </c>
      <c r="G60" s="2">
        <v>76.5</v>
      </c>
      <c r="H60" s="2">
        <v>25.442703032770201</v>
      </c>
      <c r="I60" s="2">
        <v>91.17</v>
      </c>
      <c r="J60" s="2">
        <v>0.52577854671280277</v>
      </c>
      <c r="K60" s="2">
        <v>0</v>
      </c>
      <c r="L60" s="2">
        <v>42872</v>
      </c>
      <c r="M60" s="2">
        <v>12.86</v>
      </c>
      <c r="N60" s="2">
        <v>0.80800000000000005</v>
      </c>
      <c r="O60" s="2">
        <v>-1.5</v>
      </c>
      <c r="P60" s="2">
        <v>-1</v>
      </c>
      <c r="Q60" s="2">
        <v>3.51</v>
      </c>
      <c r="R60" s="2">
        <v>0.66800000000000004</v>
      </c>
      <c r="S60" s="2">
        <v>-1.4</v>
      </c>
      <c r="T60" s="2">
        <v>-0.9</v>
      </c>
      <c r="U60" s="2">
        <v>1181.4192307692299</v>
      </c>
      <c r="V60" s="2">
        <v>119.685883037683</v>
      </c>
      <c r="W60" s="2">
        <v>2.4716434792939901</v>
      </c>
      <c r="X60" s="2">
        <v>11.478970729450801</v>
      </c>
      <c r="Y60" s="2">
        <v>1.2601126695871101</v>
      </c>
      <c r="Z60" s="2">
        <v>0.94117647058823495</v>
      </c>
      <c r="AA60" s="2">
        <v>0.96027828869677601</v>
      </c>
      <c r="AB60" s="2">
        <v>3.3083002264086503E-2</v>
      </c>
      <c r="AC60" s="2">
        <v>0.70462962962962905</v>
      </c>
      <c r="AD60" s="2">
        <v>65.212418300653596</v>
      </c>
      <c r="AE60" s="2">
        <v>1.4615384615384599</v>
      </c>
      <c r="AF60" s="2">
        <v>0.93520736034372798</v>
      </c>
      <c r="AG60" s="2">
        <v>3.1496914774606199E-2</v>
      </c>
      <c r="AH60" s="2">
        <v>0.67781593406593299</v>
      </c>
      <c r="AI60" s="2">
        <v>62.604774535809</v>
      </c>
      <c r="AJ60" s="2">
        <v>3.3718954248366</v>
      </c>
      <c r="AK60" s="2">
        <v>0.96513373145144898</v>
      </c>
      <c r="AL60" s="2">
        <v>1.13648596693579E-2</v>
      </c>
      <c r="AM60" s="2">
        <v>0.55519374416433198</v>
      </c>
      <c r="AN60" s="2">
        <v>248.00392156862699</v>
      </c>
      <c r="AO60" s="2">
        <v>5.4834217506631404</v>
      </c>
      <c r="AP60" s="2">
        <v>0.94045585204153004</v>
      </c>
      <c r="AQ60" s="2">
        <v>1.01193282159165E-2</v>
      </c>
      <c r="AR60" s="2">
        <v>0.52846221344231903</v>
      </c>
      <c r="AS60" s="2">
        <v>237.62068965517199</v>
      </c>
      <c r="AT60" s="2">
        <v>12.988235294117599</v>
      </c>
      <c r="AU60" s="2">
        <v>0.96667091704353603</v>
      </c>
      <c r="AV60" s="2">
        <v>5.1040198214361903E-3</v>
      </c>
      <c r="AW60" s="2">
        <v>0.41765012039521798</v>
      </c>
      <c r="AX60" s="2">
        <v>966.47450980392102</v>
      </c>
      <c r="AY60" s="2">
        <v>21.681034482758701</v>
      </c>
      <c r="AZ60" s="2">
        <v>0.94155344030601296</v>
      </c>
      <c r="BA60" s="2">
        <v>4.0359462178725198E-3</v>
      </c>
      <c r="BB60" s="2">
        <v>0.38951202763180698</v>
      </c>
      <c r="BC60" s="2">
        <v>924.535145888594</v>
      </c>
      <c r="BD60" s="2">
        <v>51.537908496732399</v>
      </c>
      <c r="BE60" s="2">
        <v>0.96710313270044701</v>
      </c>
      <c r="BF60" s="2">
        <v>3.56529539920542E-3</v>
      </c>
      <c r="BG60" s="2">
        <v>0.29466905542341698</v>
      </c>
      <c r="BH60" s="2">
        <v>3814.7084967320302</v>
      </c>
      <c r="BI60" s="2">
        <v>86.838859416445601</v>
      </c>
      <c r="BJ60" s="2">
        <v>0.941749470468908</v>
      </c>
      <c r="BK60" s="2">
        <v>2.3235933553321601E-3</v>
      </c>
      <c r="BL60" s="2">
        <v>0.27174614042689799</v>
      </c>
      <c r="BM60" s="2">
        <v>3646.41445623342</v>
      </c>
    </row>
    <row r="61" spans="1:68" s="2" customFormat="1" x14ac:dyDescent="0.3">
      <c r="A61" s="2">
        <v>180005378</v>
      </c>
      <c r="B61" s="2">
        <v>3</v>
      </c>
      <c r="C61" s="2">
        <v>20190604</v>
      </c>
      <c r="D61" s="2">
        <v>2</v>
      </c>
      <c r="E61" s="2">
        <v>53</v>
      </c>
      <c r="F61" s="2">
        <v>159.19999999999999</v>
      </c>
      <c r="G61" s="2">
        <v>64.5</v>
      </c>
      <c r="H61" s="2">
        <f t="shared" ref="H61:H68" si="8">G61/(F61*F61/10000)</f>
        <v>25.449167950304293</v>
      </c>
      <c r="I61" s="2">
        <v>89.6</v>
      </c>
      <c r="J61" s="2">
        <f t="shared" ref="J61:J68" si="9">I61/F61</f>
        <v>0.56281407035175879</v>
      </c>
      <c r="L61" s="2">
        <v>20190604</v>
      </c>
      <c r="M61" s="2">
        <v>9.65</v>
      </c>
      <c r="N61" s="2">
        <v>0.69699999999999995</v>
      </c>
      <c r="O61" s="2">
        <v>-2.4</v>
      </c>
      <c r="P61" s="2">
        <v>-1.1000000000000001</v>
      </c>
      <c r="Q61" s="2">
        <v>3.06</v>
      </c>
      <c r="R61" s="2">
        <v>0.66300000000000003</v>
      </c>
      <c r="S61" s="2">
        <v>-1.3</v>
      </c>
      <c r="T61" s="2">
        <v>-0.3</v>
      </c>
      <c r="U61" s="2">
        <v>1212.08</v>
      </c>
      <c r="V61" s="2">
        <v>69.0524822729558</v>
      </c>
      <c r="W61" s="2">
        <v>0.45581625667768499</v>
      </c>
      <c r="X61" s="2">
        <v>3.6615132017622098</v>
      </c>
      <c r="Y61" s="2">
        <v>0.79682447358255404</v>
      </c>
      <c r="Z61" s="2">
        <v>2.92910848549946</v>
      </c>
      <c r="AA61" s="2">
        <v>0.79704653319990004</v>
      </c>
      <c r="AB61" s="2">
        <v>1.8483757344873598E-2</v>
      </c>
      <c r="AC61" s="2">
        <v>0.54842527236458505</v>
      </c>
      <c r="AD61" s="2">
        <v>86.712137486573596</v>
      </c>
      <c r="AE61" s="2">
        <v>2.8681081081081099</v>
      </c>
      <c r="AF61" s="2">
        <v>0.80159423892694004</v>
      </c>
      <c r="AG61" s="2">
        <v>1.85320672023375E-2</v>
      </c>
      <c r="AH61" s="2">
        <v>0.54481638781638797</v>
      </c>
      <c r="AI61" s="2">
        <v>86.114054054054094</v>
      </c>
      <c r="AJ61" s="2">
        <v>11.2642320085929</v>
      </c>
      <c r="AK61" s="2">
        <v>0.80374771133920997</v>
      </c>
      <c r="AL61" s="2">
        <v>5.1600152752604104E-3</v>
      </c>
      <c r="AM61" s="2">
        <v>0.38981661511270299</v>
      </c>
      <c r="AN61" s="2">
        <v>327.88614393125698</v>
      </c>
      <c r="AO61" s="2">
        <v>10.9772972972973</v>
      </c>
      <c r="AP61" s="2">
        <v>0.80928089805279302</v>
      </c>
      <c r="AQ61" s="2">
        <v>5.2213294375456501E-3</v>
      </c>
      <c r="AR61" s="2">
        <v>0.392410136410136</v>
      </c>
      <c r="AS61" s="2">
        <v>325.65459459459498</v>
      </c>
      <c r="AT61" s="2">
        <v>44.329215896885103</v>
      </c>
      <c r="AU61" s="2">
        <v>0.80680312113946995</v>
      </c>
      <c r="AV61" s="2">
        <v>1.72596598139511E-3</v>
      </c>
      <c r="AW61" s="2">
        <v>0.25920953386297002</v>
      </c>
      <c r="AX61" s="2">
        <v>1276.2287862513399</v>
      </c>
      <c r="AY61" s="2">
        <v>43.555135135135203</v>
      </c>
      <c r="AZ61" s="2">
        <v>0.81067414505111601</v>
      </c>
      <c r="BA61" s="2">
        <v>1.77647918188458E-3</v>
      </c>
      <c r="BB61" s="2">
        <v>0.26666666854876703</v>
      </c>
      <c r="BC61" s="2">
        <v>1267.08756756757</v>
      </c>
      <c r="BD61" s="2">
        <v>176.43501611170799</v>
      </c>
      <c r="BE61" s="2">
        <v>0.80763655606796103</v>
      </c>
      <c r="BF61" s="2">
        <v>8.5894496868226401E-4</v>
      </c>
      <c r="BG61" s="2">
        <v>0.16638010225422201</v>
      </c>
      <c r="BH61" s="2">
        <v>5031.5037593984998</v>
      </c>
      <c r="BI61" s="2">
        <v>173.37729729729801</v>
      </c>
      <c r="BJ61" s="2">
        <v>0.81146226500367302</v>
      </c>
      <c r="BK61" s="2">
        <v>8.59605551497431E-4</v>
      </c>
      <c r="BL61" s="2">
        <v>0.17222493125938401</v>
      </c>
      <c r="BM61" s="2">
        <v>4995.0405405405299</v>
      </c>
    </row>
    <row r="62" spans="1:68" s="2" customFormat="1" x14ac:dyDescent="0.3">
      <c r="A62" s="2">
        <v>481453</v>
      </c>
      <c r="B62" s="2">
        <v>1.3</v>
      </c>
      <c r="C62" s="2">
        <v>20200603</v>
      </c>
      <c r="D62" s="2">
        <v>2</v>
      </c>
      <c r="E62" s="2">
        <v>46</v>
      </c>
      <c r="F62" s="2">
        <v>161.4</v>
      </c>
      <c r="G62" s="2">
        <v>66.3</v>
      </c>
      <c r="H62" s="2">
        <f t="shared" si="8"/>
        <v>25.4510947425639</v>
      </c>
      <c r="I62" s="2">
        <v>98.3</v>
      </c>
      <c r="J62" s="2">
        <f t="shared" si="9"/>
        <v>0.60904584882280044</v>
      </c>
      <c r="L62" s="2">
        <v>20200603</v>
      </c>
      <c r="M62" s="2">
        <v>13.83</v>
      </c>
      <c r="N62" s="2">
        <v>0.82699999999999996</v>
      </c>
      <c r="O62" s="2">
        <v>-1.3</v>
      </c>
      <c r="P62" s="2">
        <v>-0.7</v>
      </c>
      <c r="Q62" s="2">
        <v>3.98</v>
      </c>
      <c r="R62" s="2">
        <v>0.69799999999999995</v>
      </c>
      <c r="S62" s="2">
        <v>-1.2</v>
      </c>
      <c r="T62" s="2">
        <v>-0.5</v>
      </c>
      <c r="U62" s="2">
        <v>1140.18050941307</v>
      </c>
      <c r="V62" s="2">
        <v>60.806368825252697</v>
      </c>
      <c r="W62" s="2">
        <v>0.50345564252581099</v>
      </c>
      <c r="X62" s="2">
        <v>4.9195367434858603</v>
      </c>
      <c r="Y62" s="2">
        <v>0.97093764831985296</v>
      </c>
      <c r="Z62" s="2">
        <v>4.5011337868480696</v>
      </c>
      <c r="AA62" s="2">
        <v>0.61251235673883497</v>
      </c>
      <c r="AB62" s="2">
        <v>1.9719149942668001E-2</v>
      </c>
      <c r="AC62" s="2">
        <v>0.50065082309980302</v>
      </c>
      <c r="AD62" s="2">
        <v>41.312925170067999</v>
      </c>
      <c r="AE62" s="2">
        <v>5.3227453204764599</v>
      </c>
      <c r="AF62" s="2">
        <v>0.53407517250390502</v>
      </c>
      <c r="AG62" s="2">
        <v>1.82354949167822E-2</v>
      </c>
      <c r="AH62" s="2">
        <v>0.47301339707749201</v>
      </c>
      <c r="AI62" s="2">
        <v>40.6948383437323</v>
      </c>
      <c r="AJ62" s="2">
        <v>17.4393424036281</v>
      </c>
      <c r="AK62" s="2">
        <v>0.62029846960067503</v>
      </c>
      <c r="AL62" s="2">
        <v>5.4703287210575999E-3</v>
      </c>
      <c r="AM62" s="2">
        <v>0.35437317306472899</v>
      </c>
      <c r="AN62" s="2">
        <v>152.53968253968301</v>
      </c>
      <c r="AO62" s="2">
        <v>20.703346568349399</v>
      </c>
      <c r="AP62" s="2">
        <v>0.54125437464444603</v>
      </c>
      <c r="AQ62" s="2">
        <v>5.1055782359324502E-3</v>
      </c>
      <c r="AR62" s="2">
        <v>0.33165822060670402</v>
      </c>
      <c r="AS62" s="2">
        <v>150.055019852524</v>
      </c>
      <c r="AT62" s="2">
        <v>69.126984126983999</v>
      </c>
      <c r="AU62" s="2">
        <v>0.62335969013959003</v>
      </c>
      <c r="AV62" s="2">
        <v>1.78809241005549E-3</v>
      </c>
      <c r="AW62" s="2">
        <v>0.237402634629266</v>
      </c>
      <c r="AX62" s="2">
        <v>586.56519274376399</v>
      </c>
      <c r="AY62" s="2">
        <v>82.368122518434504</v>
      </c>
      <c r="AZ62" s="2">
        <v>0.543308517318148</v>
      </c>
      <c r="BA62" s="2">
        <v>1.74861791620727E-3</v>
      </c>
      <c r="BB62" s="2">
        <v>0.217722060210263</v>
      </c>
      <c r="BC62" s="2">
        <v>576.58139534883696</v>
      </c>
      <c r="BD62" s="2">
        <v>276.369614512471</v>
      </c>
      <c r="BE62" s="2">
        <v>0.624240201428227</v>
      </c>
      <c r="BF62" s="2">
        <v>9.0368724965422201E-4</v>
      </c>
      <c r="BG62" s="2">
        <v>0.15335427133392199</v>
      </c>
      <c r="BH62" s="2">
        <v>2298.4019274376401</v>
      </c>
      <c r="BI62" s="2">
        <v>329.69710720363099</v>
      </c>
      <c r="BJ62" s="2">
        <v>0.54374082430873605</v>
      </c>
      <c r="BK62" s="2">
        <v>8.5613105336295196E-4</v>
      </c>
      <c r="BL62" s="2">
        <v>0.137413839563652</v>
      </c>
      <c r="BM62" s="2">
        <v>2257.8888258649999</v>
      </c>
    </row>
    <row r="63" spans="1:68" s="2" customFormat="1" x14ac:dyDescent="0.3">
      <c r="A63" s="2">
        <v>549349</v>
      </c>
      <c r="B63" s="2">
        <v>3</v>
      </c>
      <c r="C63" s="2">
        <v>20191107</v>
      </c>
      <c r="D63" s="2">
        <v>1</v>
      </c>
      <c r="E63" s="2">
        <v>48</v>
      </c>
      <c r="F63" s="2">
        <v>176.4</v>
      </c>
      <c r="G63" s="2">
        <v>79.2</v>
      </c>
      <c r="H63" s="2">
        <f t="shared" si="8"/>
        <v>25.452357813873849</v>
      </c>
      <c r="I63" s="2">
        <v>89.6</v>
      </c>
      <c r="J63" s="2">
        <f t="shared" si="9"/>
        <v>0.50793650793650791</v>
      </c>
      <c r="L63" s="2">
        <v>20191107</v>
      </c>
      <c r="M63" s="2">
        <v>14.92</v>
      </c>
      <c r="N63" s="2">
        <v>1.0529999999999999</v>
      </c>
      <c r="O63" s="2">
        <v>0.7</v>
      </c>
      <c r="P63" s="2">
        <v>0.8</v>
      </c>
      <c r="Q63" s="2">
        <v>4.13</v>
      </c>
      <c r="R63" s="2">
        <v>0.80500000000000005</v>
      </c>
      <c r="S63" s="2">
        <v>0</v>
      </c>
      <c r="T63" s="2">
        <v>0.5</v>
      </c>
      <c r="U63" s="2">
        <v>1237.85795454545</v>
      </c>
      <c r="V63" s="2">
        <v>57.326945404507804</v>
      </c>
      <c r="W63" s="2">
        <v>0.441501653538452</v>
      </c>
      <c r="X63" s="2">
        <v>3.2270180074422901</v>
      </c>
      <c r="Y63" s="2">
        <v>0.38731641089652502</v>
      </c>
      <c r="Z63" s="2">
        <v>3.3538205980066498</v>
      </c>
      <c r="AA63" s="2">
        <v>0.67444250689070595</v>
      </c>
      <c r="AB63" s="2">
        <v>2.1433262326022901E-2</v>
      </c>
      <c r="AC63" s="2">
        <v>0.52163819015978496</v>
      </c>
      <c r="AD63" s="2">
        <v>103.60631229235899</v>
      </c>
      <c r="AE63" s="2">
        <v>3.3198653198653201</v>
      </c>
      <c r="AF63" s="2">
        <v>0.68024653567632498</v>
      </c>
      <c r="AG63" s="2">
        <v>2.11642236053011E-2</v>
      </c>
      <c r="AH63" s="2">
        <v>0.522805435305435</v>
      </c>
      <c r="AI63" s="2">
        <v>103.612794612795</v>
      </c>
      <c r="AJ63" s="2">
        <v>12.873754152823899</v>
      </c>
      <c r="AK63" s="2">
        <v>0.68417500564389</v>
      </c>
      <c r="AL63" s="2">
        <v>6.1092040926700496E-3</v>
      </c>
      <c r="AM63" s="2">
        <v>0.37614912772720099</v>
      </c>
      <c r="AN63" s="2">
        <v>395.48837209302297</v>
      </c>
      <c r="AO63" s="2">
        <v>12.691919191919199</v>
      </c>
      <c r="AP63" s="2">
        <v>0.69092519341010405</v>
      </c>
      <c r="AQ63" s="2">
        <v>6.0920654354997897E-3</v>
      </c>
      <c r="AR63" s="2">
        <v>0.37473453874969098</v>
      </c>
      <c r="AS63" s="2">
        <v>395.47558922558898</v>
      </c>
      <c r="AT63" s="2">
        <v>50.826411960132802</v>
      </c>
      <c r="AU63" s="2">
        <v>0.68830411483584197</v>
      </c>
      <c r="AV63" s="2">
        <v>2.1798876392092699E-3</v>
      </c>
      <c r="AW63" s="2">
        <v>0.254313763883111</v>
      </c>
      <c r="AX63" s="2">
        <v>1542.1652823920299</v>
      </c>
      <c r="AY63" s="2">
        <v>50.3973063973066</v>
      </c>
      <c r="AZ63" s="2">
        <v>0.69320956411843304</v>
      </c>
      <c r="BA63" s="2">
        <v>2.1709802854584098E-3</v>
      </c>
      <c r="BB63" s="2">
        <v>0.24993196362360801</v>
      </c>
      <c r="BC63" s="2">
        <v>1541.9915824915799</v>
      </c>
      <c r="BD63" s="2">
        <v>203.02076411960101</v>
      </c>
      <c r="BE63" s="2">
        <v>0.68991285931867097</v>
      </c>
      <c r="BF63" s="2">
        <v>1.1741040385867701E-3</v>
      </c>
      <c r="BG63" s="2">
        <v>0.16297269040476201</v>
      </c>
      <c r="BH63" s="2">
        <v>6092.35880398671</v>
      </c>
      <c r="BI63" s="2">
        <v>201.97979797979801</v>
      </c>
      <c r="BJ63" s="2">
        <v>0.69374637432453401</v>
      </c>
      <c r="BK63" s="2">
        <v>1.1492591458921301E-3</v>
      </c>
      <c r="BL63" s="2">
        <v>0.158407005939673</v>
      </c>
      <c r="BM63" s="2">
        <v>6091.9023569023602</v>
      </c>
    </row>
    <row r="64" spans="1:68" s="2" customFormat="1" x14ac:dyDescent="0.3">
      <c r="A64" s="2">
        <v>549349</v>
      </c>
      <c r="B64" s="2">
        <v>3</v>
      </c>
      <c r="C64" s="2">
        <v>20150924</v>
      </c>
      <c r="D64" s="2">
        <v>1</v>
      </c>
      <c r="E64" s="2">
        <v>44</v>
      </c>
      <c r="F64" s="2">
        <v>176.4</v>
      </c>
      <c r="G64" s="2">
        <v>79.2</v>
      </c>
      <c r="H64" s="2">
        <f t="shared" si="8"/>
        <v>25.452357813873849</v>
      </c>
      <c r="I64" s="2">
        <v>96.7</v>
      </c>
      <c r="J64" s="2">
        <f t="shared" si="9"/>
        <v>0.54818594104308394</v>
      </c>
      <c r="L64" s="2">
        <v>20150924</v>
      </c>
      <c r="M64" s="2">
        <v>14.21</v>
      </c>
      <c r="N64" s="2">
        <v>0.94799999999999995</v>
      </c>
      <c r="O64" s="2">
        <v>-0.3</v>
      </c>
      <c r="P64" s="2">
        <v>0.1</v>
      </c>
      <c r="Q64" s="2">
        <v>4.1399999999999997</v>
      </c>
      <c r="R64" s="2">
        <v>0.85299999999999998</v>
      </c>
      <c r="S64" s="2">
        <v>0.1</v>
      </c>
      <c r="T64" s="2">
        <v>0.7</v>
      </c>
      <c r="U64" s="2">
        <v>1268.8261093911201</v>
      </c>
      <c r="V64" s="2">
        <v>64.477897582402406</v>
      </c>
      <c r="W64" s="2">
        <v>-0.22275927803237899</v>
      </c>
      <c r="X64" s="2">
        <v>4.5293226246058502</v>
      </c>
      <c r="Y64" s="2">
        <v>0.37006591395043598</v>
      </c>
      <c r="Z64" s="2">
        <v>3.1321052631578898</v>
      </c>
      <c r="AA64" s="2">
        <v>0.74512163283694699</v>
      </c>
      <c r="AB64" s="2">
        <v>2.2202770083102501E-2</v>
      </c>
      <c r="AC64" s="2">
        <v>0.53795989974937397</v>
      </c>
      <c r="AD64" s="2">
        <v>130.495789473684</v>
      </c>
      <c r="AE64" s="2">
        <v>3.2496025437201901</v>
      </c>
      <c r="AF64" s="2">
        <v>0.72688316947076204</v>
      </c>
      <c r="AG64" s="2">
        <v>2.2215145099274899E-2</v>
      </c>
      <c r="AH64" s="2">
        <v>0.53229300729300699</v>
      </c>
      <c r="AI64" s="2">
        <v>131.36301006889201</v>
      </c>
      <c r="AJ64" s="2">
        <v>12.2731578947368</v>
      </c>
      <c r="AK64" s="2">
        <v>0.74981466874430402</v>
      </c>
      <c r="AL64" s="2">
        <v>6.1645429362880899E-3</v>
      </c>
      <c r="AM64" s="2">
        <v>0.38871841024472598</v>
      </c>
      <c r="AN64" s="2">
        <v>498.65736842105298</v>
      </c>
      <c r="AO64" s="2">
        <v>12.6894541600424</v>
      </c>
      <c r="AP64" s="2">
        <v>0.73296766996200902</v>
      </c>
      <c r="AQ64" s="2">
        <v>6.1882700057206801E-3</v>
      </c>
      <c r="AR64" s="2">
        <v>0.38141507112095302</v>
      </c>
      <c r="AS64" s="2">
        <v>502.01536830948601</v>
      </c>
      <c r="AT64" s="2">
        <v>48.828421052631697</v>
      </c>
      <c r="AU64" s="2">
        <v>0.75183537578422799</v>
      </c>
      <c r="AV64" s="2">
        <v>2.0603878116343499E-3</v>
      </c>
      <c r="AW64" s="2">
        <v>0.26891625825778498</v>
      </c>
      <c r="AX64" s="2">
        <v>1948.66631578947</v>
      </c>
      <c r="AY64" s="2">
        <v>50.589295177530403</v>
      </c>
      <c r="AZ64" s="2">
        <v>0.73448945743127203</v>
      </c>
      <c r="BA64" s="2">
        <v>2.04365967014431E-3</v>
      </c>
      <c r="BB64" s="2">
        <v>0.25706253970336301</v>
      </c>
      <c r="BC64" s="2">
        <v>1961.85161632221</v>
      </c>
      <c r="BD64" s="2">
        <v>195.082631578948</v>
      </c>
      <c r="BE64" s="2">
        <v>0.75263424635168996</v>
      </c>
      <c r="BF64" s="2">
        <v>9.7340720221607204E-4</v>
      </c>
      <c r="BG64" s="2">
        <v>0.17841144768630501</v>
      </c>
      <c r="BH64" s="2">
        <v>7707.47</v>
      </c>
      <c r="BI64" s="2">
        <v>202.39851616322099</v>
      </c>
      <c r="BJ64" s="2">
        <v>0.734924970558402</v>
      </c>
      <c r="BK64" s="2">
        <v>9.6187087676846196E-4</v>
      </c>
      <c r="BL64" s="2">
        <v>0.168655398486564</v>
      </c>
      <c r="BM64" s="2">
        <v>7759.0816110227897</v>
      </c>
    </row>
    <row r="65" spans="1:68" s="2" customFormat="1" x14ac:dyDescent="0.3">
      <c r="A65" s="2">
        <v>549349</v>
      </c>
      <c r="B65" s="2">
        <v>3</v>
      </c>
      <c r="C65" s="2">
        <v>20161124</v>
      </c>
      <c r="D65" s="2">
        <v>1</v>
      </c>
      <c r="E65" s="2">
        <v>45</v>
      </c>
      <c r="F65" s="2">
        <v>176.4</v>
      </c>
      <c r="G65" s="2">
        <v>79.2</v>
      </c>
      <c r="H65" s="2">
        <f t="shared" si="8"/>
        <v>25.452357813873849</v>
      </c>
      <c r="I65" s="2">
        <v>102.3</v>
      </c>
      <c r="J65" s="2">
        <f t="shared" si="9"/>
        <v>0.57993197278911557</v>
      </c>
      <c r="L65" s="2">
        <v>20161124</v>
      </c>
      <c r="M65" s="2">
        <v>14.9</v>
      </c>
      <c r="N65" s="2">
        <v>0.95399999999999996</v>
      </c>
      <c r="O65" s="2">
        <v>-0.3</v>
      </c>
      <c r="P65" s="2">
        <v>0.1</v>
      </c>
      <c r="Q65" s="2">
        <v>4.22</v>
      </c>
      <c r="R65" s="2">
        <v>0.84799999999999998</v>
      </c>
      <c r="S65" s="2">
        <v>0</v>
      </c>
      <c r="T65" s="2">
        <v>0.7</v>
      </c>
      <c r="U65" s="2">
        <v>1280.75869565217</v>
      </c>
      <c r="V65" s="2">
        <v>60.520372430121597</v>
      </c>
      <c r="W65" s="2">
        <v>0.32196271162601098</v>
      </c>
      <c r="X65" s="2">
        <v>3.32708768413909</v>
      </c>
      <c r="Y65" s="2">
        <v>0.277072198335927</v>
      </c>
      <c r="Z65" s="2">
        <v>3.8207407407407401</v>
      </c>
      <c r="AA65" s="2">
        <v>0.63423167495648303</v>
      </c>
      <c r="AB65" s="2">
        <v>1.9690534979423899E-2</v>
      </c>
      <c r="AC65" s="2">
        <v>0.51489594356261004</v>
      </c>
      <c r="AD65" s="2">
        <v>139.76888888888899</v>
      </c>
      <c r="AE65" s="2">
        <v>3.6476761619190401</v>
      </c>
      <c r="AF65" s="2">
        <v>0.64966992032148896</v>
      </c>
      <c r="AG65" s="2">
        <v>2.04702746078235E-2</v>
      </c>
      <c r="AH65" s="2">
        <v>0.52222638680659705</v>
      </c>
      <c r="AI65" s="2">
        <v>139.673913043478</v>
      </c>
      <c r="AJ65" s="2">
        <v>15.000740740740699</v>
      </c>
      <c r="AK65" s="2">
        <v>0.640588386361443</v>
      </c>
      <c r="AL65" s="2">
        <v>5.8150891632373098E-3</v>
      </c>
      <c r="AM65" s="2">
        <v>0.36528110572555</v>
      </c>
      <c r="AN65" s="2">
        <v>535.18370370370405</v>
      </c>
      <c r="AO65" s="2">
        <v>14.1701649175412</v>
      </c>
      <c r="AP65" s="2">
        <v>0.65958938377418397</v>
      </c>
      <c r="AQ65" s="2">
        <v>6.0936548217645397E-3</v>
      </c>
      <c r="AR65" s="2">
        <v>0.37428996332669501</v>
      </c>
      <c r="AS65" s="2">
        <v>534.95502248875596</v>
      </c>
      <c r="AT65" s="2">
        <v>59.659259259259301</v>
      </c>
      <c r="AU65" s="2">
        <v>0.644535892159673</v>
      </c>
      <c r="AV65" s="2">
        <v>2.1355281207132999E-3</v>
      </c>
      <c r="AW65" s="2">
        <v>0.25147601639599099</v>
      </c>
      <c r="AX65" s="2">
        <v>2095.5792592592602</v>
      </c>
      <c r="AY65" s="2">
        <v>56.7016491754122</v>
      </c>
      <c r="AZ65" s="2">
        <v>0.66136120844385005</v>
      </c>
      <c r="BA65" s="2">
        <v>2.4095898077947601E-3</v>
      </c>
      <c r="BB65" s="2">
        <v>0.25303884426928402</v>
      </c>
      <c r="BC65" s="2">
        <v>2094.72488755622</v>
      </c>
      <c r="BD65" s="2">
        <v>238.63925925925901</v>
      </c>
      <c r="BE65" s="2">
        <v>0.64548357007089097</v>
      </c>
      <c r="BF65" s="2">
        <v>1.2817558299039701E-3</v>
      </c>
      <c r="BG65" s="2">
        <v>0.16636608621839699</v>
      </c>
      <c r="BH65" s="2">
        <v>8292.5022222222196</v>
      </c>
      <c r="BI65" s="2">
        <v>226.86206896551701</v>
      </c>
      <c r="BJ65" s="2">
        <v>0.66214321332181802</v>
      </c>
      <c r="BK65" s="2">
        <v>1.4554192169282799E-3</v>
      </c>
      <c r="BL65" s="2">
        <v>0.16904921510955101</v>
      </c>
      <c r="BM65" s="2">
        <v>8288.5712143928104</v>
      </c>
    </row>
    <row r="66" spans="1:68" s="2" customFormat="1" x14ac:dyDescent="0.3">
      <c r="A66" s="2">
        <v>549349</v>
      </c>
      <c r="B66" s="2">
        <v>3</v>
      </c>
      <c r="C66" s="2">
        <v>20180921</v>
      </c>
      <c r="D66" s="2">
        <v>1</v>
      </c>
      <c r="E66" s="2">
        <v>47</v>
      </c>
      <c r="F66" s="2">
        <v>176.4</v>
      </c>
      <c r="G66" s="2">
        <v>79.2</v>
      </c>
      <c r="H66" s="2">
        <f t="shared" si="8"/>
        <v>25.452357813873849</v>
      </c>
      <c r="I66" s="2">
        <v>102.8</v>
      </c>
      <c r="J66" s="2">
        <f t="shared" si="9"/>
        <v>0.582766439909297</v>
      </c>
      <c r="L66" s="2">
        <v>20180921</v>
      </c>
      <c r="M66" s="2">
        <v>14.21</v>
      </c>
      <c r="N66" s="2">
        <v>0.93300000000000005</v>
      </c>
      <c r="O66" s="2">
        <v>-0.4</v>
      </c>
      <c r="P66" s="2">
        <v>0</v>
      </c>
      <c r="Q66" s="2">
        <v>4.32</v>
      </c>
      <c r="R66" s="2">
        <v>0.877</v>
      </c>
      <c r="S66" s="2">
        <v>0.2</v>
      </c>
      <c r="T66" s="2">
        <v>0.9</v>
      </c>
      <c r="U66" s="2">
        <v>1260.42914438503</v>
      </c>
      <c r="V66" s="2">
        <v>62.3802048682209</v>
      </c>
      <c r="W66" s="2">
        <v>0.155397546085008</v>
      </c>
      <c r="X66" s="2">
        <v>3.2410569921293599</v>
      </c>
      <c r="Y66" s="2">
        <v>0.35432835417076902</v>
      </c>
      <c r="Z66" s="2">
        <v>3.8645690834473299</v>
      </c>
      <c r="AA66" s="2">
        <v>0.67237363611472301</v>
      </c>
      <c r="AB66" s="2">
        <v>1.91209687832757E-2</v>
      </c>
      <c r="AC66" s="2">
        <v>0.50564865481076204</v>
      </c>
      <c r="AD66" s="2">
        <v>122.792749658003</v>
      </c>
      <c r="AE66" s="2">
        <v>3.7761707988980699</v>
      </c>
      <c r="AF66" s="2">
        <v>0.67085482879171898</v>
      </c>
      <c r="AG66" s="2">
        <v>2.0260835249565502E-2</v>
      </c>
      <c r="AH66" s="2">
        <v>0.51412747605929399</v>
      </c>
      <c r="AI66" s="2">
        <v>123.077134986226</v>
      </c>
      <c r="AJ66" s="2">
        <v>15.3645690834473</v>
      </c>
      <c r="AK66" s="2">
        <v>0.67575638677293204</v>
      </c>
      <c r="AL66" s="2">
        <v>5.4644706481198901E-3</v>
      </c>
      <c r="AM66" s="2">
        <v>0.35385949834479202</v>
      </c>
      <c r="AN66" s="2">
        <v>469.28727770177801</v>
      </c>
      <c r="AO66" s="2">
        <v>14.7052341597796</v>
      </c>
      <c r="AP66" s="2">
        <v>0.68090798966815602</v>
      </c>
      <c r="AQ66" s="2">
        <v>5.6974705735036201E-3</v>
      </c>
      <c r="AR66" s="2">
        <v>0.36527416568738902</v>
      </c>
      <c r="AS66" s="2">
        <v>470.397382920111</v>
      </c>
      <c r="AT66" s="2">
        <v>61.367305061559499</v>
      </c>
      <c r="AU66" s="2">
        <v>0.67809416121393695</v>
      </c>
      <c r="AV66" s="2">
        <v>1.89852927141014E-3</v>
      </c>
      <c r="AW66" s="2">
        <v>0.23347578467560301</v>
      </c>
      <c r="AX66" s="2">
        <v>1833.9432284541699</v>
      </c>
      <c r="AY66" s="2">
        <v>58.9290633608815</v>
      </c>
      <c r="AZ66" s="2">
        <v>0.68192438755875195</v>
      </c>
      <c r="BA66" s="2">
        <v>1.9826362801569301E-3</v>
      </c>
      <c r="BB66" s="2">
        <v>0.24213545555410099</v>
      </c>
      <c r="BC66" s="2">
        <v>1837.82920110193</v>
      </c>
      <c r="BD66" s="2">
        <v>244.66415868673101</v>
      </c>
      <c r="BE66" s="2">
        <v>0.67951475438909004</v>
      </c>
      <c r="BF66" s="2">
        <v>1.0124241851482299E-3</v>
      </c>
      <c r="BG66" s="2">
        <v>0.14947262143880299</v>
      </c>
      <c r="BH66" s="2">
        <v>7251.6450068399499</v>
      </c>
      <c r="BI66" s="2">
        <v>235.329889807162</v>
      </c>
      <c r="BJ66" s="2">
        <v>0.68274330802949601</v>
      </c>
      <c r="BK66" s="2">
        <v>1.0548763366194001E-3</v>
      </c>
      <c r="BL66" s="2">
        <v>0.15650690215597901</v>
      </c>
      <c r="BM66" s="2">
        <v>7266.1646005509601</v>
      </c>
    </row>
    <row r="67" spans="1:68" s="2" customFormat="1" ht="17.25" customHeight="1" x14ac:dyDescent="0.3">
      <c r="A67" s="2">
        <v>535376</v>
      </c>
      <c r="B67" s="2">
        <v>3</v>
      </c>
      <c r="C67" s="2">
        <v>20161018</v>
      </c>
      <c r="D67" s="2">
        <v>1</v>
      </c>
      <c r="E67" s="2">
        <v>76</v>
      </c>
      <c r="F67" s="2">
        <v>177.5</v>
      </c>
      <c r="G67" s="2">
        <v>80.2</v>
      </c>
      <c r="H67" s="2">
        <f t="shared" si="8"/>
        <v>25.455266812140451</v>
      </c>
      <c r="I67" s="2">
        <v>89.5</v>
      </c>
      <c r="J67" s="2">
        <f t="shared" si="9"/>
        <v>0.50422535211267605</v>
      </c>
      <c r="L67" s="2">
        <v>20161018</v>
      </c>
      <c r="M67" s="2">
        <v>14.33</v>
      </c>
      <c r="N67" s="2">
        <v>0.871</v>
      </c>
      <c r="O67" s="2">
        <v>-1</v>
      </c>
      <c r="P67" s="2">
        <v>0</v>
      </c>
      <c r="Q67" s="2">
        <v>3.16</v>
      </c>
      <c r="R67" s="2">
        <v>0.59899999999999998</v>
      </c>
      <c r="S67" s="2">
        <v>-2</v>
      </c>
      <c r="T67" s="2">
        <v>-0.6</v>
      </c>
      <c r="U67" s="2">
        <v>1090.27450980392</v>
      </c>
      <c r="V67" s="2">
        <v>57.069574197294699</v>
      </c>
      <c r="W67" s="2">
        <v>0.103812531006423</v>
      </c>
      <c r="X67" s="2">
        <v>2.6868329698287501</v>
      </c>
      <c r="Y67" s="2">
        <v>0.54048212638165505</v>
      </c>
      <c r="Z67" s="2">
        <v>1.9978723404255301</v>
      </c>
      <c r="AA67" s="2">
        <v>0.78998478048909504</v>
      </c>
      <c r="AB67" s="2">
        <v>3.2707650520597598E-2</v>
      </c>
      <c r="AC67" s="2">
        <v>0.61732624113475199</v>
      </c>
      <c r="AD67" s="2">
        <v>21.4025531914894</v>
      </c>
      <c r="AE67" s="2">
        <v>2.06393861892583</v>
      </c>
      <c r="AF67" s="2">
        <v>0.781829734104874</v>
      </c>
      <c r="AG67" s="2">
        <v>3.0743228756716399E-2</v>
      </c>
      <c r="AH67" s="2">
        <v>0.59952807209840497</v>
      </c>
      <c r="AI67" s="2">
        <v>21.493179880647901</v>
      </c>
      <c r="AJ67" s="2">
        <v>7.6757446808510599</v>
      </c>
      <c r="AK67" s="2">
        <v>0.799650637263006</v>
      </c>
      <c r="AL67" s="2">
        <v>9.3015844273426906E-3</v>
      </c>
      <c r="AM67" s="2">
        <v>0.45310165484633502</v>
      </c>
      <c r="AN67" s="2">
        <v>76.751489361702099</v>
      </c>
      <c r="AO67" s="2">
        <v>7.8235294117647101</v>
      </c>
      <c r="AP67" s="2">
        <v>0.79432502983477205</v>
      </c>
      <c r="AQ67" s="2">
        <v>8.9971938959059698E-3</v>
      </c>
      <c r="AR67" s="2">
        <v>0.44225240635087198</v>
      </c>
      <c r="AS67" s="2">
        <v>77.091645353793695</v>
      </c>
      <c r="AT67" s="2">
        <v>30.591063829787199</v>
      </c>
      <c r="AU67" s="2">
        <v>0.80226756429026502</v>
      </c>
      <c r="AV67" s="2">
        <v>3.2930737890447801E-3</v>
      </c>
      <c r="AW67" s="2">
        <v>0.314403827728164</v>
      </c>
      <c r="AX67" s="2">
        <v>291.05191489361698</v>
      </c>
      <c r="AY67" s="2">
        <v>31.216112531969301</v>
      </c>
      <c r="AZ67" s="2">
        <v>0.79668327237929104</v>
      </c>
      <c r="BA67" s="2">
        <v>3.1814868354398899E-3</v>
      </c>
      <c r="BB67" s="2">
        <v>0.308513835862193</v>
      </c>
      <c r="BC67" s="2">
        <v>292.25149190110801</v>
      </c>
      <c r="BD67" s="2">
        <v>122.63148936170199</v>
      </c>
      <c r="BE67" s="2">
        <v>0.80264390242029704</v>
      </c>
      <c r="BF67" s="2">
        <v>1.5847894975102199E-3</v>
      </c>
      <c r="BG67" s="2">
        <v>0.211889580001351</v>
      </c>
      <c r="BH67" s="2">
        <v>1132.62510638298</v>
      </c>
      <c r="BI67" s="2">
        <v>124.647911338448</v>
      </c>
      <c r="BJ67" s="2">
        <v>0.79787333271346905</v>
      </c>
      <c r="BK67" s="2">
        <v>1.64070965871055E-3</v>
      </c>
      <c r="BL67" s="2">
        <v>0.20699844411865601</v>
      </c>
      <c r="BM67" s="2">
        <v>1137.66965046888</v>
      </c>
    </row>
    <row r="68" spans="1:68" s="2" customFormat="1" x14ac:dyDescent="0.3">
      <c r="A68" s="2">
        <v>120029550</v>
      </c>
      <c r="B68" s="2">
        <v>3</v>
      </c>
      <c r="C68" s="2">
        <v>20151103</v>
      </c>
      <c r="D68" s="2">
        <v>2</v>
      </c>
      <c r="E68" s="2">
        <v>42</v>
      </c>
      <c r="F68" s="2">
        <v>161.69999999999999</v>
      </c>
      <c r="G68" s="2">
        <v>66.599999999999994</v>
      </c>
      <c r="H68" s="2">
        <f t="shared" si="8"/>
        <v>25.471480547017258</v>
      </c>
      <c r="I68" s="2">
        <v>91.4</v>
      </c>
      <c r="J68" s="2">
        <f t="shared" si="9"/>
        <v>0.5652442795299939</v>
      </c>
      <c r="L68" s="2">
        <v>20151103</v>
      </c>
      <c r="M68" s="2">
        <v>14.05</v>
      </c>
      <c r="N68" s="2">
        <v>0.98699999999999999</v>
      </c>
      <c r="O68" s="2">
        <v>0.2</v>
      </c>
      <c r="P68" s="2">
        <v>0.3</v>
      </c>
      <c r="Q68" s="2">
        <v>3.42</v>
      </c>
      <c r="R68" s="2">
        <v>0.78700000000000003</v>
      </c>
      <c r="S68" s="2">
        <v>-0.1</v>
      </c>
      <c r="T68" s="2">
        <v>0.3</v>
      </c>
      <c r="U68" s="2">
        <v>1301.1732558139499</v>
      </c>
      <c r="V68" s="2">
        <v>53.665687663923499</v>
      </c>
      <c r="W68" s="2">
        <v>3.6174192729830502E-2</v>
      </c>
      <c r="X68" s="2">
        <v>4.0575645639796196</v>
      </c>
      <c r="Y68" s="2">
        <v>0.24445123620126399</v>
      </c>
      <c r="Z68" s="2">
        <v>1.5327380952381</v>
      </c>
      <c r="AA68" s="2">
        <v>0.812316643665425</v>
      </c>
      <c r="AB68" s="2">
        <v>3.5513747165532898E-2</v>
      </c>
      <c r="AC68" s="2">
        <v>0.62620039682539697</v>
      </c>
      <c r="AD68" s="2">
        <v>158.92023809523801</v>
      </c>
      <c r="AE68" s="2">
        <v>1.9928443649373899</v>
      </c>
      <c r="AF68" s="2">
        <v>0.74576885304517604</v>
      </c>
      <c r="AG68" s="2">
        <v>3.2178667574099602E-2</v>
      </c>
      <c r="AH68" s="2">
        <v>0.59781355595309105</v>
      </c>
      <c r="AI68" s="2">
        <v>158.98628503279701</v>
      </c>
      <c r="AJ68" s="2">
        <v>5.74166666666666</v>
      </c>
      <c r="AK68" s="2">
        <v>0.82468191193093299</v>
      </c>
      <c r="AL68" s="2">
        <v>1.0251558956916099E-2</v>
      </c>
      <c r="AM68" s="2">
        <v>0.47087067529031801</v>
      </c>
      <c r="AN68" s="2">
        <v>611.56845238095195</v>
      </c>
      <c r="AO68" s="2">
        <v>7.59988073941562</v>
      </c>
      <c r="AP68" s="2">
        <v>0.75816884634866699</v>
      </c>
      <c r="AQ68" s="2">
        <v>9.1941590048675009E-3</v>
      </c>
      <c r="AR68" s="2">
        <v>0.44268896478198799</v>
      </c>
      <c r="AS68" s="2">
        <v>611.62969588551005</v>
      </c>
      <c r="AT68" s="2">
        <v>22.4821428571429</v>
      </c>
      <c r="AU68" s="2">
        <v>0.82854255061797799</v>
      </c>
      <c r="AV68" s="2">
        <v>3.6054421768707602E-3</v>
      </c>
      <c r="AW68" s="2">
        <v>0.333217388552495</v>
      </c>
      <c r="AX68" s="2">
        <v>2397.80178571429</v>
      </c>
      <c r="AY68" s="2">
        <v>29.803816338700098</v>
      </c>
      <c r="AZ68" s="2">
        <v>0.76317300628897</v>
      </c>
      <c r="BA68" s="2">
        <v>3.1806378272243498E-3</v>
      </c>
      <c r="BB68" s="2">
        <v>0.31382688226385802</v>
      </c>
      <c r="BC68" s="2">
        <v>2398.2033392963599</v>
      </c>
      <c r="BD68" s="2">
        <v>89.878571428571504</v>
      </c>
      <c r="BE68" s="2">
        <v>0.82923358151871995</v>
      </c>
      <c r="BF68" s="2">
        <v>1.73681972789115E-3</v>
      </c>
      <c r="BG68" s="2">
        <v>0.227739333872543</v>
      </c>
      <c r="BH68" s="2">
        <v>9496.6089285714206</v>
      </c>
      <c r="BI68" s="2">
        <v>119.39892665474</v>
      </c>
      <c r="BJ68" s="2">
        <v>0.76364016952525304</v>
      </c>
      <c r="BK68" s="2">
        <v>1.6203651848698899E-3</v>
      </c>
      <c r="BL68" s="2">
        <v>0.211085547191498</v>
      </c>
      <c r="BM68" s="2">
        <v>9498.0017889087503</v>
      </c>
    </row>
    <row r="69" spans="1:68" s="2" customFormat="1" x14ac:dyDescent="0.3">
      <c r="A69" s="2">
        <v>453313</v>
      </c>
      <c r="B69" s="2">
        <v>3</v>
      </c>
      <c r="C69" s="2">
        <v>42529</v>
      </c>
      <c r="D69" s="2">
        <v>1</v>
      </c>
      <c r="E69" s="2">
        <v>47</v>
      </c>
      <c r="F69" s="2">
        <v>174.3</v>
      </c>
      <c r="G69" s="2">
        <v>77.400000000000006</v>
      </c>
      <c r="H69" s="2">
        <v>25.476876771901967</v>
      </c>
      <c r="I69" s="2">
        <v>80.34</v>
      </c>
      <c r="J69" s="2">
        <v>0.46092943201376935</v>
      </c>
      <c r="K69" s="2">
        <v>0</v>
      </c>
      <c r="L69" s="2">
        <v>42529</v>
      </c>
      <c r="M69" s="2">
        <v>15</v>
      </c>
      <c r="N69" s="2">
        <v>0.98399999999999999</v>
      </c>
      <c r="O69" s="2">
        <v>0</v>
      </c>
      <c r="P69" s="2">
        <v>0.4</v>
      </c>
      <c r="Q69" s="2">
        <v>4.49</v>
      </c>
      <c r="R69" s="2">
        <v>0.82799999999999996</v>
      </c>
      <c r="S69" s="2">
        <v>-0.1</v>
      </c>
      <c r="T69" s="2">
        <v>0.5</v>
      </c>
      <c r="U69" s="2">
        <v>1281.6265356265401</v>
      </c>
      <c r="V69" s="2">
        <v>152.930225902096</v>
      </c>
      <c r="W69" s="2">
        <v>1.13419705422304</v>
      </c>
      <c r="X69" s="2">
        <v>4.4175812956962002</v>
      </c>
      <c r="Y69" s="2">
        <v>1.4809652240923401</v>
      </c>
      <c r="Z69" s="2">
        <v>1.5538461538461501</v>
      </c>
      <c r="AA69" s="2">
        <v>0.95222231078015296</v>
      </c>
      <c r="AB69" s="2">
        <v>4.9777966035762303E-2</v>
      </c>
      <c r="AC69" s="2">
        <v>0.69843332343332298</v>
      </c>
      <c r="AD69" s="2">
        <v>129.651975051975</v>
      </c>
      <c r="AE69" s="2">
        <v>2.9936868686868698</v>
      </c>
      <c r="AF69" s="2">
        <v>0.90672855137962804</v>
      </c>
      <c r="AG69" s="2">
        <v>4.0121331156684703E-2</v>
      </c>
      <c r="AH69" s="2">
        <v>0.66046677088343797</v>
      </c>
      <c r="AI69" s="2">
        <v>128.29124579124601</v>
      </c>
      <c r="AJ69" s="2">
        <v>5.9193347193347199</v>
      </c>
      <c r="AK69" s="2">
        <v>0.95588293611337805</v>
      </c>
      <c r="AL69" s="2">
        <v>3.3874162023850199E-2</v>
      </c>
      <c r="AM69" s="2">
        <v>0.567326733672887</v>
      </c>
      <c r="AN69" s="2">
        <v>503.49688149688097</v>
      </c>
      <c r="AO69" s="2">
        <v>11.8299663299663</v>
      </c>
      <c r="AP69" s="2">
        <v>0.91061713913849096</v>
      </c>
      <c r="AQ69" s="2">
        <v>2.6153085286081901E-2</v>
      </c>
      <c r="AR69" s="2">
        <v>0.53044837556430002</v>
      </c>
      <c r="AS69" s="2">
        <v>497.76599326599302</v>
      </c>
      <c r="AT69" s="2">
        <v>23.5783783783784</v>
      </c>
      <c r="AU69" s="2">
        <v>0.95677226619176403</v>
      </c>
      <c r="AV69" s="2">
        <v>2.8946797429125901E-2</v>
      </c>
      <c r="AW69" s="2">
        <v>0.450287992980618</v>
      </c>
      <c r="AX69" s="2">
        <v>1982.9954261954299</v>
      </c>
      <c r="AY69" s="2">
        <v>47.662457912458002</v>
      </c>
      <c r="AZ69" s="2">
        <v>0.91141519790098702</v>
      </c>
      <c r="BA69" s="2">
        <v>2.1308766679137101E-2</v>
      </c>
      <c r="BB69" s="2">
        <v>0.41448247104309099</v>
      </c>
      <c r="BC69" s="2">
        <v>1959.3792087542099</v>
      </c>
      <c r="BD69" s="2">
        <v>94.530561330561497</v>
      </c>
      <c r="BE69" s="2">
        <v>0.95701164138387995</v>
      </c>
      <c r="BF69" s="2">
        <v>2.7486568609229701E-2</v>
      </c>
      <c r="BG69" s="2">
        <v>0.355787817044805</v>
      </c>
      <c r="BH69" s="2">
        <v>7870.6436590436597</v>
      </c>
      <c r="BI69" s="2">
        <v>191.74537037037001</v>
      </c>
      <c r="BJ69" s="2">
        <v>0.91159303416259296</v>
      </c>
      <c r="BK69" s="2">
        <v>1.9966429162557101E-2</v>
      </c>
      <c r="BL69" s="2">
        <v>0.323109324562809</v>
      </c>
      <c r="BM69" s="2">
        <v>7775.0361952862004</v>
      </c>
    </row>
    <row r="70" spans="1:68" s="2" customFormat="1" x14ac:dyDescent="0.3">
      <c r="A70" s="2">
        <v>120121238</v>
      </c>
      <c r="C70" s="2">
        <v>20150825</v>
      </c>
      <c r="D70" s="2">
        <v>2</v>
      </c>
      <c r="E70" s="2">
        <v>36</v>
      </c>
      <c r="F70" s="2">
        <v>161.30000000000001</v>
      </c>
      <c r="G70" s="2">
        <v>66.3</v>
      </c>
      <c r="H70" s="2">
        <f t="shared" ref="H70:H89" si="10">G70/(F70*F70/10000)</f>
        <v>25.482661988823754</v>
      </c>
      <c r="I70" s="2">
        <v>89.6</v>
      </c>
      <c r="J70" s="2">
        <f t="shared" ref="J70:J89" si="11">I70/F70</f>
        <v>0.55548667079975189</v>
      </c>
      <c r="L70" s="2">
        <v>20150825</v>
      </c>
      <c r="M70" s="2">
        <v>13.6</v>
      </c>
      <c r="N70" s="2">
        <v>0.96599999999999997</v>
      </c>
      <c r="O70" s="2">
        <v>0</v>
      </c>
      <c r="P70" s="2">
        <v>0.1</v>
      </c>
      <c r="Q70" s="2">
        <v>3.77</v>
      </c>
      <c r="R70" s="2">
        <v>0.79700000000000004</v>
      </c>
      <c r="S70" s="2">
        <v>-0.1</v>
      </c>
      <c r="T70" s="2">
        <v>0.3</v>
      </c>
      <c r="U70" s="2">
        <v>1287.77916941332</v>
      </c>
      <c r="V70" s="2">
        <v>60.063417572131499</v>
      </c>
      <c r="W70" s="2">
        <v>1.29200259814706</v>
      </c>
      <c r="X70" s="2">
        <v>5.3579162549716504</v>
      </c>
      <c r="Y70" s="2">
        <v>0.26978413554858099</v>
      </c>
      <c r="Z70" s="2">
        <v>1.38482384823848</v>
      </c>
      <c r="AA70" s="2">
        <v>0.83032852765683296</v>
      </c>
      <c r="AB70" s="2">
        <v>3.89685739675825E-2</v>
      </c>
      <c r="AC70" s="2">
        <v>0.64623983739837398</v>
      </c>
      <c r="AD70" s="2">
        <v>144.087398373984</v>
      </c>
      <c r="AE70" s="2">
        <v>1.8135135135135101</v>
      </c>
      <c r="AF70" s="2">
        <v>0.77313421900083601</v>
      </c>
      <c r="AG70" s="2">
        <v>3.5934989043097103E-2</v>
      </c>
      <c r="AH70" s="2">
        <v>0.61975225225225195</v>
      </c>
      <c r="AI70" s="2">
        <v>142.93445945945899</v>
      </c>
      <c r="AJ70" s="2">
        <v>5.0264227642276396</v>
      </c>
      <c r="AK70" s="2">
        <v>0.84897744457971003</v>
      </c>
      <c r="AL70" s="2">
        <v>1.2415449357745601E-2</v>
      </c>
      <c r="AM70" s="2">
        <v>0.49837075751709897</v>
      </c>
      <c r="AN70" s="2">
        <v>553.99796747967503</v>
      </c>
      <c r="AO70" s="2">
        <v>6.88310810810811</v>
      </c>
      <c r="AP70" s="2">
        <v>0.78870903790886304</v>
      </c>
      <c r="AQ70" s="2">
        <v>1.0570672023374699E-2</v>
      </c>
      <c r="AR70" s="2">
        <v>0.466551153426154</v>
      </c>
      <c r="AS70" s="2">
        <v>549.27297297297298</v>
      </c>
      <c r="AT70" s="2">
        <v>19.6768292682927</v>
      </c>
      <c r="AU70" s="2">
        <v>0.85343621575545803</v>
      </c>
      <c r="AV70" s="2">
        <v>5.0234648687950099E-3</v>
      </c>
      <c r="AW70" s="2">
        <v>0.36292551076595703</v>
      </c>
      <c r="AX70" s="2">
        <v>2169.39498644987</v>
      </c>
      <c r="AY70" s="2">
        <v>27.204054054054101</v>
      </c>
      <c r="AZ70" s="2">
        <v>0.79269656896860097</v>
      </c>
      <c r="BA70" s="2">
        <v>3.8769174579985498E-3</v>
      </c>
      <c r="BB70" s="2">
        <v>0.331094611506763</v>
      </c>
      <c r="BC70" s="2">
        <v>2150.2148648648699</v>
      </c>
      <c r="BD70" s="2">
        <v>78.254742547425593</v>
      </c>
      <c r="BE70" s="2">
        <v>0.85485446756467098</v>
      </c>
      <c r="BF70" s="2">
        <v>3.0441903335022601E-3</v>
      </c>
      <c r="BG70" s="2">
        <v>0.25446348961179099</v>
      </c>
      <c r="BH70" s="2">
        <v>8590.4200542005401</v>
      </c>
      <c r="BI70" s="2">
        <v>108.63108108108101</v>
      </c>
      <c r="BJ70" s="2">
        <v>0.79375086712558696</v>
      </c>
      <c r="BK70" s="2">
        <v>2.0982468955441998E-3</v>
      </c>
      <c r="BL70" s="2">
        <v>0.22728050628646401</v>
      </c>
      <c r="BM70" s="2">
        <v>8513.7932432432499</v>
      </c>
      <c r="BN70" s="4"/>
      <c r="BO70" s="4"/>
      <c r="BP70" s="4"/>
    </row>
    <row r="71" spans="1:68" s="2" customFormat="1" x14ac:dyDescent="0.3">
      <c r="A71" s="2">
        <v>190104243</v>
      </c>
      <c r="C71" s="2">
        <v>20200805</v>
      </c>
      <c r="D71" s="2">
        <v>1</v>
      </c>
      <c r="E71" s="2">
        <v>53</v>
      </c>
      <c r="F71" s="2">
        <v>175.4</v>
      </c>
      <c r="G71" s="2">
        <v>78.400000000000006</v>
      </c>
      <c r="H71" s="2">
        <f t="shared" si="10"/>
        <v>25.483371450042842</v>
      </c>
      <c r="I71" s="2">
        <v>81.400000000000006</v>
      </c>
      <c r="J71" s="2">
        <f t="shared" si="11"/>
        <v>0.46408209806157358</v>
      </c>
      <c r="L71" s="2">
        <v>20200805</v>
      </c>
      <c r="M71" s="2">
        <v>20.49</v>
      </c>
      <c r="N71" s="2">
        <v>1.1659999999999999</v>
      </c>
      <c r="O71" s="2">
        <v>1.5</v>
      </c>
      <c r="P71" s="2">
        <v>1.6</v>
      </c>
      <c r="Q71" s="2">
        <v>4.99</v>
      </c>
      <c r="R71" s="2">
        <v>0.86799999999999999</v>
      </c>
      <c r="S71" s="2">
        <v>0.2</v>
      </c>
      <c r="T71" s="2">
        <v>1</v>
      </c>
      <c r="U71" s="2">
        <v>1276.6830663615599</v>
      </c>
      <c r="V71" s="2">
        <v>78.263327899181306</v>
      </c>
      <c r="W71" s="2">
        <v>0.168096242764426</v>
      </c>
      <c r="X71" s="2">
        <v>4.1260812903576998</v>
      </c>
      <c r="Y71" s="2">
        <v>0.52730791149186795</v>
      </c>
      <c r="Z71" s="2">
        <v>5.4257309941520502</v>
      </c>
      <c r="AA71" s="2">
        <v>0.66512690104682504</v>
      </c>
      <c r="AB71" s="2">
        <v>1.50952429807462E-2</v>
      </c>
      <c r="AC71" s="2">
        <v>0.48437645038522298</v>
      </c>
      <c r="AD71" s="2">
        <v>135.93450292397699</v>
      </c>
      <c r="AE71" s="2">
        <v>6.3260869565217401</v>
      </c>
      <c r="AF71" s="2">
        <v>0.60198359315945804</v>
      </c>
      <c r="AG71" s="2">
        <v>1.4291612411471401E-2</v>
      </c>
      <c r="AH71" s="2">
        <v>0.46275856601943599</v>
      </c>
      <c r="AI71" s="2">
        <v>135.931257344301</v>
      </c>
      <c r="AJ71" s="2">
        <v>21.2222222222222</v>
      </c>
      <c r="AK71" s="2">
        <v>0.67398482103616397</v>
      </c>
      <c r="AL71" s="2">
        <v>4.8090010601552699E-3</v>
      </c>
      <c r="AM71" s="2">
        <v>0.34816021616460202</v>
      </c>
      <c r="AN71" s="2">
        <v>521.10058479532199</v>
      </c>
      <c r="AO71" s="2">
        <v>24.951233842538201</v>
      </c>
      <c r="AP71" s="2">
        <v>0.60963154075592196</v>
      </c>
      <c r="AQ71" s="2">
        <v>4.5836722125487204E-3</v>
      </c>
      <c r="AR71" s="2">
        <v>0.32781731355900201</v>
      </c>
      <c r="AS71" s="2">
        <v>521.06404230317298</v>
      </c>
      <c r="AT71" s="2">
        <v>84.808187134503001</v>
      </c>
      <c r="AU71" s="2">
        <v>0.67601673839211895</v>
      </c>
      <c r="AV71" s="2">
        <v>2.2639444615437099E-3</v>
      </c>
      <c r="AW71" s="2">
        <v>0.23784774091837399</v>
      </c>
      <c r="AX71" s="2">
        <v>2041.0602339181301</v>
      </c>
      <c r="AY71" s="2">
        <v>99.6321974148062</v>
      </c>
      <c r="AZ71" s="2">
        <v>0.61229579860958305</v>
      </c>
      <c r="BA71" s="2">
        <v>2.0677960952829302E-3</v>
      </c>
      <c r="BB71" s="2">
        <v>0.22041241299383499</v>
      </c>
      <c r="BC71" s="2">
        <v>2040.66274970623</v>
      </c>
      <c r="BD71" s="2">
        <v>339.62865497075899</v>
      </c>
      <c r="BE71" s="2">
        <v>0.67642618317710002</v>
      </c>
      <c r="BF71" s="2">
        <v>1.6346910160391301E-3</v>
      </c>
      <c r="BG71" s="2">
        <v>0.16102536057723801</v>
      </c>
      <c r="BH71" s="2">
        <v>8079.2947368421001</v>
      </c>
      <c r="BI71" s="2">
        <v>398.607520564043</v>
      </c>
      <c r="BJ71" s="2">
        <v>0.61321746925018505</v>
      </c>
      <c r="BK71" s="2">
        <v>1.45884913166371E-3</v>
      </c>
      <c r="BL71" s="2">
        <v>0.14684024749882299</v>
      </c>
      <c r="BM71" s="2">
        <v>8078.2949471210404</v>
      </c>
      <c r="BN71" s="4"/>
      <c r="BO71" s="4"/>
      <c r="BP71" s="4"/>
    </row>
    <row r="72" spans="1:68" s="2" customFormat="1" x14ac:dyDescent="0.3">
      <c r="A72" s="2">
        <v>140086625</v>
      </c>
      <c r="B72" s="2">
        <v>3</v>
      </c>
      <c r="C72" s="2">
        <v>20170725</v>
      </c>
      <c r="D72" s="2">
        <v>2</v>
      </c>
      <c r="E72" s="2">
        <v>54</v>
      </c>
      <c r="F72" s="2">
        <v>159.69999999999999</v>
      </c>
      <c r="G72" s="2">
        <v>65</v>
      </c>
      <c r="H72" s="2">
        <f t="shared" si="10"/>
        <v>25.486108306550051</v>
      </c>
      <c r="I72" s="2">
        <v>90.5</v>
      </c>
      <c r="J72" s="2">
        <f t="shared" si="11"/>
        <v>0.56668753913587977</v>
      </c>
      <c r="L72" s="2">
        <v>20170725</v>
      </c>
      <c r="M72" s="2">
        <v>9.66</v>
      </c>
      <c r="N72" s="2">
        <v>0.73599999999999999</v>
      </c>
      <c r="O72" s="2">
        <v>-2</v>
      </c>
      <c r="P72" s="2">
        <v>-0.7</v>
      </c>
      <c r="Q72" s="2">
        <v>2.59</v>
      </c>
      <c r="R72" s="2">
        <v>0.54600000000000004</v>
      </c>
      <c r="S72" s="2">
        <v>-2.4</v>
      </c>
      <c r="T72" s="2">
        <v>-1.4</v>
      </c>
      <c r="U72" s="2">
        <v>1189.7169934640499</v>
      </c>
      <c r="V72" s="2">
        <v>65.3762689786262</v>
      </c>
      <c r="W72" s="2">
        <v>0.20970057564394901</v>
      </c>
      <c r="X72" s="2">
        <v>3.0860335377216601</v>
      </c>
      <c r="Y72" s="2">
        <v>0.90120743767522904</v>
      </c>
      <c r="Z72" s="2">
        <v>2.3021390374331498</v>
      </c>
      <c r="AA72" s="2">
        <v>0.83212371988994205</v>
      </c>
      <c r="AB72" s="2">
        <v>2.20623981240528E-2</v>
      </c>
      <c r="AC72" s="2">
        <v>0.57831041507512104</v>
      </c>
      <c r="AD72" s="2">
        <v>71.447860962566807</v>
      </c>
      <c r="AE72" s="2">
        <v>3.3851851851851902</v>
      </c>
      <c r="AF72" s="2">
        <v>0.75016957321869404</v>
      </c>
      <c r="AG72" s="2">
        <v>1.8631658901019199E-2</v>
      </c>
      <c r="AH72" s="2">
        <v>0.52279942279942304</v>
      </c>
      <c r="AI72" s="2">
        <v>70.654545454545499</v>
      </c>
      <c r="AJ72" s="2">
        <v>8.8135026737967905</v>
      </c>
      <c r="AK72" s="2">
        <v>0.83853196899411298</v>
      </c>
      <c r="AL72" s="2">
        <v>6.2242629185850201E-3</v>
      </c>
      <c r="AM72" s="2">
        <v>0.42480053369090798</v>
      </c>
      <c r="AN72" s="2">
        <v>269.47794117647101</v>
      </c>
      <c r="AO72" s="2">
        <v>12.979797979798001</v>
      </c>
      <c r="AP72" s="2">
        <v>0.75921821409540402</v>
      </c>
      <c r="AQ72" s="2">
        <v>5.2906166037479298E-3</v>
      </c>
      <c r="AR72" s="2">
        <v>0.37848633782977198</v>
      </c>
      <c r="AS72" s="2">
        <v>266.40404040404002</v>
      </c>
      <c r="AT72" s="2">
        <v>34.796791443850204</v>
      </c>
      <c r="AU72" s="2">
        <v>0.84028902369936698</v>
      </c>
      <c r="AV72" s="2">
        <v>2.05628556721667E-3</v>
      </c>
      <c r="AW72" s="2">
        <v>0.289172061505648</v>
      </c>
      <c r="AX72" s="2">
        <v>1045.7199197861</v>
      </c>
      <c r="AY72" s="2">
        <v>51.103703703703701</v>
      </c>
      <c r="AZ72" s="2">
        <v>0.76248425124820896</v>
      </c>
      <c r="BA72" s="2">
        <v>1.7952816606015499E-3</v>
      </c>
      <c r="BB72" s="2">
        <v>0.25282967398419098</v>
      </c>
      <c r="BC72" s="2">
        <v>1033.67138047138</v>
      </c>
      <c r="BD72" s="2">
        <v>138.40909090909</v>
      </c>
      <c r="BE72" s="2">
        <v>0.84103235722420999</v>
      </c>
      <c r="BF72" s="2">
        <v>1.04467528382281E-3</v>
      </c>
      <c r="BG72" s="2">
        <v>0.18992881038948001</v>
      </c>
      <c r="BH72" s="2">
        <v>4117.9739304812801</v>
      </c>
      <c r="BI72" s="2">
        <v>203.247138047139</v>
      </c>
      <c r="BJ72" s="2">
        <v>0.76351640013792998</v>
      </c>
      <c r="BK72" s="2">
        <v>9.6271355530612901E-4</v>
      </c>
      <c r="BL72" s="2">
        <v>0.16072658748383201</v>
      </c>
      <c r="BM72" s="2">
        <v>4070.0552188552201</v>
      </c>
    </row>
    <row r="73" spans="1:68" s="2" customFormat="1" x14ac:dyDescent="0.3">
      <c r="A73" s="2">
        <v>170023784</v>
      </c>
      <c r="C73" s="2">
        <v>20190215</v>
      </c>
      <c r="D73" s="2">
        <v>2</v>
      </c>
      <c r="E73" s="2">
        <v>57</v>
      </c>
      <c r="F73" s="2">
        <v>154.30000000000001</v>
      </c>
      <c r="G73" s="2">
        <v>60.7</v>
      </c>
      <c r="H73" s="2">
        <f t="shared" si="10"/>
        <v>25.495106997545829</v>
      </c>
      <c r="I73" s="2">
        <v>86.1</v>
      </c>
      <c r="J73" s="2">
        <f t="shared" si="11"/>
        <v>0.55800388852883986</v>
      </c>
      <c r="L73" s="2">
        <v>20190215</v>
      </c>
      <c r="M73" s="2">
        <v>8.39</v>
      </c>
      <c r="N73" s="2">
        <v>0.65900000000000003</v>
      </c>
      <c r="O73" s="2">
        <v>-2.7</v>
      </c>
      <c r="P73" s="2">
        <v>-1</v>
      </c>
      <c r="Q73" s="2">
        <v>3.23</v>
      </c>
      <c r="R73" s="2">
        <v>0.67100000000000004</v>
      </c>
      <c r="S73" s="2">
        <v>-1.2</v>
      </c>
      <c r="T73" s="2">
        <v>0.2</v>
      </c>
      <c r="U73" s="2">
        <v>1178.7632211538501</v>
      </c>
      <c r="V73" s="2">
        <v>62.185805366955499</v>
      </c>
      <c r="W73" s="2">
        <v>0.54739275437925705</v>
      </c>
      <c r="X73" s="2">
        <v>5.5371378331260601</v>
      </c>
      <c r="Y73" s="2">
        <v>0.98418435183527297</v>
      </c>
      <c r="Z73" s="2">
        <v>2.3535539215686301</v>
      </c>
      <c r="AA73" s="2">
        <v>0.79483283094804902</v>
      </c>
      <c r="AB73" s="2">
        <v>2.41486147154941E-2</v>
      </c>
      <c r="AC73" s="2">
        <v>0.56439513305322098</v>
      </c>
      <c r="AD73" s="2">
        <v>63.070465686274503</v>
      </c>
      <c r="AE73" s="2">
        <v>3.3660049627791602</v>
      </c>
      <c r="AF73" s="2">
        <v>0.70365800923237398</v>
      </c>
      <c r="AG73" s="2">
        <v>2.0483778608328399E-2</v>
      </c>
      <c r="AH73" s="2">
        <v>0.52241300366300403</v>
      </c>
      <c r="AI73" s="2">
        <v>62.700992555831299</v>
      </c>
      <c r="AJ73" s="2">
        <v>8.9999999999999893</v>
      </c>
      <c r="AK73" s="2">
        <v>0.802993679072738</v>
      </c>
      <c r="AL73" s="2">
        <v>6.7784926470588099E-3</v>
      </c>
      <c r="AM73" s="2">
        <v>0.42030724585871698</v>
      </c>
      <c r="AN73" s="2">
        <v>236.53553921568599</v>
      </c>
      <c r="AO73" s="2">
        <v>13.0334987593052</v>
      </c>
      <c r="AP73" s="2">
        <v>0.71150336133026804</v>
      </c>
      <c r="AQ73" s="2">
        <v>5.6631713759705601E-3</v>
      </c>
      <c r="AR73" s="2">
        <v>0.37457883307759199</v>
      </c>
      <c r="AS73" s="2">
        <v>235.03908188585601</v>
      </c>
      <c r="AT73" s="2">
        <v>35.507352941176499</v>
      </c>
      <c r="AU73" s="2">
        <v>0.80539278516033697</v>
      </c>
      <c r="AV73" s="2">
        <v>2.24222654748175E-3</v>
      </c>
      <c r="AW73" s="2">
        <v>0.28694940958295201</v>
      </c>
      <c r="AX73" s="2">
        <v>915.02573529411802</v>
      </c>
      <c r="AY73" s="2">
        <v>51.703473945409399</v>
      </c>
      <c r="AZ73" s="2">
        <v>0.71359750523477095</v>
      </c>
      <c r="BA73" s="2">
        <v>1.92492411134851E-3</v>
      </c>
      <c r="BB73" s="2">
        <v>0.25055798560676701</v>
      </c>
      <c r="BC73" s="2">
        <v>909.05769230769204</v>
      </c>
      <c r="BD73" s="2">
        <v>141.764093137255</v>
      </c>
      <c r="BE73" s="2">
        <v>0.80606639967329097</v>
      </c>
      <c r="BF73" s="2">
        <v>1.02950187427912E-3</v>
      </c>
      <c r="BG73" s="2">
        <v>0.189108013979086</v>
      </c>
      <c r="BH73" s="2">
        <v>3602.4270833333298</v>
      </c>
      <c r="BI73" s="2">
        <v>206.77915632754301</v>
      </c>
      <c r="BJ73" s="2">
        <v>0.71419369514550901</v>
      </c>
      <c r="BK73" s="2">
        <v>9.4745365096760698E-4</v>
      </c>
      <c r="BL73" s="2">
        <v>0.163206385928689</v>
      </c>
      <c r="BM73" s="2">
        <v>3578.62779156328</v>
      </c>
      <c r="BN73" s="4"/>
      <c r="BO73" s="4"/>
      <c r="BP73" s="4"/>
    </row>
    <row r="74" spans="1:68" s="2" customFormat="1" x14ac:dyDescent="0.3">
      <c r="A74" s="2">
        <v>150069849</v>
      </c>
      <c r="B74" s="2">
        <v>3</v>
      </c>
      <c r="C74" s="2">
        <v>20190328</v>
      </c>
      <c r="D74" s="2">
        <v>1</v>
      </c>
      <c r="E74" s="2">
        <v>53</v>
      </c>
      <c r="F74" s="2">
        <v>172.3</v>
      </c>
      <c r="G74" s="2">
        <v>75.7</v>
      </c>
      <c r="H74" s="2">
        <f t="shared" si="10"/>
        <v>25.499127741198333</v>
      </c>
      <c r="I74" s="2">
        <v>89.1</v>
      </c>
      <c r="J74" s="2">
        <f t="shared" si="11"/>
        <v>0.51712130005803825</v>
      </c>
      <c r="L74" s="2">
        <v>20190328</v>
      </c>
      <c r="M74" s="2">
        <v>16.5</v>
      </c>
      <c r="N74" s="2">
        <v>1.028</v>
      </c>
      <c r="O74" s="2">
        <v>0.4</v>
      </c>
      <c r="P74" s="2">
        <v>0.7</v>
      </c>
      <c r="Q74" s="2">
        <v>5.42</v>
      </c>
      <c r="R74" s="2">
        <v>0.97099999999999997</v>
      </c>
      <c r="S74" s="2">
        <v>1</v>
      </c>
      <c r="T74" s="2">
        <v>1.8</v>
      </c>
      <c r="U74" s="2">
        <v>1244.0988095238099</v>
      </c>
      <c r="V74" s="2">
        <v>83.011647674074197</v>
      </c>
      <c r="W74" s="2">
        <v>0.16979607978988501</v>
      </c>
      <c r="X74" s="2">
        <v>3.2290266019945202</v>
      </c>
      <c r="Y74" s="2">
        <v>0.75469737425087702</v>
      </c>
      <c r="Z74" s="2">
        <v>3.9317073170731698</v>
      </c>
      <c r="AA74" s="2">
        <v>0.80451214087719103</v>
      </c>
      <c r="AB74" s="2">
        <v>1.4429654967281399E-2</v>
      </c>
      <c r="AC74" s="2">
        <v>0.51099883855981398</v>
      </c>
      <c r="AD74" s="2">
        <v>112.042073170732</v>
      </c>
      <c r="AE74" s="2">
        <v>4.0769230769230704</v>
      </c>
      <c r="AF74" s="2">
        <v>0.78986632775602805</v>
      </c>
      <c r="AG74" s="2">
        <v>1.4841351837688799E-2</v>
      </c>
      <c r="AH74" s="2">
        <v>0.51250508750508705</v>
      </c>
      <c r="AI74" s="2">
        <v>112.742979242979</v>
      </c>
      <c r="AJ74" s="2">
        <v>15.2512195121951</v>
      </c>
      <c r="AK74" s="2">
        <v>0.81132705207921396</v>
      </c>
      <c r="AL74" s="2">
        <v>4.5196311719214802E-3</v>
      </c>
      <c r="AM74" s="2">
        <v>0.369062940785502</v>
      </c>
      <c r="AN74" s="2">
        <v>428.14207317073198</v>
      </c>
      <c r="AO74" s="2">
        <v>15.9438339438339</v>
      </c>
      <c r="AP74" s="2">
        <v>0.79541047062162096</v>
      </c>
      <c r="AQ74" s="2">
        <v>4.5903086196126403E-3</v>
      </c>
      <c r="AR74" s="2">
        <v>0.37124933132259103</v>
      </c>
      <c r="AS74" s="2">
        <v>430.643467643468</v>
      </c>
      <c r="AT74" s="2">
        <v>60.6847560975609</v>
      </c>
      <c r="AU74" s="2">
        <v>0.81282165221844904</v>
      </c>
      <c r="AV74" s="2">
        <v>1.9475014872099999E-3</v>
      </c>
      <c r="AW74" s="2">
        <v>0.25203761031536398</v>
      </c>
      <c r="AX74" s="2">
        <v>1673.62256097561</v>
      </c>
      <c r="AY74" s="2">
        <v>63.943223443223403</v>
      </c>
      <c r="AZ74" s="2">
        <v>0.79534768736538497</v>
      </c>
      <c r="BA74" s="2">
        <v>1.9030623426227701E-3</v>
      </c>
      <c r="BB74" s="2">
        <v>0.25536969225190498</v>
      </c>
      <c r="BC74" s="2">
        <v>1683.04090354091</v>
      </c>
      <c r="BD74" s="2">
        <v>242.66097560975501</v>
      </c>
      <c r="BE74" s="2">
        <v>0.81326309202444402</v>
      </c>
      <c r="BF74" s="2">
        <v>1.23661511005355E-3</v>
      </c>
      <c r="BG74" s="2">
        <v>0.16618243958069101</v>
      </c>
      <c r="BH74" s="2">
        <v>6617.0945121951299</v>
      </c>
      <c r="BI74" s="2">
        <v>255.678266178266</v>
      </c>
      <c r="BJ74" s="2">
        <v>0.795844217343599</v>
      </c>
      <c r="BK74" s="2">
        <v>1.1203692522373701E-3</v>
      </c>
      <c r="BL74" s="2">
        <v>0.17217797151342801</v>
      </c>
      <c r="BM74" s="2">
        <v>6654.4407814408096</v>
      </c>
    </row>
    <row r="75" spans="1:68" s="2" customFormat="1" x14ac:dyDescent="0.3">
      <c r="A75" s="2">
        <v>352920</v>
      </c>
      <c r="B75" s="2">
        <v>3</v>
      </c>
      <c r="C75" s="2">
        <v>20170120</v>
      </c>
      <c r="D75" s="2">
        <v>2</v>
      </c>
      <c r="E75" s="2">
        <v>63</v>
      </c>
      <c r="F75" s="2">
        <v>163.1</v>
      </c>
      <c r="G75" s="2">
        <v>67.900000000000006</v>
      </c>
      <c r="H75" s="2">
        <f t="shared" si="10"/>
        <v>25.524770869131611</v>
      </c>
      <c r="I75" s="2">
        <v>89.6</v>
      </c>
      <c r="J75" s="2">
        <f t="shared" si="11"/>
        <v>0.54935622317596566</v>
      </c>
      <c r="L75" s="2">
        <v>20170120</v>
      </c>
      <c r="M75" s="2">
        <v>9.5500000000000007</v>
      </c>
      <c r="N75" s="2">
        <v>0.71099999999999997</v>
      </c>
      <c r="O75" s="2">
        <v>-2.2000000000000002</v>
      </c>
      <c r="P75" s="2">
        <v>-0.3</v>
      </c>
      <c r="Q75" s="2">
        <v>3.04</v>
      </c>
      <c r="R75" s="2">
        <v>0.63700000000000001</v>
      </c>
      <c r="S75" s="2">
        <v>-1.5</v>
      </c>
      <c r="T75" s="2">
        <v>0.2</v>
      </c>
      <c r="U75" s="2">
        <v>1176.5585399449001</v>
      </c>
      <c r="V75" s="2">
        <v>69.139537809872905</v>
      </c>
      <c r="W75" s="2">
        <v>0.220959572544283</v>
      </c>
      <c r="X75" s="2">
        <v>2.9488420132686302</v>
      </c>
      <c r="Y75" s="2">
        <v>0.97222517866535296</v>
      </c>
      <c r="Z75" s="2">
        <v>3.9577167019027502</v>
      </c>
      <c r="AA75" s="2">
        <v>0.74121110984400196</v>
      </c>
      <c r="AB75" s="2">
        <v>1.60576212987836E-2</v>
      </c>
      <c r="AC75" s="2">
        <v>0.49973992415852903</v>
      </c>
      <c r="AD75" s="2">
        <v>62.957011980267801</v>
      </c>
      <c r="AE75" s="2">
        <v>4.3899147727272698</v>
      </c>
      <c r="AF75" s="2">
        <v>0.71403576518335798</v>
      </c>
      <c r="AG75" s="2">
        <v>1.52012848657025E-2</v>
      </c>
      <c r="AH75" s="2">
        <v>0.491882271374459</v>
      </c>
      <c r="AI75" s="2">
        <v>63.064630681818201</v>
      </c>
      <c r="AJ75" s="2">
        <v>15.3664552501762</v>
      </c>
      <c r="AK75" s="2">
        <v>0.74813320784892401</v>
      </c>
      <c r="AL75" s="2">
        <v>4.6599035241544698E-3</v>
      </c>
      <c r="AM75" s="2">
        <v>0.35704985054879501</v>
      </c>
      <c r="AN75" s="2">
        <v>236.53276955602499</v>
      </c>
      <c r="AO75" s="2">
        <v>17.282670454545499</v>
      </c>
      <c r="AP75" s="2">
        <v>0.71755736256185698</v>
      </c>
      <c r="AQ75" s="2">
        <v>4.3652747288223303E-3</v>
      </c>
      <c r="AR75" s="2">
        <v>0.34543790036510302</v>
      </c>
      <c r="AS75" s="2">
        <v>236.92471590909099</v>
      </c>
      <c r="AT75" s="2">
        <v>60.930232558139402</v>
      </c>
      <c r="AU75" s="2">
        <v>0.74977774357094595</v>
      </c>
      <c r="AV75" s="2">
        <v>1.64931680738749E-3</v>
      </c>
      <c r="AW75" s="2">
        <v>0.24062928889719501</v>
      </c>
      <c r="AX75" s="2">
        <v>917.52501761804103</v>
      </c>
      <c r="AY75" s="2">
        <v>68.308948863636303</v>
      </c>
      <c r="AZ75" s="2">
        <v>0.72020520637986096</v>
      </c>
      <c r="BA75" s="2">
        <v>1.5859052169421601E-3</v>
      </c>
      <c r="BB75" s="2">
        <v>0.22610997492358001</v>
      </c>
      <c r="BC75" s="2">
        <v>919.15625000000102</v>
      </c>
      <c r="BD75" s="2">
        <v>243.31289640591999</v>
      </c>
      <c r="BE75" s="2">
        <v>0.75042228105521203</v>
      </c>
      <c r="BF75" s="2">
        <v>9.5403119150600196E-4</v>
      </c>
      <c r="BG75" s="2">
        <v>0.15320036245684901</v>
      </c>
      <c r="BH75" s="2">
        <v>3611.1726568005602</v>
      </c>
      <c r="BI75" s="2">
        <v>272.87357954545399</v>
      </c>
      <c r="BJ75" s="2">
        <v>0.72091179362506697</v>
      </c>
      <c r="BK75" s="2">
        <v>9.2914675878098504E-4</v>
      </c>
      <c r="BL75" s="2">
        <v>0.14313669844448099</v>
      </c>
      <c r="BM75" s="2">
        <v>3617.5461647727302</v>
      </c>
    </row>
    <row r="76" spans="1:68" s="2" customFormat="1" x14ac:dyDescent="0.3">
      <c r="A76" s="2">
        <v>190665</v>
      </c>
      <c r="C76" s="2">
        <v>20170209</v>
      </c>
      <c r="D76" s="2">
        <v>1</v>
      </c>
      <c r="E76" s="2">
        <v>55</v>
      </c>
      <c r="F76" s="2">
        <v>182.7</v>
      </c>
      <c r="G76" s="2">
        <v>85.2</v>
      </c>
      <c r="H76" s="2">
        <f t="shared" si="10"/>
        <v>25.524808945906283</v>
      </c>
      <c r="I76" s="2">
        <v>84</v>
      </c>
      <c r="J76" s="2">
        <f t="shared" si="11"/>
        <v>0.45977011494252878</v>
      </c>
      <c r="L76" s="2">
        <v>20170209</v>
      </c>
      <c r="M76" s="2">
        <v>2.54</v>
      </c>
      <c r="N76" s="2">
        <v>0.56000000000000005</v>
      </c>
      <c r="O76" s="2">
        <v>-2.6</v>
      </c>
      <c r="P76" s="2">
        <v>0.5</v>
      </c>
      <c r="Q76" s="2">
        <v>3.77</v>
      </c>
      <c r="R76" s="2">
        <v>0.77300000000000002</v>
      </c>
      <c r="S76" s="2">
        <v>-0.6</v>
      </c>
      <c r="T76" s="2">
        <v>0.3</v>
      </c>
      <c r="U76" s="2">
        <v>1174.9596036585399</v>
      </c>
      <c r="V76" s="2">
        <v>64.636098401929303</v>
      </c>
      <c r="W76" s="2">
        <v>0.424206893789699</v>
      </c>
      <c r="X76" s="2">
        <v>4.6713170306502603</v>
      </c>
      <c r="Y76" s="2">
        <v>1.0043338807161299</v>
      </c>
      <c r="Z76" s="2">
        <v>4.74609375</v>
      </c>
      <c r="AA76" s="2">
        <v>0.63031637349035796</v>
      </c>
      <c r="AB76" s="2">
        <v>1.77880859375E-2</v>
      </c>
      <c r="AC76" s="2">
        <v>0.49405195932539703</v>
      </c>
      <c r="AD76" s="2">
        <v>60.522656249999997</v>
      </c>
      <c r="AE76" s="2">
        <v>4.8536585365853702</v>
      </c>
      <c r="AF76" s="2">
        <v>0.61890858037934704</v>
      </c>
      <c r="AG76" s="2">
        <v>1.72231607344372E-2</v>
      </c>
      <c r="AH76" s="2">
        <v>0.48922295904986701</v>
      </c>
      <c r="AI76" s="2">
        <v>60.343036978756899</v>
      </c>
      <c r="AJ76" s="2">
        <v>18.26953125</v>
      </c>
      <c r="AK76" s="2">
        <v>0.64195812892008597</v>
      </c>
      <c r="AL76" s="2">
        <v>5.1403808593750303E-3</v>
      </c>
      <c r="AM76" s="2">
        <v>0.35166767400797699</v>
      </c>
      <c r="AN76" s="2">
        <v>226.72031250000001</v>
      </c>
      <c r="AO76" s="2">
        <v>18.891424075531098</v>
      </c>
      <c r="AP76" s="2">
        <v>0.62704677213995996</v>
      </c>
      <c r="AQ76" s="2">
        <v>5.10882167779574E-3</v>
      </c>
      <c r="AR76" s="2">
        <v>0.345270790491089</v>
      </c>
      <c r="AS76" s="2">
        <v>225.91738788355599</v>
      </c>
      <c r="AT76" s="2">
        <v>72.239843750000006</v>
      </c>
      <c r="AU76" s="2">
        <v>0.64530731502829397</v>
      </c>
      <c r="AV76" s="2">
        <v>1.8847656250000201E-3</v>
      </c>
      <c r="AW76" s="2">
        <v>0.233970792233679</v>
      </c>
      <c r="AX76" s="2">
        <v>875.80859375</v>
      </c>
      <c r="AY76" s="2">
        <v>75.166011014948793</v>
      </c>
      <c r="AZ76" s="2">
        <v>0.62826665756738098</v>
      </c>
      <c r="BA76" s="2">
        <v>1.8861722588445001E-3</v>
      </c>
      <c r="BB76" s="2">
        <v>0.23131950472557</v>
      </c>
      <c r="BC76" s="2">
        <v>872.57749803304603</v>
      </c>
      <c r="BD76" s="2">
        <v>287.70703125</v>
      </c>
      <c r="BE76" s="2">
        <v>0.646614108081914</v>
      </c>
      <c r="BF76" s="2">
        <v>1.07666015625E-3</v>
      </c>
      <c r="BG76" s="2">
        <v>0.15080163089054699</v>
      </c>
      <c r="BH76" s="2">
        <v>3446.0773437500002</v>
      </c>
      <c r="BI76" s="2">
        <v>299.17859952792998</v>
      </c>
      <c r="BJ76" s="2">
        <v>0.62972652252359596</v>
      </c>
      <c r="BK76" s="2">
        <v>1.02572610203655E-3</v>
      </c>
      <c r="BL76" s="2">
        <v>0.149105944802671</v>
      </c>
      <c r="BM76" s="2">
        <v>3433.2431156569601</v>
      </c>
      <c r="BN76" s="4"/>
      <c r="BO76" s="4"/>
      <c r="BP76" s="4"/>
    </row>
    <row r="77" spans="1:68" s="2" customFormat="1" x14ac:dyDescent="0.3">
      <c r="A77" s="2">
        <v>150067126</v>
      </c>
      <c r="B77" s="2">
        <v>3</v>
      </c>
      <c r="C77" s="2">
        <v>20190715</v>
      </c>
      <c r="D77" s="2">
        <v>1</v>
      </c>
      <c r="E77" s="2">
        <v>44</v>
      </c>
      <c r="F77" s="2">
        <v>169.8</v>
      </c>
      <c r="G77" s="2">
        <v>73.599999999999994</v>
      </c>
      <c r="H77" s="2">
        <f t="shared" si="10"/>
        <v>25.527156593844897</v>
      </c>
      <c r="I77" s="2">
        <v>87.2</v>
      </c>
      <c r="J77" s="2">
        <f t="shared" si="11"/>
        <v>0.51354534746760894</v>
      </c>
      <c r="L77" s="2">
        <v>20190715</v>
      </c>
      <c r="M77" s="2">
        <v>15.39</v>
      </c>
      <c r="N77" s="2">
        <v>0.89</v>
      </c>
      <c r="O77" s="2">
        <v>-0.8</v>
      </c>
      <c r="P77" s="2">
        <v>-0.3</v>
      </c>
      <c r="Q77" s="2">
        <v>4.59</v>
      </c>
      <c r="R77" s="2">
        <v>0.9</v>
      </c>
      <c r="S77" s="2">
        <v>0.4</v>
      </c>
      <c r="T77" s="2">
        <v>1</v>
      </c>
      <c r="U77" s="2">
        <v>1224.48126614987</v>
      </c>
      <c r="V77" s="2">
        <v>45.176494056118898</v>
      </c>
      <c r="W77" s="2">
        <v>0.151537173285132</v>
      </c>
      <c r="X77" s="2">
        <v>3.46372596443919</v>
      </c>
      <c r="Y77" s="2">
        <v>0.35457579670011302</v>
      </c>
      <c r="Z77" s="2">
        <v>2.6541005291005302</v>
      </c>
      <c r="AA77" s="2">
        <v>0.59622436009722801</v>
      </c>
      <c r="AB77" s="2">
        <v>3.1638426975728599E-2</v>
      </c>
      <c r="AC77" s="2">
        <v>0.55548941798941798</v>
      </c>
      <c r="AD77" s="2">
        <v>91.900132275132293</v>
      </c>
      <c r="AE77" s="2">
        <v>3.2544850498338902</v>
      </c>
      <c r="AF77" s="2">
        <v>0.50145756690726095</v>
      </c>
      <c r="AG77" s="2">
        <v>2.98376397611506E-2</v>
      </c>
      <c r="AH77" s="2">
        <v>0.53053077044771402</v>
      </c>
      <c r="AI77" s="2">
        <v>90.8983388704319</v>
      </c>
      <c r="AJ77" s="2">
        <v>10.1792328042328</v>
      </c>
      <c r="AK77" s="2">
        <v>0.60430582536427502</v>
      </c>
      <c r="AL77" s="2">
        <v>8.5795120517342706E-3</v>
      </c>
      <c r="AM77" s="2">
        <v>0.40320876947861101</v>
      </c>
      <c r="AN77" s="2">
        <v>348.58465608465599</v>
      </c>
      <c r="AO77" s="2">
        <v>12.4086378737542</v>
      </c>
      <c r="AP77" s="2">
        <v>0.51438635268603505</v>
      </c>
      <c r="AQ77" s="2">
        <v>8.1504619154314003E-3</v>
      </c>
      <c r="AR77" s="2">
        <v>0.38992593047410301</v>
      </c>
      <c r="AS77" s="2">
        <v>344.85049833887001</v>
      </c>
      <c r="AT77" s="2">
        <v>40.380952380952401</v>
      </c>
      <c r="AU77" s="2">
        <v>0.60621861570842805</v>
      </c>
      <c r="AV77" s="2">
        <v>2.6769967246157698E-3</v>
      </c>
      <c r="AW77" s="2">
        <v>0.27518120683571101</v>
      </c>
      <c r="AX77" s="2">
        <v>1356.6448412698401</v>
      </c>
      <c r="AY77" s="2">
        <v>48.980066445182899</v>
      </c>
      <c r="AZ77" s="2">
        <v>0.51900500610391398</v>
      </c>
      <c r="BA77" s="2">
        <v>2.5310978907517601E-3</v>
      </c>
      <c r="BB77" s="2">
        <v>0.26802794128482399</v>
      </c>
      <c r="BC77" s="2">
        <v>1341.84784053156</v>
      </c>
      <c r="BD77" s="2">
        <v>161.30753968253899</v>
      </c>
      <c r="BE77" s="2">
        <v>0.60707939901429198</v>
      </c>
      <c r="BF77" s="2">
        <v>1.1722796114330501E-3</v>
      </c>
      <c r="BG77" s="2">
        <v>0.182501216498902</v>
      </c>
      <c r="BH77" s="2">
        <v>5351.4755291005204</v>
      </c>
      <c r="BI77" s="2">
        <v>196.023255813953</v>
      </c>
      <c r="BJ77" s="2">
        <v>0.51934576839140001</v>
      </c>
      <c r="BK77" s="2">
        <v>1.14126775642652E-3</v>
      </c>
      <c r="BL77" s="2">
        <v>0.173757409103133</v>
      </c>
      <c r="BM77" s="2">
        <v>5292.81528239203</v>
      </c>
    </row>
    <row r="78" spans="1:68" s="2" customFormat="1" x14ac:dyDescent="0.3">
      <c r="A78" s="2">
        <v>160025802</v>
      </c>
      <c r="C78" s="2">
        <v>20180314</v>
      </c>
      <c r="D78" s="2">
        <v>2</v>
      </c>
      <c r="E78" s="2">
        <v>60</v>
      </c>
      <c r="F78" s="2">
        <v>162.1</v>
      </c>
      <c r="G78" s="2">
        <v>67.099999999999994</v>
      </c>
      <c r="H78" s="2">
        <f t="shared" si="10"/>
        <v>25.536212899707376</v>
      </c>
      <c r="I78" s="2">
        <v>75.599999999999994</v>
      </c>
      <c r="J78" s="2">
        <f t="shared" si="11"/>
        <v>0.46637877853177051</v>
      </c>
      <c r="L78" s="2">
        <v>20180314</v>
      </c>
      <c r="M78" s="2">
        <v>10.35</v>
      </c>
      <c r="N78" s="2">
        <v>0.83699999999999997</v>
      </c>
      <c r="O78" s="2">
        <v>-1.1000000000000001</v>
      </c>
      <c r="P78" s="2">
        <v>0.4</v>
      </c>
      <c r="Q78" s="2">
        <v>2.92</v>
      </c>
      <c r="R78" s="2">
        <v>0.61099999999999999</v>
      </c>
      <c r="S78" s="2">
        <v>-1.8</v>
      </c>
      <c r="T78" s="2">
        <v>-0.2</v>
      </c>
      <c r="U78" s="2">
        <v>1165.88564814815</v>
      </c>
      <c r="V78" s="2">
        <v>57.556226431741301</v>
      </c>
      <c r="W78" s="2">
        <v>0.43870867200033398</v>
      </c>
      <c r="X78" s="2">
        <v>3.13634328623731</v>
      </c>
      <c r="Y78" s="2">
        <v>0.99851461755581306</v>
      </c>
      <c r="Z78" s="2">
        <v>1.9103773584905701</v>
      </c>
      <c r="AA78" s="2">
        <v>0.82258061531015203</v>
      </c>
      <c r="AB78" s="2">
        <v>2.7300640797436802E-2</v>
      </c>
      <c r="AC78" s="2">
        <v>0.59352987421383696</v>
      </c>
      <c r="AD78" s="2">
        <v>55.672169811320799</v>
      </c>
      <c r="AE78" s="2">
        <v>2.3171889838556501</v>
      </c>
      <c r="AF78" s="2">
        <v>0.784387164025662</v>
      </c>
      <c r="AG78" s="2">
        <v>2.4889769112624398E-2</v>
      </c>
      <c r="AH78" s="2">
        <v>0.56011396011395997</v>
      </c>
      <c r="AI78" s="2">
        <v>55.240740740740698</v>
      </c>
      <c r="AJ78" s="2">
        <v>7.2886792452830198</v>
      </c>
      <c r="AK78" s="2">
        <v>0.82875385037003702</v>
      </c>
      <c r="AL78" s="2">
        <v>7.4092203631185502E-3</v>
      </c>
      <c r="AM78" s="2">
        <v>0.43478138868469202</v>
      </c>
      <c r="AN78" s="2">
        <v>207.95801886792501</v>
      </c>
      <c r="AO78" s="2">
        <v>8.8993352326685695</v>
      </c>
      <c r="AP78" s="2">
        <v>0.790343468201685</v>
      </c>
      <c r="AQ78" s="2">
        <v>6.7662690328090698E-3</v>
      </c>
      <c r="AR78" s="2">
        <v>0.40664260293889898</v>
      </c>
      <c r="AS78" s="2">
        <v>206.22554605887899</v>
      </c>
      <c r="AT78" s="2">
        <v>28.7415094339623</v>
      </c>
      <c r="AU78" s="2">
        <v>0.83052014202394897</v>
      </c>
      <c r="AV78" s="2">
        <v>2.1907262370950602E-3</v>
      </c>
      <c r="AW78" s="2">
        <v>0.30131795091700903</v>
      </c>
      <c r="AX78" s="2">
        <v>803.67405660377403</v>
      </c>
      <c r="AY78" s="2">
        <v>35.064577397910902</v>
      </c>
      <c r="AZ78" s="2">
        <v>0.79277477290768195</v>
      </c>
      <c r="BA78" s="2">
        <v>2.0806108175528701E-3</v>
      </c>
      <c r="BB78" s="2">
        <v>0.27541474588335402</v>
      </c>
      <c r="BC78" s="2">
        <v>796.98670465337102</v>
      </c>
      <c r="BD78" s="2">
        <v>114.132075471698</v>
      </c>
      <c r="BE78" s="2">
        <v>0.83149792861143201</v>
      </c>
      <c r="BF78" s="2">
        <v>9.1892132431471501E-4</v>
      </c>
      <c r="BG78" s="2">
        <v>0.19351326313216799</v>
      </c>
      <c r="BH78" s="2">
        <v>3159.83820754717</v>
      </c>
      <c r="BI78" s="2">
        <v>139.452041785376</v>
      </c>
      <c r="BJ78" s="2">
        <v>0.79358158758702702</v>
      </c>
      <c r="BK78" s="2">
        <v>8.7706719552241796E-4</v>
      </c>
      <c r="BL78" s="2">
        <v>0.17806222716440101</v>
      </c>
      <c r="BM78" s="2">
        <v>3133.01994301994</v>
      </c>
      <c r="BN78" s="4"/>
      <c r="BO78" s="4"/>
      <c r="BP78" s="4"/>
    </row>
    <row r="79" spans="1:68" s="2" customFormat="1" x14ac:dyDescent="0.3">
      <c r="A79" s="2">
        <v>447644</v>
      </c>
      <c r="B79" s="2">
        <v>3</v>
      </c>
      <c r="C79" s="2">
        <v>20190826</v>
      </c>
      <c r="D79" s="2">
        <v>2</v>
      </c>
      <c r="E79" s="2">
        <v>59</v>
      </c>
      <c r="F79" s="2">
        <v>157.80000000000001</v>
      </c>
      <c r="G79" s="2">
        <v>63.6</v>
      </c>
      <c r="H79" s="2">
        <f t="shared" si="10"/>
        <v>25.541307040244423</v>
      </c>
      <c r="I79" s="2">
        <v>96.6</v>
      </c>
      <c r="J79" s="2">
        <f t="shared" si="11"/>
        <v>0.61216730038022804</v>
      </c>
      <c r="L79" s="2">
        <v>20190826</v>
      </c>
      <c r="M79" s="2">
        <v>8.8000000000000007</v>
      </c>
      <c r="N79" s="2">
        <v>0.79500000000000004</v>
      </c>
      <c r="O79" s="2">
        <v>-1.2</v>
      </c>
      <c r="P79" s="2">
        <v>0.1</v>
      </c>
      <c r="Q79" s="2">
        <v>3.09</v>
      </c>
      <c r="R79" s="2">
        <v>0.626</v>
      </c>
      <c r="S79" s="2">
        <v>-1.8</v>
      </c>
      <c r="T79" s="2">
        <v>-0.1</v>
      </c>
      <c r="U79" s="2">
        <v>1197.4853658536599</v>
      </c>
      <c r="V79" s="2">
        <v>57.463705859604097</v>
      </c>
      <c r="W79" s="2">
        <v>0.90330721175183204</v>
      </c>
      <c r="X79" s="2">
        <v>5.8961788273767297</v>
      </c>
      <c r="Y79" s="2">
        <v>0.84477035052492899</v>
      </c>
      <c r="Z79" s="2">
        <v>2.3466666666666698</v>
      </c>
      <c r="AA79" s="2">
        <v>0.75600411463571104</v>
      </c>
      <c r="AB79" s="2">
        <v>2.7816666666666701E-2</v>
      </c>
      <c r="AC79" s="2">
        <v>0.57765013227513196</v>
      </c>
      <c r="AD79" s="2">
        <v>74.152500000000003</v>
      </c>
      <c r="AE79" s="2">
        <v>3.3095037846930202</v>
      </c>
      <c r="AF79" s="2">
        <v>0.66087817595918397</v>
      </c>
      <c r="AG79" s="2">
        <v>2.4142670300575601E-2</v>
      </c>
      <c r="AH79" s="2">
        <v>0.53851575954183195</v>
      </c>
      <c r="AI79" s="2">
        <v>73.105130361648406</v>
      </c>
      <c r="AJ79" s="2">
        <v>9.0516666666666694</v>
      </c>
      <c r="AK79" s="2">
        <v>0.764477177517488</v>
      </c>
      <c r="AL79" s="2">
        <v>7.68194444444446E-3</v>
      </c>
      <c r="AM79" s="2">
        <v>0.42147688191438198</v>
      </c>
      <c r="AN79" s="2">
        <v>279.96833333333399</v>
      </c>
      <c r="AO79" s="2">
        <v>12.6585365853659</v>
      </c>
      <c r="AP79" s="2">
        <v>0.67495698542194704</v>
      </c>
      <c r="AQ79" s="2">
        <v>6.70782990420317E-3</v>
      </c>
      <c r="AR79" s="2">
        <v>0.38069541429507697</v>
      </c>
      <c r="AS79" s="2">
        <v>275.86627417998301</v>
      </c>
      <c r="AT79" s="2">
        <v>35.394166666666699</v>
      </c>
      <c r="AU79" s="2">
        <v>0.76758997733027801</v>
      </c>
      <c r="AV79" s="2">
        <v>2.55555555555558E-3</v>
      </c>
      <c r="AW79" s="2">
        <v>0.29182639138753602</v>
      </c>
      <c r="AX79" s="2">
        <v>1085.71166666667</v>
      </c>
      <c r="AY79" s="2">
        <v>49.5306980656013</v>
      </c>
      <c r="AZ79" s="2">
        <v>0.67906396176988604</v>
      </c>
      <c r="BA79" s="2">
        <v>2.3165815602937002E-3</v>
      </c>
      <c r="BB79" s="2">
        <v>0.25538346226099201</v>
      </c>
      <c r="BC79" s="2">
        <v>1069.8090832632499</v>
      </c>
      <c r="BD79" s="2">
        <v>141.6</v>
      </c>
      <c r="BE79" s="2">
        <v>0.76813228358173902</v>
      </c>
      <c r="BF79" s="2">
        <v>1.2736111111111099E-3</v>
      </c>
      <c r="BG79" s="2">
        <v>0.194043517794737</v>
      </c>
      <c r="BH79" s="2">
        <v>4281.2299999999996</v>
      </c>
      <c r="BI79" s="2">
        <v>198.62573591253101</v>
      </c>
      <c r="BJ79" s="2">
        <v>0.67915064324659302</v>
      </c>
      <c r="BK79" s="2">
        <v>1.2201841806127E-3</v>
      </c>
      <c r="BL79" s="2">
        <v>0.163886609591296</v>
      </c>
      <c r="BM79" s="2">
        <v>4217.5222876366697</v>
      </c>
    </row>
    <row r="80" spans="1:68" s="2" customFormat="1" x14ac:dyDescent="0.3">
      <c r="A80" s="2">
        <v>150084866</v>
      </c>
      <c r="B80" s="2">
        <v>3</v>
      </c>
      <c r="C80" s="2">
        <v>20150715</v>
      </c>
      <c r="D80" s="2">
        <v>1</v>
      </c>
      <c r="E80" s="2">
        <v>50</v>
      </c>
      <c r="F80" s="2">
        <v>182.5</v>
      </c>
      <c r="G80" s="2">
        <v>85.1</v>
      </c>
      <c r="H80" s="2">
        <f t="shared" si="10"/>
        <v>25.550759992493902</v>
      </c>
      <c r="I80" s="2">
        <v>91.9</v>
      </c>
      <c r="J80" s="2">
        <f t="shared" si="11"/>
        <v>0.50356164383561652</v>
      </c>
      <c r="L80" s="2">
        <v>20150715</v>
      </c>
      <c r="M80" s="2">
        <v>15.55</v>
      </c>
      <c r="N80" s="2">
        <v>1.0549999999999999</v>
      </c>
      <c r="O80" s="2">
        <v>0.6</v>
      </c>
      <c r="P80" s="2">
        <v>0.8</v>
      </c>
      <c r="Q80" s="2">
        <v>4.08</v>
      </c>
      <c r="R80" s="2">
        <v>0.85799999999999998</v>
      </c>
      <c r="S80" s="2">
        <v>0.1</v>
      </c>
      <c r="T80" s="2">
        <v>0.9</v>
      </c>
      <c r="U80" s="2">
        <v>1234.5560667049999</v>
      </c>
      <c r="V80" s="2">
        <v>67.106939729764804</v>
      </c>
      <c r="W80" s="2">
        <v>9.9012947539999896E-2</v>
      </c>
      <c r="X80" s="2">
        <v>3.22879532288301</v>
      </c>
      <c r="Y80" s="2">
        <v>0.55980830075062804</v>
      </c>
      <c r="Z80" s="2">
        <v>4.3166862514688598</v>
      </c>
      <c r="AA80" s="2">
        <v>0.69729778006771503</v>
      </c>
      <c r="AB80" s="2">
        <v>1.5673134944580301E-2</v>
      </c>
      <c r="AC80" s="2">
        <v>0.491993313188965</v>
      </c>
      <c r="AD80" s="2">
        <v>102.618096357227</v>
      </c>
      <c r="AE80" s="2">
        <v>3.9314420803782499</v>
      </c>
      <c r="AF80" s="2">
        <v>0.71837742622529699</v>
      </c>
      <c r="AG80" s="2">
        <v>1.65896808231198E-2</v>
      </c>
      <c r="AH80" s="2">
        <v>0.49752077939134598</v>
      </c>
      <c r="AI80" s="2">
        <v>102.507092198582</v>
      </c>
      <c r="AJ80" s="2">
        <v>16.705640423031699</v>
      </c>
      <c r="AK80" s="2">
        <v>0.70434915976943602</v>
      </c>
      <c r="AL80" s="2">
        <v>4.5236060154570396E-3</v>
      </c>
      <c r="AM80" s="2">
        <v>0.34929875745093097</v>
      </c>
      <c r="AN80" s="2">
        <v>390.32608695652198</v>
      </c>
      <c r="AO80" s="2">
        <v>15.1979905437352</v>
      </c>
      <c r="AP80" s="2">
        <v>0.72481956100989298</v>
      </c>
      <c r="AQ80" s="2">
        <v>4.7288309888279603E-3</v>
      </c>
      <c r="AR80" s="2">
        <v>0.349706376989177</v>
      </c>
      <c r="AS80" s="2">
        <v>389.885933806146</v>
      </c>
      <c r="AT80" s="2">
        <v>66.526439482961194</v>
      </c>
      <c r="AU80" s="2">
        <v>0.70532241916054295</v>
      </c>
      <c r="AV80" s="2">
        <v>1.57691027767153E-3</v>
      </c>
      <c r="AW80" s="2">
        <v>0.232780879623248</v>
      </c>
      <c r="AX80" s="2">
        <v>1523.30317273796</v>
      </c>
      <c r="AY80" s="2">
        <v>60.402482269503601</v>
      </c>
      <c r="AZ80" s="2">
        <v>0.72630924058940904</v>
      </c>
      <c r="BA80" s="2">
        <v>1.58093433708341E-3</v>
      </c>
      <c r="BB80" s="2">
        <v>0.23606720499980299</v>
      </c>
      <c r="BC80" s="2">
        <v>1521.52895981087</v>
      </c>
      <c r="BD80" s="2">
        <v>266.56521739130397</v>
      </c>
      <c r="BE80" s="2">
        <v>0.70512113554398004</v>
      </c>
      <c r="BF80" s="2">
        <v>8.3471301475693098E-4</v>
      </c>
      <c r="BG80" s="2">
        <v>0.14730544554917499</v>
      </c>
      <c r="BH80" s="2">
        <v>6016.2038777908401</v>
      </c>
      <c r="BI80" s="2">
        <v>241.77895981087499</v>
      </c>
      <c r="BJ80" s="2">
        <v>0.72637412394600098</v>
      </c>
      <c r="BK80" s="2">
        <v>8.4949896327592297E-4</v>
      </c>
      <c r="BL80" s="2">
        <v>0.14931430978542401</v>
      </c>
      <c r="BM80" s="2">
        <v>6009.4302600472802</v>
      </c>
    </row>
    <row r="81" spans="1:68" s="2" customFormat="1" x14ac:dyDescent="0.3">
      <c r="A81" s="2">
        <v>233792</v>
      </c>
      <c r="C81" s="2">
        <v>20190909</v>
      </c>
      <c r="D81" s="2">
        <v>1</v>
      </c>
      <c r="E81" s="2">
        <v>62</v>
      </c>
      <c r="F81" s="2">
        <v>177.8</v>
      </c>
      <c r="G81" s="2">
        <v>80.8</v>
      </c>
      <c r="H81" s="2">
        <f t="shared" si="10"/>
        <v>25.55923479193897</v>
      </c>
      <c r="I81" s="2">
        <v>81.2</v>
      </c>
      <c r="J81" s="2">
        <f t="shared" si="11"/>
        <v>0.45669291338582674</v>
      </c>
      <c r="L81" s="2">
        <v>20190909</v>
      </c>
      <c r="M81" s="2">
        <v>20.8</v>
      </c>
      <c r="N81" s="2">
        <v>1.1619999999999999</v>
      </c>
      <c r="O81" s="2">
        <v>1.5</v>
      </c>
      <c r="P81" s="2">
        <v>1.5</v>
      </c>
      <c r="Q81" s="2">
        <v>3.89</v>
      </c>
      <c r="R81" s="2">
        <v>0.75800000000000001</v>
      </c>
      <c r="S81" s="2">
        <v>-0.7</v>
      </c>
      <c r="T81" s="2">
        <v>0.3</v>
      </c>
      <c r="U81" s="2">
        <v>1253.94850948509</v>
      </c>
      <c r="V81" s="2">
        <v>97.396399456630604</v>
      </c>
      <c r="W81" s="2">
        <v>1.6217698788832899</v>
      </c>
      <c r="X81" s="2">
        <v>8.3470339364394501</v>
      </c>
      <c r="Y81" s="2">
        <v>0.83667449497605495</v>
      </c>
      <c r="Z81" s="2">
        <v>3.5958980044345901</v>
      </c>
      <c r="AA81" s="2">
        <v>0.80116136550331396</v>
      </c>
      <c r="AB81" s="2">
        <v>1.79473060604422E-2</v>
      </c>
      <c r="AC81" s="2">
        <v>0.53310456481188195</v>
      </c>
      <c r="AD81" s="2">
        <v>114.149667405765</v>
      </c>
      <c r="AE81" s="2">
        <v>4.0061111111111103</v>
      </c>
      <c r="AF81" s="2">
        <v>0.77990845022377997</v>
      </c>
      <c r="AG81" s="2">
        <v>1.7566049382716001E-2</v>
      </c>
      <c r="AH81" s="2">
        <v>0.52550992063492097</v>
      </c>
      <c r="AI81" s="2">
        <v>113.866666666667</v>
      </c>
      <c r="AJ81" s="2">
        <v>14.143015521064299</v>
      </c>
      <c r="AK81" s="2">
        <v>0.80818557115776801</v>
      </c>
      <c r="AL81" s="2">
        <v>7.2025211282147096E-3</v>
      </c>
      <c r="AM81" s="2">
        <v>0.39333936057638302</v>
      </c>
      <c r="AN81" s="2">
        <v>438.15133037694</v>
      </c>
      <c r="AO81" s="2">
        <v>15.442222222222201</v>
      </c>
      <c r="AP81" s="2">
        <v>0.791988778535475</v>
      </c>
      <c r="AQ81" s="2">
        <v>7.4265432098765301E-3</v>
      </c>
      <c r="AR81" s="2">
        <v>0.38758027774694398</v>
      </c>
      <c r="AS81" s="2">
        <v>437.26666666666699</v>
      </c>
      <c r="AT81" s="2">
        <v>56.703436807095301</v>
      </c>
      <c r="AU81" s="2">
        <v>0.80988025137528996</v>
      </c>
      <c r="AV81" s="2">
        <v>3.9208263479530402E-3</v>
      </c>
      <c r="AW81" s="2">
        <v>0.27763710323774499</v>
      </c>
      <c r="AX81" s="2">
        <v>1713.08259423503</v>
      </c>
      <c r="AY81" s="2">
        <v>61.8061111111112</v>
      </c>
      <c r="AZ81" s="2">
        <v>0.794170148299985</v>
      </c>
      <c r="BA81" s="2">
        <v>4.2203703703703899E-3</v>
      </c>
      <c r="BB81" s="2">
        <v>0.27156019998550401</v>
      </c>
      <c r="BC81" s="2">
        <v>1709.7944444444399</v>
      </c>
      <c r="BD81" s="2">
        <v>226.99667405764899</v>
      </c>
      <c r="BE81" s="2">
        <v>0.81075562905419796</v>
      </c>
      <c r="BF81" s="2">
        <v>3.2048760822218302E-3</v>
      </c>
      <c r="BG81" s="2">
        <v>0.19315022190887801</v>
      </c>
      <c r="BH81" s="2">
        <v>6778.38747228381</v>
      </c>
      <c r="BI81" s="2">
        <v>247.196666666667</v>
      </c>
      <c r="BJ81" s="2">
        <v>0.79527678602423002</v>
      </c>
      <c r="BK81" s="2">
        <v>3.5388888888888701E-3</v>
      </c>
      <c r="BL81" s="2">
        <v>0.188956381510203</v>
      </c>
      <c r="BM81" s="2">
        <v>6765.2255555555603</v>
      </c>
      <c r="BN81" s="4"/>
      <c r="BO81" s="4"/>
      <c r="BP81" s="4"/>
    </row>
    <row r="82" spans="1:68" s="2" customFormat="1" x14ac:dyDescent="0.3">
      <c r="A82" s="2">
        <v>413034</v>
      </c>
      <c r="B82" s="2">
        <v>3</v>
      </c>
      <c r="C82" s="2">
        <v>20190610</v>
      </c>
      <c r="D82" s="2">
        <v>2</v>
      </c>
      <c r="E82" s="2">
        <v>57</v>
      </c>
      <c r="F82" s="2">
        <v>164.4</v>
      </c>
      <c r="G82" s="2">
        <v>69.099999999999994</v>
      </c>
      <c r="H82" s="2">
        <f t="shared" si="10"/>
        <v>25.56668501844057</v>
      </c>
      <c r="I82" s="2">
        <v>96.3</v>
      </c>
      <c r="J82" s="2">
        <f t="shared" si="11"/>
        <v>0.58576642335766416</v>
      </c>
      <c r="L82" s="2">
        <v>20190610</v>
      </c>
      <c r="M82" s="2">
        <v>10.26</v>
      </c>
      <c r="N82" s="2">
        <v>0.75600000000000001</v>
      </c>
      <c r="O82" s="2">
        <v>-1.8</v>
      </c>
      <c r="P82" s="2">
        <v>-0.4</v>
      </c>
      <c r="Q82" s="2">
        <v>3.59</v>
      </c>
      <c r="R82" s="2">
        <v>0.73399999999999999</v>
      </c>
      <c r="S82" s="2">
        <v>-0.6</v>
      </c>
      <c r="T82" s="2">
        <v>0.8</v>
      </c>
      <c r="U82" s="2">
        <v>1187.28565160158</v>
      </c>
      <c r="V82" s="2">
        <v>66.024076543407503</v>
      </c>
      <c r="W82" s="2">
        <v>0.416121078509674</v>
      </c>
      <c r="X82" s="2">
        <v>3.7288892497402499</v>
      </c>
      <c r="Y82" s="2">
        <v>0.93448676978060996</v>
      </c>
      <c r="Z82" s="2">
        <v>2.88237924865832</v>
      </c>
      <c r="AA82" s="2">
        <v>0.79055751293269605</v>
      </c>
      <c r="AB82" s="2">
        <v>2.02168291832143E-2</v>
      </c>
      <c r="AC82" s="2">
        <v>0.54936323366555995</v>
      </c>
      <c r="AD82" s="2">
        <v>69.478980322003594</v>
      </c>
      <c r="AE82" s="2">
        <v>4.1927223719676601</v>
      </c>
      <c r="AF82" s="2">
        <v>0.68433125882855605</v>
      </c>
      <c r="AG82" s="2">
        <v>1.78491712337005E-2</v>
      </c>
      <c r="AH82" s="2">
        <v>0.50072769149588603</v>
      </c>
      <c r="AI82" s="2">
        <v>67.369721473495105</v>
      </c>
      <c r="AJ82" s="2">
        <v>11.1091234347048</v>
      </c>
      <c r="AK82" s="2">
        <v>0.79729973162260703</v>
      </c>
      <c r="AL82" s="2">
        <v>5.4979342744038697E-3</v>
      </c>
      <c r="AM82" s="2">
        <v>0.39485359601638598</v>
      </c>
      <c r="AN82" s="2">
        <v>261.694991055456</v>
      </c>
      <c r="AO82" s="2">
        <v>16.361635220125802</v>
      </c>
      <c r="AP82" s="2">
        <v>0.69046136223830401</v>
      </c>
      <c r="AQ82" s="2">
        <v>4.9432137872355598E-3</v>
      </c>
      <c r="AR82" s="2">
        <v>0.35269607806471598</v>
      </c>
      <c r="AS82" s="2">
        <v>253.350853548967</v>
      </c>
      <c r="AT82" s="2">
        <v>43.832737030411401</v>
      </c>
      <c r="AU82" s="2">
        <v>0.79938281375215903</v>
      </c>
      <c r="AV82" s="2">
        <v>1.6861025150329001E-3</v>
      </c>
      <c r="AW82" s="2">
        <v>0.27004175177436202</v>
      </c>
      <c r="AX82" s="2">
        <v>1016.09973166369</v>
      </c>
      <c r="AY82" s="2">
        <v>65.007187780772398</v>
      </c>
      <c r="AZ82" s="2">
        <v>0.69153130950039499</v>
      </c>
      <c r="BA82" s="2">
        <v>1.60360809803925E-3</v>
      </c>
      <c r="BB82" s="2">
        <v>0.23493978011748601</v>
      </c>
      <c r="BC82" s="2">
        <v>983.06918238993899</v>
      </c>
      <c r="BD82" s="2">
        <v>175.09704830053499</v>
      </c>
      <c r="BE82" s="2">
        <v>0.79929805869951798</v>
      </c>
      <c r="BF82" s="2">
        <v>7.46845408200799E-4</v>
      </c>
      <c r="BG82" s="2">
        <v>0.17456482551216701</v>
      </c>
      <c r="BH82" s="2">
        <v>4001.1265652951602</v>
      </c>
      <c r="BI82" s="2">
        <v>259.36657681940699</v>
      </c>
      <c r="BJ82" s="2">
        <v>0.69179276644286303</v>
      </c>
      <c r="BK82" s="2">
        <v>7.3217847718180296E-4</v>
      </c>
      <c r="BL82" s="2">
        <v>0.15004590499993001</v>
      </c>
      <c r="BM82" s="2">
        <v>3870.1388140161698</v>
      </c>
    </row>
    <row r="83" spans="1:68" s="2" customFormat="1" x14ac:dyDescent="0.3">
      <c r="A83" s="2">
        <v>130172581</v>
      </c>
      <c r="C83" s="2">
        <v>20171024</v>
      </c>
      <c r="D83" s="2">
        <v>1</v>
      </c>
      <c r="E83" s="2">
        <v>55</v>
      </c>
      <c r="F83" s="2">
        <v>176.7</v>
      </c>
      <c r="G83" s="2">
        <v>79.900000000000006</v>
      </c>
      <c r="H83" s="2">
        <f t="shared" si="10"/>
        <v>25.590200010312952</v>
      </c>
      <c r="I83" s="2">
        <v>76.5</v>
      </c>
      <c r="J83" s="2">
        <f t="shared" si="11"/>
        <v>0.43293718166383705</v>
      </c>
      <c r="L83" s="2">
        <v>20171024</v>
      </c>
      <c r="M83" s="2">
        <v>9.56</v>
      </c>
      <c r="N83" s="2">
        <v>0.63800000000000001</v>
      </c>
      <c r="O83" s="2">
        <v>-2.9</v>
      </c>
      <c r="P83" s="2">
        <v>-1.8</v>
      </c>
      <c r="Q83" s="2">
        <v>3.09</v>
      </c>
      <c r="R83" s="2">
        <v>0.51500000000000001</v>
      </c>
      <c r="S83" s="2">
        <v>-2.7</v>
      </c>
      <c r="T83" s="2">
        <v>-1.8</v>
      </c>
      <c r="U83" s="2">
        <v>1133.9505135387501</v>
      </c>
      <c r="V83" s="2">
        <v>45.711372155531301</v>
      </c>
      <c r="W83" s="2">
        <v>0.27078110188036703</v>
      </c>
      <c r="X83" s="2">
        <v>4.5363299560043604</v>
      </c>
      <c r="Y83" s="2">
        <v>0.863120568566631</v>
      </c>
      <c r="Z83" s="2">
        <v>2.1495238095238101</v>
      </c>
      <c r="AA83" s="2">
        <v>0.67291648999787701</v>
      </c>
      <c r="AB83" s="2">
        <v>3.6189569160997803E-2</v>
      </c>
      <c r="AC83" s="2">
        <v>0.57978231292517002</v>
      </c>
      <c r="AD83" s="2">
        <v>36.8466666666667</v>
      </c>
      <c r="AE83" s="2">
        <v>2.5743663318986099</v>
      </c>
      <c r="AF83" s="2">
        <v>0.60537755770798796</v>
      </c>
      <c r="AG83" s="2">
        <v>3.4537807611176002E-2</v>
      </c>
      <c r="AH83" s="2">
        <v>0.56495468105941604</v>
      </c>
      <c r="AI83" s="2">
        <v>36.483022477283598</v>
      </c>
      <c r="AJ83" s="2">
        <v>8.1942857142857104</v>
      </c>
      <c r="AK83" s="2">
        <v>0.68250854238986203</v>
      </c>
      <c r="AL83" s="2">
        <v>9.7433106575963505E-3</v>
      </c>
      <c r="AM83" s="2">
        <v>0.42230617398474501</v>
      </c>
      <c r="AN83" s="2">
        <v>135.282380952381</v>
      </c>
      <c r="AO83" s="2">
        <v>9.6633189861310402</v>
      </c>
      <c r="AP83" s="2">
        <v>0.62277015641903699</v>
      </c>
      <c r="AQ83" s="2">
        <v>9.3706237087689808E-3</v>
      </c>
      <c r="AR83" s="2">
        <v>0.41221296637365601</v>
      </c>
      <c r="AS83" s="2">
        <v>133.900047824008</v>
      </c>
      <c r="AT83" s="2">
        <v>32.483809523809597</v>
      </c>
      <c r="AU83" s="2">
        <v>0.68545902306401896</v>
      </c>
      <c r="AV83" s="2">
        <v>2.82902494331064E-3</v>
      </c>
      <c r="AW83" s="2">
        <v>0.28449364931768401</v>
      </c>
      <c r="AX83" s="2">
        <v>517.69095238095201</v>
      </c>
      <c r="AY83" s="2">
        <v>38.423242467718801</v>
      </c>
      <c r="AZ83" s="2">
        <v>0.62552415975752795</v>
      </c>
      <c r="BA83" s="2">
        <v>2.7013359845810599E-3</v>
      </c>
      <c r="BB83" s="2">
        <v>0.28348753247146502</v>
      </c>
      <c r="BC83" s="2">
        <v>512.28598756575798</v>
      </c>
      <c r="BD83" s="2">
        <v>129.28714285714301</v>
      </c>
      <c r="BE83" s="2">
        <v>0.68739083317573901</v>
      </c>
      <c r="BF83" s="2">
        <v>1.1088435374149699E-3</v>
      </c>
      <c r="BG83" s="2">
        <v>0.184715063017202</v>
      </c>
      <c r="BH83" s="2">
        <v>2023.87333333334</v>
      </c>
      <c r="BI83" s="2">
        <v>153.50980392156799</v>
      </c>
      <c r="BJ83" s="2">
        <v>0.62647076195954798</v>
      </c>
      <c r="BK83" s="2">
        <v>1.06008740060392E-3</v>
      </c>
      <c r="BL83" s="2">
        <v>0.18411067522827801</v>
      </c>
      <c r="BM83" s="2">
        <v>2002.23816355811</v>
      </c>
      <c r="BN83" s="4"/>
      <c r="BO83" s="4"/>
      <c r="BP83" s="4"/>
    </row>
    <row r="84" spans="1:68" s="2" customFormat="1" x14ac:dyDescent="0.3">
      <c r="A84" s="2">
        <v>130044253</v>
      </c>
      <c r="B84" s="2">
        <v>3</v>
      </c>
      <c r="C84" s="2">
        <v>20130329</v>
      </c>
      <c r="D84" s="2">
        <v>1</v>
      </c>
      <c r="E84" s="2">
        <v>45</v>
      </c>
      <c r="F84" s="2">
        <v>156.4</v>
      </c>
      <c r="G84" s="2">
        <v>62.6</v>
      </c>
      <c r="H84" s="2">
        <f t="shared" si="10"/>
        <v>25.591800158293051</v>
      </c>
      <c r="I84" s="2">
        <v>88.7</v>
      </c>
      <c r="J84" s="2">
        <f t="shared" si="11"/>
        <v>0.56713554987212278</v>
      </c>
      <c r="L84" s="2">
        <v>20130329</v>
      </c>
      <c r="M84" s="2">
        <v>12.6</v>
      </c>
      <c r="N84" s="2">
        <v>0.96</v>
      </c>
      <c r="O84" s="2">
        <v>-0.1</v>
      </c>
      <c r="P84" s="2">
        <v>0.1</v>
      </c>
      <c r="Q84" s="2">
        <v>4.13</v>
      </c>
      <c r="R84" s="2">
        <v>0.86599999999999999</v>
      </c>
      <c r="S84" s="2">
        <v>0.6</v>
      </c>
      <c r="T84" s="2">
        <v>1</v>
      </c>
      <c r="U84" s="2">
        <v>1285.2879924953099</v>
      </c>
      <c r="V84" s="2">
        <v>51.43510247479</v>
      </c>
      <c r="W84" s="2">
        <v>0.601879947422432</v>
      </c>
      <c r="X84" s="2">
        <v>3.6264314438695799</v>
      </c>
      <c r="Y84" s="2">
        <v>0.163531574820378</v>
      </c>
      <c r="Z84" s="2">
        <v>1.08369201339072</v>
      </c>
      <c r="AA84" s="2">
        <v>0.85428173512866001</v>
      </c>
      <c r="AB84" s="2">
        <v>4.1329685809306398E-2</v>
      </c>
      <c r="AC84" s="2">
        <v>0.67248525426430805</v>
      </c>
      <c r="AD84" s="2">
        <v>144.01147776183601</v>
      </c>
      <c r="AE84" s="2">
        <v>1.9908653846153801</v>
      </c>
      <c r="AF84" s="2">
        <v>0.72820184636996499</v>
      </c>
      <c r="AG84" s="2">
        <v>3.1222725591715999E-2</v>
      </c>
      <c r="AH84" s="2">
        <v>0.587772435897436</v>
      </c>
      <c r="AI84" s="2">
        <v>142.36201923076899</v>
      </c>
      <c r="AJ84" s="2">
        <v>3.9406982305117202</v>
      </c>
      <c r="AK84" s="2">
        <v>0.86790041685369701</v>
      </c>
      <c r="AL84" s="2">
        <v>1.1755648824949699E-2</v>
      </c>
      <c r="AM84" s="2">
        <v>0.50862881738061105</v>
      </c>
      <c r="AN84" s="2">
        <v>552.65327594452503</v>
      </c>
      <c r="AO84" s="2">
        <v>7.5259615384615399</v>
      </c>
      <c r="AP84" s="2">
        <v>0.74307712001784698</v>
      </c>
      <c r="AQ84" s="2">
        <v>8.6510724852071098E-3</v>
      </c>
      <c r="AR84" s="2">
        <v>0.43227411477411498</v>
      </c>
      <c r="AS84" s="2">
        <v>545.91490384615395</v>
      </c>
      <c r="AT84" s="2">
        <v>15.2175992348159</v>
      </c>
      <c r="AU84" s="2">
        <v>0.87339461120322304</v>
      </c>
      <c r="AV84" s="2">
        <v>3.7579926816231702E-3</v>
      </c>
      <c r="AW84" s="2">
        <v>0.36518238390548402</v>
      </c>
      <c r="AX84" s="2">
        <v>2166.18029650885</v>
      </c>
      <c r="AY84" s="2">
        <v>29.7894230769232</v>
      </c>
      <c r="AZ84" s="2">
        <v>0.74736868449469895</v>
      </c>
      <c r="BA84" s="2">
        <v>2.6895340236686299E-3</v>
      </c>
      <c r="BB84" s="2">
        <v>0.305955614623248</v>
      </c>
      <c r="BC84" s="2">
        <v>2138.8697115384598</v>
      </c>
      <c r="BD84" s="2">
        <v>60.683405069344801</v>
      </c>
      <c r="BE84" s="2">
        <v>0.87415766847559595</v>
      </c>
      <c r="BF84" s="2">
        <v>1.7174102030496101E-3</v>
      </c>
      <c r="BG84" s="2">
        <v>0.250539425463919</v>
      </c>
      <c r="BH84" s="2">
        <v>8574.9631755140908</v>
      </c>
      <c r="BI84" s="2">
        <v>118.816346153846</v>
      </c>
      <c r="BJ84" s="2">
        <v>0.748662481167091</v>
      </c>
      <c r="BK84" s="2">
        <v>1.2282729289940801E-3</v>
      </c>
      <c r="BL84" s="2">
        <v>0.204574776372385</v>
      </c>
      <c r="BM84" s="2">
        <v>8465.5745192307604</v>
      </c>
    </row>
    <row r="85" spans="1:68" s="2" customFormat="1" x14ac:dyDescent="0.3">
      <c r="A85" s="2">
        <v>240113</v>
      </c>
      <c r="C85" s="2">
        <v>20170725</v>
      </c>
      <c r="D85" s="2">
        <v>2</v>
      </c>
      <c r="E85" s="2">
        <v>57</v>
      </c>
      <c r="F85" s="2">
        <v>156.5</v>
      </c>
      <c r="G85" s="2">
        <v>62.7</v>
      </c>
      <c r="H85" s="2">
        <f t="shared" si="10"/>
        <v>25.599934673212953</v>
      </c>
      <c r="I85" s="2">
        <v>85.7</v>
      </c>
      <c r="J85" s="2">
        <f t="shared" si="11"/>
        <v>0.54760383386581468</v>
      </c>
      <c r="L85" s="2">
        <v>20170725</v>
      </c>
      <c r="M85" s="2">
        <v>9.9499999999999993</v>
      </c>
      <c r="N85" s="2">
        <v>0.73799999999999999</v>
      </c>
      <c r="O85" s="2">
        <v>-2</v>
      </c>
      <c r="P85" s="2">
        <v>-0.4</v>
      </c>
      <c r="Q85" s="2">
        <v>3.22</v>
      </c>
      <c r="R85" s="2">
        <v>0.68100000000000005</v>
      </c>
      <c r="S85" s="2">
        <v>-1.1000000000000001</v>
      </c>
      <c r="T85" s="2">
        <v>0.3</v>
      </c>
      <c r="U85" s="2">
        <v>1163.3419715447201</v>
      </c>
      <c r="V85" s="2">
        <v>68.739219159894105</v>
      </c>
      <c r="W85" s="2">
        <v>1.1508460212573</v>
      </c>
      <c r="X85" s="2">
        <v>6.24570538860534</v>
      </c>
      <c r="Y85" s="2">
        <v>1.0569571816255099</v>
      </c>
      <c r="Z85" s="2">
        <v>2.81110534509601</v>
      </c>
      <c r="AA85" s="2">
        <v>0.798472726005091</v>
      </c>
      <c r="AB85" s="2">
        <v>2.2244460428903601E-2</v>
      </c>
      <c r="AC85" s="2">
        <v>0.56004892875676504</v>
      </c>
      <c r="AD85" s="2">
        <v>54.910742086144303</v>
      </c>
      <c r="AE85" s="2">
        <v>2.65989583333333</v>
      </c>
      <c r="AF85" s="2">
        <v>0.805224413896928</v>
      </c>
      <c r="AG85" s="2">
        <v>2.2747395833333399E-2</v>
      </c>
      <c r="AH85" s="2">
        <v>0.56304811507936603</v>
      </c>
      <c r="AI85" s="2">
        <v>54.534895833333401</v>
      </c>
      <c r="AJ85" s="2">
        <v>10.8017644006227</v>
      </c>
      <c r="AK85" s="2">
        <v>0.80656617240193496</v>
      </c>
      <c r="AL85" s="2">
        <v>6.2534184285852699E-3</v>
      </c>
      <c r="AM85" s="2">
        <v>0.40935199768230401</v>
      </c>
      <c r="AN85" s="2">
        <v>205.66476388168101</v>
      </c>
      <c r="AO85" s="2">
        <v>10.2473958333333</v>
      </c>
      <c r="AP85" s="2">
        <v>0.81246862663494201</v>
      </c>
      <c r="AQ85" s="2">
        <v>6.2331814236111296E-3</v>
      </c>
      <c r="AR85" s="2">
        <v>0.40797342848124202</v>
      </c>
      <c r="AS85" s="2">
        <v>204.159895833333</v>
      </c>
      <c r="AT85" s="2">
        <v>42.720290607161402</v>
      </c>
      <c r="AU85" s="2">
        <v>0.80896022912785004</v>
      </c>
      <c r="AV85" s="2">
        <v>2.08034354079586E-3</v>
      </c>
      <c r="AW85" s="2">
        <v>0.28252771865146298</v>
      </c>
      <c r="AX85" s="2">
        <v>796.10897768552104</v>
      </c>
      <c r="AY85" s="2">
        <v>40.597916666666599</v>
      </c>
      <c r="AZ85" s="2">
        <v>0.81433932975559498</v>
      </c>
      <c r="BA85" s="2">
        <v>1.9911024305555602E-3</v>
      </c>
      <c r="BB85" s="2">
        <v>0.28168556685736601</v>
      </c>
      <c r="BC85" s="2">
        <v>789.98229166666704</v>
      </c>
      <c r="BD85" s="2">
        <v>169.94239750908099</v>
      </c>
      <c r="BE85" s="2">
        <v>0.80986000860023299</v>
      </c>
      <c r="BF85" s="2">
        <v>9.4658997357897402E-4</v>
      </c>
      <c r="BG85" s="2">
        <v>0.18555399746734899</v>
      </c>
      <c r="BH85" s="2">
        <v>3128.3850544888401</v>
      </c>
      <c r="BI85" s="2">
        <v>161.66249999999999</v>
      </c>
      <c r="BJ85" s="2">
        <v>0.81501078457151199</v>
      </c>
      <c r="BK85" s="2">
        <v>9.14171006944458E-4</v>
      </c>
      <c r="BL85" s="2">
        <v>0.18490603876407</v>
      </c>
      <c r="BM85" s="2">
        <v>3103.7598958333301</v>
      </c>
      <c r="BN85" s="4"/>
      <c r="BO85" s="4"/>
      <c r="BP85" s="4"/>
    </row>
    <row r="86" spans="1:68" s="2" customFormat="1" x14ac:dyDescent="0.3">
      <c r="A86" s="2">
        <v>160074837</v>
      </c>
      <c r="B86" s="2">
        <v>3</v>
      </c>
      <c r="C86" s="2">
        <v>20200529</v>
      </c>
      <c r="D86" s="2">
        <v>1</v>
      </c>
      <c r="E86" s="2">
        <v>48</v>
      </c>
      <c r="F86" s="2">
        <v>178.3</v>
      </c>
      <c r="G86" s="2">
        <v>81.400000000000006</v>
      </c>
      <c r="H86" s="2">
        <f t="shared" si="10"/>
        <v>25.604819493886456</v>
      </c>
      <c r="I86" s="2">
        <v>99.1</v>
      </c>
      <c r="J86" s="2">
        <f t="shared" si="11"/>
        <v>0.55580482333146375</v>
      </c>
      <c r="L86" s="2">
        <v>20200529</v>
      </c>
      <c r="M86" s="2">
        <v>15.7</v>
      </c>
      <c r="N86" s="2">
        <v>0.88700000000000001</v>
      </c>
      <c r="O86" s="2">
        <v>-0.8</v>
      </c>
      <c r="P86" s="2">
        <v>-0.3</v>
      </c>
      <c r="Q86" s="2">
        <v>4.01</v>
      </c>
      <c r="R86" s="2">
        <v>0.76700000000000002</v>
      </c>
      <c r="S86" s="2">
        <v>-0.6</v>
      </c>
      <c r="T86" s="2">
        <v>0.1</v>
      </c>
      <c r="U86" s="2">
        <v>1157.6449074074101</v>
      </c>
      <c r="V86" s="2">
        <v>63.4985152400752</v>
      </c>
      <c r="W86" s="2">
        <v>0.91343284207951703</v>
      </c>
      <c r="X86" s="2">
        <v>7.2710436628178003</v>
      </c>
      <c r="Y86" s="2">
        <v>1.0346281924630401</v>
      </c>
      <c r="Z86" s="2">
        <v>3.4704491725768301</v>
      </c>
      <c r="AA86" s="2">
        <v>0.70402671623976998</v>
      </c>
      <c r="AB86" s="2">
        <v>2.10499136529014E-2</v>
      </c>
      <c r="AC86" s="2">
        <v>0.52041052197080595</v>
      </c>
      <c r="AD86" s="2">
        <v>50.463829787233998</v>
      </c>
      <c r="AE86" s="2">
        <v>4.9204545454545503</v>
      </c>
      <c r="AF86" s="2">
        <v>0.58213515907141899</v>
      </c>
      <c r="AG86" s="2">
        <v>1.8353815140036801E-2</v>
      </c>
      <c r="AH86" s="2">
        <v>0.47937691648629199</v>
      </c>
      <c r="AI86" s="2">
        <v>49.6169507575758</v>
      </c>
      <c r="AJ86" s="2">
        <v>13.394326241134801</v>
      </c>
      <c r="AK86" s="2">
        <v>0.71160982558320596</v>
      </c>
      <c r="AL86" s="2">
        <v>5.8121377753186801E-3</v>
      </c>
      <c r="AM86" s="2">
        <v>0.37330099044638099</v>
      </c>
      <c r="AN86" s="2">
        <v>187.81229314420801</v>
      </c>
      <c r="AO86" s="2">
        <v>19.0833333333333</v>
      </c>
      <c r="AP86" s="2">
        <v>0.591014520014706</v>
      </c>
      <c r="AQ86" s="2">
        <v>5.0455729166666704E-3</v>
      </c>
      <c r="AR86" s="2">
        <v>0.33558428977254301</v>
      </c>
      <c r="AS86" s="2">
        <v>184.52225378787901</v>
      </c>
      <c r="AT86" s="2">
        <v>53.354609929077903</v>
      </c>
      <c r="AU86" s="2">
        <v>0.71295035886237501</v>
      </c>
      <c r="AV86" s="2">
        <v>1.8016084592212399E-3</v>
      </c>
      <c r="AW86" s="2">
        <v>0.25080561778961402</v>
      </c>
      <c r="AX86" s="2">
        <v>724.41276595744603</v>
      </c>
      <c r="AY86" s="2">
        <v>75.9895833333333</v>
      </c>
      <c r="AZ86" s="2">
        <v>0.59312169504497803</v>
      </c>
      <c r="BA86" s="2">
        <v>1.6374684343434501E-3</v>
      </c>
      <c r="BB86" s="2">
        <v>0.22246437125756499</v>
      </c>
      <c r="BC86" s="2">
        <v>711.39393939393995</v>
      </c>
      <c r="BD86" s="2">
        <v>213.37730496453801</v>
      </c>
      <c r="BE86" s="2">
        <v>0.71341069021287495</v>
      </c>
      <c r="BF86" s="2">
        <v>8.3004990806411795E-4</v>
      </c>
      <c r="BG86" s="2">
        <v>0.15920696841485699</v>
      </c>
      <c r="BH86" s="2">
        <v>2844.15744680851</v>
      </c>
      <c r="BI86" s="2">
        <v>303.52225378787898</v>
      </c>
      <c r="BJ86" s="2">
        <v>0.59432170043951205</v>
      </c>
      <c r="BK86" s="2">
        <v>7.6358399334250197E-4</v>
      </c>
      <c r="BL86" s="2">
        <v>0.13895300463037699</v>
      </c>
      <c r="BM86" s="2">
        <v>2792.4299242424299</v>
      </c>
    </row>
    <row r="87" spans="1:68" s="2" customFormat="1" x14ac:dyDescent="0.3">
      <c r="A87" s="2">
        <v>542997</v>
      </c>
      <c r="C87" s="2">
        <v>20200512</v>
      </c>
      <c r="D87" s="2">
        <v>2</v>
      </c>
      <c r="E87" s="2">
        <v>66</v>
      </c>
      <c r="F87" s="2">
        <v>160.30000000000001</v>
      </c>
      <c r="G87" s="2">
        <v>65.8</v>
      </c>
      <c r="H87" s="2">
        <f t="shared" si="10"/>
        <v>25.607008692762204</v>
      </c>
      <c r="I87" s="2">
        <v>79.400000000000006</v>
      </c>
      <c r="J87" s="2">
        <f t="shared" si="11"/>
        <v>0.49532127261384901</v>
      </c>
      <c r="L87" s="2">
        <v>20200512</v>
      </c>
      <c r="M87" s="2">
        <v>7.18</v>
      </c>
      <c r="N87" s="2">
        <v>0.65</v>
      </c>
      <c r="O87" s="2">
        <v>-2.8</v>
      </c>
      <c r="P87" s="2">
        <v>-0.7</v>
      </c>
      <c r="Q87" s="2">
        <v>2.69</v>
      </c>
      <c r="R87" s="2">
        <v>0.56999999999999995</v>
      </c>
      <c r="S87" s="2">
        <v>-2.2000000000000002</v>
      </c>
      <c r="T87" s="2">
        <v>-0.4</v>
      </c>
      <c r="U87" s="2">
        <v>1135.2920420420401</v>
      </c>
      <c r="V87" s="2">
        <v>66.688232525383398</v>
      </c>
      <c r="W87" s="2">
        <v>0.75974351927948802</v>
      </c>
      <c r="X87" s="2">
        <v>4.3738423960175403</v>
      </c>
      <c r="Y87" s="2">
        <v>0.92121988482198003</v>
      </c>
      <c r="Z87" s="2">
        <v>2.3912037037037002</v>
      </c>
      <c r="AA87" s="2">
        <v>0.82637431270606698</v>
      </c>
      <c r="AB87" s="2">
        <v>2.3025501066910599E-2</v>
      </c>
      <c r="AC87" s="2">
        <v>0.57588734567901201</v>
      </c>
      <c r="AD87" s="2">
        <v>40.719907407407398</v>
      </c>
      <c r="AE87" s="2">
        <v>3.65019305019305</v>
      </c>
      <c r="AF87" s="2">
        <v>0.73317593795902203</v>
      </c>
      <c r="AG87" s="2">
        <v>1.9392078233777098E-2</v>
      </c>
      <c r="AH87" s="2">
        <v>0.50899521970950501</v>
      </c>
      <c r="AI87" s="2">
        <v>40.1011583011583</v>
      </c>
      <c r="AJ87" s="2">
        <v>9.0509259259259203</v>
      </c>
      <c r="AK87" s="2">
        <v>0.83487729548849299</v>
      </c>
      <c r="AL87" s="2">
        <v>6.4395671391556204E-3</v>
      </c>
      <c r="AM87" s="2">
        <v>0.419799655505674</v>
      </c>
      <c r="AN87" s="2">
        <v>150.888117283951</v>
      </c>
      <c r="AO87" s="2">
        <v>14.3196911196911</v>
      </c>
      <c r="AP87" s="2">
        <v>0.73695302327110002</v>
      </c>
      <c r="AQ87" s="2">
        <v>5.4089831696009297E-3</v>
      </c>
      <c r="AR87" s="2">
        <v>0.361305237019522</v>
      </c>
      <c r="AS87" s="2">
        <v>148.40772200772199</v>
      </c>
      <c r="AT87" s="2">
        <v>35.937500000000099</v>
      </c>
      <c r="AU87" s="2">
        <v>0.836014162980243</v>
      </c>
      <c r="AV87" s="2">
        <v>2.1957399786618E-3</v>
      </c>
      <c r="AW87" s="2">
        <v>0.29155567062147902</v>
      </c>
      <c r="AX87" s="2">
        <v>580.45370370370301</v>
      </c>
      <c r="AY87" s="2">
        <v>57.037065637065503</v>
      </c>
      <c r="AZ87" s="2">
        <v>0.73796926339459101</v>
      </c>
      <c r="BA87" s="2">
        <v>2.0220330645041099E-3</v>
      </c>
      <c r="BB87" s="2">
        <v>0.24091249086286901</v>
      </c>
      <c r="BC87" s="2">
        <v>570.46949806949794</v>
      </c>
      <c r="BD87" s="2">
        <v>143.41743827160499</v>
      </c>
      <c r="BE87" s="2">
        <v>0.83665611929601702</v>
      </c>
      <c r="BF87" s="2">
        <v>1.18955761316871E-3</v>
      </c>
      <c r="BG87" s="2">
        <v>0.19357645488608499</v>
      </c>
      <c r="BH87" s="2">
        <v>2276.9976851851902</v>
      </c>
      <c r="BI87" s="2">
        <v>227.56525096525101</v>
      </c>
      <c r="BJ87" s="2">
        <v>0.73901195821366095</v>
      </c>
      <c r="BK87" s="2">
        <v>1.0596144959079401E-3</v>
      </c>
      <c r="BL87" s="2">
        <v>0.15215621235267801</v>
      </c>
      <c r="BM87" s="2">
        <v>2236.7660231660202</v>
      </c>
    </row>
    <row r="88" spans="1:68" s="2" customFormat="1" x14ac:dyDescent="0.3">
      <c r="A88" s="2">
        <v>120125496</v>
      </c>
      <c r="B88" s="2">
        <v>3</v>
      </c>
      <c r="C88" s="2">
        <v>20181129</v>
      </c>
      <c r="D88" s="2">
        <v>2</v>
      </c>
      <c r="E88" s="2">
        <v>53</v>
      </c>
      <c r="F88" s="2">
        <v>156.1</v>
      </c>
      <c r="G88" s="2">
        <v>62.4</v>
      </c>
      <c r="H88" s="2">
        <f t="shared" si="10"/>
        <v>25.608184112994472</v>
      </c>
      <c r="I88" s="2">
        <v>88.2</v>
      </c>
      <c r="J88" s="2">
        <f t="shared" si="11"/>
        <v>0.56502242152466375</v>
      </c>
      <c r="L88" s="2">
        <v>20181129</v>
      </c>
      <c r="M88" s="2">
        <v>14.41</v>
      </c>
      <c r="N88" s="2">
        <v>1.0549999999999999</v>
      </c>
      <c r="O88" s="2">
        <v>0.8</v>
      </c>
      <c r="P88" s="2">
        <v>1.4</v>
      </c>
      <c r="Q88" s="2">
        <v>3.55</v>
      </c>
      <c r="R88" s="2">
        <v>0.78400000000000003</v>
      </c>
      <c r="S88" s="2">
        <v>-0.2</v>
      </c>
      <c r="T88" s="2">
        <v>0.8</v>
      </c>
      <c r="U88" s="2">
        <v>1285.3616279069799</v>
      </c>
      <c r="V88" s="2">
        <v>55.172736665061201</v>
      </c>
      <c r="W88" s="2">
        <v>-4.28862906671637E-2</v>
      </c>
      <c r="X88" s="2">
        <v>2.9964717249593802</v>
      </c>
      <c r="Y88" s="2">
        <v>0.158648316027236</v>
      </c>
      <c r="Z88" s="2">
        <v>1.8773809523809499</v>
      </c>
      <c r="AA88" s="2">
        <v>0.80377921141544495</v>
      </c>
      <c r="AB88" s="2">
        <v>2.84608843537415E-2</v>
      </c>
      <c r="AC88" s="2">
        <v>0.60033730158730103</v>
      </c>
      <c r="AD88" s="2">
        <v>145.793452380952</v>
      </c>
      <c r="AE88" s="2">
        <v>2.9344066785927301</v>
      </c>
      <c r="AF88" s="2">
        <v>0.68561836978928803</v>
      </c>
      <c r="AG88" s="2">
        <v>2.3572988793274199E-2</v>
      </c>
      <c r="AH88" s="2">
        <v>0.54099227645739301</v>
      </c>
      <c r="AI88" s="2">
        <v>144.72152653548</v>
      </c>
      <c r="AJ88" s="2">
        <v>7.0029761904761898</v>
      </c>
      <c r="AK88" s="2">
        <v>0.81561610705321297</v>
      </c>
      <c r="AL88" s="2">
        <v>7.8578514739229E-3</v>
      </c>
      <c r="AM88" s="2">
        <v>0.44478977702191902</v>
      </c>
      <c r="AN88" s="2">
        <v>559.96666666666704</v>
      </c>
      <c r="AO88" s="2">
        <v>11.2856290995826</v>
      </c>
      <c r="AP88" s="2">
        <v>0.69545214857240201</v>
      </c>
      <c r="AQ88" s="2">
        <v>6.6012902473359201E-3</v>
      </c>
      <c r="AR88" s="2">
        <v>0.39128714325494302</v>
      </c>
      <c r="AS88" s="2">
        <v>555.77638640429404</v>
      </c>
      <c r="AT88" s="2">
        <v>27.564285714285699</v>
      </c>
      <c r="AU88" s="2">
        <v>0.81854510624772103</v>
      </c>
      <c r="AV88" s="2">
        <v>2.4879535147392402E-3</v>
      </c>
      <c r="AW88" s="2">
        <v>0.31033494845766801</v>
      </c>
      <c r="AX88" s="2">
        <v>2195.75238095238</v>
      </c>
      <c r="AY88" s="2">
        <v>44.447227191413297</v>
      </c>
      <c r="AZ88" s="2">
        <v>0.69995090282758299</v>
      </c>
      <c r="BA88" s="2">
        <v>2.1757767316697299E-3</v>
      </c>
      <c r="BB88" s="2">
        <v>0.26609599157749703</v>
      </c>
      <c r="BC88" s="2">
        <v>2179.2248062015501</v>
      </c>
      <c r="BD88" s="2">
        <v>110.267857142857</v>
      </c>
      <c r="BE88" s="2">
        <v>0.81860404026968503</v>
      </c>
      <c r="BF88" s="2">
        <v>1.11536281179137E-3</v>
      </c>
      <c r="BG88" s="2">
        <v>0.20163267034386101</v>
      </c>
      <c r="BH88" s="2">
        <v>8689.4696428571497</v>
      </c>
      <c r="BI88" s="2">
        <v>177.18545020870599</v>
      </c>
      <c r="BJ88" s="2">
        <v>0.70123306446250999</v>
      </c>
      <c r="BK88" s="2">
        <v>1.0187286053658601E-3</v>
      </c>
      <c r="BL88" s="2">
        <v>0.17218798976005101</v>
      </c>
      <c r="BM88" s="2">
        <v>8623.5563506261296</v>
      </c>
    </row>
    <row r="89" spans="1:68" s="2" customFormat="1" x14ac:dyDescent="0.3">
      <c r="A89" s="2">
        <v>130044282</v>
      </c>
      <c r="C89" s="2">
        <v>20130329</v>
      </c>
      <c r="D89" s="2">
        <v>1</v>
      </c>
      <c r="E89" s="2">
        <v>45</v>
      </c>
      <c r="F89" s="2">
        <v>176.5</v>
      </c>
      <c r="G89" s="2">
        <v>79.8</v>
      </c>
      <c r="H89" s="2">
        <f t="shared" si="10"/>
        <v>25.616127246025567</v>
      </c>
      <c r="I89" s="2">
        <v>79</v>
      </c>
      <c r="J89" s="2">
        <f t="shared" si="11"/>
        <v>0.44759206798866857</v>
      </c>
      <c r="L89" s="2">
        <v>20130329</v>
      </c>
      <c r="M89" s="2">
        <v>15.03</v>
      </c>
      <c r="N89" s="2">
        <v>0.93200000000000005</v>
      </c>
      <c r="O89" s="2">
        <v>-0.4</v>
      </c>
      <c r="P89" s="2">
        <v>0</v>
      </c>
      <c r="Q89" s="2">
        <v>4.9000000000000004</v>
      </c>
      <c r="R89" s="2">
        <v>0.85199999999999998</v>
      </c>
      <c r="S89" s="2">
        <v>0</v>
      </c>
      <c r="T89" s="2">
        <v>0.7</v>
      </c>
      <c r="U89" s="2">
        <v>1220.40750915751</v>
      </c>
      <c r="V89" s="2">
        <v>66.076627311274805</v>
      </c>
      <c r="W89" s="2">
        <v>0.205525028515612</v>
      </c>
      <c r="X89" s="2">
        <v>3.5704036646929902</v>
      </c>
      <c r="Y89" s="2">
        <v>0.671679389963317</v>
      </c>
      <c r="Z89" s="2">
        <v>3.8966165413533802</v>
      </c>
      <c r="AA89" s="2">
        <v>0.71403166931601603</v>
      </c>
      <c r="AB89" s="2">
        <v>1.8842924981626999E-2</v>
      </c>
      <c r="AC89" s="2">
        <v>0.53044665234514898</v>
      </c>
      <c r="AD89" s="2">
        <v>92.172932330827095</v>
      </c>
      <c r="AE89" s="2">
        <v>5.80246913580247</v>
      </c>
      <c r="AF89" s="2">
        <v>0.577271527407623</v>
      </c>
      <c r="AG89" s="2">
        <v>1.5302004222548699E-2</v>
      </c>
      <c r="AH89" s="2">
        <v>0.45564411582930098</v>
      </c>
      <c r="AI89" s="2">
        <v>91.480531813865099</v>
      </c>
      <c r="AJ89" s="2">
        <v>14.9934210526316</v>
      </c>
      <c r="AK89" s="2">
        <v>0.72230778299456599</v>
      </c>
      <c r="AL89" s="2">
        <v>5.5772655322516599E-3</v>
      </c>
      <c r="AM89" s="2">
        <v>0.38189744674707099</v>
      </c>
      <c r="AN89" s="2">
        <v>349.35432330827001</v>
      </c>
      <c r="AO89" s="2">
        <v>22.452991452991501</v>
      </c>
      <c r="AP89" s="2">
        <v>0.58684995529621098</v>
      </c>
      <c r="AQ89" s="2">
        <v>4.5607494167165001E-3</v>
      </c>
      <c r="AR89" s="2">
        <v>0.31578160680724798</v>
      </c>
      <c r="AS89" s="2">
        <v>346.73029439696103</v>
      </c>
      <c r="AT89" s="2">
        <v>59.478383458646597</v>
      </c>
      <c r="AU89" s="2">
        <v>0.72385020188691396</v>
      </c>
      <c r="AV89" s="2">
        <v>2.13056136582058E-3</v>
      </c>
      <c r="AW89" s="2">
        <v>0.25824453280252702</v>
      </c>
      <c r="AX89" s="2">
        <v>1358.4342105263199</v>
      </c>
      <c r="AY89" s="2">
        <v>89.349477682811298</v>
      </c>
      <c r="AZ89" s="2">
        <v>0.58799561899170905</v>
      </c>
      <c r="BA89" s="2">
        <v>1.9002371012500699E-3</v>
      </c>
      <c r="BB89" s="2">
        <v>0.20995999993921899</v>
      </c>
      <c r="BC89" s="2">
        <v>1347.9762583095901</v>
      </c>
      <c r="BD89" s="2">
        <v>237.88345864661599</v>
      </c>
      <c r="BE89" s="2">
        <v>0.724305844871035</v>
      </c>
      <c r="BF89" s="2">
        <v>1.2366442421844199E-3</v>
      </c>
      <c r="BG89" s="2">
        <v>0.16898506811828801</v>
      </c>
      <c r="BH89" s="2">
        <v>5358.9483082706802</v>
      </c>
      <c r="BI89" s="2">
        <v>357.82051282051299</v>
      </c>
      <c r="BJ89" s="2">
        <v>0.58821035747514405</v>
      </c>
      <c r="BK89" s="2">
        <v>1.20038708199516E-3</v>
      </c>
      <c r="BL89" s="2">
        <v>0.135050083978971</v>
      </c>
      <c r="BM89" s="2">
        <v>5316.6818613485302</v>
      </c>
      <c r="BN89" s="4"/>
      <c r="BO89" s="4"/>
      <c r="BP89" s="4"/>
    </row>
    <row r="90" spans="1:68" s="2" customFormat="1" x14ac:dyDescent="0.3">
      <c r="A90" s="2">
        <v>447321</v>
      </c>
      <c r="B90" s="2">
        <v>3</v>
      </c>
      <c r="C90" s="2">
        <v>42829</v>
      </c>
      <c r="D90" s="2">
        <v>2</v>
      </c>
      <c r="E90" s="2">
        <v>60</v>
      </c>
      <c r="F90" s="2">
        <v>151.1</v>
      </c>
      <c r="G90" s="2">
        <v>58.5</v>
      </c>
      <c r="H90" s="2">
        <v>25.622820691500806</v>
      </c>
      <c r="I90" s="2">
        <v>88.25</v>
      </c>
      <c r="J90" s="2">
        <v>0.58405029781601592</v>
      </c>
      <c r="K90" s="2">
        <v>0</v>
      </c>
      <c r="L90" s="2">
        <v>42829</v>
      </c>
      <c r="M90" s="2">
        <v>7.8</v>
      </c>
      <c r="N90" s="2">
        <v>0.65200000000000002</v>
      </c>
      <c r="O90" s="2">
        <v>-2.5</v>
      </c>
      <c r="P90" s="2">
        <v>-0.9</v>
      </c>
      <c r="Q90" s="2">
        <v>2.7</v>
      </c>
      <c r="R90" s="2">
        <v>0.62</v>
      </c>
      <c r="S90" s="2">
        <v>-1.9</v>
      </c>
      <c r="T90" s="2">
        <v>-0.1</v>
      </c>
      <c r="U90" s="2">
        <v>1222.72492401216</v>
      </c>
      <c r="V90" s="2">
        <v>165.49762826116299</v>
      </c>
      <c r="W90" s="2">
        <v>1.4074854973383299</v>
      </c>
      <c r="X90" s="2">
        <v>4.39122147801457</v>
      </c>
      <c r="Y90" s="2">
        <v>1.5207505410998401</v>
      </c>
      <c r="Z90" s="2">
        <v>1.32531055900621</v>
      </c>
      <c r="AA90" s="2">
        <v>0.96874244729272396</v>
      </c>
      <c r="AB90" s="2">
        <v>5.36642587091547E-2</v>
      </c>
      <c r="AC90" s="2">
        <v>0.72386405649216201</v>
      </c>
      <c r="AD90" s="2">
        <v>90.434006211180105</v>
      </c>
      <c r="AE90" s="2">
        <v>2.5988967691095302</v>
      </c>
      <c r="AF90" s="2">
        <v>0.93748850401441397</v>
      </c>
      <c r="AG90" s="2">
        <v>4.8389770989237801E-2</v>
      </c>
      <c r="AH90" s="2">
        <v>0.68165503395999805</v>
      </c>
      <c r="AI90" s="2">
        <v>87.840031520882604</v>
      </c>
      <c r="AJ90" s="2">
        <v>4.9371118012422404</v>
      </c>
      <c r="AK90" s="2">
        <v>0.97183256451345401</v>
      </c>
      <c r="AL90" s="2">
        <v>3.1106535241695901E-2</v>
      </c>
      <c r="AM90" s="2">
        <v>0.59125139224129797</v>
      </c>
      <c r="AN90" s="2">
        <v>350.14518633540399</v>
      </c>
      <c r="AO90" s="2">
        <v>10.323089046493299</v>
      </c>
      <c r="AP90" s="2">
        <v>0.93972967982882305</v>
      </c>
      <c r="AQ90" s="2">
        <v>2.8278752403964099E-2</v>
      </c>
      <c r="AR90" s="2">
        <v>0.561877193666107</v>
      </c>
      <c r="AS90" s="2">
        <v>339.76753349093798</v>
      </c>
      <c r="AT90" s="2">
        <v>19.481366459627299</v>
      </c>
      <c r="AU90" s="2">
        <v>0.97266074808571501</v>
      </c>
      <c r="AV90" s="2">
        <v>2.3287103121021599E-2</v>
      </c>
      <c r="AW90" s="2">
        <v>0.468360636061952</v>
      </c>
      <c r="AX90" s="2">
        <v>1377.58307453416</v>
      </c>
      <c r="AY90" s="2">
        <v>41.217494089834503</v>
      </c>
      <c r="AZ90" s="2">
        <v>0.94076373516837997</v>
      </c>
      <c r="BA90" s="2">
        <v>2.1681473905540399E-2</v>
      </c>
      <c r="BB90" s="2">
        <v>0.43962636216887802</v>
      </c>
      <c r="BC90" s="2">
        <v>1336.3609141055999</v>
      </c>
      <c r="BD90" s="2">
        <v>77.723602484471996</v>
      </c>
      <c r="BE90" s="2">
        <v>0.97295122293785796</v>
      </c>
      <c r="BF90" s="2">
        <v>2.1376248987307601E-2</v>
      </c>
      <c r="BG90" s="2">
        <v>0.36196133391456797</v>
      </c>
      <c r="BH90" s="2">
        <v>5463.5473602484499</v>
      </c>
      <c r="BI90" s="2">
        <v>165.35066981875499</v>
      </c>
      <c r="BJ90" s="2">
        <v>0.94105234983716701</v>
      </c>
      <c r="BK90" s="2">
        <v>1.99377655072372E-2</v>
      </c>
      <c r="BL90" s="2">
        <v>0.34072048610211397</v>
      </c>
      <c r="BM90" s="2">
        <v>5299.2868400315201</v>
      </c>
    </row>
    <row r="91" spans="1:68" s="2" customFormat="1" x14ac:dyDescent="0.3">
      <c r="A91" s="2">
        <v>481453</v>
      </c>
      <c r="B91" s="2">
        <v>3</v>
      </c>
      <c r="C91" s="2">
        <v>43985</v>
      </c>
      <c r="D91" s="2">
        <v>2</v>
      </c>
      <c r="E91" s="2">
        <v>46</v>
      </c>
      <c r="F91" s="2">
        <v>178.3</v>
      </c>
      <c r="G91" s="2">
        <v>81.5</v>
      </c>
      <c r="H91" s="2">
        <v>25.636275046090244</v>
      </c>
      <c r="I91" s="2">
        <v>88.49</v>
      </c>
      <c r="J91" s="2">
        <v>0.49629837352776213</v>
      </c>
      <c r="K91" s="2">
        <v>0</v>
      </c>
      <c r="L91" s="2">
        <v>43985</v>
      </c>
      <c r="M91" s="2">
        <v>13.83</v>
      </c>
      <c r="N91" s="2">
        <v>0.82699999999999996</v>
      </c>
      <c r="O91" s="2">
        <v>-1.3</v>
      </c>
      <c r="P91" s="2">
        <v>-0.7</v>
      </c>
      <c r="Q91" s="2">
        <v>3.98</v>
      </c>
      <c r="R91" s="2">
        <v>0.69799999999999995</v>
      </c>
      <c r="S91" s="2">
        <v>-1.2</v>
      </c>
      <c r="T91" s="2">
        <v>-0.5</v>
      </c>
      <c r="U91" s="2">
        <v>1240.43165024631</v>
      </c>
      <c r="V91" s="2">
        <v>170.97353517680699</v>
      </c>
      <c r="W91" s="2">
        <v>0.923363521164551</v>
      </c>
      <c r="X91" s="2">
        <v>3.6601352565321101</v>
      </c>
      <c r="Y91" s="2">
        <v>1.54588952474991</v>
      </c>
      <c r="Z91" s="2">
        <v>1.2338557993730399</v>
      </c>
      <c r="AA91" s="2">
        <v>0.97599187934569598</v>
      </c>
      <c r="AB91" s="2">
        <v>4.3561285757804998E-2</v>
      </c>
      <c r="AC91" s="2">
        <v>0.71244066278549001</v>
      </c>
      <c r="AD91" s="2">
        <v>108.154858934169</v>
      </c>
      <c r="AE91" s="2">
        <v>2.5191326530612201</v>
      </c>
      <c r="AF91" s="2">
        <v>0.95089076754620505</v>
      </c>
      <c r="AG91" s="2">
        <v>4.1742861047480199E-2</v>
      </c>
      <c r="AH91" s="2">
        <v>0.68111409742468398</v>
      </c>
      <c r="AI91" s="2">
        <v>107.40306122449</v>
      </c>
      <c r="AJ91" s="2">
        <v>4.6476489028213104</v>
      </c>
      <c r="AK91" s="2">
        <v>0.97794000672529802</v>
      </c>
      <c r="AL91" s="2">
        <v>2.83884788868034E-2</v>
      </c>
      <c r="AM91" s="2">
        <v>0.56701029552126703</v>
      </c>
      <c r="AN91" s="2">
        <v>419.33416927899702</v>
      </c>
      <c r="AO91" s="2">
        <v>9.9808673469387692</v>
      </c>
      <c r="AP91" s="2">
        <v>0.95252610771995805</v>
      </c>
      <c r="AQ91" s="2">
        <v>2.7456007913369398E-2</v>
      </c>
      <c r="AR91" s="2">
        <v>0.54549281133707594</v>
      </c>
      <c r="AS91" s="2">
        <v>416.55676020408202</v>
      </c>
      <c r="AT91" s="2">
        <v>18.470219435736698</v>
      </c>
      <c r="AU91" s="2">
        <v>0.97838081654950104</v>
      </c>
      <c r="AV91" s="2">
        <v>2.3806762905238699E-2</v>
      </c>
      <c r="AW91" s="2">
        <v>0.43486117846425099</v>
      </c>
      <c r="AX91" s="2">
        <v>1652.0056426332301</v>
      </c>
      <c r="AY91" s="2">
        <v>40.035076530612201</v>
      </c>
      <c r="AZ91" s="2">
        <v>0.953038964186254</v>
      </c>
      <c r="BA91" s="2">
        <v>2.3125130154102499E-2</v>
      </c>
      <c r="BB91" s="2">
        <v>0.42357211013846402</v>
      </c>
      <c r="BC91" s="2">
        <v>1641.37117346939</v>
      </c>
      <c r="BD91" s="2">
        <v>73.670219435736698</v>
      </c>
      <c r="BE91" s="2">
        <v>0.97858366675325303</v>
      </c>
      <c r="BF91" s="2">
        <v>2.23248592289777E-2</v>
      </c>
      <c r="BG91" s="2">
        <v>0.33798953698200801</v>
      </c>
      <c r="BH91" s="2">
        <v>6558.8909090909101</v>
      </c>
      <c r="BI91" s="2">
        <v>161.1875</v>
      </c>
      <c r="BJ91" s="2">
        <v>0.95304090840189903</v>
      </c>
      <c r="BK91" s="2">
        <v>2.15738559454394E-2</v>
      </c>
      <c r="BL91" s="2">
        <v>0.326401248405568</v>
      </c>
      <c r="BM91" s="2">
        <v>6516.4036989795904</v>
      </c>
    </row>
    <row r="92" spans="1:68" s="2" customFormat="1" x14ac:dyDescent="0.3">
      <c r="A92" s="2">
        <v>381654</v>
      </c>
      <c r="B92" s="2">
        <v>3</v>
      </c>
      <c r="C92" s="2">
        <v>20150508</v>
      </c>
      <c r="D92" s="2">
        <v>2</v>
      </c>
      <c r="E92" s="2">
        <v>57</v>
      </c>
      <c r="F92" s="2">
        <v>167.7</v>
      </c>
      <c r="G92" s="2">
        <v>72.099999999999994</v>
      </c>
      <c r="H92" s="2">
        <f t="shared" ref="H92:H97" si="12">G92/(F92*F92/10000)</f>
        <v>25.637114292104517</v>
      </c>
      <c r="I92" s="2">
        <v>88.6</v>
      </c>
      <c r="J92" s="2">
        <f t="shared" ref="J92:J97" si="13">I92/F92</f>
        <v>0.52832438878950505</v>
      </c>
      <c r="L92" s="2">
        <v>20150508</v>
      </c>
      <c r="M92" s="2">
        <v>10.07</v>
      </c>
      <c r="N92" s="2">
        <v>0.79900000000000004</v>
      </c>
      <c r="O92" s="2">
        <v>-1.5</v>
      </c>
      <c r="P92" s="2">
        <v>0</v>
      </c>
      <c r="Q92" s="2">
        <v>2.75</v>
      </c>
      <c r="R92" s="2">
        <v>0.55800000000000005</v>
      </c>
      <c r="S92" s="2">
        <v>-2.2999999999999998</v>
      </c>
      <c r="T92" s="2">
        <v>-0.9</v>
      </c>
      <c r="U92" s="2">
        <v>1173.1063829787199</v>
      </c>
      <c r="V92" s="2">
        <v>59.455389143208301</v>
      </c>
      <c r="W92" s="2">
        <v>0.339712375040784</v>
      </c>
      <c r="X92" s="2">
        <v>2.92359244130069</v>
      </c>
      <c r="Y92" s="2">
        <v>0.98063137754281504</v>
      </c>
      <c r="Z92" s="2">
        <v>2.6035469107551501</v>
      </c>
      <c r="AA92" s="2">
        <v>0.76873470120716403</v>
      </c>
      <c r="AB92" s="2">
        <v>2.322431913033E-2</v>
      </c>
      <c r="AC92" s="2">
        <v>0.56372180451127896</v>
      </c>
      <c r="AD92" s="2">
        <v>59.973684210526301</v>
      </c>
      <c r="AE92" s="2">
        <v>3.6020701552616399</v>
      </c>
      <c r="AF92" s="2">
        <v>0.68104463378861502</v>
      </c>
      <c r="AG92" s="2">
        <v>2.01536248053567E-2</v>
      </c>
      <c r="AH92" s="2">
        <v>0.52016826857252396</v>
      </c>
      <c r="AI92" s="2">
        <v>59.001150086256501</v>
      </c>
      <c r="AJ92" s="2">
        <v>9.7356979405034405</v>
      </c>
      <c r="AK92" s="2">
        <v>0.78251211141579802</v>
      </c>
      <c r="AL92" s="2">
        <v>6.5298556310186603E-3</v>
      </c>
      <c r="AM92" s="2">
        <v>0.41009141983112302</v>
      </c>
      <c r="AN92" s="2">
        <v>224.80491990846701</v>
      </c>
      <c r="AO92" s="2">
        <v>13.9206440483036</v>
      </c>
      <c r="AP92" s="2">
        <v>0.69006513665064195</v>
      </c>
      <c r="AQ92" s="2">
        <v>5.62973505359081E-3</v>
      </c>
      <c r="AR92" s="2">
        <v>0.368812843280929</v>
      </c>
      <c r="AS92" s="2">
        <v>220.946520989074</v>
      </c>
      <c r="AT92" s="2">
        <v>38.567505720823803</v>
      </c>
      <c r="AU92" s="2">
        <v>0.78391169662256099</v>
      </c>
      <c r="AV92" s="2">
        <v>2.0755986573737198E-3</v>
      </c>
      <c r="AW92" s="2">
        <v>0.275798294858633</v>
      </c>
      <c r="AX92" s="2">
        <v>869.89416475972496</v>
      </c>
      <c r="AY92" s="2">
        <v>55.425531914893703</v>
      </c>
      <c r="AZ92" s="2">
        <v>0.69058169642075795</v>
      </c>
      <c r="BA92" s="2">
        <v>1.84218819286664E-3</v>
      </c>
      <c r="BB92" s="2">
        <v>0.25025406070306999</v>
      </c>
      <c r="BC92" s="2">
        <v>854.58481886141601</v>
      </c>
      <c r="BD92" s="2">
        <v>154.00114416476001</v>
      </c>
      <c r="BE92" s="2">
        <v>0.78451396776062698</v>
      </c>
      <c r="BF92" s="2">
        <v>9.6154349658846699E-4</v>
      </c>
      <c r="BG92" s="2">
        <v>0.180439798198999</v>
      </c>
      <c r="BH92" s="2">
        <v>3420.9467963386701</v>
      </c>
      <c r="BI92" s="2">
        <v>221.668775158138</v>
      </c>
      <c r="BJ92" s="2">
        <v>0.69096831663995095</v>
      </c>
      <c r="BK92" s="2">
        <v>8.8918399759797405E-4</v>
      </c>
      <c r="BL92" s="2">
        <v>0.161029824457249</v>
      </c>
      <c r="BM92" s="2">
        <v>3359.8338125359401</v>
      </c>
    </row>
    <row r="93" spans="1:68" s="2" customFormat="1" x14ac:dyDescent="0.3">
      <c r="A93" s="2">
        <v>381654</v>
      </c>
      <c r="B93" s="2">
        <v>3</v>
      </c>
      <c r="C93" s="2">
        <v>20170523</v>
      </c>
      <c r="D93" s="2">
        <v>2</v>
      </c>
      <c r="E93" s="2">
        <v>59</v>
      </c>
      <c r="F93" s="2">
        <v>167.7</v>
      </c>
      <c r="G93" s="2">
        <v>72.099999999999994</v>
      </c>
      <c r="H93" s="2">
        <f t="shared" si="12"/>
        <v>25.637114292104517</v>
      </c>
      <c r="I93" s="2">
        <v>89.9</v>
      </c>
      <c r="J93" s="2">
        <f t="shared" si="13"/>
        <v>0.5360763267740013</v>
      </c>
      <c r="L93" s="2">
        <v>20170523</v>
      </c>
      <c r="M93" s="2">
        <v>9.9499999999999993</v>
      </c>
      <c r="N93" s="2">
        <v>0.77300000000000002</v>
      </c>
      <c r="O93" s="2">
        <v>-1.7</v>
      </c>
      <c r="P93" s="2">
        <v>-0.1</v>
      </c>
      <c r="Q93" s="2">
        <v>2.61</v>
      </c>
      <c r="R93" s="2">
        <v>0.53400000000000003</v>
      </c>
      <c r="S93" s="2">
        <v>-2.5</v>
      </c>
      <c r="T93" s="2">
        <v>-1</v>
      </c>
      <c r="U93" s="2">
        <v>1176.6353427895999</v>
      </c>
      <c r="V93" s="2">
        <v>65.939043255787197</v>
      </c>
      <c r="W93" s="2">
        <v>0.29421326449972401</v>
      </c>
      <c r="X93" s="2">
        <v>3.1220852840237101</v>
      </c>
      <c r="Y93" s="2">
        <v>0.96709411406421797</v>
      </c>
      <c r="Z93" s="2">
        <v>3.5646135265700498</v>
      </c>
      <c r="AA93" s="2">
        <v>0.74155132603495</v>
      </c>
      <c r="AB93" s="2">
        <v>1.8916719176643601E-2</v>
      </c>
      <c r="AC93" s="2">
        <v>0.52944128134345503</v>
      </c>
      <c r="AD93" s="2">
        <v>63.120772946859901</v>
      </c>
      <c r="AE93" s="2">
        <v>4.3325227963525803</v>
      </c>
      <c r="AF93" s="2">
        <v>0.69185642651586798</v>
      </c>
      <c r="AG93" s="2">
        <v>1.7318760913147501E-2</v>
      </c>
      <c r="AH93" s="2">
        <v>0.50762773194384203</v>
      </c>
      <c r="AI93" s="2">
        <v>62.471124620060799</v>
      </c>
      <c r="AJ93" s="2">
        <v>13.6382850241546</v>
      </c>
      <c r="AK93" s="2">
        <v>0.75034613078583701</v>
      </c>
      <c r="AL93" s="2">
        <v>5.3195523816191997E-3</v>
      </c>
      <c r="AM93" s="2">
        <v>0.38099011830895901</v>
      </c>
      <c r="AN93" s="2">
        <v>236.80253623188401</v>
      </c>
      <c r="AO93" s="2">
        <v>16.893617021276601</v>
      </c>
      <c r="AP93" s="2">
        <v>0.69669251401949195</v>
      </c>
      <c r="AQ93" s="2">
        <v>4.8554614240445201E-3</v>
      </c>
      <c r="AR93" s="2">
        <v>0.36134343307327399</v>
      </c>
      <c r="AS93" s="2">
        <v>234.250455927052</v>
      </c>
      <c r="AT93" s="2">
        <v>54.184178743961297</v>
      </c>
      <c r="AU93" s="2">
        <v>0.75176713251610805</v>
      </c>
      <c r="AV93" s="2">
        <v>1.8371198861117E-3</v>
      </c>
      <c r="AW93" s="2">
        <v>0.256537304438608</v>
      </c>
      <c r="AX93" s="2">
        <v>915.58212560386596</v>
      </c>
      <c r="AY93" s="2">
        <v>67.120364741641296</v>
      </c>
      <c r="AZ93" s="2">
        <v>0.69845885315505896</v>
      </c>
      <c r="BA93" s="2">
        <v>1.7091490285566599E-3</v>
      </c>
      <c r="BB93" s="2">
        <v>0.24368737750081901</v>
      </c>
      <c r="BC93" s="2">
        <v>905.29787234042499</v>
      </c>
      <c r="BD93" s="2">
        <v>215.22161835748801</v>
      </c>
      <c r="BE93" s="2">
        <v>0.75280545326780601</v>
      </c>
      <c r="BF93" s="2">
        <v>9.2475903755045595E-4</v>
      </c>
      <c r="BG93" s="2">
        <v>0.164760787056659</v>
      </c>
      <c r="BH93" s="2">
        <v>3602.4625603864702</v>
      </c>
      <c r="BI93" s="2">
        <v>267.34954407294799</v>
      </c>
      <c r="BJ93" s="2">
        <v>0.69890269070423405</v>
      </c>
      <c r="BK93" s="2">
        <v>8.8654022043402098E-4</v>
      </c>
      <c r="BL93" s="2">
        <v>0.16010670706969099</v>
      </c>
      <c r="BM93" s="2">
        <v>3560.8571428571399</v>
      </c>
    </row>
    <row r="94" spans="1:68" s="2" customFormat="1" x14ac:dyDescent="0.3">
      <c r="A94" s="2">
        <v>381654</v>
      </c>
      <c r="B94" s="2">
        <v>3</v>
      </c>
      <c r="C94" s="2">
        <v>20180511</v>
      </c>
      <c r="D94" s="2">
        <v>2</v>
      </c>
      <c r="E94" s="2">
        <v>60</v>
      </c>
      <c r="F94" s="2">
        <v>167.7</v>
      </c>
      <c r="G94" s="2">
        <v>72.099999999999994</v>
      </c>
      <c r="H94" s="2">
        <f t="shared" si="12"/>
        <v>25.637114292104517</v>
      </c>
      <c r="I94" s="2">
        <v>90.3</v>
      </c>
      <c r="J94" s="2">
        <f t="shared" si="13"/>
        <v>0.53846153846153844</v>
      </c>
      <c r="L94" s="2">
        <v>20180511</v>
      </c>
      <c r="M94" s="2">
        <v>9.48</v>
      </c>
      <c r="N94" s="2">
        <v>0.80300000000000005</v>
      </c>
      <c r="O94" s="2">
        <v>-1.4</v>
      </c>
      <c r="P94" s="2">
        <v>0.2</v>
      </c>
      <c r="Q94" s="2">
        <v>2.71</v>
      </c>
      <c r="R94" s="2">
        <v>0.54700000000000004</v>
      </c>
      <c r="S94" s="2">
        <v>-2.4</v>
      </c>
      <c r="T94" s="2">
        <v>-0.8</v>
      </c>
      <c r="U94" s="2">
        <v>1172.3881681370001</v>
      </c>
      <c r="V94" s="2">
        <v>66.608103756994595</v>
      </c>
      <c r="W94" s="2">
        <v>0.37495609624133402</v>
      </c>
      <c r="X94" s="2">
        <v>3.1823191534307398</v>
      </c>
      <c r="Y94" s="2">
        <v>0.98902675353374403</v>
      </c>
      <c r="Z94" s="2">
        <v>3.1765641569459202</v>
      </c>
      <c r="AA94" s="2">
        <v>0.77385859283839298</v>
      </c>
      <c r="AB94" s="2">
        <v>1.9010985674428701E-2</v>
      </c>
      <c r="AC94" s="2">
        <v>0.52327993233348502</v>
      </c>
      <c r="AD94" s="2">
        <v>60.801696712619297</v>
      </c>
      <c r="AE94" s="2">
        <v>4.3021276595744702</v>
      </c>
      <c r="AF94" s="2">
        <v>0.69707985701983</v>
      </c>
      <c r="AG94" s="2">
        <v>1.6295269352648301E-2</v>
      </c>
      <c r="AH94" s="2">
        <v>0.499412360688956</v>
      </c>
      <c r="AI94" s="2">
        <v>59.985106382978699</v>
      </c>
      <c r="AJ94" s="2">
        <v>12.3833510074231</v>
      </c>
      <c r="AK94" s="2">
        <v>0.77925370258384896</v>
      </c>
      <c r="AL94" s="2">
        <v>5.2701774193729704E-3</v>
      </c>
      <c r="AM94" s="2">
        <v>0.37805512944696401</v>
      </c>
      <c r="AN94" s="2">
        <v>227.89183457051999</v>
      </c>
      <c r="AO94" s="2">
        <v>16.928191489361701</v>
      </c>
      <c r="AP94" s="2">
        <v>0.70159272840599296</v>
      </c>
      <c r="AQ94" s="2">
        <v>4.6044590312358698E-3</v>
      </c>
      <c r="AR94" s="2">
        <v>0.35562982451945202</v>
      </c>
      <c r="AS94" s="2">
        <v>224.622340425532</v>
      </c>
      <c r="AT94" s="2">
        <v>48.836161187698899</v>
      </c>
      <c r="AU94" s="2">
        <v>0.78091460924496903</v>
      </c>
      <c r="AV94" s="2">
        <v>1.7531647491310001E-3</v>
      </c>
      <c r="AW94" s="2">
        <v>0.25370447886707098</v>
      </c>
      <c r="AX94" s="2">
        <v>881.05726405090104</v>
      </c>
      <c r="AY94" s="2">
        <v>67.071808510637993</v>
      </c>
      <c r="AZ94" s="2">
        <v>0.70256694710599898</v>
      </c>
      <c r="BA94" s="2">
        <v>1.5306699864191899E-3</v>
      </c>
      <c r="BB94" s="2">
        <v>0.237756492734191</v>
      </c>
      <c r="BC94" s="2">
        <v>867.92925531914898</v>
      </c>
      <c r="BD94" s="2">
        <v>194.743902439024</v>
      </c>
      <c r="BE94" s="2">
        <v>0.78117247407581702</v>
      </c>
      <c r="BF94" s="2">
        <v>8.5802739165294004E-4</v>
      </c>
      <c r="BG94" s="2">
        <v>0.16396533327644999</v>
      </c>
      <c r="BH94" s="2">
        <v>3464.88176033935</v>
      </c>
      <c r="BI94" s="2">
        <v>267.63617021276502</v>
      </c>
      <c r="BJ94" s="2">
        <v>0.70275876942856597</v>
      </c>
      <c r="BK94" s="2">
        <v>7.8938433680396695E-4</v>
      </c>
      <c r="BL94" s="2">
        <v>0.14979270939185199</v>
      </c>
      <c r="BM94" s="2">
        <v>3412.1223404255302</v>
      </c>
    </row>
    <row r="95" spans="1:68" s="2" customFormat="1" x14ac:dyDescent="0.3">
      <c r="A95" s="2">
        <v>381654</v>
      </c>
      <c r="B95" s="2">
        <v>3</v>
      </c>
      <c r="C95" s="2">
        <v>20140502</v>
      </c>
      <c r="D95" s="2">
        <v>2</v>
      </c>
      <c r="E95" s="2">
        <v>56</v>
      </c>
      <c r="F95" s="2">
        <v>167.7</v>
      </c>
      <c r="G95" s="2">
        <v>72.099999999999994</v>
      </c>
      <c r="H95" s="2">
        <f t="shared" si="12"/>
        <v>25.637114292104517</v>
      </c>
      <c r="I95" s="2">
        <v>94.5</v>
      </c>
      <c r="J95" s="2">
        <f t="shared" si="13"/>
        <v>0.56350626118067981</v>
      </c>
      <c r="L95" s="2">
        <v>20140502</v>
      </c>
      <c r="M95" s="2">
        <v>10.65</v>
      </c>
      <c r="N95" s="2">
        <v>0.81599999999999995</v>
      </c>
      <c r="O95" s="2">
        <v>-1.3</v>
      </c>
      <c r="P95" s="2">
        <v>0</v>
      </c>
      <c r="Q95" s="2">
        <v>2.67</v>
      </c>
      <c r="R95" s="2">
        <v>0.54200000000000004</v>
      </c>
      <c r="S95" s="2">
        <v>-2.4</v>
      </c>
      <c r="T95" s="2">
        <v>-1.2</v>
      </c>
      <c r="U95" s="2">
        <v>1189.28541666667</v>
      </c>
      <c r="V95" s="2">
        <v>65.039196466155502</v>
      </c>
      <c r="W95" s="2">
        <v>0.24372356395488901</v>
      </c>
      <c r="X95" s="2">
        <v>3.2662018143259699</v>
      </c>
      <c r="Y95" s="2">
        <v>0.90324940729782199</v>
      </c>
      <c r="Z95" s="2">
        <v>3.4786931818181799</v>
      </c>
      <c r="AA95" s="2">
        <v>0.73854267737941204</v>
      </c>
      <c r="AB95" s="2">
        <v>1.92507909349173E-2</v>
      </c>
      <c r="AC95" s="2">
        <v>0.524437736742424</v>
      </c>
      <c r="AD95" s="2">
        <v>70.719460227272705</v>
      </c>
      <c r="AE95" s="2">
        <v>3.3799283154121902</v>
      </c>
      <c r="AF95" s="2">
        <v>0.75070067853445699</v>
      </c>
      <c r="AG95" s="2">
        <v>1.9551136290643801E-2</v>
      </c>
      <c r="AH95" s="2">
        <v>0.53133469875405404</v>
      </c>
      <c r="AI95" s="2">
        <v>70.650896057347694</v>
      </c>
      <c r="AJ95" s="2">
        <v>13.5326704545454</v>
      </c>
      <c r="AK95" s="2">
        <v>0.74435204986071801</v>
      </c>
      <c r="AL95" s="2">
        <v>5.41447410898762E-3</v>
      </c>
      <c r="AM95" s="2">
        <v>0.37217804094579698</v>
      </c>
      <c r="AN95" s="2">
        <v>266.59303977272702</v>
      </c>
      <c r="AO95" s="2">
        <v>13.1648745519713</v>
      </c>
      <c r="AP95" s="2">
        <v>0.75592334139935902</v>
      </c>
      <c r="AQ95" s="2">
        <v>5.5461774643182802E-3</v>
      </c>
      <c r="AR95" s="2">
        <v>0.38533418692020799</v>
      </c>
      <c r="AS95" s="2">
        <v>266.35268817204297</v>
      </c>
      <c r="AT95" s="2">
        <v>53.284801136363498</v>
      </c>
      <c r="AU95" s="2">
        <v>0.74727227080328096</v>
      </c>
      <c r="AV95" s="2">
        <v>1.91781540547522E-3</v>
      </c>
      <c r="AW95" s="2">
        <v>0.24578556730076401</v>
      </c>
      <c r="AX95" s="2">
        <v>1032.1605113636399</v>
      </c>
      <c r="AY95" s="2">
        <v>51.925448028673898</v>
      </c>
      <c r="AZ95" s="2">
        <v>0.75858285555398797</v>
      </c>
      <c r="BA95" s="2">
        <v>1.90388098816819E-3</v>
      </c>
      <c r="BB95" s="2">
        <v>0.26369746387422799</v>
      </c>
      <c r="BC95" s="2">
        <v>1031.3892473118301</v>
      </c>
      <c r="BD95" s="2">
        <v>213.02627840909</v>
      </c>
      <c r="BE95" s="2">
        <v>0.74762310099773899</v>
      </c>
      <c r="BF95" s="2">
        <v>9.9774825671487409E-4</v>
      </c>
      <c r="BG95" s="2">
        <v>0.15434893737202701</v>
      </c>
      <c r="BH95" s="2">
        <v>4065.1598011363599</v>
      </c>
      <c r="BI95" s="2">
        <v>206.94838709677501</v>
      </c>
      <c r="BJ95" s="2">
        <v>0.75976326007813699</v>
      </c>
      <c r="BK95" s="2">
        <v>1.0015287573386701E-3</v>
      </c>
      <c r="BL95" s="2">
        <v>0.17122166132379901</v>
      </c>
      <c r="BM95" s="2">
        <v>4062.8107526881699</v>
      </c>
    </row>
    <row r="96" spans="1:68" s="2" customFormat="1" x14ac:dyDescent="0.3">
      <c r="A96" s="2">
        <v>170133153</v>
      </c>
      <c r="C96" s="2">
        <v>20170926</v>
      </c>
      <c r="D96" s="2">
        <v>2</v>
      </c>
      <c r="E96" s="2">
        <v>44</v>
      </c>
      <c r="F96" s="2">
        <v>154.5</v>
      </c>
      <c r="G96" s="2">
        <v>61.2</v>
      </c>
      <c r="H96" s="2">
        <f t="shared" si="12"/>
        <v>25.638608728438122</v>
      </c>
      <c r="I96" s="2">
        <v>85.1</v>
      </c>
      <c r="J96" s="2">
        <f t="shared" si="13"/>
        <v>0.55080906148867315</v>
      </c>
      <c r="L96" s="2">
        <v>20170926</v>
      </c>
      <c r="M96" s="2">
        <v>11.17</v>
      </c>
      <c r="N96" s="2">
        <v>0.85099999999999998</v>
      </c>
      <c r="O96" s="2">
        <v>-1</v>
      </c>
      <c r="P96" s="2">
        <v>-0.7</v>
      </c>
      <c r="Q96" s="2">
        <v>3.53</v>
      </c>
      <c r="R96" s="2">
        <v>0.79800000000000004</v>
      </c>
      <c r="S96" s="2">
        <v>-0.1</v>
      </c>
      <c r="T96" s="2">
        <v>0.4</v>
      </c>
      <c r="U96" s="2">
        <v>1205.77166821994</v>
      </c>
      <c r="V96" s="2">
        <v>66.4825407638141</v>
      </c>
      <c r="W96" s="2">
        <v>9.1058713167066901E-2</v>
      </c>
      <c r="X96" s="2">
        <v>3.26011837509387</v>
      </c>
      <c r="Y96" s="2">
        <v>0.77014779830861102</v>
      </c>
      <c r="Z96" s="2">
        <v>5.7394636015325702</v>
      </c>
      <c r="AA96" s="2">
        <v>0.58290232890272498</v>
      </c>
      <c r="AB96" s="2">
        <v>1.57403737467154E-2</v>
      </c>
      <c r="AC96" s="2">
        <v>0.46493036550507799</v>
      </c>
      <c r="AD96" s="2">
        <v>80.220306513409895</v>
      </c>
      <c r="AE96" s="2">
        <v>4.73841698841699</v>
      </c>
      <c r="AF96" s="2">
        <v>0.65917150976168004</v>
      </c>
      <c r="AG96" s="2">
        <v>1.6336593074044801E-2</v>
      </c>
      <c r="AH96" s="2">
        <v>0.48410553410553397</v>
      </c>
      <c r="AI96" s="2">
        <v>81.244208494208493</v>
      </c>
      <c r="AJ96" s="2">
        <v>22.934865900383102</v>
      </c>
      <c r="AK96" s="2">
        <v>0.58393646071113303</v>
      </c>
      <c r="AL96" s="2">
        <v>4.81863155267834E-3</v>
      </c>
      <c r="AM96" s="2">
        <v>0.32238329731145898</v>
      </c>
      <c r="AN96" s="2">
        <v>303.17145593869702</v>
      </c>
      <c r="AO96" s="2">
        <v>18.561776061776101</v>
      </c>
      <c r="AP96" s="2">
        <v>0.66668753378034895</v>
      </c>
      <c r="AQ96" s="2">
        <v>4.9343331196613199E-3</v>
      </c>
      <c r="AR96" s="2">
        <v>0.33626669073097698</v>
      </c>
      <c r="AS96" s="2">
        <v>307.42567567567602</v>
      </c>
      <c r="AT96" s="2">
        <v>91.446360153256805</v>
      </c>
      <c r="AU96" s="2">
        <v>0.58519150688662602</v>
      </c>
      <c r="AV96" s="2">
        <v>1.90286402137375E-3</v>
      </c>
      <c r="AW96" s="2">
        <v>0.21036631178168499</v>
      </c>
      <c r="AX96" s="2">
        <v>1177.76724137931</v>
      </c>
      <c r="AY96" s="2">
        <v>73.920849420849507</v>
      </c>
      <c r="AZ96" s="2">
        <v>0.66799050392802295</v>
      </c>
      <c r="BA96" s="2">
        <v>1.9491361190203101E-3</v>
      </c>
      <c r="BB96" s="2">
        <v>0.221198482305486</v>
      </c>
      <c r="BC96" s="2">
        <v>1194.5810810810799</v>
      </c>
      <c r="BD96" s="2">
        <v>364.31321839080402</v>
      </c>
      <c r="BE96" s="2">
        <v>0.58613835219262</v>
      </c>
      <c r="BF96" s="2">
        <v>1.20190543297956E-3</v>
      </c>
      <c r="BG96" s="2">
        <v>0.13516030211046501</v>
      </c>
      <c r="BH96" s="2">
        <v>4637.5095785440599</v>
      </c>
      <c r="BI96" s="2">
        <v>294.979729729729</v>
      </c>
      <c r="BJ96" s="2">
        <v>0.66820630350198196</v>
      </c>
      <c r="BK96" s="2">
        <v>1.2205393479524801E-3</v>
      </c>
      <c r="BL96" s="2">
        <v>0.13798856791997099</v>
      </c>
      <c r="BM96" s="2">
        <v>4704.3455598455603</v>
      </c>
      <c r="BN96" s="4"/>
      <c r="BO96" s="4"/>
      <c r="BP96" s="4"/>
    </row>
    <row r="97" spans="1:68" s="2" customFormat="1" x14ac:dyDescent="0.3">
      <c r="A97" s="2">
        <v>535309</v>
      </c>
      <c r="B97" s="2">
        <v>3</v>
      </c>
      <c r="C97" s="2">
        <v>20191010</v>
      </c>
      <c r="D97" s="2">
        <v>2</v>
      </c>
      <c r="E97" s="2">
        <v>45</v>
      </c>
      <c r="F97" s="2">
        <v>163.9</v>
      </c>
      <c r="G97" s="2">
        <v>68.900000000000006</v>
      </c>
      <c r="H97" s="2">
        <f t="shared" si="12"/>
        <v>25.648461222616358</v>
      </c>
      <c r="I97" s="2">
        <v>101.8</v>
      </c>
      <c r="J97" s="2">
        <f t="shared" si="13"/>
        <v>0.62111043319097003</v>
      </c>
      <c r="L97" s="2">
        <v>20191011</v>
      </c>
      <c r="M97" s="2">
        <v>8.82</v>
      </c>
      <c r="N97" s="2">
        <v>0.63600000000000001</v>
      </c>
      <c r="O97" s="2">
        <v>-2.9</v>
      </c>
      <c r="P97" s="2">
        <v>-1.2</v>
      </c>
      <c r="Q97" s="2">
        <v>3.64</v>
      </c>
      <c r="R97" s="2">
        <v>0.61499999999999999</v>
      </c>
      <c r="S97" s="2">
        <v>-1.9</v>
      </c>
      <c r="T97" s="2">
        <v>-0.5</v>
      </c>
      <c r="U97" s="2">
        <v>1187.6129679144401</v>
      </c>
      <c r="V97" s="2">
        <v>51.841931791951701</v>
      </c>
      <c r="W97" s="2">
        <v>0.26850379023118298</v>
      </c>
      <c r="X97" s="2">
        <v>3.1562125410267901</v>
      </c>
      <c r="Y97" s="2">
        <v>0.86185499785895203</v>
      </c>
      <c r="Z97" s="2">
        <v>1.7578659370725001</v>
      </c>
      <c r="AA97" s="2">
        <v>0.79629870468135899</v>
      </c>
      <c r="AB97" s="2">
        <v>3.17734640065424E-2</v>
      </c>
      <c r="AC97" s="2">
        <v>0.60398996808025496</v>
      </c>
      <c r="AD97" s="2">
        <v>68.333789329685402</v>
      </c>
      <c r="AE97" s="2">
        <v>2.5778236914600599</v>
      </c>
      <c r="AF97" s="2">
        <v>0.70864685725648202</v>
      </c>
      <c r="AG97" s="2">
        <v>2.6765589782118699E-2</v>
      </c>
      <c r="AH97" s="2">
        <v>0.55203823953823905</v>
      </c>
      <c r="AI97" s="2">
        <v>67.880853994490394</v>
      </c>
      <c r="AJ97" s="2">
        <v>6.5834473324213398</v>
      </c>
      <c r="AK97" s="2">
        <v>0.80559247810331602</v>
      </c>
      <c r="AL97" s="2">
        <v>8.9723988090448601E-3</v>
      </c>
      <c r="AM97" s="2">
        <v>0.44339350609870398</v>
      </c>
      <c r="AN97" s="2">
        <v>256.35567715458302</v>
      </c>
      <c r="AO97" s="2">
        <v>9.7768595041322293</v>
      </c>
      <c r="AP97" s="2">
        <v>0.71857633294235002</v>
      </c>
      <c r="AQ97" s="2">
        <v>7.5491959413822602E-3</v>
      </c>
      <c r="AR97" s="2">
        <v>0.400630046032938</v>
      </c>
      <c r="AS97" s="2">
        <v>254.50688705234199</v>
      </c>
      <c r="AT97" s="2">
        <v>25.813953488372</v>
      </c>
      <c r="AU97" s="2">
        <v>0.80845780447037696</v>
      </c>
      <c r="AV97" s="2">
        <v>2.8314192091114299E-3</v>
      </c>
      <c r="AW97" s="2">
        <v>0.30792836004964302</v>
      </c>
      <c r="AX97" s="2">
        <v>993.08549931600396</v>
      </c>
      <c r="AY97" s="2">
        <v>38.5447658402204</v>
      </c>
      <c r="AZ97" s="2">
        <v>0.72121773602718597</v>
      </c>
      <c r="BA97" s="2">
        <v>2.4209032473495201E-3</v>
      </c>
      <c r="BB97" s="2">
        <v>0.271853717983919</v>
      </c>
      <c r="BC97" s="2">
        <v>985.72382920110203</v>
      </c>
      <c r="BD97" s="2">
        <v>102.860465116279</v>
      </c>
      <c r="BE97" s="2">
        <v>0.809096673660476</v>
      </c>
      <c r="BF97" s="2">
        <v>1.2416699572012099E-3</v>
      </c>
      <c r="BG97" s="2">
        <v>0.199211820432345</v>
      </c>
      <c r="BH97" s="2">
        <v>3910.8837209302301</v>
      </c>
      <c r="BI97" s="2">
        <v>153.68939393939399</v>
      </c>
      <c r="BJ97" s="2">
        <v>0.72196667203577003</v>
      </c>
      <c r="BK97" s="2">
        <v>1.09946193717794E-3</v>
      </c>
      <c r="BL97" s="2">
        <v>0.175268870575816</v>
      </c>
      <c r="BM97" s="2">
        <v>3881.1095041322301</v>
      </c>
    </row>
    <row r="98" spans="1:68" s="2" customFormat="1" x14ac:dyDescent="0.3">
      <c r="A98" s="2">
        <v>499677</v>
      </c>
      <c r="B98" s="2">
        <v>3</v>
      </c>
      <c r="C98" s="2">
        <v>43164</v>
      </c>
      <c r="D98" s="2">
        <v>1</v>
      </c>
      <c r="E98" s="2">
        <v>49</v>
      </c>
      <c r="F98" s="2">
        <v>164</v>
      </c>
      <c r="G98" s="2">
        <v>69</v>
      </c>
      <c r="H98" s="2">
        <v>25.654372397382513</v>
      </c>
      <c r="I98" s="2">
        <v>83.95</v>
      </c>
      <c r="J98" s="2">
        <v>0.51189024390243909</v>
      </c>
      <c r="K98" s="2">
        <v>0</v>
      </c>
      <c r="L98" s="2">
        <v>43164</v>
      </c>
      <c r="M98" s="2">
        <v>15.67</v>
      </c>
      <c r="N98" s="2">
        <v>0.995</v>
      </c>
      <c r="O98" s="2">
        <v>0.7</v>
      </c>
      <c r="P98" s="2">
        <v>0.7</v>
      </c>
      <c r="Q98" s="2">
        <v>4.2300000000000004</v>
      </c>
      <c r="R98" s="2">
        <v>0.76100000000000001</v>
      </c>
      <c r="S98" s="2">
        <v>-0.7</v>
      </c>
      <c r="T98" s="2">
        <v>0.1</v>
      </c>
      <c r="U98" s="2">
        <v>1227.93156028369</v>
      </c>
      <c r="V98" s="2">
        <v>165.54026033082999</v>
      </c>
      <c r="W98" s="2">
        <v>1.51581373921105</v>
      </c>
      <c r="X98" s="2">
        <v>5.4138054720304396</v>
      </c>
      <c r="Y98" s="2">
        <v>1.53325470951495</v>
      </c>
      <c r="Z98" s="2">
        <v>1.38117562206996</v>
      </c>
      <c r="AA98" s="2">
        <v>0.96646064514639596</v>
      </c>
      <c r="AB98" s="2">
        <v>3.8526286850599001E-2</v>
      </c>
      <c r="AC98" s="2">
        <v>0.70057999759586498</v>
      </c>
      <c r="AD98" s="2">
        <v>95.121168409664605</v>
      </c>
      <c r="AE98" s="2">
        <v>2.0659420289855102</v>
      </c>
      <c r="AF98" s="2">
        <v>0.95014811729749704</v>
      </c>
      <c r="AG98" s="2">
        <v>3.7027672757824003E-2</v>
      </c>
      <c r="AH98" s="2">
        <v>0.69138457556935795</v>
      </c>
      <c r="AI98" s="2">
        <v>95.500362318840601</v>
      </c>
      <c r="AJ98" s="2">
        <v>5.2138478182473902</v>
      </c>
      <c r="AK98" s="2">
        <v>0.96908168439833997</v>
      </c>
      <c r="AL98" s="2">
        <v>2.2263392205166301E-2</v>
      </c>
      <c r="AM98" s="2">
        <v>0.56478117036627595</v>
      </c>
      <c r="AN98" s="2">
        <v>366.81319870176702</v>
      </c>
      <c r="AO98" s="2">
        <v>8.1601449275362299</v>
      </c>
      <c r="AP98" s="2">
        <v>0.95190309391970995</v>
      </c>
      <c r="AQ98" s="2">
        <v>2.11546943919345E-2</v>
      </c>
      <c r="AR98" s="2">
        <v>0.55436173533701005</v>
      </c>
      <c r="AS98" s="2">
        <v>368.267391304348</v>
      </c>
      <c r="AT98" s="2">
        <v>20.610890732059101</v>
      </c>
      <c r="AU98" s="2">
        <v>0.96982083614568104</v>
      </c>
      <c r="AV98" s="2">
        <v>1.6498409720543401E-2</v>
      </c>
      <c r="AW98" s="2">
        <v>0.437691445115588</v>
      </c>
      <c r="AX98" s="2">
        <v>1440.9877389109299</v>
      </c>
      <c r="AY98" s="2">
        <v>32.683695652173803</v>
      </c>
      <c r="AZ98" s="2">
        <v>0.952435294945434</v>
      </c>
      <c r="BA98" s="2">
        <v>1.58803297626549E-2</v>
      </c>
      <c r="BB98" s="2">
        <v>0.42798487265221002</v>
      </c>
      <c r="BC98" s="2">
        <v>1446.8391304347799</v>
      </c>
      <c r="BD98" s="2">
        <v>82.578795528308603</v>
      </c>
      <c r="BE98" s="2">
        <v>0.96996690918350503</v>
      </c>
      <c r="BF98" s="2">
        <v>1.49365455283412E-2</v>
      </c>
      <c r="BG98" s="2">
        <v>0.32953159806062399</v>
      </c>
      <c r="BH98" s="2">
        <v>5713.7875946628201</v>
      </c>
      <c r="BI98" s="2">
        <v>131.57717391304399</v>
      </c>
      <c r="BJ98" s="2">
        <v>0.95243784437981605</v>
      </c>
      <c r="BK98" s="2">
        <v>1.42139256458727E-2</v>
      </c>
      <c r="BL98" s="2">
        <v>0.32305901489150501</v>
      </c>
      <c r="BM98" s="2">
        <v>5737.0550724637696</v>
      </c>
    </row>
    <row r="99" spans="1:68" s="2" customFormat="1" x14ac:dyDescent="0.3">
      <c r="A99" s="2">
        <v>499677</v>
      </c>
      <c r="B99" s="2">
        <v>3</v>
      </c>
      <c r="C99" s="2">
        <v>43570</v>
      </c>
      <c r="D99" s="2">
        <v>1</v>
      </c>
      <c r="E99" s="2">
        <v>50</v>
      </c>
      <c r="F99" s="2">
        <v>164</v>
      </c>
      <c r="G99" s="2">
        <v>69</v>
      </c>
      <c r="H99" s="2">
        <v>25.654372397382513</v>
      </c>
      <c r="I99" s="2">
        <v>87.28</v>
      </c>
      <c r="J99" s="2">
        <v>0.53219512195121954</v>
      </c>
      <c r="K99" s="2">
        <v>0</v>
      </c>
      <c r="L99" s="2">
        <v>43570</v>
      </c>
      <c r="M99" s="2">
        <v>14.68</v>
      </c>
      <c r="N99" s="2">
        <v>0.95699999999999996</v>
      </c>
      <c r="O99" s="2">
        <v>-0.2</v>
      </c>
      <c r="P99" s="2">
        <v>0.2</v>
      </c>
      <c r="Q99" s="2">
        <v>4.03</v>
      </c>
      <c r="R99" s="2">
        <v>0.75600000000000001</v>
      </c>
      <c r="S99" s="2">
        <v>-0.7</v>
      </c>
      <c r="T99" s="2">
        <v>0</v>
      </c>
      <c r="U99" s="2">
        <v>1234.59526315789</v>
      </c>
      <c r="V99" s="2">
        <v>178.062815828911</v>
      </c>
      <c r="W99" s="2">
        <v>1.9805356170742101</v>
      </c>
      <c r="X99" s="2">
        <v>7.6981137233990298</v>
      </c>
      <c r="Y99" s="2">
        <v>1.5648646249426299</v>
      </c>
      <c r="Z99" s="2">
        <v>1.5520945220193301</v>
      </c>
      <c r="AA99" s="2">
        <v>0.95900397052561004</v>
      </c>
      <c r="AB99" s="2">
        <v>3.7359779685518797E-2</v>
      </c>
      <c r="AC99" s="2">
        <v>0.68103166078461497</v>
      </c>
      <c r="AD99" s="2">
        <v>94.291621911922704</v>
      </c>
      <c r="AE99" s="2">
        <v>2.2102702702702701</v>
      </c>
      <c r="AF99" s="2">
        <v>0.94236489384579503</v>
      </c>
      <c r="AG99" s="2">
        <v>3.3818553688823999E-2</v>
      </c>
      <c r="AH99" s="2">
        <v>0.64591355641355597</v>
      </c>
      <c r="AI99" s="2">
        <v>93.583243243243302</v>
      </c>
      <c r="AJ99" s="2">
        <v>5.9908700322234099</v>
      </c>
      <c r="AK99" s="2">
        <v>0.961530521145605</v>
      </c>
      <c r="AL99" s="2">
        <v>2.1470739915616901E-2</v>
      </c>
      <c r="AM99" s="2">
        <v>0.53725071622493703</v>
      </c>
      <c r="AN99" s="2">
        <v>363.99194414608002</v>
      </c>
      <c r="AO99" s="2">
        <v>8.6248648648648594</v>
      </c>
      <c r="AP99" s="2">
        <v>0.94532749072399802</v>
      </c>
      <c r="AQ99" s="2">
        <v>1.98679327976625E-2</v>
      </c>
      <c r="AR99" s="2">
        <v>0.50490024084451202</v>
      </c>
      <c r="AS99" s="2">
        <v>361.182162162162</v>
      </c>
      <c r="AT99" s="2">
        <v>23.911385606874401</v>
      </c>
      <c r="AU99" s="2">
        <v>0.96215601280158403</v>
      </c>
      <c r="AV99" s="2">
        <v>1.6460131454922401E-2</v>
      </c>
      <c r="AW99" s="2">
        <v>0.410705400765429</v>
      </c>
      <c r="AX99" s="2">
        <v>1428.70461868958</v>
      </c>
      <c r="AY99" s="2">
        <v>34.342702702702702</v>
      </c>
      <c r="AZ99" s="2">
        <v>0.94635257216768898</v>
      </c>
      <c r="BA99" s="2">
        <v>1.5496274653031401E-2</v>
      </c>
      <c r="BB99" s="2">
        <v>0.38318558568678801</v>
      </c>
      <c r="BC99" s="2">
        <v>1417.4567567567599</v>
      </c>
      <c r="BD99" s="2">
        <v>95.906015037594003</v>
      </c>
      <c r="BE99" s="2">
        <v>0.96232869979117597</v>
      </c>
      <c r="BF99" s="2">
        <v>1.4148652281309401E-2</v>
      </c>
      <c r="BG99" s="2">
        <v>0.31070884047401098</v>
      </c>
      <c r="BH99" s="2">
        <v>5662.1251342642299</v>
      </c>
      <c r="BI99" s="2">
        <v>137.60216216216199</v>
      </c>
      <c r="BJ99" s="2">
        <v>0.94665570918674302</v>
      </c>
      <c r="BK99" s="2">
        <v>1.3075821767713601E-2</v>
      </c>
      <c r="BL99" s="2">
        <v>0.28842962656605498</v>
      </c>
      <c r="BM99" s="2">
        <v>5617.30918918918</v>
      </c>
    </row>
    <row r="100" spans="1:68" s="2" customFormat="1" x14ac:dyDescent="0.3">
      <c r="A100" s="2">
        <v>535349</v>
      </c>
      <c r="B100" s="2">
        <v>3</v>
      </c>
      <c r="C100" s="2">
        <v>20180808</v>
      </c>
      <c r="D100" s="2">
        <v>1</v>
      </c>
      <c r="E100" s="2">
        <v>81</v>
      </c>
      <c r="F100" s="2">
        <v>172.1</v>
      </c>
      <c r="G100" s="2">
        <v>76</v>
      </c>
      <c r="H100" s="2">
        <f t="shared" ref="H100:H114" si="14">G100/(F100*F100/10000)</f>
        <v>25.659716372350843</v>
      </c>
      <c r="I100" s="2">
        <v>99.6</v>
      </c>
      <c r="J100" s="2">
        <f t="shared" ref="J100:J114" si="15">I100/F100</f>
        <v>0.57873329459616496</v>
      </c>
      <c r="L100" s="2">
        <v>20180808</v>
      </c>
      <c r="M100" s="2">
        <v>10.98</v>
      </c>
      <c r="N100" s="2">
        <v>0.65900000000000003</v>
      </c>
      <c r="O100" s="2">
        <v>-2.7</v>
      </c>
      <c r="P100" s="2">
        <v>-0.9</v>
      </c>
      <c r="Q100" s="2">
        <v>3.8</v>
      </c>
      <c r="R100" s="2">
        <v>0.65900000000000003</v>
      </c>
      <c r="S100" s="2">
        <v>-1.5</v>
      </c>
      <c r="T100" s="2">
        <v>0.1</v>
      </c>
      <c r="U100" s="2">
        <v>1132.2969387755099</v>
      </c>
      <c r="V100" s="2">
        <v>52.0280443363418</v>
      </c>
      <c r="W100" s="2">
        <v>0.236778670733609</v>
      </c>
      <c r="X100" s="2">
        <v>3.4364562650274002</v>
      </c>
      <c r="Y100" s="2">
        <v>0.88438692935804797</v>
      </c>
      <c r="Z100" s="2">
        <v>2.5906250000000002</v>
      </c>
      <c r="AA100" s="2">
        <v>0.69847363844196897</v>
      </c>
      <c r="AB100" s="2">
        <v>2.6901041666666702E-2</v>
      </c>
      <c r="AC100" s="2">
        <v>0.563738839285714</v>
      </c>
      <c r="AD100" s="2">
        <v>36.725000000000001</v>
      </c>
      <c r="AE100" s="2">
        <v>3.4233385661957101</v>
      </c>
      <c r="AF100" s="2">
        <v>0.59713513090506398</v>
      </c>
      <c r="AG100" s="2">
        <v>2.43918200859219E-2</v>
      </c>
      <c r="AH100" s="2">
        <v>0.52726196705788497</v>
      </c>
      <c r="AI100" s="2">
        <v>36.226582940868703</v>
      </c>
      <c r="AJ100" s="2">
        <v>9.8453124999999897</v>
      </c>
      <c r="AK100" s="2">
        <v>0.70996940453221602</v>
      </c>
      <c r="AL100" s="2">
        <v>7.2884114583333399E-3</v>
      </c>
      <c r="AM100" s="2">
        <v>0.41060044267075602</v>
      </c>
      <c r="AN100" s="2">
        <v>135.519791666667</v>
      </c>
      <c r="AO100" s="2">
        <v>13.212977498691799</v>
      </c>
      <c r="AP100" s="2">
        <v>0.60571279859832405</v>
      </c>
      <c r="AQ100" s="2">
        <v>6.6548537057620101E-3</v>
      </c>
      <c r="AR100" s="2">
        <v>0.37896631538703801</v>
      </c>
      <c r="AS100" s="2">
        <v>133.473050758765</v>
      </c>
      <c r="AT100" s="2">
        <v>39.111458333333303</v>
      </c>
      <c r="AU100" s="2">
        <v>0.71189835490598297</v>
      </c>
      <c r="AV100" s="2">
        <v>2.2352430555555602E-3</v>
      </c>
      <c r="AW100" s="2">
        <v>0.28201060388416199</v>
      </c>
      <c r="AX100" s="2">
        <v>518.46406249999995</v>
      </c>
      <c r="AY100" s="2">
        <v>52.4882260596546</v>
      </c>
      <c r="AZ100" s="2">
        <v>0.60799507396806196</v>
      </c>
      <c r="BA100" s="2">
        <v>2.06986952894106E-3</v>
      </c>
      <c r="BB100" s="2">
        <v>0.25536616533608802</v>
      </c>
      <c r="BC100" s="2">
        <v>510.26949241235002</v>
      </c>
      <c r="BD100" s="2">
        <v>155.57343750000001</v>
      </c>
      <c r="BE100" s="2">
        <v>0.71340488979393102</v>
      </c>
      <c r="BF100" s="2">
        <v>9.5811631944445501E-4</v>
      </c>
      <c r="BG100" s="2">
        <v>0.184151089836988</v>
      </c>
      <c r="BH100" s="2">
        <v>2030.5250000000001</v>
      </c>
      <c r="BI100" s="2">
        <v>209.77812663526899</v>
      </c>
      <c r="BJ100" s="2">
        <v>0.60810358821995902</v>
      </c>
      <c r="BK100" s="2">
        <v>9.0609846160416801E-4</v>
      </c>
      <c r="BL100" s="2">
        <v>0.16216944179881099</v>
      </c>
      <c r="BM100" s="2">
        <v>1997.5918367346901</v>
      </c>
    </row>
    <row r="101" spans="1:68" s="2" customFormat="1" x14ac:dyDescent="0.3">
      <c r="A101" s="2">
        <v>234677</v>
      </c>
      <c r="C101" s="2">
        <v>20170426</v>
      </c>
      <c r="D101" s="2">
        <v>1</v>
      </c>
      <c r="E101" s="2">
        <v>45</v>
      </c>
      <c r="F101" s="2">
        <v>180.5</v>
      </c>
      <c r="G101" s="2">
        <v>83.6</v>
      </c>
      <c r="H101" s="2">
        <f t="shared" si="14"/>
        <v>25.659717159935848</v>
      </c>
      <c r="I101" s="2">
        <v>87.4</v>
      </c>
      <c r="J101" s="2">
        <f t="shared" si="15"/>
        <v>0.48421052631578948</v>
      </c>
      <c r="L101" s="2">
        <v>20170426</v>
      </c>
      <c r="M101" s="2">
        <v>19.100000000000001</v>
      </c>
      <c r="N101" s="2">
        <v>1.097</v>
      </c>
      <c r="O101" s="2">
        <v>0.9</v>
      </c>
      <c r="P101" s="2">
        <v>1.1000000000000001</v>
      </c>
      <c r="Q101" s="2">
        <v>5.43</v>
      </c>
      <c r="R101" s="2">
        <v>0.95499999999999996</v>
      </c>
      <c r="S101" s="2">
        <v>0.9</v>
      </c>
      <c r="T101" s="2">
        <v>1.5</v>
      </c>
      <c r="U101" s="2">
        <v>1254.39945280438</v>
      </c>
      <c r="V101" s="2">
        <v>81.552982318820995</v>
      </c>
      <c r="W101" s="2">
        <v>0.85805443680711002</v>
      </c>
      <c r="X101" s="2">
        <v>4.9585966877226202</v>
      </c>
      <c r="Y101" s="2">
        <v>0.652185081323302</v>
      </c>
      <c r="Z101" s="2">
        <v>4.27310924369747</v>
      </c>
      <c r="AA101" s="2">
        <v>0.73722651938271</v>
      </c>
      <c r="AB101" s="2">
        <v>1.6318292022691399E-2</v>
      </c>
      <c r="AC101" s="2">
        <v>0.51319500022231102</v>
      </c>
      <c r="AD101" s="2">
        <v>117.053921568627</v>
      </c>
      <c r="AE101" s="2">
        <v>7.1606765327695596</v>
      </c>
      <c r="AF101" s="2">
        <v>0.55902041002803704</v>
      </c>
      <c r="AG101" s="2">
        <v>1.3054980703341001E-2</v>
      </c>
      <c r="AH101" s="2">
        <v>0.44574985737776501</v>
      </c>
      <c r="AI101" s="2">
        <v>115.348837209302</v>
      </c>
      <c r="AJ101" s="2">
        <v>16.928571428571399</v>
      </c>
      <c r="AK101" s="2">
        <v>0.74275493402058501</v>
      </c>
      <c r="AL101" s="2">
        <v>5.2579855471600496E-3</v>
      </c>
      <c r="AM101" s="2">
        <v>0.36457616680521998</v>
      </c>
      <c r="AN101" s="2">
        <v>447.50490196078403</v>
      </c>
      <c r="AO101" s="2">
        <v>28.4009866102889</v>
      </c>
      <c r="AP101" s="2">
        <v>0.56823276974349002</v>
      </c>
      <c r="AQ101" s="2">
        <v>4.1682372672096997E-3</v>
      </c>
      <c r="AR101" s="2">
        <v>0.31321815489714899</v>
      </c>
      <c r="AS101" s="2">
        <v>440.80620155038798</v>
      </c>
      <c r="AT101" s="2">
        <v>67.441876750700303</v>
      </c>
      <c r="AU101" s="2">
        <v>0.74494903792072997</v>
      </c>
      <c r="AV101" s="2">
        <v>2.3793831257993502E-3</v>
      </c>
      <c r="AW101" s="2">
        <v>0.25076984884924702</v>
      </c>
      <c r="AX101" s="2">
        <v>1752.17366946779</v>
      </c>
      <c r="AY101" s="2">
        <v>113.080338266385</v>
      </c>
      <c r="AZ101" s="2">
        <v>0.57237098257482899</v>
      </c>
      <c r="BA101" s="2">
        <v>1.9135253414224701E-3</v>
      </c>
      <c r="BB101" s="2">
        <v>0.211485252504611</v>
      </c>
      <c r="BC101" s="2">
        <v>1725.53770260747</v>
      </c>
      <c r="BD101" s="2">
        <v>269.21148459383801</v>
      </c>
      <c r="BE101" s="2">
        <v>0.74614275003000896</v>
      </c>
      <c r="BF101" s="2">
        <v>1.6536026175176001E-3</v>
      </c>
      <c r="BG101" s="2">
        <v>0.16913146864940001</v>
      </c>
      <c r="BH101" s="2">
        <v>6932.9082633053304</v>
      </c>
      <c r="BI101" s="2">
        <v>453.56941508104399</v>
      </c>
      <c r="BJ101" s="2">
        <v>0.57233096418929996</v>
      </c>
      <c r="BK101" s="2">
        <v>1.3721958262004599E-3</v>
      </c>
      <c r="BL101" s="2">
        <v>0.142526307140658</v>
      </c>
      <c r="BM101" s="2">
        <v>6826.2649753347496</v>
      </c>
      <c r="BN101" s="4"/>
      <c r="BO101" s="4"/>
      <c r="BP101" s="4"/>
    </row>
    <row r="102" spans="1:68" s="2" customFormat="1" x14ac:dyDescent="0.3">
      <c r="A102" s="2">
        <v>130038463</v>
      </c>
      <c r="B102" s="2">
        <v>3</v>
      </c>
      <c r="C102" s="2">
        <v>20190412</v>
      </c>
      <c r="D102" s="2">
        <v>2</v>
      </c>
      <c r="E102" s="2">
        <v>53</v>
      </c>
      <c r="F102" s="2">
        <v>157.80000000000001</v>
      </c>
      <c r="G102" s="2">
        <v>63.9</v>
      </c>
      <c r="H102" s="2">
        <f t="shared" si="14"/>
        <v>25.661784903641799</v>
      </c>
      <c r="I102" s="2">
        <v>98.7</v>
      </c>
      <c r="J102" s="2">
        <f t="shared" si="15"/>
        <v>0.62547528517110262</v>
      </c>
      <c r="L102" s="2">
        <v>20190412</v>
      </c>
      <c r="M102" s="2">
        <v>8.7899999999999991</v>
      </c>
      <c r="N102" s="2">
        <v>0.68200000000000005</v>
      </c>
      <c r="O102" s="2">
        <v>-2.5</v>
      </c>
      <c r="P102" s="2">
        <v>-1.2</v>
      </c>
      <c r="Q102" s="2">
        <v>2.5299999999999998</v>
      </c>
      <c r="R102" s="2">
        <v>0.52700000000000002</v>
      </c>
      <c r="S102" s="2">
        <v>-2.6</v>
      </c>
      <c r="T102" s="2">
        <v>-1.6</v>
      </c>
      <c r="U102" s="2">
        <v>1170.3433048433001</v>
      </c>
      <c r="V102" s="2">
        <v>46.714434995701197</v>
      </c>
      <c r="W102" s="2">
        <v>0.31808616338427698</v>
      </c>
      <c r="X102" s="2">
        <v>4.4961246408541502</v>
      </c>
      <c r="Y102" s="2">
        <v>0.96775226358696098</v>
      </c>
      <c r="Z102" s="2">
        <v>1.71929824561403</v>
      </c>
      <c r="AA102" s="2">
        <v>0.75117241922956002</v>
      </c>
      <c r="AB102" s="2">
        <v>3.9597653979002098E-2</v>
      </c>
      <c r="AC102" s="2">
        <v>0.61895711500974704</v>
      </c>
      <c r="AD102" s="2">
        <v>56.467105263157897</v>
      </c>
      <c r="AE102" s="2">
        <v>2.6791208791208798</v>
      </c>
      <c r="AF102" s="2">
        <v>0.611648855946887</v>
      </c>
      <c r="AG102" s="2">
        <v>3.3524131546109601E-2</v>
      </c>
      <c r="AH102" s="2">
        <v>0.56072824001395405</v>
      </c>
      <c r="AI102" s="2">
        <v>55.473260073260001</v>
      </c>
      <c r="AJ102" s="2">
        <v>6.3230994152046804</v>
      </c>
      <c r="AK102" s="2">
        <v>0.76757132011189499</v>
      </c>
      <c r="AL102" s="2">
        <v>1.0863385315139701E-2</v>
      </c>
      <c r="AM102" s="2">
        <v>0.45483587440824302</v>
      </c>
      <c r="AN102" s="2">
        <v>211.311403508772</v>
      </c>
      <c r="AO102" s="2">
        <v>10.0827838827839</v>
      </c>
      <c r="AP102" s="2">
        <v>0.62892242921233299</v>
      </c>
      <c r="AQ102" s="2">
        <v>9.1266486870882398E-3</v>
      </c>
      <c r="AR102" s="2">
        <v>0.40360080700739998</v>
      </c>
      <c r="AS102" s="2">
        <v>207.53406593406601</v>
      </c>
      <c r="AT102" s="2">
        <v>24.8340643274854</v>
      </c>
      <c r="AU102" s="2">
        <v>0.77069637905226596</v>
      </c>
      <c r="AV102" s="2">
        <v>3.3332905851373201E-3</v>
      </c>
      <c r="AW102" s="2">
        <v>0.31405305595395799</v>
      </c>
      <c r="AX102" s="2">
        <v>816.08260233918099</v>
      </c>
      <c r="AY102" s="2">
        <v>39.634432234432303</v>
      </c>
      <c r="AZ102" s="2">
        <v>0.63351828191735504</v>
      </c>
      <c r="BA102" s="2">
        <v>2.84936065155845E-3</v>
      </c>
      <c r="BB102" s="2">
        <v>0.272504805162819</v>
      </c>
      <c r="BC102" s="2">
        <v>801.15677655677598</v>
      </c>
      <c r="BD102" s="2">
        <v>98.616959064327801</v>
      </c>
      <c r="BE102" s="2">
        <v>0.77153297990824998</v>
      </c>
      <c r="BF102" s="2">
        <v>1.3967973051537399E-3</v>
      </c>
      <c r="BG102" s="2">
        <v>0.206350831330885</v>
      </c>
      <c r="BH102" s="2">
        <v>3204.87207602339</v>
      </c>
      <c r="BI102" s="2">
        <v>157.50695970696</v>
      </c>
      <c r="BJ102" s="2">
        <v>0.63432452059921096</v>
      </c>
      <c r="BK102" s="2">
        <v>1.26608434300741E-3</v>
      </c>
      <c r="BL102" s="2">
        <v>0.175237454424886</v>
      </c>
      <c r="BM102" s="2">
        <v>3145.2131868131901</v>
      </c>
    </row>
    <row r="103" spans="1:68" s="2" customFormat="1" x14ac:dyDescent="0.3">
      <c r="A103" s="2">
        <v>150058889</v>
      </c>
      <c r="B103" s="2">
        <v>3</v>
      </c>
      <c r="C103" s="2">
        <v>20150512</v>
      </c>
      <c r="D103" s="2">
        <v>1</v>
      </c>
      <c r="E103" s="2">
        <v>53</v>
      </c>
      <c r="F103" s="2">
        <v>169.9</v>
      </c>
      <c r="G103" s="2">
        <v>74.099999999999994</v>
      </c>
      <c r="H103" s="2">
        <f t="shared" si="14"/>
        <v>25.670329913971479</v>
      </c>
      <c r="I103" s="2">
        <v>97.7</v>
      </c>
      <c r="J103" s="2">
        <f t="shared" si="15"/>
        <v>0.57504414361389056</v>
      </c>
      <c r="L103" s="2">
        <v>20150512</v>
      </c>
      <c r="M103" s="2">
        <v>15.43</v>
      </c>
      <c r="N103" s="2">
        <v>1.008</v>
      </c>
      <c r="O103" s="2">
        <v>0.2</v>
      </c>
      <c r="P103" s="2">
        <v>0.5</v>
      </c>
      <c r="Q103" s="2">
        <v>3.78</v>
      </c>
      <c r="R103" s="2">
        <v>0.73599999999999999</v>
      </c>
      <c r="S103" s="2">
        <v>-0.9</v>
      </c>
      <c r="T103" s="2">
        <v>-0.1</v>
      </c>
      <c r="U103" s="2">
        <v>1240.8814496314501</v>
      </c>
      <c r="V103" s="2">
        <v>69.644236518591001</v>
      </c>
      <c r="W103" s="2">
        <v>0.34912202823484101</v>
      </c>
      <c r="X103" s="2">
        <v>3.81415354770765</v>
      </c>
      <c r="Y103" s="2">
        <v>0.55265101862542698</v>
      </c>
      <c r="Z103" s="2">
        <v>4.9930861093651799</v>
      </c>
      <c r="AA103" s="2">
        <v>0.64410660320548196</v>
      </c>
      <c r="AB103" s="2">
        <v>1.6435551801637201E-2</v>
      </c>
      <c r="AC103" s="2">
        <v>0.49842192691029902</v>
      </c>
      <c r="AD103" s="2">
        <v>106.767441860465</v>
      </c>
      <c r="AE103" s="2">
        <v>4.7462121212121202</v>
      </c>
      <c r="AF103" s="2">
        <v>0.65359378845056204</v>
      </c>
      <c r="AG103" s="2">
        <v>1.7234370217324799E-2</v>
      </c>
      <c r="AH103" s="2">
        <v>0.49877722936435098</v>
      </c>
      <c r="AI103" s="2">
        <v>106.68434343434301</v>
      </c>
      <c r="AJ103" s="2">
        <v>19.847265870521699</v>
      </c>
      <c r="AK103" s="2">
        <v>0.64994912643246505</v>
      </c>
      <c r="AL103" s="2">
        <v>4.7805834279165396E-3</v>
      </c>
      <c r="AM103" s="2">
        <v>0.352908805973281</v>
      </c>
      <c r="AN103" s="2">
        <v>406.60527969830298</v>
      </c>
      <c r="AO103" s="2">
        <v>18.5940656565657</v>
      </c>
      <c r="AP103" s="2">
        <v>0.66445306437471696</v>
      </c>
      <c r="AQ103" s="2">
        <v>4.9516630956024897E-3</v>
      </c>
      <c r="AR103" s="2">
        <v>0.355749553669373</v>
      </c>
      <c r="AS103" s="2">
        <v>406.33396464646501</v>
      </c>
      <c r="AT103" s="2">
        <v>79.008799497171793</v>
      </c>
      <c r="AU103" s="2">
        <v>0.65403539115833098</v>
      </c>
      <c r="AV103" s="2">
        <v>1.71020127753498E-3</v>
      </c>
      <c r="AW103" s="2">
        <v>0.234633193977141</v>
      </c>
      <c r="AX103" s="2">
        <v>1587.6096794468899</v>
      </c>
      <c r="AY103" s="2">
        <v>74.587752525252398</v>
      </c>
      <c r="AZ103" s="2">
        <v>0.66582019858184505</v>
      </c>
      <c r="BA103" s="2">
        <v>1.7839378634833E-3</v>
      </c>
      <c r="BB103" s="2">
        <v>0.24173438552949</v>
      </c>
      <c r="BC103" s="2">
        <v>1586.2455808080799</v>
      </c>
      <c r="BD103" s="2">
        <v>316.89189189189199</v>
      </c>
      <c r="BE103" s="2">
        <v>0.65414698698760798</v>
      </c>
      <c r="BF103" s="2">
        <v>9.2008749720001596E-4</v>
      </c>
      <c r="BG103" s="2">
        <v>0.150583452547566</v>
      </c>
      <c r="BH103" s="2">
        <v>6272.10559396606</v>
      </c>
      <c r="BI103" s="2">
        <v>298.36679292929301</v>
      </c>
      <c r="BJ103" s="2">
        <v>0.66682403794076295</v>
      </c>
      <c r="BK103" s="2">
        <v>1.0123329252117201E-3</v>
      </c>
      <c r="BL103" s="2">
        <v>0.153770730100279</v>
      </c>
      <c r="BM103" s="2">
        <v>6266.8232323232296</v>
      </c>
    </row>
    <row r="104" spans="1:68" s="2" customFormat="1" x14ac:dyDescent="0.3">
      <c r="A104" s="2">
        <v>482608</v>
      </c>
      <c r="C104" s="2">
        <v>20181017</v>
      </c>
      <c r="D104" s="2">
        <v>1</v>
      </c>
      <c r="E104" s="2">
        <v>57</v>
      </c>
      <c r="F104" s="2">
        <v>171.6</v>
      </c>
      <c r="G104" s="2">
        <v>75.599999999999994</v>
      </c>
      <c r="H104" s="2">
        <f t="shared" si="14"/>
        <v>25.67362707222847</v>
      </c>
      <c r="I104" s="2">
        <v>88.5</v>
      </c>
      <c r="J104" s="2">
        <f t="shared" si="15"/>
        <v>0.51573426573426573</v>
      </c>
      <c r="L104" s="2">
        <v>20181017</v>
      </c>
      <c r="M104" s="2">
        <v>15.45</v>
      </c>
      <c r="N104" s="2">
        <v>0.95299999999999996</v>
      </c>
      <c r="O104" s="2">
        <v>-0.3</v>
      </c>
      <c r="P104" s="2">
        <v>0.2</v>
      </c>
      <c r="Q104" s="2">
        <v>3.4</v>
      </c>
      <c r="R104" s="2">
        <v>0.66100000000000003</v>
      </c>
      <c r="S104" s="2">
        <v>-1.5</v>
      </c>
      <c r="T104" s="2">
        <v>-0.6</v>
      </c>
      <c r="U104" s="2">
        <v>1204.58869129047</v>
      </c>
      <c r="V104" s="2">
        <v>59.450206882164501</v>
      </c>
      <c r="W104" s="2">
        <v>0.400987738744773</v>
      </c>
      <c r="X104" s="2">
        <v>4.3876167065851703</v>
      </c>
      <c r="Y104" s="2">
        <v>0.75409160562990596</v>
      </c>
      <c r="Z104" s="2">
        <v>3.7041860465116301</v>
      </c>
      <c r="AA104" s="2">
        <v>0.65964604451165398</v>
      </c>
      <c r="AB104" s="2">
        <v>2.1261654948620898E-2</v>
      </c>
      <c r="AC104" s="2">
        <v>0.52495644149132503</v>
      </c>
      <c r="AD104" s="2">
        <v>79.367441860465206</v>
      </c>
      <c r="AE104" s="2">
        <v>4.6858076563958901</v>
      </c>
      <c r="AF104" s="2">
        <v>0.57039512226252997</v>
      </c>
      <c r="AG104" s="2">
        <v>1.9249529877310399E-2</v>
      </c>
      <c r="AH104" s="2">
        <v>0.48410549404947201</v>
      </c>
      <c r="AI104" s="2">
        <v>78.516806722689097</v>
      </c>
      <c r="AJ104" s="2">
        <v>14.265116279069799</v>
      </c>
      <c r="AK104" s="2">
        <v>0.66856931151861598</v>
      </c>
      <c r="AL104" s="2">
        <v>5.7574905354245299E-3</v>
      </c>
      <c r="AM104" s="2">
        <v>0.37352502490669398</v>
      </c>
      <c r="AN104" s="2">
        <v>299.600465116279</v>
      </c>
      <c r="AO104" s="2">
        <v>18.2012138188609</v>
      </c>
      <c r="AP104" s="2">
        <v>0.57812731498898895</v>
      </c>
      <c r="AQ104" s="2">
        <v>5.2513380079700599E-3</v>
      </c>
      <c r="AR104" s="2">
        <v>0.34065556357222998</v>
      </c>
      <c r="AS104" s="2">
        <v>296.29365079365101</v>
      </c>
      <c r="AT104" s="2">
        <v>56.320930232557899</v>
      </c>
      <c r="AU104" s="2">
        <v>0.67112698941749604</v>
      </c>
      <c r="AV104" s="2">
        <v>1.8102758247701301E-3</v>
      </c>
      <c r="AW104" s="2">
        <v>0.24971334258967501</v>
      </c>
      <c r="AX104" s="2">
        <v>1162.4069767441899</v>
      </c>
      <c r="AY104" s="2">
        <v>72.107843137255003</v>
      </c>
      <c r="AZ104" s="2">
        <v>0.58017648330891103</v>
      </c>
      <c r="BA104" s="2">
        <v>1.67169264219848E-3</v>
      </c>
      <c r="BB104" s="2">
        <v>0.225566125198436</v>
      </c>
      <c r="BC104" s="2">
        <v>1149.3613445378101</v>
      </c>
      <c r="BD104" s="2">
        <v>225.05534883720799</v>
      </c>
      <c r="BE104" s="2">
        <v>0.67149789119387504</v>
      </c>
      <c r="BF104" s="2">
        <v>8.1081665765279595E-4</v>
      </c>
      <c r="BG104" s="2">
        <v>0.161620934458057</v>
      </c>
      <c r="BH104" s="2">
        <v>4581.8623255814</v>
      </c>
      <c r="BI104" s="2">
        <v>287.96311858076598</v>
      </c>
      <c r="BJ104" s="2">
        <v>0.58101079138459899</v>
      </c>
      <c r="BK104" s="2">
        <v>7.6544779131697E-4</v>
      </c>
      <c r="BL104" s="2">
        <v>0.14333607968313999</v>
      </c>
      <c r="BM104" s="2">
        <v>4530.1690009336999</v>
      </c>
    </row>
    <row r="105" spans="1:68" s="2" customFormat="1" x14ac:dyDescent="0.3">
      <c r="A105" s="2">
        <v>482608</v>
      </c>
      <c r="B105" s="2">
        <v>3</v>
      </c>
      <c r="C105" s="2">
        <v>20140918</v>
      </c>
      <c r="D105" s="2">
        <v>1</v>
      </c>
      <c r="E105" s="2">
        <v>53</v>
      </c>
      <c r="F105" s="2">
        <v>178.9</v>
      </c>
      <c r="G105" s="2">
        <v>82.2</v>
      </c>
      <c r="H105" s="2">
        <f t="shared" si="14"/>
        <v>25.683318434717346</v>
      </c>
      <c r="I105" s="2">
        <v>94.1</v>
      </c>
      <c r="J105" s="2">
        <f t="shared" si="15"/>
        <v>0.52599217439910562</v>
      </c>
      <c r="L105" s="2">
        <v>20140918</v>
      </c>
      <c r="M105" s="2">
        <v>16.59</v>
      </c>
      <c r="N105" s="2">
        <v>1.002</v>
      </c>
      <c r="O105" s="2">
        <v>0.1</v>
      </c>
      <c r="P105" s="2">
        <v>0.5</v>
      </c>
      <c r="Q105" s="2">
        <v>3.53</v>
      </c>
      <c r="R105" s="2">
        <v>0.69799999999999995</v>
      </c>
      <c r="S105" s="2">
        <v>-1.2</v>
      </c>
      <c r="T105" s="2">
        <v>-0.4</v>
      </c>
      <c r="U105" s="2">
        <v>1230.9607142857101</v>
      </c>
      <c r="V105" s="2">
        <v>60.363520416537803</v>
      </c>
      <c r="W105" s="2">
        <v>0.84689570203977904</v>
      </c>
      <c r="X105" s="2">
        <v>7.2143132840091901</v>
      </c>
      <c r="Y105" s="2">
        <v>0.50600845155463103</v>
      </c>
      <c r="Z105" s="2">
        <v>2.4663636363636399</v>
      </c>
      <c r="AA105" s="2">
        <v>0.75539761505468095</v>
      </c>
      <c r="AB105" s="2">
        <v>2.5373553719008301E-2</v>
      </c>
      <c r="AC105" s="2">
        <v>0.56322402597402599</v>
      </c>
      <c r="AD105" s="2">
        <v>98.065909090909102</v>
      </c>
      <c r="AE105" s="2">
        <v>4.2124542124542099</v>
      </c>
      <c r="AF105" s="2">
        <v>0.57751279667897404</v>
      </c>
      <c r="AG105" s="2">
        <v>2.07767278509037E-2</v>
      </c>
      <c r="AH105" s="2">
        <v>0.49620108727251599</v>
      </c>
      <c r="AI105" s="2">
        <v>97.0416666666667</v>
      </c>
      <c r="AJ105" s="2">
        <v>9.4322727272727196</v>
      </c>
      <c r="AK105" s="2">
        <v>0.76688231871006196</v>
      </c>
      <c r="AL105" s="2">
        <v>6.9834710743801598E-3</v>
      </c>
      <c r="AM105" s="2">
        <v>0.41241837203200798</v>
      </c>
      <c r="AN105" s="2">
        <v>372.732727272727</v>
      </c>
      <c r="AO105" s="2">
        <v>16.405219780219799</v>
      </c>
      <c r="AP105" s="2">
        <v>0.58965249670726005</v>
      </c>
      <c r="AQ105" s="2">
        <v>5.6433569483019998E-3</v>
      </c>
      <c r="AR105" s="2">
        <v>0.35068813398140303</v>
      </c>
      <c r="AS105" s="2">
        <v>368.54395604395597</v>
      </c>
      <c r="AT105" s="2">
        <v>37.147727272727302</v>
      </c>
      <c r="AU105" s="2">
        <v>0.770970970284234</v>
      </c>
      <c r="AV105" s="2">
        <v>2.1235537190082798E-3</v>
      </c>
      <c r="AW105" s="2">
        <v>0.28381781249142102</v>
      </c>
      <c r="AX105" s="2">
        <v>1453.4568181818199</v>
      </c>
      <c r="AY105" s="2">
        <v>65.383699633699806</v>
      </c>
      <c r="AZ105" s="2">
        <v>0.592071616125045</v>
      </c>
      <c r="BA105" s="2">
        <v>1.7799279475103501E-3</v>
      </c>
      <c r="BB105" s="2">
        <v>0.23772221034257299</v>
      </c>
      <c r="BC105" s="2">
        <v>1436.6781135531101</v>
      </c>
      <c r="BD105" s="2">
        <v>147.84045454545401</v>
      </c>
      <c r="BE105" s="2">
        <v>0.77279584480113905</v>
      </c>
      <c r="BF105" s="2">
        <v>8.9999999999998198E-4</v>
      </c>
      <c r="BG105" s="2">
        <v>0.18773932300715401</v>
      </c>
      <c r="BH105" s="2">
        <v>5738.0881818181797</v>
      </c>
      <c r="BI105" s="2">
        <v>261.66666666666703</v>
      </c>
      <c r="BJ105" s="2">
        <v>0.59294752956117902</v>
      </c>
      <c r="BK105" s="2">
        <v>8.1763474620619701E-4</v>
      </c>
      <c r="BL105" s="2">
        <v>0.151381537339941</v>
      </c>
      <c r="BM105" s="2">
        <v>5670.62637362639</v>
      </c>
    </row>
    <row r="106" spans="1:68" s="2" customFormat="1" x14ac:dyDescent="0.3">
      <c r="A106" s="2">
        <v>482608</v>
      </c>
      <c r="B106" s="2">
        <v>3</v>
      </c>
      <c r="C106" s="2">
        <v>20181017</v>
      </c>
      <c r="D106" s="2">
        <v>1</v>
      </c>
      <c r="E106" s="2">
        <v>57</v>
      </c>
      <c r="F106" s="2">
        <v>178.9</v>
      </c>
      <c r="G106" s="2">
        <v>82.2</v>
      </c>
      <c r="H106" s="2">
        <f t="shared" si="14"/>
        <v>25.683318434717346</v>
      </c>
      <c r="I106" s="2">
        <v>95.8</v>
      </c>
      <c r="J106" s="2">
        <f t="shared" si="15"/>
        <v>0.53549468977082171</v>
      </c>
      <c r="L106" s="2">
        <v>20181017</v>
      </c>
      <c r="M106" s="2">
        <v>15.45</v>
      </c>
      <c r="N106" s="2">
        <v>0.95299999999999996</v>
      </c>
      <c r="O106" s="2">
        <v>-0.3</v>
      </c>
      <c r="P106" s="2">
        <v>0.2</v>
      </c>
      <c r="Q106" s="2">
        <v>3.4</v>
      </c>
      <c r="R106" s="2">
        <v>0.66100000000000003</v>
      </c>
      <c r="S106" s="2">
        <v>-1.5</v>
      </c>
      <c r="T106" s="2">
        <v>-0.6</v>
      </c>
      <c r="U106" s="2">
        <v>1204.58869129047</v>
      </c>
      <c r="V106" s="2">
        <v>59.450206882164501</v>
      </c>
      <c r="W106" s="2">
        <v>0.400987738744773</v>
      </c>
      <c r="X106" s="2">
        <v>4.3876167065851703</v>
      </c>
      <c r="Y106" s="2">
        <v>0.75409160562990596</v>
      </c>
      <c r="Z106" s="2">
        <v>3.7041860465116301</v>
      </c>
      <c r="AA106" s="2">
        <v>0.65964604451165398</v>
      </c>
      <c r="AB106" s="2">
        <v>2.1261654948620898E-2</v>
      </c>
      <c r="AC106" s="2">
        <v>0.52495644149132503</v>
      </c>
      <c r="AD106" s="2">
        <v>79.367441860465206</v>
      </c>
      <c r="AE106" s="2">
        <v>4.6858076563958901</v>
      </c>
      <c r="AF106" s="2">
        <v>0.57039512226252997</v>
      </c>
      <c r="AG106" s="2">
        <v>1.9249529877310399E-2</v>
      </c>
      <c r="AH106" s="2">
        <v>0.48410549404947201</v>
      </c>
      <c r="AI106" s="2">
        <v>78.516806722689097</v>
      </c>
      <c r="AJ106" s="2">
        <v>14.265116279069799</v>
      </c>
      <c r="AK106" s="2">
        <v>0.66856931151861598</v>
      </c>
      <c r="AL106" s="2">
        <v>5.7574905354245299E-3</v>
      </c>
      <c r="AM106" s="2">
        <v>0.37352502490669398</v>
      </c>
      <c r="AN106" s="2">
        <v>299.600465116279</v>
      </c>
      <c r="AO106" s="2">
        <v>18.2012138188609</v>
      </c>
      <c r="AP106" s="2">
        <v>0.57812731498898895</v>
      </c>
      <c r="AQ106" s="2">
        <v>5.2513380079700599E-3</v>
      </c>
      <c r="AR106" s="2">
        <v>0.34065556357222998</v>
      </c>
      <c r="AS106" s="2">
        <v>296.29365079365101</v>
      </c>
      <c r="AT106" s="2">
        <v>56.320930232557899</v>
      </c>
      <c r="AU106" s="2">
        <v>0.67112698941749604</v>
      </c>
      <c r="AV106" s="2">
        <v>1.8102758247701301E-3</v>
      </c>
      <c r="AW106" s="2">
        <v>0.24971334258967501</v>
      </c>
      <c r="AX106" s="2">
        <v>1162.4069767441899</v>
      </c>
      <c r="AY106" s="2">
        <v>72.107843137255003</v>
      </c>
      <c r="AZ106" s="2">
        <v>0.58017648330891103</v>
      </c>
      <c r="BA106" s="2">
        <v>1.67169264219848E-3</v>
      </c>
      <c r="BB106" s="2">
        <v>0.225566125198436</v>
      </c>
      <c r="BC106" s="2">
        <v>1149.3613445378101</v>
      </c>
      <c r="BD106" s="2">
        <v>225.05534883720799</v>
      </c>
      <c r="BE106" s="2">
        <v>0.67149789119387504</v>
      </c>
      <c r="BF106" s="2">
        <v>8.1081665765279595E-4</v>
      </c>
      <c r="BG106" s="2">
        <v>0.161620934458057</v>
      </c>
      <c r="BH106" s="2">
        <v>4581.8623255814</v>
      </c>
      <c r="BI106" s="2">
        <v>287.96311858076598</v>
      </c>
      <c r="BJ106" s="2">
        <v>0.58101079138459899</v>
      </c>
      <c r="BK106" s="2">
        <v>7.6544779131697E-4</v>
      </c>
      <c r="BL106" s="2">
        <v>0.14333607968313999</v>
      </c>
      <c r="BM106" s="2">
        <v>4530.1690009336999</v>
      </c>
    </row>
    <row r="107" spans="1:68" s="2" customFormat="1" x14ac:dyDescent="0.3">
      <c r="A107" s="2">
        <v>482608</v>
      </c>
      <c r="B107" s="2">
        <v>3</v>
      </c>
      <c r="C107" s="2">
        <v>20171011</v>
      </c>
      <c r="D107" s="2">
        <v>1</v>
      </c>
      <c r="E107" s="2">
        <v>56</v>
      </c>
      <c r="F107" s="2">
        <v>178.9</v>
      </c>
      <c r="G107" s="2">
        <v>82.2</v>
      </c>
      <c r="H107" s="2">
        <f t="shared" si="14"/>
        <v>25.683318434717346</v>
      </c>
      <c r="I107" s="2">
        <v>96.5</v>
      </c>
      <c r="J107" s="2">
        <f t="shared" si="15"/>
        <v>0.53940749021799883</v>
      </c>
      <c r="L107" s="2">
        <v>20171011</v>
      </c>
      <c r="M107" s="2">
        <v>16.25</v>
      </c>
      <c r="N107" s="2">
        <v>0.94799999999999995</v>
      </c>
      <c r="O107" s="2">
        <v>-0.3</v>
      </c>
      <c r="P107" s="2">
        <v>0.2</v>
      </c>
      <c r="Q107" s="2">
        <v>3.41</v>
      </c>
      <c r="R107" s="2">
        <v>0.68300000000000005</v>
      </c>
      <c r="S107" s="2">
        <v>-1.3</v>
      </c>
      <c r="T107" s="2">
        <v>-0.4</v>
      </c>
      <c r="U107" s="2">
        <v>1206.7249149659899</v>
      </c>
      <c r="V107" s="2">
        <v>55.381262426752798</v>
      </c>
      <c r="W107" s="2">
        <v>0.41251223779214102</v>
      </c>
      <c r="X107" s="2">
        <v>4.6818252696837099</v>
      </c>
      <c r="Y107" s="2">
        <v>0.682288161775636</v>
      </c>
      <c r="Z107" s="2">
        <v>3.2454545454545398</v>
      </c>
      <c r="AA107" s="2">
        <v>0.64983996485525697</v>
      </c>
      <c r="AB107" s="2">
        <v>2.56269560165664E-2</v>
      </c>
      <c r="AC107" s="2">
        <v>0.53649659863945598</v>
      </c>
      <c r="AD107" s="2">
        <v>79.694805194805198</v>
      </c>
      <c r="AE107" s="2">
        <v>3.1655052264808399</v>
      </c>
      <c r="AF107" s="2">
        <v>0.654134564471753</v>
      </c>
      <c r="AG107" s="2">
        <v>2.5983303791474899E-2</v>
      </c>
      <c r="AH107" s="2">
        <v>0.54318690890990495</v>
      </c>
      <c r="AI107" s="2">
        <v>79.743902439024495</v>
      </c>
      <c r="AJ107" s="2">
        <v>12.6285714285714</v>
      </c>
      <c r="AK107" s="2">
        <v>0.65902761351523498</v>
      </c>
      <c r="AL107" s="2">
        <v>6.8323307284346001E-3</v>
      </c>
      <c r="AM107" s="2">
        <v>0.38250957471354802</v>
      </c>
      <c r="AN107" s="2">
        <v>301.64372294372299</v>
      </c>
      <c r="AO107" s="2">
        <v>12.389808362369299</v>
      </c>
      <c r="AP107" s="2">
        <v>0.66106012220323696</v>
      </c>
      <c r="AQ107" s="2">
        <v>6.9693998955917902E-3</v>
      </c>
      <c r="AR107" s="2">
        <v>0.39069513771168901</v>
      </c>
      <c r="AS107" s="2">
        <v>301.729965156795</v>
      </c>
      <c r="AT107" s="2">
        <v>50.1203463203463</v>
      </c>
      <c r="AU107" s="2">
        <v>0.66275707836866704</v>
      </c>
      <c r="AV107" s="2">
        <v>2.0824197447574201E-3</v>
      </c>
      <c r="AW107" s="2">
        <v>0.255878346787143</v>
      </c>
      <c r="AX107" s="2">
        <v>1171.5471861471899</v>
      </c>
      <c r="AY107" s="2">
        <v>49.483449477351897</v>
      </c>
      <c r="AZ107" s="2">
        <v>0.66275233139336198</v>
      </c>
      <c r="BA107" s="2">
        <v>2.1113070451261899E-3</v>
      </c>
      <c r="BB107" s="2">
        <v>0.26626228341105601</v>
      </c>
      <c r="BC107" s="2">
        <v>1171.6128048780499</v>
      </c>
      <c r="BD107" s="2">
        <v>199.622510822511</v>
      </c>
      <c r="BE107" s="2">
        <v>0.66445885614435196</v>
      </c>
      <c r="BF107" s="2">
        <v>8.6355203238322302E-4</v>
      </c>
      <c r="BG107" s="2">
        <v>0.165353296425716</v>
      </c>
      <c r="BH107" s="2">
        <v>4616.9839826839798</v>
      </c>
      <c r="BI107" s="2">
        <v>197.418554006969</v>
      </c>
      <c r="BJ107" s="2">
        <v>0.66410297106913896</v>
      </c>
      <c r="BK107" s="2">
        <v>8.5097245322874704E-4</v>
      </c>
      <c r="BL107" s="2">
        <v>0.17210234815813999</v>
      </c>
      <c r="BM107" s="2">
        <v>4617.4277003484403</v>
      </c>
    </row>
    <row r="108" spans="1:68" s="2" customFormat="1" x14ac:dyDescent="0.3">
      <c r="A108" s="2">
        <v>482608</v>
      </c>
      <c r="B108" s="2">
        <v>3</v>
      </c>
      <c r="C108" s="2">
        <v>20150916</v>
      </c>
      <c r="D108" s="2">
        <v>1</v>
      </c>
      <c r="E108" s="2">
        <v>54</v>
      </c>
      <c r="F108" s="2">
        <v>178.9</v>
      </c>
      <c r="G108" s="2">
        <v>82.2</v>
      </c>
      <c r="H108" s="2">
        <f t="shared" si="14"/>
        <v>25.683318434717346</v>
      </c>
      <c r="I108" s="2">
        <v>98.6</v>
      </c>
      <c r="J108" s="2">
        <f t="shared" si="15"/>
        <v>0.55114589155953042</v>
      </c>
      <c r="L108" s="2">
        <v>20150916</v>
      </c>
      <c r="M108" s="2">
        <v>15.83</v>
      </c>
      <c r="N108" s="2">
        <v>1.0109999999999999</v>
      </c>
      <c r="O108" s="2">
        <v>0.2</v>
      </c>
      <c r="P108" s="2">
        <v>0.6</v>
      </c>
      <c r="Q108" s="2">
        <v>3.63</v>
      </c>
      <c r="R108" s="2">
        <v>0.70099999999999996</v>
      </c>
      <c r="S108" s="2">
        <v>-1.2</v>
      </c>
      <c r="T108" s="2">
        <v>-0.3</v>
      </c>
      <c r="U108" s="2">
        <v>1213.46393378006</v>
      </c>
      <c r="V108" s="2">
        <v>54.071226502324201</v>
      </c>
      <c r="W108" s="2">
        <v>0.48282135125019099</v>
      </c>
      <c r="X108" s="2">
        <v>4.8043778721150803</v>
      </c>
      <c r="Y108" s="2">
        <v>0.59596675887992501</v>
      </c>
      <c r="Z108" s="2">
        <v>2.7048917401764201</v>
      </c>
      <c r="AA108" s="2">
        <v>0.69527601935002004</v>
      </c>
      <c r="AB108" s="2">
        <v>2.8086975702391399E-2</v>
      </c>
      <c r="AC108" s="2">
        <v>0.55867796998510699</v>
      </c>
      <c r="AD108" s="2">
        <v>84.526062550120301</v>
      </c>
      <c r="AE108" s="2">
        <v>3.2344632768361601</v>
      </c>
      <c r="AF108" s="2">
        <v>0.63783008701764998</v>
      </c>
      <c r="AG108" s="2">
        <v>2.6474460319414601E-2</v>
      </c>
      <c r="AH108" s="2">
        <v>0.53277476715733396</v>
      </c>
      <c r="AI108" s="2">
        <v>84.317191283292999</v>
      </c>
      <c r="AJ108" s="2">
        <v>10.186848436247001</v>
      </c>
      <c r="AK108" s="2">
        <v>0.71040021275792298</v>
      </c>
      <c r="AL108" s="2">
        <v>7.5854866434856604E-3</v>
      </c>
      <c r="AM108" s="2">
        <v>0.405895201875555</v>
      </c>
      <c r="AN108" s="2">
        <v>319.80914194065701</v>
      </c>
      <c r="AO108" s="2">
        <v>12.451573849878899</v>
      </c>
      <c r="AP108" s="2">
        <v>0.64796101289813102</v>
      </c>
      <c r="AQ108" s="2">
        <v>7.1805414687181202E-3</v>
      </c>
      <c r="AR108" s="2">
        <v>0.38721312781364697</v>
      </c>
      <c r="AS108" s="2">
        <v>318.84665052461702</v>
      </c>
      <c r="AT108" s="2">
        <v>40.414194065757897</v>
      </c>
      <c r="AU108" s="2">
        <v>0.71277132176703595</v>
      </c>
      <c r="AV108" s="2">
        <v>2.2337491294262498E-3</v>
      </c>
      <c r="AW108" s="2">
        <v>0.27363882024559899</v>
      </c>
      <c r="AX108" s="2">
        <v>1243.02766639936</v>
      </c>
      <c r="AY108" s="2">
        <v>49.304681194511602</v>
      </c>
      <c r="AZ108" s="2">
        <v>0.65130307398578402</v>
      </c>
      <c r="BA108" s="2">
        <v>2.1265424679878498E-3</v>
      </c>
      <c r="BB108" s="2">
        <v>0.26015050941567402</v>
      </c>
      <c r="BC108" s="2">
        <v>1239.2610976594001</v>
      </c>
      <c r="BD108" s="2">
        <v>161.48716920609499</v>
      </c>
      <c r="BE108" s="2">
        <v>0.71347973445319302</v>
      </c>
      <c r="BF108" s="2">
        <v>8.6205288843986495E-4</v>
      </c>
      <c r="BG108" s="2">
        <v>0.177359333542841</v>
      </c>
      <c r="BH108" s="2">
        <v>4900.3323977546097</v>
      </c>
      <c r="BI108" s="2">
        <v>197.65375302663401</v>
      </c>
      <c r="BJ108" s="2">
        <v>0.65108296400271104</v>
      </c>
      <c r="BK108" s="2">
        <v>8.3739327388526697E-4</v>
      </c>
      <c r="BL108" s="2">
        <v>0.16824013961985801</v>
      </c>
      <c r="BM108" s="2">
        <v>4885.1154156577904</v>
      </c>
    </row>
    <row r="109" spans="1:68" s="2" customFormat="1" x14ac:dyDescent="0.3">
      <c r="A109" s="2">
        <v>130173302</v>
      </c>
      <c r="C109" s="2">
        <v>20161109</v>
      </c>
      <c r="D109" s="2">
        <v>1</v>
      </c>
      <c r="E109" s="2">
        <v>45</v>
      </c>
      <c r="F109" s="2">
        <v>181.6</v>
      </c>
      <c r="G109" s="2">
        <v>84.7</v>
      </c>
      <c r="H109" s="2">
        <f t="shared" si="14"/>
        <v>25.683353063323565</v>
      </c>
      <c r="I109" s="2">
        <v>84.1</v>
      </c>
      <c r="J109" s="2">
        <f t="shared" si="15"/>
        <v>0.46310572687224666</v>
      </c>
      <c r="L109" s="2">
        <v>20161109</v>
      </c>
      <c r="M109" s="2">
        <v>13.67</v>
      </c>
      <c r="N109" s="2">
        <v>0.89700000000000002</v>
      </c>
      <c r="O109" s="2">
        <v>-0.9</v>
      </c>
      <c r="P109" s="2">
        <v>-0.4</v>
      </c>
      <c r="Q109" s="2">
        <v>4.8</v>
      </c>
      <c r="R109" s="2">
        <v>0.78</v>
      </c>
      <c r="S109" s="2">
        <v>-0.5</v>
      </c>
      <c r="T109" s="2">
        <v>0.1</v>
      </c>
      <c r="U109" s="2">
        <v>1196.2328042327999</v>
      </c>
      <c r="V109" s="2">
        <v>61.408484922335298</v>
      </c>
      <c r="W109" s="2">
        <v>0.70666831129253804</v>
      </c>
      <c r="X109" s="2">
        <v>4.7549434927755696</v>
      </c>
      <c r="Y109" s="2">
        <v>0.88265642667811695</v>
      </c>
      <c r="Z109" s="2">
        <v>3.9146341463414598</v>
      </c>
      <c r="AA109" s="2">
        <v>0.653975228823098</v>
      </c>
      <c r="AB109" s="2">
        <v>2.0034187469246002E-2</v>
      </c>
      <c r="AC109" s="2">
        <v>0.51478524110637902</v>
      </c>
      <c r="AD109" s="2">
        <v>73.177506775067698</v>
      </c>
      <c r="AE109" s="2">
        <v>3.7911564625850298</v>
      </c>
      <c r="AF109" s="2">
        <v>0.66002172317109598</v>
      </c>
      <c r="AG109" s="2">
        <v>2.02137998056365E-2</v>
      </c>
      <c r="AH109" s="2">
        <v>0.50859572400388697</v>
      </c>
      <c r="AI109" s="2">
        <v>72.572789115646302</v>
      </c>
      <c r="AJ109" s="2">
        <v>15.087398373983699</v>
      </c>
      <c r="AK109" s="2">
        <v>0.66494560977246797</v>
      </c>
      <c r="AL109" s="2">
        <v>5.6523160082549298E-3</v>
      </c>
      <c r="AM109" s="2">
        <v>0.38053818104332199</v>
      </c>
      <c r="AN109" s="2">
        <v>275.72967479674799</v>
      </c>
      <c r="AO109" s="2">
        <v>14.646938775510201</v>
      </c>
      <c r="AP109" s="2">
        <v>0.66996462389837397</v>
      </c>
      <c r="AQ109" s="2">
        <v>5.6346892498496002E-3</v>
      </c>
      <c r="AR109" s="2">
        <v>0.36368108931884402</v>
      </c>
      <c r="AS109" s="2">
        <v>273.30952380952402</v>
      </c>
      <c r="AT109" s="2">
        <v>59.628048780487802</v>
      </c>
      <c r="AU109" s="2">
        <v>0.66917128184819297</v>
      </c>
      <c r="AV109" s="2">
        <v>2.0417006338085001E-3</v>
      </c>
      <c r="AW109" s="2">
        <v>0.25935124479336502</v>
      </c>
      <c r="AX109" s="2">
        <v>1070.3672086720901</v>
      </c>
      <c r="AY109" s="2">
        <v>58.061224489795897</v>
      </c>
      <c r="AZ109" s="2">
        <v>0.67295181575850405</v>
      </c>
      <c r="BA109" s="2">
        <v>1.9343791938544099E-3</v>
      </c>
      <c r="BB109" s="2">
        <v>0.246314310657862</v>
      </c>
      <c r="BC109" s="2">
        <v>1060.57142857143</v>
      </c>
      <c r="BD109" s="2">
        <v>238.021680216802</v>
      </c>
      <c r="BE109" s="2">
        <v>0.67030638435851597</v>
      </c>
      <c r="BF109" s="2">
        <v>1.0327847180911E-3</v>
      </c>
      <c r="BG109" s="2">
        <v>0.167150804285633</v>
      </c>
      <c r="BH109" s="2">
        <v>4217.1897018970203</v>
      </c>
      <c r="BI109" s="2">
        <v>232.666666666666</v>
      </c>
      <c r="BJ109" s="2">
        <v>0.67280560332070305</v>
      </c>
      <c r="BK109" s="2">
        <v>9.9865796658800497E-4</v>
      </c>
      <c r="BL109" s="2">
        <v>0.15567304631596099</v>
      </c>
      <c r="BM109" s="2">
        <v>4177.74557823129</v>
      </c>
      <c r="BN109" s="4"/>
      <c r="BO109" s="4"/>
      <c r="BP109" s="4"/>
    </row>
    <row r="110" spans="1:68" s="2" customFormat="1" x14ac:dyDescent="0.3">
      <c r="A110" s="2">
        <v>130152349</v>
      </c>
      <c r="B110" s="2">
        <v>3</v>
      </c>
      <c r="C110" s="2">
        <v>20171027</v>
      </c>
      <c r="D110" s="2">
        <v>1</v>
      </c>
      <c r="E110" s="2">
        <v>33</v>
      </c>
      <c r="F110" s="2">
        <v>173</v>
      </c>
      <c r="G110" s="2">
        <v>76.900000000000006</v>
      </c>
      <c r="H110" s="2">
        <f t="shared" si="14"/>
        <v>25.694142804637643</v>
      </c>
      <c r="I110" s="2">
        <v>92.2</v>
      </c>
      <c r="J110" s="2">
        <f t="shared" si="15"/>
        <v>0.53294797687861273</v>
      </c>
      <c r="L110" s="2">
        <v>20171027</v>
      </c>
      <c r="M110" s="2">
        <v>10.16</v>
      </c>
      <c r="N110" s="2">
        <v>0.76900000000000002</v>
      </c>
      <c r="O110" s="2">
        <v>-1.8</v>
      </c>
      <c r="P110" s="2">
        <v>-1.5</v>
      </c>
      <c r="Q110" s="2">
        <v>3.65</v>
      </c>
      <c r="R110" s="2">
        <v>0.69799999999999995</v>
      </c>
      <c r="S110" s="2">
        <v>-1.2</v>
      </c>
      <c r="T110" s="2">
        <v>-0.9</v>
      </c>
      <c r="U110" s="2">
        <v>1198.29252782194</v>
      </c>
      <c r="V110" s="2">
        <v>54.306200060079803</v>
      </c>
      <c r="W110" s="2">
        <v>0.27781469198980102</v>
      </c>
      <c r="X110" s="2">
        <v>3.4030494672890002</v>
      </c>
      <c r="Y110" s="2">
        <v>0.767700687930293</v>
      </c>
      <c r="Z110" s="2">
        <v>4.2973856209150298</v>
      </c>
      <c r="AA110" s="2">
        <v>0.543743666715089</v>
      </c>
      <c r="AB110" s="2">
        <v>2.2182974496988299E-2</v>
      </c>
      <c r="AC110" s="2">
        <v>0.50456932773109198</v>
      </c>
      <c r="AD110" s="2">
        <v>73.841503267973906</v>
      </c>
      <c r="AE110" s="2">
        <v>4.1097461097461103</v>
      </c>
      <c r="AF110" s="2">
        <v>0.56095587956746895</v>
      </c>
      <c r="AG110" s="2">
        <v>2.2275346599670901E-2</v>
      </c>
      <c r="AH110" s="2">
        <v>0.49976697476697501</v>
      </c>
      <c r="AI110" s="2">
        <v>73.606879606879602</v>
      </c>
      <c r="AJ110" s="2">
        <v>16.786764705882401</v>
      </c>
      <c r="AK110" s="2">
        <v>0.54919997946232801</v>
      </c>
      <c r="AL110" s="2">
        <v>6.1408005467982604E-3</v>
      </c>
      <c r="AM110" s="2">
        <v>0.36355439676518098</v>
      </c>
      <c r="AN110" s="2">
        <v>278.378267973856</v>
      </c>
      <c r="AO110" s="2">
        <v>16.0466830466831</v>
      </c>
      <c r="AP110" s="2">
        <v>0.56605811832997899</v>
      </c>
      <c r="AQ110" s="2">
        <v>6.2494927359792E-3</v>
      </c>
      <c r="AR110" s="2">
        <v>0.35045327886236899</v>
      </c>
      <c r="AS110" s="2">
        <v>277.38984438984397</v>
      </c>
      <c r="AT110" s="2">
        <v>66.9297385620917</v>
      </c>
      <c r="AU110" s="2">
        <v>0.549208045724775</v>
      </c>
      <c r="AV110" s="2">
        <v>2.17063949762911E-3</v>
      </c>
      <c r="AW110" s="2">
        <v>0.24423971890229601</v>
      </c>
      <c r="AX110" s="2">
        <v>1080.9861111111099</v>
      </c>
      <c r="AY110" s="2">
        <v>63.644553644553497</v>
      </c>
      <c r="AZ110" s="2">
        <v>0.56830034335172197</v>
      </c>
      <c r="BA110" s="2">
        <v>2.2249186868351601E-3</v>
      </c>
      <c r="BB110" s="2">
        <v>0.23606644764086299</v>
      </c>
      <c r="BC110" s="2">
        <v>1077.3980343980299</v>
      </c>
      <c r="BD110" s="2">
        <v>267.140522875817</v>
      </c>
      <c r="BE110" s="2">
        <v>0.54870329404431095</v>
      </c>
      <c r="BF110" s="2">
        <v>1.1694220171728699E-3</v>
      </c>
      <c r="BG110" s="2">
        <v>0.154625751732409</v>
      </c>
      <c r="BH110" s="2">
        <v>4257.3316993463995</v>
      </c>
      <c r="BI110" s="2">
        <v>254.67813267813199</v>
      </c>
      <c r="BJ110" s="2">
        <v>0.56678781918912502</v>
      </c>
      <c r="BK110" s="2">
        <v>1.1530404650797899E-3</v>
      </c>
      <c r="BL110" s="2">
        <v>0.14932549412941401</v>
      </c>
      <c r="BM110" s="2">
        <v>4242.7944307944299</v>
      </c>
    </row>
    <row r="111" spans="1:68" s="2" customFormat="1" x14ac:dyDescent="0.3">
      <c r="A111" s="2">
        <v>234677</v>
      </c>
      <c r="B111" s="2">
        <v>3</v>
      </c>
      <c r="C111" s="2">
        <v>20170426</v>
      </c>
      <c r="D111" s="2">
        <v>1</v>
      </c>
      <c r="E111" s="2">
        <v>45</v>
      </c>
      <c r="F111" s="2">
        <v>177.1</v>
      </c>
      <c r="G111" s="2">
        <v>80.599999999999994</v>
      </c>
      <c r="H111" s="2">
        <f t="shared" si="14"/>
        <v>25.697916842688898</v>
      </c>
      <c r="I111" s="2">
        <v>94</v>
      </c>
      <c r="J111" s="2">
        <f t="shared" si="15"/>
        <v>0.53077357425183513</v>
      </c>
      <c r="L111" s="2">
        <v>20170426</v>
      </c>
      <c r="M111" s="2">
        <v>19.100000000000001</v>
      </c>
      <c r="N111" s="2">
        <v>1.097</v>
      </c>
      <c r="O111" s="2">
        <v>0.9</v>
      </c>
      <c r="P111" s="2">
        <v>1.1000000000000001</v>
      </c>
      <c r="Q111" s="2">
        <v>5.43</v>
      </c>
      <c r="R111" s="2">
        <v>0.95499999999999996</v>
      </c>
      <c r="S111" s="2">
        <v>0.9</v>
      </c>
      <c r="T111" s="2">
        <v>1.5</v>
      </c>
      <c r="U111" s="2">
        <v>1254.39945280438</v>
      </c>
      <c r="V111" s="2">
        <v>81.552982318820995</v>
      </c>
      <c r="W111" s="2">
        <v>0.85805443680711002</v>
      </c>
      <c r="X111" s="2">
        <v>4.9585966877226202</v>
      </c>
      <c r="Y111" s="2">
        <v>0.652185081323302</v>
      </c>
      <c r="Z111" s="2">
        <v>4.27310924369747</v>
      </c>
      <c r="AA111" s="2">
        <v>0.73722651938271</v>
      </c>
      <c r="AB111" s="2">
        <v>1.6318292022691399E-2</v>
      </c>
      <c r="AC111" s="2">
        <v>0.51319500022231102</v>
      </c>
      <c r="AD111" s="2">
        <v>117.053921568627</v>
      </c>
      <c r="AE111" s="2">
        <v>7.1606765327695596</v>
      </c>
      <c r="AF111" s="2">
        <v>0.55902041002803704</v>
      </c>
      <c r="AG111" s="2">
        <v>1.3054980703341001E-2</v>
      </c>
      <c r="AH111" s="2">
        <v>0.44574985737776501</v>
      </c>
      <c r="AI111" s="2">
        <v>115.348837209302</v>
      </c>
      <c r="AJ111" s="2">
        <v>16.928571428571399</v>
      </c>
      <c r="AK111" s="2">
        <v>0.74275493402058501</v>
      </c>
      <c r="AL111" s="2">
        <v>5.2579855471600496E-3</v>
      </c>
      <c r="AM111" s="2">
        <v>0.36457616680521998</v>
      </c>
      <c r="AN111" s="2">
        <v>447.50490196078403</v>
      </c>
      <c r="AO111" s="2">
        <v>28.4009866102889</v>
      </c>
      <c r="AP111" s="2">
        <v>0.56823276974349002</v>
      </c>
      <c r="AQ111" s="2">
        <v>4.1682372672096997E-3</v>
      </c>
      <c r="AR111" s="2">
        <v>0.31321815489714899</v>
      </c>
      <c r="AS111" s="2">
        <v>440.80620155038798</v>
      </c>
      <c r="AT111" s="2">
        <v>67.441876750700303</v>
      </c>
      <c r="AU111" s="2">
        <v>0.74494903792072997</v>
      </c>
      <c r="AV111" s="2">
        <v>2.3793831257993502E-3</v>
      </c>
      <c r="AW111" s="2">
        <v>0.25076984884924702</v>
      </c>
      <c r="AX111" s="2">
        <v>1752.17366946779</v>
      </c>
      <c r="AY111" s="2">
        <v>113.080338266385</v>
      </c>
      <c r="AZ111" s="2">
        <v>0.57237098257482899</v>
      </c>
      <c r="BA111" s="2">
        <v>1.9135253414224701E-3</v>
      </c>
      <c r="BB111" s="2">
        <v>0.211485252504611</v>
      </c>
      <c r="BC111" s="2">
        <v>1725.53770260747</v>
      </c>
      <c r="BD111" s="2">
        <v>269.21148459383801</v>
      </c>
      <c r="BE111" s="2">
        <v>0.74614275003000896</v>
      </c>
      <c r="BF111" s="2">
        <v>1.6536026175176001E-3</v>
      </c>
      <c r="BG111" s="2">
        <v>0.16913146864940001</v>
      </c>
      <c r="BH111" s="2">
        <v>6932.9082633053304</v>
      </c>
      <c r="BI111" s="2">
        <v>453.56941508104399</v>
      </c>
      <c r="BJ111" s="2">
        <v>0.57233096418929996</v>
      </c>
      <c r="BK111" s="2">
        <v>1.3721958262004599E-3</v>
      </c>
      <c r="BL111" s="2">
        <v>0.142526307140658</v>
      </c>
      <c r="BM111" s="2">
        <v>6826.2649753347496</v>
      </c>
    </row>
    <row r="112" spans="1:68" s="2" customFormat="1" x14ac:dyDescent="0.3">
      <c r="A112" s="2">
        <v>130180515</v>
      </c>
      <c r="B112" s="2">
        <v>3</v>
      </c>
      <c r="C112" s="2">
        <v>20191129</v>
      </c>
      <c r="D112" s="2">
        <v>2</v>
      </c>
      <c r="E112" s="2">
        <v>56</v>
      </c>
      <c r="F112" s="2">
        <v>168.4</v>
      </c>
      <c r="G112" s="2">
        <v>72.900000000000006</v>
      </c>
      <c r="H112" s="2">
        <f t="shared" si="14"/>
        <v>25.706523885556955</v>
      </c>
      <c r="I112" s="2">
        <v>101.3</v>
      </c>
      <c r="J112" s="2">
        <f t="shared" si="15"/>
        <v>0.60154394299287406</v>
      </c>
      <c r="L112" s="2">
        <v>20191129</v>
      </c>
      <c r="M112" s="2">
        <v>11.87</v>
      </c>
      <c r="N112" s="2">
        <v>0.93100000000000005</v>
      </c>
      <c r="O112" s="2">
        <v>-0.3</v>
      </c>
      <c r="P112" s="2">
        <v>0.8</v>
      </c>
      <c r="Q112" s="2">
        <v>3.02</v>
      </c>
      <c r="R112" s="2">
        <v>0.64600000000000002</v>
      </c>
      <c r="S112" s="2">
        <v>-1.5</v>
      </c>
      <c r="T112" s="2">
        <v>-0.2</v>
      </c>
      <c r="U112" s="2">
        <v>1212.4299242424199</v>
      </c>
      <c r="V112" s="2">
        <v>63.854779481727697</v>
      </c>
      <c r="W112" s="2">
        <v>0.60957830722871698</v>
      </c>
      <c r="X112" s="2">
        <v>5.7669439730293597</v>
      </c>
      <c r="Y112" s="2">
        <v>0.75685899293390502</v>
      </c>
      <c r="Z112" s="2">
        <v>3.1072351421188702</v>
      </c>
      <c r="AA112" s="2">
        <v>0.73309189193319901</v>
      </c>
      <c r="AB112" s="2">
        <v>2.08145544137972E-2</v>
      </c>
      <c r="AC112" s="2">
        <v>0.53439461055740101</v>
      </c>
      <c r="AD112" s="2">
        <v>85.052971576227407</v>
      </c>
      <c r="AE112" s="2">
        <v>2.9318181818181799</v>
      </c>
      <c r="AF112" s="2">
        <v>0.74876121121016903</v>
      </c>
      <c r="AG112" s="2">
        <v>2.18232416933716E-2</v>
      </c>
      <c r="AH112" s="2">
        <v>0.54406539888682703</v>
      </c>
      <c r="AI112" s="2">
        <v>84.615584415584394</v>
      </c>
      <c r="AJ112" s="2">
        <v>11.800387596899199</v>
      </c>
      <c r="AK112" s="2">
        <v>0.74388212647622198</v>
      </c>
      <c r="AL112" s="2">
        <v>5.8473382342140098E-3</v>
      </c>
      <c r="AM112" s="2">
        <v>0.38073399648012102</v>
      </c>
      <c r="AN112" s="2">
        <v>322.13372093023298</v>
      </c>
      <c r="AO112" s="2">
        <v>11.208441558441599</v>
      </c>
      <c r="AP112" s="2">
        <v>0.75724991029329303</v>
      </c>
      <c r="AQ112" s="2">
        <v>6.18316748186878E-3</v>
      </c>
      <c r="AR112" s="2">
        <v>0.39669433921057201</v>
      </c>
      <c r="AS112" s="2">
        <v>320.37922077922099</v>
      </c>
      <c r="AT112" s="2">
        <v>47.348191214470198</v>
      </c>
      <c r="AU112" s="2">
        <v>0.744243935236239</v>
      </c>
      <c r="AV112" s="2">
        <v>1.9146151740347E-3</v>
      </c>
      <c r="AW112" s="2">
        <v>0.25789302963701499</v>
      </c>
      <c r="AX112" s="2">
        <v>1253.94702842377</v>
      </c>
      <c r="AY112" s="2">
        <v>44.800649350649302</v>
      </c>
      <c r="AZ112" s="2">
        <v>0.758447947584729</v>
      </c>
      <c r="BA112" s="2">
        <v>2.1082813290605401E-3</v>
      </c>
      <c r="BB112" s="2">
        <v>0.27268894305765501</v>
      </c>
      <c r="BC112" s="2">
        <v>1247.1571428571399</v>
      </c>
      <c r="BD112" s="2">
        <v>188.67312661498701</v>
      </c>
      <c r="BE112" s="2">
        <v>0.74527886624345896</v>
      </c>
      <c r="BF112" s="2">
        <v>9.5814220566341397E-4</v>
      </c>
      <c r="BG112" s="2">
        <v>0.16728991946554</v>
      </c>
      <c r="BH112" s="2">
        <v>4948.6905684754502</v>
      </c>
      <c r="BI112" s="2">
        <v>179.021428571429</v>
      </c>
      <c r="BJ112" s="2">
        <v>0.75881382777320505</v>
      </c>
      <c r="BK112" s="2">
        <v>1.0237814133918E-3</v>
      </c>
      <c r="BL112" s="2">
        <v>0.17667360808594099</v>
      </c>
      <c r="BM112" s="2">
        <v>4921.6525974025999</v>
      </c>
    </row>
    <row r="113" spans="1:68" s="2" customFormat="1" x14ac:dyDescent="0.3">
      <c r="A113" s="2">
        <v>150069302</v>
      </c>
      <c r="C113" s="2">
        <v>20150527</v>
      </c>
      <c r="D113" s="2">
        <v>1</v>
      </c>
      <c r="E113" s="2">
        <v>42</v>
      </c>
      <c r="F113" s="2">
        <v>176.6</v>
      </c>
      <c r="G113" s="2">
        <v>80.2</v>
      </c>
      <c r="H113" s="2">
        <f t="shared" si="14"/>
        <v>25.715381389246229</v>
      </c>
      <c r="I113" s="2">
        <v>77.3</v>
      </c>
      <c r="J113" s="2">
        <f t="shared" si="15"/>
        <v>0.4377123442808607</v>
      </c>
      <c r="L113" s="2">
        <v>20150527</v>
      </c>
      <c r="M113" s="2">
        <v>12.2</v>
      </c>
      <c r="N113" s="2">
        <v>0.80100000000000005</v>
      </c>
      <c r="O113" s="2">
        <v>-1.5</v>
      </c>
      <c r="P113" s="2">
        <v>-1</v>
      </c>
      <c r="Q113" s="2">
        <v>3.58</v>
      </c>
      <c r="R113" s="2">
        <v>0.70699999999999996</v>
      </c>
      <c r="S113" s="2">
        <v>-1.1000000000000001</v>
      </c>
      <c r="T113" s="2">
        <v>-0.6</v>
      </c>
      <c r="U113" s="2">
        <v>1199.53224206349</v>
      </c>
      <c r="V113" s="2">
        <v>50.725671498909897</v>
      </c>
      <c r="W113" s="2">
        <v>0.45832096626951802</v>
      </c>
      <c r="X113" s="2">
        <v>3.7778066131149499</v>
      </c>
      <c r="Y113" s="2">
        <v>0.716682601220889</v>
      </c>
      <c r="Z113" s="2">
        <v>2.3054711246200599</v>
      </c>
      <c r="AA113" s="2">
        <v>0.72279147114990405</v>
      </c>
      <c r="AB113" s="2">
        <v>3.0142613858581E-2</v>
      </c>
      <c r="AC113" s="2">
        <v>0.57145390070921998</v>
      </c>
      <c r="AD113" s="2">
        <v>75.061296859169204</v>
      </c>
      <c r="AE113" s="2">
        <v>2.7733739837398401</v>
      </c>
      <c r="AF113" s="2">
        <v>0.65686712997181795</v>
      </c>
      <c r="AG113" s="2">
        <v>2.8694890607442701E-2</v>
      </c>
      <c r="AH113" s="2">
        <v>0.55576727642276402</v>
      </c>
      <c r="AI113" s="2">
        <v>74.092987804878106</v>
      </c>
      <c r="AJ113" s="2">
        <v>8.6843971631205701</v>
      </c>
      <c r="AK113" s="2">
        <v>0.73367264446071001</v>
      </c>
      <c r="AL113" s="2">
        <v>8.1448906709205605E-3</v>
      </c>
      <c r="AM113" s="2">
        <v>0.41274731685066002</v>
      </c>
      <c r="AN113" s="2">
        <v>283.23150962512699</v>
      </c>
      <c r="AO113" s="2">
        <v>10.630081300813</v>
      </c>
      <c r="AP113" s="2">
        <v>0.66471109997007605</v>
      </c>
      <c r="AQ113" s="2">
        <v>7.7613771564544898E-3</v>
      </c>
      <c r="AR113" s="2">
        <v>0.39992623681648098</v>
      </c>
      <c r="AS113" s="2">
        <v>279.45172764227601</v>
      </c>
      <c r="AT113" s="2">
        <v>34.246707193515597</v>
      </c>
      <c r="AU113" s="2">
        <v>0.73641889023498897</v>
      </c>
      <c r="AV113" s="2">
        <v>2.4420814047665198E-3</v>
      </c>
      <c r="AW113" s="2">
        <v>0.28304882252032998</v>
      </c>
      <c r="AX113" s="2">
        <v>1098.83282674772</v>
      </c>
      <c r="AY113" s="2">
        <v>41.947662601626</v>
      </c>
      <c r="AZ113" s="2">
        <v>0.66773197982098698</v>
      </c>
      <c r="BA113" s="2">
        <v>2.3273803622182402E-3</v>
      </c>
      <c r="BB113" s="2">
        <v>0.27056683459972802</v>
      </c>
      <c r="BC113" s="2">
        <v>1083.86077235772</v>
      </c>
      <c r="BD113" s="2">
        <v>136.27152988855099</v>
      </c>
      <c r="BE113" s="2">
        <v>0.73758227228482098</v>
      </c>
      <c r="BF113" s="2">
        <v>9.8956135947664303E-4</v>
      </c>
      <c r="BG113" s="2">
        <v>0.184649549799136</v>
      </c>
      <c r="BH113" s="2">
        <v>4329.2583586626097</v>
      </c>
      <c r="BI113" s="2">
        <v>166.88516260162601</v>
      </c>
      <c r="BJ113" s="2">
        <v>0.66925296243931198</v>
      </c>
      <c r="BK113" s="2">
        <v>9.8476022869984411E-4</v>
      </c>
      <c r="BL113" s="2">
        <v>0.17539434754853001</v>
      </c>
      <c r="BM113" s="2">
        <v>4269.7571138211397</v>
      </c>
      <c r="BN113" s="4"/>
      <c r="BO113" s="4"/>
      <c r="BP113" s="4"/>
    </row>
    <row r="114" spans="1:68" s="2" customFormat="1" x14ac:dyDescent="0.3">
      <c r="A114" s="2">
        <v>140165452</v>
      </c>
      <c r="B114" s="2">
        <v>3</v>
      </c>
      <c r="C114" s="2">
        <v>20151228</v>
      </c>
      <c r="D114" s="2">
        <v>2</v>
      </c>
      <c r="E114" s="2">
        <v>62</v>
      </c>
      <c r="F114" s="2">
        <v>161.4</v>
      </c>
      <c r="G114" s="2">
        <v>67</v>
      </c>
      <c r="H114" s="2">
        <f t="shared" si="14"/>
        <v>25.719809166693533</v>
      </c>
      <c r="I114" s="2">
        <v>88.1</v>
      </c>
      <c r="J114" s="2">
        <f t="shared" si="15"/>
        <v>0.54584882280049563</v>
      </c>
      <c r="L114" s="2">
        <v>20151228</v>
      </c>
      <c r="M114" s="2">
        <v>10.52</v>
      </c>
      <c r="N114" s="2">
        <v>0.79900000000000004</v>
      </c>
      <c r="O114" s="2">
        <v>-1.5</v>
      </c>
      <c r="P114" s="2">
        <v>0.3</v>
      </c>
      <c r="Q114" s="2">
        <v>3.55</v>
      </c>
      <c r="R114" s="2">
        <v>0.73699999999999999</v>
      </c>
      <c r="S114" s="2">
        <v>-0.6</v>
      </c>
      <c r="T114" s="2">
        <v>1.2</v>
      </c>
      <c r="U114" s="2">
        <v>1176.15800865801</v>
      </c>
      <c r="V114" s="2">
        <v>55.1473667091064</v>
      </c>
      <c r="W114" s="2">
        <v>0.50101742099477298</v>
      </c>
      <c r="X114" s="2">
        <v>3.9478736975301199</v>
      </c>
      <c r="Y114" s="2">
        <v>0.96875424992864601</v>
      </c>
      <c r="Z114" s="2">
        <v>2.9327420546932701</v>
      </c>
      <c r="AA114" s="2">
        <v>0.69470491115139399</v>
      </c>
      <c r="AB114" s="2">
        <v>2.5277380369046601E-2</v>
      </c>
      <c r="AC114" s="2">
        <v>0.55069774399042704</v>
      </c>
      <c r="AD114" s="2">
        <v>60.459719142646001</v>
      </c>
      <c r="AE114" s="2">
        <v>3.7366071428571401</v>
      </c>
      <c r="AF114" s="2">
        <v>0.60698105716898498</v>
      </c>
      <c r="AG114" s="2">
        <v>2.2868392148526099E-2</v>
      </c>
      <c r="AH114" s="2">
        <v>0.50158464427437699</v>
      </c>
      <c r="AI114" s="2">
        <v>60.0052083333333</v>
      </c>
      <c r="AJ114" s="2">
        <v>11.304508499630399</v>
      </c>
      <c r="AK114" s="2">
        <v>0.70548250111965805</v>
      </c>
      <c r="AL114" s="2">
        <v>6.9807370115628296E-3</v>
      </c>
      <c r="AM114" s="2">
        <v>0.38934982648951599</v>
      </c>
      <c r="AN114" s="2">
        <v>227.272727272727</v>
      </c>
      <c r="AO114" s="2">
        <v>14.828125</v>
      </c>
      <c r="AP114" s="2">
        <v>0.60996435698485196</v>
      </c>
      <c r="AQ114" s="2">
        <v>6.2856522817460302E-3</v>
      </c>
      <c r="AR114" s="2">
        <v>0.350830611600701</v>
      </c>
      <c r="AS114" s="2">
        <v>225.30431547619099</v>
      </c>
      <c r="AT114" s="2">
        <v>44.708795269770903</v>
      </c>
      <c r="AU114" s="2">
        <v>0.70844691259968595</v>
      </c>
      <c r="AV114" s="2">
        <v>2.3025124425805599E-3</v>
      </c>
      <c r="AW114" s="2">
        <v>0.26964590231809599</v>
      </c>
      <c r="AX114" s="2">
        <v>878.56393200295702</v>
      </c>
      <c r="AY114" s="2">
        <v>58.850446428571502</v>
      </c>
      <c r="AZ114" s="2">
        <v>0.612948410493662</v>
      </c>
      <c r="BA114" s="2">
        <v>2.1579595379818501E-3</v>
      </c>
      <c r="BB114" s="2">
        <v>0.234713023427321</v>
      </c>
      <c r="BC114" s="2">
        <v>870.58928571428498</v>
      </c>
      <c r="BD114" s="2">
        <v>178.431633407243</v>
      </c>
      <c r="BE114" s="2">
        <v>0.70875452813106998</v>
      </c>
      <c r="BF114" s="2">
        <v>1.1651860118681899E-3</v>
      </c>
      <c r="BG114" s="2">
        <v>0.174592437114098</v>
      </c>
      <c r="BH114" s="2">
        <v>3455.9519586104998</v>
      </c>
      <c r="BI114" s="2">
        <v>235.662202380953</v>
      </c>
      <c r="BJ114" s="2">
        <v>0.61214033914129096</v>
      </c>
      <c r="BK114" s="2">
        <v>1.1116425736961599E-3</v>
      </c>
      <c r="BL114" s="2">
        <v>0.14804403813625699</v>
      </c>
      <c r="BM114" s="2">
        <v>3424.3482142857201</v>
      </c>
    </row>
    <row r="115" spans="1:68" s="2" customFormat="1" x14ac:dyDescent="0.3">
      <c r="A115" s="2">
        <v>150065076</v>
      </c>
      <c r="B115" s="2">
        <v>3</v>
      </c>
      <c r="C115" s="2">
        <v>43616</v>
      </c>
      <c r="D115" s="2">
        <v>1</v>
      </c>
      <c r="E115" s="2">
        <v>49</v>
      </c>
      <c r="F115" s="2">
        <v>171.4</v>
      </c>
      <c r="G115" s="2">
        <v>75.599999999999994</v>
      </c>
      <c r="H115" s="2">
        <v>25.733577144226487</v>
      </c>
      <c r="I115" s="2">
        <v>85.6</v>
      </c>
      <c r="J115" s="2">
        <v>0.49941656942823798</v>
      </c>
      <c r="K115" s="2">
        <v>0</v>
      </c>
      <c r="L115" s="2">
        <v>43616</v>
      </c>
      <c r="M115" s="2">
        <v>14.3</v>
      </c>
      <c r="N115" s="2">
        <v>0.88200000000000001</v>
      </c>
      <c r="O115" s="2">
        <v>-0.9</v>
      </c>
      <c r="P115" s="2">
        <v>-0.3</v>
      </c>
      <c r="Q115" s="2">
        <v>4.51</v>
      </c>
      <c r="R115" s="2">
        <v>0.81399999999999995</v>
      </c>
      <c r="S115" s="2">
        <v>-0.3</v>
      </c>
      <c r="T115" s="2">
        <v>0.4</v>
      </c>
      <c r="U115" s="2">
        <v>1196.2861111111099</v>
      </c>
      <c r="V115" s="2">
        <v>175.650449493661</v>
      </c>
      <c r="W115" s="2">
        <v>2.3502865507353801</v>
      </c>
      <c r="X115" s="2">
        <v>10.195210588178499</v>
      </c>
      <c r="Y115" s="2">
        <v>1.40792595399837</v>
      </c>
      <c r="Z115" s="2">
        <v>1.6876417233560099</v>
      </c>
      <c r="AA115" s="2">
        <v>0.95684853354884103</v>
      </c>
      <c r="AB115" s="2">
        <v>2.2375579105413899E-2</v>
      </c>
      <c r="AC115" s="2">
        <v>0.65713880790411405</v>
      </c>
      <c r="AD115" s="2">
        <v>74.223356009070301</v>
      </c>
      <c r="AE115" s="2">
        <v>2.28628571428571</v>
      </c>
      <c r="AF115" s="2">
        <v>0.93946762808268203</v>
      </c>
      <c r="AG115" s="2">
        <v>2.0689632653061198E-2</v>
      </c>
      <c r="AH115" s="2">
        <v>0.63911723356009098</v>
      </c>
      <c r="AI115" s="2">
        <v>71.888571428571396</v>
      </c>
      <c r="AJ115" s="2">
        <v>6.4195011337868504</v>
      </c>
      <c r="AK115" s="2">
        <v>0.95972991256210405</v>
      </c>
      <c r="AL115" s="2">
        <v>9.8711442248857403E-3</v>
      </c>
      <c r="AM115" s="2">
        <v>0.51279091121778198</v>
      </c>
      <c r="AN115" s="2">
        <v>284.21315192743799</v>
      </c>
      <c r="AO115" s="2">
        <v>8.8485714285714305</v>
      </c>
      <c r="AP115" s="2">
        <v>0.94243794318636498</v>
      </c>
      <c r="AQ115" s="2">
        <v>8.2128979591836893E-3</v>
      </c>
      <c r="AR115" s="2">
        <v>0.48787997449501103</v>
      </c>
      <c r="AS115" s="2">
        <v>274.96514285714301</v>
      </c>
      <c r="AT115" s="2">
        <v>25.441043083900201</v>
      </c>
      <c r="AU115" s="2">
        <v>0.96049457706530195</v>
      </c>
      <c r="AV115" s="2">
        <v>6.5976882060458401E-3</v>
      </c>
      <c r="AW115" s="2">
        <v>0.38199667274982402</v>
      </c>
      <c r="AX115" s="2">
        <v>1112.00850340136</v>
      </c>
      <c r="AY115" s="2">
        <v>35.490857142857301</v>
      </c>
      <c r="AZ115" s="2">
        <v>0.94278593749316697</v>
      </c>
      <c r="BA115" s="2">
        <v>4.7497142857142599E-3</v>
      </c>
      <c r="BB115" s="2">
        <v>0.36231046551003998</v>
      </c>
      <c r="BC115" s="2">
        <v>1074.9480000000001</v>
      </c>
      <c r="BD115" s="2">
        <v>101.490929705215</v>
      </c>
      <c r="BE115" s="2">
        <v>0.96081934808867298</v>
      </c>
      <c r="BF115" s="2">
        <v>5.5320314066669898E-3</v>
      </c>
      <c r="BG115" s="2">
        <v>0.28007972079281102</v>
      </c>
      <c r="BH115" s="2">
        <v>4400.6536281179096</v>
      </c>
      <c r="BI115" s="2">
        <v>142.69542857142901</v>
      </c>
      <c r="BJ115" s="2">
        <v>0.94278193743592498</v>
      </c>
      <c r="BK115" s="2">
        <v>3.89224489795921E-3</v>
      </c>
      <c r="BL115" s="2">
        <v>0.25683820109289301</v>
      </c>
      <c r="BM115" s="2">
        <v>4251.6679999999997</v>
      </c>
    </row>
    <row r="116" spans="1:68" s="2" customFormat="1" x14ac:dyDescent="0.3">
      <c r="A116" s="2">
        <v>414584</v>
      </c>
      <c r="B116" s="2">
        <v>3</v>
      </c>
      <c r="C116" s="2">
        <v>20140523</v>
      </c>
      <c r="D116" s="2">
        <v>1</v>
      </c>
      <c r="E116" s="2">
        <v>43</v>
      </c>
      <c r="F116" s="2">
        <v>178.8</v>
      </c>
      <c r="G116" s="2">
        <v>82.3</v>
      </c>
      <c r="H116" s="2">
        <f t="shared" ref="H116:H123" si="16">G116/(F116*F116/10000)</f>
        <v>25.743334884814995</v>
      </c>
      <c r="I116" s="2">
        <v>87.8</v>
      </c>
      <c r="J116" s="2">
        <f t="shared" ref="J116:J123" si="17">I116/F116</f>
        <v>0.49105145413870244</v>
      </c>
      <c r="L116" s="2">
        <v>20140523</v>
      </c>
      <c r="M116" s="2">
        <v>12.58</v>
      </c>
      <c r="N116" s="2">
        <v>0.83299999999999996</v>
      </c>
      <c r="O116" s="2">
        <v>-1.3</v>
      </c>
      <c r="P116" s="2">
        <v>-0.7</v>
      </c>
      <c r="Q116" s="2">
        <v>4.25</v>
      </c>
      <c r="R116" s="2">
        <v>0.82599999999999996</v>
      </c>
      <c r="S116" s="2">
        <v>-0.2</v>
      </c>
      <c r="T116" s="2">
        <v>0.4</v>
      </c>
      <c r="U116" s="2">
        <v>1242.86290322581</v>
      </c>
      <c r="V116" s="2">
        <v>57.463474397895901</v>
      </c>
      <c r="W116" s="2">
        <v>0.77260534201979103</v>
      </c>
      <c r="X116" s="2">
        <v>6.6191808569703898</v>
      </c>
      <c r="Y116" s="2">
        <v>0.37402455622730502</v>
      </c>
      <c r="Z116" s="2">
        <v>2.9549887471868002</v>
      </c>
      <c r="AA116" s="2">
        <v>0.66362509465545305</v>
      </c>
      <c r="AB116" s="2">
        <v>2.8115993739620201E-2</v>
      </c>
      <c r="AC116" s="2">
        <v>0.55038521535145701</v>
      </c>
      <c r="AD116" s="2">
        <v>106.768942235559</v>
      </c>
      <c r="AE116" s="2">
        <v>3.92121212121212</v>
      </c>
      <c r="AF116" s="2">
        <v>0.54938269627812097</v>
      </c>
      <c r="AG116" s="2">
        <v>2.6053719008264399E-2</v>
      </c>
      <c r="AH116" s="2">
        <v>0.52452714373168896</v>
      </c>
      <c r="AI116" s="2">
        <v>105.870454545454</v>
      </c>
      <c r="AJ116" s="2">
        <v>11.4606151537884</v>
      </c>
      <c r="AK116" s="2">
        <v>0.67333630694451596</v>
      </c>
      <c r="AL116" s="2">
        <v>7.9898069040891008E-3</v>
      </c>
      <c r="AM116" s="2">
        <v>0.39706299777335302</v>
      </c>
      <c r="AN116" s="2">
        <v>406.082520630158</v>
      </c>
      <c r="AO116" s="2">
        <v>15.262121212121199</v>
      </c>
      <c r="AP116" s="2">
        <v>0.56010872822195901</v>
      </c>
      <c r="AQ116" s="2">
        <v>7.2991276400367101E-3</v>
      </c>
      <c r="AR116" s="2">
        <v>0.376132105787854</v>
      </c>
      <c r="AS116" s="2">
        <v>402.42727272727302</v>
      </c>
      <c r="AT116" s="2">
        <v>45.746436609152298</v>
      </c>
      <c r="AU116" s="2">
        <v>0.67500624065766102</v>
      </c>
      <c r="AV116" s="2">
        <v>2.61749608444875E-3</v>
      </c>
      <c r="AW116" s="2">
        <v>0.26856320156072799</v>
      </c>
      <c r="AX116" s="2">
        <v>1586.2753188297099</v>
      </c>
      <c r="AY116" s="2">
        <v>61.113636363636402</v>
      </c>
      <c r="AZ116" s="2">
        <v>0.56114096177848605</v>
      </c>
      <c r="BA116" s="2">
        <v>2.41735537190082E-3</v>
      </c>
      <c r="BB116" s="2">
        <v>0.25252311727978399</v>
      </c>
      <c r="BC116" s="2">
        <v>1571.7128787878801</v>
      </c>
      <c r="BD116" s="2">
        <v>183.26256564141099</v>
      </c>
      <c r="BE116" s="2">
        <v>0.67465496198743102</v>
      </c>
      <c r="BF116" s="2">
        <v>1.28820652274846E-3</v>
      </c>
      <c r="BG116" s="2">
        <v>0.17838712579825899</v>
      </c>
      <c r="BH116" s="2">
        <v>6265.1275318829703</v>
      </c>
      <c r="BI116" s="2">
        <v>243.28409090909099</v>
      </c>
      <c r="BJ116" s="2">
        <v>0.56323254330103201</v>
      </c>
      <c r="BK116" s="2">
        <v>1.1914600550964099E-3</v>
      </c>
      <c r="BL116" s="2">
        <v>0.166502053042652</v>
      </c>
      <c r="BM116" s="2">
        <v>6206.5954545454497</v>
      </c>
    </row>
    <row r="117" spans="1:68" s="2" customFormat="1" x14ac:dyDescent="0.3">
      <c r="A117" s="2">
        <v>414584</v>
      </c>
      <c r="B117" s="2">
        <v>3</v>
      </c>
      <c r="C117" s="2">
        <v>20151023</v>
      </c>
      <c r="D117" s="2">
        <v>1</v>
      </c>
      <c r="E117" s="2">
        <v>44</v>
      </c>
      <c r="F117" s="2">
        <v>178.8</v>
      </c>
      <c r="G117" s="2">
        <v>82.3</v>
      </c>
      <c r="H117" s="2">
        <f t="shared" si="16"/>
        <v>25.743334884814995</v>
      </c>
      <c r="I117" s="2">
        <v>89.5</v>
      </c>
      <c r="J117" s="2">
        <f t="shared" si="17"/>
        <v>0.5005592841163311</v>
      </c>
      <c r="L117" s="2">
        <v>20151023</v>
      </c>
      <c r="M117" s="2">
        <v>12.73</v>
      </c>
      <c r="N117" s="2">
        <v>0.84099999999999997</v>
      </c>
      <c r="O117" s="2">
        <v>-1.2</v>
      </c>
      <c r="P117" s="2">
        <v>-0.7</v>
      </c>
      <c r="Q117" s="2">
        <v>4.08</v>
      </c>
      <c r="R117" s="2">
        <v>0.79700000000000004</v>
      </c>
      <c r="S117" s="2">
        <v>-0.4</v>
      </c>
      <c r="T117" s="2">
        <v>0.2</v>
      </c>
      <c r="U117" s="2">
        <v>1229.80715287518</v>
      </c>
      <c r="V117" s="2">
        <v>56.940584404352698</v>
      </c>
      <c r="W117" s="2">
        <v>0.30784275012489798</v>
      </c>
      <c r="X117" s="2">
        <v>3.9116274510270901</v>
      </c>
      <c r="Y117" s="2">
        <v>0.48205686230314598</v>
      </c>
      <c r="Z117" s="2">
        <v>3.9698924731182799</v>
      </c>
      <c r="AA117" s="2">
        <v>0.60256367768150298</v>
      </c>
      <c r="AB117" s="2">
        <v>2.12253182770006E-2</v>
      </c>
      <c r="AC117" s="2">
        <v>0.51142458895147103</v>
      </c>
      <c r="AD117" s="2">
        <v>96.842293906810099</v>
      </c>
      <c r="AE117" s="2">
        <v>3.7681159420289898</v>
      </c>
      <c r="AF117" s="2">
        <v>0.61809282584838499</v>
      </c>
      <c r="AG117" s="2">
        <v>2.1540642722117202E-2</v>
      </c>
      <c r="AH117" s="2">
        <v>0.51005207353033399</v>
      </c>
      <c r="AI117" s="2">
        <v>96.758695652173898</v>
      </c>
      <c r="AJ117" s="2">
        <v>15.304659498207901</v>
      </c>
      <c r="AK117" s="2">
        <v>0.61338077308597905</v>
      </c>
      <c r="AL117" s="2">
        <v>5.9613828188229802E-3</v>
      </c>
      <c r="AM117" s="2">
        <v>0.36215703382053799</v>
      </c>
      <c r="AN117" s="2">
        <v>367.87526881720402</v>
      </c>
      <c r="AO117" s="2">
        <v>14.597101449275399</v>
      </c>
      <c r="AP117" s="2">
        <v>0.62620059254470295</v>
      </c>
      <c r="AQ117" s="2">
        <v>6.13001470279354E-3</v>
      </c>
      <c r="AR117" s="2">
        <v>0.357216147379191</v>
      </c>
      <c r="AS117" s="2">
        <v>367.59782608695701</v>
      </c>
      <c r="AT117" s="2">
        <v>60.599283154121899</v>
      </c>
      <c r="AU117" s="2">
        <v>0.61802850737536597</v>
      </c>
      <c r="AV117" s="2">
        <v>1.9860998702483298E-3</v>
      </c>
      <c r="AW117" s="2">
        <v>0.239612987010663</v>
      </c>
      <c r="AX117" s="2">
        <v>1433.7713261648701</v>
      </c>
      <c r="AY117" s="2">
        <v>57.828985507246202</v>
      </c>
      <c r="AZ117" s="2">
        <v>0.63022718681430201</v>
      </c>
      <c r="BA117" s="2">
        <v>2.0625918924595602E-3</v>
      </c>
      <c r="BB117" s="2">
        <v>0.24000218695671599</v>
      </c>
      <c r="BC117" s="2">
        <v>1432.3934782608701</v>
      </c>
      <c r="BD117" s="2">
        <v>241.32831541218701</v>
      </c>
      <c r="BE117" s="2">
        <v>0.61996959390235795</v>
      </c>
      <c r="BF117" s="2">
        <v>1.01797253375469E-3</v>
      </c>
      <c r="BG117" s="2">
        <v>0.15133175239309399</v>
      </c>
      <c r="BH117" s="2">
        <v>5657.2093189964098</v>
      </c>
      <c r="BI117" s="2">
        <v>230.73478260869601</v>
      </c>
      <c r="BJ117" s="2">
        <v>0.63153806157007697</v>
      </c>
      <c r="BK117" s="2">
        <v>1.08485612266331E-3</v>
      </c>
      <c r="BL117" s="2">
        <v>0.151349533174092</v>
      </c>
      <c r="BM117" s="2">
        <v>5651.6666666666697</v>
      </c>
    </row>
    <row r="118" spans="1:68" s="2" customFormat="1" x14ac:dyDescent="0.3">
      <c r="A118" s="2">
        <v>414584</v>
      </c>
      <c r="B118" s="2">
        <v>3</v>
      </c>
      <c r="C118" s="2">
        <v>20190716</v>
      </c>
      <c r="D118" s="2">
        <v>1</v>
      </c>
      <c r="E118" s="2">
        <v>48</v>
      </c>
      <c r="F118" s="2">
        <v>178.8</v>
      </c>
      <c r="G118" s="2">
        <v>82.3</v>
      </c>
      <c r="H118" s="2">
        <f t="shared" si="16"/>
        <v>25.743334884814995</v>
      </c>
      <c r="I118" s="2">
        <v>89.5</v>
      </c>
      <c r="J118" s="2">
        <f t="shared" si="17"/>
        <v>0.5005592841163311</v>
      </c>
      <c r="L118" s="2">
        <v>20190716</v>
      </c>
      <c r="M118" s="2">
        <v>13.62</v>
      </c>
      <c r="N118" s="2">
        <v>0.90200000000000002</v>
      </c>
      <c r="O118" s="2">
        <v>-0.7</v>
      </c>
      <c r="P118" s="2">
        <v>-0.2</v>
      </c>
      <c r="Q118" s="2">
        <v>4.04</v>
      </c>
      <c r="R118" s="2">
        <v>0.76700000000000002</v>
      </c>
      <c r="S118" s="2">
        <v>-0.6</v>
      </c>
      <c r="T118" s="2">
        <v>0.1</v>
      </c>
      <c r="U118" s="2">
        <v>1223.4858156028399</v>
      </c>
      <c r="V118" s="2">
        <v>56.990730611784997</v>
      </c>
      <c r="W118" s="2">
        <v>0.31870106758516198</v>
      </c>
      <c r="X118" s="2">
        <v>3.64131518408055</v>
      </c>
      <c r="Y118" s="2">
        <v>0.55754854919981001</v>
      </c>
      <c r="Z118" s="2">
        <v>4.1666666666666696</v>
      </c>
      <c r="AA118" s="2">
        <v>0.58951669255207095</v>
      </c>
      <c r="AB118" s="2">
        <v>2.0823356437723199E-2</v>
      </c>
      <c r="AC118" s="2">
        <v>0.50510639521509104</v>
      </c>
      <c r="AD118" s="2">
        <v>92.034057971014505</v>
      </c>
      <c r="AE118" s="2">
        <v>3.9882611885546599</v>
      </c>
      <c r="AF118" s="2">
        <v>0.60782967643609598</v>
      </c>
      <c r="AG118" s="2">
        <v>2.0923484028423301E-2</v>
      </c>
      <c r="AH118" s="2">
        <v>0.50357783367688003</v>
      </c>
      <c r="AI118" s="2">
        <v>92.110785033015503</v>
      </c>
      <c r="AJ118" s="2">
        <v>16.1224637681159</v>
      </c>
      <c r="AK118" s="2">
        <v>0.59784297915109297</v>
      </c>
      <c r="AL118" s="2">
        <v>5.9598823776517698E-3</v>
      </c>
      <c r="AM118" s="2">
        <v>0.35442330809860101</v>
      </c>
      <c r="AN118" s="2">
        <v>348.95724637681201</v>
      </c>
      <c r="AO118" s="2">
        <v>15.431401320616301</v>
      </c>
      <c r="AP118" s="2">
        <v>0.61553872150543198</v>
      </c>
      <c r="AQ118" s="2">
        <v>5.9087001667053199E-3</v>
      </c>
      <c r="AR118" s="2">
        <v>0.35452643569848302</v>
      </c>
      <c r="AS118" s="2">
        <v>349.30154071900199</v>
      </c>
      <c r="AT118" s="2">
        <v>63.7543478260868</v>
      </c>
      <c r="AU118" s="2">
        <v>0.60129444345705396</v>
      </c>
      <c r="AV118" s="2">
        <v>2.1119512707414301E-3</v>
      </c>
      <c r="AW118" s="2">
        <v>0.23819187754044599</v>
      </c>
      <c r="AX118" s="2">
        <v>1357.2753623188401</v>
      </c>
      <c r="AY118" s="2">
        <v>61.085106382978701</v>
      </c>
      <c r="AZ118" s="2">
        <v>0.61850387680814001</v>
      </c>
      <c r="BA118" s="2">
        <v>2.1062898562738499E-3</v>
      </c>
      <c r="BB118" s="2">
        <v>0.23563383330181001</v>
      </c>
      <c r="BC118" s="2">
        <v>1358.7769625825399</v>
      </c>
      <c r="BD118" s="2">
        <v>255.39202898550801</v>
      </c>
      <c r="BE118" s="2">
        <v>0.60133342419907998</v>
      </c>
      <c r="BF118" s="2">
        <v>1.0817055240495701E-3</v>
      </c>
      <c r="BG118" s="2">
        <v>0.151993102946653</v>
      </c>
      <c r="BH118" s="2">
        <v>5355.7884057971096</v>
      </c>
      <c r="BI118" s="2">
        <v>244.44460748349201</v>
      </c>
      <c r="BJ118" s="2">
        <v>0.61903180959864101</v>
      </c>
      <c r="BK118" s="2">
        <v>1.07925151081754E-3</v>
      </c>
      <c r="BL118" s="2">
        <v>0.147896943739768</v>
      </c>
      <c r="BM118" s="2">
        <v>5362.5179750550296</v>
      </c>
    </row>
    <row r="119" spans="1:68" s="2" customFormat="1" x14ac:dyDescent="0.3">
      <c r="A119" s="2">
        <v>130032155</v>
      </c>
      <c r="B119" s="2">
        <v>3</v>
      </c>
      <c r="C119" s="2">
        <v>20130308</v>
      </c>
      <c r="D119" s="2">
        <v>1</v>
      </c>
      <c r="E119" s="2">
        <v>50</v>
      </c>
      <c r="F119" s="2">
        <v>173.6</v>
      </c>
      <c r="G119" s="2">
        <v>77.599999999999994</v>
      </c>
      <c r="H119" s="2">
        <f t="shared" si="16"/>
        <v>25.749113381044403</v>
      </c>
      <c r="I119" s="2">
        <v>94.9</v>
      </c>
      <c r="J119" s="2">
        <f t="shared" si="17"/>
        <v>0.54665898617511521</v>
      </c>
      <c r="L119" s="2">
        <v>20130308</v>
      </c>
      <c r="M119" s="2">
        <v>13.9</v>
      </c>
      <c r="N119" s="2">
        <v>0.93500000000000005</v>
      </c>
      <c r="O119" s="2">
        <v>-0.4</v>
      </c>
      <c r="P119" s="2">
        <v>0</v>
      </c>
      <c r="Q119" s="2">
        <v>4.12</v>
      </c>
      <c r="R119" s="2">
        <v>0.70699999999999996</v>
      </c>
      <c r="S119" s="2">
        <v>-1.1000000000000001</v>
      </c>
      <c r="T119" s="2">
        <v>-0.4</v>
      </c>
      <c r="U119" s="2">
        <v>1250.90269151139</v>
      </c>
      <c r="V119" s="2">
        <v>55.048247309527802</v>
      </c>
      <c r="W119" s="2">
        <v>0.22745120077827399</v>
      </c>
      <c r="X119" s="2">
        <v>4.2132318262188297</v>
      </c>
      <c r="Y119" s="2">
        <v>0.283830611074459</v>
      </c>
      <c r="Z119" s="2">
        <v>2.2481481481481498</v>
      </c>
      <c r="AA119" s="2">
        <v>0.75325723831387004</v>
      </c>
      <c r="AB119" s="2">
        <v>2.9954368578707199E-2</v>
      </c>
      <c r="AC119" s="2">
        <v>0.58367472915092</v>
      </c>
      <c r="AD119" s="2">
        <v>114.750264550265</v>
      </c>
      <c r="AE119" s="2">
        <v>3.1940615058324502</v>
      </c>
      <c r="AF119" s="2">
        <v>0.65186096437631202</v>
      </c>
      <c r="AG119" s="2">
        <v>2.6125978213076401E-2</v>
      </c>
      <c r="AH119" s="2">
        <v>0.53837444663266498</v>
      </c>
      <c r="AI119" s="2">
        <v>113.786320254507</v>
      </c>
      <c r="AJ119" s="2">
        <v>8.4820105820105791</v>
      </c>
      <c r="AK119" s="2">
        <v>0.76500501048382497</v>
      </c>
      <c r="AL119" s="2">
        <v>8.2354917275552393E-3</v>
      </c>
      <c r="AM119" s="2">
        <v>0.42954519906900801</v>
      </c>
      <c r="AN119" s="2">
        <v>438.061904761905</v>
      </c>
      <c r="AO119" s="2">
        <v>12.246553552492101</v>
      </c>
      <c r="AP119" s="2">
        <v>0.66346657704001599</v>
      </c>
      <c r="AQ119" s="2">
        <v>7.2072051810010401E-3</v>
      </c>
      <c r="AR119" s="2">
        <v>0.39236215210499398</v>
      </c>
      <c r="AS119" s="2">
        <v>434.33404029692502</v>
      </c>
      <c r="AT119" s="2">
        <v>33.369312169312103</v>
      </c>
      <c r="AU119" s="2">
        <v>0.76815298774302898</v>
      </c>
      <c r="AV119" s="2">
        <v>2.54808096077939E-3</v>
      </c>
      <c r="AW119" s="2">
        <v>0.29652688338396099</v>
      </c>
      <c r="AX119" s="2">
        <v>1709.5444444444499</v>
      </c>
      <c r="AY119" s="2">
        <v>48.419406150583299</v>
      </c>
      <c r="AZ119" s="2">
        <v>0.66680103516338896</v>
      </c>
      <c r="BA119" s="2">
        <v>2.35816964652194E-3</v>
      </c>
      <c r="BB119" s="2">
        <v>0.26957276111393003</v>
      </c>
      <c r="BC119" s="2">
        <v>1694.9066808059399</v>
      </c>
      <c r="BD119" s="2">
        <v>133.199470899472</v>
      </c>
      <c r="BE119" s="2">
        <v>0.76881030110927695</v>
      </c>
      <c r="BF119" s="2">
        <v>1.0302063212116199E-3</v>
      </c>
      <c r="BG119" s="2">
        <v>0.19318563365750399</v>
      </c>
      <c r="BH119" s="2">
        <v>6754.6476190476196</v>
      </c>
      <c r="BI119" s="2">
        <v>193.68981972428401</v>
      </c>
      <c r="BJ119" s="2">
        <v>0.66716404488053305</v>
      </c>
      <c r="BK119" s="2">
        <v>1.00084453285861E-3</v>
      </c>
      <c r="BL119" s="2">
        <v>0.175528010631782</v>
      </c>
      <c r="BM119" s="2">
        <v>6696.4443266171802</v>
      </c>
    </row>
    <row r="120" spans="1:68" s="2" customFormat="1" x14ac:dyDescent="0.3">
      <c r="A120" s="2">
        <v>120031137</v>
      </c>
      <c r="C120" s="2">
        <v>20140814</v>
      </c>
      <c r="D120" s="2">
        <v>1</v>
      </c>
      <c r="E120" s="2">
        <v>46</v>
      </c>
      <c r="F120" s="2">
        <v>180.7</v>
      </c>
      <c r="G120" s="2">
        <v>84.1</v>
      </c>
      <c r="H120" s="2">
        <f t="shared" si="16"/>
        <v>25.756075570347011</v>
      </c>
      <c r="I120" s="2">
        <v>88.9</v>
      </c>
      <c r="J120" s="2">
        <f t="shared" si="17"/>
        <v>0.49197565024903162</v>
      </c>
      <c r="L120" s="2">
        <v>20140814</v>
      </c>
      <c r="M120" s="2">
        <v>17.350000000000001</v>
      </c>
      <c r="N120" s="2">
        <v>1.1100000000000001</v>
      </c>
      <c r="O120" s="2">
        <v>1</v>
      </c>
      <c r="P120" s="2">
        <v>1.2</v>
      </c>
      <c r="Q120" s="2">
        <v>4.7300000000000004</v>
      </c>
      <c r="R120" s="2">
        <v>0.80300000000000005</v>
      </c>
      <c r="S120" s="2">
        <v>-0.3</v>
      </c>
      <c r="T120" s="2">
        <v>0.3</v>
      </c>
      <c r="U120" s="2">
        <v>1272.05714285714</v>
      </c>
      <c r="V120" s="2">
        <v>76.138214085119799</v>
      </c>
      <c r="W120" s="2">
        <v>9.7228776367402098E-2</v>
      </c>
      <c r="X120" s="2">
        <v>3.5010671072941402</v>
      </c>
      <c r="Y120" s="2">
        <v>0.55633422275586997</v>
      </c>
      <c r="Z120" s="2">
        <v>6.8119047619047599</v>
      </c>
      <c r="AA120" s="2">
        <v>0.57336238071824397</v>
      </c>
      <c r="AB120" s="2">
        <v>1.31179138321995E-2</v>
      </c>
      <c r="AC120" s="2">
        <v>0.44112244897959202</v>
      </c>
      <c r="AD120" s="2">
        <v>132.850793650794</v>
      </c>
      <c r="AE120" s="2">
        <v>6.2965023847376802</v>
      </c>
      <c r="AF120" s="2">
        <v>0.60377059805831601</v>
      </c>
      <c r="AG120" s="2">
        <v>1.35008757939647E-2</v>
      </c>
      <c r="AH120" s="2">
        <v>0.468675713528655</v>
      </c>
      <c r="AI120" s="2">
        <v>132.73847376788601</v>
      </c>
      <c r="AJ120" s="2">
        <v>27.219047619047601</v>
      </c>
      <c r="AK120" s="2">
        <v>0.57999589060810597</v>
      </c>
      <c r="AL120" s="2">
        <v>4.2050894431846899E-3</v>
      </c>
      <c r="AM120" s="2">
        <v>0.30356312382093698</v>
      </c>
      <c r="AN120" s="2">
        <v>509.41587301587299</v>
      </c>
      <c r="AO120" s="2">
        <v>25.202702702702702</v>
      </c>
      <c r="AP120" s="2">
        <v>0.60881125889090004</v>
      </c>
      <c r="AQ120" s="2">
        <v>4.31704499786422E-3</v>
      </c>
      <c r="AR120" s="2">
        <v>0.32277754944277398</v>
      </c>
      <c r="AS120" s="2">
        <v>508.844992050874</v>
      </c>
      <c r="AT120" s="2">
        <v>109.26111111111101</v>
      </c>
      <c r="AU120" s="2">
        <v>0.58097544207293195</v>
      </c>
      <c r="AV120" s="2">
        <v>1.7901234567901101E-3</v>
      </c>
      <c r="AW120" s="2">
        <v>0.20046814744469801</v>
      </c>
      <c r="AX120" s="2">
        <v>1994.7047619047601</v>
      </c>
      <c r="AY120" s="2">
        <v>100.93243243243199</v>
      </c>
      <c r="AZ120" s="2">
        <v>0.61042889439030201</v>
      </c>
      <c r="BA120" s="2">
        <v>1.9221971433698601E-3</v>
      </c>
      <c r="BB120" s="2">
        <v>0.21399561886770299</v>
      </c>
      <c r="BC120" s="2">
        <v>1992.3338632750399</v>
      </c>
      <c r="BD120" s="2">
        <v>438.39365079365001</v>
      </c>
      <c r="BE120" s="2">
        <v>0.58188364823210903</v>
      </c>
      <c r="BF120" s="2">
        <v>1.1967750062988E-3</v>
      </c>
      <c r="BG120" s="2">
        <v>0.12929144535900899</v>
      </c>
      <c r="BH120" s="2">
        <v>7895.6023809523604</v>
      </c>
      <c r="BI120" s="2">
        <v>405.65341812400698</v>
      </c>
      <c r="BJ120" s="2">
        <v>0.61049173805754897</v>
      </c>
      <c r="BK120" s="2">
        <v>1.2460791475100001E-3</v>
      </c>
      <c r="BL120" s="2">
        <v>0.13881887839819901</v>
      </c>
      <c r="BM120" s="2">
        <v>7886.4634340222601</v>
      </c>
      <c r="BN120" s="4"/>
      <c r="BO120" s="4"/>
      <c r="BP120" s="4"/>
    </row>
    <row r="121" spans="1:68" s="2" customFormat="1" x14ac:dyDescent="0.3">
      <c r="A121" s="2">
        <v>444449</v>
      </c>
      <c r="B121" s="2">
        <v>3</v>
      </c>
      <c r="C121" s="2">
        <v>20200709</v>
      </c>
      <c r="D121" s="2">
        <v>2</v>
      </c>
      <c r="E121" s="2">
        <v>67</v>
      </c>
      <c r="F121" s="2">
        <v>165.9</v>
      </c>
      <c r="G121" s="2">
        <v>70.900000000000006</v>
      </c>
      <c r="H121" s="2">
        <f t="shared" si="16"/>
        <v>25.760451058594672</v>
      </c>
      <c r="I121" s="2">
        <v>92.7</v>
      </c>
      <c r="J121" s="2">
        <f t="shared" si="17"/>
        <v>0.55877034358047017</v>
      </c>
      <c r="L121" s="2">
        <v>20200709</v>
      </c>
      <c r="M121" s="2">
        <v>8.0500000000000007</v>
      </c>
      <c r="N121" s="2">
        <v>0.68200000000000005</v>
      </c>
      <c r="O121" s="2">
        <v>-2.5</v>
      </c>
      <c r="P121" s="2">
        <v>-0.4</v>
      </c>
      <c r="Q121" s="2">
        <v>3.11</v>
      </c>
      <c r="R121" s="2">
        <v>0.61199999999999999</v>
      </c>
      <c r="S121" s="2">
        <v>-1.8</v>
      </c>
      <c r="T121" s="2">
        <v>0.2</v>
      </c>
      <c r="U121" s="2">
        <v>1141.46834625323</v>
      </c>
      <c r="V121" s="2">
        <v>59.337025904224703</v>
      </c>
      <c r="W121" s="2">
        <v>0.72218446061395902</v>
      </c>
      <c r="X121" s="2">
        <v>4.8231319721489099</v>
      </c>
      <c r="Y121" s="2">
        <v>0.973138197849302</v>
      </c>
      <c r="Z121" s="2">
        <v>3.2480158730158699</v>
      </c>
      <c r="AA121" s="2">
        <v>0.70294102506465495</v>
      </c>
      <c r="AB121" s="2">
        <v>2.3128026930937001E-2</v>
      </c>
      <c r="AC121" s="2">
        <v>0.54158034425891599</v>
      </c>
      <c r="AD121" s="2">
        <v>41.993386243386297</v>
      </c>
      <c r="AE121" s="2">
        <v>2.69102990033223</v>
      </c>
      <c r="AF121" s="2">
        <v>0.75571029425286496</v>
      </c>
      <c r="AG121" s="2">
        <v>2.4401938168452899E-2</v>
      </c>
      <c r="AH121" s="2">
        <v>0.55344196593366002</v>
      </c>
      <c r="AI121" s="2">
        <v>42.034551495016601</v>
      </c>
      <c r="AJ121" s="2">
        <v>12.648809523809501</v>
      </c>
      <c r="AK121" s="2">
        <v>0.707414235760223</v>
      </c>
      <c r="AL121" s="2">
        <v>6.4720332577475398E-3</v>
      </c>
      <c r="AM121" s="2">
        <v>0.39322659596390702</v>
      </c>
      <c r="AN121" s="2">
        <v>155.25</v>
      </c>
      <c r="AO121" s="2">
        <v>10.4478405315615</v>
      </c>
      <c r="AP121" s="2">
        <v>0.76016684122447697</v>
      </c>
      <c r="AQ121" s="2">
        <v>6.84275008002121E-3</v>
      </c>
      <c r="AR121" s="2">
        <v>0.400484256422794</v>
      </c>
      <c r="AS121" s="2">
        <v>155.442524916944</v>
      </c>
      <c r="AT121" s="2">
        <v>50.028439153439201</v>
      </c>
      <c r="AU121" s="2">
        <v>0.70937466616745604</v>
      </c>
      <c r="AV121" s="2">
        <v>2.1625934324347E-3</v>
      </c>
      <c r="AW121" s="2">
        <v>0.26718010525317698</v>
      </c>
      <c r="AX121" s="2">
        <v>595.47619047619003</v>
      </c>
      <c r="AY121" s="2">
        <v>41.198006644518401</v>
      </c>
      <c r="AZ121" s="2">
        <v>0.76255834530462796</v>
      </c>
      <c r="BA121" s="2">
        <v>2.2714981070849302E-3</v>
      </c>
      <c r="BB121" s="2">
        <v>0.26951154592768001</v>
      </c>
      <c r="BC121" s="2">
        <v>596.34352159468403</v>
      </c>
      <c r="BD121" s="2">
        <v>199.67857142857099</v>
      </c>
      <c r="BE121" s="2">
        <v>0.71004823088757896</v>
      </c>
      <c r="BF121" s="2">
        <v>1.0375549396713401E-3</v>
      </c>
      <c r="BG121" s="2">
        <v>0.168281148760447</v>
      </c>
      <c r="BH121" s="2">
        <v>2335.5224867724801</v>
      </c>
      <c r="BI121" s="2">
        <v>164.855813953488</v>
      </c>
      <c r="BJ121" s="2">
        <v>0.76249143661236296</v>
      </c>
      <c r="BK121" s="2">
        <v>1.0697453670489099E-3</v>
      </c>
      <c r="BL121" s="2">
        <v>0.173307019968099</v>
      </c>
      <c r="BM121" s="2">
        <v>2338.80066445183</v>
      </c>
    </row>
    <row r="122" spans="1:68" s="2" customFormat="1" x14ac:dyDescent="0.3">
      <c r="A122" s="2">
        <v>488700</v>
      </c>
      <c r="C122" s="2">
        <v>20161012</v>
      </c>
      <c r="D122" s="2">
        <v>1</v>
      </c>
      <c r="E122" s="2">
        <v>51</v>
      </c>
      <c r="F122" s="2">
        <v>171.3</v>
      </c>
      <c r="G122" s="2">
        <v>75.599999999999994</v>
      </c>
      <c r="H122" s="2">
        <f t="shared" si="16"/>
        <v>25.763630954389168</v>
      </c>
      <c r="I122" s="2">
        <v>80.400000000000006</v>
      </c>
      <c r="J122" s="2">
        <f t="shared" si="17"/>
        <v>0.46935201401050786</v>
      </c>
      <c r="L122" s="2">
        <v>20161012</v>
      </c>
      <c r="M122" s="2">
        <v>12.29</v>
      </c>
      <c r="N122" s="2">
        <v>0.83699999999999997</v>
      </c>
      <c r="O122" s="2">
        <v>-1.2</v>
      </c>
      <c r="P122" s="2">
        <v>-0.6</v>
      </c>
      <c r="Q122" s="2">
        <v>4.07</v>
      </c>
      <c r="R122" s="2">
        <v>0.76100000000000001</v>
      </c>
      <c r="S122" s="2">
        <v>-0.7</v>
      </c>
      <c r="T122" s="2">
        <v>0.1</v>
      </c>
      <c r="U122" s="2">
        <v>1215.24368686869</v>
      </c>
      <c r="V122" s="2">
        <v>66.267361457087702</v>
      </c>
      <c r="W122" s="2">
        <v>0.20602786168232901</v>
      </c>
      <c r="X122" s="2">
        <v>3.2797484626823299</v>
      </c>
      <c r="Y122" s="2">
        <v>0.71821164836375795</v>
      </c>
      <c r="Z122" s="2">
        <v>5.6414728682170496</v>
      </c>
      <c r="AA122" s="2">
        <v>0.59415730315973803</v>
      </c>
      <c r="AB122" s="2">
        <v>1.51324706715008E-2</v>
      </c>
      <c r="AC122" s="2">
        <v>0.4678804704483</v>
      </c>
      <c r="AD122" s="2">
        <v>87.159560723514204</v>
      </c>
      <c r="AE122" s="2">
        <v>4.3207792207792197</v>
      </c>
      <c r="AF122" s="2">
        <v>0.68858244010394598</v>
      </c>
      <c r="AG122" s="2">
        <v>1.6637712936414299E-2</v>
      </c>
      <c r="AH122" s="2">
        <v>0.49135049474335202</v>
      </c>
      <c r="AI122" s="2">
        <v>87.879870129870099</v>
      </c>
      <c r="AJ122" s="2">
        <v>22.085271317829399</v>
      </c>
      <c r="AK122" s="2">
        <v>0.59899837875322304</v>
      </c>
      <c r="AL122" s="2">
        <v>4.3575439510179E-3</v>
      </c>
      <c r="AM122" s="2">
        <v>0.33056617171271702</v>
      </c>
      <c r="AN122" s="2">
        <v>330.22868217054298</v>
      </c>
      <c r="AO122" s="2">
        <v>16.6318181818182</v>
      </c>
      <c r="AP122" s="2">
        <v>0.69752041255983299</v>
      </c>
      <c r="AQ122" s="2">
        <v>4.8060381177264201E-3</v>
      </c>
      <c r="AR122" s="2">
        <v>0.34832251442640999</v>
      </c>
      <c r="AS122" s="2">
        <v>333.22467532467499</v>
      </c>
      <c r="AT122" s="2">
        <v>88.419896640826707</v>
      </c>
      <c r="AU122" s="2">
        <v>0.59949917563042698</v>
      </c>
      <c r="AV122" s="2">
        <v>1.58160233426145E-3</v>
      </c>
      <c r="AW122" s="2">
        <v>0.21989311066491099</v>
      </c>
      <c r="AX122" s="2">
        <v>1282.64470284238</v>
      </c>
      <c r="AY122" s="2">
        <v>66.423376623376598</v>
      </c>
      <c r="AZ122" s="2">
        <v>0.69871911065053305</v>
      </c>
      <c r="BA122" s="2">
        <v>1.7271040647664001E-3</v>
      </c>
      <c r="BB122" s="2">
        <v>0.23352939556719199</v>
      </c>
      <c r="BC122" s="2">
        <v>1294.7097402597401</v>
      </c>
      <c r="BD122" s="2">
        <v>352.05167958656199</v>
      </c>
      <c r="BE122" s="2">
        <v>0.600764192717682</v>
      </c>
      <c r="BF122" s="2">
        <v>8.9053809533351101E-4</v>
      </c>
      <c r="BG122" s="2">
        <v>0.137493762541509</v>
      </c>
      <c r="BH122" s="2">
        <v>5060.6208010336004</v>
      </c>
      <c r="BI122" s="2">
        <v>264.76688311688298</v>
      </c>
      <c r="BJ122" s="2">
        <v>0.69934311924171499</v>
      </c>
      <c r="BK122" s="2">
        <v>9.1583740934389902E-4</v>
      </c>
      <c r="BL122" s="2">
        <v>0.145215778969252</v>
      </c>
      <c r="BM122" s="2">
        <v>5108.6422077922098</v>
      </c>
    </row>
    <row r="123" spans="1:68" s="2" customFormat="1" x14ac:dyDescent="0.3">
      <c r="A123" s="2">
        <v>503884</v>
      </c>
      <c r="C123" s="2">
        <v>20200724</v>
      </c>
      <c r="D123" s="2">
        <v>2</v>
      </c>
      <c r="E123" s="2">
        <v>47</v>
      </c>
      <c r="F123" s="2">
        <v>159.80000000000001</v>
      </c>
      <c r="G123" s="2">
        <v>65.8</v>
      </c>
      <c r="H123" s="2">
        <f t="shared" si="16"/>
        <v>25.767503497018325</v>
      </c>
      <c r="I123" s="2">
        <v>87.7</v>
      </c>
      <c r="J123" s="2">
        <f t="shared" si="17"/>
        <v>0.54881101376720898</v>
      </c>
      <c r="L123" s="2">
        <v>20200724</v>
      </c>
      <c r="M123" s="2">
        <v>17.47</v>
      </c>
      <c r="N123" s="2">
        <v>1.077</v>
      </c>
      <c r="O123" s="2">
        <v>0.9</v>
      </c>
      <c r="P123" s="2">
        <v>1.1000000000000001</v>
      </c>
      <c r="Q123" s="2">
        <v>3.84</v>
      </c>
      <c r="R123" s="2">
        <v>0.77900000000000003</v>
      </c>
      <c r="S123" s="2">
        <v>-0.2</v>
      </c>
      <c r="T123" s="2">
        <v>0.2</v>
      </c>
      <c r="U123" s="2">
        <v>1275.2294673967101</v>
      </c>
      <c r="V123" s="2">
        <v>55.747336668066303</v>
      </c>
      <c r="W123" s="2">
        <v>1.34718781923799</v>
      </c>
      <c r="X123" s="2">
        <v>8.2291811324168407</v>
      </c>
      <c r="Y123" s="2">
        <v>0.16214816821598499</v>
      </c>
      <c r="Z123" s="2">
        <v>1.5376016260162599</v>
      </c>
      <c r="AA123" s="2">
        <v>0.80428727184903304</v>
      </c>
      <c r="AB123" s="2">
        <v>3.7396101857359997E-2</v>
      </c>
      <c r="AC123" s="2">
        <v>0.63226263066202104</v>
      </c>
      <c r="AD123" s="2">
        <v>134.40447154471499</v>
      </c>
      <c r="AE123" s="2">
        <v>2.3709183673469401</v>
      </c>
      <c r="AF123" s="2">
        <v>0.69293889327830105</v>
      </c>
      <c r="AG123" s="2">
        <v>3.1506143273636003E-2</v>
      </c>
      <c r="AH123" s="2">
        <v>0.57467808551992206</v>
      </c>
      <c r="AI123" s="2">
        <v>132.894387755102</v>
      </c>
      <c r="AJ123" s="2">
        <v>5.66971544715447</v>
      </c>
      <c r="AK123" s="2">
        <v>0.81981268542715402</v>
      </c>
      <c r="AL123" s="2">
        <v>1.0468305902571201E-2</v>
      </c>
      <c r="AM123" s="2">
        <v>0.47744386372435199</v>
      </c>
      <c r="AN123" s="2">
        <v>515.37398373983694</v>
      </c>
      <c r="AO123" s="2">
        <v>9.0520408163265405</v>
      </c>
      <c r="AP123" s="2">
        <v>0.70710266345571005</v>
      </c>
      <c r="AQ123" s="2">
        <v>8.5422740524781493E-3</v>
      </c>
      <c r="AR123" s="2">
        <v>0.41986984104331099</v>
      </c>
      <c r="AS123" s="2">
        <v>509.38877551020403</v>
      </c>
      <c r="AT123" s="2">
        <v>22.377032520325201</v>
      </c>
      <c r="AU123" s="2">
        <v>0.82333754247233304</v>
      </c>
      <c r="AV123" s="2">
        <v>3.2605013550135301E-3</v>
      </c>
      <c r="AW123" s="2">
        <v>0.337879494125018</v>
      </c>
      <c r="AX123" s="2">
        <v>2017.4186991869899</v>
      </c>
      <c r="AY123" s="2">
        <v>36.117857142857197</v>
      </c>
      <c r="AZ123" s="2">
        <v>0.70968573420792103</v>
      </c>
      <c r="BA123" s="2">
        <v>2.6764889629320799E-3</v>
      </c>
      <c r="BB123" s="2">
        <v>0.286207451646464</v>
      </c>
      <c r="BC123" s="2">
        <v>1993.61428571429</v>
      </c>
      <c r="BD123" s="2">
        <v>89.885670731707407</v>
      </c>
      <c r="BE123" s="2">
        <v>0.82359767511549298</v>
      </c>
      <c r="BF123" s="2">
        <v>1.3989069006543899E-3</v>
      </c>
      <c r="BG123" s="2">
        <v>0.229254947330569</v>
      </c>
      <c r="BH123" s="2">
        <v>7982.8246951219498</v>
      </c>
      <c r="BI123" s="2">
        <v>144.65153061224501</v>
      </c>
      <c r="BJ123" s="2">
        <v>0.71105120293044299</v>
      </c>
      <c r="BK123" s="2">
        <v>1.18700541441065E-3</v>
      </c>
      <c r="BL123" s="2">
        <v>0.18866218594037101</v>
      </c>
      <c r="BM123" s="2">
        <v>7888.0198979591896</v>
      </c>
    </row>
    <row r="124" spans="1:68" s="2" customFormat="1" x14ac:dyDescent="0.3">
      <c r="A124" s="2">
        <v>120063707</v>
      </c>
      <c r="B124" s="2">
        <v>3</v>
      </c>
      <c r="C124" s="2">
        <v>43733</v>
      </c>
      <c r="D124" s="2">
        <v>2</v>
      </c>
      <c r="E124" s="2">
        <v>48</v>
      </c>
      <c r="F124" s="2">
        <v>160.4</v>
      </c>
      <c r="G124" s="2">
        <v>66.3</v>
      </c>
      <c r="H124" s="2">
        <v>25.769429294593934</v>
      </c>
      <c r="I124" s="2">
        <v>83.7</v>
      </c>
      <c r="J124" s="2">
        <v>0.52182044887780543</v>
      </c>
      <c r="K124" s="2">
        <v>0</v>
      </c>
      <c r="L124" s="2">
        <v>43733</v>
      </c>
      <c r="M124" s="2">
        <v>11.68</v>
      </c>
      <c r="N124" s="2">
        <v>0.82899999999999996</v>
      </c>
      <c r="O124" s="2">
        <v>-1.2</v>
      </c>
      <c r="P124" s="2">
        <v>-0.7</v>
      </c>
      <c r="Q124" s="2">
        <v>2.78</v>
      </c>
      <c r="R124" s="2">
        <v>0.53900000000000003</v>
      </c>
      <c r="S124" s="2">
        <v>-2.5</v>
      </c>
      <c r="T124" s="2">
        <v>-1.9</v>
      </c>
      <c r="U124" s="2">
        <v>1144.46761904762</v>
      </c>
      <c r="V124" s="2">
        <v>130.27417519827799</v>
      </c>
      <c r="W124" s="2">
        <v>2.2181185301798201</v>
      </c>
      <c r="X124" s="2">
        <v>9.0090571982180503</v>
      </c>
      <c r="Y124" s="2">
        <v>1.0933984510810599</v>
      </c>
      <c r="Z124" s="2">
        <v>1.2224390243902401</v>
      </c>
      <c r="AA124" s="2">
        <v>0.96146792465965303</v>
      </c>
      <c r="AB124" s="2">
        <v>3.2200832837596602E-2</v>
      </c>
      <c r="AC124" s="2">
        <v>0.69999303135888602</v>
      </c>
      <c r="AD124" s="2">
        <v>50.006829268292698</v>
      </c>
      <c r="AE124" s="2">
        <v>1.87896825396825</v>
      </c>
      <c r="AF124" s="2">
        <v>0.94006389869520501</v>
      </c>
      <c r="AG124" s="2">
        <v>3.0614213277903798E-2</v>
      </c>
      <c r="AH124" s="2">
        <v>0.66456364953388802</v>
      </c>
      <c r="AI124" s="2">
        <v>48.259920634920697</v>
      </c>
      <c r="AJ124" s="2">
        <v>4.5639024390243899</v>
      </c>
      <c r="AK124" s="2">
        <v>0.96469996023341598</v>
      </c>
      <c r="AL124" s="2">
        <v>1.1154312908982699E-2</v>
      </c>
      <c r="AM124" s="2">
        <v>0.555494362006558</v>
      </c>
      <c r="AN124" s="2">
        <v>189.71317073170701</v>
      </c>
      <c r="AO124" s="2">
        <v>7.23313492063492</v>
      </c>
      <c r="AP124" s="2">
        <v>0.94359701240409899</v>
      </c>
      <c r="AQ124" s="2">
        <v>9.8674886621314996E-3</v>
      </c>
      <c r="AR124" s="2">
        <v>0.51205949859223698</v>
      </c>
      <c r="AS124" s="2">
        <v>182.72718253968301</v>
      </c>
      <c r="AT124" s="2">
        <v>18.063414634146302</v>
      </c>
      <c r="AU124" s="2">
        <v>0.96545615642749505</v>
      </c>
      <c r="AV124" s="2">
        <v>5.7156454491374296E-3</v>
      </c>
      <c r="AW124" s="2">
        <v>0.41433586516095799</v>
      </c>
      <c r="AX124" s="2">
        <v>738.64878048780497</v>
      </c>
      <c r="AY124" s="2">
        <v>28.751984126984102</v>
      </c>
      <c r="AZ124" s="2">
        <v>0.94463523615621003</v>
      </c>
      <c r="BA124" s="2">
        <v>4.4741276140085598E-3</v>
      </c>
      <c r="BB124" s="2">
        <v>0.37955268771210299</v>
      </c>
      <c r="BC124" s="2">
        <v>710.40376984126999</v>
      </c>
      <c r="BD124" s="2">
        <v>72.003902439024003</v>
      </c>
      <c r="BE124" s="2">
        <v>0.96577048796751697</v>
      </c>
      <c r="BF124" s="2">
        <v>3.9167162403331403E-3</v>
      </c>
      <c r="BG124" s="2">
        <v>0.29992007515568397</v>
      </c>
      <c r="BH124" s="2">
        <v>2915.3580487804902</v>
      </c>
      <c r="BI124" s="2">
        <v>115.416666666667</v>
      </c>
      <c r="BJ124" s="2">
        <v>0.94476835924108205</v>
      </c>
      <c r="BK124" s="2">
        <v>2.8010046611236998E-3</v>
      </c>
      <c r="BL124" s="2">
        <v>0.26877434246702198</v>
      </c>
      <c r="BM124" s="2">
        <v>2801.9563492063498</v>
      </c>
    </row>
    <row r="125" spans="1:68" s="2" customFormat="1" x14ac:dyDescent="0.3">
      <c r="A125" s="2">
        <v>120063707</v>
      </c>
      <c r="B125" s="2">
        <v>3</v>
      </c>
      <c r="C125" s="2">
        <v>43340</v>
      </c>
      <c r="D125" s="2">
        <v>2</v>
      </c>
      <c r="E125" s="2">
        <v>47</v>
      </c>
      <c r="F125" s="2">
        <v>160.4</v>
      </c>
      <c r="G125" s="2">
        <v>66.3</v>
      </c>
      <c r="H125" s="2">
        <v>25.769429294593934</v>
      </c>
      <c r="I125" s="2">
        <v>83.98</v>
      </c>
      <c r="J125" s="2">
        <v>0.52356608478802991</v>
      </c>
      <c r="K125" s="2">
        <v>0</v>
      </c>
      <c r="L125" s="2">
        <v>43340</v>
      </c>
      <c r="M125" s="2">
        <v>11.58</v>
      </c>
      <c r="N125" s="2">
        <v>0.83</v>
      </c>
      <c r="O125" s="2">
        <v>-1.2</v>
      </c>
      <c r="P125" s="2">
        <v>-0.7</v>
      </c>
      <c r="Q125" s="2">
        <v>3.17</v>
      </c>
      <c r="R125" s="2">
        <v>0.61</v>
      </c>
      <c r="S125" s="2">
        <v>-1.8</v>
      </c>
      <c r="T125" s="2">
        <v>-1.3</v>
      </c>
      <c r="U125" s="2">
        <v>1128.82222222222</v>
      </c>
      <c r="V125" s="2">
        <v>129.411214229542</v>
      </c>
      <c r="W125" s="2">
        <v>2.72359026855136</v>
      </c>
      <c r="X125" s="2">
        <v>12.8465451845705</v>
      </c>
      <c r="Y125" s="2">
        <v>0.98973214647108099</v>
      </c>
      <c r="Z125" s="2">
        <v>1.1600790513834001</v>
      </c>
      <c r="AA125" s="2">
        <v>0.95952524584064103</v>
      </c>
      <c r="AB125" s="2">
        <v>3.7391226233810901E-2</v>
      </c>
      <c r="AC125" s="2">
        <v>0.70415019762845898</v>
      </c>
      <c r="AD125" s="2">
        <v>41.7588932806324</v>
      </c>
      <c r="AE125" s="2">
        <v>2.1212121212121202</v>
      </c>
      <c r="AF125" s="2">
        <v>0.92593653436296397</v>
      </c>
      <c r="AG125" s="2">
        <v>3.46536067748189E-2</v>
      </c>
      <c r="AH125" s="2">
        <v>0.67444965528298795</v>
      </c>
      <c r="AI125" s="2">
        <v>40.065656565656603</v>
      </c>
      <c r="AJ125" s="2">
        <v>4.23814229249012</v>
      </c>
      <c r="AK125" s="2">
        <v>0.96408688365183204</v>
      </c>
      <c r="AL125" s="2">
        <v>1.28146041962849E-2</v>
      </c>
      <c r="AM125" s="2">
        <v>0.56179853304359295</v>
      </c>
      <c r="AN125" s="2">
        <v>158.17490118577101</v>
      </c>
      <c r="AO125" s="2">
        <v>8.2404040404040408</v>
      </c>
      <c r="AP125" s="2">
        <v>0.93023746430030696</v>
      </c>
      <c r="AQ125" s="2">
        <v>1.15110702989491E-2</v>
      </c>
      <c r="AR125" s="2">
        <v>0.52532399418763098</v>
      </c>
      <c r="AS125" s="2">
        <v>151.43636363636401</v>
      </c>
      <c r="AT125" s="2">
        <v>16.7796442687747</v>
      </c>
      <c r="AU125" s="2">
        <v>0.96487791104315901</v>
      </c>
      <c r="AV125" s="2">
        <v>6.14366729678637E-3</v>
      </c>
      <c r="AW125" s="2">
        <v>0.42773444563607399</v>
      </c>
      <c r="AX125" s="2">
        <v>613.38241106719295</v>
      </c>
      <c r="AY125" s="2">
        <v>32.929292929292899</v>
      </c>
      <c r="AZ125" s="2">
        <v>0.93121861534080097</v>
      </c>
      <c r="BA125" s="2">
        <v>5.4157739006223601E-3</v>
      </c>
      <c r="BB125" s="2">
        <v>0.38676446525962599</v>
      </c>
      <c r="BC125" s="2">
        <v>586.40606060606103</v>
      </c>
      <c r="BD125" s="2">
        <v>67.004940711462396</v>
      </c>
      <c r="BE125" s="2">
        <v>0.96509383388413095</v>
      </c>
      <c r="BF125" s="2">
        <v>4.1439485072411299E-3</v>
      </c>
      <c r="BG125" s="2">
        <v>0.31616486691194201</v>
      </c>
      <c r="BH125" s="2">
        <v>2415.7727272727302</v>
      </c>
      <c r="BI125" s="2">
        <v>132.60707070707099</v>
      </c>
      <c r="BJ125" s="2">
        <v>0.93106657769110102</v>
      </c>
      <c r="BK125" s="2">
        <v>3.74859708193048E-3</v>
      </c>
      <c r="BL125" s="2">
        <v>0.27879297425421701</v>
      </c>
      <c r="BM125" s="2">
        <v>2307.5737373737402</v>
      </c>
    </row>
    <row r="126" spans="1:68" s="2" customFormat="1" x14ac:dyDescent="0.3">
      <c r="A126" s="2">
        <v>438527</v>
      </c>
      <c r="B126" s="2">
        <v>3</v>
      </c>
      <c r="C126" s="2">
        <v>20200720</v>
      </c>
      <c r="D126" s="2">
        <v>1</v>
      </c>
      <c r="E126" s="2">
        <v>47</v>
      </c>
      <c r="F126" s="2">
        <v>178.8</v>
      </c>
      <c r="G126" s="2">
        <v>82.4</v>
      </c>
      <c r="H126" s="2">
        <f t="shared" ref="H126:H133" si="18">G126/(F126*F126/10000)</f>
        <v>25.774614757093023</v>
      </c>
      <c r="I126" s="2">
        <v>90.5</v>
      </c>
      <c r="J126" s="2">
        <f t="shared" ref="J126:J133" si="19">I126/F126</f>
        <v>0.50615212527964204</v>
      </c>
      <c r="L126" s="2">
        <v>20200720</v>
      </c>
      <c r="M126" s="2">
        <v>15.17</v>
      </c>
      <c r="N126" s="2">
        <v>0.93500000000000005</v>
      </c>
      <c r="O126" s="2">
        <v>-0.4</v>
      </c>
      <c r="P126" s="2">
        <v>0</v>
      </c>
      <c r="Q126" s="2">
        <v>4.78</v>
      </c>
      <c r="R126" s="2">
        <v>0.87</v>
      </c>
      <c r="S126" s="2">
        <v>0.2</v>
      </c>
      <c r="T126" s="2">
        <v>0.9</v>
      </c>
      <c r="U126" s="2">
        <v>1236.52390180879</v>
      </c>
      <c r="V126" s="2">
        <v>50.363848191689499</v>
      </c>
      <c r="W126" s="2">
        <v>0.11936277058777001</v>
      </c>
      <c r="X126" s="2">
        <v>3.7144566547514901</v>
      </c>
      <c r="Y126" s="2">
        <v>0.33269053923445802</v>
      </c>
      <c r="Z126" s="2">
        <v>2.7116402116402099</v>
      </c>
      <c r="AA126" s="2">
        <v>0.65684427413102597</v>
      </c>
      <c r="AB126" s="2">
        <v>2.9552819070014801E-2</v>
      </c>
      <c r="AC126" s="2">
        <v>0.56389991181657895</v>
      </c>
      <c r="AD126" s="2">
        <v>101.84259259259299</v>
      </c>
      <c r="AE126" s="2">
        <v>3.9355481727574699</v>
      </c>
      <c r="AF126" s="2">
        <v>0.49968809902462202</v>
      </c>
      <c r="AG126" s="2">
        <v>2.6598823412545099E-2</v>
      </c>
      <c r="AH126" s="2">
        <v>0.51266281706480998</v>
      </c>
      <c r="AI126" s="2">
        <v>100.858471760797</v>
      </c>
      <c r="AJ126" s="2">
        <v>10.507936507936501</v>
      </c>
      <c r="AK126" s="2">
        <v>0.669073761437185</v>
      </c>
      <c r="AL126" s="2">
        <v>8.2112062932168696E-3</v>
      </c>
      <c r="AM126" s="2">
        <v>0.41175690674698601</v>
      </c>
      <c r="AN126" s="2">
        <v>387.52645502645498</v>
      </c>
      <c r="AO126" s="2">
        <v>15.4332225913621</v>
      </c>
      <c r="AP126" s="2">
        <v>0.51171913673395297</v>
      </c>
      <c r="AQ126" s="2">
        <v>7.3125020695135896E-3</v>
      </c>
      <c r="AR126" s="2">
        <v>0.36374479986606201</v>
      </c>
      <c r="AS126" s="2">
        <v>383.60863787375399</v>
      </c>
      <c r="AT126" s="2">
        <v>41.859126984127002</v>
      </c>
      <c r="AU126" s="2">
        <v>0.67107641396691797</v>
      </c>
      <c r="AV126" s="2">
        <v>2.5361482041376198E-3</v>
      </c>
      <c r="AW126" s="2">
        <v>0.27422833713837003</v>
      </c>
      <c r="AX126" s="2">
        <v>1509.2301587301599</v>
      </c>
      <c r="AY126" s="2">
        <v>61.487707641196202</v>
      </c>
      <c r="AZ126" s="2">
        <v>0.51430188733272497</v>
      </c>
      <c r="BA126" s="2">
        <v>2.3041688281586498E-3</v>
      </c>
      <c r="BB126" s="2">
        <v>0.24194983975525</v>
      </c>
      <c r="BC126" s="2">
        <v>1493.6950166112999</v>
      </c>
      <c r="BD126" s="2">
        <v>166.681216931216</v>
      </c>
      <c r="BE126" s="2">
        <v>0.67221466696353904</v>
      </c>
      <c r="BF126" s="2">
        <v>1.1320371770107199E-3</v>
      </c>
      <c r="BG126" s="2">
        <v>0.17867313412764099</v>
      </c>
      <c r="BH126" s="2">
        <v>5952.5396825396801</v>
      </c>
      <c r="BI126" s="2">
        <v>245.46710963455101</v>
      </c>
      <c r="BJ126" s="2">
        <v>0.51468663950272997</v>
      </c>
      <c r="BK126" s="2">
        <v>1.1006501031997299E-3</v>
      </c>
      <c r="BL126" s="2">
        <v>0.15284543494660899</v>
      </c>
      <c r="BM126" s="2">
        <v>5890.5023255814003</v>
      </c>
    </row>
    <row r="127" spans="1:68" s="2" customFormat="1" x14ac:dyDescent="0.3">
      <c r="A127" s="2">
        <v>438527</v>
      </c>
      <c r="B127" s="2">
        <v>3</v>
      </c>
      <c r="C127" s="2">
        <v>20151023</v>
      </c>
      <c r="D127" s="2">
        <v>1</v>
      </c>
      <c r="E127" s="2">
        <v>42</v>
      </c>
      <c r="F127" s="2">
        <v>178.8</v>
      </c>
      <c r="G127" s="2">
        <v>82.4</v>
      </c>
      <c r="H127" s="2">
        <f t="shared" si="18"/>
        <v>25.774614757093023</v>
      </c>
      <c r="I127" s="2">
        <v>95</v>
      </c>
      <c r="J127" s="2">
        <f t="shared" si="19"/>
        <v>0.5313199105145413</v>
      </c>
      <c r="L127" s="2">
        <v>20151023</v>
      </c>
      <c r="M127" s="2">
        <v>14.8</v>
      </c>
      <c r="N127" s="2">
        <v>0.93400000000000005</v>
      </c>
      <c r="O127" s="2">
        <v>-0.4</v>
      </c>
      <c r="P127" s="2">
        <v>0</v>
      </c>
      <c r="Q127" s="2">
        <v>4.3899999999999997</v>
      </c>
      <c r="R127" s="2">
        <v>0.89</v>
      </c>
      <c r="S127" s="2">
        <v>0.4</v>
      </c>
      <c r="T127" s="2">
        <v>0.9</v>
      </c>
      <c r="U127" s="2">
        <v>1225.4488491048601</v>
      </c>
      <c r="V127" s="2">
        <v>49.2054001733974</v>
      </c>
      <c r="W127" s="2">
        <v>0.45810474118887901</v>
      </c>
      <c r="X127" s="2">
        <v>4.4937248924343001</v>
      </c>
      <c r="Y127" s="2">
        <v>0.37816371878051402</v>
      </c>
      <c r="Z127" s="2">
        <v>3.0758169934640498</v>
      </c>
      <c r="AA127" s="2">
        <v>0.58248732475973897</v>
      </c>
      <c r="AB127" s="2">
        <v>2.93468324148832E-2</v>
      </c>
      <c r="AC127" s="2">
        <v>0.53373327108621205</v>
      </c>
      <c r="AD127" s="2">
        <v>92.431372549019599</v>
      </c>
      <c r="AE127" s="2">
        <v>2.9584980237154199</v>
      </c>
      <c r="AF127" s="2">
        <v>0.59507139546820997</v>
      </c>
      <c r="AG127" s="2">
        <v>2.9565286825984499E-2</v>
      </c>
      <c r="AH127" s="2">
        <v>0.53634716732542798</v>
      </c>
      <c r="AI127" s="2">
        <v>92.379446640316203</v>
      </c>
      <c r="AJ127" s="2">
        <v>12.1339869281046</v>
      </c>
      <c r="AK127" s="2">
        <v>0.58866576505029899</v>
      </c>
      <c r="AL127" s="2">
        <v>7.80212738690247E-3</v>
      </c>
      <c r="AM127" s="2">
        <v>0.37886264606852799</v>
      </c>
      <c r="AN127" s="2">
        <v>351.08366013071901</v>
      </c>
      <c r="AO127" s="2">
        <v>11.699604743083</v>
      </c>
      <c r="AP127" s="2">
        <v>0.59991178028980197</v>
      </c>
      <c r="AQ127" s="2">
        <v>7.7706086470478997E-3</v>
      </c>
      <c r="AR127" s="2">
        <v>0.38131638709701898</v>
      </c>
      <c r="AS127" s="2">
        <v>350.77470355731202</v>
      </c>
      <c r="AT127" s="2">
        <v>47.7411764705884</v>
      </c>
      <c r="AU127" s="2">
        <v>0.59467385147931395</v>
      </c>
      <c r="AV127" s="2">
        <v>2.50587380921866E-3</v>
      </c>
      <c r="AW127" s="2">
        <v>0.25727313002679703</v>
      </c>
      <c r="AX127" s="2">
        <v>1366.00522875817</v>
      </c>
      <c r="AY127" s="2">
        <v>46.393939393939398</v>
      </c>
      <c r="AZ127" s="2">
        <v>0.60268883717421695</v>
      </c>
      <c r="BA127" s="2">
        <v>2.3954964666427401E-3</v>
      </c>
      <c r="BB127" s="2">
        <v>0.25559023691557098</v>
      </c>
      <c r="BC127" s="2">
        <v>1364.5882740448001</v>
      </c>
      <c r="BD127" s="2">
        <v>190.23725490196099</v>
      </c>
      <c r="BE127" s="2">
        <v>0.59628538307815204</v>
      </c>
      <c r="BF127" s="2">
        <v>1.12606262548591E-3</v>
      </c>
      <c r="BG127" s="2">
        <v>0.16770224236084699</v>
      </c>
      <c r="BH127" s="2">
        <v>5388.3431372549003</v>
      </c>
      <c r="BI127" s="2">
        <v>185.198945981554</v>
      </c>
      <c r="BJ127" s="2">
        <v>0.60379803707998603</v>
      </c>
      <c r="BK127" s="2">
        <v>1.08404894450606E-3</v>
      </c>
      <c r="BL127" s="2">
        <v>0.16319166649953801</v>
      </c>
      <c r="BM127" s="2">
        <v>5382.80303030303</v>
      </c>
    </row>
    <row r="128" spans="1:68" s="2" customFormat="1" x14ac:dyDescent="0.3">
      <c r="A128" s="2">
        <v>438527</v>
      </c>
      <c r="B128" s="2">
        <v>3</v>
      </c>
      <c r="C128" s="2">
        <v>20141124</v>
      </c>
      <c r="D128" s="2">
        <v>1</v>
      </c>
      <c r="E128" s="2">
        <v>41</v>
      </c>
      <c r="F128" s="2">
        <v>178.8</v>
      </c>
      <c r="G128" s="2">
        <v>82.4</v>
      </c>
      <c r="H128" s="2">
        <f t="shared" si="18"/>
        <v>25.774614757093023</v>
      </c>
      <c r="I128" s="2">
        <v>98.7</v>
      </c>
      <c r="J128" s="2">
        <f t="shared" si="19"/>
        <v>0.55201342281879195</v>
      </c>
      <c r="L128" s="2">
        <v>20141125</v>
      </c>
      <c r="M128" s="2">
        <v>15.17</v>
      </c>
      <c r="N128" s="2">
        <v>0.90100000000000002</v>
      </c>
      <c r="O128" s="2">
        <v>-0.7</v>
      </c>
      <c r="P128" s="2">
        <v>-0.3</v>
      </c>
      <c r="Q128" s="2">
        <v>4.74</v>
      </c>
      <c r="R128" s="2">
        <v>0.89500000000000002</v>
      </c>
      <c r="S128" s="2">
        <v>0.4</v>
      </c>
      <c r="T128" s="2">
        <v>0.9</v>
      </c>
      <c r="U128" s="2">
        <v>1227.47642991829</v>
      </c>
      <c r="V128" s="2">
        <v>51.394080282917898</v>
      </c>
      <c r="W128" s="2">
        <v>-8.4798390752061706E-3</v>
      </c>
      <c r="X128" s="2">
        <v>3.8219779887411698</v>
      </c>
      <c r="Y128" s="2">
        <v>0.38585272791042202</v>
      </c>
      <c r="Z128" s="2">
        <v>3.1750321750321699</v>
      </c>
      <c r="AA128" s="2">
        <v>0.61955162978080003</v>
      </c>
      <c r="AB128" s="2">
        <v>2.7256434592341901E-2</v>
      </c>
      <c r="AC128" s="2">
        <v>0.52728519335662205</v>
      </c>
      <c r="AD128" s="2">
        <v>94.715572715572705</v>
      </c>
      <c r="AE128" s="2">
        <v>3.1892764857881102</v>
      </c>
      <c r="AF128" s="2">
        <v>0.60162044907325596</v>
      </c>
      <c r="AG128" s="2">
        <v>2.7850389599984E-2</v>
      </c>
      <c r="AH128" s="2">
        <v>0.54382921127107198</v>
      </c>
      <c r="AI128" s="2">
        <v>95.066537467700201</v>
      </c>
      <c r="AJ128" s="2">
        <v>12.401544401544401</v>
      </c>
      <c r="AK128" s="2">
        <v>0.62644702038251499</v>
      </c>
      <c r="AL128" s="2">
        <v>7.51247662444575E-3</v>
      </c>
      <c r="AM128" s="2">
        <v>0.37990694776409001</v>
      </c>
      <c r="AN128" s="2">
        <v>359.25160875160901</v>
      </c>
      <c r="AO128" s="2">
        <v>12.4625322997416</v>
      </c>
      <c r="AP128" s="2">
        <v>0.60758022449850002</v>
      </c>
      <c r="AQ128" s="2">
        <v>7.5800065434101799E-3</v>
      </c>
      <c r="AR128" s="2">
        <v>0.391602431088865</v>
      </c>
      <c r="AS128" s="2">
        <v>360.45348837209298</v>
      </c>
      <c r="AT128" s="2">
        <v>49.382882882882903</v>
      </c>
      <c r="AU128" s="2">
        <v>0.62756985540709698</v>
      </c>
      <c r="AV128" s="2">
        <v>2.3570178010332101E-3</v>
      </c>
      <c r="AW128" s="2">
        <v>0.25620624367675698</v>
      </c>
      <c r="AX128" s="2">
        <v>1398.8462033461999</v>
      </c>
      <c r="AY128" s="2">
        <v>49.450258397932799</v>
      </c>
      <c r="AZ128" s="2">
        <v>0.61059626460653904</v>
      </c>
      <c r="BA128" s="2">
        <v>2.4087094124952699E-3</v>
      </c>
      <c r="BB128" s="2">
        <v>0.26597592866585501</v>
      </c>
      <c r="BC128" s="2">
        <v>1403.70930232558</v>
      </c>
      <c r="BD128" s="2">
        <v>198.01866151866099</v>
      </c>
      <c r="BE128" s="2">
        <v>0.62737525996666199</v>
      </c>
      <c r="BF128" s="2">
        <v>1.0600782801554901E-3</v>
      </c>
      <c r="BG128" s="2">
        <v>0.16323315044846901</v>
      </c>
      <c r="BH128" s="2">
        <v>5520.57657657658</v>
      </c>
      <c r="BI128" s="2">
        <v>198.524547803617</v>
      </c>
      <c r="BJ128" s="2">
        <v>0.60988779564711804</v>
      </c>
      <c r="BK128" s="2">
        <v>1.0724849601720301E-3</v>
      </c>
      <c r="BL128" s="2">
        <v>0.17089771074129201</v>
      </c>
      <c r="BM128" s="2">
        <v>5539.6854005167997</v>
      </c>
    </row>
    <row r="129" spans="1:68" s="2" customFormat="1" x14ac:dyDescent="0.3">
      <c r="A129" s="2">
        <v>170163903</v>
      </c>
      <c r="C129" s="2">
        <v>20181204</v>
      </c>
      <c r="D129" s="2">
        <v>2</v>
      </c>
      <c r="E129" s="2">
        <v>47</v>
      </c>
      <c r="F129" s="2">
        <v>160.5</v>
      </c>
      <c r="G129" s="2">
        <v>66.400000000000006</v>
      </c>
      <c r="H129" s="2">
        <f t="shared" si="18"/>
        <v>25.776147358818335</v>
      </c>
      <c r="I129" s="2">
        <v>78</v>
      </c>
      <c r="J129" s="2">
        <f t="shared" si="19"/>
        <v>0.48598130841121495</v>
      </c>
      <c r="L129" s="2">
        <v>20181204</v>
      </c>
      <c r="M129" s="2">
        <v>13.62</v>
      </c>
      <c r="N129" s="2">
        <v>0.99199999999999999</v>
      </c>
      <c r="O129" s="2">
        <v>0.2</v>
      </c>
      <c r="P129" s="2">
        <v>0.4</v>
      </c>
      <c r="Q129" s="2">
        <v>3.56</v>
      </c>
      <c r="R129" s="2">
        <v>0.67600000000000005</v>
      </c>
      <c r="S129" s="2">
        <v>-1.2</v>
      </c>
      <c r="T129" s="2">
        <v>-0.7</v>
      </c>
      <c r="U129" s="2">
        <v>1228.9994169096201</v>
      </c>
      <c r="V129" s="2">
        <v>51.064291273848198</v>
      </c>
      <c r="W129" s="2">
        <v>0.49384835160535101</v>
      </c>
      <c r="X129" s="2">
        <v>3.7026131682014598</v>
      </c>
      <c r="Y129" s="2">
        <v>0.36094635937095898</v>
      </c>
      <c r="Z129" s="2">
        <v>2.1583333333333301</v>
      </c>
      <c r="AA129" s="2">
        <v>0.73866393556258303</v>
      </c>
      <c r="AB129" s="2">
        <v>2.99043367346939E-2</v>
      </c>
      <c r="AC129" s="2">
        <v>0.57609126984127002</v>
      </c>
      <c r="AD129" s="2">
        <v>95.894047619047598</v>
      </c>
      <c r="AE129" s="2">
        <v>2.07082833133253</v>
      </c>
      <c r="AF129" s="2">
        <v>0.74800359173707398</v>
      </c>
      <c r="AG129" s="2">
        <v>3.0786624373639E-2</v>
      </c>
      <c r="AH129" s="2">
        <v>0.58980592236894802</v>
      </c>
      <c r="AI129" s="2">
        <v>96.111644657863195</v>
      </c>
      <c r="AJ129" s="2">
        <v>8.0958333333333297</v>
      </c>
      <c r="AK129" s="2">
        <v>0.74920265762824401</v>
      </c>
      <c r="AL129" s="2">
        <v>8.1590136054421909E-3</v>
      </c>
      <c r="AM129" s="2">
        <v>0.42491949683913899</v>
      </c>
      <c r="AN129" s="2">
        <v>363.875595238095</v>
      </c>
      <c r="AO129" s="2">
        <v>7.7004801920768298</v>
      </c>
      <c r="AP129" s="2">
        <v>0.76022443969497999</v>
      </c>
      <c r="AQ129" s="2">
        <v>8.5964758052080193E-3</v>
      </c>
      <c r="AR129" s="2">
        <v>0.43163720033468</v>
      </c>
      <c r="AS129" s="2">
        <v>364.67527010804298</v>
      </c>
      <c r="AT129" s="2">
        <v>32.023214285714303</v>
      </c>
      <c r="AU129" s="2">
        <v>0.75166860839319904</v>
      </c>
      <c r="AV129" s="2">
        <v>2.4978741496598901E-3</v>
      </c>
      <c r="AW129" s="2">
        <v>0.29060063860124602</v>
      </c>
      <c r="AX129" s="2">
        <v>1418.8398809523801</v>
      </c>
      <c r="AY129" s="2">
        <v>30.5798319327731</v>
      </c>
      <c r="AZ129" s="2">
        <v>0.761621466982638</v>
      </c>
      <c r="BA129" s="2">
        <v>2.6243390513468398E-3</v>
      </c>
      <c r="BB129" s="2">
        <v>0.29839388613732798</v>
      </c>
      <c r="BC129" s="2">
        <v>1421.86914765906</v>
      </c>
      <c r="BD129" s="2">
        <v>127.830357142857</v>
      </c>
      <c r="BE129" s="2">
        <v>0.75216328946632705</v>
      </c>
      <c r="BF129" s="2">
        <v>1.08276643990929E-3</v>
      </c>
      <c r="BG129" s="2">
        <v>0.19095292674600001</v>
      </c>
      <c r="BH129" s="2">
        <v>5598.6672619047604</v>
      </c>
      <c r="BI129" s="2">
        <v>122.004801920768</v>
      </c>
      <c r="BJ129" s="2">
        <v>0.76231310317372103</v>
      </c>
      <c r="BK129" s="2">
        <v>1.11473160692849E-3</v>
      </c>
      <c r="BL129" s="2">
        <v>0.197487645534863</v>
      </c>
      <c r="BM129" s="2">
        <v>5611.0282112845098</v>
      </c>
      <c r="BN129" s="4"/>
      <c r="BO129" s="4"/>
      <c r="BP129" s="4"/>
    </row>
    <row r="130" spans="1:68" s="2" customFormat="1" x14ac:dyDescent="0.3">
      <c r="A130" s="2">
        <v>548937</v>
      </c>
      <c r="C130" s="2">
        <v>20190417</v>
      </c>
      <c r="D130" s="2">
        <v>2</v>
      </c>
      <c r="E130" s="2">
        <v>75</v>
      </c>
      <c r="F130" s="2">
        <v>155.19999999999999</v>
      </c>
      <c r="G130" s="2">
        <v>62.1</v>
      </c>
      <c r="H130" s="2">
        <f t="shared" si="18"/>
        <v>25.781499096609632</v>
      </c>
      <c r="I130" s="2">
        <v>86.1</v>
      </c>
      <c r="J130" s="2">
        <f t="shared" si="19"/>
        <v>0.55476804123711343</v>
      </c>
      <c r="L130" s="2">
        <v>20190417</v>
      </c>
      <c r="M130" s="2">
        <v>14.02</v>
      </c>
      <c r="N130" s="2">
        <v>0.93300000000000005</v>
      </c>
      <c r="O130" s="2">
        <v>-0.4</v>
      </c>
      <c r="P130" s="2">
        <v>-0.4</v>
      </c>
      <c r="Q130" s="2">
        <v>4.41</v>
      </c>
      <c r="R130" s="2">
        <v>0.80500000000000005</v>
      </c>
      <c r="S130" s="2">
        <v>-0.3</v>
      </c>
      <c r="T130" s="2">
        <v>-0.1</v>
      </c>
      <c r="U130" s="2">
        <v>1141.1886363636399</v>
      </c>
      <c r="V130" s="2">
        <v>55.896837377157198</v>
      </c>
      <c r="W130" s="2">
        <v>0.78866124073816202</v>
      </c>
      <c r="X130" s="2">
        <v>5.7614192975989802</v>
      </c>
      <c r="Y130" s="2">
        <v>0.97278997544864299</v>
      </c>
      <c r="Z130" s="2">
        <v>2.2186046511627899</v>
      </c>
      <c r="AA130" s="2">
        <v>0.76929354414529405</v>
      </c>
      <c r="AB130" s="2">
        <v>2.77579472387477E-2</v>
      </c>
      <c r="AC130" s="2">
        <v>0.57563307493540095</v>
      </c>
      <c r="AD130" s="2">
        <v>41.321705426356601</v>
      </c>
      <c r="AE130" s="2">
        <v>1.99451410658307</v>
      </c>
      <c r="AF130" s="2">
        <v>0.79483086692107896</v>
      </c>
      <c r="AG130" s="2">
        <v>2.8570621357887599E-2</v>
      </c>
      <c r="AH130" s="2">
        <v>0.58714733542319697</v>
      </c>
      <c r="AI130" s="2">
        <v>41.338557993730397</v>
      </c>
      <c r="AJ130" s="2">
        <v>8.4170542635659</v>
      </c>
      <c r="AK130" s="2">
        <v>0.77763220355857898</v>
      </c>
      <c r="AL130" s="2">
        <v>7.86851751697616E-3</v>
      </c>
      <c r="AM130" s="2">
        <v>0.41821985077799001</v>
      </c>
      <c r="AN130" s="2">
        <v>152.989147286822</v>
      </c>
      <c r="AO130" s="2">
        <v>7.3315047021943602</v>
      </c>
      <c r="AP130" s="2">
        <v>0.80873152198835296</v>
      </c>
      <c r="AQ130" s="2">
        <v>8.0151040182387893E-3</v>
      </c>
      <c r="AR130" s="2">
        <v>0.43269144648454999</v>
      </c>
      <c r="AS130" s="2">
        <v>153.212382445141</v>
      </c>
      <c r="AT130" s="2">
        <v>33.2441860465117</v>
      </c>
      <c r="AU130" s="2">
        <v>0.77987991654111999</v>
      </c>
      <c r="AV130" s="2">
        <v>2.55393305690764E-3</v>
      </c>
      <c r="AW130" s="2">
        <v>0.28386743376915402</v>
      </c>
      <c r="AX130" s="2">
        <v>587.56744186046501</v>
      </c>
      <c r="AY130" s="2">
        <v>28.8573667711598</v>
      </c>
      <c r="AZ130" s="2">
        <v>0.81138655053707198</v>
      </c>
      <c r="BA130" s="2">
        <v>2.6102829178172499E-3</v>
      </c>
      <c r="BB130" s="2">
        <v>0.30243719358427501</v>
      </c>
      <c r="BC130" s="2">
        <v>588.44514106583097</v>
      </c>
      <c r="BD130" s="2">
        <v>132.12713178294601</v>
      </c>
      <c r="BE130" s="2">
        <v>0.780540491090981</v>
      </c>
      <c r="BF130" s="2">
        <v>1.2367045249684701E-3</v>
      </c>
      <c r="BG130" s="2">
        <v>0.181845705397637</v>
      </c>
      <c r="BH130" s="2">
        <v>2301.2651162790698</v>
      </c>
      <c r="BI130" s="2">
        <v>113.760971786833</v>
      </c>
      <c r="BJ130" s="2">
        <v>0.81350868293054102</v>
      </c>
      <c r="BK130" s="2">
        <v>1.2369670109373999E-3</v>
      </c>
      <c r="BL130" s="2">
        <v>0.19884603226464501</v>
      </c>
      <c r="BM130" s="2">
        <v>2305.8887147335399</v>
      </c>
    </row>
    <row r="131" spans="1:68" s="2" customFormat="1" x14ac:dyDescent="0.3">
      <c r="A131" s="2">
        <v>140106152</v>
      </c>
      <c r="B131" s="2">
        <v>3</v>
      </c>
      <c r="C131" s="2">
        <v>20171019</v>
      </c>
      <c r="D131" s="2">
        <v>2</v>
      </c>
      <c r="E131" s="2">
        <v>67</v>
      </c>
      <c r="F131" s="2">
        <v>158.6</v>
      </c>
      <c r="G131" s="2">
        <v>64.900000000000006</v>
      </c>
      <c r="H131" s="2">
        <f t="shared" si="18"/>
        <v>25.801106465940158</v>
      </c>
      <c r="I131" s="2">
        <v>100.8</v>
      </c>
      <c r="J131" s="2">
        <f t="shared" si="19"/>
        <v>0.63556116015132413</v>
      </c>
      <c r="L131" s="2">
        <v>20171026</v>
      </c>
      <c r="M131" s="2">
        <v>9.4</v>
      </c>
      <c r="N131" s="2">
        <v>0.89</v>
      </c>
      <c r="O131" s="2">
        <v>-0.4</v>
      </c>
      <c r="P131" s="2">
        <v>1.2</v>
      </c>
      <c r="Q131" s="2">
        <v>3.07</v>
      </c>
      <c r="R131" s="2">
        <v>0.73199999999999998</v>
      </c>
      <c r="S131" s="2">
        <v>-0.6</v>
      </c>
      <c r="T131" s="2">
        <v>1.4</v>
      </c>
      <c r="U131" s="2">
        <v>1221.4795918367299</v>
      </c>
      <c r="V131" s="2">
        <v>68.021826779366293</v>
      </c>
      <c r="W131" s="2">
        <v>0.90784479704389398</v>
      </c>
      <c r="X131" s="2">
        <v>3.1431136096223899</v>
      </c>
      <c r="Y131" s="2">
        <v>0.68695948146636199</v>
      </c>
      <c r="Z131" s="2">
        <v>1.72486772486772</v>
      </c>
      <c r="AA131" s="2">
        <v>0.881294601205173</v>
      </c>
      <c r="AB131" s="2">
        <v>3.3242194911800999E-2</v>
      </c>
      <c r="AC131" s="2">
        <v>0.625925925925926</v>
      </c>
      <c r="AD131" s="2">
        <v>94.068783068783105</v>
      </c>
      <c r="AE131" s="2">
        <v>1.99464285714286</v>
      </c>
      <c r="AF131" s="2">
        <v>0.86181194099646996</v>
      </c>
      <c r="AG131" s="2">
        <v>3.1957908163265297E-2</v>
      </c>
      <c r="AH131" s="2">
        <v>0.59838010204081604</v>
      </c>
      <c r="AI131" s="2">
        <v>93.316071428571405</v>
      </c>
      <c r="AJ131" s="2">
        <v>6.5802469135802504</v>
      </c>
      <c r="AK131" s="2">
        <v>0.88672880742437898</v>
      </c>
      <c r="AL131" s="2">
        <v>9.72039478800211E-3</v>
      </c>
      <c r="AM131" s="2">
        <v>0.46498774594012698</v>
      </c>
      <c r="AN131" s="2">
        <v>357.87125220458501</v>
      </c>
      <c r="AO131" s="2">
        <v>7.56964285714285</v>
      </c>
      <c r="AP131" s="2">
        <v>0.86921627634238796</v>
      </c>
      <c r="AQ131" s="2">
        <v>9.1709183673469499E-3</v>
      </c>
      <c r="AR131" s="2">
        <v>0.44225477399584501</v>
      </c>
      <c r="AS131" s="2">
        <v>355.34464285714301</v>
      </c>
      <c r="AT131" s="2">
        <v>25.9188712522046</v>
      </c>
      <c r="AU131" s="2">
        <v>0.888651838681076</v>
      </c>
      <c r="AV131" s="2">
        <v>3.96592107350486E-3</v>
      </c>
      <c r="AW131" s="2">
        <v>0.32032750681209998</v>
      </c>
      <c r="AX131" s="2">
        <v>1394.8536155202801</v>
      </c>
      <c r="AY131" s="2">
        <v>29.9267857142857</v>
      </c>
      <c r="AZ131" s="2">
        <v>0.87101299393298703</v>
      </c>
      <c r="BA131" s="2">
        <v>3.7244897959183799E-3</v>
      </c>
      <c r="BB131" s="2">
        <v>0.30649466875911102</v>
      </c>
      <c r="BC131" s="2">
        <v>1384.74642857143</v>
      </c>
      <c r="BD131" s="2">
        <v>102.804232804233</v>
      </c>
      <c r="BE131" s="2">
        <v>0.88937033470843496</v>
      </c>
      <c r="BF131" s="2">
        <v>2.3982158020959001E-3</v>
      </c>
      <c r="BG131" s="2">
        <v>0.212793355369606</v>
      </c>
      <c r="BH131" s="2">
        <v>5502.6296296296296</v>
      </c>
      <c r="BI131" s="2">
        <v>118.935714285714</v>
      </c>
      <c r="BJ131" s="2">
        <v>0.87158636615298501</v>
      </c>
      <c r="BK131" s="2">
        <v>2.24489795918369E-3</v>
      </c>
      <c r="BL131" s="2">
        <v>0.206557943373085</v>
      </c>
      <c r="BM131" s="2">
        <v>5463.2482142857198</v>
      </c>
    </row>
    <row r="132" spans="1:68" s="2" customFormat="1" x14ac:dyDescent="0.3">
      <c r="A132" s="2">
        <v>130100061</v>
      </c>
      <c r="B132" s="2">
        <v>3</v>
      </c>
      <c r="C132" s="2">
        <v>20151030</v>
      </c>
      <c r="D132" s="2">
        <v>1</v>
      </c>
      <c r="E132" s="2">
        <v>45</v>
      </c>
      <c r="F132" s="2">
        <v>169.2</v>
      </c>
      <c r="G132" s="2">
        <v>73.900000000000006</v>
      </c>
      <c r="H132" s="2">
        <f t="shared" si="18"/>
        <v>25.81331142520218</v>
      </c>
      <c r="I132" s="2">
        <v>89.3</v>
      </c>
      <c r="J132" s="2">
        <f t="shared" si="19"/>
        <v>0.52777777777777779</v>
      </c>
      <c r="L132" s="2">
        <v>20151030</v>
      </c>
      <c r="M132" s="2">
        <v>22.62</v>
      </c>
      <c r="N132" s="2">
        <v>1.3080000000000001</v>
      </c>
      <c r="O132" s="2">
        <v>2.7</v>
      </c>
      <c r="P132" s="2">
        <v>2.6</v>
      </c>
      <c r="Q132" s="2">
        <v>6</v>
      </c>
      <c r="R132" s="2">
        <v>1.0900000000000001</v>
      </c>
      <c r="S132" s="2">
        <v>2</v>
      </c>
      <c r="T132" s="2">
        <v>2.6</v>
      </c>
      <c r="U132" s="2">
        <v>1312.20514354067</v>
      </c>
      <c r="V132" s="2">
        <v>66.823698819932105</v>
      </c>
      <c r="W132" s="2">
        <v>-0.34221872072469001</v>
      </c>
      <c r="X132" s="2">
        <v>4.4286281629651096</v>
      </c>
      <c r="Y132" s="2">
        <v>0.47217410115279002</v>
      </c>
      <c r="Z132" s="2">
        <v>2.6768665850673199</v>
      </c>
      <c r="AA132" s="2">
        <v>0.76962155348792205</v>
      </c>
      <c r="AB132" s="2">
        <v>3.3020768881584603E-2</v>
      </c>
      <c r="AC132" s="2">
        <v>0.58531284606865996</v>
      </c>
      <c r="AD132" s="2">
        <v>169.31150550795601</v>
      </c>
      <c r="AE132" s="2">
        <v>3.2045454545454599</v>
      </c>
      <c r="AF132" s="2">
        <v>0.71746897689072597</v>
      </c>
      <c r="AG132" s="2">
        <v>2.8466063785474099E-2</v>
      </c>
      <c r="AH132" s="2">
        <v>0.55309830934830895</v>
      </c>
      <c r="AI132" s="2">
        <v>168.91093366093401</v>
      </c>
      <c r="AJ132" s="2">
        <v>10.421052631578901</v>
      </c>
      <c r="AK132" s="2">
        <v>0.78108229918985095</v>
      </c>
      <c r="AL132" s="2">
        <v>1.2292337401814899E-2</v>
      </c>
      <c r="AM132" s="2">
        <v>0.43522577823373398</v>
      </c>
      <c r="AN132" s="2">
        <v>654.18910648714802</v>
      </c>
      <c r="AO132" s="2">
        <v>12.614250614250601</v>
      </c>
      <c r="AP132" s="2">
        <v>0.72843218237335094</v>
      </c>
      <c r="AQ132" s="2">
        <v>9.8951699074549208E-3</v>
      </c>
      <c r="AR132" s="2">
        <v>0.405492541856178</v>
      </c>
      <c r="AS132" s="2">
        <v>652.34029484029497</v>
      </c>
      <c r="AT132" s="2">
        <v>42.023867809057599</v>
      </c>
      <c r="AU132" s="2">
        <v>0.78295992530219505</v>
      </c>
      <c r="AV132" s="2">
        <v>7.0615395909145997E-3</v>
      </c>
      <c r="AW132" s="2">
        <v>0.31562931689452001</v>
      </c>
      <c r="AX132" s="2">
        <v>2571.1676866585099</v>
      </c>
      <c r="AY132" s="2">
        <v>50.868550368550402</v>
      </c>
      <c r="AZ132" s="2">
        <v>0.73081589800551705</v>
      </c>
      <c r="BA132" s="2">
        <v>5.1139759370717602E-3</v>
      </c>
      <c r="BB132" s="2">
        <v>0.28434121687970199</v>
      </c>
      <c r="BC132" s="2">
        <v>2563.4011056510999</v>
      </c>
      <c r="BD132" s="2">
        <v>168.78274173806699</v>
      </c>
      <c r="BE132" s="2">
        <v>0.78374709889673899</v>
      </c>
      <c r="BF132" s="2">
        <v>5.4847345798957198E-3</v>
      </c>
      <c r="BG132" s="2">
        <v>0.22647754621236099</v>
      </c>
      <c r="BH132" s="2">
        <v>10197.2197062424</v>
      </c>
      <c r="BI132" s="2">
        <v>204.41769041769001</v>
      </c>
      <c r="BJ132" s="2">
        <v>0.73163536156243003</v>
      </c>
      <c r="BK132" s="2">
        <v>3.90358529179169E-3</v>
      </c>
      <c r="BL132" s="2">
        <v>0.19744300792503</v>
      </c>
      <c r="BM132" s="2">
        <v>10165.802825552801</v>
      </c>
    </row>
    <row r="133" spans="1:68" s="2" customFormat="1" x14ac:dyDescent="0.3">
      <c r="A133" s="2">
        <v>417402</v>
      </c>
      <c r="C133" s="2">
        <v>20191202</v>
      </c>
      <c r="D133" s="2">
        <v>1</v>
      </c>
      <c r="E133" s="2">
        <v>45</v>
      </c>
      <c r="F133" s="2">
        <v>172.3</v>
      </c>
      <c r="G133" s="2">
        <v>76.7</v>
      </c>
      <c r="H133" s="2">
        <f t="shared" si="18"/>
        <v>25.835972229193029</v>
      </c>
      <c r="I133" s="2">
        <v>83.6</v>
      </c>
      <c r="J133" s="2">
        <f t="shared" si="19"/>
        <v>0.48520023215322106</v>
      </c>
      <c r="L133" s="2">
        <v>20191202</v>
      </c>
      <c r="M133" s="2">
        <v>14.35</v>
      </c>
      <c r="N133" s="2">
        <v>0.92300000000000004</v>
      </c>
      <c r="O133" s="2">
        <v>-0.5</v>
      </c>
      <c r="P133" s="2">
        <v>-0.1</v>
      </c>
      <c r="Q133" s="2">
        <v>3.8</v>
      </c>
      <c r="R133" s="2">
        <v>0.72799999999999998</v>
      </c>
      <c r="S133" s="2">
        <v>-1</v>
      </c>
      <c r="T133" s="2">
        <v>-0.3</v>
      </c>
      <c r="U133" s="2">
        <v>1210.5271164021201</v>
      </c>
      <c r="V133" s="2">
        <v>79.267914748374693</v>
      </c>
      <c r="W133" s="2">
        <v>0.30991505052577301</v>
      </c>
      <c r="X133" s="2">
        <v>3.7406404988540398</v>
      </c>
      <c r="Y133" s="2">
        <v>0.90827562538099904</v>
      </c>
      <c r="Z133" s="2">
        <v>5.9336043360433601</v>
      </c>
      <c r="AA133" s="2">
        <v>0.67869421843020405</v>
      </c>
      <c r="AB133" s="2">
        <v>1.2343842950624601E-2</v>
      </c>
      <c r="AC133" s="2">
        <v>0.46989804647325001</v>
      </c>
      <c r="AD133" s="2">
        <v>85.892276422764198</v>
      </c>
      <c r="AE133" s="2">
        <v>7.9489795918367401</v>
      </c>
      <c r="AF133" s="2">
        <v>0.56180188507988305</v>
      </c>
      <c r="AG133" s="2">
        <v>1.13684113101023E-2</v>
      </c>
      <c r="AH133" s="2">
        <v>0.43016876736264498</v>
      </c>
      <c r="AI133" s="2">
        <v>84.261904761904702</v>
      </c>
      <c r="AJ133" s="2">
        <v>23.282520325203201</v>
      </c>
      <c r="AK133" s="2">
        <v>0.685871453155807</v>
      </c>
      <c r="AL133" s="2">
        <v>3.6418284237042802E-3</v>
      </c>
      <c r="AM133" s="2">
        <v>0.32606458355352402</v>
      </c>
      <c r="AN133" s="2">
        <v>325.651761517615</v>
      </c>
      <c r="AO133" s="2">
        <v>31.5374149659864</v>
      </c>
      <c r="AP133" s="2">
        <v>0.56696056025639696</v>
      </c>
      <c r="AQ133" s="2">
        <v>3.3893285205238602E-3</v>
      </c>
      <c r="AR133" s="2">
        <v>0.29585117654974502</v>
      </c>
      <c r="AS133" s="2">
        <v>319.176870748299</v>
      </c>
      <c r="AT133" s="2">
        <v>92.988482384823996</v>
      </c>
      <c r="AU133" s="2">
        <v>0.68706516180014698</v>
      </c>
      <c r="AV133" s="2">
        <v>1.44681663618805E-3</v>
      </c>
      <c r="AW133" s="2">
        <v>0.213330371851434</v>
      </c>
      <c r="AX133" s="2">
        <v>1269.5128726287301</v>
      </c>
      <c r="AY133" s="2">
        <v>125.723809523809</v>
      </c>
      <c r="AZ133" s="2">
        <v>0.56928037751931004</v>
      </c>
      <c r="BA133" s="2">
        <v>1.3901615067795801E-3</v>
      </c>
      <c r="BB133" s="2">
        <v>0.19391873952972599</v>
      </c>
      <c r="BC133" s="2">
        <v>1243.5993197278899</v>
      </c>
      <c r="BD133" s="2">
        <v>371.88075880758799</v>
      </c>
      <c r="BE133" s="2">
        <v>0.68800672302660804</v>
      </c>
      <c r="BF133" s="2">
        <v>8.9508008901228705E-4</v>
      </c>
      <c r="BG133" s="2">
        <v>0.136801788387312</v>
      </c>
      <c r="BH133" s="2">
        <v>5011.7689701896998</v>
      </c>
      <c r="BI133" s="2">
        <v>503.01700680272103</v>
      </c>
      <c r="BJ133" s="2">
        <v>0.57025453361198697</v>
      </c>
      <c r="BK133" s="2">
        <v>8.8666759220695801E-4</v>
      </c>
      <c r="BL133" s="2">
        <v>0.124884910456732</v>
      </c>
      <c r="BM133" s="2">
        <v>4907.8666666666704</v>
      </c>
    </row>
    <row r="134" spans="1:68" s="2" customFormat="1" x14ac:dyDescent="0.3">
      <c r="A134" s="2">
        <v>150071468</v>
      </c>
      <c r="B134" s="2">
        <v>3</v>
      </c>
      <c r="C134" s="2">
        <v>43609</v>
      </c>
      <c r="D134" s="2">
        <v>2</v>
      </c>
      <c r="E134" s="2">
        <v>56</v>
      </c>
      <c r="F134" s="2">
        <v>159.1</v>
      </c>
      <c r="G134" s="2">
        <v>65.400000000000006</v>
      </c>
      <c r="H134" s="2">
        <v>25.836720616952448</v>
      </c>
      <c r="I134" s="2">
        <v>85.45</v>
      </c>
      <c r="J134" s="2">
        <v>0.53708359522313009</v>
      </c>
      <c r="K134" s="2">
        <v>0</v>
      </c>
      <c r="L134" s="2">
        <v>43609</v>
      </c>
      <c r="M134" s="2">
        <v>11.16</v>
      </c>
      <c r="N134" s="2">
        <v>0.73899999999999999</v>
      </c>
      <c r="O134" s="2">
        <v>-2</v>
      </c>
      <c r="P134" s="2">
        <v>-0.5</v>
      </c>
      <c r="Q134" s="2">
        <v>2.84</v>
      </c>
      <c r="R134" s="2">
        <v>0.56899999999999995</v>
      </c>
      <c r="S134" s="2">
        <v>-2.2000000000000002</v>
      </c>
      <c r="T134" s="2">
        <v>-0.9</v>
      </c>
      <c r="U134" s="2">
        <v>1190.66379310345</v>
      </c>
      <c r="V134" s="2">
        <v>125.197299451372</v>
      </c>
      <c r="W134" s="2">
        <v>1.2662428650495301</v>
      </c>
      <c r="X134" s="2">
        <v>4.9638809691860803</v>
      </c>
      <c r="Y134" s="2">
        <v>1.33126064874559</v>
      </c>
      <c r="Z134" s="2">
        <v>1.07836990595611</v>
      </c>
      <c r="AA134" s="2">
        <v>0.96904347561805004</v>
      </c>
      <c r="AB134" s="2">
        <v>2.86557718575879E-2</v>
      </c>
      <c r="AC134" s="2">
        <v>0.71284221525600799</v>
      </c>
      <c r="AD134" s="2">
        <v>76.943573667711604</v>
      </c>
      <c r="AE134" s="2">
        <v>2.0261479591836702</v>
      </c>
      <c r="AF134" s="2">
        <v>0.94000813766581404</v>
      </c>
      <c r="AG134" s="2">
        <v>2.4460023167430199E-2</v>
      </c>
      <c r="AH134" s="2">
        <v>0.66846301020408205</v>
      </c>
      <c r="AI134" s="2">
        <v>74.742984693877503</v>
      </c>
      <c r="AJ134" s="2">
        <v>4.0131661442006301</v>
      </c>
      <c r="AK134" s="2">
        <v>0.97166511763035901</v>
      </c>
      <c r="AL134" s="2">
        <v>1.2195241792042099E-2</v>
      </c>
      <c r="AM134" s="2">
        <v>0.56675449072000705</v>
      </c>
      <c r="AN134" s="2">
        <v>294.53103448275903</v>
      </c>
      <c r="AO134" s="2">
        <v>7.9177295918367303</v>
      </c>
      <c r="AP134" s="2">
        <v>0.94214923287881003</v>
      </c>
      <c r="AQ134" s="2">
        <v>9.7452884214910603E-3</v>
      </c>
      <c r="AR134" s="2">
        <v>0.53048775912296298</v>
      </c>
      <c r="AS134" s="2">
        <v>285.75446428571399</v>
      </c>
      <c r="AT134" s="2">
        <v>15.7460815047022</v>
      </c>
      <c r="AU134" s="2">
        <v>0.97253740150166501</v>
      </c>
      <c r="AV134" s="2">
        <v>7.8705987559084707E-3</v>
      </c>
      <c r="AW134" s="2">
        <v>0.42854531100059201</v>
      </c>
      <c r="AX134" s="2">
        <v>1152.4783699059601</v>
      </c>
      <c r="AY134" s="2">
        <v>31.796556122448902</v>
      </c>
      <c r="AZ134" s="2">
        <v>0.94254153894467496</v>
      </c>
      <c r="BA134" s="2">
        <v>5.6234706892961299E-3</v>
      </c>
      <c r="BB134" s="2">
        <v>0.39065375221757398</v>
      </c>
      <c r="BC134" s="2">
        <v>1117.33354591837</v>
      </c>
      <c r="BD134" s="2">
        <v>62.759874608150298</v>
      </c>
      <c r="BE134" s="2">
        <v>0.97278795837882703</v>
      </c>
      <c r="BF134" s="2">
        <v>6.5490708621181101E-3</v>
      </c>
      <c r="BG134" s="2">
        <v>0.31797437372785298</v>
      </c>
      <c r="BH134" s="2">
        <v>4559.9260188087801</v>
      </c>
      <c r="BI134" s="2">
        <v>127.538903061224</v>
      </c>
      <c r="BJ134" s="2">
        <v>0.94267471171464201</v>
      </c>
      <c r="BK134" s="2">
        <v>4.4911299979175402E-3</v>
      </c>
      <c r="BL134" s="2">
        <v>0.28456182179657202</v>
      </c>
      <c r="BM134" s="2">
        <v>4419.1721938775499</v>
      </c>
    </row>
    <row r="135" spans="1:68" s="2" customFormat="1" x14ac:dyDescent="0.3">
      <c r="A135" s="2">
        <v>190056524</v>
      </c>
      <c r="C135" s="2">
        <v>20200623</v>
      </c>
      <c r="D135" s="2">
        <v>2</v>
      </c>
      <c r="E135" s="2">
        <v>62</v>
      </c>
      <c r="F135" s="2">
        <v>155.1</v>
      </c>
      <c r="G135" s="2">
        <v>62.2</v>
      </c>
      <c r="H135" s="2">
        <f t="shared" ref="H135:H144" si="20">G135/(F135*F135/10000)</f>
        <v>25.856324469436121</v>
      </c>
      <c r="I135" s="2">
        <v>87.4</v>
      </c>
      <c r="J135" s="2">
        <f t="shared" ref="J135:J144" si="21">I135/F135</f>
        <v>0.56350741457124442</v>
      </c>
      <c r="L135" s="2">
        <v>20200623</v>
      </c>
      <c r="M135" s="2">
        <v>10.199999999999999</v>
      </c>
      <c r="N135" s="2">
        <v>0.81</v>
      </c>
      <c r="O135" s="2">
        <v>-1.4</v>
      </c>
      <c r="P135" s="2">
        <v>0.3</v>
      </c>
      <c r="Q135" s="2">
        <v>3.95</v>
      </c>
      <c r="R135" s="2">
        <v>0.86799999999999999</v>
      </c>
      <c r="S135" s="2">
        <v>0.6</v>
      </c>
      <c r="T135" s="2">
        <v>2.6</v>
      </c>
      <c r="U135" s="2">
        <v>1214.55821371611</v>
      </c>
      <c r="V135" s="2">
        <v>86.077848775393207</v>
      </c>
      <c r="W135" s="2">
        <v>0.584119089646985</v>
      </c>
      <c r="X135" s="2">
        <v>3.7588724776384002</v>
      </c>
      <c r="Y135" s="2">
        <v>0.97148875518500599</v>
      </c>
      <c r="Z135" s="2">
        <v>4.5438165438165399</v>
      </c>
      <c r="AA135" s="2">
        <v>0.77952637525994695</v>
      </c>
      <c r="AB135" s="2">
        <v>1.4361692494370601E-2</v>
      </c>
      <c r="AC135" s="2">
        <v>0.50633880633880601</v>
      </c>
      <c r="AD135" s="2">
        <v>89.545454545454604</v>
      </c>
      <c r="AE135" s="2">
        <v>4.7722039473684204</v>
      </c>
      <c r="AF135" s="2">
        <v>0.76514105756065298</v>
      </c>
      <c r="AG135" s="2">
        <v>1.42359007098338E-2</v>
      </c>
      <c r="AH135" s="2">
        <v>0.49108350302840398</v>
      </c>
      <c r="AI135" s="2">
        <v>89.117598684210506</v>
      </c>
      <c r="AJ135" s="2">
        <v>18.039312039312001</v>
      </c>
      <c r="AK135" s="2">
        <v>0.783747138039675</v>
      </c>
      <c r="AL135" s="2">
        <v>4.51087674674898E-3</v>
      </c>
      <c r="AM135" s="2">
        <v>0.359971616789799</v>
      </c>
      <c r="AN135" s="2">
        <v>341.262899262899</v>
      </c>
      <c r="AO135" s="2">
        <v>19.051809210526301</v>
      </c>
      <c r="AP135" s="2">
        <v>0.76832958315483602</v>
      </c>
      <c r="AQ135" s="2">
        <v>4.5446675900277103E-3</v>
      </c>
      <c r="AR135" s="2">
        <v>0.352110836091584</v>
      </c>
      <c r="AS135" s="2">
        <v>339.54111842105198</v>
      </c>
      <c r="AT135" s="2">
        <v>72.380016380016201</v>
      </c>
      <c r="AU135" s="2">
        <v>0.78492230240244798</v>
      </c>
      <c r="AV135" s="2">
        <v>2.01564083627967E-3</v>
      </c>
      <c r="AW135" s="2">
        <v>0.24790379104117899</v>
      </c>
      <c r="AX135" s="2">
        <v>1332.42096642097</v>
      </c>
      <c r="AY135" s="2">
        <v>76.506578947368297</v>
      </c>
      <c r="AZ135" s="2">
        <v>0.76939030601522496</v>
      </c>
      <c r="BA135" s="2">
        <v>1.9707085353185402E-3</v>
      </c>
      <c r="BB135" s="2">
        <v>0.23553857238655301</v>
      </c>
      <c r="BC135" s="2">
        <v>1325.4284539473699</v>
      </c>
      <c r="BD135" s="2">
        <v>289.62080262080201</v>
      </c>
      <c r="BE135" s="2">
        <v>0.78602998243695099</v>
      </c>
      <c r="BF135" s="2">
        <v>1.3408539207065101E-3</v>
      </c>
      <c r="BG135" s="2">
        <v>0.16049129143768501</v>
      </c>
      <c r="BH135" s="2">
        <v>5263.97051597052</v>
      </c>
      <c r="BI135" s="2">
        <v>307.171875</v>
      </c>
      <c r="BJ135" s="2">
        <v>0.76981678712435997</v>
      </c>
      <c r="BK135" s="2">
        <v>1.33229094529087E-3</v>
      </c>
      <c r="BL135" s="2">
        <v>0.15211229788112801</v>
      </c>
      <c r="BM135" s="2">
        <v>5235.3766447368398</v>
      </c>
      <c r="BN135" s="4"/>
      <c r="BO135" s="4"/>
      <c r="BP135" s="4"/>
    </row>
    <row r="136" spans="1:68" s="2" customFormat="1" x14ac:dyDescent="0.3">
      <c r="A136" s="2">
        <v>170165419</v>
      </c>
      <c r="C136" s="2">
        <v>20171205</v>
      </c>
      <c r="D136" s="2">
        <v>1</v>
      </c>
      <c r="E136" s="2">
        <v>74</v>
      </c>
      <c r="F136" s="2">
        <v>173.1</v>
      </c>
      <c r="G136" s="2">
        <v>77.5</v>
      </c>
      <c r="H136" s="2">
        <f t="shared" si="20"/>
        <v>25.864707223195069</v>
      </c>
      <c r="I136" s="2">
        <v>87.4</v>
      </c>
      <c r="J136" s="2">
        <f t="shared" si="21"/>
        <v>0.50491045638359333</v>
      </c>
      <c r="L136" s="2">
        <v>20171205</v>
      </c>
      <c r="M136" s="2">
        <v>14.32</v>
      </c>
      <c r="N136" s="2">
        <v>0.93700000000000006</v>
      </c>
      <c r="O136" s="2">
        <v>-0.4</v>
      </c>
      <c r="P136" s="2">
        <v>0.4</v>
      </c>
      <c r="Q136" s="2">
        <v>3.57</v>
      </c>
      <c r="R136" s="2">
        <v>0.66600000000000004</v>
      </c>
      <c r="S136" s="2">
        <v>-1.5</v>
      </c>
      <c r="T136" s="2">
        <v>-0.1</v>
      </c>
      <c r="U136" s="2">
        <v>1217.355</v>
      </c>
      <c r="V136" s="2">
        <v>63.136414751744297</v>
      </c>
      <c r="W136" s="2">
        <v>0.46307141783071498</v>
      </c>
      <c r="X136" s="2">
        <v>4.2585826990455402</v>
      </c>
      <c r="Y136" s="2">
        <v>0.64710781272433004</v>
      </c>
      <c r="Z136" s="2">
        <v>3.0068181818181801</v>
      </c>
      <c r="AA136" s="2">
        <v>0.75255185988826601</v>
      </c>
      <c r="AB136" s="2">
        <v>2.2418646694214901E-2</v>
      </c>
      <c r="AC136" s="2">
        <v>0.54573051948051998</v>
      </c>
      <c r="AD136" s="2">
        <v>89.304545454545504</v>
      </c>
      <c r="AE136" s="2">
        <v>3.2450142450142399</v>
      </c>
      <c r="AF136" s="2">
        <v>0.73210438490304397</v>
      </c>
      <c r="AG136" s="2">
        <v>2.2067028676715301E-2</v>
      </c>
      <c r="AH136" s="2">
        <v>0.54543345543345501</v>
      </c>
      <c r="AI136" s="2">
        <v>88.930484330484305</v>
      </c>
      <c r="AJ136" s="2">
        <v>11.544886363636399</v>
      </c>
      <c r="AK136" s="2">
        <v>0.76180883193872295</v>
      </c>
      <c r="AL136" s="2">
        <v>6.1014979338843197E-3</v>
      </c>
      <c r="AM136" s="2">
        <v>0.39389040568017802</v>
      </c>
      <c r="AN136" s="2">
        <v>338.95568181818101</v>
      </c>
      <c r="AO136" s="2">
        <v>12.353846153846099</v>
      </c>
      <c r="AP136" s="2">
        <v>0.74445736215913605</v>
      </c>
      <c r="AQ136" s="2">
        <v>6.0918336701812296E-3</v>
      </c>
      <c r="AR136" s="2">
        <v>0.39531546953023</v>
      </c>
      <c r="AS136" s="2">
        <v>337.55954415954398</v>
      </c>
      <c r="AT136" s="2">
        <v>45.715340909090997</v>
      </c>
      <c r="AU136" s="2">
        <v>0.76304513682920705</v>
      </c>
      <c r="AV136" s="2">
        <v>1.9505423553718799E-3</v>
      </c>
      <c r="AW136" s="2">
        <v>0.26914534617312202</v>
      </c>
      <c r="AX136" s="2">
        <v>1318.9215909090899</v>
      </c>
      <c r="AY136" s="2">
        <v>48.333903133903199</v>
      </c>
      <c r="AZ136" s="2">
        <v>0.74880127525449403</v>
      </c>
      <c r="BA136" s="2">
        <v>1.9873215314810799E-3</v>
      </c>
      <c r="BB136" s="2">
        <v>0.27220771903243302</v>
      </c>
      <c r="BC136" s="2">
        <v>1313.72820512821</v>
      </c>
      <c r="BD136" s="2">
        <v>183.378409090909</v>
      </c>
      <c r="BE136" s="2">
        <v>0.76248931151255095</v>
      </c>
      <c r="BF136" s="2">
        <v>9.0198863636365095E-4</v>
      </c>
      <c r="BG136" s="2">
        <v>0.17229321784238699</v>
      </c>
      <c r="BH136" s="2">
        <v>5204.7261363636399</v>
      </c>
      <c r="BI136" s="2">
        <v>193.312250712251</v>
      </c>
      <c r="BJ136" s="2">
        <v>0.74905038745938402</v>
      </c>
      <c r="BK136" s="2">
        <v>9.4252481716870502E-4</v>
      </c>
      <c r="BL136" s="2">
        <v>0.174794512436801</v>
      </c>
      <c r="BM136" s="2">
        <v>5184.5515669515698</v>
      </c>
      <c r="BN136" s="4"/>
      <c r="BO136" s="4"/>
      <c r="BP136" s="4"/>
    </row>
    <row r="137" spans="1:68" s="2" customFormat="1" x14ac:dyDescent="0.3">
      <c r="A137" s="2">
        <v>170048594</v>
      </c>
      <c r="C137" s="2">
        <v>20181106</v>
      </c>
      <c r="D137" s="2">
        <v>1</v>
      </c>
      <c r="E137" s="2">
        <v>68</v>
      </c>
      <c r="F137" s="2">
        <v>177.5</v>
      </c>
      <c r="G137" s="2">
        <v>81.5</v>
      </c>
      <c r="H137" s="2">
        <f t="shared" si="20"/>
        <v>25.867883356476892</v>
      </c>
      <c r="I137" s="2">
        <v>79.599999999999994</v>
      </c>
      <c r="J137" s="2">
        <f t="shared" si="21"/>
        <v>0.4484507042253521</v>
      </c>
      <c r="L137" s="2">
        <v>20181106</v>
      </c>
      <c r="M137" s="2">
        <v>15.42</v>
      </c>
      <c r="N137" s="2">
        <v>1.044</v>
      </c>
      <c r="O137" s="2">
        <v>0.5</v>
      </c>
      <c r="P137" s="2">
        <v>0.8</v>
      </c>
      <c r="Q137" s="2">
        <v>3.61</v>
      </c>
      <c r="R137" s="2">
        <v>0.71399999999999997</v>
      </c>
      <c r="S137" s="2">
        <v>-1.1000000000000001</v>
      </c>
      <c r="T137" s="2">
        <v>0.1</v>
      </c>
      <c r="U137" s="2">
        <v>1214.7546052631601</v>
      </c>
      <c r="V137" s="2">
        <v>75.894965133156106</v>
      </c>
      <c r="W137" s="2">
        <v>1.2676028533197301</v>
      </c>
      <c r="X137" s="2">
        <v>8.3069091477249799</v>
      </c>
      <c r="Y137" s="2">
        <v>0.82637857857800001</v>
      </c>
      <c r="Z137" s="2">
        <v>5.6229729729729803</v>
      </c>
      <c r="AA137" s="2">
        <v>0.61414073149880799</v>
      </c>
      <c r="AB137" s="2">
        <v>1.49196493791088E-2</v>
      </c>
      <c r="AC137" s="2">
        <v>0.47789977477477502</v>
      </c>
      <c r="AD137" s="2">
        <v>86.216216216216196</v>
      </c>
      <c r="AE137" s="2">
        <v>5.1653171390013499</v>
      </c>
      <c r="AF137" s="2">
        <v>0.63905313555617704</v>
      </c>
      <c r="AG137" s="2">
        <v>1.51890158282658E-2</v>
      </c>
      <c r="AH137" s="2">
        <v>0.47756196045669702</v>
      </c>
      <c r="AI137" s="2">
        <v>85.371794871794904</v>
      </c>
      <c r="AJ137" s="2">
        <v>22.261486486486501</v>
      </c>
      <c r="AK137" s="2">
        <v>0.61882494661701104</v>
      </c>
      <c r="AL137" s="2">
        <v>4.3955441928415001E-3</v>
      </c>
      <c r="AM137" s="2">
        <v>0.34186912280662302</v>
      </c>
      <c r="AN137" s="2">
        <v>326.05067567567602</v>
      </c>
      <c r="AO137" s="2">
        <v>20.2557354925776</v>
      </c>
      <c r="AP137" s="2">
        <v>0.64674652820020795</v>
      </c>
      <c r="AQ137" s="2">
        <v>4.4656435025069302E-3</v>
      </c>
      <c r="AR137" s="2">
        <v>0.328458637441431</v>
      </c>
      <c r="AS137" s="2">
        <v>322.84547908232099</v>
      </c>
      <c r="AT137" s="2">
        <v>88.7756756756757</v>
      </c>
      <c r="AU137" s="2">
        <v>0.62192144022856499</v>
      </c>
      <c r="AV137" s="2">
        <v>1.6718407596786099E-3</v>
      </c>
      <c r="AW137" s="2">
        <v>0.22805847446208199</v>
      </c>
      <c r="AX137" s="2">
        <v>1268.6385135135099</v>
      </c>
      <c r="AY137" s="2">
        <v>80.958164642375095</v>
      </c>
      <c r="AZ137" s="2">
        <v>0.64867771226027104</v>
      </c>
      <c r="BA137" s="2">
        <v>1.7028452996916601E-3</v>
      </c>
      <c r="BB137" s="2">
        <v>0.218353466725139</v>
      </c>
      <c r="BC137" s="2">
        <v>1255.68960863698</v>
      </c>
      <c r="BD137" s="2">
        <v>355.48581081080999</v>
      </c>
      <c r="BE137" s="2">
        <v>0.62241233186669498</v>
      </c>
      <c r="BF137" s="2">
        <v>1.0034696859021299E-3</v>
      </c>
      <c r="BG137" s="2">
        <v>0.15134752124043299</v>
      </c>
      <c r="BH137" s="2">
        <v>5006.1547297297302</v>
      </c>
      <c r="BI137" s="2">
        <v>324.38866396761102</v>
      </c>
      <c r="BJ137" s="2">
        <v>0.64888102262455305</v>
      </c>
      <c r="BK137" s="2">
        <v>9.8164023158695208E-4</v>
      </c>
      <c r="BL137" s="2">
        <v>0.14059311892345</v>
      </c>
      <c r="BM137" s="2">
        <v>4954.3218623481798</v>
      </c>
      <c r="BN137" s="4"/>
      <c r="BO137" s="4"/>
      <c r="BP137" s="4"/>
    </row>
    <row r="138" spans="1:68" s="2" customFormat="1" x14ac:dyDescent="0.3">
      <c r="A138" s="2">
        <v>475992</v>
      </c>
      <c r="C138" s="2">
        <v>20181224</v>
      </c>
      <c r="D138" s="2">
        <v>2</v>
      </c>
      <c r="E138" s="2">
        <v>56</v>
      </c>
      <c r="F138" s="2">
        <v>166.3</v>
      </c>
      <c r="G138" s="2">
        <v>71.599999999999994</v>
      </c>
      <c r="H138" s="2">
        <f t="shared" si="20"/>
        <v>25.889789768398472</v>
      </c>
      <c r="I138" s="2">
        <v>85.5</v>
      </c>
      <c r="J138" s="2">
        <f t="shared" si="21"/>
        <v>0.51413108839446775</v>
      </c>
      <c r="L138" s="2">
        <v>20190124</v>
      </c>
      <c r="M138" s="2">
        <v>9.14</v>
      </c>
      <c r="N138" s="2">
        <v>0.69799999999999995</v>
      </c>
      <c r="O138" s="2">
        <v>-2.1</v>
      </c>
      <c r="P138" s="2">
        <v>-0.8</v>
      </c>
      <c r="Q138" s="2">
        <v>1.55</v>
      </c>
      <c r="R138" s="2">
        <v>0.56899999999999995</v>
      </c>
      <c r="S138" s="2">
        <v>-2.5</v>
      </c>
      <c r="T138" s="2">
        <v>-0.8</v>
      </c>
      <c r="U138" s="2">
        <v>1184.8417122946701</v>
      </c>
      <c r="V138" s="2">
        <v>55.775400054592701</v>
      </c>
      <c r="W138" s="2">
        <v>0.55851300099755796</v>
      </c>
      <c r="X138" s="2">
        <v>4.2557047172970197</v>
      </c>
      <c r="Y138" s="2">
        <v>0.93031500780896403</v>
      </c>
      <c r="Z138" s="2">
        <v>2.2698170731707301</v>
      </c>
      <c r="AA138" s="2">
        <v>0.76625454449091901</v>
      </c>
      <c r="AB138" s="2">
        <v>2.7768482715314999E-2</v>
      </c>
      <c r="AC138" s="2">
        <v>0.58317786972512597</v>
      </c>
      <c r="AD138" s="2">
        <v>66.595528455284594</v>
      </c>
      <c r="AE138" s="2">
        <v>2.0010204081632699</v>
      </c>
      <c r="AF138" s="2">
        <v>0.79428453687663203</v>
      </c>
      <c r="AG138" s="2">
        <v>2.89275301957518E-2</v>
      </c>
      <c r="AH138" s="2">
        <v>0.59335641399416905</v>
      </c>
      <c r="AI138" s="2">
        <v>66.628061224489798</v>
      </c>
      <c r="AJ138" s="2">
        <v>8.3739837398373993</v>
      </c>
      <c r="AK138" s="2">
        <v>0.78114243744440004</v>
      </c>
      <c r="AL138" s="2">
        <v>7.9767127701764907E-3</v>
      </c>
      <c r="AM138" s="2">
        <v>0.430539466743735</v>
      </c>
      <c r="AN138" s="2">
        <v>249.30792682926801</v>
      </c>
      <c r="AO138" s="2">
        <v>7.4061224489796</v>
      </c>
      <c r="AP138" s="2">
        <v>0.80668598575358896</v>
      </c>
      <c r="AQ138" s="2">
        <v>8.2481257809246204E-3</v>
      </c>
      <c r="AR138" s="2">
        <v>0.43832790367229102</v>
      </c>
      <c r="AS138" s="2">
        <v>249.43214285714299</v>
      </c>
      <c r="AT138" s="2">
        <v>32.954268292682997</v>
      </c>
      <c r="AU138" s="2">
        <v>0.78414960904296305</v>
      </c>
      <c r="AV138" s="2">
        <v>2.4156834556150202E-3</v>
      </c>
      <c r="AW138" s="2">
        <v>0.29362493139678097</v>
      </c>
      <c r="AX138" s="2">
        <v>966.11788617886202</v>
      </c>
      <c r="AY138" s="2">
        <v>28.883163265306099</v>
      </c>
      <c r="AZ138" s="2">
        <v>0.81100465256854104</v>
      </c>
      <c r="BA138" s="2">
        <v>2.4578300708038001E-3</v>
      </c>
      <c r="BB138" s="2">
        <v>0.29754386949114298</v>
      </c>
      <c r="BC138" s="2">
        <v>966.73112244898005</v>
      </c>
      <c r="BD138" s="2">
        <v>131.151930894309</v>
      </c>
      <c r="BE138" s="2">
        <v>0.78486008976237598</v>
      </c>
      <c r="BF138" s="2">
        <v>1.0012847841892999E-3</v>
      </c>
      <c r="BG138" s="2">
        <v>0.19082150296521699</v>
      </c>
      <c r="BH138" s="2">
        <v>3802.09705284553</v>
      </c>
      <c r="BI138" s="2">
        <v>114.749489795919</v>
      </c>
      <c r="BJ138" s="2">
        <v>0.81190768367494104</v>
      </c>
      <c r="BK138" s="2">
        <v>1.00583090379007E-3</v>
      </c>
      <c r="BL138" s="2">
        <v>0.194273996351294</v>
      </c>
      <c r="BM138" s="2">
        <v>3804.50969387755</v>
      </c>
    </row>
    <row r="139" spans="1:68" s="2" customFormat="1" x14ac:dyDescent="0.3">
      <c r="A139" s="2">
        <v>170163903</v>
      </c>
      <c r="B139" s="2">
        <v>3</v>
      </c>
      <c r="C139" s="2">
        <v>20181204</v>
      </c>
      <c r="D139" s="2">
        <v>2</v>
      </c>
      <c r="E139" s="2">
        <v>47</v>
      </c>
      <c r="F139" s="2">
        <v>163.6</v>
      </c>
      <c r="G139" s="2">
        <v>69.3</v>
      </c>
      <c r="H139" s="2">
        <f t="shared" si="20"/>
        <v>25.8920618599841</v>
      </c>
      <c r="I139" s="2">
        <v>102.3</v>
      </c>
      <c r="J139" s="2">
        <f t="shared" si="21"/>
        <v>0.62530562347188268</v>
      </c>
      <c r="L139" s="2">
        <v>20181204</v>
      </c>
      <c r="M139" s="2">
        <v>13.62</v>
      </c>
      <c r="N139" s="2">
        <v>0.99199999999999999</v>
      </c>
      <c r="O139" s="2">
        <v>0.2</v>
      </c>
      <c r="P139" s="2">
        <v>0.4</v>
      </c>
      <c r="Q139" s="2">
        <v>3.56</v>
      </c>
      <c r="R139" s="2">
        <v>0.67600000000000005</v>
      </c>
      <c r="S139" s="2">
        <v>-1.2</v>
      </c>
      <c r="T139" s="2">
        <v>-0.7</v>
      </c>
      <c r="U139" s="2">
        <v>1228.9994169096201</v>
      </c>
      <c r="V139" s="2">
        <v>51.064291273848198</v>
      </c>
      <c r="W139" s="2">
        <v>0.49384835160535101</v>
      </c>
      <c r="X139" s="2">
        <v>3.7026131682014598</v>
      </c>
      <c r="Y139" s="2">
        <v>0.36094635937095898</v>
      </c>
      <c r="Z139" s="2">
        <v>2.1583333333333301</v>
      </c>
      <c r="AA139" s="2">
        <v>0.73866393556258303</v>
      </c>
      <c r="AB139" s="2">
        <v>2.99043367346939E-2</v>
      </c>
      <c r="AC139" s="2">
        <v>0.57609126984127002</v>
      </c>
      <c r="AD139" s="2">
        <v>95.894047619047598</v>
      </c>
      <c r="AE139" s="2">
        <v>2.07082833133253</v>
      </c>
      <c r="AF139" s="2">
        <v>0.74800359173707398</v>
      </c>
      <c r="AG139" s="2">
        <v>3.0786624373639E-2</v>
      </c>
      <c r="AH139" s="2">
        <v>0.58980592236894802</v>
      </c>
      <c r="AI139" s="2">
        <v>96.111644657863195</v>
      </c>
      <c r="AJ139" s="2">
        <v>8.0958333333333297</v>
      </c>
      <c r="AK139" s="2">
        <v>0.74920265762824401</v>
      </c>
      <c r="AL139" s="2">
        <v>8.1590136054421909E-3</v>
      </c>
      <c r="AM139" s="2">
        <v>0.42491949683913899</v>
      </c>
      <c r="AN139" s="2">
        <v>363.875595238095</v>
      </c>
      <c r="AO139" s="2">
        <v>7.7004801920768298</v>
      </c>
      <c r="AP139" s="2">
        <v>0.76022443969497999</v>
      </c>
      <c r="AQ139" s="2">
        <v>8.5964758052080193E-3</v>
      </c>
      <c r="AR139" s="2">
        <v>0.43163720033468</v>
      </c>
      <c r="AS139" s="2">
        <v>364.67527010804298</v>
      </c>
      <c r="AT139" s="2">
        <v>32.023214285714303</v>
      </c>
      <c r="AU139" s="2">
        <v>0.75166860839319904</v>
      </c>
      <c r="AV139" s="2">
        <v>2.4978741496598901E-3</v>
      </c>
      <c r="AW139" s="2">
        <v>0.29060063860124602</v>
      </c>
      <c r="AX139" s="2">
        <v>1418.8398809523801</v>
      </c>
      <c r="AY139" s="2">
        <v>30.5798319327731</v>
      </c>
      <c r="AZ139" s="2">
        <v>0.761621466982638</v>
      </c>
      <c r="BA139" s="2">
        <v>2.6243390513468398E-3</v>
      </c>
      <c r="BB139" s="2">
        <v>0.29839388613732798</v>
      </c>
      <c r="BC139" s="2">
        <v>1421.86914765906</v>
      </c>
      <c r="BD139" s="2">
        <v>127.830357142857</v>
      </c>
      <c r="BE139" s="2">
        <v>0.75216328946632705</v>
      </c>
      <c r="BF139" s="2">
        <v>1.08276643990929E-3</v>
      </c>
      <c r="BG139" s="2">
        <v>0.19095292674600001</v>
      </c>
      <c r="BH139" s="2">
        <v>5598.6672619047604</v>
      </c>
      <c r="BI139" s="2">
        <v>122.004801920768</v>
      </c>
      <c r="BJ139" s="2">
        <v>0.76231310317372103</v>
      </c>
      <c r="BK139" s="2">
        <v>1.11473160692849E-3</v>
      </c>
      <c r="BL139" s="2">
        <v>0.197487645534863</v>
      </c>
      <c r="BM139" s="2">
        <v>5611.0282112845098</v>
      </c>
    </row>
    <row r="140" spans="1:68" s="2" customFormat="1" x14ac:dyDescent="0.3">
      <c r="A140" s="2">
        <v>459886</v>
      </c>
      <c r="B140" s="2">
        <v>3</v>
      </c>
      <c r="C140" s="2">
        <v>20151106</v>
      </c>
      <c r="D140" s="2">
        <v>1</v>
      </c>
      <c r="E140" s="2">
        <v>57</v>
      </c>
      <c r="F140" s="2">
        <v>176.1</v>
      </c>
      <c r="G140" s="2">
        <v>80.3</v>
      </c>
      <c r="H140" s="2">
        <f t="shared" si="20"/>
        <v>25.893862251747027</v>
      </c>
      <c r="I140" s="2">
        <v>90.2</v>
      </c>
      <c r="J140" s="2">
        <f t="shared" si="21"/>
        <v>0.51220897217490069</v>
      </c>
      <c r="L140" s="2">
        <v>20151106</v>
      </c>
      <c r="M140" s="2">
        <v>13.46</v>
      </c>
      <c r="N140" s="2">
        <v>0.81799999999999995</v>
      </c>
      <c r="O140" s="2">
        <v>-1.4</v>
      </c>
      <c r="P140" s="2">
        <v>-0.6</v>
      </c>
      <c r="Q140" s="2">
        <v>3.42</v>
      </c>
      <c r="R140" s="2">
        <v>0.69299999999999995</v>
      </c>
      <c r="S140" s="2">
        <v>-1.2</v>
      </c>
      <c r="T140" s="2">
        <v>-0.3</v>
      </c>
      <c r="U140" s="2">
        <v>1164.55666666667</v>
      </c>
      <c r="V140" s="2">
        <v>50.324241724734797</v>
      </c>
      <c r="W140" s="2">
        <v>0.58431461973059395</v>
      </c>
      <c r="X140" s="2">
        <v>5.8029894561341102</v>
      </c>
      <c r="Y140" s="2">
        <v>1.0103287889889601</v>
      </c>
      <c r="Z140" s="2">
        <v>2.7176136363636401</v>
      </c>
      <c r="AA140" s="2">
        <v>0.65788725166029205</v>
      </c>
      <c r="AB140" s="2">
        <v>2.9980630165289301E-2</v>
      </c>
      <c r="AC140" s="2">
        <v>0.56122632575757603</v>
      </c>
      <c r="AD140" s="2">
        <v>53.090909090909101</v>
      </c>
      <c r="AE140" s="2">
        <v>2.8871794871794898</v>
      </c>
      <c r="AF140" s="2">
        <v>0.62899215069770797</v>
      </c>
      <c r="AG140" s="2">
        <v>2.93247619743346E-2</v>
      </c>
      <c r="AH140" s="2">
        <v>0.54639895084339596</v>
      </c>
      <c r="AI140" s="2">
        <v>52.936752136752098</v>
      </c>
      <c r="AJ140" s="2">
        <v>10.4323863636364</v>
      </c>
      <c r="AK140" s="2">
        <v>0.665340022965075</v>
      </c>
      <c r="AL140" s="2">
        <v>8.2812500000000108E-3</v>
      </c>
      <c r="AM140" s="2">
        <v>0.40559667289780899</v>
      </c>
      <c r="AN140" s="2">
        <v>197.16249999999999</v>
      </c>
      <c r="AO140" s="2">
        <v>10.9931623931624</v>
      </c>
      <c r="AP140" s="2">
        <v>0.64029619058794696</v>
      </c>
      <c r="AQ140" s="2">
        <v>8.2145437131192003E-3</v>
      </c>
      <c r="AR140" s="2">
        <v>0.39424057424057402</v>
      </c>
      <c r="AS140" s="2">
        <v>196.73504273504301</v>
      </c>
      <c r="AT140" s="2">
        <v>41.443750000000101</v>
      </c>
      <c r="AU140" s="2">
        <v>0.66707655179046699</v>
      </c>
      <c r="AV140" s="2">
        <v>2.5594008264462698E-3</v>
      </c>
      <c r="AW140" s="2">
        <v>0.28008246500398198</v>
      </c>
      <c r="AX140" s="2">
        <v>760.45965909090899</v>
      </c>
      <c r="AY140" s="2">
        <v>43.364102564102602</v>
      </c>
      <c r="AZ140" s="2">
        <v>0.64476804130987297</v>
      </c>
      <c r="BA140" s="2">
        <v>2.5353690310955402E-3</v>
      </c>
      <c r="BB140" s="2">
        <v>0.26633493085480697</v>
      </c>
      <c r="BC140" s="2">
        <v>758.792592592593</v>
      </c>
      <c r="BD140" s="2">
        <v>164.87443181818199</v>
      </c>
      <c r="BE140" s="2">
        <v>0.66850928452553204</v>
      </c>
      <c r="BF140" s="2">
        <v>1.1008522727272601E-3</v>
      </c>
      <c r="BG140" s="2">
        <v>0.18324998585462501</v>
      </c>
      <c r="BH140" s="2">
        <v>2985.9988636363601</v>
      </c>
      <c r="BI140" s="2">
        <v>172.28831908831901</v>
      </c>
      <c r="BJ140" s="2">
        <v>0.64675097408918103</v>
      </c>
      <c r="BK140" s="2">
        <v>1.0730432382854099E-3</v>
      </c>
      <c r="BL140" s="2">
        <v>0.17227859043551999</v>
      </c>
      <c r="BM140" s="2">
        <v>2979.44387464387</v>
      </c>
    </row>
    <row r="141" spans="1:68" s="2" customFormat="1" x14ac:dyDescent="0.3">
      <c r="A141" s="2">
        <v>140085422</v>
      </c>
      <c r="B141" s="2">
        <v>3</v>
      </c>
      <c r="C141" s="2">
        <v>20191108</v>
      </c>
      <c r="D141" s="2">
        <v>1</v>
      </c>
      <c r="E141" s="2">
        <v>47</v>
      </c>
      <c r="F141" s="2">
        <v>178.6</v>
      </c>
      <c r="G141" s="2">
        <v>82.6</v>
      </c>
      <c r="H141" s="2">
        <f t="shared" si="20"/>
        <v>25.895072913753733</v>
      </c>
      <c r="I141" s="2">
        <v>95</v>
      </c>
      <c r="J141" s="2">
        <f t="shared" si="21"/>
        <v>0.53191489361702127</v>
      </c>
      <c r="L141" s="2">
        <v>20191108</v>
      </c>
      <c r="M141" s="2">
        <v>14.44</v>
      </c>
      <c r="N141" s="2">
        <v>0.95799999999999996</v>
      </c>
      <c r="O141" s="2">
        <v>-0.2</v>
      </c>
      <c r="P141" s="2">
        <v>0.2</v>
      </c>
      <c r="Q141" s="2">
        <v>4.6500000000000004</v>
      </c>
      <c r="R141" s="2">
        <v>0.879</v>
      </c>
      <c r="S141" s="2">
        <v>0.3</v>
      </c>
      <c r="T141" s="2">
        <v>0.9</v>
      </c>
      <c r="U141" s="2">
        <v>1254.1550343249401</v>
      </c>
      <c r="V141" s="2">
        <v>61.138562800444703</v>
      </c>
      <c r="W141" s="2">
        <v>0.39647054347532901</v>
      </c>
      <c r="X141" s="2">
        <v>3.8097776071268501</v>
      </c>
      <c r="Y141" s="2">
        <v>0.36174435517739201</v>
      </c>
      <c r="Z141" s="2">
        <v>3.5672514619882998</v>
      </c>
      <c r="AA141" s="2">
        <v>0.67178062577046205</v>
      </c>
      <c r="AB141" s="2">
        <v>1.9985636606135199E-2</v>
      </c>
      <c r="AC141" s="2">
        <v>0.51860275689223101</v>
      </c>
      <c r="AD141" s="2">
        <v>117.02865497076</v>
      </c>
      <c r="AE141" s="2">
        <v>4.0475910693302</v>
      </c>
      <c r="AF141" s="2">
        <v>0.62477492597679096</v>
      </c>
      <c r="AG141" s="2">
        <v>1.96029831497057E-2</v>
      </c>
      <c r="AH141" s="2">
        <v>0.50884486971443499</v>
      </c>
      <c r="AI141" s="2">
        <v>115.782608695652</v>
      </c>
      <c r="AJ141" s="2">
        <v>13.8847953216374</v>
      </c>
      <c r="AK141" s="2">
        <v>0.68146877073177903</v>
      </c>
      <c r="AL141" s="2">
        <v>5.5442700318046297E-3</v>
      </c>
      <c r="AM141" s="2">
        <v>0.36378256246677299</v>
      </c>
      <c r="AN141" s="2">
        <v>446.86900584795399</v>
      </c>
      <c r="AO141" s="2">
        <v>15.7602820211516</v>
      </c>
      <c r="AP141" s="2">
        <v>0.63543724612545305</v>
      </c>
      <c r="AQ141" s="2">
        <v>5.4777610083388498E-3</v>
      </c>
      <c r="AR141" s="2">
        <v>0.36271616244442301</v>
      </c>
      <c r="AS141" s="2">
        <v>441.89600470035299</v>
      </c>
      <c r="AT141" s="2">
        <v>55.0842105263158</v>
      </c>
      <c r="AU141" s="2">
        <v>0.68430792724265499</v>
      </c>
      <c r="AV141" s="2">
        <v>1.89049622105945E-3</v>
      </c>
      <c r="AW141" s="2">
        <v>0.24536245279744401</v>
      </c>
      <c r="AX141" s="2">
        <v>1745.8701754386</v>
      </c>
      <c r="AY141" s="2">
        <v>62.696827262044501</v>
      </c>
      <c r="AZ141" s="2">
        <v>0.63769598949445405</v>
      </c>
      <c r="BA141" s="2">
        <v>1.8862166718908099E-3</v>
      </c>
      <c r="BB141" s="2">
        <v>0.24214932690209201</v>
      </c>
      <c r="BC141" s="2">
        <v>1726.01292596945</v>
      </c>
      <c r="BD141" s="2">
        <v>220.69064327485401</v>
      </c>
      <c r="BE141" s="2">
        <v>0.684823969317093</v>
      </c>
      <c r="BF141" s="2">
        <v>9.42512225984068E-4</v>
      </c>
      <c r="BG141" s="2">
        <v>0.15805366860143999</v>
      </c>
      <c r="BH141" s="2">
        <v>6900.6005847953202</v>
      </c>
      <c r="BI141" s="2">
        <v>251.074618096357</v>
      </c>
      <c r="BJ141" s="2">
        <v>0.63847527980404295</v>
      </c>
      <c r="BK141" s="2">
        <v>9.6520164981819096E-4</v>
      </c>
      <c r="BL141" s="2">
        <v>0.157852245616628</v>
      </c>
      <c r="BM141" s="2">
        <v>6821.49706227968</v>
      </c>
    </row>
    <row r="142" spans="1:68" s="2" customFormat="1" x14ac:dyDescent="0.3">
      <c r="A142" s="2">
        <v>120029550</v>
      </c>
      <c r="C142" s="2">
        <v>20120808</v>
      </c>
      <c r="D142" s="2">
        <v>2</v>
      </c>
      <c r="E142" s="2">
        <v>39</v>
      </c>
      <c r="F142" s="2">
        <v>157.69999999999999</v>
      </c>
      <c r="G142" s="2">
        <v>64.400000000000006</v>
      </c>
      <c r="H142" s="2">
        <f t="shared" si="20"/>
        <v>25.895391464734221</v>
      </c>
      <c r="I142" s="2">
        <v>80.2</v>
      </c>
      <c r="J142" s="2">
        <f t="shared" si="21"/>
        <v>0.50856055802155997</v>
      </c>
      <c r="L142" s="2">
        <v>20120808</v>
      </c>
      <c r="M142" s="2">
        <v>13.95</v>
      </c>
      <c r="N142" s="2">
        <v>0.97699999999999998</v>
      </c>
      <c r="O142" s="2">
        <v>0.1</v>
      </c>
      <c r="P142" s="2">
        <v>0.2</v>
      </c>
      <c r="Q142" s="2">
        <v>3.04</v>
      </c>
      <c r="R142" s="2">
        <v>0.76800000000000002</v>
      </c>
      <c r="S142" s="2">
        <v>-0.3</v>
      </c>
      <c r="T142" s="2">
        <v>0.1</v>
      </c>
      <c r="U142" s="2">
        <v>1302.7923588039901</v>
      </c>
      <c r="V142" s="2">
        <v>63.521938254753501</v>
      </c>
      <c r="W142" s="2">
        <v>-0.15215397822489199</v>
      </c>
      <c r="X142" s="2">
        <v>4.38663479204277</v>
      </c>
      <c r="Y142" s="2">
        <v>0.43546360492186997</v>
      </c>
      <c r="Z142" s="2">
        <v>1.6857629041406701</v>
      </c>
      <c r="AA142" s="2">
        <v>0.84161354014688305</v>
      </c>
      <c r="AB142" s="2">
        <v>3.4251355058235199E-2</v>
      </c>
      <c r="AC142" s="2">
        <v>0.63694527726008099</v>
      </c>
      <c r="AD142" s="2">
        <v>160.69256948383401</v>
      </c>
      <c r="AE142" s="2">
        <v>2.6831065759637198</v>
      </c>
      <c r="AF142" s="2">
        <v>0.73266340169701805</v>
      </c>
      <c r="AG142" s="2">
        <v>2.7951316581054202E-2</v>
      </c>
      <c r="AH142" s="2">
        <v>0.57092916531692095</v>
      </c>
      <c r="AI142" s="2">
        <v>160.572562358277</v>
      </c>
      <c r="AJ142" s="2">
        <v>6.3108338060124698</v>
      </c>
      <c r="AK142" s="2">
        <v>0.85334037474673397</v>
      </c>
      <c r="AL142" s="2">
        <v>1.08292052330488E-2</v>
      </c>
      <c r="AM142" s="2">
        <v>0.48610796621290098</v>
      </c>
      <c r="AN142" s="2">
        <v>619.51049347702804</v>
      </c>
      <c r="AO142" s="2">
        <v>10.4280045351474</v>
      </c>
      <c r="AP142" s="2">
        <v>0.74262591500863795</v>
      </c>
      <c r="AQ142" s="2">
        <v>8.3440027560532908E-3</v>
      </c>
      <c r="AR142" s="2">
        <v>0.42272958994897702</v>
      </c>
      <c r="AS142" s="2">
        <v>618.77551020408202</v>
      </c>
      <c r="AT142" s="2">
        <v>24.967101531480498</v>
      </c>
      <c r="AU142" s="2">
        <v>0.85604216836611302</v>
      </c>
      <c r="AV142" s="2">
        <v>4.2838725950873503E-3</v>
      </c>
      <c r="AW142" s="2">
        <v>0.35662309384090901</v>
      </c>
      <c r="AX142" s="2">
        <v>2429.3340896199602</v>
      </c>
      <c r="AY142" s="2">
        <v>41.997732426303799</v>
      </c>
      <c r="AZ142" s="2">
        <v>0.74296532697496298</v>
      </c>
      <c r="BA142" s="2">
        <v>2.9906520431301799E-3</v>
      </c>
      <c r="BB142" s="2">
        <v>0.29593644069388297</v>
      </c>
      <c r="BC142" s="2">
        <v>2425.7896825396801</v>
      </c>
      <c r="BD142" s="2">
        <v>100.35904707884301</v>
      </c>
      <c r="BE142" s="2">
        <v>0.85614897377572496</v>
      </c>
      <c r="BF142" s="2">
        <v>2.6835735122511199E-3</v>
      </c>
      <c r="BG142" s="2">
        <v>0.24610396577154101</v>
      </c>
      <c r="BH142" s="2">
        <v>9625.5286443562109</v>
      </c>
      <c r="BI142" s="2">
        <v>168.495464852607</v>
      </c>
      <c r="BJ142" s="2">
        <v>0.74359193769919996</v>
      </c>
      <c r="BK142" s="2">
        <v>1.6229091787886799E-3</v>
      </c>
      <c r="BL142" s="2">
        <v>0.19933964772655699</v>
      </c>
      <c r="BM142" s="2">
        <v>9610.7363945578199</v>
      </c>
      <c r="BN142" s="4"/>
      <c r="BO142" s="4"/>
      <c r="BP142" s="4"/>
    </row>
    <row r="143" spans="1:68" s="2" customFormat="1" x14ac:dyDescent="0.3">
      <c r="A143" s="2">
        <v>150134172</v>
      </c>
      <c r="B143" s="2">
        <v>3</v>
      </c>
      <c r="C143" s="2">
        <v>20191004</v>
      </c>
      <c r="D143" s="2">
        <v>1</v>
      </c>
      <c r="E143" s="2">
        <v>47</v>
      </c>
      <c r="F143" s="2">
        <v>177.5</v>
      </c>
      <c r="G143" s="2">
        <v>81.599999999999994</v>
      </c>
      <c r="H143" s="2">
        <f t="shared" si="20"/>
        <v>25.899623090656615</v>
      </c>
      <c r="I143" s="2">
        <v>102.5</v>
      </c>
      <c r="J143" s="2">
        <f t="shared" si="21"/>
        <v>0.57746478873239437</v>
      </c>
      <c r="L143" s="2">
        <v>20191004</v>
      </c>
      <c r="M143" s="2">
        <v>18.04</v>
      </c>
      <c r="N143" s="2">
        <v>1.141</v>
      </c>
      <c r="O143" s="2">
        <v>1.3</v>
      </c>
      <c r="P143" s="2">
        <v>1.4</v>
      </c>
      <c r="Q143" s="2">
        <v>5.15</v>
      </c>
      <c r="R143" s="2">
        <v>0.97399999999999998</v>
      </c>
      <c r="S143" s="2">
        <v>1</v>
      </c>
      <c r="T143" s="2">
        <v>1.7</v>
      </c>
      <c r="U143" s="2">
        <v>1263.7066666666699</v>
      </c>
      <c r="V143" s="2">
        <v>73.331549745358004</v>
      </c>
      <c r="W143" s="2">
        <v>0.28855104190050102</v>
      </c>
      <c r="X143" s="2">
        <v>3.8305889133743798</v>
      </c>
      <c r="Y143" s="2">
        <v>0.50091326840228401</v>
      </c>
      <c r="Z143" s="2">
        <v>5.0415584415584398</v>
      </c>
      <c r="AA143" s="2">
        <v>0.65710898396730899</v>
      </c>
      <c r="AB143" s="2">
        <v>1.54697250801147E-2</v>
      </c>
      <c r="AC143" s="2">
        <v>0.48738069470212297</v>
      </c>
      <c r="AD143" s="2">
        <v>124.574675324675</v>
      </c>
      <c r="AE143" s="2">
        <v>5.0653594771241801</v>
      </c>
      <c r="AF143" s="2">
        <v>0.65189876068116304</v>
      </c>
      <c r="AG143" s="2">
        <v>1.5785381690802701E-2</v>
      </c>
      <c r="AH143" s="2">
        <v>0.48881678597364903</v>
      </c>
      <c r="AI143" s="2">
        <v>125.023529411765</v>
      </c>
      <c r="AJ143" s="2">
        <v>19.990909090909099</v>
      </c>
      <c r="AK143" s="2">
        <v>0.66268668815776099</v>
      </c>
      <c r="AL143" s="2">
        <v>4.6601450497554299E-3</v>
      </c>
      <c r="AM143" s="2">
        <v>0.34764249729347102</v>
      </c>
      <c r="AN143" s="2">
        <v>476.91883116883099</v>
      </c>
      <c r="AO143" s="2">
        <v>20.171241830065298</v>
      </c>
      <c r="AP143" s="2">
        <v>0.65695975067350598</v>
      </c>
      <c r="AQ143" s="2">
        <v>4.7246785424409398E-3</v>
      </c>
      <c r="AR143" s="2">
        <v>0.34859220811104202</v>
      </c>
      <c r="AS143" s="2">
        <v>478.69673202614302</v>
      </c>
      <c r="AT143" s="2">
        <v>79.757142857142696</v>
      </c>
      <c r="AU143" s="2">
        <v>0.66450314870231098</v>
      </c>
      <c r="AV143" s="2">
        <v>1.84432450666216E-3</v>
      </c>
      <c r="AW143" s="2">
        <v>0.234735736013404</v>
      </c>
      <c r="AX143" s="2">
        <v>1867.2922077922101</v>
      </c>
      <c r="AY143" s="2">
        <v>80.392156862745296</v>
      </c>
      <c r="AZ143" s="2">
        <v>0.65919982277437505</v>
      </c>
      <c r="BA143" s="2">
        <v>1.94455124097568E-3</v>
      </c>
      <c r="BB143" s="2">
        <v>0.23672652865400501</v>
      </c>
      <c r="BC143" s="2">
        <v>1874.6542483660101</v>
      </c>
      <c r="BD143" s="2">
        <v>318.70194805194802</v>
      </c>
      <c r="BE143" s="2">
        <v>0.66577520202444795</v>
      </c>
      <c r="BF143" s="2">
        <v>1.1123292292123401E-3</v>
      </c>
      <c r="BG143" s="2">
        <v>0.15531665563085001</v>
      </c>
      <c r="BH143" s="2">
        <v>7385.1766233766202</v>
      </c>
      <c r="BI143" s="2">
        <v>322.707843137255</v>
      </c>
      <c r="BJ143" s="2">
        <v>0.65888290470604205</v>
      </c>
      <c r="BK143" s="2">
        <v>1.2388397624845001E-3</v>
      </c>
      <c r="BL143" s="2">
        <v>0.157281777413358</v>
      </c>
      <c r="BM143" s="2">
        <v>7414.6888888888898</v>
      </c>
    </row>
    <row r="144" spans="1:68" s="2" customFormat="1" x14ac:dyDescent="0.3">
      <c r="A144" s="2">
        <v>536897</v>
      </c>
      <c r="C144" s="2">
        <v>20161031</v>
      </c>
      <c r="D144" s="2">
        <v>1</v>
      </c>
      <c r="E144" s="2">
        <v>70</v>
      </c>
      <c r="F144" s="2">
        <v>173.2</v>
      </c>
      <c r="G144" s="2">
        <v>77.7</v>
      </c>
      <c r="H144" s="2">
        <f t="shared" si="20"/>
        <v>25.901519555813948</v>
      </c>
      <c r="I144" s="2">
        <v>89.7</v>
      </c>
      <c r="J144" s="2">
        <f t="shared" si="21"/>
        <v>0.51789838337182448</v>
      </c>
      <c r="L144" s="2">
        <v>20161031</v>
      </c>
      <c r="M144" s="2">
        <v>10.68</v>
      </c>
      <c r="N144" s="2">
        <v>0.93200000000000005</v>
      </c>
      <c r="O144" s="2">
        <v>-0.3</v>
      </c>
      <c r="P144" s="2">
        <v>0.9</v>
      </c>
      <c r="Q144" s="2">
        <v>3.38</v>
      </c>
      <c r="R144" s="2">
        <v>0.76700000000000002</v>
      </c>
      <c r="S144" s="2">
        <v>-0.3</v>
      </c>
      <c r="T144" s="2">
        <v>1.2</v>
      </c>
      <c r="U144" s="2">
        <v>1171.2886716503699</v>
      </c>
      <c r="V144" s="2">
        <v>75.181495343837796</v>
      </c>
      <c r="W144" s="2">
        <v>0.43509320675999602</v>
      </c>
      <c r="X144" s="2">
        <v>3.3581700827044498</v>
      </c>
      <c r="Y144" s="2">
        <v>1.0351156611016299</v>
      </c>
      <c r="Z144" s="2">
        <v>5.44418331374853</v>
      </c>
      <c r="AA144" s="2">
        <v>0.68983765867712199</v>
      </c>
      <c r="AB144" s="2">
        <v>1.3525941002567E-2</v>
      </c>
      <c r="AC144" s="2">
        <v>0.46695297782254302</v>
      </c>
      <c r="AD144" s="2">
        <v>60.894242068155101</v>
      </c>
      <c r="AE144" s="2">
        <v>4.9621749408983398</v>
      </c>
      <c r="AF144" s="2">
        <v>0.71583968929152497</v>
      </c>
      <c r="AG144" s="2">
        <v>1.37896875296905E-2</v>
      </c>
      <c r="AH144" s="2">
        <v>0.48442038162782802</v>
      </c>
      <c r="AI144" s="2">
        <v>60.490543735224598</v>
      </c>
      <c r="AJ144" s="2">
        <v>21.542890716803701</v>
      </c>
      <c r="AK144" s="2">
        <v>0.69206889337349997</v>
      </c>
      <c r="AL144" s="2">
        <v>3.85597368686318E-3</v>
      </c>
      <c r="AM144" s="2">
        <v>0.32497307684328097</v>
      </c>
      <c r="AN144" s="2">
        <v>228.15099882491199</v>
      </c>
      <c r="AO144" s="2">
        <v>19.4970449172576</v>
      </c>
      <c r="AP144" s="2">
        <v>0.71996491425130005</v>
      </c>
      <c r="AQ144" s="2">
        <v>3.93102850851454E-3</v>
      </c>
      <c r="AR144" s="2">
        <v>0.33804723973163497</v>
      </c>
      <c r="AS144" s="2">
        <v>226.61170212766001</v>
      </c>
      <c r="AT144" s="2">
        <v>85.529964747356004</v>
      </c>
      <c r="AU144" s="2">
        <v>0.69436922299756398</v>
      </c>
      <c r="AV144" s="2">
        <v>1.41259125574253E-3</v>
      </c>
      <c r="AW144" s="2">
        <v>0.21425895624079999</v>
      </c>
      <c r="AX144" s="2">
        <v>883.66039952996505</v>
      </c>
      <c r="AY144" s="2">
        <v>77.603427895981199</v>
      </c>
      <c r="AZ144" s="2">
        <v>0.72148469541476501</v>
      </c>
      <c r="BA144" s="2">
        <v>1.43632390501259E-3</v>
      </c>
      <c r="BB144" s="2">
        <v>0.22569209556327999</v>
      </c>
      <c r="BC144" s="2">
        <v>877.69030732860494</v>
      </c>
      <c r="BD144" s="2">
        <v>341.67802585193903</v>
      </c>
      <c r="BE144" s="2">
        <v>0.69508862483831801</v>
      </c>
      <c r="BF144" s="2">
        <v>8.0502512424035001E-4</v>
      </c>
      <c r="BG144" s="2">
        <v>0.13552894241581301</v>
      </c>
      <c r="BH144" s="2">
        <v>3475.4400705052899</v>
      </c>
      <c r="BI144" s="2">
        <v>310.115248226951</v>
      </c>
      <c r="BJ144" s="2">
        <v>0.72198752346742801</v>
      </c>
      <c r="BK144" s="2">
        <v>8.0828149713013295E-4</v>
      </c>
      <c r="BL144" s="2">
        <v>0.143325435114842</v>
      </c>
      <c r="BM144" s="2">
        <v>3451.6637115839198</v>
      </c>
    </row>
    <row r="145" spans="1:68" s="2" customFormat="1" x14ac:dyDescent="0.3">
      <c r="A145" s="2">
        <v>414584</v>
      </c>
      <c r="B145" s="2">
        <v>3</v>
      </c>
      <c r="C145" s="2">
        <v>43265</v>
      </c>
      <c r="D145" s="2">
        <v>1</v>
      </c>
      <c r="E145" s="2">
        <v>47</v>
      </c>
      <c r="F145" s="2">
        <v>164.8</v>
      </c>
      <c r="G145" s="2">
        <v>70.400000000000006</v>
      </c>
      <c r="H145" s="2">
        <v>25.921387501178245</v>
      </c>
      <c r="I145" s="2">
        <v>90.21</v>
      </c>
      <c r="J145" s="2">
        <v>0.54739077669902902</v>
      </c>
      <c r="K145" s="2">
        <v>0</v>
      </c>
      <c r="L145" s="2">
        <v>43265</v>
      </c>
      <c r="M145" s="2">
        <v>12.37</v>
      </c>
      <c r="N145" s="2">
        <v>0.86299999999999999</v>
      </c>
      <c r="O145" s="2">
        <v>-1</v>
      </c>
      <c r="P145" s="2">
        <v>-0.5</v>
      </c>
      <c r="Q145" s="2">
        <v>4.32</v>
      </c>
      <c r="R145" s="2">
        <v>0.82499999999999996</v>
      </c>
      <c r="S145" s="2">
        <v>-0.2</v>
      </c>
      <c r="T145" s="2">
        <v>0.5</v>
      </c>
      <c r="U145" s="2">
        <v>1272.6914893617</v>
      </c>
      <c r="V145" s="2">
        <v>137.006878382135</v>
      </c>
      <c r="W145" s="2">
        <v>1.4822838648924199</v>
      </c>
      <c r="X145" s="2">
        <v>5.25874536347958</v>
      </c>
      <c r="Y145" s="2">
        <v>1.2228112185011</v>
      </c>
      <c r="Z145" s="2">
        <v>1.0230179028133</v>
      </c>
      <c r="AA145" s="2">
        <v>0.95903452300770797</v>
      </c>
      <c r="AB145" s="2">
        <v>4.6420091443671901E-2</v>
      </c>
      <c r="AC145" s="2">
        <v>0.72365272195834895</v>
      </c>
      <c r="AD145" s="2">
        <v>121.710997442455</v>
      </c>
      <c r="AE145" s="2">
        <v>2.0096711798839499</v>
      </c>
      <c r="AF145" s="2">
        <v>0.91833881110253301</v>
      </c>
      <c r="AG145" s="2">
        <v>4.2951844466310098E-2</v>
      </c>
      <c r="AH145" s="2">
        <v>0.69094491009384695</v>
      </c>
      <c r="AI145" s="2">
        <v>121.624113475177</v>
      </c>
      <c r="AJ145" s="2">
        <v>3.7544757033248102</v>
      </c>
      <c r="AK145" s="2">
        <v>0.96367307831529303</v>
      </c>
      <c r="AL145" s="2">
        <v>2.6221374794775001E-2</v>
      </c>
      <c r="AM145" s="2">
        <v>0.58139566103121099</v>
      </c>
      <c r="AN145" s="2">
        <v>470.42647058823502</v>
      </c>
      <c r="AO145" s="2">
        <v>7.9271437782076104</v>
      </c>
      <c r="AP145" s="2">
        <v>0.92202535802190499</v>
      </c>
      <c r="AQ145" s="2">
        <v>2.3631932311301802E-2</v>
      </c>
      <c r="AR145" s="2">
        <v>0.54995214261986103</v>
      </c>
      <c r="AS145" s="2">
        <v>470.02965828497798</v>
      </c>
      <c r="AT145" s="2">
        <v>14.780051150895201</v>
      </c>
      <c r="AU145" s="2">
        <v>0.96484786353193097</v>
      </c>
      <c r="AV145" s="2">
        <v>2.0044184692669501E-2</v>
      </c>
      <c r="AW145" s="2">
        <v>0.45056343113408398</v>
      </c>
      <c r="AX145" s="2">
        <v>1848.3158567774899</v>
      </c>
      <c r="AY145" s="2">
        <v>31.762088974855001</v>
      </c>
      <c r="AZ145" s="2">
        <v>0.923181429045694</v>
      </c>
      <c r="BA145" s="2">
        <v>1.8084046356814799E-2</v>
      </c>
      <c r="BB145" s="2">
        <v>0.432731066086742</v>
      </c>
      <c r="BC145" s="2">
        <v>1846.9316569954899</v>
      </c>
      <c r="BD145" s="2">
        <v>58.898976982097103</v>
      </c>
      <c r="BE145" s="2">
        <v>0.96526676420158697</v>
      </c>
      <c r="BF145" s="2">
        <v>1.8492324095211302E-2</v>
      </c>
      <c r="BG145" s="2">
        <v>0.34241990843525699</v>
      </c>
      <c r="BH145" s="2">
        <v>7329.1873401534504</v>
      </c>
      <c r="BI145" s="2">
        <v>127.21341070277199</v>
      </c>
      <c r="BJ145" s="2">
        <v>0.92370533303924596</v>
      </c>
      <c r="BK145" s="2">
        <v>1.67787592372966E-2</v>
      </c>
      <c r="BL145" s="2">
        <v>0.33235468711993799</v>
      </c>
      <c r="BM145" s="2">
        <v>7323.6157317859497</v>
      </c>
    </row>
    <row r="146" spans="1:68" s="2" customFormat="1" x14ac:dyDescent="0.3">
      <c r="A146" s="2">
        <v>190072320</v>
      </c>
      <c r="B146" s="2">
        <v>3</v>
      </c>
      <c r="C146" s="2">
        <v>43628</v>
      </c>
      <c r="D146" s="2">
        <v>2</v>
      </c>
      <c r="E146" s="2">
        <v>51</v>
      </c>
      <c r="F146" s="2">
        <v>154.9</v>
      </c>
      <c r="G146" s="2">
        <v>62.2</v>
      </c>
      <c r="H146" s="2">
        <v>25.923136649522103</v>
      </c>
      <c r="I146" s="2">
        <v>86.39</v>
      </c>
      <c r="J146" s="2">
        <v>0.55771465461588121</v>
      </c>
      <c r="K146" s="2">
        <v>0</v>
      </c>
      <c r="L146" s="2">
        <v>43628</v>
      </c>
      <c r="M146" s="2">
        <v>11.36</v>
      </c>
      <c r="N146" s="2">
        <v>0.86699999999999999</v>
      </c>
      <c r="O146" s="2">
        <v>-0.9</v>
      </c>
      <c r="P146" s="2">
        <v>-0.1</v>
      </c>
      <c r="Q146" s="2">
        <v>3.12</v>
      </c>
      <c r="R146" s="2">
        <v>0.72</v>
      </c>
      <c r="S146" s="2">
        <v>-0.8</v>
      </c>
      <c r="T146" s="2">
        <v>-0.1</v>
      </c>
      <c r="U146" s="2">
        <v>1302.28722084367</v>
      </c>
      <c r="V146" s="2">
        <v>200.15688759163899</v>
      </c>
      <c r="W146" s="2">
        <v>1.2548842202027</v>
      </c>
      <c r="X146" s="2">
        <v>4.56309274381519</v>
      </c>
      <c r="Y146" s="2">
        <v>1.7766779029929001</v>
      </c>
      <c r="Z146" s="2">
        <v>1.3327008222643899</v>
      </c>
      <c r="AA146" s="2">
        <v>0.96825531411947896</v>
      </c>
      <c r="AB146" s="2">
        <v>9.9645097679152403E-2</v>
      </c>
      <c r="AC146" s="2">
        <v>0.730508117225384</v>
      </c>
      <c r="AD146" s="2">
        <v>131.51233396584399</v>
      </c>
      <c r="AE146" s="2">
        <v>2.2371794871794899</v>
      </c>
      <c r="AF146" s="2">
        <v>0.94591225048308103</v>
      </c>
      <c r="AG146" s="2">
        <v>9.3013642340565403E-2</v>
      </c>
      <c r="AH146" s="2">
        <v>0.71171372608872596</v>
      </c>
      <c r="AI146" s="2">
        <v>129.88653846153801</v>
      </c>
      <c r="AJ146" s="2">
        <v>5.1277672359266298</v>
      </c>
      <c r="AK146" s="2">
        <v>0.97066049159679102</v>
      </c>
      <c r="AL146" s="2">
        <v>8.1098640921345805E-2</v>
      </c>
      <c r="AM146" s="2">
        <v>0.60906526181668497</v>
      </c>
      <c r="AN146" s="2">
        <v>514.23023402909496</v>
      </c>
      <c r="AO146" s="2">
        <v>8.8108974358974397</v>
      </c>
      <c r="AP146" s="2">
        <v>0.94876114446055904</v>
      </c>
      <c r="AQ146" s="2">
        <v>7.6050295857988198E-2</v>
      </c>
      <c r="AR146" s="2">
        <v>0.59616260635208596</v>
      </c>
      <c r="AS146" s="2">
        <v>507.63717948717999</v>
      </c>
      <c r="AT146" s="2">
        <v>20.456040480708399</v>
      </c>
      <c r="AU146" s="2">
        <v>0.97133741620216796</v>
      </c>
      <c r="AV146" s="2">
        <v>7.5669687597142002E-2</v>
      </c>
      <c r="AW146" s="2">
        <v>0.50417870693674904</v>
      </c>
      <c r="AX146" s="2">
        <v>2035.45351043643</v>
      </c>
      <c r="AY146" s="2">
        <v>35.505128205128301</v>
      </c>
      <c r="AZ146" s="2">
        <v>0.94940702576392799</v>
      </c>
      <c r="BA146" s="2">
        <v>7.1734056541748803E-2</v>
      </c>
      <c r="BB146" s="2">
        <v>0.49595598361264598</v>
      </c>
      <c r="BC146" s="2">
        <v>2008.9749999999999</v>
      </c>
      <c r="BD146" s="2">
        <v>81.969639468690602</v>
      </c>
      <c r="BE146" s="2">
        <v>0.97159744152512195</v>
      </c>
      <c r="BF146" s="2">
        <v>7.0990465925816607E-2</v>
      </c>
      <c r="BG146" s="2">
        <v>0.42420934303754398</v>
      </c>
      <c r="BH146" s="2">
        <v>8093.6331435800103</v>
      </c>
      <c r="BI146" s="2">
        <v>142.33717948718001</v>
      </c>
      <c r="BJ146" s="2">
        <v>0.94983118514376297</v>
      </c>
      <c r="BK146" s="2">
        <v>6.7777777777777798E-2</v>
      </c>
      <c r="BL146" s="2">
        <v>0.41320316115321698</v>
      </c>
      <c r="BM146" s="2">
        <v>7987.9096153846203</v>
      </c>
    </row>
    <row r="147" spans="1:68" s="2" customFormat="1" x14ac:dyDescent="0.3">
      <c r="A147" s="2">
        <v>130168744</v>
      </c>
      <c r="B147" s="2">
        <v>3</v>
      </c>
      <c r="C147" s="2">
        <v>20200130</v>
      </c>
      <c r="D147" s="2">
        <v>2</v>
      </c>
      <c r="E147" s="2">
        <v>59</v>
      </c>
      <c r="F147" s="2">
        <v>159.9</v>
      </c>
      <c r="G147" s="2">
        <v>66.3</v>
      </c>
      <c r="H147" s="2">
        <f>G147/(F147*F147/10000)</f>
        <v>25.93084092191766</v>
      </c>
      <c r="I147" s="2">
        <v>99</v>
      </c>
      <c r="J147" s="2">
        <f>I147/F147</f>
        <v>0.61913696060037526</v>
      </c>
      <c r="L147" s="2">
        <v>20200225</v>
      </c>
      <c r="M147" s="2">
        <v>10.4</v>
      </c>
      <c r="N147" s="2">
        <v>0.76600000000000001</v>
      </c>
      <c r="O147" s="2">
        <v>-1.5</v>
      </c>
      <c r="P147" s="2">
        <v>-0.1</v>
      </c>
      <c r="Q147" s="2">
        <v>3.52</v>
      </c>
      <c r="R147" s="2">
        <v>0.745</v>
      </c>
      <c r="S147" s="2">
        <v>-0.5</v>
      </c>
      <c r="T147" s="2">
        <v>1.1000000000000001</v>
      </c>
      <c r="U147" s="2">
        <v>1177.6690789473701</v>
      </c>
      <c r="V147" s="2">
        <v>48.541781048702802</v>
      </c>
      <c r="W147" s="2">
        <v>0.51062188864845204</v>
      </c>
      <c r="X147" s="2">
        <v>3.80402280188162</v>
      </c>
      <c r="Y147" s="2">
        <v>0.93288745107693505</v>
      </c>
      <c r="Z147" s="2">
        <v>1.9527665317139</v>
      </c>
      <c r="AA147" s="2">
        <v>0.73863644867590295</v>
      </c>
      <c r="AB147" s="2">
        <v>3.4483072624986101E-2</v>
      </c>
      <c r="AC147" s="2">
        <v>0.59823436797120999</v>
      </c>
      <c r="AD147" s="2">
        <v>60.915654520917698</v>
      </c>
      <c r="AE147" s="2">
        <v>2.8486486486486502</v>
      </c>
      <c r="AF147" s="2">
        <v>0.62158183900777098</v>
      </c>
      <c r="AG147" s="2">
        <v>3.0108655953250501E-2</v>
      </c>
      <c r="AH147" s="2">
        <v>0.555148005148005</v>
      </c>
      <c r="AI147" s="2">
        <v>60.233108108108098</v>
      </c>
      <c r="AJ147" s="2">
        <v>7.2179487179487101</v>
      </c>
      <c r="AK147" s="2">
        <v>0.75461571714336195</v>
      </c>
      <c r="AL147" s="2">
        <v>9.5067940795620608E-3</v>
      </c>
      <c r="AM147" s="2">
        <v>0.43594616884090498</v>
      </c>
      <c r="AN147" s="2">
        <v>228.429824561403</v>
      </c>
      <c r="AO147" s="2">
        <v>10.859459459459501</v>
      </c>
      <c r="AP147" s="2">
        <v>0.63387815531831804</v>
      </c>
      <c r="AQ147" s="2">
        <v>8.1336742147552505E-3</v>
      </c>
      <c r="AR147" s="2">
        <v>0.39645112582612602</v>
      </c>
      <c r="AS147" s="2">
        <v>225.58986486486501</v>
      </c>
      <c r="AT147" s="2">
        <v>28.603238866396701</v>
      </c>
      <c r="AU147" s="2">
        <v>0.75678946265276603</v>
      </c>
      <c r="AV147" s="2">
        <v>2.9467419196803702E-3</v>
      </c>
      <c r="AW147" s="2">
        <v>0.30501348729169298</v>
      </c>
      <c r="AX147" s="2">
        <v>883.96761133603195</v>
      </c>
      <c r="AY147" s="2">
        <v>42.770270270270302</v>
      </c>
      <c r="AZ147" s="2">
        <v>0.63905293991110601</v>
      </c>
      <c r="BA147" s="2">
        <v>2.5776113951789699E-3</v>
      </c>
      <c r="BB147" s="2">
        <v>0.26674614054057</v>
      </c>
      <c r="BC147" s="2">
        <v>872.68108108108197</v>
      </c>
      <c r="BD147" s="2">
        <v>113.83603238866399</v>
      </c>
      <c r="BE147" s="2">
        <v>0.75792196420665103</v>
      </c>
      <c r="BF147" s="2">
        <v>1.2275055957135599E-3</v>
      </c>
      <c r="BG147" s="2">
        <v>0.19929832430252001</v>
      </c>
      <c r="BH147" s="2">
        <v>3476.08232118758</v>
      </c>
      <c r="BI147" s="2">
        <v>170.08445945945999</v>
      </c>
      <c r="BJ147" s="2">
        <v>0.64079157199085901</v>
      </c>
      <c r="BK147" s="2">
        <v>1.1723886048210499E-3</v>
      </c>
      <c r="BL147" s="2">
        <v>0.17202660752528401</v>
      </c>
      <c r="BM147" s="2">
        <v>3431.2405405405402</v>
      </c>
    </row>
    <row r="148" spans="1:68" s="2" customFormat="1" x14ac:dyDescent="0.3">
      <c r="A148" s="2">
        <v>476477</v>
      </c>
      <c r="B148" s="2">
        <v>3</v>
      </c>
      <c r="C148" s="2">
        <v>20141215</v>
      </c>
      <c r="D148" s="2">
        <v>2</v>
      </c>
      <c r="E148" s="2">
        <v>51</v>
      </c>
      <c r="F148" s="2">
        <v>168.8</v>
      </c>
      <c r="G148" s="2">
        <v>73.900000000000006</v>
      </c>
      <c r="H148" s="2">
        <f>G148/(F148*F148/10000)</f>
        <v>25.935794344242041</v>
      </c>
      <c r="I148" s="2">
        <v>95.2</v>
      </c>
      <c r="J148" s="2">
        <f>I148/F148</f>
        <v>0.56398104265402837</v>
      </c>
      <c r="L148" s="2">
        <v>20141215</v>
      </c>
      <c r="M148" s="2">
        <v>12.78</v>
      </c>
      <c r="N148" s="2">
        <v>0.95099999999999996</v>
      </c>
      <c r="O148" s="2">
        <v>-0.1</v>
      </c>
      <c r="P148" s="2">
        <v>0.5</v>
      </c>
      <c r="Q148" s="2">
        <v>3.19</v>
      </c>
      <c r="R148" s="2">
        <v>0.72099999999999997</v>
      </c>
      <c r="S148" s="2">
        <v>-0.8</v>
      </c>
      <c r="T148" s="2">
        <v>0</v>
      </c>
      <c r="U148" s="2">
        <v>1265.1164613661799</v>
      </c>
      <c r="V148" s="2">
        <v>54.934112692160397</v>
      </c>
      <c r="W148" s="2">
        <v>0.234975412044239</v>
      </c>
      <c r="X148" s="2">
        <v>3.1609713679751201</v>
      </c>
      <c r="Y148" s="2">
        <v>0.14879708111047499</v>
      </c>
      <c r="Z148" s="2">
        <v>1.8958810068649901</v>
      </c>
      <c r="AA148" s="2">
        <v>0.79929904686493303</v>
      </c>
      <c r="AB148" s="2">
        <v>2.9580717289193498E-2</v>
      </c>
      <c r="AC148" s="2">
        <v>0.59968535469107598</v>
      </c>
      <c r="AD148" s="2">
        <v>127.152173913044</v>
      </c>
      <c r="AE148" s="2">
        <v>2.1569867740080499</v>
      </c>
      <c r="AF148" s="2">
        <v>0.76886807527236301</v>
      </c>
      <c r="AG148" s="2">
        <v>2.8365597805114301E-2</v>
      </c>
      <c r="AH148" s="2">
        <v>0.58606068074153195</v>
      </c>
      <c r="AI148" s="2">
        <v>126.803335250144</v>
      </c>
      <c r="AJ148" s="2">
        <v>7.1430205949656802</v>
      </c>
      <c r="AK148" s="2">
        <v>0.81056738711510801</v>
      </c>
      <c r="AL148" s="2">
        <v>8.2513392225963302E-3</v>
      </c>
      <c r="AM148" s="2">
        <v>0.43610729310099999</v>
      </c>
      <c r="AN148" s="2">
        <v>485.93077803203602</v>
      </c>
      <c r="AO148" s="2">
        <v>8.2426682001150091</v>
      </c>
      <c r="AP148" s="2">
        <v>0.778427195788993</v>
      </c>
      <c r="AQ148" s="2">
        <v>7.7447297909045403E-3</v>
      </c>
      <c r="AR148" s="2">
        <v>0.42447717766866799</v>
      </c>
      <c r="AS148" s="2">
        <v>484.55434157561803</v>
      </c>
      <c r="AT148" s="2">
        <v>28.1327231121282</v>
      </c>
      <c r="AU148" s="2">
        <v>0.81369372785025396</v>
      </c>
      <c r="AV148" s="2">
        <v>2.57371615288346E-3</v>
      </c>
      <c r="AW148" s="2">
        <v>0.303307525630097</v>
      </c>
      <c r="AX148" s="2">
        <v>1901.1842105263199</v>
      </c>
      <c r="AY148" s="2">
        <v>32.609545715928697</v>
      </c>
      <c r="AZ148" s="2">
        <v>0.78125702526734597</v>
      </c>
      <c r="BA148" s="2">
        <v>2.4096258053166401E-3</v>
      </c>
      <c r="BB148" s="2">
        <v>0.292568516648051</v>
      </c>
      <c r="BC148" s="2">
        <v>1895.4485336400201</v>
      </c>
      <c r="BD148" s="2">
        <v>112.67219679633899</v>
      </c>
      <c r="BE148" s="2">
        <v>0.81420341834961696</v>
      </c>
      <c r="BF148" s="2">
        <v>1.07870910985554E-3</v>
      </c>
      <c r="BG148" s="2">
        <v>0.19534478561110699</v>
      </c>
      <c r="BH148" s="2">
        <v>7516.6796338672702</v>
      </c>
      <c r="BI148" s="2">
        <v>130.762507188039</v>
      </c>
      <c r="BJ148" s="2">
        <v>0.78164876679094697</v>
      </c>
      <c r="BK148" s="2">
        <v>1.0737004240240499E-3</v>
      </c>
      <c r="BL148" s="2">
        <v>0.19185582007828</v>
      </c>
      <c r="BM148" s="2">
        <v>7493.76135710177</v>
      </c>
    </row>
    <row r="149" spans="1:68" s="2" customFormat="1" x14ac:dyDescent="0.3">
      <c r="A149" s="2">
        <v>560573</v>
      </c>
      <c r="B149" s="2">
        <v>3</v>
      </c>
      <c r="C149" s="2">
        <v>43874</v>
      </c>
      <c r="D149" s="2">
        <v>1</v>
      </c>
      <c r="E149" s="2">
        <v>67</v>
      </c>
      <c r="F149" s="2">
        <v>160</v>
      </c>
      <c r="G149" s="2">
        <v>66.400000000000006</v>
      </c>
      <c r="H149" s="2">
        <v>25.9375</v>
      </c>
      <c r="I149" s="2">
        <v>88.15</v>
      </c>
      <c r="J149" s="2">
        <v>0.55093750000000008</v>
      </c>
      <c r="K149" s="2">
        <v>0</v>
      </c>
      <c r="L149" s="2">
        <v>43874</v>
      </c>
      <c r="M149" s="2">
        <v>11.19</v>
      </c>
      <c r="N149" s="2">
        <v>0.81399999999999995</v>
      </c>
      <c r="O149" s="2">
        <v>-1.4</v>
      </c>
      <c r="P149" s="2">
        <v>-0.5</v>
      </c>
      <c r="Q149" s="2">
        <v>3.23</v>
      </c>
      <c r="R149" s="2">
        <v>0.64500000000000002</v>
      </c>
      <c r="S149" s="2">
        <v>-1.6</v>
      </c>
      <c r="T149" s="2">
        <v>-0.5</v>
      </c>
      <c r="U149" s="2">
        <v>1203.1951923076899</v>
      </c>
      <c r="V149" s="2">
        <v>150.03061215918399</v>
      </c>
      <c r="W149" s="2">
        <v>1.3551806901890699</v>
      </c>
      <c r="X149" s="2">
        <v>5.3822558702369996</v>
      </c>
      <c r="Y149" s="2">
        <v>1.40215019323561</v>
      </c>
      <c r="Z149" s="2">
        <v>1.3558823529411801</v>
      </c>
      <c r="AA149" s="2">
        <v>0.96448705294249404</v>
      </c>
      <c r="AB149" s="2">
        <v>2.68286236063053E-2</v>
      </c>
      <c r="AC149" s="2">
        <v>0.69031979458449999</v>
      </c>
      <c r="AD149" s="2">
        <v>82.883823529411799</v>
      </c>
      <c r="AE149" s="2">
        <v>2.9911242603550301</v>
      </c>
      <c r="AF149" s="2">
        <v>0.92090363335268799</v>
      </c>
      <c r="AG149" s="2">
        <v>2.24461094966329E-2</v>
      </c>
      <c r="AH149" s="2">
        <v>0.64324203218433995</v>
      </c>
      <c r="AI149" s="2">
        <v>81.693786982248497</v>
      </c>
      <c r="AJ149" s="2">
        <v>5.1426470588235302</v>
      </c>
      <c r="AK149" s="2">
        <v>0.96726366333968194</v>
      </c>
      <c r="AL149" s="2">
        <v>1.34275278738947E-2</v>
      </c>
      <c r="AM149" s="2">
        <v>0.54534132670162005</v>
      </c>
      <c r="AN149" s="2">
        <v>318.40931372548999</v>
      </c>
      <c r="AO149" s="2">
        <v>11.9921104536489</v>
      </c>
      <c r="AP149" s="2">
        <v>0.92287704525557601</v>
      </c>
      <c r="AQ149" s="2">
        <v>1.0354057008585899E-2</v>
      </c>
      <c r="AR149" s="2">
        <v>0.50006414539625199</v>
      </c>
      <c r="AS149" s="2">
        <v>313.49950690335299</v>
      </c>
      <c r="AT149" s="2">
        <v>20.4039215686274</v>
      </c>
      <c r="AU149" s="2">
        <v>0.96794599752378097</v>
      </c>
      <c r="AV149" s="2">
        <v>9.7991157247212402E-3</v>
      </c>
      <c r="AW149" s="2">
        <v>0.42066704205515398</v>
      </c>
      <c r="AX149" s="2">
        <v>1247.9808823529399</v>
      </c>
      <c r="AY149" s="2">
        <v>48.217948717948701</v>
      </c>
      <c r="AZ149" s="2">
        <v>0.92344709842561401</v>
      </c>
      <c r="BA149" s="2">
        <v>6.8420806927861804E-3</v>
      </c>
      <c r="BB149" s="2">
        <v>0.37888652206658302</v>
      </c>
      <c r="BC149" s="2">
        <v>1228.20216962525</v>
      </c>
      <c r="BD149" s="2">
        <v>81.699509803921501</v>
      </c>
      <c r="BE149" s="2">
        <v>0.96814508528641197</v>
      </c>
      <c r="BF149" s="2">
        <v>8.7317377931564605E-3</v>
      </c>
      <c r="BG149" s="2">
        <v>0.31906473372134903</v>
      </c>
      <c r="BH149" s="2">
        <v>4943.0343137254904</v>
      </c>
      <c r="BI149" s="2">
        <v>194.37524654832399</v>
      </c>
      <c r="BJ149" s="2">
        <v>0.92339799687457202</v>
      </c>
      <c r="BK149" s="2">
        <v>5.9332072873265898E-3</v>
      </c>
      <c r="BL149" s="2">
        <v>0.28417863788294401</v>
      </c>
      <c r="BM149" s="2">
        <v>4862.7352071005898</v>
      </c>
    </row>
    <row r="150" spans="1:68" s="2" customFormat="1" x14ac:dyDescent="0.3">
      <c r="A150" s="2">
        <v>170171173</v>
      </c>
      <c r="B150" s="2">
        <v>1</v>
      </c>
      <c r="C150" s="2">
        <v>20191016</v>
      </c>
      <c r="D150" s="2">
        <v>2</v>
      </c>
      <c r="E150" s="2">
        <v>38</v>
      </c>
      <c r="F150" s="2">
        <v>160.69999999999999</v>
      </c>
      <c r="G150" s="2">
        <v>67</v>
      </c>
      <c r="H150" s="2">
        <f t="shared" ref="H150:H164" si="22">G150/(F150*F150/10000)</f>
        <v>25.944365213020664</v>
      </c>
      <c r="I150" s="2">
        <v>99.1</v>
      </c>
      <c r="J150" s="2">
        <f t="shared" ref="J150:J164" si="23">I150/F150</f>
        <v>0.6166770379589297</v>
      </c>
      <c r="L150" s="2">
        <v>20191016</v>
      </c>
      <c r="M150" s="2">
        <v>14.07</v>
      </c>
      <c r="N150" s="2">
        <v>0.995</v>
      </c>
      <c r="O150" s="2">
        <v>0.2</v>
      </c>
      <c r="P150" s="2">
        <v>0.3</v>
      </c>
      <c r="Q150" s="2">
        <v>4.3600000000000003</v>
      </c>
      <c r="R150" s="2">
        <v>0.92300000000000004</v>
      </c>
      <c r="S150" s="2">
        <v>1.1000000000000001</v>
      </c>
      <c r="T150" s="2">
        <v>1.5</v>
      </c>
      <c r="U150" s="2">
        <v>1260.7394408090399</v>
      </c>
      <c r="V150" s="2">
        <v>74.455762973226001</v>
      </c>
      <c r="W150" s="2">
        <v>0.43674323866876502</v>
      </c>
      <c r="X150" s="2">
        <v>8.2288358574710703</v>
      </c>
      <c r="Y150" s="2">
        <v>0.48963183680397498</v>
      </c>
      <c r="Z150" s="2">
        <v>2.7774390243902398</v>
      </c>
      <c r="AA150" s="2">
        <v>0.81540947544797004</v>
      </c>
      <c r="AB150" s="2">
        <v>2.00550267697799E-2</v>
      </c>
      <c r="AC150" s="2">
        <v>0.56254282810685197</v>
      </c>
      <c r="AD150" s="2">
        <v>125.003048780488</v>
      </c>
      <c r="AE150" s="2">
        <v>3.84024390243902</v>
      </c>
      <c r="AF150" s="2">
        <v>0.73370991691336596</v>
      </c>
      <c r="AG150" s="2">
        <v>1.72523795359905E-2</v>
      </c>
      <c r="AH150" s="2">
        <v>0.51545586527293896</v>
      </c>
      <c r="AI150" s="2">
        <v>124.613414634146</v>
      </c>
      <c r="AJ150" s="2">
        <v>10.5908536585366</v>
      </c>
      <c r="AK150" s="2">
        <v>0.82380078744454899</v>
      </c>
      <c r="AL150" s="2">
        <v>5.6357822724568797E-3</v>
      </c>
      <c r="AM150" s="2">
        <v>0.41523552836052802</v>
      </c>
      <c r="AN150" s="2">
        <v>477.78048780487802</v>
      </c>
      <c r="AO150" s="2">
        <v>14.8231707317073</v>
      </c>
      <c r="AP150" s="2">
        <v>0.74208569211315301</v>
      </c>
      <c r="AQ150" s="2">
        <v>4.9657941701368299E-3</v>
      </c>
      <c r="AR150" s="2">
        <v>0.37046397369568101</v>
      </c>
      <c r="AS150" s="2">
        <v>476.32987804878002</v>
      </c>
      <c r="AT150" s="2">
        <v>41.714634146341403</v>
      </c>
      <c r="AU150" s="2">
        <v>0.826749312616471</v>
      </c>
      <c r="AV150" s="2">
        <v>2.01145151695419E-3</v>
      </c>
      <c r="AW150" s="2">
        <v>0.289931842101677</v>
      </c>
      <c r="AX150" s="2">
        <v>1868.1707317073201</v>
      </c>
      <c r="AY150" s="2">
        <v>59.034756097560901</v>
      </c>
      <c r="AZ150" s="2">
        <v>0.74358777411639598</v>
      </c>
      <c r="BA150" s="2">
        <v>1.7511897679952401E-3</v>
      </c>
      <c r="BB150" s="2">
        <v>0.24860561223635499</v>
      </c>
      <c r="BC150" s="2">
        <v>1862.29695121951</v>
      </c>
      <c r="BD150" s="2">
        <v>166.449390243902</v>
      </c>
      <c r="BE150" s="2">
        <v>0.82751606849891901</v>
      </c>
      <c r="BF150" s="2">
        <v>1.06930398572279E-3</v>
      </c>
      <c r="BG150" s="2">
        <v>0.19395270805706899</v>
      </c>
      <c r="BH150" s="2">
        <v>7385.6451219512201</v>
      </c>
      <c r="BI150" s="2">
        <v>235.917682926829</v>
      </c>
      <c r="BJ150" s="2">
        <v>0.74432600877973798</v>
      </c>
      <c r="BK150" s="2">
        <v>9.65199286139215E-4</v>
      </c>
      <c r="BL150" s="2">
        <v>0.16276084085984699</v>
      </c>
      <c r="BM150" s="2">
        <v>7361.7743902438997</v>
      </c>
    </row>
    <row r="151" spans="1:68" s="2" customFormat="1" x14ac:dyDescent="0.3">
      <c r="A151" s="2">
        <v>150065157</v>
      </c>
      <c r="B151" s="2">
        <v>3</v>
      </c>
      <c r="C151" s="2">
        <v>20190725</v>
      </c>
      <c r="D151" s="2">
        <v>2</v>
      </c>
      <c r="E151" s="2">
        <v>56</v>
      </c>
      <c r="F151" s="2">
        <v>165.4</v>
      </c>
      <c r="G151" s="2">
        <v>71</v>
      </c>
      <c r="H151" s="2">
        <f t="shared" si="22"/>
        <v>25.952986347998106</v>
      </c>
      <c r="I151" s="2">
        <v>87.2</v>
      </c>
      <c r="J151" s="2">
        <f t="shared" si="23"/>
        <v>0.52720677146311967</v>
      </c>
      <c r="L151" s="2">
        <v>20190725</v>
      </c>
      <c r="M151" s="2">
        <v>9.4600000000000009</v>
      </c>
      <c r="N151" s="2">
        <v>0.77900000000000003</v>
      </c>
      <c r="O151" s="2">
        <v>-1.6</v>
      </c>
      <c r="P151" s="2">
        <v>-0.2</v>
      </c>
      <c r="Q151" s="2">
        <v>2.61</v>
      </c>
      <c r="R151" s="2">
        <v>0.56699999999999995</v>
      </c>
      <c r="S151" s="2">
        <v>-2.2000000000000002</v>
      </c>
      <c r="T151" s="2">
        <v>-0.9</v>
      </c>
      <c r="U151" s="2">
        <v>1205.0643939393899</v>
      </c>
      <c r="V151" s="2">
        <v>43.227776725488702</v>
      </c>
      <c r="W151" s="2">
        <v>0.84624224718522401</v>
      </c>
      <c r="X151" s="2">
        <v>5.8436605669759301</v>
      </c>
      <c r="Y151" s="2">
        <v>0.51000693308037304</v>
      </c>
      <c r="Z151" s="2">
        <v>1.0304878048780499</v>
      </c>
      <c r="AA151" s="2">
        <v>0.82483991073882401</v>
      </c>
      <c r="AB151" s="2">
        <v>5.31745173327565E-2</v>
      </c>
      <c r="AC151" s="2">
        <v>0.66298965262379905</v>
      </c>
      <c r="AD151" s="2">
        <v>78.681818181818201</v>
      </c>
      <c r="AE151" s="2">
        <v>1.13565891472868</v>
      </c>
      <c r="AF151" s="2">
        <v>0.79491400803072398</v>
      </c>
      <c r="AG151" s="2">
        <v>5.4656620174660803E-2</v>
      </c>
      <c r="AH151" s="2">
        <v>0.672083794758213</v>
      </c>
      <c r="AI151" s="2">
        <v>77.8333333333333</v>
      </c>
      <c r="AJ151" s="2">
        <v>3.6563192904656301</v>
      </c>
      <c r="AK151" s="2">
        <v>0.84216247509627096</v>
      </c>
      <c r="AL151" s="2">
        <v>1.50036135515558E-2</v>
      </c>
      <c r="AM151" s="2">
        <v>0.50277755780804601</v>
      </c>
      <c r="AN151" s="2">
        <v>296.67682926829298</v>
      </c>
      <c r="AO151" s="2">
        <v>4.062569213732</v>
      </c>
      <c r="AP151" s="2">
        <v>0.813400534392137</v>
      </c>
      <c r="AQ151" s="2">
        <v>1.5360389694006301E-2</v>
      </c>
      <c r="AR151" s="2">
        <v>0.51295197665629499</v>
      </c>
      <c r="AS151" s="2">
        <v>293.27574750830502</v>
      </c>
      <c r="AT151" s="2">
        <v>14.360310421286</v>
      </c>
      <c r="AU151" s="2">
        <v>0.84485025495749899</v>
      </c>
      <c r="AV151" s="2">
        <v>4.1500533429038996E-3</v>
      </c>
      <c r="AW151" s="2">
        <v>0.35486423683485802</v>
      </c>
      <c r="AX151" s="2">
        <v>1152.1225055432401</v>
      </c>
      <c r="AY151" s="2">
        <v>15.6843853820598</v>
      </c>
      <c r="AZ151" s="2">
        <v>0.81956315812463099</v>
      </c>
      <c r="BA151" s="2">
        <v>4.3885951712575996E-3</v>
      </c>
      <c r="BB151" s="2">
        <v>0.36537953755073199</v>
      </c>
      <c r="BC151" s="2">
        <v>1138.75802879291</v>
      </c>
      <c r="BD151" s="2">
        <v>56.562638580931299</v>
      </c>
      <c r="BE151" s="2">
        <v>0.846754792024763</v>
      </c>
      <c r="BF151" s="2">
        <v>1.4786062998706699E-3</v>
      </c>
      <c r="BG151" s="2">
        <v>0.23521542321142599</v>
      </c>
      <c r="BH151" s="2">
        <v>4538.7621951219498</v>
      </c>
      <c r="BI151" s="2">
        <v>62.0592469545957</v>
      </c>
      <c r="BJ151" s="2">
        <v>0.82094700973839596</v>
      </c>
      <c r="BK151" s="2">
        <v>1.5292938880979001E-3</v>
      </c>
      <c r="BL151" s="2">
        <v>0.24535079903623899</v>
      </c>
      <c r="BM151" s="2">
        <v>4485.9097452934702</v>
      </c>
    </row>
    <row r="152" spans="1:68" s="2" customFormat="1" x14ac:dyDescent="0.3">
      <c r="A152" s="2">
        <v>170023784</v>
      </c>
      <c r="B152" s="2">
        <v>3</v>
      </c>
      <c r="C152" s="2">
        <v>20190215</v>
      </c>
      <c r="D152" s="2">
        <v>2</v>
      </c>
      <c r="E152" s="2">
        <v>57</v>
      </c>
      <c r="F152" s="2">
        <v>160.9</v>
      </c>
      <c r="G152" s="2">
        <v>67.2</v>
      </c>
      <c r="H152" s="2">
        <f t="shared" si="22"/>
        <v>25.957160641991656</v>
      </c>
      <c r="I152" s="2">
        <v>87.8</v>
      </c>
      <c r="J152" s="2">
        <f t="shared" si="23"/>
        <v>0.54568054692355494</v>
      </c>
      <c r="L152" s="2">
        <v>20190215</v>
      </c>
      <c r="M152" s="2">
        <v>8.39</v>
      </c>
      <c r="N152" s="2">
        <v>0.65900000000000003</v>
      </c>
      <c r="O152" s="2">
        <v>-2.7</v>
      </c>
      <c r="P152" s="2">
        <v>-1</v>
      </c>
      <c r="Q152" s="2">
        <v>3.23</v>
      </c>
      <c r="R152" s="2">
        <v>0.67100000000000004</v>
      </c>
      <c r="S152" s="2">
        <v>-1.2</v>
      </c>
      <c r="T152" s="2">
        <v>0.2</v>
      </c>
      <c r="U152" s="2">
        <v>1178.7632211538501</v>
      </c>
      <c r="V152" s="2">
        <v>62.185805366955499</v>
      </c>
      <c r="W152" s="2">
        <v>0.54739275437925705</v>
      </c>
      <c r="X152" s="2">
        <v>5.5371378331260601</v>
      </c>
      <c r="Y152" s="2">
        <v>0.98418435183527297</v>
      </c>
      <c r="Z152" s="2">
        <v>2.3535539215686301</v>
      </c>
      <c r="AA152" s="2">
        <v>0.79483283094804902</v>
      </c>
      <c r="AB152" s="2">
        <v>2.41486147154941E-2</v>
      </c>
      <c r="AC152" s="2">
        <v>0.56439513305322098</v>
      </c>
      <c r="AD152" s="2">
        <v>63.070465686274503</v>
      </c>
      <c r="AE152" s="2">
        <v>3.3660049627791602</v>
      </c>
      <c r="AF152" s="2">
        <v>0.70365800923237398</v>
      </c>
      <c r="AG152" s="2">
        <v>2.0483778608328399E-2</v>
      </c>
      <c r="AH152" s="2">
        <v>0.52241300366300403</v>
      </c>
      <c r="AI152" s="2">
        <v>62.700992555831299</v>
      </c>
      <c r="AJ152" s="2">
        <v>8.9999999999999893</v>
      </c>
      <c r="AK152" s="2">
        <v>0.802993679072738</v>
      </c>
      <c r="AL152" s="2">
        <v>6.7784926470588099E-3</v>
      </c>
      <c r="AM152" s="2">
        <v>0.42030724585871698</v>
      </c>
      <c r="AN152" s="2">
        <v>236.53553921568599</v>
      </c>
      <c r="AO152" s="2">
        <v>13.0334987593052</v>
      </c>
      <c r="AP152" s="2">
        <v>0.71150336133026804</v>
      </c>
      <c r="AQ152" s="2">
        <v>5.6631713759705601E-3</v>
      </c>
      <c r="AR152" s="2">
        <v>0.37457883307759199</v>
      </c>
      <c r="AS152" s="2">
        <v>235.03908188585601</v>
      </c>
      <c r="AT152" s="2">
        <v>35.507352941176499</v>
      </c>
      <c r="AU152" s="2">
        <v>0.80539278516033697</v>
      </c>
      <c r="AV152" s="2">
        <v>2.24222654748175E-3</v>
      </c>
      <c r="AW152" s="2">
        <v>0.28694940958295201</v>
      </c>
      <c r="AX152" s="2">
        <v>915.02573529411802</v>
      </c>
      <c r="AY152" s="2">
        <v>51.703473945409399</v>
      </c>
      <c r="AZ152" s="2">
        <v>0.71359750523477095</v>
      </c>
      <c r="BA152" s="2">
        <v>1.92492411134851E-3</v>
      </c>
      <c r="BB152" s="2">
        <v>0.25055798560676701</v>
      </c>
      <c r="BC152" s="2">
        <v>909.05769230769204</v>
      </c>
      <c r="BD152" s="2">
        <v>141.764093137255</v>
      </c>
      <c r="BE152" s="2">
        <v>0.80606639967329097</v>
      </c>
      <c r="BF152" s="2">
        <v>1.02950187427912E-3</v>
      </c>
      <c r="BG152" s="2">
        <v>0.189108013979086</v>
      </c>
      <c r="BH152" s="2">
        <v>3602.4270833333298</v>
      </c>
      <c r="BI152" s="2">
        <v>206.77915632754301</v>
      </c>
      <c r="BJ152" s="2">
        <v>0.71419369514550901</v>
      </c>
      <c r="BK152" s="2">
        <v>9.4745365096760698E-4</v>
      </c>
      <c r="BL152" s="2">
        <v>0.163206385928689</v>
      </c>
      <c r="BM152" s="2">
        <v>3578.62779156328</v>
      </c>
    </row>
    <row r="153" spans="1:68" s="2" customFormat="1" x14ac:dyDescent="0.3">
      <c r="A153" s="2">
        <v>434781</v>
      </c>
      <c r="C153" s="2">
        <v>20191101</v>
      </c>
      <c r="D153" s="2">
        <v>1</v>
      </c>
      <c r="E153" s="2">
        <v>65</v>
      </c>
      <c r="F153" s="2">
        <v>172.1</v>
      </c>
      <c r="G153" s="2">
        <v>76.900000000000006</v>
      </c>
      <c r="H153" s="2">
        <f t="shared" si="22"/>
        <v>25.963581434655001</v>
      </c>
      <c r="I153" s="2">
        <v>86.4</v>
      </c>
      <c r="J153" s="2">
        <f t="shared" si="23"/>
        <v>0.50203370133643233</v>
      </c>
      <c r="L153" s="2">
        <v>20191101</v>
      </c>
      <c r="M153" s="2">
        <v>14.07</v>
      </c>
      <c r="N153" s="2">
        <v>0.89600000000000002</v>
      </c>
      <c r="O153" s="2">
        <v>-0.7</v>
      </c>
      <c r="P153" s="2">
        <v>-0.1</v>
      </c>
      <c r="Q153" s="2">
        <v>4.1500000000000004</v>
      </c>
      <c r="R153" s="2">
        <v>0.83599999999999997</v>
      </c>
      <c r="S153" s="2">
        <v>-0.1</v>
      </c>
      <c r="T153" s="2">
        <v>1</v>
      </c>
      <c r="U153" s="2">
        <v>1189.5169354838699</v>
      </c>
      <c r="V153" s="2">
        <v>75.181468083188804</v>
      </c>
      <c r="W153" s="2">
        <v>1.23474162852122</v>
      </c>
      <c r="X153" s="2">
        <v>6.5429965921497102</v>
      </c>
      <c r="Y153" s="2">
        <v>1.0308697508496201</v>
      </c>
      <c r="Z153" s="2">
        <v>5.4102564102564097</v>
      </c>
      <c r="AA153" s="2">
        <v>0.64497292448522603</v>
      </c>
      <c r="AB153" s="2">
        <v>1.5381605151876501E-2</v>
      </c>
      <c r="AC153" s="2">
        <v>0.46370212821825701</v>
      </c>
      <c r="AD153" s="2">
        <v>69.144747725392904</v>
      </c>
      <c r="AE153" s="2">
        <v>5.8258333333333399</v>
      </c>
      <c r="AF153" s="2">
        <v>0.61482791706876905</v>
      </c>
      <c r="AG153" s="2">
        <v>1.52777777777778E-2</v>
      </c>
      <c r="AH153" s="2">
        <v>0.46853174603174602</v>
      </c>
      <c r="AI153" s="2">
        <v>69.59</v>
      </c>
      <c r="AJ153" s="2">
        <v>21.588916459884199</v>
      </c>
      <c r="AK153" s="2">
        <v>0.64815773458283998</v>
      </c>
      <c r="AL153" s="2">
        <v>4.4695114734336896E-3</v>
      </c>
      <c r="AM153" s="2">
        <v>0.32295401649875399</v>
      </c>
      <c r="AN153" s="2">
        <v>260.33498759305201</v>
      </c>
      <c r="AO153" s="2">
        <v>23.16</v>
      </c>
      <c r="AP153" s="2">
        <v>0.62078185834553401</v>
      </c>
      <c r="AQ153" s="2">
        <v>4.4388888888889097E-3</v>
      </c>
      <c r="AR153" s="2">
        <v>0.32777494411046998</v>
      </c>
      <c r="AS153" s="2">
        <v>262.14249999999998</v>
      </c>
      <c r="AT153" s="2">
        <v>86.139784946236702</v>
      </c>
      <c r="AU153" s="2">
        <v>0.64963297945770404</v>
      </c>
      <c r="AV153" s="2">
        <v>1.8068237871327699E-3</v>
      </c>
      <c r="AW153" s="2">
        <v>0.21508229180927499</v>
      </c>
      <c r="AX153" s="2">
        <v>1010.5376344086</v>
      </c>
      <c r="AY153" s="2">
        <v>92.2558333333332</v>
      </c>
      <c r="AZ153" s="2">
        <v>0.62334692549067405</v>
      </c>
      <c r="BA153" s="2">
        <v>1.79027777777777E-3</v>
      </c>
      <c r="BB153" s="2">
        <v>0.21776673921496401</v>
      </c>
      <c r="BC153" s="2">
        <v>1017.855</v>
      </c>
      <c r="BD153" s="2">
        <v>344.11414392059601</v>
      </c>
      <c r="BE153" s="2">
        <v>0.65020342010816601</v>
      </c>
      <c r="BF153" s="2">
        <v>1.1432042969704099E-3</v>
      </c>
      <c r="BG153" s="2">
        <v>0.139278959921106</v>
      </c>
      <c r="BH153" s="2">
        <v>3981.1182795699001</v>
      </c>
      <c r="BI153" s="2">
        <v>368.42333333333301</v>
      </c>
      <c r="BJ153" s="2">
        <v>0.62409893829669405</v>
      </c>
      <c r="BK153" s="2">
        <v>1.15138888888888E-3</v>
      </c>
      <c r="BL153" s="2">
        <v>0.139962722125548</v>
      </c>
      <c r="BM153" s="2">
        <v>4010.1433333333398</v>
      </c>
    </row>
    <row r="154" spans="1:68" s="2" customFormat="1" x14ac:dyDescent="0.3">
      <c r="A154" s="2">
        <v>543521</v>
      </c>
      <c r="B154" s="2">
        <v>3</v>
      </c>
      <c r="C154" s="2">
        <v>20181127</v>
      </c>
      <c r="D154" s="2">
        <v>2</v>
      </c>
      <c r="E154" s="2">
        <v>50</v>
      </c>
      <c r="F154" s="2">
        <v>159.30000000000001</v>
      </c>
      <c r="G154" s="2">
        <v>65.900000000000006</v>
      </c>
      <c r="H154" s="2">
        <f t="shared" si="22"/>
        <v>25.968918475328934</v>
      </c>
      <c r="I154" s="2">
        <v>88.7</v>
      </c>
      <c r="J154" s="2">
        <f t="shared" si="23"/>
        <v>0.55681104833647199</v>
      </c>
      <c r="L154" s="2">
        <v>20181127</v>
      </c>
      <c r="M154" s="2">
        <v>10.47</v>
      </c>
      <c r="N154" s="2">
        <v>0.67900000000000005</v>
      </c>
      <c r="O154" s="2">
        <v>-2.6</v>
      </c>
      <c r="P154" s="2">
        <v>-1.8</v>
      </c>
      <c r="Q154" s="2">
        <v>3.19</v>
      </c>
      <c r="R154" s="2">
        <v>0.61099999999999999</v>
      </c>
      <c r="S154" s="2">
        <v>-1.9</v>
      </c>
      <c r="T154" s="2">
        <v>-1.3</v>
      </c>
      <c r="U154" s="2">
        <v>1249.1712418300699</v>
      </c>
      <c r="V154" s="2">
        <v>75.964248994755195</v>
      </c>
      <c r="W154" s="2">
        <v>1.09080879151614</v>
      </c>
      <c r="X154" s="2">
        <v>6.1750957574514604</v>
      </c>
      <c r="Y154" s="2">
        <v>0.57465350217953104</v>
      </c>
      <c r="Z154" s="2">
        <v>2.9799465240641698</v>
      </c>
      <c r="AA154" s="2">
        <v>0.78288188884777299</v>
      </c>
      <c r="AB154" s="2">
        <v>2.18497097429152E-2</v>
      </c>
      <c r="AC154" s="2">
        <v>0.55614522324081195</v>
      </c>
      <c r="AD154" s="2">
        <v>112.832887700535</v>
      </c>
      <c r="AE154" s="2">
        <v>3.1077441077441099</v>
      </c>
      <c r="AF154" s="2">
        <v>0.77079578156787498</v>
      </c>
      <c r="AG154" s="2">
        <v>2.1009647541634102E-2</v>
      </c>
      <c r="AH154" s="2">
        <v>0.55874031318475803</v>
      </c>
      <c r="AI154" s="2">
        <v>112.481481481481</v>
      </c>
      <c r="AJ154" s="2">
        <v>11.458556149732599</v>
      </c>
      <c r="AK154" s="2">
        <v>0.79200177323277299</v>
      </c>
      <c r="AL154" s="2">
        <v>6.4905702193371198E-3</v>
      </c>
      <c r="AM154" s="2">
        <v>0.40536488104709301</v>
      </c>
      <c r="AN154" s="2">
        <v>431.58021390374302</v>
      </c>
      <c r="AO154" s="2">
        <v>11.9521885521886</v>
      </c>
      <c r="AP154" s="2">
        <v>0.78026508262040495</v>
      </c>
      <c r="AQ154" s="2">
        <v>6.1177430874400701E-3</v>
      </c>
      <c r="AR154" s="2">
        <v>0.40488657647451498</v>
      </c>
      <c r="AS154" s="2">
        <v>430.081481481482</v>
      </c>
      <c r="AT154" s="2">
        <v>45.718582887700499</v>
      </c>
      <c r="AU154" s="2">
        <v>0.794165400764131</v>
      </c>
      <c r="AV154" s="2">
        <v>2.4745131402098899E-3</v>
      </c>
      <c r="AW154" s="2">
        <v>0.27972788089227002</v>
      </c>
      <c r="AX154" s="2">
        <v>1686.67312834225</v>
      </c>
      <c r="AY154" s="2">
        <v>47.395959595959603</v>
      </c>
      <c r="AZ154" s="2">
        <v>0.78377275539451297</v>
      </c>
      <c r="BA154" s="2">
        <v>2.3285605777188501E-3</v>
      </c>
      <c r="BB154" s="2">
        <v>0.28437669581750902</v>
      </c>
      <c r="BC154" s="2">
        <v>1680.9299663299701</v>
      </c>
      <c r="BD154" s="2">
        <v>182.915106951871</v>
      </c>
      <c r="BE154" s="2">
        <v>0.79458924110247597</v>
      </c>
      <c r="BF154" s="2">
        <v>1.4128585318424799E-3</v>
      </c>
      <c r="BG154" s="2">
        <v>0.18577077516114399</v>
      </c>
      <c r="BH154" s="2">
        <v>6664.5240641711298</v>
      </c>
      <c r="BI154" s="2">
        <v>189.64713804713799</v>
      </c>
      <c r="BJ154" s="2">
        <v>0.78417204804871299</v>
      </c>
      <c r="BK154" s="2">
        <v>1.3626727431441099E-3</v>
      </c>
      <c r="BL154" s="2">
        <v>0.18968693566372299</v>
      </c>
      <c r="BM154" s="2">
        <v>6641.22626262627</v>
      </c>
    </row>
    <row r="155" spans="1:68" s="2" customFormat="1" x14ac:dyDescent="0.3">
      <c r="A155" s="2">
        <v>543521</v>
      </c>
      <c r="B155" s="2">
        <v>3</v>
      </c>
      <c r="C155" s="2">
        <v>20171218</v>
      </c>
      <c r="D155" s="2">
        <v>2</v>
      </c>
      <c r="E155" s="2">
        <v>49</v>
      </c>
      <c r="F155" s="2">
        <v>159.30000000000001</v>
      </c>
      <c r="G155" s="2">
        <v>65.900000000000006</v>
      </c>
      <c r="H155" s="2">
        <f t="shared" si="22"/>
        <v>25.968918475328934</v>
      </c>
      <c r="I155" s="2">
        <v>93.9</v>
      </c>
      <c r="J155" s="2">
        <f t="shared" si="23"/>
        <v>0.58945386064030136</v>
      </c>
      <c r="L155" s="2">
        <v>20171218</v>
      </c>
      <c r="M155" s="2">
        <v>12.01</v>
      </c>
      <c r="N155" s="2">
        <v>0.91500000000000004</v>
      </c>
      <c r="O155" s="2">
        <v>-0.6</v>
      </c>
      <c r="P155" s="2">
        <v>-0.1</v>
      </c>
      <c r="Q155" s="2">
        <v>3.89</v>
      </c>
      <c r="R155" s="2">
        <v>0.80100000000000005</v>
      </c>
      <c r="S155" s="2">
        <v>-0.4</v>
      </c>
      <c r="T155" s="2">
        <v>0.4</v>
      </c>
      <c r="U155" s="2">
        <v>1227.49569583931</v>
      </c>
      <c r="V155" s="2">
        <v>66.568363913099105</v>
      </c>
      <c r="W155" s="2">
        <v>0.68980749673288499</v>
      </c>
      <c r="X155" s="2">
        <v>4.9320972010580997</v>
      </c>
      <c r="Y155" s="2">
        <v>0.632749852673543</v>
      </c>
      <c r="Z155" s="2">
        <v>2.65808823529412</v>
      </c>
      <c r="AA155" s="2">
        <v>0.78811056209232999</v>
      </c>
      <c r="AB155" s="2">
        <v>2.2039359861591699E-2</v>
      </c>
      <c r="AC155" s="2">
        <v>0.55790528711484599</v>
      </c>
      <c r="AD155" s="2">
        <v>97.035294117647098</v>
      </c>
      <c r="AE155" s="2">
        <v>3.4308943089430901</v>
      </c>
      <c r="AF155" s="2">
        <v>0.72606668121457496</v>
      </c>
      <c r="AG155" s="2">
        <v>2.019819633794E-2</v>
      </c>
      <c r="AH155" s="2">
        <v>0.53655281033329805</v>
      </c>
      <c r="AI155" s="2">
        <v>96.396156688839596</v>
      </c>
      <c r="AJ155" s="2">
        <v>10.3183823529412</v>
      </c>
      <c r="AK155" s="2">
        <v>0.79554864366745104</v>
      </c>
      <c r="AL155" s="2">
        <v>6.3224480968858202E-3</v>
      </c>
      <c r="AM155" s="2">
        <v>0.41014203219166401</v>
      </c>
      <c r="AN155" s="2">
        <v>369.92500000000001</v>
      </c>
      <c r="AO155" s="2">
        <v>13.4745011086474</v>
      </c>
      <c r="AP155" s="2">
        <v>0.732507669379173</v>
      </c>
      <c r="AQ155" s="2">
        <v>5.9461086447187804E-3</v>
      </c>
      <c r="AR155" s="2">
        <v>0.39045082063374698</v>
      </c>
      <c r="AS155" s="2">
        <v>367.45454545454498</v>
      </c>
      <c r="AT155" s="2">
        <v>40.950000000000003</v>
      </c>
      <c r="AU155" s="2">
        <v>0.79734840537698604</v>
      </c>
      <c r="AV155" s="2">
        <v>2.22426470588236E-3</v>
      </c>
      <c r="AW155" s="2">
        <v>0.28221290123352299</v>
      </c>
      <c r="AX155" s="2">
        <v>1441.3867647058801</v>
      </c>
      <c r="AY155" s="2">
        <v>53.870657797487098</v>
      </c>
      <c r="AZ155" s="2">
        <v>0.73290408094173698</v>
      </c>
      <c r="BA155" s="2">
        <v>2.12770722748549E-3</v>
      </c>
      <c r="BB155" s="2">
        <v>0.26914003153699401</v>
      </c>
      <c r="BC155" s="2">
        <v>1431.61936437546</v>
      </c>
      <c r="BD155" s="2">
        <v>163.47573529411801</v>
      </c>
      <c r="BE155" s="2">
        <v>0.79814803633948805</v>
      </c>
      <c r="BF155" s="2">
        <v>1.14403114186851E-3</v>
      </c>
      <c r="BG155" s="2">
        <v>0.18444440219623401</v>
      </c>
      <c r="BH155" s="2">
        <v>5689.5808823529396</v>
      </c>
      <c r="BI155" s="2">
        <v>215.543237250554</v>
      </c>
      <c r="BJ155" s="2">
        <v>0.73335115547811303</v>
      </c>
      <c r="BK155" s="2">
        <v>1.1411502947926201E-3</v>
      </c>
      <c r="BL155" s="2">
        <v>0.17237868764723399</v>
      </c>
      <c r="BM155" s="2">
        <v>5650.49519586105</v>
      </c>
    </row>
    <row r="156" spans="1:68" s="2" customFormat="1" x14ac:dyDescent="0.3">
      <c r="A156" s="2">
        <v>543521</v>
      </c>
      <c r="B156" s="2">
        <v>3</v>
      </c>
      <c r="C156" s="2">
        <v>20191017</v>
      </c>
      <c r="D156" s="2">
        <v>2</v>
      </c>
      <c r="E156" s="2">
        <v>51</v>
      </c>
      <c r="F156" s="2">
        <v>159.30000000000001</v>
      </c>
      <c r="G156" s="2">
        <v>65.900000000000006</v>
      </c>
      <c r="H156" s="2">
        <f t="shared" si="22"/>
        <v>25.968918475328934</v>
      </c>
      <c r="I156" s="2">
        <v>99</v>
      </c>
      <c r="J156" s="2">
        <f t="shared" si="23"/>
        <v>0.62146892655367225</v>
      </c>
      <c r="L156" s="2">
        <v>20191017</v>
      </c>
      <c r="M156" s="2">
        <v>10.48</v>
      </c>
      <c r="N156" s="2">
        <v>0.67100000000000004</v>
      </c>
      <c r="O156" s="2">
        <v>-2.6</v>
      </c>
      <c r="P156" s="2">
        <v>-1.8</v>
      </c>
      <c r="Q156" s="2">
        <v>3.23</v>
      </c>
      <c r="R156" s="2">
        <v>0.59299999999999997</v>
      </c>
      <c r="S156" s="2">
        <v>-2</v>
      </c>
      <c r="T156" s="2">
        <v>-1.4</v>
      </c>
      <c r="U156" s="2">
        <v>1248.5533536585399</v>
      </c>
      <c r="V156" s="2">
        <v>67.450115845487801</v>
      </c>
      <c r="W156" s="2">
        <v>0.39726492430197002</v>
      </c>
      <c r="X156" s="2">
        <v>3.7253585738197899</v>
      </c>
      <c r="Y156" s="2">
        <v>0.48903596482512801</v>
      </c>
      <c r="Z156" s="2">
        <v>3.0484374999999999</v>
      </c>
      <c r="AA156" s="2">
        <v>0.76943665822470497</v>
      </c>
      <c r="AB156" s="2">
        <v>2.1079101562500001E-2</v>
      </c>
      <c r="AC156" s="2">
        <v>0.54507347470238099</v>
      </c>
      <c r="AD156" s="2">
        <v>114.54921874999999</v>
      </c>
      <c r="AE156" s="2">
        <v>3.2305271439811198</v>
      </c>
      <c r="AF156" s="2">
        <v>0.75179258648762803</v>
      </c>
      <c r="AG156" s="2">
        <v>2.0380193396106701E-2</v>
      </c>
      <c r="AH156" s="2">
        <v>0.54148121089505796</v>
      </c>
      <c r="AI156" s="2">
        <v>113.92368214004701</v>
      </c>
      <c r="AJ156" s="2">
        <v>11.76796875</v>
      </c>
      <c r="AK156" s="2">
        <v>0.77865125448745498</v>
      </c>
      <c r="AL156" s="2">
        <v>6.1169433593750199E-3</v>
      </c>
      <c r="AM156" s="2">
        <v>0.39643362496878198</v>
      </c>
      <c r="AN156" s="2">
        <v>437.37968749999999</v>
      </c>
      <c r="AO156" s="2">
        <v>12.6294256490952</v>
      </c>
      <c r="AP156" s="2">
        <v>0.75884337137020597</v>
      </c>
      <c r="AQ156" s="2">
        <v>5.7810839269277102E-3</v>
      </c>
      <c r="AR156" s="2">
        <v>0.39248327946203598</v>
      </c>
      <c r="AS156" s="2">
        <v>434.86309992132198</v>
      </c>
      <c r="AT156" s="2">
        <v>46.780468749999898</v>
      </c>
      <c r="AU156" s="2">
        <v>0.78096247128249996</v>
      </c>
      <c r="AV156" s="2">
        <v>2.197265625E-3</v>
      </c>
      <c r="AW156" s="2">
        <v>0.270579225438771</v>
      </c>
      <c r="AX156" s="2">
        <v>1707.62578125</v>
      </c>
      <c r="AY156" s="2">
        <v>50.332808811959097</v>
      </c>
      <c r="AZ156" s="2">
        <v>0.76072328818850699</v>
      </c>
      <c r="BA156" s="2">
        <v>2.0471190219884302E-3</v>
      </c>
      <c r="BB156" s="2">
        <v>0.27135424485863702</v>
      </c>
      <c r="BC156" s="2">
        <v>1697.08025177026</v>
      </c>
      <c r="BD156" s="2">
        <v>186.40625</v>
      </c>
      <c r="BE156" s="2">
        <v>0.78168280077154795</v>
      </c>
      <c r="BF156" s="2">
        <v>1.1926269531249999E-3</v>
      </c>
      <c r="BG156" s="2">
        <v>0.17660751083280299</v>
      </c>
      <c r="BH156" s="2">
        <v>6749.9007812500004</v>
      </c>
      <c r="BI156" s="2">
        <v>200.48859166010999</v>
      </c>
      <c r="BJ156" s="2">
        <v>0.76160944730907199</v>
      </c>
      <c r="BK156" s="2">
        <v>1.2052436455432501E-3</v>
      </c>
      <c r="BL156" s="2">
        <v>0.17787420145907901</v>
      </c>
      <c r="BM156" s="2">
        <v>6707.3477576711302</v>
      </c>
    </row>
    <row r="157" spans="1:68" s="2" customFormat="1" x14ac:dyDescent="0.3">
      <c r="A157" s="2">
        <v>543521</v>
      </c>
      <c r="B157" s="2">
        <v>3</v>
      </c>
      <c r="C157" s="2">
        <v>20151019</v>
      </c>
      <c r="D157" s="2">
        <v>2</v>
      </c>
      <c r="E157" s="2">
        <v>47</v>
      </c>
      <c r="F157" s="2">
        <v>159.30000000000001</v>
      </c>
      <c r="G157" s="2">
        <v>65.900000000000006</v>
      </c>
      <c r="H157" s="2">
        <f t="shared" si="22"/>
        <v>25.968918475328934</v>
      </c>
      <c r="I157" s="2">
        <v>101.5</v>
      </c>
      <c r="J157" s="2">
        <f t="shared" si="23"/>
        <v>0.63716258631512868</v>
      </c>
      <c r="L157" s="2">
        <v>20151019</v>
      </c>
      <c r="M157" s="2">
        <v>6.72</v>
      </c>
      <c r="N157" s="2">
        <v>0.61399999999999999</v>
      </c>
      <c r="O157" s="2">
        <v>-3.1</v>
      </c>
      <c r="P157" s="2">
        <v>-0.9</v>
      </c>
      <c r="Q157" s="2">
        <v>2.8</v>
      </c>
      <c r="R157" s="2">
        <v>0.61199999999999999</v>
      </c>
      <c r="S157" s="2">
        <v>-1.8</v>
      </c>
      <c r="T157" s="2">
        <v>0.1</v>
      </c>
      <c r="U157" s="2">
        <v>1256.97520661157</v>
      </c>
      <c r="V157" s="2">
        <v>61.491148486063402</v>
      </c>
      <c r="W157" s="2">
        <v>0.75008566630690598</v>
      </c>
      <c r="X157" s="2">
        <v>4.8161724330792897</v>
      </c>
      <c r="Y157" s="2">
        <v>0.335856575667771</v>
      </c>
      <c r="Z157" s="2">
        <v>2.0246652572234001</v>
      </c>
      <c r="AA157" s="2">
        <v>0.80759859843210402</v>
      </c>
      <c r="AB157" s="2">
        <v>2.7494076414869E-2</v>
      </c>
      <c r="AC157" s="2">
        <v>0.59271955434746204</v>
      </c>
      <c r="AD157" s="2">
        <v>119.785059901339</v>
      </c>
      <c r="AE157" s="2">
        <v>3.1803977272727302</v>
      </c>
      <c r="AF157" s="2">
        <v>0.69249428736145902</v>
      </c>
      <c r="AG157" s="2">
        <v>2.2488176330062001E-2</v>
      </c>
      <c r="AH157" s="2">
        <v>0.53325723755411303</v>
      </c>
      <c r="AI157" s="2">
        <v>118.196022727273</v>
      </c>
      <c r="AJ157" s="2">
        <v>7.6687808315715298</v>
      </c>
      <c r="AK157" s="2">
        <v>0.81692485362224498</v>
      </c>
      <c r="AL157" s="2">
        <v>7.5801031108568397E-3</v>
      </c>
      <c r="AM157" s="2">
        <v>0.438945175097396</v>
      </c>
      <c r="AN157" s="2">
        <v>458.22762508809001</v>
      </c>
      <c r="AO157" s="2">
        <v>12.2421875</v>
      </c>
      <c r="AP157" s="2">
        <v>0.70249838973135903</v>
      </c>
      <c r="AQ157" s="2">
        <v>6.3224351110537204E-3</v>
      </c>
      <c r="AR157" s="2">
        <v>0.38292449146497498</v>
      </c>
      <c r="AS157" s="2">
        <v>452.06178977272799</v>
      </c>
      <c r="AT157" s="2">
        <v>30.3608174770965</v>
      </c>
      <c r="AU157" s="2">
        <v>0.81863039963524997</v>
      </c>
      <c r="AV157" s="2">
        <v>2.4945854632663399E-3</v>
      </c>
      <c r="AW157" s="2">
        <v>0.302289459556914</v>
      </c>
      <c r="AX157" s="2">
        <v>1790.44397463002</v>
      </c>
      <c r="AY157" s="2">
        <v>48.631392045454398</v>
      </c>
      <c r="AZ157" s="2">
        <v>0.70412182952039604</v>
      </c>
      <c r="BA157" s="2">
        <v>2.1821329416322399E-3</v>
      </c>
      <c r="BB157" s="2">
        <v>0.26311747950491399</v>
      </c>
      <c r="BC157" s="2">
        <v>1765.56321022727</v>
      </c>
      <c r="BD157" s="2">
        <v>121.53770260747</v>
      </c>
      <c r="BE157" s="2">
        <v>0.81896669861385096</v>
      </c>
      <c r="BF157" s="2">
        <v>1.2122801345476901E-3</v>
      </c>
      <c r="BG157" s="2">
        <v>0.202034909078317</v>
      </c>
      <c r="BH157" s="2">
        <v>7078.3002114165001</v>
      </c>
      <c r="BI157" s="2">
        <v>194.50568181818099</v>
      </c>
      <c r="BJ157" s="2">
        <v>0.70491899845967099</v>
      </c>
      <c r="BK157" s="2">
        <v>1.15613700929752E-3</v>
      </c>
      <c r="BL157" s="2">
        <v>0.17356676587973399</v>
      </c>
      <c r="BM157" s="2">
        <v>6979.1995738636297</v>
      </c>
    </row>
    <row r="158" spans="1:68" s="2" customFormat="1" x14ac:dyDescent="0.3">
      <c r="A158" s="2">
        <v>180005378</v>
      </c>
      <c r="C158" s="2">
        <v>20190604</v>
      </c>
      <c r="D158" s="2">
        <v>2</v>
      </c>
      <c r="E158" s="2">
        <v>53</v>
      </c>
      <c r="F158" s="2">
        <v>160.6</v>
      </c>
      <c r="G158" s="2">
        <v>67</v>
      </c>
      <c r="H158" s="2">
        <f t="shared" si="22"/>
        <v>25.97668456860869</v>
      </c>
      <c r="I158" s="2">
        <v>81.8</v>
      </c>
      <c r="J158" s="2">
        <f t="shared" si="23"/>
        <v>0.50933997509339979</v>
      </c>
      <c r="L158" s="2">
        <v>20190604</v>
      </c>
      <c r="M158" s="2">
        <v>9.65</v>
      </c>
      <c r="N158" s="2">
        <v>0.69699999999999995</v>
      </c>
      <c r="O158" s="2">
        <v>-2.4</v>
      </c>
      <c r="P158" s="2">
        <v>-1.1000000000000001</v>
      </c>
      <c r="Q158" s="2">
        <v>3.06</v>
      </c>
      <c r="R158" s="2">
        <v>0.66300000000000003</v>
      </c>
      <c r="S158" s="2">
        <v>-1.3</v>
      </c>
      <c r="T158" s="2">
        <v>-0.3</v>
      </c>
      <c r="U158" s="2">
        <v>1212.08</v>
      </c>
      <c r="V158" s="2">
        <v>69.0524822729558</v>
      </c>
      <c r="W158" s="2">
        <v>0.45581625667768499</v>
      </c>
      <c r="X158" s="2">
        <v>3.6615132017622098</v>
      </c>
      <c r="Y158" s="2">
        <v>0.79682447358255404</v>
      </c>
      <c r="Z158" s="2">
        <v>2.92910848549946</v>
      </c>
      <c r="AA158" s="2">
        <v>0.79704653319990004</v>
      </c>
      <c r="AB158" s="2">
        <v>1.8483757344873598E-2</v>
      </c>
      <c r="AC158" s="2">
        <v>0.54842527236458505</v>
      </c>
      <c r="AD158" s="2">
        <v>86.712137486573596</v>
      </c>
      <c r="AE158" s="2">
        <v>2.8681081081081099</v>
      </c>
      <c r="AF158" s="2">
        <v>0.80159423892694004</v>
      </c>
      <c r="AG158" s="2">
        <v>1.85320672023375E-2</v>
      </c>
      <c r="AH158" s="2">
        <v>0.54481638781638797</v>
      </c>
      <c r="AI158" s="2">
        <v>86.114054054054094</v>
      </c>
      <c r="AJ158" s="2">
        <v>11.2642320085929</v>
      </c>
      <c r="AK158" s="2">
        <v>0.80374771133920997</v>
      </c>
      <c r="AL158" s="2">
        <v>5.1600152752604104E-3</v>
      </c>
      <c r="AM158" s="2">
        <v>0.38981661511270299</v>
      </c>
      <c r="AN158" s="2">
        <v>327.88614393125698</v>
      </c>
      <c r="AO158" s="2">
        <v>10.9772972972973</v>
      </c>
      <c r="AP158" s="2">
        <v>0.80928089805279302</v>
      </c>
      <c r="AQ158" s="2">
        <v>5.2213294375456501E-3</v>
      </c>
      <c r="AR158" s="2">
        <v>0.392410136410136</v>
      </c>
      <c r="AS158" s="2">
        <v>325.65459459459498</v>
      </c>
      <c r="AT158" s="2">
        <v>44.329215896885103</v>
      </c>
      <c r="AU158" s="2">
        <v>0.80680312113946995</v>
      </c>
      <c r="AV158" s="2">
        <v>1.72596598139511E-3</v>
      </c>
      <c r="AW158" s="2">
        <v>0.25920953386297002</v>
      </c>
      <c r="AX158" s="2">
        <v>1276.2287862513399</v>
      </c>
      <c r="AY158" s="2">
        <v>43.555135135135203</v>
      </c>
      <c r="AZ158" s="2">
        <v>0.81067414505111601</v>
      </c>
      <c r="BA158" s="2">
        <v>1.77647918188458E-3</v>
      </c>
      <c r="BB158" s="2">
        <v>0.26666666854876703</v>
      </c>
      <c r="BC158" s="2">
        <v>1267.08756756757</v>
      </c>
      <c r="BD158" s="2">
        <v>176.43501611170799</v>
      </c>
      <c r="BE158" s="2">
        <v>0.80763655606796103</v>
      </c>
      <c r="BF158" s="2">
        <v>8.5894496868226401E-4</v>
      </c>
      <c r="BG158" s="2">
        <v>0.16638010225422201</v>
      </c>
      <c r="BH158" s="2">
        <v>5031.5037593984998</v>
      </c>
      <c r="BI158" s="2">
        <v>173.37729729729801</v>
      </c>
      <c r="BJ158" s="2">
        <v>0.81146226500367302</v>
      </c>
      <c r="BK158" s="2">
        <v>8.59605551497431E-4</v>
      </c>
      <c r="BL158" s="2">
        <v>0.17222493125938401</v>
      </c>
      <c r="BM158" s="2">
        <v>4995.0405405405299</v>
      </c>
      <c r="BN158" s="4"/>
      <c r="BO158" s="4"/>
      <c r="BP158" s="4"/>
    </row>
    <row r="159" spans="1:68" s="2" customFormat="1" x14ac:dyDescent="0.3">
      <c r="A159" s="2">
        <v>150062134</v>
      </c>
      <c r="C159" s="2">
        <v>20190527</v>
      </c>
      <c r="D159" s="2">
        <v>1</v>
      </c>
      <c r="E159" s="2">
        <v>57</v>
      </c>
      <c r="F159" s="2">
        <v>182.9</v>
      </c>
      <c r="G159" s="2">
        <v>86.9</v>
      </c>
      <c r="H159" s="2">
        <f t="shared" si="22"/>
        <v>25.97720164257224</v>
      </c>
      <c r="I159" s="2">
        <v>87</v>
      </c>
      <c r="J159" s="2">
        <f t="shared" si="23"/>
        <v>0.47566976489885182</v>
      </c>
      <c r="L159" s="2">
        <v>20190527</v>
      </c>
      <c r="M159" s="2">
        <v>20.04</v>
      </c>
      <c r="N159" s="2">
        <v>1.2030000000000001</v>
      </c>
      <c r="O159" s="2">
        <v>1.8</v>
      </c>
      <c r="P159" s="2">
        <v>1.8</v>
      </c>
      <c r="Q159" s="2">
        <v>5.51</v>
      </c>
      <c r="R159" s="2">
        <v>1.052</v>
      </c>
      <c r="S159" s="2">
        <v>1.7</v>
      </c>
      <c r="T159" s="2">
        <v>2.6</v>
      </c>
      <c r="U159" s="2">
        <v>1301.5904761904801</v>
      </c>
      <c r="V159" s="2">
        <v>75.027351459677107</v>
      </c>
      <c r="W159" s="2">
        <v>0.159483080671636</v>
      </c>
      <c r="X159" s="2">
        <v>3.0790705651144901</v>
      </c>
      <c r="Y159" s="2">
        <v>0.53050778517084796</v>
      </c>
      <c r="Z159" s="2">
        <v>5.4967532467532401</v>
      </c>
      <c r="AA159" s="2">
        <v>0.60185947550989005</v>
      </c>
      <c r="AB159" s="2">
        <v>2.1588800809579999E-2</v>
      </c>
      <c r="AC159" s="2">
        <v>0.49621830550402002</v>
      </c>
      <c r="AD159" s="2">
        <v>157.43961038961001</v>
      </c>
      <c r="AE159" s="2">
        <v>4.8261437908496703</v>
      </c>
      <c r="AF159" s="2">
        <v>0.64946360082427101</v>
      </c>
      <c r="AG159" s="2">
        <v>2.1882182066726499E-2</v>
      </c>
      <c r="AH159" s="2">
        <v>0.50312869592281395</v>
      </c>
      <c r="AI159" s="2">
        <v>157.53137254902001</v>
      </c>
      <c r="AJ159" s="2">
        <v>22.277272727272699</v>
      </c>
      <c r="AK159" s="2">
        <v>0.60704997161696905</v>
      </c>
      <c r="AL159" s="2">
        <v>8.42806544105245E-3</v>
      </c>
      <c r="AM159" s="2">
        <v>0.36054960514614798</v>
      </c>
      <c r="AN159" s="2">
        <v>608.27987012987001</v>
      </c>
      <c r="AO159" s="2">
        <v>19.254901960784299</v>
      </c>
      <c r="AP159" s="2">
        <v>0.65965102157214495</v>
      </c>
      <c r="AQ159" s="2">
        <v>8.4241103848946893E-3</v>
      </c>
      <c r="AR159" s="2">
        <v>0.358637938524419</v>
      </c>
      <c r="AS159" s="2">
        <v>608.78692810457505</v>
      </c>
      <c r="AT159" s="2">
        <v>90.255194805194705</v>
      </c>
      <c r="AU159" s="2">
        <v>0.60869423921135601</v>
      </c>
      <c r="AV159" s="2">
        <v>4.6786979254511696E-3</v>
      </c>
      <c r="AW159" s="2">
        <v>0.252879843814584</v>
      </c>
      <c r="AX159" s="2">
        <v>2388.2694805194801</v>
      </c>
      <c r="AY159" s="2">
        <v>77.522222222222396</v>
      </c>
      <c r="AZ159" s="2">
        <v>0.66326519825599595</v>
      </c>
      <c r="BA159" s="2">
        <v>4.7750865051902998E-3</v>
      </c>
      <c r="BB159" s="2">
        <v>0.24925352367840001</v>
      </c>
      <c r="BC159" s="2">
        <v>2390.81568627451</v>
      </c>
      <c r="BD159" s="2">
        <v>362.31623376623401</v>
      </c>
      <c r="BE159" s="2">
        <v>0.61037202244678201</v>
      </c>
      <c r="BF159" s="2">
        <v>3.7443076404115299E-3</v>
      </c>
      <c r="BG159" s="2">
        <v>0.177588655517153</v>
      </c>
      <c r="BH159" s="2">
        <v>9466.5688311688391</v>
      </c>
      <c r="BI159" s="2">
        <v>311.66470588235302</v>
      </c>
      <c r="BJ159" s="2">
        <v>0.66409780268434204</v>
      </c>
      <c r="BK159" s="2">
        <v>3.9429279337007102E-3</v>
      </c>
      <c r="BL159" s="2">
        <v>0.174037417573085</v>
      </c>
      <c r="BM159" s="2">
        <v>9475.8124183006603</v>
      </c>
      <c r="BN159" s="4"/>
      <c r="BO159" s="4"/>
      <c r="BP159" s="4"/>
    </row>
    <row r="160" spans="1:68" s="2" customFormat="1" x14ac:dyDescent="0.3">
      <c r="A160" s="2">
        <v>140108697</v>
      </c>
      <c r="B160" s="2">
        <v>3</v>
      </c>
      <c r="C160" s="2">
        <v>20170517</v>
      </c>
      <c r="D160" s="2">
        <v>2</v>
      </c>
      <c r="E160" s="2">
        <v>43</v>
      </c>
      <c r="F160" s="2">
        <v>158.9</v>
      </c>
      <c r="G160" s="2">
        <v>65.599999999999994</v>
      </c>
      <c r="H160" s="2">
        <f t="shared" si="22"/>
        <v>25.981010891033812</v>
      </c>
      <c r="I160" s="2">
        <v>92</v>
      </c>
      <c r="J160" s="2">
        <f t="shared" si="23"/>
        <v>0.578980490874764</v>
      </c>
      <c r="L160" s="2">
        <v>20170517</v>
      </c>
      <c r="M160" s="2">
        <v>16.899999999999999</v>
      </c>
      <c r="N160" s="2">
        <v>1.1950000000000001</v>
      </c>
      <c r="O160" s="2">
        <v>2.4</v>
      </c>
      <c r="P160" s="2">
        <v>2.2999999999999998</v>
      </c>
      <c r="Q160" s="2">
        <v>5.0599999999999996</v>
      </c>
      <c r="R160" s="2">
        <v>1.091</v>
      </c>
      <c r="S160" s="2">
        <v>3.3</v>
      </c>
      <c r="T160" s="2">
        <v>3.6</v>
      </c>
      <c r="U160" s="2">
        <v>1310.1016260162601</v>
      </c>
      <c r="V160" s="2">
        <v>69.282760132601297</v>
      </c>
      <c r="W160" s="2">
        <v>-0.29131507652944599</v>
      </c>
      <c r="X160" s="2">
        <v>2.8613295924528002</v>
      </c>
      <c r="Y160" s="2">
        <v>0.45482656487057499</v>
      </c>
      <c r="Z160" s="2">
        <v>2.6770833333333299</v>
      </c>
      <c r="AA160" s="2">
        <v>0.79245780850389502</v>
      </c>
      <c r="AB160" s="2">
        <v>3.0040509259259301E-2</v>
      </c>
      <c r="AC160" s="2">
        <v>0.58172288359788404</v>
      </c>
      <c r="AD160" s="2">
        <v>170.010416666667</v>
      </c>
      <c r="AE160" s="2">
        <v>3.1296167247386801</v>
      </c>
      <c r="AF160" s="2">
        <v>0.75456238644058304</v>
      </c>
      <c r="AG160" s="2">
        <v>2.6036494312180601E-2</v>
      </c>
      <c r="AH160" s="2">
        <v>0.54493280238924802</v>
      </c>
      <c r="AI160" s="2">
        <v>169.58118466899001</v>
      </c>
      <c r="AJ160" s="2">
        <v>10.5965277777778</v>
      </c>
      <c r="AK160" s="2">
        <v>0.80074812925184102</v>
      </c>
      <c r="AL160" s="2">
        <v>1.0455246913580201E-2</v>
      </c>
      <c r="AM160" s="2">
        <v>0.42634720796179099</v>
      </c>
      <c r="AN160" s="2">
        <v>655.72013888888898</v>
      </c>
      <c r="AO160" s="2">
        <v>12.5560975609756</v>
      </c>
      <c r="AP160" s="2">
        <v>0.76107611786628104</v>
      </c>
      <c r="AQ160" s="2">
        <v>9.1816095861306998E-3</v>
      </c>
      <c r="AR160" s="2">
        <v>0.39592871510990002</v>
      </c>
      <c r="AS160" s="2">
        <v>653.95121951219505</v>
      </c>
      <c r="AT160" s="2">
        <v>42.469444444444498</v>
      </c>
      <c r="AU160" s="2">
        <v>0.80185525830484905</v>
      </c>
      <c r="AV160" s="2">
        <v>5.14371141975308E-3</v>
      </c>
      <c r="AW160" s="2">
        <v>0.30357124295687898</v>
      </c>
      <c r="AX160" s="2">
        <v>2576.2201388888898</v>
      </c>
      <c r="AY160" s="2">
        <v>50.449477351916201</v>
      </c>
      <c r="AZ160" s="2">
        <v>0.76151764167853098</v>
      </c>
      <c r="BA160" s="2">
        <v>4.38563051633503E-3</v>
      </c>
      <c r="BB160" s="2">
        <v>0.27616662976133699</v>
      </c>
      <c r="BC160" s="2">
        <v>2568.8243902438999</v>
      </c>
      <c r="BD160" s="2">
        <v>170.15486111111099</v>
      </c>
      <c r="BE160" s="2">
        <v>0.80249730568458</v>
      </c>
      <c r="BF160" s="2">
        <v>3.4567901234567899E-3</v>
      </c>
      <c r="BG160" s="2">
        <v>0.209102787779129</v>
      </c>
      <c r="BH160" s="2">
        <v>10212.7298611111</v>
      </c>
      <c r="BI160" s="2">
        <v>203.31567944250901</v>
      </c>
      <c r="BJ160" s="2">
        <v>0.76091794134825697</v>
      </c>
      <c r="BK160" s="2">
        <v>2.80153941409998E-3</v>
      </c>
      <c r="BL160" s="2">
        <v>0.187144486288541</v>
      </c>
      <c r="BM160" s="2">
        <v>10182.742857142901</v>
      </c>
    </row>
    <row r="161" spans="1:68" s="2" customFormat="1" x14ac:dyDescent="0.3">
      <c r="A161" s="2">
        <v>150090407</v>
      </c>
      <c r="B161" s="2">
        <v>3</v>
      </c>
      <c r="C161" s="2">
        <v>20190315</v>
      </c>
      <c r="D161" s="2">
        <v>1</v>
      </c>
      <c r="E161" s="2">
        <v>53</v>
      </c>
      <c r="F161" s="2">
        <v>175.8</v>
      </c>
      <c r="G161" s="2">
        <v>80.3</v>
      </c>
      <c r="H161" s="2">
        <f t="shared" si="22"/>
        <v>25.98231261349061</v>
      </c>
      <c r="I161" s="2">
        <v>91.1</v>
      </c>
      <c r="J161" s="2">
        <f t="shared" si="23"/>
        <v>0.51820250284414104</v>
      </c>
      <c r="L161" s="2">
        <v>20190315</v>
      </c>
      <c r="M161" s="2">
        <v>10.24</v>
      </c>
      <c r="N161" s="2">
        <v>0.68700000000000006</v>
      </c>
      <c r="O161" s="2">
        <v>-2.5</v>
      </c>
      <c r="P161" s="2">
        <v>-1.5</v>
      </c>
      <c r="Q161" s="2">
        <v>3.31</v>
      </c>
      <c r="R161" s="2">
        <v>0.56799999999999995</v>
      </c>
      <c r="S161" s="2">
        <v>-2.2000000000000002</v>
      </c>
      <c r="T161" s="2">
        <v>-1.4</v>
      </c>
      <c r="U161" s="2">
        <v>1151.97361359571</v>
      </c>
      <c r="V161" s="2">
        <v>61.457755241182497</v>
      </c>
      <c r="W161" s="2">
        <v>0.83874181391648805</v>
      </c>
      <c r="X161" s="2">
        <v>5.7865062104394198</v>
      </c>
      <c r="Y161" s="2">
        <v>1.0182857054303001</v>
      </c>
      <c r="Z161" s="2">
        <v>3.1760145918832601</v>
      </c>
      <c r="AA161" s="2">
        <v>0.719750755746009</v>
      </c>
      <c r="AB161" s="2">
        <v>2.177782851335E-2</v>
      </c>
      <c r="AC161" s="2">
        <v>0.53821466571124599</v>
      </c>
      <c r="AD161" s="2">
        <v>47.510259917920699</v>
      </c>
      <c r="AE161" s="2">
        <v>4.1602564102564097</v>
      </c>
      <c r="AF161" s="2">
        <v>0.63280386719992998</v>
      </c>
      <c r="AG161" s="2">
        <v>1.9702481584349701E-2</v>
      </c>
      <c r="AH161" s="2">
        <v>0.499519792376935</v>
      </c>
      <c r="AI161" s="2">
        <v>46.463827838827903</v>
      </c>
      <c r="AJ161" s="2">
        <v>12.467852257181899</v>
      </c>
      <c r="AK161" s="2">
        <v>0.72552343524843099</v>
      </c>
      <c r="AL161" s="2">
        <v>5.91422901995718E-3</v>
      </c>
      <c r="AM161" s="2">
        <v>0.38791865569171402</v>
      </c>
      <c r="AN161" s="2">
        <v>176.44915640674901</v>
      </c>
      <c r="AO161" s="2">
        <v>16.171703296703299</v>
      </c>
      <c r="AP161" s="2">
        <v>0.64392783108618101</v>
      </c>
      <c r="AQ161" s="2">
        <v>5.4743791007527097E-3</v>
      </c>
      <c r="AR161" s="2">
        <v>0.355365983918221</v>
      </c>
      <c r="AS161" s="2">
        <v>172.44505494505501</v>
      </c>
      <c r="AT161" s="2">
        <v>49.361149110806899</v>
      </c>
      <c r="AU161" s="2">
        <v>0.72824008023057796</v>
      </c>
      <c r="AV161" s="2">
        <v>1.8387486279042701E-3</v>
      </c>
      <c r="AW161" s="2">
        <v>0.26443717263706401</v>
      </c>
      <c r="AX161" s="2">
        <v>679.93524851801101</v>
      </c>
      <c r="AY161" s="2">
        <v>64.001373626373706</v>
      </c>
      <c r="AZ161" s="2">
        <v>0.64754847100703705</v>
      </c>
      <c r="BA161" s="2">
        <v>1.73757866065557E-3</v>
      </c>
      <c r="BB161" s="2">
        <v>0.23801473927644601</v>
      </c>
      <c r="BC161" s="2">
        <v>664.26923076923094</v>
      </c>
      <c r="BD161" s="2">
        <v>196.74099407204699</v>
      </c>
      <c r="BE161" s="2">
        <v>0.72916890586094896</v>
      </c>
      <c r="BF161" s="2">
        <v>7.9492660912336703E-4</v>
      </c>
      <c r="BG161" s="2">
        <v>0.170607883715169</v>
      </c>
      <c r="BH161" s="2">
        <v>2668.7715458276298</v>
      </c>
      <c r="BI161" s="2">
        <v>255.46245421245399</v>
      </c>
      <c r="BJ161" s="2">
        <v>0.64826012277892797</v>
      </c>
      <c r="BK161" s="2">
        <v>7.81155657529307E-4</v>
      </c>
      <c r="BL161" s="2">
        <v>0.151079119151251</v>
      </c>
      <c r="BM161" s="2">
        <v>2606.2417582417602</v>
      </c>
    </row>
    <row r="162" spans="1:68" s="2" customFormat="1" x14ac:dyDescent="0.3">
      <c r="A162" s="2">
        <v>120108280</v>
      </c>
      <c r="B162" s="2">
        <v>3</v>
      </c>
      <c r="C162" s="2">
        <v>20151117</v>
      </c>
      <c r="D162" s="2">
        <v>2</v>
      </c>
      <c r="E162" s="2">
        <v>44</v>
      </c>
      <c r="F162" s="2">
        <v>167.5</v>
      </c>
      <c r="G162" s="2">
        <v>72.900000000000006</v>
      </c>
      <c r="H162" s="2">
        <f t="shared" si="22"/>
        <v>25.98351525952328</v>
      </c>
      <c r="I162" s="2">
        <v>99.9</v>
      </c>
      <c r="J162" s="2">
        <f t="shared" si="23"/>
        <v>0.59641791044776127</v>
      </c>
      <c r="L162" s="2">
        <v>20151117</v>
      </c>
      <c r="M162" s="2">
        <v>13.86</v>
      </c>
      <c r="N162" s="2">
        <v>1.0960000000000001</v>
      </c>
      <c r="O162" s="2">
        <v>1.1000000000000001</v>
      </c>
      <c r="P162" s="2">
        <v>1.1000000000000001</v>
      </c>
      <c r="Q162" s="2">
        <v>3.43</v>
      </c>
      <c r="R162" s="2">
        <v>0.85499999999999998</v>
      </c>
      <c r="S162" s="2">
        <v>0.5</v>
      </c>
      <c r="T162" s="2">
        <v>0.9</v>
      </c>
      <c r="U162" s="2">
        <v>1395.7358326067999</v>
      </c>
      <c r="V162" s="2">
        <v>61.570225213811398</v>
      </c>
      <c r="W162" s="2">
        <v>0.217844129644825</v>
      </c>
      <c r="X162" s="2">
        <v>4.1289175944430898</v>
      </c>
      <c r="Y162" s="2">
        <v>0.95859973714688596</v>
      </c>
      <c r="Z162" s="2">
        <v>1.12544802867384</v>
      </c>
      <c r="AA162" s="2">
        <v>0.66004807981079106</v>
      </c>
      <c r="AB162" s="2">
        <v>0.28635455608227001</v>
      </c>
      <c r="AC162" s="2">
        <v>0.77444743130227001</v>
      </c>
      <c r="AD162" s="2">
        <v>232.972222222222</v>
      </c>
      <c r="AE162" s="2">
        <v>1.22162162162162</v>
      </c>
      <c r="AF162" s="2">
        <v>0.61420208490943995</v>
      </c>
      <c r="AG162" s="2">
        <v>0.27085301517733901</v>
      </c>
      <c r="AH162" s="2">
        <v>0.76210210210210205</v>
      </c>
      <c r="AI162" s="2">
        <v>232.94234234234199</v>
      </c>
      <c r="AJ162" s="2">
        <v>4.6729390681003604</v>
      </c>
      <c r="AK162" s="2">
        <v>0.68612842490750103</v>
      </c>
      <c r="AL162" s="2">
        <v>0.192572037872073</v>
      </c>
      <c r="AM162" s="2">
        <v>0.661394248423818</v>
      </c>
      <c r="AN162" s="2">
        <v>916.83781362007198</v>
      </c>
      <c r="AO162" s="2">
        <v>5.3657657657657696</v>
      </c>
      <c r="AP162" s="2">
        <v>0.62489194927598302</v>
      </c>
      <c r="AQ162" s="2">
        <v>0.17380245109974801</v>
      </c>
      <c r="AR162" s="2">
        <v>0.64029422279422299</v>
      </c>
      <c r="AS162" s="2">
        <v>916.28288288288297</v>
      </c>
      <c r="AT162" s="2">
        <v>19.258064516129</v>
      </c>
      <c r="AU162" s="2">
        <v>0.696621388936562</v>
      </c>
      <c r="AV162" s="2">
        <v>0.157855436081243</v>
      </c>
      <c r="AW162" s="2">
        <v>0.56512234483902601</v>
      </c>
      <c r="AX162" s="2">
        <v>3635.6657706093201</v>
      </c>
      <c r="AY162" s="2">
        <v>22.6333333333334</v>
      </c>
      <c r="AZ162" s="2">
        <v>0.62959203418848098</v>
      </c>
      <c r="BA162" s="2">
        <v>0.132351270189108</v>
      </c>
      <c r="BB162" s="2">
        <v>0.53417413185602003</v>
      </c>
      <c r="BC162" s="2">
        <v>3632.4540540540502</v>
      </c>
      <c r="BD162" s="2">
        <v>78.539426523297394</v>
      </c>
      <c r="BE162" s="2">
        <v>0.69940901259847599</v>
      </c>
      <c r="BF162" s="2">
        <v>0.13774071504734001</v>
      </c>
      <c r="BG162" s="2">
        <v>0.49051681474891901</v>
      </c>
      <c r="BH162" s="2">
        <v>14479.5250896057</v>
      </c>
      <c r="BI162" s="2">
        <v>93.163063063063106</v>
      </c>
      <c r="BJ162" s="2">
        <v>0.62955047429660904</v>
      </c>
      <c r="BK162" s="2">
        <v>0.11489814138462801</v>
      </c>
      <c r="BL162" s="2">
        <v>0.45520166345073099</v>
      </c>
      <c r="BM162" s="2">
        <v>14465.7216216216</v>
      </c>
    </row>
    <row r="163" spans="1:68" s="2" customFormat="1" x14ac:dyDescent="0.3">
      <c r="A163" s="2">
        <v>140103223</v>
      </c>
      <c r="C163" s="2">
        <v>20180518</v>
      </c>
      <c r="D163" s="2">
        <v>2</v>
      </c>
      <c r="E163" s="2">
        <v>40</v>
      </c>
      <c r="F163" s="2">
        <v>154.69999999999999</v>
      </c>
      <c r="G163" s="2">
        <v>62.2</v>
      </c>
      <c r="H163" s="2">
        <f t="shared" si="22"/>
        <v>25.99020812641103</v>
      </c>
      <c r="I163" s="2">
        <v>79</v>
      </c>
      <c r="J163" s="2">
        <f t="shared" si="23"/>
        <v>0.51066580478345192</v>
      </c>
      <c r="L163" s="2">
        <v>20180518</v>
      </c>
      <c r="M163" s="2">
        <v>10.36</v>
      </c>
      <c r="N163" s="2">
        <v>0.78900000000000003</v>
      </c>
      <c r="O163" s="2">
        <v>-1.6</v>
      </c>
      <c r="P163" s="2">
        <v>-1.3</v>
      </c>
      <c r="Q163" s="2">
        <v>3.47</v>
      </c>
      <c r="R163" s="2">
        <v>0.77800000000000002</v>
      </c>
      <c r="S163" s="2">
        <v>-0.2</v>
      </c>
      <c r="T163" s="2">
        <v>0.2</v>
      </c>
      <c r="U163" s="2">
        <v>1231.0444444444399</v>
      </c>
      <c r="V163" s="2">
        <v>44.674652700498903</v>
      </c>
      <c r="W163" s="2">
        <v>0.29608949064324003</v>
      </c>
      <c r="X163" s="2">
        <v>3.42930881599148</v>
      </c>
      <c r="Y163" s="2">
        <v>0.23459769469962299</v>
      </c>
      <c r="Z163" s="2">
        <v>1.5419501133786899</v>
      </c>
      <c r="AA163" s="2">
        <v>0.75713405978846804</v>
      </c>
      <c r="AB163" s="2">
        <v>3.9744242368149003E-2</v>
      </c>
      <c r="AC163" s="2">
        <v>0.61660997732426304</v>
      </c>
      <c r="AD163" s="2">
        <v>97.817460317460302</v>
      </c>
      <c r="AE163" s="2">
        <v>2.9085714285714301</v>
      </c>
      <c r="AF163" s="2">
        <v>0.54734726997316896</v>
      </c>
      <c r="AG163" s="2">
        <v>3.07748571428571E-2</v>
      </c>
      <c r="AH163" s="2">
        <v>0.54428707482993199</v>
      </c>
      <c r="AI163" s="2">
        <v>97.070285714285703</v>
      </c>
      <c r="AJ163" s="2">
        <v>5.7035147392290204</v>
      </c>
      <c r="AK163" s="2">
        <v>0.77247495289492896</v>
      </c>
      <c r="AL163" s="2">
        <v>1.0961225003984901E-2</v>
      </c>
      <c r="AM163" s="2">
        <v>0.46043781269121398</v>
      </c>
      <c r="AN163" s="2">
        <v>370.229024943311</v>
      </c>
      <c r="AO163" s="2">
        <v>11.154285714285701</v>
      </c>
      <c r="AP163" s="2">
        <v>0.56096246118578996</v>
      </c>
      <c r="AQ163" s="2">
        <v>8.4741224489796093E-3</v>
      </c>
      <c r="AR163" s="2">
        <v>0.39481097315383001</v>
      </c>
      <c r="AS163" s="2">
        <v>367.22914285714302</v>
      </c>
      <c r="AT163" s="2">
        <v>22.422335600907001</v>
      </c>
      <c r="AU163" s="2">
        <v>0.77530421808577898</v>
      </c>
      <c r="AV163" s="2">
        <v>3.2091823879967902E-3</v>
      </c>
      <c r="AW163" s="2">
        <v>0.32147187129930199</v>
      </c>
      <c r="AX163" s="2">
        <v>1441.2953514739199</v>
      </c>
      <c r="AY163" s="2">
        <v>43.8857142857144</v>
      </c>
      <c r="AZ163" s="2">
        <v>0.56647427148543295</v>
      </c>
      <c r="BA163" s="2">
        <v>2.5756734693877501E-3</v>
      </c>
      <c r="BB163" s="2">
        <v>0.27456744915437398</v>
      </c>
      <c r="BC163" s="2">
        <v>1429.67028571429</v>
      </c>
      <c r="BD163" s="2">
        <v>89.040816326530603</v>
      </c>
      <c r="BE163" s="2">
        <v>0.776561790640245</v>
      </c>
      <c r="BF163" s="2">
        <v>1.25140759251547E-3</v>
      </c>
      <c r="BG163" s="2">
        <v>0.210770161121861</v>
      </c>
      <c r="BH163" s="2">
        <v>5690.01133786849</v>
      </c>
      <c r="BI163" s="2">
        <v>175.09371428571399</v>
      </c>
      <c r="BJ163" s="2">
        <v>0.56714389157742695</v>
      </c>
      <c r="BK163" s="2">
        <v>1.07363265306122E-3</v>
      </c>
      <c r="BL163" s="2">
        <v>0.17559811058886099</v>
      </c>
      <c r="BM163" s="2">
        <v>5643.7508571428698</v>
      </c>
      <c r="BN163" s="4"/>
      <c r="BO163" s="4"/>
      <c r="BP163" s="4"/>
    </row>
    <row r="164" spans="1:68" s="2" customFormat="1" x14ac:dyDescent="0.3">
      <c r="A164" s="2">
        <v>150082664</v>
      </c>
      <c r="B164" s="2">
        <v>3</v>
      </c>
      <c r="C164" s="2">
        <v>20180411</v>
      </c>
      <c r="D164" s="2">
        <v>2</v>
      </c>
      <c r="E164" s="2">
        <v>59</v>
      </c>
      <c r="F164" s="2">
        <v>162.69999999999999</v>
      </c>
      <c r="G164" s="2">
        <v>68.8</v>
      </c>
      <c r="H164" s="2">
        <f t="shared" si="22"/>
        <v>25.990422076143627</v>
      </c>
      <c r="I164" s="2">
        <v>96</v>
      </c>
      <c r="J164" s="2">
        <f t="shared" si="23"/>
        <v>0.5900430239704979</v>
      </c>
      <c r="L164" s="2">
        <v>20180411</v>
      </c>
      <c r="M164" s="2">
        <v>16.239999999999998</v>
      </c>
      <c r="N164" s="2">
        <v>1.1000000000000001</v>
      </c>
      <c r="O164" s="2">
        <v>1.1000000000000001</v>
      </c>
      <c r="P164" s="2">
        <v>2.2999999999999998</v>
      </c>
      <c r="Q164" s="2">
        <v>4.45</v>
      </c>
      <c r="R164" s="2">
        <v>0.86199999999999999</v>
      </c>
      <c r="S164" s="2">
        <v>0.6</v>
      </c>
      <c r="T164" s="2">
        <v>2.2999999999999998</v>
      </c>
      <c r="U164" s="2">
        <v>1286.05772357724</v>
      </c>
      <c r="V164" s="2">
        <v>84.308699405604798</v>
      </c>
      <c r="W164" s="2">
        <v>0.81509774083596298</v>
      </c>
      <c r="X164" s="2">
        <v>8.1289497749043207</v>
      </c>
      <c r="Y164" s="2">
        <v>0.55778762897964596</v>
      </c>
      <c r="Z164" s="2">
        <v>4.8333333333333401</v>
      </c>
      <c r="AA164" s="2">
        <v>0.70994715583505097</v>
      </c>
      <c r="AB164" s="2">
        <v>1.90527777777778E-2</v>
      </c>
      <c r="AC164" s="2">
        <v>0.51305324074074099</v>
      </c>
      <c r="AD164" s="2">
        <v>143.835833333333</v>
      </c>
      <c r="AE164" s="2">
        <v>4.2506307821698899</v>
      </c>
      <c r="AF164" s="2">
        <v>0.74434859944890996</v>
      </c>
      <c r="AG164" s="2">
        <v>1.9851866103707899E-2</v>
      </c>
      <c r="AH164" s="2">
        <v>0.53649992657562096</v>
      </c>
      <c r="AI164" s="2">
        <v>144.07148864592099</v>
      </c>
      <c r="AJ164" s="2">
        <v>19.220833333333299</v>
      </c>
      <c r="AK164" s="2">
        <v>0.71606391234314903</v>
      </c>
      <c r="AL164" s="2">
        <v>6.5666666666666703E-3</v>
      </c>
      <c r="AM164" s="2">
        <v>0.36797128484260799</v>
      </c>
      <c r="AN164" s="2">
        <v>554.26833333333298</v>
      </c>
      <c r="AO164" s="2">
        <v>16.8746846089151</v>
      </c>
      <c r="AP164" s="2">
        <v>0.750342698501965</v>
      </c>
      <c r="AQ164" s="2">
        <v>6.9808682194011304E-3</v>
      </c>
      <c r="AR164" s="2">
        <v>0.38722472543590097</v>
      </c>
      <c r="AS164" s="2">
        <v>555.18502943650196</v>
      </c>
      <c r="AT164" s="2">
        <v>77.107500000000002</v>
      </c>
      <c r="AU164" s="2">
        <v>0.71703721029979695</v>
      </c>
      <c r="AV164" s="2">
        <v>3.4180555555555501E-3</v>
      </c>
      <c r="AW164" s="2">
        <v>0.25712343290948197</v>
      </c>
      <c r="AX164" s="2">
        <v>2172.2883333333298</v>
      </c>
      <c r="AY164" s="2">
        <v>67.404541631623204</v>
      </c>
      <c r="AZ164" s="2">
        <v>0.75240030920730605</v>
      </c>
      <c r="BA164" s="2">
        <v>3.8713437799961798E-3</v>
      </c>
      <c r="BB164" s="2">
        <v>0.27120175539721098</v>
      </c>
      <c r="BC164" s="2">
        <v>2176.1211101766198</v>
      </c>
      <c r="BD164" s="2">
        <v>309.02499999999998</v>
      </c>
      <c r="BE164" s="2">
        <v>0.71730651745868601</v>
      </c>
      <c r="BF164" s="2">
        <v>2.24166666666666E-3</v>
      </c>
      <c r="BG164" s="2">
        <v>0.17482453952889901</v>
      </c>
      <c r="BH164" s="2">
        <v>8598.9741666666705</v>
      </c>
      <c r="BI164" s="2">
        <v>270.12195121951203</v>
      </c>
      <c r="BJ164" s="2">
        <v>0.75256960906702797</v>
      </c>
      <c r="BK164" s="2">
        <v>2.7607993373515499E-3</v>
      </c>
      <c r="BL164" s="2">
        <v>0.18866863649879201</v>
      </c>
      <c r="BM164" s="2">
        <v>8613.5769554247199</v>
      </c>
    </row>
    <row r="165" spans="1:68" s="2" customFormat="1" x14ac:dyDescent="0.3">
      <c r="A165" s="2">
        <v>557328</v>
      </c>
      <c r="B165" s="2">
        <v>3</v>
      </c>
      <c r="C165" s="2">
        <v>42499</v>
      </c>
      <c r="D165" s="2">
        <v>2</v>
      </c>
      <c r="E165" s="2">
        <v>80</v>
      </c>
      <c r="F165" s="2">
        <v>148.80000000000001</v>
      </c>
      <c r="G165" s="2">
        <v>57.6</v>
      </c>
      <c r="H165" s="2">
        <v>26.014568158168565</v>
      </c>
      <c r="I165" s="2">
        <v>93.8</v>
      </c>
      <c r="J165" s="2">
        <v>0.63037634408602139</v>
      </c>
      <c r="K165" s="2">
        <v>0</v>
      </c>
      <c r="L165" s="2">
        <v>42499</v>
      </c>
      <c r="M165" s="2">
        <v>9.4700000000000006</v>
      </c>
      <c r="N165" s="2">
        <v>0.745</v>
      </c>
      <c r="O165" s="2">
        <v>-1.9</v>
      </c>
      <c r="P165" s="2">
        <v>0.4</v>
      </c>
      <c r="Q165" s="2">
        <v>2.34</v>
      </c>
      <c r="R165" s="2">
        <v>0.495</v>
      </c>
      <c r="S165" s="2">
        <v>-2.9</v>
      </c>
      <c r="T165" s="2">
        <v>-0.3</v>
      </c>
      <c r="U165" s="2">
        <v>1174.05176876618</v>
      </c>
      <c r="V165" s="2">
        <v>156.178930544515</v>
      </c>
      <c r="W165" s="2">
        <v>0.663714089980459</v>
      </c>
      <c r="X165" s="2">
        <v>2.9041120169966601</v>
      </c>
      <c r="Y165" s="2">
        <v>1.3263907590078801</v>
      </c>
      <c r="Z165" s="2">
        <v>1.7219298245614001</v>
      </c>
      <c r="AA165" s="2">
        <v>0.96910833845750299</v>
      </c>
      <c r="AB165" s="2">
        <v>4.9250923361034198E-2</v>
      </c>
      <c r="AC165" s="2">
        <v>0.69431808688387697</v>
      </c>
      <c r="AD165" s="2">
        <v>80.756578947368396</v>
      </c>
      <c r="AE165" s="2">
        <v>3.8298626495347801</v>
      </c>
      <c r="AF165" s="2">
        <v>0.93117509442392699</v>
      </c>
      <c r="AG165" s="2">
        <v>4.6561585881879003E-2</v>
      </c>
      <c r="AH165" s="2">
        <v>0.66286878213107703</v>
      </c>
      <c r="AI165" s="2">
        <v>79.543642002658402</v>
      </c>
      <c r="AJ165" s="2">
        <v>6.6464912280701798</v>
      </c>
      <c r="AK165" s="2">
        <v>0.97114698880251205</v>
      </c>
      <c r="AL165" s="2">
        <v>3.1244998461065099E-2</v>
      </c>
      <c r="AM165" s="2">
        <v>0.56646786631983803</v>
      </c>
      <c r="AN165" s="2">
        <v>311.35482456140397</v>
      </c>
      <c r="AO165" s="2">
        <v>15.4124944616748</v>
      </c>
      <c r="AP165" s="2">
        <v>0.93296256783107601</v>
      </c>
      <c r="AQ165" s="2">
        <v>2.9447891058762998E-2</v>
      </c>
      <c r="AR165" s="2">
        <v>0.53877613810872604</v>
      </c>
      <c r="AS165" s="2">
        <v>306.40850686752299</v>
      </c>
      <c r="AT165" s="2">
        <v>26.478508771929899</v>
      </c>
      <c r="AU165" s="2">
        <v>0.97170257247727998</v>
      </c>
      <c r="AV165" s="2">
        <v>2.3763080947984499E-2</v>
      </c>
      <c r="AW165" s="2">
        <v>0.44889638450334401</v>
      </c>
      <c r="AX165" s="2">
        <v>1222.53728070176</v>
      </c>
      <c r="AY165" s="2">
        <v>61.906070004430603</v>
      </c>
      <c r="AZ165" s="2">
        <v>0.93371898566744804</v>
      </c>
      <c r="BA165" s="2">
        <v>2.2822513093219698E-2</v>
      </c>
      <c r="BB165" s="2">
        <v>0.42845711227296701</v>
      </c>
      <c r="BC165" s="2">
        <v>1202.8023925564901</v>
      </c>
      <c r="BD165" s="2">
        <v>106.021052631579</v>
      </c>
      <c r="BE165" s="2">
        <v>0.97188311419495699</v>
      </c>
      <c r="BF165" s="2">
        <v>2.08856571252698E-2</v>
      </c>
      <c r="BG165" s="2">
        <v>0.35872879901347199</v>
      </c>
      <c r="BH165" s="2">
        <v>4844.7798245614003</v>
      </c>
      <c r="BI165" s="2">
        <v>249.185201595038</v>
      </c>
      <c r="BJ165" s="2">
        <v>0.93379392078710899</v>
      </c>
      <c r="BK165" s="2">
        <v>2.0121714573222E-2</v>
      </c>
      <c r="BL165" s="2">
        <v>0.34190024075806102</v>
      </c>
      <c r="BM165" s="2">
        <v>4765.3872396987199</v>
      </c>
    </row>
    <row r="166" spans="1:68" s="2" customFormat="1" x14ac:dyDescent="0.3">
      <c r="A166" s="2">
        <v>557328</v>
      </c>
      <c r="B166" s="2">
        <v>3</v>
      </c>
      <c r="C166" s="2">
        <v>43630</v>
      </c>
      <c r="D166" s="2">
        <v>2</v>
      </c>
      <c r="E166" s="2">
        <v>83</v>
      </c>
      <c r="F166" s="2">
        <v>148.80000000000001</v>
      </c>
      <c r="G166" s="2">
        <v>57.6</v>
      </c>
      <c r="H166" s="2">
        <v>26.014568158168565</v>
      </c>
      <c r="I166" s="2">
        <v>94.1</v>
      </c>
      <c r="J166" s="2">
        <v>0.63239247311827951</v>
      </c>
      <c r="K166" s="2">
        <v>25</v>
      </c>
      <c r="L166" s="2">
        <v>43605</v>
      </c>
      <c r="M166" s="2">
        <v>7.92</v>
      </c>
      <c r="N166" s="2">
        <v>0.66700000000000004</v>
      </c>
      <c r="O166" s="2">
        <v>-2.4</v>
      </c>
      <c r="P166" s="2">
        <v>-0.1</v>
      </c>
      <c r="Q166" s="2">
        <v>2.25</v>
      </c>
      <c r="R166" s="2">
        <v>0.44800000000000001</v>
      </c>
      <c r="S166" s="2">
        <v>-3.8</v>
      </c>
      <c r="T166" s="2">
        <v>-0.6</v>
      </c>
      <c r="U166" s="2">
        <v>1127.76526082131</v>
      </c>
      <c r="V166" s="2">
        <v>141.977447563006</v>
      </c>
      <c r="W166" s="2">
        <v>1.07057847174799</v>
      </c>
      <c r="X166" s="2">
        <v>3.9854721033954901</v>
      </c>
      <c r="Y166" s="2">
        <v>1.15434604111074</v>
      </c>
      <c r="Z166" s="2">
        <v>1.37726244343891</v>
      </c>
      <c r="AA166" s="2">
        <v>0.96936357618741498</v>
      </c>
      <c r="AB166" s="2">
        <v>7.6289643946683999E-2</v>
      </c>
      <c r="AC166" s="2">
        <v>0.71947721396250797</v>
      </c>
      <c r="AD166" s="2">
        <v>53.778280542986401</v>
      </c>
      <c r="AE166" s="2">
        <v>3.34819897084048</v>
      </c>
      <c r="AF166" s="2">
        <v>0.92299046415673502</v>
      </c>
      <c r="AG166" s="2">
        <v>7.4621420522582499E-2</v>
      </c>
      <c r="AH166" s="2">
        <v>0.69486509297830001</v>
      </c>
      <c r="AI166" s="2">
        <v>51.366495140079998</v>
      </c>
      <c r="AJ166" s="2">
        <v>5.22285067873303</v>
      </c>
      <c r="AK166" s="2">
        <v>0.97204243616114805</v>
      </c>
      <c r="AL166" s="2">
        <v>5.3864197088511499E-2</v>
      </c>
      <c r="AM166" s="2">
        <v>0.598260338517691</v>
      </c>
      <c r="AN166" s="2">
        <v>205.09671945701399</v>
      </c>
      <c r="AO166" s="2">
        <v>13.4791309319611</v>
      </c>
      <c r="AP166" s="2">
        <v>0.925286972328347</v>
      </c>
      <c r="AQ166" s="2">
        <v>5.3637445688968499E-2</v>
      </c>
      <c r="AR166" s="2">
        <v>0.57607316146187004</v>
      </c>
      <c r="AS166" s="2">
        <v>195.289308176101</v>
      </c>
      <c r="AT166" s="2">
        <v>20.904411764705898</v>
      </c>
      <c r="AU166" s="2">
        <v>0.97255816802891204</v>
      </c>
      <c r="AV166" s="2">
        <v>4.4524579758808497E-2</v>
      </c>
      <c r="AW166" s="2">
        <v>0.49010092688435503</v>
      </c>
      <c r="AX166" s="2">
        <v>802.02432126696897</v>
      </c>
      <c r="AY166" s="2">
        <v>54.450543167524401</v>
      </c>
      <c r="AZ166" s="2">
        <v>0.92595974958501404</v>
      </c>
      <c r="BA166" s="2">
        <v>4.4316101890781001E-2</v>
      </c>
      <c r="BB166" s="2">
        <v>0.46816506992881701</v>
      </c>
      <c r="BC166" s="2">
        <v>762.68096054888497</v>
      </c>
      <c r="BD166" s="2">
        <v>83.772058823529505</v>
      </c>
      <c r="BE166" s="2">
        <v>0.97276196351403499</v>
      </c>
      <c r="BF166" s="2">
        <v>4.07239819004514E-2</v>
      </c>
      <c r="BG166" s="2">
        <v>0.404543164350054</v>
      </c>
      <c r="BH166" s="2">
        <v>3173.1035067873299</v>
      </c>
      <c r="BI166" s="2">
        <v>219.343624928531</v>
      </c>
      <c r="BJ166" s="2">
        <v>0.926110568982213</v>
      </c>
      <c r="BK166" s="2">
        <v>4.0653468240121997E-2</v>
      </c>
      <c r="BL166" s="2">
        <v>0.38459520830496602</v>
      </c>
      <c r="BM166" s="2">
        <v>3015.1509433962301</v>
      </c>
    </row>
    <row r="167" spans="1:68" s="2" customFormat="1" x14ac:dyDescent="0.3">
      <c r="A167" s="2">
        <v>140011593</v>
      </c>
      <c r="C167" s="2">
        <v>20200723</v>
      </c>
      <c r="D167" s="2">
        <v>2</v>
      </c>
      <c r="E167" s="2">
        <v>65</v>
      </c>
      <c r="F167" s="2">
        <v>154</v>
      </c>
      <c r="G167" s="2">
        <v>61.7</v>
      </c>
      <c r="H167" s="2">
        <f t="shared" ref="H167:H205" si="24">G167/(F167*F167/10000)</f>
        <v>26.016191600607186</v>
      </c>
      <c r="I167" s="2">
        <v>106</v>
      </c>
      <c r="J167" s="2">
        <f t="shared" ref="J167:J205" si="25">I167/F167</f>
        <v>0.68831168831168832</v>
      </c>
      <c r="L167" s="2">
        <v>20200723</v>
      </c>
      <c r="M167" s="2">
        <v>8.39</v>
      </c>
      <c r="N167" s="2">
        <v>0.67600000000000005</v>
      </c>
      <c r="O167" s="2">
        <v>-2.5</v>
      </c>
      <c r="P167" s="2">
        <v>-0.5</v>
      </c>
      <c r="Q167" s="2">
        <v>2.78</v>
      </c>
      <c r="R167" s="2">
        <v>0.59099999999999997</v>
      </c>
      <c r="S167" s="2">
        <v>-2</v>
      </c>
      <c r="T167" s="2">
        <v>-0.2</v>
      </c>
      <c r="U167" s="2">
        <v>1134.4031007751901</v>
      </c>
      <c r="V167" s="2">
        <v>43.145957730308801</v>
      </c>
      <c r="W167" s="2">
        <v>0.31977427244172202</v>
      </c>
      <c r="X167" s="2">
        <v>4.2291070642625703</v>
      </c>
      <c r="Y167" s="2">
        <v>0.87210160762639299</v>
      </c>
      <c r="Z167" s="2">
        <v>2.04563492063492</v>
      </c>
      <c r="AA167" s="2">
        <v>0.64926961790187399</v>
      </c>
      <c r="AB167" s="2">
        <v>3.8749090171047801E-2</v>
      </c>
      <c r="AC167" s="2">
        <v>0.58632054673721401</v>
      </c>
      <c r="AD167" s="2">
        <v>36.685185185185198</v>
      </c>
      <c r="AE167" s="2">
        <v>2.1800664451827299</v>
      </c>
      <c r="AF167" s="2">
        <v>0.62243561007029002</v>
      </c>
      <c r="AG167" s="2">
        <v>3.77810399443715E-2</v>
      </c>
      <c r="AH167" s="2">
        <v>0.58942414174972302</v>
      </c>
      <c r="AI167" s="2">
        <v>36.628571428571398</v>
      </c>
      <c r="AJ167" s="2">
        <v>7.57076719576719</v>
      </c>
      <c r="AK167" s="2">
        <v>0.66781792206746404</v>
      </c>
      <c r="AL167" s="2">
        <v>1.0504150219758699E-2</v>
      </c>
      <c r="AM167" s="2">
        <v>0.42869821609900999</v>
      </c>
      <c r="AN167" s="2">
        <v>134.714947089947</v>
      </c>
      <c r="AO167" s="2">
        <v>8.1661129568106308</v>
      </c>
      <c r="AP167" s="2">
        <v>0.63872717771476295</v>
      </c>
      <c r="AQ167" s="2">
        <v>1.03482301519851E-2</v>
      </c>
      <c r="AR167" s="2">
        <v>0.42952829193692998</v>
      </c>
      <c r="AS167" s="2">
        <v>134.471760797342</v>
      </c>
      <c r="AT167" s="2">
        <v>30.025793650793702</v>
      </c>
      <c r="AU167" s="2">
        <v>0.66968172008570803</v>
      </c>
      <c r="AV167" s="2">
        <v>3.2027728786987999E-3</v>
      </c>
      <c r="AW167" s="2">
        <v>0.29494624813329001</v>
      </c>
      <c r="AX167" s="2">
        <v>514.73611111111097</v>
      </c>
      <c r="AY167" s="2">
        <v>32.302325581395401</v>
      </c>
      <c r="AZ167" s="2">
        <v>0.64138117441268006</v>
      </c>
      <c r="BA167" s="2">
        <v>3.2436728071434202E-3</v>
      </c>
      <c r="BB167" s="2">
        <v>0.29444403913300099</v>
      </c>
      <c r="BC167" s="2">
        <v>513.65382059800697</v>
      </c>
      <c r="BD167" s="2">
        <v>119.265211640212</v>
      </c>
      <c r="BE167" s="2">
        <v>0.67128398968447001</v>
      </c>
      <c r="BF167" s="2">
        <v>1.30088043447831E-3</v>
      </c>
      <c r="BG167" s="2">
        <v>0.19409894615856399</v>
      </c>
      <c r="BH167" s="2">
        <v>2011.1547619047601</v>
      </c>
      <c r="BI167" s="2">
        <v>128.436544850498</v>
      </c>
      <c r="BJ167" s="2">
        <v>0.64278007728876396</v>
      </c>
      <c r="BK167" s="2">
        <v>1.33729208286883E-3</v>
      </c>
      <c r="BL167" s="2">
        <v>0.19054491041023</v>
      </c>
      <c r="BM167" s="2">
        <v>2006.6119601328901</v>
      </c>
      <c r="BN167" s="4"/>
      <c r="BO167" s="4"/>
      <c r="BP167" s="4"/>
    </row>
    <row r="168" spans="1:68" s="2" customFormat="1" x14ac:dyDescent="0.3">
      <c r="A168" s="2">
        <v>170023797</v>
      </c>
      <c r="C168" s="2">
        <v>20190305</v>
      </c>
      <c r="D168" s="2">
        <v>2</v>
      </c>
      <c r="E168" s="2">
        <v>56</v>
      </c>
      <c r="F168" s="2">
        <v>153.1</v>
      </c>
      <c r="G168" s="2">
        <v>61</v>
      </c>
      <c r="H168" s="2">
        <f t="shared" si="24"/>
        <v>26.024323783544183</v>
      </c>
      <c r="I168" s="2">
        <v>94.7</v>
      </c>
      <c r="J168" s="2">
        <f t="shared" si="25"/>
        <v>0.61854996734160683</v>
      </c>
      <c r="L168" s="2">
        <v>20190305</v>
      </c>
      <c r="M168" s="2">
        <v>10.89</v>
      </c>
      <c r="N168" s="2">
        <v>0.81499999999999995</v>
      </c>
      <c r="O168" s="2">
        <v>-1.3</v>
      </c>
      <c r="P168" s="2">
        <v>0</v>
      </c>
      <c r="Q168" s="2">
        <v>3.23</v>
      </c>
      <c r="R168" s="2">
        <v>0.69299999999999995</v>
      </c>
      <c r="S168" s="2">
        <v>-1</v>
      </c>
      <c r="T168" s="2">
        <v>0.2</v>
      </c>
      <c r="U168" s="2">
        <v>1207.74761904762</v>
      </c>
      <c r="V168" s="2">
        <v>53.202339947264697</v>
      </c>
      <c r="W168" s="2">
        <v>-3.01051905682969E-2</v>
      </c>
      <c r="X168" s="2">
        <v>2.9509601775301402</v>
      </c>
      <c r="Y168" s="2">
        <v>0.62887079535830703</v>
      </c>
      <c r="Z168" s="2">
        <v>2.0908536585365902</v>
      </c>
      <c r="AA168" s="2">
        <v>0.77195941352179398</v>
      </c>
      <c r="AB168" s="2">
        <v>2.8308298631766801E-2</v>
      </c>
      <c r="AC168" s="2">
        <v>0.58959349593496002</v>
      </c>
      <c r="AD168" s="2">
        <v>82.028658536585297</v>
      </c>
      <c r="AE168" s="2">
        <v>2.92796092796093</v>
      </c>
      <c r="AF168" s="2">
        <v>0.676374162685347</v>
      </c>
      <c r="AG168" s="2">
        <v>2.4824788561052299E-2</v>
      </c>
      <c r="AH168" s="2">
        <v>0.54437612651898304</v>
      </c>
      <c r="AI168" s="2">
        <v>81.038461538461604</v>
      </c>
      <c r="AJ168" s="2">
        <v>7.8371951219512201</v>
      </c>
      <c r="AK168" s="2">
        <v>0.78429473393910298</v>
      </c>
      <c r="AL168" s="2">
        <v>7.7201070791195802E-3</v>
      </c>
      <c r="AM168" s="2">
        <v>0.43667592739239097</v>
      </c>
      <c r="AN168" s="2">
        <v>310.39146341463402</v>
      </c>
      <c r="AO168" s="2">
        <v>11.3046398046398</v>
      </c>
      <c r="AP168" s="2">
        <v>0.68491719816157004</v>
      </c>
      <c r="AQ168" s="2">
        <v>6.6521458462850298E-3</v>
      </c>
      <c r="AR168" s="2">
        <v>0.39461238971312201</v>
      </c>
      <c r="AS168" s="2">
        <v>306.44505494505501</v>
      </c>
      <c r="AT168" s="2">
        <v>30.689024390243901</v>
      </c>
      <c r="AU168" s="2">
        <v>0.78720824558744595</v>
      </c>
      <c r="AV168" s="2">
        <v>2.4174598453301699E-3</v>
      </c>
      <c r="AW168" s="2">
        <v>0.30366681740933199</v>
      </c>
      <c r="AX168" s="2">
        <v>1205.93231707317</v>
      </c>
      <c r="AY168" s="2">
        <v>44.801587301587297</v>
      </c>
      <c r="AZ168" s="2">
        <v>0.68562296335616402</v>
      </c>
      <c r="BA168" s="2">
        <v>2.1207255639489999E-3</v>
      </c>
      <c r="BB168" s="2">
        <v>0.26746871355373503</v>
      </c>
      <c r="BC168" s="2">
        <v>1190.25824175824</v>
      </c>
      <c r="BD168" s="2">
        <v>122.24817073170701</v>
      </c>
      <c r="BE168" s="2">
        <v>0.78774591689715301</v>
      </c>
      <c r="BF168" s="2">
        <v>1.07079119571685E-3</v>
      </c>
      <c r="BG168" s="2">
        <v>0.201454485556116</v>
      </c>
      <c r="BH168" s="2">
        <v>4752.3987804878097</v>
      </c>
      <c r="BI168" s="2">
        <v>179.22466422466499</v>
      </c>
      <c r="BJ168" s="2">
        <v>0.68525466104685495</v>
      </c>
      <c r="BK168" s="2">
        <v>9.8246618393137706E-4</v>
      </c>
      <c r="BL168" s="2">
        <v>0.17013762673135499</v>
      </c>
      <c r="BM168" s="2">
        <v>4690.0445665445704</v>
      </c>
      <c r="BN168" s="4"/>
      <c r="BO168" s="4"/>
      <c r="BP168" s="4"/>
    </row>
    <row r="169" spans="1:68" s="2" customFormat="1" x14ac:dyDescent="0.3">
      <c r="A169" s="2">
        <v>130034849</v>
      </c>
      <c r="B169" s="2">
        <v>3</v>
      </c>
      <c r="C169" s="2">
        <v>20170324</v>
      </c>
      <c r="D169" s="2">
        <v>2</v>
      </c>
      <c r="E169" s="2">
        <v>53</v>
      </c>
      <c r="F169" s="2">
        <v>160.80000000000001</v>
      </c>
      <c r="G169" s="2">
        <v>67.3</v>
      </c>
      <c r="H169" s="2">
        <f t="shared" si="24"/>
        <v>26.028130491819503</v>
      </c>
      <c r="I169" s="2">
        <v>90.8</v>
      </c>
      <c r="J169" s="2">
        <f t="shared" si="25"/>
        <v>0.56467661691542281</v>
      </c>
      <c r="L169" s="2">
        <v>20170324</v>
      </c>
      <c r="M169" s="2">
        <v>9.17</v>
      </c>
      <c r="N169" s="2">
        <v>0.76300000000000001</v>
      </c>
      <c r="O169" s="2">
        <v>-1.8</v>
      </c>
      <c r="P169" s="2">
        <v>-0.7</v>
      </c>
      <c r="Q169" s="2">
        <v>3.03</v>
      </c>
      <c r="R169" s="2">
        <v>0.61199999999999999</v>
      </c>
      <c r="S169" s="2">
        <v>-1.8</v>
      </c>
      <c r="T169" s="2">
        <v>-0.9</v>
      </c>
      <c r="U169" s="2">
        <v>1189.8434959349599</v>
      </c>
      <c r="V169" s="2">
        <v>54.836192722003702</v>
      </c>
      <c r="W169" s="2">
        <v>0.52654037341499405</v>
      </c>
      <c r="X169" s="2">
        <v>4.1808338892429999</v>
      </c>
      <c r="Y169" s="2">
        <v>0.87306306148188295</v>
      </c>
      <c r="Z169" s="2">
        <v>1.9868055555555599</v>
      </c>
      <c r="AA169" s="2">
        <v>0.78821269477239497</v>
      </c>
      <c r="AB169" s="2">
        <v>3.1361882716049401E-2</v>
      </c>
      <c r="AC169" s="2">
        <v>0.59879794973544997</v>
      </c>
      <c r="AD169" s="2">
        <v>69.806250000000006</v>
      </c>
      <c r="AE169" s="2">
        <v>3.2648083623693398</v>
      </c>
      <c r="AF169" s="2">
        <v>0.64883913595626796</v>
      </c>
      <c r="AG169" s="2">
        <v>2.5135184353336799E-2</v>
      </c>
      <c r="AH169" s="2">
        <v>0.53151650904264203</v>
      </c>
      <c r="AI169" s="2">
        <v>68.789547038327498</v>
      </c>
      <c r="AJ169" s="2">
        <v>7.3902777777777802</v>
      </c>
      <c r="AK169" s="2">
        <v>0.80013383476867395</v>
      </c>
      <c r="AL169" s="2">
        <v>8.7046682098765402E-3</v>
      </c>
      <c r="AM169" s="2">
        <v>0.44447667687251002</v>
      </c>
      <c r="AN169" s="2">
        <v>262.1875</v>
      </c>
      <c r="AO169" s="2">
        <v>12.4989547038327</v>
      </c>
      <c r="AP169" s="2">
        <v>0.65876097641852505</v>
      </c>
      <c r="AQ169" s="2">
        <v>6.9215360147628097E-3</v>
      </c>
      <c r="AR169" s="2">
        <v>0.37927980652719401</v>
      </c>
      <c r="AS169" s="2">
        <v>258.21045296167199</v>
      </c>
      <c r="AT169" s="2">
        <v>29.0972222222223</v>
      </c>
      <c r="AU169" s="2">
        <v>0.80320210234880896</v>
      </c>
      <c r="AV169" s="2">
        <v>2.76234567901236E-3</v>
      </c>
      <c r="AW169" s="2">
        <v>0.30633808185278799</v>
      </c>
      <c r="AX169" s="2">
        <v>1015.12430555556</v>
      </c>
      <c r="AY169" s="2">
        <v>49.652961672473801</v>
      </c>
      <c r="AZ169" s="2">
        <v>0.66078306869332604</v>
      </c>
      <c r="BA169" s="2">
        <v>2.2858114096322799E-3</v>
      </c>
      <c r="BB169" s="2">
        <v>0.25796077432652997</v>
      </c>
      <c r="BC169" s="2">
        <v>999.38675958188105</v>
      </c>
      <c r="BD169" s="2">
        <v>116.36944444444499</v>
      </c>
      <c r="BE169" s="2">
        <v>0.80327409868086996</v>
      </c>
      <c r="BF169" s="2">
        <v>1.21720679012344E-3</v>
      </c>
      <c r="BG169" s="2">
        <v>0.202729211938008</v>
      </c>
      <c r="BH169" s="2">
        <v>3994.2111111111099</v>
      </c>
      <c r="BI169" s="2">
        <v>198.60975609756099</v>
      </c>
      <c r="BJ169" s="2">
        <v>0.66094824635535099</v>
      </c>
      <c r="BK169" s="2">
        <v>1.0892447401328301E-3</v>
      </c>
      <c r="BL169" s="2">
        <v>0.164893251642555</v>
      </c>
      <c r="BM169" s="2">
        <v>3931.3149825783998</v>
      </c>
    </row>
    <row r="170" spans="1:68" s="2" customFormat="1" x14ac:dyDescent="0.3">
      <c r="A170" s="2">
        <v>111582</v>
      </c>
      <c r="C170" s="2">
        <v>20161019</v>
      </c>
      <c r="D170" s="2">
        <v>1</v>
      </c>
      <c r="E170" s="2">
        <v>49</v>
      </c>
      <c r="F170" s="2">
        <v>175.3</v>
      </c>
      <c r="G170" s="2">
        <v>80</v>
      </c>
      <c r="H170" s="2">
        <f t="shared" si="24"/>
        <v>26.033116076132544</v>
      </c>
      <c r="I170" s="2">
        <v>100.1</v>
      </c>
      <c r="J170" s="2">
        <f t="shared" si="25"/>
        <v>0.57102110667427264</v>
      </c>
      <c r="L170" s="2">
        <v>20161019</v>
      </c>
      <c r="M170" s="2">
        <v>13.93</v>
      </c>
      <c r="N170" s="2">
        <v>0.83899999999999997</v>
      </c>
      <c r="O170" s="2">
        <v>-1.2</v>
      </c>
      <c r="P170" s="2">
        <v>-0.6</v>
      </c>
      <c r="Q170" s="2">
        <v>3.86</v>
      </c>
      <c r="R170" s="2">
        <v>0.78500000000000003</v>
      </c>
      <c r="S170" s="2">
        <v>-0.5</v>
      </c>
      <c r="T170" s="2">
        <v>0.2</v>
      </c>
      <c r="U170" s="2">
        <v>1226.47032474804</v>
      </c>
      <c r="V170" s="2">
        <v>60.646262431392202</v>
      </c>
      <c r="W170" s="2">
        <v>1.37417442422953</v>
      </c>
      <c r="X170" s="2">
        <v>8.3087044417828508</v>
      </c>
      <c r="Y170" s="2">
        <v>0.51688697610762202</v>
      </c>
      <c r="Z170" s="2">
        <v>3.0669336384439299</v>
      </c>
      <c r="AA170" s="2">
        <v>0.69053787513922205</v>
      </c>
      <c r="AB170" s="2">
        <v>2.47612177892747E-2</v>
      </c>
      <c r="AC170" s="2">
        <v>0.53547728015691398</v>
      </c>
      <c r="AD170" s="2">
        <v>94.614416475972504</v>
      </c>
      <c r="AE170" s="2">
        <v>3.1587119033927502</v>
      </c>
      <c r="AF170" s="2">
        <v>0.66799644481713605</v>
      </c>
      <c r="AG170" s="2">
        <v>2.52691608569896E-2</v>
      </c>
      <c r="AH170" s="2">
        <v>0.53717699462380297</v>
      </c>
      <c r="AI170" s="2">
        <v>92.955721679125901</v>
      </c>
      <c r="AJ170" s="2">
        <v>11.774027459954199</v>
      </c>
      <c r="AK170" s="2">
        <v>0.70067085266255702</v>
      </c>
      <c r="AL170" s="2">
        <v>6.8636794453550204E-3</v>
      </c>
      <c r="AM170" s="2">
        <v>0.38403986999524797</v>
      </c>
      <c r="AN170" s="2">
        <v>358.37299771167102</v>
      </c>
      <c r="AO170" s="2">
        <v>12.0718803910293</v>
      </c>
      <c r="AP170" s="2">
        <v>0.67935761895680402</v>
      </c>
      <c r="AQ170" s="2">
        <v>6.9874849584391999E-3</v>
      </c>
      <c r="AR170" s="2">
        <v>0.381820567458866</v>
      </c>
      <c r="AS170" s="2">
        <v>351.94824611846002</v>
      </c>
      <c r="AT170" s="2">
        <v>47.089816933638502</v>
      </c>
      <c r="AU170" s="2">
        <v>0.70244284042861205</v>
      </c>
      <c r="AV170" s="2">
        <v>2.1888369316485998E-3</v>
      </c>
      <c r="AW170" s="2">
        <v>0.26419433843238399</v>
      </c>
      <c r="AX170" s="2">
        <v>1394.1235697940499</v>
      </c>
      <c r="AY170" s="2">
        <v>48.184588844163301</v>
      </c>
      <c r="AZ170" s="2">
        <v>0.68176067942404095</v>
      </c>
      <c r="BA170" s="2">
        <v>2.2310615216785102E-3</v>
      </c>
      <c r="BB170" s="2">
        <v>0.262272250751448</v>
      </c>
      <c r="BC170" s="2">
        <v>1368.7084531339799</v>
      </c>
      <c r="BD170" s="2">
        <v>187.49771167048101</v>
      </c>
      <c r="BE170" s="2">
        <v>0.70430687452416396</v>
      </c>
      <c r="BF170" s="2">
        <v>1.0197990249726501E-3</v>
      </c>
      <c r="BG170" s="2">
        <v>0.17245222636301899</v>
      </c>
      <c r="BH170" s="2">
        <v>5501.8804347825999</v>
      </c>
      <c r="BI170" s="2">
        <v>192.38412880966101</v>
      </c>
      <c r="BJ170" s="2">
        <v>0.68283814406687804</v>
      </c>
      <c r="BK170" s="2">
        <v>1.0174857421379601E-3</v>
      </c>
      <c r="BL170" s="2">
        <v>0.171158050430048</v>
      </c>
      <c r="BM170" s="2">
        <v>5400.7878090856702</v>
      </c>
      <c r="BN170" s="4"/>
      <c r="BO170" s="4"/>
      <c r="BP170" s="4"/>
    </row>
    <row r="171" spans="1:68" s="2" customFormat="1" x14ac:dyDescent="0.3">
      <c r="A171" s="2">
        <v>327469</v>
      </c>
      <c r="B171" s="2">
        <v>3</v>
      </c>
      <c r="C171" s="2">
        <v>20181212</v>
      </c>
      <c r="D171" s="2">
        <v>1</v>
      </c>
      <c r="E171" s="2">
        <v>53</v>
      </c>
      <c r="F171" s="2">
        <v>167.1</v>
      </c>
      <c r="G171" s="2">
        <v>72.7</v>
      </c>
      <c r="H171" s="2">
        <f t="shared" si="24"/>
        <v>26.0364345341251</v>
      </c>
      <c r="I171" s="2">
        <v>99.7</v>
      </c>
      <c r="J171" s="2">
        <f t="shared" si="25"/>
        <v>0.59664871334530223</v>
      </c>
      <c r="L171" s="2">
        <v>20181212</v>
      </c>
      <c r="M171" s="2">
        <v>12.88</v>
      </c>
      <c r="N171" s="2">
        <v>0.86599999999999999</v>
      </c>
      <c r="O171" s="2">
        <v>-1</v>
      </c>
      <c r="P171" s="2">
        <v>-0.4</v>
      </c>
      <c r="Q171" s="2">
        <v>3.52</v>
      </c>
      <c r="R171" s="2">
        <v>0.70099999999999996</v>
      </c>
      <c r="S171" s="2">
        <v>-1.2</v>
      </c>
      <c r="T171" s="2">
        <v>-0.4</v>
      </c>
      <c r="U171" s="2">
        <v>1155.9533492823</v>
      </c>
      <c r="V171" s="2">
        <v>64.225284041876705</v>
      </c>
      <c r="W171" s="2">
        <v>1.3052668287488101</v>
      </c>
      <c r="X171" s="2">
        <v>9.2565799333885792</v>
      </c>
      <c r="Y171" s="2">
        <v>1.04736226922801</v>
      </c>
      <c r="Z171" s="2">
        <v>2.8671970624235001</v>
      </c>
      <c r="AA171" s="2">
        <v>0.75228703251001905</v>
      </c>
      <c r="AB171" s="2">
        <v>2.4433361448653101E-2</v>
      </c>
      <c r="AC171" s="2">
        <v>0.55075770822404901</v>
      </c>
      <c r="AD171" s="2">
        <v>49.4951040391677</v>
      </c>
      <c r="AE171" s="2">
        <v>3.41707616707617</v>
      </c>
      <c r="AF171" s="2">
        <v>0.70454347926952499</v>
      </c>
      <c r="AG171" s="2">
        <v>2.25605044401113E-2</v>
      </c>
      <c r="AH171" s="2">
        <v>0.53079589329589305</v>
      </c>
      <c r="AI171" s="2">
        <v>49.0350122850123</v>
      </c>
      <c r="AJ171" s="2">
        <v>10.9657282741738</v>
      </c>
      <c r="AK171" s="2">
        <v>0.76231174700020998</v>
      </c>
      <c r="AL171" s="2">
        <v>6.9401892765273898E-3</v>
      </c>
      <c r="AM171" s="2">
        <v>0.391244524888956</v>
      </c>
      <c r="AN171" s="2">
        <v>184.37637698898399</v>
      </c>
      <c r="AO171" s="2">
        <v>13.280098280098301</v>
      </c>
      <c r="AP171" s="2">
        <v>0.71172486311664596</v>
      </c>
      <c r="AQ171" s="2">
        <v>6.2028747532432999E-3</v>
      </c>
      <c r="AR171" s="2">
        <v>0.38576683178955901</v>
      </c>
      <c r="AS171" s="2">
        <v>182.516584766585</v>
      </c>
      <c r="AT171" s="2">
        <v>43.686046511628</v>
      </c>
      <c r="AU171" s="2">
        <v>0.76372778432740296</v>
      </c>
      <c r="AV171" s="2">
        <v>2.18655288701386E-3</v>
      </c>
      <c r="AW171" s="2">
        <v>0.26328709416331297</v>
      </c>
      <c r="AX171" s="2">
        <v>711.12239902080796</v>
      </c>
      <c r="AY171" s="2">
        <v>53.096437346437298</v>
      </c>
      <c r="AZ171" s="2">
        <v>0.71249929620983898</v>
      </c>
      <c r="BA171" s="2">
        <v>2.00348326883952E-3</v>
      </c>
      <c r="BB171" s="2">
        <v>0.26169561625407201</v>
      </c>
      <c r="BC171" s="2">
        <v>703.83108108108104</v>
      </c>
      <c r="BD171" s="2">
        <v>174.09302325581399</v>
      </c>
      <c r="BE171" s="2">
        <v>0.76445587472851695</v>
      </c>
      <c r="BF171" s="2">
        <v>1.0000164796723501E-3</v>
      </c>
      <c r="BG171" s="2">
        <v>0.17037298312955401</v>
      </c>
      <c r="BH171" s="2">
        <v>2794.6970624235</v>
      </c>
      <c r="BI171" s="2">
        <v>211.533783783784</v>
      </c>
      <c r="BJ171" s="2">
        <v>0.71336114813586704</v>
      </c>
      <c r="BK171" s="2">
        <v>9.8476296264996292E-4</v>
      </c>
      <c r="BL171" s="2">
        <v>0.17089163703281299</v>
      </c>
      <c r="BM171" s="2">
        <v>2765.4164619164599</v>
      </c>
    </row>
    <row r="172" spans="1:68" s="2" customFormat="1" x14ac:dyDescent="0.3">
      <c r="A172" s="2">
        <v>140168501</v>
      </c>
      <c r="C172" s="2">
        <v>20191023</v>
      </c>
      <c r="D172" s="2">
        <v>2</v>
      </c>
      <c r="E172" s="2">
        <v>40</v>
      </c>
      <c r="F172" s="2">
        <v>162.5</v>
      </c>
      <c r="G172" s="2">
        <v>68.8</v>
      </c>
      <c r="H172" s="2">
        <f t="shared" si="24"/>
        <v>26.054437869822483</v>
      </c>
      <c r="I172" s="2">
        <v>100.5</v>
      </c>
      <c r="J172" s="2">
        <f t="shared" si="25"/>
        <v>0.61846153846153851</v>
      </c>
      <c r="L172" s="2">
        <v>20191023</v>
      </c>
      <c r="M172" s="2">
        <v>14.59</v>
      </c>
      <c r="N172" s="2">
        <v>1.117</v>
      </c>
      <c r="O172" s="2">
        <v>1.3</v>
      </c>
      <c r="P172" s="2">
        <v>1.3</v>
      </c>
      <c r="Q172" s="2">
        <v>2.98</v>
      </c>
      <c r="R172" s="2">
        <v>0.74</v>
      </c>
      <c r="S172" s="2">
        <v>-0.6</v>
      </c>
      <c r="T172" s="2">
        <v>-0.1</v>
      </c>
      <c r="U172" s="2">
        <v>1305.9232456140401</v>
      </c>
      <c r="V172" s="2">
        <v>69.248357359000806</v>
      </c>
      <c r="W172" s="2">
        <v>2.2486141105143E-2</v>
      </c>
      <c r="X172" s="2">
        <v>3.0576778454867601</v>
      </c>
      <c r="Y172" s="2">
        <v>0.44030584655413402</v>
      </c>
      <c r="Z172" s="2">
        <v>1.96696696696697</v>
      </c>
      <c r="AA172" s="2">
        <v>0.84105595131527999</v>
      </c>
      <c r="AB172" s="2">
        <v>3.1824617410203003E-2</v>
      </c>
      <c r="AC172" s="2">
        <v>0.61255005005005003</v>
      </c>
      <c r="AD172" s="2">
        <v>164.882882882883</v>
      </c>
      <c r="AE172" s="2">
        <v>2.6180451127819602</v>
      </c>
      <c r="AF172" s="2">
        <v>0.78796403370763202</v>
      </c>
      <c r="AG172" s="2">
        <v>2.6806489908982999E-2</v>
      </c>
      <c r="AH172" s="2">
        <v>0.56547619047619102</v>
      </c>
      <c r="AI172" s="2">
        <v>163.446616541353</v>
      </c>
      <c r="AJ172" s="2">
        <v>7.4429429429429499</v>
      </c>
      <c r="AK172" s="2">
        <v>0.852209462731505</v>
      </c>
      <c r="AL172" s="2">
        <v>1.1576892207522799E-2</v>
      </c>
      <c r="AM172" s="2">
        <v>0.46162769912769902</v>
      </c>
      <c r="AN172" s="2">
        <v>636.11486486486501</v>
      </c>
      <c r="AO172" s="2">
        <v>10.3022556390977</v>
      </c>
      <c r="AP172" s="2">
        <v>0.79473144016029296</v>
      </c>
      <c r="AQ172" s="2">
        <v>9.0225563909774494E-3</v>
      </c>
      <c r="AR172" s="2">
        <v>0.41465509010621798</v>
      </c>
      <c r="AS172" s="2">
        <v>630.33609022556402</v>
      </c>
      <c r="AT172" s="2">
        <v>29.665165165165199</v>
      </c>
      <c r="AU172" s="2">
        <v>0.85447920184649195</v>
      </c>
      <c r="AV172" s="2">
        <v>6.3114916718520304E-3</v>
      </c>
      <c r="AW172" s="2">
        <v>0.332906824034919</v>
      </c>
      <c r="AX172" s="2">
        <v>2499.4084084084102</v>
      </c>
      <c r="AY172" s="2">
        <v>41.371428571428602</v>
      </c>
      <c r="AZ172" s="2">
        <v>0.79642434334137802</v>
      </c>
      <c r="BA172" s="2">
        <v>4.4276103793317997E-3</v>
      </c>
      <c r="BB172" s="2">
        <v>0.28650160449021</v>
      </c>
      <c r="BC172" s="2">
        <v>2476.2030075188</v>
      </c>
      <c r="BD172" s="2">
        <v>118.68843843843899</v>
      </c>
      <c r="BE172" s="2">
        <v>0.85561564778930199</v>
      </c>
      <c r="BF172" s="2">
        <v>4.8111174237300304E-3</v>
      </c>
      <c r="BG172" s="2">
        <v>0.23407551720196501</v>
      </c>
      <c r="BH172" s="2">
        <v>9909.1884384384393</v>
      </c>
      <c r="BI172" s="2">
        <v>166.421804511278</v>
      </c>
      <c r="BJ172" s="2">
        <v>0.79680396822423705</v>
      </c>
      <c r="BK172" s="2">
        <v>3.13754310588502E-3</v>
      </c>
      <c r="BL172" s="2">
        <v>0.19660159218659801</v>
      </c>
      <c r="BM172" s="2">
        <v>9816.1315789473701</v>
      </c>
      <c r="BN172" s="4"/>
      <c r="BO172" s="4"/>
      <c r="BP172" s="4"/>
    </row>
    <row r="173" spans="1:68" s="2" customFormat="1" x14ac:dyDescent="0.3">
      <c r="A173" s="2">
        <v>130034755</v>
      </c>
      <c r="C173" s="2">
        <v>20130313</v>
      </c>
      <c r="D173" s="2">
        <v>1</v>
      </c>
      <c r="E173" s="2">
        <v>39</v>
      </c>
      <c r="F173" s="2">
        <v>178.8</v>
      </c>
      <c r="G173" s="2">
        <v>83.3</v>
      </c>
      <c r="H173" s="2">
        <f t="shared" si="24"/>
        <v>26.05613360759525</v>
      </c>
      <c r="I173" s="2">
        <v>105.5</v>
      </c>
      <c r="J173" s="2">
        <f t="shared" si="25"/>
        <v>0.5900447427293064</v>
      </c>
      <c r="L173" s="2">
        <v>20130313</v>
      </c>
      <c r="M173" s="2">
        <v>15.7</v>
      </c>
      <c r="N173" s="2">
        <v>0.90100000000000002</v>
      </c>
      <c r="O173" s="2">
        <v>-0.7</v>
      </c>
      <c r="P173" s="2">
        <v>-0.3</v>
      </c>
      <c r="Q173" s="2">
        <v>4.7300000000000004</v>
      </c>
      <c r="R173" s="2">
        <v>0.90200000000000002</v>
      </c>
      <c r="S173" s="2">
        <v>0.5</v>
      </c>
      <c r="T173" s="2">
        <v>0.9</v>
      </c>
      <c r="U173" s="2">
        <v>1237.7067567567599</v>
      </c>
      <c r="V173" s="2">
        <v>64.867653960816895</v>
      </c>
      <c r="W173" s="2">
        <v>0.53303545344502001</v>
      </c>
      <c r="X173" s="2">
        <v>4.5067074638352</v>
      </c>
      <c r="Y173" s="2">
        <v>0.54150963652354001</v>
      </c>
      <c r="Z173" s="2">
        <v>3.5097222222222202</v>
      </c>
      <c r="AA173" s="2">
        <v>0.70944093552568199</v>
      </c>
      <c r="AB173" s="2">
        <v>1.99787808641975E-2</v>
      </c>
      <c r="AC173" s="2">
        <v>0.52091187169312203</v>
      </c>
      <c r="AD173" s="2">
        <v>104.339583333333</v>
      </c>
      <c r="AE173" s="2">
        <v>6.4088704088704098</v>
      </c>
      <c r="AF173" s="2">
        <v>0.46330527800659399</v>
      </c>
      <c r="AG173" s="2">
        <v>1.65527753885342E-2</v>
      </c>
      <c r="AH173" s="2">
        <v>0.45488760488760499</v>
      </c>
      <c r="AI173" s="2">
        <v>102.143451143451</v>
      </c>
      <c r="AJ173" s="2">
        <v>13.595138888888901</v>
      </c>
      <c r="AK173" s="2">
        <v>0.71943177447347995</v>
      </c>
      <c r="AL173" s="2">
        <v>5.6915509259259098E-3</v>
      </c>
      <c r="AM173" s="2">
        <v>0.37133337148962198</v>
      </c>
      <c r="AN173" s="2">
        <v>396.77013888888899</v>
      </c>
      <c r="AO173" s="2">
        <v>25.4968814968815</v>
      </c>
      <c r="AP173" s="2">
        <v>0.46664835768248702</v>
      </c>
      <c r="AQ173" s="2">
        <v>4.79625635550791E-3</v>
      </c>
      <c r="AR173" s="2">
        <v>0.31467508259006199</v>
      </c>
      <c r="AS173" s="2">
        <v>387.88496188496202</v>
      </c>
      <c r="AT173" s="2">
        <v>54.1</v>
      </c>
      <c r="AU173" s="2">
        <v>0.72202612654162801</v>
      </c>
      <c r="AV173" s="2">
        <v>2.0081018518518399E-3</v>
      </c>
      <c r="AW173" s="2">
        <v>0.254137806376798</v>
      </c>
      <c r="AX173" s="2">
        <v>1547.1013888888899</v>
      </c>
      <c r="AY173" s="2">
        <v>101.841995841996</v>
      </c>
      <c r="AZ173" s="2">
        <v>0.46947727361621899</v>
      </c>
      <c r="BA173" s="2">
        <v>1.77452360404545E-3</v>
      </c>
      <c r="BB173" s="2">
        <v>0.20809038940715199</v>
      </c>
      <c r="BC173" s="2">
        <v>1511.2127512127499</v>
      </c>
      <c r="BD173" s="2">
        <v>216.21666666666701</v>
      </c>
      <c r="BE173" s="2">
        <v>0.72274811916875004</v>
      </c>
      <c r="BF173" s="2">
        <v>1.09085648148148E-3</v>
      </c>
      <c r="BG173" s="2">
        <v>0.164896794121244</v>
      </c>
      <c r="BH173" s="2">
        <v>6106.9520833333299</v>
      </c>
      <c r="BI173" s="2">
        <v>407.20997920997797</v>
      </c>
      <c r="BJ173" s="2">
        <v>0.47050092390016501</v>
      </c>
      <c r="BK173" s="2">
        <v>1.0157286664563101E-3</v>
      </c>
      <c r="BL173" s="2">
        <v>0.13274193023868699</v>
      </c>
      <c r="BM173" s="2">
        <v>5963.7636867636902</v>
      </c>
      <c r="BN173" s="4"/>
      <c r="BO173" s="4"/>
      <c r="BP173" s="4"/>
    </row>
    <row r="174" spans="1:68" s="2" customFormat="1" x14ac:dyDescent="0.3">
      <c r="A174" s="2">
        <v>381654</v>
      </c>
      <c r="B174" s="2">
        <v>3</v>
      </c>
      <c r="C174" s="2">
        <v>20190619</v>
      </c>
      <c r="D174" s="2">
        <v>2</v>
      </c>
      <c r="E174" s="2">
        <v>61</v>
      </c>
      <c r="F174" s="2">
        <v>167.6</v>
      </c>
      <c r="G174" s="2">
        <v>73.2</v>
      </c>
      <c r="H174" s="2">
        <f t="shared" si="24"/>
        <v>26.059318413542872</v>
      </c>
      <c r="I174" s="2">
        <v>91</v>
      </c>
      <c r="J174" s="2">
        <f t="shared" si="25"/>
        <v>0.54295942720763724</v>
      </c>
      <c r="L174" s="2">
        <v>20190619</v>
      </c>
      <c r="M174" s="2">
        <v>10.6</v>
      </c>
      <c r="N174" s="2">
        <v>0.82199999999999995</v>
      </c>
      <c r="O174" s="2">
        <v>-1.3</v>
      </c>
      <c r="P174" s="2">
        <v>0.4</v>
      </c>
      <c r="Q174" s="2">
        <v>2.42</v>
      </c>
      <c r="R174" s="2">
        <v>0.51800000000000002</v>
      </c>
      <c r="S174" s="2">
        <v>-2.7</v>
      </c>
      <c r="T174" s="2">
        <v>-1.1000000000000001</v>
      </c>
      <c r="U174" s="2">
        <v>1174.5997474747501</v>
      </c>
      <c r="V174" s="2">
        <v>65.097634238977406</v>
      </c>
      <c r="W174" s="2">
        <v>0.47054995309553599</v>
      </c>
      <c r="X174" s="2">
        <v>3.9558648142639798</v>
      </c>
      <c r="Y174" s="2">
        <v>0.99355807340850999</v>
      </c>
      <c r="Z174" s="2">
        <v>3.2829457364341099</v>
      </c>
      <c r="AA174" s="2">
        <v>0.75189732899458495</v>
      </c>
      <c r="AB174" s="2">
        <v>1.9836381360628701E-2</v>
      </c>
      <c r="AC174" s="2">
        <v>0.53115848406546096</v>
      </c>
      <c r="AD174" s="2">
        <v>61.494186046511601</v>
      </c>
      <c r="AE174" s="2">
        <v>4.4837662337662296</v>
      </c>
      <c r="AF174" s="2">
        <v>0.66330350235623503</v>
      </c>
      <c r="AG174" s="2">
        <v>1.7341035587788899E-2</v>
      </c>
      <c r="AH174" s="2">
        <v>0.49229669140383397</v>
      </c>
      <c r="AI174" s="2">
        <v>60.2902597402597</v>
      </c>
      <c r="AJ174" s="2">
        <v>12.587209302325601</v>
      </c>
      <c r="AK174" s="2">
        <v>0.75955813679488204</v>
      </c>
      <c r="AL174" s="2">
        <v>5.5835987420627597E-3</v>
      </c>
      <c r="AM174" s="2">
        <v>0.385743817623663</v>
      </c>
      <c r="AN174" s="2">
        <v>230.95801033591701</v>
      </c>
      <c r="AO174" s="2">
        <v>17.505844155844098</v>
      </c>
      <c r="AP174" s="2">
        <v>0.66810363158826602</v>
      </c>
      <c r="AQ174" s="2">
        <v>4.9030190588632101E-3</v>
      </c>
      <c r="AR174" s="2">
        <v>0.34691874413465301</v>
      </c>
      <c r="AS174" s="2">
        <v>226.17987012987001</v>
      </c>
      <c r="AT174" s="2">
        <v>49.995478036175598</v>
      </c>
      <c r="AU174" s="2">
        <v>0.76066595677608595</v>
      </c>
      <c r="AV174" s="2">
        <v>1.88790737736115E-3</v>
      </c>
      <c r="AW174" s="2">
        <v>0.25569805909924098</v>
      </c>
      <c r="AX174" s="2">
        <v>893.96899224806202</v>
      </c>
      <c r="AY174" s="2">
        <v>69.799999999999898</v>
      </c>
      <c r="AZ174" s="2">
        <v>0.66827123132449195</v>
      </c>
      <c r="BA174" s="2">
        <v>1.71529768932366E-3</v>
      </c>
      <c r="BB174" s="2">
        <v>0.23135779859016001</v>
      </c>
      <c r="BC174" s="2">
        <v>875.10389610389598</v>
      </c>
      <c r="BD174" s="2">
        <v>200.00064599483201</v>
      </c>
      <c r="BE174" s="2">
        <v>0.76080425609680302</v>
      </c>
      <c r="BF174" s="2">
        <v>9.5647296837131997E-4</v>
      </c>
      <c r="BG174" s="2">
        <v>0.16334153183858599</v>
      </c>
      <c r="BH174" s="2">
        <v>3517.7409560723499</v>
      </c>
      <c r="BI174" s="2">
        <v>279.06493506493501</v>
      </c>
      <c r="BJ174" s="2">
        <v>0.66877765636362596</v>
      </c>
      <c r="BK174" s="2">
        <v>9.2595715972339004E-4</v>
      </c>
      <c r="BL174" s="2">
        <v>0.147074177293507</v>
      </c>
      <c r="BM174" s="2">
        <v>3443.0461038960998</v>
      </c>
    </row>
    <row r="175" spans="1:68" s="2" customFormat="1" x14ac:dyDescent="0.3">
      <c r="A175" s="2">
        <v>140162756</v>
      </c>
      <c r="C175" s="2">
        <v>20190419</v>
      </c>
      <c r="D175" s="2">
        <v>1</v>
      </c>
      <c r="E175" s="2">
        <v>50</v>
      </c>
      <c r="F175" s="2">
        <v>179.4</v>
      </c>
      <c r="G175" s="2">
        <v>83.9</v>
      </c>
      <c r="H175" s="2">
        <f t="shared" si="24"/>
        <v>26.068562494329544</v>
      </c>
      <c r="I175" s="2">
        <v>105.6</v>
      </c>
      <c r="J175" s="2">
        <f t="shared" si="25"/>
        <v>0.58862876254180596</v>
      </c>
      <c r="L175" s="2">
        <v>20190419</v>
      </c>
      <c r="M175" s="2">
        <v>15.03</v>
      </c>
      <c r="N175" s="2">
        <v>0.96699999999999997</v>
      </c>
      <c r="O175" s="2">
        <v>-0.1</v>
      </c>
      <c r="P175" s="2">
        <v>0.3</v>
      </c>
      <c r="Q175" s="2">
        <v>4.76</v>
      </c>
      <c r="R175" s="2">
        <v>0.88200000000000001</v>
      </c>
      <c r="S175" s="2">
        <v>0.3</v>
      </c>
      <c r="T175" s="2">
        <v>1</v>
      </c>
      <c r="U175" s="2">
        <v>1285.62540540541</v>
      </c>
      <c r="V175" s="2">
        <v>53.289861188985498</v>
      </c>
      <c r="W175" s="2">
        <v>0.250469558744705</v>
      </c>
      <c r="X175" s="2">
        <v>3.2969959326883398</v>
      </c>
      <c r="Y175" s="2">
        <v>0.14755940260494499</v>
      </c>
      <c r="Z175" s="2">
        <v>2.2906784335355801</v>
      </c>
      <c r="AA175" s="2">
        <v>0.73062553986149603</v>
      </c>
      <c r="AB175" s="2">
        <v>2.8877363917943901E-2</v>
      </c>
      <c r="AC175" s="2">
        <v>0.57658182964305404</v>
      </c>
      <c r="AD175" s="2">
        <v>145.147269718698</v>
      </c>
      <c r="AE175" s="2">
        <v>3.38</v>
      </c>
      <c r="AF175" s="2">
        <v>0.60423127827933898</v>
      </c>
      <c r="AG175" s="2">
        <v>2.4967901234567901E-2</v>
      </c>
      <c r="AH175" s="2">
        <v>0.527299603174603</v>
      </c>
      <c r="AI175" s="2">
        <v>144.59777777777799</v>
      </c>
      <c r="AJ175" s="2">
        <v>8.6900165471594093</v>
      </c>
      <c r="AK175" s="2">
        <v>0.744687018965837</v>
      </c>
      <c r="AL175" s="2">
        <v>7.9437925943323506E-3</v>
      </c>
      <c r="AM175" s="2">
        <v>0.42352979801959301</v>
      </c>
      <c r="AN175" s="2">
        <v>557.37892995035895</v>
      </c>
      <c r="AO175" s="2">
        <v>13.1777777777778</v>
      </c>
      <c r="AP175" s="2">
        <v>0.61514652250850699</v>
      </c>
      <c r="AQ175" s="2">
        <v>6.8339506172839602E-3</v>
      </c>
      <c r="AR175" s="2">
        <v>0.37689646310479702</v>
      </c>
      <c r="AS175" s="2">
        <v>555.17333333333295</v>
      </c>
      <c r="AT175" s="2">
        <v>34.3050193050193</v>
      </c>
      <c r="AU175" s="2">
        <v>0.74868379445851296</v>
      </c>
      <c r="AV175" s="2">
        <v>2.6100033191672799E-3</v>
      </c>
      <c r="AW175" s="2">
        <v>0.29294534225822499</v>
      </c>
      <c r="AX175" s="2">
        <v>2182.5752895752898</v>
      </c>
      <c r="AY175" s="2">
        <v>52.262222222222199</v>
      </c>
      <c r="AZ175" s="2">
        <v>0.61937978571746399</v>
      </c>
      <c r="BA175" s="2">
        <v>2.2956790123456702E-3</v>
      </c>
      <c r="BB175" s="2">
        <v>0.257792839383852</v>
      </c>
      <c r="BC175" s="2">
        <v>2173.7905555555599</v>
      </c>
      <c r="BD175" s="2">
        <v>137.31715388858299</v>
      </c>
      <c r="BE175" s="2">
        <v>0.74928684575886895</v>
      </c>
      <c r="BF175" s="2">
        <v>1.18619920054006E-3</v>
      </c>
      <c r="BG175" s="2">
        <v>0.19656428850941399</v>
      </c>
      <c r="BH175" s="2">
        <v>8639.2697186983005</v>
      </c>
      <c r="BI175" s="2">
        <v>209.37555555555599</v>
      </c>
      <c r="BJ175" s="2">
        <v>0.62001995518961905</v>
      </c>
      <c r="BK175" s="2">
        <v>1.07345679012343E-3</v>
      </c>
      <c r="BL175" s="2">
        <v>0.166072699196947</v>
      </c>
      <c r="BM175" s="2">
        <v>8604.2188888888904</v>
      </c>
      <c r="BN175" s="4"/>
      <c r="BO175" s="4"/>
      <c r="BP175" s="4"/>
    </row>
    <row r="176" spans="1:68" s="2" customFormat="1" x14ac:dyDescent="0.3">
      <c r="A176" s="2">
        <v>130032304</v>
      </c>
      <c r="B176" s="2">
        <v>3</v>
      </c>
      <c r="C176" s="2">
        <v>20130308</v>
      </c>
      <c r="D176" s="2">
        <v>2</v>
      </c>
      <c r="E176" s="2">
        <v>35</v>
      </c>
      <c r="F176" s="2">
        <v>164.5</v>
      </c>
      <c r="G176" s="2">
        <v>70.599999999999994</v>
      </c>
      <c r="H176" s="2">
        <f t="shared" si="24"/>
        <v>26.089928954832271</v>
      </c>
      <c r="I176" s="2">
        <v>93.4</v>
      </c>
      <c r="J176" s="2">
        <f t="shared" si="25"/>
        <v>0.56778115501519766</v>
      </c>
      <c r="L176" s="2">
        <v>20130308</v>
      </c>
      <c r="M176" s="2">
        <v>11.42</v>
      </c>
      <c r="N176" s="2">
        <v>1.002</v>
      </c>
      <c r="O176" s="2">
        <v>0.3</v>
      </c>
      <c r="P176" s="2">
        <v>0.4</v>
      </c>
      <c r="Q176" s="2">
        <v>3.44</v>
      </c>
      <c r="R176" s="2">
        <v>0.84</v>
      </c>
      <c r="S176" s="2">
        <v>0.3</v>
      </c>
      <c r="T176" s="2">
        <v>0.7</v>
      </c>
      <c r="U176" s="2">
        <v>1350.63480553724</v>
      </c>
      <c r="V176" s="2">
        <v>70.454637824217897</v>
      </c>
      <c r="W176" s="2">
        <v>0.63379134472091103</v>
      </c>
      <c r="X176" s="2">
        <v>4.9047084262526202</v>
      </c>
      <c r="Y176" s="2">
        <v>0.67037499484274099</v>
      </c>
      <c r="Z176" s="2">
        <v>1.30352303523035</v>
      </c>
      <c r="AA176" s="2">
        <v>0.81826067397999203</v>
      </c>
      <c r="AB176" s="2">
        <v>7.6751052063366201E-2</v>
      </c>
      <c r="AC176" s="2">
        <v>0.69732384823848204</v>
      </c>
      <c r="AD176" s="2">
        <v>198.70663956639601</v>
      </c>
      <c r="AE176" s="2">
        <v>2.1364864864864899</v>
      </c>
      <c r="AF176" s="2">
        <v>0.67704130699800302</v>
      </c>
      <c r="AG176" s="2">
        <v>6.6551314828341895E-2</v>
      </c>
      <c r="AH176" s="2">
        <v>0.648452380952381</v>
      </c>
      <c r="AI176" s="2">
        <v>198.28040540540499</v>
      </c>
      <c r="AJ176" s="2">
        <v>4.9356368563685598</v>
      </c>
      <c r="AK176" s="2">
        <v>0.83604211605746603</v>
      </c>
      <c r="AL176" s="2">
        <v>3.8339722828122598E-2</v>
      </c>
      <c r="AM176" s="2">
        <v>0.55408816191336496</v>
      </c>
      <c r="AN176" s="2">
        <v>772.50745257452604</v>
      </c>
      <c r="AO176" s="2">
        <v>8.5594594594594593</v>
      </c>
      <c r="AP176" s="2">
        <v>0.692669782482911</v>
      </c>
      <c r="AQ176" s="2">
        <v>3.3682432432432401E-2</v>
      </c>
      <c r="AR176" s="2">
        <v>0.51034821034820999</v>
      </c>
      <c r="AS176" s="2">
        <v>770.39797297297298</v>
      </c>
      <c r="AT176" s="2">
        <v>19.6490514905149</v>
      </c>
      <c r="AU176" s="2">
        <v>0.84061151190124195</v>
      </c>
      <c r="AV176" s="2">
        <v>2.63217808329845E-2</v>
      </c>
      <c r="AW176" s="2">
        <v>0.42662835031358298</v>
      </c>
      <c r="AX176" s="2">
        <v>3045.8861788617901</v>
      </c>
      <c r="AY176" s="2">
        <v>34.118918918918901</v>
      </c>
      <c r="AZ176" s="2">
        <v>0.70166975633734796</v>
      </c>
      <c r="BA176" s="2">
        <v>2.34450328707086E-2</v>
      </c>
      <c r="BB176" s="2">
        <v>0.39268133928676202</v>
      </c>
      <c r="BC176" s="2">
        <v>3036.9939189189199</v>
      </c>
      <c r="BD176" s="2">
        <v>78.558943089430898</v>
      </c>
      <c r="BE176" s="2">
        <v>0.84286049290967102</v>
      </c>
      <c r="BF176" s="2">
        <v>2.3473131072774201E-2</v>
      </c>
      <c r="BG176" s="2">
        <v>0.32805494589342099</v>
      </c>
      <c r="BH176" s="2">
        <v>12090.117886178899</v>
      </c>
      <c r="BI176" s="2">
        <v>137.080405405406</v>
      </c>
      <c r="BJ176" s="2">
        <v>0.70452431192074705</v>
      </c>
      <c r="BK176" s="2">
        <v>2.11011687363039E-2</v>
      </c>
      <c r="BL176" s="2">
        <v>0.30495474418220597</v>
      </c>
      <c r="BM176" s="2">
        <v>12053.718918918899</v>
      </c>
    </row>
    <row r="177" spans="1:68" s="2" customFormat="1" x14ac:dyDescent="0.3">
      <c r="A177" s="2">
        <v>150058232</v>
      </c>
      <c r="B177" s="2">
        <v>3</v>
      </c>
      <c r="C177" s="2">
        <v>20170517</v>
      </c>
      <c r="D177" s="2">
        <v>1</v>
      </c>
      <c r="E177" s="2">
        <v>41</v>
      </c>
      <c r="F177" s="2">
        <v>176.2</v>
      </c>
      <c r="G177" s="2">
        <v>81</v>
      </c>
      <c r="H177" s="2">
        <f t="shared" si="24"/>
        <v>26.089947832988262</v>
      </c>
      <c r="I177" s="2">
        <v>100.3</v>
      </c>
      <c r="J177" s="2">
        <f t="shared" si="25"/>
        <v>0.56923950056753692</v>
      </c>
      <c r="L177" s="2">
        <v>20170517</v>
      </c>
      <c r="M177" s="2">
        <v>12.86</v>
      </c>
      <c r="N177" s="2">
        <v>0.80800000000000005</v>
      </c>
      <c r="O177" s="2">
        <v>-1.5</v>
      </c>
      <c r="P177" s="2">
        <v>-1</v>
      </c>
      <c r="Q177" s="2">
        <v>3.51</v>
      </c>
      <c r="R177" s="2">
        <v>0.66800000000000004</v>
      </c>
      <c r="S177" s="2">
        <v>-1.4</v>
      </c>
      <c r="T177" s="2">
        <v>-0.9</v>
      </c>
      <c r="U177" s="2">
        <v>1215.4027777777801</v>
      </c>
      <c r="V177" s="2">
        <v>61.260537545614298</v>
      </c>
      <c r="W177" s="2">
        <v>7.3097445693089694E-2</v>
      </c>
      <c r="X177" s="2">
        <v>3.3273542426392502</v>
      </c>
      <c r="Y177" s="2">
        <v>0.66073152588308903</v>
      </c>
      <c r="Z177" s="2">
        <v>4.3145994832041303</v>
      </c>
      <c r="AA177" s="2">
        <v>0.634629857110388</v>
      </c>
      <c r="AB177" s="2">
        <v>1.8299013814607801E-2</v>
      </c>
      <c r="AC177" s="2">
        <v>0.49228266888150601</v>
      </c>
      <c r="AD177" s="2">
        <v>86.883074935400501</v>
      </c>
      <c r="AE177" s="2">
        <v>4.2383116883116898</v>
      </c>
      <c r="AF177" s="2">
        <v>0.63799450817939896</v>
      </c>
      <c r="AG177" s="2">
        <v>1.8628773823579001E-2</v>
      </c>
      <c r="AH177" s="2">
        <v>0.50169836116264699</v>
      </c>
      <c r="AI177" s="2">
        <v>86.984415584415501</v>
      </c>
      <c r="AJ177" s="2">
        <v>17.041989664082699</v>
      </c>
      <c r="AK177" s="2">
        <v>0.63939335473921899</v>
      </c>
      <c r="AL177" s="2">
        <v>5.1078661138152697E-3</v>
      </c>
      <c r="AM177" s="2">
        <v>0.34338558728093599</v>
      </c>
      <c r="AN177" s="2">
        <v>328.62467700258401</v>
      </c>
      <c r="AO177" s="2">
        <v>16.661038961039001</v>
      </c>
      <c r="AP177" s="2">
        <v>0.643720726707664</v>
      </c>
      <c r="AQ177" s="2">
        <v>5.2572103221453798E-3</v>
      </c>
      <c r="AR177" s="2">
        <v>0.35198843364427701</v>
      </c>
      <c r="AS177" s="2">
        <v>328.94480519480499</v>
      </c>
      <c r="AT177" s="2">
        <v>67.9166666666666</v>
      </c>
      <c r="AU177" s="2">
        <v>0.64018965604518496</v>
      </c>
      <c r="AV177" s="2">
        <v>1.81613017380101E-3</v>
      </c>
      <c r="AW177" s="2">
        <v>0.226364775512402</v>
      </c>
      <c r="AX177" s="2">
        <v>1279.97545219638</v>
      </c>
      <c r="AY177" s="2">
        <v>66.240259740259603</v>
      </c>
      <c r="AZ177" s="2">
        <v>0.64540789625970096</v>
      </c>
      <c r="BA177" s="2">
        <v>1.8881767583066201E-3</v>
      </c>
      <c r="BB177" s="2">
        <v>0.23459372875524601</v>
      </c>
      <c r="BC177" s="2">
        <v>1281.0331168831101</v>
      </c>
      <c r="BD177" s="2">
        <v>271.52842377260902</v>
      </c>
      <c r="BE177" s="2">
        <v>0.64008273045862896</v>
      </c>
      <c r="BF177" s="2">
        <v>9.3560750222011302E-4</v>
      </c>
      <c r="BG177" s="2">
        <v>0.143675494012934</v>
      </c>
      <c r="BH177" s="2">
        <v>5048.0116279069798</v>
      </c>
      <c r="BI177" s="2">
        <v>264.483766233766</v>
      </c>
      <c r="BJ177" s="2">
        <v>0.64584411980214995</v>
      </c>
      <c r="BK177" s="2">
        <v>9.7065272389947304E-4</v>
      </c>
      <c r="BL177" s="2">
        <v>0.15215863718515599</v>
      </c>
      <c r="BM177" s="2">
        <v>5052.23181818182</v>
      </c>
    </row>
    <row r="178" spans="1:68" s="2" customFormat="1" x14ac:dyDescent="0.3">
      <c r="A178" s="2">
        <v>454989</v>
      </c>
      <c r="B178" s="2">
        <v>3</v>
      </c>
      <c r="C178" s="2">
        <v>20200604</v>
      </c>
      <c r="D178" s="2">
        <v>2</v>
      </c>
      <c r="E178" s="2">
        <v>63</v>
      </c>
      <c r="F178" s="2">
        <v>160.1</v>
      </c>
      <c r="G178" s="2">
        <v>66.900000000000006</v>
      </c>
      <c r="H178" s="2">
        <f t="shared" si="24"/>
        <v>26.100177083264249</v>
      </c>
      <c r="I178" s="2">
        <v>101.4</v>
      </c>
      <c r="J178" s="2">
        <f t="shared" si="25"/>
        <v>0.6333541536539663</v>
      </c>
      <c r="L178" s="2">
        <v>20200604</v>
      </c>
      <c r="M178" s="2">
        <v>11.26</v>
      </c>
      <c r="N178" s="2">
        <v>0.76500000000000001</v>
      </c>
      <c r="O178" s="2">
        <v>-1.8</v>
      </c>
      <c r="P178" s="2">
        <v>0.1</v>
      </c>
      <c r="Q178" s="2">
        <v>3.2</v>
      </c>
      <c r="R178" s="2">
        <v>0.64200000000000002</v>
      </c>
      <c r="S178" s="2">
        <v>-1.5</v>
      </c>
      <c r="T178" s="2">
        <v>0.3</v>
      </c>
      <c r="U178" s="2">
        <v>1095.7914893617001</v>
      </c>
      <c r="V178" s="2">
        <v>55.866757331412401</v>
      </c>
      <c r="W178" s="2">
        <v>0.71832135328032198</v>
      </c>
      <c r="X178" s="2">
        <v>5.4648833198655202</v>
      </c>
      <c r="Y178" s="2">
        <v>0.565962048560816</v>
      </c>
      <c r="Z178" s="2">
        <v>2.87018633540373</v>
      </c>
      <c r="AA178" s="2">
        <v>0.68169216593943904</v>
      </c>
      <c r="AB178" s="2">
        <v>2.7143242930442499E-2</v>
      </c>
      <c r="AC178" s="2">
        <v>0.55983387557921704</v>
      </c>
      <c r="AD178" s="2">
        <v>22.228571428571399</v>
      </c>
      <c r="AE178" s="2">
        <v>3.1814768460575702</v>
      </c>
      <c r="AF178" s="2">
        <v>0.64951971857547797</v>
      </c>
      <c r="AG178" s="2">
        <v>2.5783950839675999E-2</v>
      </c>
      <c r="AH178" s="2">
        <v>0.54125543834555101</v>
      </c>
      <c r="AI178" s="2">
        <v>21.9324155193992</v>
      </c>
      <c r="AJ178" s="2">
        <v>11.1608695652174</v>
      </c>
      <c r="AK178" s="2">
        <v>0.69341822484901605</v>
      </c>
      <c r="AL178" s="2">
        <v>7.6717719223795503E-3</v>
      </c>
      <c r="AM178" s="2">
        <v>0.40896017198812201</v>
      </c>
      <c r="AN178" s="2">
        <v>80.037888198757699</v>
      </c>
      <c r="AO178" s="2">
        <v>12.501877346683401</v>
      </c>
      <c r="AP178" s="2">
        <v>0.65844357973918299</v>
      </c>
      <c r="AQ178" s="2">
        <v>7.1232657843581099E-3</v>
      </c>
      <c r="AR178" s="2">
        <v>0.387946357807122</v>
      </c>
      <c r="AS178" s="2">
        <v>78.839799749687103</v>
      </c>
      <c r="AT178" s="2">
        <v>44.2298136645963</v>
      </c>
      <c r="AU178" s="2">
        <v>0.69802169879459997</v>
      </c>
      <c r="AV178" s="2">
        <v>2.5508275143705799E-3</v>
      </c>
      <c r="AW178" s="2">
        <v>0.28204183625464602</v>
      </c>
      <c r="AX178" s="2">
        <v>303.28757763975102</v>
      </c>
      <c r="AY178" s="2">
        <v>49.501877346683401</v>
      </c>
      <c r="AZ178" s="2">
        <v>0.66372089468308704</v>
      </c>
      <c r="BA178" s="2">
        <v>2.3848646853623099E-3</v>
      </c>
      <c r="BB178" s="2">
        <v>0.26836930006705301</v>
      </c>
      <c r="BC178" s="2">
        <v>298.539424280351</v>
      </c>
      <c r="BD178" s="2">
        <v>176.77888198757699</v>
      </c>
      <c r="BE178" s="2">
        <v>0.69899532884592896</v>
      </c>
      <c r="BF178" s="2">
        <v>1.2730990316731799E-3</v>
      </c>
      <c r="BG178" s="2">
        <v>0.18558756888734501</v>
      </c>
      <c r="BH178" s="2">
        <v>1179.70807453416</v>
      </c>
      <c r="BI178" s="2">
        <v>198.13454317897401</v>
      </c>
      <c r="BJ178" s="2">
        <v>0.66429026867436702</v>
      </c>
      <c r="BK178" s="2">
        <v>1.1685445354879E-3</v>
      </c>
      <c r="BL178" s="2">
        <v>0.17664375787197401</v>
      </c>
      <c r="BM178" s="2">
        <v>1160.71026282854</v>
      </c>
    </row>
    <row r="179" spans="1:68" s="2" customFormat="1" x14ac:dyDescent="0.3">
      <c r="A179" s="2">
        <v>140171831</v>
      </c>
      <c r="C179" s="2">
        <v>20170629</v>
      </c>
      <c r="D179" s="2">
        <v>1</v>
      </c>
      <c r="E179" s="2">
        <v>45</v>
      </c>
      <c r="F179" s="2">
        <v>178.4</v>
      </c>
      <c r="G179" s="2">
        <v>83.1</v>
      </c>
      <c r="H179" s="2">
        <f t="shared" si="24"/>
        <v>26.110267650666611</v>
      </c>
      <c r="I179" s="2">
        <v>100.4</v>
      </c>
      <c r="J179" s="2">
        <f t="shared" si="25"/>
        <v>0.56278026905829592</v>
      </c>
      <c r="L179" s="2">
        <v>20170629</v>
      </c>
      <c r="M179" s="2">
        <v>11.84</v>
      </c>
      <c r="N179" s="2">
        <v>0.75700000000000001</v>
      </c>
      <c r="O179" s="2">
        <v>-1.9</v>
      </c>
      <c r="P179" s="2">
        <v>-1.2</v>
      </c>
      <c r="Q179" s="2">
        <v>3.81</v>
      </c>
      <c r="R179" s="2">
        <v>0.74</v>
      </c>
      <c r="S179" s="2">
        <v>-0.9</v>
      </c>
      <c r="T179" s="2">
        <v>-0.2</v>
      </c>
      <c r="U179" s="2">
        <v>1191.18345705196</v>
      </c>
      <c r="V179" s="2">
        <v>70.432421563884802</v>
      </c>
      <c r="W179" s="2">
        <v>2.7692630449508499E-2</v>
      </c>
      <c r="X179" s="2">
        <v>3.1172426672127398</v>
      </c>
      <c r="Y179" s="2">
        <v>0.90088690995756104</v>
      </c>
      <c r="Z179" s="2">
        <v>4.6672086720867201</v>
      </c>
      <c r="AA179" s="2">
        <v>0.70295611409954994</v>
      </c>
      <c r="AB179" s="2">
        <v>1.4705826191053199E-2</v>
      </c>
      <c r="AC179" s="2">
        <v>0.484920204757603</v>
      </c>
      <c r="AD179" s="2">
        <v>72.469918699187005</v>
      </c>
      <c r="AE179" s="2">
        <v>4.8413043478260898</v>
      </c>
      <c r="AF179" s="2">
        <v>0.68683082068332002</v>
      </c>
      <c r="AG179" s="2">
        <v>1.44494328922495E-2</v>
      </c>
      <c r="AH179" s="2">
        <v>0.47178636128364398</v>
      </c>
      <c r="AI179" s="2">
        <v>71.988043478260906</v>
      </c>
      <c r="AJ179" s="2">
        <v>18.4357723577236</v>
      </c>
      <c r="AK179" s="2">
        <v>0.70668429060761295</v>
      </c>
      <c r="AL179" s="2">
        <v>4.0748819412313496E-3</v>
      </c>
      <c r="AM179" s="2">
        <v>0.34163096012689498</v>
      </c>
      <c r="AN179" s="2">
        <v>273.13550135501401</v>
      </c>
      <c r="AO179" s="2">
        <v>19.142934782608702</v>
      </c>
      <c r="AP179" s="2">
        <v>0.69048612698553802</v>
      </c>
      <c r="AQ179" s="2">
        <v>4.0388705103969998E-3</v>
      </c>
      <c r="AR179" s="2">
        <v>0.327837723870332</v>
      </c>
      <c r="AS179" s="2">
        <v>271.29184782608701</v>
      </c>
      <c r="AT179" s="2">
        <v>73.065582655826503</v>
      </c>
      <c r="AU179" s="2">
        <v>0.70969824387263003</v>
      </c>
      <c r="AV179" s="2">
        <v>1.45151695419391E-3</v>
      </c>
      <c r="AW179" s="2">
        <v>0.226948914085951</v>
      </c>
      <c r="AX179" s="2">
        <v>1060.2157181571799</v>
      </c>
      <c r="AY179" s="2">
        <v>76.457065217391204</v>
      </c>
      <c r="AZ179" s="2">
        <v>0.69120767747040601</v>
      </c>
      <c r="BA179" s="2">
        <v>1.44198960302459E-3</v>
      </c>
      <c r="BB179" s="2">
        <v>0.21899699634713199</v>
      </c>
      <c r="BC179" s="2">
        <v>1052.6233695652199</v>
      </c>
      <c r="BD179" s="2">
        <v>291.15230352303598</v>
      </c>
      <c r="BE179" s="2">
        <v>0.71039290932301402</v>
      </c>
      <c r="BF179" s="2">
        <v>7.8054655885313295E-4</v>
      </c>
      <c r="BG179" s="2">
        <v>0.14296514108771599</v>
      </c>
      <c r="BH179" s="2">
        <v>4176.7333333333399</v>
      </c>
      <c r="BI179" s="2">
        <v>304.610869565217</v>
      </c>
      <c r="BJ179" s="2">
        <v>0.69188049838806598</v>
      </c>
      <c r="BK179" s="2">
        <v>7.7563799621927095E-4</v>
      </c>
      <c r="BL179" s="2">
        <v>0.136770239909034</v>
      </c>
      <c r="BM179" s="2">
        <v>4146.3869565217401</v>
      </c>
      <c r="BN179" s="4"/>
      <c r="BO179" s="4"/>
      <c r="BP179" s="4"/>
    </row>
    <row r="180" spans="1:68" s="2" customFormat="1" x14ac:dyDescent="0.3">
      <c r="A180" s="2">
        <v>120132531</v>
      </c>
      <c r="C180" s="2">
        <v>20161110</v>
      </c>
      <c r="D180" s="2">
        <v>1</v>
      </c>
      <c r="E180" s="2">
        <v>58</v>
      </c>
      <c r="F180" s="2">
        <v>173.5</v>
      </c>
      <c r="G180" s="2">
        <v>78.599999999999994</v>
      </c>
      <c r="H180" s="2">
        <f t="shared" si="24"/>
        <v>26.111004991321245</v>
      </c>
      <c r="I180" s="2">
        <v>103.9</v>
      </c>
      <c r="J180" s="2">
        <f t="shared" si="25"/>
        <v>0.59884726224783869</v>
      </c>
      <c r="L180" s="2">
        <v>20161110</v>
      </c>
      <c r="M180" s="2">
        <v>11.43</v>
      </c>
      <c r="N180" s="2">
        <v>0.67400000000000004</v>
      </c>
      <c r="O180" s="2">
        <v>-2.6</v>
      </c>
      <c r="P180" s="2">
        <v>-1.5</v>
      </c>
      <c r="Q180" s="2">
        <v>2.98</v>
      </c>
      <c r="R180" s="2">
        <v>0.54600000000000004</v>
      </c>
      <c r="S180" s="2">
        <v>-2.4</v>
      </c>
      <c r="T180" s="2">
        <v>-1.5</v>
      </c>
      <c r="U180" s="2">
        <v>1112.92493827161</v>
      </c>
      <c r="V180" s="2">
        <v>50.508787785746897</v>
      </c>
      <c r="W180" s="2">
        <v>0.39181953047561902</v>
      </c>
      <c r="X180" s="2">
        <v>3.82214227941417</v>
      </c>
      <c r="Y180" s="2">
        <v>0.69023314549403303</v>
      </c>
      <c r="Z180" s="2">
        <v>2.2883838383838402</v>
      </c>
      <c r="AA180" s="2">
        <v>0.719537672105106</v>
      </c>
      <c r="AB180" s="2">
        <v>3.0005101520253E-2</v>
      </c>
      <c r="AC180" s="2">
        <v>0.57614117364117301</v>
      </c>
      <c r="AD180" s="2">
        <v>28.444949494949501</v>
      </c>
      <c r="AE180" s="2">
        <v>2.4282828282828302</v>
      </c>
      <c r="AF180" s="2">
        <v>0.69417266671337696</v>
      </c>
      <c r="AG180" s="2">
        <v>2.97117641057035E-2</v>
      </c>
      <c r="AH180" s="2">
        <v>0.57217652717652701</v>
      </c>
      <c r="AI180" s="2">
        <v>27.8055555555556</v>
      </c>
      <c r="AJ180" s="2">
        <v>8.7853535353535399</v>
      </c>
      <c r="AK180" s="2">
        <v>0.72884783881873205</v>
      </c>
      <c r="AL180" s="2">
        <v>8.0726456484032406E-3</v>
      </c>
      <c r="AM180" s="2">
        <v>0.42186111307323398</v>
      </c>
      <c r="AN180" s="2">
        <v>103.630303030303</v>
      </c>
      <c r="AO180" s="2">
        <v>9.2959595959595909</v>
      </c>
      <c r="AP180" s="2">
        <v>0.70573765164616797</v>
      </c>
      <c r="AQ180" s="2">
        <v>7.8884807672686599E-3</v>
      </c>
      <c r="AR180" s="2">
        <v>0.41754955762531498</v>
      </c>
      <c r="AS180" s="2">
        <v>101.22070707070699</v>
      </c>
      <c r="AT180" s="2">
        <v>34.842929292929298</v>
      </c>
      <c r="AU180" s="2">
        <v>0.730929443368597</v>
      </c>
      <c r="AV180" s="2">
        <v>2.41301907968574E-3</v>
      </c>
      <c r="AW180" s="2">
        <v>0.28896097782237401</v>
      </c>
      <c r="AX180" s="2">
        <v>394.33636363636299</v>
      </c>
      <c r="AY180" s="2">
        <v>36.760101010101003</v>
      </c>
      <c r="AZ180" s="2">
        <v>0.70910289073074695</v>
      </c>
      <c r="BA180" s="2">
        <v>2.3614937251300802E-3</v>
      </c>
      <c r="BB180" s="2">
        <v>0.28602108442630497</v>
      </c>
      <c r="BC180" s="2">
        <v>385.06717171717202</v>
      </c>
      <c r="BD180" s="2">
        <v>138.78787878787901</v>
      </c>
      <c r="BE180" s="2">
        <v>0.73155605846777205</v>
      </c>
      <c r="BF180" s="2">
        <v>9.993878175696459E-4</v>
      </c>
      <c r="BG180" s="2">
        <v>0.189498324748266</v>
      </c>
      <c r="BH180" s="2">
        <v>1537.8843434343401</v>
      </c>
      <c r="BI180" s="2">
        <v>146.17323232323201</v>
      </c>
      <c r="BJ180" s="2">
        <v>0.71038832011308595</v>
      </c>
      <c r="BK180" s="2">
        <v>9.8612386491175701E-4</v>
      </c>
      <c r="BL180" s="2">
        <v>0.186744266727145</v>
      </c>
      <c r="BM180" s="2">
        <v>1501.7797979797999</v>
      </c>
      <c r="BN180" s="4"/>
      <c r="BO180" s="4"/>
      <c r="BP180" s="4"/>
    </row>
    <row r="181" spans="1:68" s="2" customFormat="1" x14ac:dyDescent="0.3">
      <c r="A181" s="2">
        <v>150153153</v>
      </c>
      <c r="B181" s="2">
        <v>3</v>
      </c>
      <c r="C181" s="2">
        <v>20171128</v>
      </c>
      <c r="D181" s="2">
        <v>2</v>
      </c>
      <c r="E181" s="2">
        <v>48</v>
      </c>
      <c r="F181" s="2">
        <v>162.9</v>
      </c>
      <c r="G181" s="2">
        <v>69.3</v>
      </c>
      <c r="H181" s="2">
        <f t="shared" si="24"/>
        <v>26.115062286119333</v>
      </c>
      <c r="I181" s="2">
        <v>100.2</v>
      </c>
      <c r="J181" s="2">
        <f t="shared" si="25"/>
        <v>0.61510128913443829</v>
      </c>
      <c r="L181" s="2">
        <v>20171128</v>
      </c>
      <c r="M181" s="2">
        <v>13.32</v>
      </c>
      <c r="N181" s="2">
        <v>0.97</v>
      </c>
      <c r="O181" s="2">
        <v>0</v>
      </c>
      <c r="P181" s="2">
        <v>0.4</v>
      </c>
      <c r="Q181" s="2">
        <v>4.34</v>
      </c>
      <c r="R181" s="2">
        <v>0.95699999999999996</v>
      </c>
      <c r="S181" s="2">
        <v>1.4</v>
      </c>
      <c r="T181" s="2">
        <v>1.9</v>
      </c>
      <c r="U181" s="2">
        <v>1253.2151988636399</v>
      </c>
      <c r="V181" s="2">
        <v>61.8330845464086</v>
      </c>
      <c r="W181" s="2">
        <v>0.61272594433288097</v>
      </c>
      <c r="X181" s="2">
        <v>5.6424849068505898</v>
      </c>
      <c r="Y181" s="2">
        <v>0.37548783636809702</v>
      </c>
      <c r="Z181" s="2">
        <v>2.7252906976744198</v>
      </c>
      <c r="AA181" s="2">
        <v>0.74366215576273298</v>
      </c>
      <c r="AB181" s="2">
        <v>2.3467076798269301E-2</v>
      </c>
      <c r="AC181" s="2">
        <v>0.54920750276854902</v>
      </c>
      <c r="AD181" s="2">
        <v>116.439680232558</v>
      </c>
      <c r="AE181" s="2">
        <v>3.2089442815249298</v>
      </c>
      <c r="AF181" s="2">
        <v>0.70158513870776296</v>
      </c>
      <c r="AG181" s="2">
        <v>2.1911361271402901E-2</v>
      </c>
      <c r="AH181" s="2">
        <v>0.534312596006144</v>
      </c>
      <c r="AI181" s="2">
        <v>115.83284457478</v>
      </c>
      <c r="AJ181" s="2">
        <v>10.4113372093023</v>
      </c>
      <c r="AK181" s="2">
        <v>0.75375439158482505</v>
      </c>
      <c r="AL181" s="2">
        <v>6.6051328420768099E-3</v>
      </c>
      <c r="AM181" s="2">
        <v>0.39650423462196699</v>
      </c>
      <c r="AN181" s="2">
        <v>444.16424418604697</v>
      </c>
      <c r="AO181" s="2">
        <v>12.447947214076301</v>
      </c>
      <c r="AP181" s="2">
        <v>0.70898302847755701</v>
      </c>
      <c r="AQ181" s="2">
        <v>6.2069469646803804E-3</v>
      </c>
      <c r="AR181" s="2">
        <v>0.38157192473541401</v>
      </c>
      <c r="AS181" s="2">
        <v>441.68108504398799</v>
      </c>
      <c r="AT181" s="2">
        <v>41.324127906976599</v>
      </c>
      <c r="AU181" s="2">
        <v>0.75592646642671901</v>
      </c>
      <c r="AV181" s="2">
        <v>2.2214288128718299E-3</v>
      </c>
      <c r="AW181" s="2">
        <v>0.26731732001429898</v>
      </c>
      <c r="AX181" s="2">
        <v>1736.06976744186</v>
      </c>
      <c r="AY181" s="2">
        <v>49.118768328445803</v>
      </c>
      <c r="AZ181" s="2">
        <v>0.71318771890689803</v>
      </c>
      <c r="BA181" s="2">
        <v>2.1134149173123798E-3</v>
      </c>
      <c r="BB181" s="2">
        <v>0.25816567668463503</v>
      </c>
      <c r="BC181" s="2">
        <v>1726.0872434017599</v>
      </c>
      <c r="BD181" s="2">
        <v>165.19186046511601</v>
      </c>
      <c r="BE181" s="2">
        <v>0.75651621127756896</v>
      </c>
      <c r="BF181" s="2">
        <v>1.1291999053542601E-3</v>
      </c>
      <c r="BG181" s="2">
        <v>0.171783879801852</v>
      </c>
      <c r="BH181" s="2">
        <v>6861.5087209302301</v>
      </c>
      <c r="BI181" s="2">
        <v>197.12390029325499</v>
      </c>
      <c r="BJ181" s="2">
        <v>0.71279941234773103</v>
      </c>
      <c r="BK181" s="2">
        <v>1.0835820125386E-3</v>
      </c>
      <c r="BL181" s="2">
        <v>0.16579268403067199</v>
      </c>
      <c r="BM181" s="2">
        <v>6821.2543988269799</v>
      </c>
    </row>
    <row r="182" spans="1:68" s="2" customFormat="1" x14ac:dyDescent="0.3">
      <c r="A182" s="2">
        <v>535355</v>
      </c>
      <c r="B182" s="2">
        <v>3</v>
      </c>
      <c r="C182" s="2">
        <v>20180828</v>
      </c>
      <c r="D182" s="2">
        <v>1</v>
      </c>
      <c r="E182" s="2">
        <v>81</v>
      </c>
      <c r="F182" s="2">
        <v>174.9</v>
      </c>
      <c r="G182" s="2">
        <v>79.900000000000006</v>
      </c>
      <c r="H182" s="2">
        <f t="shared" si="24"/>
        <v>26.119638404825626</v>
      </c>
      <c r="I182" s="2">
        <v>100.8</v>
      </c>
      <c r="J182" s="2">
        <f t="shared" si="25"/>
        <v>0.57632933104631212</v>
      </c>
      <c r="L182" s="2">
        <v>20180828</v>
      </c>
      <c r="M182" s="2">
        <v>7.17</v>
      </c>
      <c r="N182" s="2">
        <v>0.59499999999999997</v>
      </c>
      <c r="O182" s="2">
        <v>-3.2</v>
      </c>
      <c r="P182" s="2">
        <v>-0.6</v>
      </c>
      <c r="Q182" s="2">
        <v>2.67</v>
      </c>
      <c r="R182" s="2">
        <v>0.56599999999999995</v>
      </c>
      <c r="S182" s="2">
        <v>-2.2000000000000002</v>
      </c>
      <c r="T182" s="2">
        <v>0.2</v>
      </c>
      <c r="U182" s="2">
        <v>1151.1505223171901</v>
      </c>
      <c r="V182" s="2">
        <v>58.660508368129101</v>
      </c>
      <c r="W182" s="2">
        <v>0.80676991611275095</v>
      </c>
      <c r="X182" s="2">
        <v>3.7860316395180602</v>
      </c>
      <c r="Y182" s="2">
        <v>0.96747122786853701</v>
      </c>
      <c r="Z182" s="2">
        <v>1.4799225931301401</v>
      </c>
      <c r="AA182" s="2">
        <v>0.86625517082267101</v>
      </c>
      <c r="AB182" s="2">
        <v>3.4570246991858899E-2</v>
      </c>
      <c r="AC182" s="2">
        <v>0.632410671089917</v>
      </c>
      <c r="AD182" s="2">
        <v>47.511852926947299</v>
      </c>
      <c r="AE182" s="2">
        <v>1.80409356725146</v>
      </c>
      <c r="AF182" s="2">
        <v>0.83702551054684404</v>
      </c>
      <c r="AG182" s="2">
        <v>3.06723056287025E-2</v>
      </c>
      <c r="AH182" s="2">
        <v>0.60742423187598704</v>
      </c>
      <c r="AI182" s="2">
        <v>47.167641325536103</v>
      </c>
      <c r="AJ182" s="2">
        <v>5.4649250120948203</v>
      </c>
      <c r="AK182" s="2">
        <v>0.87525674972587497</v>
      </c>
      <c r="AL182" s="2">
        <v>9.6334946678622406E-3</v>
      </c>
      <c r="AM182" s="2">
        <v>0.47286209597530399</v>
      </c>
      <c r="AN182" s="2">
        <v>176.64925012094801</v>
      </c>
      <c r="AO182" s="2">
        <v>6.7953216374269099</v>
      </c>
      <c r="AP182" s="2">
        <v>0.84491362113388302</v>
      </c>
      <c r="AQ182" s="2">
        <v>8.3206988665078408E-3</v>
      </c>
      <c r="AR182" s="2">
        <v>0.44543533545726499</v>
      </c>
      <c r="AS182" s="2">
        <v>175.30653021442501</v>
      </c>
      <c r="AT182" s="2">
        <v>21.476052249637199</v>
      </c>
      <c r="AU182" s="2">
        <v>0.87682004492191501</v>
      </c>
      <c r="AV182" s="2">
        <v>2.8037520986010601E-3</v>
      </c>
      <c r="AW182" s="2">
        <v>0.33431518153941903</v>
      </c>
      <c r="AX182" s="2">
        <v>681.18722786647402</v>
      </c>
      <c r="AY182" s="2">
        <v>26.848927875243799</v>
      </c>
      <c r="AZ182" s="2">
        <v>0.84605655094784205</v>
      </c>
      <c r="BA182" s="2">
        <v>2.5183437258947902E-3</v>
      </c>
      <c r="BB182" s="2">
        <v>0.30527538647378799</v>
      </c>
      <c r="BC182" s="2">
        <v>676.00097465886995</v>
      </c>
      <c r="BD182" s="2">
        <v>85.540396710208</v>
      </c>
      <c r="BE182" s="2">
        <v>0.87720794675250702</v>
      </c>
      <c r="BF182" s="2">
        <v>1.0736130625497401E-3</v>
      </c>
      <c r="BG182" s="2">
        <v>0.218633490434188</v>
      </c>
      <c r="BH182" s="2">
        <v>2673.8253507498698</v>
      </c>
      <c r="BI182" s="2">
        <v>106.95467836257301</v>
      </c>
      <c r="BJ182" s="2">
        <v>0.84654432246825295</v>
      </c>
      <c r="BK182" s="2">
        <v>1.0216818850244799E-3</v>
      </c>
      <c r="BL182" s="2">
        <v>0.19810297479230399</v>
      </c>
      <c r="BM182" s="2">
        <v>2653.1466861598501</v>
      </c>
    </row>
    <row r="183" spans="1:68" s="2" customFormat="1" x14ac:dyDescent="0.3">
      <c r="A183" s="2">
        <v>381654</v>
      </c>
      <c r="C183" s="2">
        <v>20190619</v>
      </c>
      <c r="D183" s="2">
        <v>2</v>
      </c>
      <c r="E183" s="2">
        <v>61</v>
      </c>
      <c r="F183" s="2">
        <v>166.6</v>
      </c>
      <c r="G183" s="2">
        <v>72.5</v>
      </c>
      <c r="H183" s="2">
        <f t="shared" si="24"/>
        <v>26.120892534684945</v>
      </c>
      <c r="I183" s="2">
        <v>90.3</v>
      </c>
      <c r="J183" s="2">
        <f t="shared" si="25"/>
        <v>0.54201680672268904</v>
      </c>
      <c r="L183" s="2">
        <v>20190619</v>
      </c>
      <c r="M183" s="2">
        <v>10.6</v>
      </c>
      <c r="N183" s="2">
        <v>0.82199999999999995</v>
      </c>
      <c r="O183" s="2">
        <v>-1.3</v>
      </c>
      <c r="P183" s="2">
        <v>0.4</v>
      </c>
      <c r="Q183" s="2">
        <v>2.42</v>
      </c>
      <c r="R183" s="2">
        <v>0.51800000000000002</v>
      </c>
      <c r="S183" s="2">
        <v>-2.7</v>
      </c>
      <c r="T183" s="2">
        <v>-1.1000000000000001</v>
      </c>
      <c r="U183" s="2">
        <v>1174.5997474747501</v>
      </c>
      <c r="V183" s="2">
        <v>65.097634238977406</v>
      </c>
      <c r="W183" s="2">
        <v>0.47054995309553599</v>
      </c>
      <c r="X183" s="2">
        <v>3.9558648142639798</v>
      </c>
      <c r="Y183" s="2">
        <v>0.99355807340850999</v>
      </c>
      <c r="Z183" s="2">
        <v>3.2829457364341099</v>
      </c>
      <c r="AA183" s="2">
        <v>0.75189732899458495</v>
      </c>
      <c r="AB183" s="2">
        <v>1.9836381360628701E-2</v>
      </c>
      <c r="AC183" s="2">
        <v>0.53115848406546096</v>
      </c>
      <c r="AD183" s="2">
        <v>61.494186046511601</v>
      </c>
      <c r="AE183" s="2">
        <v>4.4837662337662296</v>
      </c>
      <c r="AF183" s="2">
        <v>0.66330350235623503</v>
      </c>
      <c r="AG183" s="2">
        <v>1.7341035587788899E-2</v>
      </c>
      <c r="AH183" s="2">
        <v>0.49229669140383397</v>
      </c>
      <c r="AI183" s="2">
        <v>60.2902597402597</v>
      </c>
      <c r="AJ183" s="2">
        <v>12.587209302325601</v>
      </c>
      <c r="AK183" s="2">
        <v>0.75955813679488204</v>
      </c>
      <c r="AL183" s="2">
        <v>5.5835987420627597E-3</v>
      </c>
      <c r="AM183" s="2">
        <v>0.385743817623663</v>
      </c>
      <c r="AN183" s="2">
        <v>230.95801033591701</v>
      </c>
      <c r="AO183" s="2">
        <v>17.505844155844098</v>
      </c>
      <c r="AP183" s="2">
        <v>0.66810363158826602</v>
      </c>
      <c r="AQ183" s="2">
        <v>4.9030190588632101E-3</v>
      </c>
      <c r="AR183" s="2">
        <v>0.34691874413465301</v>
      </c>
      <c r="AS183" s="2">
        <v>226.17987012987001</v>
      </c>
      <c r="AT183" s="2">
        <v>49.995478036175598</v>
      </c>
      <c r="AU183" s="2">
        <v>0.76066595677608595</v>
      </c>
      <c r="AV183" s="2">
        <v>1.88790737736115E-3</v>
      </c>
      <c r="AW183" s="2">
        <v>0.25569805909924098</v>
      </c>
      <c r="AX183" s="2">
        <v>893.96899224806202</v>
      </c>
      <c r="AY183" s="2">
        <v>69.799999999999898</v>
      </c>
      <c r="AZ183" s="2">
        <v>0.66827123132449195</v>
      </c>
      <c r="BA183" s="2">
        <v>1.71529768932366E-3</v>
      </c>
      <c r="BB183" s="2">
        <v>0.23135779859016001</v>
      </c>
      <c r="BC183" s="2">
        <v>875.10389610389598</v>
      </c>
      <c r="BD183" s="2">
        <v>200.00064599483201</v>
      </c>
      <c r="BE183" s="2">
        <v>0.76080425609680302</v>
      </c>
      <c r="BF183" s="2">
        <v>9.5647296837131997E-4</v>
      </c>
      <c r="BG183" s="2">
        <v>0.16334153183858599</v>
      </c>
      <c r="BH183" s="2">
        <v>3517.7409560723499</v>
      </c>
      <c r="BI183" s="2">
        <v>279.06493506493501</v>
      </c>
      <c r="BJ183" s="2">
        <v>0.66877765636362596</v>
      </c>
      <c r="BK183" s="2">
        <v>9.2595715972339004E-4</v>
      </c>
      <c r="BL183" s="2">
        <v>0.147074177293507</v>
      </c>
      <c r="BM183" s="2">
        <v>3443.0461038960998</v>
      </c>
      <c r="BN183" s="4"/>
      <c r="BO183" s="4"/>
      <c r="BP183" s="4"/>
    </row>
    <row r="184" spans="1:68" s="2" customFormat="1" x14ac:dyDescent="0.3">
      <c r="A184" s="2">
        <v>434102</v>
      </c>
      <c r="B184" s="2">
        <v>3</v>
      </c>
      <c r="C184" s="2">
        <v>20171227</v>
      </c>
      <c r="D184" s="2">
        <v>1</v>
      </c>
      <c r="E184" s="2">
        <v>62</v>
      </c>
      <c r="F184" s="2">
        <v>171.9</v>
      </c>
      <c r="G184" s="2">
        <v>77.2</v>
      </c>
      <c r="H184" s="2">
        <f t="shared" si="24"/>
        <v>26.125556310218649</v>
      </c>
      <c r="I184" s="2">
        <v>94.6</v>
      </c>
      <c r="J184" s="2">
        <f t="shared" si="25"/>
        <v>0.55031995346131468</v>
      </c>
      <c r="L184" s="2">
        <v>20171227</v>
      </c>
      <c r="M184" s="2">
        <v>13.64</v>
      </c>
      <c r="N184" s="2">
        <v>0.85</v>
      </c>
      <c r="O184" s="2">
        <v>-1.1000000000000001</v>
      </c>
      <c r="P184" s="2">
        <v>-0.3</v>
      </c>
      <c r="Q184" s="2">
        <v>4.42</v>
      </c>
      <c r="R184" s="2">
        <v>0.82099999999999995</v>
      </c>
      <c r="S184" s="2">
        <v>-0.2</v>
      </c>
      <c r="T184" s="2">
        <v>0.8</v>
      </c>
      <c r="U184" s="2">
        <v>1141.7202106649099</v>
      </c>
      <c r="V184" s="2">
        <v>79.905766674137297</v>
      </c>
      <c r="W184" s="2">
        <v>1.0488592089319499</v>
      </c>
      <c r="X184" s="2">
        <v>6.9360630031907</v>
      </c>
      <c r="Y184" s="2">
        <v>1.0443877455769</v>
      </c>
      <c r="Z184" s="2">
        <v>6.0208333333333401</v>
      </c>
      <c r="AA184" s="2">
        <v>0.65033324237010304</v>
      </c>
      <c r="AB184" s="2">
        <v>1.3908761128454201E-2</v>
      </c>
      <c r="AC184" s="2">
        <v>0.47271827821223</v>
      </c>
      <c r="AD184" s="2">
        <v>43.102150537634401</v>
      </c>
      <c r="AE184" s="2">
        <v>6.4727891156462602</v>
      </c>
      <c r="AF184" s="2">
        <v>0.62854673304674302</v>
      </c>
      <c r="AG184" s="2">
        <v>1.31037993428664E-2</v>
      </c>
      <c r="AH184" s="2">
        <v>0.44370451355145202</v>
      </c>
      <c r="AI184" s="2">
        <v>43.415646258503401</v>
      </c>
      <c r="AJ184" s="2">
        <v>23.981854838709701</v>
      </c>
      <c r="AK184" s="2">
        <v>0.65449911352020496</v>
      </c>
      <c r="AL184" s="2">
        <v>4.1397488148918696E-3</v>
      </c>
      <c r="AM184" s="2">
        <v>0.33210184800445602</v>
      </c>
      <c r="AN184" s="2">
        <v>160.12231182795699</v>
      </c>
      <c r="AO184" s="2">
        <v>25.864625850340101</v>
      </c>
      <c r="AP184" s="2">
        <v>0.63244213821175199</v>
      </c>
      <c r="AQ184" s="2">
        <v>3.9594613355546301E-3</v>
      </c>
      <c r="AR184" s="2">
        <v>0.307182505702914</v>
      </c>
      <c r="AS184" s="2">
        <v>161.337414965986</v>
      </c>
      <c r="AT184" s="2">
        <v>96.225134408602102</v>
      </c>
      <c r="AU184" s="2">
        <v>0.65533661629873596</v>
      </c>
      <c r="AV184" s="2">
        <v>1.61145797201986E-3</v>
      </c>
      <c r="AW184" s="2">
        <v>0.21966367351501601</v>
      </c>
      <c r="AX184" s="2">
        <v>616.85147849462305</v>
      </c>
      <c r="AY184" s="2">
        <v>102.721088435374</v>
      </c>
      <c r="AZ184" s="2">
        <v>0.63695262042962897</v>
      </c>
      <c r="BA184" s="2">
        <v>1.53176917025314E-3</v>
      </c>
      <c r="BB184" s="2">
        <v>0.20441087507223701</v>
      </c>
      <c r="BC184" s="2">
        <v>622.07755102040801</v>
      </c>
      <c r="BD184" s="2">
        <v>385.23857526881699</v>
      </c>
      <c r="BE184" s="2">
        <v>0.65559738320247496</v>
      </c>
      <c r="BF184" s="2">
        <v>9.3489854318419096E-4</v>
      </c>
      <c r="BG184" s="2">
        <v>0.14257259274168099</v>
      </c>
      <c r="BH184" s="2">
        <v>2420.5786290322599</v>
      </c>
      <c r="BI184" s="2">
        <v>410.89455782313001</v>
      </c>
      <c r="BJ184" s="2">
        <v>0.63748423303758806</v>
      </c>
      <c r="BK184" s="2">
        <v>9.2554028414087498E-4</v>
      </c>
      <c r="BL184" s="2">
        <v>0.13182455446421801</v>
      </c>
      <c r="BM184" s="2">
        <v>2441.3122448979602</v>
      </c>
    </row>
    <row r="185" spans="1:68" s="2" customFormat="1" x14ac:dyDescent="0.3">
      <c r="A185" s="2">
        <v>150149206</v>
      </c>
      <c r="C185" s="2">
        <v>20161005</v>
      </c>
      <c r="D185" s="2">
        <v>1</v>
      </c>
      <c r="E185" s="2">
        <v>42</v>
      </c>
      <c r="F185" s="2">
        <v>174.5</v>
      </c>
      <c r="G185" s="2">
        <v>79.599999999999994</v>
      </c>
      <c r="H185" s="2">
        <f t="shared" si="24"/>
        <v>26.141000484396677</v>
      </c>
      <c r="I185" s="2">
        <v>100.1</v>
      </c>
      <c r="J185" s="2">
        <f t="shared" si="25"/>
        <v>0.5736389684813753</v>
      </c>
      <c r="L185" s="2">
        <v>20161005</v>
      </c>
      <c r="M185" s="2">
        <v>13.29</v>
      </c>
      <c r="N185" s="2">
        <v>0.94</v>
      </c>
      <c r="O185" s="2">
        <v>-0.4</v>
      </c>
      <c r="P185" s="2">
        <v>0</v>
      </c>
      <c r="Q185" s="2">
        <v>4.05</v>
      </c>
      <c r="R185" s="2">
        <v>0.87</v>
      </c>
      <c r="S185" s="2">
        <v>0.2</v>
      </c>
      <c r="T185" s="2">
        <v>0.8</v>
      </c>
      <c r="U185" s="2">
        <v>1208.4547123622999</v>
      </c>
      <c r="V185" s="2">
        <v>56.352159859491103</v>
      </c>
      <c r="W185" s="2">
        <v>0.65868792559205602</v>
      </c>
      <c r="X185" s="2">
        <v>6.0091002548006403</v>
      </c>
      <c r="Y185" s="2">
        <v>0.682948652657135</v>
      </c>
      <c r="Z185" s="2">
        <v>3.5952380952380998</v>
      </c>
      <c r="AA185" s="2">
        <v>0.62346327808212698</v>
      </c>
      <c r="AB185" s="2">
        <v>2.20350374683576E-2</v>
      </c>
      <c r="AC185" s="2">
        <v>0.51422977085571098</v>
      </c>
      <c r="AD185" s="2">
        <v>81.4016290726817</v>
      </c>
      <c r="AE185" s="2">
        <v>3.60842237586423</v>
      </c>
      <c r="AF185" s="2">
        <v>0.62065522582536203</v>
      </c>
      <c r="AG185" s="2">
        <v>2.2328220375375199E-2</v>
      </c>
      <c r="AH185" s="2">
        <v>0.52532698811768597</v>
      </c>
      <c r="AI185" s="2">
        <v>80.897548711502196</v>
      </c>
      <c r="AJ185" s="2">
        <v>13.935463659147899</v>
      </c>
      <c r="AK185" s="2">
        <v>0.63219741535312601</v>
      </c>
      <c r="AL185" s="2">
        <v>6.1400368088140303E-3</v>
      </c>
      <c r="AM185" s="2">
        <v>0.36379160382919801</v>
      </c>
      <c r="AN185" s="2">
        <v>307.40664160401002</v>
      </c>
      <c r="AO185" s="2">
        <v>13.8981772470145</v>
      </c>
      <c r="AP185" s="2">
        <v>0.63162496153242997</v>
      </c>
      <c r="AQ185" s="2">
        <v>6.1917266395947398E-3</v>
      </c>
      <c r="AR185" s="2">
        <v>0.38056643056643003</v>
      </c>
      <c r="AS185" s="2">
        <v>305.503456945317</v>
      </c>
      <c r="AT185" s="2">
        <v>55.404761904761997</v>
      </c>
      <c r="AU185" s="2">
        <v>0.63472997169041501</v>
      </c>
      <c r="AV185" s="2">
        <v>2.0147486510763198E-3</v>
      </c>
      <c r="AW185" s="2">
        <v>0.244083690720968</v>
      </c>
      <c r="AX185" s="2">
        <v>1193.43922305764</v>
      </c>
      <c r="AY185" s="2">
        <v>55.416719044625999</v>
      </c>
      <c r="AZ185" s="2">
        <v>0.633048064537999</v>
      </c>
      <c r="BA185" s="2">
        <v>2.0760239578300399E-3</v>
      </c>
      <c r="BB185" s="2">
        <v>0.262074903716702</v>
      </c>
      <c r="BC185" s="2">
        <v>1185.8661219358901</v>
      </c>
      <c r="BD185" s="2">
        <v>221.62781954887299</v>
      </c>
      <c r="BE185" s="2">
        <v>0.63541495770568901</v>
      </c>
      <c r="BF185" s="2">
        <v>9.7832300048365708E-4</v>
      </c>
      <c r="BG185" s="2">
        <v>0.15746891344734601</v>
      </c>
      <c r="BH185" s="2">
        <v>4702.6885964912299</v>
      </c>
      <c r="BI185" s="2">
        <v>221.79195474544301</v>
      </c>
      <c r="BJ185" s="2">
        <v>0.63353200486168104</v>
      </c>
      <c r="BK185" s="2">
        <v>1.00620989925653E-3</v>
      </c>
      <c r="BL185" s="2">
        <v>0.172127185401307</v>
      </c>
      <c r="BM185" s="2">
        <v>4672.7950974229998</v>
      </c>
      <c r="BN185" s="4"/>
      <c r="BO185" s="4"/>
      <c r="BP185" s="4"/>
    </row>
    <row r="186" spans="1:68" s="2" customFormat="1" x14ac:dyDescent="0.3">
      <c r="A186" s="2">
        <v>120139275</v>
      </c>
      <c r="C186" s="2">
        <v>20140721</v>
      </c>
      <c r="D186" s="2">
        <v>1</v>
      </c>
      <c r="E186" s="2">
        <v>47</v>
      </c>
      <c r="F186" s="2">
        <v>175.4</v>
      </c>
      <c r="G186" s="2">
        <v>80.5</v>
      </c>
      <c r="H186" s="2">
        <f t="shared" si="24"/>
        <v>26.165961756740415</v>
      </c>
      <c r="I186" s="2">
        <v>93</v>
      </c>
      <c r="J186" s="2">
        <f t="shared" si="25"/>
        <v>0.53021664766248577</v>
      </c>
      <c r="L186" s="2">
        <v>20140723</v>
      </c>
      <c r="M186" s="2">
        <v>13.52</v>
      </c>
      <c r="N186" s="2">
        <v>0.94199999999999995</v>
      </c>
      <c r="O186" s="2">
        <v>-0.4</v>
      </c>
      <c r="P186" s="2">
        <v>0.1</v>
      </c>
      <c r="Q186" s="2">
        <v>5.04</v>
      </c>
      <c r="R186" s="2">
        <v>0.98599999999999999</v>
      </c>
      <c r="S186" s="2">
        <v>1.1000000000000001</v>
      </c>
      <c r="T186" s="2">
        <v>1.8</v>
      </c>
      <c r="U186" s="2">
        <v>1252.31342494715</v>
      </c>
      <c r="V186" s="2">
        <v>64.6688719800824</v>
      </c>
      <c r="W186" s="2">
        <v>-8.15717729858004E-2</v>
      </c>
      <c r="X186" s="2">
        <v>3.7226730714621801</v>
      </c>
      <c r="Y186" s="2">
        <v>0.46786070165119098</v>
      </c>
      <c r="Z186" s="2">
        <v>3.1806381828015202</v>
      </c>
      <c r="AA186" s="2">
        <v>0.74837019663974902</v>
      </c>
      <c r="AB186" s="2">
        <v>2.10515323939592E-2</v>
      </c>
      <c r="AC186" s="2">
        <v>0.535662133972032</v>
      </c>
      <c r="AD186" s="2">
        <v>117.274202271498</v>
      </c>
      <c r="AE186" s="2">
        <v>4.0340909090909101</v>
      </c>
      <c r="AF186" s="2">
        <v>0.67468241660981798</v>
      </c>
      <c r="AG186" s="2">
        <v>1.97299994377916E-2</v>
      </c>
      <c r="AH186" s="2">
        <v>0.51467094413522996</v>
      </c>
      <c r="AI186" s="2">
        <v>116.816017316017</v>
      </c>
      <c r="AJ186" s="2">
        <v>12.2574364521363</v>
      </c>
      <c r="AK186" s="2">
        <v>0.75691286114162704</v>
      </c>
      <c r="AL186" s="2">
        <v>5.9930367400735001E-3</v>
      </c>
      <c r="AM186" s="2">
        <v>0.38957575685536799</v>
      </c>
      <c r="AN186" s="2">
        <v>447.22985397512201</v>
      </c>
      <c r="AO186" s="2">
        <v>15.7608225108225</v>
      </c>
      <c r="AP186" s="2">
        <v>0.68153735276750604</v>
      </c>
      <c r="AQ186" s="2">
        <v>5.50554243736061E-3</v>
      </c>
      <c r="AR186" s="2">
        <v>0.36440358583215698</v>
      </c>
      <c r="AS186" s="2">
        <v>445.31818181818198</v>
      </c>
      <c r="AT186" s="2">
        <v>48.568956192536497</v>
      </c>
      <c r="AU186" s="2">
        <v>0.75963604224613301</v>
      </c>
      <c r="AV186" s="2">
        <v>2.0132789243948301E-3</v>
      </c>
      <c r="AW186" s="2">
        <v>0.26776929371608899</v>
      </c>
      <c r="AX186" s="2">
        <v>1747.91292590589</v>
      </c>
      <c r="AY186" s="2">
        <v>62.732142857142897</v>
      </c>
      <c r="AZ186" s="2">
        <v>0.68375853546584997</v>
      </c>
      <c r="BA186" s="2">
        <v>1.87285658064877E-3</v>
      </c>
      <c r="BB186" s="2">
        <v>0.249452039592226</v>
      </c>
      <c r="BC186" s="2">
        <v>1740.2310606060601</v>
      </c>
      <c r="BD186" s="2">
        <v>193.98756084369899</v>
      </c>
      <c r="BE186" s="2">
        <v>0.75980247860310601</v>
      </c>
      <c r="BF186" s="2">
        <v>9.4097316573853098E-4</v>
      </c>
      <c r="BG186" s="2">
        <v>0.17442258731185201</v>
      </c>
      <c r="BH186" s="2">
        <v>6907.4159004867397</v>
      </c>
      <c r="BI186" s="2">
        <v>250.11634199134301</v>
      </c>
      <c r="BJ186" s="2">
        <v>0.68446783333677097</v>
      </c>
      <c r="BK186" s="2">
        <v>9.0538970409101503E-4</v>
      </c>
      <c r="BL186" s="2">
        <v>0.16309547909997901</v>
      </c>
      <c r="BM186" s="2">
        <v>6877.4740259740202</v>
      </c>
      <c r="BN186" s="4"/>
      <c r="BO186" s="4"/>
      <c r="BP186" s="4"/>
    </row>
    <row r="187" spans="1:68" s="2" customFormat="1" x14ac:dyDescent="0.3">
      <c r="A187" s="2">
        <v>445278</v>
      </c>
      <c r="B187" s="2">
        <v>3</v>
      </c>
      <c r="C187" s="2">
        <v>20160620</v>
      </c>
      <c r="D187" s="2">
        <v>2</v>
      </c>
      <c r="E187" s="2">
        <v>57</v>
      </c>
      <c r="F187" s="2">
        <v>162.5</v>
      </c>
      <c r="G187" s="2">
        <v>69.099999999999994</v>
      </c>
      <c r="H187" s="2">
        <f t="shared" si="24"/>
        <v>26.168047337278104</v>
      </c>
      <c r="I187" s="2">
        <v>100.4</v>
      </c>
      <c r="J187" s="2">
        <f t="shared" si="25"/>
        <v>0.61784615384615393</v>
      </c>
      <c r="L187" s="2">
        <v>20160620</v>
      </c>
      <c r="M187" s="2">
        <v>9.32</v>
      </c>
      <c r="N187" s="2">
        <v>0.72</v>
      </c>
      <c r="O187" s="2">
        <v>-2.2000000000000002</v>
      </c>
      <c r="P187" s="2">
        <v>-0.6</v>
      </c>
      <c r="Q187" s="2">
        <v>2.88</v>
      </c>
      <c r="R187" s="2">
        <v>0.61299999999999999</v>
      </c>
      <c r="S187" s="2">
        <v>-1.8</v>
      </c>
      <c r="T187" s="2">
        <v>-0.4</v>
      </c>
      <c r="U187" s="2">
        <v>1178.2922705313999</v>
      </c>
      <c r="V187" s="2">
        <v>67.755926557931105</v>
      </c>
      <c r="W187" s="2">
        <v>-4.3525817632928697E-2</v>
      </c>
      <c r="X187" s="2">
        <v>4.0456237381780502</v>
      </c>
      <c r="Y187" s="2">
        <v>0.96392462406323798</v>
      </c>
      <c r="Z187" s="2">
        <v>2.80123456790123</v>
      </c>
      <c r="AA187" s="2">
        <v>0.80136086735897005</v>
      </c>
      <c r="AB187" s="2">
        <v>2.23464410912971E-2</v>
      </c>
      <c r="AC187" s="2">
        <v>0.57035885753478399</v>
      </c>
      <c r="AD187" s="2">
        <v>64.248148148148204</v>
      </c>
      <c r="AE187" s="2">
        <v>4.1093167701863402</v>
      </c>
      <c r="AF187" s="2">
        <v>0.70924275228527001</v>
      </c>
      <c r="AG187" s="2">
        <v>1.8763936576520999E-2</v>
      </c>
      <c r="AH187" s="2">
        <v>0.51282633343192396</v>
      </c>
      <c r="AI187" s="2">
        <v>63.556521739130403</v>
      </c>
      <c r="AJ187" s="2">
        <v>10.7382716049383</v>
      </c>
      <c r="AK187" s="2">
        <v>0.80930772619953195</v>
      </c>
      <c r="AL187" s="2">
        <v>6.2795305593659704E-3</v>
      </c>
      <c r="AM187" s="2">
        <v>0.40951434111156299</v>
      </c>
      <c r="AN187" s="2">
        <v>240.91234567901199</v>
      </c>
      <c r="AO187" s="2">
        <v>15.7751552795031</v>
      </c>
      <c r="AP187" s="2">
        <v>0.72068998512601801</v>
      </c>
      <c r="AQ187" s="2">
        <v>5.28528991937041E-3</v>
      </c>
      <c r="AR187" s="2">
        <v>0.36274080812708398</v>
      </c>
      <c r="AS187" s="2">
        <v>238.37515527950299</v>
      </c>
      <c r="AT187" s="2">
        <v>42.310493827160499</v>
      </c>
      <c r="AU187" s="2">
        <v>0.81222092891684405</v>
      </c>
      <c r="AV187" s="2">
        <v>2.0698064319463702E-3</v>
      </c>
      <c r="AW187" s="2">
        <v>0.28126714029394101</v>
      </c>
      <c r="AX187" s="2">
        <v>934.37777777777706</v>
      </c>
      <c r="AY187" s="2">
        <v>62.524844720496901</v>
      </c>
      <c r="AZ187" s="2">
        <v>0.72325537435048304</v>
      </c>
      <c r="BA187" s="2">
        <v>1.7507040623432799E-3</v>
      </c>
      <c r="BB187" s="2">
        <v>0.245437936651283</v>
      </c>
      <c r="BC187" s="2">
        <v>924.13602484472096</v>
      </c>
      <c r="BD187" s="2">
        <v>168.408641975309</v>
      </c>
      <c r="BE187" s="2">
        <v>0.81345653162992404</v>
      </c>
      <c r="BF187" s="2">
        <v>9.8460600518213408E-4</v>
      </c>
      <c r="BG187" s="2">
        <v>0.183176618100029</v>
      </c>
      <c r="BH187" s="2">
        <v>3679.5833333333298</v>
      </c>
      <c r="BI187" s="2">
        <v>249.50310559006101</v>
      </c>
      <c r="BJ187" s="2">
        <v>0.72440129456088198</v>
      </c>
      <c r="BK187" s="2">
        <v>9.1123027660971502E-4</v>
      </c>
      <c r="BL187" s="2">
        <v>0.15656651938376001</v>
      </c>
      <c r="BM187" s="2">
        <v>3638.1223602484501</v>
      </c>
    </row>
    <row r="188" spans="1:68" s="2" customFormat="1" x14ac:dyDescent="0.3">
      <c r="A188" s="2">
        <v>510388</v>
      </c>
      <c r="C188" s="2">
        <v>20190808</v>
      </c>
      <c r="D188" s="2">
        <v>1</v>
      </c>
      <c r="E188" s="2">
        <v>51</v>
      </c>
      <c r="F188" s="2">
        <v>169.6</v>
      </c>
      <c r="G188" s="2">
        <v>75.3</v>
      </c>
      <c r="H188" s="2">
        <f t="shared" si="24"/>
        <v>26.178410911356355</v>
      </c>
      <c r="I188" s="2">
        <v>100.6</v>
      </c>
      <c r="J188" s="2">
        <f t="shared" si="25"/>
        <v>0.59316037735849059</v>
      </c>
      <c r="L188" s="2">
        <v>20190808</v>
      </c>
      <c r="M188" s="2">
        <v>9.7100000000000009</v>
      </c>
      <c r="N188" s="2">
        <v>0.68400000000000005</v>
      </c>
      <c r="O188" s="2">
        <v>-2.2000000000000002</v>
      </c>
      <c r="P188" s="2">
        <v>-0.8</v>
      </c>
      <c r="Q188" s="2">
        <v>2.79</v>
      </c>
      <c r="R188" s="2">
        <v>0.56799999999999995</v>
      </c>
      <c r="S188" s="2">
        <v>-2.5</v>
      </c>
      <c r="T188" s="2">
        <v>-0.7</v>
      </c>
      <c r="U188" s="2">
        <v>1199.1800450112501</v>
      </c>
      <c r="V188" s="2">
        <v>70.598198968497499</v>
      </c>
      <c r="W188" s="2">
        <v>0.30367597525516599</v>
      </c>
      <c r="X188" s="2">
        <v>4.05135101172913</v>
      </c>
      <c r="Y188" s="2">
        <v>0.89149186552455495</v>
      </c>
      <c r="Z188" s="2">
        <v>5.7803379416282601</v>
      </c>
      <c r="AA188" s="2">
        <v>0.61590666234379499</v>
      </c>
      <c r="AB188" s="2">
        <v>1.46401259081503E-2</v>
      </c>
      <c r="AC188" s="2">
        <v>0.46374015556043202</v>
      </c>
      <c r="AD188" s="2">
        <v>76.167434715821798</v>
      </c>
      <c r="AE188" s="2">
        <v>7.63333333333334</v>
      </c>
      <c r="AF188" s="2">
        <v>0.49455213096099498</v>
      </c>
      <c r="AG188" s="2">
        <v>1.3558079442341201E-2</v>
      </c>
      <c r="AH188" s="2">
        <v>0.44240428391591202</v>
      </c>
      <c r="AI188" s="2">
        <v>75.081395348837205</v>
      </c>
      <c r="AJ188" s="2">
        <v>22.621351766513001</v>
      </c>
      <c r="AK188" s="2">
        <v>0.621309236209866</v>
      </c>
      <c r="AL188" s="2">
        <v>4.2732320121943897E-3</v>
      </c>
      <c r="AM188" s="2">
        <v>0.32207023106362898</v>
      </c>
      <c r="AN188" s="2">
        <v>288.11136712749601</v>
      </c>
      <c r="AO188" s="2">
        <v>29.8178294573644</v>
      </c>
      <c r="AP188" s="2">
        <v>0.50245612803616502</v>
      </c>
      <c r="AQ188" s="2">
        <v>4.0550447689441799E-3</v>
      </c>
      <c r="AR188" s="2">
        <v>0.30291735918193902</v>
      </c>
      <c r="AS188" s="2">
        <v>283.81240310077499</v>
      </c>
      <c r="AT188" s="2">
        <v>90.124423963133196</v>
      </c>
      <c r="AU188" s="2">
        <v>0.62309697027558897</v>
      </c>
      <c r="AV188" s="2">
        <v>1.6257630350093499E-3</v>
      </c>
      <c r="AW188" s="2">
        <v>0.21042706536896999</v>
      </c>
      <c r="AX188" s="2">
        <v>1118.68586789554</v>
      </c>
      <c r="AY188" s="2">
        <v>118.922480620155</v>
      </c>
      <c r="AZ188" s="2">
        <v>0.50455373547079896</v>
      </c>
      <c r="BA188" s="2">
        <v>1.61288384111534E-3</v>
      </c>
      <c r="BB188" s="2">
        <v>0.19979472478892499</v>
      </c>
      <c r="BC188" s="2">
        <v>1101.5410852713201</v>
      </c>
      <c r="BD188" s="2">
        <v>360.95468509984698</v>
      </c>
      <c r="BE188" s="2">
        <v>0.62306389773911897</v>
      </c>
      <c r="BF188" s="2">
        <v>9.9221096693965605E-4</v>
      </c>
      <c r="BG188" s="2">
        <v>0.13237508751947</v>
      </c>
      <c r="BH188" s="2">
        <v>4409.6635944700502</v>
      </c>
      <c r="BI188" s="2">
        <v>475.78682170542601</v>
      </c>
      <c r="BJ188" s="2">
        <v>0.50507841801434705</v>
      </c>
      <c r="BK188" s="2">
        <v>9.7470103960097399E-4</v>
      </c>
      <c r="BL188" s="2">
        <v>0.123424014150049</v>
      </c>
      <c r="BM188" s="2">
        <v>4341.4007751937997</v>
      </c>
    </row>
    <row r="189" spans="1:68" s="2" customFormat="1" x14ac:dyDescent="0.3">
      <c r="A189" s="2">
        <v>170075965</v>
      </c>
      <c r="B189" s="2">
        <v>3</v>
      </c>
      <c r="C189" s="2">
        <v>20180706</v>
      </c>
      <c r="D189" s="2">
        <v>2</v>
      </c>
      <c r="E189" s="2">
        <v>55</v>
      </c>
      <c r="F189" s="2">
        <v>169.8</v>
      </c>
      <c r="G189" s="2">
        <v>75.5</v>
      </c>
      <c r="H189" s="2">
        <f t="shared" si="24"/>
        <v>26.186145690696872</v>
      </c>
      <c r="I189" s="2">
        <v>90.7</v>
      </c>
      <c r="J189" s="2">
        <f t="shared" si="25"/>
        <v>0.5341578327444052</v>
      </c>
      <c r="L189" s="2">
        <v>20180706</v>
      </c>
      <c r="M189" s="2">
        <v>10.029999999999999</v>
      </c>
      <c r="N189" s="2">
        <v>0.81</v>
      </c>
      <c r="O189" s="2">
        <v>-1.4</v>
      </c>
      <c r="P189" s="2">
        <v>-0.1</v>
      </c>
      <c r="Q189" s="2">
        <v>3.2</v>
      </c>
      <c r="R189" s="2">
        <v>0.67100000000000004</v>
      </c>
      <c r="S189" s="2">
        <v>-1.2</v>
      </c>
      <c r="T189" s="2">
        <v>0</v>
      </c>
      <c r="U189" s="2">
        <v>1213.2609011627901</v>
      </c>
      <c r="V189" s="2">
        <v>61.355176629686603</v>
      </c>
      <c r="W189" s="2">
        <v>0.55321942399833302</v>
      </c>
      <c r="X189" s="2">
        <v>4.6680916448828702</v>
      </c>
      <c r="Y189" s="2">
        <v>0.73080753822558897</v>
      </c>
      <c r="Z189" s="2">
        <v>2.6577380952380998</v>
      </c>
      <c r="AA189" s="2">
        <v>0.76448560011945199</v>
      </c>
      <c r="AB189" s="2">
        <v>2.3719839498299301E-2</v>
      </c>
      <c r="AC189" s="2">
        <v>0.55775935374149699</v>
      </c>
      <c r="AD189" s="2">
        <v>85.633928571428598</v>
      </c>
      <c r="AE189" s="2">
        <v>3.5536384096023999</v>
      </c>
      <c r="AF189" s="2">
        <v>0.68342686129452601</v>
      </c>
      <c r="AG189" s="2">
        <v>2.0529701067427401E-2</v>
      </c>
      <c r="AH189" s="2">
        <v>0.52738095238095295</v>
      </c>
      <c r="AI189" s="2">
        <v>84.607651912978298</v>
      </c>
      <c r="AJ189" s="2">
        <v>9.9702380952381002</v>
      </c>
      <c r="AK189" s="2">
        <v>0.77458799800508205</v>
      </c>
      <c r="AL189" s="2">
        <v>6.8680466978458003E-3</v>
      </c>
      <c r="AM189" s="2">
        <v>0.40421064137582002</v>
      </c>
      <c r="AN189" s="2">
        <v>324.833333333334</v>
      </c>
      <c r="AO189" s="2">
        <v>13.4441110277569</v>
      </c>
      <c r="AP189" s="2">
        <v>0.69480365714226799</v>
      </c>
      <c r="AQ189" s="2">
        <v>5.8039641193118798E-3</v>
      </c>
      <c r="AR189" s="2">
        <v>0.381525213970826</v>
      </c>
      <c r="AS189" s="2">
        <v>320.868717179295</v>
      </c>
      <c r="AT189" s="2">
        <v>39.429315476190503</v>
      </c>
      <c r="AU189" s="2">
        <v>0.77743479276784999</v>
      </c>
      <c r="AV189" s="2">
        <v>2.3926888463718702E-3</v>
      </c>
      <c r="AW189" s="2">
        <v>0.27286634183331898</v>
      </c>
      <c r="AX189" s="2">
        <v>1263.8883928571399</v>
      </c>
      <c r="AY189" s="2">
        <v>53.066766691672903</v>
      </c>
      <c r="AZ189" s="2">
        <v>0.69904733788802897</v>
      </c>
      <c r="BA189" s="2">
        <v>2.0659703560548899E-3</v>
      </c>
      <c r="BB189" s="2">
        <v>0.25888436033263401</v>
      </c>
      <c r="BC189" s="2">
        <v>1248.21005251313</v>
      </c>
      <c r="BD189" s="2">
        <v>156.88764880952399</v>
      </c>
      <c r="BE189" s="2">
        <v>0.77830900013438398</v>
      </c>
      <c r="BF189" s="2">
        <v>1.17143211451248E-3</v>
      </c>
      <c r="BG189" s="2">
        <v>0.17686293443857501</v>
      </c>
      <c r="BH189" s="2">
        <v>4984.6078869047597</v>
      </c>
      <c r="BI189" s="2">
        <v>210.97074268567201</v>
      </c>
      <c r="BJ189" s="2">
        <v>0.70065387390718203</v>
      </c>
      <c r="BK189" s="2">
        <v>1.0698473568129399E-3</v>
      </c>
      <c r="BL189" s="2">
        <v>0.16796932219438701</v>
      </c>
      <c r="BM189" s="2">
        <v>4922.8499624906199</v>
      </c>
    </row>
    <row r="190" spans="1:68" s="2" customFormat="1" x14ac:dyDescent="0.3">
      <c r="A190" s="2">
        <v>495491</v>
      </c>
      <c r="B190" s="2">
        <v>3</v>
      </c>
      <c r="C190" s="2">
        <v>20190613</v>
      </c>
      <c r="D190" s="2">
        <v>1</v>
      </c>
      <c r="E190" s="2">
        <v>50</v>
      </c>
      <c r="F190" s="2">
        <v>170.8</v>
      </c>
      <c r="G190" s="2">
        <v>76.400000000000006</v>
      </c>
      <c r="H190" s="2">
        <f t="shared" si="24"/>
        <v>26.188922223014441</v>
      </c>
      <c r="I190" s="2">
        <v>87.5</v>
      </c>
      <c r="J190" s="2">
        <f t="shared" si="25"/>
        <v>0.51229508196721307</v>
      </c>
      <c r="L190" s="2">
        <v>20190613</v>
      </c>
      <c r="M190" s="2">
        <v>9.7899999999999991</v>
      </c>
      <c r="N190" s="2">
        <v>0.73099999999999998</v>
      </c>
      <c r="O190" s="2">
        <v>-2.1</v>
      </c>
      <c r="P190" s="2">
        <v>-1.3</v>
      </c>
      <c r="Q190" s="2">
        <v>3.82</v>
      </c>
      <c r="R190" s="2">
        <v>0.70799999999999996</v>
      </c>
      <c r="S190" s="2">
        <v>-1.1000000000000001</v>
      </c>
      <c r="T190" s="2">
        <v>-0.4</v>
      </c>
      <c r="U190" s="2">
        <v>1163.7491776315801</v>
      </c>
      <c r="V190" s="2">
        <v>72.784955818917993</v>
      </c>
      <c r="W190" s="2">
        <v>0.356995798695463</v>
      </c>
      <c r="X190" s="2">
        <v>3.73447282334025</v>
      </c>
      <c r="Y190" s="2">
        <v>1.0314922318461399</v>
      </c>
      <c r="Z190" s="2">
        <v>8.5337837837837895</v>
      </c>
      <c r="AA190" s="2">
        <v>0.46841431641824</v>
      </c>
      <c r="AB190" s="2">
        <v>1.24891572315559E-2</v>
      </c>
      <c r="AC190" s="2">
        <v>0.42027368277368299</v>
      </c>
      <c r="AD190" s="2">
        <v>53.588682432432499</v>
      </c>
      <c r="AE190" s="2">
        <v>7.4940577249575604</v>
      </c>
      <c r="AF190" s="2">
        <v>0.53666247869001205</v>
      </c>
      <c r="AG190" s="2">
        <v>1.2632558997581599E-2</v>
      </c>
      <c r="AH190" s="2">
        <v>0.42464893623637301</v>
      </c>
      <c r="AI190" s="2">
        <v>53.875212224108601</v>
      </c>
      <c r="AJ190" s="2">
        <v>34.3175675675676</v>
      </c>
      <c r="AK190" s="2">
        <v>0.46752448094850202</v>
      </c>
      <c r="AL190" s="2">
        <v>3.75359523374728E-3</v>
      </c>
      <c r="AM190" s="2">
        <v>0.285335112012502</v>
      </c>
      <c r="AN190" s="2">
        <v>200.35219594594599</v>
      </c>
      <c r="AO190" s="2">
        <v>29.534804753820101</v>
      </c>
      <c r="AP190" s="2">
        <v>0.54532479923170696</v>
      </c>
      <c r="AQ190" s="2">
        <v>3.8567858388509199E-3</v>
      </c>
      <c r="AR190" s="2">
        <v>0.29372637254053902</v>
      </c>
      <c r="AS190" s="2">
        <v>201.79541595925301</v>
      </c>
      <c r="AT190" s="2">
        <v>136.71114864864899</v>
      </c>
      <c r="AU190" s="2">
        <v>0.46882941869155498</v>
      </c>
      <c r="AV190" s="2">
        <v>1.58361486486485E-3</v>
      </c>
      <c r="AW190" s="2">
        <v>0.18600609618310401</v>
      </c>
      <c r="AX190" s="2">
        <v>773.55743243243205</v>
      </c>
      <c r="AY190" s="2">
        <v>117.83361629881099</v>
      </c>
      <c r="AZ190" s="2">
        <v>0.54585873289434395</v>
      </c>
      <c r="BA190" s="2">
        <v>1.64446660767147E-3</v>
      </c>
      <c r="BB190" s="2">
        <v>0.19139535126401799</v>
      </c>
      <c r="BC190" s="2">
        <v>779.22410865874303</v>
      </c>
      <c r="BD190" s="2">
        <v>547.201013513514</v>
      </c>
      <c r="BE190" s="2">
        <v>0.46903494988412803</v>
      </c>
      <c r="BF190" s="2">
        <v>1.0571699233016599E-3</v>
      </c>
      <c r="BG190" s="2">
        <v>0.116279170165413</v>
      </c>
      <c r="BH190" s="2">
        <v>3041.1520270270298</v>
      </c>
      <c r="BI190" s="2">
        <v>471.83616298811398</v>
      </c>
      <c r="BJ190" s="2">
        <v>0.54588283719635899</v>
      </c>
      <c r="BK190" s="2">
        <v>1.0578777300884099E-3</v>
      </c>
      <c r="BL190" s="2">
        <v>0.120643264502781</v>
      </c>
      <c r="BM190" s="2">
        <v>3064.1986417657099</v>
      </c>
    </row>
    <row r="191" spans="1:68" s="2" customFormat="1" x14ac:dyDescent="0.3">
      <c r="A191" s="2">
        <v>495491</v>
      </c>
      <c r="B191" s="2">
        <v>3</v>
      </c>
      <c r="C191" s="2">
        <v>20150413</v>
      </c>
      <c r="D191" s="2">
        <v>1</v>
      </c>
      <c r="E191" s="2">
        <v>46</v>
      </c>
      <c r="F191" s="2">
        <v>170.8</v>
      </c>
      <c r="G191" s="2">
        <v>76.400000000000006</v>
      </c>
      <c r="H191" s="2">
        <f t="shared" si="24"/>
        <v>26.188922223014441</v>
      </c>
      <c r="I191" s="2">
        <v>88.7</v>
      </c>
      <c r="J191" s="2">
        <f t="shared" si="25"/>
        <v>0.51932084309133486</v>
      </c>
      <c r="L191" s="2">
        <v>20150413</v>
      </c>
      <c r="M191" s="2">
        <v>10.5</v>
      </c>
      <c r="N191" s="2">
        <v>0.79500000000000004</v>
      </c>
      <c r="O191" s="2">
        <v>-1.6</v>
      </c>
      <c r="P191" s="2">
        <v>-0.9</v>
      </c>
      <c r="Q191" s="2">
        <v>2.5499999999999998</v>
      </c>
      <c r="R191" s="2">
        <v>0.65700000000000003</v>
      </c>
      <c r="S191" s="2">
        <v>-1.5</v>
      </c>
      <c r="T191" s="2">
        <v>-0.9</v>
      </c>
      <c r="U191" s="2">
        <v>1185.4775086505199</v>
      </c>
      <c r="V191" s="2">
        <v>69.422493549168493</v>
      </c>
      <c r="W191" s="2">
        <v>0.16932514256338499</v>
      </c>
      <c r="X191" s="2">
        <v>3.4824749467776401</v>
      </c>
      <c r="Y191" s="2">
        <v>0.95180993216511001</v>
      </c>
      <c r="Z191" s="2">
        <v>5.6327985739750499</v>
      </c>
      <c r="AA191" s="2">
        <v>0.61978563357068805</v>
      </c>
      <c r="AB191" s="2">
        <v>1.47940556874184E-2</v>
      </c>
      <c r="AC191" s="2">
        <v>0.46393133010780102</v>
      </c>
      <c r="AD191" s="2">
        <v>67.863636363636402</v>
      </c>
      <c r="AE191" s="2">
        <v>6.9964349376114097</v>
      </c>
      <c r="AF191" s="2">
        <v>0.51779099682847596</v>
      </c>
      <c r="AG191" s="2">
        <v>1.4104556098893901E-2</v>
      </c>
      <c r="AH191" s="2">
        <v>0.43763761243707799</v>
      </c>
      <c r="AI191" s="2">
        <v>66.980392156862806</v>
      </c>
      <c r="AJ191" s="2">
        <v>22.0311942959002</v>
      </c>
      <c r="AK191" s="2">
        <v>0.62575102469467303</v>
      </c>
      <c r="AL191" s="2">
        <v>4.4134328500481301E-3</v>
      </c>
      <c r="AM191" s="2">
        <v>0.328856596332611</v>
      </c>
      <c r="AN191" s="2">
        <v>255.780748663102</v>
      </c>
      <c r="AO191" s="2">
        <v>27.6345811051693</v>
      </c>
      <c r="AP191" s="2">
        <v>0.52110755231841799</v>
      </c>
      <c r="AQ191" s="2">
        <v>4.1211104438534296E-3</v>
      </c>
      <c r="AR191" s="2">
        <v>0.30549575549233998</v>
      </c>
      <c r="AS191" s="2">
        <v>252.11229946524099</v>
      </c>
      <c r="AT191" s="2">
        <v>87.6934046345811</v>
      </c>
      <c r="AU191" s="2">
        <v>0.62727098375796597</v>
      </c>
      <c r="AV191" s="2">
        <v>1.76982152446136E-3</v>
      </c>
      <c r="AW191" s="2">
        <v>0.21852406242820699</v>
      </c>
      <c r="AX191" s="2">
        <v>993.16399286987496</v>
      </c>
      <c r="AY191" s="2">
        <v>110.483957219251</v>
      </c>
      <c r="AZ191" s="2">
        <v>0.52065408670792102</v>
      </c>
      <c r="BA191" s="2">
        <v>1.6649667483263099E-3</v>
      </c>
      <c r="BB191" s="2">
        <v>0.199491655471949</v>
      </c>
      <c r="BC191" s="2">
        <v>978.27272727272805</v>
      </c>
      <c r="BD191" s="2">
        <v>350.32709447415198</v>
      </c>
      <c r="BE191" s="2">
        <v>0.627505909251724</v>
      </c>
      <c r="BF191" s="2">
        <v>1.09620902323011E-3</v>
      </c>
      <c r="BG191" s="2">
        <v>0.13791910492429599</v>
      </c>
      <c r="BH191" s="2">
        <v>3912.3458110516899</v>
      </c>
      <c r="BI191" s="2">
        <v>441.65151515151501</v>
      </c>
      <c r="BJ191" s="2">
        <v>0.52053980403503497</v>
      </c>
      <c r="BK191" s="2">
        <v>1.08191064466624E-3</v>
      </c>
      <c r="BL191" s="2">
        <v>0.12554960226001999</v>
      </c>
      <c r="BM191" s="2">
        <v>3852.5169340463399</v>
      </c>
    </row>
    <row r="192" spans="1:68" s="2" customFormat="1" x14ac:dyDescent="0.3">
      <c r="A192" s="2">
        <v>495491</v>
      </c>
      <c r="B192" s="2">
        <v>3</v>
      </c>
      <c r="C192" s="2">
        <v>20140717</v>
      </c>
      <c r="D192" s="2">
        <v>1</v>
      </c>
      <c r="E192" s="2">
        <v>45</v>
      </c>
      <c r="F192" s="2">
        <v>170.8</v>
      </c>
      <c r="G192" s="2">
        <v>76.400000000000006</v>
      </c>
      <c r="H192" s="2">
        <f t="shared" si="24"/>
        <v>26.188922223014441</v>
      </c>
      <c r="I192" s="2">
        <v>89.3</v>
      </c>
      <c r="J192" s="2">
        <f t="shared" si="25"/>
        <v>0.52283372365339575</v>
      </c>
      <c r="L192" s="2">
        <v>20140723</v>
      </c>
      <c r="M192" s="2">
        <v>9.0500000000000007</v>
      </c>
      <c r="N192" s="2">
        <v>0.752</v>
      </c>
      <c r="O192" s="2">
        <v>-1.9</v>
      </c>
      <c r="P192" s="2">
        <v>-1.3</v>
      </c>
      <c r="Q192" s="2">
        <v>3.64</v>
      </c>
      <c r="R192" s="2">
        <v>0.68500000000000005</v>
      </c>
      <c r="S192" s="2">
        <v>-1.3</v>
      </c>
      <c r="T192" s="2">
        <v>-0.7</v>
      </c>
      <c r="U192" s="2">
        <v>1180.9342948717999</v>
      </c>
      <c r="V192" s="2">
        <v>71.332379954516597</v>
      </c>
      <c r="W192" s="2">
        <v>0.22531761095202801</v>
      </c>
      <c r="X192" s="2">
        <v>3.4109364952602101</v>
      </c>
      <c r="Y192" s="2">
        <v>0.97776396420753198</v>
      </c>
      <c r="Z192" s="2">
        <v>6.6455592105263097</v>
      </c>
      <c r="AA192" s="2">
        <v>0.58675422704445102</v>
      </c>
      <c r="AB192" s="2">
        <v>1.3301268178670399E-2</v>
      </c>
      <c r="AC192" s="2">
        <v>0.452781397148174</v>
      </c>
      <c r="AD192" s="2">
        <v>64.796875</v>
      </c>
      <c r="AE192" s="2">
        <v>7.9818031430934697</v>
      </c>
      <c r="AF192" s="2">
        <v>0.499497143407446</v>
      </c>
      <c r="AG192" s="2">
        <v>1.2653239660363601E-2</v>
      </c>
      <c r="AH192" s="2">
        <v>0.43051357244905603</v>
      </c>
      <c r="AI192" s="2">
        <v>64.445822994210204</v>
      </c>
      <c r="AJ192" s="2">
        <v>25.929276315789501</v>
      </c>
      <c r="AK192" s="2">
        <v>0.59312430434406105</v>
      </c>
      <c r="AL192" s="2">
        <v>4.0496234418282697E-3</v>
      </c>
      <c r="AM192" s="2">
        <v>0.31121865911436403</v>
      </c>
      <c r="AN192" s="2">
        <v>243.88815789473699</v>
      </c>
      <c r="AO192" s="2">
        <v>31.4838709677419</v>
      </c>
      <c r="AP192" s="2">
        <v>0.50204095047078201</v>
      </c>
      <c r="AQ192" s="2">
        <v>3.9139867043492902E-3</v>
      </c>
      <c r="AR192" s="2">
        <v>0.29318359062231703</v>
      </c>
      <c r="AS192" s="2">
        <v>242.30851943755201</v>
      </c>
      <c r="AT192" s="2">
        <v>103.03453947368401</v>
      </c>
      <c r="AU192" s="2">
        <v>0.59414651280960595</v>
      </c>
      <c r="AV192" s="2">
        <v>1.6744935941828099E-3</v>
      </c>
      <c r="AW192" s="2">
        <v>0.19913074915567699</v>
      </c>
      <c r="AX192" s="2">
        <v>943.77878289473699</v>
      </c>
      <c r="AY192" s="2">
        <v>125.209263854425</v>
      </c>
      <c r="AZ192" s="2">
        <v>0.50296538649304101</v>
      </c>
      <c r="BA192" s="2">
        <v>1.5851611945424599E-3</v>
      </c>
      <c r="BB192" s="2">
        <v>0.19273288998510599</v>
      </c>
      <c r="BC192" s="2">
        <v>937.66583953680697</v>
      </c>
      <c r="BD192" s="2">
        <v>411.50493421052602</v>
      </c>
      <c r="BE192" s="2">
        <v>0.59451242455994002</v>
      </c>
      <c r="BF192" s="2">
        <v>1.05095438019392E-3</v>
      </c>
      <c r="BG192" s="2">
        <v>0.12207240463412999</v>
      </c>
      <c r="BH192" s="2">
        <v>3713.5370065789498</v>
      </c>
      <c r="BI192" s="2">
        <v>500.082712985939</v>
      </c>
      <c r="BJ192" s="2">
        <v>0.50334953942034799</v>
      </c>
      <c r="BK192" s="2">
        <v>1.0255315626323501E-3</v>
      </c>
      <c r="BL192" s="2">
        <v>0.119563095083509</v>
      </c>
      <c r="BM192" s="2">
        <v>3688.8246484698102</v>
      </c>
    </row>
    <row r="193" spans="1:68" s="2" customFormat="1" x14ac:dyDescent="0.3">
      <c r="A193" s="2">
        <v>495491</v>
      </c>
      <c r="B193" s="2">
        <v>3</v>
      </c>
      <c r="C193" s="2">
        <v>20170508</v>
      </c>
      <c r="D193" s="2">
        <v>1</v>
      </c>
      <c r="E193" s="2">
        <v>48</v>
      </c>
      <c r="F193" s="2">
        <v>170.8</v>
      </c>
      <c r="G193" s="2">
        <v>76.400000000000006</v>
      </c>
      <c r="H193" s="2">
        <f t="shared" si="24"/>
        <v>26.188922223014441</v>
      </c>
      <c r="I193" s="2">
        <v>92.3</v>
      </c>
      <c r="J193" s="2">
        <f t="shared" si="25"/>
        <v>0.54039812646370022</v>
      </c>
      <c r="L193" s="2">
        <v>20170508</v>
      </c>
      <c r="M193" s="2">
        <v>9.23</v>
      </c>
      <c r="N193" s="2">
        <v>0.72099999999999997</v>
      </c>
      <c r="O193" s="2">
        <v>-2.2000000000000002</v>
      </c>
      <c r="P193" s="2">
        <v>-1.4</v>
      </c>
      <c r="Q193" s="2">
        <v>3.86</v>
      </c>
      <c r="R193" s="2">
        <v>0.7</v>
      </c>
      <c r="S193" s="2">
        <v>-1.2</v>
      </c>
      <c r="T193" s="2">
        <v>-0.5</v>
      </c>
      <c r="U193" s="2">
        <v>1170.6396538158899</v>
      </c>
      <c r="V193" s="2">
        <v>74.058558238626304</v>
      </c>
      <c r="W193" s="2">
        <v>0.45769802290323403</v>
      </c>
      <c r="X193" s="2">
        <v>3.6499728995486902</v>
      </c>
      <c r="Y193" s="2">
        <v>1.0303572523276201</v>
      </c>
      <c r="Z193" s="2">
        <v>6.78467741935484</v>
      </c>
      <c r="AA193" s="2">
        <v>0.59386644534870503</v>
      </c>
      <c r="AB193" s="2">
        <v>1.2542924037461E-2</v>
      </c>
      <c r="AC193" s="2">
        <v>0.44522753456221198</v>
      </c>
      <c r="AD193" s="2">
        <v>58.832258064516097</v>
      </c>
      <c r="AE193" s="2">
        <v>7.7577235772357698</v>
      </c>
      <c r="AF193" s="2">
        <v>0.53572675159848004</v>
      </c>
      <c r="AG193" s="2">
        <v>1.2043096040716499E-2</v>
      </c>
      <c r="AH193" s="2">
        <v>0.43550425861401498</v>
      </c>
      <c r="AI193" s="2">
        <v>58.443902439024399</v>
      </c>
      <c r="AJ193" s="2">
        <v>26.640322580645101</v>
      </c>
      <c r="AK193" s="2">
        <v>0.59923698451772101</v>
      </c>
      <c r="AL193" s="2">
        <v>3.74089490114466E-3</v>
      </c>
      <c r="AM193" s="2">
        <v>0.30600377134045798</v>
      </c>
      <c r="AN193" s="2">
        <v>220.47177419354799</v>
      </c>
      <c r="AO193" s="2">
        <v>30.891056910569102</v>
      </c>
      <c r="AP193" s="2">
        <v>0.535352299912493</v>
      </c>
      <c r="AQ193" s="2">
        <v>3.5600502346486902E-3</v>
      </c>
      <c r="AR193" s="2">
        <v>0.30062828443255901</v>
      </c>
      <c r="AS193" s="2">
        <v>218.69430894308999</v>
      </c>
      <c r="AT193" s="2">
        <v>106.90483870967699</v>
      </c>
      <c r="AU193" s="2">
        <v>0.59858307313324099</v>
      </c>
      <c r="AV193" s="2">
        <v>1.5452653485951899E-3</v>
      </c>
      <c r="AW193" s="2">
        <v>0.199515045524118</v>
      </c>
      <c r="AX193" s="2">
        <v>851.43145161290295</v>
      </c>
      <c r="AY193" s="2">
        <v>123.14796747967399</v>
      </c>
      <c r="AZ193" s="2">
        <v>0.53747000198456396</v>
      </c>
      <c r="BA193" s="2">
        <v>1.48985392292946E-3</v>
      </c>
      <c r="BB193" s="2">
        <v>0.19444980678257801</v>
      </c>
      <c r="BC193" s="2">
        <v>844.51300813008095</v>
      </c>
      <c r="BD193" s="2">
        <v>425.96048387096801</v>
      </c>
      <c r="BE193" s="2">
        <v>0.60000424364358296</v>
      </c>
      <c r="BF193" s="2">
        <v>9.8855359001041995E-4</v>
      </c>
      <c r="BG193" s="2">
        <v>0.12544287094642101</v>
      </c>
      <c r="BH193" s="2">
        <v>3348.1750000000002</v>
      </c>
      <c r="BI193" s="2">
        <v>491.12032520325101</v>
      </c>
      <c r="BJ193" s="2">
        <v>0.53868104094217095</v>
      </c>
      <c r="BK193" s="2">
        <v>1.00733690263734E-3</v>
      </c>
      <c r="BL193" s="2">
        <v>0.122599677593447</v>
      </c>
      <c r="BM193" s="2">
        <v>3320.6317073170699</v>
      </c>
    </row>
    <row r="194" spans="1:68" s="2" customFormat="1" x14ac:dyDescent="0.3">
      <c r="A194" s="2">
        <v>495491</v>
      </c>
      <c r="B194" s="2">
        <v>3</v>
      </c>
      <c r="C194" s="2">
        <v>20160425</v>
      </c>
      <c r="D194" s="2">
        <v>1</v>
      </c>
      <c r="E194" s="2">
        <v>47</v>
      </c>
      <c r="F194" s="2">
        <v>170.8</v>
      </c>
      <c r="G194" s="2">
        <v>76.400000000000006</v>
      </c>
      <c r="H194" s="2">
        <f t="shared" si="24"/>
        <v>26.188922223014441</v>
      </c>
      <c r="I194" s="2">
        <v>95.8</v>
      </c>
      <c r="J194" s="2">
        <f t="shared" si="25"/>
        <v>0.56088992974238872</v>
      </c>
      <c r="L194" s="2">
        <v>20160425</v>
      </c>
      <c r="M194" s="2">
        <v>9.94</v>
      </c>
      <c r="N194" s="2">
        <v>0.76300000000000001</v>
      </c>
      <c r="O194" s="2">
        <v>-1.9</v>
      </c>
      <c r="P194" s="2">
        <v>-1.1000000000000001</v>
      </c>
      <c r="Q194" s="2">
        <v>3.87</v>
      </c>
      <c r="R194" s="2">
        <v>0.70799999999999996</v>
      </c>
      <c r="S194" s="2">
        <v>-1.1000000000000001</v>
      </c>
      <c r="T194" s="2">
        <v>-0.4</v>
      </c>
      <c r="U194" s="2">
        <v>1174.2681912681901</v>
      </c>
      <c r="V194" s="2">
        <v>69.110829619608296</v>
      </c>
      <c r="W194" s="2">
        <v>0.28023246285526499</v>
      </c>
      <c r="X194" s="2">
        <v>3.3257901920648099</v>
      </c>
      <c r="Y194" s="2">
        <v>1.0097733475527799</v>
      </c>
      <c r="Z194" s="2">
        <v>6.1762820512820502</v>
      </c>
      <c r="AA194" s="2">
        <v>0.58451252069503701</v>
      </c>
      <c r="AB194" s="2">
        <v>1.4400248374607299E-2</v>
      </c>
      <c r="AC194" s="2">
        <v>0.45010857198357201</v>
      </c>
      <c r="AD194" s="2">
        <v>59.993589743589702</v>
      </c>
      <c r="AE194" s="2">
        <v>8.4410810810810801</v>
      </c>
      <c r="AF194" s="2">
        <v>0.43318812220851499</v>
      </c>
      <c r="AG194" s="2">
        <v>1.2824543462381301E-2</v>
      </c>
      <c r="AH194" s="2">
        <v>0.40839210639210599</v>
      </c>
      <c r="AI194" s="2">
        <v>58.545945945945903</v>
      </c>
      <c r="AJ194" s="2">
        <v>24.010683760683801</v>
      </c>
      <c r="AK194" s="2">
        <v>0.59546214506416395</v>
      </c>
      <c r="AL194" s="2">
        <v>4.5360325809043903E-3</v>
      </c>
      <c r="AM194" s="2">
        <v>0.30761726045238402</v>
      </c>
      <c r="AN194" s="2">
        <v>226.369658119658</v>
      </c>
      <c r="AO194" s="2">
        <v>33.520000000000003</v>
      </c>
      <c r="AP194" s="2">
        <v>0.435818388041464</v>
      </c>
      <c r="AQ194" s="2">
        <v>4.0379839298758102E-3</v>
      </c>
      <c r="AR194" s="2">
        <v>0.28074158483601203</v>
      </c>
      <c r="AS194" s="2">
        <v>220.39567567567599</v>
      </c>
      <c r="AT194" s="2">
        <v>96.186965811965905</v>
      </c>
      <c r="AU194" s="2">
        <v>0.59644839583868603</v>
      </c>
      <c r="AV194" s="2">
        <v>1.9449923296077001E-3</v>
      </c>
      <c r="AW194" s="2">
        <v>0.203266300083942</v>
      </c>
      <c r="AX194" s="2">
        <v>877.19764957264999</v>
      </c>
      <c r="AY194" s="2">
        <v>134.185945945946</v>
      </c>
      <c r="AZ194" s="2">
        <v>0.43789236915250501</v>
      </c>
      <c r="BA194" s="2">
        <v>1.7449233016800501E-3</v>
      </c>
      <c r="BB194" s="2">
        <v>0.18277212750140001</v>
      </c>
      <c r="BC194" s="2">
        <v>853.35351351351301</v>
      </c>
      <c r="BD194" s="2">
        <v>385.23504273504301</v>
      </c>
      <c r="BE194" s="2">
        <v>0.59641129891825595</v>
      </c>
      <c r="BF194" s="2">
        <v>1.3012272627657201E-3</v>
      </c>
      <c r="BG194" s="2">
        <v>0.12452537414595601</v>
      </c>
      <c r="BH194" s="2">
        <v>3450.1666666666702</v>
      </c>
      <c r="BI194" s="2">
        <v>537.00972972973</v>
      </c>
      <c r="BJ194" s="2">
        <v>0.43820405736034601</v>
      </c>
      <c r="BK194" s="2">
        <v>1.27742878013147E-3</v>
      </c>
      <c r="BL194" s="2">
        <v>0.114255792361182</v>
      </c>
      <c r="BM194" s="2">
        <v>3355.05837837838</v>
      </c>
    </row>
    <row r="195" spans="1:68" s="2" customFormat="1" x14ac:dyDescent="0.3">
      <c r="A195" s="2">
        <v>130171579</v>
      </c>
      <c r="B195" s="2">
        <v>3</v>
      </c>
      <c r="C195" s="2">
        <v>20191004</v>
      </c>
      <c r="D195" s="2">
        <v>2</v>
      </c>
      <c r="E195" s="2">
        <v>56</v>
      </c>
      <c r="F195" s="2">
        <v>163</v>
      </c>
      <c r="G195" s="2">
        <v>69.599999999999994</v>
      </c>
      <c r="H195" s="2">
        <f t="shared" si="24"/>
        <v>26.195942639918702</v>
      </c>
      <c r="I195" s="2">
        <v>100.2</v>
      </c>
      <c r="J195" s="2">
        <f t="shared" si="25"/>
        <v>0.6147239263803681</v>
      </c>
      <c r="L195" s="2">
        <v>20191004</v>
      </c>
      <c r="M195" s="2">
        <v>11.13</v>
      </c>
      <c r="N195" s="2">
        <v>0.90200000000000002</v>
      </c>
      <c r="O195" s="2">
        <v>-0.6</v>
      </c>
      <c r="P195" s="2">
        <v>0.7</v>
      </c>
      <c r="Q195" s="2">
        <v>3.35</v>
      </c>
      <c r="R195" s="2">
        <v>0.73099999999999998</v>
      </c>
      <c r="S195" s="2">
        <v>-0.7</v>
      </c>
      <c r="T195" s="2">
        <v>0.7</v>
      </c>
      <c r="U195" s="2">
        <v>1246.1911764705901</v>
      </c>
      <c r="V195" s="2">
        <v>76.756715961085504</v>
      </c>
      <c r="W195" s="2">
        <v>0.80355759585964903</v>
      </c>
      <c r="X195" s="2">
        <v>5.5149406259196301</v>
      </c>
      <c r="Y195" s="2">
        <v>0.57688489863320702</v>
      </c>
      <c r="Z195" s="2">
        <v>3.6535353535353501</v>
      </c>
      <c r="AA195" s="2">
        <v>0.76553234705658502</v>
      </c>
      <c r="AB195" s="2">
        <v>1.6926844199571502E-2</v>
      </c>
      <c r="AC195" s="2">
        <v>0.53279220779220804</v>
      </c>
      <c r="AD195" s="2">
        <v>111.33737373737399</v>
      </c>
      <c r="AE195" s="2">
        <v>5.96957403651116</v>
      </c>
      <c r="AF195" s="2">
        <v>0.61998299009424895</v>
      </c>
      <c r="AG195" s="2">
        <v>1.3678311780752E-2</v>
      </c>
      <c r="AH195" s="2">
        <v>0.46443341704497898</v>
      </c>
      <c r="AI195" s="2">
        <v>110.211967545639</v>
      </c>
      <c r="AJ195" s="2">
        <v>13.938383838383899</v>
      </c>
      <c r="AK195" s="2">
        <v>0.77386102129527101</v>
      </c>
      <c r="AL195" s="2">
        <v>5.2586470768288896E-3</v>
      </c>
      <c r="AM195" s="2">
        <v>0.37748210543665101</v>
      </c>
      <c r="AN195" s="2">
        <v>425.728282828283</v>
      </c>
      <c r="AO195" s="2">
        <v>23.466531440162299</v>
      </c>
      <c r="AP195" s="2">
        <v>0.62306040968596199</v>
      </c>
      <c r="AQ195" s="2">
        <v>4.36948927993943E-3</v>
      </c>
      <c r="AR195" s="2">
        <v>0.326945745543616</v>
      </c>
      <c r="AS195" s="2">
        <v>421.05476673428001</v>
      </c>
      <c r="AT195" s="2">
        <v>55.991919191919202</v>
      </c>
      <c r="AU195" s="2">
        <v>0.774219459901337</v>
      </c>
      <c r="AV195" s="2">
        <v>2.28139985715746E-3</v>
      </c>
      <c r="AW195" s="2">
        <v>0.25745814741664502</v>
      </c>
      <c r="AX195" s="2">
        <v>1661.7525252525299</v>
      </c>
      <c r="AY195" s="2">
        <v>93.640973630831596</v>
      </c>
      <c r="AZ195" s="2">
        <v>0.62632455249955099</v>
      </c>
      <c r="BA195" s="2">
        <v>1.9831392023830401E-3</v>
      </c>
      <c r="BB195" s="2">
        <v>0.216904335049693</v>
      </c>
      <c r="BC195" s="2">
        <v>1643.2768762677499</v>
      </c>
      <c r="BD195" s="2">
        <v>223.451515151515</v>
      </c>
      <c r="BE195" s="2">
        <v>0.77521069657420205</v>
      </c>
      <c r="BF195" s="2">
        <v>1.4835220895827201E-3</v>
      </c>
      <c r="BG195" s="2">
        <v>0.171297708459072</v>
      </c>
      <c r="BH195" s="2">
        <v>6562.6636363636399</v>
      </c>
      <c r="BI195" s="2">
        <v>374.452332657201</v>
      </c>
      <c r="BJ195" s="2">
        <v>0.62729288515157899</v>
      </c>
      <c r="BK195" s="2">
        <v>1.3803800879657799E-3</v>
      </c>
      <c r="BL195" s="2">
        <v>0.14123286806812099</v>
      </c>
      <c r="BM195" s="2">
        <v>6488.7505070993902</v>
      </c>
    </row>
    <row r="196" spans="1:68" s="2" customFormat="1" x14ac:dyDescent="0.3">
      <c r="A196" s="2">
        <v>130042255</v>
      </c>
      <c r="B196" s="2">
        <v>3</v>
      </c>
      <c r="C196" s="2">
        <v>20170314</v>
      </c>
      <c r="D196" s="2">
        <v>2</v>
      </c>
      <c r="E196" s="2">
        <v>57</v>
      </c>
      <c r="F196" s="2">
        <v>157</v>
      </c>
      <c r="G196" s="2">
        <v>64.599999999999994</v>
      </c>
      <c r="H196" s="2">
        <f t="shared" si="24"/>
        <v>26.207959754959631</v>
      </c>
      <c r="I196" s="2">
        <v>102.6</v>
      </c>
      <c r="J196" s="2">
        <f t="shared" si="25"/>
        <v>0.65350318471337576</v>
      </c>
      <c r="L196" s="2">
        <v>20170314</v>
      </c>
      <c r="M196" s="2">
        <v>8.91</v>
      </c>
      <c r="N196" s="2">
        <v>0.70299999999999996</v>
      </c>
      <c r="O196" s="2">
        <v>-2.2999999999999998</v>
      </c>
      <c r="P196" s="2">
        <v>-0.7</v>
      </c>
      <c r="Q196" s="2">
        <v>2.87</v>
      </c>
      <c r="R196" s="2">
        <v>0.64300000000000002</v>
      </c>
      <c r="S196" s="2">
        <v>-1.5</v>
      </c>
      <c r="T196" s="2">
        <v>-0.1</v>
      </c>
      <c r="U196" s="2">
        <v>1141.35876623377</v>
      </c>
      <c r="V196" s="2">
        <v>49.010032551863397</v>
      </c>
      <c r="W196" s="2">
        <v>0.32855058554266597</v>
      </c>
      <c r="X196" s="2">
        <v>3.2140427563229301</v>
      </c>
      <c r="Y196" s="2">
        <v>0.92974321917690494</v>
      </c>
      <c r="Z196" s="2">
        <v>2.00996677740864</v>
      </c>
      <c r="AA196" s="2">
        <v>0.74433352103017203</v>
      </c>
      <c r="AB196" s="2">
        <v>3.41914303128859E-2</v>
      </c>
      <c r="AC196" s="2">
        <v>0.60411722828666303</v>
      </c>
      <c r="AD196" s="2">
        <v>41.136766334440701</v>
      </c>
      <c r="AE196" s="2">
        <v>1.89855875831486</v>
      </c>
      <c r="AF196" s="2">
        <v>0.75911792331758499</v>
      </c>
      <c r="AG196" s="2">
        <v>3.4891667199276298E-2</v>
      </c>
      <c r="AH196" s="2">
        <v>0.60052660753880305</v>
      </c>
      <c r="AI196" s="2">
        <v>41.050443458979998</v>
      </c>
      <c r="AJ196" s="2">
        <v>7.5686600221483902</v>
      </c>
      <c r="AK196" s="2">
        <v>0.75476631394993499</v>
      </c>
      <c r="AL196" s="2">
        <v>9.2297239790093306E-3</v>
      </c>
      <c r="AM196" s="2">
        <v>0.44861908117722099</v>
      </c>
      <c r="AN196" s="2">
        <v>152.38427464008899</v>
      </c>
      <c r="AO196" s="2">
        <v>7.1441241685144101</v>
      </c>
      <c r="AP196" s="2">
        <v>0.76911113668841902</v>
      </c>
      <c r="AQ196" s="2">
        <v>9.4093686855030098E-3</v>
      </c>
      <c r="AR196" s="2">
        <v>0.44646204682235702</v>
      </c>
      <c r="AS196" s="2">
        <v>152.072062084257</v>
      </c>
      <c r="AT196" s="2">
        <v>29.577519379845</v>
      </c>
      <c r="AU196" s="2">
        <v>0.75935899535445095</v>
      </c>
      <c r="AV196" s="2">
        <v>2.8120857140404498E-3</v>
      </c>
      <c r="AW196" s="2">
        <v>0.31041536244323897</v>
      </c>
      <c r="AX196" s="2">
        <v>585.431893687708</v>
      </c>
      <c r="AY196" s="2">
        <v>28.1518847006651</v>
      </c>
      <c r="AZ196" s="2">
        <v>0.77147358489886397</v>
      </c>
      <c r="BA196" s="2">
        <v>2.8005024557401399E-3</v>
      </c>
      <c r="BB196" s="2">
        <v>0.30578417033060001</v>
      </c>
      <c r="BC196" s="2">
        <v>584.01053215077502</v>
      </c>
      <c r="BD196" s="2">
        <v>117.91140642303399</v>
      </c>
      <c r="BE196" s="2">
        <v>0.76035718027142196</v>
      </c>
      <c r="BF196" s="2">
        <v>1.11907030704838E-3</v>
      </c>
      <c r="BG196" s="2">
        <v>0.204530733902059</v>
      </c>
      <c r="BH196" s="2">
        <v>2294.3698781838302</v>
      </c>
      <c r="BI196" s="2">
        <v>112.46286031042099</v>
      </c>
      <c r="BJ196" s="2">
        <v>0.77193202642135805</v>
      </c>
      <c r="BK196" s="2">
        <v>1.10311650385198E-3</v>
      </c>
      <c r="BL196" s="2">
        <v>0.199403619669522</v>
      </c>
      <c r="BM196" s="2">
        <v>2288.5626385809301</v>
      </c>
    </row>
    <row r="197" spans="1:68" s="2" customFormat="1" x14ac:dyDescent="0.3">
      <c r="A197" s="2">
        <v>547294</v>
      </c>
      <c r="B197" s="2">
        <v>3</v>
      </c>
      <c r="C197" s="2">
        <v>20180903</v>
      </c>
      <c r="D197" s="2">
        <v>2</v>
      </c>
      <c r="E197" s="2">
        <v>65</v>
      </c>
      <c r="F197" s="2">
        <v>169.2</v>
      </c>
      <c r="G197" s="2">
        <v>75.099999999999994</v>
      </c>
      <c r="H197" s="2">
        <f t="shared" si="24"/>
        <v>26.232472097871224</v>
      </c>
      <c r="I197" s="2">
        <v>87.9</v>
      </c>
      <c r="J197" s="2">
        <f t="shared" si="25"/>
        <v>0.51950354609929084</v>
      </c>
      <c r="L197" s="2">
        <v>20180903</v>
      </c>
      <c r="M197" s="2">
        <v>13.02</v>
      </c>
      <c r="N197" s="2">
        <v>0.90500000000000003</v>
      </c>
      <c r="O197" s="2">
        <v>-0.7</v>
      </c>
      <c r="P197" s="2">
        <v>-0.2</v>
      </c>
      <c r="Q197" s="2">
        <v>3.99</v>
      </c>
      <c r="R197" s="2">
        <v>0.82</v>
      </c>
      <c r="S197" s="2">
        <v>-0.2</v>
      </c>
      <c r="T197" s="2">
        <v>0.5</v>
      </c>
      <c r="U197" s="2">
        <v>1110.82557280118</v>
      </c>
      <c r="V197" s="2">
        <v>71.625024320147702</v>
      </c>
      <c r="W197" s="2">
        <v>1.0996754825070401</v>
      </c>
      <c r="X197" s="2">
        <v>6.06812786104169</v>
      </c>
      <c r="Y197" s="2">
        <v>0.77220006751963899</v>
      </c>
      <c r="Z197" s="2">
        <v>3.7515151515151599</v>
      </c>
      <c r="AA197" s="2">
        <v>0.74677335607326401</v>
      </c>
      <c r="AB197" s="2">
        <v>2.02812213039485E-2</v>
      </c>
      <c r="AC197" s="2">
        <v>0.53770773208273204</v>
      </c>
      <c r="AD197" s="2">
        <v>30.0378787878788</v>
      </c>
      <c r="AE197" s="2">
        <v>4.2858231707317103</v>
      </c>
      <c r="AF197" s="2">
        <v>0.70796724395206101</v>
      </c>
      <c r="AG197" s="2">
        <v>1.9152476204640102E-2</v>
      </c>
      <c r="AH197" s="2">
        <v>0.51224623741773101</v>
      </c>
      <c r="AI197" s="2">
        <v>29.349847560975601</v>
      </c>
      <c r="AJ197" s="2">
        <v>14.6280303030303</v>
      </c>
      <c r="AK197" s="2">
        <v>0.75295978190357904</v>
      </c>
      <c r="AL197" s="2">
        <v>5.9090909090908899E-3</v>
      </c>
      <c r="AM197" s="2">
        <v>0.388641810243185</v>
      </c>
      <c r="AN197" s="2">
        <v>109.591666666667</v>
      </c>
      <c r="AO197" s="2">
        <v>16.785060975609799</v>
      </c>
      <c r="AP197" s="2">
        <v>0.71395731290440501</v>
      </c>
      <c r="AQ197" s="2">
        <v>5.6665024538964702E-3</v>
      </c>
      <c r="AR197" s="2">
        <v>0.36407689246529701</v>
      </c>
      <c r="AS197" s="2">
        <v>106.916158536585</v>
      </c>
      <c r="AT197" s="2">
        <v>58.2931818181818</v>
      </c>
      <c r="AU197" s="2">
        <v>0.754730707613255</v>
      </c>
      <c r="AV197" s="2">
        <v>2.1051423324150399E-3</v>
      </c>
      <c r="AW197" s="2">
        <v>0.26241072460908399</v>
      </c>
      <c r="AX197" s="2">
        <v>419.13484848484802</v>
      </c>
      <c r="AY197" s="2">
        <v>66.989329268292806</v>
      </c>
      <c r="AZ197" s="2">
        <v>0.71545216502634501</v>
      </c>
      <c r="BA197" s="2">
        <v>1.9949527810826798E-3</v>
      </c>
      <c r="BB197" s="2">
        <v>0.24177111705659499</v>
      </c>
      <c r="BC197" s="2">
        <v>408.47332317073199</v>
      </c>
      <c r="BD197" s="2">
        <v>233.43030303030301</v>
      </c>
      <c r="BE197" s="2">
        <v>0.75534690845402497</v>
      </c>
      <c r="BF197" s="2">
        <v>1.1799816345270801E-3</v>
      </c>
      <c r="BG197" s="2">
        <v>0.171903594413537</v>
      </c>
      <c r="BH197" s="2">
        <v>1638.4386363636399</v>
      </c>
      <c r="BI197" s="2">
        <v>268.66082317073199</v>
      </c>
      <c r="BJ197" s="2">
        <v>0.71583211079407305</v>
      </c>
      <c r="BK197" s="2">
        <v>1.11656937834621E-3</v>
      </c>
      <c r="BL197" s="2">
        <v>0.155221677234711</v>
      </c>
      <c r="BM197" s="2">
        <v>1596.1935975609799</v>
      </c>
    </row>
    <row r="198" spans="1:68" s="2" customFormat="1" x14ac:dyDescent="0.3">
      <c r="A198" s="2">
        <v>130154059</v>
      </c>
      <c r="B198" s="2">
        <v>3</v>
      </c>
      <c r="C198" s="2">
        <v>20190508</v>
      </c>
      <c r="D198" s="2">
        <v>1</v>
      </c>
      <c r="E198" s="2">
        <v>59</v>
      </c>
      <c r="F198" s="2">
        <v>169.3</v>
      </c>
      <c r="G198" s="2">
        <v>75.2</v>
      </c>
      <c r="H198" s="2">
        <f t="shared" si="24"/>
        <v>26.236380719190826</v>
      </c>
      <c r="I198" s="2">
        <v>87.2</v>
      </c>
      <c r="J198" s="2">
        <f t="shared" si="25"/>
        <v>0.51506202008269342</v>
      </c>
      <c r="L198" s="2">
        <v>20190508</v>
      </c>
      <c r="M198" s="2">
        <v>12.68</v>
      </c>
      <c r="N198" s="2">
        <v>0.75900000000000001</v>
      </c>
      <c r="O198" s="2">
        <v>-1.9</v>
      </c>
      <c r="P198" s="2">
        <v>-1</v>
      </c>
      <c r="Q198" s="2">
        <v>3.18</v>
      </c>
      <c r="R198" s="2">
        <v>0.58199999999999996</v>
      </c>
      <c r="S198" s="2">
        <v>-2.1</v>
      </c>
      <c r="T198" s="2">
        <v>-1.2</v>
      </c>
      <c r="U198" s="2">
        <v>1153.1092017738399</v>
      </c>
      <c r="V198" s="2">
        <v>52.438102260054301</v>
      </c>
      <c r="W198" s="2">
        <v>0.30223223642282898</v>
      </c>
      <c r="X198" s="2">
        <v>3.5680502698605299</v>
      </c>
      <c r="Y198" s="2">
        <v>0.99296574095559897</v>
      </c>
      <c r="Z198" s="2">
        <v>3.1372660238230301</v>
      </c>
      <c r="AA198" s="2">
        <v>0.64601618922022896</v>
      </c>
      <c r="AB198" s="2">
        <v>2.46746557217448E-2</v>
      </c>
      <c r="AC198" s="2">
        <v>0.53365745617589</v>
      </c>
      <c r="AD198" s="2">
        <v>47.051049347702801</v>
      </c>
      <c r="AE198" s="2">
        <v>2.9147727272727302</v>
      </c>
      <c r="AF198" s="2">
        <v>0.67130888919389498</v>
      </c>
      <c r="AG198" s="2">
        <v>2.5533961776859501E-2</v>
      </c>
      <c r="AH198" s="2">
        <v>0.55128584956710003</v>
      </c>
      <c r="AI198" s="2">
        <v>46.813068181818203</v>
      </c>
      <c r="AJ198" s="2">
        <v>11.9239931934203</v>
      </c>
      <c r="AK198" s="2">
        <v>0.65698571112283999</v>
      </c>
      <c r="AL198" s="2">
        <v>6.8281357931309298E-3</v>
      </c>
      <c r="AM198" s="2">
        <v>0.38504767117926503</v>
      </c>
      <c r="AN198" s="2">
        <v>174.98922291548499</v>
      </c>
      <c r="AO198" s="2">
        <v>11.061931818181799</v>
      </c>
      <c r="AP198" s="2">
        <v>0.68144701033174104</v>
      </c>
      <c r="AQ198" s="2">
        <v>7.0938791322314298E-3</v>
      </c>
      <c r="AR198" s="2">
        <v>0.40142371359700901</v>
      </c>
      <c r="AS198" s="2">
        <v>174.0625</v>
      </c>
      <c r="AT198" s="2">
        <v>47.250141803743702</v>
      </c>
      <c r="AU198" s="2">
        <v>0.65960107223491604</v>
      </c>
      <c r="AV198" s="2">
        <v>2.13662770589374E-3</v>
      </c>
      <c r="AW198" s="2">
        <v>0.26122356696361998</v>
      </c>
      <c r="AX198" s="2">
        <v>672.89676687464396</v>
      </c>
      <c r="AY198" s="2">
        <v>43.838068181818301</v>
      </c>
      <c r="AZ198" s="2">
        <v>0.68389168830148295</v>
      </c>
      <c r="BA198" s="2">
        <v>2.2494834710743701E-3</v>
      </c>
      <c r="BB198" s="2">
        <v>0.27029540125502999</v>
      </c>
      <c r="BC198" s="2">
        <v>669.28806818181897</v>
      </c>
      <c r="BD198" s="2">
        <v>188.190584231424</v>
      </c>
      <c r="BE198" s="2">
        <v>0.65991765257447699</v>
      </c>
      <c r="BF198" s="2">
        <v>9.6616368028896505E-4</v>
      </c>
      <c r="BG198" s="2">
        <v>0.16516508864446899</v>
      </c>
      <c r="BH198" s="2">
        <v>2639.2819058423102</v>
      </c>
      <c r="BI198" s="2">
        <v>173.71306818181799</v>
      </c>
      <c r="BJ198" s="2">
        <v>0.68590539207149104</v>
      </c>
      <c r="BK198" s="2">
        <v>9.8850723140496899E-4</v>
      </c>
      <c r="BL198" s="2">
        <v>0.17735199345118099</v>
      </c>
      <c r="BM198" s="2">
        <v>2625.85681818182</v>
      </c>
    </row>
    <row r="199" spans="1:68" s="2" customFormat="1" x14ac:dyDescent="0.3">
      <c r="A199" s="2">
        <v>161554</v>
      </c>
      <c r="C199" s="2">
        <v>20130327</v>
      </c>
      <c r="D199" s="2">
        <v>2</v>
      </c>
      <c r="E199" s="2">
        <v>32</v>
      </c>
      <c r="F199" s="2">
        <v>164.5</v>
      </c>
      <c r="G199" s="2">
        <v>71</v>
      </c>
      <c r="H199" s="2">
        <f t="shared" si="24"/>
        <v>26.23774724919393</v>
      </c>
      <c r="I199" s="2">
        <v>106</v>
      </c>
      <c r="J199" s="2">
        <f t="shared" si="25"/>
        <v>0.64437689969604861</v>
      </c>
      <c r="L199" s="2">
        <v>20130327</v>
      </c>
      <c r="M199" s="2">
        <v>6.53</v>
      </c>
      <c r="N199" s="2">
        <v>0.66800000000000004</v>
      </c>
      <c r="O199" s="2">
        <v>-2.6</v>
      </c>
      <c r="P199" s="2">
        <v>-2.6</v>
      </c>
      <c r="Q199" s="2">
        <v>2.52</v>
      </c>
      <c r="R199" s="2">
        <v>0.56799999999999995</v>
      </c>
      <c r="S199" s="2">
        <v>-2.2000000000000002</v>
      </c>
      <c r="T199" s="2">
        <v>-1.6</v>
      </c>
      <c r="U199" s="2">
        <v>1215.9312500000001</v>
      </c>
      <c r="V199" s="2">
        <v>48.383151242864201</v>
      </c>
      <c r="W199" s="2">
        <v>-0.268559864926944</v>
      </c>
      <c r="X199" s="2">
        <v>4.9601995465547102</v>
      </c>
      <c r="Y199" s="2">
        <v>0.475977620447951</v>
      </c>
      <c r="Z199" s="2">
        <v>1.51453488372093</v>
      </c>
      <c r="AA199" s="2">
        <v>0.79461020407715299</v>
      </c>
      <c r="AB199" s="2">
        <v>4.0189291508923697E-2</v>
      </c>
      <c r="AC199" s="2">
        <v>0.62747093023255796</v>
      </c>
      <c r="AD199" s="2">
        <v>86.890697674418604</v>
      </c>
      <c r="AE199" s="2">
        <v>1.5483682983683</v>
      </c>
      <c r="AF199" s="2">
        <v>0.78968986778522798</v>
      </c>
      <c r="AG199" s="2">
        <v>4.05677267565379E-2</v>
      </c>
      <c r="AH199" s="2">
        <v>0.635975135975136</v>
      </c>
      <c r="AI199" s="2">
        <v>86.756410256410305</v>
      </c>
      <c r="AJ199" s="2">
        <v>5.5191860465116296</v>
      </c>
      <c r="AK199" s="2">
        <v>0.809932416486005</v>
      </c>
      <c r="AL199" s="2">
        <v>1.1026230394808E-2</v>
      </c>
      <c r="AM199" s="2">
        <v>0.47101790328534598</v>
      </c>
      <c r="AN199" s="2">
        <v>328.83313953488403</v>
      </c>
      <c r="AO199" s="2">
        <v>5.6602564102564097</v>
      </c>
      <c r="AP199" s="2">
        <v>0.80458730191054295</v>
      </c>
      <c r="AQ199" s="2">
        <v>1.11388223276335E-2</v>
      </c>
      <c r="AR199" s="2">
        <v>0.476525810048537</v>
      </c>
      <c r="AS199" s="2">
        <v>328.36655011655</v>
      </c>
      <c r="AT199" s="2">
        <v>21.897674418604701</v>
      </c>
      <c r="AU199" s="2">
        <v>0.81144486789529302</v>
      </c>
      <c r="AV199" s="2">
        <v>3.1922660897782799E-3</v>
      </c>
      <c r="AW199" s="2">
        <v>0.33216061061221902</v>
      </c>
      <c r="AX199" s="2">
        <v>1278.8645348837199</v>
      </c>
      <c r="AY199" s="2">
        <v>22.2115384615384</v>
      </c>
      <c r="AZ199" s="2">
        <v>0.80812000925877003</v>
      </c>
      <c r="BA199" s="2">
        <v>3.2030906156780099E-3</v>
      </c>
      <c r="BB199" s="2">
        <v>0.33023968304236601</v>
      </c>
      <c r="BC199" s="2">
        <v>1277.2319347319301</v>
      </c>
      <c r="BD199" s="2">
        <v>87.235465116279002</v>
      </c>
      <c r="BE199" s="2">
        <v>0.81241592405089902</v>
      </c>
      <c r="BF199" s="2">
        <v>1.21890210924823E-3</v>
      </c>
      <c r="BG199" s="2">
        <v>0.21988567946511001</v>
      </c>
      <c r="BH199" s="2">
        <v>5045.09418604651</v>
      </c>
      <c r="BI199" s="2">
        <v>88.563519813519704</v>
      </c>
      <c r="BJ199" s="2">
        <v>0.80900732510386897</v>
      </c>
      <c r="BK199" s="2">
        <v>1.23817518922416E-3</v>
      </c>
      <c r="BL199" s="2">
        <v>0.21585149079959101</v>
      </c>
      <c r="BM199" s="2">
        <v>5038.48543123543</v>
      </c>
      <c r="BN199" s="4"/>
      <c r="BO199" s="4"/>
      <c r="BP199" s="4"/>
    </row>
    <row r="200" spans="1:68" s="2" customFormat="1" x14ac:dyDescent="0.3">
      <c r="A200" s="2">
        <v>140103113</v>
      </c>
      <c r="C200" s="2">
        <v>20190208</v>
      </c>
      <c r="D200" s="2">
        <v>1</v>
      </c>
      <c r="E200" s="2">
        <v>58</v>
      </c>
      <c r="F200" s="2">
        <v>174.6</v>
      </c>
      <c r="G200" s="2">
        <v>80</v>
      </c>
      <c r="H200" s="2">
        <f t="shared" si="24"/>
        <v>26.242276569977001</v>
      </c>
      <c r="I200" s="2">
        <v>100.9</v>
      </c>
      <c r="J200" s="2">
        <f t="shared" si="25"/>
        <v>0.57789232531500578</v>
      </c>
      <c r="L200" s="2">
        <v>20190208</v>
      </c>
      <c r="M200" s="2">
        <v>19.899999999999999</v>
      </c>
      <c r="N200" s="2">
        <v>1.1870000000000001</v>
      </c>
      <c r="O200" s="2">
        <v>1.7</v>
      </c>
      <c r="P200" s="2">
        <v>1.7</v>
      </c>
      <c r="Q200" s="2">
        <v>5.99</v>
      </c>
      <c r="R200" s="2">
        <v>0.99199999999999999</v>
      </c>
      <c r="S200" s="2">
        <v>1.2</v>
      </c>
      <c r="T200" s="2">
        <v>2.1</v>
      </c>
      <c r="U200" s="2">
        <v>1212.46783625731</v>
      </c>
      <c r="V200" s="2">
        <v>72.512050736719303</v>
      </c>
      <c r="W200" s="2">
        <v>0.20146892369500999</v>
      </c>
      <c r="X200" s="2">
        <v>3.2996402477189402</v>
      </c>
      <c r="Y200" s="2">
        <v>0.81899534571444299</v>
      </c>
      <c r="Z200" s="2">
        <v>6.0436602870813401</v>
      </c>
      <c r="AA200" s="2">
        <v>0.62639906430763204</v>
      </c>
      <c r="AB200" s="2">
        <v>1.29540017398869E-2</v>
      </c>
      <c r="AC200" s="2">
        <v>0.45623742120452698</v>
      </c>
      <c r="AD200" s="2">
        <v>86.319377990430596</v>
      </c>
      <c r="AE200" s="2">
        <v>9.6606606606606604</v>
      </c>
      <c r="AF200" s="2">
        <v>0.40100443545508702</v>
      </c>
      <c r="AG200" s="2">
        <v>1.1279387495603701E-2</v>
      </c>
      <c r="AH200" s="2">
        <v>0.41162526162526197</v>
      </c>
      <c r="AI200" s="2">
        <v>84.4444444444445</v>
      </c>
      <c r="AJ200" s="2">
        <v>23.913277511961802</v>
      </c>
      <c r="AK200" s="2">
        <v>0.62983597396967095</v>
      </c>
      <c r="AL200" s="2">
        <v>3.8660973878803201E-3</v>
      </c>
      <c r="AM200" s="2">
        <v>0.31522634943159999</v>
      </c>
      <c r="AN200" s="2">
        <v>326.10107655502401</v>
      </c>
      <c r="AO200" s="2">
        <v>38.351951951952003</v>
      </c>
      <c r="AP200" s="2">
        <v>0.40502412530040499</v>
      </c>
      <c r="AQ200" s="2">
        <v>3.3875316758199699E-3</v>
      </c>
      <c r="AR200" s="2">
        <v>0.28118904861591199</v>
      </c>
      <c r="AS200" s="2">
        <v>318.745945945946</v>
      </c>
      <c r="AT200" s="2">
        <v>94.954545454545396</v>
      </c>
      <c r="AU200" s="2">
        <v>0.63159557448112802</v>
      </c>
      <c r="AV200" s="2">
        <v>1.4107964561250899E-3</v>
      </c>
      <c r="AW200" s="2">
        <v>0.20353463739480401</v>
      </c>
      <c r="AX200" s="2">
        <v>1268.8755980861299</v>
      </c>
      <c r="AY200" s="2">
        <v>152.68408408408399</v>
      </c>
      <c r="AZ200" s="2">
        <v>0.40612320921983702</v>
      </c>
      <c r="BA200" s="2">
        <v>1.3321429537645601E-3</v>
      </c>
      <c r="BB200" s="2">
        <v>0.18395668369745999</v>
      </c>
      <c r="BC200" s="2">
        <v>1239.3045045045001</v>
      </c>
      <c r="BD200" s="2">
        <v>380.16088516746402</v>
      </c>
      <c r="BE200" s="2">
        <v>0.63146192704400494</v>
      </c>
      <c r="BF200" s="2">
        <v>7.9983287928390902E-4</v>
      </c>
      <c r="BG200" s="2">
        <v>0.127138113341909</v>
      </c>
      <c r="BH200" s="2">
        <v>5003.5436602870795</v>
      </c>
      <c r="BI200" s="2">
        <v>611.21261261261395</v>
      </c>
      <c r="BJ200" s="2">
        <v>0.40585824836295797</v>
      </c>
      <c r="BK200" s="2">
        <v>8.0260440620799297E-4</v>
      </c>
      <c r="BL200" s="2">
        <v>0.114357749411135</v>
      </c>
      <c r="BM200" s="2">
        <v>4885.9465465465501</v>
      </c>
      <c r="BN200" s="4"/>
      <c r="BO200" s="4"/>
      <c r="BP200" s="4"/>
    </row>
    <row r="201" spans="1:68" s="2" customFormat="1" x14ac:dyDescent="0.3">
      <c r="A201" s="2">
        <v>130070447</v>
      </c>
      <c r="B201" s="2">
        <v>3</v>
      </c>
      <c r="C201" s="2">
        <v>20150514</v>
      </c>
      <c r="D201" s="2">
        <v>1</v>
      </c>
      <c r="E201" s="2">
        <v>40</v>
      </c>
      <c r="F201" s="2">
        <v>169.7</v>
      </c>
      <c r="G201" s="2">
        <v>75.599999999999994</v>
      </c>
      <c r="H201" s="2">
        <f t="shared" si="24"/>
        <v>26.251741000878877</v>
      </c>
      <c r="I201" s="2">
        <v>101.2</v>
      </c>
      <c r="J201" s="2">
        <f t="shared" si="25"/>
        <v>0.59634649381261051</v>
      </c>
      <c r="L201" s="2">
        <v>20150514</v>
      </c>
      <c r="M201" s="2">
        <v>15.44</v>
      </c>
      <c r="N201" s="2">
        <v>0.95599999999999996</v>
      </c>
      <c r="O201" s="2">
        <v>-0.2</v>
      </c>
      <c r="P201" s="2">
        <v>0.1</v>
      </c>
      <c r="Q201" s="2">
        <v>4.58</v>
      </c>
      <c r="R201" s="2">
        <v>0.81200000000000006</v>
      </c>
      <c r="S201" s="2">
        <v>-0.3</v>
      </c>
      <c r="T201" s="2">
        <v>0.2</v>
      </c>
      <c r="U201" s="2">
        <v>1239.65225225225</v>
      </c>
      <c r="V201" s="2">
        <v>68.494922043092004</v>
      </c>
      <c r="W201" s="2">
        <v>0.12873826702861299</v>
      </c>
      <c r="X201" s="2">
        <v>3.2489515838870902</v>
      </c>
      <c r="Y201" s="2">
        <v>0.57545597920276503</v>
      </c>
      <c r="Z201" s="2">
        <v>4.8499999999999996</v>
      </c>
      <c r="AA201" s="2">
        <v>0.66752598139558805</v>
      </c>
      <c r="AB201" s="2">
        <v>1.5661865569273001E-2</v>
      </c>
      <c r="AC201" s="2">
        <v>0.487759406231628</v>
      </c>
      <c r="AD201" s="2">
        <v>106.50370370370401</v>
      </c>
      <c r="AE201" s="2">
        <v>7.7260018639328996</v>
      </c>
      <c r="AF201" s="2">
        <v>0.47063672166067899</v>
      </c>
      <c r="AG201" s="2">
        <v>1.3208214159462699E-2</v>
      </c>
      <c r="AH201" s="2">
        <v>0.423400863918105</v>
      </c>
      <c r="AI201" s="2">
        <v>104.999068033551</v>
      </c>
      <c r="AJ201" s="2">
        <v>18.9462962962963</v>
      </c>
      <c r="AK201" s="2">
        <v>0.67007870997726804</v>
      </c>
      <c r="AL201" s="2">
        <v>4.6587791495198896E-3</v>
      </c>
      <c r="AM201" s="2">
        <v>0.33936590196598398</v>
      </c>
      <c r="AN201" s="2">
        <v>405.50277777777802</v>
      </c>
      <c r="AO201" s="2">
        <v>30.0363466915191</v>
      </c>
      <c r="AP201" s="2">
        <v>0.47757383642532297</v>
      </c>
      <c r="AQ201" s="2">
        <v>4.1717007041427697E-3</v>
      </c>
      <c r="AR201" s="2">
        <v>0.29642320435931002</v>
      </c>
      <c r="AS201" s="2">
        <v>399.78751164957998</v>
      </c>
      <c r="AT201" s="2">
        <v>76.001851851851995</v>
      </c>
      <c r="AU201" s="2">
        <v>0.66962087742436105</v>
      </c>
      <c r="AV201" s="2">
        <v>1.8655692729766899E-3</v>
      </c>
      <c r="AW201" s="2">
        <v>0.224679068345737</v>
      </c>
      <c r="AX201" s="2">
        <v>1580.8564814814799</v>
      </c>
      <c r="AY201" s="2">
        <v>120.26188257222699</v>
      </c>
      <c r="AZ201" s="2">
        <v>0.47785011152367701</v>
      </c>
      <c r="BA201" s="2">
        <v>1.7553627156095099E-3</v>
      </c>
      <c r="BB201" s="2">
        <v>0.193161195862392</v>
      </c>
      <c r="BC201" s="2">
        <v>1557.9012115563801</v>
      </c>
      <c r="BD201" s="2">
        <v>302.946296296296</v>
      </c>
      <c r="BE201" s="2">
        <v>0.67081663461062002</v>
      </c>
      <c r="BF201" s="2">
        <v>1.22085048010976E-3</v>
      </c>
      <c r="BG201" s="2">
        <v>0.14428613049313699</v>
      </c>
      <c r="BH201" s="2">
        <v>6242.8518518518604</v>
      </c>
      <c r="BI201" s="2">
        <v>480.18359739049299</v>
      </c>
      <c r="BJ201" s="2">
        <v>0.47883711917641802</v>
      </c>
      <c r="BK201" s="2">
        <v>1.1543181835947699E-3</v>
      </c>
      <c r="BL201" s="2">
        <v>0.120105949917912</v>
      </c>
      <c r="BM201" s="2">
        <v>6151.4846225535903</v>
      </c>
    </row>
    <row r="202" spans="1:68" s="2" customFormat="1" x14ac:dyDescent="0.3">
      <c r="A202" s="2">
        <v>170120551</v>
      </c>
      <c r="B202" s="2">
        <v>3</v>
      </c>
      <c r="C202" s="2">
        <v>20190812</v>
      </c>
      <c r="D202" s="2">
        <v>2</v>
      </c>
      <c r="E202" s="2">
        <v>63</v>
      </c>
      <c r="F202" s="2">
        <v>164.8</v>
      </c>
      <c r="G202" s="2">
        <v>71.3</v>
      </c>
      <c r="H202" s="2">
        <f t="shared" si="24"/>
        <v>26.252768875483074</v>
      </c>
      <c r="I202" s="2">
        <v>93.6</v>
      </c>
      <c r="J202" s="2">
        <f t="shared" si="25"/>
        <v>0.56796116504854366</v>
      </c>
      <c r="L202" s="2">
        <v>20190722</v>
      </c>
      <c r="M202" s="2">
        <v>7.91</v>
      </c>
      <c r="N202" s="2">
        <v>0.64200000000000002</v>
      </c>
      <c r="O202" s="2">
        <v>-2.8</v>
      </c>
      <c r="P202" s="2">
        <v>-0.8</v>
      </c>
      <c r="Q202" s="2">
        <v>3.24</v>
      </c>
      <c r="R202" s="2">
        <v>0.626</v>
      </c>
      <c r="S202" s="2">
        <v>-1.7</v>
      </c>
      <c r="T202" s="2">
        <v>0.1</v>
      </c>
      <c r="U202" s="2">
        <v>1150.9897777777801</v>
      </c>
      <c r="V202" s="2">
        <v>53.019148721193197</v>
      </c>
      <c r="W202" s="2">
        <v>0.243781783357753</v>
      </c>
      <c r="X202" s="2">
        <v>2.9729246218440899</v>
      </c>
      <c r="Y202" s="2">
        <v>0.98307218114411998</v>
      </c>
      <c r="Z202" s="2">
        <v>1.9401360544217701</v>
      </c>
      <c r="AA202" s="2">
        <v>0.78506783193302798</v>
      </c>
      <c r="AB202" s="2">
        <v>2.8586237215974801E-2</v>
      </c>
      <c r="AC202" s="2">
        <v>0.58526077097505702</v>
      </c>
      <c r="AD202" s="2">
        <v>46.565986394557797</v>
      </c>
      <c r="AE202" s="2">
        <v>2.1113636363636399</v>
      </c>
      <c r="AF202" s="2">
        <v>0.76747701640465604</v>
      </c>
      <c r="AG202" s="2">
        <v>2.7772314049586799E-2</v>
      </c>
      <c r="AH202" s="2">
        <v>0.58686038961039</v>
      </c>
      <c r="AI202" s="2">
        <v>45.963636363636397</v>
      </c>
      <c r="AJ202" s="2">
        <v>7.2131519274376403</v>
      </c>
      <c r="AK202" s="2">
        <v>0.79657909427518603</v>
      </c>
      <c r="AL202" s="2">
        <v>7.8936245700093992E-3</v>
      </c>
      <c r="AM202" s="2">
        <v>0.43144908757153599</v>
      </c>
      <c r="AN202" s="2">
        <v>173.10521541950101</v>
      </c>
      <c r="AO202" s="2">
        <v>7.8309090909090999</v>
      </c>
      <c r="AP202" s="2">
        <v>0.78065272390679696</v>
      </c>
      <c r="AQ202" s="2">
        <v>7.6545454545454599E-3</v>
      </c>
      <c r="AR202" s="2">
        <v>0.43163761491034103</v>
      </c>
      <c r="AS202" s="2">
        <v>170.864090909091</v>
      </c>
      <c r="AT202" s="2">
        <v>28.4099773242631</v>
      </c>
      <c r="AU202" s="2">
        <v>0.79850685894347895</v>
      </c>
      <c r="AV202" s="2">
        <v>2.3399715139268001E-3</v>
      </c>
      <c r="AW202" s="2">
        <v>0.295497319436894</v>
      </c>
      <c r="AX202" s="2">
        <v>667.33287981859405</v>
      </c>
      <c r="AY202" s="2">
        <v>30.538181818181801</v>
      </c>
      <c r="AZ202" s="2">
        <v>0.78496079629849203</v>
      </c>
      <c r="BA202" s="2">
        <v>2.2975206611570301E-3</v>
      </c>
      <c r="BB202" s="2">
        <v>0.29573374047224199</v>
      </c>
      <c r="BC202" s="2">
        <v>658.56954545454596</v>
      </c>
      <c r="BD202" s="2">
        <v>113.465759637188</v>
      </c>
      <c r="BE202" s="2">
        <v>0.79873877804692295</v>
      </c>
      <c r="BF202" s="2">
        <v>9.2615731099698298E-4</v>
      </c>
      <c r="BG202" s="2">
        <v>0.19311541649247399</v>
      </c>
      <c r="BH202" s="2">
        <v>2617.61496598639</v>
      </c>
      <c r="BI202" s="2">
        <v>121.744545454545</v>
      </c>
      <c r="BJ202" s="2">
        <v>0.78555863625744604</v>
      </c>
      <c r="BK202" s="2">
        <v>9.2479338842973199E-4</v>
      </c>
      <c r="BL202" s="2">
        <v>0.19181134338546801</v>
      </c>
      <c r="BM202" s="2">
        <v>2583.1118181818201</v>
      </c>
    </row>
    <row r="203" spans="1:68" s="2" customFormat="1" x14ac:dyDescent="0.3">
      <c r="A203" s="2">
        <v>244658</v>
      </c>
      <c r="B203" s="2">
        <v>3</v>
      </c>
      <c r="C203" s="2">
        <v>20170222</v>
      </c>
      <c r="D203" s="2">
        <v>1</v>
      </c>
      <c r="E203" s="2">
        <v>44</v>
      </c>
      <c r="F203" s="2">
        <v>168.2</v>
      </c>
      <c r="G203" s="2">
        <v>74.3</v>
      </c>
      <c r="H203" s="2">
        <f t="shared" si="24"/>
        <v>26.262546286412334</v>
      </c>
      <c r="I203" s="2">
        <v>97.5</v>
      </c>
      <c r="J203" s="2">
        <f t="shared" si="25"/>
        <v>0.57966706302021409</v>
      </c>
      <c r="L203" s="2">
        <v>20170222</v>
      </c>
      <c r="M203" s="2">
        <v>10.61</v>
      </c>
      <c r="N203" s="2">
        <v>0.76200000000000001</v>
      </c>
      <c r="O203" s="2">
        <v>-1.9</v>
      </c>
      <c r="P203" s="2">
        <v>-1.2</v>
      </c>
      <c r="Q203" s="2">
        <v>3.57</v>
      </c>
      <c r="R203" s="2">
        <v>0.59599999999999997</v>
      </c>
      <c r="S203" s="2">
        <v>-2</v>
      </c>
      <c r="T203" s="2">
        <v>-1.4</v>
      </c>
      <c r="U203" s="2">
        <v>1234.6801801801801</v>
      </c>
      <c r="V203" s="2">
        <v>46.806574368741501</v>
      </c>
      <c r="W203" s="2">
        <v>0.22439948032746199</v>
      </c>
      <c r="X203" s="2">
        <v>3.7753183158515302</v>
      </c>
      <c r="Y203" s="2">
        <v>0.265006989737954</v>
      </c>
      <c r="Z203" s="2">
        <v>1.88384128809661</v>
      </c>
      <c r="AA203" s="2">
        <v>0.73013133684033305</v>
      </c>
      <c r="AB203" s="2">
        <v>3.6077590810685102E-2</v>
      </c>
      <c r="AC203" s="2">
        <v>0.60631589035844402</v>
      </c>
      <c r="AD203" s="2">
        <v>100.910293271995</v>
      </c>
      <c r="AE203" s="2">
        <v>2.2962962962962998</v>
      </c>
      <c r="AF203" s="2">
        <v>0.66838749277535903</v>
      </c>
      <c r="AG203" s="2">
        <v>3.29191315157751E-2</v>
      </c>
      <c r="AH203" s="2">
        <v>0.56433807319224005</v>
      </c>
      <c r="AI203" s="2">
        <v>99.929976851851805</v>
      </c>
      <c r="AJ203" s="2">
        <v>7.0258769407705604</v>
      </c>
      <c r="AK203" s="2">
        <v>0.74395939949966705</v>
      </c>
      <c r="AL203" s="2">
        <v>9.7069528633278793E-3</v>
      </c>
      <c r="AM203" s="2">
        <v>0.44637633626995399</v>
      </c>
      <c r="AN203" s="2">
        <v>383.191489361702</v>
      </c>
      <c r="AO203" s="2">
        <v>8.6817129629629601</v>
      </c>
      <c r="AP203" s="2">
        <v>0.68021644825630101</v>
      </c>
      <c r="AQ203" s="2">
        <v>8.8875225051440205E-3</v>
      </c>
      <c r="AR203" s="2">
        <v>0.41088013709541499</v>
      </c>
      <c r="AS203" s="2">
        <v>379.31712962962899</v>
      </c>
      <c r="AT203" s="2">
        <v>27.846463484761301</v>
      </c>
      <c r="AU203" s="2">
        <v>0.74606129410616995</v>
      </c>
      <c r="AV203" s="2">
        <v>2.89968556152348E-3</v>
      </c>
      <c r="AW203" s="2">
        <v>0.309488392579922</v>
      </c>
      <c r="AX203" s="2">
        <v>1493.5457159287</v>
      </c>
      <c r="AY203" s="2">
        <v>34.3802083333334</v>
      </c>
      <c r="AZ203" s="2">
        <v>0.68295317116392495</v>
      </c>
      <c r="BA203" s="2">
        <v>2.62225115740739E-3</v>
      </c>
      <c r="BB203" s="2">
        <v>0.27692320730063602</v>
      </c>
      <c r="BC203" s="2">
        <v>1478.3252314814799</v>
      </c>
      <c r="BD203" s="2">
        <v>110.65152386429</v>
      </c>
      <c r="BE203" s="2">
        <v>0.74749149100172496</v>
      </c>
      <c r="BF203" s="2">
        <v>1.17488685141899E-3</v>
      </c>
      <c r="BG203" s="2">
        <v>0.20156605172353101</v>
      </c>
      <c r="BH203" s="2">
        <v>5896.88039102933</v>
      </c>
      <c r="BI203" s="2">
        <v>137.33217592592601</v>
      </c>
      <c r="BJ203" s="2">
        <v>0.68297206126658705</v>
      </c>
      <c r="BK203" s="2">
        <v>1.09042781207134E-3</v>
      </c>
      <c r="BL203" s="2">
        <v>0.18042989263994599</v>
      </c>
      <c r="BM203" s="2">
        <v>5835.94675925925</v>
      </c>
    </row>
    <row r="204" spans="1:68" s="2" customFormat="1" x14ac:dyDescent="0.3">
      <c r="A204" s="2">
        <v>130030212</v>
      </c>
      <c r="C204" s="2">
        <v>20150529</v>
      </c>
      <c r="D204" s="2">
        <v>2</v>
      </c>
      <c r="E204" s="2">
        <v>52</v>
      </c>
      <c r="F204" s="2">
        <v>157.19999999999999</v>
      </c>
      <c r="G204" s="2">
        <v>64.900000000000006</v>
      </c>
      <c r="H204" s="2">
        <f t="shared" si="24"/>
        <v>26.262714553023983</v>
      </c>
      <c r="I204" s="2">
        <v>104.2</v>
      </c>
      <c r="J204" s="2">
        <f t="shared" si="25"/>
        <v>0.66284987277353691</v>
      </c>
      <c r="L204" s="2">
        <v>20150529</v>
      </c>
      <c r="M204" s="2">
        <v>12.12</v>
      </c>
      <c r="N204" s="2">
        <v>0.86699999999999999</v>
      </c>
      <c r="O204" s="2">
        <v>-0.9</v>
      </c>
      <c r="P204" s="2">
        <v>0</v>
      </c>
      <c r="Q204" s="2">
        <v>3.88</v>
      </c>
      <c r="R204" s="2">
        <v>0.83699999999999997</v>
      </c>
      <c r="S204" s="2">
        <v>0.3</v>
      </c>
      <c r="T204" s="2">
        <v>1.2</v>
      </c>
      <c r="U204" s="2">
        <v>1164.33198380567</v>
      </c>
      <c r="V204" s="2">
        <v>56.135679321518197</v>
      </c>
      <c r="W204" s="2">
        <v>0.64033129465864702</v>
      </c>
      <c r="X204" s="2">
        <v>4.0724091974093</v>
      </c>
      <c r="Y204" s="2">
        <v>1.01067618948223</v>
      </c>
      <c r="Z204" s="2">
        <v>3.0138600138600098</v>
      </c>
      <c r="AA204" s="2">
        <v>0.696307455236716</v>
      </c>
      <c r="AB204" s="2">
        <v>2.4217564758105301E-2</v>
      </c>
      <c r="AC204" s="2">
        <v>0.54123519123519104</v>
      </c>
      <c r="AD204" s="2">
        <v>53.935550935550999</v>
      </c>
      <c r="AE204" s="2">
        <v>3.17590027700831</v>
      </c>
      <c r="AF204" s="2">
        <v>0.68185139599405897</v>
      </c>
      <c r="AG204" s="2">
        <v>2.3878538378312001E-2</v>
      </c>
      <c r="AH204" s="2">
        <v>0.54234929428835299</v>
      </c>
      <c r="AI204" s="2">
        <v>53.429362880886401</v>
      </c>
      <c r="AJ204" s="2">
        <v>11.4934164934165</v>
      </c>
      <c r="AK204" s="2">
        <v>0.70568093479100602</v>
      </c>
      <c r="AL204" s="2">
        <v>6.9525786781503901E-3</v>
      </c>
      <c r="AM204" s="2">
        <v>0.39458843978074798</v>
      </c>
      <c r="AN204" s="2">
        <v>200.63963963964</v>
      </c>
      <c r="AO204" s="2">
        <v>11.952216066482</v>
      </c>
      <c r="AP204" s="2">
        <v>0.69632560352827599</v>
      </c>
      <c r="AQ204" s="2">
        <v>6.7391287666607701E-3</v>
      </c>
      <c r="AR204" s="2">
        <v>0.38955152553663602</v>
      </c>
      <c r="AS204" s="2">
        <v>198.80540166205</v>
      </c>
      <c r="AT204" s="2">
        <v>45.531531531531598</v>
      </c>
      <c r="AU204" s="2">
        <v>0.70921771203828199</v>
      </c>
      <c r="AV204" s="2">
        <v>2.3373765577507899E-3</v>
      </c>
      <c r="AW204" s="2">
        <v>0.27160881245843299</v>
      </c>
      <c r="AX204" s="2">
        <v>775.22938322938296</v>
      </c>
      <c r="AY204" s="2">
        <v>47.613573407202303</v>
      </c>
      <c r="AZ204" s="2">
        <v>0.69839819399748804</v>
      </c>
      <c r="BA204" s="2">
        <v>2.24253957535625E-3</v>
      </c>
      <c r="BB204" s="2">
        <v>0.26182140539600501</v>
      </c>
      <c r="BC204" s="2">
        <v>767.87257617728505</v>
      </c>
      <c r="BD204" s="2">
        <v>181.192654192654</v>
      </c>
      <c r="BE204" s="2">
        <v>0.710063751169699</v>
      </c>
      <c r="BF204" s="2">
        <v>1.0992921595832301E-3</v>
      </c>
      <c r="BG204" s="2">
        <v>0.17258982997781</v>
      </c>
      <c r="BH204" s="2">
        <v>3042.3478863478899</v>
      </c>
      <c r="BI204" s="2">
        <v>189.31925207756299</v>
      </c>
      <c r="BJ204" s="2">
        <v>0.69965128924386</v>
      </c>
      <c r="BK204" s="2">
        <v>1.07427045526046E-3</v>
      </c>
      <c r="BL204" s="2">
        <v>0.16716541424598999</v>
      </c>
      <c r="BM204" s="2">
        <v>3013.5311634349</v>
      </c>
      <c r="BN204" s="4"/>
      <c r="BO204" s="4"/>
      <c r="BP204" s="4"/>
    </row>
    <row r="205" spans="1:68" s="2" customFormat="1" x14ac:dyDescent="0.3">
      <c r="A205" s="2">
        <v>140163616</v>
      </c>
      <c r="B205" s="2">
        <v>3</v>
      </c>
      <c r="C205" s="2">
        <v>20151123</v>
      </c>
      <c r="D205" s="2">
        <v>1</v>
      </c>
      <c r="E205" s="2">
        <v>56</v>
      </c>
      <c r="F205" s="2">
        <v>174.4</v>
      </c>
      <c r="G205" s="2">
        <v>79.900000000000006</v>
      </c>
      <c r="H205" s="2">
        <f t="shared" si="24"/>
        <v>26.269621664843026</v>
      </c>
      <c r="I205" s="2">
        <v>92.2</v>
      </c>
      <c r="J205" s="2">
        <f t="shared" si="25"/>
        <v>0.52866972477064222</v>
      </c>
      <c r="L205" s="2">
        <v>20151123</v>
      </c>
      <c r="M205" s="2">
        <v>11.82</v>
      </c>
      <c r="N205" s="2">
        <v>0.84899999999999998</v>
      </c>
      <c r="O205" s="2">
        <v>-1.1000000000000001</v>
      </c>
      <c r="P205" s="2">
        <v>-0.5</v>
      </c>
      <c r="Q205" s="2">
        <v>3.41</v>
      </c>
      <c r="R205" s="2">
        <v>0.72799999999999998</v>
      </c>
      <c r="S205" s="2">
        <v>-1</v>
      </c>
      <c r="T205" s="2">
        <v>-0.1</v>
      </c>
      <c r="U205" s="2">
        <v>1161.95767575323</v>
      </c>
      <c r="V205" s="2">
        <v>61.081286400687802</v>
      </c>
      <c r="W205" s="2">
        <v>0.27838714603528902</v>
      </c>
      <c r="X205" s="2">
        <v>3.6742961037896098</v>
      </c>
      <c r="Y205" s="2">
        <v>1.00698929147093</v>
      </c>
      <c r="Z205" s="2">
        <v>4.1860294117647099</v>
      </c>
      <c r="AA205" s="2">
        <v>0.64880655903874496</v>
      </c>
      <c r="AB205" s="2">
        <v>1.8561851211072702E-2</v>
      </c>
      <c r="AC205" s="2">
        <v>0.49744222689075601</v>
      </c>
      <c r="AD205" s="2">
        <v>52.984558823529397</v>
      </c>
      <c r="AE205" s="2">
        <v>6.2195121951219496</v>
      </c>
      <c r="AF205" s="2">
        <v>0.46643213415597201</v>
      </c>
      <c r="AG205" s="2">
        <v>1.6654020601887101E-2</v>
      </c>
      <c r="AH205" s="2">
        <v>0.45319894649162901</v>
      </c>
      <c r="AI205" s="2">
        <v>51.8566149297857</v>
      </c>
      <c r="AJ205" s="2">
        <v>16.285294117647101</v>
      </c>
      <c r="AK205" s="2">
        <v>0.65504545518855595</v>
      </c>
      <c r="AL205" s="2">
        <v>5.3492647058823502E-3</v>
      </c>
      <c r="AM205" s="2">
        <v>0.35331832383302902</v>
      </c>
      <c r="AN205" s="2">
        <v>197.05588235294101</v>
      </c>
      <c r="AO205" s="2">
        <v>24.363636363636399</v>
      </c>
      <c r="AP205" s="2">
        <v>0.471461042423993</v>
      </c>
      <c r="AQ205" s="2">
        <v>4.9224056038181902E-3</v>
      </c>
      <c r="AR205" s="2">
        <v>0.31255776568643401</v>
      </c>
      <c r="AS205" s="2">
        <v>192.46119733924601</v>
      </c>
      <c r="AT205" s="2">
        <v>64.477205882352905</v>
      </c>
      <c r="AU205" s="2">
        <v>0.65794401245015</v>
      </c>
      <c r="AV205" s="2">
        <v>1.9506920415225E-3</v>
      </c>
      <c r="AW205" s="2">
        <v>0.23490871897471699</v>
      </c>
      <c r="AX205" s="2">
        <v>761.35147058823702</v>
      </c>
      <c r="AY205" s="2">
        <v>96.983739837398304</v>
      </c>
      <c r="AZ205" s="2">
        <v>0.47326002873299</v>
      </c>
      <c r="BA205" s="2">
        <v>1.8152429055030301E-3</v>
      </c>
      <c r="BB205" s="2">
        <v>0.202978041051569</v>
      </c>
      <c r="BC205" s="2">
        <v>743.01034737620103</v>
      </c>
      <c r="BD205" s="2">
        <v>257.65147058823499</v>
      </c>
      <c r="BE205" s="2">
        <v>0.65763901102072198</v>
      </c>
      <c r="BF205" s="2">
        <v>1.05536332179931E-3</v>
      </c>
      <c r="BG205" s="2">
        <v>0.15114796144185899</v>
      </c>
      <c r="BH205" s="2">
        <v>2989.0235294117701</v>
      </c>
      <c r="BI205" s="2">
        <v>387.221729490021</v>
      </c>
      <c r="BJ205" s="2">
        <v>0.47346057153297699</v>
      </c>
      <c r="BK205" s="2">
        <v>9.9802852493351504E-4</v>
      </c>
      <c r="BL205" s="2">
        <v>0.12798602795646999</v>
      </c>
      <c r="BM205" s="2">
        <v>2916.0399113082099</v>
      </c>
    </row>
    <row r="206" spans="1:68" s="2" customFormat="1" x14ac:dyDescent="0.3">
      <c r="A206" s="2">
        <v>488700</v>
      </c>
      <c r="B206" s="2">
        <v>3</v>
      </c>
      <c r="C206" s="2">
        <v>44048</v>
      </c>
      <c r="D206" s="2">
        <v>1</v>
      </c>
      <c r="E206" s="2">
        <v>55</v>
      </c>
      <c r="F206" s="2">
        <v>176.3</v>
      </c>
      <c r="G206" s="2">
        <v>81.7</v>
      </c>
      <c r="H206" s="2">
        <v>26.285571987880964</v>
      </c>
      <c r="I206" s="2">
        <v>89.08</v>
      </c>
      <c r="J206" s="2">
        <v>0.50527509926262049</v>
      </c>
      <c r="K206" s="2">
        <v>0</v>
      </c>
      <c r="L206" s="2">
        <v>44048</v>
      </c>
      <c r="M206" s="2">
        <v>13.94</v>
      </c>
      <c r="N206" s="2">
        <v>0.92600000000000005</v>
      </c>
      <c r="O206" s="2">
        <v>-0.5</v>
      </c>
      <c r="P206" s="2">
        <v>0</v>
      </c>
      <c r="Q206" s="2">
        <v>3.98</v>
      </c>
      <c r="R206" s="2">
        <v>0.74299999999999999</v>
      </c>
      <c r="S206" s="2">
        <v>-0.8</v>
      </c>
      <c r="T206" s="2">
        <v>0</v>
      </c>
      <c r="U206" s="2">
        <v>1249.18397177419</v>
      </c>
      <c r="V206" s="2">
        <v>129.997160158094</v>
      </c>
      <c r="W206" s="2">
        <v>0.60742475807325202</v>
      </c>
      <c r="X206" s="2">
        <v>2.93673102701077</v>
      </c>
      <c r="Y206" s="2">
        <v>1.34628985461321</v>
      </c>
      <c r="Z206" s="2">
        <v>1.68151561699949</v>
      </c>
      <c r="AA206" s="2">
        <v>0.95449730583693904</v>
      </c>
      <c r="AB206" s="2">
        <v>3.8772128113587899E-2</v>
      </c>
      <c r="AC206" s="2">
        <v>0.67953149001536095</v>
      </c>
      <c r="AD206" s="2">
        <v>117.232462877624</v>
      </c>
      <c r="AE206" s="2">
        <v>2.0848958333333298</v>
      </c>
      <c r="AF206" s="2">
        <v>0.94381139579069895</v>
      </c>
      <c r="AG206" s="2">
        <v>3.4584418402777803E-2</v>
      </c>
      <c r="AH206" s="2">
        <v>0.66679854722823495</v>
      </c>
      <c r="AI206" s="2">
        <v>115.597916666667</v>
      </c>
      <c r="AJ206" s="2">
        <v>6.4685099846390104</v>
      </c>
      <c r="AK206" s="2">
        <v>0.95730721597561097</v>
      </c>
      <c r="AL206" s="2">
        <v>2.3164698106475E-2</v>
      </c>
      <c r="AM206" s="2">
        <v>0.53934983844738105</v>
      </c>
      <c r="AN206" s="2">
        <v>453.19662058371699</v>
      </c>
      <c r="AO206" s="2">
        <v>8.1302083333333393</v>
      </c>
      <c r="AP206" s="2">
        <v>0.94653697506051804</v>
      </c>
      <c r="AQ206" s="2">
        <v>1.96359592013889E-2</v>
      </c>
      <c r="AR206" s="2">
        <v>0.52618964194676598</v>
      </c>
      <c r="AS206" s="2">
        <v>446.52187500000002</v>
      </c>
      <c r="AT206" s="2">
        <v>25.497183819764398</v>
      </c>
      <c r="AU206" s="2">
        <v>0.958475538023005</v>
      </c>
      <c r="AV206" s="2">
        <v>1.7066448115454599E-2</v>
      </c>
      <c r="AW206" s="2">
        <v>0.416790172212543</v>
      </c>
      <c r="AX206" s="2">
        <v>1781.8105478750599</v>
      </c>
      <c r="AY206" s="2">
        <v>32.736458333333402</v>
      </c>
      <c r="AZ206" s="2">
        <v>0.94687375896729498</v>
      </c>
      <c r="BA206" s="2">
        <v>1.44536675347222E-2</v>
      </c>
      <c r="BB206" s="2">
        <v>0.39977608428216499</v>
      </c>
      <c r="BC206" s="2">
        <v>1754.9015625</v>
      </c>
      <c r="BD206" s="2">
        <v>102.230926779314</v>
      </c>
      <c r="BE206" s="2">
        <v>0.95863821117172499</v>
      </c>
      <c r="BF206" s="2">
        <v>1.5077044807979801E-2</v>
      </c>
      <c r="BG206" s="2">
        <v>0.31563717495072602</v>
      </c>
      <c r="BH206" s="2">
        <v>7066.85151049668</v>
      </c>
      <c r="BI206" s="2">
        <v>131.734375</v>
      </c>
      <c r="BJ206" s="2">
        <v>0.94688990015035401</v>
      </c>
      <c r="BK206" s="2">
        <v>1.2822808159722201E-2</v>
      </c>
      <c r="BL206" s="2">
        <v>0.29903291947865901</v>
      </c>
      <c r="BM206" s="2">
        <v>6959.2416666666704</v>
      </c>
    </row>
    <row r="207" spans="1:68" s="2" customFormat="1" x14ac:dyDescent="0.3">
      <c r="A207" s="2">
        <v>120043251</v>
      </c>
      <c r="B207" s="2">
        <v>3</v>
      </c>
      <c r="C207" s="2">
        <v>20160614</v>
      </c>
      <c r="D207" s="2">
        <v>1</v>
      </c>
      <c r="E207" s="2">
        <v>80</v>
      </c>
      <c r="F207" s="2">
        <v>169.9</v>
      </c>
      <c r="G207" s="2">
        <v>75.900000000000006</v>
      </c>
      <c r="H207" s="2">
        <f>G207/(F207*F207/10000)</f>
        <v>26.293900681112493</v>
      </c>
      <c r="I207" s="2">
        <v>95.1</v>
      </c>
      <c r="J207" s="2">
        <f>I207/F207</f>
        <v>0.55974102413184224</v>
      </c>
      <c r="L207" s="2">
        <v>20160609</v>
      </c>
      <c r="M207" s="2">
        <v>7.46</v>
      </c>
      <c r="N207" s="2">
        <v>0.56899999999999995</v>
      </c>
      <c r="O207" s="2">
        <v>-2.6</v>
      </c>
      <c r="P207" s="2">
        <v>-1.7</v>
      </c>
      <c r="Q207" s="2">
        <v>2.48</v>
      </c>
      <c r="R207" s="2">
        <v>0.44400000000000001</v>
      </c>
      <c r="S207" s="2">
        <v>-4.2</v>
      </c>
      <c r="T207" s="2">
        <v>-1.9</v>
      </c>
      <c r="U207" s="2">
        <v>1099.38884615385</v>
      </c>
      <c r="V207" s="2">
        <v>42.8588414576069</v>
      </c>
      <c r="W207" s="2">
        <v>1.1920283724226699</v>
      </c>
      <c r="X207" s="2">
        <v>5.7557827383250197</v>
      </c>
      <c r="Y207" s="2">
        <v>0.46409972839052899</v>
      </c>
      <c r="Z207" s="2">
        <v>0.74175824175824301</v>
      </c>
      <c r="AA207" s="2">
        <v>0.87357936877108699</v>
      </c>
      <c r="AB207" s="2">
        <v>6.9178830812605202E-2</v>
      </c>
      <c r="AC207" s="2">
        <v>0.72779304029304004</v>
      </c>
      <c r="AD207" s="2">
        <v>22.781004709576202</v>
      </c>
      <c r="AE207" s="2">
        <v>0.67764705882353005</v>
      </c>
      <c r="AF207" s="2">
        <v>0.88276556694608499</v>
      </c>
      <c r="AG207" s="2">
        <v>7.4415071126489707E-2</v>
      </c>
      <c r="AH207" s="2">
        <v>0.74047058823529399</v>
      </c>
      <c r="AI207" s="2">
        <v>22.362745098039198</v>
      </c>
      <c r="AJ207" s="2">
        <v>2.4360282574568299</v>
      </c>
      <c r="AK207" s="2">
        <v>0.89354789191866602</v>
      </c>
      <c r="AL207" s="2">
        <v>2.0010461617324199E-2</v>
      </c>
      <c r="AM207" s="2">
        <v>0.57540741571353804</v>
      </c>
      <c r="AN207" s="2">
        <v>81.915227629513296</v>
      </c>
      <c r="AO207" s="2">
        <v>2.2505882352941202</v>
      </c>
      <c r="AP207" s="2">
        <v>0.90077260926062397</v>
      </c>
      <c r="AQ207" s="2">
        <v>2.1110034602076101E-2</v>
      </c>
      <c r="AR207" s="2">
        <v>0.58325272331154698</v>
      </c>
      <c r="AS207" s="2">
        <v>80.298431372549004</v>
      </c>
      <c r="AT207" s="2">
        <v>9.3547880690737806</v>
      </c>
      <c r="AU207" s="2">
        <v>0.89809462563805897</v>
      </c>
      <c r="AV207" s="2">
        <v>5.4578467058843897E-3</v>
      </c>
      <c r="AW207" s="2">
        <v>0.41611800788606101</v>
      </c>
      <c r="AX207" s="2">
        <v>310.31789638932503</v>
      </c>
      <c r="AY207" s="2">
        <v>8.6776470588235206</v>
      </c>
      <c r="AZ207" s="2">
        <v>0.90476298708249303</v>
      </c>
      <c r="BA207" s="2">
        <v>5.7762399077277496E-3</v>
      </c>
      <c r="BB207" s="2">
        <v>0.42704574456045002</v>
      </c>
      <c r="BC207" s="2">
        <v>303.92784313725502</v>
      </c>
      <c r="BD207" s="2">
        <v>36.833987441130198</v>
      </c>
      <c r="BE207" s="2">
        <v>0.89940702546518603</v>
      </c>
      <c r="BF207" s="2">
        <v>1.7291242061370101E-3</v>
      </c>
      <c r="BG207" s="2">
        <v>0.28624722565371402</v>
      </c>
      <c r="BH207" s="2">
        <v>1206.6149921506999</v>
      </c>
      <c r="BI207" s="2">
        <v>34.198431372549003</v>
      </c>
      <c r="BJ207" s="2">
        <v>0.90596453426196699</v>
      </c>
      <c r="BK207" s="2">
        <v>1.75347943098805E-3</v>
      </c>
      <c r="BL207" s="2">
        <v>0.29235898084024697</v>
      </c>
      <c r="BM207" s="2">
        <v>1181.1960784313701</v>
      </c>
    </row>
    <row r="208" spans="1:68" s="2" customFormat="1" x14ac:dyDescent="0.3">
      <c r="A208" s="2">
        <v>535355</v>
      </c>
      <c r="C208" s="2">
        <v>20180828</v>
      </c>
      <c r="D208" s="2">
        <v>1</v>
      </c>
      <c r="E208" s="2">
        <v>81</v>
      </c>
      <c r="F208" s="2">
        <v>172.1</v>
      </c>
      <c r="G208" s="2">
        <v>77.900000000000006</v>
      </c>
      <c r="H208" s="2">
        <f>G208/(F208*F208/10000)</f>
        <v>26.301209281659617</v>
      </c>
      <c r="I208" s="2">
        <v>98.6</v>
      </c>
      <c r="J208" s="2">
        <f>I208/F208</f>
        <v>0.57292271934921557</v>
      </c>
      <c r="L208" s="2">
        <v>20180828</v>
      </c>
      <c r="M208" s="2">
        <v>7.17</v>
      </c>
      <c r="N208" s="2">
        <v>0.59499999999999997</v>
      </c>
      <c r="O208" s="2">
        <v>-3.2</v>
      </c>
      <c r="P208" s="2">
        <v>-0.6</v>
      </c>
      <c r="Q208" s="2">
        <v>2.67</v>
      </c>
      <c r="R208" s="2">
        <v>0.56599999999999995</v>
      </c>
      <c r="S208" s="2">
        <v>-2.2000000000000002</v>
      </c>
      <c r="T208" s="2">
        <v>0.2</v>
      </c>
      <c r="U208" s="2">
        <v>1151.1505223171901</v>
      </c>
      <c r="V208" s="2">
        <v>58.660508368129101</v>
      </c>
      <c r="W208" s="2">
        <v>0.80676991611275095</v>
      </c>
      <c r="X208" s="2">
        <v>3.7860316395180602</v>
      </c>
      <c r="Y208" s="2">
        <v>0.96747122786853701</v>
      </c>
      <c r="Z208" s="2">
        <v>1.4799225931301401</v>
      </c>
      <c r="AA208" s="2">
        <v>0.86625517082267101</v>
      </c>
      <c r="AB208" s="2">
        <v>3.4570246991858899E-2</v>
      </c>
      <c r="AC208" s="2">
        <v>0.632410671089917</v>
      </c>
      <c r="AD208" s="2">
        <v>47.511852926947299</v>
      </c>
      <c r="AE208" s="2">
        <v>1.80409356725146</v>
      </c>
      <c r="AF208" s="2">
        <v>0.83702551054684404</v>
      </c>
      <c r="AG208" s="2">
        <v>3.06723056287025E-2</v>
      </c>
      <c r="AH208" s="2">
        <v>0.60742423187598704</v>
      </c>
      <c r="AI208" s="2">
        <v>47.167641325536103</v>
      </c>
      <c r="AJ208" s="2">
        <v>5.4649250120948203</v>
      </c>
      <c r="AK208" s="2">
        <v>0.87525674972587497</v>
      </c>
      <c r="AL208" s="2">
        <v>9.6334946678622406E-3</v>
      </c>
      <c r="AM208" s="2">
        <v>0.47286209597530399</v>
      </c>
      <c r="AN208" s="2">
        <v>176.64925012094801</v>
      </c>
      <c r="AO208" s="2">
        <v>6.7953216374269099</v>
      </c>
      <c r="AP208" s="2">
        <v>0.84491362113388302</v>
      </c>
      <c r="AQ208" s="2">
        <v>8.3206988665078408E-3</v>
      </c>
      <c r="AR208" s="2">
        <v>0.44543533545726499</v>
      </c>
      <c r="AS208" s="2">
        <v>175.30653021442501</v>
      </c>
      <c r="AT208" s="2">
        <v>21.476052249637199</v>
      </c>
      <c r="AU208" s="2">
        <v>0.87682004492191501</v>
      </c>
      <c r="AV208" s="2">
        <v>2.8037520986010601E-3</v>
      </c>
      <c r="AW208" s="2">
        <v>0.33431518153941903</v>
      </c>
      <c r="AX208" s="2">
        <v>681.18722786647402</v>
      </c>
      <c r="AY208" s="2">
        <v>26.848927875243799</v>
      </c>
      <c r="AZ208" s="2">
        <v>0.84605655094784205</v>
      </c>
      <c r="BA208" s="2">
        <v>2.5183437258947902E-3</v>
      </c>
      <c r="BB208" s="2">
        <v>0.30527538647378799</v>
      </c>
      <c r="BC208" s="2">
        <v>676.00097465886995</v>
      </c>
      <c r="BD208" s="2">
        <v>85.540396710208</v>
      </c>
      <c r="BE208" s="2">
        <v>0.87720794675250702</v>
      </c>
      <c r="BF208" s="2">
        <v>1.0736130625497401E-3</v>
      </c>
      <c r="BG208" s="2">
        <v>0.218633490434188</v>
      </c>
      <c r="BH208" s="2">
        <v>2673.8253507498698</v>
      </c>
      <c r="BI208" s="2">
        <v>106.95467836257301</v>
      </c>
      <c r="BJ208" s="2">
        <v>0.84654432246825295</v>
      </c>
      <c r="BK208" s="2">
        <v>1.0216818850244799E-3</v>
      </c>
      <c r="BL208" s="2">
        <v>0.19810297479230399</v>
      </c>
      <c r="BM208" s="2">
        <v>2653.1466861598501</v>
      </c>
    </row>
    <row r="209" spans="1:68" s="2" customFormat="1" x14ac:dyDescent="0.3">
      <c r="A209" s="2">
        <v>456988</v>
      </c>
      <c r="B209" s="2">
        <v>3</v>
      </c>
      <c r="C209" s="2">
        <v>20130213</v>
      </c>
      <c r="D209" s="2">
        <v>2</v>
      </c>
      <c r="E209" s="2">
        <v>60</v>
      </c>
      <c r="F209" s="2">
        <v>161.6</v>
      </c>
      <c r="G209" s="2">
        <v>68.7</v>
      </c>
      <c r="H209" s="2">
        <f>G209/(F209*F209/10000)</f>
        <v>26.307163513381045</v>
      </c>
      <c r="I209" s="2">
        <v>97.8</v>
      </c>
      <c r="J209" s="2">
        <f>I209/F209</f>
        <v>0.60519801980198018</v>
      </c>
      <c r="L209" s="2">
        <v>20130213</v>
      </c>
      <c r="M209" s="2">
        <v>12.35</v>
      </c>
      <c r="N209" s="2">
        <v>0.83599999999999997</v>
      </c>
      <c r="O209" s="2">
        <v>-1.1000000000000001</v>
      </c>
      <c r="P209" s="2">
        <v>0.4</v>
      </c>
      <c r="Q209" s="2">
        <v>3.95</v>
      </c>
      <c r="R209" s="2">
        <v>0.85699999999999998</v>
      </c>
      <c r="S209" s="2">
        <v>0.5</v>
      </c>
      <c r="T209" s="2">
        <v>2.2999999999999998</v>
      </c>
      <c r="U209" s="2">
        <v>1182.4620334620299</v>
      </c>
      <c r="V209" s="2">
        <v>68.573949254824598</v>
      </c>
      <c r="W209" s="2">
        <v>5.2385757336140003E-2</v>
      </c>
      <c r="X209" s="2">
        <v>3.1548062657410401</v>
      </c>
      <c r="Y209" s="2">
        <v>0.95649622777475996</v>
      </c>
      <c r="Z209" s="2">
        <v>4.7435728411338198</v>
      </c>
      <c r="AA209" s="2">
        <v>0.67988577619465296</v>
      </c>
      <c r="AB209" s="2">
        <v>1.5084155010518E-2</v>
      </c>
      <c r="AC209" s="2">
        <v>0.48106695545720002</v>
      </c>
      <c r="AD209" s="2">
        <v>66.117996044825304</v>
      </c>
      <c r="AE209" s="2">
        <v>5.41071428571429</v>
      </c>
      <c r="AF209" s="2">
        <v>0.62858001329184399</v>
      </c>
      <c r="AG209" s="2">
        <v>1.50331737633325E-2</v>
      </c>
      <c r="AH209" s="2">
        <v>0.467293398841018</v>
      </c>
      <c r="AI209" s="2">
        <v>65.724867724867707</v>
      </c>
      <c r="AJ209" s="2">
        <v>18.715227422544501</v>
      </c>
      <c r="AK209" s="2">
        <v>0.68305631770883002</v>
      </c>
      <c r="AL209" s="2">
        <v>4.2736918309695098E-3</v>
      </c>
      <c r="AM209" s="2">
        <v>0.33673831844563601</v>
      </c>
      <c r="AN209" s="2">
        <v>248.39090309822001</v>
      </c>
      <c r="AO209" s="2">
        <v>21.281084656084701</v>
      </c>
      <c r="AP209" s="2">
        <v>0.63299101214654496</v>
      </c>
      <c r="AQ209" s="2">
        <v>4.27969541726155E-3</v>
      </c>
      <c r="AR209" s="2">
        <v>0.32566342663068798</v>
      </c>
      <c r="AS209" s="2">
        <v>246.89814814814801</v>
      </c>
      <c r="AT209" s="2">
        <v>74.860250494396894</v>
      </c>
      <c r="AU209" s="2">
        <v>0.684163424649742</v>
      </c>
      <c r="AV209" s="2">
        <v>1.5413101092474799E-3</v>
      </c>
      <c r="AW209" s="2">
        <v>0.22370722291917799</v>
      </c>
      <c r="AX209" s="2">
        <v>962.60316413974999</v>
      </c>
      <c r="AY209" s="2">
        <v>85.186507936507894</v>
      </c>
      <c r="AZ209" s="2">
        <v>0.63425978279483497</v>
      </c>
      <c r="BA209" s="2">
        <v>1.5720794490635701E-3</v>
      </c>
      <c r="BB209" s="2">
        <v>0.214137442610741</v>
      </c>
      <c r="BC209" s="2">
        <v>956.60846560846505</v>
      </c>
      <c r="BD209" s="2">
        <v>299.47923533289401</v>
      </c>
      <c r="BE209" s="2">
        <v>0.68437643366578504</v>
      </c>
      <c r="BF209" s="2">
        <v>8.9123964873601103E-4</v>
      </c>
      <c r="BG209" s="2">
        <v>0.14053933488814299</v>
      </c>
      <c r="BH209" s="2">
        <v>3789.1977587343399</v>
      </c>
      <c r="BI209" s="2">
        <v>341.07870370370301</v>
      </c>
      <c r="BJ209" s="2">
        <v>0.63422317101038495</v>
      </c>
      <c r="BK209" s="2">
        <v>8.7746003751294299E-4</v>
      </c>
      <c r="BL209" s="2">
        <v>0.13534388682728901</v>
      </c>
      <c r="BM209" s="2">
        <v>3765.2810846560801</v>
      </c>
    </row>
    <row r="210" spans="1:68" s="2" customFormat="1" x14ac:dyDescent="0.3">
      <c r="A210" s="2">
        <v>314898</v>
      </c>
      <c r="B210" s="2">
        <v>3</v>
      </c>
      <c r="C210" s="2">
        <v>43496</v>
      </c>
      <c r="D210" s="2">
        <v>2</v>
      </c>
      <c r="E210" s="2">
        <v>74</v>
      </c>
      <c r="F210" s="2">
        <v>145.5</v>
      </c>
      <c r="G210" s="2">
        <v>55.7</v>
      </c>
      <c r="H210" s="2">
        <v>26.310506489058938</v>
      </c>
      <c r="I210" s="2">
        <v>89.56</v>
      </c>
      <c r="J210" s="2">
        <v>0.61553264604810998</v>
      </c>
      <c r="K210" s="2">
        <v>0</v>
      </c>
      <c r="L210" s="2">
        <v>43496</v>
      </c>
      <c r="M210" s="2">
        <v>9.44</v>
      </c>
      <c r="N210" s="2">
        <v>0.68</v>
      </c>
      <c r="O210" s="2">
        <v>-2.6</v>
      </c>
      <c r="P210" s="2">
        <v>-0.1</v>
      </c>
      <c r="Q210" s="2">
        <v>2.3199999999999998</v>
      </c>
      <c r="R210" s="2">
        <v>0.55800000000000005</v>
      </c>
      <c r="S210" s="2">
        <v>-2.2999999999999998</v>
      </c>
      <c r="T210" s="2">
        <v>0</v>
      </c>
      <c r="U210" s="2">
        <v>1171.86466666667</v>
      </c>
      <c r="V210" s="2">
        <v>129.20627381188001</v>
      </c>
      <c r="W210" s="2">
        <v>1.81447590928781</v>
      </c>
      <c r="X210" s="2">
        <v>7.8102447196105</v>
      </c>
      <c r="Y210" s="2">
        <v>1.2585396172361301</v>
      </c>
      <c r="Z210" s="2">
        <v>1.24625850340136</v>
      </c>
      <c r="AA210" s="2">
        <v>0.96271373762998902</v>
      </c>
      <c r="AB210" s="2">
        <v>2.9649683002452701E-2</v>
      </c>
      <c r="AC210" s="2">
        <v>0.69878684807256197</v>
      </c>
      <c r="AD210" s="2">
        <v>65.859183673469403</v>
      </c>
      <c r="AE210" s="2">
        <v>2.6241379310344799</v>
      </c>
      <c r="AF210" s="2">
        <v>0.91870322099720303</v>
      </c>
      <c r="AG210" s="2">
        <v>2.7410225921522001E-2</v>
      </c>
      <c r="AH210" s="2">
        <v>0.655811986863712</v>
      </c>
      <c r="AI210" s="2">
        <v>63.12</v>
      </c>
      <c r="AJ210" s="2">
        <v>4.5734693877551003</v>
      </c>
      <c r="AK210" s="2">
        <v>0.96645313818006195</v>
      </c>
      <c r="AL210" s="2">
        <v>1.1014854921560501E-2</v>
      </c>
      <c r="AM210" s="2">
        <v>0.55340545886464199</v>
      </c>
      <c r="AN210" s="2">
        <v>251.33197278911601</v>
      </c>
      <c r="AO210" s="2">
        <v>10.216551724137901</v>
      </c>
      <c r="AP210" s="2">
        <v>0.92235490173735701</v>
      </c>
      <c r="AQ210" s="2">
        <v>9.0891795481569497E-3</v>
      </c>
      <c r="AR210" s="2">
        <v>0.50717463276732699</v>
      </c>
      <c r="AS210" s="2">
        <v>240.41034482758599</v>
      </c>
      <c r="AT210" s="2">
        <v>18.055102040816301</v>
      </c>
      <c r="AU210" s="2">
        <v>0.96714610663079004</v>
      </c>
      <c r="AV210" s="2">
        <v>5.3857189134157097E-3</v>
      </c>
      <c r="AW210" s="2">
        <v>0.40909658613139999</v>
      </c>
      <c r="AX210" s="2">
        <v>980.78231292517103</v>
      </c>
      <c r="AY210" s="2">
        <v>41.026896551724199</v>
      </c>
      <c r="AZ210" s="2">
        <v>0.92262521224503602</v>
      </c>
      <c r="BA210" s="2">
        <v>3.9086801426872504E-3</v>
      </c>
      <c r="BB210" s="2">
        <v>0.36883947066345701</v>
      </c>
      <c r="BC210" s="2">
        <v>937.17448275862102</v>
      </c>
      <c r="BD210" s="2">
        <v>72.286394557823201</v>
      </c>
      <c r="BE210" s="2">
        <v>0.96730160062509296</v>
      </c>
      <c r="BF210" s="2">
        <v>4.0464621222638802E-3</v>
      </c>
      <c r="BG210" s="2">
        <v>0.29527379125613501</v>
      </c>
      <c r="BH210" s="2">
        <v>3876.3598639455799</v>
      </c>
      <c r="BI210" s="2">
        <v>164.746896551725</v>
      </c>
      <c r="BJ210" s="2">
        <v>0.922730583815906</v>
      </c>
      <c r="BK210" s="2">
        <v>2.5712247324613901E-3</v>
      </c>
      <c r="BL210" s="2">
        <v>0.26200415481589101</v>
      </c>
      <c r="BM210" s="2">
        <v>3702.04965517241</v>
      </c>
    </row>
    <row r="211" spans="1:68" s="2" customFormat="1" x14ac:dyDescent="0.3">
      <c r="A211" s="2">
        <v>150082295</v>
      </c>
      <c r="B211" s="2">
        <v>3</v>
      </c>
      <c r="C211" s="2">
        <v>43109</v>
      </c>
      <c r="D211" s="2">
        <v>1</v>
      </c>
      <c r="E211" s="2">
        <v>51</v>
      </c>
      <c r="F211" s="2">
        <v>167.7</v>
      </c>
      <c r="G211" s="2">
        <v>74</v>
      </c>
      <c r="H211" s="2">
        <v>26.312710923935292</v>
      </c>
      <c r="I211" s="2">
        <v>92.49</v>
      </c>
      <c r="J211" s="2">
        <v>0.55152057245080499</v>
      </c>
      <c r="K211" s="2">
        <v>0</v>
      </c>
      <c r="L211" s="2">
        <v>43109</v>
      </c>
      <c r="M211" s="2">
        <v>13.34</v>
      </c>
      <c r="N211" s="2">
        <v>0.99199999999999999</v>
      </c>
      <c r="O211" s="2">
        <v>0.1</v>
      </c>
      <c r="P211" s="2">
        <v>0.4</v>
      </c>
      <c r="Q211" s="2">
        <v>3.6</v>
      </c>
      <c r="R211" s="2">
        <v>0.72799999999999998</v>
      </c>
      <c r="S211" s="2">
        <v>-1</v>
      </c>
      <c r="T211" s="2">
        <v>-0.2</v>
      </c>
      <c r="U211" s="2">
        <v>1173.75601173021</v>
      </c>
      <c r="V211" s="2">
        <v>119.449963253128</v>
      </c>
      <c r="W211" s="2">
        <v>1.6262356626879599</v>
      </c>
      <c r="X211" s="2">
        <v>5.8020720382325797</v>
      </c>
      <c r="Y211" s="2">
        <v>1.2117042847066899</v>
      </c>
      <c r="Z211" s="2">
        <v>1.2694145758661901</v>
      </c>
      <c r="AA211" s="2">
        <v>0.95949397573236905</v>
      </c>
      <c r="AB211" s="2">
        <v>3.10119345846019E-2</v>
      </c>
      <c r="AC211" s="2">
        <v>0.68511122489617104</v>
      </c>
      <c r="AD211" s="2">
        <v>64.8733572281959</v>
      </c>
      <c r="AE211" s="2">
        <v>1.3375757575757601</v>
      </c>
      <c r="AF211" s="2">
        <v>0.95551169526764901</v>
      </c>
      <c r="AG211" s="2">
        <v>3.2318824609733697E-2</v>
      </c>
      <c r="AH211" s="2">
        <v>0.68564790764790795</v>
      </c>
      <c r="AI211" s="2">
        <v>63.9509090909091</v>
      </c>
      <c r="AJ211" s="2">
        <v>4.6780167264038299</v>
      </c>
      <c r="AK211" s="2">
        <v>0.96353790654231197</v>
      </c>
      <c r="AL211" s="2">
        <v>1.07205714212305E-2</v>
      </c>
      <c r="AM211" s="2">
        <v>0.53665710699761004</v>
      </c>
      <c r="AN211" s="2">
        <v>246.86917562724</v>
      </c>
      <c r="AO211" s="2">
        <v>5.0503030303030298</v>
      </c>
      <c r="AP211" s="2">
        <v>0.95875925964395203</v>
      </c>
      <c r="AQ211" s="2">
        <v>1.13807162534435E-2</v>
      </c>
      <c r="AR211" s="2">
        <v>0.52966181966182002</v>
      </c>
      <c r="AS211" s="2">
        <v>243.333939393939</v>
      </c>
      <c r="AT211" s="2">
        <v>18.485065710872199</v>
      </c>
      <c r="AU211" s="2">
        <v>0.96435844414151595</v>
      </c>
      <c r="AV211" s="2">
        <v>4.95311668086939E-3</v>
      </c>
      <c r="AW211" s="2">
        <v>0.39898342174064499</v>
      </c>
      <c r="AX211" s="2">
        <v>962.63500597371603</v>
      </c>
      <c r="AY211" s="2">
        <v>19.815757575757601</v>
      </c>
      <c r="AZ211" s="2">
        <v>0.95992281636667998</v>
      </c>
      <c r="BA211" s="2">
        <v>5.37153351698803E-3</v>
      </c>
      <c r="BB211" s="2">
        <v>0.39314903958987302</v>
      </c>
      <c r="BC211" s="2">
        <v>949.06060606060498</v>
      </c>
      <c r="BD211" s="2">
        <v>73.762843488650105</v>
      </c>
      <c r="BE211" s="2">
        <v>0.96459544371744399</v>
      </c>
      <c r="BF211" s="2">
        <v>3.21667102027069E-3</v>
      </c>
      <c r="BG211" s="2">
        <v>0.284275135209408</v>
      </c>
      <c r="BH211" s="2">
        <v>3798.3094384707301</v>
      </c>
      <c r="BI211" s="2">
        <v>79.271515151515104</v>
      </c>
      <c r="BJ211" s="2">
        <v>0.960066280986686</v>
      </c>
      <c r="BK211" s="2">
        <v>3.6459136822773199E-3</v>
      </c>
      <c r="BL211" s="2">
        <v>0.278988897182397</v>
      </c>
      <c r="BM211" s="2">
        <v>3745.03818181818</v>
      </c>
    </row>
    <row r="212" spans="1:68" s="2" customFormat="1" x14ac:dyDescent="0.3">
      <c r="A212" s="2">
        <v>130152381</v>
      </c>
      <c r="B212" s="2">
        <v>3</v>
      </c>
      <c r="C212" s="2">
        <v>20161020</v>
      </c>
      <c r="D212" s="2">
        <v>2</v>
      </c>
      <c r="E212" s="2">
        <v>35</v>
      </c>
      <c r="F212" s="2">
        <v>159.9</v>
      </c>
      <c r="G212" s="2">
        <v>67.3</v>
      </c>
      <c r="H212" s="2">
        <f t="shared" ref="H212:H220" si="26">G212/(F212*F212/10000)</f>
        <v>26.3219546613131</v>
      </c>
      <c r="I212" s="2">
        <v>98.2</v>
      </c>
      <c r="J212" s="2">
        <f t="shared" ref="J212:J220" si="27">I212/F212</f>
        <v>0.6141338336460288</v>
      </c>
      <c r="L212" s="2">
        <v>20161020</v>
      </c>
      <c r="M212" s="2">
        <v>13.94</v>
      </c>
      <c r="N212" s="2">
        <v>1.0309999999999999</v>
      </c>
      <c r="O212" s="2">
        <v>0.5</v>
      </c>
      <c r="P212" s="2">
        <v>0.6</v>
      </c>
      <c r="Q212" s="2">
        <v>3.9</v>
      </c>
      <c r="R212" s="2">
        <v>0.81100000000000005</v>
      </c>
      <c r="S212" s="2">
        <v>0.1</v>
      </c>
      <c r="T212" s="2">
        <v>0.4</v>
      </c>
      <c r="U212" s="2">
        <v>1253.2444598338</v>
      </c>
      <c r="V212" s="2">
        <v>66.669043819427301</v>
      </c>
      <c r="W212" s="2">
        <v>0.39266186027808903</v>
      </c>
      <c r="X212" s="2">
        <v>3.5052909039119302</v>
      </c>
      <c r="Y212" s="2">
        <v>0.443472474902042</v>
      </c>
      <c r="Z212" s="2">
        <v>2.7091038406827899</v>
      </c>
      <c r="AA212" s="2">
        <v>0.79177922172206405</v>
      </c>
      <c r="AB212" s="2">
        <v>2.14615678791766E-2</v>
      </c>
      <c r="AC212" s="2">
        <v>0.56961237553342803</v>
      </c>
      <c r="AD212" s="2">
        <v>117.613086770981</v>
      </c>
      <c r="AE212" s="2">
        <v>3.7219061166429599</v>
      </c>
      <c r="AF212" s="2">
        <v>0.70397162460978502</v>
      </c>
      <c r="AG212" s="2">
        <v>1.8923168133320099E-2</v>
      </c>
      <c r="AH212" s="2">
        <v>0.52058778703515596</v>
      </c>
      <c r="AI212" s="2">
        <v>116.418918918919</v>
      </c>
      <c r="AJ212" s="2">
        <v>10.599573257468</v>
      </c>
      <c r="AK212" s="2">
        <v>0.79762610843453896</v>
      </c>
      <c r="AL212" s="2">
        <v>6.2078998966024496E-3</v>
      </c>
      <c r="AM212" s="2">
        <v>0.415378100246521</v>
      </c>
      <c r="AN212" s="2">
        <v>450.14722617354198</v>
      </c>
      <c r="AO212" s="2">
        <v>14.643669985775199</v>
      </c>
      <c r="AP212" s="2">
        <v>0.71067221935604097</v>
      </c>
      <c r="AQ212" s="2">
        <v>5.5270138746967299E-3</v>
      </c>
      <c r="AR212" s="2">
        <v>0.37387465940097497</v>
      </c>
      <c r="AS212" s="2">
        <v>445.44025604551899</v>
      </c>
      <c r="AT212" s="2">
        <v>41.922475106685603</v>
      </c>
      <c r="AU212" s="2">
        <v>0.80073450988683803</v>
      </c>
      <c r="AV212" s="2">
        <v>2.2773765754974E-3</v>
      </c>
      <c r="AW212" s="2">
        <v>0.28114338478930301</v>
      </c>
      <c r="AX212" s="2">
        <v>1759.34992887625</v>
      </c>
      <c r="AY212" s="2">
        <v>58.615220483641302</v>
      </c>
      <c r="AZ212" s="2">
        <v>0.71160816929329995</v>
      </c>
      <c r="BA212" s="2">
        <v>1.9971307685614698E-3</v>
      </c>
      <c r="BB212" s="2">
        <v>0.25280569433078998</v>
      </c>
      <c r="BC212" s="2">
        <v>1740.3108108108099</v>
      </c>
      <c r="BD212" s="2">
        <v>167.48719772403899</v>
      </c>
      <c r="BE212" s="2">
        <v>0.80141477650734105</v>
      </c>
      <c r="BF212" s="2">
        <v>1.29095180379149E-3</v>
      </c>
      <c r="BG212" s="2">
        <v>0.18568630545578499</v>
      </c>
      <c r="BH212" s="2">
        <v>6955.8349928876096</v>
      </c>
      <c r="BI212" s="2">
        <v>234.96443812233201</v>
      </c>
      <c r="BJ212" s="2">
        <v>0.71155359092411896</v>
      </c>
      <c r="BK212" s="2">
        <v>1.10580746202515E-3</v>
      </c>
      <c r="BL212" s="2">
        <v>0.16389425133319899</v>
      </c>
      <c r="BM212" s="2">
        <v>6879.1970128022704</v>
      </c>
    </row>
    <row r="213" spans="1:68" s="2" customFormat="1" x14ac:dyDescent="0.3">
      <c r="A213" s="2">
        <v>180085819</v>
      </c>
      <c r="B213" s="2">
        <v>3</v>
      </c>
      <c r="C213" s="2">
        <v>20190710</v>
      </c>
      <c r="D213" s="2">
        <v>1</v>
      </c>
      <c r="E213" s="2">
        <v>61</v>
      </c>
      <c r="F213" s="2">
        <v>177.5</v>
      </c>
      <c r="G213" s="2">
        <v>83</v>
      </c>
      <c r="H213" s="2">
        <f t="shared" si="26"/>
        <v>26.343979369172786</v>
      </c>
      <c r="I213" s="2">
        <v>95.1</v>
      </c>
      <c r="J213" s="2">
        <f t="shared" si="27"/>
        <v>0.53577464788732387</v>
      </c>
      <c r="L213" s="2">
        <v>20190710</v>
      </c>
      <c r="M213" s="2">
        <v>20.34</v>
      </c>
      <c r="N213" s="2">
        <v>1.18</v>
      </c>
      <c r="O213" s="2">
        <v>1.6</v>
      </c>
      <c r="P213" s="2">
        <v>1.6</v>
      </c>
      <c r="Q213" s="2">
        <v>4.45</v>
      </c>
      <c r="R213" s="2">
        <v>0.80900000000000005</v>
      </c>
      <c r="S213" s="2">
        <v>-0.3</v>
      </c>
      <c r="T213" s="2">
        <v>0.7</v>
      </c>
      <c r="U213" s="2">
        <v>1184.1399908800699</v>
      </c>
      <c r="V213" s="2">
        <v>102.565023043956</v>
      </c>
      <c r="W213" s="2">
        <v>1.31150850945843</v>
      </c>
      <c r="X213" s="2">
        <v>6.6556780934925204</v>
      </c>
      <c r="Y213" s="2">
        <v>1.21001876344932</v>
      </c>
      <c r="Z213" s="2">
        <v>4.1725581395348899</v>
      </c>
      <c r="AA213" s="2">
        <v>0.83168433926023699</v>
      </c>
      <c r="AB213" s="2">
        <v>1.5114332071389999E-2</v>
      </c>
      <c r="AC213" s="2">
        <v>0.523814138058324</v>
      </c>
      <c r="AD213" s="2">
        <v>69.607441860465102</v>
      </c>
      <c r="AE213" s="2">
        <v>3.9000933706816001</v>
      </c>
      <c r="AF213" s="2">
        <v>0.84260940669214801</v>
      </c>
      <c r="AG213" s="2">
        <v>1.5297186412691399E-2</v>
      </c>
      <c r="AH213" s="2">
        <v>0.53214396869859004</v>
      </c>
      <c r="AI213" s="2">
        <v>69.963118580765695</v>
      </c>
      <c r="AJ213" s="2">
        <v>16.333023255813899</v>
      </c>
      <c r="AK213" s="2">
        <v>0.83750212058644402</v>
      </c>
      <c r="AL213" s="2">
        <v>4.9362898864250999E-3</v>
      </c>
      <c r="AM213" s="2">
        <v>0.383044764856665</v>
      </c>
      <c r="AN213" s="2">
        <v>264.22790697674401</v>
      </c>
      <c r="AO213" s="2">
        <v>15.353408029878601</v>
      </c>
      <c r="AP213" s="2">
        <v>0.847206171433731</v>
      </c>
      <c r="AQ213" s="2">
        <v>5.0852585042731602E-3</v>
      </c>
      <c r="AR213" s="2">
        <v>0.38662030339201198</v>
      </c>
      <c r="AS213" s="2">
        <v>265.44304388422</v>
      </c>
      <c r="AT213" s="2">
        <v>65.134883720930006</v>
      </c>
      <c r="AU213" s="2">
        <v>0.83968240997425303</v>
      </c>
      <c r="AV213" s="2">
        <v>2.3017847485126901E-3</v>
      </c>
      <c r="AW213" s="2">
        <v>0.27126234790676901</v>
      </c>
      <c r="AX213" s="2">
        <v>1030.0032558139501</v>
      </c>
      <c r="AY213" s="2">
        <v>61.277310924369701</v>
      </c>
      <c r="AZ213" s="2">
        <v>0.84907697446888597</v>
      </c>
      <c r="BA213" s="2">
        <v>2.48116675864244E-3</v>
      </c>
      <c r="BB213" s="2">
        <v>0.27202644845415502</v>
      </c>
      <c r="BC213" s="2">
        <v>1034.6974789916001</v>
      </c>
      <c r="BD213" s="2">
        <v>261.57255813953299</v>
      </c>
      <c r="BE213" s="2">
        <v>0.83980397218208602</v>
      </c>
      <c r="BF213" s="2">
        <v>1.6320173066522599E-3</v>
      </c>
      <c r="BG213" s="2">
        <v>0.18613424196863601</v>
      </c>
      <c r="BH213" s="2">
        <v>4065.0855813953499</v>
      </c>
      <c r="BI213" s="2">
        <v>245.40476190476201</v>
      </c>
      <c r="BJ213" s="2">
        <v>0.84956687247916696</v>
      </c>
      <c r="BK213" s="2">
        <v>1.8338490080128001E-3</v>
      </c>
      <c r="BL213" s="2">
        <v>0.18590893745805101</v>
      </c>
      <c r="BM213" s="2">
        <v>4083.8720821662</v>
      </c>
    </row>
    <row r="214" spans="1:68" s="2" customFormat="1" x14ac:dyDescent="0.3">
      <c r="A214" s="2">
        <v>548937</v>
      </c>
      <c r="B214" s="2">
        <v>3</v>
      </c>
      <c r="C214" s="2">
        <v>20190417</v>
      </c>
      <c r="D214" s="2">
        <v>2</v>
      </c>
      <c r="E214" s="2">
        <v>75</v>
      </c>
      <c r="F214" s="2">
        <v>161.80000000000001</v>
      </c>
      <c r="G214" s="2">
        <v>69</v>
      </c>
      <c r="H214" s="2">
        <f t="shared" si="26"/>
        <v>26.35676207559883</v>
      </c>
      <c r="I214" s="2">
        <v>94.4</v>
      </c>
      <c r="J214" s="2">
        <f t="shared" si="27"/>
        <v>0.58343634116192833</v>
      </c>
      <c r="L214" s="2">
        <v>20190417</v>
      </c>
      <c r="M214" s="2">
        <v>14.02</v>
      </c>
      <c r="N214" s="2">
        <v>0.93300000000000005</v>
      </c>
      <c r="O214" s="2">
        <v>-0.4</v>
      </c>
      <c r="P214" s="2">
        <v>-0.4</v>
      </c>
      <c r="Q214" s="2">
        <v>4.41</v>
      </c>
      <c r="R214" s="2">
        <v>0.80500000000000005</v>
      </c>
      <c r="S214" s="2">
        <v>-0.3</v>
      </c>
      <c r="T214" s="2">
        <v>-0.1</v>
      </c>
      <c r="U214" s="2">
        <v>1141.1886363636399</v>
      </c>
      <c r="V214" s="2">
        <v>55.896837377157198</v>
      </c>
      <c r="W214" s="2">
        <v>0.78866124073816202</v>
      </c>
      <c r="X214" s="2">
        <v>5.7614192975989802</v>
      </c>
      <c r="Y214" s="2">
        <v>0.97278997544864299</v>
      </c>
      <c r="Z214" s="2">
        <v>2.2186046511627899</v>
      </c>
      <c r="AA214" s="2">
        <v>0.76929354414529405</v>
      </c>
      <c r="AB214" s="2">
        <v>2.77579472387477E-2</v>
      </c>
      <c r="AC214" s="2">
        <v>0.57563307493540095</v>
      </c>
      <c r="AD214" s="2">
        <v>41.321705426356601</v>
      </c>
      <c r="AE214" s="2">
        <v>1.99451410658307</v>
      </c>
      <c r="AF214" s="2">
        <v>0.79483086692107896</v>
      </c>
      <c r="AG214" s="2">
        <v>2.8570621357887599E-2</v>
      </c>
      <c r="AH214" s="2">
        <v>0.58714733542319697</v>
      </c>
      <c r="AI214" s="2">
        <v>41.338557993730397</v>
      </c>
      <c r="AJ214" s="2">
        <v>8.4170542635659</v>
      </c>
      <c r="AK214" s="2">
        <v>0.77763220355857898</v>
      </c>
      <c r="AL214" s="2">
        <v>7.86851751697616E-3</v>
      </c>
      <c r="AM214" s="2">
        <v>0.41821985077799001</v>
      </c>
      <c r="AN214" s="2">
        <v>152.989147286822</v>
      </c>
      <c r="AO214" s="2">
        <v>7.3315047021943602</v>
      </c>
      <c r="AP214" s="2">
        <v>0.80873152198835296</v>
      </c>
      <c r="AQ214" s="2">
        <v>8.0151040182387893E-3</v>
      </c>
      <c r="AR214" s="2">
        <v>0.43269144648454999</v>
      </c>
      <c r="AS214" s="2">
        <v>153.212382445141</v>
      </c>
      <c r="AT214" s="2">
        <v>33.2441860465117</v>
      </c>
      <c r="AU214" s="2">
        <v>0.77987991654111999</v>
      </c>
      <c r="AV214" s="2">
        <v>2.55393305690764E-3</v>
      </c>
      <c r="AW214" s="2">
        <v>0.28386743376915402</v>
      </c>
      <c r="AX214" s="2">
        <v>587.56744186046501</v>
      </c>
      <c r="AY214" s="2">
        <v>28.8573667711598</v>
      </c>
      <c r="AZ214" s="2">
        <v>0.81138655053707198</v>
      </c>
      <c r="BA214" s="2">
        <v>2.6102829178172499E-3</v>
      </c>
      <c r="BB214" s="2">
        <v>0.30243719358427501</v>
      </c>
      <c r="BC214" s="2">
        <v>588.44514106583097</v>
      </c>
      <c r="BD214" s="2">
        <v>132.12713178294601</v>
      </c>
      <c r="BE214" s="2">
        <v>0.780540491090981</v>
      </c>
      <c r="BF214" s="2">
        <v>1.2367045249684701E-3</v>
      </c>
      <c r="BG214" s="2">
        <v>0.181845705397637</v>
      </c>
      <c r="BH214" s="2">
        <v>2301.2651162790698</v>
      </c>
      <c r="BI214" s="2">
        <v>113.760971786833</v>
      </c>
      <c r="BJ214" s="2">
        <v>0.81350868293054102</v>
      </c>
      <c r="BK214" s="2">
        <v>1.2369670109373999E-3</v>
      </c>
      <c r="BL214" s="2">
        <v>0.19884603226464501</v>
      </c>
      <c r="BM214" s="2">
        <v>2305.8887147335399</v>
      </c>
    </row>
    <row r="215" spans="1:68" s="2" customFormat="1" x14ac:dyDescent="0.3">
      <c r="A215" s="2">
        <v>130096450</v>
      </c>
      <c r="B215" s="2">
        <v>3</v>
      </c>
      <c r="C215" s="2">
        <v>20151001</v>
      </c>
      <c r="D215" s="2">
        <v>1</v>
      </c>
      <c r="E215" s="2">
        <v>39</v>
      </c>
      <c r="F215" s="2">
        <v>171.9</v>
      </c>
      <c r="G215" s="2">
        <v>77.900000000000006</v>
      </c>
      <c r="H215" s="2">
        <f t="shared" si="26"/>
        <v>26.362446069508195</v>
      </c>
      <c r="I215" s="2">
        <v>93.1</v>
      </c>
      <c r="J215" s="2">
        <f t="shared" si="27"/>
        <v>0.54159394997091326</v>
      </c>
      <c r="L215" s="2">
        <v>20151001</v>
      </c>
      <c r="M215" s="2">
        <v>14.31</v>
      </c>
      <c r="N215" s="2">
        <v>0.879</v>
      </c>
      <c r="O215" s="2">
        <v>-0.9</v>
      </c>
      <c r="P215" s="2">
        <v>-0.5</v>
      </c>
      <c r="Q215" s="2">
        <v>3.23</v>
      </c>
      <c r="R215" s="2">
        <v>0.67300000000000004</v>
      </c>
      <c r="S215" s="2">
        <v>-1.4</v>
      </c>
      <c r="T215" s="2">
        <v>-0.9</v>
      </c>
      <c r="U215" s="2">
        <v>1250.1516620498601</v>
      </c>
      <c r="V215" s="2">
        <v>61.230021907731398</v>
      </c>
      <c r="W215" s="2">
        <v>0.27527938498994398</v>
      </c>
      <c r="X215" s="2">
        <v>3.64365935413747</v>
      </c>
      <c r="Y215" s="2">
        <v>0.37192206082037399</v>
      </c>
      <c r="Z215" s="2">
        <v>4.42176386913229</v>
      </c>
      <c r="AA215" s="2">
        <v>0.60954335686288197</v>
      </c>
      <c r="AB215" s="2">
        <v>1.8275668795995199E-2</v>
      </c>
      <c r="AC215" s="2">
        <v>0.49308773058773098</v>
      </c>
      <c r="AD215" s="2">
        <v>114.02275960170699</v>
      </c>
      <c r="AE215" s="2">
        <v>4.4964438122332897</v>
      </c>
      <c r="AF215" s="2">
        <v>0.59493675358574705</v>
      </c>
      <c r="AG215" s="2">
        <v>1.83545827777317E-2</v>
      </c>
      <c r="AH215" s="2">
        <v>0.48645515816568402</v>
      </c>
      <c r="AI215" s="2">
        <v>113.01493598862</v>
      </c>
      <c r="AJ215" s="2">
        <v>17.410384068278798</v>
      </c>
      <c r="AK215" s="2">
        <v>0.61468791394759303</v>
      </c>
      <c r="AL215" s="2">
        <v>5.18707672260116E-3</v>
      </c>
      <c r="AM215" s="2">
        <v>0.34582874944717101</v>
      </c>
      <c r="AN215" s="2">
        <v>434.85206258890503</v>
      </c>
      <c r="AO215" s="2">
        <v>17.342105263157901</v>
      </c>
      <c r="AP215" s="2">
        <v>0.60925662952078796</v>
      </c>
      <c r="AQ215" s="2">
        <v>5.15065488487664E-3</v>
      </c>
      <c r="AR215" s="2">
        <v>0.33918699839752497</v>
      </c>
      <c r="AS215" s="2">
        <v>431.01849217638699</v>
      </c>
      <c r="AT215" s="2">
        <v>69.703413940255899</v>
      </c>
      <c r="AU215" s="2">
        <v>0.61529274754528296</v>
      </c>
      <c r="AV215" s="2">
        <v>1.8858418199587501E-3</v>
      </c>
      <c r="AW215" s="2">
        <v>0.22536943974120899</v>
      </c>
      <c r="AX215" s="2">
        <v>1697.1145092460899</v>
      </c>
      <c r="AY215" s="2">
        <v>69.320056899004101</v>
      </c>
      <c r="AZ215" s="2">
        <v>0.61063732907450297</v>
      </c>
      <c r="BA215" s="2">
        <v>1.9283339639707001E-3</v>
      </c>
      <c r="BB215" s="2">
        <v>0.22762799838141201</v>
      </c>
      <c r="BC215" s="2">
        <v>1682.24253200569</v>
      </c>
      <c r="BD215" s="2">
        <v>278.228307254622</v>
      </c>
      <c r="BE215" s="2">
        <v>0.61647722235042202</v>
      </c>
      <c r="BF215" s="2">
        <v>9.9856538428071693E-4</v>
      </c>
      <c r="BG215" s="2">
        <v>0.14284953446010901</v>
      </c>
      <c r="BH215" s="2">
        <v>6705.1792318634398</v>
      </c>
      <c r="BI215" s="2">
        <v>277.155761024181</v>
      </c>
      <c r="BJ215" s="2">
        <v>0.61129639952569204</v>
      </c>
      <c r="BK215" s="2">
        <v>1.04105752829266E-3</v>
      </c>
      <c r="BL215" s="2">
        <v>0.14807916067428001</v>
      </c>
      <c r="BM215" s="2">
        <v>6645.5526315789502</v>
      </c>
    </row>
    <row r="216" spans="1:68" s="2" customFormat="1" x14ac:dyDescent="0.3">
      <c r="A216" s="2">
        <v>150139708</v>
      </c>
      <c r="B216" s="2">
        <v>3</v>
      </c>
      <c r="C216" s="2">
        <v>20191127</v>
      </c>
      <c r="D216" s="2">
        <v>1</v>
      </c>
      <c r="E216" s="2">
        <v>57</v>
      </c>
      <c r="F216" s="2">
        <v>171.2</v>
      </c>
      <c r="G216" s="2">
        <v>77.3</v>
      </c>
      <c r="H216" s="2">
        <f t="shared" si="26"/>
        <v>26.373755349812217</v>
      </c>
      <c r="I216" s="2">
        <v>88</v>
      </c>
      <c r="J216" s="2">
        <f t="shared" si="27"/>
        <v>0.5140186915887851</v>
      </c>
      <c r="L216" s="2">
        <v>20191127</v>
      </c>
      <c r="M216" s="2">
        <v>14.21</v>
      </c>
      <c r="N216" s="2">
        <v>1.0069999999999999</v>
      </c>
      <c r="O216" s="2">
        <v>0.2</v>
      </c>
      <c r="P216" s="2">
        <v>0.5</v>
      </c>
      <c r="Q216" s="2">
        <v>4.01</v>
      </c>
      <c r="R216" s="2">
        <v>0.76900000000000002</v>
      </c>
      <c r="S216" s="2">
        <v>-0.6</v>
      </c>
      <c r="T216" s="2">
        <v>0.3</v>
      </c>
      <c r="U216" s="2">
        <v>1218.1859374999999</v>
      </c>
      <c r="V216" s="2">
        <v>61.927341564975002</v>
      </c>
      <c r="W216" s="2">
        <v>0.69378851834840205</v>
      </c>
      <c r="X216" s="2">
        <v>5.5954926881078704</v>
      </c>
      <c r="Y216" s="2">
        <v>0.66305825391551199</v>
      </c>
      <c r="Z216" s="2">
        <v>3.3664893617021301</v>
      </c>
      <c r="AA216" s="2">
        <v>0.69043589637985203</v>
      </c>
      <c r="AB216" s="2">
        <v>2.2265731100045299E-2</v>
      </c>
      <c r="AC216" s="2">
        <v>0.52607079533941203</v>
      </c>
      <c r="AD216" s="2">
        <v>88.406914893617</v>
      </c>
      <c r="AE216" s="2">
        <v>3.8616452991452999</v>
      </c>
      <c r="AF216" s="2">
        <v>0.64203124126493105</v>
      </c>
      <c r="AG216" s="2">
        <v>2.10228102856308E-2</v>
      </c>
      <c r="AH216" s="2">
        <v>0.50296983109483095</v>
      </c>
      <c r="AI216" s="2">
        <v>88.286858974359006</v>
      </c>
      <c r="AJ216" s="2">
        <v>13.2053191489362</v>
      </c>
      <c r="AK216" s="2">
        <v>0.69843215943550896</v>
      </c>
      <c r="AL216" s="2">
        <v>6.1436170212765999E-3</v>
      </c>
      <c r="AM216" s="2">
        <v>0.377627320965087</v>
      </c>
      <c r="AN216" s="2">
        <v>335.02606382978701</v>
      </c>
      <c r="AO216" s="2">
        <v>15.4722222222222</v>
      </c>
      <c r="AP216" s="2">
        <v>0.64398587871403101</v>
      </c>
      <c r="AQ216" s="2">
        <v>5.6854499963474199E-3</v>
      </c>
      <c r="AR216" s="2">
        <v>0.35279827307070899</v>
      </c>
      <c r="AS216" s="2">
        <v>334.48664529914498</v>
      </c>
      <c r="AT216" s="2">
        <v>51.986702127659399</v>
      </c>
      <c r="AU216" s="2">
        <v>0.70194383592435405</v>
      </c>
      <c r="AV216" s="2">
        <v>2.0031688546853798E-3</v>
      </c>
      <c r="AW216" s="2">
        <v>0.25776788910574799</v>
      </c>
      <c r="AX216" s="2">
        <v>1302.06968085106</v>
      </c>
      <c r="AY216" s="2">
        <v>61.197649572649603</v>
      </c>
      <c r="AZ216" s="2">
        <v>0.64659036417534099</v>
      </c>
      <c r="BA216" s="2">
        <v>1.88735024472205E-3</v>
      </c>
      <c r="BB216" s="2">
        <v>0.23515840875489499</v>
      </c>
      <c r="BC216" s="2">
        <v>1299.6842948717899</v>
      </c>
      <c r="BD216" s="2">
        <v>207.58723404255301</v>
      </c>
      <c r="BE216" s="2">
        <v>0.70237490463082097</v>
      </c>
      <c r="BF216" s="2">
        <v>9.3085106382976895E-4</v>
      </c>
      <c r="BG216" s="2">
        <v>0.166643322886081</v>
      </c>
      <c r="BH216" s="2">
        <v>5137.26276595744</v>
      </c>
      <c r="BI216" s="2">
        <v>243.65170940170901</v>
      </c>
      <c r="BJ216" s="2">
        <v>0.64825189999400101</v>
      </c>
      <c r="BK216" s="2">
        <v>9.1428336620643497E-4</v>
      </c>
      <c r="BL216" s="2">
        <v>0.15076443542779799</v>
      </c>
      <c r="BM216" s="2">
        <v>5128.1388888888996</v>
      </c>
    </row>
    <row r="217" spans="1:68" s="2" customFormat="1" x14ac:dyDescent="0.3">
      <c r="A217" s="2">
        <v>508393</v>
      </c>
      <c r="B217" s="2">
        <v>3</v>
      </c>
      <c r="C217" s="2">
        <v>20200730</v>
      </c>
      <c r="D217" s="2">
        <v>1</v>
      </c>
      <c r="E217" s="2">
        <v>50</v>
      </c>
      <c r="F217" s="2">
        <v>179.2</v>
      </c>
      <c r="G217" s="2">
        <v>84.7</v>
      </c>
      <c r="H217" s="2">
        <f t="shared" si="26"/>
        <v>26.375906808035719</v>
      </c>
      <c r="I217" s="2">
        <v>96</v>
      </c>
      <c r="J217" s="2">
        <f t="shared" si="27"/>
        <v>0.5357142857142857</v>
      </c>
      <c r="L217" s="2">
        <v>20200730</v>
      </c>
      <c r="M217" s="2">
        <v>16.63</v>
      </c>
      <c r="N217" s="2">
        <v>1.012</v>
      </c>
      <c r="O217" s="2">
        <v>0.2</v>
      </c>
      <c r="P217" s="2">
        <v>0.6</v>
      </c>
      <c r="Q217" s="2">
        <v>5.1100000000000003</v>
      </c>
      <c r="R217" s="2">
        <v>0.91700000000000004</v>
      </c>
      <c r="S217" s="2">
        <v>0.6</v>
      </c>
      <c r="T217" s="2">
        <v>1.3</v>
      </c>
      <c r="U217" s="2">
        <v>1197.2837037037</v>
      </c>
      <c r="V217" s="2">
        <v>50.340017649303199</v>
      </c>
      <c r="W217" s="2">
        <v>0.64245419579023499</v>
      </c>
      <c r="X217" s="2">
        <v>4.8947103078828498</v>
      </c>
      <c r="Y217" s="2">
        <v>0.75598082750060402</v>
      </c>
      <c r="Z217" s="2">
        <v>3.9075757575757599</v>
      </c>
      <c r="AA217" s="2">
        <v>0.49207288267673799</v>
      </c>
      <c r="AB217" s="2">
        <v>2.54476584022038E-2</v>
      </c>
      <c r="AC217" s="2">
        <v>0.51074134199134202</v>
      </c>
      <c r="AD217" s="2">
        <v>72.681060606060598</v>
      </c>
      <c r="AE217" s="2">
        <v>3.3455938697318</v>
      </c>
      <c r="AF217" s="2">
        <v>0.57635369105239498</v>
      </c>
      <c r="AG217" s="2">
        <v>2.63736586368374E-2</v>
      </c>
      <c r="AH217" s="2">
        <v>0.52683543149060397</v>
      </c>
      <c r="AI217" s="2">
        <v>72.874329501915696</v>
      </c>
      <c r="AJ217" s="2">
        <v>14.910606060606099</v>
      </c>
      <c r="AK217" s="2">
        <v>0.50781425811116299</v>
      </c>
      <c r="AL217" s="2">
        <v>7.3255280073461796E-3</v>
      </c>
      <c r="AM217" s="2">
        <v>0.36688755793869399</v>
      </c>
      <c r="AN217" s="2">
        <v>273.08106060606099</v>
      </c>
      <c r="AO217" s="2">
        <v>12.863601532566999</v>
      </c>
      <c r="AP217" s="2">
        <v>0.58688080985136004</v>
      </c>
      <c r="AQ217" s="2">
        <v>7.3780478853804404E-3</v>
      </c>
      <c r="AR217" s="2">
        <v>0.37816651207455798</v>
      </c>
      <c r="AS217" s="2">
        <v>273.87816091953999</v>
      </c>
      <c r="AT217" s="2">
        <v>59.268181818181901</v>
      </c>
      <c r="AU217" s="2">
        <v>0.50949566635642296</v>
      </c>
      <c r="AV217" s="2">
        <v>2.4357208448117498E-3</v>
      </c>
      <c r="AW217" s="2">
        <v>0.242873277778893</v>
      </c>
      <c r="AX217" s="2">
        <v>1057.86590909091</v>
      </c>
      <c r="AY217" s="2">
        <v>50.939463601532402</v>
      </c>
      <c r="AZ217" s="2">
        <v>0.590142034685048</v>
      </c>
      <c r="BA217" s="2">
        <v>2.4515200892529401E-3</v>
      </c>
      <c r="BB217" s="2">
        <v>0.25640012791413702</v>
      </c>
      <c r="BC217" s="2">
        <v>1061.30881226054</v>
      </c>
      <c r="BD217" s="2">
        <v>236.005303030303</v>
      </c>
      <c r="BE217" s="2">
        <v>0.51118995865485894</v>
      </c>
      <c r="BF217" s="2">
        <v>1.1776859504132101E-3</v>
      </c>
      <c r="BG217" s="2">
        <v>0.155042722409239</v>
      </c>
      <c r="BH217" s="2">
        <v>4163.8007575757501</v>
      </c>
      <c r="BI217" s="2">
        <v>203.043678160919</v>
      </c>
      <c r="BJ217" s="2">
        <v>0.59119929136424698</v>
      </c>
      <c r="BK217" s="2">
        <v>1.18906064209277E-3</v>
      </c>
      <c r="BL217" s="2">
        <v>0.16528662741449399</v>
      </c>
      <c r="BM217" s="2">
        <v>4177.6498084291197</v>
      </c>
    </row>
    <row r="218" spans="1:68" s="2" customFormat="1" x14ac:dyDescent="0.3">
      <c r="A218" s="2">
        <v>467976</v>
      </c>
      <c r="C218" s="2">
        <v>20160812</v>
      </c>
      <c r="D218" s="2">
        <v>1</v>
      </c>
      <c r="E218" s="2">
        <v>44</v>
      </c>
      <c r="F218" s="2">
        <v>173.6</v>
      </c>
      <c r="G218" s="2">
        <v>79.5</v>
      </c>
      <c r="H218" s="2">
        <f t="shared" si="26"/>
        <v>26.379568476714308</v>
      </c>
      <c r="I218" s="2">
        <v>98.9</v>
      </c>
      <c r="J218" s="2">
        <f t="shared" si="27"/>
        <v>0.5697004608294931</v>
      </c>
      <c r="L218" s="2">
        <v>20160812</v>
      </c>
      <c r="M218" s="2">
        <v>18.55</v>
      </c>
      <c r="N218" s="2">
        <v>0.95199999999999996</v>
      </c>
      <c r="O218" s="2">
        <v>-0.3</v>
      </c>
      <c r="P218" s="2">
        <v>0.1</v>
      </c>
      <c r="Q218" s="2">
        <v>5.24</v>
      </c>
      <c r="R218" s="2">
        <v>0.81200000000000006</v>
      </c>
      <c r="S218" s="2">
        <v>-0.3</v>
      </c>
      <c r="T218" s="2">
        <v>0.3</v>
      </c>
      <c r="U218" s="2">
        <v>1206.8492424242399</v>
      </c>
      <c r="V218" s="2">
        <v>62.171648470767799</v>
      </c>
      <c r="W218" s="2">
        <v>8.2664247184306594E-2</v>
      </c>
      <c r="X218" s="2">
        <v>3.32701524327863</v>
      </c>
      <c r="Y218" s="2">
        <v>0.71835008389160104</v>
      </c>
      <c r="Z218" s="2">
        <v>6.0582750582750604</v>
      </c>
      <c r="AA218" s="2">
        <v>0.508176124657025</v>
      </c>
      <c r="AB218" s="2">
        <v>1.6498135379254202E-2</v>
      </c>
      <c r="AC218" s="2">
        <v>0.449977183310517</v>
      </c>
      <c r="AD218" s="2">
        <v>80.308469308469299</v>
      </c>
      <c r="AE218" s="2">
        <v>6.75390625</v>
      </c>
      <c r="AF218" s="2">
        <v>0.45651180861909402</v>
      </c>
      <c r="AG218" s="2">
        <v>1.580810546875E-2</v>
      </c>
      <c r="AH218" s="2">
        <v>0.43812872023809502</v>
      </c>
      <c r="AI218" s="2">
        <v>79.392187500000006</v>
      </c>
      <c r="AJ218" s="2">
        <v>23.805749805749802</v>
      </c>
      <c r="AK218" s="2">
        <v>0.508998348316132</v>
      </c>
      <c r="AL218" s="2">
        <v>4.7193590317133501E-3</v>
      </c>
      <c r="AM218" s="2">
        <v>0.31019725687215099</v>
      </c>
      <c r="AN218" s="2">
        <v>303.08391608391599</v>
      </c>
      <c r="AO218" s="2">
        <v>26.29296875</v>
      </c>
      <c r="AP218" s="2">
        <v>0.46276139623329599</v>
      </c>
      <c r="AQ218" s="2">
        <v>4.51416015625003E-3</v>
      </c>
      <c r="AR218" s="2">
        <v>0.30824172495702801</v>
      </c>
      <c r="AS218" s="2">
        <v>299.7265625</v>
      </c>
      <c r="AT218" s="2">
        <v>95.599067599067595</v>
      </c>
      <c r="AU218" s="2">
        <v>0.50866185615428705</v>
      </c>
      <c r="AV218" s="2">
        <v>1.76953323806473E-3</v>
      </c>
      <c r="AW218" s="2">
        <v>0.19909105664778901</v>
      </c>
      <c r="AX218" s="2">
        <v>1178.6379176379201</v>
      </c>
      <c r="AY218" s="2">
        <v>105.39296874999999</v>
      </c>
      <c r="AZ218" s="2">
        <v>0.46343590630304099</v>
      </c>
      <c r="BA218" s="2">
        <v>1.6735839843750101E-3</v>
      </c>
      <c r="BB218" s="2">
        <v>0.19814522567000001</v>
      </c>
      <c r="BC218" s="2">
        <v>1165.6453125</v>
      </c>
      <c r="BD218" s="2">
        <v>383.04118104118101</v>
      </c>
      <c r="BE218" s="2">
        <v>0.50817494988724299</v>
      </c>
      <c r="BF218" s="2">
        <v>1.01970032039961E-3</v>
      </c>
      <c r="BG218" s="2">
        <v>0.12388146360571101</v>
      </c>
      <c r="BH218" s="2">
        <v>4644.07148407149</v>
      </c>
      <c r="BI218" s="2">
        <v>421.59062499999999</v>
      </c>
      <c r="BJ218" s="2">
        <v>0.46376341651845399</v>
      </c>
      <c r="BK218" s="2">
        <v>1.0229492187499899E-3</v>
      </c>
      <c r="BL218" s="2">
        <v>0.124636364476131</v>
      </c>
      <c r="BM218" s="2">
        <v>4592.3023437499996</v>
      </c>
    </row>
    <row r="219" spans="1:68" s="2" customFormat="1" x14ac:dyDescent="0.3">
      <c r="A219" s="2">
        <v>150084866</v>
      </c>
      <c r="C219" s="2">
        <v>20150715</v>
      </c>
      <c r="D219" s="2">
        <v>1</v>
      </c>
      <c r="E219" s="2">
        <v>50</v>
      </c>
      <c r="F219" s="2">
        <v>169.9</v>
      </c>
      <c r="G219" s="2">
        <v>76.2</v>
      </c>
      <c r="H219" s="2">
        <f t="shared" si="26"/>
        <v>26.397829142302658</v>
      </c>
      <c r="I219" s="2">
        <v>102.1</v>
      </c>
      <c r="J219" s="2">
        <f t="shared" si="27"/>
        <v>0.60094173042966448</v>
      </c>
      <c r="L219" s="2">
        <v>20150715</v>
      </c>
      <c r="M219" s="2">
        <v>15.55</v>
      </c>
      <c r="N219" s="2">
        <v>1.0549999999999999</v>
      </c>
      <c r="O219" s="2">
        <v>0.6</v>
      </c>
      <c r="P219" s="2">
        <v>0.8</v>
      </c>
      <c r="Q219" s="2">
        <v>4.08</v>
      </c>
      <c r="R219" s="2">
        <v>0.85799999999999998</v>
      </c>
      <c r="S219" s="2">
        <v>0.1</v>
      </c>
      <c r="T219" s="2">
        <v>0.9</v>
      </c>
      <c r="U219" s="2">
        <v>1234.5560667049999</v>
      </c>
      <c r="V219" s="2">
        <v>67.106939729764804</v>
      </c>
      <c r="W219" s="2">
        <v>9.9012947539999896E-2</v>
      </c>
      <c r="X219" s="2">
        <v>3.22879532288301</v>
      </c>
      <c r="Y219" s="2">
        <v>0.55980830075062804</v>
      </c>
      <c r="Z219" s="2">
        <v>4.3166862514688598</v>
      </c>
      <c r="AA219" s="2">
        <v>0.69729778006771503</v>
      </c>
      <c r="AB219" s="2">
        <v>1.5673134944580301E-2</v>
      </c>
      <c r="AC219" s="2">
        <v>0.491993313188965</v>
      </c>
      <c r="AD219" s="2">
        <v>102.618096357227</v>
      </c>
      <c r="AE219" s="2">
        <v>3.9314420803782499</v>
      </c>
      <c r="AF219" s="2">
        <v>0.71837742622529699</v>
      </c>
      <c r="AG219" s="2">
        <v>1.65896808231198E-2</v>
      </c>
      <c r="AH219" s="2">
        <v>0.49752077939134598</v>
      </c>
      <c r="AI219" s="2">
        <v>102.507092198582</v>
      </c>
      <c r="AJ219" s="2">
        <v>16.705640423031699</v>
      </c>
      <c r="AK219" s="2">
        <v>0.70434915976943602</v>
      </c>
      <c r="AL219" s="2">
        <v>4.5236060154570396E-3</v>
      </c>
      <c r="AM219" s="2">
        <v>0.34929875745093097</v>
      </c>
      <c r="AN219" s="2">
        <v>390.32608695652198</v>
      </c>
      <c r="AO219" s="2">
        <v>15.1979905437352</v>
      </c>
      <c r="AP219" s="2">
        <v>0.72481956100989298</v>
      </c>
      <c r="AQ219" s="2">
        <v>4.7288309888279603E-3</v>
      </c>
      <c r="AR219" s="2">
        <v>0.349706376989177</v>
      </c>
      <c r="AS219" s="2">
        <v>389.885933806146</v>
      </c>
      <c r="AT219" s="2">
        <v>66.526439482961194</v>
      </c>
      <c r="AU219" s="2">
        <v>0.70532241916054295</v>
      </c>
      <c r="AV219" s="2">
        <v>1.57691027767153E-3</v>
      </c>
      <c r="AW219" s="2">
        <v>0.232780879623248</v>
      </c>
      <c r="AX219" s="2">
        <v>1523.30317273796</v>
      </c>
      <c r="AY219" s="2">
        <v>60.402482269503601</v>
      </c>
      <c r="AZ219" s="2">
        <v>0.72630924058940904</v>
      </c>
      <c r="BA219" s="2">
        <v>1.58093433708341E-3</v>
      </c>
      <c r="BB219" s="2">
        <v>0.23606720499980299</v>
      </c>
      <c r="BC219" s="2">
        <v>1521.52895981087</v>
      </c>
      <c r="BD219" s="2">
        <v>266.56521739130397</v>
      </c>
      <c r="BE219" s="2">
        <v>0.70512113554398004</v>
      </c>
      <c r="BF219" s="2">
        <v>8.3471301475693098E-4</v>
      </c>
      <c r="BG219" s="2">
        <v>0.14730544554917499</v>
      </c>
      <c r="BH219" s="2">
        <v>6016.2038777908401</v>
      </c>
      <c r="BI219" s="2">
        <v>241.77895981087499</v>
      </c>
      <c r="BJ219" s="2">
        <v>0.72637412394600098</v>
      </c>
      <c r="BK219" s="2">
        <v>8.4949896327592297E-4</v>
      </c>
      <c r="BL219" s="2">
        <v>0.14931430978542401</v>
      </c>
      <c r="BM219" s="2">
        <v>6009.4302600472802</v>
      </c>
      <c r="BN219" s="4"/>
      <c r="BO219" s="4"/>
      <c r="BP219" s="4"/>
    </row>
    <row r="220" spans="1:68" s="4" customFormat="1" x14ac:dyDescent="0.3">
      <c r="A220" s="2">
        <v>130093961</v>
      </c>
      <c r="B220" s="2">
        <v>3</v>
      </c>
      <c r="C220" s="2">
        <v>20131030</v>
      </c>
      <c r="D220" s="2">
        <v>1</v>
      </c>
      <c r="E220" s="2">
        <v>61</v>
      </c>
      <c r="F220" s="2">
        <v>170.4</v>
      </c>
      <c r="G220" s="2">
        <v>76.7</v>
      </c>
      <c r="H220" s="2">
        <f t="shared" si="26"/>
        <v>26.415338667371991</v>
      </c>
      <c r="I220" s="2">
        <v>101</v>
      </c>
      <c r="J220" s="2">
        <f t="shared" si="27"/>
        <v>0.59272300469483563</v>
      </c>
      <c r="K220" s="2"/>
      <c r="L220" s="2">
        <v>20131030</v>
      </c>
      <c r="M220" s="2">
        <v>13.91</v>
      </c>
      <c r="N220" s="2">
        <v>0.94</v>
      </c>
      <c r="O220" s="2">
        <v>-0.4</v>
      </c>
      <c r="P220" s="2">
        <v>0.2</v>
      </c>
      <c r="Q220" s="2">
        <v>4.3</v>
      </c>
      <c r="R220" s="2">
        <v>0.82399999999999995</v>
      </c>
      <c r="S220" s="2">
        <v>-0.2</v>
      </c>
      <c r="T220" s="2">
        <v>0.8</v>
      </c>
      <c r="U220" s="2">
        <v>1165.8571428571399</v>
      </c>
      <c r="V220" s="2">
        <v>64.214515734043701</v>
      </c>
      <c r="W220" s="2">
        <v>9.4985839018027804E-2</v>
      </c>
      <c r="X220" s="2">
        <v>3.14702265081737</v>
      </c>
      <c r="Y220" s="2">
        <v>0.99080507483283697</v>
      </c>
      <c r="Z220" s="2">
        <v>6.2089783281733704</v>
      </c>
      <c r="AA220" s="2">
        <v>0.52968678006528302</v>
      </c>
      <c r="AB220" s="2">
        <v>1.47693833929205E-2</v>
      </c>
      <c r="AC220" s="2">
        <v>0.44915382819794603</v>
      </c>
      <c r="AD220" s="2">
        <v>54.643188854489203</v>
      </c>
      <c r="AE220" s="2">
        <v>5.8</v>
      </c>
      <c r="AF220" s="2">
        <v>0.55613022435140402</v>
      </c>
      <c r="AG220" s="2">
        <v>1.53885600989848E-2</v>
      </c>
      <c r="AH220" s="2">
        <v>0.46480449837592702</v>
      </c>
      <c r="AI220" s="2">
        <v>54.632432432432402</v>
      </c>
      <c r="AJ220" s="2">
        <v>24.312693498451999</v>
      </c>
      <c r="AK220" s="2">
        <v>0.534510105642371</v>
      </c>
      <c r="AL220" s="2">
        <v>4.4067325479971997E-3</v>
      </c>
      <c r="AM220" s="2">
        <v>0.30970708988703699</v>
      </c>
      <c r="AN220" s="2">
        <v>204.04411764705901</v>
      </c>
      <c r="AO220" s="2">
        <v>22.525868725868701</v>
      </c>
      <c r="AP220" s="2">
        <v>0.56362964980695296</v>
      </c>
      <c r="AQ220" s="2">
        <v>4.5777492881740002E-3</v>
      </c>
      <c r="AR220" s="2">
        <v>0.32489121667693099</v>
      </c>
      <c r="AS220" s="2">
        <v>203.97760617760599</v>
      </c>
      <c r="AT220" s="2">
        <v>96.808049535603899</v>
      </c>
      <c r="AU220" s="2">
        <v>0.53627921166826997</v>
      </c>
      <c r="AV220" s="2">
        <v>1.74088700169654E-3</v>
      </c>
      <c r="AW220" s="2">
        <v>0.20005628491267199</v>
      </c>
      <c r="AX220" s="2">
        <v>786.98452012383905</v>
      </c>
      <c r="AY220" s="2">
        <v>90.0555984555984</v>
      </c>
      <c r="AZ220" s="2">
        <v>0.56348855758550398</v>
      </c>
      <c r="BA220" s="2">
        <v>1.7751673350128801E-3</v>
      </c>
      <c r="BB220" s="2">
        <v>0.21497221746749701</v>
      </c>
      <c r="BC220" s="2">
        <v>786.45945945946005</v>
      </c>
      <c r="BD220" s="2">
        <v>386.04256965944302</v>
      </c>
      <c r="BE220" s="2">
        <v>0.53751279168772703</v>
      </c>
      <c r="BF220" s="2">
        <v>1.0435736947540699E-3</v>
      </c>
      <c r="BG220" s="2">
        <v>0.12471709267105301</v>
      </c>
      <c r="BH220" s="2">
        <v>3091.9241486068099</v>
      </c>
      <c r="BI220" s="2">
        <v>359.13513513513499</v>
      </c>
      <c r="BJ220" s="2">
        <v>0.56459329546956505</v>
      </c>
      <c r="BK220" s="2">
        <v>1.03934049879997E-3</v>
      </c>
      <c r="BL220" s="2">
        <v>0.140238299707279</v>
      </c>
      <c r="BM220" s="2">
        <v>3089.6</v>
      </c>
      <c r="BN220" s="2"/>
      <c r="BO220" s="2"/>
      <c r="BP220" s="2"/>
    </row>
    <row r="221" spans="1:68" s="4" customFormat="1" x14ac:dyDescent="0.3">
      <c r="A221" s="2">
        <v>538043</v>
      </c>
      <c r="B221" s="2">
        <v>2</v>
      </c>
      <c r="C221" s="2">
        <v>43426</v>
      </c>
      <c r="D221" s="2">
        <v>2</v>
      </c>
      <c r="E221" s="2">
        <v>76</v>
      </c>
      <c r="F221" s="2">
        <v>157.80000000000001</v>
      </c>
      <c r="G221" s="2">
        <v>65.8</v>
      </c>
      <c r="H221" s="2">
        <v>26.424811371825204</v>
      </c>
      <c r="I221" s="2">
        <v>96.54</v>
      </c>
      <c r="J221" s="2">
        <v>0.61178707224334605</v>
      </c>
      <c r="K221" s="2">
        <v>16</v>
      </c>
      <c r="L221" s="2">
        <v>43410</v>
      </c>
      <c r="M221" s="2">
        <v>8.51</v>
      </c>
      <c r="N221" s="2">
        <v>0.70099999999999996</v>
      </c>
      <c r="O221" s="2">
        <v>-2.1</v>
      </c>
      <c r="P221" s="2">
        <v>0</v>
      </c>
      <c r="Q221" s="2">
        <v>2.35</v>
      </c>
      <c r="R221" s="2">
        <v>0.51100000000000001</v>
      </c>
      <c r="S221" s="2">
        <v>-3.1</v>
      </c>
      <c r="T221" s="2">
        <v>-0.3</v>
      </c>
      <c r="U221" s="2">
        <v>1137.6325757575801</v>
      </c>
      <c r="V221" s="2">
        <v>131.04495165500899</v>
      </c>
      <c r="W221" s="2">
        <v>1.2883225046510001</v>
      </c>
      <c r="X221" s="2">
        <v>4.7141499123385504</v>
      </c>
      <c r="Y221" s="2">
        <v>1.1546141872306701</v>
      </c>
      <c r="Z221" s="2">
        <v>1.8682170542635701</v>
      </c>
      <c r="AA221" s="2">
        <v>0.95551038702246205</v>
      </c>
      <c r="AB221" s="2">
        <v>4.0449792680728298E-2</v>
      </c>
      <c r="AC221" s="2">
        <v>0.66263381321520898</v>
      </c>
      <c r="AD221" s="2">
        <v>51.8972868217054</v>
      </c>
      <c r="AE221" s="2">
        <v>1.72520661157025</v>
      </c>
      <c r="AF221" s="2">
        <v>0.95762194634241504</v>
      </c>
      <c r="AG221" s="2">
        <v>4.3192063383648602E-2</v>
      </c>
      <c r="AH221" s="2">
        <v>0.69605962219598605</v>
      </c>
      <c r="AI221" s="2">
        <v>51.547520661157002</v>
      </c>
      <c r="AJ221" s="2">
        <v>7.2015503875968898</v>
      </c>
      <c r="AK221" s="2">
        <v>0.95838426223001505</v>
      </c>
      <c r="AL221" s="2">
        <v>1.51282975782705E-2</v>
      </c>
      <c r="AM221" s="2">
        <v>0.50966148945800105</v>
      </c>
      <c r="AN221" s="2">
        <v>197.68798449612399</v>
      </c>
      <c r="AO221" s="2">
        <v>6.5371900826446296</v>
      </c>
      <c r="AP221" s="2">
        <v>0.96100172883717405</v>
      </c>
      <c r="AQ221" s="2">
        <v>1.64093982651458E-2</v>
      </c>
      <c r="AR221" s="2">
        <v>0.54353992254302097</v>
      </c>
      <c r="AS221" s="2">
        <v>196.69628099173599</v>
      </c>
      <c r="AT221" s="2">
        <v>28.7015503875968</v>
      </c>
      <c r="AU221" s="2">
        <v>0.958960759091811</v>
      </c>
      <c r="AV221" s="2">
        <v>7.5641487891352898E-3</v>
      </c>
      <c r="AW221" s="2">
        <v>0.37692030806121302</v>
      </c>
      <c r="AX221" s="2">
        <v>771.39534883720899</v>
      </c>
      <c r="AY221" s="2">
        <v>25.8842975206612</v>
      </c>
      <c r="AZ221" s="2">
        <v>0.96171136034759597</v>
      </c>
      <c r="BA221" s="2">
        <v>7.7778157229697496E-3</v>
      </c>
      <c r="BB221" s="2">
        <v>0.39963868309074901</v>
      </c>
      <c r="BC221" s="2">
        <v>767.987603305785</v>
      </c>
      <c r="BD221" s="2">
        <v>115.16860465116299</v>
      </c>
      <c r="BE221" s="2">
        <v>0.95911789053028695</v>
      </c>
      <c r="BF221" s="2">
        <v>5.4233519620215404E-3</v>
      </c>
      <c r="BG221" s="2">
        <v>0.269230204226028</v>
      </c>
      <c r="BH221" s="2">
        <v>3046.1744186046499</v>
      </c>
      <c r="BI221" s="2">
        <v>103.698347107438</v>
      </c>
      <c r="BJ221" s="2">
        <v>0.96189413239819799</v>
      </c>
      <c r="BK221" s="2">
        <v>5.5836349976094903E-3</v>
      </c>
      <c r="BL221" s="2">
        <v>0.29035830119366701</v>
      </c>
      <c r="BM221" s="2">
        <v>3033.1776859504098</v>
      </c>
      <c r="BN221" s="2"/>
      <c r="BO221" s="2"/>
      <c r="BP221" s="2"/>
    </row>
    <row r="222" spans="1:68" s="4" customFormat="1" x14ac:dyDescent="0.3">
      <c r="A222" s="2">
        <v>557317</v>
      </c>
      <c r="B222" s="2">
        <v>3</v>
      </c>
      <c r="C222" s="2">
        <v>20170328</v>
      </c>
      <c r="D222" s="2">
        <v>1</v>
      </c>
      <c r="E222" s="2">
        <v>38</v>
      </c>
      <c r="F222" s="2">
        <v>176.9</v>
      </c>
      <c r="G222" s="2">
        <v>82.7</v>
      </c>
      <c r="H222" s="2">
        <f t="shared" ref="H222:H235" si="28">G222/(F222*F222/10000)</f>
        <v>26.42712042490464</v>
      </c>
      <c r="I222" s="2">
        <v>96</v>
      </c>
      <c r="J222" s="2">
        <f t="shared" ref="J222:J235" si="29">I222/F222</f>
        <v>0.54267947993216503</v>
      </c>
      <c r="K222" s="2"/>
      <c r="L222" s="2">
        <v>20170328</v>
      </c>
      <c r="M222" s="2">
        <v>11.02</v>
      </c>
      <c r="N222" s="2">
        <v>0.81100000000000005</v>
      </c>
      <c r="O222" s="2">
        <v>-1.5</v>
      </c>
      <c r="P222" s="2">
        <v>-0.5</v>
      </c>
      <c r="Q222" s="2">
        <v>3.23</v>
      </c>
      <c r="R222" s="2">
        <v>0.64500000000000002</v>
      </c>
      <c r="S222" s="2">
        <v>-1.6</v>
      </c>
      <c r="T222" s="2">
        <v>-0.6</v>
      </c>
      <c r="U222" s="2">
        <v>1213.14485049834</v>
      </c>
      <c r="V222" s="2">
        <v>58.963715078613497</v>
      </c>
      <c r="W222" s="2">
        <v>0.22105477911972701</v>
      </c>
      <c r="X222" s="2">
        <v>3.2671964900735802</v>
      </c>
      <c r="Y222" s="2">
        <v>0.65961545464931204</v>
      </c>
      <c r="Z222" s="2">
        <v>4.6448979591836697</v>
      </c>
      <c r="AA222" s="2">
        <v>0.58215300974546602</v>
      </c>
      <c r="AB222" s="2">
        <v>1.90392891850618E-2</v>
      </c>
      <c r="AC222" s="2">
        <v>0.48544973544973602</v>
      </c>
      <c r="AD222" s="2">
        <v>85.070068027210894</v>
      </c>
      <c r="AE222" s="2">
        <v>4.1580027359781102</v>
      </c>
      <c r="AF222" s="2">
        <v>0.62364498597551199</v>
      </c>
      <c r="AG222" s="2">
        <v>2.0500186203708699E-2</v>
      </c>
      <c r="AH222" s="2">
        <v>0.50939678196860205</v>
      </c>
      <c r="AI222" s="2">
        <v>84.463064295485594</v>
      </c>
      <c r="AJ222" s="2">
        <v>18.331972789115699</v>
      </c>
      <c r="AK222" s="2">
        <v>0.58377499698607305</v>
      </c>
      <c r="AL222" s="2">
        <v>5.3931232356888396E-3</v>
      </c>
      <c r="AM222" s="2">
        <v>0.34457768044502701</v>
      </c>
      <c r="AN222" s="2">
        <v>321.32244897959202</v>
      </c>
      <c r="AO222" s="2">
        <v>16.129958960328299</v>
      </c>
      <c r="AP222" s="2">
        <v>0.63208228187239002</v>
      </c>
      <c r="AQ222" s="2">
        <v>5.6431887806183403E-3</v>
      </c>
      <c r="AR222" s="2">
        <v>0.36229207029480598</v>
      </c>
      <c r="AS222" s="2">
        <v>319.07523939808499</v>
      </c>
      <c r="AT222" s="2">
        <v>73.072108843537407</v>
      </c>
      <c r="AU222" s="2">
        <v>0.58359117723764498</v>
      </c>
      <c r="AV222" s="2">
        <v>1.8270165208940699E-3</v>
      </c>
      <c r="AW222" s="2">
        <v>0.230633073487747</v>
      </c>
      <c r="AX222" s="2">
        <v>1248.5469387755099</v>
      </c>
      <c r="AY222" s="2">
        <v>64.207934336525298</v>
      </c>
      <c r="AZ222" s="2">
        <v>0.63248641928361704</v>
      </c>
      <c r="BA222" s="2">
        <v>1.86577987540258E-3</v>
      </c>
      <c r="BB222" s="2">
        <v>0.241863899231782</v>
      </c>
      <c r="BC222" s="2">
        <v>1239.88235294118</v>
      </c>
      <c r="BD222" s="2">
        <v>291.30068027210899</v>
      </c>
      <c r="BE222" s="2">
        <v>0.58429125672434901</v>
      </c>
      <c r="BF222" s="2">
        <v>9.8199824147346903E-4</v>
      </c>
      <c r="BG222" s="2">
        <v>0.144589739231992</v>
      </c>
      <c r="BH222" s="2">
        <v>4922.7</v>
      </c>
      <c r="BI222" s="2">
        <v>255.436388508893</v>
      </c>
      <c r="BJ222" s="2">
        <v>0.63375466116955403</v>
      </c>
      <c r="BK222" s="2">
        <v>9.8435327428460511E-4</v>
      </c>
      <c r="BL222" s="2">
        <v>0.15370102289721199</v>
      </c>
      <c r="BM222" s="2">
        <v>4888.3248974008302</v>
      </c>
      <c r="BN222" s="2"/>
      <c r="BO222" s="2"/>
      <c r="BP222" s="2"/>
    </row>
    <row r="223" spans="1:68" s="4" customFormat="1" x14ac:dyDescent="0.3">
      <c r="A223" s="2">
        <v>130030238</v>
      </c>
      <c r="B223" s="2"/>
      <c r="C223" s="2">
        <v>20150529</v>
      </c>
      <c r="D223" s="2">
        <v>1</v>
      </c>
      <c r="E223" s="2">
        <v>55</v>
      </c>
      <c r="F223" s="2">
        <v>171</v>
      </c>
      <c r="G223" s="2">
        <v>77.3</v>
      </c>
      <c r="H223" s="2">
        <f t="shared" si="28"/>
        <v>26.435484422557366</v>
      </c>
      <c r="I223" s="2">
        <v>99.2</v>
      </c>
      <c r="J223" s="2">
        <f t="shared" si="29"/>
        <v>0.58011695906432748</v>
      </c>
      <c r="K223" s="2"/>
      <c r="L223" s="2">
        <v>20150529</v>
      </c>
      <c r="M223" s="2">
        <v>14.51</v>
      </c>
      <c r="N223" s="2">
        <v>0.86799999999999999</v>
      </c>
      <c r="O223" s="2">
        <v>-1</v>
      </c>
      <c r="P223" s="2">
        <v>-0.4</v>
      </c>
      <c r="Q223" s="2">
        <v>3.96</v>
      </c>
      <c r="R223" s="2">
        <v>0.76300000000000001</v>
      </c>
      <c r="S223" s="2">
        <v>-0.7</v>
      </c>
      <c r="T223" s="2">
        <v>0.2</v>
      </c>
      <c r="U223" s="2">
        <v>1211.9118993135</v>
      </c>
      <c r="V223" s="2">
        <v>44.681717578904298</v>
      </c>
      <c r="W223" s="2">
        <v>0.50785698456245898</v>
      </c>
      <c r="X223" s="2">
        <v>3.92394063677121</v>
      </c>
      <c r="Y223" s="2">
        <v>0.43776697065333697</v>
      </c>
      <c r="Z223" s="2">
        <v>2.0520467836257299</v>
      </c>
      <c r="AA223" s="2">
        <v>0.68281071489467404</v>
      </c>
      <c r="AB223" s="2">
        <v>3.6056906398549998E-2</v>
      </c>
      <c r="AC223" s="2">
        <v>0.58134085213032605</v>
      </c>
      <c r="AD223" s="2">
        <v>83.014035087719293</v>
      </c>
      <c r="AE223" s="2">
        <v>2.4341950646298498</v>
      </c>
      <c r="AF223" s="2">
        <v>0.60824958504217796</v>
      </c>
      <c r="AG223" s="2">
        <v>3.41182903641392E-2</v>
      </c>
      <c r="AH223" s="2">
        <v>0.55850959655307497</v>
      </c>
      <c r="AI223" s="2">
        <v>81.911280846063505</v>
      </c>
      <c r="AJ223" s="2">
        <v>7.73157894736842</v>
      </c>
      <c r="AK223" s="2">
        <v>0.69683382169596697</v>
      </c>
      <c r="AL223" s="2">
        <v>9.8498683355562593E-3</v>
      </c>
      <c r="AM223" s="2">
        <v>0.42888988042496801</v>
      </c>
      <c r="AN223" s="2">
        <v>313.95964912280698</v>
      </c>
      <c r="AO223" s="2">
        <v>9.3014101057579293</v>
      </c>
      <c r="AP223" s="2">
        <v>0.61898828678199502</v>
      </c>
      <c r="AQ223" s="2">
        <v>9.2412189433596498E-3</v>
      </c>
      <c r="AR223" s="2">
        <v>0.40145446830229398</v>
      </c>
      <c r="AS223" s="2">
        <v>309.478848413631</v>
      </c>
      <c r="AT223" s="2">
        <v>30.5754385964912</v>
      </c>
      <c r="AU223" s="2">
        <v>0.69910114083735797</v>
      </c>
      <c r="AV223" s="2">
        <v>2.9704866454635902E-3</v>
      </c>
      <c r="AW223" s="2">
        <v>0.29450113053856303</v>
      </c>
      <c r="AX223" s="2">
        <v>1219.03918128655</v>
      </c>
      <c r="AY223" s="2">
        <v>36.651586368977597</v>
      </c>
      <c r="AZ223" s="2">
        <v>0.62321909444563695</v>
      </c>
      <c r="BA223" s="2">
        <v>2.8334675041873799E-3</v>
      </c>
      <c r="BB223" s="2">
        <v>0.27494808155647399</v>
      </c>
      <c r="BC223" s="2">
        <v>1201.55170387779</v>
      </c>
      <c r="BD223" s="2">
        <v>122.59356725146201</v>
      </c>
      <c r="BE223" s="2">
        <v>0.69887532225357696</v>
      </c>
      <c r="BF223" s="2">
        <v>1.16548681645632E-3</v>
      </c>
      <c r="BG223" s="2">
        <v>0.189410735908185</v>
      </c>
      <c r="BH223" s="2">
        <v>4805.2719298245602</v>
      </c>
      <c r="BI223" s="2">
        <v>146.90188014101099</v>
      </c>
      <c r="BJ223" s="2">
        <v>0.62267960838749403</v>
      </c>
      <c r="BK223" s="2">
        <v>1.1571373140882E-3</v>
      </c>
      <c r="BL223" s="2">
        <v>0.17378601191173099</v>
      </c>
      <c r="BM223" s="2">
        <v>4735.3736780258596</v>
      </c>
    </row>
    <row r="224" spans="1:68" s="4" customFormat="1" x14ac:dyDescent="0.3">
      <c r="A224" s="2">
        <v>150072593</v>
      </c>
      <c r="B224" s="2"/>
      <c r="C224" s="2">
        <v>20190523</v>
      </c>
      <c r="D224" s="2">
        <v>2</v>
      </c>
      <c r="E224" s="2">
        <v>56</v>
      </c>
      <c r="F224" s="2">
        <v>156.19999999999999</v>
      </c>
      <c r="G224" s="2">
        <v>64.5</v>
      </c>
      <c r="H224" s="2">
        <f t="shared" si="28"/>
        <v>26.436116407442448</v>
      </c>
      <c r="I224" s="2">
        <v>97.1</v>
      </c>
      <c r="J224" s="2">
        <f t="shared" si="29"/>
        <v>0.62163892445582591</v>
      </c>
      <c r="K224" s="2"/>
      <c r="L224" s="2">
        <v>20190523</v>
      </c>
      <c r="M224" s="2">
        <v>8.7200000000000006</v>
      </c>
      <c r="N224" s="2">
        <v>0.63</v>
      </c>
      <c r="O224" s="2">
        <v>-2.9</v>
      </c>
      <c r="P224" s="2">
        <v>-1.2</v>
      </c>
      <c r="Q224" s="2">
        <v>2.97</v>
      </c>
      <c r="R224" s="2">
        <v>0.63600000000000001</v>
      </c>
      <c r="S224" s="2">
        <v>-1.6</v>
      </c>
      <c r="T224" s="2">
        <v>-0.2</v>
      </c>
      <c r="U224" s="2">
        <v>1140.23404255319</v>
      </c>
      <c r="V224" s="2">
        <v>56.098232767876702</v>
      </c>
      <c r="W224" s="2">
        <v>0.88537549839132401</v>
      </c>
      <c r="X224" s="2">
        <v>4.2548901342707097</v>
      </c>
      <c r="Y224" s="2">
        <v>0.91251727913738401</v>
      </c>
      <c r="Z224" s="2">
        <v>1.8951086956521701</v>
      </c>
      <c r="AA224" s="2">
        <v>0.80898607415886403</v>
      </c>
      <c r="AB224" s="2">
        <v>3.3962665406427103E-2</v>
      </c>
      <c r="AC224" s="2">
        <v>0.61721532091097298</v>
      </c>
      <c r="AD224" s="2">
        <v>41.671739130434801</v>
      </c>
      <c r="AE224" s="2">
        <v>1.9448990725586499</v>
      </c>
      <c r="AF224" s="2">
        <v>0.80703030443952295</v>
      </c>
      <c r="AG224" s="2">
        <v>3.3367471365869497E-2</v>
      </c>
      <c r="AH224" s="2">
        <v>0.61129036448185503</v>
      </c>
      <c r="AI224" s="2">
        <v>41.549918166939399</v>
      </c>
      <c r="AJ224" s="2">
        <v>7.0451086956521802</v>
      </c>
      <c r="AK224" s="2">
        <v>0.82071441557559</v>
      </c>
      <c r="AL224" s="2">
        <v>9.4051275992438396E-3</v>
      </c>
      <c r="AM224" s="2">
        <v>0.46193238675575599</v>
      </c>
      <c r="AN224" s="2">
        <v>154.19184782608701</v>
      </c>
      <c r="AO224" s="2">
        <v>7.37097654118931</v>
      </c>
      <c r="AP224" s="2">
        <v>0.81553368800270498</v>
      </c>
      <c r="AQ224" s="2">
        <v>9.0410724878113597E-3</v>
      </c>
      <c r="AR224" s="2">
        <v>0.45317789593567098</v>
      </c>
      <c r="AS224" s="2">
        <v>153.69285324604499</v>
      </c>
      <c r="AT224" s="2">
        <v>27.625543478260798</v>
      </c>
      <c r="AU224" s="2">
        <v>0.82454653794598298</v>
      </c>
      <c r="AV224" s="2">
        <v>2.7475189035916499E-3</v>
      </c>
      <c r="AW224" s="2">
        <v>0.31895409088525001</v>
      </c>
      <c r="AX224" s="2">
        <v>593.54130434782599</v>
      </c>
      <c r="AY224" s="2">
        <v>29.171849427168599</v>
      </c>
      <c r="AZ224" s="2">
        <v>0.81787567094299496</v>
      </c>
      <c r="BA224" s="2">
        <v>2.6682429092151601E-3</v>
      </c>
      <c r="BB224" s="2">
        <v>0.31445863725693202</v>
      </c>
      <c r="BC224" s="2">
        <v>591.48990725586498</v>
      </c>
      <c r="BD224" s="2">
        <v>110.555978260869</v>
      </c>
      <c r="BE224" s="2">
        <v>0.82427294288827002</v>
      </c>
      <c r="BF224" s="2">
        <v>1.1099952741021001E-3</v>
      </c>
      <c r="BG224" s="2">
        <v>0.20984710329092801</v>
      </c>
      <c r="BH224" s="2">
        <v>2325.62065217391</v>
      </c>
      <c r="BI224" s="2">
        <v>116.14020731042</v>
      </c>
      <c r="BJ224" s="2">
        <v>0.81851409996263602</v>
      </c>
      <c r="BK224" s="2">
        <v>1.04557025544594E-3</v>
      </c>
      <c r="BL224" s="2">
        <v>0.203222352735345</v>
      </c>
      <c r="BM224" s="2">
        <v>2317.6066557555901</v>
      </c>
    </row>
    <row r="225" spans="1:68" s="4" customFormat="1" x14ac:dyDescent="0.3">
      <c r="A225" s="2">
        <v>140173855</v>
      </c>
      <c r="B225" s="2"/>
      <c r="C225" s="2">
        <v>20200714</v>
      </c>
      <c r="D225" s="2">
        <v>1</v>
      </c>
      <c r="E225" s="2">
        <v>64</v>
      </c>
      <c r="F225" s="2">
        <v>181.5</v>
      </c>
      <c r="G225" s="2">
        <v>87.1</v>
      </c>
      <c r="H225" s="2">
        <f t="shared" si="28"/>
        <v>26.44020976102118</v>
      </c>
      <c r="I225" s="2">
        <v>93.8</v>
      </c>
      <c r="J225" s="2">
        <f t="shared" si="29"/>
        <v>0.51680440771349856</v>
      </c>
      <c r="K225" s="2"/>
      <c r="L225" s="2">
        <v>20200618</v>
      </c>
      <c r="M225" s="2">
        <v>8.6199999999999992</v>
      </c>
      <c r="N225" s="2">
        <v>0.67900000000000005</v>
      </c>
      <c r="O225" s="2">
        <v>-2.5</v>
      </c>
      <c r="P225" s="2">
        <v>-0.5</v>
      </c>
      <c r="Q225" s="2">
        <v>2.84</v>
      </c>
      <c r="R225" s="2">
        <v>0.56699999999999995</v>
      </c>
      <c r="S225" s="2">
        <v>-2.2000000000000002</v>
      </c>
      <c r="T225" s="2">
        <v>-0.5</v>
      </c>
      <c r="U225" s="2">
        <v>1137.17209011264</v>
      </c>
      <c r="V225" s="2">
        <v>48.4569390027862</v>
      </c>
      <c r="W225" s="2">
        <v>0.30054042906981598</v>
      </c>
      <c r="X225" s="2">
        <v>3.2280043187435701</v>
      </c>
      <c r="Y225" s="2">
        <v>0.90138969759646903</v>
      </c>
      <c r="Z225" s="2">
        <v>2.0351662404092101</v>
      </c>
      <c r="AA225" s="2">
        <v>0.73134083275501904</v>
      </c>
      <c r="AB225" s="2">
        <v>3.52063042497106E-2</v>
      </c>
      <c r="AC225" s="2">
        <v>0.60878090366581405</v>
      </c>
      <c r="AD225" s="2">
        <v>38.900895140665</v>
      </c>
      <c r="AE225" s="2">
        <v>1.8123791102514499</v>
      </c>
      <c r="AF225" s="2">
        <v>0.76273434729252299</v>
      </c>
      <c r="AG225" s="2">
        <v>3.5574062365288303E-2</v>
      </c>
      <c r="AH225" s="2">
        <v>0.61162690737158898</v>
      </c>
      <c r="AI225" s="2">
        <v>38.811089619600303</v>
      </c>
      <c r="AJ225" s="2">
        <v>7.6432225063938697</v>
      </c>
      <c r="AK225" s="2">
        <v>0.74349981137556498</v>
      </c>
      <c r="AL225" s="2">
        <v>9.5858870624864999E-3</v>
      </c>
      <c r="AM225" s="2">
        <v>0.45260734399161501</v>
      </c>
      <c r="AN225" s="2">
        <v>143.576726342711</v>
      </c>
      <c r="AO225" s="2">
        <v>6.67698259187621</v>
      </c>
      <c r="AP225" s="2">
        <v>0.77746598193901495</v>
      </c>
      <c r="AQ225" s="2">
        <v>9.5331686343662209E-3</v>
      </c>
      <c r="AR225" s="2">
        <v>0.44852734306312603</v>
      </c>
      <c r="AS225" s="2">
        <v>143.335912314636</v>
      </c>
      <c r="AT225" s="2">
        <v>30.216112531969301</v>
      </c>
      <c r="AU225" s="2">
        <v>0.74621399781645503</v>
      </c>
      <c r="AV225" s="2">
        <v>2.8379916405570399E-3</v>
      </c>
      <c r="AW225" s="2">
        <v>0.316278048089565</v>
      </c>
      <c r="AX225" s="2">
        <v>551.38618925831202</v>
      </c>
      <c r="AY225" s="2">
        <v>26.182462927143799</v>
      </c>
      <c r="AZ225" s="2">
        <v>0.78170148940847095</v>
      </c>
      <c r="BA225" s="2">
        <v>2.8936635792885198E-3</v>
      </c>
      <c r="BB225" s="2">
        <v>0.31281368763523498</v>
      </c>
      <c r="BC225" s="2">
        <v>550.60219213410699</v>
      </c>
      <c r="BD225" s="2">
        <v>120.18989769821</v>
      </c>
      <c r="BE225" s="2">
        <v>0.74672890107027301</v>
      </c>
      <c r="BF225" s="2">
        <v>1.1790215919571601E-3</v>
      </c>
      <c r="BG225" s="2">
        <v>0.20860624311041201</v>
      </c>
      <c r="BH225" s="2">
        <v>2159.5447570332499</v>
      </c>
      <c r="BI225" s="2">
        <v>103.79948420373999</v>
      </c>
      <c r="BJ225" s="2">
        <v>0.78284942935524404</v>
      </c>
      <c r="BK225" s="2">
        <v>1.2175751506587999E-3</v>
      </c>
      <c r="BL225" s="2">
        <v>0.206156779416235</v>
      </c>
      <c r="BM225" s="2">
        <v>2156.32301740812</v>
      </c>
    </row>
    <row r="226" spans="1:68" s="4" customFormat="1" x14ac:dyDescent="0.3">
      <c r="A226" s="2">
        <v>150067252</v>
      </c>
      <c r="B226" s="2"/>
      <c r="C226" s="2">
        <v>20170609</v>
      </c>
      <c r="D226" s="2">
        <v>2</v>
      </c>
      <c r="E226" s="2">
        <v>43</v>
      </c>
      <c r="F226" s="2">
        <v>155.4</v>
      </c>
      <c r="G226" s="2">
        <v>63.9</v>
      </c>
      <c r="H226" s="2">
        <f t="shared" si="28"/>
        <v>26.460547696068929</v>
      </c>
      <c r="I226" s="2">
        <v>90.1</v>
      </c>
      <c r="J226" s="2">
        <f t="shared" si="29"/>
        <v>0.57979407979407971</v>
      </c>
      <c r="K226" s="2"/>
      <c r="L226" s="2">
        <v>20170609</v>
      </c>
      <c r="M226" s="2">
        <v>8</v>
      </c>
      <c r="N226" s="2">
        <v>0.77600000000000002</v>
      </c>
      <c r="O226" s="2">
        <v>-1.7</v>
      </c>
      <c r="P226" s="2">
        <v>-1.3</v>
      </c>
      <c r="Q226" s="2">
        <v>2.57</v>
      </c>
      <c r="R226" s="2">
        <v>-0.629</v>
      </c>
      <c r="S226" s="2">
        <v>-1.6</v>
      </c>
      <c r="T226" s="2">
        <v>-1.1000000000000001</v>
      </c>
      <c r="U226" s="2">
        <v>1290.22229916898</v>
      </c>
      <c r="V226" s="2">
        <v>56.873823227515999</v>
      </c>
      <c r="W226" s="2">
        <v>1.53452284807862E-2</v>
      </c>
      <c r="X226" s="2">
        <v>4.1036884860518299</v>
      </c>
      <c r="Y226" s="2">
        <v>0.249108095183108</v>
      </c>
      <c r="Z226" s="2">
        <v>1.5199146514935999</v>
      </c>
      <c r="AA226" s="2">
        <v>0.83859912733720599</v>
      </c>
      <c r="AB226" s="2">
        <v>3.4069594038149902E-2</v>
      </c>
      <c r="AC226" s="2">
        <v>0.63507586533902305</v>
      </c>
      <c r="AD226" s="2">
        <v>149.11948790896199</v>
      </c>
      <c r="AE226" s="2">
        <v>2.6863442389758201</v>
      </c>
      <c r="AF226" s="2">
        <v>0.69822030471072105</v>
      </c>
      <c r="AG226" s="2">
        <v>2.81439633839125E-2</v>
      </c>
      <c r="AH226" s="2">
        <v>0.56595034884508599</v>
      </c>
      <c r="AI226" s="2">
        <v>148.51493598862001</v>
      </c>
      <c r="AJ226" s="2">
        <v>5.8115220483641599</v>
      </c>
      <c r="AK226" s="2">
        <v>0.84769062108836002</v>
      </c>
      <c r="AL226" s="2">
        <v>9.9593491822285701E-3</v>
      </c>
      <c r="AM226" s="2">
        <v>0.478654688523109</v>
      </c>
      <c r="AN226" s="2">
        <v>573.49573257468001</v>
      </c>
      <c r="AO226" s="2">
        <v>10.4864864864865</v>
      </c>
      <c r="AP226" s="2">
        <v>0.70978191134566604</v>
      </c>
      <c r="AQ226" s="2">
        <v>8.1605150857228508E-3</v>
      </c>
      <c r="AR226" s="2">
        <v>0.413467277940962</v>
      </c>
      <c r="AS226" s="2">
        <v>571.04907539118096</v>
      </c>
      <c r="AT226" s="2">
        <v>22.959459459459499</v>
      </c>
      <c r="AU226" s="2">
        <v>0.84964701180179603</v>
      </c>
      <c r="AV226" s="2">
        <v>3.4347816409656699E-3</v>
      </c>
      <c r="AW226" s="2">
        <v>0.33749041274603397</v>
      </c>
      <c r="AX226" s="2">
        <v>2249.4950213371299</v>
      </c>
      <c r="AY226" s="2">
        <v>41.559743954480702</v>
      </c>
      <c r="AZ226" s="2">
        <v>0.71246067349606801</v>
      </c>
      <c r="BA226" s="2">
        <v>2.8368564716547101E-3</v>
      </c>
      <c r="BB226" s="2">
        <v>0.28614909220440699</v>
      </c>
      <c r="BC226" s="2">
        <v>2239.9331436699799</v>
      </c>
      <c r="BD226" s="2">
        <v>91.340682788051097</v>
      </c>
      <c r="BE226" s="2">
        <v>0.85104555929418302</v>
      </c>
      <c r="BF226" s="2">
        <v>1.64707643932019E-3</v>
      </c>
      <c r="BG226" s="2">
        <v>0.230721258952264</v>
      </c>
      <c r="BH226" s="2">
        <v>8906.26173541963</v>
      </c>
      <c r="BI226" s="2">
        <v>166.358463726884</v>
      </c>
      <c r="BJ226" s="2">
        <v>0.71351686874643605</v>
      </c>
      <c r="BK226" s="2">
        <v>1.51352970099693E-3</v>
      </c>
      <c r="BL226" s="2">
        <v>0.19207910041935999</v>
      </c>
      <c r="BM226" s="2">
        <v>8868.8093883356905</v>
      </c>
    </row>
    <row r="227" spans="1:68" s="4" customFormat="1" x14ac:dyDescent="0.3">
      <c r="A227" s="2">
        <v>150069991</v>
      </c>
      <c r="B227" s="2">
        <v>3</v>
      </c>
      <c r="C227" s="2">
        <v>20170608</v>
      </c>
      <c r="D227" s="2">
        <v>2</v>
      </c>
      <c r="E227" s="2">
        <v>49</v>
      </c>
      <c r="F227" s="2">
        <v>164.7</v>
      </c>
      <c r="G227" s="2">
        <v>71.8</v>
      </c>
      <c r="H227" s="2">
        <f t="shared" si="28"/>
        <v>26.468982444576422</v>
      </c>
      <c r="I227" s="2">
        <v>95.2</v>
      </c>
      <c r="J227" s="2">
        <f t="shared" si="29"/>
        <v>0.57802064359441419</v>
      </c>
      <c r="K227" s="2"/>
      <c r="L227" s="2">
        <v>20170608</v>
      </c>
      <c r="M227" s="2">
        <v>11.19</v>
      </c>
      <c r="N227" s="2">
        <v>0.875</v>
      </c>
      <c r="O227" s="2">
        <v>-0.8</v>
      </c>
      <c r="P227" s="2">
        <v>-0.2</v>
      </c>
      <c r="Q227" s="2">
        <v>3.81</v>
      </c>
      <c r="R227" s="2">
        <v>0.77700000000000002</v>
      </c>
      <c r="S227" s="2">
        <v>-0.2</v>
      </c>
      <c r="T227" s="2">
        <v>0.3</v>
      </c>
      <c r="U227" s="2">
        <v>1177.9767441860499</v>
      </c>
      <c r="V227" s="2">
        <v>55.082051710255101</v>
      </c>
      <c r="W227" s="2">
        <v>0.41605366458462301</v>
      </c>
      <c r="X227" s="2">
        <v>3.3429019085215099</v>
      </c>
      <c r="Y227" s="2">
        <v>0.94815461906965404</v>
      </c>
      <c r="Z227" s="2">
        <v>1.77140029688273</v>
      </c>
      <c r="AA227" s="2">
        <v>0.81835786650741504</v>
      </c>
      <c r="AB227" s="2">
        <v>3.0381880898756999E-2</v>
      </c>
      <c r="AC227" s="2">
        <v>0.60383473527956499</v>
      </c>
      <c r="AD227" s="2">
        <v>62.0841167738743</v>
      </c>
      <c r="AE227" s="2">
        <v>2.1403769841269802</v>
      </c>
      <c r="AF227" s="2">
        <v>0.77897979102620596</v>
      </c>
      <c r="AG227" s="2">
        <v>2.82246000251953E-2</v>
      </c>
      <c r="AH227" s="2">
        <v>0.58090277777777799</v>
      </c>
      <c r="AI227" s="2">
        <v>61.793154761904702</v>
      </c>
      <c r="AJ227" s="2">
        <v>6.5037110341415199</v>
      </c>
      <c r="AK227" s="2">
        <v>0.83034335778611201</v>
      </c>
      <c r="AL227" s="2">
        <v>8.3323519668909492E-3</v>
      </c>
      <c r="AM227" s="2">
        <v>0.44291722626705299</v>
      </c>
      <c r="AN227" s="2">
        <v>232.502226620485</v>
      </c>
      <c r="AO227" s="2">
        <v>8.0739087301587293</v>
      </c>
      <c r="AP227" s="2">
        <v>0.78790693991724103</v>
      </c>
      <c r="AQ227" s="2">
        <v>7.7180177626606497E-3</v>
      </c>
      <c r="AR227" s="2">
        <v>0.42520850511921898</v>
      </c>
      <c r="AS227" s="2">
        <v>231.30158730158701</v>
      </c>
      <c r="AT227" s="2">
        <v>25.544285007422001</v>
      </c>
      <c r="AU227" s="2">
        <v>0.83348473374083898</v>
      </c>
      <c r="AV227" s="2">
        <v>2.42897375675154E-3</v>
      </c>
      <c r="AW227" s="2">
        <v>0.303626857407229</v>
      </c>
      <c r="AX227" s="2">
        <v>900.00395843641695</v>
      </c>
      <c r="AY227" s="2">
        <v>31.7946428571429</v>
      </c>
      <c r="AZ227" s="2">
        <v>0.79127555373147895</v>
      </c>
      <c r="BA227" s="2">
        <v>2.3079254850088102E-3</v>
      </c>
      <c r="BB227" s="2">
        <v>0.290888064160918</v>
      </c>
      <c r="BC227" s="2">
        <v>895.17410714285802</v>
      </c>
      <c r="BD227" s="2">
        <v>101.57644730331501</v>
      </c>
      <c r="BE227" s="2">
        <v>0.83444650878873305</v>
      </c>
      <c r="BF227" s="2">
        <v>9.9132292521791204E-4</v>
      </c>
      <c r="BG227" s="2">
        <v>0.197271811107817</v>
      </c>
      <c r="BH227" s="2">
        <v>3541.2563087580402</v>
      </c>
      <c r="BI227" s="2">
        <v>126.79761904762</v>
      </c>
      <c r="BJ227" s="2">
        <v>0.79194327499932504</v>
      </c>
      <c r="BK227" s="2">
        <v>9.4925122826907901E-4</v>
      </c>
      <c r="BL227" s="2">
        <v>0.190908382064544</v>
      </c>
      <c r="BM227" s="2">
        <v>3522.3278769841299</v>
      </c>
      <c r="BN227" s="2"/>
      <c r="BO227" s="2"/>
      <c r="BP227" s="2"/>
    </row>
    <row r="228" spans="1:68" s="4" customFormat="1" x14ac:dyDescent="0.3">
      <c r="A228" s="2">
        <v>495491</v>
      </c>
      <c r="B228" s="2"/>
      <c r="C228" s="2">
        <v>20190613</v>
      </c>
      <c r="D228" s="2">
        <v>1</v>
      </c>
      <c r="E228" s="2">
        <v>50</v>
      </c>
      <c r="F228" s="2">
        <v>173.5</v>
      </c>
      <c r="G228" s="2">
        <v>79.7</v>
      </c>
      <c r="H228" s="2">
        <f t="shared" si="28"/>
        <v>26.476426180767216</v>
      </c>
      <c r="I228" s="2">
        <v>103.3</v>
      </c>
      <c r="J228" s="2">
        <f t="shared" si="29"/>
        <v>0.59538904899135447</v>
      </c>
      <c r="K228" s="2"/>
      <c r="L228" s="2">
        <v>20190613</v>
      </c>
      <c r="M228" s="2">
        <v>9.7899999999999991</v>
      </c>
      <c r="N228" s="2">
        <v>0.73099999999999998</v>
      </c>
      <c r="O228" s="2">
        <v>-2.1</v>
      </c>
      <c r="P228" s="2">
        <v>-1.3</v>
      </c>
      <c r="Q228" s="2">
        <v>3.82</v>
      </c>
      <c r="R228" s="2">
        <v>0.70799999999999996</v>
      </c>
      <c r="S228" s="2">
        <v>-1.1000000000000001</v>
      </c>
      <c r="T228" s="2">
        <v>-0.4</v>
      </c>
      <c r="U228" s="2">
        <v>1163.7491776315801</v>
      </c>
      <c r="V228" s="2">
        <v>72.784955818917993</v>
      </c>
      <c r="W228" s="2">
        <v>0.356995798695463</v>
      </c>
      <c r="X228" s="2">
        <v>3.73447282334025</v>
      </c>
      <c r="Y228" s="2">
        <v>1.0314922318461399</v>
      </c>
      <c r="Z228" s="2">
        <v>8.5337837837837895</v>
      </c>
      <c r="AA228" s="2">
        <v>0.46841431641824</v>
      </c>
      <c r="AB228" s="2">
        <v>1.24891572315559E-2</v>
      </c>
      <c r="AC228" s="2">
        <v>0.42027368277368299</v>
      </c>
      <c r="AD228" s="2">
        <v>53.588682432432499</v>
      </c>
      <c r="AE228" s="2">
        <v>7.4940577249575604</v>
      </c>
      <c r="AF228" s="2">
        <v>0.53666247869001205</v>
      </c>
      <c r="AG228" s="2">
        <v>1.2632558997581599E-2</v>
      </c>
      <c r="AH228" s="2">
        <v>0.42464893623637301</v>
      </c>
      <c r="AI228" s="2">
        <v>53.875212224108601</v>
      </c>
      <c r="AJ228" s="2">
        <v>34.3175675675676</v>
      </c>
      <c r="AK228" s="2">
        <v>0.46752448094850202</v>
      </c>
      <c r="AL228" s="2">
        <v>3.75359523374728E-3</v>
      </c>
      <c r="AM228" s="2">
        <v>0.285335112012502</v>
      </c>
      <c r="AN228" s="2">
        <v>200.35219594594599</v>
      </c>
      <c r="AO228" s="2">
        <v>29.534804753820101</v>
      </c>
      <c r="AP228" s="2">
        <v>0.54532479923170696</v>
      </c>
      <c r="AQ228" s="2">
        <v>3.8567858388509199E-3</v>
      </c>
      <c r="AR228" s="2">
        <v>0.29372637254053902</v>
      </c>
      <c r="AS228" s="2">
        <v>201.79541595925301</v>
      </c>
      <c r="AT228" s="2">
        <v>136.71114864864899</v>
      </c>
      <c r="AU228" s="2">
        <v>0.46882941869155498</v>
      </c>
      <c r="AV228" s="2">
        <v>1.58361486486485E-3</v>
      </c>
      <c r="AW228" s="2">
        <v>0.18600609618310401</v>
      </c>
      <c r="AX228" s="2">
        <v>773.55743243243205</v>
      </c>
      <c r="AY228" s="2">
        <v>117.83361629881099</v>
      </c>
      <c r="AZ228" s="2">
        <v>0.54585873289434395</v>
      </c>
      <c r="BA228" s="2">
        <v>1.64446660767147E-3</v>
      </c>
      <c r="BB228" s="2">
        <v>0.19139535126401799</v>
      </c>
      <c r="BC228" s="2">
        <v>779.22410865874303</v>
      </c>
      <c r="BD228" s="2">
        <v>547.201013513514</v>
      </c>
      <c r="BE228" s="2">
        <v>0.46903494988412803</v>
      </c>
      <c r="BF228" s="2">
        <v>1.0571699233016599E-3</v>
      </c>
      <c r="BG228" s="2">
        <v>0.116279170165413</v>
      </c>
      <c r="BH228" s="2">
        <v>3041.1520270270298</v>
      </c>
      <c r="BI228" s="2">
        <v>471.83616298811398</v>
      </c>
      <c r="BJ228" s="2">
        <v>0.54588283719635899</v>
      </c>
      <c r="BK228" s="2">
        <v>1.0578777300884099E-3</v>
      </c>
      <c r="BL228" s="2">
        <v>0.120643264502781</v>
      </c>
      <c r="BM228" s="2">
        <v>3064.1986417657099</v>
      </c>
      <c r="BN228" s="2"/>
      <c r="BO228" s="2"/>
      <c r="BP228" s="2"/>
    </row>
    <row r="229" spans="1:68" s="4" customFormat="1" x14ac:dyDescent="0.3">
      <c r="A229" s="2">
        <v>130034768</v>
      </c>
      <c r="B229" s="2">
        <v>3</v>
      </c>
      <c r="C229" s="2">
        <v>20130313</v>
      </c>
      <c r="D229" s="2">
        <v>2</v>
      </c>
      <c r="E229" s="2">
        <v>35</v>
      </c>
      <c r="F229" s="2">
        <v>158.69999999999999</v>
      </c>
      <c r="G229" s="2">
        <v>66.7</v>
      </c>
      <c r="H229" s="2">
        <f t="shared" si="28"/>
        <v>26.483292695177308</v>
      </c>
      <c r="I229" s="2">
        <v>89.9</v>
      </c>
      <c r="J229" s="2">
        <f t="shared" si="29"/>
        <v>0.56647763074984259</v>
      </c>
      <c r="K229" s="2"/>
      <c r="L229" s="2">
        <v>20130313</v>
      </c>
      <c r="M229" s="2">
        <v>13.13</v>
      </c>
      <c r="N229" s="2">
        <v>1.0620000000000001</v>
      </c>
      <c r="O229" s="2">
        <v>0.8</v>
      </c>
      <c r="P229" s="2">
        <v>0.9</v>
      </c>
      <c r="Q229" s="2">
        <v>3.6</v>
      </c>
      <c r="R229" s="2">
        <v>0.73799999999999999</v>
      </c>
      <c r="S229" s="2">
        <v>-0.6</v>
      </c>
      <c r="T229" s="2">
        <v>-0.2</v>
      </c>
      <c r="U229" s="2">
        <v>1331.50732600733</v>
      </c>
      <c r="V229" s="2">
        <v>66.920751151568993</v>
      </c>
      <c r="W229" s="2">
        <v>0.61433639916307203</v>
      </c>
      <c r="X229" s="2">
        <v>3.4902542682129201</v>
      </c>
      <c r="Y229" s="2">
        <v>0.51964077588562496</v>
      </c>
      <c r="Z229" s="2">
        <v>2.0344611528822099</v>
      </c>
      <c r="AA229" s="2">
        <v>0.75030256499695902</v>
      </c>
      <c r="AB229" s="2">
        <v>4.96251593897023E-2</v>
      </c>
      <c r="AC229" s="2">
        <v>0.61665622389306596</v>
      </c>
      <c r="AD229" s="2">
        <v>183.00375939849599</v>
      </c>
      <c r="AE229" s="2">
        <v>2.30206378986867</v>
      </c>
      <c r="AF229" s="2">
        <v>0.71644668552018798</v>
      </c>
      <c r="AG229" s="2">
        <v>4.5301531092955601E-2</v>
      </c>
      <c r="AH229" s="2">
        <v>0.60939277524643398</v>
      </c>
      <c r="AI229" s="2">
        <v>181.712945590994</v>
      </c>
      <c r="AJ229" s="2">
        <v>7.98370927318296</v>
      </c>
      <c r="AK229" s="2">
        <v>0.76685672475007005</v>
      </c>
      <c r="AL229" s="2">
        <v>2.46630046293679E-2</v>
      </c>
      <c r="AM229" s="2">
        <v>0.47184390901496198</v>
      </c>
      <c r="AN229" s="2">
        <v>709.67543859649095</v>
      </c>
      <c r="AO229" s="2">
        <v>9.1651031894934398</v>
      </c>
      <c r="AP229" s="2">
        <v>0.73076283480091897</v>
      </c>
      <c r="AQ229" s="2">
        <v>2.1427948440257999E-2</v>
      </c>
      <c r="AR229" s="2">
        <v>0.46844661661734799</v>
      </c>
      <c r="AS229" s="2">
        <v>704.12007504690405</v>
      </c>
      <c r="AT229" s="2">
        <v>31.8684210526316</v>
      </c>
      <c r="AU229" s="2">
        <v>0.772851779084748</v>
      </c>
      <c r="AV229" s="2">
        <v>1.6207498696616199E-2</v>
      </c>
      <c r="AW229" s="2">
        <v>0.35248614487715502</v>
      </c>
      <c r="AX229" s="2">
        <v>2795.0733082706802</v>
      </c>
      <c r="AY229" s="2">
        <v>36.943089430894297</v>
      </c>
      <c r="AZ229" s="2">
        <v>0.73488993684942605</v>
      </c>
      <c r="BA229" s="2">
        <v>1.3033083137874201E-2</v>
      </c>
      <c r="BB229" s="2">
        <v>0.34725766972771299</v>
      </c>
      <c r="BC229" s="2">
        <v>2772.20012507817</v>
      </c>
      <c r="BD229" s="2">
        <v>127.70614035087701</v>
      </c>
      <c r="BE229" s="2">
        <v>0.77514374678963904</v>
      </c>
      <c r="BF229" s="2">
        <v>1.4007449701949099E-2</v>
      </c>
      <c r="BG229" s="2">
        <v>0.26596096264226299</v>
      </c>
      <c r="BH229" s="2">
        <v>11090.6616541353</v>
      </c>
      <c r="BI229" s="2">
        <v>148.674171357098</v>
      </c>
      <c r="BJ229" s="2">
        <v>0.73625997452064096</v>
      </c>
      <c r="BK229" s="2">
        <v>1.0238966583633199E-2</v>
      </c>
      <c r="BL229" s="2">
        <v>0.25739504041246097</v>
      </c>
      <c r="BM229" s="2">
        <v>10997.7554721701</v>
      </c>
      <c r="BN229" s="2"/>
      <c r="BO229" s="2"/>
      <c r="BP229" s="2"/>
    </row>
    <row r="230" spans="1:68" s="4" customFormat="1" x14ac:dyDescent="0.3">
      <c r="A230" s="2">
        <v>130041337</v>
      </c>
      <c r="B230" s="2"/>
      <c r="C230" s="2">
        <v>20130325</v>
      </c>
      <c r="D230" s="2">
        <v>1</v>
      </c>
      <c r="E230" s="2">
        <v>60</v>
      </c>
      <c r="F230" s="2">
        <v>172.6</v>
      </c>
      <c r="G230" s="2">
        <v>78.900000000000006</v>
      </c>
      <c r="H230" s="2">
        <f t="shared" si="28"/>
        <v>26.484722108465849</v>
      </c>
      <c r="I230" s="2">
        <v>103.6</v>
      </c>
      <c r="J230" s="2">
        <f t="shared" si="29"/>
        <v>0.6002317497103129</v>
      </c>
      <c r="K230" s="2"/>
      <c r="L230" s="2">
        <v>20130325</v>
      </c>
      <c r="M230" s="2">
        <v>14.89</v>
      </c>
      <c r="N230" s="2">
        <v>0.90600000000000003</v>
      </c>
      <c r="O230" s="2">
        <v>-0.7</v>
      </c>
      <c r="P230" s="2">
        <v>0</v>
      </c>
      <c r="Q230" s="2">
        <v>3.26</v>
      </c>
      <c r="R230" s="2">
        <v>0.60699999999999998</v>
      </c>
      <c r="S230" s="2">
        <v>-1.9</v>
      </c>
      <c r="T230" s="2">
        <v>-1</v>
      </c>
      <c r="U230" s="2">
        <v>1182.167003367</v>
      </c>
      <c r="V230" s="2">
        <v>55.307109884263397</v>
      </c>
      <c r="W230" s="2">
        <v>7.0792099964425703E-2</v>
      </c>
      <c r="X230" s="2">
        <v>3.1924925069963699</v>
      </c>
      <c r="Y230" s="2">
        <v>0.915578647646763</v>
      </c>
      <c r="Z230" s="2">
        <v>3.9476584022038601</v>
      </c>
      <c r="AA230" s="2">
        <v>0.60327518654678602</v>
      </c>
      <c r="AB230" s="2">
        <v>2.05036844781398E-2</v>
      </c>
      <c r="AC230" s="2">
        <v>0.49813721631903402</v>
      </c>
      <c r="AD230" s="2">
        <v>63.953168044077202</v>
      </c>
      <c r="AE230" s="2">
        <v>3.6708333333333298</v>
      </c>
      <c r="AF230" s="2">
        <v>0.62606013533396099</v>
      </c>
      <c r="AG230" s="2">
        <v>2.1718749999999998E-2</v>
      </c>
      <c r="AH230" s="2">
        <v>0.51732473544973601</v>
      </c>
      <c r="AI230" s="2">
        <v>64.499305555555495</v>
      </c>
      <c r="AJ230" s="2">
        <v>15.328512396694199</v>
      </c>
      <c r="AK230" s="2">
        <v>0.61175300680450695</v>
      </c>
      <c r="AL230" s="2">
        <v>5.7449020634595298E-3</v>
      </c>
      <c r="AM230" s="2">
        <v>0.34787189203511498</v>
      </c>
      <c r="AN230" s="2">
        <v>240.30027548209401</v>
      </c>
      <c r="AO230" s="2">
        <v>14.310416666666701</v>
      </c>
      <c r="AP230" s="2">
        <v>0.63276550651067098</v>
      </c>
      <c r="AQ230" s="2">
        <v>6.0995370370370196E-3</v>
      </c>
      <c r="AR230" s="2">
        <v>0.37224142755392797</v>
      </c>
      <c r="AS230" s="2">
        <v>242.38819444444499</v>
      </c>
      <c r="AT230" s="2">
        <v>60.684573002754803</v>
      </c>
      <c r="AU230" s="2">
        <v>0.61446860785115498</v>
      </c>
      <c r="AV230" s="2">
        <v>1.9674582033710401E-3</v>
      </c>
      <c r="AW230" s="2">
        <v>0.22983951584188</v>
      </c>
      <c r="AX230" s="2">
        <v>929.40977961432395</v>
      </c>
      <c r="AY230" s="2">
        <v>56.9</v>
      </c>
      <c r="AZ230" s="2">
        <v>0.63362085598985596</v>
      </c>
      <c r="BA230" s="2">
        <v>2.06211419753087E-3</v>
      </c>
      <c r="BB230" s="2">
        <v>0.24884563115265099</v>
      </c>
      <c r="BC230" s="2">
        <v>937.57291666666697</v>
      </c>
      <c r="BD230" s="2">
        <v>241.890495867769</v>
      </c>
      <c r="BE230" s="2">
        <v>0.61494668315520395</v>
      </c>
      <c r="BF230" s="2">
        <v>9.960612890740721E-4</v>
      </c>
      <c r="BG230" s="2">
        <v>0.145897129948308</v>
      </c>
      <c r="BH230" s="2">
        <v>3655.84641873278</v>
      </c>
      <c r="BI230" s="2">
        <v>226.79583333333301</v>
      </c>
      <c r="BJ230" s="2">
        <v>0.63424821047918201</v>
      </c>
      <c r="BK230" s="2">
        <v>1.0580632716049301E-3</v>
      </c>
      <c r="BL230" s="2">
        <v>0.158401510169461</v>
      </c>
      <c r="BM230" s="2">
        <v>3688.3034722222201</v>
      </c>
    </row>
    <row r="231" spans="1:68" s="4" customFormat="1" x14ac:dyDescent="0.3">
      <c r="A231" s="2">
        <v>130037891</v>
      </c>
      <c r="B231" s="2"/>
      <c r="C231" s="2">
        <v>20170317</v>
      </c>
      <c r="D231" s="2">
        <v>2</v>
      </c>
      <c r="E231" s="2">
        <v>51</v>
      </c>
      <c r="F231" s="2">
        <v>160.1</v>
      </c>
      <c r="G231" s="2">
        <v>67.900000000000006</v>
      </c>
      <c r="H231" s="2">
        <f t="shared" si="28"/>
        <v>26.490314259396751</v>
      </c>
      <c r="I231" s="2">
        <v>95.6</v>
      </c>
      <c r="J231" s="2">
        <f t="shared" si="29"/>
        <v>0.59712679575265459</v>
      </c>
      <c r="K231" s="2"/>
      <c r="L231" s="2">
        <v>20170317</v>
      </c>
      <c r="M231" s="2">
        <v>11.32</v>
      </c>
      <c r="N231" s="2">
        <v>0.80200000000000005</v>
      </c>
      <c r="O231" s="2">
        <v>-1.4</v>
      </c>
      <c r="P231" s="2">
        <v>-0.6</v>
      </c>
      <c r="Q231" s="2">
        <v>3.74</v>
      </c>
      <c r="R231" s="2">
        <v>0.79500000000000004</v>
      </c>
      <c r="S231" s="2">
        <v>-0.1</v>
      </c>
      <c r="T231" s="2">
        <v>0.6</v>
      </c>
      <c r="U231" s="2">
        <v>1206.7756097561</v>
      </c>
      <c r="V231" s="2">
        <v>65.709101837031696</v>
      </c>
      <c r="W231" s="2">
        <v>0.78493709871207296</v>
      </c>
      <c r="X231" s="2">
        <v>5.6483442249980396</v>
      </c>
      <c r="Y231" s="2">
        <v>0.81953029220735596</v>
      </c>
      <c r="Z231" s="2">
        <v>2.1816666666666702</v>
      </c>
      <c r="AA231" s="2">
        <v>0.82272388362918603</v>
      </c>
      <c r="AB231" s="2">
        <v>2.3938271604938301E-2</v>
      </c>
      <c r="AC231" s="2">
        <v>0.58893121693121697</v>
      </c>
      <c r="AD231" s="2">
        <v>81.863333333333401</v>
      </c>
      <c r="AE231" s="2">
        <v>2.7843680709534402</v>
      </c>
      <c r="AF231" s="2">
        <v>0.76562421456320096</v>
      </c>
      <c r="AG231" s="2">
        <v>2.2105348547942199E-2</v>
      </c>
      <c r="AH231" s="2">
        <v>0.55970264491606003</v>
      </c>
      <c r="AI231" s="2">
        <v>81.123059866962294</v>
      </c>
      <c r="AJ231" s="2">
        <v>8.2772222222222194</v>
      </c>
      <c r="AK231" s="2">
        <v>0.83187061806822904</v>
      </c>
      <c r="AL231" s="2">
        <v>6.7561728395062002E-3</v>
      </c>
      <c r="AM231" s="2">
        <v>0.43095975629309002</v>
      </c>
      <c r="AN231" s="2">
        <v>310.034444444445</v>
      </c>
      <c r="AO231" s="2">
        <v>10.7888026607539</v>
      </c>
      <c r="AP231" s="2">
        <v>0.77248642511048105</v>
      </c>
      <c r="AQ231" s="2">
        <v>6.19650345868503E-3</v>
      </c>
      <c r="AR231" s="2">
        <v>0.40629649975547999</v>
      </c>
      <c r="AS231" s="2">
        <v>306.92128603104197</v>
      </c>
      <c r="AT231" s="2">
        <v>32.94</v>
      </c>
      <c r="AU231" s="2">
        <v>0.83352713917750698</v>
      </c>
      <c r="AV231" s="2">
        <v>2.1469135802468999E-3</v>
      </c>
      <c r="AW231" s="2">
        <v>0.29854922189014499</v>
      </c>
      <c r="AX231" s="2">
        <v>1205.7944444444499</v>
      </c>
      <c r="AY231" s="2">
        <v>42.891906873614197</v>
      </c>
      <c r="AZ231" s="2">
        <v>0.77483389591375895</v>
      </c>
      <c r="BA231" s="2">
        <v>2.0052752936317699E-3</v>
      </c>
      <c r="BB231" s="2">
        <v>0.28048574050318598</v>
      </c>
      <c r="BC231" s="2">
        <v>1193.2904656319299</v>
      </c>
      <c r="BD231" s="2">
        <v>131.86444444444399</v>
      </c>
      <c r="BE231" s="2">
        <v>0.833734236056906</v>
      </c>
      <c r="BF231" s="2">
        <v>1.0092592592592399E-3</v>
      </c>
      <c r="BG231" s="2">
        <v>0.19540514706015699</v>
      </c>
      <c r="BH231" s="2">
        <v>4755.4505555555597</v>
      </c>
      <c r="BI231" s="2">
        <v>171.45066518847</v>
      </c>
      <c r="BJ231" s="2">
        <v>0.775465168926458</v>
      </c>
      <c r="BK231" s="2">
        <v>9.5009365735666395E-4</v>
      </c>
      <c r="BL231" s="2">
        <v>0.181224647680435</v>
      </c>
      <c r="BM231" s="2">
        <v>4705.4157427937898</v>
      </c>
    </row>
    <row r="232" spans="1:68" s="4" customFormat="1" x14ac:dyDescent="0.3">
      <c r="A232" s="2">
        <v>130171618</v>
      </c>
      <c r="B232" s="2">
        <v>3</v>
      </c>
      <c r="C232" s="2">
        <v>20190902</v>
      </c>
      <c r="D232" s="2">
        <v>1</v>
      </c>
      <c r="E232" s="2">
        <v>78</v>
      </c>
      <c r="F232" s="2">
        <v>177</v>
      </c>
      <c r="G232" s="2">
        <v>83</v>
      </c>
      <c r="H232" s="2">
        <f t="shared" si="28"/>
        <v>26.493025631204318</v>
      </c>
      <c r="I232" s="2">
        <v>93.1</v>
      </c>
      <c r="J232" s="2">
        <f t="shared" si="29"/>
        <v>0.52598870056497171</v>
      </c>
      <c r="K232" s="2"/>
      <c r="L232" s="2">
        <v>20190902</v>
      </c>
      <c r="M232" s="2">
        <v>18.13</v>
      </c>
      <c r="N232" s="2">
        <v>1.1299999999999999</v>
      </c>
      <c r="O232" s="2">
        <v>1.2</v>
      </c>
      <c r="P232" s="2">
        <v>1.4</v>
      </c>
      <c r="Q232" s="2">
        <v>4.3099999999999996</v>
      </c>
      <c r="R232" s="2">
        <v>0.81599999999999995</v>
      </c>
      <c r="S232" s="2">
        <v>-0.2</v>
      </c>
      <c r="T232" s="2">
        <v>1.2</v>
      </c>
      <c r="U232" s="2">
        <v>1215.9829059829101</v>
      </c>
      <c r="V232" s="2">
        <v>80.597199059609693</v>
      </c>
      <c r="W232" s="2">
        <v>3.0292205924117499</v>
      </c>
      <c r="X232" s="2">
        <v>27.225269091861598</v>
      </c>
      <c r="Y232" s="2">
        <v>0.770942601723277</v>
      </c>
      <c r="Z232" s="2">
        <v>3.1044992743105899</v>
      </c>
      <c r="AA232" s="2">
        <v>0.76564132508163496</v>
      </c>
      <c r="AB232" s="2">
        <v>2.1021236099145E-2</v>
      </c>
      <c r="AC232" s="2">
        <v>0.55266988427365804</v>
      </c>
      <c r="AD232" s="2">
        <v>86.589743589743605</v>
      </c>
      <c r="AE232" s="2">
        <v>2.79824561403509</v>
      </c>
      <c r="AF232" s="2">
        <v>0.78845178056314602</v>
      </c>
      <c r="AG232" s="2">
        <v>2.10112133267976E-2</v>
      </c>
      <c r="AH232" s="2">
        <v>0.55290541167734197</v>
      </c>
      <c r="AI232" s="2">
        <v>86.603313840156005</v>
      </c>
      <c r="AJ232" s="2">
        <v>12.0120948234156</v>
      </c>
      <c r="AK232" s="2">
        <v>0.77398175802870794</v>
      </c>
      <c r="AL232" s="2">
        <v>5.8403895247009403E-3</v>
      </c>
      <c r="AM232" s="2">
        <v>0.40057038006751999</v>
      </c>
      <c r="AN232" s="2">
        <v>328.68118045476501</v>
      </c>
      <c r="AO232" s="2">
        <v>10.7426900584795</v>
      </c>
      <c r="AP232" s="2">
        <v>0.79753660080378597</v>
      </c>
      <c r="AQ232" s="2">
        <v>5.82182931880276E-3</v>
      </c>
      <c r="AR232" s="2">
        <v>0.40301760320035201</v>
      </c>
      <c r="AS232" s="2">
        <v>328.74269005847998</v>
      </c>
      <c r="AT232" s="2">
        <v>47.609579100145098</v>
      </c>
      <c r="AU232" s="2">
        <v>0.77610368186068501</v>
      </c>
      <c r="AV232" s="2">
        <v>1.84927333926431E-3</v>
      </c>
      <c r="AW232" s="2">
        <v>0.27493641103496003</v>
      </c>
      <c r="AX232" s="2">
        <v>1279.2781809385599</v>
      </c>
      <c r="AY232" s="2">
        <v>42.732456140351097</v>
      </c>
      <c r="AZ232" s="2">
        <v>0.79862092803266804</v>
      </c>
      <c r="BA232" s="2">
        <v>1.87617082559116E-3</v>
      </c>
      <c r="BB232" s="2">
        <v>0.28014297240380498</v>
      </c>
      <c r="BC232" s="2">
        <v>1279.19736842105</v>
      </c>
      <c r="BD232" s="2">
        <v>190.12385099177601</v>
      </c>
      <c r="BE232" s="2">
        <v>0.77664349066457505</v>
      </c>
      <c r="BF232" s="2">
        <v>8.7138901937490498E-4</v>
      </c>
      <c r="BG232" s="2">
        <v>0.17932981749111401</v>
      </c>
      <c r="BH232" s="2">
        <v>5045.8984034833002</v>
      </c>
      <c r="BI232" s="2">
        <v>170.663742690058</v>
      </c>
      <c r="BJ232" s="2">
        <v>0.79907264151128199</v>
      </c>
      <c r="BK232" s="2">
        <v>9.10536575356547E-4</v>
      </c>
      <c r="BL232" s="2">
        <v>0.185523605653792</v>
      </c>
      <c r="BM232" s="2">
        <v>5045.6632553606196</v>
      </c>
      <c r="BN232" s="2"/>
      <c r="BO232" s="2"/>
      <c r="BP232" s="2"/>
    </row>
    <row r="233" spans="1:68" s="4" customFormat="1" x14ac:dyDescent="0.3">
      <c r="A233" s="2">
        <v>534421</v>
      </c>
      <c r="B233" s="2">
        <v>3</v>
      </c>
      <c r="C233" s="2">
        <v>20181204</v>
      </c>
      <c r="D233" s="2">
        <v>1</v>
      </c>
      <c r="E233" s="2">
        <v>56</v>
      </c>
      <c r="F233" s="2">
        <v>181</v>
      </c>
      <c r="G233" s="2">
        <v>86.8</v>
      </c>
      <c r="H233" s="2">
        <f t="shared" si="28"/>
        <v>26.494917737553799</v>
      </c>
      <c r="I233" s="2">
        <v>99</v>
      </c>
      <c r="J233" s="2">
        <f t="shared" si="29"/>
        <v>0.54696132596685088</v>
      </c>
      <c r="K233" s="2"/>
      <c r="L233" s="2">
        <v>20181204</v>
      </c>
      <c r="M233" s="2">
        <v>15.43</v>
      </c>
      <c r="N233" s="2">
        <v>1.0049999999999999</v>
      </c>
      <c r="O233" s="2">
        <v>0.2</v>
      </c>
      <c r="P233" s="2">
        <v>0.3</v>
      </c>
      <c r="Q233" s="2">
        <v>3.84</v>
      </c>
      <c r="R233" s="2">
        <v>0.79100000000000004</v>
      </c>
      <c r="S233" s="2">
        <v>-0.4</v>
      </c>
      <c r="T233" s="2">
        <v>0</v>
      </c>
      <c r="U233" s="2">
        <v>1201.953125</v>
      </c>
      <c r="V233" s="2">
        <v>63.2202111025004</v>
      </c>
      <c r="W233" s="2">
        <v>0.143651242811797</v>
      </c>
      <c r="X233" s="2">
        <v>3.27568875729134</v>
      </c>
      <c r="Y233" s="2">
        <v>0.78460952641549397</v>
      </c>
      <c r="Z233" s="2">
        <v>3.2425531914893599</v>
      </c>
      <c r="AA233" s="2">
        <v>0.74911271599936402</v>
      </c>
      <c r="AB233" s="2">
        <v>2.0310095065640601E-2</v>
      </c>
      <c r="AC233" s="2">
        <v>0.53553866936845695</v>
      </c>
      <c r="AD233" s="2">
        <v>78.316489361702097</v>
      </c>
      <c r="AE233" s="2">
        <v>4.0715811965812003</v>
      </c>
      <c r="AF233" s="2">
        <v>0.67984284352039803</v>
      </c>
      <c r="AG233" s="2">
        <v>1.8081922529037901E-2</v>
      </c>
      <c r="AH233" s="2">
        <v>0.496709656084656</v>
      </c>
      <c r="AI233" s="2">
        <v>77.518696581196593</v>
      </c>
      <c r="AJ233" s="2">
        <v>12.407446808510599</v>
      </c>
      <c r="AK233" s="2">
        <v>0.75575646840337796</v>
      </c>
      <c r="AL233" s="2">
        <v>5.61622906292441E-3</v>
      </c>
      <c r="AM233" s="2">
        <v>0.38944837299225599</v>
      </c>
      <c r="AN233" s="2">
        <v>295.939361702128</v>
      </c>
      <c r="AO233" s="2">
        <v>15.6399572649573</v>
      </c>
      <c r="AP233" s="2">
        <v>0.68720460618631296</v>
      </c>
      <c r="AQ233" s="2">
        <v>5.01714423990065E-3</v>
      </c>
      <c r="AR233" s="2">
        <v>0.35103842175156302</v>
      </c>
      <c r="AS233" s="2">
        <v>292.836538461538</v>
      </c>
      <c r="AT233" s="2">
        <v>49.115425531914703</v>
      </c>
      <c r="AU233" s="2">
        <v>0.757675693417587</v>
      </c>
      <c r="AV233" s="2">
        <v>1.8809416025350799E-3</v>
      </c>
      <c r="AW233" s="2">
        <v>0.26226411715631598</v>
      </c>
      <c r="AX233" s="2">
        <v>1149.84840425532</v>
      </c>
      <c r="AY233" s="2">
        <v>61.878739316239397</v>
      </c>
      <c r="AZ233" s="2">
        <v>0.68986167751940397</v>
      </c>
      <c r="BA233" s="2">
        <v>1.6944490101541501E-3</v>
      </c>
      <c r="BB233" s="2">
        <v>0.231611228652748</v>
      </c>
      <c r="BC233" s="2">
        <v>1137.7724358974399</v>
      </c>
      <c r="BD233" s="2">
        <v>196.100531914893</v>
      </c>
      <c r="BE233" s="2">
        <v>0.75765300487010001</v>
      </c>
      <c r="BF233" s="2">
        <v>8.60117700316866E-4</v>
      </c>
      <c r="BG233" s="2">
        <v>0.168990174568385</v>
      </c>
      <c r="BH233" s="2">
        <v>4531.4159574468104</v>
      </c>
      <c r="BI233" s="2">
        <v>246.92307692307699</v>
      </c>
      <c r="BJ233" s="2">
        <v>0.68994049263762502</v>
      </c>
      <c r="BK233" s="2">
        <v>8.30388450580748E-4</v>
      </c>
      <c r="BL233" s="2">
        <v>0.145817615066691</v>
      </c>
      <c r="BM233" s="2">
        <v>4483.2441239316204</v>
      </c>
      <c r="BN233" s="2"/>
      <c r="BO233" s="2"/>
      <c r="BP233" s="2"/>
    </row>
    <row r="234" spans="1:68" s="4" customFormat="1" x14ac:dyDescent="0.3">
      <c r="A234" s="2">
        <v>553354</v>
      </c>
      <c r="B234" s="2">
        <v>3</v>
      </c>
      <c r="C234" s="2">
        <v>20170721</v>
      </c>
      <c r="D234" s="2">
        <v>1</v>
      </c>
      <c r="E234" s="2">
        <v>65</v>
      </c>
      <c r="F234" s="2">
        <v>179.7</v>
      </c>
      <c r="G234" s="2">
        <v>85.6</v>
      </c>
      <c r="H234" s="2">
        <f t="shared" si="28"/>
        <v>26.508039584926216</v>
      </c>
      <c r="I234" s="2">
        <v>89</v>
      </c>
      <c r="J234" s="2">
        <f t="shared" si="29"/>
        <v>0.49526989426822488</v>
      </c>
      <c r="K234" s="2"/>
      <c r="L234" s="2">
        <v>20170721</v>
      </c>
      <c r="M234" s="2">
        <v>9.86</v>
      </c>
      <c r="N234" s="2">
        <v>0.74</v>
      </c>
      <c r="O234" s="2">
        <v>-2</v>
      </c>
      <c r="P234" s="2">
        <v>-1.7</v>
      </c>
      <c r="Q234" s="2">
        <v>3.71</v>
      </c>
      <c r="R234" s="2">
        <v>0.71799999999999997</v>
      </c>
      <c r="S234" s="2">
        <v>-1</v>
      </c>
      <c r="T234" s="2">
        <v>-0.7</v>
      </c>
      <c r="U234" s="2">
        <v>1122.4769841269799</v>
      </c>
      <c r="V234" s="2">
        <v>54.743958378829902</v>
      </c>
      <c r="W234" s="2">
        <v>-0.20709064713708</v>
      </c>
      <c r="X234" s="2">
        <v>3.1264999114843701</v>
      </c>
      <c r="Y234" s="2">
        <v>0.85995304971775199</v>
      </c>
      <c r="Z234" s="2">
        <v>3.42520325203252</v>
      </c>
      <c r="AA234" s="2">
        <v>0.6330647136241</v>
      </c>
      <c r="AB234" s="2">
        <v>2.29955714191288E-2</v>
      </c>
      <c r="AC234" s="2">
        <v>0.52892953929539299</v>
      </c>
      <c r="AD234" s="2">
        <v>32.559349593495902</v>
      </c>
      <c r="AE234" s="2">
        <v>2.92528735632184</v>
      </c>
      <c r="AF234" s="2">
        <v>0.68503030483959804</v>
      </c>
      <c r="AG234" s="2">
        <v>2.4138470291009798E-2</v>
      </c>
      <c r="AH234" s="2">
        <v>0.54860622409883497</v>
      </c>
      <c r="AI234" s="2">
        <v>32.824302134646999</v>
      </c>
      <c r="AJ234" s="2">
        <v>13.1609756097561</v>
      </c>
      <c r="AK234" s="2">
        <v>0.64469777890592295</v>
      </c>
      <c r="AL234" s="2">
        <v>6.4696939652323397E-3</v>
      </c>
      <c r="AM234" s="2">
        <v>0.38127186273527802</v>
      </c>
      <c r="AN234" s="2">
        <v>119.035772357724</v>
      </c>
      <c r="AO234" s="2">
        <v>11.2110016420361</v>
      </c>
      <c r="AP234" s="2">
        <v>0.69595299624413198</v>
      </c>
      <c r="AQ234" s="2">
        <v>6.8782170022190199E-3</v>
      </c>
      <c r="AR234" s="2">
        <v>0.39595525118924202</v>
      </c>
      <c r="AS234" s="2">
        <v>120.02380952381</v>
      </c>
      <c r="AT234" s="2">
        <v>52.506504065040701</v>
      </c>
      <c r="AU234" s="2">
        <v>0.64697589652732401</v>
      </c>
      <c r="AV234" s="2">
        <v>2.3782140260426902E-3</v>
      </c>
      <c r="AW234" s="2">
        <v>0.26039927944585101</v>
      </c>
      <c r="AX234" s="2">
        <v>455.63739837398401</v>
      </c>
      <c r="AY234" s="2">
        <v>44.584564860427001</v>
      </c>
      <c r="AZ234" s="2">
        <v>0.69870992692950296</v>
      </c>
      <c r="BA234" s="2">
        <v>2.3592473057395601E-3</v>
      </c>
      <c r="BB234" s="2">
        <v>0.26638570118480598</v>
      </c>
      <c r="BC234" s="2">
        <v>459.44827586206901</v>
      </c>
      <c r="BD234" s="2">
        <v>210.067479674796</v>
      </c>
      <c r="BE234" s="2">
        <v>0.647466584291156</v>
      </c>
      <c r="BF234" s="2">
        <v>1.21885121290237E-3</v>
      </c>
      <c r="BG234" s="2">
        <v>0.16804626671051301</v>
      </c>
      <c r="BH234" s="2">
        <v>1781.0951219512201</v>
      </c>
      <c r="BI234" s="2">
        <v>177.908045977011</v>
      </c>
      <c r="BJ234" s="2">
        <v>0.69997533554701297</v>
      </c>
      <c r="BK234" s="2">
        <v>1.2065864792210801E-3</v>
      </c>
      <c r="BL234" s="2">
        <v>0.17005386369880501</v>
      </c>
      <c r="BM234" s="2">
        <v>1796.6354679803001</v>
      </c>
      <c r="BN234" s="2"/>
      <c r="BO234" s="2"/>
      <c r="BP234" s="2"/>
    </row>
    <row r="235" spans="1:68" s="4" customFormat="1" x14ac:dyDescent="0.3">
      <c r="A235" s="2">
        <v>140085451</v>
      </c>
      <c r="B235" s="2"/>
      <c r="C235" s="2">
        <v>20190916</v>
      </c>
      <c r="D235" s="2">
        <v>2</v>
      </c>
      <c r="E235" s="2">
        <v>63</v>
      </c>
      <c r="F235" s="2">
        <v>155.69999999999999</v>
      </c>
      <c r="G235" s="2">
        <v>64.3</v>
      </c>
      <c r="H235" s="2">
        <f t="shared" si="28"/>
        <v>26.52367805452328</v>
      </c>
      <c r="I235" s="2">
        <v>90.8</v>
      </c>
      <c r="J235" s="2">
        <f t="shared" si="29"/>
        <v>0.58317276814386643</v>
      </c>
      <c r="K235" s="2"/>
      <c r="L235" s="2">
        <v>20190916</v>
      </c>
      <c r="M235" s="2">
        <v>9.8800000000000008</v>
      </c>
      <c r="N235" s="2">
        <v>0.76100000000000001</v>
      </c>
      <c r="O235" s="2">
        <v>-1.5</v>
      </c>
      <c r="P235" s="2">
        <v>0.2</v>
      </c>
      <c r="Q235" s="2">
        <v>2.5299999999999998</v>
      </c>
      <c r="R235" s="2">
        <v>0.54900000000000004</v>
      </c>
      <c r="S235" s="2">
        <v>-2.7</v>
      </c>
      <c r="T235" s="2">
        <v>-0.6</v>
      </c>
      <c r="U235" s="2">
        <v>1165.2543735224599</v>
      </c>
      <c r="V235" s="2">
        <v>59.895530096704498</v>
      </c>
      <c r="W235" s="2">
        <v>0.70539067647527498</v>
      </c>
      <c r="X235" s="2">
        <v>4.54732840973998</v>
      </c>
      <c r="Y235" s="2">
        <v>1.0149092402925199</v>
      </c>
      <c r="Z235" s="2">
        <v>2.1309178743961299</v>
      </c>
      <c r="AA235" s="2">
        <v>0.81212593693225299</v>
      </c>
      <c r="AB235" s="2">
        <v>2.6533174636514299E-2</v>
      </c>
      <c r="AC235" s="2">
        <v>0.58607142857142902</v>
      </c>
      <c r="AD235" s="2">
        <v>54.935748792270601</v>
      </c>
      <c r="AE235" s="2">
        <v>3.1252417794971001</v>
      </c>
      <c r="AF235" s="2">
        <v>0.72181940889582896</v>
      </c>
      <c r="AG235" s="2">
        <v>2.2793212590117799E-2</v>
      </c>
      <c r="AH235" s="2">
        <v>0.54228493138067602</v>
      </c>
      <c r="AI235" s="2">
        <v>54.633462282398497</v>
      </c>
      <c r="AJ235" s="2">
        <v>8.0565217391304191</v>
      </c>
      <c r="AK235" s="2">
        <v>0.81917651645497302</v>
      </c>
      <c r="AL235" s="2">
        <v>7.4060071413568403E-3</v>
      </c>
      <c r="AM235" s="2">
        <v>0.43391173641173603</v>
      </c>
      <c r="AN235" s="2">
        <v>204.94879227053201</v>
      </c>
      <c r="AO235" s="2">
        <v>11.9197292069633</v>
      </c>
      <c r="AP235" s="2">
        <v>0.73044294175194602</v>
      </c>
      <c r="AQ235" s="2">
        <v>6.3559480562237801E-3</v>
      </c>
      <c r="AR235" s="2">
        <v>0.39451000589781998</v>
      </c>
      <c r="AS235" s="2">
        <v>203.88152804642201</v>
      </c>
      <c r="AT235" s="2">
        <v>31.684541062801902</v>
      </c>
      <c r="AU235" s="2">
        <v>0.82212155693285704</v>
      </c>
      <c r="AV235" s="2">
        <v>2.2156876473196901E-3</v>
      </c>
      <c r="AW235" s="2">
        <v>0.30145554793753698</v>
      </c>
      <c r="AX235" s="2">
        <v>791.70966183575001</v>
      </c>
      <c r="AY235" s="2">
        <v>47.132495164410201</v>
      </c>
      <c r="AZ235" s="2">
        <v>0.73355844626087896</v>
      </c>
      <c r="BA235" s="2">
        <v>1.9651014445039102E-3</v>
      </c>
      <c r="BB235" s="2">
        <v>0.272037214383475</v>
      </c>
      <c r="BC235" s="2">
        <v>787.43230174081202</v>
      </c>
      <c r="BD235" s="2">
        <v>126.11304347826101</v>
      </c>
      <c r="BE235" s="2">
        <v>0.82277902096044897</v>
      </c>
      <c r="BF235" s="2">
        <v>9.0457186865503404E-4</v>
      </c>
      <c r="BG235" s="2">
        <v>0.19600180341034101</v>
      </c>
      <c r="BH235" s="2">
        <v>3111.5463768116001</v>
      </c>
      <c r="BI235" s="2">
        <v>187.97485493230201</v>
      </c>
      <c r="BJ235" s="2">
        <v>0.73402618902379202</v>
      </c>
      <c r="BK235" s="2">
        <v>8.7405392664866304E-4</v>
      </c>
      <c r="BL235" s="2">
        <v>0.17862747810874099</v>
      </c>
      <c r="BM235" s="2">
        <v>3094.4294003868499</v>
      </c>
    </row>
    <row r="236" spans="1:68" s="4" customFormat="1" x14ac:dyDescent="0.3">
      <c r="A236" s="2">
        <v>502947</v>
      </c>
      <c r="B236" s="2">
        <v>3</v>
      </c>
      <c r="C236" s="2">
        <v>42720</v>
      </c>
      <c r="D236" s="2">
        <v>1</v>
      </c>
      <c r="E236" s="2">
        <v>45</v>
      </c>
      <c r="F236" s="2">
        <v>175.6</v>
      </c>
      <c r="G236" s="2">
        <v>81.8</v>
      </c>
      <c r="H236" s="2">
        <v>26.527986052376232</v>
      </c>
      <c r="I236" s="2">
        <v>89.3</v>
      </c>
      <c r="J236" s="2">
        <v>0.50854214123006836</v>
      </c>
      <c r="K236" s="2">
        <v>0</v>
      </c>
      <c r="L236" s="2">
        <v>42720</v>
      </c>
      <c r="M236" s="2">
        <v>16.98</v>
      </c>
      <c r="N236" s="2">
        <v>1.01</v>
      </c>
      <c r="O236" s="2">
        <v>0.2</v>
      </c>
      <c r="P236" s="2">
        <v>0.5</v>
      </c>
      <c r="Q236" s="2">
        <v>4.55</v>
      </c>
      <c r="R236" s="2">
        <v>0.82099999999999995</v>
      </c>
      <c r="S236" s="2">
        <v>-0.2</v>
      </c>
      <c r="T236" s="2">
        <v>0.4</v>
      </c>
      <c r="U236" s="2">
        <v>1226.27213114754</v>
      </c>
      <c r="V236" s="2">
        <v>158.71090264095599</v>
      </c>
      <c r="W236" s="2">
        <v>2.0223239645907598</v>
      </c>
      <c r="X236" s="2">
        <v>7.7037216209328303</v>
      </c>
      <c r="Y236" s="2">
        <v>1.45848104360468</v>
      </c>
      <c r="Z236" s="2">
        <v>1.6127777777777801</v>
      </c>
      <c r="AA236" s="2">
        <v>0.94881183225063803</v>
      </c>
      <c r="AB236" s="2">
        <v>2.8195679012345699E-2</v>
      </c>
      <c r="AC236" s="2">
        <v>0.65545436507936505</v>
      </c>
      <c r="AD236" s="2">
        <v>89.530555555555594</v>
      </c>
      <c r="AE236" s="2">
        <v>2.8535895986433002</v>
      </c>
      <c r="AF236" s="2">
        <v>0.90907806088985499</v>
      </c>
      <c r="AG236" s="2">
        <v>2.4253194182454502E-2</v>
      </c>
      <c r="AH236" s="2">
        <v>0.61457576247005297</v>
      </c>
      <c r="AI236" s="2">
        <v>88.459016393442596</v>
      </c>
      <c r="AJ236" s="2">
        <v>6.14611111111111</v>
      </c>
      <c r="AK236" s="2">
        <v>0.95233241355661202</v>
      </c>
      <c r="AL236" s="2">
        <v>1.43672839506173E-2</v>
      </c>
      <c r="AM236" s="2">
        <v>0.51539993185826505</v>
      </c>
      <c r="AN236" s="2">
        <v>343.978888888889</v>
      </c>
      <c r="AO236" s="2">
        <v>11.2566421707179</v>
      </c>
      <c r="AP236" s="2">
        <v>0.91231109943058897</v>
      </c>
      <c r="AQ236" s="2">
        <v>1.18730309478517E-2</v>
      </c>
      <c r="AR236" s="2">
        <v>0.47426341010286699</v>
      </c>
      <c r="AS236" s="2">
        <v>339.63595251554602</v>
      </c>
      <c r="AT236" s="2">
        <v>24.245555555555601</v>
      </c>
      <c r="AU236" s="2">
        <v>0.95363921535936402</v>
      </c>
      <c r="AV236" s="2">
        <v>1.0723456790123501E-2</v>
      </c>
      <c r="AW236" s="2">
        <v>0.38408759523130798</v>
      </c>
      <c r="AX236" s="2">
        <v>1348.69055555556</v>
      </c>
      <c r="AY236" s="2">
        <v>45.154889768230603</v>
      </c>
      <c r="AZ236" s="2">
        <v>0.91325033976956105</v>
      </c>
      <c r="BA236" s="2">
        <v>8.5899325772897592E-3</v>
      </c>
      <c r="BB236" s="2">
        <v>0.35210742763553599</v>
      </c>
      <c r="BC236" s="2">
        <v>1331.2153759186001</v>
      </c>
      <c r="BD236" s="2">
        <v>96.955555555555506</v>
      </c>
      <c r="BE236" s="2">
        <v>0.953951324340227</v>
      </c>
      <c r="BF236" s="2">
        <v>9.6919753086419595E-3</v>
      </c>
      <c r="BG236" s="2">
        <v>0.282768831644372</v>
      </c>
      <c r="BH236" s="2">
        <v>5339.0061111111099</v>
      </c>
      <c r="BI236" s="2">
        <v>181.50028264556201</v>
      </c>
      <c r="BJ236" s="2">
        <v>0.91338094138467996</v>
      </c>
      <c r="BK236" s="2">
        <v>7.6491654366498598E-3</v>
      </c>
      <c r="BL236" s="2">
        <v>0.25686335707542601</v>
      </c>
      <c r="BM236" s="2">
        <v>5268.3979649519497</v>
      </c>
      <c r="BN236" s="2"/>
      <c r="BO236" s="2"/>
      <c r="BP236" s="2"/>
    </row>
    <row r="237" spans="1:68" s="4" customFormat="1" x14ac:dyDescent="0.3">
      <c r="A237" s="2">
        <v>140162756</v>
      </c>
      <c r="B237" s="2">
        <v>3</v>
      </c>
      <c r="C237" s="2">
        <v>20190419</v>
      </c>
      <c r="D237" s="2">
        <v>1</v>
      </c>
      <c r="E237" s="2">
        <v>50</v>
      </c>
      <c r="F237" s="2">
        <v>173.8</v>
      </c>
      <c r="G237" s="2">
        <v>80.2</v>
      </c>
      <c r="H237" s="2">
        <f t="shared" ref="H237:H246" si="30">G237/(F237*F237/10000)</f>
        <v>26.550629600840082</v>
      </c>
      <c r="I237" s="2">
        <v>94.6</v>
      </c>
      <c r="J237" s="2">
        <f t="shared" ref="J237:J246" si="31">I237/F237</f>
        <v>0.54430379746835433</v>
      </c>
      <c r="K237" s="2"/>
      <c r="L237" s="2">
        <v>20190419</v>
      </c>
      <c r="M237" s="2">
        <v>15.03</v>
      </c>
      <c r="N237" s="2">
        <v>0.96699999999999997</v>
      </c>
      <c r="O237" s="2">
        <v>-0.1</v>
      </c>
      <c r="P237" s="2">
        <v>0.3</v>
      </c>
      <c r="Q237" s="2">
        <v>4.76</v>
      </c>
      <c r="R237" s="2">
        <v>0.88200000000000001</v>
      </c>
      <c r="S237" s="2">
        <v>0.3</v>
      </c>
      <c r="T237" s="2">
        <v>1</v>
      </c>
      <c r="U237" s="2">
        <v>1285.62540540541</v>
      </c>
      <c r="V237" s="2">
        <v>53.289861188985498</v>
      </c>
      <c r="W237" s="2">
        <v>0.250469558744705</v>
      </c>
      <c r="X237" s="2">
        <v>3.2969959326883398</v>
      </c>
      <c r="Y237" s="2">
        <v>0.14755940260494499</v>
      </c>
      <c r="Z237" s="2">
        <v>2.2906784335355801</v>
      </c>
      <c r="AA237" s="2">
        <v>0.73062553986149603</v>
      </c>
      <c r="AB237" s="2">
        <v>2.8877363917943901E-2</v>
      </c>
      <c r="AC237" s="2">
        <v>0.57658182964305404</v>
      </c>
      <c r="AD237" s="2">
        <v>145.147269718698</v>
      </c>
      <c r="AE237" s="2">
        <v>3.38</v>
      </c>
      <c r="AF237" s="2">
        <v>0.60423127827933898</v>
      </c>
      <c r="AG237" s="2">
        <v>2.4967901234567901E-2</v>
      </c>
      <c r="AH237" s="2">
        <v>0.527299603174603</v>
      </c>
      <c r="AI237" s="2">
        <v>144.59777777777799</v>
      </c>
      <c r="AJ237" s="2">
        <v>8.6900165471594093</v>
      </c>
      <c r="AK237" s="2">
        <v>0.744687018965837</v>
      </c>
      <c r="AL237" s="2">
        <v>7.9437925943323506E-3</v>
      </c>
      <c r="AM237" s="2">
        <v>0.42352979801959301</v>
      </c>
      <c r="AN237" s="2">
        <v>557.37892995035895</v>
      </c>
      <c r="AO237" s="2">
        <v>13.1777777777778</v>
      </c>
      <c r="AP237" s="2">
        <v>0.61514652250850699</v>
      </c>
      <c r="AQ237" s="2">
        <v>6.8339506172839602E-3</v>
      </c>
      <c r="AR237" s="2">
        <v>0.37689646310479702</v>
      </c>
      <c r="AS237" s="2">
        <v>555.17333333333295</v>
      </c>
      <c r="AT237" s="2">
        <v>34.3050193050193</v>
      </c>
      <c r="AU237" s="2">
        <v>0.74868379445851296</v>
      </c>
      <c r="AV237" s="2">
        <v>2.6100033191672799E-3</v>
      </c>
      <c r="AW237" s="2">
        <v>0.29294534225822499</v>
      </c>
      <c r="AX237" s="2">
        <v>2182.5752895752898</v>
      </c>
      <c r="AY237" s="2">
        <v>52.262222222222199</v>
      </c>
      <c r="AZ237" s="2">
        <v>0.61937978571746399</v>
      </c>
      <c r="BA237" s="2">
        <v>2.2956790123456702E-3</v>
      </c>
      <c r="BB237" s="2">
        <v>0.257792839383852</v>
      </c>
      <c r="BC237" s="2">
        <v>2173.7905555555599</v>
      </c>
      <c r="BD237" s="2">
        <v>137.31715388858299</v>
      </c>
      <c r="BE237" s="2">
        <v>0.74928684575886895</v>
      </c>
      <c r="BF237" s="2">
        <v>1.18619920054006E-3</v>
      </c>
      <c r="BG237" s="2">
        <v>0.19656428850941399</v>
      </c>
      <c r="BH237" s="2">
        <v>8639.2697186983005</v>
      </c>
      <c r="BI237" s="2">
        <v>209.37555555555599</v>
      </c>
      <c r="BJ237" s="2">
        <v>0.62001995518961905</v>
      </c>
      <c r="BK237" s="2">
        <v>1.07345679012343E-3</v>
      </c>
      <c r="BL237" s="2">
        <v>0.166072699196947</v>
      </c>
      <c r="BM237" s="2">
        <v>8604.2188888888904</v>
      </c>
      <c r="BN237" s="2"/>
      <c r="BO237" s="2"/>
      <c r="BP237" s="2"/>
    </row>
    <row r="238" spans="1:68" s="4" customFormat="1" x14ac:dyDescent="0.3">
      <c r="A238" s="2">
        <v>476674</v>
      </c>
      <c r="B238" s="2">
        <v>3</v>
      </c>
      <c r="C238" s="2">
        <v>20161222</v>
      </c>
      <c r="D238" s="2">
        <v>2</v>
      </c>
      <c r="E238" s="2">
        <v>54</v>
      </c>
      <c r="F238" s="2">
        <v>158</v>
      </c>
      <c r="G238" s="2">
        <v>66.3</v>
      </c>
      <c r="H238" s="2">
        <f t="shared" si="30"/>
        <v>26.55824387117449</v>
      </c>
      <c r="I238" s="2">
        <v>95.9</v>
      </c>
      <c r="J238" s="2">
        <f t="shared" si="31"/>
        <v>0.60696202531645571</v>
      </c>
      <c r="K238" s="2"/>
      <c r="L238" s="2">
        <v>20161222</v>
      </c>
      <c r="M238" s="2">
        <v>10.98</v>
      </c>
      <c r="N238" s="2">
        <v>0.98799999999999999</v>
      </c>
      <c r="O238" s="2">
        <v>0.2</v>
      </c>
      <c r="P238" s="2">
        <v>1.1000000000000001</v>
      </c>
      <c r="Q238" s="2">
        <v>3.22</v>
      </c>
      <c r="R238" s="2">
        <v>0.70099999999999996</v>
      </c>
      <c r="S238" s="2">
        <v>-1</v>
      </c>
      <c r="T238" s="2">
        <v>0.2</v>
      </c>
      <c r="U238" s="2">
        <v>1284.7147186147199</v>
      </c>
      <c r="V238" s="2">
        <v>60.166266667298103</v>
      </c>
      <c r="W238" s="2">
        <v>0.454471250958567</v>
      </c>
      <c r="X238" s="2">
        <v>3.75926242467047</v>
      </c>
      <c r="Y238" s="2">
        <v>0.29650788567828001</v>
      </c>
      <c r="Z238" s="2">
        <v>1.50220458553792</v>
      </c>
      <c r="AA238" s="2">
        <v>0.84501435713355899</v>
      </c>
      <c r="AB238" s="2">
        <v>3.2623588987492597E-2</v>
      </c>
      <c r="AC238" s="2">
        <v>0.63317901234567897</v>
      </c>
      <c r="AD238" s="2">
        <v>144.219135802469</v>
      </c>
      <c r="AE238" s="2">
        <v>1.86341463414634</v>
      </c>
      <c r="AF238" s="2">
        <v>0.80880932556459095</v>
      </c>
      <c r="AG238" s="2">
        <v>2.9435646825728499E-2</v>
      </c>
      <c r="AH238" s="2">
        <v>0.60485587583148603</v>
      </c>
      <c r="AI238" s="2">
        <v>143.25099778270501</v>
      </c>
      <c r="AJ238" s="2">
        <v>5.5873015873015799</v>
      </c>
      <c r="AK238" s="2">
        <v>0.85702350755895995</v>
      </c>
      <c r="AL238" s="2">
        <v>9.7048421563412698E-3</v>
      </c>
      <c r="AM238" s="2">
        <v>0.475306542370034</v>
      </c>
      <c r="AN238" s="2">
        <v>553.83553791887095</v>
      </c>
      <c r="AO238" s="2">
        <v>7.0820399113082102</v>
      </c>
      <c r="AP238" s="2">
        <v>0.819765734492237</v>
      </c>
      <c r="AQ238" s="2">
        <v>8.6031042128603095E-3</v>
      </c>
      <c r="AR238" s="2">
        <v>0.445878647098159</v>
      </c>
      <c r="AS238" s="2">
        <v>550.01729490022205</v>
      </c>
      <c r="AT238" s="2">
        <v>22.039241622574998</v>
      </c>
      <c r="AU238" s="2">
        <v>0.86020348657773604</v>
      </c>
      <c r="AV238" s="2">
        <v>3.5522210713274699E-3</v>
      </c>
      <c r="AW238" s="2">
        <v>0.33858859945169401</v>
      </c>
      <c r="AX238" s="2">
        <v>2169.8791887125199</v>
      </c>
      <c r="AY238" s="2">
        <v>28.0598669623059</v>
      </c>
      <c r="AZ238" s="2">
        <v>0.82295346263718006</v>
      </c>
      <c r="BA238" s="2">
        <v>3.08769376748393E-3</v>
      </c>
      <c r="BB238" s="2">
        <v>0.31181269854314903</v>
      </c>
      <c r="BC238" s="2">
        <v>2154.56851441242</v>
      </c>
      <c r="BD238" s="2">
        <v>87.608465608465707</v>
      </c>
      <c r="BE238" s="2">
        <v>0.86173312780695299</v>
      </c>
      <c r="BF238" s="2">
        <v>1.91958356273466E-3</v>
      </c>
      <c r="BG238" s="2">
        <v>0.23450495149268299</v>
      </c>
      <c r="BH238" s="2">
        <v>8593.2248677248699</v>
      </c>
      <c r="BI238" s="2">
        <v>111.67405764966701</v>
      </c>
      <c r="BJ238" s="2">
        <v>0.82453058969890403</v>
      </c>
      <c r="BK238" s="2">
        <v>1.6174945059267299E-3</v>
      </c>
      <c r="BL238" s="2">
        <v>0.21219714662111799</v>
      </c>
      <c r="BM238" s="2">
        <v>8531.6838137472205</v>
      </c>
      <c r="BN238" s="2"/>
      <c r="BO238" s="2"/>
      <c r="BP238" s="2"/>
    </row>
    <row r="239" spans="1:68" s="4" customFormat="1" x14ac:dyDescent="0.3">
      <c r="A239" s="2">
        <v>533399</v>
      </c>
      <c r="B239" s="2"/>
      <c r="C239" s="2">
        <v>20190212</v>
      </c>
      <c r="D239" s="2">
        <v>2</v>
      </c>
      <c r="E239" s="2">
        <v>55</v>
      </c>
      <c r="F239" s="2">
        <v>159.30000000000001</v>
      </c>
      <c r="G239" s="2">
        <v>67.400000000000006</v>
      </c>
      <c r="H239" s="2">
        <f t="shared" si="30"/>
        <v>26.560016771428984</v>
      </c>
      <c r="I239" s="2">
        <v>91.5</v>
      </c>
      <c r="J239" s="2">
        <f t="shared" si="31"/>
        <v>0.5743879472693032</v>
      </c>
      <c r="K239" s="2"/>
      <c r="L239" s="2">
        <v>20190212</v>
      </c>
      <c r="M239" s="2">
        <v>15.64</v>
      </c>
      <c r="N239" s="2">
        <v>1</v>
      </c>
      <c r="O239" s="2">
        <v>0.1</v>
      </c>
      <c r="P239" s="2">
        <v>0.5</v>
      </c>
      <c r="Q239" s="2">
        <v>4.01</v>
      </c>
      <c r="R239" s="2">
        <v>0.68799999999999994</v>
      </c>
      <c r="S239" s="2">
        <v>-1.3</v>
      </c>
      <c r="T239" s="2">
        <v>-0.4</v>
      </c>
      <c r="U239" s="2">
        <v>1198.04264264264</v>
      </c>
      <c r="V239" s="2">
        <v>40.118663922609898</v>
      </c>
      <c r="W239" s="2">
        <v>0.57197256987596001</v>
      </c>
      <c r="X239" s="2">
        <v>4.1992877880355204</v>
      </c>
      <c r="Y239" s="2">
        <v>0.57456299425487201</v>
      </c>
      <c r="Z239" s="2">
        <v>1.01842751842752</v>
      </c>
      <c r="AA239" s="2">
        <v>0.80267497483405703</v>
      </c>
      <c r="AB239" s="2">
        <v>5.7100405073377998E-2</v>
      </c>
      <c r="AC239" s="2">
        <v>0.69451269451269404</v>
      </c>
      <c r="AD239" s="2">
        <v>73.310810810810807</v>
      </c>
      <c r="AE239" s="2">
        <v>0.79629629629629595</v>
      </c>
      <c r="AF239" s="2">
        <v>0.84742011582016596</v>
      </c>
      <c r="AG239" s="2">
        <v>6.2265660722450801E-2</v>
      </c>
      <c r="AH239" s="2">
        <v>0.71766460905349805</v>
      </c>
      <c r="AI239" s="2">
        <v>73.179012345678998</v>
      </c>
      <c r="AJ239" s="2">
        <v>3.59029484029484</v>
      </c>
      <c r="AK239" s="2">
        <v>0.82184784674338995</v>
      </c>
      <c r="AL239" s="2">
        <v>1.6005982529324E-2</v>
      </c>
      <c r="AM239" s="2">
        <v>0.53617277992278001</v>
      </c>
      <c r="AN239" s="2">
        <v>276.13452088452101</v>
      </c>
      <c r="AO239" s="2">
        <v>2.7037037037037002</v>
      </c>
      <c r="AP239" s="2">
        <v>0.86731881688872203</v>
      </c>
      <c r="AQ239" s="2">
        <v>1.7831123304374401E-2</v>
      </c>
      <c r="AR239" s="2">
        <v>0.56479350382128202</v>
      </c>
      <c r="AS239" s="2">
        <v>275.67962962962901</v>
      </c>
      <c r="AT239" s="2">
        <v>13.697788697788701</v>
      </c>
      <c r="AU239" s="2">
        <v>0.82925618014669</v>
      </c>
      <c r="AV239" s="2">
        <v>4.56688540226622E-3</v>
      </c>
      <c r="AW239" s="2">
        <v>0.37926164573891802</v>
      </c>
      <c r="AX239" s="2">
        <v>1072.3488943488901</v>
      </c>
      <c r="AY239" s="2">
        <v>10.267283950617299</v>
      </c>
      <c r="AZ239" s="2">
        <v>0.87373453729379003</v>
      </c>
      <c r="BA239" s="2">
        <v>5.0114311842707204E-3</v>
      </c>
      <c r="BB239" s="2">
        <v>0.412611147425962</v>
      </c>
      <c r="BC239" s="2">
        <v>1070.48580246914</v>
      </c>
      <c r="BD239" s="2">
        <v>54.040540540540498</v>
      </c>
      <c r="BE239" s="2">
        <v>0.83098100638346795</v>
      </c>
      <c r="BF239" s="2">
        <v>1.60655965324271E-3</v>
      </c>
      <c r="BG239" s="2">
        <v>0.25400184813008803</v>
      </c>
      <c r="BH239" s="2">
        <v>4223.30958230958</v>
      </c>
      <c r="BI239" s="2">
        <v>40.503703703703799</v>
      </c>
      <c r="BJ239" s="2">
        <v>0.87501036360492601</v>
      </c>
      <c r="BK239" s="2">
        <v>1.7832647462277E-3</v>
      </c>
      <c r="BL239" s="2">
        <v>0.28256499922665701</v>
      </c>
      <c r="BM239" s="2">
        <v>4215.8024691358096</v>
      </c>
      <c r="BN239" s="2"/>
      <c r="BO239" s="2"/>
      <c r="BP239" s="2"/>
    </row>
    <row r="240" spans="1:68" s="4" customFormat="1" x14ac:dyDescent="0.3">
      <c r="A240" s="2">
        <v>170007483</v>
      </c>
      <c r="B240" s="2"/>
      <c r="C240" s="2">
        <v>20180220</v>
      </c>
      <c r="D240" s="2">
        <v>2</v>
      </c>
      <c r="E240" s="2">
        <v>65</v>
      </c>
      <c r="F240" s="2">
        <v>162.1</v>
      </c>
      <c r="G240" s="2">
        <v>69.8</v>
      </c>
      <c r="H240" s="2">
        <f t="shared" si="30"/>
        <v>26.563750527564455</v>
      </c>
      <c r="I240" s="2">
        <v>104.6</v>
      </c>
      <c r="J240" s="2">
        <f t="shared" si="31"/>
        <v>0.64528069093152374</v>
      </c>
      <c r="K240" s="2"/>
      <c r="L240" s="2">
        <v>20180220</v>
      </c>
      <c r="M240" s="2">
        <v>10.51</v>
      </c>
      <c r="N240" s="2">
        <v>0.76100000000000001</v>
      </c>
      <c r="O240" s="2">
        <v>-1.8</v>
      </c>
      <c r="P240" s="2">
        <v>0.1</v>
      </c>
      <c r="Q240" s="2">
        <v>3.05</v>
      </c>
      <c r="R240" s="2">
        <v>0.57499999999999996</v>
      </c>
      <c r="S240" s="2">
        <v>-2.1</v>
      </c>
      <c r="T240" s="2">
        <v>-0.3</v>
      </c>
      <c r="U240" s="2">
        <v>1163.9518518518501</v>
      </c>
      <c r="V240" s="2">
        <v>67.150767670906902</v>
      </c>
      <c r="W240" s="2">
        <v>0.64202200498093998</v>
      </c>
      <c r="X240" s="2">
        <v>4.1204650040748598</v>
      </c>
      <c r="Y240" s="2">
        <v>1.02211864689952</v>
      </c>
      <c r="Z240" s="2">
        <v>3.0056818181818201</v>
      </c>
      <c r="AA240" s="2">
        <v>0.78993207664939602</v>
      </c>
      <c r="AB240" s="2">
        <v>2.0141439649015401E-2</v>
      </c>
      <c r="AC240" s="2">
        <v>0.54222056878306901</v>
      </c>
      <c r="AD240" s="2">
        <v>55.623106060606098</v>
      </c>
      <c r="AE240" s="2">
        <v>2.93015873015873</v>
      </c>
      <c r="AF240" s="2">
        <v>0.78876934127700205</v>
      </c>
      <c r="AG240" s="2">
        <v>2.07403376165281E-2</v>
      </c>
      <c r="AH240" s="2">
        <v>0.54136205593348496</v>
      </c>
      <c r="AI240" s="2">
        <v>55.128888888888902</v>
      </c>
      <c r="AJ240" s="2">
        <v>11.626262626262699</v>
      </c>
      <c r="AK240" s="2">
        <v>0.79553512954394601</v>
      </c>
      <c r="AL240" s="2">
        <v>5.7176882460973398E-3</v>
      </c>
      <c r="AM240" s="2">
        <v>0.38698137843497799</v>
      </c>
      <c r="AN240" s="2">
        <v>208.41035353535301</v>
      </c>
      <c r="AO240" s="2">
        <v>11.2120634920635</v>
      </c>
      <c r="AP240" s="2">
        <v>0.79665936678748595</v>
      </c>
      <c r="AQ240" s="2">
        <v>5.7118669690098302E-3</v>
      </c>
      <c r="AR240" s="2">
        <v>0.38771492704825999</v>
      </c>
      <c r="AS240" s="2">
        <v>206.448888888889</v>
      </c>
      <c r="AT240" s="2">
        <v>46.143308080808197</v>
      </c>
      <c r="AU240" s="2">
        <v>0.79716887916760504</v>
      </c>
      <c r="AV240" s="2">
        <v>1.9027076318742799E-3</v>
      </c>
      <c r="AW240" s="2">
        <v>0.259206777554228</v>
      </c>
      <c r="AX240" s="2">
        <v>805.53472222222297</v>
      </c>
      <c r="AY240" s="2">
        <v>43.955555555555598</v>
      </c>
      <c r="AZ240" s="2">
        <v>0.80061390668708399</v>
      </c>
      <c r="BA240" s="2">
        <v>1.93056185437137E-3</v>
      </c>
      <c r="BB240" s="2">
        <v>0.26284951189357803</v>
      </c>
      <c r="BC240" s="2">
        <v>797.93968253968296</v>
      </c>
      <c r="BD240" s="2">
        <v>184.106691919192</v>
      </c>
      <c r="BE240" s="2">
        <v>0.79736867601168004</v>
      </c>
      <c r="BF240" s="2">
        <v>9.6530328537905105E-4</v>
      </c>
      <c r="BG240" s="2">
        <v>0.16597137067961701</v>
      </c>
      <c r="BH240" s="2">
        <v>3166.9444444444398</v>
      </c>
      <c r="BI240" s="2">
        <v>175.12507936507899</v>
      </c>
      <c r="BJ240" s="2">
        <v>0.80109429686357703</v>
      </c>
      <c r="BK240" s="2">
        <v>9.6064499874024196E-4</v>
      </c>
      <c r="BL240" s="2">
        <v>0.169606833821209</v>
      </c>
      <c r="BM240" s="2">
        <v>3136.7346031746101</v>
      </c>
    </row>
    <row r="241" spans="1:68" s="4" customFormat="1" x14ac:dyDescent="0.3">
      <c r="A241" s="2">
        <v>269038</v>
      </c>
      <c r="B241" s="2"/>
      <c r="C241" s="2">
        <v>20170321</v>
      </c>
      <c r="D241" s="2">
        <v>2</v>
      </c>
      <c r="E241" s="2">
        <v>40</v>
      </c>
      <c r="F241" s="2">
        <v>167</v>
      </c>
      <c r="G241" s="2">
        <v>74.099999999999994</v>
      </c>
      <c r="H241" s="2">
        <f t="shared" si="30"/>
        <v>26.56961526049697</v>
      </c>
      <c r="I241" s="2">
        <v>93.9</v>
      </c>
      <c r="J241" s="2">
        <f t="shared" si="31"/>
        <v>0.56227544910179639</v>
      </c>
      <c r="K241" s="2"/>
      <c r="L241" s="2">
        <v>20170321</v>
      </c>
      <c r="M241" s="2">
        <v>10.59</v>
      </c>
      <c r="N241" s="2">
        <v>0.878</v>
      </c>
      <c r="O241" s="2">
        <v>-0.8</v>
      </c>
      <c r="P241" s="2">
        <v>-0.6</v>
      </c>
      <c r="Q241" s="2">
        <v>3.87</v>
      </c>
      <c r="R241" s="2">
        <v>0.8</v>
      </c>
      <c r="S241" s="2">
        <v>0</v>
      </c>
      <c r="T241" s="2">
        <v>0.4</v>
      </c>
      <c r="U241" s="2">
        <v>1272.3239348370901</v>
      </c>
      <c r="V241" s="2">
        <v>62.209019322535603</v>
      </c>
      <c r="W241" s="2">
        <v>-0.43229084363345199</v>
      </c>
      <c r="X241" s="2">
        <v>6.0294790555151003</v>
      </c>
      <c r="Y241" s="2">
        <v>0.36052426699974899</v>
      </c>
      <c r="Z241" s="2">
        <v>1.7207958921694499</v>
      </c>
      <c r="AA241" s="2">
        <v>0.84819384960598199</v>
      </c>
      <c r="AB241" s="2">
        <v>3.29864000619602E-2</v>
      </c>
      <c r="AC241" s="2">
        <v>0.61586435601198097</v>
      </c>
      <c r="AD241" s="2">
        <v>134.02567394095001</v>
      </c>
      <c r="AE241" s="2">
        <v>1.7657657657657699</v>
      </c>
      <c r="AF241" s="2">
        <v>0.83664247915583101</v>
      </c>
      <c r="AG241" s="2">
        <v>3.3614419714805797E-2</v>
      </c>
      <c r="AH241" s="2">
        <v>0.615948090948091</v>
      </c>
      <c r="AI241" s="2">
        <v>133.94530244530199</v>
      </c>
      <c r="AJ241" s="2">
        <v>6.4319640564826699</v>
      </c>
      <c r="AK241" s="2">
        <v>0.85749540477744601</v>
      </c>
      <c r="AL241" s="2">
        <v>9.2272934755561996E-3</v>
      </c>
      <c r="AM241" s="2">
        <v>0.45601864972853401</v>
      </c>
      <c r="AN241" s="2">
        <v>513.52503209242604</v>
      </c>
      <c r="AO241" s="2">
        <v>6.6969111969112003</v>
      </c>
      <c r="AP241" s="2">
        <v>0.84437531496478102</v>
      </c>
      <c r="AQ241" s="2">
        <v>9.4794187458280103E-3</v>
      </c>
      <c r="AR241" s="2">
        <v>0.45675243889529599</v>
      </c>
      <c r="AS241" s="2">
        <v>513.12998712998694</v>
      </c>
      <c r="AT241" s="2">
        <v>25.333119383825402</v>
      </c>
      <c r="AU241" s="2">
        <v>0.85995103371450698</v>
      </c>
      <c r="AV241" s="2">
        <v>2.90685698560249E-3</v>
      </c>
      <c r="AW241" s="2">
        <v>0.31656505064238899</v>
      </c>
      <c r="AX241" s="2">
        <v>2009.6668806161799</v>
      </c>
      <c r="AY241" s="2">
        <v>26.371943371943399</v>
      </c>
      <c r="AZ241" s="2">
        <v>0.84713709417455496</v>
      </c>
      <c r="BA241" s="2">
        <v>2.8738059626090299E-3</v>
      </c>
      <c r="BB241" s="2">
        <v>0.322281531641328</v>
      </c>
      <c r="BC241" s="2">
        <v>2007.9781209781199</v>
      </c>
      <c r="BD241" s="2">
        <v>100.982028241335</v>
      </c>
      <c r="BE241" s="2">
        <v>0.86068135265494305</v>
      </c>
      <c r="BF241" s="2">
        <v>1.2622746320700201E-3</v>
      </c>
      <c r="BG241" s="2">
        <v>0.21159293158169501</v>
      </c>
      <c r="BH241" s="2">
        <v>7944.7528883183604</v>
      </c>
      <c r="BI241" s="2">
        <v>105.465250965251</v>
      </c>
      <c r="BJ241" s="2">
        <v>0.84743562409542805</v>
      </c>
      <c r="BK241" s="2">
        <v>1.2513892822773099E-3</v>
      </c>
      <c r="BL241" s="2">
        <v>0.215115304666462</v>
      </c>
      <c r="BM241" s="2">
        <v>7937.3680823680997</v>
      </c>
    </row>
    <row r="242" spans="1:68" s="4" customFormat="1" x14ac:dyDescent="0.3">
      <c r="A242" s="2">
        <v>140148835</v>
      </c>
      <c r="B242" s="2"/>
      <c r="C242" s="2">
        <v>20170821</v>
      </c>
      <c r="D242" s="2">
        <v>1</v>
      </c>
      <c r="E242" s="2">
        <v>50</v>
      </c>
      <c r="F242" s="2">
        <v>173.3</v>
      </c>
      <c r="G242" s="2">
        <v>79.8</v>
      </c>
      <c r="H242" s="2">
        <f t="shared" si="30"/>
        <v>26.570869470104274</v>
      </c>
      <c r="I242" s="2">
        <v>106</v>
      </c>
      <c r="J242" s="2">
        <f t="shared" si="31"/>
        <v>0.61165608770917479</v>
      </c>
      <c r="K242" s="2"/>
      <c r="L242" s="2">
        <v>20170821</v>
      </c>
      <c r="M242" s="2">
        <v>10.79</v>
      </c>
      <c r="N242" s="2">
        <v>0.77300000000000002</v>
      </c>
      <c r="O242" s="2">
        <v>-1.8</v>
      </c>
      <c r="P242" s="2">
        <v>-1</v>
      </c>
      <c r="Q242" s="2">
        <v>3.84</v>
      </c>
      <c r="R242" s="2">
        <v>0.80300000000000005</v>
      </c>
      <c r="S242" s="2">
        <v>-0.3</v>
      </c>
      <c r="T242" s="2">
        <v>0.4</v>
      </c>
      <c r="U242" s="2">
        <v>1225.98962148962</v>
      </c>
      <c r="V242" s="2">
        <v>51.438707579861003</v>
      </c>
      <c r="W242" s="2">
        <v>0.400733060698025</v>
      </c>
      <c r="X242" s="2">
        <v>3.4685048560975802</v>
      </c>
      <c r="Y242" s="2">
        <v>0.38975895550026002</v>
      </c>
      <c r="Z242" s="2">
        <v>2.8611632270168901</v>
      </c>
      <c r="AA242" s="2">
        <v>0.66345851722596205</v>
      </c>
      <c r="AB242" s="2">
        <v>2.6946563303127599E-2</v>
      </c>
      <c r="AC242" s="2">
        <v>0.54053277345960304</v>
      </c>
      <c r="AD242" s="2">
        <v>94.320825515947504</v>
      </c>
      <c r="AE242" s="2">
        <v>3.6453634085213</v>
      </c>
      <c r="AF242" s="2">
        <v>0.55852578196932601</v>
      </c>
      <c r="AG242" s="2">
        <v>2.5270726942670001E-2</v>
      </c>
      <c r="AH242" s="2">
        <v>0.51676686756573997</v>
      </c>
      <c r="AI242" s="2">
        <v>92.419172932330795</v>
      </c>
      <c r="AJ242" s="2">
        <v>10.994371482176399</v>
      </c>
      <c r="AK242" s="2">
        <v>0.66938586479702</v>
      </c>
      <c r="AL242" s="2">
        <v>7.5082104551742503E-3</v>
      </c>
      <c r="AM242" s="2">
        <v>0.38526220843294101</v>
      </c>
      <c r="AN242" s="2">
        <v>357.26078799249598</v>
      </c>
      <c r="AO242" s="2">
        <v>13.985588972431101</v>
      </c>
      <c r="AP242" s="2">
        <v>0.56760971708804497</v>
      </c>
      <c r="AQ242" s="2">
        <v>7.02256895371262E-3</v>
      </c>
      <c r="AR242" s="2">
        <v>0.36483408769593001</v>
      </c>
      <c r="AS242" s="2">
        <v>349.93546365914801</v>
      </c>
      <c r="AT242" s="2">
        <v>43.342088805503401</v>
      </c>
      <c r="AU242" s="2">
        <v>0.671601415398838</v>
      </c>
      <c r="AV242" s="2">
        <v>2.4041761560637501E-3</v>
      </c>
      <c r="AW242" s="2">
        <v>0.26052830296694401</v>
      </c>
      <c r="AX242" s="2">
        <v>1391.72045028142</v>
      </c>
      <c r="AY242" s="2">
        <v>55.344611528822199</v>
      </c>
      <c r="AZ242" s="2">
        <v>0.56861718010201401</v>
      </c>
      <c r="BA242" s="2">
        <v>2.22438929403712E-3</v>
      </c>
      <c r="BB242" s="2">
        <v>0.24413497816334701</v>
      </c>
      <c r="BC242" s="2">
        <v>1362.5952380952399</v>
      </c>
      <c r="BD242" s="2">
        <v>172.864915572233</v>
      </c>
      <c r="BE242" s="2">
        <v>0.67265812460469998</v>
      </c>
      <c r="BF242" s="2">
        <v>1.0837761718647801E-3</v>
      </c>
      <c r="BG242" s="2">
        <v>0.16910829495309301</v>
      </c>
      <c r="BH242" s="2">
        <v>5491.0400250156399</v>
      </c>
      <c r="BI242" s="2">
        <v>221.13471177944899</v>
      </c>
      <c r="BJ242" s="2">
        <v>0.56900057102573398</v>
      </c>
      <c r="BK242" s="2">
        <v>1.02307774448652E-3</v>
      </c>
      <c r="BL242" s="2">
        <v>0.15375163424546601</v>
      </c>
      <c r="BM242" s="2">
        <v>5375.1008771929801</v>
      </c>
    </row>
    <row r="243" spans="1:68" s="4" customFormat="1" x14ac:dyDescent="0.3">
      <c r="A243" s="2">
        <v>140162060</v>
      </c>
      <c r="B243" s="2">
        <v>3</v>
      </c>
      <c r="C243" s="2">
        <v>20151204</v>
      </c>
      <c r="D243" s="2">
        <v>2</v>
      </c>
      <c r="E243" s="2">
        <v>38</v>
      </c>
      <c r="F243" s="2">
        <v>154.69999999999999</v>
      </c>
      <c r="G243" s="2">
        <v>63.6</v>
      </c>
      <c r="H243" s="2">
        <f t="shared" si="30"/>
        <v>26.575196733757899</v>
      </c>
      <c r="I243" s="2">
        <v>87.5</v>
      </c>
      <c r="J243" s="2">
        <f t="shared" si="31"/>
        <v>0.56561085972850678</v>
      </c>
      <c r="K243" s="2"/>
      <c r="L243" s="2">
        <v>20151204</v>
      </c>
      <c r="M243" s="2">
        <v>12.76</v>
      </c>
      <c r="N243" s="2">
        <v>1.0029999999999999</v>
      </c>
      <c r="O243" s="2">
        <v>0.3</v>
      </c>
      <c r="P243" s="2">
        <v>0.4</v>
      </c>
      <c r="Q243" s="2">
        <v>3.16</v>
      </c>
      <c r="R243" s="2">
        <v>0.74299999999999999</v>
      </c>
      <c r="S243" s="2">
        <v>-0.6</v>
      </c>
      <c r="T243" s="2">
        <v>-0.2</v>
      </c>
      <c r="U243" s="2">
        <v>1306.0057471264399</v>
      </c>
      <c r="V243" s="2">
        <v>71.443143056934005</v>
      </c>
      <c r="W243" s="2">
        <v>0.429431010505059</v>
      </c>
      <c r="X243" s="2">
        <v>5.5222229967684804</v>
      </c>
      <c r="Y243" s="2">
        <v>0.43826337491009298</v>
      </c>
      <c r="Z243" s="2">
        <v>2.50541871921182</v>
      </c>
      <c r="AA243" s="2">
        <v>0.78828756308024395</v>
      </c>
      <c r="AB243" s="2">
        <v>2.8666553422796E-2</v>
      </c>
      <c r="AC243" s="2">
        <v>0.585805770584096</v>
      </c>
      <c r="AD243" s="2">
        <v>162.71724137931</v>
      </c>
      <c r="AE243" s="2">
        <v>3.3303571428571401</v>
      </c>
      <c r="AF243" s="2">
        <v>0.71112975913670995</v>
      </c>
      <c r="AG243" s="2">
        <v>2.4585065507684599E-2</v>
      </c>
      <c r="AH243" s="2">
        <v>0.55170540438397597</v>
      </c>
      <c r="AI243" s="2">
        <v>161.388888888889</v>
      </c>
      <c r="AJ243" s="2">
        <v>9.7438423645320196</v>
      </c>
      <c r="AK243" s="2">
        <v>0.799301332380565</v>
      </c>
      <c r="AL243" s="2">
        <v>1.1064573272828801E-2</v>
      </c>
      <c r="AM243" s="2">
        <v>0.43583275782783198</v>
      </c>
      <c r="AN243" s="2">
        <v>627.37635467980294</v>
      </c>
      <c r="AO243" s="2">
        <v>13.290674603174599</v>
      </c>
      <c r="AP243" s="2">
        <v>0.71960439765451301</v>
      </c>
      <c r="AQ243" s="2">
        <v>9.1175359032501894E-3</v>
      </c>
      <c r="AR243" s="2">
        <v>0.40637391158224501</v>
      </c>
      <c r="AS243" s="2">
        <v>621.84523809523796</v>
      </c>
      <c r="AT243" s="2">
        <v>38.890640394088599</v>
      </c>
      <c r="AU243" s="2">
        <v>0.800805527505146</v>
      </c>
      <c r="AV243" s="2">
        <v>4.8057463175519904E-3</v>
      </c>
      <c r="AW243" s="2">
        <v>0.30198580730800201</v>
      </c>
      <c r="AX243" s="2">
        <v>2462.5911330049298</v>
      </c>
      <c r="AY243" s="2">
        <v>52.940476190476197</v>
      </c>
      <c r="AZ243" s="2">
        <v>0.72253829874846998</v>
      </c>
      <c r="BA243" s="2">
        <v>4.41113945578231E-3</v>
      </c>
      <c r="BB243" s="2">
        <v>0.29097465791695099</v>
      </c>
      <c r="BC243" s="2">
        <v>2440.6041666666702</v>
      </c>
      <c r="BD243" s="2">
        <v>156.17339901477899</v>
      </c>
      <c r="BE243" s="2">
        <v>0.80117695976983905</v>
      </c>
      <c r="BF243" s="2">
        <v>3.35557766507316E-3</v>
      </c>
      <c r="BG243" s="2">
        <v>0.21016267357996701</v>
      </c>
      <c r="BH243" s="2">
        <v>9755.9645320197105</v>
      </c>
      <c r="BI243" s="2">
        <v>213.061507936509</v>
      </c>
      <c r="BJ243" s="2">
        <v>0.72258759187972899</v>
      </c>
      <c r="BK243" s="2">
        <v>3.15334467120181E-3</v>
      </c>
      <c r="BL243" s="2">
        <v>0.19981801592851001</v>
      </c>
      <c r="BM243" s="2">
        <v>9668.5406746031804</v>
      </c>
      <c r="BN243" s="2"/>
      <c r="BO243" s="2"/>
      <c r="BP243" s="2"/>
    </row>
    <row r="244" spans="1:68" s="4" customFormat="1" x14ac:dyDescent="0.3">
      <c r="A244" s="2">
        <v>130152349</v>
      </c>
      <c r="B244" s="2"/>
      <c r="C244" s="2">
        <v>20171027</v>
      </c>
      <c r="D244" s="2">
        <v>1</v>
      </c>
      <c r="E244" s="2">
        <v>33</v>
      </c>
      <c r="F244" s="2">
        <v>168.4</v>
      </c>
      <c r="G244" s="2">
        <v>75.400000000000006</v>
      </c>
      <c r="H244" s="2">
        <f t="shared" si="30"/>
        <v>26.588091920041073</v>
      </c>
      <c r="I244" s="2">
        <v>92.6</v>
      </c>
      <c r="J244" s="2">
        <f t="shared" si="31"/>
        <v>0.54988123515439424</v>
      </c>
      <c r="K244" s="2"/>
      <c r="L244" s="2">
        <v>20171027</v>
      </c>
      <c r="M244" s="2">
        <v>10.16</v>
      </c>
      <c r="N244" s="2">
        <v>0.76900000000000002</v>
      </c>
      <c r="O244" s="2">
        <v>-1.8</v>
      </c>
      <c r="P244" s="2">
        <v>-1.5</v>
      </c>
      <c r="Q244" s="2">
        <v>3.65</v>
      </c>
      <c r="R244" s="2">
        <v>0.69799999999999995</v>
      </c>
      <c r="S244" s="2">
        <v>-1.2</v>
      </c>
      <c r="T244" s="2">
        <v>-0.9</v>
      </c>
      <c r="U244" s="2">
        <v>1198.29252782194</v>
      </c>
      <c r="V244" s="2">
        <v>54.306200060079803</v>
      </c>
      <c r="W244" s="2">
        <v>0.27781469198980102</v>
      </c>
      <c r="X244" s="2">
        <v>3.4030494672890002</v>
      </c>
      <c r="Y244" s="2">
        <v>0.767700687930293</v>
      </c>
      <c r="Z244" s="2">
        <v>4.2973856209150298</v>
      </c>
      <c r="AA244" s="2">
        <v>0.543743666715089</v>
      </c>
      <c r="AB244" s="2">
        <v>2.2182974496988299E-2</v>
      </c>
      <c r="AC244" s="2">
        <v>0.50456932773109198</v>
      </c>
      <c r="AD244" s="2">
        <v>73.841503267973906</v>
      </c>
      <c r="AE244" s="2">
        <v>4.1097461097461103</v>
      </c>
      <c r="AF244" s="2">
        <v>0.56095587956746895</v>
      </c>
      <c r="AG244" s="2">
        <v>2.2275346599670901E-2</v>
      </c>
      <c r="AH244" s="2">
        <v>0.49976697476697501</v>
      </c>
      <c r="AI244" s="2">
        <v>73.606879606879602</v>
      </c>
      <c r="AJ244" s="2">
        <v>16.786764705882401</v>
      </c>
      <c r="AK244" s="2">
        <v>0.54919997946232801</v>
      </c>
      <c r="AL244" s="2">
        <v>6.1408005467982604E-3</v>
      </c>
      <c r="AM244" s="2">
        <v>0.36355439676518098</v>
      </c>
      <c r="AN244" s="2">
        <v>278.378267973856</v>
      </c>
      <c r="AO244" s="2">
        <v>16.0466830466831</v>
      </c>
      <c r="AP244" s="2">
        <v>0.56605811832997899</v>
      </c>
      <c r="AQ244" s="2">
        <v>6.2494927359792E-3</v>
      </c>
      <c r="AR244" s="2">
        <v>0.35045327886236899</v>
      </c>
      <c r="AS244" s="2">
        <v>277.38984438984397</v>
      </c>
      <c r="AT244" s="2">
        <v>66.9297385620917</v>
      </c>
      <c r="AU244" s="2">
        <v>0.549208045724775</v>
      </c>
      <c r="AV244" s="2">
        <v>2.17063949762911E-3</v>
      </c>
      <c r="AW244" s="2">
        <v>0.24423971890229601</v>
      </c>
      <c r="AX244" s="2">
        <v>1080.9861111111099</v>
      </c>
      <c r="AY244" s="2">
        <v>63.644553644553497</v>
      </c>
      <c r="AZ244" s="2">
        <v>0.56830034335172197</v>
      </c>
      <c r="BA244" s="2">
        <v>2.2249186868351601E-3</v>
      </c>
      <c r="BB244" s="2">
        <v>0.23606644764086299</v>
      </c>
      <c r="BC244" s="2">
        <v>1077.3980343980299</v>
      </c>
      <c r="BD244" s="2">
        <v>267.140522875817</v>
      </c>
      <c r="BE244" s="2">
        <v>0.54870329404431095</v>
      </c>
      <c r="BF244" s="2">
        <v>1.1694220171728699E-3</v>
      </c>
      <c r="BG244" s="2">
        <v>0.154625751732409</v>
      </c>
      <c r="BH244" s="2">
        <v>4257.3316993463995</v>
      </c>
      <c r="BI244" s="2">
        <v>254.67813267813199</v>
      </c>
      <c r="BJ244" s="2">
        <v>0.56678781918912502</v>
      </c>
      <c r="BK244" s="2">
        <v>1.1530404650797899E-3</v>
      </c>
      <c r="BL244" s="2">
        <v>0.14932549412941401</v>
      </c>
      <c r="BM244" s="2">
        <v>4242.7944307944299</v>
      </c>
    </row>
    <row r="245" spans="1:68" s="4" customFormat="1" x14ac:dyDescent="0.3">
      <c r="A245" s="2">
        <v>150069849</v>
      </c>
      <c r="B245" s="2"/>
      <c r="C245" s="2">
        <v>20190328</v>
      </c>
      <c r="D245" s="2">
        <v>1</v>
      </c>
      <c r="E245" s="2">
        <v>53</v>
      </c>
      <c r="F245" s="2">
        <v>177.4</v>
      </c>
      <c r="G245" s="2">
        <v>83.7</v>
      </c>
      <c r="H245" s="2">
        <f t="shared" si="30"/>
        <v>26.596116522130384</v>
      </c>
      <c r="I245" s="2">
        <v>95.1</v>
      </c>
      <c r="J245" s="2">
        <f t="shared" si="31"/>
        <v>0.53607666290868095</v>
      </c>
      <c r="K245" s="2"/>
      <c r="L245" s="2">
        <v>20190328</v>
      </c>
      <c r="M245" s="2">
        <v>16.5</v>
      </c>
      <c r="N245" s="2">
        <v>1.028</v>
      </c>
      <c r="O245" s="2">
        <v>0.4</v>
      </c>
      <c r="P245" s="2">
        <v>0.7</v>
      </c>
      <c r="Q245" s="2">
        <v>5.42</v>
      </c>
      <c r="R245" s="2">
        <v>0.97099999999999997</v>
      </c>
      <c r="S245" s="2">
        <v>1</v>
      </c>
      <c r="T245" s="2">
        <v>1.8</v>
      </c>
      <c r="U245" s="2">
        <v>1244.0988095238099</v>
      </c>
      <c r="V245" s="2">
        <v>83.011647674074197</v>
      </c>
      <c r="W245" s="2">
        <v>0.16979607978988501</v>
      </c>
      <c r="X245" s="2">
        <v>3.2290266019945202</v>
      </c>
      <c r="Y245" s="2">
        <v>0.75469737425087702</v>
      </c>
      <c r="Z245" s="2">
        <v>3.9317073170731698</v>
      </c>
      <c r="AA245" s="2">
        <v>0.80451214087719103</v>
      </c>
      <c r="AB245" s="2">
        <v>1.4429654967281399E-2</v>
      </c>
      <c r="AC245" s="2">
        <v>0.51099883855981398</v>
      </c>
      <c r="AD245" s="2">
        <v>112.042073170732</v>
      </c>
      <c r="AE245" s="2">
        <v>4.0769230769230704</v>
      </c>
      <c r="AF245" s="2">
        <v>0.78986632775602805</v>
      </c>
      <c r="AG245" s="2">
        <v>1.4841351837688799E-2</v>
      </c>
      <c r="AH245" s="2">
        <v>0.51250508750508705</v>
      </c>
      <c r="AI245" s="2">
        <v>112.742979242979</v>
      </c>
      <c r="AJ245" s="2">
        <v>15.2512195121951</v>
      </c>
      <c r="AK245" s="2">
        <v>0.81132705207921396</v>
      </c>
      <c r="AL245" s="2">
        <v>4.5196311719214802E-3</v>
      </c>
      <c r="AM245" s="2">
        <v>0.369062940785502</v>
      </c>
      <c r="AN245" s="2">
        <v>428.14207317073198</v>
      </c>
      <c r="AO245" s="2">
        <v>15.9438339438339</v>
      </c>
      <c r="AP245" s="2">
        <v>0.79541047062162096</v>
      </c>
      <c r="AQ245" s="2">
        <v>4.5903086196126403E-3</v>
      </c>
      <c r="AR245" s="2">
        <v>0.37124933132259103</v>
      </c>
      <c r="AS245" s="2">
        <v>430.643467643468</v>
      </c>
      <c r="AT245" s="2">
        <v>60.6847560975609</v>
      </c>
      <c r="AU245" s="2">
        <v>0.81282165221844904</v>
      </c>
      <c r="AV245" s="2">
        <v>1.9475014872099999E-3</v>
      </c>
      <c r="AW245" s="2">
        <v>0.25203761031536398</v>
      </c>
      <c r="AX245" s="2">
        <v>1673.62256097561</v>
      </c>
      <c r="AY245" s="2">
        <v>63.943223443223403</v>
      </c>
      <c r="AZ245" s="2">
        <v>0.79534768736538497</v>
      </c>
      <c r="BA245" s="2">
        <v>1.9030623426227701E-3</v>
      </c>
      <c r="BB245" s="2">
        <v>0.25536969225190498</v>
      </c>
      <c r="BC245" s="2">
        <v>1683.04090354091</v>
      </c>
      <c r="BD245" s="2">
        <v>242.66097560975501</v>
      </c>
      <c r="BE245" s="2">
        <v>0.81326309202444402</v>
      </c>
      <c r="BF245" s="2">
        <v>1.23661511005355E-3</v>
      </c>
      <c r="BG245" s="2">
        <v>0.16618243958069101</v>
      </c>
      <c r="BH245" s="2">
        <v>6617.0945121951299</v>
      </c>
      <c r="BI245" s="2">
        <v>255.678266178266</v>
      </c>
      <c r="BJ245" s="2">
        <v>0.795844217343599</v>
      </c>
      <c r="BK245" s="2">
        <v>1.1203692522373701E-3</v>
      </c>
      <c r="BL245" s="2">
        <v>0.17217797151342801</v>
      </c>
      <c r="BM245" s="2">
        <v>6654.4407814408096</v>
      </c>
    </row>
    <row r="246" spans="1:68" s="4" customFormat="1" x14ac:dyDescent="0.3">
      <c r="A246" s="2">
        <v>413034</v>
      </c>
      <c r="B246" s="2"/>
      <c r="C246" s="2">
        <v>20190610</v>
      </c>
      <c r="D246" s="2">
        <v>2</v>
      </c>
      <c r="E246" s="2">
        <v>57</v>
      </c>
      <c r="F246" s="2">
        <v>156.19999999999999</v>
      </c>
      <c r="G246" s="2">
        <v>64.900000000000006</v>
      </c>
      <c r="H246" s="2">
        <f t="shared" si="30"/>
        <v>26.600061315395582</v>
      </c>
      <c r="I246" s="2">
        <v>95.3</v>
      </c>
      <c r="J246" s="2">
        <f t="shared" si="31"/>
        <v>0.61011523687580027</v>
      </c>
      <c r="K246" s="2"/>
      <c r="L246" s="2">
        <v>20190610</v>
      </c>
      <c r="M246" s="2">
        <v>10.26</v>
      </c>
      <c r="N246" s="2">
        <v>0.75600000000000001</v>
      </c>
      <c r="O246" s="2">
        <v>-1.8</v>
      </c>
      <c r="P246" s="2">
        <v>-0.4</v>
      </c>
      <c r="Q246" s="2">
        <v>3.59</v>
      </c>
      <c r="R246" s="2">
        <v>0.73399999999999999</v>
      </c>
      <c r="S246" s="2">
        <v>-0.6</v>
      </c>
      <c r="T246" s="2">
        <v>0.8</v>
      </c>
      <c r="U246" s="2">
        <v>1187.28565160158</v>
      </c>
      <c r="V246" s="2">
        <v>66.024076543407503</v>
      </c>
      <c r="W246" s="2">
        <v>0.416121078509674</v>
      </c>
      <c r="X246" s="2">
        <v>3.7288892497402499</v>
      </c>
      <c r="Y246" s="2">
        <v>0.93448676978060996</v>
      </c>
      <c r="Z246" s="2">
        <v>2.88237924865832</v>
      </c>
      <c r="AA246" s="2">
        <v>0.79055751293269605</v>
      </c>
      <c r="AB246" s="2">
        <v>2.02168291832143E-2</v>
      </c>
      <c r="AC246" s="2">
        <v>0.54936323366555995</v>
      </c>
      <c r="AD246" s="2">
        <v>69.478980322003594</v>
      </c>
      <c r="AE246" s="2">
        <v>4.1927223719676601</v>
      </c>
      <c r="AF246" s="2">
        <v>0.68433125882855605</v>
      </c>
      <c r="AG246" s="2">
        <v>1.78491712337005E-2</v>
      </c>
      <c r="AH246" s="2">
        <v>0.50072769149588603</v>
      </c>
      <c r="AI246" s="2">
        <v>67.369721473495105</v>
      </c>
      <c r="AJ246" s="2">
        <v>11.1091234347048</v>
      </c>
      <c r="AK246" s="2">
        <v>0.79729973162260703</v>
      </c>
      <c r="AL246" s="2">
        <v>5.4979342744038697E-3</v>
      </c>
      <c r="AM246" s="2">
        <v>0.39485359601638598</v>
      </c>
      <c r="AN246" s="2">
        <v>261.694991055456</v>
      </c>
      <c r="AO246" s="2">
        <v>16.361635220125802</v>
      </c>
      <c r="AP246" s="2">
        <v>0.69046136223830401</v>
      </c>
      <c r="AQ246" s="2">
        <v>4.9432137872355598E-3</v>
      </c>
      <c r="AR246" s="2">
        <v>0.35269607806471598</v>
      </c>
      <c r="AS246" s="2">
        <v>253.350853548967</v>
      </c>
      <c r="AT246" s="2">
        <v>43.832737030411401</v>
      </c>
      <c r="AU246" s="2">
        <v>0.79938281375215903</v>
      </c>
      <c r="AV246" s="2">
        <v>1.6861025150329001E-3</v>
      </c>
      <c r="AW246" s="2">
        <v>0.27004175177436202</v>
      </c>
      <c r="AX246" s="2">
        <v>1016.09973166369</v>
      </c>
      <c r="AY246" s="2">
        <v>65.007187780772398</v>
      </c>
      <c r="AZ246" s="2">
        <v>0.69153130950039499</v>
      </c>
      <c r="BA246" s="2">
        <v>1.60360809803925E-3</v>
      </c>
      <c r="BB246" s="2">
        <v>0.23493978011748601</v>
      </c>
      <c r="BC246" s="2">
        <v>983.06918238993899</v>
      </c>
      <c r="BD246" s="2">
        <v>175.09704830053499</v>
      </c>
      <c r="BE246" s="2">
        <v>0.79929805869951798</v>
      </c>
      <c r="BF246" s="2">
        <v>7.46845408200799E-4</v>
      </c>
      <c r="BG246" s="2">
        <v>0.17456482551216701</v>
      </c>
      <c r="BH246" s="2">
        <v>4001.1265652951602</v>
      </c>
      <c r="BI246" s="2">
        <v>259.36657681940699</v>
      </c>
      <c r="BJ246" s="2">
        <v>0.69179276644286303</v>
      </c>
      <c r="BK246" s="2">
        <v>7.3217847718180296E-4</v>
      </c>
      <c r="BL246" s="2">
        <v>0.15004590499993001</v>
      </c>
      <c r="BM246" s="2">
        <v>3870.1388140161698</v>
      </c>
      <c r="BN246" s="2"/>
      <c r="BO246" s="2"/>
      <c r="BP246" s="2"/>
    </row>
    <row r="247" spans="1:68" s="4" customFormat="1" x14ac:dyDescent="0.3">
      <c r="A247" s="2">
        <v>248242</v>
      </c>
      <c r="B247" s="2">
        <v>3</v>
      </c>
      <c r="C247" s="2">
        <v>43817</v>
      </c>
      <c r="D247" s="2">
        <v>2</v>
      </c>
      <c r="E247" s="2">
        <v>52</v>
      </c>
      <c r="F247" s="2">
        <v>149.80000000000001</v>
      </c>
      <c r="G247" s="2">
        <v>59.7</v>
      </c>
      <c r="H247" s="2">
        <v>26.60423065199527</v>
      </c>
      <c r="I247" s="2">
        <v>85.64</v>
      </c>
      <c r="J247" s="2">
        <v>0.57169559412550064</v>
      </c>
      <c r="K247" s="2">
        <v>0</v>
      </c>
      <c r="L247" s="2">
        <v>43817</v>
      </c>
      <c r="M247" s="2">
        <v>16.100000000000001</v>
      </c>
      <c r="N247" s="2">
        <v>1.1359999999999999</v>
      </c>
      <c r="O247" s="2">
        <v>1.5</v>
      </c>
      <c r="P247" s="2">
        <v>1.9</v>
      </c>
      <c r="Q247" s="2">
        <v>3.19</v>
      </c>
      <c r="R247" s="2">
        <v>0.77600000000000002</v>
      </c>
      <c r="S247" s="2">
        <v>-0.2</v>
      </c>
      <c r="T247" s="2">
        <v>0.7</v>
      </c>
      <c r="U247" s="2">
        <v>1364.76118067979</v>
      </c>
      <c r="V247" s="2">
        <v>193.068802324026</v>
      </c>
      <c r="W247" s="2">
        <v>1.4683556685594401</v>
      </c>
      <c r="X247" s="2">
        <v>5.4881272359894897</v>
      </c>
      <c r="Y247" s="2">
        <v>1.4761611245575501</v>
      </c>
      <c r="Z247" s="2">
        <v>1.05952380952381</v>
      </c>
      <c r="AA247" s="2">
        <v>0.95503052533466004</v>
      </c>
      <c r="AB247" s="2">
        <v>0.12142588790940401</v>
      </c>
      <c r="AC247" s="2">
        <v>0.75624236874236905</v>
      </c>
      <c r="AD247" s="2">
        <v>168.77106227106199</v>
      </c>
      <c r="AE247" s="2">
        <v>2.0186046511627902</v>
      </c>
      <c r="AF247" s="2">
        <v>0.91182638085206602</v>
      </c>
      <c r="AG247" s="2">
        <v>0.10765170362357999</v>
      </c>
      <c r="AH247" s="2">
        <v>0.71248246585455899</v>
      </c>
      <c r="AI247" s="2">
        <v>167.48558139534899</v>
      </c>
      <c r="AJ247" s="2">
        <v>4.1034798534798496</v>
      </c>
      <c r="AK247" s="2">
        <v>0.95848731212093197</v>
      </c>
      <c r="AL247" s="2">
        <v>9.5446067973540494E-2</v>
      </c>
      <c r="AM247" s="2">
        <v>0.64016766963195504</v>
      </c>
      <c r="AN247" s="2">
        <v>660.37362637362605</v>
      </c>
      <c r="AO247" s="2">
        <v>8.1823255813953502</v>
      </c>
      <c r="AP247" s="2">
        <v>0.91462834122193504</v>
      </c>
      <c r="AQ247" s="2">
        <v>8.4805191995673407E-2</v>
      </c>
      <c r="AR247" s="2">
        <v>0.59771499550281304</v>
      </c>
      <c r="AS247" s="2">
        <v>655.06790697674398</v>
      </c>
      <c r="AT247" s="2">
        <v>16.383699633699699</v>
      </c>
      <c r="AU247" s="2">
        <v>0.95963118476676601</v>
      </c>
      <c r="AV247" s="2">
        <v>8.7528009231305895E-2</v>
      </c>
      <c r="AW247" s="2">
        <v>0.53348729807803796</v>
      </c>
      <c r="AX247" s="2">
        <v>2610.7545787545801</v>
      </c>
      <c r="AY247" s="2">
        <v>33.380465116278998</v>
      </c>
      <c r="AZ247" s="2">
        <v>0.915116734371764</v>
      </c>
      <c r="BA247" s="2">
        <v>7.7366792861005895E-2</v>
      </c>
      <c r="BB247" s="2">
        <v>0.48943303927343201</v>
      </c>
      <c r="BC247" s="2">
        <v>2588.9488372093001</v>
      </c>
      <c r="BD247" s="2">
        <v>65.856227106227394</v>
      </c>
      <c r="BE247" s="2">
        <v>0.95993413260878202</v>
      </c>
      <c r="BF247" s="2">
        <v>8.4195413865743501E-2</v>
      </c>
      <c r="BG247" s="2">
        <v>0.45372956664207797</v>
      </c>
      <c r="BH247" s="2">
        <v>10381.4175824176</v>
      </c>
      <c r="BI247" s="2">
        <v>134.55720930232499</v>
      </c>
      <c r="BJ247" s="2">
        <v>0.91548558765140597</v>
      </c>
      <c r="BK247" s="2">
        <v>7.3768739859383398E-2</v>
      </c>
      <c r="BL247" s="2">
        <v>0.41215040898122202</v>
      </c>
      <c r="BM247" s="2">
        <v>10293.640930232599</v>
      </c>
      <c r="BN247" s="2"/>
      <c r="BO247" s="2"/>
      <c r="BP247" s="2"/>
    </row>
    <row r="248" spans="1:68" s="4" customFormat="1" x14ac:dyDescent="0.3">
      <c r="A248" s="2">
        <v>459886</v>
      </c>
      <c r="B248" s="2"/>
      <c r="C248" s="2">
        <v>20181107</v>
      </c>
      <c r="D248" s="2">
        <v>1</v>
      </c>
      <c r="E248" s="2">
        <v>60</v>
      </c>
      <c r="F248" s="2">
        <v>170</v>
      </c>
      <c r="G248" s="2">
        <v>76.900000000000006</v>
      </c>
      <c r="H248" s="2">
        <f t="shared" ref="H248:H269" si="32">G248/(F248*F248/10000)</f>
        <v>26.60899653979239</v>
      </c>
      <c r="I248" s="2">
        <v>104.3</v>
      </c>
      <c r="J248" s="2">
        <f t="shared" ref="J248:J269" si="33">I248/F248</f>
        <v>0.61352941176470588</v>
      </c>
      <c r="K248" s="2"/>
      <c r="L248" s="2">
        <v>20181107</v>
      </c>
      <c r="M248" s="2">
        <v>13.31</v>
      </c>
      <c r="N248" s="2">
        <v>0.80700000000000005</v>
      </c>
      <c r="O248" s="2">
        <v>-0.8</v>
      </c>
      <c r="P248" s="2">
        <v>-0.5</v>
      </c>
      <c r="Q248" s="2">
        <v>3.57</v>
      </c>
      <c r="R248" s="2">
        <v>0.70699999999999996</v>
      </c>
      <c r="S248" s="2">
        <v>-1.3</v>
      </c>
      <c r="T248" s="2">
        <v>-0.2</v>
      </c>
      <c r="U248" s="2">
        <v>1167.6111111111099</v>
      </c>
      <c r="V248" s="2">
        <v>50.582379428673299</v>
      </c>
      <c r="W248" s="2">
        <v>0.80430025158499896</v>
      </c>
      <c r="X248" s="2">
        <v>5.6630391696189601</v>
      </c>
      <c r="Y248" s="2">
        <v>1.0032804152652799</v>
      </c>
      <c r="Z248" s="2">
        <v>2.3020094562647802</v>
      </c>
      <c r="AA248" s="2">
        <v>0.712119701639781</v>
      </c>
      <c r="AB248" s="2">
        <v>3.3189840663056303E-2</v>
      </c>
      <c r="AC248" s="2">
        <v>0.57979356636271495</v>
      </c>
      <c r="AD248" s="2">
        <v>54.832151300236397</v>
      </c>
      <c r="AE248" s="2">
        <v>2.8047619047619099</v>
      </c>
      <c r="AF248" s="2">
        <v>0.64041075785870205</v>
      </c>
      <c r="AG248" s="2">
        <v>3.09297052154195E-2</v>
      </c>
      <c r="AH248" s="2">
        <v>0.54767928004535105</v>
      </c>
      <c r="AI248" s="2">
        <v>54.204761904761902</v>
      </c>
      <c r="AJ248" s="2">
        <v>8.7836879432624109</v>
      </c>
      <c r="AK248" s="2">
        <v>0.72394646147142205</v>
      </c>
      <c r="AL248" s="2">
        <v>8.9441901536363392E-3</v>
      </c>
      <c r="AM248" s="2">
        <v>0.425428337751032</v>
      </c>
      <c r="AN248" s="2">
        <v>204.87588652482299</v>
      </c>
      <c r="AO248" s="2">
        <v>10.8071428571429</v>
      </c>
      <c r="AP248" s="2">
        <v>0.65148468284239502</v>
      </c>
      <c r="AQ248" s="2">
        <v>8.3290816326530796E-3</v>
      </c>
      <c r="AR248" s="2">
        <v>0.39383703763167999</v>
      </c>
      <c r="AS248" s="2">
        <v>202.350595238095</v>
      </c>
      <c r="AT248" s="2">
        <v>34.484042553191401</v>
      </c>
      <c r="AU248" s="2">
        <v>0.72656543896037595</v>
      </c>
      <c r="AV248" s="2">
        <v>2.6979975297464201E-3</v>
      </c>
      <c r="AW248" s="2">
        <v>0.29179093961569302</v>
      </c>
      <c r="AX248" s="2">
        <v>789.895981087471</v>
      </c>
      <c r="AY248" s="2">
        <v>42.436904761904799</v>
      </c>
      <c r="AZ248" s="2">
        <v>0.65478886244721302</v>
      </c>
      <c r="BA248" s="2">
        <v>2.5942460317460599E-3</v>
      </c>
      <c r="BB248" s="2">
        <v>0.268187342539425</v>
      </c>
      <c r="BC248" s="2">
        <v>780.04642857142903</v>
      </c>
      <c r="BD248" s="2">
        <v>137.19267139479899</v>
      </c>
      <c r="BE248" s="2">
        <v>0.72689854867646198</v>
      </c>
      <c r="BF248" s="2">
        <v>1.1170631926630001E-3</v>
      </c>
      <c r="BG248" s="2">
        <v>0.18853365113835199</v>
      </c>
      <c r="BH248" s="2">
        <v>3105.6176122931402</v>
      </c>
      <c r="BI248" s="2">
        <v>168.54821428571401</v>
      </c>
      <c r="BJ248" s="2">
        <v>0.65586842094768705</v>
      </c>
      <c r="BK248" s="2">
        <v>1.09268707482992E-3</v>
      </c>
      <c r="BL248" s="2">
        <v>0.17586867481372101</v>
      </c>
      <c r="BM248" s="2">
        <v>3066.4023809523801</v>
      </c>
      <c r="BN248" s="2"/>
      <c r="BO248" s="2"/>
      <c r="BP248" s="2"/>
    </row>
    <row r="249" spans="1:68" s="4" customFormat="1" x14ac:dyDescent="0.3">
      <c r="A249" s="2">
        <v>130027306</v>
      </c>
      <c r="B249" s="2">
        <v>3</v>
      </c>
      <c r="C249" s="2">
        <v>20190215</v>
      </c>
      <c r="D249" s="2">
        <v>2</v>
      </c>
      <c r="E249" s="2">
        <v>65</v>
      </c>
      <c r="F249" s="2">
        <v>163.1</v>
      </c>
      <c r="G249" s="2">
        <v>70.8</v>
      </c>
      <c r="H249" s="2">
        <f t="shared" si="32"/>
        <v>26.614930449698349</v>
      </c>
      <c r="I249" s="2">
        <v>94.7</v>
      </c>
      <c r="J249" s="2">
        <f t="shared" si="33"/>
        <v>0.58062538320049051</v>
      </c>
      <c r="K249" s="2"/>
      <c r="L249" s="2">
        <v>20190215</v>
      </c>
      <c r="M249" s="2">
        <v>7.66</v>
      </c>
      <c r="N249" s="2">
        <v>0.66200000000000003</v>
      </c>
      <c r="O249" s="2">
        <v>-2.7</v>
      </c>
      <c r="P249" s="2">
        <v>-0.6</v>
      </c>
      <c r="Q249" s="2">
        <v>2.72</v>
      </c>
      <c r="R249" s="2">
        <v>0.57999999999999996</v>
      </c>
      <c r="S249" s="2">
        <v>-2.1</v>
      </c>
      <c r="T249" s="2">
        <v>-0.3</v>
      </c>
      <c r="U249" s="2">
        <v>1173.87579281184</v>
      </c>
      <c r="V249" s="2">
        <v>68.113763872116394</v>
      </c>
      <c r="W249" s="2">
        <v>0.67377712528399902</v>
      </c>
      <c r="X249" s="2">
        <v>2.7751287403603202</v>
      </c>
      <c r="Y249" s="2">
        <v>0.99979364122391101</v>
      </c>
      <c r="Z249" s="2">
        <v>1.2714981070849101</v>
      </c>
      <c r="AA249" s="2">
        <v>0.91566159155686899</v>
      </c>
      <c r="AB249" s="2">
        <v>3.08216243062992E-2</v>
      </c>
      <c r="AC249" s="2">
        <v>0.64917973679466401</v>
      </c>
      <c r="AD249" s="2">
        <v>62.763115197403998</v>
      </c>
      <c r="AE249" s="2">
        <v>1.6985930735930701</v>
      </c>
      <c r="AF249" s="2">
        <v>0.88372994557808404</v>
      </c>
      <c r="AG249" s="2">
        <v>2.7749667360057E-2</v>
      </c>
      <c r="AH249" s="2">
        <v>0.60778318903318895</v>
      </c>
      <c r="AI249" s="2">
        <v>61.705086580086601</v>
      </c>
      <c r="AJ249" s="2">
        <v>4.66630611141158</v>
      </c>
      <c r="AK249" s="2">
        <v>0.92235309680590305</v>
      </c>
      <c r="AL249" s="2">
        <v>8.3915384370134606E-3</v>
      </c>
      <c r="AM249" s="2">
        <v>0.48918935160146698</v>
      </c>
      <c r="AN249" s="2">
        <v>236.295835586804</v>
      </c>
      <c r="AO249" s="2">
        <v>6.2326839826839899</v>
      </c>
      <c r="AP249" s="2">
        <v>0.893079201030477</v>
      </c>
      <c r="AQ249" s="2">
        <v>7.6823429096156198E-3</v>
      </c>
      <c r="AR249" s="2">
        <v>0.44886234796949098</v>
      </c>
      <c r="AS249" s="2">
        <v>232.27922077922099</v>
      </c>
      <c r="AT249" s="2">
        <v>18.201730665224499</v>
      </c>
      <c r="AU249" s="2">
        <v>0.92426776003455802</v>
      </c>
      <c r="AV249" s="2">
        <v>2.50935927537168E-3</v>
      </c>
      <c r="AW249" s="2">
        <v>0.34318980850890102</v>
      </c>
      <c r="AX249" s="2">
        <v>916.38994050838301</v>
      </c>
      <c r="AY249" s="2">
        <v>24.5746753246754</v>
      </c>
      <c r="AZ249" s="2">
        <v>0.89458099610338204</v>
      </c>
      <c r="BA249" s="2">
        <v>2.2933415790558601E-3</v>
      </c>
      <c r="BB249" s="2">
        <v>0.30994943696910798</v>
      </c>
      <c r="BC249" s="2">
        <v>900.40854978355003</v>
      </c>
      <c r="BD249" s="2">
        <v>72.583558680367801</v>
      </c>
      <c r="BE249" s="2">
        <v>0.92448752769861298</v>
      </c>
      <c r="BF249" s="2">
        <v>1.0240432245105899E-3</v>
      </c>
      <c r="BG249" s="2">
        <v>0.22738750385154299</v>
      </c>
      <c r="BH249" s="2">
        <v>3608.1108707409398</v>
      </c>
      <c r="BI249" s="2">
        <v>97.740259740259802</v>
      </c>
      <c r="BJ249" s="2">
        <v>0.89517783607578505</v>
      </c>
      <c r="BK249" s="2">
        <v>1.01666010756921E-3</v>
      </c>
      <c r="BL249" s="2">
        <v>0.20191612644776</v>
      </c>
      <c r="BM249" s="2">
        <v>3544.3571428571399</v>
      </c>
      <c r="BN249" s="2"/>
      <c r="BO249" s="2"/>
      <c r="BP249" s="2"/>
    </row>
    <row r="250" spans="1:68" s="4" customFormat="1" x14ac:dyDescent="0.3">
      <c r="A250" s="2">
        <v>180047873</v>
      </c>
      <c r="B250" s="2">
        <v>3</v>
      </c>
      <c r="C250" s="2">
        <v>20191128</v>
      </c>
      <c r="D250" s="2">
        <v>1</v>
      </c>
      <c r="E250" s="2">
        <v>56</v>
      </c>
      <c r="F250" s="2">
        <v>170.6</v>
      </c>
      <c r="G250" s="2">
        <v>77.5</v>
      </c>
      <c r="H250" s="2">
        <f t="shared" si="32"/>
        <v>26.628312733899666</v>
      </c>
      <c r="I250" s="2">
        <v>93.7</v>
      </c>
      <c r="J250" s="2">
        <f t="shared" si="33"/>
        <v>0.54923798358733888</v>
      </c>
      <c r="K250" s="2"/>
      <c r="L250" s="2">
        <v>20191128</v>
      </c>
      <c r="M250" s="2">
        <v>13.22</v>
      </c>
      <c r="N250" s="2">
        <v>0.92300000000000004</v>
      </c>
      <c r="O250" s="2">
        <v>-0.5</v>
      </c>
      <c r="P250" s="2">
        <v>0</v>
      </c>
      <c r="Q250" s="2">
        <v>3.43</v>
      </c>
      <c r="R250" s="2">
        <v>0.68200000000000005</v>
      </c>
      <c r="S250" s="2">
        <v>-1.3</v>
      </c>
      <c r="T250" s="2">
        <v>-0.4</v>
      </c>
      <c r="U250" s="2">
        <v>1227.5821566110401</v>
      </c>
      <c r="V250" s="2">
        <v>60.298630541542799</v>
      </c>
      <c r="W250" s="2">
        <v>0.52430070055285805</v>
      </c>
      <c r="X250" s="2">
        <v>3.69166457967754</v>
      </c>
      <c r="Y250" s="2">
        <v>0.50483684705937304</v>
      </c>
      <c r="Z250" s="2">
        <v>3.1625000000000001</v>
      </c>
      <c r="AA250" s="2">
        <v>0.71812758146856503</v>
      </c>
      <c r="AB250" s="2">
        <v>2.31890581717452E-2</v>
      </c>
      <c r="AC250" s="2">
        <v>0.53710291353383399</v>
      </c>
      <c r="AD250" s="2">
        <v>96.307894736842101</v>
      </c>
      <c r="AE250" s="2">
        <v>3.4792353328938699</v>
      </c>
      <c r="AF250" s="2">
        <v>0.68831987878650502</v>
      </c>
      <c r="AG250" s="2">
        <v>2.2605157370499802E-2</v>
      </c>
      <c r="AH250" s="2">
        <v>0.51899190130897499</v>
      </c>
      <c r="AI250" s="2">
        <v>95.328938694792399</v>
      </c>
      <c r="AJ250" s="2">
        <v>12.171052631579</v>
      </c>
      <c r="AK250" s="2">
        <v>0.72583306195637798</v>
      </c>
      <c r="AL250" s="2">
        <v>6.51748614958449E-3</v>
      </c>
      <c r="AM250" s="2">
        <v>0.38580733593891398</v>
      </c>
      <c r="AN250" s="2">
        <v>366.04407894736801</v>
      </c>
      <c r="AO250" s="2">
        <v>13.4284772577455</v>
      </c>
      <c r="AP250" s="2">
        <v>0.69608416958066799</v>
      </c>
      <c r="AQ250" s="2">
        <v>6.4159694849277998E-3</v>
      </c>
      <c r="AR250" s="2">
        <v>0.37520140904287302</v>
      </c>
      <c r="AS250" s="2">
        <v>362.15095583388302</v>
      </c>
      <c r="AT250" s="2">
        <v>48.196052631578901</v>
      </c>
      <c r="AU250" s="2">
        <v>0.72963573963970296</v>
      </c>
      <c r="AV250" s="2">
        <v>2.1095914127423898E-3</v>
      </c>
      <c r="AW250" s="2">
        <v>0.26077500881162302</v>
      </c>
      <c r="AX250" s="2">
        <v>1426.4375</v>
      </c>
      <c r="AY250" s="2">
        <v>53.369808833223502</v>
      </c>
      <c r="AZ250" s="2">
        <v>0.69929561272589102</v>
      </c>
      <c r="BA250" s="2">
        <v>2.1270687862324001E-3</v>
      </c>
      <c r="BB250" s="2">
        <v>0.252489734888104</v>
      </c>
      <c r="BC250" s="2">
        <v>1411.10942649967</v>
      </c>
      <c r="BD250" s="2">
        <v>192.15065789473701</v>
      </c>
      <c r="BE250" s="2">
        <v>0.730602656624883</v>
      </c>
      <c r="BF250" s="2">
        <v>1.03185595567866E-3</v>
      </c>
      <c r="BG250" s="2">
        <v>0.17083409453441301</v>
      </c>
      <c r="BH250" s="2">
        <v>5628.1394736842103</v>
      </c>
      <c r="BI250" s="2">
        <v>212.71456822676299</v>
      </c>
      <c r="BJ250" s="2">
        <v>0.70048108513698604</v>
      </c>
      <c r="BK250" s="2">
        <v>1.0459355604620099E-3</v>
      </c>
      <c r="BL250" s="2">
        <v>0.16351188783625301</v>
      </c>
      <c r="BM250" s="2">
        <v>5567.2636783124499</v>
      </c>
      <c r="BN250" s="2"/>
      <c r="BO250" s="2"/>
      <c r="BP250" s="2"/>
    </row>
    <row r="251" spans="1:68" s="4" customFormat="1" x14ac:dyDescent="0.3">
      <c r="A251" s="2">
        <v>130037875</v>
      </c>
      <c r="B251" s="2">
        <v>3</v>
      </c>
      <c r="C251" s="2">
        <v>20130319</v>
      </c>
      <c r="D251" s="2">
        <v>1</v>
      </c>
      <c r="E251" s="2">
        <v>50</v>
      </c>
      <c r="F251" s="2">
        <v>163.4</v>
      </c>
      <c r="G251" s="2">
        <v>71.099999999999994</v>
      </c>
      <c r="H251" s="2">
        <f t="shared" si="32"/>
        <v>26.629652323858519</v>
      </c>
      <c r="I251" s="2">
        <v>95.4</v>
      </c>
      <c r="J251" s="2">
        <f t="shared" si="33"/>
        <v>0.58384332925336602</v>
      </c>
      <c r="K251" s="2"/>
      <c r="L251" s="2">
        <v>20130319</v>
      </c>
      <c r="M251" s="2">
        <v>17.47</v>
      </c>
      <c r="N251" s="2">
        <v>1.034</v>
      </c>
      <c r="O251" s="2">
        <v>0.4</v>
      </c>
      <c r="P251" s="2">
        <v>0.7</v>
      </c>
      <c r="Q251" s="2">
        <v>3.78</v>
      </c>
      <c r="R251" s="2">
        <v>0.73</v>
      </c>
      <c r="S251" s="2">
        <v>-0.9</v>
      </c>
      <c r="T251" s="2">
        <v>-0.2</v>
      </c>
      <c r="U251" s="2">
        <v>1208.48837209302</v>
      </c>
      <c r="V251" s="2">
        <v>51.785051182597897</v>
      </c>
      <c r="W251" s="2">
        <v>0.42708440565179101</v>
      </c>
      <c r="X251" s="2">
        <v>4.7438802425162603</v>
      </c>
      <c r="Y251" s="2">
        <v>0.60454642941874404</v>
      </c>
      <c r="Z251" s="2">
        <v>2.9623015873015901</v>
      </c>
      <c r="AA251" s="2">
        <v>0.64311121573382102</v>
      </c>
      <c r="AB251" s="2">
        <v>2.68172083648274E-2</v>
      </c>
      <c r="AC251" s="2">
        <v>0.53570877425044106</v>
      </c>
      <c r="AD251" s="2">
        <v>80.830687830687793</v>
      </c>
      <c r="AE251" s="2">
        <v>3.3455149501661099</v>
      </c>
      <c r="AF251" s="2">
        <v>0.59957683811135898</v>
      </c>
      <c r="AG251" s="2">
        <v>2.6866370128365E-2</v>
      </c>
      <c r="AH251" s="2">
        <v>0.54248220218319898</v>
      </c>
      <c r="AI251" s="2">
        <v>80.650498338870406</v>
      </c>
      <c r="AJ251" s="2">
        <v>11.216269841269799</v>
      </c>
      <c r="AK251" s="2">
        <v>0.65726329845607201</v>
      </c>
      <c r="AL251" s="2">
        <v>7.5542048094958099E-3</v>
      </c>
      <c r="AM251" s="2">
        <v>0.385369485195874</v>
      </c>
      <c r="AN251" s="2">
        <v>305.298941798942</v>
      </c>
      <c r="AO251" s="2">
        <v>12.824584717607999</v>
      </c>
      <c r="AP251" s="2">
        <v>0.610552704421641</v>
      </c>
      <c r="AQ251" s="2">
        <v>7.5085263959559102E-3</v>
      </c>
      <c r="AR251" s="2">
        <v>0.39411104215090897</v>
      </c>
      <c r="AS251" s="2">
        <v>304.609966777409</v>
      </c>
      <c r="AT251" s="2">
        <v>44.436507936508001</v>
      </c>
      <c r="AU251" s="2">
        <v>0.65950620085967204</v>
      </c>
      <c r="AV251" s="2">
        <v>2.3865513283502699E-3</v>
      </c>
      <c r="AW251" s="2">
        <v>0.25556411829944697</v>
      </c>
      <c r="AX251" s="2">
        <v>1186.55489417989</v>
      </c>
      <c r="AY251" s="2">
        <v>50.640531561461898</v>
      </c>
      <c r="AZ251" s="2">
        <v>0.61415185423813101</v>
      </c>
      <c r="BA251" s="2">
        <v>2.4118939084557698E-3</v>
      </c>
      <c r="BB251" s="2">
        <v>0.26444766991864799</v>
      </c>
      <c r="BC251" s="2">
        <v>1183.79800664452</v>
      </c>
      <c r="BD251" s="2">
        <v>177.40410052909999</v>
      </c>
      <c r="BE251" s="2">
        <v>0.66040384372307404</v>
      </c>
      <c r="BF251" s="2">
        <v>1.08479605834103E-3</v>
      </c>
      <c r="BG251" s="2">
        <v>0.164284742836875</v>
      </c>
      <c r="BH251" s="2">
        <v>4677.5535714285697</v>
      </c>
      <c r="BI251" s="2">
        <v>201.901661129568</v>
      </c>
      <c r="BJ251" s="2">
        <v>0.61574925798730795</v>
      </c>
      <c r="BK251" s="2">
        <v>1.0997671107382801E-3</v>
      </c>
      <c r="BL251" s="2">
        <v>0.17084742968406999</v>
      </c>
      <c r="BM251" s="2">
        <v>4666.9827242524898</v>
      </c>
      <c r="BN251" s="2"/>
      <c r="BO251" s="2"/>
      <c r="BP251" s="2"/>
    </row>
    <row r="252" spans="1:68" s="4" customFormat="1" x14ac:dyDescent="0.3">
      <c r="A252" s="2">
        <v>150082648</v>
      </c>
      <c r="B252" s="2"/>
      <c r="C252" s="2">
        <v>20190318</v>
      </c>
      <c r="D252" s="2">
        <v>2</v>
      </c>
      <c r="E252" s="2">
        <v>49</v>
      </c>
      <c r="F252" s="2">
        <v>159.19999999999999</v>
      </c>
      <c r="G252" s="2">
        <v>67.5</v>
      </c>
      <c r="H252" s="2">
        <f t="shared" si="32"/>
        <v>26.632850180551003</v>
      </c>
      <c r="I252" s="2">
        <v>91.2</v>
      </c>
      <c r="J252" s="2">
        <f t="shared" si="33"/>
        <v>0.57286432160804024</v>
      </c>
      <c r="K252" s="2"/>
      <c r="L252" s="2">
        <v>20190318</v>
      </c>
      <c r="M252" s="2">
        <v>10.55</v>
      </c>
      <c r="N252" s="2">
        <v>0.73099999999999998</v>
      </c>
      <c r="O252" s="2">
        <v>-2.1</v>
      </c>
      <c r="P252" s="2">
        <v>-1.3</v>
      </c>
      <c r="Q252" s="2">
        <v>2.87</v>
      </c>
      <c r="R252" s="2">
        <v>0.55200000000000005</v>
      </c>
      <c r="S252" s="2">
        <v>-2.2999999999999998</v>
      </c>
      <c r="T252" s="2">
        <v>-1.7</v>
      </c>
      <c r="U252" s="2">
        <v>1162.1489361702099</v>
      </c>
      <c r="V252" s="2">
        <v>53.680210822186702</v>
      </c>
      <c r="W252" s="2">
        <v>0.182909412742358</v>
      </c>
      <c r="X252" s="2">
        <v>3.9326604195904902</v>
      </c>
      <c r="Y252" s="2">
        <v>0.99686452469005404</v>
      </c>
      <c r="Z252" s="2">
        <v>2.3138918345705202</v>
      </c>
      <c r="AA252" s="2">
        <v>0.74977073204534705</v>
      </c>
      <c r="AB252" s="2">
        <v>2.8507763292396199E-2</v>
      </c>
      <c r="AC252" s="2">
        <v>0.57830631722466297</v>
      </c>
      <c r="AD252" s="2">
        <v>52.451749734888701</v>
      </c>
      <c r="AE252" s="2">
        <v>2.85212765957447</v>
      </c>
      <c r="AF252" s="2">
        <v>0.68311230161212899</v>
      </c>
      <c r="AG252" s="2">
        <v>2.59297193300136E-2</v>
      </c>
      <c r="AH252" s="2">
        <v>0.54193895643363799</v>
      </c>
      <c r="AI252" s="2">
        <v>51.709042553191502</v>
      </c>
      <c r="AJ252" s="2">
        <v>8.7343584305408299</v>
      </c>
      <c r="AK252" s="2">
        <v>0.75948680976527305</v>
      </c>
      <c r="AL252" s="2">
        <v>7.8408859610750292E-3</v>
      </c>
      <c r="AM252" s="2">
        <v>0.42717226805243802</v>
      </c>
      <c r="AN252" s="2">
        <v>196.06203605514301</v>
      </c>
      <c r="AO252" s="2">
        <v>10.9255319148936</v>
      </c>
      <c r="AP252" s="2">
        <v>0.69063275139051306</v>
      </c>
      <c r="AQ252" s="2">
        <v>7.1321865097329299E-3</v>
      </c>
      <c r="AR252" s="2">
        <v>0.38823925631106498</v>
      </c>
      <c r="AS252" s="2">
        <v>193.15106382978701</v>
      </c>
      <c r="AT252" s="2">
        <v>34.672322375397698</v>
      </c>
      <c r="AU252" s="2">
        <v>0.76100908490397801</v>
      </c>
      <c r="AV252" s="2">
        <v>2.3789737182723799E-3</v>
      </c>
      <c r="AW252" s="2">
        <v>0.28930708494372598</v>
      </c>
      <c r="AX252" s="2">
        <v>757.70572640508999</v>
      </c>
      <c r="AY252" s="2">
        <v>43.154787234042502</v>
      </c>
      <c r="AZ252" s="2">
        <v>0.69389808841711798</v>
      </c>
      <c r="BA252" s="2">
        <v>2.1989588048890998E-3</v>
      </c>
      <c r="BB252" s="2">
        <v>0.26406003980292497</v>
      </c>
      <c r="BC252" s="2">
        <v>746.26595744680901</v>
      </c>
      <c r="BD252" s="2">
        <v>137.98621420996801</v>
      </c>
      <c r="BE252" s="2">
        <v>0.76167183425376705</v>
      </c>
      <c r="BF252" s="2">
        <v>1.02614678228481E-3</v>
      </c>
      <c r="BG252" s="2">
        <v>0.18817465145805401</v>
      </c>
      <c r="BH252" s="2">
        <v>2973.5721102863199</v>
      </c>
      <c r="BI252" s="2">
        <v>171.66968085106299</v>
      </c>
      <c r="BJ252" s="2">
        <v>0.694814170533116</v>
      </c>
      <c r="BK252" s="2">
        <v>9.7385694884561205E-4</v>
      </c>
      <c r="BL252" s="2">
        <v>0.17061794830791899</v>
      </c>
      <c r="BM252" s="2">
        <v>2928.3409574468001</v>
      </c>
    </row>
    <row r="253" spans="1:68" s="4" customFormat="1" x14ac:dyDescent="0.3">
      <c r="A253" s="2">
        <v>140168501</v>
      </c>
      <c r="B253" s="2">
        <v>3</v>
      </c>
      <c r="C253" s="2">
        <v>20191023</v>
      </c>
      <c r="D253" s="2">
        <v>2</v>
      </c>
      <c r="E253" s="2">
        <v>40</v>
      </c>
      <c r="F253" s="2">
        <v>162</v>
      </c>
      <c r="G253" s="2">
        <v>69.900000000000006</v>
      </c>
      <c r="H253" s="2">
        <f t="shared" si="32"/>
        <v>26.634659350708734</v>
      </c>
      <c r="I253" s="2">
        <v>101.3</v>
      </c>
      <c r="J253" s="2">
        <f t="shared" si="33"/>
        <v>0.62530864197530867</v>
      </c>
      <c r="K253" s="2"/>
      <c r="L253" s="2">
        <v>20191023</v>
      </c>
      <c r="M253" s="2">
        <v>14.59</v>
      </c>
      <c r="N253" s="2">
        <v>1.117</v>
      </c>
      <c r="O253" s="2">
        <v>1.3</v>
      </c>
      <c r="P253" s="2">
        <v>1.3</v>
      </c>
      <c r="Q253" s="2">
        <v>2.98</v>
      </c>
      <c r="R253" s="2">
        <v>0.74</v>
      </c>
      <c r="S253" s="2">
        <v>-0.6</v>
      </c>
      <c r="T253" s="2">
        <v>-0.1</v>
      </c>
      <c r="U253" s="2">
        <v>1305.9232456140401</v>
      </c>
      <c r="V253" s="2">
        <v>69.248357359000806</v>
      </c>
      <c r="W253" s="2">
        <v>2.2486141105143E-2</v>
      </c>
      <c r="X253" s="2">
        <v>3.0576778454867601</v>
      </c>
      <c r="Y253" s="2">
        <v>0.44030584655413402</v>
      </c>
      <c r="Z253" s="2">
        <v>1.96696696696697</v>
      </c>
      <c r="AA253" s="2">
        <v>0.84105595131527999</v>
      </c>
      <c r="AB253" s="2">
        <v>3.1824617410203003E-2</v>
      </c>
      <c r="AC253" s="2">
        <v>0.61255005005005003</v>
      </c>
      <c r="AD253" s="2">
        <v>164.882882882883</v>
      </c>
      <c r="AE253" s="2">
        <v>2.6180451127819602</v>
      </c>
      <c r="AF253" s="2">
        <v>0.78796403370763202</v>
      </c>
      <c r="AG253" s="2">
        <v>2.6806489908982999E-2</v>
      </c>
      <c r="AH253" s="2">
        <v>0.56547619047619102</v>
      </c>
      <c r="AI253" s="2">
        <v>163.446616541353</v>
      </c>
      <c r="AJ253" s="2">
        <v>7.4429429429429499</v>
      </c>
      <c r="AK253" s="2">
        <v>0.852209462731505</v>
      </c>
      <c r="AL253" s="2">
        <v>1.1576892207522799E-2</v>
      </c>
      <c r="AM253" s="2">
        <v>0.46162769912769902</v>
      </c>
      <c r="AN253" s="2">
        <v>636.11486486486501</v>
      </c>
      <c r="AO253" s="2">
        <v>10.3022556390977</v>
      </c>
      <c r="AP253" s="2">
        <v>0.79473144016029296</v>
      </c>
      <c r="AQ253" s="2">
        <v>9.0225563909774494E-3</v>
      </c>
      <c r="AR253" s="2">
        <v>0.41465509010621798</v>
      </c>
      <c r="AS253" s="2">
        <v>630.33609022556402</v>
      </c>
      <c r="AT253" s="2">
        <v>29.665165165165199</v>
      </c>
      <c r="AU253" s="2">
        <v>0.85447920184649195</v>
      </c>
      <c r="AV253" s="2">
        <v>6.3114916718520304E-3</v>
      </c>
      <c r="AW253" s="2">
        <v>0.332906824034919</v>
      </c>
      <c r="AX253" s="2">
        <v>2499.4084084084102</v>
      </c>
      <c r="AY253" s="2">
        <v>41.371428571428602</v>
      </c>
      <c r="AZ253" s="2">
        <v>0.79642434334137802</v>
      </c>
      <c r="BA253" s="2">
        <v>4.4276103793317997E-3</v>
      </c>
      <c r="BB253" s="2">
        <v>0.28650160449021</v>
      </c>
      <c r="BC253" s="2">
        <v>2476.2030075188</v>
      </c>
      <c r="BD253" s="2">
        <v>118.68843843843899</v>
      </c>
      <c r="BE253" s="2">
        <v>0.85561564778930199</v>
      </c>
      <c r="BF253" s="2">
        <v>4.8111174237300304E-3</v>
      </c>
      <c r="BG253" s="2">
        <v>0.23407551720196501</v>
      </c>
      <c r="BH253" s="2">
        <v>9909.1884384384393</v>
      </c>
      <c r="BI253" s="2">
        <v>166.421804511278</v>
      </c>
      <c r="BJ253" s="2">
        <v>0.79680396822423705</v>
      </c>
      <c r="BK253" s="2">
        <v>3.13754310588502E-3</v>
      </c>
      <c r="BL253" s="2">
        <v>0.19660159218659801</v>
      </c>
      <c r="BM253" s="2">
        <v>9816.1315789473701</v>
      </c>
      <c r="BN253" s="2"/>
      <c r="BO253" s="2"/>
      <c r="BP253" s="2"/>
    </row>
    <row r="254" spans="1:68" s="4" customFormat="1" x14ac:dyDescent="0.3">
      <c r="A254" s="2">
        <v>304939</v>
      </c>
      <c r="B254" s="2">
        <v>3</v>
      </c>
      <c r="C254" s="2">
        <v>20191111</v>
      </c>
      <c r="D254" s="2">
        <v>1</v>
      </c>
      <c r="E254" s="2">
        <v>59</v>
      </c>
      <c r="F254" s="2">
        <v>178</v>
      </c>
      <c r="G254" s="2">
        <v>84.4</v>
      </c>
      <c r="H254" s="2">
        <f t="shared" si="32"/>
        <v>26.638050751167782</v>
      </c>
      <c r="I254" s="2">
        <v>95.6</v>
      </c>
      <c r="J254" s="2">
        <f t="shared" si="33"/>
        <v>0.53707865168539326</v>
      </c>
      <c r="K254" s="2"/>
      <c r="L254" s="2">
        <v>20191111</v>
      </c>
      <c r="M254" s="2">
        <v>9.67</v>
      </c>
      <c r="N254" s="2">
        <v>0.70199999999999996</v>
      </c>
      <c r="O254" s="2">
        <v>-2.4</v>
      </c>
      <c r="P254" s="2">
        <v>-1.3</v>
      </c>
      <c r="Q254" s="2">
        <v>3.49</v>
      </c>
      <c r="R254" s="2">
        <v>0.64100000000000001</v>
      </c>
      <c r="S254" s="2">
        <v>-1.7</v>
      </c>
      <c r="T254" s="2">
        <v>-0.7</v>
      </c>
      <c r="U254" s="2">
        <v>1147.5963141728801</v>
      </c>
      <c r="V254" s="2">
        <v>67.851658062077405</v>
      </c>
      <c r="W254" s="2">
        <v>0.506367981298389</v>
      </c>
      <c r="X254" s="2">
        <v>4.1401993482791397</v>
      </c>
      <c r="Y254" s="2">
        <v>1.00549647013333</v>
      </c>
      <c r="Z254" s="2">
        <v>3.38237924865832</v>
      </c>
      <c r="AA254" s="2">
        <v>0.76096977369325103</v>
      </c>
      <c r="AB254" s="2">
        <v>1.8549127786969499E-2</v>
      </c>
      <c r="AC254" s="2">
        <v>0.53195615753755299</v>
      </c>
      <c r="AD254" s="2">
        <v>46.732110912343501</v>
      </c>
      <c r="AE254" s="2">
        <v>4.2659478885894</v>
      </c>
      <c r="AF254" s="2">
        <v>0.69742903623175301</v>
      </c>
      <c r="AG254" s="2">
        <v>1.6936975335998899E-2</v>
      </c>
      <c r="AH254" s="2">
        <v>0.50416934069225205</v>
      </c>
      <c r="AI254" s="2">
        <v>46.0062893081761</v>
      </c>
      <c r="AJ254" s="2">
        <v>13.016547406082299</v>
      </c>
      <c r="AK254" s="2">
        <v>0.76906848686774698</v>
      </c>
      <c r="AL254" s="2">
        <v>5.0791088098156197E-3</v>
      </c>
      <c r="AM254" s="2">
        <v>0.38855962369852698</v>
      </c>
      <c r="AN254" s="2">
        <v>173.58855098390001</v>
      </c>
      <c r="AO254" s="2">
        <v>16.596585804132999</v>
      </c>
      <c r="AP254" s="2">
        <v>0.70469135119350401</v>
      </c>
      <c r="AQ254" s="2">
        <v>4.7115321742794598E-3</v>
      </c>
      <c r="AR254" s="2">
        <v>0.35583947224782803</v>
      </c>
      <c r="AS254" s="2">
        <v>170.69541778975699</v>
      </c>
      <c r="AT254" s="2">
        <v>51.830500894454303</v>
      </c>
      <c r="AU254" s="2">
        <v>0.77118406240194004</v>
      </c>
      <c r="AV254" s="2">
        <v>1.6384996207769299E-3</v>
      </c>
      <c r="AW254" s="2">
        <v>0.26122399042875899</v>
      </c>
      <c r="AX254" s="2">
        <v>668.44946332737095</v>
      </c>
      <c r="AY254" s="2">
        <v>66.1356693620843</v>
      </c>
      <c r="AZ254" s="2">
        <v>0.70737666688735601</v>
      </c>
      <c r="BA254" s="2">
        <v>1.5579983031541701E-3</v>
      </c>
      <c r="BB254" s="2">
        <v>0.240346572338417</v>
      </c>
      <c r="BC254" s="2">
        <v>657.09658580413304</v>
      </c>
      <c r="BD254" s="2">
        <v>206.950805008944</v>
      </c>
      <c r="BE254" s="2">
        <v>0.771547810273843</v>
      </c>
      <c r="BF254" s="2">
        <v>7.4884552980819096E-4</v>
      </c>
      <c r="BG254" s="2">
        <v>0.16926082746499499</v>
      </c>
      <c r="BH254" s="2">
        <v>2624.7737030411399</v>
      </c>
      <c r="BI254" s="2">
        <v>264.62713387241701</v>
      </c>
      <c r="BJ254" s="2">
        <v>0.70724249439081699</v>
      </c>
      <c r="BK254" s="2">
        <v>7.3096759767158096E-4</v>
      </c>
      <c r="BL254" s="2">
        <v>0.153757433994131</v>
      </c>
      <c r="BM254" s="2">
        <v>2579.4150943396298</v>
      </c>
      <c r="BN254" s="2"/>
      <c r="BO254" s="2"/>
      <c r="BP254" s="2"/>
    </row>
    <row r="255" spans="1:68" s="4" customFormat="1" x14ac:dyDescent="0.3">
      <c r="A255" s="2">
        <v>140172788</v>
      </c>
      <c r="B255" s="2">
        <v>3</v>
      </c>
      <c r="C255" s="2">
        <v>20161010</v>
      </c>
      <c r="D255" s="2">
        <v>1</v>
      </c>
      <c r="E255" s="2">
        <v>37</v>
      </c>
      <c r="F255" s="2">
        <v>174.8</v>
      </c>
      <c r="G255" s="2">
        <v>81.400000000000006</v>
      </c>
      <c r="H255" s="2">
        <f t="shared" si="32"/>
        <v>26.640449497038784</v>
      </c>
      <c r="I255" s="2">
        <v>89</v>
      </c>
      <c r="J255" s="2">
        <f t="shared" si="33"/>
        <v>0.50915331807780317</v>
      </c>
      <c r="K255" s="2"/>
      <c r="L255" s="2">
        <v>20161010</v>
      </c>
      <c r="M255" s="2">
        <v>13.4</v>
      </c>
      <c r="N255" s="2">
        <v>0.88900000000000001</v>
      </c>
      <c r="O255" s="2">
        <v>-0.8</v>
      </c>
      <c r="P255" s="2">
        <v>-0.5</v>
      </c>
      <c r="Q255" s="2">
        <v>3.53</v>
      </c>
      <c r="R255" s="2">
        <v>0.66100000000000003</v>
      </c>
      <c r="S255" s="2">
        <v>-1.5</v>
      </c>
      <c r="T255" s="2">
        <v>-1.1000000000000001</v>
      </c>
      <c r="U255" s="2">
        <v>1257.31718346253</v>
      </c>
      <c r="V255" s="2">
        <v>45.300299895266697</v>
      </c>
      <c r="W255" s="2">
        <v>0.16182946303953</v>
      </c>
      <c r="X255" s="2">
        <v>3.18870165374235</v>
      </c>
      <c r="Y255" s="2">
        <v>9.0778989450498601E-2</v>
      </c>
      <c r="Z255" s="2">
        <v>2.1170634920634899</v>
      </c>
      <c r="AA255" s="2">
        <v>0.68388760842450302</v>
      </c>
      <c r="AB255" s="2">
        <v>3.34292153075222E-2</v>
      </c>
      <c r="AC255" s="2">
        <v>0.57986111111111105</v>
      </c>
      <c r="AD255" s="2">
        <v>119.371693121693</v>
      </c>
      <c r="AE255" s="2">
        <v>3.0724252491694402</v>
      </c>
      <c r="AF255" s="2">
        <v>0.53418755781517402</v>
      </c>
      <c r="AG255" s="2">
        <v>2.9336983035507299E-2</v>
      </c>
      <c r="AH255" s="2">
        <v>0.533522385698465</v>
      </c>
      <c r="AI255" s="2">
        <v>117.794684385382</v>
      </c>
      <c r="AJ255" s="2">
        <v>8.0059523809523903</v>
      </c>
      <c r="AK255" s="2">
        <v>0.69410910302384099</v>
      </c>
      <c r="AL255" s="2">
        <v>9.0230536659108001E-3</v>
      </c>
      <c r="AM255" s="2">
        <v>0.428461247012834</v>
      </c>
      <c r="AN255" s="2">
        <v>455.58531746031798</v>
      </c>
      <c r="AO255" s="2">
        <v>11.7820598006645</v>
      </c>
      <c r="AP255" s="2">
        <v>0.54286040549593795</v>
      </c>
      <c r="AQ255" s="2">
        <v>8.2211013123475504E-3</v>
      </c>
      <c r="AR255" s="2">
        <v>0.37945979269899499</v>
      </c>
      <c r="AS255" s="2">
        <v>449.42657807309001</v>
      </c>
      <c r="AT255" s="2">
        <v>31.558201058201099</v>
      </c>
      <c r="AU255" s="2">
        <v>0.69805384956097405</v>
      </c>
      <c r="AV255" s="2">
        <v>2.7566067579295E-3</v>
      </c>
      <c r="AW255" s="2">
        <v>0.29680817159808798</v>
      </c>
      <c r="AX255" s="2">
        <v>1778.92857142857</v>
      </c>
      <c r="AY255" s="2">
        <v>46.924916943521801</v>
      </c>
      <c r="AZ255" s="2">
        <v>0.54365047638817598</v>
      </c>
      <c r="BA255" s="2">
        <v>2.5514067173651599E-3</v>
      </c>
      <c r="BB255" s="2">
        <v>0.25455744186043</v>
      </c>
      <c r="BC255" s="2">
        <v>1754.0558139534901</v>
      </c>
      <c r="BD255" s="2">
        <v>125.212962962963</v>
      </c>
      <c r="BE255" s="2">
        <v>0.69967233289609099</v>
      </c>
      <c r="BF255" s="2">
        <v>1.1915259931132901E-3</v>
      </c>
      <c r="BG255" s="2">
        <v>0.195052496356865</v>
      </c>
      <c r="BH255" s="2">
        <v>7029.7810846560897</v>
      </c>
      <c r="BI255" s="2">
        <v>187.04053156146099</v>
      </c>
      <c r="BJ255" s="2">
        <v>0.54398412622298498</v>
      </c>
      <c r="BK255" s="2">
        <v>1.10594805796844E-3</v>
      </c>
      <c r="BL255" s="2">
        <v>0.16516321871677</v>
      </c>
      <c r="BM255" s="2">
        <v>6930.0059800664603</v>
      </c>
      <c r="BN255" s="2"/>
      <c r="BO255" s="2"/>
      <c r="BP255" s="2"/>
    </row>
    <row r="256" spans="1:68" s="4" customFormat="1" x14ac:dyDescent="0.3">
      <c r="A256" s="2">
        <v>150135553</v>
      </c>
      <c r="B256" s="2"/>
      <c r="C256" s="2">
        <v>20151021</v>
      </c>
      <c r="D256" s="2">
        <v>1</v>
      </c>
      <c r="E256" s="2">
        <v>39</v>
      </c>
      <c r="F256" s="2">
        <v>181.1</v>
      </c>
      <c r="G256" s="2">
        <v>87.4</v>
      </c>
      <c r="H256" s="2">
        <f t="shared" si="32"/>
        <v>26.648608220028475</v>
      </c>
      <c r="I256" s="2">
        <v>94.7</v>
      </c>
      <c r="J256" s="2">
        <f t="shared" si="33"/>
        <v>0.52291551628934296</v>
      </c>
      <c r="K256" s="2"/>
      <c r="L256" s="2">
        <v>20151021</v>
      </c>
      <c r="M256" s="2">
        <v>16.75</v>
      </c>
      <c r="N256" s="2">
        <v>1.0409999999999999</v>
      </c>
      <c r="O256" s="2">
        <v>0.5</v>
      </c>
      <c r="P256" s="2">
        <v>0.6</v>
      </c>
      <c r="Q256" s="2">
        <v>4.4400000000000004</v>
      </c>
      <c r="R256" s="2">
        <v>0.77200000000000002</v>
      </c>
      <c r="S256" s="2">
        <v>-0.6</v>
      </c>
      <c r="T256" s="2">
        <v>-0.1</v>
      </c>
      <c r="U256" s="2">
        <v>1260.60382333553</v>
      </c>
      <c r="V256" s="2">
        <v>59.933345220148198</v>
      </c>
      <c r="W256" s="2">
        <v>0.18738007535024201</v>
      </c>
      <c r="X256" s="2">
        <v>3.8227253906463798</v>
      </c>
      <c r="Y256" s="2">
        <v>0.30906477079438199</v>
      </c>
      <c r="Z256" s="2">
        <v>3.5831081081081102</v>
      </c>
      <c r="AA256" s="2">
        <v>0.66769012064593902</v>
      </c>
      <c r="AB256" s="2">
        <v>1.9971694667640601E-2</v>
      </c>
      <c r="AC256" s="2">
        <v>0.51641194766194798</v>
      </c>
      <c r="AD256" s="2">
        <v>123.435135135135</v>
      </c>
      <c r="AE256" s="2">
        <v>4.24728997289973</v>
      </c>
      <c r="AF256" s="2">
        <v>0.60786027347795502</v>
      </c>
      <c r="AG256" s="2">
        <v>1.8688354227715701E-2</v>
      </c>
      <c r="AH256" s="2">
        <v>0.49738944810083002</v>
      </c>
      <c r="AI256" s="2">
        <v>122.783197831978</v>
      </c>
      <c r="AJ256" s="2">
        <v>13.812837837837799</v>
      </c>
      <c r="AK256" s="2">
        <v>0.67805833356025802</v>
      </c>
      <c r="AL256" s="2">
        <v>5.6126734842951104E-3</v>
      </c>
      <c r="AM256" s="2">
        <v>0.36484170605494098</v>
      </c>
      <c r="AN256" s="2">
        <v>470.582432432433</v>
      </c>
      <c r="AO256" s="2">
        <v>16.530487804878</v>
      </c>
      <c r="AP256" s="2">
        <v>0.61662247513777502</v>
      </c>
      <c r="AQ256" s="2">
        <v>5.3723165957946803E-3</v>
      </c>
      <c r="AR256" s="2">
        <v>0.35336519030325803</v>
      </c>
      <c r="AS256" s="2">
        <v>467.89634146341501</v>
      </c>
      <c r="AT256" s="2">
        <v>54.890540540540499</v>
      </c>
      <c r="AU256" s="2">
        <v>0.68151123519267898</v>
      </c>
      <c r="AV256" s="2">
        <v>1.8964572680789001E-3</v>
      </c>
      <c r="AW256" s="2">
        <v>0.245317689039699</v>
      </c>
      <c r="AX256" s="2">
        <v>1840.5277027027</v>
      </c>
      <c r="AY256" s="2">
        <v>65.999322493224895</v>
      </c>
      <c r="AZ256" s="2">
        <v>0.61898106170701594</v>
      </c>
      <c r="BA256" s="2">
        <v>1.8580944617034301E-3</v>
      </c>
      <c r="BB256" s="2">
        <v>0.23826705857528099</v>
      </c>
      <c r="BC256" s="2">
        <v>1830.1124661246599</v>
      </c>
      <c r="BD256" s="2">
        <v>219.70810810810801</v>
      </c>
      <c r="BE256" s="2">
        <v>0.68196210491480702</v>
      </c>
      <c r="BF256" s="2">
        <v>9.7972972972973902E-4</v>
      </c>
      <c r="BG256" s="2">
        <v>0.15662562326990001</v>
      </c>
      <c r="BH256" s="2">
        <v>7276.9945945945901</v>
      </c>
      <c r="BI256" s="2">
        <v>264.44647696477</v>
      </c>
      <c r="BJ256" s="2">
        <v>0.61925632512191198</v>
      </c>
      <c r="BK256" s="2">
        <v>9.8688317506482703E-4</v>
      </c>
      <c r="BL256" s="2">
        <v>0.15316795821104701</v>
      </c>
      <c r="BM256" s="2">
        <v>7235.1443089430904</v>
      </c>
    </row>
    <row r="257" spans="1:68" s="4" customFormat="1" x14ac:dyDescent="0.3">
      <c r="A257" s="2">
        <v>150130574</v>
      </c>
      <c r="B257" s="2">
        <v>3</v>
      </c>
      <c r="C257" s="2">
        <v>20151013</v>
      </c>
      <c r="D257" s="2">
        <v>1</v>
      </c>
      <c r="E257" s="2">
        <v>35</v>
      </c>
      <c r="F257" s="2">
        <v>177.1</v>
      </c>
      <c r="G257" s="2">
        <v>83.6</v>
      </c>
      <c r="H257" s="2">
        <f t="shared" si="32"/>
        <v>26.654414988198408</v>
      </c>
      <c r="I257" s="2">
        <v>102.7</v>
      </c>
      <c r="J257" s="2">
        <f t="shared" si="33"/>
        <v>0.57989836250705817</v>
      </c>
      <c r="K257" s="2"/>
      <c r="L257" s="2">
        <v>20151013</v>
      </c>
      <c r="M257" s="2">
        <v>14.06</v>
      </c>
      <c r="N257" s="2">
        <v>0.88200000000000001</v>
      </c>
      <c r="O257" s="2">
        <v>-0.9</v>
      </c>
      <c r="P257" s="2">
        <v>-0.6</v>
      </c>
      <c r="Q257" s="2">
        <v>4.41</v>
      </c>
      <c r="R257" s="2">
        <v>0.878</v>
      </c>
      <c r="S257" s="2">
        <v>0.3</v>
      </c>
      <c r="T257" s="2">
        <v>0.6</v>
      </c>
      <c r="U257" s="2">
        <v>1220.40143964563</v>
      </c>
      <c r="V257" s="2">
        <v>56.587538913201897</v>
      </c>
      <c r="W257" s="2">
        <v>0.198402768780849</v>
      </c>
      <c r="X257" s="2">
        <v>3.58669754207639</v>
      </c>
      <c r="Y257" s="2">
        <v>0.56312476987188897</v>
      </c>
      <c r="Z257" s="2">
        <v>2.6602382302892802</v>
      </c>
      <c r="AA257" s="2">
        <v>0.73520310221725604</v>
      </c>
      <c r="AB257" s="2">
        <v>2.5369598628646E-2</v>
      </c>
      <c r="AC257" s="2">
        <v>0.56430934824298395</v>
      </c>
      <c r="AD257" s="2">
        <v>90.646625070901905</v>
      </c>
      <c r="AE257" s="2">
        <v>3.9229024943310602</v>
      </c>
      <c r="AF257" s="2">
        <v>0.60064552685444805</v>
      </c>
      <c r="AG257" s="2">
        <v>2.1523310760434199E-2</v>
      </c>
      <c r="AH257" s="2">
        <v>0.50574586977648195</v>
      </c>
      <c r="AI257" s="2">
        <v>89.646825396825506</v>
      </c>
      <c r="AJ257" s="2">
        <v>10.2285876347136</v>
      </c>
      <c r="AK257" s="2">
        <v>0.74405486574323498</v>
      </c>
      <c r="AL257" s="2">
        <v>6.9433161452932398E-3</v>
      </c>
      <c r="AM257" s="2">
        <v>0.4052744853936</v>
      </c>
      <c r="AN257" s="2">
        <v>343.19115144639801</v>
      </c>
      <c r="AO257" s="2">
        <v>15.5334467120182</v>
      </c>
      <c r="AP257" s="2">
        <v>0.60197255096424895</v>
      </c>
      <c r="AQ257" s="2">
        <v>5.9196014006509803E-3</v>
      </c>
      <c r="AR257" s="2">
        <v>0.35253648467934201</v>
      </c>
      <c r="AS257" s="2">
        <v>339.06292517006801</v>
      </c>
      <c r="AT257" s="2">
        <v>40.598979013045998</v>
      </c>
      <c r="AU257" s="2">
        <v>0.74573533684192095</v>
      </c>
      <c r="AV257" s="2">
        <v>2.17330524820241E-3</v>
      </c>
      <c r="AW257" s="2">
        <v>0.27399665917794302</v>
      </c>
      <c r="AX257" s="2">
        <v>1335.96766874645</v>
      </c>
      <c r="AY257" s="2">
        <v>61.484126984126902</v>
      </c>
      <c r="AZ257" s="2">
        <v>0.60546727063899497</v>
      </c>
      <c r="BA257" s="2">
        <v>1.9423491240789599E-3</v>
      </c>
      <c r="BB257" s="2">
        <v>0.23281108341999099</v>
      </c>
      <c r="BC257" s="2">
        <v>1319.7806122449001</v>
      </c>
      <c r="BD257" s="2">
        <v>162.484968803176</v>
      </c>
      <c r="BE257" s="2">
        <v>0.746262390654166</v>
      </c>
      <c r="BF257" s="2">
        <v>9.9125884081594992E-4</v>
      </c>
      <c r="BG257" s="2">
        <v>0.176366424422886</v>
      </c>
      <c r="BH257" s="2">
        <v>5268.7124220079404</v>
      </c>
      <c r="BI257" s="2">
        <v>245.46088435374099</v>
      </c>
      <c r="BJ257" s="2">
        <v>0.60727847127918899</v>
      </c>
      <c r="BK257" s="2">
        <v>9.0432998596265196E-4</v>
      </c>
      <c r="BL257" s="2">
        <v>0.145725393990837</v>
      </c>
      <c r="BM257" s="2">
        <v>5204.1547619047697</v>
      </c>
      <c r="BN257" s="2"/>
      <c r="BO257" s="2"/>
      <c r="BP257" s="2"/>
    </row>
    <row r="258" spans="1:68" s="4" customFormat="1" x14ac:dyDescent="0.3">
      <c r="A258" s="2">
        <v>391470</v>
      </c>
      <c r="B258" s="2">
        <v>3</v>
      </c>
      <c r="C258" s="2">
        <v>20160519</v>
      </c>
      <c r="D258" s="2">
        <v>2</v>
      </c>
      <c r="E258" s="2">
        <v>56</v>
      </c>
      <c r="F258" s="2">
        <v>161</v>
      </c>
      <c r="G258" s="2">
        <v>69.099999999999994</v>
      </c>
      <c r="H258" s="2">
        <f t="shared" si="32"/>
        <v>26.657922148065275</v>
      </c>
      <c r="I258" s="2">
        <v>89.8</v>
      </c>
      <c r="J258" s="2">
        <f t="shared" si="33"/>
        <v>0.55776397515527953</v>
      </c>
      <c r="K258" s="2"/>
      <c r="L258" s="2">
        <v>20160519</v>
      </c>
      <c r="M258" s="2">
        <v>14.09</v>
      </c>
      <c r="N258" s="2">
        <v>0.93899999999999995</v>
      </c>
      <c r="O258" s="2">
        <v>-0.3</v>
      </c>
      <c r="P258" s="2">
        <v>0.9</v>
      </c>
      <c r="Q258" s="2">
        <v>4.3</v>
      </c>
      <c r="R258" s="2">
        <v>0.79700000000000004</v>
      </c>
      <c r="S258" s="2">
        <v>-0.1</v>
      </c>
      <c r="T258" s="2">
        <v>1.3</v>
      </c>
      <c r="U258" s="2">
        <v>1209.7243217054299</v>
      </c>
      <c r="V258" s="2">
        <v>72.251265326463496</v>
      </c>
      <c r="W258" s="2">
        <v>1.2676939567493599</v>
      </c>
      <c r="X258" s="2">
        <v>7.1501343795736902</v>
      </c>
      <c r="Y258" s="2">
        <v>0.85422775803625794</v>
      </c>
      <c r="Z258" s="2">
        <v>3.4200890648194</v>
      </c>
      <c r="AA258" s="2">
        <v>0.74421275434170098</v>
      </c>
      <c r="AB258" s="2">
        <v>2.0617509225864701E-2</v>
      </c>
      <c r="AC258" s="2">
        <v>0.53597680701837003</v>
      </c>
      <c r="AD258" s="2">
        <v>82.879267689262704</v>
      </c>
      <c r="AE258" s="2">
        <v>3.625</v>
      </c>
      <c r="AF258" s="2">
        <v>0.72379409122530802</v>
      </c>
      <c r="AG258" s="2">
        <v>1.9937720458553802E-2</v>
      </c>
      <c r="AH258" s="2">
        <v>0.52701680209120705</v>
      </c>
      <c r="AI258" s="2">
        <v>82.818452380952394</v>
      </c>
      <c r="AJ258" s="2">
        <v>13.261256803562601</v>
      </c>
      <c r="AK258" s="2">
        <v>0.75237022430850897</v>
      </c>
      <c r="AL258" s="2">
        <v>5.82527694732278E-3</v>
      </c>
      <c r="AM258" s="2">
        <v>0.38337427635605598</v>
      </c>
      <c r="AN258" s="2">
        <v>313.69668480950099</v>
      </c>
      <c r="AO258" s="2">
        <v>14.104662698412699</v>
      </c>
      <c r="AP258" s="2">
        <v>0.73186653216026698</v>
      </c>
      <c r="AQ258" s="2">
        <v>5.6487583459310002E-3</v>
      </c>
      <c r="AR258" s="2">
        <v>0.378797524740277</v>
      </c>
      <c r="AS258" s="2">
        <v>313.49801587301602</v>
      </c>
      <c r="AT258" s="2">
        <v>52.489361702127702</v>
      </c>
      <c r="AU258" s="2">
        <v>0.75587759714401703</v>
      </c>
      <c r="AV258" s="2">
        <v>1.9466556133385399E-3</v>
      </c>
      <c r="AW258" s="2">
        <v>0.26502965262269401</v>
      </c>
      <c r="AX258" s="2">
        <v>1220.37902028698</v>
      </c>
      <c r="AY258" s="2">
        <v>56.284226190476197</v>
      </c>
      <c r="AZ258" s="2">
        <v>0.73348844818082404</v>
      </c>
      <c r="BA258" s="2">
        <v>1.9226151108591499E-3</v>
      </c>
      <c r="BB258" s="2">
        <v>0.25461235887261102</v>
      </c>
      <c r="BC258" s="2">
        <v>1219.50099206349</v>
      </c>
      <c r="BD258" s="2">
        <v>209.74270163285499</v>
      </c>
      <c r="BE258" s="2">
        <v>0.75661135646696898</v>
      </c>
      <c r="BF258" s="2">
        <v>9.7467438016608299E-4</v>
      </c>
      <c r="BG258" s="2">
        <v>0.173812559903742</v>
      </c>
      <c r="BH258" s="2">
        <v>4813.5363681345798</v>
      </c>
      <c r="BI258" s="2">
        <v>225.65426587301599</v>
      </c>
      <c r="BJ258" s="2">
        <v>0.73344245423762899</v>
      </c>
      <c r="BK258" s="2">
        <v>9.812374023683481E-4</v>
      </c>
      <c r="BL258" s="2">
        <v>0.16609053052822201</v>
      </c>
      <c r="BM258" s="2">
        <v>4809.9360119047597</v>
      </c>
      <c r="BN258" s="2"/>
      <c r="BO258" s="2"/>
      <c r="BP258" s="2"/>
    </row>
    <row r="259" spans="1:68" s="4" customFormat="1" x14ac:dyDescent="0.3">
      <c r="A259" s="2">
        <v>391470</v>
      </c>
      <c r="B259" s="2">
        <v>3</v>
      </c>
      <c r="C259" s="2">
        <v>20170809</v>
      </c>
      <c r="D259" s="2">
        <v>2</v>
      </c>
      <c r="E259" s="2">
        <v>57</v>
      </c>
      <c r="F259" s="2">
        <v>161</v>
      </c>
      <c r="G259" s="2">
        <v>69.099999999999994</v>
      </c>
      <c r="H259" s="2">
        <f t="shared" si="32"/>
        <v>26.657922148065275</v>
      </c>
      <c r="I259" s="2">
        <v>91.7</v>
      </c>
      <c r="J259" s="2">
        <f t="shared" si="33"/>
        <v>0.56956521739130439</v>
      </c>
      <c r="K259" s="2"/>
      <c r="L259" s="2">
        <v>20170809</v>
      </c>
      <c r="M259" s="2">
        <v>13.28</v>
      </c>
      <c r="N259" s="2">
        <v>0.89700000000000002</v>
      </c>
      <c r="O259" s="2">
        <v>-0.6</v>
      </c>
      <c r="P259" s="2">
        <v>0.7</v>
      </c>
      <c r="Q259" s="2">
        <v>3.89</v>
      </c>
      <c r="R259" s="2">
        <v>0.752</v>
      </c>
      <c r="S259" s="2">
        <v>-0.5</v>
      </c>
      <c r="T259" s="2">
        <v>1</v>
      </c>
      <c r="U259" s="2">
        <v>1194.9843225084001</v>
      </c>
      <c r="V259" s="2">
        <v>65.651902509357399</v>
      </c>
      <c r="W259" s="2">
        <v>0.91125705821298097</v>
      </c>
      <c r="X259" s="2">
        <v>6.5423570250788599</v>
      </c>
      <c r="Y259" s="2">
        <v>0.89730838313592498</v>
      </c>
      <c r="Z259" s="2">
        <v>3.2877574370709399</v>
      </c>
      <c r="AA259" s="2">
        <v>0.73465482211469102</v>
      </c>
      <c r="AB259" s="2">
        <v>2.14792715047992E-2</v>
      </c>
      <c r="AC259" s="2">
        <v>0.54349596818132295</v>
      </c>
      <c r="AD259" s="2">
        <v>73.314073226544593</v>
      </c>
      <c r="AE259" s="2">
        <v>3.5227142035652701</v>
      </c>
      <c r="AF259" s="2">
        <v>0.71618280552581104</v>
      </c>
      <c r="AG259" s="2">
        <v>2.0306396470247099E-2</v>
      </c>
      <c r="AH259" s="2">
        <v>0.52357539910731399</v>
      </c>
      <c r="AI259" s="2">
        <v>73.289246693502093</v>
      </c>
      <c r="AJ259" s="2">
        <v>12.6384439359268</v>
      </c>
      <c r="AK259" s="2">
        <v>0.74332940195161201</v>
      </c>
      <c r="AL259" s="2">
        <v>5.9662824856390401E-3</v>
      </c>
      <c r="AM259" s="2">
        <v>0.392144376726757</v>
      </c>
      <c r="AN259" s="2">
        <v>276.00171624714</v>
      </c>
      <c r="AO259" s="2">
        <v>13.6354226566992</v>
      </c>
      <c r="AP259" s="2">
        <v>0.72350226456085098</v>
      </c>
      <c r="AQ259" s="2">
        <v>5.6482528311532802E-3</v>
      </c>
      <c r="AR259" s="2">
        <v>0.37400253490678997</v>
      </c>
      <c r="AS259" s="2">
        <v>275.86543990799299</v>
      </c>
      <c r="AT259" s="2">
        <v>50.061784897025198</v>
      </c>
      <c r="AU259" s="2">
        <v>0.74609411959323702</v>
      </c>
      <c r="AV259" s="2">
        <v>1.9846153040546E-3</v>
      </c>
      <c r="AW259" s="2">
        <v>0.26402234592927898</v>
      </c>
      <c r="AX259" s="2">
        <v>1071.05148741419</v>
      </c>
      <c r="AY259" s="2">
        <v>54.154686601495101</v>
      </c>
      <c r="AZ259" s="2">
        <v>0.72584046457455298</v>
      </c>
      <c r="BA259" s="2">
        <v>1.8329293040853999E-3</v>
      </c>
      <c r="BB259" s="2">
        <v>0.249058276349681</v>
      </c>
      <c r="BC259" s="2">
        <v>1070.45888441633</v>
      </c>
      <c r="BD259" s="2">
        <v>199.979405034325</v>
      </c>
      <c r="BE259" s="2">
        <v>0.74627909048097696</v>
      </c>
      <c r="BF259" s="2">
        <v>9.5499793160147995E-4</v>
      </c>
      <c r="BG259" s="2">
        <v>0.17050649759413899</v>
      </c>
      <c r="BH259" s="2">
        <v>4216.5858123569797</v>
      </c>
      <c r="BI259" s="2">
        <v>216.89649223691899</v>
      </c>
      <c r="BJ259" s="2">
        <v>0.72535498060135195</v>
      </c>
      <c r="BK259" s="2">
        <v>9.1696066394168297E-4</v>
      </c>
      <c r="BL259" s="2">
        <v>0.15940694272282999</v>
      </c>
      <c r="BM259" s="2">
        <v>4214.1454859114501</v>
      </c>
      <c r="BN259" s="2"/>
      <c r="BO259" s="2"/>
      <c r="BP259" s="2"/>
    </row>
    <row r="260" spans="1:68" s="4" customFormat="1" x14ac:dyDescent="0.3">
      <c r="A260" s="2">
        <v>391470</v>
      </c>
      <c r="B260" s="2">
        <v>3</v>
      </c>
      <c r="C260" s="2">
        <v>20131002</v>
      </c>
      <c r="D260" s="2">
        <v>2</v>
      </c>
      <c r="E260" s="2">
        <v>53</v>
      </c>
      <c r="F260" s="2">
        <v>161</v>
      </c>
      <c r="G260" s="2">
        <v>69.099999999999994</v>
      </c>
      <c r="H260" s="2">
        <f t="shared" si="32"/>
        <v>26.657922148065275</v>
      </c>
      <c r="I260" s="2">
        <v>99.5</v>
      </c>
      <c r="J260" s="2">
        <f t="shared" si="33"/>
        <v>0.61801242236024845</v>
      </c>
      <c r="K260" s="2"/>
      <c r="L260" s="2">
        <v>20131002</v>
      </c>
      <c r="M260" s="2">
        <v>12.99</v>
      </c>
      <c r="N260" s="2">
        <v>0.96799999999999997</v>
      </c>
      <c r="O260" s="2">
        <v>0</v>
      </c>
      <c r="P260" s="2">
        <v>0.8</v>
      </c>
      <c r="Q260" s="2">
        <v>4.0999999999999996</v>
      </c>
      <c r="R260" s="2">
        <v>0.75700000000000001</v>
      </c>
      <c r="S260" s="2">
        <v>-0.4</v>
      </c>
      <c r="T260" s="2">
        <v>0.5</v>
      </c>
      <c r="U260" s="2">
        <v>1217.8949074074101</v>
      </c>
      <c r="V260" s="2">
        <v>77.000000433045201</v>
      </c>
      <c r="W260" s="2">
        <v>1.6528424159566499</v>
      </c>
      <c r="X260" s="2">
        <v>10.386619989879399</v>
      </c>
      <c r="Y260" s="2">
        <v>0.78939842311533104</v>
      </c>
      <c r="Z260" s="2">
        <v>2.9981087470449199</v>
      </c>
      <c r="AA260" s="2">
        <v>0.77816070337558596</v>
      </c>
      <c r="AB260" s="2">
        <v>2.3096311944961399E-2</v>
      </c>
      <c r="AC260" s="2">
        <v>0.56828455101504705</v>
      </c>
      <c r="AD260" s="2">
        <v>88.447281323877107</v>
      </c>
      <c r="AE260" s="2">
        <v>3.1742424242424301</v>
      </c>
      <c r="AF260" s="2">
        <v>0.76820070815755304</v>
      </c>
      <c r="AG260" s="2">
        <v>2.1533696338383899E-2</v>
      </c>
      <c r="AH260" s="2">
        <v>0.54261551527176599</v>
      </c>
      <c r="AI260" s="2">
        <v>87.999526515151501</v>
      </c>
      <c r="AJ260" s="2">
        <v>11.619385342789601</v>
      </c>
      <c r="AK260" s="2">
        <v>0.78616248322053295</v>
      </c>
      <c r="AL260" s="2">
        <v>6.4023160024367001E-3</v>
      </c>
      <c r="AM260" s="2">
        <v>0.41532384498488001</v>
      </c>
      <c r="AN260" s="2">
        <v>336.44208037825001</v>
      </c>
      <c r="AO260" s="2">
        <v>12.2878787878788</v>
      </c>
      <c r="AP260" s="2">
        <v>0.77709026592233899</v>
      </c>
      <c r="AQ260" s="2">
        <v>6.1275037304866897E-3</v>
      </c>
      <c r="AR260" s="2">
        <v>0.39867078897409902</v>
      </c>
      <c r="AS260" s="2">
        <v>334.767992424243</v>
      </c>
      <c r="AT260" s="2">
        <v>45.977304964539002</v>
      </c>
      <c r="AU260" s="2">
        <v>0.78866285094592203</v>
      </c>
      <c r="AV260" s="2">
        <v>2.1423022539666398E-3</v>
      </c>
      <c r="AW260" s="2">
        <v>0.28633872024199702</v>
      </c>
      <c r="AX260" s="2">
        <v>1310.22411347518</v>
      </c>
      <c r="AY260" s="2">
        <v>48.751420454545503</v>
      </c>
      <c r="AZ260" s="2">
        <v>0.77914310413544996</v>
      </c>
      <c r="BA260" s="2">
        <v>2.1100565312213199E-3</v>
      </c>
      <c r="BB260" s="2">
        <v>0.27141662044120102</v>
      </c>
      <c r="BC260" s="2">
        <v>1303.7215909090901</v>
      </c>
      <c r="BD260" s="2">
        <v>183.94184397163099</v>
      </c>
      <c r="BE260" s="2">
        <v>0.78934815152703097</v>
      </c>
      <c r="BF260" s="2">
        <v>1.0504725337983499E-3</v>
      </c>
      <c r="BG260" s="2">
        <v>0.192637416545031</v>
      </c>
      <c r="BH260" s="2">
        <v>5171.8501182033096</v>
      </c>
      <c r="BI260" s="2">
        <v>194.57481060606099</v>
      </c>
      <c r="BJ260" s="2">
        <v>0.78043879138640504</v>
      </c>
      <c r="BK260" s="2">
        <v>1.10390122819099E-3</v>
      </c>
      <c r="BL260" s="2">
        <v>0.181094850083555</v>
      </c>
      <c r="BM260" s="2">
        <v>5146.3191287878799</v>
      </c>
      <c r="BN260" s="2"/>
      <c r="BO260" s="2"/>
      <c r="BP260" s="2"/>
    </row>
    <row r="261" spans="1:68" s="4" customFormat="1" x14ac:dyDescent="0.3">
      <c r="A261" s="2">
        <v>120142204</v>
      </c>
      <c r="B261" s="2"/>
      <c r="C261" s="2">
        <v>20161129</v>
      </c>
      <c r="D261" s="2">
        <v>1</v>
      </c>
      <c r="E261" s="2">
        <v>56</v>
      </c>
      <c r="F261" s="2">
        <v>177.6</v>
      </c>
      <c r="G261" s="2">
        <v>84.1</v>
      </c>
      <c r="H261" s="2">
        <f t="shared" si="32"/>
        <v>26.663065092119147</v>
      </c>
      <c r="I261" s="2">
        <v>90.9</v>
      </c>
      <c r="J261" s="2">
        <f t="shared" si="33"/>
        <v>0.51182432432432434</v>
      </c>
      <c r="K261" s="2"/>
      <c r="L261" s="2">
        <v>20161129</v>
      </c>
      <c r="M261" s="2">
        <v>18.54</v>
      </c>
      <c r="N261" s="2">
        <v>1.145</v>
      </c>
      <c r="O261" s="2">
        <v>1.3</v>
      </c>
      <c r="P261" s="2">
        <v>1.4</v>
      </c>
      <c r="Q261" s="2">
        <v>6</v>
      </c>
      <c r="R261" s="2">
        <v>1.048</v>
      </c>
      <c r="S261" s="2">
        <v>1.6</v>
      </c>
      <c r="T261" s="2">
        <v>2.5</v>
      </c>
      <c r="U261" s="2">
        <v>1273.0729729729701</v>
      </c>
      <c r="V261" s="2">
        <v>80.966733788249897</v>
      </c>
      <c r="W261" s="2">
        <v>-2.4296947226113599E-2</v>
      </c>
      <c r="X261" s="2">
        <v>3.19467168576019</v>
      </c>
      <c r="Y261" s="2">
        <v>0.63220458791908896</v>
      </c>
      <c r="Z261" s="2">
        <v>4.9085239085239101</v>
      </c>
      <c r="AA261" s="2">
        <v>0.73364791482006297</v>
      </c>
      <c r="AB261" s="2">
        <v>1.5922687440359001E-2</v>
      </c>
      <c r="AC261" s="2">
        <v>0.49979292479292498</v>
      </c>
      <c r="AD261" s="2">
        <v>134.25502425502401</v>
      </c>
      <c r="AE261" s="2">
        <v>6.6583333333333403</v>
      </c>
      <c r="AF261" s="2">
        <v>0.62608040815495203</v>
      </c>
      <c r="AG261" s="2">
        <v>1.38348765432099E-2</v>
      </c>
      <c r="AH261" s="2">
        <v>0.456864528218695</v>
      </c>
      <c r="AI261" s="2">
        <v>134.37986111111101</v>
      </c>
      <c r="AJ261" s="2">
        <v>19.3257103257103</v>
      </c>
      <c r="AK261" s="2">
        <v>0.74018054710270098</v>
      </c>
      <c r="AL261" s="2">
        <v>5.1650883251714904E-3</v>
      </c>
      <c r="AM261" s="2">
        <v>0.35185857713141699</v>
      </c>
      <c r="AN261" s="2">
        <v>516.55232155232204</v>
      </c>
      <c r="AO261" s="2">
        <v>26.479861111111099</v>
      </c>
      <c r="AP261" s="2">
        <v>0.63171184396409497</v>
      </c>
      <c r="AQ261" s="2">
        <v>4.7222222222222301E-3</v>
      </c>
      <c r="AR261" s="2">
        <v>0.32166685897844</v>
      </c>
      <c r="AS261" s="2">
        <v>516.91805555555595</v>
      </c>
      <c r="AT261" s="2">
        <v>77.873873873873904</v>
      </c>
      <c r="AU261" s="2">
        <v>0.74082936995211202</v>
      </c>
      <c r="AV261" s="2">
        <v>2.4824120458216202E-3</v>
      </c>
      <c r="AW261" s="2">
        <v>0.239237006730665</v>
      </c>
      <c r="AX261" s="2">
        <v>2025.6320166320199</v>
      </c>
      <c r="AY261" s="2">
        <v>106.22152777777799</v>
      </c>
      <c r="AZ261" s="2">
        <v>0.63423515228890803</v>
      </c>
      <c r="BA261" s="2">
        <v>2.3225308641975201E-3</v>
      </c>
      <c r="BB261" s="2">
        <v>0.21893861968061001</v>
      </c>
      <c r="BC261" s="2">
        <v>2026.94444444445</v>
      </c>
      <c r="BD261" s="2">
        <v>310.76645876645898</v>
      </c>
      <c r="BE261" s="2">
        <v>0.74212873097379095</v>
      </c>
      <c r="BF261" s="2">
        <v>1.6746316122615401E-3</v>
      </c>
      <c r="BG261" s="2">
        <v>0.15744753838797701</v>
      </c>
      <c r="BH261" s="2">
        <v>8020.0887040887001</v>
      </c>
      <c r="BI261" s="2">
        <v>424.49097222222201</v>
      </c>
      <c r="BJ261" s="2">
        <v>0.63550514544966097</v>
      </c>
      <c r="BK261" s="2">
        <v>1.5605709876543299E-3</v>
      </c>
      <c r="BL261" s="2">
        <v>0.142990567972099</v>
      </c>
      <c r="BM261" s="2">
        <v>8024.4638888888903</v>
      </c>
    </row>
    <row r="262" spans="1:68" s="4" customFormat="1" x14ac:dyDescent="0.3">
      <c r="A262" s="2">
        <v>431433</v>
      </c>
      <c r="B262" s="2">
        <v>3</v>
      </c>
      <c r="C262" s="2">
        <v>20180112</v>
      </c>
      <c r="D262" s="2">
        <v>1</v>
      </c>
      <c r="E262" s="2">
        <v>65</v>
      </c>
      <c r="F262" s="2">
        <v>169.1</v>
      </c>
      <c r="G262" s="2">
        <v>76.3</v>
      </c>
      <c r="H262" s="2">
        <f t="shared" si="32"/>
        <v>26.683163832877366</v>
      </c>
      <c r="I262" s="2">
        <v>94.4</v>
      </c>
      <c r="J262" s="2">
        <f t="shared" si="33"/>
        <v>0.55824955647545838</v>
      </c>
      <c r="K262" s="2"/>
      <c r="L262" s="2">
        <v>20180112</v>
      </c>
      <c r="M262" s="2">
        <v>14.24</v>
      </c>
      <c r="N262" s="2">
        <v>0.92</v>
      </c>
      <c r="O262" s="2">
        <v>-0.5</v>
      </c>
      <c r="P262" s="2">
        <v>0.1</v>
      </c>
      <c r="Q262" s="2">
        <v>4.24</v>
      </c>
      <c r="R262" s="2">
        <v>0.77300000000000002</v>
      </c>
      <c r="S262" s="2">
        <v>-0.6</v>
      </c>
      <c r="T262" s="2">
        <v>0.4</v>
      </c>
      <c r="U262" s="2">
        <v>1250.04684684685</v>
      </c>
      <c r="V262" s="2">
        <v>58.086837895915501</v>
      </c>
      <c r="W262" s="2">
        <v>0.22309459683923999</v>
      </c>
      <c r="X262" s="2">
        <v>3.5045386259938298</v>
      </c>
      <c r="Y262" s="2">
        <v>0.32614896041675101</v>
      </c>
      <c r="Z262" s="2">
        <v>3.45700245700246</v>
      </c>
      <c r="AA262" s="2">
        <v>0.67064706197977797</v>
      </c>
      <c r="AB262" s="2">
        <v>2.1602907352293099E-2</v>
      </c>
      <c r="AC262" s="2">
        <v>0.51707762957763004</v>
      </c>
      <c r="AD262" s="2">
        <v>113.87285012285</v>
      </c>
      <c r="AE262" s="2">
        <v>4.8827160493827098</v>
      </c>
      <c r="AF262" s="2">
        <v>0.52491100592235795</v>
      </c>
      <c r="AG262" s="2">
        <v>1.92630696540162E-2</v>
      </c>
      <c r="AH262" s="2">
        <v>0.48525818146188499</v>
      </c>
      <c r="AI262" s="2">
        <v>113.295679012346</v>
      </c>
      <c r="AJ262" s="2">
        <v>13.5239557739558</v>
      </c>
      <c r="AK262" s="2">
        <v>0.67741831022572996</v>
      </c>
      <c r="AL262" s="2">
        <v>5.9538542339525099E-3</v>
      </c>
      <c r="AM262" s="2">
        <v>0.36662888196979099</v>
      </c>
      <c r="AN262" s="2">
        <v>434.36179361179398</v>
      </c>
      <c r="AO262" s="2">
        <v>19.290123456790099</v>
      </c>
      <c r="AP262" s="2">
        <v>0.53063813309736096</v>
      </c>
      <c r="AQ262" s="2">
        <v>5.2789208962048598E-3</v>
      </c>
      <c r="AR262" s="2">
        <v>0.33656331237349701</v>
      </c>
      <c r="AS262" s="2">
        <v>431.956172839506</v>
      </c>
      <c r="AT262" s="2">
        <v>53.659705159705098</v>
      </c>
      <c r="AU262" s="2">
        <v>0.68055105669608096</v>
      </c>
      <c r="AV262" s="2">
        <v>1.9861272932526E-3</v>
      </c>
      <c r="AW262" s="2">
        <v>0.244410225113389</v>
      </c>
      <c r="AX262" s="2">
        <v>1694.0755528255499</v>
      </c>
      <c r="AY262" s="2">
        <v>76.503703703703707</v>
      </c>
      <c r="AZ262" s="2">
        <v>0.53487451234124495</v>
      </c>
      <c r="BA262" s="2">
        <v>1.85185185185185E-3</v>
      </c>
      <c r="BB262" s="2">
        <v>0.22085017320245701</v>
      </c>
      <c r="BC262" s="2">
        <v>1684.7024691357999</v>
      </c>
      <c r="BD262" s="2">
        <v>215.06756756756701</v>
      </c>
      <c r="BE262" s="2">
        <v>0.68019396961761602</v>
      </c>
      <c r="BF262" s="2">
        <v>9.66652379428815E-4</v>
      </c>
      <c r="BG262" s="2">
        <v>0.15545176746223299</v>
      </c>
      <c r="BH262" s="2">
        <v>6694.1345208845196</v>
      </c>
      <c r="BI262" s="2">
        <v>305.54506172839501</v>
      </c>
      <c r="BJ262" s="2">
        <v>0.53581625197842697</v>
      </c>
      <c r="BK262" s="2">
        <v>9.2516384697454302E-4</v>
      </c>
      <c r="BL262" s="2">
        <v>0.13817354952265701</v>
      </c>
      <c r="BM262" s="2">
        <v>6656.7024691358001</v>
      </c>
      <c r="BN262" s="2"/>
      <c r="BO262" s="2"/>
      <c r="BP262" s="2"/>
    </row>
    <row r="263" spans="1:68" s="4" customFormat="1" x14ac:dyDescent="0.3">
      <c r="A263" s="2">
        <v>431433</v>
      </c>
      <c r="B263" s="2">
        <v>3</v>
      </c>
      <c r="C263" s="2">
        <v>20150910</v>
      </c>
      <c r="D263" s="2">
        <v>1</v>
      </c>
      <c r="E263" s="2">
        <v>62</v>
      </c>
      <c r="F263" s="2">
        <v>169.1</v>
      </c>
      <c r="G263" s="2">
        <v>76.3</v>
      </c>
      <c r="H263" s="2">
        <f t="shared" si="32"/>
        <v>26.683163832877366</v>
      </c>
      <c r="I263" s="2">
        <v>102.8</v>
      </c>
      <c r="J263" s="2">
        <f t="shared" si="33"/>
        <v>0.60792430514488471</v>
      </c>
      <c r="K263" s="2"/>
      <c r="L263" s="2">
        <v>20150910</v>
      </c>
      <c r="M263" s="2">
        <v>13.77</v>
      </c>
      <c r="N263" s="2">
        <v>0.92300000000000004</v>
      </c>
      <c r="O263" s="2">
        <v>-0.5</v>
      </c>
      <c r="P263" s="2">
        <v>0.1</v>
      </c>
      <c r="Q263" s="2">
        <v>4.28</v>
      </c>
      <c r="R263" s="2">
        <v>0.76800000000000002</v>
      </c>
      <c r="S263" s="2">
        <v>-0.6</v>
      </c>
      <c r="T263" s="2">
        <v>0.4</v>
      </c>
      <c r="U263" s="2">
        <v>1255.6399776035801</v>
      </c>
      <c r="V263" s="2">
        <v>58.261217554423602</v>
      </c>
      <c r="W263" s="2">
        <v>0.20249327352892699</v>
      </c>
      <c r="X263" s="2">
        <v>3.45015862762581</v>
      </c>
      <c r="Y263" s="2">
        <v>0.29999507838395501</v>
      </c>
      <c r="Z263" s="2">
        <v>3.3249427917620098</v>
      </c>
      <c r="AA263" s="2">
        <v>0.68511912814583398</v>
      </c>
      <c r="AB263" s="2">
        <v>2.1028936633694501E-2</v>
      </c>
      <c r="AC263" s="2">
        <v>0.51659311321782697</v>
      </c>
      <c r="AD263" s="2">
        <v>118.68821510297499</v>
      </c>
      <c r="AE263" s="2">
        <v>4.8424381828637202</v>
      </c>
      <c r="AF263" s="2">
        <v>0.53659057524728804</v>
      </c>
      <c r="AG263" s="2">
        <v>1.8593502045718399E-2</v>
      </c>
      <c r="AH263" s="2">
        <v>0.48246620480663099</v>
      </c>
      <c r="AI263" s="2">
        <v>118.032777458309</v>
      </c>
      <c r="AJ263" s="2">
        <v>12.9433638443936</v>
      </c>
      <c r="AK263" s="2">
        <v>0.69073710175565595</v>
      </c>
      <c r="AL263" s="2">
        <v>5.9407547821897898E-3</v>
      </c>
      <c r="AM263" s="2">
        <v>0.36905838408984898</v>
      </c>
      <c r="AN263" s="2">
        <v>452.97082379862701</v>
      </c>
      <c r="AO263" s="2">
        <v>18.698102357676799</v>
      </c>
      <c r="AP263" s="2">
        <v>0.54877815503054805</v>
      </c>
      <c r="AQ263" s="2">
        <v>5.2481365659641501E-3</v>
      </c>
      <c r="AR263" s="2">
        <v>0.34005133363706602</v>
      </c>
      <c r="AS263" s="2">
        <v>450.47728579643501</v>
      </c>
      <c r="AT263" s="2">
        <v>51.0549199084668</v>
      </c>
      <c r="AU263" s="2">
        <v>0.69394717788961602</v>
      </c>
      <c r="AV263" s="2">
        <v>1.9643240525949401E-3</v>
      </c>
      <c r="AW263" s="2">
        <v>0.24922166290754799</v>
      </c>
      <c r="AX263" s="2">
        <v>1769.3209382150999</v>
      </c>
      <c r="AY263" s="2">
        <v>74.235767682576196</v>
      </c>
      <c r="AZ263" s="2">
        <v>0.55048330465787498</v>
      </c>
      <c r="BA263" s="2">
        <v>1.775391923802E-3</v>
      </c>
      <c r="BB263" s="2">
        <v>0.227787244995487</v>
      </c>
      <c r="BC263" s="2">
        <v>1759.19781483611</v>
      </c>
      <c r="BD263" s="2">
        <v>204.16304347826099</v>
      </c>
      <c r="BE263" s="2">
        <v>0.69452749773962597</v>
      </c>
      <c r="BF263" s="2">
        <v>9.3470668014181601E-4</v>
      </c>
      <c r="BG263" s="2">
        <v>0.16125472792500201</v>
      </c>
      <c r="BH263" s="2">
        <v>6990.5188787185398</v>
      </c>
      <c r="BI263" s="2">
        <v>296.61759631972501</v>
      </c>
      <c r="BJ263" s="2">
        <v>0.55174956395021302</v>
      </c>
      <c r="BK263" s="2">
        <v>8.8719995000199404E-4</v>
      </c>
      <c r="BL263" s="2">
        <v>0.14322400266034299</v>
      </c>
      <c r="BM263" s="2">
        <v>6950.4818861414697</v>
      </c>
      <c r="BN263" s="2"/>
      <c r="BO263" s="2"/>
      <c r="BP263" s="2"/>
    </row>
    <row r="264" spans="1:68" s="4" customFormat="1" x14ac:dyDescent="0.3">
      <c r="A264" s="2">
        <v>130162300</v>
      </c>
      <c r="B264" s="2"/>
      <c r="C264" s="2">
        <v>20161130</v>
      </c>
      <c r="D264" s="2">
        <v>1</v>
      </c>
      <c r="E264" s="2">
        <v>59</v>
      </c>
      <c r="F264" s="2">
        <v>169.2</v>
      </c>
      <c r="G264" s="2">
        <v>76.400000000000006</v>
      </c>
      <c r="H264" s="2">
        <f t="shared" si="32"/>
        <v>26.686562826596031</v>
      </c>
      <c r="I264" s="2">
        <v>100</v>
      </c>
      <c r="J264" s="2">
        <f t="shared" si="33"/>
        <v>0.59101654846335705</v>
      </c>
      <c r="K264" s="2"/>
      <c r="L264" s="2">
        <v>20161130</v>
      </c>
      <c r="M264" s="2">
        <v>14.69</v>
      </c>
      <c r="N264" s="2">
        <v>0.96399999999999997</v>
      </c>
      <c r="O264" s="2">
        <v>-0.2</v>
      </c>
      <c r="P264" s="2">
        <v>0.3</v>
      </c>
      <c r="Q264" s="2">
        <v>4.62</v>
      </c>
      <c r="R264" s="2">
        <v>0.85399999999999998</v>
      </c>
      <c r="S264" s="2">
        <v>0.1</v>
      </c>
      <c r="T264" s="2">
        <v>1</v>
      </c>
      <c r="U264" s="2">
        <v>1199.81640625</v>
      </c>
      <c r="V264" s="2">
        <v>64.406995183081506</v>
      </c>
      <c r="W264" s="2">
        <v>0.19683311416504101</v>
      </c>
      <c r="X264" s="2">
        <v>3.1108342452142401</v>
      </c>
      <c r="Y264" s="2">
        <v>0.81227499840589001</v>
      </c>
      <c r="Z264" s="2">
        <v>6.7716346153846096</v>
      </c>
      <c r="AA264" s="2">
        <v>0.49203763715271498</v>
      </c>
      <c r="AB264" s="2">
        <v>1.4935435157790901E-2</v>
      </c>
      <c r="AC264" s="2">
        <v>0.44182119963369998</v>
      </c>
      <c r="AD264" s="2">
        <v>75.549679487179503</v>
      </c>
      <c r="AE264" s="2">
        <v>5.4064516129032301</v>
      </c>
      <c r="AF264" s="2">
        <v>0.59013480989670797</v>
      </c>
      <c r="AG264" s="2">
        <v>1.60496878251821E-2</v>
      </c>
      <c r="AH264" s="2">
        <v>0.46810291858678899</v>
      </c>
      <c r="AI264" s="2">
        <v>75.991129032258101</v>
      </c>
      <c r="AJ264" s="2">
        <v>26.6330128205128</v>
      </c>
      <c r="AK264" s="2">
        <v>0.49430198393342401</v>
      </c>
      <c r="AL264" s="2">
        <v>4.3839373767258303E-3</v>
      </c>
      <c r="AM264" s="2">
        <v>0.30325188921236701</v>
      </c>
      <c r="AN264" s="2">
        <v>285.211538461538</v>
      </c>
      <c r="AO264" s="2">
        <v>21.1274193548387</v>
      </c>
      <c r="AP264" s="2">
        <v>0.59504593630198199</v>
      </c>
      <c r="AQ264" s="2">
        <v>4.6735171696149604E-3</v>
      </c>
      <c r="AR264" s="2">
        <v>0.33052302871859301</v>
      </c>
      <c r="AS264" s="2">
        <v>287.07983870967701</v>
      </c>
      <c r="AT264" s="2">
        <v>105.699519230769</v>
      </c>
      <c r="AU264" s="2">
        <v>0.49463997855620201</v>
      </c>
      <c r="AV264" s="2">
        <v>1.6308144312951801E-3</v>
      </c>
      <c r="AW264" s="2">
        <v>0.19983549456677599</v>
      </c>
      <c r="AX264" s="2">
        <v>1108.1001602564099</v>
      </c>
      <c r="AY264" s="2">
        <v>83.512903225806198</v>
      </c>
      <c r="AZ264" s="2">
        <v>0.59712848399072604</v>
      </c>
      <c r="BA264" s="2">
        <v>1.8145161290322399E-3</v>
      </c>
      <c r="BB264" s="2">
        <v>0.22159841464837901</v>
      </c>
      <c r="BC264" s="2">
        <v>1115.46370967742</v>
      </c>
      <c r="BD264" s="2">
        <v>422.71714743589803</v>
      </c>
      <c r="BE264" s="2">
        <v>0.49502454751758801</v>
      </c>
      <c r="BF264" s="2">
        <v>1.0414098454964E-3</v>
      </c>
      <c r="BG264" s="2">
        <v>0.12453840734293101</v>
      </c>
      <c r="BH264" s="2">
        <v>4362.2924679487096</v>
      </c>
      <c r="BI264" s="2">
        <v>333.30403225806401</v>
      </c>
      <c r="BJ264" s="2">
        <v>0.59821463285116705</v>
      </c>
      <c r="BK264" s="2">
        <v>1.0665972944849101E-3</v>
      </c>
      <c r="BL264" s="2">
        <v>0.138089587102141</v>
      </c>
      <c r="BM264" s="2">
        <v>4392.7129032258099</v>
      </c>
    </row>
    <row r="265" spans="1:68" s="4" customFormat="1" x14ac:dyDescent="0.3">
      <c r="A265" s="2">
        <v>120140031</v>
      </c>
      <c r="B265" s="2"/>
      <c r="C265" s="2">
        <v>20140721</v>
      </c>
      <c r="D265" s="2">
        <v>1</v>
      </c>
      <c r="E265" s="2">
        <v>31</v>
      </c>
      <c r="F265" s="2">
        <v>168.6</v>
      </c>
      <c r="G265" s="2">
        <v>75.900000000000006</v>
      </c>
      <c r="H265" s="2">
        <f t="shared" si="32"/>
        <v>26.700945192352346</v>
      </c>
      <c r="I265" s="2">
        <v>103.5</v>
      </c>
      <c r="J265" s="2">
        <f t="shared" si="33"/>
        <v>0.61387900355871883</v>
      </c>
      <c r="K265" s="2"/>
      <c r="L265" s="2">
        <v>20140723</v>
      </c>
      <c r="M265" s="2">
        <v>13.81</v>
      </c>
      <c r="N265" s="2">
        <v>0.95499999999999996</v>
      </c>
      <c r="O265" s="2">
        <v>-0.3</v>
      </c>
      <c r="P265" s="2">
        <v>-0.2</v>
      </c>
      <c r="Q265" s="2">
        <v>4.76</v>
      </c>
      <c r="R265" s="2">
        <v>0.85499999999999998</v>
      </c>
      <c r="S265" s="2">
        <v>0.1</v>
      </c>
      <c r="T265" s="2">
        <v>0.3</v>
      </c>
      <c r="U265" s="2">
        <v>1310.2750000000001</v>
      </c>
      <c r="V265" s="2">
        <v>64.560044722867502</v>
      </c>
      <c r="W265" s="2">
        <v>0.314663608764157</v>
      </c>
      <c r="X265" s="2">
        <v>4.2822646481022</v>
      </c>
      <c r="Y265" s="2">
        <v>0.37948772483336402</v>
      </c>
      <c r="Z265" s="2">
        <v>4.2933083176985596</v>
      </c>
      <c r="AA265" s="2">
        <v>0.56896871708643604</v>
      </c>
      <c r="AB265" s="2">
        <v>2.4311238927081098E-2</v>
      </c>
      <c r="AC265" s="2">
        <v>0.52348342714196405</v>
      </c>
      <c r="AD265" s="2">
        <v>164.985616010006</v>
      </c>
      <c r="AE265" s="2">
        <v>3.85</v>
      </c>
      <c r="AF265" s="2">
        <v>0.59665028980350499</v>
      </c>
      <c r="AG265" s="2">
        <v>2.4655468749999999E-2</v>
      </c>
      <c r="AH265" s="2">
        <v>0.529453170093795</v>
      </c>
      <c r="AI265" s="2">
        <v>164.91062500000001</v>
      </c>
      <c r="AJ265" s="2">
        <v>17.140712945591002</v>
      </c>
      <c r="AK265" s="2">
        <v>0.58278582592203299</v>
      </c>
      <c r="AL265" s="2">
        <v>8.2755756118681103E-3</v>
      </c>
      <c r="AM265" s="2">
        <v>0.38021347528852201</v>
      </c>
      <c r="AN265" s="2">
        <v>637.69043151970004</v>
      </c>
      <c r="AO265" s="2">
        <v>15.500624999999999</v>
      </c>
      <c r="AP265" s="2">
        <v>0.60602673064469004</v>
      </c>
      <c r="AQ265" s="2">
        <v>7.9585937499999908E-3</v>
      </c>
      <c r="AR265" s="2">
        <v>0.38698185257724699</v>
      </c>
      <c r="AS265" s="2">
        <v>637.10062500000004</v>
      </c>
      <c r="AT265" s="2">
        <v>68.787367104440307</v>
      </c>
      <c r="AU265" s="2">
        <v>0.58571945668879299</v>
      </c>
      <c r="AV265" s="2">
        <v>4.0757962782398804E-3</v>
      </c>
      <c r="AW265" s="2">
        <v>0.26716326344558999</v>
      </c>
      <c r="AX265" s="2">
        <v>2504.38836772983</v>
      </c>
      <c r="AY265" s="2">
        <v>62.335625</v>
      </c>
      <c r="AZ265" s="2">
        <v>0.60743889212154301</v>
      </c>
      <c r="BA265" s="2">
        <v>3.47734375E-3</v>
      </c>
      <c r="BB265" s="2">
        <v>0.27163349642121398</v>
      </c>
      <c r="BC265" s="2">
        <v>2501.3775000000001</v>
      </c>
      <c r="BD265" s="2">
        <v>276.068792995622</v>
      </c>
      <c r="BE265" s="2">
        <v>0.58712447085911601</v>
      </c>
      <c r="BF265" s="2">
        <v>2.8250145396532698E-3</v>
      </c>
      <c r="BG265" s="2">
        <v>0.186150660620026</v>
      </c>
      <c r="BH265" s="2">
        <v>9924.8549093183192</v>
      </c>
      <c r="BI265" s="2">
        <v>250.11687499999999</v>
      </c>
      <c r="BJ265" s="2">
        <v>0.608736480066291</v>
      </c>
      <c r="BK265" s="2">
        <v>2.2343749999999898E-3</v>
      </c>
      <c r="BL265" s="2">
        <v>0.18458036542732301</v>
      </c>
      <c r="BM265" s="2">
        <v>9912.2243749999998</v>
      </c>
    </row>
    <row r="266" spans="1:68" s="4" customFormat="1" x14ac:dyDescent="0.3">
      <c r="A266" s="2">
        <v>454989</v>
      </c>
      <c r="B266" s="2"/>
      <c r="C266" s="2">
        <v>20200604</v>
      </c>
      <c r="D266" s="2">
        <v>2</v>
      </c>
      <c r="E266" s="2">
        <v>63</v>
      </c>
      <c r="F266" s="2">
        <v>158.69999999999999</v>
      </c>
      <c r="G266" s="2">
        <v>67.3</v>
      </c>
      <c r="H266" s="2">
        <f t="shared" si="32"/>
        <v>26.721523214174404</v>
      </c>
      <c r="I266" s="2">
        <v>100.5</v>
      </c>
      <c r="J266" s="2">
        <f t="shared" si="33"/>
        <v>0.63327032136105865</v>
      </c>
      <c r="K266" s="2"/>
      <c r="L266" s="2">
        <v>20200604</v>
      </c>
      <c r="M266" s="2">
        <v>11.26</v>
      </c>
      <c r="N266" s="2">
        <v>0.76500000000000001</v>
      </c>
      <c r="O266" s="2">
        <v>-1.8</v>
      </c>
      <c r="P266" s="2">
        <v>0.1</v>
      </c>
      <c r="Q266" s="2">
        <v>3.2</v>
      </c>
      <c r="R266" s="2">
        <v>0.64200000000000002</v>
      </c>
      <c r="S266" s="2">
        <v>-1.5</v>
      </c>
      <c r="T266" s="2">
        <v>0.3</v>
      </c>
      <c r="U266" s="2">
        <v>1095.7914893617001</v>
      </c>
      <c r="V266" s="2">
        <v>55.866757331412401</v>
      </c>
      <c r="W266" s="2">
        <v>0.71832135328032198</v>
      </c>
      <c r="X266" s="2">
        <v>5.4648833198655202</v>
      </c>
      <c r="Y266" s="2">
        <v>0.565962048560816</v>
      </c>
      <c r="Z266" s="2">
        <v>2.87018633540373</v>
      </c>
      <c r="AA266" s="2">
        <v>0.68169216593943904</v>
      </c>
      <c r="AB266" s="2">
        <v>2.7143242930442499E-2</v>
      </c>
      <c r="AC266" s="2">
        <v>0.55983387557921704</v>
      </c>
      <c r="AD266" s="2">
        <v>22.228571428571399</v>
      </c>
      <c r="AE266" s="2">
        <v>3.1814768460575702</v>
      </c>
      <c r="AF266" s="2">
        <v>0.64951971857547797</v>
      </c>
      <c r="AG266" s="2">
        <v>2.5783950839675999E-2</v>
      </c>
      <c r="AH266" s="2">
        <v>0.54125543834555101</v>
      </c>
      <c r="AI266" s="2">
        <v>21.9324155193992</v>
      </c>
      <c r="AJ266" s="2">
        <v>11.1608695652174</v>
      </c>
      <c r="AK266" s="2">
        <v>0.69341822484901605</v>
      </c>
      <c r="AL266" s="2">
        <v>7.6717719223795503E-3</v>
      </c>
      <c r="AM266" s="2">
        <v>0.40896017198812201</v>
      </c>
      <c r="AN266" s="2">
        <v>80.037888198757699</v>
      </c>
      <c r="AO266" s="2">
        <v>12.501877346683401</v>
      </c>
      <c r="AP266" s="2">
        <v>0.65844357973918299</v>
      </c>
      <c r="AQ266" s="2">
        <v>7.1232657843581099E-3</v>
      </c>
      <c r="AR266" s="2">
        <v>0.387946357807122</v>
      </c>
      <c r="AS266" s="2">
        <v>78.839799749687103</v>
      </c>
      <c r="AT266" s="2">
        <v>44.2298136645963</v>
      </c>
      <c r="AU266" s="2">
        <v>0.69802169879459997</v>
      </c>
      <c r="AV266" s="2">
        <v>2.5508275143705799E-3</v>
      </c>
      <c r="AW266" s="2">
        <v>0.28204183625464602</v>
      </c>
      <c r="AX266" s="2">
        <v>303.28757763975102</v>
      </c>
      <c r="AY266" s="2">
        <v>49.501877346683401</v>
      </c>
      <c r="AZ266" s="2">
        <v>0.66372089468308704</v>
      </c>
      <c r="BA266" s="2">
        <v>2.3848646853623099E-3</v>
      </c>
      <c r="BB266" s="2">
        <v>0.26836930006705301</v>
      </c>
      <c r="BC266" s="2">
        <v>298.539424280351</v>
      </c>
      <c r="BD266" s="2">
        <v>176.77888198757699</v>
      </c>
      <c r="BE266" s="2">
        <v>0.69899532884592896</v>
      </c>
      <c r="BF266" s="2">
        <v>1.2730990316731799E-3</v>
      </c>
      <c r="BG266" s="2">
        <v>0.18558756888734501</v>
      </c>
      <c r="BH266" s="2">
        <v>1179.70807453416</v>
      </c>
      <c r="BI266" s="2">
        <v>198.13454317897401</v>
      </c>
      <c r="BJ266" s="2">
        <v>0.66429026867436702</v>
      </c>
      <c r="BK266" s="2">
        <v>1.1685445354879E-3</v>
      </c>
      <c r="BL266" s="2">
        <v>0.17664375787197401</v>
      </c>
      <c r="BM266" s="2">
        <v>1160.71026282854</v>
      </c>
      <c r="BN266" s="2"/>
      <c r="BO266" s="2"/>
      <c r="BP266" s="2"/>
    </row>
    <row r="267" spans="1:68" s="4" customFormat="1" x14ac:dyDescent="0.3">
      <c r="A267" s="2">
        <v>433918</v>
      </c>
      <c r="B267" s="2">
        <v>3</v>
      </c>
      <c r="C267" s="2">
        <v>20161104</v>
      </c>
      <c r="D267" s="2">
        <v>2</v>
      </c>
      <c r="E267" s="2">
        <v>46</v>
      </c>
      <c r="F267" s="2">
        <v>162.5</v>
      </c>
      <c r="G267" s="2">
        <v>70.599999999999994</v>
      </c>
      <c r="H267" s="2">
        <f t="shared" si="32"/>
        <v>26.73609467455621</v>
      </c>
      <c r="I267" s="2">
        <v>88.4</v>
      </c>
      <c r="J267" s="2">
        <f t="shared" si="33"/>
        <v>0.54400000000000004</v>
      </c>
      <c r="K267" s="2"/>
      <c r="L267" s="2">
        <v>20161104</v>
      </c>
      <c r="M267" s="2">
        <v>10.69</v>
      </c>
      <c r="N267" s="2">
        <v>0.86499999999999999</v>
      </c>
      <c r="O267" s="2">
        <v>-0.9</v>
      </c>
      <c r="P267" s="2">
        <v>-0.5</v>
      </c>
      <c r="Q267" s="2">
        <v>3.11</v>
      </c>
      <c r="R267" s="2">
        <v>0.69399999999999995</v>
      </c>
      <c r="S267" s="2">
        <v>-1</v>
      </c>
      <c r="T267" s="2">
        <v>-0.6</v>
      </c>
      <c r="U267" s="2">
        <v>1260.1357323232301</v>
      </c>
      <c r="V267" s="2">
        <v>46.459879631597197</v>
      </c>
      <c r="W267" s="2">
        <v>0.161636707450411</v>
      </c>
      <c r="X267" s="2">
        <v>3.7808883478859299</v>
      </c>
      <c r="Y267" s="2">
        <v>0.13309186932485501</v>
      </c>
      <c r="Z267" s="2">
        <v>1.54198966408269</v>
      </c>
      <c r="AA267" s="2">
        <v>0.76888027360371602</v>
      </c>
      <c r="AB267" s="2">
        <v>4.0721043740693998E-2</v>
      </c>
      <c r="AC267" s="2">
        <v>0.62515073212747696</v>
      </c>
      <c r="AD267" s="2">
        <v>122.28165374677</v>
      </c>
      <c r="AE267" s="2">
        <v>1.88636363636364</v>
      </c>
      <c r="AF267" s="2">
        <v>0.71877637691484897</v>
      </c>
      <c r="AG267" s="2">
        <v>3.8100860178782302E-2</v>
      </c>
      <c r="AH267" s="2">
        <v>0.59890228818800195</v>
      </c>
      <c r="AI267" s="2">
        <v>121.476623376623</v>
      </c>
      <c r="AJ267" s="2">
        <v>5.6182170542635701</v>
      </c>
      <c r="AK267" s="2">
        <v>0.78564338272949896</v>
      </c>
      <c r="AL267" s="2">
        <v>1.1308248035307699E-2</v>
      </c>
      <c r="AM267" s="2">
        <v>0.470370883064681</v>
      </c>
      <c r="AN267" s="2">
        <v>466.35529715762198</v>
      </c>
      <c r="AO267" s="2">
        <v>7.0636363636363502</v>
      </c>
      <c r="AP267" s="2">
        <v>0.73271755512623304</v>
      </c>
      <c r="AQ267" s="2">
        <v>1.04486422668241E-2</v>
      </c>
      <c r="AR267" s="2">
        <v>0.44139385506268602</v>
      </c>
      <c r="AS267" s="2">
        <v>463.15259740259802</v>
      </c>
      <c r="AT267" s="2">
        <v>22.357881136950802</v>
      </c>
      <c r="AU267" s="2">
        <v>0.78756074546975496</v>
      </c>
      <c r="AV267" s="2">
        <v>3.4185979742136501E-3</v>
      </c>
      <c r="AW267" s="2">
        <v>0.32767036858321602</v>
      </c>
      <c r="AX267" s="2">
        <v>1821.9102067183501</v>
      </c>
      <c r="AY267" s="2">
        <v>28.0980519480519</v>
      </c>
      <c r="AZ267" s="2">
        <v>0.73507163258286401</v>
      </c>
      <c r="BA267" s="2">
        <v>3.16073536852757E-3</v>
      </c>
      <c r="BB267" s="2">
        <v>0.29903467603791201</v>
      </c>
      <c r="BC267" s="2">
        <v>1809.34415584415</v>
      </c>
      <c r="BD267" s="2">
        <v>88.905038759689702</v>
      </c>
      <c r="BE267" s="2">
        <v>0.789062455348568</v>
      </c>
      <c r="BF267" s="2">
        <v>1.3504129693060901E-3</v>
      </c>
      <c r="BG267" s="2">
        <v>0.21651671468712599</v>
      </c>
      <c r="BH267" s="2">
        <v>7199.4043927648599</v>
      </c>
      <c r="BI267" s="2">
        <v>112.04805194805201</v>
      </c>
      <c r="BJ267" s="2">
        <v>0.73629150287873601</v>
      </c>
      <c r="BK267" s="2">
        <v>1.2843649856636801E-3</v>
      </c>
      <c r="BL267" s="2">
        <v>0.19436623801709599</v>
      </c>
      <c r="BM267" s="2">
        <v>7149.5194805194697</v>
      </c>
      <c r="BN267" s="2"/>
      <c r="BO267" s="2"/>
      <c r="BP267" s="2"/>
    </row>
    <row r="268" spans="1:68" s="4" customFormat="1" x14ac:dyDescent="0.3">
      <c r="A268" s="2">
        <v>433918</v>
      </c>
      <c r="B268" s="2">
        <v>3</v>
      </c>
      <c r="C268" s="2">
        <v>20171204</v>
      </c>
      <c r="D268" s="2">
        <v>2</v>
      </c>
      <c r="E268" s="2">
        <v>47</v>
      </c>
      <c r="F268" s="2">
        <v>162.5</v>
      </c>
      <c r="G268" s="2">
        <v>70.599999999999994</v>
      </c>
      <c r="H268" s="2">
        <f t="shared" si="32"/>
        <v>26.73609467455621</v>
      </c>
      <c r="I268" s="2">
        <v>90.3</v>
      </c>
      <c r="J268" s="2">
        <f t="shared" si="33"/>
        <v>0.55569230769230771</v>
      </c>
      <c r="K268" s="2"/>
      <c r="L268" s="2">
        <v>20171204</v>
      </c>
      <c r="M268" s="2">
        <v>11.05</v>
      </c>
      <c r="N268" s="2">
        <v>0.86799999999999999</v>
      </c>
      <c r="O268" s="2">
        <v>-0.9</v>
      </c>
      <c r="P268" s="2">
        <v>-0.4</v>
      </c>
      <c r="Q268" s="2">
        <v>3.13</v>
      </c>
      <c r="R268" s="2">
        <v>0.69499999999999995</v>
      </c>
      <c r="S268" s="2">
        <v>-1</v>
      </c>
      <c r="T268" s="2">
        <v>-0.5</v>
      </c>
      <c r="U268" s="2">
        <v>1265.05487804878</v>
      </c>
      <c r="V268" s="2">
        <v>46.080067052667502</v>
      </c>
      <c r="W268" s="2">
        <v>0.37280696126128399</v>
      </c>
      <c r="X268" s="2">
        <v>3.57309883276442</v>
      </c>
      <c r="Y268" s="2">
        <v>6.5334320455354103E-2</v>
      </c>
      <c r="Z268" s="2">
        <v>1.4819444444444401</v>
      </c>
      <c r="AA268" s="2">
        <v>0.77279699862344997</v>
      </c>
      <c r="AB268" s="2">
        <v>3.8750964506172797E-2</v>
      </c>
      <c r="AC268" s="2">
        <v>0.62474537037037103</v>
      </c>
      <c r="AD268" s="2">
        <v>126.486805555556</v>
      </c>
      <c r="AE268" s="2">
        <v>1.6940766550522699</v>
      </c>
      <c r="AF268" s="2">
        <v>0.73757679446577695</v>
      </c>
      <c r="AG268" s="2">
        <v>3.5837268875426501E-2</v>
      </c>
      <c r="AH268" s="2">
        <v>0.60840882694541198</v>
      </c>
      <c r="AI268" s="2">
        <v>125.49337979094101</v>
      </c>
      <c r="AJ268" s="2">
        <v>5.5687499999999996</v>
      </c>
      <c r="AK268" s="2">
        <v>0.78571851852450503</v>
      </c>
      <c r="AL268" s="2">
        <v>1.0679012345678999E-2</v>
      </c>
      <c r="AM268" s="2">
        <v>0.46521026234567903</v>
      </c>
      <c r="AN268" s="2">
        <v>482.47152777777802</v>
      </c>
      <c r="AO268" s="2">
        <v>6.1902439024390299</v>
      </c>
      <c r="AP268" s="2">
        <v>0.75858541331007201</v>
      </c>
      <c r="AQ268" s="2">
        <v>9.9615146475008996E-3</v>
      </c>
      <c r="AR268" s="2">
        <v>0.45439881643714403</v>
      </c>
      <c r="AS268" s="2">
        <v>478.66062717770001</v>
      </c>
      <c r="AT268" s="2">
        <v>21.879166666666698</v>
      </c>
      <c r="AU268" s="2">
        <v>0.78864128299057401</v>
      </c>
      <c r="AV268" s="2">
        <v>3.2069830246913701E-3</v>
      </c>
      <c r="AW268" s="2">
        <v>0.32617009743388398</v>
      </c>
      <c r="AX268" s="2">
        <v>1883.13472222222</v>
      </c>
      <c r="AY268" s="2">
        <v>24.292682926829301</v>
      </c>
      <c r="AZ268" s="2">
        <v>0.76203639229189402</v>
      </c>
      <c r="BA268" s="2">
        <v>3.09096868967696E-3</v>
      </c>
      <c r="BB268" s="2">
        <v>0.31851529064636303</v>
      </c>
      <c r="BC268" s="2">
        <v>1868.14425087108</v>
      </c>
      <c r="BD268" s="2">
        <v>87.268750000000097</v>
      </c>
      <c r="BE268" s="2">
        <v>0.78946842720978605</v>
      </c>
      <c r="BF268" s="2">
        <v>1.3348765432098599E-3</v>
      </c>
      <c r="BG268" s="2">
        <v>0.21289479273452599</v>
      </c>
      <c r="BH268" s="2">
        <v>7443.32361111111</v>
      </c>
      <c r="BI268" s="2">
        <v>97.051567944250905</v>
      </c>
      <c r="BJ268" s="2">
        <v>0.76239016574024698</v>
      </c>
      <c r="BK268" s="2">
        <v>1.2640677924947599E-3</v>
      </c>
      <c r="BL268" s="2">
        <v>0.210844658148096</v>
      </c>
      <c r="BM268" s="2">
        <v>7383.1324041811804</v>
      </c>
      <c r="BN268" s="2"/>
      <c r="BO268" s="2"/>
      <c r="BP268" s="2"/>
    </row>
    <row r="269" spans="1:68" s="4" customFormat="1" x14ac:dyDescent="0.3">
      <c r="A269" s="2">
        <v>433918</v>
      </c>
      <c r="B269" s="2">
        <v>3</v>
      </c>
      <c r="C269" s="2">
        <v>20191126</v>
      </c>
      <c r="D269" s="2">
        <v>2</v>
      </c>
      <c r="E269" s="2">
        <v>49</v>
      </c>
      <c r="F269" s="2">
        <v>162.5</v>
      </c>
      <c r="G269" s="2">
        <v>70.599999999999994</v>
      </c>
      <c r="H269" s="2">
        <f t="shared" si="32"/>
        <v>26.73609467455621</v>
      </c>
      <c r="I269" s="2">
        <v>102.4</v>
      </c>
      <c r="J269" s="2">
        <f t="shared" si="33"/>
        <v>0.63015384615384618</v>
      </c>
      <c r="K269" s="2"/>
      <c r="L269" s="2">
        <v>20191126</v>
      </c>
      <c r="M269" s="2">
        <v>11.57</v>
      </c>
      <c r="N269" s="2">
        <v>0.89900000000000002</v>
      </c>
      <c r="O269" s="2">
        <v>-0.6</v>
      </c>
      <c r="P269" s="2">
        <v>0</v>
      </c>
      <c r="Q269" s="2">
        <v>3.06</v>
      </c>
      <c r="R269" s="2">
        <v>0.66100000000000003</v>
      </c>
      <c r="S269" s="2">
        <v>-1.3</v>
      </c>
      <c r="T269" s="2">
        <v>-0.7</v>
      </c>
      <c r="U269" s="2">
        <v>1270.83248081841</v>
      </c>
      <c r="V269" s="2">
        <v>45.549633415322603</v>
      </c>
      <c r="W269" s="2">
        <v>0.73495808458825096</v>
      </c>
      <c r="X269" s="2">
        <v>4.69231825138817</v>
      </c>
      <c r="Y269" s="2">
        <v>0.108831956185823</v>
      </c>
      <c r="Z269" s="2">
        <v>1.17450980392157</v>
      </c>
      <c r="AA269" s="2">
        <v>0.80557459555040301</v>
      </c>
      <c r="AB269" s="2">
        <v>4.8227604767397098E-2</v>
      </c>
      <c r="AC269" s="2">
        <v>0.66513071895424802</v>
      </c>
      <c r="AD269" s="2">
        <v>130.39607843137301</v>
      </c>
      <c r="AE269" s="2">
        <v>2.0098814229249</v>
      </c>
      <c r="AF269" s="2">
        <v>0.65405353564750801</v>
      </c>
      <c r="AG269" s="2">
        <v>3.8702890739323099E-2</v>
      </c>
      <c r="AH269" s="2">
        <v>0.589679402722881</v>
      </c>
      <c r="AI269" s="2">
        <v>129.063899868248</v>
      </c>
      <c r="AJ269" s="2">
        <v>4.3183006535947701</v>
      </c>
      <c r="AK269" s="2">
        <v>0.82199084506179598</v>
      </c>
      <c r="AL269" s="2">
        <v>1.3546926395830701E-2</v>
      </c>
      <c r="AM269" s="2">
        <v>0.50380018674136295</v>
      </c>
      <c r="AN269" s="2">
        <v>499.51960784313701</v>
      </c>
      <c r="AO269" s="2">
        <v>7.7806324110671996</v>
      </c>
      <c r="AP269" s="2">
        <v>0.66554993718472599</v>
      </c>
      <c r="AQ269" s="2">
        <v>1.06365250719951E-2</v>
      </c>
      <c r="AR269" s="2">
        <v>0.43369852772026701</v>
      </c>
      <c r="AS269" s="2">
        <v>494.01712779973701</v>
      </c>
      <c r="AT269" s="2">
        <v>17.060130718954198</v>
      </c>
      <c r="AU269" s="2">
        <v>0.82471575312072998</v>
      </c>
      <c r="AV269" s="2">
        <v>4.0044427356999398E-3</v>
      </c>
      <c r="AW269" s="2">
        <v>0.35715395896768398</v>
      </c>
      <c r="AX269" s="2">
        <v>1954.73006535948</v>
      </c>
      <c r="AY269" s="2">
        <v>30.765480895915701</v>
      </c>
      <c r="AZ269" s="2">
        <v>0.66970236022008001</v>
      </c>
      <c r="BA269" s="2">
        <v>3.2209012274315801E-3</v>
      </c>
      <c r="BB269" s="2">
        <v>0.29728642741604899</v>
      </c>
      <c r="BC269" s="2">
        <v>1932.6587615283299</v>
      </c>
      <c r="BD269" s="2">
        <v>67.837254901961003</v>
      </c>
      <c r="BE269" s="2">
        <v>0.82623357403412601</v>
      </c>
      <c r="BF269" s="2">
        <v>1.5959673629800399E-3</v>
      </c>
      <c r="BG269" s="2">
        <v>0.24125464148222101</v>
      </c>
      <c r="BH269" s="2">
        <v>7731.4339869281102</v>
      </c>
      <c r="BI269" s="2">
        <v>123.337285902503</v>
      </c>
      <c r="BJ269" s="2">
        <v>0.66961433951569505</v>
      </c>
      <c r="BK269" s="2">
        <v>1.3426931282232799E-3</v>
      </c>
      <c r="BL269" s="2">
        <v>0.195819740683677</v>
      </c>
      <c r="BM269" s="2">
        <v>7643.0862977602001</v>
      </c>
      <c r="BN269" s="2"/>
      <c r="BO269" s="2"/>
      <c r="BP269" s="2"/>
    </row>
    <row r="270" spans="1:68" s="4" customFormat="1" x14ac:dyDescent="0.3">
      <c r="A270" s="2">
        <v>417402</v>
      </c>
      <c r="B270" s="2">
        <v>3</v>
      </c>
      <c r="C270" s="2">
        <v>43801</v>
      </c>
      <c r="D270" s="2">
        <v>1</v>
      </c>
      <c r="E270" s="2">
        <v>45</v>
      </c>
      <c r="F270" s="2">
        <v>166.9</v>
      </c>
      <c r="G270" s="2">
        <v>74.5</v>
      </c>
      <c r="H270" s="2">
        <v>26.745061407737971</v>
      </c>
      <c r="I270" s="2">
        <v>89.85</v>
      </c>
      <c r="J270" s="2">
        <v>0.53834631515877762</v>
      </c>
      <c r="K270" s="2">
        <v>0</v>
      </c>
      <c r="L270" s="2">
        <v>43801</v>
      </c>
      <c r="M270" s="2">
        <v>14.35</v>
      </c>
      <c r="N270" s="2">
        <v>0.92300000000000004</v>
      </c>
      <c r="O270" s="2">
        <v>-0.5</v>
      </c>
      <c r="P270" s="2">
        <v>-0.1</v>
      </c>
      <c r="Q270" s="2">
        <v>3.8</v>
      </c>
      <c r="R270" s="2">
        <v>0.72799999999999998</v>
      </c>
      <c r="S270" s="2">
        <v>-1</v>
      </c>
      <c r="T270" s="2">
        <v>-0.3</v>
      </c>
      <c r="U270" s="2">
        <v>1177.5935013262599</v>
      </c>
      <c r="V270" s="2">
        <v>140.180483285072</v>
      </c>
      <c r="W270" s="2">
        <v>1.65725353410372</v>
      </c>
      <c r="X270" s="2">
        <v>5.6657319250688998</v>
      </c>
      <c r="Y270" s="2">
        <v>1.27782076825719</v>
      </c>
      <c r="Z270" s="2">
        <v>1.30966869506423</v>
      </c>
      <c r="AA270" s="2">
        <v>0.96498559165530495</v>
      </c>
      <c r="AB270" s="2">
        <v>3.16922833575854E-2</v>
      </c>
      <c r="AC270" s="2">
        <v>0.67705656975433903</v>
      </c>
      <c r="AD270" s="2">
        <v>68.123056118999301</v>
      </c>
      <c r="AE270" s="2">
        <v>2.47527472527472</v>
      </c>
      <c r="AF270" s="2">
        <v>0.93226620250861902</v>
      </c>
      <c r="AG270" s="2">
        <v>3.01282680231857E-2</v>
      </c>
      <c r="AH270" s="2">
        <v>0.651454572213501</v>
      </c>
      <c r="AI270" s="2">
        <v>66.453983516483504</v>
      </c>
      <c r="AJ270" s="2">
        <v>4.8512508451656604</v>
      </c>
      <c r="AK270" s="2">
        <v>0.968279133128919</v>
      </c>
      <c r="AL270" s="2">
        <v>1.2665484463352399E-2</v>
      </c>
      <c r="AM270" s="2">
        <v>0.52934420023669504</v>
      </c>
      <c r="AN270" s="2">
        <v>261.34753211629499</v>
      </c>
      <c r="AO270" s="2">
        <v>9.8777472527472501</v>
      </c>
      <c r="AP270" s="2">
        <v>0.93378239903054705</v>
      </c>
      <c r="AQ270" s="2">
        <v>1.05040906895303E-2</v>
      </c>
      <c r="AR270" s="2">
        <v>0.49884874931234802</v>
      </c>
      <c r="AS270" s="2">
        <v>254.35233516483501</v>
      </c>
      <c r="AT270" s="2">
        <v>19.208248816768101</v>
      </c>
      <c r="AU270" s="2">
        <v>0.96895731052510403</v>
      </c>
      <c r="AV270" s="2">
        <v>7.5270601584225298E-3</v>
      </c>
      <c r="AW270" s="2">
        <v>0.396588654673524</v>
      </c>
      <c r="AX270" s="2">
        <v>1023.77146720757</v>
      </c>
      <c r="AY270" s="2">
        <v>39.957417582417598</v>
      </c>
      <c r="AZ270" s="2">
        <v>0.93373568444370203</v>
      </c>
      <c r="BA270" s="2">
        <v>5.0926065692548797E-3</v>
      </c>
      <c r="BB270" s="2">
        <v>0.36340888728508502</v>
      </c>
      <c r="BC270" s="2">
        <v>995.29739010988999</v>
      </c>
      <c r="BD270" s="2">
        <v>76.931710615280494</v>
      </c>
      <c r="BE270" s="2">
        <v>0.969094612254077</v>
      </c>
      <c r="BF270" s="2">
        <v>5.7688413081770197E-3</v>
      </c>
      <c r="BG270" s="2">
        <v>0.28665370627805598</v>
      </c>
      <c r="BH270" s="2">
        <v>4050.4225828262402</v>
      </c>
      <c r="BI270" s="2">
        <v>160.85439560439599</v>
      </c>
      <c r="BJ270" s="2">
        <v>0.93365893395879895</v>
      </c>
      <c r="BK270" s="2">
        <v>3.38312099987926E-3</v>
      </c>
      <c r="BL270" s="2">
        <v>0.25742130742508601</v>
      </c>
      <c r="BM270" s="2">
        <v>3935.5467032966999</v>
      </c>
      <c r="BN270" s="2"/>
      <c r="BO270" s="2"/>
      <c r="BP270" s="2"/>
    </row>
    <row r="271" spans="1:68" s="4" customFormat="1" x14ac:dyDescent="0.3">
      <c r="A271" s="2">
        <v>140078620</v>
      </c>
      <c r="B271" s="2"/>
      <c r="C271" s="2">
        <v>20170410</v>
      </c>
      <c r="D271" s="2">
        <v>1</v>
      </c>
      <c r="E271" s="2">
        <v>44</v>
      </c>
      <c r="F271" s="2">
        <v>176.9</v>
      </c>
      <c r="G271" s="2">
        <v>83.7</v>
      </c>
      <c r="H271" s="2">
        <f t="shared" ref="H271:H294" si="34">G271/(F271*F271/10000)</f>
        <v>26.746674480828517</v>
      </c>
      <c r="I271" s="2">
        <v>93.8</v>
      </c>
      <c r="J271" s="2">
        <f t="shared" ref="J271:J294" si="35">I271/F271</f>
        <v>0.5302430751837196</v>
      </c>
      <c r="K271" s="2"/>
      <c r="L271" s="2">
        <v>20170410</v>
      </c>
      <c r="M271" s="2">
        <v>11.78</v>
      </c>
      <c r="N271" s="2">
        <v>0.86499999999999999</v>
      </c>
      <c r="O271" s="2">
        <v>-1</v>
      </c>
      <c r="P271" s="2">
        <v>-0.5</v>
      </c>
      <c r="Q271" s="2">
        <v>3.52</v>
      </c>
      <c r="R271" s="2">
        <v>0.65800000000000003</v>
      </c>
      <c r="S271" s="2">
        <v>-1.5</v>
      </c>
      <c r="T271" s="2">
        <v>-0.9</v>
      </c>
      <c r="U271" s="2">
        <v>1208.4133720930199</v>
      </c>
      <c r="V271" s="2">
        <v>60.868816744824201</v>
      </c>
      <c r="W271" s="2">
        <v>5.5101663374574401E-2</v>
      </c>
      <c r="X271" s="2">
        <v>3.16422292227247</v>
      </c>
      <c r="Y271" s="2">
        <v>0.73456520048853502</v>
      </c>
      <c r="Z271" s="2">
        <v>3.5202380952381001</v>
      </c>
      <c r="AA271" s="2">
        <v>0.70596828464397299</v>
      </c>
      <c r="AB271" s="2">
        <v>2.0270691609977302E-2</v>
      </c>
      <c r="AC271" s="2">
        <v>0.525758219954648</v>
      </c>
      <c r="AD271" s="2">
        <v>82.745833333333394</v>
      </c>
      <c r="AE271" s="2">
        <v>3.5611210494931398</v>
      </c>
      <c r="AF271" s="2">
        <v>0.69536284237394097</v>
      </c>
      <c r="AG271" s="2">
        <v>2.0150914064463999E-2</v>
      </c>
      <c r="AH271" s="2">
        <v>0.52523568163102996</v>
      </c>
      <c r="AI271" s="2">
        <v>82.310077519379902</v>
      </c>
      <c r="AJ271" s="2">
        <v>13.576190476190501</v>
      </c>
      <c r="AK271" s="2">
        <v>0.71316321673309702</v>
      </c>
      <c r="AL271" s="2">
        <v>5.5562641723356102E-3</v>
      </c>
      <c r="AM271" s="2">
        <v>0.37057770354645297</v>
      </c>
      <c r="AN271" s="2">
        <v>312.91071428571399</v>
      </c>
      <c r="AO271" s="2">
        <v>13.8378056052475</v>
      </c>
      <c r="AP271" s="2">
        <v>0.70030601292015804</v>
      </c>
      <c r="AQ271" s="2">
        <v>5.6504768823277896E-3</v>
      </c>
      <c r="AR271" s="2">
        <v>0.37233071870817802</v>
      </c>
      <c r="AS271" s="2">
        <v>311.04114490160998</v>
      </c>
      <c r="AT271" s="2">
        <v>53.588095238095498</v>
      </c>
      <c r="AU271" s="2">
        <v>0.71593686188560501</v>
      </c>
      <c r="AV271" s="2">
        <v>1.83956916099772E-3</v>
      </c>
      <c r="AW271" s="2">
        <v>0.24809684757716999</v>
      </c>
      <c r="AX271" s="2">
        <v>1215.9690476190499</v>
      </c>
      <c r="AY271" s="2">
        <v>54.466905187835401</v>
      </c>
      <c r="AZ271" s="2">
        <v>0.70379250054722797</v>
      </c>
      <c r="BA271" s="2">
        <v>1.8706915158219299E-3</v>
      </c>
      <c r="BB271" s="2">
        <v>0.25176907881095001</v>
      </c>
      <c r="BC271" s="2">
        <v>1208.52772808587</v>
      </c>
      <c r="BD271" s="2">
        <v>214.39166666666699</v>
      </c>
      <c r="BE271" s="2">
        <v>0.71619374359023802</v>
      </c>
      <c r="BF271" s="2">
        <v>8.9427437641722304E-4</v>
      </c>
      <c r="BG271" s="2">
        <v>0.16048655214377999</v>
      </c>
      <c r="BH271" s="2">
        <v>4794.5773809523898</v>
      </c>
      <c r="BI271" s="2">
        <v>217.629099582588</v>
      </c>
      <c r="BJ271" s="2">
        <v>0.70438943942301302</v>
      </c>
      <c r="BK271" s="2">
        <v>8.8218697030111504E-4</v>
      </c>
      <c r="BL271" s="2">
        <v>0.16187690290692899</v>
      </c>
      <c r="BM271" s="2">
        <v>4765.2796660703698</v>
      </c>
    </row>
    <row r="272" spans="1:68" s="4" customFormat="1" x14ac:dyDescent="0.3">
      <c r="A272" s="2">
        <v>150167110</v>
      </c>
      <c r="B272" s="2"/>
      <c r="C272" s="2">
        <v>20191206</v>
      </c>
      <c r="D272" s="2">
        <v>2</v>
      </c>
      <c r="E272" s="2">
        <v>46</v>
      </c>
      <c r="F272" s="2">
        <v>163.6</v>
      </c>
      <c r="G272" s="2">
        <v>71.599999999999994</v>
      </c>
      <c r="H272" s="2">
        <f t="shared" si="34"/>
        <v>26.751394360387611</v>
      </c>
      <c r="I272" s="2">
        <v>91.6</v>
      </c>
      <c r="J272" s="2">
        <f t="shared" si="35"/>
        <v>0.55990220048899753</v>
      </c>
      <c r="K272" s="2"/>
      <c r="L272" s="2">
        <v>20191206</v>
      </c>
      <c r="M272" s="2">
        <v>12.75</v>
      </c>
      <c r="N272" s="2">
        <v>0.86599999999999999</v>
      </c>
      <c r="O272" s="2">
        <v>-0.9</v>
      </c>
      <c r="P272" s="2">
        <v>-0.5</v>
      </c>
      <c r="Q272" s="2">
        <v>2.98</v>
      </c>
      <c r="R272" s="2">
        <v>0.64400000000000002</v>
      </c>
      <c r="S272" s="2">
        <v>-1.5</v>
      </c>
      <c r="T272" s="2">
        <v>-1</v>
      </c>
      <c r="U272" s="2">
        <v>1179.0788888888901</v>
      </c>
      <c r="V272" s="2">
        <v>44.251547350351302</v>
      </c>
      <c r="W272" s="2">
        <v>0.55146275652551202</v>
      </c>
      <c r="X272" s="2">
        <v>4.18047335925427</v>
      </c>
      <c r="Y272" s="2">
        <v>0.89508798017051605</v>
      </c>
      <c r="Z272" s="2">
        <v>1.3772727272727301</v>
      </c>
      <c r="AA272" s="2">
        <v>0.78156469516175098</v>
      </c>
      <c r="AB272" s="2">
        <v>4.5216942148760403E-2</v>
      </c>
      <c r="AC272" s="2">
        <v>0.64554924242424305</v>
      </c>
      <c r="AD272" s="2">
        <v>61.426704545454498</v>
      </c>
      <c r="AE272" s="2">
        <v>2.0672364672364698</v>
      </c>
      <c r="AF272" s="2">
        <v>0.66276283112412504</v>
      </c>
      <c r="AG272" s="2">
        <v>3.84084544768305E-2</v>
      </c>
      <c r="AH272" s="2">
        <v>0.58476326142992796</v>
      </c>
      <c r="AI272" s="2">
        <v>60.7128205128205</v>
      </c>
      <c r="AJ272" s="2">
        <v>4.9937500000000004</v>
      </c>
      <c r="AK272" s="2">
        <v>0.79862660466378499</v>
      </c>
      <c r="AL272" s="2">
        <v>1.25484245867769E-2</v>
      </c>
      <c r="AM272" s="2">
        <v>0.48983450577200599</v>
      </c>
      <c r="AN272" s="2">
        <v>229.85909090909101</v>
      </c>
      <c r="AO272" s="2">
        <v>7.8501424501424397</v>
      </c>
      <c r="AP272" s="2">
        <v>0.67386055225375996</v>
      </c>
      <c r="AQ272" s="2">
        <v>1.04781617032329E-2</v>
      </c>
      <c r="AR272" s="2">
        <v>0.42690930468708199</v>
      </c>
      <c r="AS272" s="2">
        <v>226.98860398860401</v>
      </c>
      <c r="AT272" s="2">
        <v>19.471590909090899</v>
      </c>
      <c r="AU272" s="2">
        <v>0.80227313506113296</v>
      </c>
      <c r="AV272" s="2">
        <v>3.5931043388429699E-3</v>
      </c>
      <c r="AW272" s="2">
        <v>0.34474295850465603</v>
      </c>
      <c r="AX272" s="2">
        <v>889.94886363636397</v>
      </c>
      <c r="AY272" s="2">
        <v>30.966381766381598</v>
      </c>
      <c r="AZ272" s="2">
        <v>0.67630035571219704</v>
      </c>
      <c r="BA272" s="2">
        <v>3.0444558079885799E-3</v>
      </c>
      <c r="BB272" s="2">
        <v>0.28778535511190101</v>
      </c>
      <c r="BC272" s="2">
        <v>878.54131054131096</v>
      </c>
      <c r="BD272" s="2">
        <v>77.006250000000094</v>
      </c>
      <c r="BE272" s="2">
        <v>0.80434087430944001</v>
      </c>
      <c r="BF272" s="2">
        <v>1.3675103305784901E-3</v>
      </c>
      <c r="BG272" s="2">
        <v>0.23230547964967299</v>
      </c>
      <c r="BH272" s="2">
        <v>3499.9846590909101</v>
      </c>
      <c r="BI272" s="2">
        <v>123.724216524217</v>
      </c>
      <c r="BJ272" s="2">
        <v>0.67647874237073902</v>
      </c>
      <c r="BK272" s="2">
        <v>1.20615904091688E-3</v>
      </c>
      <c r="BL272" s="2">
        <v>0.18699066644336501</v>
      </c>
      <c r="BM272" s="2">
        <v>3454.4524216524201</v>
      </c>
    </row>
    <row r="273" spans="1:68" s="4" customFormat="1" x14ac:dyDescent="0.3">
      <c r="A273" s="2">
        <v>130036119</v>
      </c>
      <c r="B273" s="2">
        <v>3</v>
      </c>
      <c r="C273" s="2">
        <v>20170324</v>
      </c>
      <c r="D273" s="2">
        <v>2</v>
      </c>
      <c r="E273" s="2">
        <v>52</v>
      </c>
      <c r="F273" s="2">
        <v>160.6</v>
      </c>
      <c r="G273" s="2">
        <v>69</v>
      </c>
      <c r="H273" s="2">
        <f t="shared" si="34"/>
        <v>26.752107988567158</v>
      </c>
      <c r="I273" s="2">
        <v>91</v>
      </c>
      <c r="J273" s="2">
        <f t="shared" si="35"/>
        <v>0.5666251556662516</v>
      </c>
      <c r="K273" s="2"/>
      <c r="L273" s="2">
        <v>20170324</v>
      </c>
      <c r="M273" s="2">
        <v>7.93</v>
      </c>
      <c r="N273" s="2">
        <v>0.76400000000000001</v>
      </c>
      <c r="O273" s="2">
        <v>-1.8</v>
      </c>
      <c r="P273" s="2">
        <v>-0.8</v>
      </c>
      <c r="Q273" s="2">
        <v>2.98</v>
      </c>
      <c r="R273" s="2">
        <v>0.65900000000000003</v>
      </c>
      <c r="S273" s="2">
        <v>-1.3</v>
      </c>
      <c r="T273" s="2">
        <v>-0.6</v>
      </c>
      <c r="U273" s="2">
        <v>1204.6836609336599</v>
      </c>
      <c r="V273" s="2">
        <v>61.172522390566499</v>
      </c>
      <c r="W273" s="2">
        <v>0.52492369684502205</v>
      </c>
      <c r="X273" s="2">
        <v>4.3278633850895503</v>
      </c>
      <c r="Y273" s="2">
        <v>0.80307968397610097</v>
      </c>
      <c r="Z273" s="2">
        <v>2.5876807039597698</v>
      </c>
      <c r="AA273" s="2">
        <v>0.77089395142004702</v>
      </c>
      <c r="AB273" s="2">
        <v>2.3923460097871399E-2</v>
      </c>
      <c r="AC273" s="2">
        <v>0.57203066854229601</v>
      </c>
      <c r="AD273" s="2">
        <v>80.182903834066707</v>
      </c>
      <c r="AE273" s="2">
        <v>3.1963383838383801</v>
      </c>
      <c r="AF273" s="2">
        <v>0.71544047894504603</v>
      </c>
      <c r="AG273" s="2">
        <v>2.1149787011529399E-2</v>
      </c>
      <c r="AH273" s="2">
        <v>0.52508417508417504</v>
      </c>
      <c r="AI273" s="2">
        <v>79.626262626262601</v>
      </c>
      <c r="AJ273" s="2">
        <v>9.88497800125708</v>
      </c>
      <c r="AK273" s="2">
        <v>0.78018818285310298</v>
      </c>
      <c r="AL273" s="2">
        <v>6.6136473982935902E-3</v>
      </c>
      <c r="AM273" s="2">
        <v>0.42361215377631201</v>
      </c>
      <c r="AN273" s="2">
        <v>302.80201131363901</v>
      </c>
      <c r="AO273" s="2">
        <v>12.3680555555556</v>
      </c>
      <c r="AP273" s="2">
        <v>0.72374637421564902</v>
      </c>
      <c r="AQ273" s="2">
        <v>5.88428476686053E-3</v>
      </c>
      <c r="AR273" s="2">
        <v>0.37314127020566401</v>
      </c>
      <c r="AS273" s="2">
        <v>300.54482323232298</v>
      </c>
      <c r="AT273" s="2">
        <v>39.025769956002499</v>
      </c>
      <c r="AU273" s="2">
        <v>0.78361410751768901</v>
      </c>
      <c r="AV273" s="2">
        <v>2.1787387492735702E-3</v>
      </c>
      <c r="AW273" s="2">
        <v>0.289802566205141</v>
      </c>
      <c r="AX273" s="2">
        <v>1177.89880578253</v>
      </c>
      <c r="AY273" s="2">
        <v>49.309974747474897</v>
      </c>
      <c r="AZ273" s="2">
        <v>0.72532156607394704</v>
      </c>
      <c r="BA273" s="2">
        <v>1.9696650851953701E-3</v>
      </c>
      <c r="BB273" s="2">
        <v>0.25282418252780797</v>
      </c>
      <c r="BC273" s="2">
        <v>1168.73042929293</v>
      </c>
      <c r="BD273" s="2">
        <v>156.16467630421101</v>
      </c>
      <c r="BE273" s="2">
        <v>0.78400709790474798</v>
      </c>
      <c r="BF273" s="2">
        <v>1.0228022886435699E-3</v>
      </c>
      <c r="BG273" s="2">
        <v>0.19045459159456399</v>
      </c>
      <c r="BH273" s="2">
        <v>4639.6291640477702</v>
      </c>
      <c r="BI273" s="2">
        <v>197.078914141414</v>
      </c>
      <c r="BJ273" s="2">
        <v>0.72619971500714298</v>
      </c>
      <c r="BK273" s="2">
        <v>9.9718778696052199E-4</v>
      </c>
      <c r="BL273" s="2">
        <v>0.16536010226374101</v>
      </c>
      <c r="BM273" s="2">
        <v>4603.2992424242402</v>
      </c>
      <c r="BN273" s="2"/>
      <c r="BO273" s="2"/>
      <c r="BP273" s="2"/>
    </row>
    <row r="274" spans="1:68" s="4" customFormat="1" x14ac:dyDescent="0.3">
      <c r="A274" s="2">
        <v>160090183</v>
      </c>
      <c r="B274" s="2"/>
      <c r="C274" s="2">
        <v>20200605</v>
      </c>
      <c r="D274" s="2">
        <v>1</v>
      </c>
      <c r="E274" s="2">
        <v>50</v>
      </c>
      <c r="F274" s="2">
        <v>168.4</v>
      </c>
      <c r="G274" s="2">
        <v>75.900000000000006</v>
      </c>
      <c r="H274" s="2">
        <f t="shared" si="34"/>
        <v>26.7644055269379</v>
      </c>
      <c r="I274" s="2">
        <v>94.7</v>
      </c>
      <c r="J274" s="2">
        <f t="shared" si="35"/>
        <v>0.56235154394299292</v>
      </c>
      <c r="K274" s="2"/>
      <c r="L274" s="2">
        <v>20200605</v>
      </c>
      <c r="M274" s="2">
        <v>15.04</v>
      </c>
      <c r="N274" s="2">
        <v>0.96399999999999997</v>
      </c>
      <c r="O274" s="2">
        <v>-0.2</v>
      </c>
      <c r="P274" s="2">
        <v>0.2</v>
      </c>
      <c r="Q274" s="2">
        <v>4.24</v>
      </c>
      <c r="R274" s="2">
        <v>0.8</v>
      </c>
      <c r="S274" s="2">
        <v>-0.4</v>
      </c>
      <c r="T274" s="2">
        <v>0.4</v>
      </c>
      <c r="U274" s="2">
        <v>1211.4383012820499</v>
      </c>
      <c r="V274" s="2">
        <v>54.827360816885196</v>
      </c>
      <c r="W274" s="2">
        <v>-0.15425927619524701</v>
      </c>
      <c r="X274" s="2">
        <v>2.9668116520974102</v>
      </c>
      <c r="Y274" s="2">
        <v>0.64252671390940796</v>
      </c>
      <c r="Z274" s="2">
        <v>3.4161184210526301</v>
      </c>
      <c r="AA274" s="2">
        <v>0.64623765825041701</v>
      </c>
      <c r="AB274" s="2">
        <v>2.3273837863573399E-2</v>
      </c>
      <c r="AC274" s="2">
        <v>0.52924792449874702</v>
      </c>
      <c r="AD274" s="2">
        <v>84.03125</v>
      </c>
      <c r="AE274" s="2">
        <v>4.44665012406948</v>
      </c>
      <c r="AF274" s="2">
        <v>0.53646932773438205</v>
      </c>
      <c r="AG274" s="2">
        <v>2.0589307790140302E-2</v>
      </c>
      <c r="AH274" s="2">
        <v>0.49415790302887103</v>
      </c>
      <c r="AI274" s="2">
        <v>82.587262200165497</v>
      </c>
      <c r="AJ274" s="2">
        <v>13.0402960526316</v>
      </c>
      <c r="AK274" s="2">
        <v>0.659152523362039</v>
      </c>
      <c r="AL274" s="2">
        <v>6.6479289300553999E-3</v>
      </c>
      <c r="AM274" s="2">
        <v>0.38255319926783798</v>
      </c>
      <c r="AN274" s="2">
        <v>318.296875</v>
      </c>
      <c r="AO274" s="2">
        <v>17.3217535153019</v>
      </c>
      <c r="AP274" s="2">
        <v>0.54471408815948097</v>
      </c>
      <c r="AQ274" s="2">
        <v>5.88979401114198E-3</v>
      </c>
      <c r="AR274" s="2">
        <v>0.35159493571404199</v>
      </c>
      <c r="AS274" s="2">
        <v>312.41852770884998</v>
      </c>
      <c r="AT274" s="2">
        <v>51.8330592105265</v>
      </c>
      <c r="AU274" s="2">
        <v>0.66057702440800603</v>
      </c>
      <c r="AV274" s="2">
        <v>2.30073796745155E-3</v>
      </c>
      <c r="AW274" s="2">
        <v>0.25633165147124998</v>
      </c>
      <c r="AX274" s="2">
        <v>1235.38322368421</v>
      </c>
      <c r="AY274" s="2">
        <v>69.035566583953695</v>
      </c>
      <c r="AZ274" s="2">
        <v>0.54525762717721604</v>
      </c>
      <c r="BA274" s="2">
        <v>2.09690076015217E-3</v>
      </c>
      <c r="BB274" s="2">
        <v>0.237691777621304</v>
      </c>
      <c r="BC274" s="2">
        <v>1211.95864350703</v>
      </c>
      <c r="BD274" s="2">
        <v>206.80427631578999</v>
      </c>
      <c r="BE274" s="2">
        <v>0.66084221312287705</v>
      </c>
      <c r="BF274" s="2">
        <v>1.21191135734071E-3</v>
      </c>
      <c r="BG274" s="2">
        <v>0.16551117110824401</v>
      </c>
      <c r="BH274" s="2">
        <v>4871.2006578947403</v>
      </c>
      <c r="BI274" s="2">
        <v>275.36724565756799</v>
      </c>
      <c r="BJ274" s="2">
        <v>0.54560448383155502</v>
      </c>
      <c r="BK274" s="2">
        <v>1.11720683240735E-3</v>
      </c>
      <c r="BL274" s="2">
        <v>0.149005695448162</v>
      </c>
      <c r="BM274" s="2">
        <v>4778.5252274607101</v>
      </c>
    </row>
    <row r="275" spans="1:68" s="4" customFormat="1" x14ac:dyDescent="0.3">
      <c r="A275" s="2">
        <v>130067010</v>
      </c>
      <c r="B275" s="2">
        <v>3</v>
      </c>
      <c r="C275" s="2">
        <v>20160811</v>
      </c>
      <c r="D275" s="2">
        <v>1</v>
      </c>
      <c r="E275" s="2">
        <v>55</v>
      </c>
      <c r="F275" s="2">
        <v>178.3</v>
      </c>
      <c r="G275" s="2">
        <v>85.1</v>
      </c>
      <c r="H275" s="2">
        <f t="shared" si="34"/>
        <v>26.768674925426744</v>
      </c>
      <c r="I275" s="2">
        <v>89.7</v>
      </c>
      <c r="J275" s="2">
        <f t="shared" si="35"/>
        <v>0.50308468872686485</v>
      </c>
      <c r="K275" s="2"/>
      <c r="L275" s="2">
        <v>20160811</v>
      </c>
      <c r="M275" s="2">
        <v>20.86</v>
      </c>
      <c r="N275" s="2">
        <v>1.107</v>
      </c>
      <c r="O275" s="2">
        <v>1</v>
      </c>
      <c r="P275" s="2">
        <v>1.2</v>
      </c>
      <c r="Q275" s="2">
        <v>5.36</v>
      </c>
      <c r="R275" s="2">
        <v>0.92200000000000004</v>
      </c>
      <c r="S275" s="2">
        <v>0.6</v>
      </c>
      <c r="T275" s="2">
        <v>1.5</v>
      </c>
      <c r="U275" s="2">
        <v>1207.7594850948501</v>
      </c>
      <c r="V275" s="2">
        <v>74.634938050276403</v>
      </c>
      <c r="W275" s="2">
        <v>0.11644461307603</v>
      </c>
      <c r="X275" s="2">
        <v>3.2954691138340499</v>
      </c>
      <c r="Y275" s="2">
        <v>0.85655059069304895</v>
      </c>
      <c r="Z275" s="2">
        <v>5.8548611111111102</v>
      </c>
      <c r="AA275" s="2">
        <v>0.65600652110006696</v>
      </c>
      <c r="AB275" s="2">
        <v>1.3088348765432099E-2</v>
      </c>
      <c r="AC275" s="2">
        <v>0.45700066137566098</v>
      </c>
      <c r="AD275" s="2">
        <v>83.675000000000097</v>
      </c>
      <c r="AE275" s="2">
        <v>10.201393728223</v>
      </c>
      <c r="AF275" s="2">
        <v>0.39178589667619901</v>
      </c>
      <c r="AG275" s="2">
        <v>1.11104905971907E-2</v>
      </c>
      <c r="AH275" s="2">
        <v>0.39437008210527402</v>
      </c>
      <c r="AI275" s="2">
        <v>81.0878048780488</v>
      </c>
      <c r="AJ275" s="2">
        <v>23.369444444444401</v>
      </c>
      <c r="AK275" s="2">
        <v>0.65712725000108496</v>
      </c>
      <c r="AL275" s="2">
        <v>3.7480709876543199E-3</v>
      </c>
      <c r="AM275" s="2">
        <v>0.31497882643409603</v>
      </c>
      <c r="AN275" s="2">
        <v>316.64791666666702</v>
      </c>
      <c r="AO275" s="2">
        <v>40.514982578397102</v>
      </c>
      <c r="AP275" s="2">
        <v>0.39619701201971003</v>
      </c>
      <c r="AQ275" s="2">
        <v>3.2881302431740202E-3</v>
      </c>
      <c r="AR275" s="2">
        <v>0.26663651370402103</v>
      </c>
      <c r="AS275" s="2">
        <v>306.345644599303</v>
      </c>
      <c r="AT275" s="2">
        <v>93.756944444444599</v>
      </c>
      <c r="AU275" s="2">
        <v>0.65870215511806596</v>
      </c>
      <c r="AV275" s="2">
        <v>1.4872685185185E-3</v>
      </c>
      <c r="AW275" s="2">
        <v>0.20568626228807901</v>
      </c>
      <c r="AX275" s="2">
        <v>1231.31805555556</v>
      </c>
      <c r="AY275" s="2">
        <v>162.31149825783999</v>
      </c>
      <c r="AZ275" s="2">
        <v>0.39936998500433002</v>
      </c>
      <c r="BA275" s="2">
        <v>1.3709041022714999E-3</v>
      </c>
      <c r="BB275" s="2">
        <v>0.17183434414937199</v>
      </c>
      <c r="BC275" s="2">
        <v>1190.11916376307</v>
      </c>
      <c r="BD275" s="2">
        <v>375.60833333333397</v>
      </c>
      <c r="BE275" s="2">
        <v>0.658531071116083</v>
      </c>
      <c r="BF275" s="2">
        <v>9.0470679012346397E-4</v>
      </c>
      <c r="BG275" s="2">
        <v>0.12804045199896799</v>
      </c>
      <c r="BH275" s="2">
        <v>4855.4597222222201</v>
      </c>
      <c r="BI275" s="2">
        <v>650.30383275261397</v>
      </c>
      <c r="BJ275" s="2">
        <v>0.398955817010681</v>
      </c>
      <c r="BK275" s="2">
        <v>8.6780220714105505E-4</v>
      </c>
      <c r="BL275" s="2">
        <v>0.10638255650675101</v>
      </c>
      <c r="BM275" s="2">
        <v>4690.2599303135903</v>
      </c>
      <c r="BN275" s="2"/>
      <c r="BO275" s="2"/>
      <c r="BP275" s="2"/>
    </row>
    <row r="276" spans="1:68" s="4" customFormat="1" x14ac:dyDescent="0.3">
      <c r="A276" s="2">
        <v>527936</v>
      </c>
      <c r="B276" s="2"/>
      <c r="C276" s="2">
        <v>20200123</v>
      </c>
      <c r="D276" s="2">
        <v>2</v>
      </c>
      <c r="E276" s="2">
        <v>65</v>
      </c>
      <c r="F276" s="2">
        <v>159</v>
      </c>
      <c r="G276" s="2">
        <v>67.7</v>
      </c>
      <c r="H276" s="2">
        <f t="shared" si="34"/>
        <v>26.779003995095135</v>
      </c>
      <c r="I276" s="2">
        <v>94.4</v>
      </c>
      <c r="J276" s="2">
        <f t="shared" si="35"/>
        <v>0.59371069182389946</v>
      </c>
      <c r="K276" s="2"/>
      <c r="L276" s="2">
        <v>20200123</v>
      </c>
      <c r="M276" s="2">
        <v>8.7200000000000006</v>
      </c>
      <c r="N276" s="2">
        <v>0.74099999999999999</v>
      </c>
      <c r="O276" s="2">
        <v>-2</v>
      </c>
      <c r="P276" s="2">
        <v>0.3</v>
      </c>
      <c r="Q276" s="2">
        <v>3.17</v>
      </c>
      <c r="R276" s="2">
        <v>0.752</v>
      </c>
      <c r="S276" s="2">
        <v>-0.5</v>
      </c>
      <c r="T276" s="2">
        <v>2.2999999999999998</v>
      </c>
      <c r="U276" s="2">
        <v>1261.33631484794</v>
      </c>
      <c r="V276" s="2">
        <v>69.097361963211</v>
      </c>
      <c r="W276" s="2">
        <v>1.4312067710690499</v>
      </c>
      <c r="X276" s="2">
        <v>9.5890040785536304</v>
      </c>
      <c r="Y276" s="2">
        <v>0.33938177167669598</v>
      </c>
      <c r="Z276" s="2">
        <v>2.5064102564102599</v>
      </c>
      <c r="AA276" s="2">
        <v>0.78390279493665205</v>
      </c>
      <c r="AB276" s="2">
        <v>2.27277301453125E-2</v>
      </c>
      <c r="AC276" s="2">
        <v>0.56488313274027602</v>
      </c>
      <c r="AD276" s="2">
        <v>122.718864468864</v>
      </c>
      <c r="AE276" s="2">
        <v>2.6855813953488399</v>
      </c>
      <c r="AF276" s="2">
        <v>0.77066985831268298</v>
      </c>
      <c r="AG276" s="2">
        <v>2.1769172525689599E-2</v>
      </c>
      <c r="AH276" s="2">
        <v>0.54956589147286805</v>
      </c>
      <c r="AI276" s="2">
        <v>123.504186046512</v>
      </c>
      <c r="AJ276" s="2">
        <v>9.3873626373626298</v>
      </c>
      <c r="AK276" s="2">
        <v>0.797162563658247</v>
      </c>
      <c r="AL276" s="2">
        <v>6.76079110145043E-3</v>
      </c>
      <c r="AM276" s="2">
        <v>0.414470384113241</v>
      </c>
      <c r="AN276" s="2">
        <v>468.64835164835199</v>
      </c>
      <c r="AO276" s="2">
        <v>10.229767441860499</v>
      </c>
      <c r="AP276" s="2">
        <v>0.78096355162368603</v>
      </c>
      <c r="AQ276" s="2">
        <v>6.4718226068144801E-3</v>
      </c>
      <c r="AR276" s="2">
        <v>0.39497936172354697</v>
      </c>
      <c r="AS276" s="2">
        <v>471.88279069767498</v>
      </c>
      <c r="AT276" s="2">
        <v>37.039377289377398</v>
      </c>
      <c r="AU276" s="2">
        <v>0.80043885846362495</v>
      </c>
      <c r="AV276" s="2">
        <v>2.4168444498115001E-3</v>
      </c>
      <c r="AW276" s="2">
        <v>0.28974053711276399</v>
      </c>
      <c r="AX276" s="2">
        <v>1831.3956043956</v>
      </c>
      <c r="AY276" s="2">
        <v>40.5134883720931</v>
      </c>
      <c r="AZ276" s="2">
        <v>0.78363838594115998</v>
      </c>
      <c r="BA276" s="2">
        <v>2.4393726338561399E-3</v>
      </c>
      <c r="BB276" s="2">
        <v>0.274207648880267</v>
      </c>
      <c r="BC276" s="2">
        <v>1844.3897674418599</v>
      </c>
      <c r="BD276" s="2">
        <v>147.27380952381</v>
      </c>
      <c r="BE276" s="2">
        <v>0.80137167897516004</v>
      </c>
      <c r="BF276" s="2">
        <v>1.35853157831179E-3</v>
      </c>
      <c r="BG276" s="2">
        <v>0.19266402949556799</v>
      </c>
      <c r="BH276" s="2">
        <v>7237.2884615384601</v>
      </c>
      <c r="BI276" s="2">
        <v>161.45395348837201</v>
      </c>
      <c r="BJ276" s="2">
        <v>0.78431204374183905</v>
      </c>
      <c r="BK276" s="2">
        <v>1.4148188209842901E-3</v>
      </c>
      <c r="BL276" s="2">
        <v>0.17912225486848499</v>
      </c>
      <c r="BM276" s="2">
        <v>7288.1190697674501</v>
      </c>
      <c r="BN276" s="2"/>
      <c r="BO276" s="2"/>
      <c r="BP276" s="2"/>
    </row>
    <row r="277" spans="1:68" s="4" customFormat="1" x14ac:dyDescent="0.3">
      <c r="A277" s="2">
        <v>150157447</v>
      </c>
      <c r="B277" s="2"/>
      <c r="C277" s="2">
        <v>20191106</v>
      </c>
      <c r="D277" s="2">
        <v>1</v>
      </c>
      <c r="E277" s="2">
        <v>46</v>
      </c>
      <c r="F277" s="2">
        <v>179.8</v>
      </c>
      <c r="G277" s="2">
        <v>86.6</v>
      </c>
      <c r="H277" s="2">
        <f t="shared" si="34"/>
        <v>26.787890636116508</v>
      </c>
      <c r="I277" s="2">
        <v>97.5</v>
      </c>
      <c r="J277" s="2">
        <f t="shared" si="35"/>
        <v>0.5422691879866518</v>
      </c>
      <c r="K277" s="2"/>
      <c r="L277" s="2">
        <v>20191106</v>
      </c>
      <c r="M277" s="2">
        <v>17.100000000000001</v>
      </c>
      <c r="N277" s="2">
        <v>1.1499999999999999</v>
      </c>
      <c r="O277" s="2">
        <v>1.4</v>
      </c>
      <c r="P277" s="2">
        <v>1.5</v>
      </c>
      <c r="Q277" s="2">
        <v>4.66</v>
      </c>
      <c r="R277" s="2">
        <v>0.83499999999999996</v>
      </c>
      <c r="S277" s="2">
        <v>-0.1</v>
      </c>
      <c r="T277" s="2">
        <v>0.6</v>
      </c>
      <c r="U277" s="2">
        <v>1268.83029381966</v>
      </c>
      <c r="V277" s="2">
        <v>73.386341151659593</v>
      </c>
      <c r="W277" s="2">
        <v>0.91224354630030202</v>
      </c>
      <c r="X277" s="2">
        <v>6.4822368303562099</v>
      </c>
      <c r="Y277" s="2">
        <v>0.45396434963262</v>
      </c>
      <c r="Z277" s="2">
        <v>3.1526915113871601</v>
      </c>
      <c r="AA277" s="2">
        <v>0.76081890512044204</v>
      </c>
      <c r="AB277" s="2">
        <v>2.0762873517396901E-2</v>
      </c>
      <c r="AC277" s="2">
        <v>0.54601634131913601</v>
      </c>
      <c r="AD277" s="2">
        <v>129.29813664596301</v>
      </c>
      <c r="AE277" s="2">
        <v>4.6595744680851103</v>
      </c>
      <c r="AF277" s="2">
        <v>0.63604082209786195</v>
      </c>
      <c r="AG277" s="2">
        <v>1.8064383737611201E-2</v>
      </c>
      <c r="AH277" s="2">
        <v>0.51086276060328994</v>
      </c>
      <c r="AI277" s="2">
        <v>128.54021795537099</v>
      </c>
      <c r="AJ277" s="2">
        <v>12.277432712215299</v>
      </c>
      <c r="AK277" s="2">
        <v>0.77001167259504399</v>
      </c>
      <c r="AL277" s="2">
        <v>6.4565838937969602E-3</v>
      </c>
      <c r="AM277" s="2">
        <v>0.39825113062690698</v>
      </c>
      <c r="AN277" s="2">
        <v>494.82919254658401</v>
      </c>
      <c r="AO277" s="2">
        <v>18.447846393357601</v>
      </c>
      <c r="AP277" s="2">
        <v>0.64445224705199999</v>
      </c>
      <c r="AQ277" s="2">
        <v>5.4078160055303602E-3</v>
      </c>
      <c r="AR277" s="2">
        <v>0.36744416781230699</v>
      </c>
      <c r="AS277" s="2">
        <v>491.66632070575997</v>
      </c>
      <c r="AT277" s="2">
        <v>48.7929606625259</v>
      </c>
      <c r="AU277" s="2">
        <v>0.77243676846213705</v>
      </c>
      <c r="AV277" s="2">
        <v>2.5301235806231902E-3</v>
      </c>
      <c r="AW277" s="2">
        <v>0.27764748520573101</v>
      </c>
      <c r="AX277" s="2">
        <v>1936.83385093168</v>
      </c>
      <c r="AY277" s="2">
        <v>73.2921639854696</v>
      </c>
      <c r="AZ277" s="2">
        <v>0.64841736144016304</v>
      </c>
      <c r="BA277" s="2">
        <v>2.1557475785205301E-3</v>
      </c>
      <c r="BB277" s="2">
        <v>0.24863697516734801</v>
      </c>
      <c r="BC277" s="2">
        <v>1924.0487804878101</v>
      </c>
      <c r="BD277" s="2">
        <v>194.95703933747399</v>
      </c>
      <c r="BE277" s="2">
        <v>0.77353434716406499</v>
      </c>
      <c r="BF277" s="2">
        <v>1.4976059737064099E-3</v>
      </c>
      <c r="BG277" s="2">
        <v>0.186395760761874</v>
      </c>
      <c r="BH277" s="2">
        <v>7664.1987577639702</v>
      </c>
      <c r="BI277" s="2">
        <v>293.65542293720802</v>
      </c>
      <c r="BJ277" s="2">
        <v>0.64911716848822099</v>
      </c>
      <c r="BK277" s="2">
        <v>1.25413072744162E-3</v>
      </c>
      <c r="BL277" s="2">
        <v>0.16397138234004799</v>
      </c>
      <c r="BM277" s="2">
        <v>7612.3762324857298</v>
      </c>
    </row>
    <row r="278" spans="1:68" s="4" customFormat="1" x14ac:dyDescent="0.3">
      <c r="A278" s="2">
        <v>130168663</v>
      </c>
      <c r="B278" s="2">
        <v>3</v>
      </c>
      <c r="C278" s="2">
        <v>20160617</v>
      </c>
      <c r="D278" s="2">
        <v>1</v>
      </c>
      <c r="E278" s="2">
        <v>59</v>
      </c>
      <c r="F278" s="2">
        <v>174.2</v>
      </c>
      <c r="G278" s="2">
        <v>81.3</v>
      </c>
      <c r="H278" s="2">
        <f t="shared" si="34"/>
        <v>26.791328177622884</v>
      </c>
      <c r="I278" s="2">
        <v>94.1</v>
      </c>
      <c r="J278" s="2">
        <f t="shared" si="35"/>
        <v>0.54018369690011481</v>
      </c>
      <c r="K278" s="2"/>
      <c r="L278" s="2">
        <v>20160617</v>
      </c>
      <c r="M278" s="2">
        <v>10.210000000000001</v>
      </c>
      <c r="N278" s="2">
        <v>0.75800000000000001</v>
      </c>
      <c r="O278" s="2">
        <v>-1.9</v>
      </c>
      <c r="P278" s="2">
        <v>-1</v>
      </c>
      <c r="Q278" s="2">
        <v>3.07</v>
      </c>
      <c r="R278" s="2">
        <v>0.67600000000000005</v>
      </c>
      <c r="S278" s="2">
        <v>-1.4</v>
      </c>
      <c r="T278" s="2">
        <v>-0.5</v>
      </c>
      <c r="U278" s="2">
        <v>1147.7865937072499</v>
      </c>
      <c r="V278" s="2">
        <v>64.689959344536007</v>
      </c>
      <c r="W278" s="2">
        <v>0.22015915138731401</v>
      </c>
      <c r="X278" s="2">
        <v>3.1384814915954902</v>
      </c>
      <c r="Y278" s="2">
        <v>0.98360369214977295</v>
      </c>
      <c r="Z278" s="2">
        <v>4.41526610644258</v>
      </c>
      <c r="AA278" s="2">
        <v>0.66887870085017997</v>
      </c>
      <c r="AB278" s="2">
        <v>1.7264749036869701E-2</v>
      </c>
      <c r="AC278" s="2">
        <v>0.49625933706816</v>
      </c>
      <c r="AD278" s="2">
        <v>45.925070028011199</v>
      </c>
      <c r="AE278" s="2">
        <v>3.8280479210711702</v>
      </c>
      <c r="AF278" s="2">
        <v>0.70842197046797095</v>
      </c>
      <c r="AG278" s="2">
        <v>1.8523898704831902E-2</v>
      </c>
      <c r="AH278" s="2">
        <v>0.51065471995704703</v>
      </c>
      <c r="AI278" s="2">
        <v>45.895701198026799</v>
      </c>
      <c r="AJ278" s="2">
        <v>17.1946778711485</v>
      </c>
      <c r="AK278" s="2">
        <v>0.67661450916668897</v>
      </c>
      <c r="AL278" s="2">
        <v>4.86272940548769E-3</v>
      </c>
      <c r="AM278" s="2">
        <v>0.353615687728082</v>
      </c>
      <c r="AN278" s="2">
        <v>170.806022408964</v>
      </c>
      <c r="AO278" s="2">
        <v>14.8668076109937</v>
      </c>
      <c r="AP278" s="2">
        <v>0.71603153068028902</v>
      </c>
      <c r="AQ278" s="2">
        <v>5.1783879405689799E-3</v>
      </c>
      <c r="AR278" s="2">
        <v>0.36022893596889499</v>
      </c>
      <c r="AS278" s="2">
        <v>170.701902748414</v>
      </c>
      <c r="AT278" s="2">
        <v>68.479691876750806</v>
      </c>
      <c r="AU278" s="2">
        <v>0.67749742280248804</v>
      </c>
      <c r="AV278" s="2">
        <v>1.74873871117075E-3</v>
      </c>
      <c r="AW278" s="2">
        <v>0.23525564243569799</v>
      </c>
      <c r="AX278" s="2">
        <v>657.96498599439803</v>
      </c>
      <c r="AY278" s="2">
        <v>59.139534883720799</v>
      </c>
      <c r="AZ278" s="2">
        <v>0.71692326312217303</v>
      </c>
      <c r="BA278" s="2">
        <v>1.86088228764858E-3</v>
      </c>
      <c r="BB278" s="2">
        <v>0.237674747643106</v>
      </c>
      <c r="BC278" s="2">
        <v>657.60042283298105</v>
      </c>
      <c r="BD278" s="2">
        <v>273.66806722689</v>
      </c>
      <c r="BE278" s="2">
        <v>0.67817991546807799</v>
      </c>
      <c r="BF278" s="2">
        <v>1.00628486688794E-3</v>
      </c>
      <c r="BG278" s="2">
        <v>0.15146888276356801</v>
      </c>
      <c r="BH278" s="2">
        <v>2580.97549019608</v>
      </c>
      <c r="BI278" s="2">
        <v>236.411557434814</v>
      </c>
      <c r="BJ278" s="2">
        <v>0.71737804113735604</v>
      </c>
      <c r="BK278" s="2">
        <v>1.0126338362731501E-3</v>
      </c>
      <c r="BL278" s="2">
        <v>0.152948852536195</v>
      </c>
      <c r="BM278" s="2">
        <v>2579.5926708950001</v>
      </c>
      <c r="BN278" s="2"/>
      <c r="BO278" s="2"/>
      <c r="BP278" s="2"/>
    </row>
    <row r="279" spans="1:68" s="4" customFormat="1" x14ac:dyDescent="0.3">
      <c r="A279" s="2">
        <v>130037037</v>
      </c>
      <c r="B279" s="2">
        <v>3</v>
      </c>
      <c r="C279" s="2">
        <v>20170331</v>
      </c>
      <c r="D279" s="2">
        <v>2</v>
      </c>
      <c r="E279" s="2">
        <v>42</v>
      </c>
      <c r="F279" s="2">
        <v>162.1</v>
      </c>
      <c r="G279" s="2">
        <v>70.400000000000006</v>
      </c>
      <c r="H279" s="2">
        <f t="shared" si="34"/>
        <v>26.792092222643809</v>
      </c>
      <c r="I279" s="2">
        <v>95</v>
      </c>
      <c r="J279" s="2">
        <f t="shared" si="35"/>
        <v>0.58605798889574334</v>
      </c>
      <c r="K279" s="2"/>
      <c r="L279" s="2">
        <v>20170331</v>
      </c>
      <c r="M279" s="2">
        <v>16.12</v>
      </c>
      <c r="N279" s="2">
        <v>1.1240000000000001</v>
      </c>
      <c r="O279" s="2">
        <v>1.7</v>
      </c>
      <c r="P279" s="2">
        <v>1.7</v>
      </c>
      <c r="Q279" s="2">
        <v>4.5</v>
      </c>
      <c r="R279" s="2">
        <v>0.95599999999999996</v>
      </c>
      <c r="S279" s="2">
        <v>1.8</v>
      </c>
      <c r="T279" s="2">
        <v>2.2999999999999998</v>
      </c>
      <c r="U279" s="2">
        <v>1257.8856589147299</v>
      </c>
      <c r="V279" s="2">
        <v>71.6775114711496</v>
      </c>
      <c r="W279" s="2">
        <v>0.14150057915747799</v>
      </c>
      <c r="X279" s="2">
        <v>3.7096273663407699</v>
      </c>
      <c r="Y279" s="2">
        <v>0.52498752555655503</v>
      </c>
      <c r="Z279" s="2">
        <v>4.9371693121693099</v>
      </c>
      <c r="AA279" s="2">
        <v>0.66657343654516499</v>
      </c>
      <c r="AB279" s="2">
        <v>1.49439405391786E-2</v>
      </c>
      <c r="AC279" s="2">
        <v>0.49110292265054201</v>
      </c>
      <c r="AD279" s="2">
        <v>121.187169312169</v>
      </c>
      <c r="AE279" s="2">
        <v>4.4093023255814003</v>
      </c>
      <c r="AF279" s="2">
        <v>0.69595754419943801</v>
      </c>
      <c r="AG279" s="2">
        <v>1.5502257149479601E-2</v>
      </c>
      <c r="AH279" s="2">
        <v>0.48941939566524301</v>
      </c>
      <c r="AI279" s="2">
        <v>121.493687707641</v>
      </c>
      <c r="AJ279" s="2">
        <v>19.460317460317398</v>
      </c>
      <c r="AK279" s="2">
        <v>0.67319119702539598</v>
      </c>
      <c r="AL279" s="2">
        <v>4.3951737073430197E-3</v>
      </c>
      <c r="AM279" s="2">
        <v>0.34346684017736601</v>
      </c>
      <c r="AN279" s="2">
        <v>463.62566137566102</v>
      </c>
      <c r="AO279" s="2">
        <v>17.339534883720901</v>
      </c>
      <c r="AP279" s="2">
        <v>0.70245475116340095</v>
      </c>
      <c r="AQ279" s="2">
        <v>4.5346077857860304E-3</v>
      </c>
      <c r="AR279" s="2">
        <v>0.346191200825752</v>
      </c>
      <c r="AS279" s="2">
        <v>464.769435215947</v>
      </c>
      <c r="AT279" s="2">
        <v>77.649470899470899</v>
      </c>
      <c r="AU279" s="2">
        <v>0.67554722806164802</v>
      </c>
      <c r="AV279" s="2">
        <v>1.6595630021555899E-3</v>
      </c>
      <c r="AW279" s="2">
        <v>0.22805019200622301</v>
      </c>
      <c r="AX279" s="2">
        <v>1812.5793650793701</v>
      </c>
      <c r="AY279" s="2">
        <v>69.361461794020101</v>
      </c>
      <c r="AZ279" s="2">
        <v>0.70368077270099105</v>
      </c>
      <c r="BA279" s="2">
        <v>1.6913720599110299E-3</v>
      </c>
      <c r="BB279" s="2">
        <v>0.232219844423211</v>
      </c>
      <c r="BC279" s="2">
        <v>1816.9335548172801</v>
      </c>
      <c r="BD279" s="2">
        <v>310.51719576719501</v>
      </c>
      <c r="BE279" s="2">
        <v>0.67587467326233597</v>
      </c>
      <c r="BF279" s="2">
        <v>9.90313821001648E-4</v>
      </c>
      <c r="BG279" s="2">
        <v>0.14979721936048301</v>
      </c>
      <c r="BH279" s="2">
        <v>7167.8465608465604</v>
      </c>
      <c r="BI279" s="2">
        <v>276.61395348837101</v>
      </c>
      <c r="BJ279" s="2">
        <v>0.70474612023524297</v>
      </c>
      <c r="BK279" s="2">
        <v>9.4789240736855695E-4</v>
      </c>
      <c r="BL279" s="2">
        <v>0.150244967665975</v>
      </c>
      <c r="BM279" s="2">
        <v>7185.5461794019902</v>
      </c>
      <c r="BN279" s="2"/>
      <c r="BO279" s="2"/>
      <c r="BP279" s="2"/>
    </row>
    <row r="280" spans="1:68" s="4" customFormat="1" x14ac:dyDescent="0.3">
      <c r="A280" s="2">
        <v>160074837</v>
      </c>
      <c r="B280" s="2"/>
      <c r="C280" s="2">
        <v>20200529</v>
      </c>
      <c r="D280" s="2">
        <v>1</v>
      </c>
      <c r="E280" s="2">
        <v>48</v>
      </c>
      <c r="F280" s="2">
        <v>176.2</v>
      </c>
      <c r="G280" s="2">
        <v>83.2</v>
      </c>
      <c r="H280" s="2">
        <f t="shared" si="34"/>
        <v>26.79856370005708</v>
      </c>
      <c r="I280" s="2">
        <v>103.5</v>
      </c>
      <c r="J280" s="2">
        <f t="shared" si="35"/>
        <v>0.5874006810442679</v>
      </c>
      <c r="K280" s="2"/>
      <c r="L280" s="2">
        <v>20200529</v>
      </c>
      <c r="M280" s="2">
        <v>15.7</v>
      </c>
      <c r="N280" s="2">
        <v>0.88700000000000001</v>
      </c>
      <c r="O280" s="2">
        <v>-0.8</v>
      </c>
      <c r="P280" s="2">
        <v>-0.3</v>
      </c>
      <c r="Q280" s="2">
        <v>4.01</v>
      </c>
      <c r="R280" s="2">
        <v>0.76700000000000002</v>
      </c>
      <c r="S280" s="2">
        <v>-0.6</v>
      </c>
      <c r="T280" s="2">
        <v>0.1</v>
      </c>
      <c r="U280" s="2">
        <v>1157.6449074074101</v>
      </c>
      <c r="V280" s="2">
        <v>63.4985152400752</v>
      </c>
      <c r="W280" s="2">
        <v>0.91343284207951703</v>
      </c>
      <c r="X280" s="2">
        <v>7.2710436628178003</v>
      </c>
      <c r="Y280" s="2">
        <v>1.0346281924630401</v>
      </c>
      <c r="Z280" s="2">
        <v>3.4704491725768301</v>
      </c>
      <c r="AA280" s="2">
        <v>0.70402671623976998</v>
      </c>
      <c r="AB280" s="2">
        <v>2.10499136529014E-2</v>
      </c>
      <c r="AC280" s="2">
        <v>0.52041052197080595</v>
      </c>
      <c r="AD280" s="2">
        <v>50.463829787233998</v>
      </c>
      <c r="AE280" s="2">
        <v>4.9204545454545503</v>
      </c>
      <c r="AF280" s="2">
        <v>0.58213515907141899</v>
      </c>
      <c r="AG280" s="2">
        <v>1.8353815140036801E-2</v>
      </c>
      <c r="AH280" s="2">
        <v>0.47937691648629199</v>
      </c>
      <c r="AI280" s="2">
        <v>49.6169507575758</v>
      </c>
      <c r="AJ280" s="2">
        <v>13.394326241134801</v>
      </c>
      <c r="AK280" s="2">
        <v>0.71160982558320596</v>
      </c>
      <c r="AL280" s="2">
        <v>5.8121377753186801E-3</v>
      </c>
      <c r="AM280" s="2">
        <v>0.37330099044638099</v>
      </c>
      <c r="AN280" s="2">
        <v>187.81229314420801</v>
      </c>
      <c r="AO280" s="2">
        <v>19.0833333333333</v>
      </c>
      <c r="AP280" s="2">
        <v>0.591014520014706</v>
      </c>
      <c r="AQ280" s="2">
        <v>5.0455729166666704E-3</v>
      </c>
      <c r="AR280" s="2">
        <v>0.33558428977254301</v>
      </c>
      <c r="AS280" s="2">
        <v>184.52225378787901</v>
      </c>
      <c r="AT280" s="2">
        <v>53.354609929077903</v>
      </c>
      <c r="AU280" s="2">
        <v>0.71295035886237501</v>
      </c>
      <c r="AV280" s="2">
        <v>1.8016084592212399E-3</v>
      </c>
      <c r="AW280" s="2">
        <v>0.25080561778961402</v>
      </c>
      <c r="AX280" s="2">
        <v>724.41276595744603</v>
      </c>
      <c r="AY280" s="2">
        <v>75.9895833333333</v>
      </c>
      <c r="AZ280" s="2">
        <v>0.59312169504497803</v>
      </c>
      <c r="BA280" s="2">
        <v>1.6374684343434501E-3</v>
      </c>
      <c r="BB280" s="2">
        <v>0.22246437125756499</v>
      </c>
      <c r="BC280" s="2">
        <v>711.39393939393995</v>
      </c>
      <c r="BD280" s="2">
        <v>213.37730496453801</v>
      </c>
      <c r="BE280" s="2">
        <v>0.71341069021287495</v>
      </c>
      <c r="BF280" s="2">
        <v>8.3004990806411795E-4</v>
      </c>
      <c r="BG280" s="2">
        <v>0.15920696841485699</v>
      </c>
      <c r="BH280" s="2">
        <v>2844.15744680851</v>
      </c>
      <c r="BI280" s="2">
        <v>303.52225378787898</v>
      </c>
      <c r="BJ280" s="2">
        <v>0.59432170043951205</v>
      </c>
      <c r="BK280" s="2">
        <v>7.6358399334250197E-4</v>
      </c>
      <c r="BL280" s="2">
        <v>0.13895300463037699</v>
      </c>
      <c r="BM280" s="2">
        <v>2792.4299242424299</v>
      </c>
    </row>
    <row r="281" spans="1:68" s="4" customFormat="1" x14ac:dyDescent="0.3">
      <c r="A281" s="2">
        <v>541936</v>
      </c>
      <c r="B281" s="2"/>
      <c r="C281" s="2">
        <v>20161020</v>
      </c>
      <c r="D281" s="2">
        <v>2</v>
      </c>
      <c r="E281" s="2">
        <v>82</v>
      </c>
      <c r="F281" s="2">
        <v>164.7</v>
      </c>
      <c r="G281" s="2">
        <v>72.7</v>
      </c>
      <c r="H281" s="2">
        <f t="shared" si="34"/>
        <v>26.800766347085045</v>
      </c>
      <c r="I281" s="2">
        <v>92.9</v>
      </c>
      <c r="J281" s="2">
        <f t="shared" si="35"/>
        <v>0.56405585913782641</v>
      </c>
      <c r="K281" s="2"/>
      <c r="L281" s="2">
        <v>20161012</v>
      </c>
      <c r="M281" s="2">
        <v>11.47</v>
      </c>
      <c r="N281" s="2">
        <v>0.84299999999999997</v>
      </c>
      <c r="O281" s="2">
        <v>-1.1000000000000001</v>
      </c>
      <c r="P281" s="2">
        <v>-0.3</v>
      </c>
      <c r="Q281" s="2">
        <v>3.56</v>
      </c>
      <c r="R281" s="2">
        <v>0.67</v>
      </c>
      <c r="S281" s="2">
        <v>-1.2</v>
      </c>
      <c r="T281" s="2">
        <v>-0.5</v>
      </c>
      <c r="U281" s="2">
        <v>1226.5772357723599</v>
      </c>
      <c r="V281" s="2">
        <v>135.89877613759199</v>
      </c>
      <c r="W281" s="2">
        <v>0.950733559375467</v>
      </c>
      <c r="X281" s="2">
        <v>3.0310095048772099</v>
      </c>
      <c r="Y281" s="2">
        <v>1.42418765234542</v>
      </c>
      <c r="Z281" s="2">
        <v>2.00942350332594</v>
      </c>
      <c r="AA281" s="2">
        <v>0.94731893391275701</v>
      </c>
      <c r="AB281" s="2">
        <v>3.8005589943019003E-2</v>
      </c>
      <c r="AC281" s="2">
        <v>0.66937097455390204</v>
      </c>
      <c r="AD281" s="2">
        <v>101.046563192905</v>
      </c>
      <c r="AE281" s="2">
        <v>1.7394444444444399</v>
      </c>
      <c r="AF281" s="2">
        <v>0.95465802311524794</v>
      </c>
      <c r="AG281" s="2">
        <v>3.8691358024691397E-2</v>
      </c>
      <c r="AH281" s="2">
        <v>0.66748346560846605</v>
      </c>
      <c r="AI281" s="2">
        <v>100.915555555556</v>
      </c>
      <c r="AJ281" s="2">
        <v>7.8841463414634099</v>
      </c>
      <c r="AK281" s="2">
        <v>0.94976969337747696</v>
      </c>
      <c r="AL281" s="2">
        <v>2.2113337692538301E-2</v>
      </c>
      <c r="AM281" s="2">
        <v>0.52893631836259403</v>
      </c>
      <c r="AN281" s="2">
        <v>390.756651884701</v>
      </c>
      <c r="AO281" s="2">
        <v>6.6766666666666596</v>
      </c>
      <c r="AP281" s="2">
        <v>0.95772236729861704</v>
      </c>
      <c r="AQ281" s="2">
        <v>2.3189506172839498E-2</v>
      </c>
      <c r="AR281" s="2">
        <v>0.527815702815703</v>
      </c>
      <c r="AS281" s="2">
        <v>390.35055555555601</v>
      </c>
      <c r="AT281" s="2">
        <v>31.8026607538802</v>
      </c>
      <c r="AU281" s="2">
        <v>0.95009164548503799</v>
      </c>
      <c r="AV281" s="2">
        <v>1.72067738113382E-2</v>
      </c>
      <c r="AW281" s="2">
        <v>0.40789169815084902</v>
      </c>
      <c r="AX281" s="2">
        <v>1537.09201773836</v>
      </c>
      <c r="AY281" s="2">
        <v>26.57</v>
      </c>
      <c r="AZ281" s="2">
        <v>0.95856157126470098</v>
      </c>
      <c r="BA281" s="2">
        <v>1.7724691358024701E-2</v>
      </c>
      <c r="BB281" s="2">
        <v>0.403329817345155</v>
      </c>
      <c r="BC281" s="2">
        <v>1535.79944444445</v>
      </c>
      <c r="BD281" s="2">
        <v>127.645232815965</v>
      </c>
      <c r="BE281" s="2">
        <v>0.95028721657177595</v>
      </c>
      <c r="BF281" s="2">
        <v>1.5178760183086599E-2</v>
      </c>
      <c r="BG281" s="2">
        <v>0.30944428258680201</v>
      </c>
      <c r="BH281" s="2">
        <v>6096.6596452328104</v>
      </c>
      <c r="BI281" s="2">
        <v>106.116666666667</v>
      </c>
      <c r="BJ281" s="2">
        <v>0.95892933721348605</v>
      </c>
      <c r="BK281" s="2">
        <v>1.5522222222222199E-2</v>
      </c>
      <c r="BL281" s="2">
        <v>0.305122056908599</v>
      </c>
      <c r="BM281" s="2">
        <v>6092.17611111112</v>
      </c>
      <c r="BN281" s="2"/>
      <c r="BO281" s="2"/>
      <c r="BP281" s="2"/>
    </row>
    <row r="282" spans="1:68" s="4" customFormat="1" x14ac:dyDescent="0.3">
      <c r="A282" s="2">
        <v>411833</v>
      </c>
      <c r="B282" s="2"/>
      <c r="C282" s="2">
        <v>20200213</v>
      </c>
      <c r="D282" s="2">
        <v>2</v>
      </c>
      <c r="E282" s="2">
        <v>62</v>
      </c>
      <c r="F282" s="2">
        <v>163.9</v>
      </c>
      <c r="G282" s="2">
        <v>72</v>
      </c>
      <c r="H282" s="2">
        <f t="shared" si="34"/>
        <v>26.802455849468469</v>
      </c>
      <c r="I282" s="2">
        <v>100.6</v>
      </c>
      <c r="J282" s="2">
        <f t="shared" si="35"/>
        <v>0.61378889566809025</v>
      </c>
      <c r="K282" s="2"/>
      <c r="L282" s="2">
        <v>20200213</v>
      </c>
      <c r="M282" s="2">
        <v>7.92</v>
      </c>
      <c r="N282" s="2">
        <v>0.71899999999999997</v>
      </c>
      <c r="O282" s="2">
        <v>-2.2000000000000002</v>
      </c>
      <c r="P282" s="2">
        <v>-0.3</v>
      </c>
      <c r="Q282" s="2">
        <v>2.87</v>
      </c>
      <c r="R282" s="2">
        <v>0.65500000000000003</v>
      </c>
      <c r="S282" s="2">
        <v>-1.4</v>
      </c>
      <c r="T282" s="2">
        <v>0.4</v>
      </c>
      <c r="U282" s="2">
        <v>1192.1006097561001</v>
      </c>
      <c r="V282" s="2">
        <v>65.071284736535702</v>
      </c>
      <c r="W282" s="2">
        <v>0.161032502226649</v>
      </c>
      <c r="X282" s="2">
        <v>2.9726749728659998</v>
      </c>
      <c r="Y282" s="2">
        <v>0.87885496841587696</v>
      </c>
      <c r="Z282" s="2">
        <v>3.7867187499999999</v>
      </c>
      <c r="AA282" s="2">
        <v>0.72550107384142404</v>
      </c>
      <c r="AB282" s="2">
        <v>1.8046875E-2</v>
      </c>
      <c r="AC282" s="2">
        <v>0.52377046130952398</v>
      </c>
      <c r="AD282" s="2">
        <v>72.185937499999994</v>
      </c>
      <c r="AE282" s="2">
        <v>3.2383949645948098</v>
      </c>
      <c r="AF282" s="2">
        <v>0.76475021619522199</v>
      </c>
      <c r="AG282" s="2">
        <v>1.8821485897658901E-2</v>
      </c>
      <c r="AH282" s="2">
        <v>0.53845678318534296</v>
      </c>
      <c r="AI282" s="2">
        <v>72.383949645948107</v>
      </c>
      <c r="AJ282" s="2">
        <v>14.53125</v>
      </c>
      <c r="AK282" s="2">
        <v>0.73248042608040997</v>
      </c>
      <c r="AL282" s="2">
        <v>5.20507812500002E-3</v>
      </c>
      <c r="AM282" s="2">
        <v>0.37749922820235299</v>
      </c>
      <c r="AN282" s="2">
        <v>272.22968750000001</v>
      </c>
      <c r="AO282" s="2">
        <v>12.420141620771</v>
      </c>
      <c r="AP282" s="2">
        <v>0.77080871094916403</v>
      </c>
      <c r="AQ282" s="2">
        <v>5.3366232502456102E-3</v>
      </c>
      <c r="AR282" s="2">
        <v>0.385719763670197</v>
      </c>
      <c r="AS282" s="2">
        <v>273.04327301337503</v>
      </c>
      <c r="AT282" s="2">
        <v>57.46875</v>
      </c>
      <c r="AU282" s="2">
        <v>0.73442771409973995</v>
      </c>
      <c r="AV282" s="2">
        <v>1.8835449218750099E-3</v>
      </c>
      <c r="AW282" s="2">
        <v>0.25866864860865701</v>
      </c>
      <c r="AX282" s="2">
        <v>1056.6046875</v>
      </c>
      <c r="AY282" s="2">
        <v>49.314712824547598</v>
      </c>
      <c r="AZ282" s="2">
        <v>0.77153331503288802</v>
      </c>
      <c r="BA282" s="2">
        <v>2.0285482416256698E-3</v>
      </c>
      <c r="BB282" s="2">
        <v>0.261262315510007</v>
      </c>
      <c r="BC282" s="2">
        <v>1059.84815106216</v>
      </c>
      <c r="BD282" s="2">
        <v>230.02812499999999</v>
      </c>
      <c r="BE282" s="2">
        <v>0.73405746667834604</v>
      </c>
      <c r="BF282" s="2">
        <v>1.0815429687499999E-3</v>
      </c>
      <c r="BG282" s="2">
        <v>0.16893498594510001</v>
      </c>
      <c r="BH282" s="2">
        <v>4162.4992187500002</v>
      </c>
      <c r="BI282" s="2">
        <v>196.99842643587701</v>
      </c>
      <c r="BJ282" s="2">
        <v>0.77174086531423403</v>
      </c>
      <c r="BK282" s="2">
        <v>1.05667740264115E-3</v>
      </c>
      <c r="BL282" s="2">
        <v>0.16814379547737601</v>
      </c>
      <c r="BM282" s="2">
        <v>4175.5334382376104</v>
      </c>
      <c r="BN282" s="2"/>
      <c r="BO282" s="2"/>
      <c r="BP282" s="2"/>
    </row>
    <row r="283" spans="1:68" s="4" customFormat="1" x14ac:dyDescent="0.3">
      <c r="A283" s="2">
        <v>351763</v>
      </c>
      <c r="B283" s="2">
        <v>3</v>
      </c>
      <c r="C283" s="2">
        <v>20181012</v>
      </c>
      <c r="D283" s="2">
        <v>2</v>
      </c>
      <c r="E283" s="2">
        <v>42</v>
      </c>
      <c r="F283" s="2">
        <v>167.5</v>
      </c>
      <c r="G283" s="2">
        <v>75.2</v>
      </c>
      <c r="H283" s="2">
        <f t="shared" si="34"/>
        <v>26.803296948095344</v>
      </c>
      <c r="I283" s="2">
        <v>99.3</v>
      </c>
      <c r="J283" s="2">
        <f t="shared" si="35"/>
        <v>0.59283582089552234</v>
      </c>
      <c r="K283" s="2"/>
      <c r="L283" s="2">
        <v>20181012</v>
      </c>
      <c r="M283" s="2">
        <v>10.78</v>
      </c>
      <c r="N283" s="2">
        <v>0.88400000000000001</v>
      </c>
      <c r="O283" s="2">
        <v>-0.7</v>
      </c>
      <c r="P283" s="2">
        <v>-0.5</v>
      </c>
      <c r="Q283" s="2">
        <v>2.9</v>
      </c>
      <c r="R283" s="2">
        <v>0.66</v>
      </c>
      <c r="S283" s="2">
        <v>-1.3</v>
      </c>
      <c r="T283" s="2">
        <v>-0.8</v>
      </c>
      <c r="U283" s="2">
        <v>1249.81946144431</v>
      </c>
      <c r="V283" s="2">
        <v>52.729420233785099</v>
      </c>
      <c r="W283" s="2">
        <v>-0.64824520391162999</v>
      </c>
      <c r="X283" s="2">
        <v>4.5725992329807603</v>
      </c>
      <c r="Y283" s="2">
        <v>0.265275967984971</v>
      </c>
      <c r="Z283" s="2">
        <v>1.64035087719298</v>
      </c>
      <c r="AA283" s="2">
        <v>0.817580131646923</v>
      </c>
      <c r="AB283" s="2">
        <v>3.7139370983850603E-2</v>
      </c>
      <c r="AC283" s="2">
        <v>0.62583542188805297</v>
      </c>
      <c r="AD283" s="2">
        <v>114.22180451127799</v>
      </c>
      <c r="AE283" s="2">
        <v>2.34883720930232</v>
      </c>
      <c r="AF283" s="2">
        <v>0.72699267583633398</v>
      </c>
      <c r="AG283" s="2">
        <v>3.1259666548281301E-2</v>
      </c>
      <c r="AH283" s="2">
        <v>0.56886654095956402</v>
      </c>
      <c r="AI283" s="2">
        <v>113.684475172847</v>
      </c>
      <c r="AJ283" s="2">
        <v>6.0588972431077703</v>
      </c>
      <c r="AK283" s="2">
        <v>0.82775746911735004</v>
      </c>
      <c r="AL283" s="2">
        <v>1.0387811634349001E-2</v>
      </c>
      <c r="AM283" s="2">
        <v>0.47132314914269802</v>
      </c>
      <c r="AN283" s="2">
        <v>434.85338345864699</v>
      </c>
      <c r="AO283" s="2">
        <v>8.8711502199874293</v>
      </c>
      <c r="AP283" s="2">
        <v>0.73679436073976401</v>
      </c>
      <c r="AQ283" s="2">
        <v>8.7611766532439492E-3</v>
      </c>
      <c r="AR283" s="2">
        <v>0.41002913212215503</v>
      </c>
      <c r="AS283" s="2">
        <v>432.66436203645497</v>
      </c>
      <c r="AT283" s="2">
        <v>24.084586466165401</v>
      </c>
      <c r="AU283" s="2">
        <v>0.828483082345703</v>
      </c>
      <c r="AV283" s="2">
        <v>3.0708035753544498E-3</v>
      </c>
      <c r="AW283" s="2">
        <v>0.329273165669207</v>
      </c>
      <c r="AX283" s="2">
        <v>1696.4342105263199</v>
      </c>
      <c r="AY283" s="2">
        <v>35.150219987429303</v>
      </c>
      <c r="AZ283" s="2">
        <v>0.73852628940706899</v>
      </c>
      <c r="BA283" s="2">
        <v>2.7152260061209898E-3</v>
      </c>
      <c r="BB283" s="2">
        <v>0.27784999389686499</v>
      </c>
      <c r="BC283" s="2">
        <v>1687.86486486486</v>
      </c>
      <c r="BD283" s="2">
        <v>95.686716791980004</v>
      </c>
      <c r="BE283" s="2">
        <v>0.82926015335299397</v>
      </c>
      <c r="BF283" s="2">
        <v>1.2468514645008399E-3</v>
      </c>
      <c r="BG283" s="2">
        <v>0.221613048824604</v>
      </c>
      <c r="BH283" s="2">
        <v>6703.8139097744197</v>
      </c>
      <c r="BI283" s="2">
        <v>139.744186046512</v>
      </c>
      <c r="BJ283" s="2">
        <v>0.73937208984595904</v>
      </c>
      <c r="BK283" s="2">
        <v>1.1792448171499101E-3</v>
      </c>
      <c r="BL283" s="2">
        <v>0.18172587039618199</v>
      </c>
      <c r="BM283" s="2">
        <v>6669.5958516656201</v>
      </c>
      <c r="BN283" s="2"/>
      <c r="BO283" s="2"/>
      <c r="BP283" s="2"/>
    </row>
    <row r="284" spans="1:68" s="4" customFormat="1" x14ac:dyDescent="0.3">
      <c r="A284" s="2">
        <v>170023797</v>
      </c>
      <c r="B284" s="2">
        <v>3</v>
      </c>
      <c r="C284" s="2">
        <v>20190305</v>
      </c>
      <c r="D284" s="2">
        <v>2</v>
      </c>
      <c r="E284" s="2">
        <v>56</v>
      </c>
      <c r="F284" s="2">
        <v>167.7</v>
      </c>
      <c r="G284" s="2">
        <v>75.400000000000006</v>
      </c>
      <c r="H284" s="2">
        <f t="shared" si="34"/>
        <v>26.810518968442175</v>
      </c>
      <c r="I284" s="2">
        <v>93.5</v>
      </c>
      <c r="J284" s="2">
        <f t="shared" si="35"/>
        <v>0.55754323196183664</v>
      </c>
      <c r="K284" s="2"/>
      <c r="L284" s="2">
        <v>20190305</v>
      </c>
      <c r="M284" s="2">
        <v>10.89</v>
      </c>
      <c r="N284" s="2">
        <v>0.81499999999999995</v>
      </c>
      <c r="O284" s="2">
        <v>-1.3</v>
      </c>
      <c r="P284" s="2">
        <v>0</v>
      </c>
      <c r="Q284" s="2">
        <v>3.23</v>
      </c>
      <c r="R284" s="2">
        <v>0.69299999999999995</v>
      </c>
      <c r="S284" s="2">
        <v>-1</v>
      </c>
      <c r="T284" s="2">
        <v>0.2</v>
      </c>
      <c r="U284" s="2">
        <v>1207.74761904762</v>
      </c>
      <c r="V284" s="2">
        <v>53.202339947264697</v>
      </c>
      <c r="W284" s="2">
        <v>-3.01051905682969E-2</v>
      </c>
      <c r="X284" s="2">
        <v>2.9509601775301402</v>
      </c>
      <c r="Y284" s="2">
        <v>0.62887079535830703</v>
      </c>
      <c r="Z284" s="2">
        <v>2.0908536585365902</v>
      </c>
      <c r="AA284" s="2">
        <v>0.77195941352179398</v>
      </c>
      <c r="AB284" s="2">
        <v>2.8308298631766801E-2</v>
      </c>
      <c r="AC284" s="2">
        <v>0.58959349593496002</v>
      </c>
      <c r="AD284" s="2">
        <v>82.028658536585297</v>
      </c>
      <c r="AE284" s="2">
        <v>2.92796092796093</v>
      </c>
      <c r="AF284" s="2">
        <v>0.676374162685347</v>
      </c>
      <c r="AG284" s="2">
        <v>2.4824788561052299E-2</v>
      </c>
      <c r="AH284" s="2">
        <v>0.54437612651898304</v>
      </c>
      <c r="AI284" s="2">
        <v>81.038461538461604</v>
      </c>
      <c r="AJ284" s="2">
        <v>7.8371951219512201</v>
      </c>
      <c r="AK284" s="2">
        <v>0.78429473393910298</v>
      </c>
      <c r="AL284" s="2">
        <v>7.7201070791195802E-3</v>
      </c>
      <c r="AM284" s="2">
        <v>0.43667592739239097</v>
      </c>
      <c r="AN284" s="2">
        <v>310.39146341463402</v>
      </c>
      <c r="AO284" s="2">
        <v>11.3046398046398</v>
      </c>
      <c r="AP284" s="2">
        <v>0.68491719816157004</v>
      </c>
      <c r="AQ284" s="2">
        <v>6.6521458462850298E-3</v>
      </c>
      <c r="AR284" s="2">
        <v>0.39461238971312201</v>
      </c>
      <c r="AS284" s="2">
        <v>306.44505494505501</v>
      </c>
      <c r="AT284" s="2">
        <v>30.689024390243901</v>
      </c>
      <c r="AU284" s="2">
        <v>0.78720824558744595</v>
      </c>
      <c r="AV284" s="2">
        <v>2.4174598453301699E-3</v>
      </c>
      <c r="AW284" s="2">
        <v>0.30366681740933199</v>
      </c>
      <c r="AX284" s="2">
        <v>1205.93231707317</v>
      </c>
      <c r="AY284" s="2">
        <v>44.801587301587297</v>
      </c>
      <c r="AZ284" s="2">
        <v>0.68562296335616402</v>
      </c>
      <c r="BA284" s="2">
        <v>2.1207255639489999E-3</v>
      </c>
      <c r="BB284" s="2">
        <v>0.26746871355373503</v>
      </c>
      <c r="BC284" s="2">
        <v>1190.25824175824</v>
      </c>
      <c r="BD284" s="2">
        <v>122.24817073170701</v>
      </c>
      <c r="BE284" s="2">
        <v>0.78774591689715301</v>
      </c>
      <c r="BF284" s="2">
        <v>1.07079119571685E-3</v>
      </c>
      <c r="BG284" s="2">
        <v>0.201454485556116</v>
      </c>
      <c r="BH284" s="2">
        <v>4752.3987804878097</v>
      </c>
      <c r="BI284" s="2">
        <v>179.22466422466499</v>
      </c>
      <c r="BJ284" s="2">
        <v>0.68525466104685495</v>
      </c>
      <c r="BK284" s="2">
        <v>9.8246618393137706E-4</v>
      </c>
      <c r="BL284" s="2">
        <v>0.17013762673135499</v>
      </c>
      <c r="BM284" s="2">
        <v>4690.0445665445704</v>
      </c>
      <c r="BN284" s="2"/>
      <c r="BO284" s="2"/>
      <c r="BP284" s="2"/>
    </row>
    <row r="285" spans="1:68" s="4" customFormat="1" x14ac:dyDescent="0.3">
      <c r="A285" s="2">
        <v>180166440</v>
      </c>
      <c r="B285" s="2"/>
      <c r="C285" s="2">
        <v>20181218</v>
      </c>
      <c r="D285" s="2">
        <v>2</v>
      </c>
      <c r="E285" s="2">
        <v>46</v>
      </c>
      <c r="F285" s="2">
        <v>157.69999999999999</v>
      </c>
      <c r="G285" s="2">
        <v>66.7</v>
      </c>
      <c r="H285" s="2">
        <f t="shared" si="34"/>
        <v>26.820226874189011</v>
      </c>
      <c r="I285" s="2">
        <v>97.2</v>
      </c>
      <c r="J285" s="2">
        <f t="shared" si="35"/>
        <v>0.61636017755231454</v>
      </c>
      <c r="K285" s="2"/>
      <c r="L285" s="2">
        <v>20181218</v>
      </c>
      <c r="M285" s="2">
        <v>18.02</v>
      </c>
      <c r="N285" s="2">
        <v>1.0580000000000001</v>
      </c>
      <c r="O285" s="2">
        <v>0.6</v>
      </c>
      <c r="P285" s="2">
        <v>0.9</v>
      </c>
      <c r="Q285" s="2">
        <v>5.55</v>
      </c>
      <c r="R285" s="2">
        <v>0.97299999999999998</v>
      </c>
      <c r="S285" s="2">
        <v>1</v>
      </c>
      <c r="T285" s="2">
        <v>1.7</v>
      </c>
      <c r="U285" s="2">
        <v>1253.96119733925</v>
      </c>
      <c r="V285" s="2">
        <v>50.2778044190594</v>
      </c>
      <c r="W285" s="2">
        <v>0.33738670124021802</v>
      </c>
      <c r="X285" s="2">
        <v>3.4924002867585302</v>
      </c>
      <c r="Y285" s="2">
        <v>0.165112730376095</v>
      </c>
      <c r="Z285" s="2">
        <v>2.3199092456040802</v>
      </c>
      <c r="AA285" s="2">
        <v>0.70935600475538096</v>
      </c>
      <c r="AB285" s="2">
        <v>3.0651164721094599E-2</v>
      </c>
      <c r="AC285" s="2">
        <v>0.575673230154228</v>
      </c>
      <c r="AD285" s="2">
        <v>116.181508791832</v>
      </c>
      <c r="AE285" s="2">
        <v>3.7204545454545501</v>
      </c>
      <c r="AF285" s="2">
        <v>0.53173577218416601</v>
      </c>
      <c r="AG285" s="2">
        <v>2.5445506198347099E-2</v>
      </c>
      <c r="AH285" s="2">
        <v>0.51617356601731601</v>
      </c>
      <c r="AI285" s="2">
        <v>115.122727272727</v>
      </c>
      <c r="AJ285" s="2">
        <v>8.6352807714123703</v>
      </c>
      <c r="AK285" s="2">
        <v>0.72681765244628505</v>
      </c>
      <c r="AL285" s="2">
        <v>8.4033397154401907E-3</v>
      </c>
      <c r="AM285" s="2">
        <v>0.42271824727865598</v>
      </c>
      <c r="AN285" s="2">
        <v>443.69256948383497</v>
      </c>
      <c r="AO285" s="2">
        <v>14.272159090909099</v>
      </c>
      <c r="AP285" s="2">
        <v>0.54602340822532003</v>
      </c>
      <c r="AQ285" s="2">
        <v>6.8659607438016704E-3</v>
      </c>
      <c r="AR285" s="2">
        <v>0.36498837652246702</v>
      </c>
      <c r="AS285" s="2">
        <v>439.41193181818198</v>
      </c>
      <c r="AT285" s="2">
        <v>33.711854792966598</v>
      </c>
      <c r="AU285" s="2">
        <v>0.73095270792943701</v>
      </c>
      <c r="AV285" s="2">
        <v>2.6256616033426901E-3</v>
      </c>
      <c r="AW285" s="2">
        <v>0.29283114671122201</v>
      </c>
      <c r="AX285" s="2">
        <v>1732.4719228587601</v>
      </c>
      <c r="AY285" s="2">
        <v>56.220454545454601</v>
      </c>
      <c r="AZ285" s="2">
        <v>0.54864256009116497</v>
      </c>
      <c r="BA285" s="2">
        <v>2.1726497933884201E-3</v>
      </c>
      <c r="BB285" s="2">
        <v>0.24609196713432699</v>
      </c>
      <c r="BC285" s="2">
        <v>1715.4761363636401</v>
      </c>
      <c r="BD285" s="2">
        <v>134.04651162790699</v>
      </c>
      <c r="BE285" s="2">
        <v>0.73268874423506003</v>
      </c>
      <c r="BF285" s="2">
        <v>1.0807005667967399E-3</v>
      </c>
      <c r="BG285" s="2">
        <v>0.194710573116359</v>
      </c>
      <c r="BH285" s="2">
        <v>6846.2620533182098</v>
      </c>
      <c r="BI285" s="2">
        <v>224.59375</v>
      </c>
      <c r="BJ285" s="2">
        <v>0.54930805461922205</v>
      </c>
      <c r="BK285" s="2">
        <v>9.6268078512397998E-4</v>
      </c>
      <c r="BL285" s="2">
        <v>0.15432944357491901</v>
      </c>
      <c r="BM285" s="2">
        <v>6777.9755681818197</v>
      </c>
    </row>
    <row r="286" spans="1:68" s="4" customFormat="1" x14ac:dyDescent="0.3">
      <c r="A286" s="2">
        <v>541936</v>
      </c>
      <c r="B286" s="2">
        <v>3</v>
      </c>
      <c r="C286" s="2">
        <v>20161020</v>
      </c>
      <c r="D286" s="2">
        <v>2</v>
      </c>
      <c r="E286" s="2">
        <v>82</v>
      </c>
      <c r="F286" s="2">
        <v>167</v>
      </c>
      <c r="G286" s="2">
        <v>74.8</v>
      </c>
      <c r="H286" s="2">
        <f t="shared" si="34"/>
        <v>26.820610276453081</v>
      </c>
      <c r="I286" s="2">
        <v>96</v>
      </c>
      <c r="J286" s="2">
        <f t="shared" si="35"/>
        <v>0.57485029940119758</v>
      </c>
      <c r="K286" s="2"/>
      <c r="L286" s="2">
        <v>20161012</v>
      </c>
      <c r="M286" s="2">
        <v>11.47</v>
      </c>
      <c r="N286" s="2">
        <v>0.84299999999999997</v>
      </c>
      <c r="O286" s="2">
        <v>-1.1000000000000001</v>
      </c>
      <c r="P286" s="2">
        <v>-0.3</v>
      </c>
      <c r="Q286" s="2">
        <v>3.56</v>
      </c>
      <c r="R286" s="2">
        <v>0.67</v>
      </c>
      <c r="S286" s="2">
        <v>-1.2</v>
      </c>
      <c r="T286" s="2">
        <v>-0.5</v>
      </c>
      <c r="U286" s="2">
        <v>1226.5772357723599</v>
      </c>
      <c r="V286" s="2">
        <v>135.89877613759199</v>
      </c>
      <c r="W286" s="2">
        <v>0.950733559375467</v>
      </c>
      <c r="X286" s="2">
        <v>3.0310095048772099</v>
      </c>
      <c r="Y286" s="2">
        <v>1.42418765234542</v>
      </c>
      <c r="Z286" s="2">
        <v>2.00942350332594</v>
      </c>
      <c r="AA286" s="2">
        <v>0.94731893391275701</v>
      </c>
      <c r="AB286" s="2">
        <v>3.8005589943019003E-2</v>
      </c>
      <c r="AC286" s="2">
        <v>0.66937097455390204</v>
      </c>
      <c r="AD286" s="2">
        <v>101.046563192905</v>
      </c>
      <c r="AE286" s="2">
        <v>1.7394444444444399</v>
      </c>
      <c r="AF286" s="2">
        <v>0.95465802311524794</v>
      </c>
      <c r="AG286" s="2">
        <v>3.8691358024691397E-2</v>
      </c>
      <c r="AH286" s="2">
        <v>0.66748346560846605</v>
      </c>
      <c r="AI286" s="2">
        <v>100.915555555556</v>
      </c>
      <c r="AJ286" s="2">
        <v>7.8841463414634099</v>
      </c>
      <c r="AK286" s="2">
        <v>0.94976969337747696</v>
      </c>
      <c r="AL286" s="2">
        <v>2.2113337692538301E-2</v>
      </c>
      <c r="AM286" s="2">
        <v>0.52893631836259403</v>
      </c>
      <c r="AN286" s="2">
        <v>390.756651884701</v>
      </c>
      <c r="AO286" s="2">
        <v>6.6766666666666596</v>
      </c>
      <c r="AP286" s="2">
        <v>0.95772236729861704</v>
      </c>
      <c r="AQ286" s="2">
        <v>2.3189506172839498E-2</v>
      </c>
      <c r="AR286" s="2">
        <v>0.527815702815703</v>
      </c>
      <c r="AS286" s="2">
        <v>390.35055555555601</v>
      </c>
      <c r="AT286" s="2">
        <v>31.8026607538802</v>
      </c>
      <c r="AU286" s="2">
        <v>0.95009164548503799</v>
      </c>
      <c r="AV286" s="2">
        <v>1.72067738113382E-2</v>
      </c>
      <c r="AW286" s="2">
        <v>0.40789169815084902</v>
      </c>
      <c r="AX286" s="2">
        <v>1537.09201773836</v>
      </c>
      <c r="AY286" s="2">
        <v>26.57</v>
      </c>
      <c r="AZ286" s="2">
        <v>0.95856157126470098</v>
      </c>
      <c r="BA286" s="2">
        <v>1.7724691358024701E-2</v>
      </c>
      <c r="BB286" s="2">
        <v>0.403329817345155</v>
      </c>
      <c r="BC286" s="2">
        <v>1535.79944444445</v>
      </c>
      <c r="BD286" s="2">
        <v>127.645232815965</v>
      </c>
      <c r="BE286" s="2">
        <v>0.95028721657177595</v>
      </c>
      <c r="BF286" s="2">
        <v>1.5178760183086599E-2</v>
      </c>
      <c r="BG286" s="2">
        <v>0.30944428258680201</v>
      </c>
      <c r="BH286" s="2">
        <v>6096.6596452328104</v>
      </c>
      <c r="BI286" s="2">
        <v>106.116666666667</v>
      </c>
      <c r="BJ286" s="2">
        <v>0.95892933721348605</v>
      </c>
      <c r="BK286" s="2">
        <v>1.5522222222222199E-2</v>
      </c>
      <c r="BL286" s="2">
        <v>0.305122056908599</v>
      </c>
      <c r="BM286" s="2">
        <v>6092.17611111112</v>
      </c>
      <c r="BN286" s="2"/>
      <c r="BO286" s="2"/>
      <c r="BP286" s="2"/>
    </row>
    <row r="287" spans="1:68" s="4" customFormat="1" x14ac:dyDescent="0.3">
      <c r="A287" s="2">
        <v>130141062</v>
      </c>
      <c r="B287" s="2">
        <v>3</v>
      </c>
      <c r="C287" s="2">
        <v>20161122</v>
      </c>
      <c r="D287" s="2">
        <v>1</v>
      </c>
      <c r="E287" s="2">
        <v>48</v>
      </c>
      <c r="F287" s="2">
        <v>177.7</v>
      </c>
      <c r="G287" s="2">
        <v>84.7</v>
      </c>
      <c r="H287" s="2">
        <f t="shared" si="34"/>
        <v>26.823074431023059</v>
      </c>
      <c r="I287" s="2">
        <v>96.9</v>
      </c>
      <c r="J287" s="2">
        <f t="shared" si="35"/>
        <v>0.54530106921778287</v>
      </c>
      <c r="K287" s="2"/>
      <c r="L287" s="2">
        <v>20161122</v>
      </c>
      <c r="M287" s="2">
        <v>15.25</v>
      </c>
      <c r="N287" s="2">
        <v>0.95699999999999996</v>
      </c>
      <c r="O287" s="2">
        <v>-0.2</v>
      </c>
      <c r="P287" s="2">
        <v>0.2</v>
      </c>
      <c r="Q287" s="2">
        <v>3.87</v>
      </c>
      <c r="R287" s="2">
        <v>0.78200000000000003</v>
      </c>
      <c r="S287" s="2">
        <v>-0.5</v>
      </c>
      <c r="T287" s="2">
        <v>0.2</v>
      </c>
      <c r="U287" s="2">
        <v>1201.39088575096</v>
      </c>
      <c r="V287" s="2">
        <v>55.758176779981298</v>
      </c>
      <c r="W287" s="2">
        <v>5.1410361822025498E-2</v>
      </c>
      <c r="X287" s="2">
        <v>3.17546127184935</v>
      </c>
      <c r="Y287" s="2">
        <v>0.75967307825211705</v>
      </c>
      <c r="Z287" s="2">
        <v>3.7888157894736798</v>
      </c>
      <c r="AA287" s="2">
        <v>0.62031388153432199</v>
      </c>
      <c r="AB287" s="2">
        <v>2.0844009695290901E-2</v>
      </c>
      <c r="AC287" s="2">
        <v>0.50321585213032605</v>
      </c>
      <c r="AD287" s="2">
        <v>76.608552631578902</v>
      </c>
      <c r="AE287" s="2">
        <v>4.9551746868819997</v>
      </c>
      <c r="AF287" s="2">
        <v>0.50112903274573295</v>
      </c>
      <c r="AG287" s="2">
        <v>1.9419985929624701E-2</v>
      </c>
      <c r="AH287" s="2">
        <v>0.48457926567682702</v>
      </c>
      <c r="AI287" s="2">
        <v>75.760052735662399</v>
      </c>
      <c r="AJ287" s="2">
        <v>14.7052631578947</v>
      </c>
      <c r="AK287" s="2">
        <v>0.62720535723220305</v>
      </c>
      <c r="AL287" s="2">
        <v>5.7894736842105301E-3</v>
      </c>
      <c r="AM287" s="2">
        <v>0.35466707086772797</v>
      </c>
      <c r="AN287" s="2">
        <v>289.19802631579</v>
      </c>
      <c r="AO287" s="2">
        <v>19.214238628872799</v>
      </c>
      <c r="AP287" s="2">
        <v>0.51014955255168304</v>
      </c>
      <c r="AQ287" s="2">
        <v>5.4330420907586999E-3</v>
      </c>
      <c r="AR287" s="2">
        <v>0.34209238650075302</v>
      </c>
      <c r="AS287" s="2">
        <v>285.90177982860899</v>
      </c>
      <c r="AT287" s="2">
        <v>58.571710526315698</v>
      </c>
      <c r="AU287" s="2">
        <v>0.62904078253287898</v>
      </c>
      <c r="AV287" s="2">
        <v>1.9754155124653799E-3</v>
      </c>
      <c r="AW287" s="2">
        <v>0.23767141560754601</v>
      </c>
      <c r="AX287" s="2">
        <v>1122.0263157894699</v>
      </c>
      <c r="AY287" s="2">
        <v>76.473302570863694</v>
      </c>
      <c r="AZ287" s="2">
        <v>0.51286465993194397</v>
      </c>
      <c r="BA287" s="2">
        <v>1.8228914317150199E-3</v>
      </c>
      <c r="BB287" s="2">
        <v>0.22785232119924001</v>
      </c>
      <c r="BC287" s="2">
        <v>1109.08174027686</v>
      </c>
      <c r="BD287" s="2">
        <v>233.677631578948</v>
      </c>
      <c r="BE287" s="2">
        <v>0.62986004911975402</v>
      </c>
      <c r="BF287" s="2">
        <v>1.00502077562326E-3</v>
      </c>
      <c r="BG287" s="2">
        <v>0.150237752143704</v>
      </c>
      <c r="BH287" s="2">
        <v>4420.9901315789402</v>
      </c>
      <c r="BI287" s="2">
        <v>305.02109426499698</v>
      </c>
      <c r="BJ287" s="2">
        <v>0.51403247919829298</v>
      </c>
      <c r="BK287" s="2">
        <v>9.36431712835741E-4</v>
      </c>
      <c r="BL287" s="2">
        <v>0.14434897705024199</v>
      </c>
      <c r="BM287" s="2">
        <v>4369.0013183915598</v>
      </c>
      <c r="BN287" s="2"/>
      <c r="BO287" s="2"/>
      <c r="BP287" s="2"/>
    </row>
    <row r="288" spans="1:68" s="4" customFormat="1" x14ac:dyDescent="0.3">
      <c r="A288" s="2">
        <v>447321</v>
      </c>
      <c r="B288" s="2"/>
      <c r="C288" s="2">
        <v>20200512</v>
      </c>
      <c r="D288" s="2">
        <v>2</v>
      </c>
      <c r="E288" s="2">
        <v>63</v>
      </c>
      <c r="F288" s="2">
        <v>166.5</v>
      </c>
      <c r="G288" s="2">
        <v>74.400000000000006</v>
      </c>
      <c r="H288" s="2">
        <f t="shared" si="34"/>
        <v>26.837648459270081</v>
      </c>
      <c r="I288" s="2">
        <v>92.2</v>
      </c>
      <c r="J288" s="2">
        <f t="shared" si="35"/>
        <v>0.5537537537537538</v>
      </c>
      <c r="K288" s="2"/>
      <c r="L288" s="2">
        <v>20200512</v>
      </c>
      <c r="M288" s="2">
        <v>7.43</v>
      </c>
      <c r="N288" s="2">
        <v>0.65500000000000003</v>
      </c>
      <c r="O288" s="2">
        <v>-2.7</v>
      </c>
      <c r="P288" s="2">
        <v>-0.7</v>
      </c>
      <c r="Q288" s="2">
        <v>2.92</v>
      </c>
      <c r="R288" s="2">
        <v>0.64200000000000002</v>
      </c>
      <c r="S288" s="2">
        <v>-1.5</v>
      </c>
      <c r="T288" s="2">
        <v>0.3</v>
      </c>
      <c r="U288" s="2">
        <v>1143.2214285714299</v>
      </c>
      <c r="V288" s="2">
        <v>44.463728237355902</v>
      </c>
      <c r="W288" s="2">
        <v>-0.1044115057277</v>
      </c>
      <c r="X288" s="2">
        <v>3.2960180051795498</v>
      </c>
      <c r="Y288" s="2">
        <v>0.95548053297424795</v>
      </c>
      <c r="Z288" s="2">
        <v>1.8974358974359</v>
      </c>
      <c r="AA288" s="2">
        <v>0.70190181569677101</v>
      </c>
      <c r="AB288" s="2">
        <v>3.74442163453153E-2</v>
      </c>
      <c r="AC288" s="2">
        <v>0.59302808302808296</v>
      </c>
      <c r="AD288" s="2">
        <v>41.431501831501798</v>
      </c>
      <c r="AE288" s="2">
        <v>2.6911764705882399</v>
      </c>
      <c r="AF288" s="2">
        <v>0.58059868947631599</v>
      </c>
      <c r="AG288" s="2">
        <v>3.2249134948096898E-2</v>
      </c>
      <c r="AH288" s="2">
        <v>0.55729866946778694</v>
      </c>
      <c r="AI288" s="2">
        <v>40.787500000000001</v>
      </c>
      <c r="AJ288" s="2">
        <v>7.1846153846153697</v>
      </c>
      <c r="AK288" s="2">
        <v>0.71467519381859401</v>
      </c>
      <c r="AL288" s="2">
        <v>1.04566007862711E-2</v>
      </c>
      <c r="AM288" s="2">
        <v>0.43617364117364099</v>
      </c>
      <c r="AN288" s="2">
        <v>152.93626373626401</v>
      </c>
      <c r="AO288" s="2">
        <v>10.4029411764706</v>
      </c>
      <c r="AP288" s="2">
        <v>0.59010443486741704</v>
      </c>
      <c r="AQ288" s="2">
        <v>8.8808391003460298E-3</v>
      </c>
      <c r="AR288" s="2">
        <v>0.40262703187335502</v>
      </c>
      <c r="AS288" s="2">
        <v>150.34338235294101</v>
      </c>
      <c r="AT288" s="2">
        <v>27.975824175824101</v>
      </c>
      <c r="AU288" s="2">
        <v>0.719747748555156</v>
      </c>
      <c r="AV288" s="2">
        <v>3.2572555649478699E-3</v>
      </c>
      <c r="AW288" s="2">
        <v>0.29931233175458</v>
      </c>
      <c r="AX288" s="2">
        <v>586.69377289377303</v>
      </c>
      <c r="AY288" s="2">
        <v>40.8735294117647</v>
      </c>
      <c r="AZ288" s="2">
        <v>0.59379227786321098</v>
      </c>
      <c r="BA288" s="2">
        <v>2.8579152249135001E-3</v>
      </c>
      <c r="BB288" s="2">
        <v>0.270299729074371</v>
      </c>
      <c r="BC288" s="2">
        <v>576.47058823529403</v>
      </c>
      <c r="BD288" s="2">
        <v>111.59413919414</v>
      </c>
      <c r="BE288" s="2">
        <v>0.72012708119467705</v>
      </c>
      <c r="BF288" s="2">
        <v>1.3401494720175901E-3</v>
      </c>
      <c r="BG288" s="2">
        <v>0.19239064149600699</v>
      </c>
      <c r="BH288" s="2">
        <v>2298.5670329670302</v>
      </c>
      <c r="BI288" s="2">
        <v>163.144852941176</v>
      </c>
      <c r="BJ288" s="2">
        <v>0.59398209590472895</v>
      </c>
      <c r="BK288" s="2">
        <v>1.27162629757787E-3</v>
      </c>
      <c r="BL288" s="2">
        <v>0.17475895833540001</v>
      </c>
      <c r="BM288" s="2">
        <v>2257.8176470588201</v>
      </c>
      <c r="BN288" s="2"/>
      <c r="BO288" s="2"/>
      <c r="BP288" s="2"/>
    </row>
    <row r="289" spans="1:68" s="4" customFormat="1" x14ac:dyDescent="0.3">
      <c r="A289" s="2">
        <v>130031431</v>
      </c>
      <c r="B289" s="2"/>
      <c r="C289" s="2">
        <v>20150601</v>
      </c>
      <c r="D289" s="2">
        <v>2</v>
      </c>
      <c r="E289" s="2">
        <v>53</v>
      </c>
      <c r="F289" s="2">
        <v>166.7</v>
      </c>
      <c r="G289" s="2">
        <v>74.599999999999994</v>
      </c>
      <c r="H289" s="2">
        <f t="shared" si="34"/>
        <v>26.845260821860826</v>
      </c>
      <c r="I289" s="2">
        <v>100.4</v>
      </c>
      <c r="J289" s="2">
        <f t="shared" si="35"/>
        <v>0.60227954409118178</v>
      </c>
      <c r="K289" s="2"/>
      <c r="L289" s="2">
        <v>20150601</v>
      </c>
      <c r="M289" s="2">
        <v>9.3699999999999992</v>
      </c>
      <c r="N289" s="2">
        <v>0.83099999999999996</v>
      </c>
      <c r="O289" s="2">
        <v>-1.2</v>
      </c>
      <c r="P289" s="2">
        <v>-0.2</v>
      </c>
      <c r="Q289" s="2">
        <v>3.52</v>
      </c>
      <c r="R289" s="2">
        <v>0.74199999999999999</v>
      </c>
      <c r="S289" s="2">
        <v>-0.6</v>
      </c>
      <c r="T289" s="2">
        <v>0.3</v>
      </c>
      <c r="U289" s="2">
        <v>1221.8691950464399</v>
      </c>
      <c r="V289" s="2">
        <v>52.207125579192301</v>
      </c>
      <c r="W289" s="2">
        <v>0.48347060146368398</v>
      </c>
      <c r="X289" s="2">
        <v>3.6919115751647902</v>
      </c>
      <c r="Y289" s="2">
        <v>0.44867495461430901</v>
      </c>
      <c r="Z289" s="2">
        <v>2.2154213036565999</v>
      </c>
      <c r="AA289" s="2">
        <v>0.740648874614388</v>
      </c>
      <c r="AB289" s="2">
        <v>2.9744136730015299E-2</v>
      </c>
      <c r="AC289" s="2">
        <v>0.58025967143614199</v>
      </c>
      <c r="AD289" s="2">
        <v>91.526232114467405</v>
      </c>
      <c r="AE289" s="2">
        <v>2.5015948963317398</v>
      </c>
      <c r="AF289" s="2">
        <v>0.70462280854147497</v>
      </c>
      <c r="AG289" s="2">
        <v>2.89205324460928E-2</v>
      </c>
      <c r="AH289" s="2">
        <v>0.57259531404268205</v>
      </c>
      <c r="AI289" s="2">
        <v>91.311802232854902</v>
      </c>
      <c r="AJ289" s="2">
        <v>8.3457869634340192</v>
      </c>
      <c r="AK289" s="2">
        <v>0.75254353167239296</v>
      </c>
      <c r="AL289" s="2">
        <v>8.2663323568588996E-3</v>
      </c>
      <c r="AM289" s="2">
        <v>0.42664410973234501</v>
      </c>
      <c r="AN289" s="2">
        <v>346.616057233704</v>
      </c>
      <c r="AO289" s="2">
        <v>9.5167464114832701</v>
      </c>
      <c r="AP289" s="2">
        <v>0.71619521245639794</v>
      </c>
      <c r="AQ289" s="2">
        <v>8.3382299448781592E-3</v>
      </c>
      <c r="AR289" s="2">
        <v>0.42436635113070498</v>
      </c>
      <c r="AS289" s="2">
        <v>345.81100478468898</v>
      </c>
      <c r="AT289" s="2">
        <v>32.943561208267099</v>
      </c>
      <c r="AU289" s="2">
        <v>0.75681733624546399</v>
      </c>
      <c r="AV289" s="2">
        <v>2.6640312808834201E-3</v>
      </c>
      <c r="AW289" s="2">
        <v>0.29270041295628602</v>
      </c>
      <c r="AX289" s="2">
        <v>1348.97694753577</v>
      </c>
      <c r="AY289" s="2">
        <v>38.064593301435501</v>
      </c>
      <c r="AZ289" s="2">
        <v>0.71747305276170203</v>
      </c>
      <c r="BA289" s="2">
        <v>2.6886848846053302E-3</v>
      </c>
      <c r="BB289" s="2">
        <v>0.29022471290063201</v>
      </c>
      <c r="BC289" s="2">
        <v>1345.61642743222</v>
      </c>
      <c r="BD289" s="2">
        <v>131.28139904610501</v>
      </c>
      <c r="BE289" s="2">
        <v>0.75828764232420398</v>
      </c>
      <c r="BF289" s="2">
        <v>1.23976028773559E-3</v>
      </c>
      <c r="BG289" s="2">
        <v>0.19177032779957501</v>
      </c>
      <c r="BH289" s="2">
        <v>5322.3640699523203</v>
      </c>
      <c r="BI289" s="2">
        <v>152.67304625199401</v>
      </c>
      <c r="BJ289" s="2">
        <v>0.717425840430994</v>
      </c>
      <c r="BK289" s="2">
        <v>1.2629442244149101E-3</v>
      </c>
      <c r="BL289" s="2">
        <v>0.18896100153065701</v>
      </c>
      <c r="BM289" s="2">
        <v>5308.8811802232904</v>
      </c>
    </row>
    <row r="290" spans="1:68" s="4" customFormat="1" x14ac:dyDescent="0.3">
      <c r="A290" s="2">
        <v>538043</v>
      </c>
      <c r="B290" s="2">
        <v>3</v>
      </c>
      <c r="C290" s="2">
        <v>20181122</v>
      </c>
      <c r="D290" s="2">
        <v>2</v>
      </c>
      <c r="E290" s="2">
        <v>76</v>
      </c>
      <c r="F290" s="2">
        <v>165.8</v>
      </c>
      <c r="G290" s="2">
        <v>73.8</v>
      </c>
      <c r="H290" s="2">
        <f t="shared" si="34"/>
        <v>26.846477436590654</v>
      </c>
      <c r="I290" s="2">
        <v>101.2</v>
      </c>
      <c r="J290" s="2">
        <f t="shared" si="35"/>
        <v>0.61037394451145954</v>
      </c>
      <c r="K290" s="2"/>
      <c r="L290" s="2">
        <v>20181106</v>
      </c>
      <c r="M290" s="2">
        <v>15.12</v>
      </c>
      <c r="N290" s="2">
        <v>0.75700000000000001</v>
      </c>
      <c r="O290" s="2">
        <v>-1.6</v>
      </c>
      <c r="P290" s="2">
        <v>0.4</v>
      </c>
      <c r="Q290" s="2">
        <v>2.0099999999999998</v>
      </c>
      <c r="R290" s="2">
        <v>0.38900000000000001</v>
      </c>
      <c r="S290" s="2">
        <v>-4.5</v>
      </c>
      <c r="T290" s="2">
        <v>-1.2</v>
      </c>
      <c r="U290" s="2">
        <v>1123.91319444444</v>
      </c>
      <c r="V290" s="2">
        <v>45.603567707998003</v>
      </c>
      <c r="W290" s="2">
        <v>0.641255400314519</v>
      </c>
      <c r="X290" s="2">
        <v>3.8481112698845799</v>
      </c>
      <c r="Y290" s="2">
        <v>0.76210706277970497</v>
      </c>
      <c r="Z290" s="2">
        <v>1.5345238095238101</v>
      </c>
      <c r="AA290" s="2">
        <v>0.76380750842489897</v>
      </c>
      <c r="AB290" s="2">
        <v>4.1992630385487603E-2</v>
      </c>
      <c r="AC290" s="2">
        <v>0.65018140589569096</v>
      </c>
      <c r="AD290" s="2">
        <v>32.202380952380999</v>
      </c>
      <c r="AE290" s="2">
        <v>1.41062801932367</v>
      </c>
      <c r="AF290" s="2">
        <v>0.78798947054777502</v>
      </c>
      <c r="AG290" s="2">
        <v>4.1293262386520098E-2</v>
      </c>
      <c r="AH290" s="2">
        <v>0.64229066022544301</v>
      </c>
      <c r="AI290" s="2">
        <v>32.821256038647398</v>
      </c>
      <c r="AJ290" s="2">
        <v>5.6476190476190498</v>
      </c>
      <c r="AK290" s="2">
        <v>0.77874945549904395</v>
      </c>
      <c r="AL290" s="2">
        <v>1.2171201814059E-2</v>
      </c>
      <c r="AM290" s="2">
        <v>0.48655144128358402</v>
      </c>
      <c r="AN290" s="2">
        <v>117.821428571429</v>
      </c>
      <c r="AO290" s="2">
        <v>5.2958937198067702</v>
      </c>
      <c r="AP290" s="2">
        <v>0.79733989021374496</v>
      </c>
      <c r="AQ290" s="2">
        <v>1.1537608812341E-2</v>
      </c>
      <c r="AR290" s="2">
        <v>0.47999674104746598</v>
      </c>
      <c r="AS290" s="2">
        <v>120.13647342995201</v>
      </c>
      <c r="AT290" s="2">
        <v>21.9976190476191</v>
      </c>
      <c r="AU290" s="2">
        <v>0.78463667180836505</v>
      </c>
      <c r="AV290" s="2">
        <v>3.9654195011337798E-3</v>
      </c>
      <c r="AW290" s="2">
        <v>0.35048111815500799</v>
      </c>
      <c r="AX290" s="2">
        <v>450.30595238095299</v>
      </c>
      <c r="AY290" s="2">
        <v>20.6135265700483</v>
      </c>
      <c r="AZ290" s="2">
        <v>0.80256805628039996</v>
      </c>
      <c r="BA290" s="2">
        <v>3.8653177437046301E-3</v>
      </c>
      <c r="BB290" s="2">
        <v>0.341365554222546</v>
      </c>
      <c r="BC290" s="2">
        <v>459.11473429951701</v>
      </c>
      <c r="BD290" s="2">
        <v>87.686904761904898</v>
      </c>
      <c r="BE290" s="2">
        <v>0.78476900609506095</v>
      </c>
      <c r="BF290" s="2">
        <v>1.86507936507934E-3</v>
      </c>
      <c r="BG290" s="2">
        <v>0.233708914347387</v>
      </c>
      <c r="BH290" s="2">
        <v>1760.1047619047599</v>
      </c>
      <c r="BI290" s="2">
        <v>82.06038647343</v>
      </c>
      <c r="BJ290" s="2">
        <v>0.80313485637988302</v>
      </c>
      <c r="BK290" s="2">
        <v>1.8874419473032999E-3</v>
      </c>
      <c r="BL290" s="2">
        <v>0.22610853534699299</v>
      </c>
      <c r="BM290" s="2">
        <v>1795.46497584541</v>
      </c>
      <c r="BN290" s="2"/>
      <c r="BO290" s="2"/>
      <c r="BP290" s="2"/>
    </row>
    <row r="291" spans="1:68" s="4" customFormat="1" x14ac:dyDescent="0.3">
      <c r="A291" s="2">
        <v>395339</v>
      </c>
      <c r="B291" s="2"/>
      <c r="C291" s="2">
        <v>20171106</v>
      </c>
      <c r="D291" s="2">
        <v>1</v>
      </c>
      <c r="E291" s="2">
        <v>46</v>
      </c>
      <c r="F291" s="2">
        <v>172.4</v>
      </c>
      <c r="G291" s="2">
        <v>79.8</v>
      </c>
      <c r="H291" s="2">
        <f t="shared" si="34"/>
        <v>26.849015670673605</v>
      </c>
      <c r="I291" s="2">
        <v>94.6</v>
      </c>
      <c r="J291" s="2">
        <f t="shared" si="35"/>
        <v>0.54872389791183285</v>
      </c>
      <c r="K291" s="2"/>
      <c r="L291" s="2">
        <v>20171106</v>
      </c>
      <c r="M291" s="2">
        <v>11.81</v>
      </c>
      <c r="N291" s="2">
        <v>0.88100000000000001</v>
      </c>
      <c r="O291" s="2">
        <v>-0.9</v>
      </c>
      <c r="P291" s="2">
        <v>-0.3</v>
      </c>
      <c r="Q291" s="2">
        <v>3.32</v>
      </c>
      <c r="R291" s="2">
        <v>0.70799999999999996</v>
      </c>
      <c r="S291" s="2">
        <v>-1.1000000000000001</v>
      </c>
      <c r="T291" s="2">
        <v>-0.4</v>
      </c>
      <c r="U291" s="2">
        <v>1210.9361702127701</v>
      </c>
      <c r="V291" s="2">
        <v>66.271785748728902</v>
      </c>
      <c r="W291" s="2">
        <v>0.240143562156867</v>
      </c>
      <c r="X291" s="2">
        <v>3.2545224200048102</v>
      </c>
      <c r="Y291" s="2">
        <v>0.74806572539740701</v>
      </c>
      <c r="Z291" s="2">
        <v>3.4846547314578</v>
      </c>
      <c r="AA291" s="2">
        <v>0.74810699220823096</v>
      </c>
      <c r="AB291" s="2">
        <v>1.8832457924791199E-2</v>
      </c>
      <c r="AC291" s="2">
        <v>0.52717568911622603</v>
      </c>
      <c r="AD291" s="2">
        <v>85.186061381074197</v>
      </c>
      <c r="AE291" s="2">
        <v>3.24177949709865</v>
      </c>
      <c r="AF291" s="2">
        <v>0.75906787641929696</v>
      </c>
      <c r="AG291" s="2">
        <v>1.91864735673123E-2</v>
      </c>
      <c r="AH291" s="2">
        <v>0.52259985877007198</v>
      </c>
      <c r="AI291" s="2">
        <v>84.900064474532499</v>
      </c>
      <c r="AJ291" s="2">
        <v>13.414322250639399</v>
      </c>
      <c r="AK291" s="2">
        <v>0.75514190784427104</v>
      </c>
      <c r="AL291" s="2">
        <v>5.3309436751460297E-3</v>
      </c>
      <c r="AM291" s="2">
        <v>0.382307972469418</v>
      </c>
      <c r="AN291" s="2">
        <v>322.82352941176498</v>
      </c>
      <c r="AO291" s="2">
        <v>12.3726627981947</v>
      </c>
      <c r="AP291" s="2">
        <v>0.76740079774723102</v>
      </c>
      <c r="AQ291" s="2">
        <v>5.3870113954891203E-3</v>
      </c>
      <c r="AR291" s="2">
        <v>0.37910035734020298</v>
      </c>
      <c r="AS291" s="2">
        <v>321.79754996776302</v>
      </c>
      <c r="AT291" s="2">
        <v>53.145140664961602</v>
      </c>
      <c r="AU291" s="2">
        <v>0.75801726364014499</v>
      </c>
      <c r="AV291" s="2">
        <v>1.85683636292281E-3</v>
      </c>
      <c r="AW291" s="2">
        <v>0.25599531414215099</v>
      </c>
      <c r="AX291" s="2">
        <v>1254.89322250639</v>
      </c>
      <c r="AY291" s="2">
        <v>49.020631850419001</v>
      </c>
      <c r="AZ291" s="2">
        <v>0.770012376258704</v>
      </c>
      <c r="BA291" s="2">
        <v>1.8469397044647E-3</v>
      </c>
      <c r="BB291" s="2">
        <v>0.253774149656318</v>
      </c>
      <c r="BC291" s="2">
        <v>1250.5344938749199</v>
      </c>
      <c r="BD291" s="2">
        <v>211.867647058823</v>
      </c>
      <c r="BE291" s="2">
        <v>0.75856975326559795</v>
      </c>
      <c r="BF291" s="2">
        <v>9.3046225495645705E-4</v>
      </c>
      <c r="BG291" s="2">
        <v>0.163696738080157</v>
      </c>
      <c r="BH291" s="2">
        <v>4947.9904092071602</v>
      </c>
      <c r="BI291" s="2">
        <v>194.99613152804599</v>
      </c>
      <c r="BJ291" s="2">
        <v>0.77102118864410296</v>
      </c>
      <c r="BK291" s="2">
        <v>9.6316887131324804E-4</v>
      </c>
      <c r="BL291" s="2">
        <v>0.16221374927625601</v>
      </c>
      <c r="BM291" s="2">
        <v>4930.6582849774304</v>
      </c>
    </row>
    <row r="292" spans="1:68" s="4" customFormat="1" x14ac:dyDescent="0.3">
      <c r="A292" s="2">
        <v>170165419</v>
      </c>
      <c r="B292" s="2">
        <v>3</v>
      </c>
      <c r="C292" s="2">
        <v>20171205</v>
      </c>
      <c r="D292" s="2">
        <v>1</v>
      </c>
      <c r="E292" s="2">
        <v>74</v>
      </c>
      <c r="F292" s="2">
        <v>171.4</v>
      </c>
      <c r="G292" s="2">
        <v>78.900000000000006</v>
      </c>
      <c r="H292" s="2">
        <f t="shared" si="34"/>
        <v>26.856868210045899</v>
      </c>
      <c r="I292" s="2">
        <v>94.8</v>
      </c>
      <c r="J292" s="2">
        <f t="shared" si="35"/>
        <v>0.55309218203033839</v>
      </c>
      <c r="K292" s="2"/>
      <c r="L292" s="2">
        <v>20171205</v>
      </c>
      <c r="M292" s="2">
        <v>14.32</v>
      </c>
      <c r="N292" s="2">
        <v>0.93700000000000006</v>
      </c>
      <c r="O292" s="2">
        <v>-0.4</v>
      </c>
      <c r="P292" s="2">
        <v>0.4</v>
      </c>
      <c r="Q292" s="2">
        <v>3.57</v>
      </c>
      <c r="R292" s="2">
        <v>0.66600000000000004</v>
      </c>
      <c r="S292" s="2">
        <v>-1.5</v>
      </c>
      <c r="T292" s="2">
        <v>-0.1</v>
      </c>
      <c r="U292" s="2">
        <v>1217.355</v>
      </c>
      <c r="V292" s="2">
        <v>63.136414751744297</v>
      </c>
      <c r="W292" s="2">
        <v>0.46307141783071498</v>
      </c>
      <c r="X292" s="2">
        <v>4.2585826990455402</v>
      </c>
      <c r="Y292" s="2">
        <v>0.64710781272433004</v>
      </c>
      <c r="Z292" s="2">
        <v>3.0068181818181801</v>
      </c>
      <c r="AA292" s="2">
        <v>0.75255185988826601</v>
      </c>
      <c r="AB292" s="2">
        <v>2.2418646694214901E-2</v>
      </c>
      <c r="AC292" s="2">
        <v>0.54573051948051998</v>
      </c>
      <c r="AD292" s="2">
        <v>89.304545454545504</v>
      </c>
      <c r="AE292" s="2">
        <v>3.2450142450142399</v>
      </c>
      <c r="AF292" s="2">
        <v>0.73210438490304397</v>
      </c>
      <c r="AG292" s="2">
        <v>2.2067028676715301E-2</v>
      </c>
      <c r="AH292" s="2">
        <v>0.54543345543345501</v>
      </c>
      <c r="AI292" s="2">
        <v>88.930484330484305</v>
      </c>
      <c r="AJ292" s="2">
        <v>11.544886363636399</v>
      </c>
      <c r="AK292" s="2">
        <v>0.76180883193872295</v>
      </c>
      <c r="AL292" s="2">
        <v>6.1014979338843197E-3</v>
      </c>
      <c r="AM292" s="2">
        <v>0.39389040568017802</v>
      </c>
      <c r="AN292" s="2">
        <v>338.95568181818101</v>
      </c>
      <c r="AO292" s="2">
        <v>12.353846153846099</v>
      </c>
      <c r="AP292" s="2">
        <v>0.74445736215913605</v>
      </c>
      <c r="AQ292" s="2">
        <v>6.0918336701812296E-3</v>
      </c>
      <c r="AR292" s="2">
        <v>0.39531546953023</v>
      </c>
      <c r="AS292" s="2">
        <v>337.55954415954398</v>
      </c>
      <c r="AT292" s="2">
        <v>45.715340909090997</v>
      </c>
      <c r="AU292" s="2">
        <v>0.76304513682920705</v>
      </c>
      <c r="AV292" s="2">
        <v>1.9505423553718799E-3</v>
      </c>
      <c r="AW292" s="2">
        <v>0.26914534617312202</v>
      </c>
      <c r="AX292" s="2">
        <v>1318.9215909090899</v>
      </c>
      <c r="AY292" s="2">
        <v>48.333903133903199</v>
      </c>
      <c r="AZ292" s="2">
        <v>0.74880127525449403</v>
      </c>
      <c r="BA292" s="2">
        <v>1.9873215314810799E-3</v>
      </c>
      <c r="BB292" s="2">
        <v>0.27220771903243302</v>
      </c>
      <c r="BC292" s="2">
        <v>1313.72820512821</v>
      </c>
      <c r="BD292" s="2">
        <v>183.378409090909</v>
      </c>
      <c r="BE292" s="2">
        <v>0.76248931151255095</v>
      </c>
      <c r="BF292" s="2">
        <v>9.0198863636365095E-4</v>
      </c>
      <c r="BG292" s="2">
        <v>0.17229321784238699</v>
      </c>
      <c r="BH292" s="2">
        <v>5204.7261363636399</v>
      </c>
      <c r="BI292" s="2">
        <v>193.312250712251</v>
      </c>
      <c r="BJ292" s="2">
        <v>0.74905038745938402</v>
      </c>
      <c r="BK292" s="2">
        <v>9.4252481716870502E-4</v>
      </c>
      <c r="BL292" s="2">
        <v>0.174794512436801</v>
      </c>
      <c r="BM292" s="2">
        <v>5184.5515669515698</v>
      </c>
      <c r="BN292" s="2"/>
      <c r="BO292" s="2"/>
      <c r="BP292" s="2"/>
    </row>
    <row r="293" spans="1:68" s="4" customFormat="1" x14ac:dyDescent="0.3">
      <c r="A293" s="2">
        <v>130036119</v>
      </c>
      <c r="B293" s="2"/>
      <c r="C293" s="2">
        <v>20170324</v>
      </c>
      <c r="D293" s="2">
        <v>2</v>
      </c>
      <c r="E293" s="2">
        <v>52</v>
      </c>
      <c r="F293" s="2">
        <v>160.4</v>
      </c>
      <c r="G293" s="2">
        <v>69.099999999999994</v>
      </c>
      <c r="H293" s="2">
        <f t="shared" si="34"/>
        <v>26.857730984260041</v>
      </c>
      <c r="I293" s="2">
        <v>95.3</v>
      </c>
      <c r="J293" s="2">
        <f t="shared" si="35"/>
        <v>0.59413965087281795</v>
      </c>
      <c r="K293" s="2"/>
      <c r="L293" s="2">
        <v>20170324</v>
      </c>
      <c r="M293" s="2">
        <v>7.93</v>
      </c>
      <c r="N293" s="2">
        <v>0.76400000000000001</v>
      </c>
      <c r="O293" s="2">
        <v>-1.8</v>
      </c>
      <c r="P293" s="2">
        <v>-0.8</v>
      </c>
      <c r="Q293" s="2">
        <v>2.98</v>
      </c>
      <c r="R293" s="2">
        <v>0.65900000000000003</v>
      </c>
      <c r="S293" s="2">
        <v>-1.3</v>
      </c>
      <c r="T293" s="2">
        <v>-0.6</v>
      </c>
      <c r="U293" s="2">
        <v>1204.6836609336599</v>
      </c>
      <c r="V293" s="2">
        <v>61.172522390566499</v>
      </c>
      <c r="W293" s="2">
        <v>0.52492369684502205</v>
      </c>
      <c r="X293" s="2">
        <v>4.3278633850895503</v>
      </c>
      <c r="Y293" s="2">
        <v>0.80307968397610097</v>
      </c>
      <c r="Z293" s="2">
        <v>2.5876807039597698</v>
      </c>
      <c r="AA293" s="2">
        <v>0.77089395142004702</v>
      </c>
      <c r="AB293" s="2">
        <v>2.3923460097871399E-2</v>
      </c>
      <c r="AC293" s="2">
        <v>0.57203066854229601</v>
      </c>
      <c r="AD293" s="2">
        <v>80.182903834066707</v>
      </c>
      <c r="AE293" s="2">
        <v>3.1963383838383801</v>
      </c>
      <c r="AF293" s="2">
        <v>0.71544047894504603</v>
      </c>
      <c r="AG293" s="2">
        <v>2.1149787011529399E-2</v>
      </c>
      <c r="AH293" s="2">
        <v>0.52508417508417504</v>
      </c>
      <c r="AI293" s="2">
        <v>79.626262626262601</v>
      </c>
      <c r="AJ293" s="2">
        <v>9.88497800125708</v>
      </c>
      <c r="AK293" s="2">
        <v>0.78018818285310298</v>
      </c>
      <c r="AL293" s="2">
        <v>6.6136473982935902E-3</v>
      </c>
      <c r="AM293" s="2">
        <v>0.42361215377631201</v>
      </c>
      <c r="AN293" s="2">
        <v>302.80201131363901</v>
      </c>
      <c r="AO293" s="2">
        <v>12.3680555555556</v>
      </c>
      <c r="AP293" s="2">
        <v>0.72374637421564902</v>
      </c>
      <c r="AQ293" s="2">
        <v>5.88428476686053E-3</v>
      </c>
      <c r="AR293" s="2">
        <v>0.37314127020566401</v>
      </c>
      <c r="AS293" s="2">
        <v>300.54482323232298</v>
      </c>
      <c r="AT293" s="2">
        <v>39.025769956002499</v>
      </c>
      <c r="AU293" s="2">
        <v>0.78361410751768901</v>
      </c>
      <c r="AV293" s="2">
        <v>2.1787387492735702E-3</v>
      </c>
      <c r="AW293" s="2">
        <v>0.289802566205141</v>
      </c>
      <c r="AX293" s="2">
        <v>1177.89880578253</v>
      </c>
      <c r="AY293" s="2">
        <v>49.309974747474897</v>
      </c>
      <c r="AZ293" s="2">
        <v>0.72532156607394704</v>
      </c>
      <c r="BA293" s="2">
        <v>1.9696650851953701E-3</v>
      </c>
      <c r="BB293" s="2">
        <v>0.25282418252780797</v>
      </c>
      <c r="BC293" s="2">
        <v>1168.73042929293</v>
      </c>
      <c r="BD293" s="2">
        <v>156.16467630421101</v>
      </c>
      <c r="BE293" s="2">
        <v>0.78400709790474798</v>
      </c>
      <c r="BF293" s="2">
        <v>1.0228022886435699E-3</v>
      </c>
      <c r="BG293" s="2">
        <v>0.19045459159456399</v>
      </c>
      <c r="BH293" s="2">
        <v>4639.6291640477702</v>
      </c>
      <c r="BI293" s="2">
        <v>197.078914141414</v>
      </c>
      <c r="BJ293" s="2">
        <v>0.72619971500714298</v>
      </c>
      <c r="BK293" s="2">
        <v>9.9718778696052199E-4</v>
      </c>
      <c r="BL293" s="2">
        <v>0.16536010226374101</v>
      </c>
      <c r="BM293" s="2">
        <v>4603.2992424242402</v>
      </c>
    </row>
    <row r="294" spans="1:68" s="4" customFormat="1" x14ac:dyDescent="0.3">
      <c r="A294" s="2">
        <v>150062176</v>
      </c>
      <c r="B294" s="2"/>
      <c r="C294" s="2">
        <v>20190510</v>
      </c>
      <c r="D294" s="2">
        <v>1</v>
      </c>
      <c r="E294" s="2">
        <v>59</v>
      </c>
      <c r="F294" s="2">
        <v>170.6</v>
      </c>
      <c r="G294" s="2">
        <v>78.2</v>
      </c>
      <c r="H294" s="2">
        <f t="shared" si="34"/>
        <v>26.868826526334889</v>
      </c>
      <c r="I294" s="2">
        <v>96</v>
      </c>
      <c r="J294" s="2">
        <f t="shared" si="35"/>
        <v>0.56271981242672919</v>
      </c>
      <c r="K294" s="2"/>
      <c r="L294" s="2">
        <v>20190510</v>
      </c>
      <c r="M294" s="2">
        <v>16.27</v>
      </c>
      <c r="N294" s="2">
        <v>0.877</v>
      </c>
      <c r="O294" s="2">
        <v>-0.9</v>
      </c>
      <c r="P294" s="2">
        <v>-0.2</v>
      </c>
      <c r="Q294" s="2">
        <v>4.1500000000000004</v>
      </c>
      <c r="R294" s="2">
        <v>0.76400000000000001</v>
      </c>
      <c r="S294" s="2">
        <v>-0.7</v>
      </c>
      <c r="T294" s="2">
        <v>0.3</v>
      </c>
      <c r="U294" s="2">
        <v>1169.83526570048</v>
      </c>
      <c r="V294" s="2">
        <v>52.144670049759597</v>
      </c>
      <c r="W294" s="2">
        <v>0.19505295063213399</v>
      </c>
      <c r="X294" s="2">
        <v>3.4365388002955202</v>
      </c>
      <c r="Y294" s="2">
        <v>0.97708022277277795</v>
      </c>
      <c r="Z294" s="2">
        <v>2.4661728395061702</v>
      </c>
      <c r="AA294" s="2">
        <v>0.72069738042149301</v>
      </c>
      <c r="AB294" s="2">
        <v>2.7716994360615699E-2</v>
      </c>
      <c r="AC294" s="2">
        <v>0.56514403292181103</v>
      </c>
      <c r="AD294" s="2">
        <v>56.482469135802504</v>
      </c>
      <c r="AE294" s="2">
        <v>4.09881422924901</v>
      </c>
      <c r="AF294" s="2">
        <v>0.53121172651381898</v>
      </c>
      <c r="AG294" s="2">
        <v>2.2769747223046699E-2</v>
      </c>
      <c r="AH294" s="2">
        <v>0.50177983248635505</v>
      </c>
      <c r="AI294" s="2">
        <v>55.444169960474298</v>
      </c>
      <c r="AJ294" s="2">
        <v>9.2128395061728394</v>
      </c>
      <c r="AK294" s="2">
        <v>0.733705622898431</v>
      </c>
      <c r="AL294" s="2">
        <v>7.6859015393994697E-3</v>
      </c>
      <c r="AM294" s="2">
        <v>0.41265237917089698</v>
      </c>
      <c r="AN294" s="2">
        <v>211.02123456790099</v>
      </c>
      <c r="AO294" s="2">
        <v>15.684288537549399</v>
      </c>
      <c r="AP294" s="2">
        <v>0.54196666122051596</v>
      </c>
      <c r="AQ294" s="2">
        <v>6.3389523348279303E-3</v>
      </c>
      <c r="AR294" s="2">
        <v>0.35971141767213899</v>
      </c>
      <c r="AS294" s="2">
        <v>206.973814229249</v>
      </c>
      <c r="AT294" s="2">
        <v>36.610864197531001</v>
      </c>
      <c r="AU294" s="2">
        <v>0.73581658335518496</v>
      </c>
      <c r="AV294" s="2">
        <v>2.2784331656759398E-3</v>
      </c>
      <c r="AW294" s="2">
        <v>0.27627432618259301</v>
      </c>
      <c r="AX294" s="2">
        <v>815.86814814814795</v>
      </c>
      <c r="AY294" s="2">
        <v>62.729743083003903</v>
      </c>
      <c r="AZ294" s="2">
        <v>0.54253034891402896</v>
      </c>
      <c r="BA294" s="2">
        <v>1.99239560061865E-3</v>
      </c>
      <c r="BB294" s="2">
        <v>0.240302517273976</v>
      </c>
      <c r="BC294" s="2">
        <v>799.46393280632503</v>
      </c>
      <c r="BD294" s="2">
        <v>145.77827160493899</v>
      </c>
      <c r="BE294" s="2">
        <v>0.73663407535943903</v>
      </c>
      <c r="BF294" s="2">
        <v>9.48392013412594E-4</v>
      </c>
      <c r="BG294" s="2">
        <v>0.17610849064810799</v>
      </c>
      <c r="BH294" s="2">
        <v>3207.2024691358001</v>
      </c>
      <c r="BI294" s="2">
        <v>250.54940711462399</v>
      </c>
      <c r="BJ294" s="2">
        <v>0.542457685804562</v>
      </c>
      <c r="BK294" s="2">
        <v>8.6462450592883998E-4</v>
      </c>
      <c r="BL294" s="2">
        <v>0.15409973145099501</v>
      </c>
      <c r="BM294" s="2">
        <v>3141.59535573123</v>
      </c>
    </row>
    <row r="295" spans="1:68" s="4" customFormat="1" x14ac:dyDescent="0.3">
      <c r="A295" s="2">
        <v>248264</v>
      </c>
      <c r="B295" s="2">
        <v>3</v>
      </c>
      <c r="C295" s="2">
        <v>42594</v>
      </c>
      <c r="D295" s="2">
        <v>1</v>
      </c>
      <c r="E295" s="2">
        <v>62</v>
      </c>
      <c r="F295" s="2">
        <v>164.1</v>
      </c>
      <c r="G295" s="2">
        <v>72.400000000000006</v>
      </c>
      <c r="H295" s="2">
        <v>26.885703452919014</v>
      </c>
      <c r="I295" s="2">
        <v>90.89</v>
      </c>
      <c r="J295" s="2">
        <v>0.55386959171237049</v>
      </c>
      <c r="K295" s="2">
        <v>0</v>
      </c>
      <c r="L295" s="2">
        <v>42594</v>
      </c>
      <c r="M295" s="2">
        <v>14.25</v>
      </c>
      <c r="N295" s="2">
        <v>0.86699999999999999</v>
      </c>
      <c r="O295" s="2">
        <v>-1</v>
      </c>
      <c r="P295" s="2">
        <v>-0.2</v>
      </c>
      <c r="Q295" s="2">
        <v>3.89</v>
      </c>
      <c r="R295" s="2">
        <v>0.77400000000000002</v>
      </c>
      <c r="S295" s="2">
        <v>-0.6</v>
      </c>
      <c r="T295" s="2">
        <v>0.4</v>
      </c>
      <c r="U295" s="2">
        <v>1234.5744680851101</v>
      </c>
      <c r="V295" s="2">
        <v>171.599896888713</v>
      </c>
      <c r="W295" s="2">
        <v>1.2264077553961199</v>
      </c>
      <c r="X295" s="2">
        <v>3.91934802333411</v>
      </c>
      <c r="Y295" s="2">
        <v>1.5736478518204899</v>
      </c>
      <c r="Z295" s="2">
        <v>1.25559947299078</v>
      </c>
      <c r="AA295" s="2">
        <v>0.97156501538423401</v>
      </c>
      <c r="AB295" s="2">
        <v>5.0045913682277302E-2</v>
      </c>
      <c r="AC295" s="2">
        <v>0.705572024593764</v>
      </c>
      <c r="AD295" s="2">
        <v>97.117259552042199</v>
      </c>
      <c r="AE295" s="2">
        <v>2.2712765957446801</v>
      </c>
      <c r="AF295" s="2">
        <v>0.94706499600607597</v>
      </c>
      <c r="AG295" s="2">
        <v>4.39749320959711E-2</v>
      </c>
      <c r="AH295" s="2">
        <v>0.683582932286389</v>
      </c>
      <c r="AI295" s="2">
        <v>94.926196808510596</v>
      </c>
      <c r="AJ295" s="2">
        <v>4.7180500658761604</v>
      </c>
      <c r="AK295" s="2">
        <v>0.97407204827985105</v>
      </c>
      <c r="AL295" s="2">
        <v>3.4469111114582902E-2</v>
      </c>
      <c r="AM295" s="2">
        <v>0.56716533631059396</v>
      </c>
      <c r="AN295" s="2">
        <v>376.31818181818198</v>
      </c>
      <c r="AO295" s="2">
        <v>9.0265957446808596</v>
      </c>
      <c r="AP295" s="2">
        <v>0.94884790693151999</v>
      </c>
      <c r="AQ295" s="2">
        <v>2.8047546966953399E-2</v>
      </c>
      <c r="AR295" s="2">
        <v>0.55038695421009198</v>
      </c>
      <c r="AS295" s="2">
        <v>367.497340425532</v>
      </c>
      <c r="AT295" s="2">
        <v>18.7042160737813</v>
      </c>
      <c r="AU295" s="2">
        <v>0.97470773668695898</v>
      </c>
      <c r="AV295" s="2">
        <v>2.8781542873311201E-2</v>
      </c>
      <c r="AW295" s="2">
        <v>0.45196302254005499</v>
      </c>
      <c r="AX295" s="2">
        <v>1481.7575757575801</v>
      </c>
      <c r="AY295" s="2">
        <v>36.280585106382901</v>
      </c>
      <c r="AZ295" s="2">
        <v>0.949373118756204</v>
      </c>
      <c r="BA295" s="2">
        <v>2.2697452184246299E-2</v>
      </c>
      <c r="BB295" s="2">
        <v>0.42865457134178098</v>
      </c>
      <c r="BC295" s="2">
        <v>1446.17220744681</v>
      </c>
      <c r="BD295" s="2">
        <v>74.818181818181898</v>
      </c>
      <c r="BE295" s="2">
        <v>0.97489296658365299</v>
      </c>
      <c r="BF295" s="2">
        <v>2.7180205561370699E-2</v>
      </c>
      <c r="BG295" s="2">
        <v>0.35755792665130598</v>
      </c>
      <c r="BH295" s="2">
        <v>5879.2391304347802</v>
      </c>
      <c r="BI295" s="2">
        <v>146.17220744680901</v>
      </c>
      <c r="BJ295" s="2">
        <v>0.94936832801570703</v>
      </c>
      <c r="BK295" s="2">
        <v>2.0982168119058401E-2</v>
      </c>
      <c r="BL295" s="2">
        <v>0.33231277099134299</v>
      </c>
      <c r="BM295" s="2">
        <v>5736.5192819148897</v>
      </c>
      <c r="BN295" s="2"/>
      <c r="BO295" s="2"/>
      <c r="BP295" s="2"/>
    </row>
    <row r="296" spans="1:68" s="4" customFormat="1" x14ac:dyDescent="0.3">
      <c r="A296" s="2">
        <v>393421</v>
      </c>
      <c r="B296" s="2">
        <v>3</v>
      </c>
      <c r="C296" s="2">
        <v>42601</v>
      </c>
      <c r="D296" s="2">
        <v>2</v>
      </c>
      <c r="E296" s="2">
        <v>55</v>
      </c>
      <c r="F296" s="2">
        <v>155.80000000000001</v>
      </c>
      <c r="G296" s="2">
        <v>65.3</v>
      </c>
      <c r="H296" s="2">
        <v>26.901610141701035</v>
      </c>
      <c r="I296" s="2">
        <v>91.57</v>
      </c>
      <c r="J296" s="2">
        <v>0.58774069319640554</v>
      </c>
      <c r="K296" s="2">
        <v>15</v>
      </c>
      <c r="L296" s="2">
        <v>42586</v>
      </c>
      <c r="M296" s="2">
        <v>9.35</v>
      </c>
      <c r="N296" s="2">
        <v>0.68</v>
      </c>
      <c r="O296" s="2">
        <v>-2.5</v>
      </c>
      <c r="P296" s="2">
        <v>-1</v>
      </c>
      <c r="Q296" s="2">
        <v>3.06</v>
      </c>
      <c r="R296" s="2">
        <v>0.61</v>
      </c>
      <c r="S296" s="2">
        <v>-1.8</v>
      </c>
      <c r="T296" s="2">
        <v>-0.6</v>
      </c>
      <c r="U296" s="2">
        <v>1142.38046511628</v>
      </c>
      <c r="V296" s="2">
        <v>122.449554048032</v>
      </c>
      <c r="W296" s="2">
        <v>1.8607620345673499</v>
      </c>
      <c r="X296" s="2">
        <v>6.3543499793932003</v>
      </c>
      <c r="Y296" s="2">
        <v>1.0642236828532201</v>
      </c>
      <c r="Z296" s="2">
        <v>1.4257142857142899</v>
      </c>
      <c r="AA296" s="2">
        <v>0.95718198294450196</v>
      </c>
      <c r="AB296" s="2">
        <v>4.5801360544217601E-2</v>
      </c>
      <c r="AC296" s="2">
        <v>0.68934920634920605</v>
      </c>
      <c r="AD296" s="2">
        <v>50.752380952381003</v>
      </c>
      <c r="AE296" s="2">
        <v>2.7703488372092999</v>
      </c>
      <c r="AF296" s="2">
        <v>0.91504935388419395</v>
      </c>
      <c r="AG296" s="2">
        <v>4.7193302686136598E-2</v>
      </c>
      <c r="AH296" s="2">
        <v>0.65535598929494199</v>
      </c>
      <c r="AI296" s="2">
        <v>47.679263565891503</v>
      </c>
      <c r="AJ296" s="2">
        <v>5.2238095238095203</v>
      </c>
      <c r="AK296" s="2">
        <v>0.96134038220719598</v>
      </c>
      <c r="AL296" s="2">
        <v>1.50331065759637E-2</v>
      </c>
      <c r="AM296" s="2">
        <v>0.54090895348038204</v>
      </c>
      <c r="AN296" s="2">
        <v>192.51428571428599</v>
      </c>
      <c r="AO296" s="2">
        <v>10.880813953488399</v>
      </c>
      <c r="AP296" s="2">
        <v>0.91796332062305297</v>
      </c>
      <c r="AQ296" s="2">
        <v>1.4771498107084899E-2</v>
      </c>
      <c r="AR296" s="2">
        <v>0.51060607270636404</v>
      </c>
      <c r="AS296" s="2">
        <v>180.25775193798501</v>
      </c>
      <c r="AT296" s="2">
        <v>20.699047619047601</v>
      </c>
      <c r="AU296" s="2">
        <v>0.96203257632677797</v>
      </c>
      <c r="AV296" s="2">
        <v>6.2566893424036603E-3</v>
      </c>
      <c r="AW296" s="2">
        <v>0.40597130894500699</v>
      </c>
      <c r="AX296" s="2">
        <v>749.79333333333295</v>
      </c>
      <c r="AY296" s="2">
        <v>43.581395348837198</v>
      </c>
      <c r="AZ296" s="2">
        <v>0.91862869326887797</v>
      </c>
      <c r="BA296" s="2">
        <v>5.1886154678204904E-3</v>
      </c>
      <c r="BB296" s="2">
        <v>0.37405191905414498</v>
      </c>
      <c r="BC296" s="2">
        <v>701.29360465116304</v>
      </c>
      <c r="BD296" s="2">
        <v>82.749523809523893</v>
      </c>
      <c r="BE296" s="2">
        <v>0.96229024024320597</v>
      </c>
      <c r="BF296" s="2">
        <v>3.88390022675733E-3</v>
      </c>
      <c r="BG296" s="2">
        <v>0.29666679390762601</v>
      </c>
      <c r="BH296" s="2">
        <v>2961.8723809523799</v>
      </c>
      <c r="BI296" s="2">
        <v>175.457364341085</v>
      </c>
      <c r="BJ296" s="2">
        <v>0.91862032244474601</v>
      </c>
      <c r="BK296" s="2">
        <v>2.7342106844540702E-3</v>
      </c>
      <c r="BL296" s="2">
        <v>0.26036996648345001</v>
      </c>
      <c r="BM296" s="2">
        <v>2767.96608527132</v>
      </c>
      <c r="BN296" s="2"/>
      <c r="BO296" s="2"/>
      <c r="BP296" s="2"/>
    </row>
    <row r="297" spans="1:68" s="4" customFormat="1" x14ac:dyDescent="0.3">
      <c r="A297" s="2">
        <v>130168744</v>
      </c>
      <c r="B297" s="2"/>
      <c r="C297" s="2">
        <v>20200130</v>
      </c>
      <c r="D297" s="2">
        <v>2</v>
      </c>
      <c r="E297" s="2">
        <v>59</v>
      </c>
      <c r="F297" s="2">
        <v>167.4</v>
      </c>
      <c r="G297" s="2">
        <v>75.400000000000006</v>
      </c>
      <c r="H297" s="2">
        <f>G297/(F297*F297/10000)</f>
        <v>26.90670012518396</v>
      </c>
      <c r="I297" s="2">
        <v>95</v>
      </c>
      <c r="J297" s="2">
        <f>I297/F297</f>
        <v>0.56750298685782552</v>
      </c>
      <c r="K297" s="2"/>
      <c r="L297" s="2">
        <v>20200225</v>
      </c>
      <c r="M297" s="2">
        <v>10.4</v>
      </c>
      <c r="N297" s="2">
        <v>0.76600000000000001</v>
      </c>
      <c r="O297" s="2">
        <v>-1.5</v>
      </c>
      <c r="P297" s="2">
        <v>-0.1</v>
      </c>
      <c r="Q297" s="2">
        <v>3.52</v>
      </c>
      <c r="R297" s="2">
        <v>0.745</v>
      </c>
      <c r="S297" s="2">
        <v>-0.5</v>
      </c>
      <c r="T297" s="2">
        <v>1.1000000000000001</v>
      </c>
      <c r="U297" s="2">
        <v>1177.6690789473701</v>
      </c>
      <c r="V297" s="2">
        <v>48.541781048702802</v>
      </c>
      <c r="W297" s="2">
        <v>0.51062188864845204</v>
      </c>
      <c r="X297" s="2">
        <v>3.80402280188162</v>
      </c>
      <c r="Y297" s="2">
        <v>0.93288745107693505</v>
      </c>
      <c r="Z297" s="2">
        <v>1.9527665317139</v>
      </c>
      <c r="AA297" s="2">
        <v>0.73863644867590295</v>
      </c>
      <c r="AB297" s="2">
        <v>3.4483072624986101E-2</v>
      </c>
      <c r="AC297" s="2">
        <v>0.59823436797120999</v>
      </c>
      <c r="AD297" s="2">
        <v>60.915654520917698</v>
      </c>
      <c r="AE297" s="2">
        <v>2.8486486486486502</v>
      </c>
      <c r="AF297" s="2">
        <v>0.62158183900777098</v>
      </c>
      <c r="AG297" s="2">
        <v>3.0108655953250501E-2</v>
      </c>
      <c r="AH297" s="2">
        <v>0.555148005148005</v>
      </c>
      <c r="AI297" s="2">
        <v>60.233108108108098</v>
      </c>
      <c r="AJ297" s="2">
        <v>7.2179487179487101</v>
      </c>
      <c r="AK297" s="2">
        <v>0.75461571714336195</v>
      </c>
      <c r="AL297" s="2">
        <v>9.5067940795620608E-3</v>
      </c>
      <c r="AM297" s="2">
        <v>0.43594616884090498</v>
      </c>
      <c r="AN297" s="2">
        <v>228.429824561403</v>
      </c>
      <c r="AO297" s="2">
        <v>10.859459459459501</v>
      </c>
      <c r="AP297" s="2">
        <v>0.63387815531831804</v>
      </c>
      <c r="AQ297" s="2">
        <v>8.1336742147552505E-3</v>
      </c>
      <c r="AR297" s="2">
        <v>0.39645112582612602</v>
      </c>
      <c r="AS297" s="2">
        <v>225.58986486486501</v>
      </c>
      <c r="AT297" s="2">
        <v>28.603238866396701</v>
      </c>
      <c r="AU297" s="2">
        <v>0.75678946265276603</v>
      </c>
      <c r="AV297" s="2">
        <v>2.9467419196803702E-3</v>
      </c>
      <c r="AW297" s="2">
        <v>0.30501348729169298</v>
      </c>
      <c r="AX297" s="2">
        <v>883.96761133603195</v>
      </c>
      <c r="AY297" s="2">
        <v>42.770270270270302</v>
      </c>
      <c r="AZ297" s="2">
        <v>0.63905293991110601</v>
      </c>
      <c r="BA297" s="2">
        <v>2.5776113951789699E-3</v>
      </c>
      <c r="BB297" s="2">
        <v>0.26674614054057</v>
      </c>
      <c r="BC297" s="2">
        <v>872.68108108108197</v>
      </c>
      <c r="BD297" s="2">
        <v>113.83603238866399</v>
      </c>
      <c r="BE297" s="2">
        <v>0.75792196420665103</v>
      </c>
      <c r="BF297" s="2">
        <v>1.2275055957135599E-3</v>
      </c>
      <c r="BG297" s="2">
        <v>0.19929832430252001</v>
      </c>
      <c r="BH297" s="2">
        <v>3476.08232118758</v>
      </c>
      <c r="BI297" s="2">
        <v>170.08445945945999</v>
      </c>
      <c r="BJ297" s="2">
        <v>0.64079157199085901</v>
      </c>
      <c r="BK297" s="2">
        <v>1.1723886048210499E-3</v>
      </c>
      <c r="BL297" s="2">
        <v>0.17202660752528401</v>
      </c>
      <c r="BM297" s="2">
        <v>3431.2405405405402</v>
      </c>
    </row>
    <row r="298" spans="1:68" s="4" customFormat="1" x14ac:dyDescent="0.3">
      <c r="A298" s="2">
        <v>402504</v>
      </c>
      <c r="B298" s="2">
        <v>3</v>
      </c>
      <c r="C298" s="2">
        <v>20150930</v>
      </c>
      <c r="D298" s="2">
        <v>1</v>
      </c>
      <c r="E298" s="2">
        <v>41</v>
      </c>
      <c r="F298" s="2">
        <v>175.1</v>
      </c>
      <c r="G298" s="2">
        <v>82.5</v>
      </c>
      <c r="H298" s="2">
        <f>G298/(F298*F298/10000)</f>
        <v>26.908014707105444</v>
      </c>
      <c r="I298" s="2">
        <v>96.1</v>
      </c>
      <c r="J298" s="2">
        <f>I298/F298</f>
        <v>0.54882924043403769</v>
      </c>
      <c r="K298" s="2"/>
      <c r="L298" s="2">
        <v>20150930</v>
      </c>
      <c r="M298" s="2">
        <v>14.72</v>
      </c>
      <c r="N298" s="2">
        <v>0.90600000000000003</v>
      </c>
      <c r="O298" s="2">
        <v>-0.7</v>
      </c>
      <c r="P298" s="2">
        <v>-0.3</v>
      </c>
      <c r="Q298" s="2">
        <v>3.96</v>
      </c>
      <c r="R298" s="2">
        <v>0.75800000000000001</v>
      </c>
      <c r="S298" s="2">
        <v>-0.7</v>
      </c>
      <c r="T298" s="2">
        <v>-0.2</v>
      </c>
      <c r="U298" s="2">
        <v>1228.58</v>
      </c>
      <c r="V298" s="2">
        <v>45.9924967290791</v>
      </c>
      <c r="W298" s="2">
        <v>0.136185914510603</v>
      </c>
      <c r="X298" s="2">
        <v>3.0100352008382498</v>
      </c>
      <c r="Y298" s="2">
        <v>0.30954342915032501</v>
      </c>
      <c r="Z298" s="2">
        <v>2.7318181818181801</v>
      </c>
      <c r="AA298" s="2">
        <v>0.60498737375821199</v>
      </c>
      <c r="AB298" s="2">
        <v>2.9047291092745599E-2</v>
      </c>
      <c r="AC298" s="2">
        <v>0.53700216450216398</v>
      </c>
      <c r="AD298" s="2">
        <v>95.228787878787898</v>
      </c>
      <c r="AE298" s="2">
        <v>3.0773946360153301</v>
      </c>
      <c r="AF298" s="2">
        <v>0.54777600712815999</v>
      </c>
      <c r="AG298" s="2">
        <v>2.85345194580232E-2</v>
      </c>
      <c r="AH298" s="2">
        <v>0.52894088669950801</v>
      </c>
      <c r="AI298" s="2">
        <v>94.862068965517295</v>
      </c>
      <c r="AJ298" s="2">
        <v>10.403787878787901</v>
      </c>
      <c r="AK298" s="2">
        <v>0.61746203341774397</v>
      </c>
      <c r="AL298" s="2">
        <v>8.0727731864095598E-3</v>
      </c>
      <c r="AM298" s="2">
        <v>0.39031927247836301</v>
      </c>
      <c r="AN298" s="2">
        <v>361.821212121212</v>
      </c>
      <c r="AO298" s="2">
        <v>11.915708812260499</v>
      </c>
      <c r="AP298" s="2">
        <v>0.55499913377898002</v>
      </c>
      <c r="AQ298" s="2">
        <v>7.8971242348174608E-3</v>
      </c>
      <c r="AR298" s="2">
        <v>0.379802521871488</v>
      </c>
      <c r="AS298" s="2">
        <v>360.42911877394602</v>
      </c>
      <c r="AT298" s="2">
        <v>41.106818181818198</v>
      </c>
      <c r="AU298" s="2">
        <v>0.61920703938166999</v>
      </c>
      <c r="AV298" s="2">
        <v>2.6331496786042201E-3</v>
      </c>
      <c r="AW298" s="2">
        <v>0.26951852193162301</v>
      </c>
      <c r="AX298" s="2">
        <v>1407.0469696969701</v>
      </c>
      <c r="AY298" s="2">
        <v>46.907279693486402</v>
      </c>
      <c r="AZ298" s="2">
        <v>0.55763494132208502</v>
      </c>
      <c r="BA298" s="2">
        <v>2.6147590317229601E-3</v>
      </c>
      <c r="BB298" s="2">
        <v>0.259257898732217</v>
      </c>
      <c r="BC298" s="2">
        <v>1401.3655172413801</v>
      </c>
      <c r="BD298" s="2">
        <v>163.184090909091</v>
      </c>
      <c r="BE298" s="2">
        <v>0.62117216070945902</v>
      </c>
      <c r="BF298" s="2">
        <v>1.2155647382919999E-3</v>
      </c>
      <c r="BG298" s="2">
        <v>0.17205279327353901</v>
      </c>
      <c r="BH298" s="2">
        <v>5551.6810606060599</v>
      </c>
      <c r="BI298" s="2">
        <v>186.285057471264</v>
      </c>
      <c r="BJ298" s="2">
        <v>0.55958398484610705</v>
      </c>
      <c r="BK298" s="2">
        <v>1.24777968614673E-3</v>
      </c>
      <c r="BL298" s="2">
        <v>0.165958814114915</v>
      </c>
      <c r="BM298" s="2">
        <v>5528.8421455938696</v>
      </c>
      <c r="BN298" s="2"/>
      <c r="BO298" s="2"/>
      <c r="BP298" s="2"/>
    </row>
    <row r="299" spans="1:68" s="4" customFormat="1" x14ac:dyDescent="0.3">
      <c r="A299" s="2">
        <v>130154033</v>
      </c>
      <c r="B299" s="2"/>
      <c r="C299" s="2">
        <v>20151019</v>
      </c>
      <c r="D299" s="2">
        <v>1</v>
      </c>
      <c r="E299" s="2">
        <v>28</v>
      </c>
      <c r="F299" s="2">
        <v>173.6</v>
      </c>
      <c r="G299" s="2">
        <v>81.099999999999994</v>
      </c>
      <c r="H299" s="2">
        <f>G299/(F299*F299/10000)</f>
        <v>26.910478030962643</v>
      </c>
      <c r="I299" s="2">
        <v>102.4</v>
      </c>
      <c r="J299" s="2">
        <f>I299/F299</f>
        <v>0.58986175115207373</v>
      </c>
      <c r="K299" s="2"/>
      <c r="L299" s="2">
        <v>20151019</v>
      </c>
      <c r="M299" s="2">
        <v>12.72</v>
      </c>
      <c r="N299" s="2">
        <v>0.85899999999999999</v>
      </c>
      <c r="O299" s="2">
        <v>-1.1000000000000001</v>
      </c>
      <c r="P299" s="2">
        <v>-1</v>
      </c>
      <c r="Q299" s="2">
        <v>4.49</v>
      </c>
      <c r="R299" s="2">
        <v>0.91200000000000003</v>
      </c>
      <c r="S299" s="2">
        <v>0.5</v>
      </c>
      <c r="T299" s="2">
        <v>0.7</v>
      </c>
      <c r="U299" s="2">
        <v>1215.75639534884</v>
      </c>
      <c r="V299" s="2">
        <v>46.648132255876</v>
      </c>
      <c r="W299" s="2">
        <v>0.24279999154278101</v>
      </c>
      <c r="X299" s="2">
        <v>3.7430840364904401</v>
      </c>
      <c r="Y299" s="2">
        <v>0.45157443136876002</v>
      </c>
      <c r="Z299" s="2">
        <v>3.2202380952380998</v>
      </c>
      <c r="AA299" s="2">
        <v>0.54146180325917503</v>
      </c>
      <c r="AB299" s="2">
        <v>2.8468679138322E-2</v>
      </c>
      <c r="AC299" s="2">
        <v>0.53499220521541901</v>
      </c>
      <c r="AD299" s="2">
        <v>85.797023809523793</v>
      </c>
      <c r="AE299" s="2">
        <v>3.2731067382230199</v>
      </c>
      <c r="AF299" s="2">
        <v>0.52427479781497299</v>
      </c>
      <c r="AG299" s="2">
        <v>2.85901827275543E-2</v>
      </c>
      <c r="AH299" s="2">
        <v>0.53421642956526705</v>
      </c>
      <c r="AI299" s="2">
        <v>85.098389982110902</v>
      </c>
      <c r="AJ299" s="2">
        <v>12.3214285714286</v>
      </c>
      <c r="AK299" s="2">
        <v>0.55115418958129803</v>
      </c>
      <c r="AL299" s="2">
        <v>7.7898242630385604E-3</v>
      </c>
      <c r="AM299" s="2">
        <v>0.383975705181062</v>
      </c>
      <c r="AN299" s="2">
        <v>323.91369047619003</v>
      </c>
      <c r="AO299" s="2">
        <v>12.519976147883099</v>
      </c>
      <c r="AP299" s="2">
        <v>0.53445801116921998</v>
      </c>
      <c r="AQ299" s="2">
        <v>7.9112365587383094E-3</v>
      </c>
      <c r="AR299" s="2">
        <v>0.378171662697602</v>
      </c>
      <c r="AS299" s="2">
        <v>321.27131782945702</v>
      </c>
      <c r="AT299" s="2">
        <v>48.9642857142859</v>
      </c>
      <c r="AU299" s="2">
        <v>0.55524927752678199</v>
      </c>
      <c r="AV299" s="2">
        <v>2.4220521541950301E-3</v>
      </c>
      <c r="AW299" s="2">
        <v>0.258830608685926</v>
      </c>
      <c r="AX299" s="2">
        <v>1258.25773809524</v>
      </c>
      <c r="AY299" s="2">
        <v>50.044126416219399</v>
      </c>
      <c r="AZ299" s="2">
        <v>0.53586202978393205</v>
      </c>
      <c r="BA299" s="2">
        <v>2.4389038409090998E-3</v>
      </c>
      <c r="BB299" s="2">
        <v>0.25544672738164698</v>
      </c>
      <c r="BC299" s="2">
        <v>1247.67740011926</v>
      </c>
      <c r="BD299" s="2">
        <v>194.92500000000101</v>
      </c>
      <c r="BE299" s="2">
        <v>0.55654275997483904</v>
      </c>
      <c r="BF299" s="2">
        <v>1.04520975056688E-3</v>
      </c>
      <c r="BG299" s="2">
        <v>0.167572008090805</v>
      </c>
      <c r="BH299" s="2">
        <v>4955.9744047619097</v>
      </c>
      <c r="BI299" s="2">
        <v>199.47107930828801</v>
      </c>
      <c r="BJ299" s="2">
        <v>0.53642765037655404</v>
      </c>
      <c r="BK299" s="2">
        <v>1.0514417054334499E-3</v>
      </c>
      <c r="BL299" s="2">
        <v>0.16652642597652301</v>
      </c>
      <c r="BM299" s="2">
        <v>4913.8831246273103</v>
      </c>
    </row>
    <row r="300" spans="1:68" s="4" customFormat="1" x14ac:dyDescent="0.3">
      <c r="A300" s="2">
        <v>150142481</v>
      </c>
      <c r="B300" s="2">
        <v>3</v>
      </c>
      <c r="C300" s="2">
        <v>20161205</v>
      </c>
      <c r="D300" s="2">
        <v>1</v>
      </c>
      <c r="E300" s="2">
        <v>47</v>
      </c>
      <c r="F300" s="2">
        <v>171</v>
      </c>
      <c r="G300" s="2">
        <v>78.7</v>
      </c>
      <c r="H300" s="2">
        <f>G300/(F300*F300/10000)</f>
        <v>26.914264218049997</v>
      </c>
      <c r="I300" s="2">
        <v>95.4</v>
      </c>
      <c r="J300" s="2">
        <f>I300/F300</f>
        <v>0.55789473684210533</v>
      </c>
      <c r="K300" s="2"/>
      <c r="L300" s="2">
        <v>20161205</v>
      </c>
      <c r="M300" s="2">
        <v>15.31</v>
      </c>
      <c r="N300" s="2">
        <v>0.997</v>
      </c>
      <c r="O300" s="2">
        <v>0.1</v>
      </c>
      <c r="P300" s="2">
        <v>0.5</v>
      </c>
      <c r="Q300" s="2">
        <v>5.52</v>
      </c>
      <c r="R300" s="2">
        <v>1.0049999999999999</v>
      </c>
      <c r="S300" s="2">
        <v>1.3</v>
      </c>
      <c r="T300" s="2">
        <v>2</v>
      </c>
      <c r="U300" s="2">
        <v>1271.3033536585399</v>
      </c>
      <c r="V300" s="2">
        <v>65.129638165271601</v>
      </c>
      <c r="W300" s="2">
        <v>0.58117622362190302</v>
      </c>
      <c r="X300" s="2">
        <v>4.1314355683576096</v>
      </c>
      <c r="Y300" s="2">
        <v>0.34197149691925199</v>
      </c>
      <c r="Z300" s="2">
        <v>3.72265625</v>
      </c>
      <c r="AA300" s="2">
        <v>0.67445829921096301</v>
      </c>
      <c r="AB300" s="2">
        <v>2.0609130859375002E-2</v>
      </c>
      <c r="AC300" s="2">
        <v>0.52750429258241704</v>
      </c>
      <c r="AD300" s="2">
        <v>130.97109374999999</v>
      </c>
      <c r="AE300" s="2">
        <v>5.6058221872541303</v>
      </c>
      <c r="AF300" s="2">
        <v>0.50120432407610505</v>
      </c>
      <c r="AG300" s="2">
        <v>1.7745618688642901E-2</v>
      </c>
      <c r="AH300" s="2">
        <v>0.47177671965240803</v>
      </c>
      <c r="AI300" s="2">
        <v>129.49724626278501</v>
      </c>
      <c r="AJ300" s="2">
        <v>14.553906250000001</v>
      </c>
      <c r="AK300" s="2">
        <v>0.68206847997493802</v>
      </c>
      <c r="AL300" s="2">
        <v>6.1462402343750201E-3</v>
      </c>
      <c r="AM300" s="2">
        <v>0.37973471060189801</v>
      </c>
      <c r="AN300" s="2">
        <v>502.40859375000002</v>
      </c>
      <c r="AO300" s="2">
        <v>21.861526357199001</v>
      </c>
      <c r="AP300" s="2">
        <v>0.51395357791765195</v>
      </c>
      <c r="AQ300" s="2">
        <v>5.2846250652298799E-3</v>
      </c>
      <c r="AR300" s="2">
        <v>0.33473079208373302</v>
      </c>
      <c r="AS300" s="2">
        <v>496.556254917388</v>
      </c>
      <c r="AT300" s="2">
        <v>57.562499999999901</v>
      </c>
      <c r="AU300" s="2">
        <v>0.68636462765301698</v>
      </c>
      <c r="AV300" s="2">
        <v>2.3925781250000002E-3</v>
      </c>
      <c r="AW300" s="2">
        <v>0.25874184527976501</v>
      </c>
      <c r="AX300" s="2">
        <v>1964.5234375</v>
      </c>
      <c r="AY300" s="2">
        <v>87.261211644374399</v>
      </c>
      <c r="AZ300" s="2">
        <v>0.51628662497805</v>
      </c>
      <c r="BA300" s="2">
        <v>2.0718800624721099E-3</v>
      </c>
      <c r="BB300" s="2">
        <v>0.22374652815458401</v>
      </c>
      <c r="BC300" s="2">
        <v>1940.84264358773</v>
      </c>
      <c r="BD300" s="2">
        <v>229.99531250000001</v>
      </c>
      <c r="BE300" s="2">
        <v>0.68819708352526698</v>
      </c>
      <c r="BF300" s="2">
        <v>1.4477539062499999E-3</v>
      </c>
      <c r="BG300" s="2">
        <v>0.170147276724119</v>
      </c>
      <c r="BH300" s="2">
        <v>7774.0882812500004</v>
      </c>
      <c r="BI300" s="2">
        <v>349.44217151848898</v>
      </c>
      <c r="BJ300" s="2">
        <v>0.51804784304296903</v>
      </c>
      <c r="BK300" s="2">
        <v>1.28943118318777E-3</v>
      </c>
      <c r="BL300" s="2">
        <v>0.14851734287940399</v>
      </c>
      <c r="BM300" s="2">
        <v>7679.5987411487004</v>
      </c>
      <c r="BN300" s="2"/>
      <c r="BO300" s="2"/>
      <c r="BP300" s="2"/>
    </row>
    <row r="301" spans="1:68" s="4" customFormat="1" x14ac:dyDescent="0.3">
      <c r="A301" s="2">
        <v>414616</v>
      </c>
      <c r="B301" s="2">
        <v>3</v>
      </c>
      <c r="C301" s="2">
        <v>41058</v>
      </c>
      <c r="D301" s="2">
        <v>1</v>
      </c>
      <c r="E301" s="2">
        <v>46</v>
      </c>
      <c r="F301" s="2">
        <v>168.8</v>
      </c>
      <c r="G301" s="2">
        <v>76.7</v>
      </c>
      <c r="H301" s="2">
        <v>26.918476673929153</v>
      </c>
      <c r="I301" s="2">
        <v>95.89</v>
      </c>
      <c r="J301" s="2">
        <v>0.56806872037914691</v>
      </c>
      <c r="K301" s="2">
        <v>0</v>
      </c>
      <c r="L301" s="2">
        <v>41058</v>
      </c>
      <c r="M301" s="2">
        <v>16.190000000000001</v>
      </c>
      <c r="N301" s="2">
        <v>1.054</v>
      </c>
      <c r="O301" s="2">
        <v>0.6</v>
      </c>
      <c r="P301" s="2">
        <v>0.8</v>
      </c>
      <c r="Q301" s="2">
        <v>4.74</v>
      </c>
      <c r="R301" s="2">
        <v>0.92</v>
      </c>
      <c r="S301" s="2">
        <v>0.6</v>
      </c>
      <c r="T301" s="2">
        <v>1.2</v>
      </c>
      <c r="U301" s="2">
        <v>1260.13075196409</v>
      </c>
      <c r="V301" s="2">
        <v>173.499189788503</v>
      </c>
      <c r="W301" s="2">
        <v>1.5316740993175799</v>
      </c>
      <c r="X301" s="2">
        <v>5.0952220216310504</v>
      </c>
      <c r="Y301" s="2">
        <v>1.5868400857301299</v>
      </c>
      <c r="Z301" s="2">
        <v>1.32704402515723</v>
      </c>
      <c r="AA301" s="2">
        <v>0.962166037637464</v>
      </c>
      <c r="AB301" s="2">
        <v>5.0512896203695298E-2</v>
      </c>
      <c r="AC301" s="2">
        <v>0.740160384371362</v>
      </c>
      <c r="AD301" s="2">
        <v>108.530017152659</v>
      </c>
      <c r="AE301" s="2">
        <v>1.8535879629629599</v>
      </c>
      <c r="AF301" s="2">
        <v>0.94703837509403099</v>
      </c>
      <c r="AG301" s="2">
        <v>4.66827685613855E-2</v>
      </c>
      <c r="AH301" s="2">
        <v>0.71550627388301002</v>
      </c>
      <c r="AI301" s="2">
        <v>108.515625</v>
      </c>
      <c r="AJ301" s="2">
        <v>5.1080617495711804</v>
      </c>
      <c r="AK301" s="2">
        <v>0.96453062350739904</v>
      </c>
      <c r="AL301" s="2">
        <v>3.36786421449356E-2</v>
      </c>
      <c r="AM301" s="2">
        <v>0.60924312642260303</v>
      </c>
      <c r="AN301" s="2">
        <v>420.42138364779902</v>
      </c>
      <c r="AO301" s="2">
        <v>7.26157407407407</v>
      </c>
      <c r="AP301" s="2">
        <v>0.949482599400857</v>
      </c>
      <c r="AQ301" s="2">
        <v>2.9783146862139901E-2</v>
      </c>
      <c r="AR301" s="2">
        <v>0.58179460270197603</v>
      </c>
      <c r="AS301" s="2">
        <v>420.32175925925901</v>
      </c>
      <c r="AT301" s="2">
        <v>20.329331046312198</v>
      </c>
      <c r="AU301" s="2">
        <v>0.96528496243033102</v>
      </c>
      <c r="AV301" s="2">
        <v>2.80670061892755E-2</v>
      </c>
      <c r="AW301" s="2">
        <v>0.47670848210698302</v>
      </c>
      <c r="AX301" s="2">
        <v>1654.6963979416801</v>
      </c>
      <c r="AY301" s="2">
        <v>29.251157407407302</v>
      </c>
      <c r="AZ301" s="2">
        <v>0.94997324157605401</v>
      </c>
      <c r="BA301" s="2">
        <v>2.4249292695473299E-2</v>
      </c>
      <c r="BB301" s="2">
        <v>0.45970228431750598</v>
      </c>
      <c r="BC301" s="2">
        <v>1654.2604166666699</v>
      </c>
      <c r="BD301" s="2">
        <v>81.375071469411296</v>
      </c>
      <c r="BE301" s="2">
        <v>0.96554273878654495</v>
      </c>
      <c r="BF301" s="2">
        <v>2.5990511281297399E-2</v>
      </c>
      <c r="BG301" s="2">
        <v>0.37203242804936398</v>
      </c>
      <c r="BH301" s="2">
        <v>6563.8822184105202</v>
      </c>
      <c r="BI301" s="2">
        <v>117.427083333333</v>
      </c>
      <c r="BJ301" s="2">
        <v>0.95020613862472003</v>
      </c>
      <c r="BK301" s="2">
        <v>2.2209094221536298E-2</v>
      </c>
      <c r="BL301" s="2">
        <v>0.35505309293045501</v>
      </c>
      <c r="BM301" s="2">
        <v>6561.4872685185201</v>
      </c>
      <c r="BN301" s="2"/>
      <c r="BO301" s="2"/>
      <c r="BP301" s="2"/>
    </row>
    <row r="302" spans="1:68" s="4" customFormat="1" x14ac:dyDescent="0.3">
      <c r="A302" s="2">
        <v>414616</v>
      </c>
      <c r="B302" s="2">
        <v>3</v>
      </c>
      <c r="C302" s="2">
        <v>41962</v>
      </c>
      <c r="D302" s="2">
        <v>1</v>
      </c>
      <c r="E302" s="2">
        <v>48</v>
      </c>
      <c r="F302" s="2">
        <v>168.8</v>
      </c>
      <c r="G302" s="2">
        <v>76.7</v>
      </c>
      <c r="H302" s="2">
        <v>26.918476673929153</v>
      </c>
      <c r="I302" s="2">
        <v>92.84</v>
      </c>
      <c r="J302" s="2">
        <v>0.54999999999999993</v>
      </c>
      <c r="K302" s="2">
        <v>0</v>
      </c>
      <c r="L302" s="2">
        <v>41962</v>
      </c>
      <c r="M302" s="2">
        <v>17.940000000000001</v>
      </c>
      <c r="N302" s="2">
        <v>1.054</v>
      </c>
      <c r="O302" s="2">
        <v>0.6</v>
      </c>
      <c r="P302" s="2">
        <v>0.8</v>
      </c>
      <c r="Q302" s="2">
        <v>5.0599999999999996</v>
      </c>
      <c r="R302" s="2">
        <v>0.95399999999999996</v>
      </c>
      <c r="S302" s="2">
        <v>0.9</v>
      </c>
      <c r="T302" s="2">
        <v>1.6</v>
      </c>
      <c r="U302" s="2">
        <v>1298.92964244521</v>
      </c>
      <c r="V302" s="2">
        <v>173.85063233635299</v>
      </c>
      <c r="W302" s="2">
        <v>0.936494863313724</v>
      </c>
      <c r="X302" s="2">
        <v>3.7307358968002</v>
      </c>
      <c r="Y302" s="2">
        <v>1.5841950971785499</v>
      </c>
      <c r="Z302" s="2">
        <v>1.30176470588235</v>
      </c>
      <c r="AA302" s="2">
        <v>0.96518955456136302</v>
      </c>
      <c r="AB302" s="2">
        <v>8.2020069204152293E-2</v>
      </c>
      <c r="AC302" s="2">
        <v>0.737818860877684</v>
      </c>
      <c r="AD302" s="2">
        <v>135.477647058824</v>
      </c>
      <c r="AE302" s="2">
        <v>2.28520499108734</v>
      </c>
      <c r="AF302" s="2">
        <v>0.93817509317238401</v>
      </c>
      <c r="AG302" s="2">
        <v>7.2004163122963594E-2</v>
      </c>
      <c r="AH302" s="2">
        <v>0.71085459895620295</v>
      </c>
      <c r="AI302" s="2">
        <v>134.94830659536501</v>
      </c>
      <c r="AJ302" s="2">
        <v>5.0529411764705898</v>
      </c>
      <c r="AK302" s="2">
        <v>0.96755400897504196</v>
      </c>
      <c r="AL302" s="2">
        <v>6.4479584775086501E-2</v>
      </c>
      <c r="AM302" s="2">
        <v>0.61345872370612897</v>
      </c>
      <c r="AN302" s="2">
        <v>528.12941176470599</v>
      </c>
      <c r="AO302" s="2">
        <v>9.2602495543671992</v>
      </c>
      <c r="AP302" s="2">
        <v>0.93978505251359901</v>
      </c>
      <c r="AQ302" s="2">
        <v>5.6408692143199803E-2</v>
      </c>
      <c r="AR302" s="2">
        <v>0.58788147595231399</v>
      </c>
      <c r="AS302" s="2">
        <v>525.82412358882902</v>
      </c>
      <c r="AT302" s="2">
        <v>19.957058823529401</v>
      </c>
      <c r="AU302" s="2">
        <v>0.96858997579583805</v>
      </c>
      <c r="AV302" s="2">
        <v>5.8669204152249098E-2</v>
      </c>
      <c r="AW302" s="2">
        <v>0.50462015587422604</v>
      </c>
      <c r="AX302" s="2">
        <v>2085.0288235294101</v>
      </c>
      <c r="AY302" s="2">
        <v>37.480689245395098</v>
      </c>
      <c r="AZ302" s="2">
        <v>0.94023537445241101</v>
      </c>
      <c r="BA302" s="2">
        <v>5.0517760174885101E-2</v>
      </c>
      <c r="BB302" s="2">
        <v>0.47405279257642702</v>
      </c>
      <c r="BC302" s="2">
        <v>2075.2394533571</v>
      </c>
      <c r="BD302" s="2">
        <v>80.045294117647103</v>
      </c>
      <c r="BE302" s="2">
        <v>0.96880305616385398</v>
      </c>
      <c r="BF302" s="2">
        <v>5.7173702422145298E-2</v>
      </c>
      <c r="BG302" s="2">
        <v>0.41460438241103098</v>
      </c>
      <c r="BH302" s="2">
        <v>8286.6641176470603</v>
      </c>
      <c r="BI302" s="2">
        <v>151.19786096256701</v>
      </c>
      <c r="BJ302" s="2">
        <v>0.94029563539237904</v>
      </c>
      <c r="BK302" s="2">
        <v>4.80372562788417E-2</v>
      </c>
      <c r="BL302" s="2">
        <v>0.38759932765581401</v>
      </c>
      <c r="BM302" s="2">
        <v>8246.9494949495001</v>
      </c>
      <c r="BN302" s="2"/>
      <c r="BO302" s="2"/>
      <c r="BP302" s="2"/>
    </row>
    <row r="303" spans="1:68" s="4" customFormat="1" x14ac:dyDescent="0.3">
      <c r="A303" s="2">
        <v>150118813</v>
      </c>
      <c r="B303" s="2">
        <v>3</v>
      </c>
      <c r="C303" s="2">
        <v>20170602</v>
      </c>
      <c r="D303" s="2">
        <v>2</v>
      </c>
      <c r="E303" s="2">
        <v>48</v>
      </c>
      <c r="F303" s="2">
        <v>163.6</v>
      </c>
      <c r="G303" s="2">
        <v>72.099999999999994</v>
      </c>
      <c r="H303" s="2">
        <f t="shared" ref="H303:H334" si="36">G303/(F303*F303/10000)</f>
        <v>26.93820577351881</v>
      </c>
      <c r="I303" s="2">
        <v>92.4</v>
      </c>
      <c r="J303" s="2">
        <f t="shared" ref="J303:J334" si="37">I303/F303</f>
        <v>0.56479217603911991</v>
      </c>
      <c r="K303" s="2"/>
      <c r="L303" s="2">
        <v>20170602</v>
      </c>
      <c r="M303" s="2">
        <v>10.09</v>
      </c>
      <c r="N303" s="2">
        <v>0.82099999999999995</v>
      </c>
      <c r="O303" s="2">
        <v>-1.3</v>
      </c>
      <c r="P303" s="2">
        <v>-0.7</v>
      </c>
      <c r="Q303" s="2">
        <v>3.53</v>
      </c>
      <c r="R303" s="2">
        <v>0.71499999999999997</v>
      </c>
      <c r="S303" s="2">
        <v>-0.8</v>
      </c>
      <c r="T303" s="2">
        <v>-0.3</v>
      </c>
      <c r="U303" s="2">
        <v>1239.64163265306</v>
      </c>
      <c r="V303" s="2">
        <v>59.713543289895497</v>
      </c>
      <c r="W303" s="2">
        <v>5.3576138567255203E-2</v>
      </c>
      <c r="X303" s="2">
        <v>4.2968943999000597</v>
      </c>
      <c r="Y303" s="2">
        <v>0.45211241312912198</v>
      </c>
      <c r="Z303" s="2">
        <v>3.3873949579831901</v>
      </c>
      <c r="AA303" s="2">
        <v>0.686813041342483</v>
      </c>
      <c r="AB303" s="2">
        <v>2.28317209236636E-2</v>
      </c>
      <c r="AC303" s="2">
        <v>0.530822328931572</v>
      </c>
      <c r="AD303" s="2">
        <v>105.681512605042</v>
      </c>
      <c r="AE303" s="2">
        <v>3.4252100840336102</v>
      </c>
      <c r="AF303" s="2">
        <v>0.67457585906633899</v>
      </c>
      <c r="AG303" s="2">
        <v>2.21693383235647E-2</v>
      </c>
      <c r="AH303" s="2">
        <v>0.520128051220488</v>
      </c>
      <c r="AI303" s="2">
        <v>105.126050420168</v>
      </c>
      <c r="AJ303" s="2">
        <v>12.9697478991596</v>
      </c>
      <c r="AK303" s="2">
        <v>0.69417050478845699</v>
      </c>
      <c r="AL303" s="2">
        <v>6.8257891391851101E-3</v>
      </c>
      <c r="AM303" s="2">
        <v>0.38771828778131301</v>
      </c>
      <c r="AN303" s="2">
        <v>402.77478991596598</v>
      </c>
      <c r="AO303" s="2">
        <v>13.2369747899159</v>
      </c>
      <c r="AP303" s="2">
        <v>0.67963711599524701</v>
      </c>
      <c r="AQ303" s="2">
        <v>6.5051903114187E-3</v>
      </c>
      <c r="AR303" s="2">
        <v>0.36726616594374201</v>
      </c>
      <c r="AS303" s="2">
        <v>400.56890756302499</v>
      </c>
      <c r="AT303" s="2">
        <v>51.130252100840302</v>
      </c>
      <c r="AU303" s="2">
        <v>0.69774549447513201</v>
      </c>
      <c r="AV303" s="2">
        <v>2.3218699244403501E-3</v>
      </c>
      <c r="AW303" s="2">
        <v>0.26226062720429399</v>
      </c>
      <c r="AX303" s="2">
        <v>1572.0579831932801</v>
      </c>
      <c r="AY303" s="2">
        <v>52.223529411764702</v>
      </c>
      <c r="AZ303" s="2">
        <v>0.68270238370346903</v>
      </c>
      <c r="BA303" s="2">
        <v>2.2540781018289598E-3</v>
      </c>
      <c r="BB303" s="2">
        <v>0.24760860646288099</v>
      </c>
      <c r="BC303" s="2">
        <v>1563.3462184873999</v>
      </c>
      <c r="BD303" s="2">
        <v>204.36470588235301</v>
      </c>
      <c r="BE303" s="2">
        <v>0.69795617613273198</v>
      </c>
      <c r="BF303" s="2">
        <v>1.2174281477296701E-3</v>
      </c>
      <c r="BG303" s="2">
        <v>0.173382520092111</v>
      </c>
      <c r="BH303" s="2">
        <v>6212.1722689075796</v>
      </c>
      <c r="BI303" s="2">
        <v>208.878991596639</v>
      </c>
      <c r="BJ303" s="2">
        <v>0.68284645035288205</v>
      </c>
      <c r="BK303" s="2">
        <v>1.21319115881645E-3</v>
      </c>
      <c r="BL303" s="2">
        <v>0.15940380511928501</v>
      </c>
      <c r="BM303" s="2">
        <v>6177.81092436976</v>
      </c>
      <c r="BN303" s="2"/>
      <c r="BO303" s="2"/>
      <c r="BP303" s="2"/>
    </row>
    <row r="304" spans="1:68" s="4" customFormat="1" x14ac:dyDescent="0.3">
      <c r="A304" s="2">
        <v>130152226</v>
      </c>
      <c r="B304" s="2">
        <v>3</v>
      </c>
      <c r="C304" s="2">
        <v>20160928</v>
      </c>
      <c r="D304" s="2">
        <v>1</v>
      </c>
      <c r="E304" s="2">
        <v>58</v>
      </c>
      <c r="F304" s="2">
        <v>174.2</v>
      </c>
      <c r="G304" s="2">
        <v>81.8</v>
      </c>
      <c r="H304" s="2">
        <f t="shared" si="36"/>
        <v>26.956096493598423</v>
      </c>
      <c r="I304" s="2">
        <v>96.6</v>
      </c>
      <c r="J304" s="2">
        <f t="shared" si="37"/>
        <v>0.55453501722158438</v>
      </c>
      <c r="K304" s="2"/>
      <c r="L304" s="2">
        <v>20160928</v>
      </c>
      <c r="M304" s="2">
        <v>12.2</v>
      </c>
      <c r="N304" s="2">
        <v>0.88700000000000001</v>
      </c>
      <c r="O304" s="2">
        <v>-0.8</v>
      </c>
      <c r="P304" s="2">
        <v>-0.2</v>
      </c>
      <c r="Q304" s="2">
        <v>4.43</v>
      </c>
      <c r="R304" s="2">
        <v>0.78100000000000003</v>
      </c>
      <c r="S304" s="2">
        <v>-0.5</v>
      </c>
      <c r="T304" s="2">
        <v>0.4</v>
      </c>
      <c r="U304" s="2">
        <v>1177.37357357357</v>
      </c>
      <c r="V304" s="2">
        <v>109.09021065540099</v>
      </c>
      <c r="W304" s="2">
        <v>1.8171952569658101</v>
      </c>
      <c r="X304" s="2">
        <v>11.8130504337212</v>
      </c>
      <c r="Y304" s="2">
        <v>1.15746945998189</v>
      </c>
      <c r="Z304" s="2">
        <v>7.8685503685503697</v>
      </c>
      <c r="AA304" s="2">
        <v>0.69637459196141005</v>
      </c>
      <c r="AB304" s="2">
        <v>9.4665527712210797E-3</v>
      </c>
      <c r="AC304" s="2">
        <v>0.44307459023368101</v>
      </c>
      <c r="AD304" s="2">
        <v>64.078624078624102</v>
      </c>
      <c r="AE304" s="2">
        <v>7.3561728395061703</v>
      </c>
      <c r="AF304" s="2">
        <v>0.71682428451199198</v>
      </c>
      <c r="AG304" s="2">
        <v>9.6037189452827208E-3</v>
      </c>
      <c r="AH304" s="2">
        <v>0.44725553595924</v>
      </c>
      <c r="AI304" s="2">
        <v>64.0555555555556</v>
      </c>
      <c r="AJ304" s="2">
        <v>31.415233415233399</v>
      </c>
      <c r="AK304" s="2">
        <v>0.700141920157763</v>
      </c>
      <c r="AL304" s="2">
        <v>2.8682636176493698E-3</v>
      </c>
      <c r="AM304" s="2">
        <v>0.30966530143274401</v>
      </c>
      <c r="AN304" s="2">
        <v>241.96498771498801</v>
      </c>
      <c r="AO304" s="2">
        <v>29.256172839506199</v>
      </c>
      <c r="AP304" s="2">
        <v>0.72156929739244502</v>
      </c>
      <c r="AQ304" s="2">
        <v>3.0429812528578199E-3</v>
      </c>
      <c r="AR304" s="2">
        <v>0.31166087617431099</v>
      </c>
      <c r="AS304" s="2">
        <v>241.99753086419801</v>
      </c>
      <c r="AT304" s="2">
        <v>126.23587223587199</v>
      </c>
      <c r="AU304" s="2">
        <v>0.70121458047193597</v>
      </c>
      <c r="AV304" s="2">
        <v>1.3137718911674901E-3</v>
      </c>
      <c r="AW304" s="2">
        <v>0.20576678109761801</v>
      </c>
      <c r="AX304" s="2">
        <v>939.83169533169598</v>
      </c>
      <c r="AY304" s="2">
        <v>116.888271604938</v>
      </c>
      <c r="AZ304" s="2">
        <v>0.72416266106828897</v>
      </c>
      <c r="BA304" s="2">
        <v>1.46242950769699E-3</v>
      </c>
      <c r="BB304" s="2">
        <v>0.20937639114583401</v>
      </c>
      <c r="BC304" s="2">
        <v>940.44197530864199</v>
      </c>
      <c r="BD304" s="2">
        <v>503.61425061424899</v>
      </c>
      <c r="BE304" s="2">
        <v>0.70258509378563805</v>
      </c>
      <c r="BF304" s="2">
        <v>9.10056806862724E-4</v>
      </c>
      <c r="BG304" s="2">
        <v>0.132970020506818</v>
      </c>
      <c r="BH304" s="2">
        <v>3702.7868550368598</v>
      </c>
      <c r="BI304" s="2">
        <v>467.85740740740698</v>
      </c>
      <c r="BJ304" s="2">
        <v>0.72461060208118899</v>
      </c>
      <c r="BK304" s="2">
        <v>1.02728242645938E-3</v>
      </c>
      <c r="BL304" s="2">
        <v>0.136931617269969</v>
      </c>
      <c r="BM304" s="2">
        <v>3704.9746913580302</v>
      </c>
      <c r="BN304" s="2"/>
      <c r="BO304" s="2"/>
      <c r="BP304" s="2"/>
    </row>
    <row r="305" spans="1:68" s="4" customFormat="1" x14ac:dyDescent="0.3">
      <c r="A305" s="2">
        <v>150163965</v>
      </c>
      <c r="B305" s="2">
        <v>3</v>
      </c>
      <c r="C305" s="2">
        <v>20151218</v>
      </c>
      <c r="D305" s="2">
        <v>2</v>
      </c>
      <c r="E305" s="2">
        <v>43</v>
      </c>
      <c r="F305" s="2">
        <v>157.30000000000001</v>
      </c>
      <c r="G305" s="2">
        <v>66.7</v>
      </c>
      <c r="H305" s="2">
        <f t="shared" si="36"/>
        <v>26.956803238372906</v>
      </c>
      <c r="I305" s="2">
        <v>100.9</v>
      </c>
      <c r="J305" s="2">
        <f t="shared" si="37"/>
        <v>0.64144945963127775</v>
      </c>
      <c r="K305" s="2"/>
      <c r="L305" s="2">
        <v>20151218</v>
      </c>
      <c r="M305" s="2">
        <v>14.26</v>
      </c>
      <c r="N305" s="2">
        <v>0.997</v>
      </c>
      <c r="O305" s="2">
        <v>0.3</v>
      </c>
      <c r="P305" s="2">
        <v>0.4</v>
      </c>
      <c r="Q305" s="2">
        <v>3.88</v>
      </c>
      <c r="R305" s="2">
        <v>0.80800000000000005</v>
      </c>
      <c r="S305" s="2">
        <v>0</v>
      </c>
      <c r="T305" s="2">
        <v>0.5</v>
      </c>
      <c r="U305" s="2">
        <v>1267.2184822521399</v>
      </c>
      <c r="V305" s="2">
        <v>50.293425614430802</v>
      </c>
      <c r="W305" s="2">
        <v>0.28487763126148302</v>
      </c>
      <c r="X305" s="2">
        <v>4.4590776642874204</v>
      </c>
      <c r="Y305" s="2">
        <v>0.186404173773208</v>
      </c>
      <c r="Z305" s="2">
        <v>2.0256892230576402</v>
      </c>
      <c r="AA305" s="2">
        <v>0.73376869619649099</v>
      </c>
      <c r="AB305" s="2">
        <v>3.36170941137304E-2</v>
      </c>
      <c r="AC305" s="2">
        <v>0.59046574770258997</v>
      </c>
      <c r="AD305" s="2">
        <v>128.136591478697</v>
      </c>
      <c r="AE305" s="2">
        <v>2.44563167818982</v>
      </c>
      <c r="AF305" s="2">
        <v>0.67060329193093804</v>
      </c>
      <c r="AG305" s="2">
        <v>3.1476157724093103E-2</v>
      </c>
      <c r="AH305" s="2">
        <v>0.56708120080213098</v>
      </c>
      <c r="AI305" s="2">
        <v>127.11690760528001</v>
      </c>
      <c r="AJ305" s="2">
        <v>7.6466165413533798</v>
      </c>
      <c r="AK305" s="2">
        <v>0.74610839366363402</v>
      </c>
      <c r="AL305" s="2">
        <v>9.1959221361674996E-3</v>
      </c>
      <c r="AM305" s="2">
        <v>0.43040169417049101</v>
      </c>
      <c r="AN305" s="2">
        <v>489.56954887218001</v>
      </c>
      <c r="AO305" s="2">
        <v>9.3620364550597106</v>
      </c>
      <c r="AP305" s="2">
        <v>0.68082535088837304</v>
      </c>
      <c r="AQ305" s="2">
        <v>8.6284375381476906E-3</v>
      </c>
      <c r="AR305" s="2">
        <v>0.40607918340476501</v>
      </c>
      <c r="AS305" s="2">
        <v>485.45631678189801</v>
      </c>
      <c r="AT305" s="2">
        <v>30.109649122806999</v>
      </c>
      <c r="AU305" s="2">
        <v>0.75010427214862296</v>
      </c>
      <c r="AV305" s="2">
        <v>2.80306028228468E-3</v>
      </c>
      <c r="AW305" s="2">
        <v>0.29841041179744998</v>
      </c>
      <c r="AX305" s="2">
        <v>1913.43483709273</v>
      </c>
      <c r="AY305" s="2">
        <v>36.9748585795097</v>
      </c>
      <c r="AZ305" s="2">
        <v>0.68476091664818906</v>
      </c>
      <c r="BA305" s="2">
        <v>2.6614982690582102E-3</v>
      </c>
      <c r="BB305" s="2">
        <v>0.27866048081970402</v>
      </c>
      <c r="BC305" s="2">
        <v>1897.05719673162</v>
      </c>
      <c r="BD305" s="2">
        <v>120.46365914787</v>
      </c>
      <c r="BE305" s="2">
        <v>0.75033112216017905</v>
      </c>
      <c r="BF305" s="2">
        <v>1.1997412076557199E-3</v>
      </c>
      <c r="BG305" s="2">
        <v>0.201230945644571</v>
      </c>
      <c r="BH305" s="2">
        <v>7565.4285714285597</v>
      </c>
      <c r="BI305" s="2">
        <v>147.739786297926</v>
      </c>
      <c r="BJ305" s="2">
        <v>0.68554654170968998</v>
      </c>
      <c r="BK305" s="2">
        <v>1.1421094694741599E-3</v>
      </c>
      <c r="BL305" s="2">
        <v>0.18085245324489799</v>
      </c>
      <c r="BM305" s="2">
        <v>7499.8560653676896</v>
      </c>
      <c r="BN305" s="2"/>
      <c r="BO305" s="2"/>
      <c r="BP305" s="2"/>
    </row>
    <row r="306" spans="1:68" s="4" customFormat="1" x14ac:dyDescent="0.3">
      <c r="A306" s="2">
        <v>542803</v>
      </c>
      <c r="B306" s="2"/>
      <c r="C306" s="2">
        <v>20161013</v>
      </c>
      <c r="D306" s="2">
        <v>2</v>
      </c>
      <c r="E306" s="2">
        <v>57</v>
      </c>
      <c r="F306" s="2">
        <v>153.19999999999999</v>
      </c>
      <c r="G306" s="2">
        <v>63.3</v>
      </c>
      <c r="H306" s="2">
        <f t="shared" si="36"/>
        <v>26.970324973242711</v>
      </c>
      <c r="I306" s="2">
        <v>100.9</v>
      </c>
      <c r="J306" s="2">
        <f t="shared" si="37"/>
        <v>0.65861618798955623</v>
      </c>
      <c r="K306" s="2"/>
      <c r="L306" s="2">
        <v>20161013</v>
      </c>
      <c r="M306" s="2">
        <v>11.12</v>
      </c>
      <c r="N306" s="2">
        <v>0.75</v>
      </c>
      <c r="O306" s="2">
        <v>-1.9</v>
      </c>
      <c r="P306" s="2">
        <v>-0.3</v>
      </c>
      <c r="Q306" s="2">
        <v>2.83</v>
      </c>
      <c r="R306" s="2">
        <v>0.61499999999999999</v>
      </c>
      <c r="S306" s="2">
        <v>-1.8</v>
      </c>
      <c r="T306" s="2">
        <v>-0.3</v>
      </c>
      <c r="U306" s="2">
        <v>1191.81417112299</v>
      </c>
      <c r="V306" s="2">
        <v>48.013907820499703</v>
      </c>
      <c r="W306" s="2">
        <v>0.212216741439574</v>
      </c>
      <c r="X306" s="2">
        <v>2.9979801825883099</v>
      </c>
      <c r="Y306" s="2">
        <v>0.79276523637565299</v>
      </c>
      <c r="Z306" s="2">
        <v>2.1634746922024601</v>
      </c>
      <c r="AA306" s="2">
        <v>0.71563913567975501</v>
      </c>
      <c r="AB306" s="2">
        <v>3.0936015165777399E-2</v>
      </c>
      <c r="AC306" s="2">
        <v>0.57984496124031004</v>
      </c>
      <c r="AD306" s="2">
        <v>70.086867305061602</v>
      </c>
      <c r="AE306" s="2">
        <v>2.2568870523415998</v>
      </c>
      <c r="AF306" s="2">
        <v>0.69735340532510903</v>
      </c>
      <c r="AG306" s="2">
        <v>3.0803906836964701E-2</v>
      </c>
      <c r="AH306" s="2">
        <v>0.57604453627180896</v>
      </c>
      <c r="AI306" s="2">
        <v>69.840220385674996</v>
      </c>
      <c r="AJ306" s="2">
        <v>8.1552667578659399</v>
      </c>
      <c r="AK306" s="2">
        <v>0.72626989276118803</v>
      </c>
      <c r="AL306" s="2">
        <v>8.5513351460904004E-3</v>
      </c>
      <c r="AM306" s="2">
        <v>0.43068290388741898</v>
      </c>
      <c r="AN306" s="2">
        <v>263.57865937072501</v>
      </c>
      <c r="AO306" s="2">
        <v>8.4001377410468301</v>
      </c>
      <c r="AP306" s="2">
        <v>0.71221845375376003</v>
      </c>
      <c r="AQ306" s="2">
        <v>8.4494456207454202E-3</v>
      </c>
      <c r="AR306" s="2">
        <v>0.41891730667557098</v>
      </c>
      <c r="AS306" s="2">
        <v>262.60261707989002</v>
      </c>
      <c r="AT306" s="2">
        <v>32.096443228454099</v>
      </c>
      <c r="AU306" s="2">
        <v>0.73034807681199998</v>
      </c>
      <c r="AV306" s="2">
        <v>2.6592509558145002E-3</v>
      </c>
      <c r="AW306" s="2">
        <v>0.29112303803690998</v>
      </c>
      <c r="AX306" s="2">
        <v>1019.34404924761</v>
      </c>
      <c r="AY306" s="2">
        <v>33.213498622589498</v>
      </c>
      <c r="AZ306" s="2">
        <v>0.71495908718543799</v>
      </c>
      <c r="BA306" s="2">
        <v>2.62675591375816E-3</v>
      </c>
      <c r="BB306" s="2">
        <v>0.290401759926953</v>
      </c>
      <c r="BC306" s="2">
        <v>1015.5309917355401</v>
      </c>
      <c r="BD306" s="2">
        <v>127.803693570452</v>
      </c>
      <c r="BE306" s="2">
        <v>0.730218918611102</v>
      </c>
      <c r="BF306" s="2">
        <v>1.19582080279061E-3</v>
      </c>
      <c r="BG306" s="2">
        <v>0.189020994850263</v>
      </c>
      <c r="BH306" s="2">
        <v>4009.4575923392599</v>
      </c>
      <c r="BI306" s="2">
        <v>131.43181818181799</v>
      </c>
      <c r="BJ306" s="2">
        <v>0.71661838398035305</v>
      </c>
      <c r="BK306" s="2">
        <v>1.2095029938756401E-3</v>
      </c>
      <c r="BL306" s="2">
        <v>0.190923957426681</v>
      </c>
      <c r="BM306" s="2">
        <v>3994.45316804407</v>
      </c>
      <c r="BN306" s="2"/>
      <c r="BO306" s="2"/>
      <c r="BP306" s="2"/>
    </row>
    <row r="307" spans="1:68" s="4" customFormat="1" x14ac:dyDescent="0.3">
      <c r="A307" s="2">
        <v>120118050</v>
      </c>
      <c r="B307" s="2">
        <v>3</v>
      </c>
      <c r="C307" s="2">
        <v>20161201</v>
      </c>
      <c r="D307" s="2">
        <v>1</v>
      </c>
      <c r="E307" s="2">
        <v>55</v>
      </c>
      <c r="F307" s="2">
        <v>173</v>
      </c>
      <c r="G307" s="2">
        <v>80.8</v>
      </c>
      <c r="H307" s="2">
        <f t="shared" si="36"/>
        <v>26.997226770022383</v>
      </c>
      <c r="I307" s="2">
        <v>97</v>
      </c>
      <c r="J307" s="2">
        <f t="shared" si="37"/>
        <v>0.56069364161849711</v>
      </c>
      <c r="K307" s="2"/>
      <c r="L307" s="2">
        <v>20161201</v>
      </c>
      <c r="M307" s="2">
        <v>14.89</v>
      </c>
      <c r="N307" s="2">
        <v>0.95499999999999996</v>
      </c>
      <c r="O307" s="2">
        <v>-0.2</v>
      </c>
      <c r="P307" s="2">
        <v>0.2</v>
      </c>
      <c r="Q307" s="2">
        <v>3.99</v>
      </c>
      <c r="R307" s="2">
        <v>0.755</v>
      </c>
      <c r="S307" s="2">
        <v>-0.7</v>
      </c>
      <c r="T307" s="2">
        <v>0.1</v>
      </c>
      <c r="U307" s="2">
        <v>1217.73498498499</v>
      </c>
      <c r="V307" s="2">
        <v>69.817845264876695</v>
      </c>
      <c r="W307" s="2">
        <v>0.65674985347870196</v>
      </c>
      <c r="X307" s="2">
        <v>4.7207756274269101</v>
      </c>
      <c r="Y307" s="2">
        <v>0.76159968185951099</v>
      </c>
      <c r="Z307" s="2">
        <v>4.4953703703703702</v>
      </c>
      <c r="AA307" s="2">
        <v>0.68315090800775002</v>
      </c>
      <c r="AB307" s="2">
        <v>1.6260859625057199E-2</v>
      </c>
      <c r="AC307" s="2">
        <v>0.49062775573192202</v>
      </c>
      <c r="AD307" s="2">
        <v>88.687500000000099</v>
      </c>
      <c r="AE307" s="2">
        <v>4.85482625482625</v>
      </c>
      <c r="AF307" s="2">
        <v>0.65067259757715401</v>
      </c>
      <c r="AG307" s="2">
        <v>1.58369732114906E-2</v>
      </c>
      <c r="AH307" s="2">
        <v>0.47978948336091198</v>
      </c>
      <c r="AI307" s="2">
        <v>87.762934362934402</v>
      </c>
      <c r="AJ307" s="2">
        <v>17.6944444444444</v>
      </c>
      <c r="AK307" s="2">
        <v>0.689139452503575</v>
      </c>
      <c r="AL307" s="2">
        <v>4.7248894985520498E-3</v>
      </c>
      <c r="AM307" s="2">
        <v>0.34210911045401798</v>
      </c>
      <c r="AN307" s="2">
        <v>337.191358024691</v>
      </c>
      <c r="AO307" s="2">
        <v>19.006949806949802</v>
      </c>
      <c r="AP307" s="2">
        <v>0.658936370552208</v>
      </c>
      <c r="AQ307" s="2">
        <v>4.5968306972167996E-3</v>
      </c>
      <c r="AR307" s="2">
        <v>0.33948212087309798</v>
      </c>
      <c r="AS307" s="2">
        <v>333.61544401544398</v>
      </c>
      <c r="AT307" s="2">
        <v>70.564814814814795</v>
      </c>
      <c r="AU307" s="2">
        <v>0.690335317817099</v>
      </c>
      <c r="AV307" s="2">
        <v>1.7896947873799699E-3</v>
      </c>
      <c r="AW307" s="2">
        <v>0.22532107016969799</v>
      </c>
      <c r="AX307" s="2">
        <v>1314.3348765432099</v>
      </c>
      <c r="AY307" s="2">
        <v>75.701930501930505</v>
      </c>
      <c r="AZ307" s="2">
        <v>0.66075377913794298</v>
      </c>
      <c r="BA307" s="2">
        <v>1.72269346014518E-3</v>
      </c>
      <c r="BB307" s="2">
        <v>0.22530942249778599</v>
      </c>
      <c r="BC307" s="2">
        <v>1300.3220077220101</v>
      </c>
      <c r="BD307" s="2">
        <v>281.90895061728401</v>
      </c>
      <c r="BE307" s="2">
        <v>0.69136845928481505</v>
      </c>
      <c r="BF307" s="2">
        <v>1.0276158360006001E-3</v>
      </c>
      <c r="BG307" s="2">
        <v>0.14761571585448399</v>
      </c>
      <c r="BH307" s="2">
        <v>5187.1195987654301</v>
      </c>
      <c r="BI307" s="2">
        <v>302.179922779923</v>
      </c>
      <c r="BJ307" s="2">
        <v>0.66207167664759903</v>
      </c>
      <c r="BK307" s="2">
        <v>1.02502944201788E-3</v>
      </c>
      <c r="BL307" s="2">
        <v>0.143764387688427</v>
      </c>
      <c r="BM307" s="2">
        <v>5131.4262548262604</v>
      </c>
      <c r="BN307" s="2"/>
      <c r="BO307" s="2"/>
      <c r="BP307" s="2"/>
    </row>
    <row r="308" spans="1:68" s="4" customFormat="1" x14ac:dyDescent="0.3">
      <c r="A308" s="2">
        <v>170007483</v>
      </c>
      <c r="B308" s="2">
        <v>3</v>
      </c>
      <c r="C308" s="2">
        <v>20180220</v>
      </c>
      <c r="D308" s="2">
        <v>2</v>
      </c>
      <c r="E308" s="2">
        <v>65</v>
      </c>
      <c r="F308" s="2">
        <v>160.19999999999999</v>
      </c>
      <c r="G308" s="2">
        <v>69.3</v>
      </c>
      <c r="H308" s="2">
        <f t="shared" si="36"/>
        <v>27.00276339968298</v>
      </c>
      <c r="I308" s="2">
        <v>94.5</v>
      </c>
      <c r="J308" s="2">
        <f t="shared" si="37"/>
        <v>0.5898876404494382</v>
      </c>
      <c r="K308" s="2"/>
      <c r="L308" s="2">
        <v>20180220</v>
      </c>
      <c r="M308" s="2">
        <v>10.51</v>
      </c>
      <c r="N308" s="2">
        <v>0.76100000000000001</v>
      </c>
      <c r="O308" s="2">
        <v>-1.8</v>
      </c>
      <c r="P308" s="2">
        <v>0.1</v>
      </c>
      <c r="Q308" s="2">
        <v>3.05</v>
      </c>
      <c r="R308" s="2">
        <v>0.57499999999999996</v>
      </c>
      <c r="S308" s="2">
        <v>-2.1</v>
      </c>
      <c r="T308" s="2">
        <v>-0.3</v>
      </c>
      <c r="U308" s="2">
        <v>1163.9518518518501</v>
      </c>
      <c r="V308" s="2">
        <v>67.150767670906902</v>
      </c>
      <c r="W308" s="2">
        <v>0.64202200498093998</v>
      </c>
      <c r="X308" s="2">
        <v>4.1204650040748598</v>
      </c>
      <c r="Y308" s="2">
        <v>1.02211864689952</v>
      </c>
      <c r="Z308" s="2">
        <v>3.0056818181818201</v>
      </c>
      <c r="AA308" s="2">
        <v>0.78993207664939602</v>
      </c>
      <c r="AB308" s="2">
        <v>2.0141439649015401E-2</v>
      </c>
      <c r="AC308" s="2">
        <v>0.54222056878306901</v>
      </c>
      <c r="AD308" s="2">
        <v>55.623106060606098</v>
      </c>
      <c r="AE308" s="2">
        <v>2.93015873015873</v>
      </c>
      <c r="AF308" s="2">
        <v>0.78876934127700205</v>
      </c>
      <c r="AG308" s="2">
        <v>2.07403376165281E-2</v>
      </c>
      <c r="AH308" s="2">
        <v>0.54136205593348496</v>
      </c>
      <c r="AI308" s="2">
        <v>55.128888888888902</v>
      </c>
      <c r="AJ308" s="2">
        <v>11.626262626262699</v>
      </c>
      <c r="AK308" s="2">
        <v>0.79553512954394601</v>
      </c>
      <c r="AL308" s="2">
        <v>5.7176882460973398E-3</v>
      </c>
      <c r="AM308" s="2">
        <v>0.38698137843497799</v>
      </c>
      <c r="AN308" s="2">
        <v>208.41035353535301</v>
      </c>
      <c r="AO308" s="2">
        <v>11.2120634920635</v>
      </c>
      <c r="AP308" s="2">
        <v>0.79665936678748595</v>
      </c>
      <c r="AQ308" s="2">
        <v>5.7118669690098302E-3</v>
      </c>
      <c r="AR308" s="2">
        <v>0.38771492704825999</v>
      </c>
      <c r="AS308" s="2">
        <v>206.448888888889</v>
      </c>
      <c r="AT308" s="2">
        <v>46.143308080808197</v>
      </c>
      <c r="AU308" s="2">
        <v>0.79716887916760504</v>
      </c>
      <c r="AV308" s="2">
        <v>1.9027076318742799E-3</v>
      </c>
      <c r="AW308" s="2">
        <v>0.259206777554228</v>
      </c>
      <c r="AX308" s="2">
        <v>805.53472222222297</v>
      </c>
      <c r="AY308" s="2">
        <v>43.955555555555598</v>
      </c>
      <c r="AZ308" s="2">
        <v>0.80061390668708399</v>
      </c>
      <c r="BA308" s="2">
        <v>1.93056185437137E-3</v>
      </c>
      <c r="BB308" s="2">
        <v>0.26284951189357803</v>
      </c>
      <c r="BC308" s="2">
        <v>797.93968253968296</v>
      </c>
      <c r="BD308" s="2">
        <v>184.106691919192</v>
      </c>
      <c r="BE308" s="2">
        <v>0.79736867601168004</v>
      </c>
      <c r="BF308" s="2">
        <v>9.6530328537905105E-4</v>
      </c>
      <c r="BG308" s="2">
        <v>0.16597137067961701</v>
      </c>
      <c r="BH308" s="2">
        <v>3166.9444444444398</v>
      </c>
      <c r="BI308" s="2">
        <v>175.12507936507899</v>
      </c>
      <c r="BJ308" s="2">
        <v>0.80109429686357703</v>
      </c>
      <c r="BK308" s="2">
        <v>9.6064499874024196E-4</v>
      </c>
      <c r="BL308" s="2">
        <v>0.169606833821209</v>
      </c>
      <c r="BM308" s="2">
        <v>3136.7346031746101</v>
      </c>
      <c r="BN308" s="2"/>
      <c r="BO308" s="2"/>
      <c r="BP308" s="2"/>
    </row>
    <row r="309" spans="1:68" s="4" customFormat="1" x14ac:dyDescent="0.3">
      <c r="A309" s="2">
        <v>170133182</v>
      </c>
      <c r="B309" s="2">
        <v>3</v>
      </c>
      <c r="C309" s="2">
        <v>20190719</v>
      </c>
      <c r="D309" s="2">
        <v>1</v>
      </c>
      <c r="E309" s="2">
        <v>36</v>
      </c>
      <c r="F309" s="2">
        <v>177.3</v>
      </c>
      <c r="G309" s="2">
        <v>84.9</v>
      </c>
      <c r="H309" s="2">
        <f t="shared" si="36"/>
        <v>27.007862819143707</v>
      </c>
      <c r="I309" s="2">
        <v>100.9</v>
      </c>
      <c r="J309" s="2">
        <f t="shared" si="37"/>
        <v>0.56909193457416807</v>
      </c>
      <c r="K309" s="2"/>
      <c r="L309" s="2">
        <v>20190719</v>
      </c>
      <c r="M309" s="2">
        <v>14.35</v>
      </c>
      <c r="N309" s="2">
        <v>0.879</v>
      </c>
      <c r="O309" s="2">
        <v>-0.9</v>
      </c>
      <c r="P309" s="2">
        <v>-0.6</v>
      </c>
      <c r="Q309" s="2">
        <v>3.92</v>
      </c>
      <c r="R309" s="2">
        <v>0.73199999999999998</v>
      </c>
      <c r="S309" s="2">
        <v>-0.9</v>
      </c>
      <c r="T309" s="2">
        <v>-0.6</v>
      </c>
      <c r="U309" s="2">
        <v>1225.9124999999999</v>
      </c>
      <c r="V309" s="2">
        <v>64.986413610469995</v>
      </c>
      <c r="W309" s="2">
        <v>0.86855211859803905</v>
      </c>
      <c r="X309" s="2">
        <v>5.4524328540404099</v>
      </c>
      <c r="Y309" s="2">
        <v>0.64704110687646299</v>
      </c>
      <c r="Z309" s="2">
        <v>4.0720930232558104</v>
      </c>
      <c r="AA309" s="2">
        <v>0.65311501364526003</v>
      </c>
      <c r="AB309" s="2">
        <v>1.9520686857761E-2</v>
      </c>
      <c r="AC309" s="2">
        <v>0.51677256367663404</v>
      </c>
      <c r="AD309" s="2">
        <v>94.160465116278999</v>
      </c>
      <c r="AE309" s="2">
        <v>4.0221445221445196</v>
      </c>
      <c r="AF309" s="2">
        <v>0.65207763741430802</v>
      </c>
      <c r="AG309" s="2">
        <v>1.98379708869219E-2</v>
      </c>
      <c r="AH309" s="2">
        <v>0.51851343101343095</v>
      </c>
      <c r="AI309" s="2">
        <v>93.499417249417206</v>
      </c>
      <c r="AJ309" s="2">
        <v>15.8220930232558</v>
      </c>
      <c r="AK309" s="2">
        <v>0.66328546873939798</v>
      </c>
      <c r="AL309" s="2">
        <v>5.37925905895078E-3</v>
      </c>
      <c r="AM309" s="2">
        <v>0.36865467243844502</v>
      </c>
      <c r="AN309" s="2">
        <v>358.197674418605</v>
      </c>
      <c r="AO309" s="2">
        <v>15.7972027972028</v>
      </c>
      <c r="AP309" s="2">
        <v>0.65879794118907398</v>
      </c>
      <c r="AQ309" s="2">
        <v>5.5721279497503396E-3</v>
      </c>
      <c r="AR309" s="2">
        <v>0.37113619483305699</v>
      </c>
      <c r="AS309" s="2">
        <v>355.433566433566</v>
      </c>
      <c r="AT309" s="2">
        <v>62.702325581395201</v>
      </c>
      <c r="AU309" s="2">
        <v>0.66746737832349901</v>
      </c>
      <c r="AV309" s="2">
        <v>1.84626825310978E-3</v>
      </c>
      <c r="AW309" s="2">
        <v>0.247003527426989</v>
      </c>
      <c r="AX309" s="2">
        <v>1396.7412790697699</v>
      </c>
      <c r="AY309" s="2">
        <v>62.9166666666666</v>
      </c>
      <c r="AZ309" s="2">
        <v>0.66164109862093801</v>
      </c>
      <c r="BA309" s="2">
        <v>1.85352720317758E-3</v>
      </c>
      <c r="BB309" s="2">
        <v>0.24888299475717501</v>
      </c>
      <c r="BC309" s="2">
        <v>1385.7989510489499</v>
      </c>
      <c r="BD309" s="2">
        <v>250.297093023255</v>
      </c>
      <c r="BE309" s="2">
        <v>0.66857571102937297</v>
      </c>
      <c r="BF309" s="2">
        <v>9.4037317468903796E-4</v>
      </c>
      <c r="BG309" s="2">
        <v>0.161147057524476</v>
      </c>
      <c r="BH309" s="2">
        <v>5512.4279069767499</v>
      </c>
      <c r="BI309" s="2">
        <v>250.91608391608401</v>
      </c>
      <c r="BJ309" s="2">
        <v>0.66302568106089899</v>
      </c>
      <c r="BK309" s="2">
        <v>9.6377980993364305E-4</v>
      </c>
      <c r="BL309" s="2">
        <v>0.16400200872076101</v>
      </c>
      <c r="BM309" s="2">
        <v>5468.8432400932297</v>
      </c>
      <c r="BN309" s="2"/>
      <c r="BO309" s="2"/>
      <c r="BP309" s="2"/>
    </row>
    <row r="310" spans="1:68" s="4" customFormat="1" x14ac:dyDescent="0.3">
      <c r="A310" s="2">
        <v>130162300</v>
      </c>
      <c r="B310" s="2">
        <v>3</v>
      </c>
      <c r="C310" s="2">
        <v>20161130</v>
      </c>
      <c r="D310" s="2">
        <v>1</v>
      </c>
      <c r="E310" s="2">
        <v>59</v>
      </c>
      <c r="F310" s="2">
        <v>177.5</v>
      </c>
      <c r="G310" s="2">
        <v>85.1</v>
      </c>
      <c r="H310" s="2">
        <f t="shared" si="36"/>
        <v>27.010513786947033</v>
      </c>
      <c r="I310" s="2">
        <v>99.7</v>
      </c>
      <c r="J310" s="2">
        <f t="shared" si="37"/>
        <v>0.56169014084507041</v>
      </c>
      <c r="K310" s="2"/>
      <c r="L310" s="2">
        <v>20161130</v>
      </c>
      <c r="M310" s="2">
        <v>14.69</v>
      </c>
      <c r="N310" s="2">
        <v>0.96399999999999997</v>
      </c>
      <c r="O310" s="2">
        <v>-0.2</v>
      </c>
      <c r="P310" s="2">
        <v>0.3</v>
      </c>
      <c r="Q310" s="2">
        <v>4.62</v>
      </c>
      <c r="R310" s="2">
        <v>0.85399999999999998</v>
      </c>
      <c r="S310" s="2">
        <v>0.1</v>
      </c>
      <c r="T310" s="2">
        <v>1</v>
      </c>
      <c r="U310" s="2">
        <v>1199.81640625</v>
      </c>
      <c r="V310" s="2">
        <v>64.406995183081506</v>
      </c>
      <c r="W310" s="2">
        <v>0.19683311416504101</v>
      </c>
      <c r="X310" s="2">
        <v>3.1108342452142401</v>
      </c>
      <c r="Y310" s="2">
        <v>0.81227499840589001</v>
      </c>
      <c r="Z310" s="2">
        <v>6.7716346153846096</v>
      </c>
      <c r="AA310" s="2">
        <v>0.49203763715271498</v>
      </c>
      <c r="AB310" s="2">
        <v>1.4935435157790901E-2</v>
      </c>
      <c r="AC310" s="2">
        <v>0.44182119963369998</v>
      </c>
      <c r="AD310" s="2">
        <v>75.549679487179503</v>
      </c>
      <c r="AE310" s="2">
        <v>5.4064516129032301</v>
      </c>
      <c r="AF310" s="2">
        <v>0.59013480989670797</v>
      </c>
      <c r="AG310" s="2">
        <v>1.60496878251821E-2</v>
      </c>
      <c r="AH310" s="2">
        <v>0.46810291858678899</v>
      </c>
      <c r="AI310" s="2">
        <v>75.991129032258101</v>
      </c>
      <c r="AJ310" s="2">
        <v>26.6330128205128</v>
      </c>
      <c r="AK310" s="2">
        <v>0.49430198393342401</v>
      </c>
      <c r="AL310" s="2">
        <v>4.3839373767258303E-3</v>
      </c>
      <c r="AM310" s="2">
        <v>0.30325188921236701</v>
      </c>
      <c r="AN310" s="2">
        <v>285.211538461538</v>
      </c>
      <c r="AO310" s="2">
        <v>21.1274193548387</v>
      </c>
      <c r="AP310" s="2">
        <v>0.59504593630198199</v>
      </c>
      <c r="AQ310" s="2">
        <v>4.6735171696149604E-3</v>
      </c>
      <c r="AR310" s="2">
        <v>0.33052302871859301</v>
      </c>
      <c r="AS310" s="2">
        <v>287.07983870967701</v>
      </c>
      <c r="AT310" s="2">
        <v>105.699519230769</v>
      </c>
      <c r="AU310" s="2">
        <v>0.49463997855620201</v>
      </c>
      <c r="AV310" s="2">
        <v>1.6308144312951801E-3</v>
      </c>
      <c r="AW310" s="2">
        <v>0.19983549456677599</v>
      </c>
      <c r="AX310" s="2">
        <v>1108.1001602564099</v>
      </c>
      <c r="AY310" s="2">
        <v>83.512903225806198</v>
      </c>
      <c r="AZ310" s="2">
        <v>0.59712848399072604</v>
      </c>
      <c r="BA310" s="2">
        <v>1.8145161290322399E-3</v>
      </c>
      <c r="BB310" s="2">
        <v>0.22159841464837901</v>
      </c>
      <c r="BC310" s="2">
        <v>1115.46370967742</v>
      </c>
      <c r="BD310" s="2">
        <v>422.71714743589803</v>
      </c>
      <c r="BE310" s="2">
        <v>0.49502454751758801</v>
      </c>
      <c r="BF310" s="2">
        <v>1.0414098454964E-3</v>
      </c>
      <c r="BG310" s="2">
        <v>0.12453840734293101</v>
      </c>
      <c r="BH310" s="2">
        <v>4362.2924679487096</v>
      </c>
      <c r="BI310" s="2">
        <v>333.30403225806401</v>
      </c>
      <c r="BJ310" s="2">
        <v>0.59821463285116705</v>
      </c>
      <c r="BK310" s="2">
        <v>1.0665972944849101E-3</v>
      </c>
      <c r="BL310" s="2">
        <v>0.138089587102141</v>
      </c>
      <c r="BM310" s="2">
        <v>4392.7129032258099</v>
      </c>
      <c r="BN310" s="2"/>
      <c r="BO310" s="2"/>
      <c r="BP310" s="2"/>
    </row>
    <row r="311" spans="1:68" s="4" customFormat="1" x14ac:dyDescent="0.3">
      <c r="A311" s="2">
        <v>368763</v>
      </c>
      <c r="B311" s="2">
        <v>3</v>
      </c>
      <c r="C311" s="2">
        <v>20181018</v>
      </c>
      <c r="D311" s="2">
        <v>1</v>
      </c>
      <c r="E311" s="2">
        <v>72</v>
      </c>
      <c r="F311" s="2">
        <v>173.7</v>
      </c>
      <c r="G311" s="2">
        <v>81.5</v>
      </c>
      <c r="H311" s="2">
        <f t="shared" si="36"/>
        <v>27.01207655255639</v>
      </c>
      <c r="I311" s="2">
        <v>93.5</v>
      </c>
      <c r="J311" s="2">
        <f t="shared" si="37"/>
        <v>0.53828439838802533</v>
      </c>
      <c r="K311" s="2"/>
      <c r="L311" s="2">
        <v>20181018</v>
      </c>
      <c r="M311" s="2">
        <v>10.75</v>
      </c>
      <c r="N311" s="2">
        <v>0.72199999999999998</v>
      </c>
      <c r="O311" s="2">
        <v>-2.2000000000000002</v>
      </c>
      <c r="P311" s="2">
        <v>-0.8</v>
      </c>
      <c r="Q311" s="2">
        <v>3.23</v>
      </c>
      <c r="R311" s="2">
        <v>0.63800000000000001</v>
      </c>
      <c r="S311" s="2">
        <v>-1.7</v>
      </c>
      <c r="T311" s="2">
        <v>-0.4</v>
      </c>
      <c r="U311" s="2">
        <v>1142.60794844254</v>
      </c>
      <c r="V311" s="2">
        <v>55.471627451361698</v>
      </c>
      <c r="W311" s="2">
        <v>4.5722850920935899E-2</v>
      </c>
      <c r="X311" s="2">
        <v>3.0985153685437901</v>
      </c>
      <c r="Y311" s="2">
        <v>0.97163754794326795</v>
      </c>
      <c r="Z311" s="2">
        <v>3.1310307017543901</v>
      </c>
      <c r="AA311" s="2">
        <v>0.67845641127201295</v>
      </c>
      <c r="AB311" s="2">
        <v>2.33286924823022E-2</v>
      </c>
      <c r="AC311" s="2">
        <v>0.53674812030075203</v>
      </c>
      <c r="AD311" s="2">
        <v>42.128837719298303</v>
      </c>
      <c r="AE311" s="2">
        <v>4.1064533921676798</v>
      </c>
      <c r="AF311" s="2">
        <v>0.57366368180393901</v>
      </c>
      <c r="AG311" s="2">
        <v>2.0960647940397401E-2</v>
      </c>
      <c r="AH311" s="2">
        <v>0.50400896523345495</v>
      </c>
      <c r="AI311" s="2">
        <v>41.674020959735202</v>
      </c>
      <c r="AJ311" s="2">
        <v>12.178179824561401</v>
      </c>
      <c r="AK311" s="2">
        <v>0.68402601031669696</v>
      </c>
      <c r="AL311" s="2">
        <v>6.3937942443828702E-3</v>
      </c>
      <c r="AM311" s="2">
        <v>0.384746640420983</v>
      </c>
      <c r="AN311" s="2">
        <v>155.989583333333</v>
      </c>
      <c r="AO311" s="2">
        <v>16.168781025923899</v>
      </c>
      <c r="AP311" s="2">
        <v>0.57649076349637995</v>
      </c>
      <c r="AQ311" s="2">
        <v>5.7308115774745696E-3</v>
      </c>
      <c r="AR311" s="2">
        <v>0.35296242129975602</v>
      </c>
      <c r="AS311" s="2">
        <v>154.166023166023</v>
      </c>
      <c r="AT311" s="2">
        <v>48.575109649122702</v>
      </c>
      <c r="AU311" s="2">
        <v>0.684649742419005</v>
      </c>
      <c r="AV311" s="2">
        <v>2.0222568482610201E-3</v>
      </c>
      <c r="AW311" s="2">
        <v>0.25567842581781602</v>
      </c>
      <c r="AX311" s="2">
        <v>599.83552631579005</v>
      </c>
      <c r="AY311" s="2">
        <v>64.290126861555393</v>
      </c>
      <c r="AZ311" s="2">
        <v>0.57864278419653103</v>
      </c>
      <c r="BA311" s="2">
        <v>1.8755881178070301E-3</v>
      </c>
      <c r="BB311" s="2">
        <v>0.23558996962805101</v>
      </c>
      <c r="BC311" s="2">
        <v>592.65692222835196</v>
      </c>
      <c r="BD311" s="2">
        <v>194.30866228070099</v>
      </c>
      <c r="BE311" s="2">
        <v>0.68542148066729003</v>
      </c>
      <c r="BF311" s="2">
        <v>9.1855186211141197E-4</v>
      </c>
      <c r="BG311" s="2">
        <v>0.15977151450756799</v>
      </c>
      <c r="BH311" s="2">
        <v>2352.8914473684199</v>
      </c>
      <c r="BI311" s="2">
        <v>257.14892443463901</v>
      </c>
      <c r="BJ311" s="2">
        <v>0.57968927452519603</v>
      </c>
      <c r="BK311" s="2">
        <v>8.8622679435065095E-4</v>
      </c>
      <c r="BL311" s="2">
        <v>0.15115137151079799</v>
      </c>
      <c r="BM311" s="2">
        <v>2323.97076668505</v>
      </c>
      <c r="BN311" s="2"/>
      <c r="BO311" s="2"/>
      <c r="BP311" s="2"/>
    </row>
    <row r="312" spans="1:68" s="4" customFormat="1" x14ac:dyDescent="0.3">
      <c r="A312" s="2">
        <v>150067252</v>
      </c>
      <c r="B312" s="2">
        <v>3</v>
      </c>
      <c r="C312" s="2">
        <v>20170609</v>
      </c>
      <c r="D312" s="2">
        <v>2</v>
      </c>
      <c r="E312" s="2">
        <v>43</v>
      </c>
      <c r="F312" s="2">
        <v>156.9</v>
      </c>
      <c r="G312" s="2">
        <v>66.5</v>
      </c>
      <c r="H312" s="2">
        <f t="shared" si="36"/>
        <v>27.013182839438922</v>
      </c>
      <c r="I312" s="2">
        <v>102.2</v>
      </c>
      <c r="J312" s="2">
        <f t="shared" si="37"/>
        <v>0.65137029955385595</v>
      </c>
      <c r="K312" s="2"/>
      <c r="L312" s="2">
        <v>20170609</v>
      </c>
      <c r="M312" s="2">
        <v>8</v>
      </c>
      <c r="N312" s="2">
        <v>0.77600000000000002</v>
      </c>
      <c r="O312" s="2">
        <v>-1.7</v>
      </c>
      <c r="P312" s="2">
        <v>-1.3</v>
      </c>
      <c r="Q312" s="2">
        <v>2.57</v>
      </c>
      <c r="R312" s="2">
        <v>-0.629</v>
      </c>
      <c r="S312" s="2">
        <v>-1.6</v>
      </c>
      <c r="T312" s="2">
        <v>-1.1000000000000001</v>
      </c>
      <c r="U312" s="2">
        <v>1290.22229916898</v>
      </c>
      <c r="V312" s="2">
        <v>56.873823227515999</v>
      </c>
      <c r="W312" s="2">
        <v>1.53452284807862E-2</v>
      </c>
      <c r="X312" s="2">
        <v>4.1036884860518299</v>
      </c>
      <c r="Y312" s="2">
        <v>0.249108095183108</v>
      </c>
      <c r="Z312" s="2">
        <v>1.5199146514935999</v>
      </c>
      <c r="AA312" s="2">
        <v>0.83859912733720599</v>
      </c>
      <c r="AB312" s="2">
        <v>3.4069594038149902E-2</v>
      </c>
      <c r="AC312" s="2">
        <v>0.63507586533902305</v>
      </c>
      <c r="AD312" s="2">
        <v>149.11948790896199</v>
      </c>
      <c r="AE312" s="2">
        <v>2.6863442389758201</v>
      </c>
      <c r="AF312" s="2">
        <v>0.69822030471072105</v>
      </c>
      <c r="AG312" s="2">
        <v>2.81439633839125E-2</v>
      </c>
      <c r="AH312" s="2">
        <v>0.56595034884508599</v>
      </c>
      <c r="AI312" s="2">
        <v>148.51493598862001</v>
      </c>
      <c r="AJ312" s="2">
        <v>5.8115220483641599</v>
      </c>
      <c r="AK312" s="2">
        <v>0.84769062108836002</v>
      </c>
      <c r="AL312" s="2">
        <v>9.9593491822285701E-3</v>
      </c>
      <c r="AM312" s="2">
        <v>0.478654688523109</v>
      </c>
      <c r="AN312" s="2">
        <v>573.49573257468001</v>
      </c>
      <c r="AO312" s="2">
        <v>10.4864864864865</v>
      </c>
      <c r="AP312" s="2">
        <v>0.70978191134566604</v>
      </c>
      <c r="AQ312" s="2">
        <v>8.1605150857228508E-3</v>
      </c>
      <c r="AR312" s="2">
        <v>0.413467277940962</v>
      </c>
      <c r="AS312" s="2">
        <v>571.04907539118096</v>
      </c>
      <c r="AT312" s="2">
        <v>22.959459459459499</v>
      </c>
      <c r="AU312" s="2">
        <v>0.84964701180179603</v>
      </c>
      <c r="AV312" s="2">
        <v>3.4347816409656699E-3</v>
      </c>
      <c r="AW312" s="2">
        <v>0.33749041274603397</v>
      </c>
      <c r="AX312" s="2">
        <v>2249.4950213371299</v>
      </c>
      <c r="AY312" s="2">
        <v>41.559743954480702</v>
      </c>
      <c r="AZ312" s="2">
        <v>0.71246067349606801</v>
      </c>
      <c r="BA312" s="2">
        <v>2.8368564716547101E-3</v>
      </c>
      <c r="BB312" s="2">
        <v>0.28614909220440699</v>
      </c>
      <c r="BC312" s="2">
        <v>2239.9331436699799</v>
      </c>
      <c r="BD312" s="2">
        <v>91.340682788051097</v>
      </c>
      <c r="BE312" s="2">
        <v>0.85104555929418302</v>
      </c>
      <c r="BF312" s="2">
        <v>1.64707643932019E-3</v>
      </c>
      <c r="BG312" s="2">
        <v>0.230721258952264</v>
      </c>
      <c r="BH312" s="2">
        <v>8906.26173541963</v>
      </c>
      <c r="BI312" s="2">
        <v>166.358463726884</v>
      </c>
      <c r="BJ312" s="2">
        <v>0.71351686874643605</v>
      </c>
      <c r="BK312" s="2">
        <v>1.51352970099693E-3</v>
      </c>
      <c r="BL312" s="2">
        <v>0.19207910041935999</v>
      </c>
      <c r="BM312" s="2">
        <v>8868.8093883356905</v>
      </c>
      <c r="BN312" s="2"/>
      <c r="BO312" s="2"/>
      <c r="BP312" s="2"/>
    </row>
    <row r="313" spans="1:68" s="4" customFormat="1" x14ac:dyDescent="0.3">
      <c r="A313" s="2">
        <v>170165422</v>
      </c>
      <c r="B313" s="2"/>
      <c r="C313" s="2">
        <v>20171205</v>
      </c>
      <c r="D313" s="2">
        <v>2</v>
      </c>
      <c r="E313" s="2">
        <v>67</v>
      </c>
      <c r="F313" s="2">
        <v>162</v>
      </c>
      <c r="G313" s="2">
        <v>70.900000000000006</v>
      </c>
      <c r="H313" s="2">
        <f t="shared" si="36"/>
        <v>27.015698826398417</v>
      </c>
      <c r="I313" s="2">
        <v>95.4</v>
      </c>
      <c r="J313" s="2">
        <f t="shared" si="37"/>
        <v>0.58888888888888891</v>
      </c>
      <c r="K313" s="2"/>
      <c r="L313" s="2">
        <v>20171205</v>
      </c>
      <c r="M313" s="2">
        <v>11.08</v>
      </c>
      <c r="N313" s="2">
        <v>0.86899999999999999</v>
      </c>
      <c r="O313" s="2">
        <v>-0.9</v>
      </c>
      <c r="P313" s="2">
        <v>0.9</v>
      </c>
      <c r="Q313" s="2">
        <v>2.94</v>
      </c>
      <c r="R313" s="2">
        <v>0.73699999999999999</v>
      </c>
      <c r="S313" s="2">
        <v>-0.6</v>
      </c>
      <c r="T313" s="2">
        <v>1.6</v>
      </c>
      <c r="U313" s="2">
        <v>1215.3487804878</v>
      </c>
      <c r="V313" s="2">
        <v>84.603394067334094</v>
      </c>
      <c r="W313" s="2">
        <v>0.50464763967327897</v>
      </c>
      <c r="X313" s="2">
        <v>3.5231090256292301</v>
      </c>
      <c r="Y313" s="2">
        <v>0.94069000769002398</v>
      </c>
      <c r="Z313" s="2">
        <v>2.7574999999999998</v>
      </c>
      <c r="AA313" s="2">
        <v>0.86736143855145997</v>
      </c>
      <c r="AB313" s="2">
        <v>1.783125E-2</v>
      </c>
      <c r="AC313" s="2">
        <v>0.56345386904761896</v>
      </c>
      <c r="AD313" s="2">
        <v>91.787499999999994</v>
      </c>
      <c r="AE313" s="2">
        <v>3.8061288305190799</v>
      </c>
      <c r="AF313" s="2">
        <v>0.81321594930000496</v>
      </c>
      <c r="AG313" s="2">
        <v>1.63129629564444E-2</v>
      </c>
      <c r="AH313" s="2">
        <v>0.53209744185354002</v>
      </c>
      <c r="AI313" s="2">
        <v>91.138211382113795</v>
      </c>
      <c r="AJ313" s="2">
        <v>10.556875</v>
      </c>
      <c r="AK313" s="2">
        <v>0.87430603009233199</v>
      </c>
      <c r="AL313" s="2">
        <v>5.4039062499999799E-3</v>
      </c>
      <c r="AM313" s="2">
        <v>0.41121462391774899</v>
      </c>
      <c r="AN313" s="2">
        <v>349.135625</v>
      </c>
      <c r="AO313" s="2">
        <v>14.9111944965604</v>
      </c>
      <c r="AP313" s="2">
        <v>0.818748421161824</v>
      </c>
      <c r="AQ313" s="2">
        <v>4.9073040881945796E-3</v>
      </c>
      <c r="AR313" s="2">
        <v>0.37684051581800199</v>
      </c>
      <c r="AS313" s="2">
        <v>346.421513445904</v>
      </c>
      <c r="AT313" s="2">
        <v>41.881250000000101</v>
      </c>
      <c r="AU313" s="2">
        <v>0.87611834167746205</v>
      </c>
      <c r="AV313" s="2">
        <v>2.0789062499999901E-3</v>
      </c>
      <c r="AW313" s="2">
        <v>0.28363236849418499</v>
      </c>
      <c r="AX313" s="2">
        <v>1360.495625</v>
      </c>
      <c r="AY313" s="2">
        <v>59.540337711069498</v>
      </c>
      <c r="AZ313" s="2">
        <v>0.82015638862227302</v>
      </c>
      <c r="BA313" s="2">
        <v>1.9622176305469298E-3</v>
      </c>
      <c r="BB313" s="2">
        <v>0.26029774293797397</v>
      </c>
      <c r="BC313" s="2">
        <v>1349.4871794871799</v>
      </c>
      <c r="BD313" s="2">
        <v>167.19</v>
      </c>
      <c r="BE313" s="2">
        <v>0.87688162153090998</v>
      </c>
      <c r="BF313" s="2">
        <v>1.25624999999998E-3</v>
      </c>
      <c r="BG313" s="2">
        <v>0.18909231350731501</v>
      </c>
      <c r="BH313" s="2">
        <v>5374.38</v>
      </c>
      <c r="BI313" s="2">
        <v>238.196998123827</v>
      </c>
      <c r="BJ313" s="2">
        <v>0.82085642984686302</v>
      </c>
      <c r="BK313" s="2">
        <v>1.2034569761197799E-3</v>
      </c>
      <c r="BL313" s="2">
        <v>0.17224277167611701</v>
      </c>
      <c r="BM313" s="2">
        <v>5329.6416510318904</v>
      </c>
    </row>
    <row r="314" spans="1:68" s="4" customFormat="1" x14ac:dyDescent="0.3">
      <c r="A314" s="2">
        <v>458884</v>
      </c>
      <c r="B314" s="2"/>
      <c r="C314" s="2">
        <v>20191023</v>
      </c>
      <c r="D314" s="2">
        <v>2</v>
      </c>
      <c r="E314" s="2">
        <v>73</v>
      </c>
      <c r="F314" s="2">
        <v>155.1</v>
      </c>
      <c r="G314" s="2">
        <v>65</v>
      </c>
      <c r="H314" s="2">
        <f t="shared" si="36"/>
        <v>27.020274767095625</v>
      </c>
      <c r="I314" s="2">
        <v>96.7</v>
      </c>
      <c r="J314" s="2">
        <f t="shared" si="37"/>
        <v>0.62346872985170865</v>
      </c>
      <c r="K314" s="2"/>
      <c r="L314" s="2">
        <v>20191023</v>
      </c>
      <c r="M314" s="2">
        <v>8.35</v>
      </c>
      <c r="N314" s="2">
        <v>0.66200000000000003</v>
      </c>
      <c r="O314" s="2">
        <v>-2.7</v>
      </c>
      <c r="P314" s="2">
        <v>-0.3</v>
      </c>
      <c r="Q314" s="2">
        <v>2.2999999999999998</v>
      </c>
      <c r="R314" s="2">
        <v>0.49299999999999999</v>
      </c>
      <c r="S314" s="2">
        <v>-2.9</v>
      </c>
      <c r="T314" s="2">
        <v>-0.8</v>
      </c>
      <c r="U314" s="2">
        <v>1123.5687499999999</v>
      </c>
      <c r="V314" s="2">
        <v>62.198375857760396</v>
      </c>
      <c r="W314" s="2">
        <v>0.192318115634312</v>
      </c>
      <c r="X314" s="2">
        <v>3.1083177592458502</v>
      </c>
      <c r="Y314" s="2">
        <v>0.86546989742859304</v>
      </c>
      <c r="Z314" s="2">
        <v>2.9503205128205101</v>
      </c>
      <c r="AA314" s="2">
        <v>0.75131432063254799</v>
      </c>
      <c r="AB314" s="2">
        <v>2.23151914858646E-2</v>
      </c>
      <c r="AC314" s="2">
        <v>0.560512057387058</v>
      </c>
      <c r="AD314" s="2">
        <v>34.616185897435898</v>
      </c>
      <c r="AE314" s="2">
        <v>4.16290322580645</v>
      </c>
      <c r="AF314" s="2">
        <v>0.65281889337563004</v>
      </c>
      <c r="AG314" s="2">
        <v>1.84521331945889E-2</v>
      </c>
      <c r="AH314" s="2">
        <v>0.50148425499231897</v>
      </c>
      <c r="AI314" s="2">
        <v>33.853225806451597</v>
      </c>
      <c r="AJ314" s="2">
        <v>11.4535256410256</v>
      </c>
      <c r="AK314" s="2">
        <v>0.75760283953430396</v>
      </c>
      <c r="AL314" s="2">
        <v>6.3152325772517998E-3</v>
      </c>
      <c r="AM314" s="2">
        <v>0.413110307160788</v>
      </c>
      <c r="AN314" s="2">
        <v>127.633814102564</v>
      </c>
      <c r="AO314" s="2">
        <v>16.315322580645098</v>
      </c>
      <c r="AP314" s="2">
        <v>0.65851471258819005</v>
      </c>
      <c r="AQ314" s="2">
        <v>5.4955775234130904E-3</v>
      </c>
      <c r="AR314" s="2">
        <v>0.35515599320034802</v>
      </c>
      <c r="AS314" s="2">
        <v>124.635483870968</v>
      </c>
      <c r="AT314" s="2">
        <v>45.521634615384698</v>
      </c>
      <c r="AU314" s="2">
        <v>0.75875803308475298</v>
      </c>
      <c r="AV314" s="2">
        <v>2.2690150394477199E-3</v>
      </c>
      <c r="AW314" s="2">
        <v>0.27943458313813702</v>
      </c>
      <c r="AX314" s="2">
        <v>488.20352564102501</v>
      </c>
      <c r="AY314" s="2">
        <v>64.760483870967505</v>
      </c>
      <c r="AZ314" s="2">
        <v>0.66032022633538401</v>
      </c>
      <c r="BA314" s="2">
        <v>2.1032778355879302E-3</v>
      </c>
      <c r="BB314" s="2">
        <v>0.240930000776793</v>
      </c>
      <c r="BC314" s="2">
        <v>476.38225806451601</v>
      </c>
      <c r="BD314" s="2">
        <v>181.625</v>
      </c>
      <c r="BE314" s="2">
        <v>0.75999107778425801</v>
      </c>
      <c r="BF314" s="2">
        <v>1.2160482412886199E-3</v>
      </c>
      <c r="BG314" s="2">
        <v>0.180910763899368</v>
      </c>
      <c r="BH314" s="2">
        <v>1912.4054487179501</v>
      </c>
      <c r="BI314" s="2">
        <v>260.300806451612</v>
      </c>
      <c r="BJ314" s="2">
        <v>0.65945419576912301</v>
      </c>
      <c r="BK314" s="2">
        <v>1.2005723204994701E-3</v>
      </c>
      <c r="BL314" s="2">
        <v>0.15584189381552199</v>
      </c>
      <c r="BM314" s="2">
        <v>1864.2935483870999</v>
      </c>
      <c r="BN314" s="2"/>
      <c r="BO314" s="2"/>
      <c r="BP314" s="2"/>
    </row>
    <row r="315" spans="1:68" s="4" customFormat="1" x14ac:dyDescent="0.3">
      <c r="A315" s="2">
        <v>150062121</v>
      </c>
      <c r="B315" s="2">
        <v>3</v>
      </c>
      <c r="C315" s="2">
        <v>20170607</v>
      </c>
      <c r="D315" s="2">
        <v>2</v>
      </c>
      <c r="E315" s="2">
        <v>52</v>
      </c>
      <c r="F315" s="2">
        <v>160.6</v>
      </c>
      <c r="G315" s="2">
        <v>69.7</v>
      </c>
      <c r="H315" s="2">
        <f t="shared" si="36"/>
        <v>27.023506185552623</v>
      </c>
      <c r="I315" s="2">
        <v>94.4</v>
      </c>
      <c r="J315" s="2">
        <f t="shared" si="37"/>
        <v>0.58779576587795768</v>
      </c>
      <c r="K315" s="2"/>
      <c r="L315" s="2">
        <v>20170607</v>
      </c>
      <c r="M315" s="2">
        <v>12.79</v>
      </c>
      <c r="N315" s="2">
        <v>0.92100000000000004</v>
      </c>
      <c r="O315" s="2">
        <v>-0.4</v>
      </c>
      <c r="P315" s="2">
        <v>0.3</v>
      </c>
      <c r="Q315" s="2">
        <v>3.58</v>
      </c>
      <c r="R315" s="2">
        <v>0.75800000000000001</v>
      </c>
      <c r="S315" s="2">
        <v>-0.4</v>
      </c>
      <c r="T315" s="2">
        <v>0.4</v>
      </c>
      <c r="U315" s="2">
        <v>1234.2840909090901</v>
      </c>
      <c r="V315" s="2">
        <v>60.720430748177897</v>
      </c>
      <c r="W315" s="2">
        <v>1.14681023298117</v>
      </c>
      <c r="X315" s="2">
        <v>7.4708598568824698</v>
      </c>
      <c r="Y315" s="2">
        <v>0.47617105274775701</v>
      </c>
      <c r="Z315" s="2">
        <v>1.98776009791922</v>
      </c>
      <c r="AA315" s="2">
        <v>0.79746482529719898</v>
      </c>
      <c r="AB315" s="2">
        <v>2.8174996142258501E-2</v>
      </c>
      <c r="AC315" s="2">
        <v>0.59428367430203399</v>
      </c>
      <c r="AD315" s="2">
        <v>100.791921664627</v>
      </c>
      <c r="AE315" s="2">
        <v>3.31572481572482</v>
      </c>
      <c r="AF315" s="2">
        <v>0.66640596042832101</v>
      </c>
      <c r="AG315" s="2">
        <v>2.28117887823047E-2</v>
      </c>
      <c r="AH315" s="2">
        <v>0.53009876759876695</v>
      </c>
      <c r="AI315" s="2">
        <v>99.514127764127807</v>
      </c>
      <c r="AJ315" s="2">
        <v>7.40452876376989</v>
      </c>
      <c r="AK315" s="2">
        <v>0.80952168395445601</v>
      </c>
      <c r="AL315" s="2">
        <v>7.8420767982693308E-3</v>
      </c>
      <c r="AM315" s="2">
        <v>0.43570064846074602</v>
      </c>
      <c r="AN315" s="2">
        <v>383.33170134638902</v>
      </c>
      <c r="AO315" s="2">
        <v>12.768427518427499</v>
      </c>
      <c r="AP315" s="2">
        <v>0.67541540925087495</v>
      </c>
      <c r="AQ315" s="2">
        <v>6.3213481518149704E-3</v>
      </c>
      <c r="AR315" s="2">
        <v>0.379567453117094</v>
      </c>
      <c r="AS315" s="2">
        <v>378.243857493858</v>
      </c>
      <c r="AT315" s="2">
        <v>29.299265605875199</v>
      </c>
      <c r="AU315" s="2">
        <v>0.81210742100256506</v>
      </c>
      <c r="AV315" s="2">
        <v>2.4719508486282199E-3</v>
      </c>
      <c r="AW315" s="2">
        <v>0.30569464855042</v>
      </c>
      <c r="AX315" s="2">
        <v>1494.70930232558</v>
      </c>
      <c r="AY315" s="2">
        <v>50.903562653562602</v>
      </c>
      <c r="AZ315" s="2">
        <v>0.67754209274814003</v>
      </c>
      <c r="BA315" s="2">
        <v>2.1068645147269099E-3</v>
      </c>
      <c r="BB315" s="2">
        <v>0.25712700397525601</v>
      </c>
      <c r="BC315" s="2">
        <v>1474.35749385749</v>
      </c>
      <c r="BD315" s="2">
        <v>116.889840881273</v>
      </c>
      <c r="BE315" s="2">
        <v>0.81306698943671996</v>
      </c>
      <c r="BF315" s="2">
        <v>1.1221158700742799E-3</v>
      </c>
      <c r="BG315" s="2">
        <v>0.20247013178804901</v>
      </c>
      <c r="BH315" s="2">
        <v>5901.6848225214198</v>
      </c>
      <c r="BI315" s="2">
        <v>203.93058968058901</v>
      </c>
      <c r="BJ315" s="2">
        <v>0.67788149785375396</v>
      </c>
      <c r="BK315" s="2">
        <v>1.0368308894107699E-3</v>
      </c>
      <c r="BL315" s="2">
        <v>0.16581367363491401</v>
      </c>
      <c r="BM315" s="2">
        <v>5820.2334152334097</v>
      </c>
      <c r="BN315" s="2"/>
      <c r="BO315" s="2"/>
      <c r="BP315" s="2"/>
    </row>
    <row r="316" spans="1:68" s="4" customFormat="1" x14ac:dyDescent="0.3">
      <c r="A316" s="2">
        <v>130027306</v>
      </c>
      <c r="B316" s="2"/>
      <c r="C316" s="2">
        <v>20160420</v>
      </c>
      <c r="D316" s="2">
        <v>2</v>
      </c>
      <c r="E316" s="2">
        <v>62</v>
      </c>
      <c r="F316" s="2">
        <v>153.4</v>
      </c>
      <c r="G316" s="2">
        <v>63.6</v>
      </c>
      <c r="H316" s="2">
        <f t="shared" si="36"/>
        <v>27.027532386293128</v>
      </c>
      <c r="I316" s="2">
        <v>104.6</v>
      </c>
      <c r="J316" s="2">
        <f t="shared" si="37"/>
        <v>0.68187744458930888</v>
      </c>
      <c r="K316" s="2"/>
      <c r="L316" s="2">
        <v>20160420</v>
      </c>
      <c r="M316" s="2">
        <v>7.99</v>
      </c>
      <c r="N316" s="2">
        <v>0.7</v>
      </c>
      <c r="O316" s="2">
        <v>-2.2999999999999998</v>
      </c>
      <c r="P316" s="2">
        <v>-0.4</v>
      </c>
      <c r="Q316" s="2">
        <v>2.68</v>
      </c>
      <c r="R316" s="2">
        <v>0.61099999999999999</v>
      </c>
      <c r="S316" s="2">
        <v>-1.8</v>
      </c>
      <c r="T316" s="2">
        <v>-0.1</v>
      </c>
      <c r="U316" s="2">
        <v>1224.43915343915</v>
      </c>
      <c r="V316" s="2">
        <v>51.044357870696302</v>
      </c>
      <c r="W316" s="2">
        <v>0.80187035911265103</v>
      </c>
      <c r="X316" s="2">
        <v>4.3176771562144998</v>
      </c>
      <c r="Y316" s="2">
        <v>0.36558640128923298</v>
      </c>
      <c r="Z316" s="2">
        <v>1.24227642276423</v>
      </c>
      <c r="AA316" s="2">
        <v>0.84775551129788995</v>
      </c>
      <c r="AB316" s="2">
        <v>4.1215619744273298E-2</v>
      </c>
      <c r="AC316" s="2">
        <v>0.65850045167118398</v>
      </c>
      <c r="AD316" s="2">
        <v>93.523577235772294</v>
      </c>
      <c r="AE316" s="2">
        <v>1.6336580086580099</v>
      </c>
      <c r="AF316" s="2">
        <v>0.79000550070714104</v>
      </c>
      <c r="AG316" s="2">
        <v>3.71689998313375E-2</v>
      </c>
      <c r="AH316" s="2">
        <v>0.61966089466089502</v>
      </c>
      <c r="AI316" s="2">
        <v>91.904220779220793</v>
      </c>
      <c r="AJ316" s="2">
        <v>4.4395663956639604</v>
      </c>
      <c r="AK316" s="2">
        <v>0.86210121934589701</v>
      </c>
      <c r="AL316" s="2">
        <v>1.1478470340259001E-2</v>
      </c>
      <c r="AM316" s="2">
        <v>0.49838710371230699</v>
      </c>
      <c r="AN316" s="2">
        <v>355.26395663956703</v>
      </c>
      <c r="AO316" s="2">
        <v>6.1011904761904896</v>
      </c>
      <c r="AP316" s="2">
        <v>0.80132932548665603</v>
      </c>
      <c r="AQ316" s="2">
        <v>1.00834410899346E-2</v>
      </c>
      <c r="AR316" s="2">
        <v>0.46230309042808998</v>
      </c>
      <c r="AS316" s="2">
        <v>348.84090909090901</v>
      </c>
      <c r="AT316" s="2">
        <v>17.3859078590786</v>
      </c>
      <c r="AU316" s="2">
        <v>0.86478316211764905</v>
      </c>
      <c r="AV316" s="2">
        <v>3.31813074228304E-3</v>
      </c>
      <c r="AW316" s="2">
        <v>0.35297791210153801</v>
      </c>
      <c r="AX316" s="2">
        <v>1382.41680216802</v>
      </c>
      <c r="AY316" s="2">
        <v>23.758658008657999</v>
      </c>
      <c r="AZ316" s="2">
        <v>0.80614904214477201</v>
      </c>
      <c r="BA316" s="2">
        <v>2.9650634358426601E-3</v>
      </c>
      <c r="BB316" s="2">
        <v>0.32006551740993899</v>
      </c>
      <c r="BC316" s="2">
        <v>1356.87662337662</v>
      </c>
      <c r="BD316" s="2">
        <v>68.865582655826501</v>
      </c>
      <c r="BE316" s="2">
        <v>0.86612212029534696</v>
      </c>
      <c r="BF316" s="2">
        <v>1.26526685321051E-3</v>
      </c>
      <c r="BG316" s="2">
        <v>0.23403908090214201</v>
      </c>
      <c r="BH316" s="2">
        <v>5453.1192411924203</v>
      </c>
      <c r="BI316" s="2">
        <v>94.3300865800867</v>
      </c>
      <c r="BJ316" s="2">
        <v>0.80760259160602599</v>
      </c>
      <c r="BK316" s="2">
        <v>1.1613116320908399E-3</v>
      </c>
      <c r="BL316" s="2">
        <v>0.21041065775241</v>
      </c>
      <c r="BM316" s="2">
        <v>5351.1509740259798</v>
      </c>
    </row>
    <row r="317" spans="1:68" s="4" customFormat="1" x14ac:dyDescent="0.3">
      <c r="A317" s="2">
        <v>150033286</v>
      </c>
      <c r="B317" s="2">
        <v>3</v>
      </c>
      <c r="C317" s="2">
        <v>20200625</v>
      </c>
      <c r="D317" s="2">
        <v>1</v>
      </c>
      <c r="E317" s="2">
        <v>53</v>
      </c>
      <c r="F317" s="2">
        <v>178.2</v>
      </c>
      <c r="G317" s="2">
        <v>85.9</v>
      </c>
      <c r="H317" s="2">
        <f t="shared" si="36"/>
        <v>27.050653687391442</v>
      </c>
      <c r="I317" s="2">
        <v>91.1</v>
      </c>
      <c r="J317" s="2">
        <f t="shared" si="37"/>
        <v>0.51122334455667784</v>
      </c>
      <c r="K317" s="2"/>
      <c r="L317" s="2">
        <v>20200625</v>
      </c>
      <c r="M317" s="2">
        <v>15.56</v>
      </c>
      <c r="N317" s="2">
        <v>0.99199999999999999</v>
      </c>
      <c r="O317" s="2">
        <v>0.1</v>
      </c>
      <c r="P317" s="2">
        <v>0.4</v>
      </c>
      <c r="Q317" s="2">
        <v>4.22</v>
      </c>
      <c r="R317" s="2">
        <v>0.76700000000000002</v>
      </c>
      <c r="S317" s="2">
        <v>-0.6</v>
      </c>
      <c r="T317" s="2">
        <v>0.2</v>
      </c>
      <c r="U317" s="2">
        <v>1256.69451871658</v>
      </c>
      <c r="V317" s="2">
        <v>57.320733465174698</v>
      </c>
      <c r="W317" s="2">
        <v>0.49229538405714401</v>
      </c>
      <c r="X317" s="2">
        <v>4.7415049583898998</v>
      </c>
      <c r="Y317" s="2">
        <v>0.24939482850252501</v>
      </c>
      <c r="Z317" s="2">
        <v>2.7127222982216099</v>
      </c>
      <c r="AA317" s="2">
        <v>0.72211937761969303</v>
      </c>
      <c r="AB317" s="2">
        <v>2.55566929472772E-2</v>
      </c>
      <c r="AC317" s="2">
        <v>0.55538319979154505</v>
      </c>
      <c r="AD317" s="2">
        <v>119.53488372093</v>
      </c>
      <c r="AE317" s="2">
        <v>3.4207988980716202</v>
      </c>
      <c r="AF317" s="2">
        <v>0.64988034297471697</v>
      </c>
      <c r="AG317" s="2">
        <v>2.3099135608526999E-2</v>
      </c>
      <c r="AH317" s="2">
        <v>0.53062934540207296</v>
      </c>
      <c r="AI317" s="2">
        <v>119.263085399449</v>
      </c>
      <c r="AJ317" s="2">
        <v>10.3419972640219</v>
      </c>
      <c r="AK317" s="2">
        <v>0.73181349287994801</v>
      </c>
      <c r="AL317" s="2">
        <v>7.11223311581496E-3</v>
      </c>
      <c r="AM317" s="2">
        <v>0.40204586415256699</v>
      </c>
      <c r="AN317" s="2">
        <v>456.225034199726</v>
      </c>
      <c r="AO317" s="2">
        <v>13.0915977961432</v>
      </c>
      <c r="AP317" s="2">
        <v>0.66103415637944096</v>
      </c>
      <c r="AQ317" s="2">
        <v>6.4819874173743398E-3</v>
      </c>
      <c r="AR317" s="2">
        <v>0.37720086578557599</v>
      </c>
      <c r="AS317" s="2">
        <v>455.22589531680399</v>
      </c>
      <c r="AT317" s="2">
        <v>40.938440492476097</v>
      </c>
      <c r="AU317" s="2">
        <v>0.73482282692534695</v>
      </c>
      <c r="AV317" s="2">
        <v>2.3102359640767098E-3</v>
      </c>
      <c r="AW317" s="2">
        <v>0.27066059143195398</v>
      </c>
      <c r="AX317" s="2">
        <v>1781.84131326949</v>
      </c>
      <c r="AY317" s="2">
        <v>52.102617079889797</v>
      </c>
      <c r="AZ317" s="2">
        <v>0.66300929520171603</v>
      </c>
      <c r="BA317" s="2">
        <v>2.16287594198938E-3</v>
      </c>
      <c r="BB317" s="2">
        <v>0.25438775550564302</v>
      </c>
      <c r="BC317" s="2">
        <v>1777.87465564738</v>
      </c>
      <c r="BD317" s="2">
        <v>163.26744186046599</v>
      </c>
      <c r="BE317" s="2">
        <v>0.73541875059157702</v>
      </c>
      <c r="BF317" s="2">
        <v>1.08540855339367E-3</v>
      </c>
      <c r="BG317" s="2">
        <v>0.17259176028231901</v>
      </c>
      <c r="BH317" s="2">
        <v>7041.3467852257199</v>
      </c>
      <c r="BI317" s="2">
        <v>207.390495867769</v>
      </c>
      <c r="BJ317" s="2">
        <v>0.66428233832912398</v>
      </c>
      <c r="BK317" s="2">
        <v>1.11748590336118E-3</v>
      </c>
      <c r="BL317" s="2">
        <v>0.164656137248854</v>
      </c>
      <c r="BM317" s="2">
        <v>7025.9077134986301</v>
      </c>
      <c r="BN317" s="2"/>
      <c r="BO317" s="2"/>
      <c r="BP317" s="2"/>
    </row>
    <row r="318" spans="1:68" s="4" customFormat="1" x14ac:dyDescent="0.3">
      <c r="A318" s="2">
        <v>130173302</v>
      </c>
      <c r="B318" s="2">
        <v>3</v>
      </c>
      <c r="C318" s="2">
        <v>20161109</v>
      </c>
      <c r="D318" s="2">
        <v>1</v>
      </c>
      <c r="E318" s="2">
        <v>45</v>
      </c>
      <c r="F318" s="2">
        <v>174.6</v>
      </c>
      <c r="G318" s="2">
        <v>82.5</v>
      </c>
      <c r="H318" s="2">
        <f t="shared" si="36"/>
        <v>27.062347712788782</v>
      </c>
      <c r="I318" s="2">
        <v>98.8</v>
      </c>
      <c r="J318" s="2">
        <f t="shared" si="37"/>
        <v>0.56586483390607101</v>
      </c>
      <c r="K318" s="2"/>
      <c r="L318" s="2">
        <v>20161109</v>
      </c>
      <c r="M318" s="2">
        <v>13.67</v>
      </c>
      <c r="N318" s="2">
        <v>0.89700000000000002</v>
      </c>
      <c r="O318" s="2">
        <v>-0.9</v>
      </c>
      <c r="P318" s="2">
        <v>-0.4</v>
      </c>
      <c r="Q318" s="2">
        <v>4.8</v>
      </c>
      <c r="R318" s="2">
        <v>0.78</v>
      </c>
      <c r="S318" s="2">
        <v>-0.5</v>
      </c>
      <c r="T318" s="2">
        <v>0.1</v>
      </c>
      <c r="U318" s="2">
        <v>1196.2328042327999</v>
      </c>
      <c r="V318" s="2">
        <v>61.408484922335298</v>
      </c>
      <c r="W318" s="2">
        <v>0.70666831129253804</v>
      </c>
      <c r="X318" s="2">
        <v>4.7549434927755696</v>
      </c>
      <c r="Y318" s="2">
        <v>0.88265642667811695</v>
      </c>
      <c r="Z318" s="2">
        <v>3.9146341463414598</v>
      </c>
      <c r="AA318" s="2">
        <v>0.653975228823098</v>
      </c>
      <c r="AB318" s="2">
        <v>2.0034187469246002E-2</v>
      </c>
      <c r="AC318" s="2">
        <v>0.51478524110637902</v>
      </c>
      <c r="AD318" s="2">
        <v>73.177506775067698</v>
      </c>
      <c r="AE318" s="2">
        <v>3.7911564625850298</v>
      </c>
      <c r="AF318" s="2">
        <v>0.66002172317109598</v>
      </c>
      <c r="AG318" s="2">
        <v>2.02137998056365E-2</v>
      </c>
      <c r="AH318" s="2">
        <v>0.50859572400388697</v>
      </c>
      <c r="AI318" s="2">
        <v>72.572789115646302</v>
      </c>
      <c r="AJ318" s="2">
        <v>15.087398373983699</v>
      </c>
      <c r="AK318" s="2">
        <v>0.66494560977246797</v>
      </c>
      <c r="AL318" s="2">
        <v>5.6523160082549298E-3</v>
      </c>
      <c r="AM318" s="2">
        <v>0.38053818104332199</v>
      </c>
      <c r="AN318" s="2">
        <v>275.72967479674799</v>
      </c>
      <c r="AO318" s="2">
        <v>14.646938775510201</v>
      </c>
      <c r="AP318" s="2">
        <v>0.66996462389837397</v>
      </c>
      <c r="AQ318" s="2">
        <v>5.6346892498496002E-3</v>
      </c>
      <c r="AR318" s="2">
        <v>0.36368108931884402</v>
      </c>
      <c r="AS318" s="2">
        <v>273.30952380952402</v>
      </c>
      <c r="AT318" s="2">
        <v>59.628048780487802</v>
      </c>
      <c r="AU318" s="2">
        <v>0.66917128184819297</v>
      </c>
      <c r="AV318" s="2">
        <v>2.0417006338085001E-3</v>
      </c>
      <c r="AW318" s="2">
        <v>0.25935124479336502</v>
      </c>
      <c r="AX318" s="2">
        <v>1070.3672086720901</v>
      </c>
      <c r="AY318" s="2">
        <v>58.061224489795897</v>
      </c>
      <c r="AZ318" s="2">
        <v>0.67295181575850405</v>
      </c>
      <c r="BA318" s="2">
        <v>1.9343791938544099E-3</v>
      </c>
      <c r="BB318" s="2">
        <v>0.246314310657862</v>
      </c>
      <c r="BC318" s="2">
        <v>1060.57142857143</v>
      </c>
      <c r="BD318" s="2">
        <v>238.021680216802</v>
      </c>
      <c r="BE318" s="2">
        <v>0.67030638435851597</v>
      </c>
      <c r="BF318" s="2">
        <v>1.0327847180911E-3</v>
      </c>
      <c r="BG318" s="2">
        <v>0.167150804285633</v>
      </c>
      <c r="BH318" s="2">
        <v>4217.1897018970203</v>
      </c>
      <c r="BI318" s="2">
        <v>232.666666666666</v>
      </c>
      <c r="BJ318" s="2">
        <v>0.67280560332070305</v>
      </c>
      <c r="BK318" s="2">
        <v>9.9865796658800497E-4</v>
      </c>
      <c r="BL318" s="2">
        <v>0.15567304631596099</v>
      </c>
      <c r="BM318" s="2">
        <v>4177.74557823129</v>
      </c>
      <c r="BN318" s="2"/>
      <c r="BO318" s="2"/>
      <c r="BP318" s="2"/>
    </row>
    <row r="319" spans="1:68" s="4" customFormat="1" x14ac:dyDescent="0.3">
      <c r="A319" s="2">
        <v>400521</v>
      </c>
      <c r="B319" s="2">
        <v>3</v>
      </c>
      <c r="C319" s="2">
        <v>20190114</v>
      </c>
      <c r="D319" s="2">
        <v>2</v>
      </c>
      <c r="E319" s="2">
        <v>62</v>
      </c>
      <c r="F319" s="2">
        <v>155.4</v>
      </c>
      <c r="G319" s="2">
        <v>65.400000000000006</v>
      </c>
      <c r="H319" s="2">
        <f t="shared" si="36"/>
        <v>27.081687313347544</v>
      </c>
      <c r="I319" s="2">
        <v>98.6</v>
      </c>
      <c r="J319" s="2">
        <f t="shared" si="37"/>
        <v>0.63449163449163448</v>
      </c>
      <c r="K319" s="2"/>
      <c r="L319" s="2">
        <v>20190114</v>
      </c>
      <c r="M319" s="2">
        <v>9.36</v>
      </c>
      <c r="N319" s="2">
        <v>0.78400000000000003</v>
      </c>
      <c r="O319" s="2">
        <v>-1.3</v>
      </c>
      <c r="P319" s="2">
        <v>0.2</v>
      </c>
      <c r="Q319" s="2">
        <v>3.38</v>
      </c>
      <c r="R319" s="2">
        <v>0.70199999999999996</v>
      </c>
      <c r="S319" s="2">
        <v>-1</v>
      </c>
      <c r="T319" s="2">
        <v>0.8</v>
      </c>
      <c r="U319" s="2">
        <v>1212.3240310077499</v>
      </c>
      <c r="V319" s="2">
        <v>63.279684786069602</v>
      </c>
      <c r="W319" s="2">
        <v>0.55608260425624501</v>
      </c>
      <c r="X319" s="2">
        <v>3.86966455133182</v>
      </c>
      <c r="Y319" s="2">
        <v>0.71525898784231201</v>
      </c>
      <c r="Z319" s="2">
        <v>2.31666666666667</v>
      </c>
      <c r="AA319" s="2">
        <v>0.81366982145043099</v>
      </c>
      <c r="AB319" s="2">
        <v>2.4217687074829901E-2</v>
      </c>
      <c r="AC319" s="2">
        <v>0.56270597127739896</v>
      </c>
      <c r="AD319" s="2">
        <v>85.935714285714297</v>
      </c>
      <c r="AE319" s="2">
        <v>2.9791499599037699</v>
      </c>
      <c r="AF319" s="2">
        <v>0.75884067321458104</v>
      </c>
      <c r="AG319" s="2">
        <v>2.2153569529179601E-2</v>
      </c>
      <c r="AH319" s="2">
        <v>0.54812311452247298</v>
      </c>
      <c r="AI319" s="2">
        <v>85.646351242983201</v>
      </c>
      <c r="AJ319" s="2">
        <v>8.9984126984127002</v>
      </c>
      <c r="AK319" s="2">
        <v>0.81849972341035904</v>
      </c>
      <c r="AL319" s="2">
        <v>6.6918619299571498E-3</v>
      </c>
      <c r="AM319" s="2">
        <v>0.409309019904258</v>
      </c>
      <c r="AN319" s="2">
        <v>326.03492063492098</v>
      </c>
      <c r="AO319" s="2">
        <v>11.586206896551699</v>
      </c>
      <c r="AP319" s="2">
        <v>0.764826281681114</v>
      </c>
      <c r="AQ319" s="2">
        <v>6.2809925858949896E-3</v>
      </c>
      <c r="AR319" s="2">
        <v>0.391039996713613</v>
      </c>
      <c r="AS319" s="2">
        <v>324.94546912590198</v>
      </c>
      <c r="AT319" s="2">
        <v>35.788888888888998</v>
      </c>
      <c r="AU319" s="2">
        <v>0.81916586698910299</v>
      </c>
      <c r="AV319" s="2">
        <v>2.2524565381708498E-3</v>
      </c>
      <c r="AW319" s="2">
        <v>0.28195820662420301</v>
      </c>
      <c r="AX319" s="2">
        <v>1269.31825396825</v>
      </c>
      <c r="AY319" s="2">
        <v>46.063352044907802</v>
      </c>
      <c r="AZ319" s="2">
        <v>0.76581697574997698</v>
      </c>
      <c r="BA319" s="2">
        <v>2.1511129517578298E-3</v>
      </c>
      <c r="BB319" s="2">
        <v>0.27282886581717702</v>
      </c>
      <c r="BC319" s="2">
        <v>1264.88612670409</v>
      </c>
      <c r="BD319" s="2">
        <v>143.31984126984099</v>
      </c>
      <c r="BE319" s="2">
        <v>0.81890972349152902</v>
      </c>
      <c r="BF319" s="2">
        <v>1.18543713781808E-3</v>
      </c>
      <c r="BG319" s="2">
        <v>0.18209941254684101</v>
      </c>
      <c r="BH319" s="2">
        <v>5009.3142857142802</v>
      </c>
      <c r="BI319" s="2">
        <v>183.70970328789099</v>
      </c>
      <c r="BJ319" s="2">
        <v>0.76644921232544905</v>
      </c>
      <c r="BK319" s="2">
        <v>1.1697681492518501E-3</v>
      </c>
      <c r="BL319" s="2">
        <v>0.1801879894973</v>
      </c>
      <c r="BM319" s="2">
        <v>4992.6856455493198</v>
      </c>
      <c r="BN319" s="2"/>
      <c r="BO319" s="2"/>
      <c r="BP319" s="2"/>
    </row>
    <row r="320" spans="1:68" s="4" customFormat="1" x14ac:dyDescent="0.3">
      <c r="A320" s="2">
        <v>557327</v>
      </c>
      <c r="B320" s="2">
        <v>3</v>
      </c>
      <c r="C320" s="2">
        <v>20140722</v>
      </c>
      <c r="D320" s="2">
        <v>1</v>
      </c>
      <c r="E320" s="2">
        <v>34</v>
      </c>
      <c r="F320" s="2">
        <v>178.2</v>
      </c>
      <c r="G320" s="2">
        <v>86</v>
      </c>
      <c r="H320" s="2">
        <f t="shared" si="36"/>
        <v>27.082144553150918</v>
      </c>
      <c r="I320" s="2">
        <v>98.6</v>
      </c>
      <c r="J320" s="2">
        <f t="shared" si="37"/>
        <v>0.55331088664422001</v>
      </c>
      <c r="K320" s="2"/>
      <c r="L320" s="2">
        <v>20140722</v>
      </c>
      <c r="M320" s="2">
        <v>10.63</v>
      </c>
      <c r="N320" s="2">
        <v>0.78800000000000003</v>
      </c>
      <c r="O320" s="2">
        <v>-1.6</v>
      </c>
      <c r="P320" s="2">
        <v>-0.4</v>
      </c>
      <c r="Q320" s="2">
        <v>3</v>
      </c>
      <c r="R320" s="2">
        <v>0.60899999999999999</v>
      </c>
      <c r="S320" s="2">
        <v>-1.8</v>
      </c>
      <c r="T320" s="2">
        <v>-0.8</v>
      </c>
      <c r="U320" s="2">
        <v>1246.2980392156901</v>
      </c>
      <c r="V320" s="2">
        <v>41.726666056665103</v>
      </c>
      <c r="W320" s="2">
        <v>0.34617418432601899</v>
      </c>
      <c r="X320" s="2">
        <v>3.6141471288188902</v>
      </c>
      <c r="Y320" s="2">
        <v>7.2888880959908295E-2</v>
      </c>
      <c r="Z320" s="2">
        <v>1.2030000000000001</v>
      </c>
      <c r="AA320" s="2">
        <v>0.78799173713050696</v>
      </c>
      <c r="AB320" s="2">
        <v>4.8552499999999998E-2</v>
      </c>
      <c r="AC320" s="2">
        <v>0.663841666666666</v>
      </c>
      <c r="AD320" s="2">
        <v>109.82250000000001</v>
      </c>
      <c r="AE320" s="2">
        <v>1.70789341377577</v>
      </c>
      <c r="AF320" s="2">
        <v>0.68681824120675605</v>
      </c>
      <c r="AG320" s="2">
        <v>4.3371019238289198E-2</v>
      </c>
      <c r="AH320" s="2">
        <v>0.62409202997438296</v>
      </c>
      <c r="AI320" s="2">
        <v>108.537958773253</v>
      </c>
      <c r="AJ320" s="2">
        <v>4.3094999999999999</v>
      </c>
      <c r="AK320" s="2">
        <v>0.80537588108330804</v>
      </c>
      <c r="AL320" s="2">
        <v>1.3353500000000001E-2</v>
      </c>
      <c r="AM320" s="2">
        <v>0.50095974025973899</v>
      </c>
      <c r="AN320" s="2">
        <v>418.45499999999998</v>
      </c>
      <c r="AO320" s="2">
        <v>6.34037204625439</v>
      </c>
      <c r="AP320" s="2">
        <v>0.70152667398594104</v>
      </c>
      <c r="AQ320" s="2">
        <v>1.1818900382470601E-2</v>
      </c>
      <c r="AR320" s="2">
        <v>0.46616154361252399</v>
      </c>
      <c r="AS320" s="2">
        <v>413.29964806435402</v>
      </c>
      <c r="AT320" s="2">
        <v>16.7075</v>
      </c>
      <c r="AU320" s="2">
        <v>0.80956274020279395</v>
      </c>
      <c r="AV320" s="2">
        <v>3.81299999999999E-3</v>
      </c>
      <c r="AW320" s="2">
        <v>0.35609943251193199</v>
      </c>
      <c r="AX320" s="2">
        <v>1631.383</v>
      </c>
      <c r="AY320" s="2">
        <v>24.849673202614301</v>
      </c>
      <c r="AZ320" s="2">
        <v>0.70481510610711495</v>
      </c>
      <c r="BA320" s="2">
        <v>3.41116967858164E-3</v>
      </c>
      <c r="BB320" s="2">
        <v>0.32447117811486698</v>
      </c>
      <c r="BC320" s="2">
        <v>1611.2398190045301</v>
      </c>
      <c r="BD320" s="2">
        <v>66.325000000000003</v>
      </c>
      <c r="BE320" s="2">
        <v>0.81061459209791997</v>
      </c>
      <c r="BF320" s="2">
        <v>1.3210000000000101E-3</v>
      </c>
      <c r="BG320" s="2">
        <v>0.23750006637971699</v>
      </c>
      <c r="BH320" s="2">
        <v>6444.27</v>
      </c>
      <c r="BI320" s="2">
        <v>98.491201608849494</v>
      </c>
      <c r="BJ320" s="2">
        <v>0.70674104102668001</v>
      </c>
      <c r="BK320" s="2">
        <v>1.2358064882241799E-3</v>
      </c>
      <c r="BL320" s="2">
        <v>0.216577820790816</v>
      </c>
      <c r="BM320" s="2">
        <v>6364.0859728506803</v>
      </c>
      <c r="BN320" s="2"/>
      <c r="BO320" s="2"/>
      <c r="BP320" s="2"/>
    </row>
    <row r="321" spans="1:68" s="4" customFormat="1" x14ac:dyDescent="0.3">
      <c r="A321" s="2">
        <v>557327</v>
      </c>
      <c r="B321" s="2">
        <v>3</v>
      </c>
      <c r="C321" s="2">
        <v>20160503</v>
      </c>
      <c r="D321" s="2">
        <v>1</v>
      </c>
      <c r="E321" s="2">
        <v>36</v>
      </c>
      <c r="F321" s="2">
        <v>178.2</v>
      </c>
      <c r="G321" s="2">
        <v>86</v>
      </c>
      <c r="H321" s="2">
        <f t="shared" si="36"/>
        <v>27.082144553150918</v>
      </c>
      <c r="I321" s="2">
        <v>99.7</v>
      </c>
      <c r="J321" s="2">
        <f t="shared" si="37"/>
        <v>0.55948372615039288</v>
      </c>
      <c r="K321" s="2"/>
      <c r="L321" s="2">
        <v>20160503</v>
      </c>
      <c r="M321" s="2">
        <v>10.53</v>
      </c>
      <c r="N321" s="2">
        <v>0.83499999999999996</v>
      </c>
      <c r="O321" s="2">
        <v>-1.2</v>
      </c>
      <c r="P321" s="2">
        <v>0.1</v>
      </c>
      <c r="Q321" s="2">
        <v>2.92</v>
      </c>
      <c r="R321" s="2">
        <v>0.70599999999999996</v>
      </c>
      <c r="S321" s="2">
        <v>-0.9</v>
      </c>
      <c r="T321" s="2">
        <v>0.4</v>
      </c>
      <c r="U321" s="2">
        <v>1199.4049796748</v>
      </c>
      <c r="V321" s="2">
        <v>43.454855532423103</v>
      </c>
      <c r="W321" s="2">
        <v>0.52076823099982505</v>
      </c>
      <c r="X321" s="2">
        <v>3.9144869128644602</v>
      </c>
      <c r="Y321" s="2">
        <v>0.59410689411055095</v>
      </c>
      <c r="Z321" s="2">
        <v>1.7244421380384001</v>
      </c>
      <c r="AA321" s="2">
        <v>0.72041395133735797</v>
      </c>
      <c r="AB321" s="2">
        <v>3.9506599065151499E-2</v>
      </c>
      <c r="AC321" s="2">
        <v>0.60211036152914699</v>
      </c>
      <c r="AD321" s="2">
        <v>74.568759730150504</v>
      </c>
      <c r="AE321" s="2">
        <v>1.8213541666666699</v>
      </c>
      <c r="AF321" s="2">
        <v>0.69319272639670904</v>
      </c>
      <c r="AG321" s="2">
        <v>3.9928927951388797E-2</v>
      </c>
      <c r="AH321" s="2">
        <v>0.59942708333333306</v>
      </c>
      <c r="AI321" s="2">
        <v>73.380729166666697</v>
      </c>
      <c r="AJ321" s="2">
        <v>6.4582252205500801</v>
      </c>
      <c r="AK321" s="2">
        <v>0.732912605708257</v>
      </c>
      <c r="AL321" s="2">
        <v>1.11417544742197E-2</v>
      </c>
      <c r="AM321" s="2">
        <v>0.44710834342386002</v>
      </c>
      <c r="AN321" s="2">
        <v>280.70005189413598</v>
      </c>
      <c r="AO321" s="2">
        <v>6.8526041666666702</v>
      </c>
      <c r="AP321" s="2">
        <v>0.70544448859316</v>
      </c>
      <c r="AQ321" s="2">
        <v>1.10226779513889E-2</v>
      </c>
      <c r="AR321" s="2">
        <v>0.43683841765873099</v>
      </c>
      <c r="AS321" s="2">
        <v>276.06041666666698</v>
      </c>
      <c r="AT321" s="2">
        <v>25.355474831344001</v>
      </c>
      <c r="AU321" s="2">
        <v>0.73673159589316395</v>
      </c>
      <c r="AV321" s="2">
        <v>3.2431815225636902E-3</v>
      </c>
      <c r="AW321" s="2">
        <v>0.31061931273887899</v>
      </c>
      <c r="AX321" s="2">
        <v>1089.4177477945</v>
      </c>
      <c r="AY321" s="2">
        <v>26.9302083333334</v>
      </c>
      <c r="AZ321" s="2">
        <v>0.70923829314719999</v>
      </c>
      <c r="BA321" s="2">
        <v>3.1819661458333398E-3</v>
      </c>
      <c r="BB321" s="2">
        <v>0.29503598167461298</v>
      </c>
      <c r="BC321" s="2">
        <v>1071.3015625</v>
      </c>
      <c r="BD321" s="2">
        <v>100.72236637260001</v>
      </c>
      <c r="BE321" s="2">
        <v>0.73780609998930702</v>
      </c>
      <c r="BF321" s="2">
        <v>1.22558491316015E-3</v>
      </c>
      <c r="BG321" s="2">
        <v>0.202891095725654</v>
      </c>
      <c r="BH321" s="2">
        <v>4291.7607680332203</v>
      </c>
      <c r="BI321" s="2">
        <v>106.777604166667</v>
      </c>
      <c r="BJ321" s="2">
        <v>0.710779129389429</v>
      </c>
      <c r="BK321" s="2">
        <v>1.21365017361112E-3</v>
      </c>
      <c r="BL321" s="2">
        <v>0.193657295420362</v>
      </c>
      <c r="BM321" s="2">
        <v>4219.9161458333401</v>
      </c>
      <c r="BN321" s="2"/>
      <c r="BO321" s="2"/>
      <c r="BP321" s="2"/>
    </row>
    <row r="322" spans="1:68" s="4" customFormat="1" x14ac:dyDescent="0.3">
      <c r="A322" s="2">
        <v>557327</v>
      </c>
      <c r="B322" s="2">
        <v>3</v>
      </c>
      <c r="C322" s="2">
        <v>20150415</v>
      </c>
      <c r="D322" s="2">
        <v>1</v>
      </c>
      <c r="E322" s="2">
        <v>35</v>
      </c>
      <c r="F322" s="2">
        <v>178.2</v>
      </c>
      <c r="G322" s="2">
        <v>86</v>
      </c>
      <c r="H322" s="2">
        <f t="shared" si="36"/>
        <v>27.082144553150918</v>
      </c>
      <c r="I322" s="2">
        <v>101.7</v>
      </c>
      <c r="J322" s="2">
        <f t="shared" si="37"/>
        <v>0.57070707070707072</v>
      </c>
      <c r="K322" s="2"/>
      <c r="L322" s="2">
        <v>20150415</v>
      </c>
      <c r="M322" s="2">
        <v>11.17</v>
      </c>
      <c r="N322" s="2">
        <v>0.85899999999999999</v>
      </c>
      <c r="O322" s="2">
        <v>-0.9</v>
      </c>
      <c r="P322" s="2">
        <v>0</v>
      </c>
      <c r="Q322" s="2">
        <v>3.04</v>
      </c>
      <c r="R322" s="2">
        <v>0.754</v>
      </c>
      <c r="S322" s="2">
        <v>-0.5</v>
      </c>
      <c r="T322" s="2">
        <v>0.4</v>
      </c>
      <c r="U322" s="2">
        <v>1215.96038415366</v>
      </c>
      <c r="V322" s="2">
        <v>42.6269619970927</v>
      </c>
      <c r="W322" s="2">
        <v>0.74989519482917599</v>
      </c>
      <c r="X322" s="2">
        <v>4.3107304168954999</v>
      </c>
      <c r="Y322" s="2">
        <v>0.27735939803269999</v>
      </c>
      <c r="Z322" s="2">
        <v>1.1776960784313699</v>
      </c>
      <c r="AA322" s="2">
        <v>0.79769806283570299</v>
      </c>
      <c r="AB322" s="2">
        <v>5.3478529892349101E-2</v>
      </c>
      <c r="AC322" s="2">
        <v>0.66194852941176496</v>
      </c>
      <c r="AD322" s="2">
        <v>86.349264705882405</v>
      </c>
      <c r="AE322" s="2">
        <v>1.6759431045145301</v>
      </c>
      <c r="AF322" s="2">
        <v>0.70320737245380704</v>
      </c>
      <c r="AG322" s="2">
        <v>4.96582958814605E-2</v>
      </c>
      <c r="AH322" s="2">
        <v>0.63114159083546895</v>
      </c>
      <c r="AI322" s="2">
        <v>85.561533704390797</v>
      </c>
      <c r="AJ322" s="2">
        <v>4.3296568627451002</v>
      </c>
      <c r="AK322" s="2">
        <v>0.81209594180050704</v>
      </c>
      <c r="AL322" s="2">
        <v>1.47306624855825E-2</v>
      </c>
      <c r="AM322" s="2">
        <v>0.50395658263305299</v>
      </c>
      <c r="AN322" s="2">
        <v>326.79289215686299</v>
      </c>
      <c r="AO322" s="2">
        <v>6.3988868274582602</v>
      </c>
      <c r="AP322" s="2">
        <v>0.71350152710051395</v>
      </c>
      <c r="AQ322" s="2">
        <v>1.34635514969467E-2</v>
      </c>
      <c r="AR322" s="2">
        <v>0.47307185530747697</v>
      </c>
      <c r="AS322" s="2">
        <v>323.68460111317302</v>
      </c>
      <c r="AT322" s="2">
        <v>16.860294117647101</v>
      </c>
      <c r="AU322" s="2">
        <v>0.81785164616664396</v>
      </c>
      <c r="AV322" s="2">
        <v>4.2681901191848901E-3</v>
      </c>
      <c r="AW322" s="2">
        <v>0.36455645729542802</v>
      </c>
      <c r="AX322" s="2">
        <v>1270.4068627450999</v>
      </c>
      <c r="AY322" s="2">
        <v>25.374149659863999</v>
      </c>
      <c r="AZ322" s="2">
        <v>0.71728794526277795</v>
      </c>
      <c r="BA322" s="2">
        <v>3.9174831117582496E-3</v>
      </c>
      <c r="BB322" s="2">
        <v>0.33455636237368003</v>
      </c>
      <c r="BC322" s="2">
        <v>1257.9696969697</v>
      </c>
      <c r="BD322" s="2">
        <v>66.830882352941202</v>
      </c>
      <c r="BE322" s="2">
        <v>0.81974729691936199</v>
      </c>
      <c r="BF322" s="2">
        <v>1.53036091887734E-3</v>
      </c>
      <c r="BG322" s="2">
        <v>0.247210648620799</v>
      </c>
      <c r="BH322" s="2">
        <v>5010.3406862745096</v>
      </c>
      <c r="BI322" s="2">
        <v>101.830550401979</v>
      </c>
      <c r="BJ322" s="2">
        <v>0.71671916717440898</v>
      </c>
      <c r="BK322" s="2">
        <v>1.4261734378352201E-3</v>
      </c>
      <c r="BL322" s="2">
        <v>0.221229271420851</v>
      </c>
      <c r="BM322" s="2">
        <v>4960.0612244898002</v>
      </c>
      <c r="BN322" s="2"/>
      <c r="BO322" s="2"/>
      <c r="BP322" s="2"/>
    </row>
    <row r="323" spans="1:68" s="4" customFormat="1" x14ac:dyDescent="0.3">
      <c r="A323" s="2">
        <v>130034768</v>
      </c>
      <c r="B323" s="2"/>
      <c r="C323" s="2">
        <v>20130313</v>
      </c>
      <c r="D323" s="2">
        <v>2</v>
      </c>
      <c r="E323" s="2">
        <v>35</v>
      </c>
      <c r="F323" s="2">
        <v>153</v>
      </c>
      <c r="G323" s="2">
        <v>63.4</v>
      </c>
      <c r="H323" s="2">
        <f t="shared" si="36"/>
        <v>27.083600324661454</v>
      </c>
      <c r="I323" s="2">
        <v>92.2</v>
      </c>
      <c r="J323" s="2">
        <f t="shared" si="37"/>
        <v>0.60261437908496729</v>
      </c>
      <c r="K323" s="2"/>
      <c r="L323" s="2">
        <v>20130313</v>
      </c>
      <c r="M323" s="2">
        <v>13.13</v>
      </c>
      <c r="N323" s="2">
        <v>1.0620000000000001</v>
      </c>
      <c r="O323" s="2">
        <v>0.8</v>
      </c>
      <c r="P323" s="2">
        <v>0.9</v>
      </c>
      <c r="Q323" s="2">
        <v>3.6</v>
      </c>
      <c r="R323" s="2">
        <v>0.73799999999999999</v>
      </c>
      <c r="S323" s="2">
        <v>-0.6</v>
      </c>
      <c r="T323" s="2">
        <v>-0.2</v>
      </c>
      <c r="U323" s="2">
        <v>1331.50732600733</v>
      </c>
      <c r="V323" s="2">
        <v>66.920751151568993</v>
      </c>
      <c r="W323" s="2">
        <v>0.61433639916307203</v>
      </c>
      <c r="X323" s="2">
        <v>3.4902542682129201</v>
      </c>
      <c r="Y323" s="2">
        <v>0.51964077588562496</v>
      </c>
      <c r="Z323" s="2">
        <v>2.0344611528822099</v>
      </c>
      <c r="AA323" s="2">
        <v>0.75030256499695902</v>
      </c>
      <c r="AB323" s="2">
        <v>4.96251593897023E-2</v>
      </c>
      <c r="AC323" s="2">
        <v>0.61665622389306596</v>
      </c>
      <c r="AD323" s="2">
        <v>183.00375939849599</v>
      </c>
      <c r="AE323" s="2">
        <v>2.30206378986867</v>
      </c>
      <c r="AF323" s="2">
        <v>0.71644668552018798</v>
      </c>
      <c r="AG323" s="2">
        <v>4.5301531092955601E-2</v>
      </c>
      <c r="AH323" s="2">
        <v>0.60939277524643398</v>
      </c>
      <c r="AI323" s="2">
        <v>181.712945590994</v>
      </c>
      <c r="AJ323" s="2">
        <v>7.98370927318296</v>
      </c>
      <c r="AK323" s="2">
        <v>0.76685672475007005</v>
      </c>
      <c r="AL323" s="2">
        <v>2.46630046293679E-2</v>
      </c>
      <c r="AM323" s="2">
        <v>0.47184390901496198</v>
      </c>
      <c r="AN323" s="2">
        <v>709.67543859649095</v>
      </c>
      <c r="AO323" s="2">
        <v>9.1651031894934398</v>
      </c>
      <c r="AP323" s="2">
        <v>0.73076283480091897</v>
      </c>
      <c r="AQ323" s="2">
        <v>2.1427948440257999E-2</v>
      </c>
      <c r="AR323" s="2">
        <v>0.46844661661734799</v>
      </c>
      <c r="AS323" s="2">
        <v>704.12007504690405</v>
      </c>
      <c r="AT323" s="2">
        <v>31.8684210526316</v>
      </c>
      <c r="AU323" s="2">
        <v>0.772851779084748</v>
      </c>
      <c r="AV323" s="2">
        <v>1.6207498696616199E-2</v>
      </c>
      <c r="AW323" s="2">
        <v>0.35248614487715502</v>
      </c>
      <c r="AX323" s="2">
        <v>2795.0733082706802</v>
      </c>
      <c r="AY323" s="2">
        <v>36.943089430894297</v>
      </c>
      <c r="AZ323" s="2">
        <v>0.73488993684942605</v>
      </c>
      <c r="BA323" s="2">
        <v>1.3033083137874201E-2</v>
      </c>
      <c r="BB323" s="2">
        <v>0.34725766972771299</v>
      </c>
      <c r="BC323" s="2">
        <v>2772.20012507817</v>
      </c>
      <c r="BD323" s="2">
        <v>127.70614035087701</v>
      </c>
      <c r="BE323" s="2">
        <v>0.77514374678963904</v>
      </c>
      <c r="BF323" s="2">
        <v>1.4007449701949099E-2</v>
      </c>
      <c r="BG323" s="2">
        <v>0.26596096264226299</v>
      </c>
      <c r="BH323" s="2">
        <v>11090.6616541353</v>
      </c>
      <c r="BI323" s="2">
        <v>148.674171357098</v>
      </c>
      <c r="BJ323" s="2">
        <v>0.73625997452064096</v>
      </c>
      <c r="BK323" s="2">
        <v>1.0238966583633199E-2</v>
      </c>
      <c r="BL323" s="2">
        <v>0.25739504041246097</v>
      </c>
      <c r="BM323" s="2">
        <v>10997.7554721701</v>
      </c>
    </row>
    <row r="324" spans="1:68" s="4" customFormat="1" x14ac:dyDescent="0.3">
      <c r="A324" s="2">
        <v>549349</v>
      </c>
      <c r="B324" s="2"/>
      <c r="C324" s="2">
        <v>20191107</v>
      </c>
      <c r="D324" s="2">
        <v>1</v>
      </c>
      <c r="E324" s="2">
        <v>48</v>
      </c>
      <c r="F324" s="2">
        <v>168.6</v>
      </c>
      <c r="G324" s="2">
        <v>77</v>
      </c>
      <c r="H324" s="2">
        <f t="shared" si="36"/>
        <v>27.087915412531363</v>
      </c>
      <c r="I324" s="2">
        <v>104.7</v>
      </c>
      <c r="J324" s="2">
        <f t="shared" si="37"/>
        <v>0.62099644128113884</v>
      </c>
      <c r="K324" s="2"/>
      <c r="L324" s="2">
        <v>20191107</v>
      </c>
      <c r="M324" s="2">
        <v>14.92</v>
      </c>
      <c r="N324" s="2">
        <v>1.0529999999999999</v>
      </c>
      <c r="O324" s="2">
        <v>0.7</v>
      </c>
      <c r="P324" s="2">
        <v>0.8</v>
      </c>
      <c r="Q324" s="2">
        <v>4.13</v>
      </c>
      <c r="R324" s="2">
        <v>0.80500000000000005</v>
      </c>
      <c r="S324" s="2">
        <v>0</v>
      </c>
      <c r="T324" s="2">
        <v>0.5</v>
      </c>
      <c r="U324" s="2">
        <v>1237.85795454545</v>
      </c>
      <c r="V324" s="2">
        <v>57.326945404507804</v>
      </c>
      <c r="W324" s="2">
        <v>0.441501653538452</v>
      </c>
      <c r="X324" s="2">
        <v>3.2270180074422901</v>
      </c>
      <c r="Y324" s="2">
        <v>0.38731641089652502</v>
      </c>
      <c r="Z324" s="2">
        <v>3.3538205980066498</v>
      </c>
      <c r="AA324" s="2">
        <v>0.67444250689070595</v>
      </c>
      <c r="AB324" s="2">
        <v>2.1433262326022901E-2</v>
      </c>
      <c r="AC324" s="2">
        <v>0.52163819015978496</v>
      </c>
      <c r="AD324" s="2">
        <v>103.60631229235899</v>
      </c>
      <c r="AE324" s="2">
        <v>3.3198653198653201</v>
      </c>
      <c r="AF324" s="2">
        <v>0.68024653567632498</v>
      </c>
      <c r="AG324" s="2">
        <v>2.11642236053011E-2</v>
      </c>
      <c r="AH324" s="2">
        <v>0.522805435305435</v>
      </c>
      <c r="AI324" s="2">
        <v>103.612794612795</v>
      </c>
      <c r="AJ324" s="2">
        <v>12.873754152823899</v>
      </c>
      <c r="AK324" s="2">
        <v>0.68417500564389</v>
      </c>
      <c r="AL324" s="2">
        <v>6.1092040926700496E-3</v>
      </c>
      <c r="AM324" s="2">
        <v>0.37614912772720099</v>
      </c>
      <c r="AN324" s="2">
        <v>395.48837209302297</v>
      </c>
      <c r="AO324" s="2">
        <v>12.691919191919199</v>
      </c>
      <c r="AP324" s="2">
        <v>0.69092519341010405</v>
      </c>
      <c r="AQ324" s="2">
        <v>6.0920654354997897E-3</v>
      </c>
      <c r="AR324" s="2">
        <v>0.37473453874969098</v>
      </c>
      <c r="AS324" s="2">
        <v>395.47558922558898</v>
      </c>
      <c r="AT324" s="2">
        <v>50.826411960132802</v>
      </c>
      <c r="AU324" s="2">
        <v>0.68830411483584197</v>
      </c>
      <c r="AV324" s="2">
        <v>2.1798876392092699E-3</v>
      </c>
      <c r="AW324" s="2">
        <v>0.254313763883111</v>
      </c>
      <c r="AX324" s="2">
        <v>1542.1652823920299</v>
      </c>
      <c r="AY324" s="2">
        <v>50.3973063973066</v>
      </c>
      <c r="AZ324" s="2">
        <v>0.69320956411843304</v>
      </c>
      <c r="BA324" s="2">
        <v>2.1709802854584098E-3</v>
      </c>
      <c r="BB324" s="2">
        <v>0.24993196362360801</v>
      </c>
      <c r="BC324" s="2">
        <v>1541.9915824915799</v>
      </c>
      <c r="BD324" s="2">
        <v>203.02076411960101</v>
      </c>
      <c r="BE324" s="2">
        <v>0.68991285931867097</v>
      </c>
      <c r="BF324" s="2">
        <v>1.1741040385867701E-3</v>
      </c>
      <c r="BG324" s="2">
        <v>0.16297269040476201</v>
      </c>
      <c r="BH324" s="2">
        <v>6092.35880398671</v>
      </c>
      <c r="BI324" s="2">
        <v>201.97979797979801</v>
      </c>
      <c r="BJ324" s="2">
        <v>0.69374637432453401</v>
      </c>
      <c r="BK324" s="2">
        <v>1.1492591458921301E-3</v>
      </c>
      <c r="BL324" s="2">
        <v>0.158407005939673</v>
      </c>
      <c r="BM324" s="2">
        <v>6091.9023569023602</v>
      </c>
      <c r="BN324" s="2"/>
      <c r="BO324" s="2"/>
      <c r="BP324" s="2"/>
    </row>
    <row r="325" spans="1:68" s="4" customFormat="1" x14ac:dyDescent="0.3">
      <c r="A325" s="2">
        <v>535376</v>
      </c>
      <c r="B325" s="2"/>
      <c r="C325" s="2">
        <v>20161018</v>
      </c>
      <c r="D325" s="2">
        <v>1</v>
      </c>
      <c r="E325" s="2">
        <v>76</v>
      </c>
      <c r="F325" s="2">
        <v>169.3</v>
      </c>
      <c r="G325" s="2">
        <v>77.7</v>
      </c>
      <c r="H325" s="2">
        <f t="shared" si="36"/>
        <v>27.108600822887329</v>
      </c>
      <c r="I325" s="2">
        <v>100.7</v>
      </c>
      <c r="J325" s="2">
        <f t="shared" si="37"/>
        <v>0.59480212640283514</v>
      </c>
      <c r="K325" s="2"/>
      <c r="L325" s="2">
        <v>20161018</v>
      </c>
      <c r="M325" s="2">
        <v>14.33</v>
      </c>
      <c r="N325" s="2">
        <v>0.871</v>
      </c>
      <c r="O325" s="2">
        <v>-1</v>
      </c>
      <c r="P325" s="2">
        <v>0</v>
      </c>
      <c r="Q325" s="2">
        <v>3.16</v>
      </c>
      <c r="R325" s="2">
        <v>0.59899999999999998</v>
      </c>
      <c r="S325" s="2">
        <v>-2</v>
      </c>
      <c r="T325" s="2">
        <v>-0.6</v>
      </c>
      <c r="U325" s="2">
        <v>1090.27450980392</v>
      </c>
      <c r="V325" s="2">
        <v>57.069574197294699</v>
      </c>
      <c r="W325" s="2">
        <v>0.103812531006423</v>
      </c>
      <c r="X325" s="2">
        <v>2.6868329698287501</v>
      </c>
      <c r="Y325" s="2">
        <v>0.54048212638165505</v>
      </c>
      <c r="Z325" s="2">
        <v>1.9978723404255301</v>
      </c>
      <c r="AA325" s="2">
        <v>0.78998478048909504</v>
      </c>
      <c r="AB325" s="2">
        <v>3.2707650520597598E-2</v>
      </c>
      <c r="AC325" s="2">
        <v>0.61732624113475199</v>
      </c>
      <c r="AD325" s="2">
        <v>21.4025531914894</v>
      </c>
      <c r="AE325" s="2">
        <v>2.06393861892583</v>
      </c>
      <c r="AF325" s="2">
        <v>0.781829734104874</v>
      </c>
      <c r="AG325" s="2">
        <v>3.0743228756716399E-2</v>
      </c>
      <c r="AH325" s="2">
        <v>0.59952807209840497</v>
      </c>
      <c r="AI325" s="2">
        <v>21.493179880647901</v>
      </c>
      <c r="AJ325" s="2">
        <v>7.6757446808510599</v>
      </c>
      <c r="AK325" s="2">
        <v>0.799650637263006</v>
      </c>
      <c r="AL325" s="2">
        <v>9.3015844273426906E-3</v>
      </c>
      <c r="AM325" s="2">
        <v>0.45310165484633502</v>
      </c>
      <c r="AN325" s="2">
        <v>76.751489361702099</v>
      </c>
      <c r="AO325" s="2">
        <v>7.8235294117647101</v>
      </c>
      <c r="AP325" s="2">
        <v>0.79432502983477205</v>
      </c>
      <c r="AQ325" s="2">
        <v>8.9971938959059698E-3</v>
      </c>
      <c r="AR325" s="2">
        <v>0.44225240635087198</v>
      </c>
      <c r="AS325" s="2">
        <v>77.091645353793695</v>
      </c>
      <c r="AT325" s="2">
        <v>30.591063829787199</v>
      </c>
      <c r="AU325" s="2">
        <v>0.80226756429026502</v>
      </c>
      <c r="AV325" s="2">
        <v>3.2930737890447801E-3</v>
      </c>
      <c r="AW325" s="2">
        <v>0.314403827728164</v>
      </c>
      <c r="AX325" s="2">
        <v>291.05191489361698</v>
      </c>
      <c r="AY325" s="2">
        <v>31.216112531969301</v>
      </c>
      <c r="AZ325" s="2">
        <v>0.79668327237929104</v>
      </c>
      <c r="BA325" s="2">
        <v>3.1814868354398899E-3</v>
      </c>
      <c r="BB325" s="2">
        <v>0.308513835862193</v>
      </c>
      <c r="BC325" s="2">
        <v>292.25149190110801</v>
      </c>
      <c r="BD325" s="2">
        <v>122.63148936170199</v>
      </c>
      <c r="BE325" s="2">
        <v>0.80264390242029704</v>
      </c>
      <c r="BF325" s="2">
        <v>1.5847894975102199E-3</v>
      </c>
      <c r="BG325" s="2">
        <v>0.211889580001351</v>
      </c>
      <c r="BH325" s="2">
        <v>1132.62510638298</v>
      </c>
      <c r="BI325" s="2">
        <v>124.647911338448</v>
      </c>
      <c r="BJ325" s="2">
        <v>0.79787333271346905</v>
      </c>
      <c r="BK325" s="2">
        <v>1.64070965871055E-3</v>
      </c>
      <c r="BL325" s="2">
        <v>0.20699844411865601</v>
      </c>
      <c r="BM325" s="2">
        <v>1137.66965046888</v>
      </c>
      <c r="BN325" s="2"/>
      <c r="BO325" s="2"/>
      <c r="BP325" s="2"/>
    </row>
    <row r="326" spans="1:68" s="4" customFormat="1" x14ac:dyDescent="0.3">
      <c r="A326" s="2">
        <v>433227</v>
      </c>
      <c r="B326" s="2"/>
      <c r="C326" s="2">
        <v>20180222</v>
      </c>
      <c r="D326" s="2">
        <v>2</v>
      </c>
      <c r="E326" s="2">
        <v>37</v>
      </c>
      <c r="F326" s="2">
        <v>154</v>
      </c>
      <c r="G326" s="2">
        <v>64.3</v>
      </c>
      <c r="H326" s="2">
        <f t="shared" si="36"/>
        <v>27.112497891718672</v>
      </c>
      <c r="I326" s="2">
        <v>94.1</v>
      </c>
      <c r="J326" s="2">
        <f t="shared" si="37"/>
        <v>0.61103896103896105</v>
      </c>
      <c r="K326" s="2"/>
      <c r="L326" s="2">
        <v>20180222</v>
      </c>
      <c r="M326" s="2">
        <v>14.8</v>
      </c>
      <c r="N326" s="2">
        <v>1</v>
      </c>
      <c r="O326" s="2">
        <v>0.6</v>
      </c>
      <c r="P326" s="2">
        <v>0.6</v>
      </c>
      <c r="Q326" s="2">
        <v>4.2</v>
      </c>
      <c r="R326" s="2">
        <v>0.76</v>
      </c>
      <c r="S326" s="2">
        <v>-0.3</v>
      </c>
      <c r="T326" s="2">
        <v>0.3</v>
      </c>
      <c r="U326" s="2">
        <v>1281.44166666667</v>
      </c>
      <c r="V326" s="2">
        <v>83.032195251166996</v>
      </c>
      <c r="W326" s="2">
        <v>0.63377655125663501</v>
      </c>
      <c r="X326" s="2">
        <v>5.9083121203878202</v>
      </c>
      <c r="Y326" s="2">
        <v>0.61357131659539299</v>
      </c>
      <c r="Z326" s="2">
        <v>3.8632478632478602</v>
      </c>
      <c r="AA326" s="2">
        <v>0.76480013356118504</v>
      </c>
      <c r="AB326" s="2">
        <v>1.89426222189755E-2</v>
      </c>
      <c r="AC326" s="2">
        <v>0.54289275539275506</v>
      </c>
      <c r="AD326" s="2">
        <v>141.14814814814801</v>
      </c>
      <c r="AE326" s="2">
        <v>3.8014285714285698</v>
      </c>
      <c r="AF326" s="2">
        <v>0.76172171242826303</v>
      </c>
      <c r="AG326" s="2">
        <v>1.83214285714286E-2</v>
      </c>
      <c r="AH326" s="2">
        <v>0.53278684807256205</v>
      </c>
      <c r="AI326" s="2">
        <v>140.646428571429</v>
      </c>
      <c r="AJ326" s="2">
        <v>15.257122507122499</v>
      </c>
      <c r="AK326" s="2">
        <v>0.77019877414454996</v>
      </c>
      <c r="AL326" s="2">
        <v>6.2347302375792401E-3</v>
      </c>
      <c r="AM326" s="2">
        <v>0.396834734381868</v>
      </c>
      <c r="AN326" s="2">
        <v>543.20940170940196</v>
      </c>
      <c r="AO326" s="2">
        <v>14.9935714285714</v>
      </c>
      <c r="AP326" s="2">
        <v>0.76746810865905901</v>
      </c>
      <c r="AQ326" s="2">
        <v>5.9612244897959202E-3</v>
      </c>
      <c r="AR326" s="2">
        <v>0.37559754123094402</v>
      </c>
      <c r="AS326" s="2">
        <v>541.16071428571502</v>
      </c>
      <c r="AT326" s="2">
        <v>61.413817663817802</v>
      </c>
      <c r="AU326" s="2">
        <v>0.77066994224060903</v>
      </c>
      <c r="AV326" s="2">
        <v>2.9768427204324602E-3</v>
      </c>
      <c r="AW326" s="2">
        <v>0.27211645767643</v>
      </c>
      <c r="AX326" s="2">
        <v>2130.2678062678101</v>
      </c>
      <c r="AY326" s="2">
        <v>60.117142857142802</v>
      </c>
      <c r="AZ326" s="2">
        <v>0.76882025649065999</v>
      </c>
      <c r="BA326" s="2">
        <v>2.8020408163265398E-3</v>
      </c>
      <c r="BB326" s="2">
        <v>0.25662647948758399</v>
      </c>
      <c r="BC326" s="2">
        <v>2121.9742857142901</v>
      </c>
      <c r="BD326" s="2">
        <v>245.91524216524201</v>
      </c>
      <c r="BE326" s="2">
        <v>0.77087995440583101</v>
      </c>
      <c r="BF326" s="2">
        <v>1.81613785602391E-3</v>
      </c>
      <c r="BG326" s="2">
        <v>0.18610680615121999</v>
      </c>
      <c r="BH326" s="2">
        <v>8434.9472934472906</v>
      </c>
      <c r="BI326" s="2">
        <v>240.561428571428</v>
      </c>
      <c r="BJ326" s="2">
        <v>0.76921501007173998</v>
      </c>
      <c r="BK326" s="2">
        <v>1.7683673469387901E-3</v>
      </c>
      <c r="BL326" s="2">
        <v>0.17240929152817799</v>
      </c>
      <c r="BM326" s="2">
        <v>8401.5478571428594</v>
      </c>
      <c r="BN326" s="2"/>
      <c r="BO326" s="2"/>
      <c r="BP326" s="2"/>
    </row>
    <row r="327" spans="1:68" s="4" customFormat="1" x14ac:dyDescent="0.3">
      <c r="A327" s="2">
        <v>130084815</v>
      </c>
      <c r="B327" s="2">
        <v>3</v>
      </c>
      <c r="C327" s="2">
        <v>20130619</v>
      </c>
      <c r="D327" s="2">
        <v>1</v>
      </c>
      <c r="E327" s="2">
        <v>43</v>
      </c>
      <c r="F327" s="2">
        <v>177</v>
      </c>
      <c r="G327" s="2">
        <v>85</v>
      </c>
      <c r="H327" s="2">
        <f t="shared" si="36"/>
        <v>27.131411790992374</v>
      </c>
      <c r="I327" s="2">
        <v>102</v>
      </c>
      <c r="J327" s="2">
        <f t="shared" si="37"/>
        <v>0.57627118644067798</v>
      </c>
      <c r="K327" s="2"/>
      <c r="L327" s="2">
        <v>20130619</v>
      </c>
      <c r="M327" s="2">
        <v>13.28</v>
      </c>
      <c r="N327" s="2">
        <v>0.94899999999999995</v>
      </c>
      <c r="O327" s="2">
        <v>-0.3</v>
      </c>
      <c r="P327" s="2">
        <v>0.1</v>
      </c>
      <c r="Q327" s="2">
        <v>3.69</v>
      </c>
      <c r="R327" s="2">
        <v>0.71699999999999997</v>
      </c>
      <c r="S327" s="2">
        <v>-1</v>
      </c>
      <c r="T327" s="2">
        <v>-0.5</v>
      </c>
      <c r="U327" s="2">
        <v>1229.40063492064</v>
      </c>
      <c r="V327" s="2">
        <v>39.053413715698198</v>
      </c>
      <c r="W327" s="2">
        <v>0.32197287539257702</v>
      </c>
      <c r="X327" s="2">
        <v>4.0722316494752899</v>
      </c>
      <c r="Y327" s="2">
        <v>0.188082828386784</v>
      </c>
      <c r="Z327" s="2">
        <v>1.5253246753246701</v>
      </c>
      <c r="AA327" s="2">
        <v>0.69202064539123698</v>
      </c>
      <c r="AB327" s="2">
        <v>4.7917861359419799E-2</v>
      </c>
      <c r="AC327" s="2">
        <v>0.62514069264069205</v>
      </c>
      <c r="AD327" s="2">
        <v>95.318831168831196</v>
      </c>
      <c r="AE327" s="2">
        <v>2.3849673202614401</v>
      </c>
      <c r="AF327" s="2">
        <v>0.51257401109352896</v>
      </c>
      <c r="AG327" s="2">
        <v>4.1818104147977202E-2</v>
      </c>
      <c r="AH327" s="2">
        <v>0.57696078431372499</v>
      </c>
      <c r="AI327" s="2">
        <v>94.338562091503306</v>
      </c>
      <c r="AJ327" s="2">
        <v>5.4857142857142804</v>
      </c>
      <c r="AK327" s="2">
        <v>0.71718030494306395</v>
      </c>
      <c r="AL327" s="2">
        <v>1.31168831168832E-2</v>
      </c>
      <c r="AM327" s="2">
        <v>0.469764762654373</v>
      </c>
      <c r="AN327" s="2">
        <v>362.59415584415598</v>
      </c>
      <c r="AO327" s="2">
        <v>8.9535947712418107</v>
      </c>
      <c r="AP327" s="2">
        <v>0.53154474934947304</v>
      </c>
      <c r="AQ327" s="2">
        <v>1.1298218633858799E-2</v>
      </c>
      <c r="AR327" s="2">
        <v>0.42451013401993798</v>
      </c>
      <c r="AS327" s="2">
        <v>358.60522875817003</v>
      </c>
      <c r="AT327" s="2">
        <v>21.4584415584415</v>
      </c>
      <c r="AU327" s="2">
        <v>0.721127192830325</v>
      </c>
      <c r="AV327" s="2">
        <v>3.7780401416764998E-3</v>
      </c>
      <c r="AW327" s="2">
        <v>0.325984893466649</v>
      </c>
      <c r="AX327" s="2">
        <v>1411.14025974026</v>
      </c>
      <c r="AY327" s="2">
        <v>35.425490196078499</v>
      </c>
      <c r="AZ327" s="2">
        <v>0.53279939351730299</v>
      </c>
      <c r="BA327" s="2">
        <v>3.35597419795804E-3</v>
      </c>
      <c r="BB327" s="2">
        <v>0.29206653750816902</v>
      </c>
      <c r="BC327" s="2">
        <v>1395.0803921568599</v>
      </c>
      <c r="BD327" s="2">
        <v>85.266233766233597</v>
      </c>
      <c r="BE327" s="2">
        <v>0.72251506655945397</v>
      </c>
      <c r="BF327" s="2">
        <v>1.43784786641929E-3</v>
      </c>
      <c r="BG327" s="2">
        <v>0.21937878826694199</v>
      </c>
      <c r="BH327" s="2">
        <v>5568.0532467532503</v>
      </c>
      <c r="BI327" s="2">
        <v>141.25294117646999</v>
      </c>
      <c r="BJ327" s="2">
        <v>0.53354691640579299</v>
      </c>
      <c r="BK327" s="2">
        <v>1.34221880473321E-3</v>
      </c>
      <c r="BL327" s="2">
        <v>0.190578425244956</v>
      </c>
      <c r="BM327" s="2">
        <v>5504.0398692810504</v>
      </c>
      <c r="BN327" s="2"/>
      <c r="BO327" s="2"/>
      <c r="BP327" s="2"/>
    </row>
    <row r="328" spans="1:68" s="4" customFormat="1" x14ac:dyDescent="0.3">
      <c r="A328" s="2">
        <v>140103113</v>
      </c>
      <c r="B328" s="2">
        <v>3</v>
      </c>
      <c r="C328" s="2">
        <v>20190208</v>
      </c>
      <c r="D328" s="2">
        <v>1</v>
      </c>
      <c r="E328" s="2">
        <v>58</v>
      </c>
      <c r="F328" s="2">
        <v>169.1</v>
      </c>
      <c r="G328" s="2">
        <v>77.599999999999994</v>
      </c>
      <c r="H328" s="2">
        <f t="shared" si="36"/>
        <v>27.137791788090215</v>
      </c>
      <c r="I328" s="2">
        <v>92.2</v>
      </c>
      <c r="J328" s="2">
        <f t="shared" si="37"/>
        <v>0.54523950325251336</v>
      </c>
      <c r="K328" s="2"/>
      <c r="L328" s="2">
        <v>20190208</v>
      </c>
      <c r="M328" s="2">
        <v>19.899999999999999</v>
      </c>
      <c r="N328" s="2">
        <v>1.1870000000000001</v>
      </c>
      <c r="O328" s="2">
        <v>1.7</v>
      </c>
      <c r="P328" s="2">
        <v>1.7</v>
      </c>
      <c r="Q328" s="2">
        <v>5.99</v>
      </c>
      <c r="R328" s="2">
        <v>0.99199999999999999</v>
      </c>
      <c r="S328" s="2">
        <v>1.2</v>
      </c>
      <c r="T328" s="2">
        <v>2.1</v>
      </c>
      <c r="U328" s="2">
        <v>1212.46783625731</v>
      </c>
      <c r="V328" s="2">
        <v>72.512050736719303</v>
      </c>
      <c r="W328" s="2">
        <v>0.20146892369500999</v>
      </c>
      <c r="X328" s="2">
        <v>3.2996402477189402</v>
      </c>
      <c r="Y328" s="2">
        <v>0.81899534571444299</v>
      </c>
      <c r="Z328" s="2">
        <v>6.0436602870813401</v>
      </c>
      <c r="AA328" s="2">
        <v>0.62639906430763204</v>
      </c>
      <c r="AB328" s="2">
        <v>1.29540017398869E-2</v>
      </c>
      <c r="AC328" s="2">
        <v>0.45623742120452698</v>
      </c>
      <c r="AD328" s="2">
        <v>86.319377990430596</v>
      </c>
      <c r="AE328" s="2">
        <v>9.6606606606606604</v>
      </c>
      <c r="AF328" s="2">
        <v>0.40100443545508702</v>
      </c>
      <c r="AG328" s="2">
        <v>1.1279387495603701E-2</v>
      </c>
      <c r="AH328" s="2">
        <v>0.41162526162526197</v>
      </c>
      <c r="AI328" s="2">
        <v>84.4444444444445</v>
      </c>
      <c r="AJ328" s="2">
        <v>23.913277511961802</v>
      </c>
      <c r="AK328" s="2">
        <v>0.62983597396967095</v>
      </c>
      <c r="AL328" s="2">
        <v>3.8660973878803201E-3</v>
      </c>
      <c r="AM328" s="2">
        <v>0.31522634943159999</v>
      </c>
      <c r="AN328" s="2">
        <v>326.10107655502401</v>
      </c>
      <c r="AO328" s="2">
        <v>38.351951951952003</v>
      </c>
      <c r="AP328" s="2">
        <v>0.40502412530040499</v>
      </c>
      <c r="AQ328" s="2">
        <v>3.3875316758199699E-3</v>
      </c>
      <c r="AR328" s="2">
        <v>0.28118904861591199</v>
      </c>
      <c r="AS328" s="2">
        <v>318.745945945946</v>
      </c>
      <c r="AT328" s="2">
        <v>94.954545454545396</v>
      </c>
      <c r="AU328" s="2">
        <v>0.63159557448112802</v>
      </c>
      <c r="AV328" s="2">
        <v>1.4107964561250899E-3</v>
      </c>
      <c r="AW328" s="2">
        <v>0.20353463739480401</v>
      </c>
      <c r="AX328" s="2">
        <v>1268.8755980861299</v>
      </c>
      <c r="AY328" s="2">
        <v>152.68408408408399</v>
      </c>
      <c r="AZ328" s="2">
        <v>0.40612320921983702</v>
      </c>
      <c r="BA328" s="2">
        <v>1.3321429537645601E-3</v>
      </c>
      <c r="BB328" s="2">
        <v>0.18395668369745999</v>
      </c>
      <c r="BC328" s="2">
        <v>1239.3045045045001</v>
      </c>
      <c r="BD328" s="2">
        <v>380.16088516746402</v>
      </c>
      <c r="BE328" s="2">
        <v>0.63146192704400494</v>
      </c>
      <c r="BF328" s="2">
        <v>7.9983287928390902E-4</v>
      </c>
      <c r="BG328" s="2">
        <v>0.127138113341909</v>
      </c>
      <c r="BH328" s="2">
        <v>5003.5436602870795</v>
      </c>
      <c r="BI328" s="2">
        <v>611.21261261261395</v>
      </c>
      <c r="BJ328" s="2">
        <v>0.40585824836295797</v>
      </c>
      <c r="BK328" s="2">
        <v>8.0260440620799297E-4</v>
      </c>
      <c r="BL328" s="2">
        <v>0.114357749411135</v>
      </c>
      <c r="BM328" s="2">
        <v>4885.9465465465501</v>
      </c>
      <c r="BN328" s="2"/>
      <c r="BO328" s="2"/>
      <c r="BP328" s="2"/>
    </row>
    <row r="329" spans="1:68" s="4" customFormat="1" x14ac:dyDescent="0.3">
      <c r="A329" s="2">
        <v>130182911</v>
      </c>
      <c r="B329" s="2">
        <v>3</v>
      </c>
      <c r="C329" s="2">
        <v>20160805</v>
      </c>
      <c r="D329" s="2">
        <v>2</v>
      </c>
      <c r="E329" s="2">
        <v>72</v>
      </c>
      <c r="F329" s="2">
        <v>164</v>
      </c>
      <c r="G329" s="2">
        <v>73</v>
      </c>
      <c r="H329" s="2">
        <f t="shared" si="36"/>
        <v>27.141582391433669</v>
      </c>
      <c r="I329" s="2">
        <v>93.7</v>
      </c>
      <c r="J329" s="2">
        <f t="shared" si="37"/>
        <v>0.57134146341463421</v>
      </c>
      <c r="K329" s="2"/>
      <c r="L329" s="2">
        <v>20160805</v>
      </c>
      <c r="M329" s="2">
        <v>12.5</v>
      </c>
      <c r="N329" s="2">
        <v>0.73199999999999998</v>
      </c>
      <c r="O329" s="2">
        <v>-2.1</v>
      </c>
      <c r="P329" s="2">
        <v>0.1</v>
      </c>
      <c r="Q329" s="2">
        <v>2.82</v>
      </c>
      <c r="R329" s="2">
        <v>0.59799999999999998</v>
      </c>
      <c r="S329" s="2">
        <v>-1.9</v>
      </c>
      <c r="T329" s="2">
        <v>0.3</v>
      </c>
      <c r="U329" s="2">
        <v>1166.4369486248099</v>
      </c>
      <c r="V329" s="2">
        <v>78.353275413646202</v>
      </c>
      <c r="W329" s="2">
        <v>1.30738762305127</v>
      </c>
      <c r="X329" s="2">
        <v>12.2112260322615</v>
      </c>
      <c r="Y329" s="2">
        <v>1.04323000563935</v>
      </c>
      <c r="Z329" s="2">
        <v>3.0583244962884399</v>
      </c>
      <c r="AA329" s="2">
        <v>0.81105304948320001</v>
      </c>
      <c r="AB329" s="2">
        <v>1.8013514774826898E-2</v>
      </c>
      <c r="AC329" s="2">
        <v>0.53899472302176399</v>
      </c>
      <c r="AD329" s="2">
        <v>57.6463414634147</v>
      </c>
      <c r="AE329" s="2">
        <v>3.1196808510638299</v>
      </c>
      <c r="AF329" s="2">
        <v>0.80630598651735597</v>
      </c>
      <c r="AG329" s="2">
        <v>1.8083408782254399E-2</v>
      </c>
      <c r="AH329" s="2">
        <v>0.54229989868287798</v>
      </c>
      <c r="AI329" s="2">
        <v>56.7031914893617</v>
      </c>
      <c r="AJ329" s="2">
        <v>11.886002120890801</v>
      </c>
      <c r="AK329" s="2">
        <v>0.81701379326047197</v>
      </c>
      <c r="AL329" s="2">
        <v>5.04470626337504E-3</v>
      </c>
      <c r="AM329" s="2">
        <v>0.38490558722531099</v>
      </c>
      <c r="AN329" s="2">
        <v>216.03711558854701</v>
      </c>
      <c r="AO329" s="2">
        <v>12.153723404255301</v>
      </c>
      <c r="AP329" s="2">
        <v>0.81200101353175702</v>
      </c>
      <c r="AQ329" s="2">
        <v>5.06394296061568E-3</v>
      </c>
      <c r="AR329" s="2">
        <v>0.394289884170203</v>
      </c>
      <c r="AS329" s="2">
        <v>212.469680851064</v>
      </c>
      <c r="AT329" s="2">
        <v>46.869565217391298</v>
      </c>
      <c r="AU329" s="2">
        <v>0.82020494726276305</v>
      </c>
      <c r="AV329" s="2">
        <v>1.685129811785E-3</v>
      </c>
      <c r="AW329" s="2">
        <v>0.26429845932657497</v>
      </c>
      <c r="AX329" s="2">
        <v>836.94432661717894</v>
      </c>
      <c r="AY329" s="2">
        <v>48.167021276595499</v>
      </c>
      <c r="AZ329" s="2">
        <v>0.81433168445701498</v>
      </c>
      <c r="BA329" s="2">
        <v>1.6693073789044699E-3</v>
      </c>
      <c r="BB329" s="2">
        <v>0.26460665487278001</v>
      </c>
      <c r="BC329" s="2">
        <v>822.75106382978697</v>
      </c>
      <c r="BD329" s="2">
        <v>186.980911983033</v>
      </c>
      <c r="BE329" s="2">
        <v>0.82083245183005304</v>
      </c>
      <c r="BF329" s="2">
        <v>8.4115922536880702E-4</v>
      </c>
      <c r="BG329" s="2">
        <v>0.17295865896570001</v>
      </c>
      <c r="BH329" s="2">
        <v>3291.6086956521799</v>
      </c>
      <c r="BI329" s="2">
        <v>192.153723404255</v>
      </c>
      <c r="BJ329" s="2">
        <v>0.81498859292672099</v>
      </c>
      <c r="BK329" s="2">
        <v>8.4370755998187496E-4</v>
      </c>
      <c r="BL329" s="2">
        <v>0.17469297039298901</v>
      </c>
      <c r="BM329" s="2">
        <v>3235.5351063829798</v>
      </c>
      <c r="BN329" s="2"/>
      <c r="BO329" s="2"/>
      <c r="BP329" s="2"/>
    </row>
    <row r="330" spans="1:68" s="4" customFormat="1" x14ac:dyDescent="0.3">
      <c r="A330" s="2">
        <v>300598</v>
      </c>
      <c r="B330" s="2"/>
      <c r="C330" s="2">
        <v>20160616</v>
      </c>
      <c r="D330" s="2">
        <v>2</v>
      </c>
      <c r="E330" s="2">
        <v>55</v>
      </c>
      <c r="F330" s="2">
        <v>158.80000000000001</v>
      </c>
      <c r="G330" s="2">
        <v>68.5</v>
      </c>
      <c r="H330" s="2">
        <f t="shared" si="36"/>
        <v>27.163740649328396</v>
      </c>
      <c r="I330" s="2">
        <v>91.1</v>
      </c>
      <c r="J330" s="2">
        <f t="shared" si="37"/>
        <v>0.57367758186397977</v>
      </c>
      <c r="K330" s="2"/>
      <c r="L330" s="2">
        <v>20160616</v>
      </c>
      <c r="M330" s="2">
        <v>10.31</v>
      </c>
      <c r="N330" s="2">
        <v>0.78800000000000003</v>
      </c>
      <c r="O330" s="2">
        <v>-1.6</v>
      </c>
      <c r="P330" s="2">
        <v>-0.2</v>
      </c>
      <c r="Q330" s="2">
        <v>3.03</v>
      </c>
      <c r="R330" s="2">
        <v>0.61399999999999999</v>
      </c>
      <c r="S330" s="2">
        <v>-1.8</v>
      </c>
      <c r="T330" s="2">
        <v>-0.5</v>
      </c>
      <c r="U330" s="2">
        <v>1137.89734042553</v>
      </c>
      <c r="V330" s="2">
        <v>52.1474614569441</v>
      </c>
      <c r="W330" s="2">
        <v>0.49588616905808403</v>
      </c>
      <c r="X330" s="2">
        <v>4.8913128160935697</v>
      </c>
      <c r="Y330" s="2">
        <v>0.92786527780114503</v>
      </c>
      <c r="Z330" s="2">
        <v>2.45380434782609</v>
      </c>
      <c r="AA330" s="2">
        <v>0.710042219382236</v>
      </c>
      <c r="AB330" s="2">
        <v>2.9117438563327099E-2</v>
      </c>
      <c r="AC330" s="2">
        <v>0.572270962732919</v>
      </c>
      <c r="AD330" s="2">
        <v>39.432065217391298</v>
      </c>
      <c r="AE330" s="2">
        <v>2.87179487179487</v>
      </c>
      <c r="AF330" s="2">
        <v>0.66369460958965398</v>
      </c>
      <c r="AG330" s="2">
        <v>2.6840470027432398E-2</v>
      </c>
      <c r="AH330" s="2">
        <v>0.54000857298729599</v>
      </c>
      <c r="AI330" s="2">
        <v>39.187670485542803</v>
      </c>
      <c r="AJ330" s="2">
        <v>9.3565217391304305</v>
      </c>
      <c r="AK330" s="2">
        <v>0.72160335294227695</v>
      </c>
      <c r="AL330" s="2">
        <v>7.8579867674858396E-3</v>
      </c>
      <c r="AM330" s="2">
        <v>0.41286313475172198</v>
      </c>
      <c r="AN330" s="2">
        <v>145.27445652173901</v>
      </c>
      <c r="AO330" s="2">
        <v>11.1042007637752</v>
      </c>
      <c r="AP330" s="2">
        <v>0.67208998993559299</v>
      </c>
      <c r="AQ330" s="2">
        <v>7.3219680769215896E-3</v>
      </c>
      <c r="AR330" s="2">
        <v>0.38957938466940201</v>
      </c>
      <c r="AS330" s="2">
        <v>144.21112929623601</v>
      </c>
      <c r="AT330" s="2">
        <v>36.845652173913003</v>
      </c>
      <c r="AU330" s="2">
        <v>0.72457711394749902</v>
      </c>
      <c r="AV330" s="2">
        <v>2.36235822306236E-3</v>
      </c>
      <c r="AW330" s="2">
        <v>0.281708260692276</v>
      </c>
      <c r="AX330" s="2">
        <v>558.28152173912997</v>
      </c>
      <c r="AY330" s="2">
        <v>43.735406437534003</v>
      </c>
      <c r="AZ330" s="2">
        <v>0.67541628823092403</v>
      </c>
      <c r="BA330" s="2">
        <v>2.3146597997731502E-3</v>
      </c>
      <c r="BB330" s="2">
        <v>0.26136438963478598</v>
      </c>
      <c r="BC330" s="2">
        <v>553.95417348608805</v>
      </c>
      <c r="BD330" s="2">
        <v>147.57282608695601</v>
      </c>
      <c r="BE330" s="2">
        <v>0.72478750744338305</v>
      </c>
      <c r="BF330" s="2">
        <v>9.9834593572778506E-4</v>
      </c>
      <c r="BG330" s="2">
        <v>0.184058056440214</v>
      </c>
      <c r="BH330" s="2">
        <v>2187.0706521739098</v>
      </c>
      <c r="BI330" s="2">
        <v>175.48117839607201</v>
      </c>
      <c r="BJ330" s="2">
        <v>0.67501545671767404</v>
      </c>
      <c r="BK330" s="2">
        <v>9.848539639255951E-4</v>
      </c>
      <c r="BL330" s="2">
        <v>0.167753536856838</v>
      </c>
      <c r="BM330" s="2">
        <v>2169.6873977086798</v>
      </c>
    </row>
    <row r="331" spans="1:68" s="4" customFormat="1" x14ac:dyDescent="0.3">
      <c r="A331" s="2">
        <v>130127206</v>
      </c>
      <c r="B331" s="2"/>
      <c r="C331" s="2">
        <v>20130830</v>
      </c>
      <c r="D331" s="2">
        <v>1</v>
      </c>
      <c r="E331" s="2">
        <v>51</v>
      </c>
      <c r="F331" s="2">
        <v>169</v>
      </c>
      <c r="G331" s="2">
        <v>77.599999999999994</v>
      </c>
      <c r="H331" s="2">
        <f t="shared" si="36"/>
        <v>27.169917019712191</v>
      </c>
      <c r="I331" s="2">
        <v>106</v>
      </c>
      <c r="J331" s="2">
        <f t="shared" si="37"/>
        <v>0.62721893491124259</v>
      </c>
      <c r="K331" s="2"/>
      <c r="L331" s="2">
        <v>20130830</v>
      </c>
      <c r="M331" s="2">
        <v>13.78</v>
      </c>
      <c r="N331" s="2">
        <v>0.86199999999999999</v>
      </c>
      <c r="O331" s="2">
        <v>-1</v>
      </c>
      <c r="P331" s="2">
        <v>-0.4</v>
      </c>
      <c r="Q331" s="2">
        <v>4.18</v>
      </c>
      <c r="R331" s="2">
        <v>0.77800000000000002</v>
      </c>
      <c r="S331" s="2">
        <v>-0.5</v>
      </c>
      <c r="T331" s="2">
        <v>0.2</v>
      </c>
      <c r="U331" s="2">
        <v>1164.13807152558</v>
      </c>
      <c r="V331" s="2">
        <v>60.265381133177399</v>
      </c>
      <c r="W331" s="2">
        <v>0.48662616103719403</v>
      </c>
      <c r="X331" s="2">
        <v>5.3024986970738803</v>
      </c>
      <c r="Y331" s="2">
        <v>1.01722926098862</v>
      </c>
      <c r="Z331" s="2">
        <v>3.9602220166512501</v>
      </c>
      <c r="AA331" s="2">
        <v>0.64604653739533402</v>
      </c>
      <c r="AB331" s="2">
        <v>2.0484596011675901E-2</v>
      </c>
      <c r="AC331" s="2">
        <v>0.51247412008281601</v>
      </c>
      <c r="AD331" s="2">
        <v>53.720166512488397</v>
      </c>
      <c r="AE331" s="2">
        <v>4.7474560592044401</v>
      </c>
      <c r="AF331" s="2">
        <v>0.56812844123930994</v>
      </c>
      <c r="AG331" s="2">
        <v>1.9076025984095E-2</v>
      </c>
      <c r="AH331" s="2">
        <v>0.49075132519859599</v>
      </c>
      <c r="AI331" s="2">
        <v>52.922294172062898</v>
      </c>
      <c r="AJ331" s="2">
        <v>15.274745605920501</v>
      </c>
      <c r="AK331" s="2">
        <v>0.65449314764104205</v>
      </c>
      <c r="AL331" s="2">
        <v>5.6107468929734901E-3</v>
      </c>
      <c r="AM331" s="2">
        <v>0.36973795489637301</v>
      </c>
      <c r="AN331" s="2">
        <v>200.20212765957501</v>
      </c>
      <c r="AO331" s="2">
        <v>18.5504162812211</v>
      </c>
      <c r="AP331" s="2">
        <v>0.57330120123627604</v>
      </c>
      <c r="AQ331" s="2">
        <v>5.2188118549224101E-3</v>
      </c>
      <c r="AR331" s="2">
        <v>0.346321923973676</v>
      </c>
      <c r="AS331" s="2">
        <v>196.99167437557799</v>
      </c>
      <c r="AT331" s="2">
        <v>61.061054579093501</v>
      </c>
      <c r="AU331" s="2">
        <v>0.65515309242932496</v>
      </c>
      <c r="AV331" s="2">
        <v>1.78039486171455E-3</v>
      </c>
      <c r="AW331" s="2">
        <v>0.246243475127184</v>
      </c>
      <c r="AX331" s="2">
        <v>772.49953746531003</v>
      </c>
      <c r="AY331" s="2">
        <v>73.832099907493102</v>
      </c>
      <c r="AZ331" s="2">
        <v>0.57552808470410999</v>
      </c>
      <c r="BA331" s="2">
        <v>1.65930576153065E-3</v>
      </c>
      <c r="BB331" s="2">
        <v>0.23307238320566401</v>
      </c>
      <c r="BC331" s="2">
        <v>759.83626271970502</v>
      </c>
      <c r="BD331" s="2">
        <v>243.51988899167401</v>
      </c>
      <c r="BE331" s="2">
        <v>0.65597746403924795</v>
      </c>
      <c r="BF331" s="2">
        <v>8.0012938990776895E-4</v>
      </c>
      <c r="BG331" s="2">
        <v>0.15712585037259599</v>
      </c>
      <c r="BH331" s="2">
        <v>3035.03654024052</v>
      </c>
      <c r="BI331" s="2">
        <v>294.51110083256202</v>
      </c>
      <c r="BJ331" s="2">
        <v>0.57638819337886904</v>
      </c>
      <c r="BK331" s="2">
        <v>7.7060589905020998E-4</v>
      </c>
      <c r="BL331" s="2">
        <v>0.14770726441443399</v>
      </c>
      <c r="BM331" s="2">
        <v>2984.3871415356198</v>
      </c>
    </row>
    <row r="332" spans="1:68" s="4" customFormat="1" x14ac:dyDescent="0.3">
      <c r="A332" s="2">
        <v>506616</v>
      </c>
      <c r="B332" s="2">
        <v>3</v>
      </c>
      <c r="C332" s="2">
        <v>20160321</v>
      </c>
      <c r="D332" s="2">
        <v>1</v>
      </c>
      <c r="E332" s="2">
        <v>59</v>
      </c>
      <c r="F332" s="2">
        <v>173.7</v>
      </c>
      <c r="G332" s="2">
        <v>82</v>
      </c>
      <c r="H332" s="2">
        <f t="shared" si="36"/>
        <v>27.177794813615019</v>
      </c>
      <c r="I332" s="2">
        <v>96.8</v>
      </c>
      <c r="J332" s="2">
        <f t="shared" si="37"/>
        <v>0.55728267127230857</v>
      </c>
      <c r="K332" s="2"/>
      <c r="L332" s="2">
        <v>20160321</v>
      </c>
      <c r="M332" s="2">
        <v>12.76</v>
      </c>
      <c r="N332" s="2">
        <v>0.90900000000000003</v>
      </c>
      <c r="O332" s="2">
        <v>-0.6</v>
      </c>
      <c r="P332" s="2">
        <v>0</v>
      </c>
      <c r="Q332" s="2">
        <v>4.45</v>
      </c>
      <c r="R332" s="2">
        <v>0.88360000000000005</v>
      </c>
      <c r="S332" s="2">
        <v>-0.1</v>
      </c>
      <c r="T332" s="2">
        <v>0.8</v>
      </c>
      <c r="U332" s="2">
        <v>1185.58692185008</v>
      </c>
      <c r="V332" s="2">
        <v>53.8202353937981</v>
      </c>
      <c r="W332" s="2">
        <v>9.9788953210549106E-2</v>
      </c>
      <c r="X332" s="2">
        <v>2.9827032146077102</v>
      </c>
      <c r="Y332" s="2">
        <v>0.86492111636139402</v>
      </c>
      <c r="Z332" s="2">
        <v>3.2334152334152302</v>
      </c>
      <c r="AA332" s="2">
        <v>0.65986175778081202</v>
      </c>
      <c r="AB332" s="2">
        <v>2.3423691728360001E-2</v>
      </c>
      <c r="AC332" s="2">
        <v>0.52812097812097802</v>
      </c>
      <c r="AD332" s="2">
        <v>66.391482391482398</v>
      </c>
      <c r="AE332" s="2">
        <v>4.4934210526315796</v>
      </c>
      <c r="AF332" s="2">
        <v>0.52640364883384005</v>
      </c>
      <c r="AG332" s="2">
        <v>2.1274725155817201E-2</v>
      </c>
      <c r="AH332" s="2">
        <v>0.49202302631578998</v>
      </c>
      <c r="AI332" s="2">
        <v>65.774671052631604</v>
      </c>
      <c r="AJ332" s="2">
        <v>12.575757575757599</v>
      </c>
      <c r="AK332" s="2">
        <v>0.66282523814532601</v>
      </c>
      <c r="AL332" s="2">
        <v>6.7150018009968599E-3</v>
      </c>
      <c r="AM332" s="2">
        <v>0.37981155026609598</v>
      </c>
      <c r="AN332" s="2">
        <v>248.11220311220299</v>
      </c>
      <c r="AO332" s="2">
        <v>17.333059210526301</v>
      </c>
      <c r="AP332" s="2">
        <v>0.53481052257504902</v>
      </c>
      <c r="AQ332" s="2">
        <v>6.1488270429362803E-3</v>
      </c>
      <c r="AR332" s="2">
        <v>0.348490883431262</v>
      </c>
      <c r="AS332" s="2">
        <v>245.857730263158</v>
      </c>
      <c r="AT332" s="2">
        <v>49.665028665028601</v>
      </c>
      <c r="AU332" s="2">
        <v>0.66531455573837905</v>
      </c>
      <c r="AV332" s="2">
        <v>2.2732135754248901E-3</v>
      </c>
      <c r="AW332" s="2">
        <v>0.25611498493921803</v>
      </c>
      <c r="AX332" s="2">
        <v>960.37755937756003</v>
      </c>
      <c r="AY332" s="2">
        <v>68.907894736842096</v>
      </c>
      <c r="AZ332" s="2">
        <v>0.53525872520848405</v>
      </c>
      <c r="BA332" s="2">
        <v>2.12219745498616E-3</v>
      </c>
      <c r="BB332" s="2">
        <v>0.22913564107578799</v>
      </c>
      <c r="BC332" s="2">
        <v>950.85279605263202</v>
      </c>
      <c r="BD332" s="2">
        <v>198.26781326781301</v>
      </c>
      <c r="BE332" s="2">
        <v>0.66612229278995705</v>
      </c>
      <c r="BF332" s="2">
        <v>1.18389553278989E-3</v>
      </c>
      <c r="BG332" s="2">
        <v>0.161685340787346</v>
      </c>
      <c r="BH332" s="2">
        <v>3779.9557739557699</v>
      </c>
      <c r="BI332" s="2">
        <v>275.53371710526397</v>
      </c>
      <c r="BJ332" s="2">
        <v>0.53567387653297704</v>
      </c>
      <c r="BK332" s="2">
        <v>1.1699813885041499E-3</v>
      </c>
      <c r="BL332" s="2">
        <v>0.14184042159520199</v>
      </c>
      <c r="BM332" s="2">
        <v>3741.6776315789498</v>
      </c>
      <c r="BN332" s="2"/>
      <c r="BO332" s="2"/>
      <c r="BP332" s="2"/>
    </row>
    <row r="333" spans="1:68" s="4" customFormat="1" x14ac:dyDescent="0.3">
      <c r="A333" s="2">
        <v>130033141</v>
      </c>
      <c r="B333" s="2"/>
      <c r="C333" s="2">
        <v>20190311</v>
      </c>
      <c r="D333" s="2">
        <v>1</v>
      </c>
      <c r="E333" s="2">
        <v>60</v>
      </c>
      <c r="F333" s="2">
        <v>178.7</v>
      </c>
      <c r="G333" s="2">
        <v>86.8</v>
      </c>
      <c r="H333" s="2">
        <f t="shared" si="36"/>
        <v>27.181324801487083</v>
      </c>
      <c r="I333" s="2">
        <v>94.9</v>
      </c>
      <c r="J333" s="2">
        <f t="shared" si="37"/>
        <v>0.53105763850027987</v>
      </c>
      <c r="K333" s="2"/>
      <c r="L333" s="2">
        <v>20190311</v>
      </c>
      <c r="M333" s="2">
        <v>18.53</v>
      </c>
      <c r="N333" s="2">
        <v>1.07</v>
      </c>
      <c r="O333" s="2">
        <v>0.7</v>
      </c>
      <c r="P333" s="2">
        <v>1</v>
      </c>
      <c r="Q333" s="2">
        <v>5.07</v>
      </c>
      <c r="R333" s="2">
        <v>0.89900000000000002</v>
      </c>
      <c r="S333" s="2">
        <v>0.4</v>
      </c>
      <c r="T333" s="2">
        <v>1.4</v>
      </c>
      <c r="U333" s="2">
        <v>1179.08583489681</v>
      </c>
      <c r="V333" s="2">
        <v>67.978905042940397</v>
      </c>
      <c r="W333" s="2">
        <v>0.97331150039703795</v>
      </c>
      <c r="X333" s="2">
        <v>7.2161185566120301</v>
      </c>
      <c r="Y333" s="2">
        <v>1.0188884045248101</v>
      </c>
      <c r="Z333" s="2">
        <v>4.2352941176470598</v>
      </c>
      <c r="AA333" s="2">
        <v>0.680288178925469</v>
      </c>
      <c r="AB333" s="2">
        <v>1.77223284596758E-2</v>
      </c>
      <c r="AC333" s="2">
        <v>0.50183972332465898</v>
      </c>
      <c r="AD333" s="2">
        <v>62.698230511716901</v>
      </c>
      <c r="AE333" s="2">
        <v>3.63798076923077</v>
      </c>
      <c r="AF333" s="2">
        <v>0.72750426865915996</v>
      </c>
      <c r="AG333" s="2">
        <v>1.8541050295858001E-2</v>
      </c>
      <c r="AH333" s="2">
        <v>0.51481856684981697</v>
      </c>
      <c r="AI333" s="2">
        <v>62.830288461538501</v>
      </c>
      <c r="AJ333" s="2">
        <v>16.481109516977501</v>
      </c>
      <c r="AK333" s="2">
        <v>0.68774185354592399</v>
      </c>
      <c r="AL333" s="2">
        <v>4.8901248570254203E-3</v>
      </c>
      <c r="AM333" s="2">
        <v>0.35283128184849999</v>
      </c>
      <c r="AN333" s="2">
        <v>235.67910090865601</v>
      </c>
      <c r="AO333" s="2">
        <v>14.1528846153846</v>
      </c>
      <c r="AP333" s="2">
        <v>0.73378446696134203</v>
      </c>
      <c r="AQ333" s="2">
        <v>5.0873705621302103E-3</v>
      </c>
      <c r="AR333" s="2">
        <v>0.36789961260302101</v>
      </c>
      <c r="AS333" s="2">
        <v>236.13798076923101</v>
      </c>
      <c r="AT333" s="2">
        <v>65.045432807269293</v>
      </c>
      <c r="AU333" s="2">
        <v>0.69060224139693904</v>
      </c>
      <c r="AV333" s="2">
        <v>1.6035108447970299E-3</v>
      </c>
      <c r="AW333" s="2">
        <v>0.23606640208718799</v>
      </c>
      <c r="AX333" s="2">
        <v>911.89717838354898</v>
      </c>
      <c r="AY333" s="2">
        <v>56.049038461538501</v>
      </c>
      <c r="AZ333" s="2">
        <v>0.73527827242196497</v>
      </c>
      <c r="BA333" s="2">
        <v>1.65541789940828E-3</v>
      </c>
      <c r="BB333" s="2">
        <v>0.24861187169472901</v>
      </c>
      <c r="BC333" s="2">
        <v>913.62451923076901</v>
      </c>
      <c r="BD333" s="2">
        <v>259.74988043998098</v>
      </c>
      <c r="BE333" s="2">
        <v>0.69125756281527695</v>
      </c>
      <c r="BF333" s="2">
        <v>7.9203509563999101E-4</v>
      </c>
      <c r="BG333" s="2">
        <v>0.150438639791415</v>
      </c>
      <c r="BH333" s="2">
        <v>3588.9325681492101</v>
      </c>
      <c r="BI333" s="2">
        <v>223.51394230769199</v>
      </c>
      <c r="BJ333" s="2">
        <v>0.73619201455044403</v>
      </c>
      <c r="BK333" s="2">
        <v>7.9049556213017097E-4</v>
      </c>
      <c r="BL333" s="2">
        <v>0.158909353848455</v>
      </c>
      <c r="BM333" s="2">
        <v>3595.7014423076898</v>
      </c>
    </row>
    <row r="334" spans="1:68" s="4" customFormat="1" x14ac:dyDescent="0.3">
      <c r="A334" s="2">
        <v>170042325</v>
      </c>
      <c r="B334" s="2"/>
      <c r="C334" s="2">
        <v>20190227</v>
      </c>
      <c r="D334" s="2">
        <v>2</v>
      </c>
      <c r="E334" s="2">
        <v>34</v>
      </c>
      <c r="F334" s="2">
        <v>164.4</v>
      </c>
      <c r="G334" s="2">
        <v>73.5</v>
      </c>
      <c r="H334" s="2">
        <f t="shared" si="36"/>
        <v>27.194664961727668</v>
      </c>
      <c r="I334" s="2">
        <v>94.5</v>
      </c>
      <c r="J334" s="2">
        <f t="shared" si="37"/>
        <v>0.57481751824817517</v>
      </c>
      <c r="K334" s="2"/>
      <c r="L334" s="2">
        <v>20190227</v>
      </c>
      <c r="M334" s="2">
        <v>14.19</v>
      </c>
      <c r="N334" s="2">
        <v>1.0409999999999999</v>
      </c>
      <c r="O334" s="2">
        <v>0.6</v>
      </c>
      <c r="P334" s="2">
        <v>0.7</v>
      </c>
      <c r="Q334" s="2">
        <v>3.34</v>
      </c>
      <c r="R334" s="2">
        <v>0.64100000000000001</v>
      </c>
      <c r="S334" s="2">
        <v>-1.5</v>
      </c>
      <c r="T334" s="2">
        <v>-1.1000000000000001</v>
      </c>
      <c r="U334" s="2">
        <v>1235.6173076923101</v>
      </c>
      <c r="V334" s="2">
        <v>76.4410774044172</v>
      </c>
      <c r="W334" s="2">
        <v>1.6912636998602599</v>
      </c>
      <c r="X334" s="2">
        <v>9.5802184606881902</v>
      </c>
      <c r="Y334" s="2">
        <v>0.67149613745437997</v>
      </c>
      <c r="Z334" s="2">
        <v>3.4477317554240599</v>
      </c>
      <c r="AA334" s="2">
        <v>0.73869444711344801</v>
      </c>
      <c r="AB334" s="2">
        <v>1.9347370432183101E-2</v>
      </c>
      <c r="AC334" s="2">
        <v>0.53331794036922298</v>
      </c>
      <c r="AD334" s="2">
        <v>101.493754109139</v>
      </c>
      <c r="AE334" s="2">
        <v>3.7861842105263102</v>
      </c>
      <c r="AF334" s="2">
        <v>0.71212115799876297</v>
      </c>
      <c r="AG334" s="2">
        <v>1.9095394736842099E-2</v>
      </c>
      <c r="AH334" s="2">
        <v>0.52626253132832101</v>
      </c>
      <c r="AI334" s="2">
        <v>100.30394736842101</v>
      </c>
      <c r="AJ334" s="2">
        <v>13.323471400394499</v>
      </c>
      <c r="AK334" s="2">
        <v>0.74786675909032796</v>
      </c>
      <c r="AL334" s="2">
        <v>5.6335994736844402E-3</v>
      </c>
      <c r="AM334" s="2">
        <v>0.38363377892470601</v>
      </c>
      <c r="AN334" s="2">
        <v>386.22616699539799</v>
      </c>
      <c r="AO334" s="2">
        <v>14.7822368421053</v>
      </c>
      <c r="AP334" s="2">
        <v>0.71919598993838296</v>
      </c>
      <c r="AQ334" s="2">
        <v>5.6180747922437704E-3</v>
      </c>
      <c r="AR334" s="2">
        <v>0.377961326867576</v>
      </c>
      <c r="AS334" s="2">
        <v>381.51776315789499</v>
      </c>
      <c r="AT334" s="2">
        <v>52.827087442472099</v>
      </c>
      <c r="AU334" s="2">
        <v>0.75133423612969696</v>
      </c>
      <c r="AV334" s="2">
        <v>2.0692120525226498E-3</v>
      </c>
      <c r="AW334" s="2">
        <v>0.26091552502246002</v>
      </c>
      <c r="AX334" s="2">
        <v>1507.25904010519</v>
      </c>
      <c r="AY334" s="2">
        <v>58.875657894736797</v>
      </c>
      <c r="AZ334" s="2">
        <v>0.72160277533539996</v>
      </c>
      <c r="BA334" s="2">
        <v>2.0957409972299302E-3</v>
      </c>
      <c r="BB334" s="2">
        <v>0.25715914875496998</v>
      </c>
      <c r="BC334" s="2">
        <v>1488.59539473684</v>
      </c>
      <c r="BD334" s="2">
        <v>211.30440499671201</v>
      </c>
      <c r="BE334" s="2">
        <v>0.75213473799878805</v>
      </c>
      <c r="BF334" s="2">
        <v>1.2643503767763901E-3</v>
      </c>
      <c r="BG334" s="2">
        <v>0.17243116086576801</v>
      </c>
      <c r="BH334" s="2">
        <v>5955.3339907955396</v>
      </c>
      <c r="BI334" s="2">
        <v>235.42236842105299</v>
      </c>
      <c r="BJ334" s="2">
        <v>0.72256421159986495</v>
      </c>
      <c r="BK334" s="2">
        <v>1.2222991689750499E-3</v>
      </c>
      <c r="BL334" s="2">
        <v>0.167588064740363</v>
      </c>
      <c r="BM334" s="2">
        <v>5880.8309210526304</v>
      </c>
    </row>
    <row r="335" spans="1:68" s="4" customFormat="1" x14ac:dyDescent="0.3">
      <c r="A335" s="2">
        <v>202849</v>
      </c>
      <c r="B335" s="2">
        <v>3</v>
      </c>
      <c r="C335" s="2">
        <v>20181213</v>
      </c>
      <c r="D335" s="2">
        <v>1</v>
      </c>
      <c r="E335" s="2">
        <v>82</v>
      </c>
      <c r="F335" s="2">
        <v>177.6</v>
      </c>
      <c r="G335" s="2">
        <v>85.8</v>
      </c>
      <c r="H335" s="2">
        <f t="shared" ref="H335:H354" si="38">G335/(F335*F335/10000)</f>
        <v>27.202033114195277</v>
      </c>
      <c r="I335" s="2">
        <v>87.6</v>
      </c>
      <c r="J335" s="2">
        <f t="shared" ref="J335:J354" si="39">I335/F335</f>
        <v>0.4932432432432432</v>
      </c>
      <c r="K335" s="2"/>
      <c r="L335" s="2">
        <v>20181213</v>
      </c>
      <c r="M335" s="2">
        <v>15.75</v>
      </c>
      <c r="N335" s="2">
        <v>0.93200000000000005</v>
      </c>
      <c r="O335" s="2">
        <v>-0.4</v>
      </c>
      <c r="P335" s="2">
        <v>0.5</v>
      </c>
      <c r="Q335" s="2">
        <v>5.73</v>
      </c>
      <c r="R335" s="2">
        <v>0.93400000000000005</v>
      </c>
      <c r="S335" s="2">
        <v>0.7</v>
      </c>
      <c r="T335" s="2">
        <v>2.2999999999999998</v>
      </c>
      <c r="U335" s="2">
        <v>1130.54146341463</v>
      </c>
      <c r="V335" s="2">
        <v>102.627187049624</v>
      </c>
      <c r="W335" s="2">
        <v>0.96862215242481797</v>
      </c>
      <c r="X335" s="2">
        <v>5.2786628730540199</v>
      </c>
      <c r="Y335" s="2">
        <v>1.0401288941889699</v>
      </c>
      <c r="Z335" s="2">
        <v>5.8414634146341502</v>
      </c>
      <c r="AA335" s="2">
        <v>0.77881710144636296</v>
      </c>
      <c r="AB335" s="2">
        <v>1.5921136080943501E-2</v>
      </c>
      <c r="AC335" s="2">
        <v>0.49847121036145497</v>
      </c>
      <c r="AD335" s="2">
        <v>43.479490022173003</v>
      </c>
      <c r="AE335" s="2">
        <v>6.62222222222222</v>
      </c>
      <c r="AF335" s="2">
        <v>0.74689432132567302</v>
      </c>
      <c r="AG335" s="2">
        <v>1.41506172839506E-2</v>
      </c>
      <c r="AH335" s="2">
        <v>0.471784632034632</v>
      </c>
      <c r="AI335" s="2">
        <v>42.747777777777799</v>
      </c>
      <c r="AJ335" s="2">
        <v>23.031042128603101</v>
      </c>
      <c r="AK335" s="2">
        <v>0.78585636299029704</v>
      </c>
      <c r="AL335" s="2">
        <v>6.6506556014964803E-3</v>
      </c>
      <c r="AM335" s="2">
        <v>0.36022156373907499</v>
      </c>
      <c r="AN335" s="2">
        <v>162.58259423503301</v>
      </c>
      <c r="AO335" s="2">
        <v>26.537777777777801</v>
      </c>
      <c r="AP335" s="2">
        <v>0.75096930689970098</v>
      </c>
      <c r="AQ335" s="2">
        <v>5.3432098765432701E-3</v>
      </c>
      <c r="AR335" s="2">
        <v>0.33853562400743797</v>
      </c>
      <c r="AS335" s="2">
        <v>159.51222222222199</v>
      </c>
      <c r="AT335" s="2">
        <v>92.219512195121993</v>
      </c>
      <c r="AU335" s="2">
        <v>0.78818933094078103</v>
      </c>
      <c r="AV335" s="2">
        <v>3.58466772533075E-3</v>
      </c>
      <c r="AW335" s="2">
        <v>0.252854416998881</v>
      </c>
      <c r="AX335" s="2">
        <v>629.23725055432396</v>
      </c>
      <c r="AY335" s="2">
        <v>107.10444444444499</v>
      </c>
      <c r="AZ335" s="2">
        <v>0.75175595901499104</v>
      </c>
      <c r="BA335" s="2">
        <v>2.78888888888881E-3</v>
      </c>
      <c r="BB335" s="2">
        <v>0.23470792628690099</v>
      </c>
      <c r="BC335" s="2">
        <v>616.576111111111</v>
      </c>
      <c r="BD335" s="2">
        <v>370.46784922394602</v>
      </c>
      <c r="BE335" s="2">
        <v>0.78863366609234697</v>
      </c>
      <c r="BF335" s="2">
        <v>2.5989301920835298E-3</v>
      </c>
      <c r="BG335" s="2">
        <v>0.17744608124427899</v>
      </c>
      <c r="BH335" s="2">
        <v>2473.96341463415</v>
      </c>
      <c r="BI335" s="2">
        <v>430.83611111111099</v>
      </c>
      <c r="BJ335" s="2">
        <v>0.75191456049873295</v>
      </c>
      <c r="BK335" s="2">
        <v>1.9759259259260198E-3</v>
      </c>
      <c r="BL335" s="2">
        <v>0.161466223754926</v>
      </c>
      <c r="BM335" s="2">
        <v>2422.6227777777799</v>
      </c>
      <c r="BN335" s="2"/>
      <c r="BO335" s="2"/>
      <c r="BP335" s="2"/>
    </row>
    <row r="336" spans="1:68" s="4" customFormat="1" x14ac:dyDescent="0.3">
      <c r="A336" s="2">
        <v>426580</v>
      </c>
      <c r="B336" s="2"/>
      <c r="C336" s="2">
        <v>20180530</v>
      </c>
      <c r="D336" s="2">
        <v>2</v>
      </c>
      <c r="E336" s="2">
        <v>71</v>
      </c>
      <c r="F336" s="2">
        <v>156.69999999999999</v>
      </c>
      <c r="G336" s="2">
        <v>66.8</v>
      </c>
      <c r="H336" s="2">
        <f t="shared" si="38"/>
        <v>27.204357258370944</v>
      </c>
      <c r="I336" s="2">
        <v>98.7</v>
      </c>
      <c r="J336" s="2">
        <f t="shared" si="39"/>
        <v>0.62986598596043397</v>
      </c>
      <c r="K336" s="2"/>
      <c r="L336" s="2">
        <v>20180530</v>
      </c>
      <c r="M336" s="2">
        <v>10.323</v>
      </c>
      <c r="N336" s="2">
        <v>0.748</v>
      </c>
      <c r="O336" s="2">
        <v>-1.9</v>
      </c>
      <c r="P336" s="2">
        <v>0.2</v>
      </c>
      <c r="Q336" s="2">
        <v>2.83</v>
      </c>
      <c r="R336" s="2">
        <v>0.51500000000000001</v>
      </c>
      <c r="S336" s="2">
        <v>-2.7</v>
      </c>
      <c r="T336" s="2">
        <v>-0.7</v>
      </c>
      <c r="U336" s="2">
        <v>1123.73860182371</v>
      </c>
      <c r="V336" s="2">
        <v>61.840177762759197</v>
      </c>
      <c r="W336" s="2">
        <v>1.0955516848925499</v>
      </c>
      <c r="X336" s="2">
        <v>5.5155513198998802</v>
      </c>
      <c r="Y336" s="2">
        <v>0.81294452446926802</v>
      </c>
      <c r="Z336" s="2">
        <v>2.22785299806577</v>
      </c>
      <c r="AA336" s="2">
        <v>0.81220968370167101</v>
      </c>
      <c r="AB336" s="2">
        <v>2.7794484621514601E-2</v>
      </c>
      <c r="AC336" s="2">
        <v>0.58675094409136996</v>
      </c>
      <c r="AD336" s="2">
        <v>34.706769825918798</v>
      </c>
      <c r="AE336" s="2">
        <v>2.7061335403726701</v>
      </c>
      <c r="AF336" s="2">
        <v>0.77263282125555299</v>
      </c>
      <c r="AG336" s="2">
        <v>2.61129971837506E-2</v>
      </c>
      <c r="AH336" s="2">
        <v>0.56501790027605303</v>
      </c>
      <c r="AI336" s="2">
        <v>34.416537267080798</v>
      </c>
      <c r="AJ336" s="2">
        <v>8.4375241779497205</v>
      </c>
      <c r="AK336" s="2">
        <v>0.82072350326968302</v>
      </c>
      <c r="AL336" s="2">
        <v>7.5596077653776001E-3</v>
      </c>
      <c r="AM336" s="2">
        <v>0.43073537251486899</v>
      </c>
      <c r="AN336" s="2">
        <v>127.515667311412</v>
      </c>
      <c r="AO336" s="2">
        <v>10.376552795030999</v>
      </c>
      <c r="AP336" s="2">
        <v>0.78045627389556205</v>
      </c>
      <c r="AQ336" s="2">
        <v>7.1147669842984203E-3</v>
      </c>
      <c r="AR336" s="2">
        <v>0.416365561090911</v>
      </c>
      <c r="AS336" s="2">
        <v>126.383928571429</v>
      </c>
      <c r="AT336" s="2">
        <v>33.513346228239897</v>
      </c>
      <c r="AU336" s="2">
        <v>0.82217849229893103</v>
      </c>
      <c r="AV336" s="2">
        <v>2.1859485425887002E-3</v>
      </c>
      <c r="AW336" s="2">
        <v>0.29578302250079602</v>
      </c>
      <c r="AX336" s="2">
        <v>489.65996131527999</v>
      </c>
      <c r="AY336" s="2">
        <v>41.1184006211179</v>
      </c>
      <c r="AZ336" s="2">
        <v>0.782745268408651</v>
      </c>
      <c r="BA336" s="2">
        <v>2.0781292195516899E-3</v>
      </c>
      <c r="BB336" s="2">
        <v>0.285400189165816</v>
      </c>
      <c r="BC336" s="2">
        <v>485.29580745341599</v>
      </c>
      <c r="BD336" s="2">
        <v>133.89864603481601</v>
      </c>
      <c r="BE336" s="2">
        <v>0.82259233002933896</v>
      </c>
      <c r="BF336" s="2">
        <v>8.4238408613894998E-4</v>
      </c>
      <c r="BG336" s="2">
        <v>0.19468400201532099</v>
      </c>
      <c r="BH336" s="2">
        <v>1916.7752417795</v>
      </c>
      <c r="BI336" s="2">
        <v>164.97399068323</v>
      </c>
      <c r="BJ336" s="2">
        <v>0.78240874501713897</v>
      </c>
      <c r="BK336" s="2">
        <v>8.1708604992092001E-4</v>
      </c>
      <c r="BL336" s="2">
        <v>0.18932750751673899</v>
      </c>
      <c r="BM336" s="2">
        <v>1898.96933229813</v>
      </c>
      <c r="BN336" s="2"/>
      <c r="BO336" s="2"/>
      <c r="BP336" s="2"/>
    </row>
    <row r="337" spans="1:68" s="4" customFormat="1" x14ac:dyDescent="0.3">
      <c r="A337" s="2">
        <v>468346</v>
      </c>
      <c r="B337" s="2"/>
      <c r="C337" s="2">
        <v>20190318</v>
      </c>
      <c r="D337" s="2">
        <v>1</v>
      </c>
      <c r="E337" s="2">
        <v>62</v>
      </c>
      <c r="F337" s="2">
        <v>173.7</v>
      </c>
      <c r="G337" s="2">
        <v>82.1</v>
      </c>
      <c r="H337" s="2">
        <f t="shared" si="38"/>
        <v>27.210938465826743</v>
      </c>
      <c r="I337" s="2">
        <v>95.5</v>
      </c>
      <c r="J337" s="2">
        <f t="shared" si="39"/>
        <v>0.5497985031663789</v>
      </c>
      <c r="K337" s="2"/>
      <c r="L337" s="2">
        <v>20190318</v>
      </c>
      <c r="M337" s="2">
        <v>12.01</v>
      </c>
      <c r="N337" s="2">
        <v>0.85599999999999998</v>
      </c>
      <c r="O337" s="2">
        <v>-1.1000000000000001</v>
      </c>
      <c r="P337" s="2">
        <v>-0.3</v>
      </c>
      <c r="Q337" s="2">
        <v>3.39</v>
      </c>
      <c r="R337" s="2">
        <v>0.69</v>
      </c>
      <c r="S337" s="2">
        <v>-1.3</v>
      </c>
      <c r="T337" s="2">
        <v>-0.3</v>
      </c>
      <c r="U337" s="2">
        <v>1178.1538461538501</v>
      </c>
      <c r="V337" s="2">
        <v>61.551802524466403</v>
      </c>
      <c r="W337" s="2">
        <v>0.43930446164846498</v>
      </c>
      <c r="X337" s="2">
        <v>3.8178498868425601</v>
      </c>
      <c r="Y337" s="2">
        <v>0.99669435211021595</v>
      </c>
      <c r="Z337" s="2">
        <v>3.8017094017094002</v>
      </c>
      <c r="AA337" s="2">
        <v>0.67795052682021395</v>
      </c>
      <c r="AB337" s="2">
        <v>1.9563152896486202E-2</v>
      </c>
      <c r="AC337" s="2">
        <v>0.51058268891602199</v>
      </c>
      <c r="AD337" s="2">
        <v>62.2547008547009</v>
      </c>
      <c r="AE337" s="2">
        <v>3.7294050343249401</v>
      </c>
      <c r="AF337" s="2">
        <v>0.68495185501514899</v>
      </c>
      <c r="AG337" s="2">
        <v>1.9666804559902398E-2</v>
      </c>
      <c r="AH337" s="2">
        <v>0.51513657331735196</v>
      </c>
      <c r="AI337" s="2">
        <v>62.629290617849001</v>
      </c>
      <c r="AJ337" s="2">
        <v>14.8336182336182</v>
      </c>
      <c r="AK337" s="2">
        <v>0.68499955704933402</v>
      </c>
      <c r="AL337" s="2">
        <v>5.3619694645335404E-3</v>
      </c>
      <c r="AM337" s="2">
        <v>0.36313958279770198</v>
      </c>
      <c r="AN337" s="2">
        <v>233.45356125356099</v>
      </c>
      <c r="AO337" s="2">
        <v>14.5383295194508</v>
      </c>
      <c r="AP337" s="2">
        <v>0.69180424610330105</v>
      </c>
      <c r="AQ337" s="2">
        <v>5.4164550267320997E-3</v>
      </c>
      <c r="AR337" s="2">
        <v>0.36481926357246097</v>
      </c>
      <c r="AS337" s="2">
        <v>234.823226544622</v>
      </c>
      <c r="AT337" s="2">
        <v>59.063817663817701</v>
      </c>
      <c r="AU337" s="2">
        <v>0.68621928630972595</v>
      </c>
      <c r="AV337" s="2">
        <v>1.79251791787404E-3</v>
      </c>
      <c r="AW337" s="2">
        <v>0.24484497470417199</v>
      </c>
      <c r="AX337" s="2">
        <v>904.18632478632503</v>
      </c>
      <c r="AY337" s="2">
        <v>57.699656750572103</v>
      </c>
      <c r="AZ337" s="2">
        <v>0.69387853347072304</v>
      </c>
      <c r="BA337" s="2">
        <v>1.75093863401915E-3</v>
      </c>
      <c r="BB337" s="2">
        <v>0.246254913219496</v>
      </c>
      <c r="BC337" s="2">
        <v>909.48684210526301</v>
      </c>
      <c r="BD337" s="2">
        <v>235.603418803419</v>
      </c>
      <c r="BE337" s="2">
        <v>0.68711411422961699</v>
      </c>
      <c r="BF337" s="2">
        <v>9.2304445580800097E-4</v>
      </c>
      <c r="BG337" s="2">
        <v>0.15640407178542201</v>
      </c>
      <c r="BH337" s="2">
        <v>3556.6188034187999</v>
      </c>
      <c r="BI337" s="2">
        <v>230.65961098398199</v>
      </c>
      <c r="BJ337" s="2">
        <v>0.69411149293153995</v>
      </c>
      <c r="BK337" s="2">
        <v>8.7448748226153503E-4</v>
      </c>
      <c r="BL337" s="2">
        <v>0.158303561793535</v>
      </c>
      <c r="BM337" s="2">
        <v>3577.1544622425599</v>
      </c>
      <c r="BN337" s="2"/>
      <c r="BO337" s="2"/>
      <c r="BP337" s="2"/>
    </row>
    <row r="338" spans="1:68" s="4" customFormat="1" x14ac:dyDescent="0.3">
      <c r="A338" s="2">
        <v>130036067</v>
      </c>
      <c r="B338" s="2"/>
      <c r="C338" s="2">
        <v>20190319</v>
      </c>
      <c r="D338" s="2">
        <v>2</v>
      </c>
      <c r="E338" s="2">
        <v>51</v>
      </c>
      <c r="F338" s="2">
        <v>163.1</v>
      </c>
      <c r="G338" s="2">
        <v>72.400000000000006</v>
      </c>
      <c r="H338" s="2">
        <f t="shared" si="38"/>
        <v>27.216397804493795</v>
      </c>
      <c r="I338" s="2">
        <v>104.5</v>
      </c>
      <c r="J338" s="2">
        <f t="shared" si="39"/>
        <v>0.64071122011036175</v>
      </c>
      <c r="K338" s="2"/>
      <c r="L338" s="2">
        <v>20190319</v>
      </c>
      <c r="M338" s="2">
        <v>6.72</v>
      </c>
      <c r="N338" s="2">
        <v>0.56599999999999995</v>
      </c>
      <c r="O338" s="2">
        <v>-3.3</v>
      </c>
      <c r="P338" s="2">
        <v>-2.6</v>
      </c>
      <c r="Q338" s="2">
        <v>2.8</v>
      </c>
      <c r="R338" s="2">
        <v>0.53500000000000003</v>
      </c>
      <c r="S338" s="2">
        <v>-2.8</v>
      </c>
      <c r="T338" s="2">
        <v>-1.4</v>
      </c>
      <c r="U338" s="2">
        <v>1140.5557543232001</v>
      </c>
      <c r="V338" s="2">
        <v>57.830434985421803</v>
      </c>
      <c r="W338" s="2">
        <v>0.62787250457797705</v>
      </c>
      <c r="X338" s="2">
        <v>4.9651108636739103</v>
      </c>
      <c r="Y338" s="2">
        <v>0.93828216633308703</v>
      </c>
      <c r="Z338" s="2">
        <v>2.9365079365079301</v>
      </c>
      <c r="AA338" s="2">
        <v>0.71433074939561203</v>
      </c>
      <c r="AB338" s="2">
        <v>2.5173646052766899E-2</v>
      </c>
      <c r="AC338" s="2">
        <v>0.53524187452758898</v>
      </c>
      <c r="AD338" s="2">
        <v>41.563492063492099</v>
      </c>
      <c r="AE338" s="2">
        <v>2.9847001223990199</v>
      </c>
      <c r="AF338" s="2">
        <v>0.70703372055539904</v>
      </c>
      <c r="AG338" s="2">
        <v>2.6804187035291999E-2</v>
      </c>
      <c r="AH338" s="2">
        <v>0.55022294107361402</v>
      </c>
      <c r="AI338" s="2">
        <v>41.069767441860499</v>
      </c>
      <c r="AJ338" s="2">
        <v>11.371794871794901</v>
      </c>
      <c r="AK338" s="2">
        <v>0.72354344782908497</v>
      </c>
      <c r="AL338" s="2">
        <v>6.8303017020965697E-3</v>
      </c>
      <c r="AM338" s="2">
        <v>0.38174224364700499</v>
      </c>
      <c r="AN338" s="2">
        <v>153.91941391941401</v>
      </c>
      <c r="AO338" s="2">
        <v>11.6358629130967</v>
      </c>
      <c r="AP338" s="2">
        <v>0.71449301558206202</v>
      </c>
      <c r="AQ338" s="2">
        <v>7.25629935474592E-3</v>
      </c>
      <c r="AR338" s="2">
        <v>0.39398014096606498</v>
      </c>
      <c r="AS338" s="2">
        <v>151.92288861689099</v>
      </c>
      <c r="AT338" s="2">
        <v>45.018315018315</v>
      </c>
      <c r="AU338" s="2">
        <v>0.72631504379788503</v>
      </c>
      <c r="AV338" s="2">
        <v>2.1579966634911601E-3</v>
      </c>
      <c r="AW338" s="2">
        <v>0.255776042187639</v>
      </c>
      <c r="AX338" s="2">
        <v>591.31562881562797</v>
      </c>
      <c r="AY338" s="2">
        <v>46.067319461444399</v>
      </c>
      <c r="AZ338" s="2">
        <v>0.717255169691428</v>
      </c>
      <c r="BA338" s="2">
        <v>2.3019105932831799E-3</v>
      </c>
      <c r="BB338" s="2">
        <v>0.26937755753508003</v>
      </c>
      <c r="BC338" s="2">
        <v>583.45287637698902</v>
      </c>
      <c r="BD338" s="2">
        <v>179.28144078144101</v>
      </c>
      <c r="BE338" s="2">
        <v>0.72704169570120403</v>
      </c>
      <c r="BF338" s="2">
        <v>1.01004679759258E-3</v>
      </c>
      <c r="BG338" s="2">
        <v>0.162550437980954</v>
      </c>
      <c r="BH338" s="2">
        <v>2315.8522588522601</v>
      </c>
      <c r="BI338" s="2">
        <v>184.38800489596099</v>
      </c>
      <c r="BJ338" s="2">
        <v>0.716520895187582</v>
      </c>
      <c r="BK338" s="2">
        <v>1.04870642063016E-3</v>
      </c>
      <c r="BL338" s="2">
        <v>0.17645920699638001</v>
      </c>
      <c r="BM338" s="2">
        <v>2284.30966952264</v>
      </c>
    </row>
    <row r="339" spans="1:68" s="4" customFormat="1" x14ac:dyDescent="0.3">
      <c r="A339" s="2">
        <v>130069542</v>
      </c>
      <c r="B339" s="2"/>
      <c r="C339" s="2">
        <v>20161208</v>
      </c>
      <c r="D339" s="2">
        <v>1</v>
      </c>
      <c r="E339" s="2">
        <v>44</v>
      </c>
      <c r="F339" s="2">
        <v>174.3</v>
      </c>
      <c r="G339" s="2">
        <v>82.7</v>
      </c>
      <c r="H339" s="2">
        <f t="shared" si="38"/>
        <v>27.221417429409463</v>
      </c>
      <c r="I339" s="2">
        <v>99.6</v>
      </c>
      <c r="J339" s="2">
        <f t="shared" si="39"/>
        <v>0.5714285714285714</v>
      </c>
      <c r="K339" s="2"/>
      <c r="L339" s="2">
        <v>20161208</v>
      </c>
      <c r="M339" s="2">
        <v>12.18</v>
      </c>
      <c r="N339" s="2">
        <v>0.83199999999999996</v>
      </c>
      <c r="O339" s="2">
        <v>-1.3</v>
      </c>
      <c r="P339" s="2">
        <v>-0.7</v>
      </c>
      <c r="Q339" s="2">
        <v>3.39</v>
      </c>
      <c r="R339" s="2">
        <v>0.68</v>
      </c>
      <c r="S339" s="2">
        <v>-1.3</v>
      </c>
      <c r="T339" s="2">
        <v>-0.7</v>
      </c>
      <c r="U339" s="2">
        <v>1187.7346938775499</v>
      </c>
      <c r="V339" s="2">
        <v>69.224490213734896</v>
      </c>
      <c r="W339" s="2">
        <v>0.472683919485827</v>
      </c>
      <c r="X339" s="2">
        <v>3.8674992188010799</v>
      </c>
      <c r="Y339" s="2">
        <v>0.95309051325499705</v>
      </c>
      <c r="Z339" s="2">
        <v>4.8201680672268896</v>
      </c>
      <c r="AA339" s="2">
        <v>0.67270566979938395</v>
      </c>
      <c r="AB339" s="2">
        <v>1.6455052609279E-2</v>
      </c>
      <c r="AC339" s="2">
        <v>0.48477524343070499</v>
      </c>
      <c r="AD339" s="2">
        <v>69.195798319327693</v>
      </c>
      <c r="AE339" s="2">
        <v>7.01008403361344</v>
      </c>
      <c r="AF339" s="2">
        <v>0.52033922251280096</v>
      </c>
      <c r="AG339" s="2">
        <v>1.44749664571711E-2</v>
      </c>
      <c r="AH339" s="2">
        <v>0.44412631719354401</v>
      </c>
      <c r="AI339" s="2">
        <v>67.284873949579804</v>
      </c>
      <c r="AJ339" s="2">
        <v>18.842857142857198</v>
      </c>
      <c r="AK339" s="2">
        <v>0.67949750088536998</v>
      </c>
      <c r="AL339" s="2">
        <v>4.8005084386696104E-3</v>
      </c>
      <c r="AM339" s="2">
        <v>0.33785939667242099</v>
      </c>
      <c r="AN339" s="2">
        <v>260.863025210084</v>
      </c>
      <c r="AO339" s="2">
        <v>28.0470588235295</v>
      </c>
      <c r="AP339" s="2">
        <v>0.51916186586996804</v>
      </c>
      <c r="AQ339" s="2">
        <v>4.2991314172728199E-3</v>
      </c>
      <c r="AR339" s="2">
        <v>0.304893196879999</v>
      </c>
      <c r="AS339" s="2">
        <v>253.07142857142799</v>
      </c>
      <c r="AT339" s="2">
        <v>74.754621848739802</v>
      </c>
      <c r="AU339" s="2">
        <v>0.68206458490703303</v>
      </c>
      <c r="AV339" s="2">
        <v>1.83037921050773E-3</v>
      </c>
      <c r="AW339" s="2">
        <v>0.22583646054648901</v>
      </c>
      <c r="AX339" s="2">
        <v>1012.2302521008399</v>
      </c>
      <c r="AY339" s="2">
        <v>111.26806722689101</v>
      </c>
      <c r="AZ339" s="2">
        <v>0.52340507211771303</v>
      </c>
      <c r="BA339" s="2">
        <v>1.7371654544170499E-3</v>
      </c>
      <c r="BB339" s="2">
        <v>0.19338798490155401</v>
      </c>
      <c r="BC339" s="2">
        <v>981.67983193277303</v>
      </c>
      <c r="BD339" s="2">
        <v>298.18487394957998</v>
      </c>
      <c r="BE339" s="2">
        <v>0.68352656756349595</v>
      </c>
      <c r="BF339" s="2">
        <v>1.1030294470729301E-3</v>
      </c>
      <c r="BG339" s="2">
        <v>0.144208921460134</v>
      </c>
      <c r="BH339" s="2">
        <v>3987.043697479</v>
      </c>
      <c r="BI339" s="2">
        <v>445.301680672271</v>
      </c>
      <c r="BJ339" s="2">
        <v>0.52399842202815194</v>
      </c>
      <c r="BK339" s="2">
        <v>1.05501023938986E-3</v>
      </c>
      <c r="BL339" s="2">
        <v>0.119313649977751</v>
      </c>
      <c r="BM339" s="2">
        <v>3864.9168067226901</v>
      </c>
    </row>
    <row r="340" spans="1:68" s="4" customFormat="1" x14ac:dyDescent="0.3">
      <c r="A340" s="2">
        <v>140044434</v>
      </c>
      <c r="B340" s="2">
        <v>3</v>
      </c>
      <c r="C340" s="2">
        <v>20200804</v>
      </c>
      <c r="D340" s="2">
        <v>2</v>
      </c>
      <c r="E340" s="2">
        <v>55</v>
      </c>
      <c r="F340" s="2">
        <v>153.80000000000001</v>
      </c>
      <c r="G340" s="2">
        <v>64.400000000000006</v>
      </c>
      <c r="H340" s="2">
        <f t="shared" si="38"/>
        <v>27.225332749369677</v>
      </c>
      <c r="I340" s="2">
        <v>96.6</v>
      </c>
      <c r="J340" s="2">
        <f t="shared" si="39"/>
        <v>0.62808842652795827</v>
      </c>
      <c r="K340" s="2"/>
      <c r="L340" s="2">
        <v>20200804</v>
      </c>
      <c r="M340" s="2">
        <v>16.399999999999999</v>
      </c>
      <c r="N340" s="2">
        <v>0.08</v>
      </c>
      <c r="O340" s="2">
        <v>1</v>
      </c>
      <c r="P340" s="2">
        <v>1.8</v>
      </c>
      <c r="Q340" s="2">
        <v>4.6100000000000003</v>
      </c>
      <c r="R340" s="2">
        <v>0.84199999999999997</v>
      </c>
      <c r="S340" s="2">
        <v>0.4</v>
      </c>
      <c r="T340" s="2">
        <v>1.7</v>
      </c>
      <c r="U340" s="2">
        <v>1193.51143451143</v>
      </c>
      <c r="V340" s="2">
        <v>54.070846327381801</v>
      </c>
      <c r="W340" s="2">
        <v>0.27114008105084803</v>
      </c>
      <c r="X340" s="2">
        <v>3.6679575343457702</v>
      </c>
      <c r="Y340" s="2">
        <v>0.81385773582843302</v>
      </c>
      <c r="Z340" s="2">
        <v>3.3990042674253198</v>
      </c>
      <c r="AA340" s="2">
        <v>0.63030072411014404</v>
      </c>
      <c r="AB340" s="2">
        <v>2.4119350315352402E-2</v>
      </c>
      <c r="AC340" s="2">
        <v>0.52678853665695802</v>
      </c>
      <c r="AD340" s="2">
        <v>71.169985775248904</v>
      </c>
      <c r="AE340" s="2">
        <v>3.9871794871794899</v>
      </c>
      <c r="AF340" s="2">
        <v>0.56658028699830898</v>
      </c>
      <c r="AG340" s="2">
        <v>2.2979724190550398E-2</v>
      </c>
      <c r="AH340" s="2">
        <v>0.50020689187355805</v>
      </c>
      <c r="AI340" s="2">
        <v>71.1509971509971</v>
      </c>
      <c r="AJ340" s="2">
        <v>13.436699857752499</v>
      </c>
      <c r="AK340" s="2">
        <v>0.63425192774813899</v>
      </c>
      <c r="AL340" s="2">
        <v>6.6348447721510601E-3</v>
      </c>
      <c r="AM340" s="2">
        <v>0.37705382179066399</v>
      </c>
      <c r="AN340" s="2">
        <v>268.19132290184899</v>
      </c>
      <c r="AO340" s="2">
        <v>15.625356125356101</v>
      </c>
      <c r="AP340" s="2">
        <v>0.57436863075782196</v>
      </c>
      <c r="AQ340" s="2">
        <v>6.3970665822517796E-3</v>
      </c>
      <c r="AR340" s="2">
        <v>0.35801625171283302</v>
      </c>
      <c r="AS340" s="2">
        <v>268.071225071225</v>
      </c>
      <c r="AT340" s="2">
        <v>53.217638691322698</v>
      </c>
      <c r="AU340" s="2">
        <v>0.63600746439452605</v>
      </c>
      <c r="AV340" s="2">
        <v>2.20655633547752E-3</v>
      </c>
      <c r="AW340" s="2">
        <v>0.25223095754005898</v>
      </c>
      <c r="AX340" s="2">
        <v>1039.34779516358</v>
      </c>
      <c r="AY340" s="2">
        <v>61.603988603988597</v>
      </c>
      <c r="AZ340" s="2">
        <v>0.57849984749682404</v>
      </c>
      <c r="BA340" s="2">
        <v>2.14182514752314E-3</v>
      </c>
      <c r="BB340" s="2">
        <v>0.240651963015897</v>
      </c>
      <c r="BC340" s="2">
        <v>1039.2834757834801</v>
      </c>
      <c r="BD340" s="2">
        <v>213.11095305832001</v>
      </c>
      <c r="BE340" s="2">
        <v>0.63616763085027905</v>
      </c>
      <c r="BF340" s="2">
        <v>1.09670200259402E-3</v>
      </c>
      <c r="BG340" s="2">
        <v>0.16033571175587799</v>
      </c>
      <c r="BH340" s="2">
        <v>4092.64580369843</v>
      </c>
      <c r="BI340" s="2">
        <v>246.53917378917299</v>
      </c>
      <c r="BJ340" s="2">
        <v>0.57904607396786401</v>
      </c>
      <c r="BK340" s="2">
        <v>1.0541716382172399E-3</v>
      </c>
      <c r="BL340" s="2">
        <v>0.15461072407665</v>
      </c>
      <c r="BM340" s="2">
        <v>4092.1538461538498</v>
      </c>
      <c r="BN340" s="2"/>
      <c r="BO340" s="2"/>
      <c r="BP340" s="2"/>
    </row>
    <row r="341" spans="1:68" s="4" customFormat="1" x14ac:dyDescent="0.3">
      <c r="A341" s="2">
        <v>535352</v>
      </c>
      <c r="B341" s="2">
        <v>3</v>
      </c>
      <c r="C341" s="2">
        <v>20190813</v>
      </c>
      <c r="D341" s="2">
        <v>1</v>
      </c>
      <c r="E341" s="2">
        <v>82</v>
      </c>
      <c r="F341" s="2">
        <v>182.9</v>
      </c>
      <c r="G341" s="2">
        <v>91.1</v>
      </c>
      <c r="H341" s="2">
        <f t="shared" si="38"/>
        <v>27.232716566609099</v>
      </c>
      <c r="I341" s="2">
        <v>102.9</v>
      </c>
      <c r="J341" s="2">
        <f t="shared" si="39"/>
        <v>0.5626025150355386</v>
      </c>
      <c r="K341" s="2"/>
      <c r="L341" s="2">
        <v>20190813</v>
      </c>
      <c r="M341" s="2">
        <v>13.46</v>
      </c>
      <c r="N341" s="2">
        <v>0.90100000000000002</v>
      </c>
      <c r="O341" s="2">
        <v>-0.7</v>
      </c>
      <c r="P341" s="2">
        <v>-0.2</v>
      </c>
      <c r="Q341" s="2">
        <v>4.03</v>
      </c>
      <c r="R341" s="2">
        <v>0.76100000000000001</v>
      </c>
      <c r="S341" s="2">
        <v>-0.7</v>
      </c>
      <c r="T341" s="2">
        <v>0</v>
      </c>
      <c r="U341" s="2">
        <v>1072.81421568627</v>
      </c>
      <c r="V341" s="2">
        <v>55.864328875225098</v>
      </c>
      <c r="W341" s="2">
        <v>0.45676402054262399</v>
      </c>
      <c r="X341" s="2">
        <v>3.83496431924973</v>
      </c>
      <c r="Y341" s="2">
        <v>0.37536488956904401</v>
      </c>
      <c r="Z341" s="2">
        <v>2.8155000000000001</v>
      </c>
      <c r="AA341" s="2">
        <v>0.66652181677015898</v>
      </c>
      <c r="AB341" s="2">
        <v>3.4764999999999997E-2</v>
      </c>
      <c r="AC341" s="2">
        <v>0.56995833333333301</v>
      </c>
      <c r="AD341" s="2">
        <v>15.489000000000001</v>
      </c>
      <c r="AE341" s="2">
        <v>2.6274509803921502</v>
      </c>
      <c r="AF341" s="2">
        <v>0.68220642249775199</v>
      </c>
      <c r="AG341" s="2">
        <v>3.5524949818269001E-2</v>
      </c>
      <c r="AH341" s="2">
        <v>0.57677344442050305</v>
      </c>
      <c r="AI341" s="2">
        <v>15.327300150829601</v>
      </c>
      <c r="AJ341" s="2">
        <v>11.116</v>
      </c>
      <c r="AK341" s="2">
        <v>0.67894422526031195</v>
      </c>
      <c r="AL341" s="2">
        <v>1.1679E-2</v>
      </c>
      <c r="AM341" s="2">
        <v>0.41841752206127097</v>
      </c>
      <c r="AN341" s="2">
        <v>54.590499999999999</v>
      </c>
      <c r="AO341" s="2">
        <v>10.3418803418803</v>
      </c>
      <c r="AP341" s="2">
        <v>0.69482750695968698</v>
      </c>
      <c r="AQ341" s="2">
        <v>1.16824030407563E-2</v>
      </c>
      <c r="AR341" s="2">
        <v>0.42536659614336803</v>
      </c>
      <c r="AS341" s="2">
        <v>53.956762192056303</v>
      </c>
      <c r="AT341" s="2">
        <v>44.592500000000101</v>
      </c>
      <c r="AU341" s="2">
        <v>0.681672219430839</v>
      </c>
      <c r="AV341" s="2">
        <v>4.9600000000000598E-3</v>
      </c>
      <c r="AW341" s="2">
        <v>0.293016335815666</v>
      </c>
      <c r="AX341" s="2">
        <v>204.50149999999999</v>
      </c>
      <c r="AY341" s="2">
        <v>41.547008547008701</v>
      </c>
      <c r="AZ341" s="2">
        <v>0.69710648711181</v>
      </c>
      <c r="BA341" s="2">
        <v>5.2265843233814399E-3</v>
      </c>
      <c r="BB341" s="2">
        <v>0.30233199087783102</v>
      </c>
      <c r="BC341" s="2">
        <v>202.003519356461</v>
      </c>
      <c r="BD341" s="2">
        <v>179.09450000000001</v>
      </c>
      <c r="BE341" s="2">
        <v>0.68280608991282199</v>
      </c>
      <c r="BF341" s="2">
        <v>3.10549999999989E-3</v>
      </c>
      <c r="BG341" s="2">
        <v>0.20333670599404899</v>
      </c>
      <c r="BH341" s="2">
        <v>792.50850000000003</v>
      </c>
      <c r="BI341" s="2">
        <v>167.10708898944301</v>
      </c>
      <c r="BJ341" s="2">
        <v>0.69780432198911102</v>
      </c>
      <c r="BK341" s="2">
        <v>3.10177570402943E-3</v>
      </c>
      <c r="BL341" s="2">
        <v>0.211428968880051</v>
      </c>
      <c r="BM341" s="2">
        <v>782.52086475615999</v>
      </c>
      <c r="BN341" s="2"/>
      <c r="BO341" s="2"/>
      <c r="BP341" s="2"/>
    </row>
    <row r="342" spans="1:68" s="4" customFormat="1" x14ac:dyDescent="0.3">
      <c r="A342" s="2">
        <v>180150906</v>
      </c>
      <c r="B342" s="2"/>
      <c r="C342" s="2">
        <v>20181116</v>
      </c>
      <c r="D342" s="2">
        <v>2</v>
      </c>
      <c r="E342" s="2">
        <v>56</v>
      </c>
      <c r="F342" s="2">
        <v>154</v>
      </c>
      <c r="G342" s="2">
        <v>64.599999999999994</v>
      </c>
      <c r="H342" s="2">
        <f t="shared" si="38"/>
        <v>27.238994771462302</v>
      </c>
      <c r="I342" s="2">
        <v>103.4</v>
      </c>
      <c r="J342" s="2">
        <f t="shared" si="39"/>
        <v>0.67142857142857149</v>
      </c>
      <c r="K342" s="2"/>
      <c r="L342" s="2">
        <v>20181116</v>
      </c>
      <c r="M342" s="2">
        <v>6.99</v>
      </c>
      <c r="N342" s="2">
        <v>0.63600000000000001</v>
      </c>
      <c r="O342" s="2">
        <v>-2.9</v>
      </c>
      <c r="P342" s="2">
        <v>-1.2</v>
      </c>
      <c r="Q342" s="2">
        <v>2.4900000000000002</v>
      </c>
      <c r="R342" s="2">
        <v>0.51600000000000001</v>
      </c>
      <c r="S342" s="2">
        <v>-2.7</v>
      </c>
      <c r="T342" s="2">
        <v>-1.4</v>
      </c>
      <c r="U342" s="2">
        <v>1205.26595744681</v>
      </c>
      <c r="V342" s="2">
        <v>54.985317749705104</v>
      </c>
      <c r="W342" s="2">
        <v>0.394246531782601</v>
      </c>
      <c r="X342" s="2">
        <v>3.4299890994219</v>
      </c>
      <c r="Y342" s="2">
        <v>0.67910495644703905</v>
      </c>
      <c r="Z342" s="2">
        <v>1.6364734299516901</v>
      </c>
      <c r="AA342" s="2">
        <v>0.82898877677066296</v>
      </c>
      <c r="AB342" s="2">
        <v>3.3723074050736303E-2</v>
      </c>
      <c r="AC342" s="2">
        <v>0.61969605475040201</v>
      </c>
      <c r="AD342" s="2">
        <v>80.089975845410606</v>
      </c>
      <c r="AE342" s="2">
        <v>1.7009118541033399</v>
      </c>
      <c r="AF342" s="2">
        <v>0.82182819154075704</v>
      </c>
      <c r="AG342" s="2">
        <v>3.2896591864450597E-2</v>
      </c>
      <c r="AH342" s="2">
        <v>0.61545086119554204</v>
      </c>
      <c r="AI342" s="2">
        <v>80.155623100303998</v>
      </c>
      <c r="AJ342" s="2">
        <v>6.0700483091787296</v>
      </c>
      <c r="AK342" s="2">
        <v>0.83973940024048499</v>
      </c>
      <c r="AL342" s="2">
        <v>9.1841408200891601E-3</v>
      </c>
      <c r="AM342" s="2">
        <v>0.46387692923019103</v>
      </c>
      <c r="AN342" s="2">
        <v>302.60205314009698</v>
      </c>
      <c r="AO342" s="2">
        <v>6.2480243161094302</v>
      </c>
      <c r="AP342" s="2">
        <v>0.83475088032045597</v>
      </c>
      <c r="AQ342" s="2">
        <v>9.0749346365979703E-3</v>
      </c>
      <c r="AR342" s="2">
        <v>0.46052081825638003</v>
      </c>
      <c r="AS342" s="2">
        <v>302.95319148936198</v>
      </c>
      <c r="AT342" s="2">
        <v>23.7638888888888</v>
      </c>
      <c r="AU342" s="2">
        <v>0.84231525626815396</v>
      </c>
      <c r="AV342" s="2">
        <v>2.872004014096E-3</v>
      </c>
      <c r="AW342" s="2">
        <v>0.32478712115061198</v>
      </c>
      <c r="AX342" s="2">
        <v>1175.6165458937201</v>
      </c>
      <c r="AY342" s="2">
        <v>24.387841945288798</v>
      </c>
      <c r="AZ342" s="2">
        <v>0.83794864388297197</v>
      </c>
      <c r="BA342" s="2">
        <v>2.7852662115094799E-3</v>
      </c>
      <c r="BB342" s="2">
        <v>0.32130060315237802</v>
      </c>
      <c r="BC342" s="2">
        <v>1177.10516717325</v>
      </c>
      <c r="BD342" s="2">
        <v>95.197463768115895</v>
      </c>
      <c r="BE342" s="2">
        <v>0.84225142986200197</v>
      </c>
      <c r="BF342" s="2">
        <v>1.19606058484447E-3</v>
      </c>
      <c r="BG342" s="2">
        <v>0.21398140061957599</v>
      </c>
      <c r="BH342" s="2">
        <v>4631.125</v>
      </c>
      <c r="BI342" s="2">
        <v>97.013373860182696</v>
      </c>
      <c r="BJ342" s="2">
        <v>0.83898610937088602</v>
      </c>
      <c r="BK342" s="2">
        <v>1.1533522417568401E-3</v>
      </c>
      <c r="BL342" s="2">
        <v>0.20866850950965701</v>
      </c>
      <c r="BM342" s="2">
        <v>4637.3726443769001</v>
      </c>
    </row>
    <row r="343" spans="1:68" s="4" customFormat="1" x14ac:dyDescent="0.3">
      <c r="A343" s="2">
        <v>216920</v>
      </c>
      <c r="B343" s="2"/>
      <c r="C343" s="2">
        <v>20170929</v>
      </c>
      <c r="D343" s="2">
        <v>2</v>
      </c>
      <c r="E343" s="2">
        <v>45</v>
      </c>
      <c r="F343" s="2">
        <v>164.8</v>
      </c>
      <c r="G343" s="2">
        <v>74</v>
      </c>
      <c r="H343" s="2">
        <f t="shared" si="38"/>
        <v>27.246912998397583</v>
      </c>
      <c r="I343" s="2">
        <v>92.9</v>
      </c>
      <c r="J343" s="2">
        <f t="shared" si="39"/>
        <v>0.56371359223300965</v>
      </c>
      <c r="K343" s="2"/>
      <c r="L343" s="2">
        <v>20170929</v>
      </c>
      <c r="M343" s="2">
        <v>12.46</v>
      </c>
      <c r="N343" s="2">
        <v>0.90100000000000002</v>
      </c>
      <c r="O343" s="2">
        <v>-0.6</v>
      </c>
      <c r="P343" s="2">
        <v>-0.3</v>
      </c>
      <c r="Q343" s="2">
        <v>3.17</v>
      </c>
      <c r="R343" s="2">
        <v>0.66200000000000003</v>
      </c>
      <c r="S343" s="2">
        <v>-1.3</v>
      </c>
      <c r="T343" s="2">
        <v>-0.8</v>
      </c>
      <c r="U343" s="2">
        <v>1215.2424418604701</v>
      </c>
      <c r="V343" s="2">
        <v>48.5761542161558</v>
      </c>
      <c r="W343" s="2">
        <v>6.6945164711915996E-4</v>
      </c>
      <c r="X343" s="2">
        <v>3.2263237287131301</v>
      </c>
      <c r="Y343" s="2">
        <v>0.50479833159087295</v>
      </c>
      <c r="Z343" s="2">
        <v>1.9392857142857101</v>
      </c>
      <c r="AA343" s="2">
        <v>0.748289993834655</v>
      </c>
      <c r="AB343" s="2">
        <v>3.2294501133786901E-2</v>
      </c>
      <c r="AC343" s="2">
        <v>0.59560515873015896</v>
      </c>
      <c r="AD343" s="2">
        <v>86.735714285714295</v>
      </c>
      <c r="AE343" s="2">
        <v>2.5134168157424002</v>
      </c>
      <c r="AF343" s="2">
        <v>0.66556154656008104</v>
      </c>
      <c r="AG343" s="2">
        <v>2.93681855856836E-2</v>
      </c>
      <c r="AH343" s="2">
        <v>0.56244285430331897</v>
      </c>
      <c r="AI343" s="2">
        <v>86.217054263565899</v>
      </c>
      <c r="AJ343" s="2">
        <v>7.1196428571428596</v>
      </c>
      <c r="AK343" s="2">
        <v>0.76383836748649903</v>
      </c>
      <c r="AL343" s="2">
        <v>8.9186507936508102E-3</v>
      </c>
      <c r="AM343" s="2">
        <v>0.44386387256922899</v>
      </c>
      <c r="AN343" s="2">
        <v>327.70714285714303</v>
      </c>
      <c r="AO343" s="2">
        <v>9.3410852713178301</v>
      </c>
      <c r="AP343" s="2">
        <v>0.68198068989608895</v>
      </c>
      <c r="AQ343" s="2">
        <v>8.1864532919156997E-3</v>
      </c>
      <c r="AR343" s="2">
        <v>0.41793787607741101</v>
      </c>
      <c r="AS343" s="2">
        <v>325.681574239714</v>
      </c>
      <c r="AT343" s="2">
        <v>28</v>
      </c>
      <c r="AU343" s="2">
        <v>0.766355753115321</v>
      </c>
      <c r="AV343" s="2">
        <v>2.6870748299319901E-3</v>
      </c>
      <c r="AW343" s="2">
        <v>0.30868303613873799</v>
      </c>
      <c r="AX343" s="2">
        <v>1273.62738095238</v>
      </c>
      <c r="AY343" s="2">
        <v>36.6451997614788</v>
      </c>
      <c r="AZ343" s="2">
        <v>0.68595399045397198</v>
      </c>
      <c r="BA343" s="2">
        <v>2.5199754367287901E-3</v>
      </c>
      <c r="BB343" s="2">
        <v>0.287410321814277</v>
      </c>
      <c r="BC343" s="2">
        <v>1265.7042337507501</v>
      </c>
      <c r="BD343" s="2">
        <v>110.935119047619</v>
      </c>
      <c r="BE343" s="2">
        <v>0.76773491121028803</v>
      </c>
      <c r="BF343" s="2">
        <v>1.1309523809523701E-3</v>
      </c>
      <c r="BG343" s="2">
        <v>0.20441088054595499</v>
      </c>
      <c r="BH343" s="2">
        <v>5020.9083333333301</v>
      </c>
      <c r="BI343" s="2">
        <v>145.65295169946299</v>
      </c>
      <c r="BJ343" s="2">
        <v>0.68685404462437205</v>
      </c>
      <c r="BK343" s="2">
        <v>1.0564197858785201E-3</v>
      </c>
      <c r="BL343" s="2">
        <v>0.189703698297572</v>
      </c>
      <c r="BM343" s="2">
        <v>4989.2546213476498</v>
      </c>
    </row>
    <row r="344" spans="1:68" s="4" customFormat="1" x14ac:dyDescent="0.3">
      <c r="A344" s="2">
        <v>510328</v>
      </c>
      <c r="B344" s="2"/>
      <c r="C344" s="2">
        <v>20200805</v>
      </c>
      <c r="D344" s="2">
        <v>1</v>
      </c>
      <c r="E344" s="2">
        <v>53</v>
      </c>
      <c r="F344" s="2">
        <v>171.6</v>
      </c>
      <c r="G344" s="2">
        <v>80.3</v>
      </c>
      <c r="H344" s="2">
        <f t="shared" si="38"/>
        <v>27.269738808200348</v>
      </c>
      <c r="I344" s="2">
        <v>100.8</v>
      </c>
      <c r="J344" s="2">
        <f t="shared" si="39"/>
        <v>0.58741258741258739</v>
      </c>
      <c r="K344" s="2"/>
      <c r="L344" s="2">
        <v>20200805</v>
      </c>
      <c r="M344" s="2">
        <v>13.62</v>
      </c>
      <c r="N344" s="2">
        <v>0.88400000000000001</v>
      </c>
      <c r="O344" s="2">
        <v>-0.8</v>
      </c>
      <c r="P344" s="2">
        <v>-0.3</v>
      </c>
      <c r="Q344" s="2">
        <v>4.21</v>
      </c>
      <c r="R344" s="2">
        <v>0.70799999999999996</v>
      </c>
      <c r="S344" s="2">
        <v>-1.1000000000000001</v>
      </c>
      <c r="T344" s="2">
        <v>-0.3</v>
      </c>
      <c r="U344" s="2">
        <v>1215.21395348837</v>
      </c>
      <c r="V344" s="2">
        <v>59.258810586669597</v>
      </c>
      <c r="W344" s="2">
        <v>9.6360287013684903E-2</v>
      </c>
      <c r="X344" s="2">
        <v>3.6072661583583598</v>
      </c>
      <c r="Y344" s="2">
        <v>0.62361268373234302</v>
      </c>
      <c r="Z344" s="2">
        <v>3.33253968253968</v>
      </c>
      <c r="AA344" s="2">
        <v>0.69925226788537898</v>
      </c>
      <c r="AB344" s="2">
        <v>2.11892164273117E-2</v>
      </c>
      <c r="AC344" s="2">
        <v>0.51826278659612002</v>
      </c>
      <c r="AD344" s="2">
        <v>87.543650793650798</v>
      </c>
      <c r="AE344" s="2">
        <v>3.8444266238973501</v>
      </c>
      <c r="AF344" s="2">
        <v>0.65998226137211002</v>
      </c>
      <c r="AG344" s="2">
        <v>2.0713063397060701E-2</v>
      </c>
      <c r="AH344" s="2">
        <v>0.51386470386069405</v>
      </c>
      <c r="AI344" s="2">
        <v>86.440256615878099</v>
      </c>
      <c r="AJ344" s="2">
        <v>12.7253968253968</v>
      </c>
      <c r="AK344" s="2">
        <v>0.71069456533597497</v>
      </c>
      <c r="AL344" s="2">
        <v>6.0632401108591397E-3</v>
      </c>
      <c r="AM344" s="2">
        <v>0.371036455828122</v>
      </c>
      <c r="AN344" s="2">
        <v>331.92301587301603</v>
      </c>
      <c r="AO344" s="2">
        <v>14.8829190056135</v>
      </c>
      <c r="AP344" s="2">
        <v>0.668789312827336</v>
      </c>
      <c r="AQ344" s="2">
        <v>5.81282809295637E-3</v>
      </c>
      <c r="AR344" s="2">
        <v>0.36602609944630798</v>
      </c>
      <c r="AS344" s="2">
        <v>327.69526864474699</v>
      </c>
      <c r="AT344" s="2">
        <v>50.190476190476502</v>
      </c>
      <c r="AU344" s="2">
        <v>0.71349122481109095</v>
      </c>
      <c r="AV344" s="2">
        <v>2.1126228269085501E-3</v>
      </c>
      <c r="AW344" s="2">
        <v>0.25033435057337899</v>
      </c>
      <c r="AX344" s="2">
        <v>1290.50873015873</v>
      </c>
      <c r="AY344" s="2">
        <v>59.046511627907101</v>
      </c>
      <c r="AZ344" s="2">
        <v>0.66974444149102896</v>
      </c>
      <c r="BA344" s="2">
        <v>2.1408236222426901E-3</v>
      </c>
      <c r="BB344" s="2">
        <v>0.243927465815861</v>
      </c>
      <c r="BC344" s="2">
        <v>1274.0376904571001</v>
      </c>
      <c r="BD344" s="2">
        <v>200.103174603176</v>
      </c>
      <c r="BE344" s="2">
        <v>0.71421214407136002</v>
      </c>
      <c r="BF344" s="2">
        <v>1.1174099269337301E-3</v>
      </c>
      <c r="BG344" s="2">
        <v>0.15737753234124999</v>
      </c>
      <c r="BH344" s="2">
        <v>5091.0365079365101</v>
      </c>
      <c r="BI344" s="2">
        <v>235.64474739374501</v>
      </c>
      <c r="BJ344" s="2">
        <v>0.67026040213114801</v>
      </c>
      <c r="BK344" s="2">
        <v>1.08873967932017E-3</v>
      </c>
      <c r="BL344" s="2">
        <v>0.155754159555993</v>
      </c>
      <c r="BM344" s="2">
        <v>5025.60785886126</v>
      </c>
      <c r="BN344" s="2"/>
      <c r="BO344" s="2"/>
      <c r="BP344" s="2"/>
    </row>
    <row r="345" spans="1:68" s="4" customFormat="1" x14ac:dyDescent="0.3">
      <c r="A345" s="2">
        <v>190072320</v>
      </c>
      <c r="B345" s="2">
        <v>3</v>
      </c>
      <c r="C345" s="2">
        <v>20200708</v>
      </c>
      <c r="D345" s="2">
        <v>2</v>
      </c>
      <c r="E345" s="2">
        <v>52</v>
      </c>
      <c r="F345" s="2">
        <v>165.6</v>
      </c>
      <c r="G345" s="2">
        <v>74.8</v>
      </c>
      <c r="H345" s="2">
        <f t="shared" si="38"/>
        <v>27.276015776330837</v>
      </c>
      <c r="I345" s="2">
        <v>97.4</v>
      </c>
      <c r="J345" s="2">
        <f t="shared" si="39"/>
        <v>0.58816425120772953</v>
      </c>
      <c r="K345" s="2"/>
      <c r="L345" s="2">
        <v>20200708</v>
      </c>
      <c r="M345" s="2">
        <v>12.28</v>
      </c>
      <c r="N345" s="2">
        <v>0.91900000000000004</v>
      </c>
      <c r="O345" s="2">
        <v>-0.4</v>
      </c>
      <c r="P345" s="2">
        <v>0.3</v>
      </c>
      <c r="Q345" s="2">
        <v>2.94</v>
      </c>
      <c r="R345" s="2">
        <v>0.71099999999999997</v>
      </c>
      <c r="S345" s="2">
        <v>-0.9</v>
      </c>
      <c r="T345" s="2">
        <v>-0.1</v>
      </c>
      <c r="U345" s="2">
        <v>1216</v>
      </c>
      <c r="V345" s="2">
        <v>63.374578856297703</v>
      </c>
      <c r="W345" s="2">
        <v>0.83530450155893499</v>
      </c>
      <c r="X345" s="2">
        <v>5.0605353441974898</v>
      </c>
      <c r="Y345" s="2">
        <v>0.71719937178437998</v>
      </c>
      <c r="Z345" s="2">
        <v>2.7563131313131302</v>
      </c>
      <c r="AA345" s="2">
        <v>0.76200663099305899</v>
      </c>
      <c r="AB345" s="2">
        <v>2.3190395112743602E-2</v>
      </c>
      <c r="AC345" s="2">
        <v>0.55912397787397805</v>
      </c>
      <c r="AD345" s="2">
        <v>87.321338383838395</v>
      </c>
      <c r="AE345" s="2">
        <v>2.6476190476190502</v>
      </c>
      <c r="AF345" s="2">
        <v>0.77147300095351101</v>
      </c>
      <c r="AG345" s="2">
        <v>2.36855631141345E-2</v>
      </c>
      <c r="AH345" s="2">
        <v>0.56594860166288696</v>
      </c>
      <c r="AI345" s="2">
        <v>87.617142857142895</v>
      </c>
      <c r="AJ345" s="2">
        <v>10.6912878787879</v>
      </c>
      <c r="AK345" s="2">
        <v>0.76978116139748298</v>
      </c>
      <c r="AL345" s="2">
        <v>6.4008136924803604E-3</v>
      </c>
      <c r="AM345" s="2">
        <v>0.40856220273833999</v>
      </c>
      <c r="AN345" s="2">
        <v>331.224116161616</v>
      </c>
      <c r="AO345" s="2">
        <v>10.202539682539699</v>
      </c>
      <c r="AP345" s="2">
        <v>0.78023989558255902</v>
      </c>
      <c r="AQ345" s="2">
        <v>6.5205341395817599E-3</v>
      </c>
      <c r="AR345" s="2">
        <v>0.40777932649361198</v>
      </c>
      <c r="AS345" s="2">
        <v>332.28698412698401</v>
      </c>
      <c r="AT345" s="2">
        <v>42.675505050505102</v>
      </c>
      <c r="AU345" s="2">
        <v>0.77086612740927196</v>
      </c>
      <c r="AV345" s="2">
        <v>2.1171309050096901E-3</v>
      </c>
      <c r="AW345" s="2">
        <v>0.28031840387289297</v>
      </c>
      <c r="AX345" s="2">
        <v>1288.57828282828</v>
      </c>
      <c r="AY345" s="2">
        <v>40.474285714285699</v>
      </c>
      <c r="AZ345" s="2">
        <v>0.78270231156918801</v>
      </c>
      <c r="BA345" s="2">
        <v>2.1853363567649201E-3</v>
      </c>
      <c r="BB345" s="2">
        <v>0.280512407916861</v>
      </c>
      <c r="BC345" s="2">
        <v>1292.83873015873</v>
      </c>
      <c r="BD345" s="2">
        <v>170.34785353535401</v>
      </c>
      <c r="BE345" s="2">
        <v>0.771561441080996</v>
      </c>
      <c r="BF345" s="2">
        <v>1.03465207631875E-3</v>
      </c>
      <c r="BG345" s="2">
        <v>0.18490926548723099</v>
      </c>
      <c r="BH345" s="2">
        <v>5081.2670454545496</v>
      </c>
      <c r="BI345" s="2">
        <v>161.22158730158699</v>
      </c>
      <c r="BJ345" s="2">
        <v>0.78383226866456701</v>
      </c>
      <c r="BK345" s="2">
        <v>1.0638447971781299E-3</v>
      </c>
      <c r="BL345" s="2">
        <v>0.18227605209509101</v>
      </c>
      <c r="BM345" s="2">
        <v>5098.8069841269798</v>
      </c>
      <c r="BN345" s="2"/>
      <c r="BO345" s="2"/>
      <c r="BP345" s="2"/>
    </row>
    <row r="346" spans="1:68" s="4" customFormat="1" x14ac:dyDescent="0.3">
      <c r="A346" s="2">
        <v>150067126</v>
      </c>
      <c r="B346" s="2"/>
      <c r="C346" s="2">
        <v>20190715</v>
      </c>
      <c r="D346" s="2">
        <v>1</v>
      </c>
      <c r="E346" s="2">
        <v>44</v>
      </c>
      <c r="F346" s="2">
        <v>176.2</v>
      </c>
      <c r="G346" s="2">
        <v>84.7</v>
      </c>
      <c r="H346" s="2">
        <f t="shared" si="38"/>
        <v>27.281710882149458</v>
      </c>
      <c r="I346" s="2">
        <v>100.7</v>
      </c>
      <c r="J346" s="2">
        <f t="shared" si="39"/>
        <v>0.57150964812712834</v>
      </c>
      <c r="K346" s="2"/>
      <c r="L346" s="2">
        <v>20190715</v>
      </c>
      <c r="M346" s="2">
        <v>15.39</v>
      </c>
      <c r="N346" s="2">
        <v>0.89</v>
      </c>
      <c r="O346" s="2">
        <v>-0.8</v>
      </c>
      <c r="P346" s="2">
        <v>-0.3</v>
      </c>
      <c r="Q346" s="2">
        <v>4.59</v>
      </c>
      <c r="R346" s="2">
        <v>0.9</v>
      </c>
      <c r="S346" s="2">
        <v>0.4</v>
      </c>
      <c r="T346" s="2">
        <v>1</v>
      </c>
      <c r="U346" s="2">
        <v>1224.48126614987</v>
      </c>
      <c r="V346" s="2">
        <v>45.176494056118898</v>
      </c>
      <c r="W346" s="2">
        <v>0.151537173285132</v>
      </c>
      <c r="X346" s="2">
        <v>3.46372596443919</v>
      </c>
      <c r="Y346" s="2">
        <v>0.35457579670011302</v>
      </c>
      <c r="Z346" s="2">
        <v>2.6541005291005302</v>
      </c>
      <c r="AA346" s="2">
        <v>0.59622436009722801</v>
      </c>
      <c r="AB346" s="2">
        <v>3.1638426975728599E-2</v>
      </c>
      <c r="AC346" s="2">
        <v>0.55548941798941798</v>
      </c>
      <c r="AD346" s="2">
        <v>91.900132275132293</v>
      </c>
      <c r="AE346" s="2">
        <v>3.2544850498338902</v>
      </c>
      <c r="AF346" s="2">
        <v>0.50145756690726095</v>
      </c>
      <c r="AG346" s="2">
        <v>2.98376397611506E-2</v>
      </c>
      <c r="AH346" s="2">
        <v>0.53053077044771402</v>
      </c>
      <c r="AI346" s="2">
        <v>90.8983388704319</v>
      </c>
      <c r="AJ346" s="2">
        <v>10.1792328042328</v>
      </c>
      <c r="AK346" s="2">
        <v>0.60430582536427502</v>
      </c>
      <c r="AL346" s="2">
        <v>8.5795120517342706E-3</v>
      </c>
      <c r="AM346" s="2">
        <v>0.40320876947861101</v>
      </c>
      <c r="AN346" s="2">
        <v>348.58465608465599</v>
      </c>
      <c r="AO346" s="2">
        <v>12.4086378737542</v>
      </c>
      <c r="AP346" s="2">
        <v>0.51438635268603505</v>
      </c>
      <c r="AQ346" s="2">
        <v>8.1504619154314003E-3</v>
      </c>
      <c r="AR346" s="2">
        <v>0.38992593047410301</v>
      </c>
      <c r="AS346" s="2">
        <v>344.85049833887001</v>
      </c>
      <c r="AT346" s="2">
        <v>40.380952380952401</v>
      </c>
      <c r="AU346" s="2">
        <v>0.60621861570842805</v>
      </c>
      <c r="AV346" s="2">
        <v>2.6769967246157698E-3</v>
      </c>
      <c r="AW346" s="2">
        <v>0.27518120683571101</v>
      </c>
      <c r="AX346" s="2">
        <v>1356.6448412698401</v>
      </c>
      <c r="AY346" s="2">
        <v>48.980066445182899</v>
      </c>
      <c r="AZ346" s="2">
        <v>0.51900500610391398</v>
      </c>
      <c r="BA346" s="2">
        <v>2.5310978907517601E-3</v>
      </c>
      <c r="BB346" s="2">
        <v>0.26802794128482399</v>
      </c>
      <c r="BC346" s="2">
        <v>1341.84784053156</v>
      </c>
      <c r="BD346" s="2">
        <v>161.30753968253899</v>
      </c>
      <c r="BE346" s="2">
        <v>0.60707939901429198</v>
      </c>
      <c r="BF346" s="2">
        <v>1.1722796114330501E-3</v>
      </c>
      <c r="BG346" s="2">
        <v>0.182501216498902</v>
      </c>
      <c r="BH346" s="2">
        <v>5351.4755291005204</v>
      </c>
      <c r="BI346" s="2">
        <v>196.023255813953</v>
      </c>
      <c r="BJ346" s="2">
        <v>0.51934576839140001</v>
      </c>
      <c r="BK346" s="2">
        <v>1.14126775642652E-3</v>
      </c>
      <c r="BL346" s="2">
        <v>0.173757409103133</v>
      </c>
      <c r="BM346" s="2">
        <v>5292.81528239203</v>
      </c>
    </row>
    <row r="347" spans="1:68" s="4" customFormat="1" x14ac:dyDescent="0.3">
      <c r="A347" s="2">
        <v>180166440</v>
      </c>
      <c r="B347" s="2">
        <v>3</v>
      </c>
      <c r="C347" s="2">
        <v>20200724</v>
      </c>
      <c r="D347" s="2">
        <v>2</v>
      </c>
      <c r="E347" s="2">
        <v>48</v>
      </c>
      <c r="F347" s="2">
        <v>167.1</v>
      </c>
      <c r="G347" s="2">
        <v>76.2</v>
      </c>
      <c r="H347" s="2">
        <f t="shared" si="38"/>
        <v>27.289907998629058</v>
      </c>
      <c r="I347" s="2">
        <v>93.1</v>
      </c>
      <c r="J347" s="2">
        <f t="shared" si="39"/>
        <v>0.55715140634350691</v>
      </c>
      <c r="K347" s="2"/>
      <c r="L347" s="2">
        <v>20200724</v>
      </c>
      <c r="M347" s="2">
        <v>17.54</v>
      </c>
      <c r="N347" s="2">
        <v>1.026</v>
      </c>
      <c r="O347" s="2">
        <v>0.3</v>
      </c>
      <c r="P347" s="2">
        <v>0.6</v>
      </c>
      <c r="Q347" s="2">
        <v>5.6</v>
      </c>
      <c r="R347" s="2">
        <v>0.96899999999999997</v>
      </c>
      <c r="S347" s="2">
        <v>1</v>
      </c>
      <c r="T347" s="2">
        <v>1.7</v>
      </c>
      <c r="U347" s="2">
        <v>1225.79418604651</v>
      </c>
      <c r="V347" s="2">
        <v>53.203720897251699</v>
      </c>
      <c r="W347" s="2">
        <v>0.45953808116273798</v>
      </c>
      <c r="X347" s="2">
        <v>5.0664433707467902</v>
      </c>
      <c r="Y347" s="2">
        <v>0.47116674915597001</v>
      </c>
      <c r="Z347" s="2">
        <v>2.6541666666666699</v>
      </c>
      <c r="AA347" s="2">
        <v>0.68989972072239203</v>
      </c>
      <c r="AB347" s="2">
        <v>2.78125E-2</v>
      </c>
      <c r="AC347" s="2">
        <v>0.54932610544217697</v>
      </c>
      <c r="AD347" s="2">
        <v>93.692857142857207</v>
      </c>
      <c r="AE347" s="2">
        <v>4.3762671437090104</v>
      </c>
      <c r="AF347" s="2">
        <v>0.49010585424714498</v>
      </c>
      <c r="AG347" s="2">
        <v>2.3072336131370101E-2</v>
      </c>
      <c r="AH347" s="2">
        <v>0.492367559228024</v>
      </c>
      <c r="AI347" s="2">
        <v>92.522957662492601</v>
      </c>
      <c r="AJ347" s="2">
        <v>10.158333333333299</v>
      </c>
      <c r="AK347" s="2">
        <v>0.69898813174155605</v>
      </c>
      <c r="AL347" s="2">
        <v>7.51204648526078E-3</v>
      </c>
      <c r="AM347" s="2">
        <v>0.39895082430796702</v>
      </c>
      <c r="AN347" s="2">
        <v>355.68869047619</v>
      </c>
      <c r="AO347" s="2">
        <v>17.072152653547999</v>
      </c>
      <c r="AP347" s="2">
        <v>0.49690016061005099</v>
      </c>
      <c r="AQ347" s="2">
        <v>6.3132727358712303E-3</v>
      </c>
      <c r="AR347" s="2">
        <v>0.34330162731325498</v>
      </c>
      <c r="AS347" s="2">
        <v>351.15444245676798</v>
      </c>
      <c r="AT347" s="2">
        <v>40.185119047619203</v>
      </c>
      <c r="AU347" s="2">
        <v>0.70134992611564595</v>
      </c>
      <c r="AV347" s="2">
        <v>2.3844954648526298E-3</v>
      </c>
      <c r="AW347" s="2">
        <v>0.27140098671268897</v>
      </c>
      <c r="AX347" s="2">
        <v>1383.0232142857201</v>
      </c>
      <c r="AY347" s="2">
        <v>67.749552772808499</v>
      </c>
      <c r="AZ347" s="2">
        <v>0.49954848993201301</v>
      </c>
      <c r="BA347" s="2">
        <v>2.0747928140697701E-3</v>
      </c>
      <c r="BB347" s="2">
        <v>0.22707363211708301</v>
      </c>
      <c r="BC347" s="2">
        <v>1365.1675611210501</v>
      </c>
      <c r="BD347" s="2">
        <v>160.05416666666699</v>
      </c>
      <c r="BE347" s="2">
        <v>0.70189974512301301</v>
      </c>
      <c r="BF347" s="2">
        <v>1.04379251700679E-3</v>
      </c>
      <c r="BG347" s="2">
        <v>0.175918947121321</v>
      </c>
      <c r="BH347" s="2">
        <v>5457.8482142857101</v>
      </c>
      <c r="BI347" s="2">
        <v>270.20274299344101</v>
      </c>
      <c r="BJ347" s="2">
        <v>0.50001714153205501</v>
      </c>
      <c r="BK347" s="2">
        <v>9.9170474009262904E-4</v>
      </c>
      <c r="BL347" s="2">
        <v>0.14179960353426299</v>
      </c>
      <c r="BM347" s="2">
        <v>5387.2391174716804</v>
      </c>
      <c r="BN347" s="2"/>
      <c r="BO347" s="2"/>
      <c r="BP347" s="2"/>
    </row>
    <row r="348" spans="1:68" s="4" customFormat="1" x14ac:dyDescent="0.3">
      <c r="A348" s="2">
        <v>523313</v>
      </c>
      <c r="B348" s="2"/>
      <c r="C348" s="2">
        <v>20181127</v>
      </c>
      <c r="D348" s="2">
        <v>2</v>
      </c>
      <c r="E348" s="2">
        <v>48</v>
      </c>
      <c r="F348" s="2">
        <v>153.6</v>
      </c>
      <c r="G348" s="2">
        <v>64.400000000000006</v>
      </c>
      <c r="H348" s="2">
        <f t="shared" si="38"/>
        <v>27.296278211805557</v>
      </c>
      <c r="I348" s="2">
        <v>93.9</v>
      </c>
      <c r="J348" s="2">
        <f t="shared" si="39"/>
        <v>0.61132812500000011</v>
      </c>
      <c r="K348" s="2"/>
      <c r="L348" s="2">
        <v>20181127</v>
      </c>
      <c r="M348" s="2">
        <v>9.83</v>
      </c>
      <c r="N348" s="2">
        <v>0.81599999999999995</v>
      </c>
      <c r="O348" s="2">
        <v>-1.3</v>
      </c>
      <c r="P348" s="2">
        <v>0.3</v>
      </c>
      <c r="Q348" s="2">
        <v>2.7</v>
      </c>
      <c r="R348" s="2">
        <v>0.66300000000000003</v>
      </c>
      <c r="S348" s="2">
        <v>-1.3</v>
      </c>
      <c r="T348" s="2">
        <v>0.4</v>
      </c>
      <c r="U348" s="2">
        <v>1202.06883116883</v>
      </c>
      <c r="V348" s="2">
        <v>57.119533726527102</v>
      </c>
      <c r="W348" s="2">
        <v>0.53216015684850904</v>
      </c>
      <c r="X348" s="2">
        <v>4.5177899932969101</v>
      </c>
      <c r="Y348" s="2">
        <v>0.77886903961481002</v>
      </c>
      <c r="Z348" s="2">
        <v>2.3043189368770798</v>
      </c>
      <c r="AA348" s="2">
        <v>0.77056431394071601</v>
      </c>
      <c r="AB348" s="2">
        <v>2.65122901513229E-2</v>
      </c>
      <c r="AC348" s="2">
        <v>0.56870431893687701</v>
      </c>
      <c r="AD348" s="2">
        <v>77.978073089700999</v>
      </c>
      <c r="AE348" s="2">
        <v>3.6256684491978599</v>
      </c>
      <c r="AF348" s="2">
        <v>0.64228824740393098</v>
      </c>
      <c r="AG348" s="2">
        <v>2.1949798392862301E-2</v>
      </c>
      <c r="AH348" s="2">
        <v>0.52529364018334601</v>
      </c>
      <c r="AI348" s="2">
        <v>77.251336898395706</v>
      </c>
      <c r="AJ348" s="2">
        <v>8.6631229235880394</v>
      </c>
      <c r="AK348" s="2">
        <v>0.78049508448017202</v>
      </c>
      <c r="AL348" s="2">
        <v>7.4449509387313701E-3</v>
      </c>
      <c r="AM348" s="2">
        <v>0.42331176022205902</v>
      </c>
      <c r="AN348" s="2">
        <v>293.59269102989998</v>
      </c>
      <c r="AO348" s="2">
        <v>13.972593582887701</v>
      </c>
      <c r="AP348" s="2">
        <v>0.64958081671516099</v>
      </c>
      <c r="AQ348" s="2">
        <v>6.0651934570619603E-3</v>
      </c>
      <c r="AR348" s="2">
        <v>0.37887205263542101</v>
      </c>
      <c r="AS348" s="2">
        <v>290.76537433155102</v>
      </c>
      <c r="AT348" s="2">
        <v>34.212624584717602</v>
      </c>
      <c r="AU348" s="2">
        <v>0.78309242092632103</v>
      </c>
      <c r="AV348" s="2">
        <v>2.3951170516881902E-3</v>
      </c>
      <c r="AW348" s="2">
        <v>0.29207269812085501</v>
      </c>
      <c r="AX348" s="2">
        <v>1138.46843853821</v>
      </c>
      <c r="AY348" s="2">
        <v>55.133689839572</v>
      </c>
      <c r="AZ348" s="2">
        <v>0.65413211032188501</v>
      </c>
      <c r="BA348" s="2">
        <v>2.0455617832937701E-3</v>
      </c>
      <c r="BB348" s="2">
        <v>0.253753342448863</v>
      </c>
      <c r="BC348" s="2">
        <v>1127.3248663101599</v>
      </c>
      <c r="BD348" s="2">
        <v>136.19202657807301</v>
      </c>
      <c r="BE348" s="2">
        <v>0.78386655853715603</v>
      </c>
      <c r="BF348" s="2">
        <v>1.08740521627795E-3</v>
      </c>
      <c r="BG348" s="2">
        <v>0.19254576884375299</v>
      </c>
      <c r="BH348" s="2">
        <v>4483.67375415283</v>
      </c>
      <c r="BI348" s="2">
        <v>219.81216577539999</v>
      </c>
      <c r="BJ348" s="2">
        <v>0.65475943462513198</v>
      </c>
      <c r="BK348" s="2">
        <v>1.03037690525894E-3</v>
      </c>
      <c r="BL348" s="2">
        <v>0.16470924392540701</v>
      </c>
      <c r="BM348" s="2">
        <v>4438.7640374331504</v>
      </c>
      <c r="BN348" s="2"/>
      <c r="BO348" s="2"/>
      <c r="BP348" s="2"/>
    </row>
    <row r="349" spans="1:68" s="4" customFormat="1" x14ac:dyDescent="0.3">
      <c r="A349" s="2">
        <v>160090303</v>
      </c>
      <c r="B349" s="2"/>
      <c r="C349" s="2">
        <v>20190621</v>
      </c>
      <c r="D349" s="2">
        <v>2</v>
      </c>
      <c r="E349" s="2">
        <v>51</v>
      </c>
      <c r="F349" s="2">
        <v>155</v>
      </c>
      <c r="G349" s="2">
        <v>65.599999999999994</v>
      </c>
      <c r="H349" s="2">
        <f t="shared" si="38"/>
        <v>27.304890738813736</v>
      </c>
      <c r="I349" s="2">
        <v>90.1</v>
      </c>
      <c r="J349" s="2">
        <f t="shared" si="39"/>
        <v>0.58129032258064517</v>
      </c>
      <c r="K349" s="2"/>
      <c r="L349" s="2">
        <v>20190621</v>
      </c>
      <c r="M349" s="2">
        <v>12.1</v>
      </c>
      <c r="N349" s="2">
        <v>0.872</v>
      </c>
      <c r="O349" s="2">
        <v>-0.8</v>
      </c>
      <c r="P349" s="2">
        <v>-0.1</v>
      </c>
      <c r="Q349" s="2">
        <v>2.68</v>
      </c>
      <c r="R349" s="2">
        <v>0.58199999999999996</v>
      </c>
      <c r="S349" s="2">
        <v>-2.1</v>
      </c>
      <c r="T349" s="2">
        <v>-1.3</v>
      </c>
      <c r="U349" s="2">
        <v>1178.7960644007201</v>
      </c>
      <c r="V349" s="2">
        <v>58.1428588651073</v>
      </c>
      <c r="W349" s="2">
        <v>0.151342673247267</v>
      </c>
      <c r="X349" s="2">
        <v>3.2792409624575001</v>
      </c>
      <c r="Y349" s="2">
        <v>0.93609494451658204</v>
      </c>
      <c r="Z349" s="2">
        <v>3.01587301587301</v>
      </c>
      <c r="AA349" s="2">
        <v>0.715982426021186</v>
      </c>
      <c r="AB349" s="2">
        <v>2.2227738344954399E-2</v>
      </c>
      <c r="AC349" s="2">
        <v>0.53645778824350199</v>
      </c>
      <c r="AD349" s="2">
        <v>62.605006105006098</v>
      </c>
      <c r="AE349" s="2">
        <v>3.3733170134638901</v>
      </c>
      <c r="AF349" s="2">
        <v>0.68543934008627105</v>
      </c>
      <c r="AG349" s="2">
        <v>2.1111209323299698E-2</v>
      </c>
      <c r="AH349" s="2">
        <v>0.52007635367488503</v>
      </c>
      <c r="AI349" s="2">
        <v>62.373929008567899</v>
      </c>
      <c r="AJ349" s="2">
        <v>11.4297924297924</v>
      </c>
      <c r="AK349" s="2">
        <v>0.72978653726217702</v>
      </c>
      <c r="AL349" s="2">
        <v>6.1064969489877802E-3</v>
      </c>
      <c r="AM349" s="2">
        <v>0.38192664918855401</v>
      </c>
      <c r="AN349" s="2">
        <v>235.36324786324801</v>
      </c>
      <c r="AO349" s="2">
        <v>13.1695226438188</v>
      </c>
      <c r="AP349" s="2">
        <v>0.69165509013401705</v>
      </c>
      <c r="AQ349" s="2">
        <v>5.7873612898489699E-3</v>
      </c>
      <c r="AR349" s="2">
        <v>0.36673886768746</v>
      </c>
      <c r="AS349" s="2">
        <v>234.24663402692801</v>
      </c>
      <c r="AT349" s="2">
        <v>44.942002442002398</v>
      </c>
      <c r="AU349" s="2">
        <v>0.73339736181085602</v>
      </c>
      <c r="AV349" s="2">
        <v>1.9544964599909598E-3</v>
      </c>
      <c r="AW349" s="2">
        <v>0.26007566013066102</v>
      </c>
      <c r="AX349" s="2">
        <v>911.21184371184404</v>
      </c>
      <c r="AY349" s="2">
        <v>51.936352509180097</v>
      </c>
      <c r="AZ349" s="2">
        <v>0.69479266496347203</v>
      </c>
      <c r="BA349" s="2">
        <v>1.91388921765002E-3</v>
      </c>
      <c r="BB349" s="2">
        <v>0.250451530641983</v>
      </c>
      <c r="BC349" s="2">
        <v>906.53610771113904</v>
      </c>
      <c r="BD349" s="2">
        <v>179.26251526251599</v>
      </c>
      <c r="BE349" s="2">
        <v>0.73393196631438196</v>
      </c>
      <c r="BF349" s="2">
        <v>9.3475917651740905E-4</v>
      </c>
      <c r="BG349" s="2">
        <v>0.16888441088994299</v>
      </c>
      <c r="BH349" s="2">
        <v>3584.7435897435998</v>
      </c>
      <c r="BI349" s="2">
        <v>207.43451652386801</v>
      </c>
      <c r="BJ349" s="2">
        <v>0.69503204451811895</v>
      </c>
      <c r="BK349" s="2">
        <v>9.3634501841980495E-4</v>
      </c>
      <c r="BL349" s="2">
        <v>0.15784914657395499</v>
      </c>
      <c r="BM349" s="2">
        <v>3565.9687882497001</v>
      </c>
    </row>
    <row r="350" spans="1:68" s="4" customFormat="1" x14ac:dyDescent="0.3">
      <c r="A350" s="2">
        <v>120079869</v>
      </c>
      <c r="B350" s="2">
        <v>3</v>
      </c>
      <c r="C350" s="2">
        <v>20130612</v>
      </c>
      <c r="D350" s="2">
        <v>1</v>
      </c>
      <c r="E350" s="2">
        <v>42</v>
      </c>
      <c r="F350" s="2">
        <v>165.5</v>
      </c>
      <c r="G350" s="2">
        <v>74.8</v>
      </c>
      <c r="H350" s="2">
        <f t="shared" si="38"/>
        <v>27.308987687224469</v>
      </c>
      <c r="I350" s="2">
        <v>98.3</v>
      </c>
      <c r="J350" s="2">
        <f t="shared" si="39"/>
        <v>0.59395770392749248</v>
      </c>
      <c r="K350" s="2"/>
      <c r="L350" s="2">
        <v>20130612</v>
      </c>
      <c r="M350" s="2">
        <v>13.92</v>
      </c>
      <c r="N350" s="2">
        <v>0.88800000000000001</v>
      </c>
      <c r="O350" s="2">
        <v>-0.8</v>
      </c>
      <c r="P350" s="2">
        <v>-0.4</v>
      </c>
      <c r="Q350" s="2">
        <v>4.51</v>
      </c>
      <c r="R350" s="2">
        <v>0.872</v>
      </c>
      <c r="S350" s="2">
        <v>0.2</v>
      </c>
      <c r="T350" s="2">
        <v>0.8</v>
      </c>
      <c r="U350" s="2">
        <v>1183.44809982984</v>
      </c>
      <c r="V350" s="2">
        <v>49.832750930919303</v>
      </c>
      <c r="W350" s="2">
        <v>0.95287131516879198</v>
      </c>
      <c r="X350" s="2">
        <v>7.7609146968480998</v>
      </c>
      <c r="Y350" s="2">
        <v>0.88684746884974597</v>
      </c>
      <c r="Z350" s="2">
        <v>2.4245063879210198</v>
      </c>
      <c r="AA350" s="2">
        <v>0.66796242727163702</v>
      </c>
      <c r="AB350" s="2">
        <v>3.3801146871598103E-2</v>
      </c>
      <c r="AC350" s="2">
        <v>0.57865438858470197</v>
      </c>
      <c r="AD350" s="2">
        <v>63.902439024390198</v>
      </c>
      <c r="AE350" s="2">
        <v>3.2255813953488399</v>
      </c>
      <c r="AF350" s="2">
        <v>0.55950445683219896</v>
      </c>
      <c r="AG350" s="2">
        <v>3.03170632774473E-2</v>
      </c>
      <c r="AH350" s="2">
        <v>0.52156722960502</v>
      </c>
      <c r="AI350" s="2">
        <v>63.297093023255798</v>
      </c>
      <c r="AJ350" s="2">
        <v>9.3548199767711999</v>
      </c>
      <c r="AK350" s="2">
        <v>0.67815414867058199</v>
      </c>
      <c r="AL350" s="2">
        <v>9.2908470149907704E-3</v>
      </c>
      <c r="AM350" s="2">
        <v>0.42387666695157999</v>
      </c>
      <c r="AN350" s="2">
        <v>239.86527293844401</v>
      </c>
      <c r="AO350" s="2">
        <v>12.336046511627901</v>
      </c>
      <c r="AP350" s="2">
        <v>0.57627361388079701</v>
      </c>
      <c r="AQ350" s="2">
        <v>8.2226879394267406E-3</v>
      </c>
      <c r="AR350" s="2">
        <v>0.37100921147176302</v>
      </c>
      <c r="AS350" s="2">
        <v>237.61046511627899</v>
      </c>
      <c r="AT350" s="2">
        <v>37.144599303135898</v>
      </c>
      <c r="AU350" s="2">
        <v>0.680835452813776</v>
      </c>
      <c r="AV350" s="2">
        <v>2.7626358891762199E-3</v>
      </c>
      <c r="AW350" s="2">
        <v>0.29323347362513102</v>
      </c>
      <c r="AX350" s="2">
        <v>929.24099883856104</v>
      </c>
      <c r="AY350" s="2">
        <v>48.719767441860398</v>
      </c>
      <c r="AZ350" s="2">
        <v>0.58228177839223805</v>
      </c>
      <c r="BA350" s="2">
        <v>2.4763385613845602E-3</v>
      </c>
      <c r="BB350" s="2">
        <v>0.24858679033581399</v>
      </c>
      <c r="BC350" s="2">
        <v>920.25988372093104</v>
      </c>
      <c r="BD350" s="2">
        <v>148.18466898954699</v>
      </c>
      <c r="BE350" s="2">
        <v>0.68195371563016305</v>
      </c>
      <c r="BF350" s="2">
        <v>1.13513579137784E-3</v>
      </c>
      <c r="BG350" s="2">
        <v>0.18780686675059199</v>
      </c>
      <c r="BH350" s="2">
        <v>3656.3734030197502</v>
      </c>
      <c r="BI350" s="2">
        <v>194.92674418604599</v>
      </c>
      <c r="BJ350" s="2">
        <v>0.58250595680779105</v>
      </c>
      <c r="BK350" s="2">
        <v>1.0282585181178999E-3</v>
      </c>
      <c r="BL350" s="2">
        <v>0.158657420942972</v>
      </c>
      <c r="BM350" s="2">
        <v>3619.8470930232502</v>
      </c>
      <c r="BN350" s="2"/>
      <c r="BO350" s="2"/>
      <c r="BP350" s="2"/>
    </row>
    <row r="351" spans="1:68" s="4" customFormat="1" x14ac:dyDescent="0.3">
      <c r="A351" s="2">
        <v>477774</v>
      </c>
      <c r="B351" s="2"/>
      <c r="C351" s="2">
        <v>20180627</v>
      </c>
      <c r="D351" s="2">
        <v>1</v>
      </c>
      <c r="E351" s="2">
        <v>59</v>
      </c>
      <c r="F351" s="2">
        <v>169.1</v>
      </c>
      <c r="G351" s="2">
        <v>78.099999999999994</v>
      </c>
      <c r="H351" s="2">
        <f t="shared" si="38"/>
        <v>27.312648693941313</v>
      </c>
      <c r="I351" s="2">
        <v>100.8</v>
      </c>
      <c r="J351" s="2">
        <f t="shared" si="39"/>
        <v>0.59609698403311651</v>
      </c>
      <c r="K351" s="2"/>
      <c r="L351" s="2">
        <v>20180612</v>
      </c>
      <c r="M351" s="2">
        <v>10.119999999999999</v>
      </c>
      <c r="N351" s="2">
        <v>0.71199999999999997</v>
      </c>
      <c r="O351" s="2">
        <v>-2.2999999999999998</v>
      </c>
      <c r="P351" s="2">
        <v>-1.2</v>
      </c>
      <c r="Q351" s="2">
        <v>3.88</v>
      </c>
      <c r="R351" s="2">
        <v>0.78500000000000003</v>
      </c>
      <c r="S351" s="2">
        <v>-0.5</v>
      </c>
      <c r="T351" s="2">
        <v>0.4</v>
      </c>
      <c r="U351" s="2">
        <v>1128.7953216374301</v>
      </c>
      <c r="V351" s="2">
        <v>54.265262931401203</v>
      </c>
      <c r="W351" s="2">
        <v>0.18578082879754401</v>
      </c>
      <c r="X351" s="2">
        <v>3.21558468000485</v>
      </c>
      <c r="Y351" s="2">
        <v>0.87549669678837705</v>
      </c>
      <c r="Z351" s="2">
        <v>3.5992822966507201</v>
      </c>
      <c r="AA351" s="2">
        <v>0.61275467761268798</v>
      </c>
      <c r="AB351" s="2">
        <v>2.25369725967812E-2</v>
      </c>
      <c r="AC351" s="2">
        <v>0.522862554112555</v>
      </c>
      <c r="AD351" s="2">
        <v>35.055622009569397</v>
      </c>
      <c r="AE351" s="2">
        <v>3.75555555555556</v>
      </c>
      <c r="AF351" s="2">
        <v>0.59209886988592397</v>
      </c>
      <c r="AG351" s="2">
        <v>2.2552642732822901E-2</v>
      </c>
      <c r="AH351" s="2">
        <v>0.51430787930787902</v>
      </c>
      <c r="AI351" s="2">
        <v>34.487087087087097</v>
      </c>
      <c r="AJ351" s="2">
        <v>13.894138755980901</v>
      </c>
      <c r="AK351" s="2">
        <v>0.62274931611783102</v>
      </c>
      <c r="AL351" s="2">
        <v>6.1504143678029104E-3</v>
      </c>
      <c r="AM351" s="2">
        <v>0.37379518740164802</v>
      </c>
      <c r="AN351" s="2">
        <v>128.855861244019</v>
      </c>
      <c r="AO351" s="2">
        <v>14.3897897897898</v>
      </c>
      <c r="AP351" s="2">
        <v>0.60538401918123697</v>
      </c>
      <c r="AQ351" s="2">
        <v>6.1658054450847103E-3</v>
      </c>
      <c r="AR351" s="2">
        <v>0.36490311990311902</v>
      </c>
      <c r="AS351" s="2">
        <v>126.71231231231199</v>
      </c>
      <c r="AT351" s="2">
        <v>55.266746411483297</v>
      </c>
      <c r="AU351" s="2">
        <v>0.62489393876364496</v>
      </c>
      <c r="AV351" s="2">
        <v>1.98885098784369E-3</v>
      </c>
      <c r="AW351" s="2">
        <v>0.25304588332970201</v>
      </c>
      <c r="AX351" s="2">
        <v>493.07894736842098</v>
      </c>
      <c r="AY351" s="2">
        <v>57.276276276276398</v>
      </c>
      <c r="AZ351" s="2">
        <v>0.60712050818431096</v>
      </c>
      <c r="BA351" s="2">
        <v>2.0514207901595402E-3</v>
      </c>
      <c r="BB351" s="2">
        <v>0.240822095266502</v>
      </c>
      <c r="BC351" s="2">
        <v>484.633033033034</v>
      </c>
      <c r="BD351" s="2">
        <v>220.83732057416199</v>
      </c>
      <c r="BE351" s="2">
        <v>0.62516365354190695</v>
      </c>
      <c r="BF351" s="2">
        <v>9.6938600306770899E-4</v>
      </c>
      <c r="BG351" s="2">
        <v>0.16200969005638199</v>
      </c>
      <c r="BH351" s="2">
        <v>1926.50119617225</v>
      </c>
      <c r="BI351" s="2">
        <v>228.73273273273301</v>
      </c>
      <c r="BJ351" s="2">
        <v>0.60755344643760201</v>
      </c>
      <c r="BK351" s="2">
        <v>9.8152206260312394E-4</v>
      </c>
      <c r="BL351" s="2">
        <v>0.15508432426187799</v>
      </c>
      <c r="BM351" s="2">
        <v>1892.98618618619</v>
      </c>
      <c r="BN351" s="2"/>
      <c r="BO351" s="2"/>
      <c r="BP351" s="2"/>
    </row>
    <row r="352" spans="1:68" s="4" customFormat="1" x14ac:dyDescent="0.3">
      <c r="A352" s="2">
        <v>450455</v>
      </c>
      <c r="B352" s="2">
        <v>3</v>
      </c>
      <c r="C352" s="2">
        <v>20181221</v>
      </c>
      <c r="D352" s="2">
        <v>1</v>
      </c>
      <c r="E352" s="2">
        <v>58</v>
      </c>
      <c r="F352" s="2">
        <v>172.3</v>
      </c>
      <c r="G352" s="2">
        <v>81.099999999999994</v>
      </c>
      <c r="H352" s="2">
        <f t="shared" si="38"/>
        <v>27.318087976369679</v>
      </c>
      <c r="I352" s="2">
        <v>91.2</v>
      </c>
      <c r="J352" s="2">
        <f t="shared" si="39"/>
        <v>0.52930934416715025</v>
      </c>
      <c r="K352" s="2"/>
      <c r="L352" s="2">
        <v>20181221</v>
      </c>
      <c r="M352" s="2">
        <v>13.09</v>
      </c>
      <c r="N352" s="2">
        <v>0.90800000000000003</v>
      </c>
      <c r="O352" s="2">
        <v>-0.6</v>
      </c>
      <c r="P352" s="2">
        <v>-0.1</v>
      </c>
      <c r="Q352" s="2">
        <v>3.82</v>
      </c>
      <c r="R352" s="2">
        <v>0.71499999999999997</v>
      </c>
      <c r="S352" s="2">
        <v>-1.1000000000000001</v>
      </c>
      <c r="T352" s="2">
        <v>-0.1</v>
      </c>
      <c r="U352" s="2">
        <v>1131.8301767676801</v>
      </c>
      <c r="V352" s="2">
        <v>65.453659194326505</v>
      </c>
      <c r="W352" s="2">
        <v>0.14226524501239601</v>
      </c>
      <c r="X352" s="2">
        <v>2.9005791710817102</v>
      </c>
      <c r="Y352" s="2">
        <v>0.93040777695736299</v>
      </c>
      <c r="Z352" s="2">
        <v>4.2596899224806197</v>
      </c>
      <c r="AA352" s="2">
        <v>0.67899832398246995</v>
      </c>
      <c r="AB352" s="2">
        <v>1.65863763529168E-2</v>
      </c>
      <c r="AC352" s="2">
        <v>0.49216731266149899</v>
      </c>
      <c r="AD352" s="2">
        <v>38.442506459948298</v>
      </c>
      <c r="AE352" s="2">
        <v>5.5753246753246701</v>
      </c>
      <c r="AF352" s="2">
        <v>0.57758267179893297</v>
      </c>
      <c r="AG352" s="2">
        <v>1.5110473941642799E-2</v>
      </c>
      <c r="AH352" s="2">
        <v>0.46288626056483201</v>
      </c>
      <c r="AI352" s="2">
        <v>37.299999999999997</v>
      </c>
      <c r="AJ352" s="2">
        <v>16.8985788113695</v>
      </c>
      <c r="AK352" s="2">
        <v>0.68272721421353999</v>
      </c>
      <c r="AL352" s="2">
        <v>4.8199226809286302E-3</v>
      </c>
      <c r="AM352" s="2">
        <v>0.35309646927864002</v>
      </c>
      <c r="AN352" s="2">
        <v>141.932816537468</v>
      </c>
      <c r="AO352" s="2">
        <v>21.9922077922078</v>
      </c>
      <c r="AP352" s="2">
        <v>0.58566986332558202</v>
      </c>
      <c r="AQ352" s="2">
        <v>4.3329397874852403E-3</v>
      </c>
      <c r="AR352" s="2">
        <v>0.32294474517927502</v>
      </c>
      <c r="AS352" s="2">
        <v>137.597402597403</v>
      </c>
      <c r="AT352" s="2">
        <v>67.285529715762095</v>
      </c>
      <c r="AU352" s="2">
        <v>0.68466746254090205</v>
      </c>
      <c r="AV352" s="2">
        <v>1.71096822439893E-3</v>
      </c>
      <c r="AW352" s="2">
        <v>0.23593666383433101</v>
      </c>
      <c r="AX352" s="2">
        <v>544.67700258397895</v>
      </c>
      <c r="AY352" s="2">
        <v>87.878571428571306</v>
      </c>
      <c r="AZ352" s="2">
        <v>0.58707912775093196</v>
      </c>
      <c r="BA352" s="2">
        <v>1.56771799628942E-3</v>
      </c>
      <c r="BB352" s="2">
        <v>0.211065332966269</v>
      </c>
      <c r="BC352" s="2">
        <v>527.51103896103905</v>
      </c>
      <c r="BD352" s="2">
        <v>270.04328165374602</v>
      </c>
      <c r="BE352" s="2">
        <v>0.68437175250845494</v>
      </c>
      <c r="BF352" s="2">
        <v>9.5146525649503298E-4</v>
      </c>
      <c r="BG352" s="2">
        <v>0.15281058757167401</v>
      </c>
      <c r="BH352" s="2">
        <v>2134.2990956072399</v>
      </c>
      <c r="BI352" s="2">
        <v>352.25389610389601</v>
      </c>
      <c r="BJ352" s="2">
        <v>0.58720537538903705</v>
      </c>
      <c r="BK352" s="2">
        <v>8.8800809580030001E-4</v>
      </c>
      <c r="BL352" s="2">
        <v>0.13303156763688101</v>
      </c>
      <c r="BM352" s="2">
        <v>2066.2357142857099</v>
      </c>
      <c r="BN352" s="2"/>
      <c r="BO352" s="2"/>
      <c r="BP352" s="2"/>
    </row>
    <row r="353" spans="1:68" s="4" customFormat="1" x14ac:dyDescent="0.3">
      <c r="A353" s="2">
        <v>451543</v>
      </c>
      <c r="B353" s="2"/>
      <c r="C353" s="2">
        <v>20190103</v>
      </c>
      <c r="D353" s="2">
        <v>2</v>
      </c>
      <c r="E353" s="2">
        <v>58</v>
      </c>
      <c r="F353" s="2">
        <v>155.30000000000001</v>
      </c>
      <c r="G353" s="2">
        <v>65.900000000000006</v>
      </c>
      <c r="H353" s="2">
        <f t="shared" si="38"/>
        <v>27.323888417366383</v>
      </c>
      <c r="I353" s="2">
        <v>102.8</v>
      </c>
      <c r="J353" s="2">
        <f t="shared" si="39"/>
        <v>0.66194462330972303</v>
      </c>
      <c r="K353" s="2"/>
      <c r="L353" s="2">
        <v>20181206</v>
      </c>
      <c r="M353" s="2">
        <v>8.52</v>
      </c>
      <c r="N353" s="2">
        <v>0.67700000000000005</v>
      </c>
      <c r="O353" s="2">
        <v>-2.2999999999999998</v>
      </c>
      <c r="P353" s="2">
        <v>-0.9</v>
      </c>
      <c r="Q353" s="2">
        <v>3.17</v>
      </c>
      <c r="R353" s="2">
        <v>0.65600000000000003</v>
      </c>
      <c r="S353" s="2">
        <v>-1.5</v>
      </c>
      <c r="T353" s="2">
        <v>0.1</v>
      </c>
      <c r="U353" s="2">
        <v>1135.10347376201</v>
      </c>
      <c r="V353" s="2">
        <v>34.0479073559668</v>
      </c>
      <c r="W353" s="2">
        <v>0.82291173736024303</v>
      </c>
      <c r="X353" s="2">
        <v>5.5910137031614902</v>
      </c>
      <c r="Y353" s="2">
        <v>0.77517898721274503</v>
      </c>
      <c r="Z353" s="2">
        <v>1.1962121212121199</v>
      </c>
      <c r="AA353" s="2">
        <v>0.67850133044847105</v>
      </c>
      <c r="AB353" s="2">
        <v>6.5269742883379195E-2</v>
      </c>
      <c r="AC353" s="2">
        <v>0.65573953823953801</v>
      </c>
      <c r="AD353" s="2">
        <v>36.246212121212103</v>
      </c>
      <c r="AE353" s="2">
        <v>1.29420731707317</v>
      </c>
      <c r="AF353" s="2">
        <v>0.64229181344096997</v>
      </c>
      <c r="AG353" s="2">
        <v>6.4296270820939902E-2</v>
      </c>
      <c r="AH353" s="2">
        <v>0.64729420731707299</v>
      </c>
      <c r="AI353" s="2">
        <v>35.883384146341498</v>
      </c>
      <c r="AJ353" s="2">
        <v>4.2242424242424299</v>
      </c>
      <c r="AK353" s="2">
        <v>0.70588142876385696</v>
      </c>
      <c r="AL353" s="2">
        <v>1.8310376492194601E-2</v>
      </c>
      <c r="AM353" s="2">
        <v>0.50011513949013897</v>
      </c>
      <c r="AN353" s="2">
        <v>133.08181818181799</v>
      </c>
      <c r="AO353" s="2">
        <v>4.6638719512195097</v>
      </c>
      <c r="AP353" s="2">
        <v>0.66505767368987301</v>
      </c>
      <c r="AQ353" s="2">
        <v>1.79441180844735E-2</v>
      </c>
      <c r="AR353" s="2">
        <v>0.49088483924611898</v>
      </c>
      <c r="AS353" s="2">
        <v>131.62881097561001</v>
      </c>
      <c r="AT353" s="2">
        <v>16.4984848484849</v>
      </c>
      <c r="AU353" s="2">
        <v>0.71130386240985499</v>
      </c>
      <c r="AV353" s="2">
        <v>5.2054637281909802E-3</v>
      </c>
      <c r="AW353" s="2">
        <v>0.35021306165858201</v>
      </c>
      <c r="AX353" s="2">
        <v>509.69393939394001</v>
      </c>
      <c r="AY353" s="2">
        <v>18.074695121951201</v>
      </c>
      <c r="AZ353" s="2">
        <v>0.67404909393755197</v>
      </c>
      <c r="BA353" s="2">
        <v>5.1889686198691096E-3</v>
      </c>
      <c r="BB353" s="2">
        <v>0.345685873861312</v>
      </c>
      <c r="BC353" s="2">
        <v>504.12271341463401</v>
      </c>
      <c r="BD353" s="2">
        <v>65.191666666666706</v>
      </c>
      <c r="BE353" s="2">
        <v>0.71437488243507796</v>
      </c>
      <c r="BF353" s="2">
        <v>1.8950872359962999E-3</v>
      </c>
      <c r="BG353" s="2">
        <v>0.231672323113776</v>
      </c>
      <c r="BH353" s="2">
        <v>1995.1060606060601</v>
      </c>
      <c r="BI353" s="2">
        <v>72.001524390244001</v>
      </c>
      <c r="BJ353" s="2">
        <v>0.67521048442390497</v>
      </c>
      <c r="BK353" s="2">
        <v>1.8671456722189101E-3</v>
      </c>
      <c r="BL353" s="2">
        <v>0.22860367139940199</v>
      </c>
      <c r="BM353" s="2">
        <v>1972.9603658536601</v>
      </c>
      <c r="BN353" s="2"/>
      <c r="BO353" s="2"/>
      <c r="BP353" s="2"/>
    </row>
    <row r="354" spans="1:68" s="4" customFormat="1" x14ac:dyDescent="0.3">
      <c r="A354" s="2">
        <v>160078309</v>
      </c>
      <c r="B354" s="2">
        <v>3</v>
      </c>
      <c r="C354" s="2">
        <v>20181119</v>
      </c>
      <c r="D354" s="2">
        <v>2</v>
      </c>
      <c r="E354" s="2">
        <v>38</v>
      </c>
      <c r="F354" s="2">
        <v>159.6</v>
      </c>
      <c r="G354" s="2">
        <v>69.599999999999994</v>
      </c>
      <c r="H354" s="2">
        <f t="shared" si="38"/>
        <v>27.323948970169781</v>
      </c>
      <c r="I354" s="2">
        <v>87.2</v>
      </c>
      <c r="J354" s="2">
        <f t="shared" si="39"/>
        <v>0.5463659147869675</v>
      </c>
      <c r="K354" s="2"/>
      <c r="L354" s="2">
        <v>20181119</v>
      </c>
      <c r="M354" s="2">
        <v>7.83</v>
      </c>
      <c r="N354" s="2">
        <v>0.68700000000000006</v>
      </c>
      <c r="O354" s="2">
        <v>-2.4</v>
      </c>
      <c r="P354" s="2">
        <v>-2.2000000000000002</v>
      </c>
      <c r="Q354" s="2">
        <v>2.71</v>
      </c>
      <c r="R354" s="2">
        <v>0.65</v>
      </c>
      <c r="S354" s="2">
        <v>-1.4</v>
      </c>
      <c r="T354" s="2">
        <v>-1.1000000000000001</v>
      </c>
      <c r="U354" s="2">
        <v>1290.6031746031699</v>
      </c>
      <c r="V354" s="2">
        <v>64.609461111335804</v>
      </c>
      <c r="W354" s="2">
        <v>0.19207366144098201</v>
      </c>
      <c r="X354" s="2">
        <v>3.6517063953478299</v>
      </c>
      <c r="Y354" s="2">
        <v>0.363636099403082</v>
      </c>
      <c r="Z354" s="2">
        <v>1.91463414634146</v>
      </c>
      <c r="AA354" s="2">
        <v>0.83083379812819103</v>
      </c>
      <c r="AB354" s="2">
        <v>2.7332532810422999E-2</v>
      </c>
      <c r="AC354" s="2">
        <v>0.60407633242999104</v>
      </c>
      <c r="AD354" s="2">
        <v>150.412601626016</v>
      </c>
      <c r="AE354" s="2">
        <v>2.00748299319728</v>
      </c>
      <c r="AF354" s="2">
        <v>0.82058051397216603</v>
      </c>
      <c r="AG354" s="2">
        <v>2.66824008514971E-2</v>
      </c>
      <c r="AH354" s="2">
        <v>0.60659540006478796</v>
      </c>
      <c r="AI354" s="2">
        <v>150.145578231293</v>
      </c>
      <c r="AJ354" s="2">
        <v>7.2418699186991899</v>
      </c>
      <c r="AK354" s="2">
        <v>0.840493988790744</v>
      </c>
      <c r="AL354" s="2">
        <v>8.0961141589735702E-3</v>
      </c>
      <c r="AM354" s="2">
        <v>0.44848289319834</v>
      </c>
      <c r="AN354" s="2">
        <v>577.91937669376705</v>
      </c>
      <c r="AO354" s="2">
        <v>7.4585034013605496</v>
      </c>
      <c r="AP354" s="2">
        <v>0.833859784610678</v>
      </c>
      <c r="AQ354" s="2">
        <v>7.9179971308251194E-3</v>
      </c>
      <c r="AR354" s="2">
        <v>0.45760006811027198</v>
      </c>
      <c r="AS354" s="2">
        <v>577.08163265306098</v>
      </c>
      <c r="AT354" s="2">
        <v>28.735094850948499</v>
      </c>
      <c r="AU354" s="2">
        <v>0.84240531103598304</v>
      </c>
      <c r="AV354" s="2">
        <v>3.1075344628785002E-3</v>
      </c>
      <c r="AW354" s="2">
        <v>0.31577205391028301</v>
      </c>
      <c r="AX354" s="2">
        <v>2264.9701897018999</v>
      </c>
      <c r="AY354" s="2">
        <v>29.684353741496601</v>
      </c>
      <c r="AZ354" s="2">
        <v>0.83541592001404796</v>
      </c>
      <c r="BA354" s="2">
        <v>2.8802813642463802E-3</v>
      </c>
      <c r="BB354" s="2">
        <v>0.324394337210964</v>
      </c>
      <c r="BC354" s="2">
        <v>2261.7761904761901</v>
      </c>
      <c r="BD354" s="2">
        <v>115.359756097561</v>
      </c>
      <c r="BE354" s="2">
        <v>0.84255744116845799</v>
      </c>
      <c r="BF354" s="2">
        <v>1.7662913756509001E-3</v>
      </c>
      <c r="BG354" s="2">
        <v>0.214989919005448</v>
      </c>
      <c r="BH354" s="2">
        <v>8968.6151761517594</v>
      </c>
      <c r="BI354" s="2">
        <v>118.99931972789101</v>
      </c>
      <c r="BJ354" s="2">
        <v>0.83583591246963096</v>
      </c>
      <c r="BK354" s="2">
        <v>1.68911101855709E-3</v>
      </c>
      <c r="BL354" s="2">
        <v>0.219181260229143</v>
      </c>
      <c r="BM354" s="2">
        <v>8956.4993197278909</v>
      </c>
      <c r="BN354" s="2"/>
      <c r="BO354" s="2"/>
      <c r="BP354" s="2"/>
    </row>
    <row r="355" spans="1:68" s="4" customFormat="1" x14ac:dyDescent="0.3">
      <c r="A355" s="2">
        <v>495491</v>
      </c>
      <c r="B355" s="2">
        <v>3</v>
      </c>
      <c r="C355" s="2">
        <v>42863</v>
      </c>
      <c r="D355" s="2">
        <v>1</v>
      </c>
      <c r="E355" s="2">
        <v>48</v>
      </c>
      <c r="F355" s="2">
        <v>172.9</v>
      </c>
      <c r="G355" s="2">
        <v>81.7</v>
      </c>
      <c r="H355" s="2">
        <v>27.329524148494652</v>
      </c>
      <c r="I355" s="2">
        <v>92.86</v>
      </c>
      <c r="J355" s="2">
        <v>0.53707345286292651</v>
      </c>
      <c r="K355" s="2">
        <v>0</v>
      </c>
      <c r="L355" s="2">
        <v>42863</v>
      </c>
      <c r="M355" s="2">
        <v>9.23</v>
      </c>
      <c r="N355" s="2">
        <v>0.72099999999999997</v>
      </c>
      <c r="O355" s="2">
        <v>-2.2000000000000002</v>
      </c>
      <c r="P355" s="2">
        <v>-1.4</v>
      </c>
      <c r="Q355" s="2">
        <v>3.86</v>
      </c>
      <c r="R355" s="2">
        <v>0.7</v>
      </c>
      <c r="S355" s="2">
        <v>-1.2</v>
      </c>
      <c r="T355" s="2">
        <v>-0.5</v>
      </c>
      <c r="U355" s="2">
        <v>1200.72</v>
      </c>
      <c r="V355" s="2">
        <v>178.58026541005799</v>
      </c>
      <c r="W355" s="2">
        <v>2.0018183370366298</v>
      </c>
      <c r="X355" s="2">
        <v>6.8640942783256298</v>
      </c>
      <c r="Y355" s="2">
        <v>1.47082447105724</v>
      </c>
      <c r="Z355" s="2">
        <v>1.36101337086559</v>
      </c>
      <c r="AA355" s="2">
        <v>0.96533928994102203</v>
      </c>
      <c r="AB355" s="2">
        <v>3.6102178987054999E-2</v>
      </c>
      <c r="AC355" s="2">
        <v>0.69977882778727196</v>
      </c>
      <c r="AD355" s="2">
        <v>74.377199155524295</v>
      </c>
      <c r="AE355" s="2">
        <v>2.7585714285714298</v>
      </c>
      <c r="AF355" s="2">
        <v>0.92659142368892899</v>
      </c>
      <c r="AG355" s="2">
        <v>2.88775510204081E-2</v>
      </c>
      <c r="AH355" s="2">
        <v>0.64385209235209195</v>
      </c>
      <c r="AI355" s="2">
        <v>71.388571428571396</v>
      </c>
      <c r="AJ355" s="2">
        <v>5.0562983814215299</v>
      </c>
      <c r="AK355" s="2">
        <v>0.96858504752790597</v>
      </c>
      <c r="AL355" s="2">
        <v>1.83876020742447E-2</v>
      </c>
      <c r="AM355" s="2">
        <v>0.56481982811152398</v>
      </c>
      <c r="AN355" s="2">
        <v>286.49542575650997</v>
      </c>
      <c r="AO355" s="2">
        <v>10.7192857142857</v>
      </c>
      <c r="AP355" s="2">
        <v>0.93029062595144796</v>
      </c>
      <c r="AQ355" s="2">
        <v>1.3227551020408099E-2</v>
      </c>
      <c r="AR355" s="2">
        <v>0.50292458559610798</v>
      </c>
      <c r="AS355" s="2">
        <v>274.38571428571402</v>
      </c>
      <c r="AT355" s="2">
        <v>20.2174524982407</v>
      </c>
      <c r="AU355" s="2">
        <v>0.969021531845074</v>
      </c>
      <c r="AV355" s="2">
        <v>1.32718184704054E-2</v>
      </c>
      <c r="AW355" s="2">
        <v>0.43604633677914001</v>
      </c>
      <c r="AX355" s="2">
        <v>1124.6235045742401</v>
      </c>
      <c r="AY355" s="2">
        <v>43.432857142857102</v>
      </c>
      <c r="AZ355" s="2">
        <v>0.93031691419954599</v>
      </c>
      <c r="BA355" s="2">
        <v>8.8642857142857308E-3</v>
      </c>
      <c r="BB355" s="2">
        <v>0.37827076582142599</v>
      </c>
      <c r="BC355" s="2">
        <v>1075.6949999999999</v>
      </c>
      <c r="BD355" s="2">
        <v>81.318789584799504</v>
      </c>
      <c r="BE355" s="2">
        <v>0.96905072568519501</v>
      </c>
      <c r="BF355" s="2">
        <v>1.1687064595063201E-2</v>
      </c>
      <c r="BG355" s="2">
        <v>0.32412207853629599</v>
      </c>
      <c r="BH355" s="2">
        <v>4453.0555946516597</v>
      </c>
      <c r="BI355" s="2">
        <v>175.02285714285699</v>
      </c>
      <c r="BJ355" s="2">
        <v>0.93023957937428603</v>
      </c>
      <c r="BK355" s="2">
        <v>7.5918367346938902E-3</v>
      </c>
      <c r="BL355" s="2">
        <v>0.27617188505578</v>
      </c>
      <c r="BM355" s="2">
        <v>4256.6335714285697</v>
      </c>
      <c r="BN355" s="2"/>
      <c r="BO355" s="2"/>
      <c r="BP355" s="2"/>
    </row>
    <row r="356" spans="1:68" s="4" customFormat="1" x14ac:dyDescent="0.3">
      <c r="A356" s="2">
        <v>495491</v>
      </c>
      <c r="B356" s="2">
        <v>3</v>
      </c>
      <c r="C356" s="2">
        <v>42485</v>
      </c>
      <c r="D356" s="2">
        <v>1</v>
      </c>
      <c r="E356" s="2">
        <v>47</v>
      </c>
      <c r="F356" s="2">
        <v>172.9</v>
      </c>
      <c r="G356" s="2">
        <v>81.7</v>
      </c>
      <c r="H356" s="2">
        <v>27.329524148494652</v>
      </c>
      <c r="I356" s="2">
        <v>93.25</v>
      </c>
      <c r="J356" s="2">
        <v>0.53932909196067091</v>
      </c>
      <c r="K356" s="2">
        <v>0</v>
      </c>
      <c r="L356" s="2">
        <v>42485</v>
      </c>
      <c r="M356" s="2">
        <v>9.94</v>
      </c>
      <c r="N356" s="2">
        <v>0.76300000000000001</v>
      </c>
      <c r="O356" s="2">
        <v>-1.9</v>
      </c>
      <c r="P356" s="2">
        <v>-1.1000000000000001</v>
      </c>
      <c r="Q356" s="2">
        <v>3.87</v>
      </c>
      <c r="R356" s="2">
        <v>0.70799999999999996</v>
      </c>
      <c r="S356" s="2">
        <v>-1.1000000000000001</v>
      </c>
      <c r="T356" s="2">
        <v>-0.4</v>
      </c>
      <c r="U356" s="2">
        <v>1245.54173067076</v>
      </c>
      <c r="V356" s="2">
        <v>182.04742453321199</v>
      </c>
      <c r="W356" s="2">
        <v>1.2661511532840499</v>
      </c>
      <c r="X356" s="2">
        <v>4.6416963746332298</v>
      </c>
      <c r="Y356" s="2">
        <v>1.6324992348010501</v>
      </c>
      <c r="Z356" s="2">
        <v>1.51196670135276</v>
      </c>
      <c r="AA356" s="2">
        <v>0.96718407420139996</v>
      </c>
      <c r="AB356" s="2">
        <v>4.8208432726489198E-2</v>
      </c>
      <c r="AC356" s="2">
        <v>0.69930669111210197</v>
      </c>
      <c r="AD356" s="2">
        <v>105.68262226847</v>
      </c>
      <c r="AE356" s="2">
        <v>2.9529100529100498</v>
      </c>
      <c r="AF356" s="2">
        <v>0.93534026934422798</v>
      </c>
      <c r="AG356" s="2">
        <v>4.2511127907953403E-2</v>
      </c>
      <c r="AH356" s="2">
        <v>0.67115484016277704</v>
      </c>
      <c r="AI356" s="2">
        <v>104.494708994709</v>
      </c>
      <c r="AJ356" s="2">
        <v>5.8714880332986601</v>
      </c>
      <c r="AK356" s="2">
        <v>0.96912290157623004</v>
      </c>
      <c r="AL356" s="2">
        <v>3.2830872281193399E-2</v>
      </c>
      <c r="AM356" s="2">
        <v>0.56950583566929902</v>
      </c>
      <c r="AN356" s="2">
        <v>409.88397502601498</v>
      </c>
      <c r="AO356" s="2">
        <v>11.8767195767196</v>
      </c>
      <c r="AP356" s="2">
        <v>0.93695103401967095</v>
      </c>
      <c r="AQ356" s="2">
        <v>2.8426415833823201E-2</v>
      </c>
      <c r="AR356" s="2">
        <v>0.54142606475970501</v>
      </c>
      <c r="AS356" s="2">
        <v>405.05873015872999</v>
      </c>
      <c r="AT356" s="2">
        <v>23.717481789802299</v>
      </c>
      <c r="AU356" s="2">
        <v>0.96930985614875798</v>
      </c>
      <c r="AV356" s="2">
        <v>2.8204014851854999E-2</v>
      </c>
      <c r="AW356" s="2">
        <v>0.44852446332941398</v>
      </c>
      <c r="AX356" s="2">
        <v>1614.0275754422501</v>
      </c>
      <c r="AY356" s="2">
        <v>48.092592592592602</v>
      </c>
      <c r="AZ356" s="2">
        <v>0.93718184120291703</v>
      </c>
      <c r="BA356" s="2">
        <v>2.41779345483049E-2</v>
      </c>
      <c r="BB356" s="2">
        <v>0.42230440551600001</v>
      </c>
      <c r="BC356" s="2">
        <v>1594.8603174603199</v>
      </c>
      <c r="BD356" s="2">
        <v>95.288241415192402</v>
      </c>
      <c r="BE356" s="2">
        <v>0.96942905219268405</v>
      </c>
      <c r="BF356" s="2">
        <v>2.6763874346116601E-2</v>
      </c>
      <c r="BG356" s="2">
        <v>0.356139708371562</v>
      </c>
      <c r="BH356" s="2">
        <v>6408.2731529656603</v>
      </c>
      <c r="BI356" s="2">
        <v>193.85608465608499</v>
      </c>
      <c r="BJ356" s="2">
        <v>0.93722092977348403</v>
      </c>
      <c r="BK356" s="2">
        <v>2.2699252540522401E-2</v>
      </c>
      <c r="BL356" s="2">
        <v>0.33408385283811498</v>
      </c>
      <c r="BM356" s="2">
        <v>6331.4375661375698</v>
      </c>
      <c r="BN356" s="2"/>
      <c r="BO356" s="2"/>
      <c r="BP356" s="2"/>
    </row>
    <row r="357" spans="1:68" s="4" customFormat="1" x14ac:dyDescent="0.3">
      <c r="A357" s="2">
        <v>495491</v>
      </c>
      <c r="B357" s="2">
        <v>3</v>
      </c>
      <c r="C357" s="2">
        <v>43629</v>
      </c>
      <c r="D357" s="2">
        <v>1</v>
      </c>
      <c r="E357" s="2">
        <v>50</v>
      </c>
      <c r="F357" s="2">
        <v>172.9</v>
      </c>
      <c r="G357" s="2">
        <v>81.7</v>
      </c>
      <c r="H357" s="2">
        <v>27.329524148494652</v>
      </c>
      <c r="I357" s="2">
        <v>93.78</v>
      </c>
      <c r="J357" s="2">
        <v>0.54239444765760558</v>
      </c>
      <c r="K357" s="2">
        <v>0</v>
      </c>
      <c r="L357" s="2">
        <v>43629</v>
      </c>
      <c r="M357" s="2">
        <v>9.7899999999999991</v>
      </c>
      <c r="N357" s="2">
        <v>0.73099999999999998</v>
      </c>
      <c r="O357" s="2">
        <v>-2.1</v>
      </c>
      <c r="P357" s="2">
        <v>-1.3</v>
      </c>
      <c r="Q357" s="2">
        <v>3.82</v>
      </c>
      <c r="R357" s="2">
        <v>0.70799999999999996</v>
      </c>
      <c r="S357" s="2">
        <v>-1.1000000000000001</v>
      </c>
      <c r="T357" s="2">
        <v>-0.4</v>
      </c>
      <c r="U357" s="2">
        <v>1232.1625615763501</v>
      </c>
      <c r="V357" s="2">
        <v>194.75472922621401</v>
      </c>
      <c r="W357" s="2">
        <v>1.3680680343261</v>
      </c>
      <c r="X357" s="2">
        <v>4.2496998145960001</v>
      </c>
      <c r="Y357" s="2">
        <v>1.6445241834739599</v>
      </c>
      <c r="Z357" s="2">
        <v>1.34705228031146</v>
      </c>
      <c r="AA357" s="2">
        <v>0.97244245212997704</v>
      </c>
      <c r="AB357" s="2">
        <v>5.2923715758827303E-2</v>
      </c>
      <c r="AC357" s="2">
        <v>0.73040902830947396</v>
      </c>
      <c r="AD357" s="2">
        <v>92.337041156840897</v>
      </c>
      <c r="AE357" s="2">
        <v>3.9359410430839001</v>
      </c>
      <c r="AF357" s="2">
        <v>0.91853620835877103</v>
      </c>
      <c r="AG357" s="2">
        <v>4.2275337950751002E-2</v>
      </c>
      <c r="AH357" s="2">
        <v>0.65152077545785003</v>
      </c>
      <c r="AI357" s="2">
        <v>90.4818594104308</v>
      </c>
      <c r="AJ357" s="2">
        <v>5.0478309232480498</v>
      </c>
      <c r="AK357" s="2">
        <v>0.97495335083402701</v>
      </c>
      <c r="AL357" s="2">
        <v>3.6033734182462002E-2</v>
      </c>
      <c r="AM357" s="2">
        <v>0.60138395932333699</v>
      </c>
      <c r="AN357" s="2">
        <v>358.861512791991</v>
      </c>
      <c r="AO357" s="2">
        <v>15.8287981859411</v>
      </c>
      <c r="AP357" s="2">
        <v>0.92044766290866697</v>
      </c>
      <c r="AQ357" s="2">
        <v>2.83543122464405E-2</v>
      </c>
      <c r="AR357" s="2">
        <v>0.51993319963731799</v>
      </c>
      <c r="AS357" s="2">
        <v>351.28458049886598</v>
      </c>
      <c r="AT357" s="2">
        <v>20.122914349277</v>
      </c>
      <c r="AU357" s="2">
        <v>0.97541966284728798</v>
      </c>
      <c r="AV357" s="2">
        <v>3.10442575547419E-2</v>
      </c>
      <c r="AW357" s="2">
        <v>0.47673865042786501</v>
      </c>
      <c r="AX357" s="2">
        <v>1414.41601779755</v>
      </c>
      <c r="AY357" s="2">
        <v>63.929705215419403</v>
      </c>
      <c r="AZ357" s="2">
        <v>0.92086819145354903</v>
      </c>
      <c r="BA357" s="2">
        <v>2.40370524627085E-2</v>
      </c>
      <c r="BB357" s="2">
        <v>0.40839318303067501</v>
      </c>
      <c r="BC357" s="2">
        <v>1383.7273242630399</v>
      </c>
      <c r="BD357" s="2">
        <v>80.452725250278107</v>
      </c>
      <c r="BE357" s="2">
        <v>0.97561253342689003</v>
      </c>
      <c r="BF357" s="2">
        <v>2.8648813847050401E-2</v>
      </c>
      <c r="BG357" s="2">
        <v>0.37641187772977702</v>
      </c>
      <c r="BH357" s="2">
        <v>5614.5450500556199</v>
      </c>
      <c r="BI357" s="2">
        <v>256.803287981859</v>
      </c>
      <c r="BJ357" s="2">
        <v>0.92110279170572995</v>
      </c>
      <c r="BK357" s="2">
        <v>2.2162833387323201E-2</v>
      </c>
      <c r="BL357" s="2">
        <v>0.319711303208493</v>
      </c>
      <c r="BM357" s="2">
        <v>5491.2006802721098</v>
      </c>
      <c r="BN357" s="2"/>
      <c r="BO357" s="2"/>
      <c r="BP357" s="2"/>
    </row>
    <row r="358" spans="1:68" s="4" customFormat="1" x14ac:dyDescent="0.3">
      <c r="A358" s="2">
        <v>495491</v>
      </c>
      <c r="B358" s="2">
        <v>3</v>
      </c>
      <c r="C358" s="2">
        <v>43244</v>
      </c>
      <c r="D358" s="2">
        <v>1</v>
      </c>
      <c r="E358" s="2">
        <v>49</v>
      </c>
      <c r="F358" s="2">
        <v>172.9</v>
      </c>
      <c r="G358" s="2">
        <v>81.7</v>
      </c>
      <c r="H358" s="2">
        <v>27.329524148494652</v>
      </c>
      <c r="I358" s="2">
        <v>93.92</v>
      </c>
      <c r="J358" s="2">
        <v>0.54320416425679585</v>
      </c>
      <c r="K358" s="2">
        <v>0</v>
      </c>
      <c r="L358" s="2">
        <v>43244</v>
      </c>
      <c r="M358" s="2">
        <v>9.9499999999999993</v>
      </c>
      <c r="N358" s="2">
        <v>0.749</v>
      </c>
      <c r="O358" s="2">
        <v>-2</v>
      </c>
      <c r="P358" s="2">
        <v>-1.2</v>
      </c>
      <c r="Q358" s="2">
        <v>3.92</v>
      </c>
      <c r="R358" s="2">
        <v>0.74399999999999999</v>
      </c>
      <c r="S358" s="2">
        <v>-0.8</v>
      </c>
      <c r="T358" s="2">
        <v>-0.1</v>
      </c>
      <c r="U358" s="2">
        <v>1199.83117816092</v>
      </c>
      <c r="V358" s="2">
        <v>162.10023730767099</v>
      </c>
      <c r="W358" s="2">
        <v>1.65729738473602</v>
      </c>
      <c r="X358" s="2">
        <v>5.7579809623059299</v>
      </c>
      <c r="Y358" s="2">
        <v>1.4608990988862001</v>
      </c>
      <c r="Z358" s="2">
        <v>1.20029239766082</v>
      </c>
      <c r="AA358" s="2">
        <v>0.97099431821893301</v>
      </c>
      <c r="AB358" s="2">
        <v>3.6459936390684303E-2</v>
      </c>
      <c r="AC358" s="2">
        <v>0.70633528265107204</v>
      </c>
      <c r="AD358" s="2">
        <v>77.7361111111111</v>
      </c>
      <c r="AE358" s="2">
        <v>3.0262368815592202</v>
      </c>
      <c r="AF358" s="2">
        <v>0.92649194781405897</v>
      </c>
      <c r="AG358" s="2">
        <v>2.88858569216142E-2</v>
      </c>
      <c r="AH358" s="2">
        <v>0.63153215059137102</v>
      </c>
      <c r="AI358" s="2">
        <v>75.220389805097398</v>
      </c>
      <c r="AJ358" s="2">
        <v>4.3523391812865597</v>
      </c>
      <c r="AK358" s="2">
        <v>0.97444991123922198</v>
      </c>
      <c r="AL358" s="2">
        <v>1.9405543586060701E-2</v>
      </c>
      <c r="AM358" s="2">
        <v>0.56988768216838404</v>
      </c>
      <c r="AN358" s="2">
        <v>299.78070175438597</v>
      </c>
      <c r="AO358" s="2">
        <v>11.8733133433283</v>
      </c>
      <c r="AP358" s="2">
        <v>0.92975262697982897</v>
      </c>
      <c r="AQ358" s="2">
        <v>1.4646349988424101E-2</v>
      </c>
      <c r="AR358" s="2">
        <v>0.49851350952307799</v>
      </c>
      <c r="AS358" s="2">
        <v>289.51199400299799</v>
      </c>
      <c r="AT358" s="2">
        <v>17.164473684210598</v>
      </c>
      <c r="AU358" s="2">
        <v>0.975152572148693</v>
      </c>
      <c r="AV358" s="2">
        <v>1.44349970931227E-2</v>
      </c>
      <c r="AW358" s="2">
        <v>0.43883520157469902</v>
      </c>
      <c r="AX358" s="2">
        <v>1176.8662280701801</v>
      </c>
      <c r="AY358" s="2">
        <v>47.913793103448199</v>
      </c>
      <c r="AZ358" s="2">
        <v>0.93005122539626905</v>
      </c>
      <c r="BA358" s="2">
        <v>1.05250972714542E-2</v>
      </c>
      <c r="BB358" s="2">
        <v>0.37385344179087499</v>
      </c>
      <c r="BC358" s="2">
        <v>1135.67316341829</v>
      </c>
      <c r="BD358" s="2">
        <v>68.773391812865498</v>
      </c>
      <c r="BE358" s="2">
        <v>0.97528896968824497</v>
      </c>
      <c r="BF358" s="2">
        <v>1.31974368181663E-2</v>
      </c>
      <c r="BG358" s="2">
        <v>0.33676217414674497</v>
      </c>
      <c r="BH358" s="2">
        <v>4665.1776315789402</v>
      </c>
      <c r="BI358" s="2">
        <v>193.70314842578699</v>
      </c>
      <c r="BJ358" s="2">
        <v>0.92979938839829401</v>
      </c>
      <c r="BK358" s="2">
        <v>9.3495231394797491E-3</v>
      </c>
      <c r="BL358" s="2">
        <v>0.27692540729335902</v>
      </c>
      <c r="BM358" s="2">
        <v>4499.8275862069004</v>
      </c>
      <c r="BN358" s="2"/>
      <c r="BO358" s="2"/>
      <c r="BP358" s="2"/>
    </row>
    <row r="359" spans="1:68" s="4" customFormat="1" x14ac:dyDescent="0.3">
      <c r="A359" s="2">
        <v>420816</v>
      </c>
      <c r="B359" s="2"/>
      <c r="C359" s="2">
        <v>20171207</v>
      </c>
      <c r="D359" s="2">
        <v>2</v>
      </c>
      <c r="E359" s="2">
        <v>79</v>
      </c>
      <c r="F359" s="2">
        <v>167.3</v>
      </c>
      <c r="G359" s="2">
        <v>76.5</v>
      </c>
      <c r="H359" s="2">
        <f t="shared" ref="H359:H405" si="40">G359/(F359*F359/10000)</f>
        <v>27.331883016682447</v>
      </c>
      <c r="I359" s="2">
        <v>90.2</v>
      </c>
      <c r="J359" s="2">
        <f t="shared" ref="J359:J405" si="41">I359/F359</f>
        <v>0.53915122534369397</v>
      </c>
      <c r="K359" s="2"/>
      <c r="L359" s="2">
        <v>20171130</v>
      </c>
      <c r="M359" s="2">
        <v>5.27</v>
      </c>
      <c r="N359" s="2">
        <v>0.54300000000000004</v>
      </c>
      <c r="O359" s="2">
        <v>-3.5</v>
      </c>
      <c r="P359" s="2">
        <v>-1</v>
      </c>
      <c r="Q359" s="2">
        <v>1.94</v>
      </c>
      <c r="R359" s="2">
        <v>0.36599999999999999</v>
      </c>
      <c r="S359" s="2">
        <v>-4.7</v>
      </c>
      <c r="T359" s="2">
        <v>-1.6</v>
      </c>
      <c r="U359" s="2">
        <v>1070.9520202020201</v>
      </c>
      <c r="V359" s="2">
        <v>45.893457266458</v>
      </c>
      <c r="W359" s="2">
        <v>1.33379897498797</v>
      </c>
      <c r="X359" s="2">
        <v>9.1379820258721693</v>
      </c>
      <c r="Y359" s="2">
        <v>0.23871177399448901</v>
      </c>
      <c r="Z359" s="2">
        <v>1.6868217054263599</v>
      </c>
      <c r="AA359" s="2">
        <v>0.72459137312587896</v>
      </c>
      <c r="AB359" s="2">
        <v>4.8187542148241599E-2</v>
      </c>
      <c r="AC359" s="2">
        <v>0.64347668266272895</v>
      </c>
      <c r="AD359" s="2">
        <v>13.6470284237726</v>
      </c>
      <c r="AE359" s="2">
        <v>1.4101239669421499</v>
      </c>
      <c r="AF359" s="2">
        <v>0.76758128861278396</v>
      </c>
      <c r="AG359" s="2">
        <v>5.0404792193156203E-2</v>
      </c>
      <c r="AH359" s="2">
        <v>0.65376820149547499</v>
      </c>
      <c r="AI359" s="2">
        <v>13.581611570247899</v>
      </c>
      <c r="AJ359" s="2">
        <v>6.4196382428940604</v>
      </c>
      <c r="AK359" s="2">
        <v>0.73886632133975305</v>
      </c>
      <c r="AL359" s="2">
        <v>1.3425208153890301E-2</v>
      </c>
      <c r="AM359" s="2">
        <v>0.48816368959779799</v>
      </c>
      <c r="AN359" s="2">
        <v>47.801033591731297</v>
      </c>
      <c r="AO359" s="2">
        <v>5.1818181818181799</v>
      </c>
      <c r="AP359" s="2">
        <v>0.78752314625085196</v>
      </c>
      <c r="AQ359" s="2">
        <v>1.40994254149307E-2</v>
      </c>
      <c r="AR359" s="2">
        <v>0.49631002176198402</v>
      </c>
      <c r="AS359" s="2">
        <v>47.658057851239697</v>
      </c>
      <c r="AT359" s="2">
        <v>25.4263565891473</v>
      </c>
      <c r="AU359" s="2">
        <v>0.742924702216604</v>
      </c>
      <c r="AV359" s="2">
        <v>4.1859129726445603E-3</v>
      </c>
      <c r="AW359" s="2">
        <v>0.35016864700037498</v>
      </c>
      <c r="AX359" s="2">
        <v>178.83359173126601</v>
      </c>
      <c r="AY359" s="2">
        <v>20.378615702479301</v>
      </c>
      <c r="AZ359" s="2">
        <v>0.79249102438437402</v>
      </c>
      <c r="BA359" s="2">
        <v>4.4123736425107302E-3</v>
      </c>
      <c r="BB359" s="2">
        <v>0.359263003515016</v>
      </c>
      <c r="BC359" s="2">
        <v>178.40340909090901</v>
      </c>
      <c r="BD359" s="2">
        <v>101.437209302326</v>
      </c>
      <c r="BE359" s="2">
        <v>0.74435082615665804</v>
      </c>
      <c r="BF359" s="2">
        <v>1.68552904806737E-3</v>
      </c>
      <c r="BG359" s="2">
        <v>0.239628272848566</v>
      </c>
      <c r="BH359" s="2">
        <v>691.29457364341101</v>
      </c>
      <c r="BI359" s="2">
        <v>81.529442148760495</v>
      </c>
      <c r="BJ359" s="2">
        <v>0.79305759167158196</v>
      </c>
      <c r="BK359" s="2">
        <v>1.8281282016255299E-3</v>
      </c>
      <c r="BL359" s="2">
        <v>0.24431329612951799</v>
      </c>
      <c r="BM359" s="2">
        <v>689.47830578512401</v>
      </c>
      <c r="BN359" s="2"/>
      <c r="BO359" s="2"/>
      <c r="BP359" s="2"/>
    </row>
    <row r="360" spans="1:68" s="4" customFormat="1" x14ac:dyDescent="0.3">
      <c r="A360" s="2">
        <v>130174987</v>
      </c>
      <c r="B360" s="2">
        <v>3</v>
      </c>
      <c r="C360" s="2">
        <v>20141021</v>
      </c>
      <c r="D360" s="2">
        <v>1</v>
      </c>
      <c r="E360" s="2">
        <v>56</v>
      </c>
      <c r="F360" s="2">
        <v>169.9</v>
      </c>
      <c r="G360" s="2">
        <v>78.900000000000006</v>
      </c>
      <c r="H360" s="2">
        <f t="shared" si="40"/>
        <v>27.333185293014171</v>
      </c>
      <c r="I360" s="2">
        <v>94.7</v>
      </c>
      <c r="J360" s="2">
        <f t="shared" si="41"/>
        <v>0.55738669805768104</v>
      </c>
      <c r="K360" s="2"/>
      <c r="L360" s="2">
        <v>20141024</v>
      </c>
      <c r="M360" s="2">
        <v>15.95</v>
      </c>
      <c r="N360" s="2">
        <v>0.88800000000000001</v>
      </c>
      <c r="O360" s="2">
        <v>-0.8</v>
      </c>
      <c r="P360" s="2">
        <v>-0.2</v>
      </c>
      <c r="Q360" s="2">
        <v>4.68</v>
      </c>
      <c r="R360" s="2">
        <v>0.82199999999999995</v>
      </c>
      <c r="S360" s="2">
        <v>-0.2</v>
      </c>
      <c r="T360" s="2">
        <v>0.7</v>
      </c>
      <c r="U360" s="2">
        <v>1179.2696952271399</v>
      </c>
      <c r="V360" s="2">
        <v>56.694183517612203</v>
      </c>
      <c r="W360" s="2">
        <v>0.99007626837059204</v>
      </c>
      <c r="X360" s="2">
        <v>7.1451090047427401</v>
      </c>
      <c r="Y360" s="2">
        <v>0.97006814712135403</v>
      </c>
      <c r="Z360" s="2">
        <v>3.1762632197414802</v>
      </c>
      <c r="AA360" s="2">
        <v>0.66415124158945205</v>
      </c>
      <c r="AB360" s="2">
        <v>2.5937550486674298E-2</v>
      </c>
      <c r="AC360" s="2">
        <v>0.54044611381567897</v>
      </c>
      <c r="AD360" s="2">
        <v>61.696239717978798</v>
      </c>
      <c r="AE360" s="2">
        <v>3.2133569739952699</v>
      </c>
      <c r="AF360" s="2">
        <v>0.64641480482189795</v>
      </c>
      <c r="AG360" s="2">
        <v>2.56023338866255E-2</v>
      </c>
      <c r="AH360" s="2">
        <v>0.531361167398401</v>
      </c>
      <c r="AI360" s="2">
        <v>60.753546099290801</v>
      </c>
      <c r="AJ360" s="2">
        <v>12.4430082256169</v>
      </c>
      <c r="AK360" s="2">
        <v>0.67084839962994902</v>
      </c>
      <c r="AL360" s="2">
        <v>6.9241826509491297E-3</v>
      </c>
      <c r="AM360" s="2">
        <v>0.38772042032911602</v>
      </c>
      <c r="AN360" s="2">
        <v>231.50058754406601</v>
      </c>
      <c r="AO360" s="2">
        <v>12.6117021276596</v>
      </c>
      <c r="AP360" s="2">
        <v>0.65293888723789995</v>
      </c>
      <c r="AQ360" s="2">
        <v>6.84838679029111E-3</v>
      </c>
      <c r="AR360" s="2">
        <v>0.37452892687821698</v>
      </c>
      <c r="AS360" s="2">
        <v>227.866430260047</v>
      </c>
      <c r="AT360" s="2">
        <v>49.108108108108098</v>
      </c>
      <c r="AU360" s="2">
        <v>0.673749651776822</v>
      </c>
      <c r="AV360" s="2">
        <v>2.2024272266953698E-3</v>
      </c>
      <c r="AW360" s="2">
        <v>0.259089521599565</v>
      </c>
      <c r="AX360" s="2">
        <v>896.55170387779106</v>
      </c>
      <c r="AY360" s="2">
        <v>50.129432624113498</v>
      </c>
      <c r="AZ360" s="2">
        <v>0.65343158929669498</v>
      </c>
      <c r="BA360" s="2">
        <v>2.1922103180590999E-3</v>
      </c>
      <c r="BB360" s="2">
        <v>0.256360376561938</v>
      </c>
      <c r="BC360" s="2">
        <v>881.97222222222194</v>
      </c>
      <c r="BD360" s="2">
        <v>196.183901292597</v>
      </c>
      <c r="BE360" s="2">
        <v>0.67401858228255696</v>
      </c>
      <c r="BF360" s="2">
        <v>9.5967832134998801E-4</v>
      </c>
      <c r="BG360" s="2">
        <v>0.16832007799086099</v>
      </c>
      <c r="BH360" s="2">
        <v>3527.0276145711</v>
      </c>
      <c r="BI360" s="2">
        <v>199.752955082743</v>
      </c>
      <c r="BJ360" s="2">
        <v>0.65473868921601397</v>
      </c>
      <c r="BK360" s="2">
        <v>9.9341079422562897E-4</v>
      </c>
      <c r="BL360" s="2">
        <v>0.16532336369678499</v>
      </c>
      <c r="BM360" s="2">
        <v>3469.43735224586</v>
      </c>
      <c r="BN360" s="2"/>
      <c r="BO360" s="2"/>
      <c r="BP360" s="2"/>
    </row>
    <row r="361" spans="1:68" s="4" customFormat="1" x14ac:dyDescent="0.3">
      <c r="A361" s="2">
        <v>150069962</v>
      </c>
      <c r="B361" s="2">
        <v>3</v>
      </c>
      <c r="C361" s="2">
        <v>20170605</v>
      </c>
      <c r="D361" s="2">
        <v>2</v>
      </c>
      <c r="E361" s="2">
        <v>55</v>
      </c>
      <c r="F361" s="2">
        <v>156.19999999999999</v>
      </c>
      <c r="G361" s="2">
        <v>66.7</v>
      </c>
      <c r="H361" s="2">
        <f t="shared" si="40"/>
        <v>27.337813401184672</v>
      </c>
      <c r="I361" s="2">
        <v>95.5</v>
      </c>
      <c r="J361" s="2">
        <f t="shared" si="41"/>
        <v>0.61139564660691426</v>
      </c>
      <c r="K361" s="2"/>
      <c r="L361" s="2">
        <v>20170605</v>
      </c>
      <c r="M361" s="2">
        <v>8.99</v>
      </c>
      <c r="N361" s="2">
        <v>0.65400000000000003</v>
      </c>
      <c r="O361" s="2">
        <v>-2.5</v>
      </c>
      <c r="P361" s="2">
        <v>-1.3</v>
      </c>
      <c r="Q361" s="2">
        <v>2.95</v>
      </c>
      <c r="R361" s="2">
        <v>0.63</v>
      </c>
      <c r="S361" s="2">
        <v>-1.8</v>
      </c>
      <c r="T361" s="2">
        <v>-0.3</v>
      </c>
      <c r="U361" s="2">
        <v>1144.52165982672</v>
      </c>
      <c r="V361" s="2">
        <v>54.253742938079</v>
      </c>
      <c r="W361" s="2">
        <v>0.20139018233801301</v>
      </c>
      <c r="X361" s="2">
        <v>3.8666001506313101</v>
      </c>
      <c r="Y361" s="2">
        <v>0.97375859705179602</v>
      </c>
      <c r="Z361" s="2">
        <v>1.47906976744186</v>
      </c>
      <c r="AA361" s="2">
        <v>0.84129731687209197</v>
      </c>
      <c r="AB361" s="2">
        <v>3.4971984856679302E-2</v>
      </c>
      <c r="AC361" s="2">
        <v>0.63844961240310105</v>
      </c>
      <c r="AD361" s="2">
        <v>43.433488372093002</v>
      </c>
      <c r="AE361" s="2">
        <v>2.47385620915033</v>
      </c>
      <c r="AF361" s="2">
        <v>0.72987868618140805</v>
      </c>
      <c r="AG361" s="2">
        <v>2.78337914686572E-2</v>
      </c>
      <c r="AH361" s="2">
        <v>0.55751300520208102</v>
      </c>
      <c r="AI361" s="2">
        <v>42.626517273576098</v>
      </c>
      <c r="AJ361" s="2">
        <v>5.5051162790697701</v>
      </c>
      <c r="AK361" s="2">
        <v>0.85176790694266802</v>
      </c>
      <c r="AL361" s="2">
        <v>9.4161168199026896E-3</v>
      </c>
      <c r="AM361" s="2">
        <v>0.47671374878351602</v>
      </c>
      <c r="AN361" s="2">
        <v>161.446511627907</v>
      </c>
      <c r="AO361" s="2">
        <v>9.5392156862744901</v>
      </c>
      <c r="AP361" s="2">
        <v>0.73856738890552898</v>
      </c>
      <c r="AQ361" s="2">
        <v>7.5197835125335403E-3</v>
      </c>
      <c r="AR361" s="2">
        <v>0.40328875658007302</v>
      </c>
      <c r="AS361" s="2">
        <v>158.197012138189</v>
      </c>
      <c r="AT361" s="2">
        <v>21.515348837209402</v>
      </c>
      <c r="AU361" s="2">
        <v>0.85524131010897397</v>
      </c>
      <c r="AV361" s="2">
        <v>2.7193077339102501E-3</v>
      </c>
      <c r="AW361" s="2">
        <v>0.33507775599863598</v>
      </c>
      <c r="AX361" s="2">
        <v>621.15767441860396</v>
      </c>
      <c r="AY361" s="2">
        <v>37.733893557423002</v>
      </c>
      <c r="AZ361" s="2">
        <v>0.74145886305687203</v>
      </c>
      <c r="BA361" s="2">
        <v>2.2370604015026401E-3</v>
      </c>
      <c r="BB361" s="2">
        <v>0.27607342416431502</v>
      </c>
      <c r="BC361" s="2">
        <v>608.10877684407103</v>
      </c>
      <c r="BD361" s="2">
        <v>85.335813953488696</v>
      </c>
      <c r="BE361" s="2">
        <v>0.85643988573180496</v>
      </c>
      <c r="BF361" s="2">
        <v>1.04012979989182E-3</v>
      </c>
      <c r="BG361" s="2">
        <v>0.226093198612484</v>
      </c>
      <c r="BH361" s="2">
        <v>2434.2367441860501</v>
      </c>
      <c r="BI361" s="2">
        <v>150.02054154995301</v>
      </c>
      <c r="BJ361" s="2">
        <v>0.74300031670799305</v>
      </c>
      <c r="BK361" s="2">
        <v>9.2150149820276997E-4</v>
      </c>
      <c r="BL361" s="2">
        <v>0.179284271556956</v>
      </c>
      <c r="BM361" s="2">
        <v>2382.2152194210998</v>
      </c>
      <c r="BN361" s="2"/>
      <c r="BO361" s="2"/>
      <c r="BP361" s="2"/>
    </row>
    <row r="362" spans="1:68" s="4" customFormat="1" x14ac:dyDescent="0.3">
      <c r="A362" s="2">
        <v>130159232</v>
      </c>
      <c r="B362" s="2"/>
      <c r="C362" s="2">
        <v>20151002</v>
      </c>
      <c r="D362" s="2">
        <v>1</v>
      </c>
      <c r="E362" s="2">
        <v>37</v>
      </c>
      <c r="F362" s="2">
        <v>173.6</v>
      </c>
      <c r="G362" s="2">
        <v>82.4</v>
      </c>
      <c r="H362" s="2">
        <f t="shared" si="40"/>
        <v>27.341842043789423</v>
      </c>
      <c r="I362" s="2">
        <v>90.8</v>
      </c>
      <c r="J362" s="2">
        <f t="shared" si="41"/>
        <v>0.52304147465437789</v>
      </c>
      <c r="K362" s="2"/>
      <c r="L362" s="2">
        <v>20151002</v>
      </c>
      <c r="M362" s="2">
        <v>13.74</v>
      </c>
      <c r="N362" s="2">
        <v>0.89</v>
      </c>
      <c r="O362" s="2">
        <v>-0.8</v>
      </c>
      <c r="P362" s="2">
        <v>-0.5</v>
      </c>
      <c r="Q362" s="2">
        <v>4.24</v>
      </c>
      <c r="R362" s="2">
        <v>0.80900000000000005</v>
      </c>
      <c r="S362" s="2">
        <v>-0.3</v>
      </c>
      <c r="T362" s="2">
        <v>0.1</v>
      </c>
      <c r="U362" s="2">
        <v>1220.5783625731001</v>
      </c>
      <c r="V362" s="2">
        <v>63.570609183101197</v>
      </c>
      <c r="W362" s="2">
        <v>0.159927306199595</v>
      </c>
      <c r="X362" s="2">
        <v>4.1344058613380597</v>
      </c>
      <c r="Y362" s="2">
        <v>0.57385517484336501</v>
      </c>
      <c r="Z362" s="2">
        <v>3.42344497607656</v>
      </c>
      <c r="AA362" s="2">
        <v>0.72875019054128198</v>
      </c>
      <c r="AB362" s="2">
        <v>2.1616234747372998E-2</v>
      </c>
      <c r="AC362" s="2">
        <v>0.52428087263613599</v>
      </c>
      <c r="AD362" s="2">
        <v>91.578947368421098</v>
      </c>
      <c r="AE362" s="2">
        <v>4.1153153153153097</v>
      </c>
      <c r="AF362" s="2">
        <v>0.66556992262912396</v>
      </c>
      <c r="AG362" s="2">
        <v>2.0331322313304302E-2</v>
      </c>
      <c r="AH362" s="2">
        <v>0.499984984984985</v>
      </c>
      <c r="AI362" s="2">
        <v>91.160360360360301</v>
      </c>
      <c r="AJ362" s="2">
        <v>13.1315789473684</v>
      </c>
      <c r="AK362" s="2">
        <v>0.73614615355930002</v>
      </c>
      <c r="AL362" s="2">
        <v>6.0931812458505799E-3</v>
      </c>
      <c r="AM362" s="2">
        <v>0.37411618153245002</v>
      </c>
      <c r="AN362" s="2">
        <v>346.90011961722502</v>
      </c>
      <c r="AO362" s="2">
        <v>15.8294294294294</v>
      </c>
      <c r="AP362" s="2">
        <v>0.67385179652326099</v>
      </c>
      <c r="AQ362" s="2">
        <v>5.9825591357122801E-3</v>
      </c>
      <c r="AR362" s="2">
        <v>0.35781591614924901</v>
      </c>
      <c r="AS362" s="2">
        <v>345.29729729729797</v>
      </c>
      <c r="AT362" s="2">
        <v>51.9114832535885</v>
      </c>
      <c r="AU362" s="2">
        <v>0.73777242763231798</v>
      </c>
      <c r="AV362" s="2">
        <v>2.0732698427233902E-3</v>
      </c>
      <c r="AW362" s="2">
        <v>0.25045105432224102</v>
      </c>
      <c r="AX362" s="2">
        <v>1349.5053827751201</v>
      </c>
      <c r="AY362" s="2">
        <v>62.744744744744899</v>
      </c>
      <c r="AZ362" s="2">
        <v>0.67490464034808195</v>
      </c>
      <c r="BA362" s="2">
        <v>2.0240059879699599E-3</v>
      </c>
      <c r="BB362" s="2">
        <v>0.23864131022226201</v>
      </c>
      <c r="BC362" s="2">
        <v>1343.18978978979</v>
      </c>
      <c r="BD362" s="2">
        <v>207.531698564593</v>
      </c>
      <c r="BE362" s="2">
        <v>0.73813717979201898</v>
      </c>
      <c r="BF362" s="2">
        <v>9.47923582335583E-4</v>
      </c>
      <c r="BG362" s="2">
        <v>0.160214908877054</v>
      </c>
      <c r="BH362" s="2">
        <v>5323.8534688995196</v>
      </c>
      <c r="BI362" s="2">
        <v>251.48048048048099</v>
      </c>
      <c r="BJ362" s="2">
        <v>0.67445202720997499</v>
      </c>
      <c r="BK362" s="2">
        <v>9.5338581825066401E-4</v>
      </c>
      <c r="BL362" s="2">
        <v>0.15238420009794101</v>
      </c>
      <c r="BM362" s="2">
        <v>5298.2492492492602</v>
      </c>
    </row>
    <row r="363" spans="1:68" s="4" customFormat="1" x14ac:dyDescent="0.3">
      <c r="A363" s="2">
        <v>536515</v>
      </c>
      <c r="B363" s="2">
        <v>3</v>
      </c>
      <c r="C363" s="2">
        <v>20181130</v>
      </c>
      <c r="D363" s="2">
        <v>1</v>
      </c>
      <c r="E363" s="2">
        <v>75</v>
      </c>
      <c r="F363" s="2">
        <v>179.5</v>
      </c>
      <c r="G363" s="2">
        <v>88.1</v>
      </c>
      <c r="H363" s="2">
        <f t="shared" si="40"/>
        <v>27.343052893754702</v>
      </c>
      <c r="I363" s="2">
        <v>99</v>
      </c>
      <c r="J363" s="2">
        <f t="shared" si="41"/>
        <v>0.55153203342618384</v>
      </c>
      <c r="K363" s="2"/>
      <c r="L363" s="2">
        <v>20181130</v>
      </c>
      <c r="M363" s="2">
        <v>10.72</v>
      </c>
      <c r="N363" s="2">
        <v>0.72599999999999998</v>
      </c>
      <c r="O363" s="2">
        <v>-2.1</v>
      </c>
      <c r="P363" s="2">
        <v>-0.3</v>
      </c>
      <c r="Q363" s="2">
        <v>2.6</v>
      </c>
      <c r="R363" s="2">
        <v>0.56200000000000006</v>
      </c>
      <c r="S363" s="2">
        <v>-2.2999999999999998</v>
      </c>
      <c r="T363" s="2">
        <v>-0.7</v>
      </c>
      <c r="U363" s="2">
        <v>1142.004048583</v>
      </c>
      <c r="V363" s="2">
        <v>65.691382763496406</v>
      </c>
      <c r="W363" s="2">
        <v>0.67024245292157902</v>
      </c>
      <c r="X363" s="2">
        <v>4.51801450659885</v>
      </c>
      <c r="Y363" s="2">
        <v>0.98062356572721598</v>
      </c>
      <c r="Z363" s="2">
        <v>2.3956043956043902</v>
      </c>
      <c r="AA363" s="2">
        <v>0.82004624415317895</v>
      </c>
      <c r="AB363" s="2">
        <v>2.32954621690886E-2</v>
      </c>
      <c r="AC363" s="2">
        <v>0.58292669631955296</v>
      </c>
      <c r="AD363" s="2">
        <v>43.864468864468897</v>
      </c>
      <c r="AE363" s="2">
        <v>3.48891966759003</v>
      </c>
      <c r="AF363" s="2">
        <v>0.73447360767608605</v>
      </c>
      <c r="AG363" s="2">
        <v>1.94302274128242E-2</v>
      </c>
      <c r="AH363" s="2">
        <v>0.52648232423163199</v>
      </c>
      <c r="AI363" s="2">
        <v>42.838873499538302</v>
      </c>
      <c r="AJ363" s="2">
        <v>9.0526556776556895</v>
      </c>
      <c r="AK363" s="2">
        <v>0.82915253960591795</v>
      </c>
      <c r="AL363" s="2">
        <v>6.3607790256141796E-3</v>
      </c>
      <c r="AM363" s="2">
        <v>0.425904523844084</v>
      </c>
      <c r="AN363" s="2">
        <v>162.86080586080601</v>
      </c>
      <c r="AO363" s="2">
        <v>13.490766389658299</v>
      </c>
      <c r="AP363" s="2">
        <v>0.74223547531382095</v>
      </c>
      <c r="AQ363" s="2">
        <v>5.4314602660609501E-3</v>
      </c>
      <c r="AR363" s="2">
        <v>0.37667895226759501</v>
      </c>
      <c r="AS363" s="2">
        <v>158.82825484764501</v>
      </c>
      <c r="AT363" s="2">
        <v>35.665750915751097</v>
      </c>
      <c r="AU363" s="2">
        <v>0.83181218359590503</v>
      </c>
      <c r="AV363" s="2">
        <v>1.9547759932375202E-3</v>
      </c>
      <c r="AW363" s="2">
        <v>0.293072343353589</v>
      </c>
      <c r="AX363" s="2">
        <v>627.15293040293102</v>
      </c>
      <c r="AY363" s="2">
        <v>53.696675900276801</v>
      </c>
      <c r="AZ363" s="2">
        <v>0.74357321040185198</v>
      </c>
      <c r="BA363" s="2">
        <v>1.7222431108143801E-3</v>
      </c>
      <c r="BB363" s="2">
        <v>0.25217772400167598</v>
      </c>
      <c r="BC363" s="2">
        <v>610.91551246537404</v>
      </c>
      <c r="BD363" s="2">
        <v>142.16300366300399</v>
      </c>
      <c r="BE363" s="2">
        <v>0.83258290656635403</v>
      </c>
      <c r="BF363" s="2">
        <v>8.3189094178107398E-4</v>
      </c>
      <c r="BG363" s="2">
        <v>0.19329251069966899</v>
      </c>
      <c r="BH363" s="2">
        <v>2459.93681318681</v>
      </c>
      <c r="BI363" s="2">
        <v>214.59002770083001</v>
      </c>
      <c r="BJ363" s="2">
        <v>0.74415243817560806</v>
      </c>
      <c r="BK363" s="2">
        <v>7.7969867566325798E-4</v>
      </c>
      <c r="BL363" s="2">
        <v>0.160850597166456</v>
      </c>
      <c r="BM363" s="2">
        <v>2395.4713758079401</v>
      </c>
      <c r="BN363" s="2"/>
      <c r="BO363" s="2"/>
      <c r="BP363" s="2"/>
    </row>
    <row r="364" spans="1:68" s="4" customFormat="1" x14ac:dyDescent="0.3">
      <c r="A364" s="2">
        <v>150142944</v>
      </c>
      <c r="B364" s="2">
        <v>3</v>
      </c>
      <c r="C364" s="2">
        <v>20181106</v>
      </c>
      <c r="D364" s="2">
        <v>2</v>
      </c>
      <c r="E364" s="2">
        <v>38</v>
      </c>
      <c r="F364" s="2">
        <v>162.6</v>
      </c>
      <c r="G364" s="2">
        <v>72.3</v>
      </c>
      <c r="H364" s="2">
        <f t="shared" si="40"/>
        <v>27.34621442155381</v>
      </c>
      <c r="I364" s="2">
        <v>97.9</v>
      </c>
      <c r="J364" s="2">
        <f t="shared" si="41"/>
        <v>0.60209102091020916</v>
      </c>
      <c r="K364" s="2"/>
      <c r="L364" s="2">
        <v>20181106</v>
      </c>
      <c r="M364" s="2">
        <v>11.5</v>
      </c>
      <c r="N364" s="2">
        <v>0.876</v>
      </c>
      <c r="O364" s="2">
        <v>-0.8</v>
      </c>
      <c r="P364" s="2">
        <v>-0.6</v>
      </c>
      <c r="Q364" s="2">
        <v>2.92</v>
      </c>
      <c r="R364" s="2">
        <v>0.627</v>
      </c>
      <c r="S364" s="2">
        <v>-1.6</v>
      </c>
      <c r="T364" s="2">
        <v>-1.2</v>
      </c>
      <c r="U364" s="2">
        <v>1257.6247139588099</v>
      </c>
      <c r="V364" s="2">
        <v>60.020840743994199</v>
      </c>
      <c r="W364" s="2">
        <v>0.86102853665893297</v>
      </c>
      <c r="X364" s="2">
        <v>4.5369607833022396</v>
      </c>
      <c r="Y364" s="2">
        <v>0.29138882346619699</v>
      </c>
      <c r="Z364" s="2">
        <v>1.4187134502923999</v>
      </c>
      <c r="AA364" s="2">
        <v>0.86082066008045099</v>
      </c>
      <c r="AB364" s="2">
        <v>3.3650695940631303E-2</v>
      </c>
      <c r="AC364" s="2">
        <v>0.63972709551656903</v>
      </c>
      <c r="AD364" s="2">
        <v>120.345614035088</v>
      </c>
      <c r="AE364" s="2">
        <v>2.2773207990599298</v>
      </c>
      <c r="AF364" s="2">
        <v>0.76931589651155496</v>
      </c>
      <c r="AG364" s="2">
        <v>2.7952874961509298E-2</v>
      </c>
      <c r="AH364" s="2">
        <v>0.57477617368921696</v>
      </c>
      <c r="AI364" s="2">
        <v>118.99941245593401</v>
      </c>
      <c r="AJ364" s="2">
        <v>5.14502923976608</v>
      </c>
      <c r="AK364" s="2">
        <v>0.87389941365894097</v>
      </c>
      <c r="AL364" s="2">
        <v>9.7103382237269803E-3</v>
      </c>
      <c r="AM364" s="2">
        <v>0.48438225192611201</v>
      </c>
      <c r="AN364" s="2">
        <v>460.176608187135</v>
      </c>
      <c r="AO364" s="2">
        <v>8.4612220916568806</v>
      </c>
      <c r="AP364" s="2">
        <v>0.78574423570702601</v>
      </c>
      <c r="AQ364" s="2">
        <v>7.9853521329023396E-3</v>
      </c>
      <c r="AR364" s="2">
        <v>0.42247868986999398</v>
      </c>
      <c r="AS364" s="2">
        <v>454.89659224441903</v>
      </c>
      <c r="AT364" s="2">
        <v>20.3</v>
      </c>
      <c r="AU364" s="2">
        <v>0.87643989669852496</v>
      </c>
      <c r="AV364" s="2">
        <v>3.1278000068397302E-3</v>
      </c>
      <c r="AW364" s="2">
        <v>0.34232937026280702</v>
      </c>
      <c r="AX364" s="2">
        <v>1799.94093567251</v>
      </c>
      <c r="AY364" s="2">
        <v>33.7902467685076</v>
      </c>
      <c r="AZ364" s="2">
        <v>0.78740451807493606</v>
      </c>
      <c r="BA364" s="2">
        <v>2.5773231464745298E-3</v>
      </c>
      <c r="BB364" s="2">
        <v>0.28955804332950702</v>
      </c>
      <c r="BC364" s="2">
        <v>1778.76380728555</v>
      </c>
      <c r="BD364" s="2">
        <v>81.671345029239802</v>
      </c>
      <c r="BE364" s="2">
        <v>0.87645988712515299</v>
      </c>
      <c r="BF364" s="2">
        <v>1.5095242980746001E-3</v>
      </c>
      <c r="BG364" s="2">
        <v>0.22992185349778901</v>
      </c>
      <c r="BH364" s="2">
        <v>7118.7</v>
      </c>
      <c r="BI364" s="2">
        <v>136.28084606345499</v>
      </c>
      <c r="BJ364" s="2">
        <v>0.78684052710090802</v>
      </c>
      <c r="BK364" s="2">
        <v>1.2558668104573E-3</v>
      </c>
      <c r="BL364" s="2">
        <v>0.193914723565977</v>
      </c>
      <c r="BM364" s="2">
        <v>7033.72679200941</v>
      </c>
      <c r="BN364" s="2"/>
      <c r="BO364" s="2"/>
      <c r="BP364" s="2"/>
    </row>
    <row r="365" spans="1:68" s="4" customFormat="1" x14ac:dyDescent="0.3">
      <c r="A365" s="2">
        <v>150038595</v>
      </c>
      <c r="B365" s="2"/>
      <c r="C365" s="2">
        <v>20190704</v>
      </c>
      <c r="D365" s="2">
        <v>2</v>
      </c>
      <c r="E365" s="2">
        <v>49</v>
      </c>
      <c r="F365" s="2">
        <v>161.80000000000001</v>
      </c>
      <c r="G365" s="2">
        <v>71.599999999999994</v>
      </c>
      <c r="H365" s="2">
        <f t="shared" si="40"/>
        <v>27.349915429172118</v>
      </c>
      <c r="I365" s="2">
        <v>99</v>
      </c>
      <c r="J365" s="2">
        <f t="shared" si="41"/>
        <v>0.61186650185414082</v>
      </c>
      <c r="K365" s="2"/>
      <c r="L365" s="2">
        <v>20190704</v>
      </c>
      <c r="M365" s="2">
        <v>12.95</v>
      </c>
      <c r="N365" s="2">
        <v>0.93400000000000005</v>
      </c>
      <c r="O365" s="2">
        <v>-0.3</v>
      </c>
      <c r="P365" s="2">
        <v>0.2</v>
      </c>
      <c r="Q365" s="2">
        <v>3.33</v>
      </c>
      <c r="R365" s="2">
        <v>0.65500000000000003</v>
      </c>
      <c r="S365" s="2">
        <v>-1.4</v>
      </c>
      <c r="T365" s="2">
        <v>-0.8</v>
      </c>
      <c r="U365" s="2">
        <v>1214.49032738095</v>
      </c>
      <c r="V365" s="2">
        <v>56.871017566584698</v>
      </c>
      <c r="W365" s="2">
        <v>0.91848344385276504</v>
      </c>
      <c r="X365" s="2">
        <v>7.23234117300525</v>
      </c>
      <c r="Y365" s="2">
        <v>0.62980713401635202</v>
      </c>
      <c r="Z365" s="2">
        <v>3.4153963414634099</v>
      </c>
      <c r="AA365" s="2">
        <v>0.620878404924045</v>
      </c>
      <c r="AB365" s="2">
        <v>2.4737646861986901E-2</v>
      </c>
      <c r="AC365" s="2">
        <v>0.52583780971738203</v>
      </c>
      <c r="AD365" s="2">
        <v>84.890243902439096</v>
      </c>
      <c r="AE365" s="2">
        <v>3.3824884792626699</v>
      </c>
      <c r="AF365" s="2">
        <v>0.62966707259612198</v>
      </c>
      <c r="AG365" s="2">
        <v>2.4957468245709599E-2</v>
      </c>
      <c r="AH365" s="2">
        <v>0.53699071026260004</v>
      </c>
      <c r="AI365" s="2">
        <v>84.607526881720403</v>
      </c>
      <c r="AJ365" s="2">
        <v>13.172256097561</v>
      </c>
      <c r="AK365" s="2">
        <v>0.633286094981106</v>
      </c>
      <c r="AL365" s="2">
        <v>6.93179283164782E-3</v>
      </c>
      <c r="AM365" s="2">
        <v>0.37643735128154898</v>
      </c>
      <c r="AN365" s="2">
        <v>321.04420731707302</v>
      </c>
      <c r="AO365" s="2">
        <v>13.175883256528399</v>
      </c>
      <c r="AP365" s="2">
        <v>0.63854935861338702</v>
      </c>
      <c r="AQ365" s="2">
        <v>6.8876666171151001E-3</v>
      </c>
      <c r="AR365" s="2">
        <v>0.38370514601414402</v>
      </c>
      <c r="AS365" s="2">
        <v>319.82872503840201</v>
      </c>
      <c r="AT365" s="2">
        <v>52.5106707317074</v>
      </c>
      <c r="AU365" s="2">
        <v>0.63501619052406999</v>
      </c>
      <c r="AV365" s="2">
        <v>2.27612842058298E-3</v>
      </c>
      <c r="AW365" s="2">
        <v>0.25577562439427398</v>
      </c>
      <c r="AX365" s="2">
        <v>1249.36432926829</v>
      </c>
      <c r="AY365" s="2">
        <v>52.552227342549799</v>
      </c>
      <c r="AZ365" s="2">
        <v>0.640158865629048</v>
      </c>
      <c r="BA365" s="2">
        <v>2.34072123473044E-3</v>
      </c>
      <c r="BB365" s="2">
        <v>0.261804596764042</v>
      </c>
      <c r="BC365" s="2">
        <v>1244.4024577573</v>
      </c>
      <c r="BD365" s="2">
        <v>209.519817073171</v>
      </c>
      <c r="BE365" s="2">
        <v>0.63624183392341604</v>
      </c>
      <c r="BF365" s="2">
        <v>1.15374962819749E-3</v>
      </c>
      <c r="BG365" s="2">
        <v>0.163102877286399</v>
      </c>
      <c r="BH365" s="2">
        <v>4927.4649390243903</v>
      </c>
      <c r="BI365" s="2">
        <v>209.48540706605201</v>
      </c>
      <c r="BJ365" s="2">
        <v>0.64182220713205995</v>
      </c>
      <c r="BK365" s="2">
        <v>1.19277679854459E-3</v>
      </c>
      <c r="BL365" s="2">
        <v>0.16810596201938399</v>
      </c>
      <c r="BM365" s="2">
        <v>4907.8771121351701</v>
      </c>
    </row>
    <row r="366" spans="1:68" s="4" customFormat="1" x14ac:dyDescent="0.3">
      <c r="A366" s="2">
        <v>130044282</v>
      </c>
      <c r="B366" s="2">
        <v>3</v>
      </c>
      <c r="C366" s="2">
        <v>20130329</v>
      </c>
      <c r="D366" s="2">
        <v>1</v>
      </c>
      <c r="E366" s="2">
        <v>45</v>
      </c>
      <c r="F366" s="2">
        <v>174.3</v>
      </c>
      <c r="G366" s="2">
        <v>83.1</v>
      </c>
      <c r="H366" s="2">
        <f t="shared" si="40"/>
        <v>27.353080875259081</v>
      </c>
      <c r="I366" s="2">
        <v>93.5</v>
      </c>
      <c r="J366" s="2">
        <f t="shared" si="41"/>
        <v>0.53643144004589782</v>
      </c>
      <c r="K366" s="2"/>
      <c r="L366" s="2">
        <v>20130329</v>
      </c>
      <c r="M366" s="2">
        <v>15.03</v>
      </c>
      <c r="N366" s="2">
        <v>0.93200000000000005</v>
      </c>
      <c r="O366" s="2">
        <v>-0.4</v>
      </c>
      <c r="P366" s="2">
        <v>0</v>
      </c>
      <c r="Q366" s="2">
        <v>4.9000000000000004</v>
      </c>
      <c r="R366" s="2">
        <v>0.85199999999999998</v>
      </c>
      <c r="S366" s="2">
        <v>0</v>
      </c>
      <c r="T366" s="2">
        <v>0.7</v>
      </c>
      <c r="U366" s="2">
        <v>1220.40750915751</v>
      </c>
      <c r="V366" s="2">
        <v>66.076627311274805</v>
      </c>
      <c r="W366" s="2">
        <v>0.205525028515612</v>
      </c>
      <c r="X366" s="2">
        <v>3.5704036646929902</v>
      </c>
      <c r="Y366" s="2">
        <v>0.671679389963317</v>
      </c>
      <c r="Z366" s="2">
        <v>3.8966165413533802</v>
      </c>
      <c r="AA366" s="2">
        <v>0.71403166931601603</v>
      </c>
      <c r="AB366" s="2">
        <v>1.8842924981626999E-2</v>
      </c>
      <c r="AC366" s="2">
        <v>0.53044665234514898</v>
      </c>
      <c r="AD366" s="2">
        <v>92.172932330827095</v>
      </c>
      <c r="AE366" s="2">
        <v>5.80246913580247</v>
      </c>
      <c r="AF366" s="2">
        <v>0.577271527407623</v>
      </c>
      <c r="AG366" s="2">
        <v>1.5302004222548699E-2</v>
      </c>
      <c r="AH366" s="2">
        <v>0.45564411582930098</v>
      </c>
      <c r="AI366" s="2">
        <v>91.480531813865099</v>
      </c>
      <c r="AJ366" s="2">
        <v>14.9934210526316</v>
      </c>
      <c r="AK366" s="2">
        <v>0.72230778299456599</v>
      </c>
      <c r="AL366" s="2">
        <v>5.5772655322516599E-3</v>
      </c>
      <c r="AM366" s="2">
        <v>0.38189744674707099</v>
      </c>
      <c r="AN366" s="2">
        <v>349.35432330827001</v>
      </c>
      <c r="AO366" s="2">
        <v>22.452991452991501</v>
      </c>
      <c r="AP366" s="2">
        <v>0.58684995529621098</v>
      </c>
      <c r="AQ366" s="2">
        <v>4.5607494167165001E-3</v>
      </c>
      <c r="AR366" s="2">
        <v>0.31578160680724798</v>
      </c>
      <c r="AS366" s="2">
        <v>346.73029439696103</v>
      </c>
      <c r="AT366" s="2">
        <v>59.478383458646597</v>
      </c>
      <c r="AU366" s="2">
        <v>0.72385020188691396</v>
      </c>
      <c r="AV366" s="2">
        <v>2.13056136582058E-3</v>
      </c>
      <c r="AW366" s="2">
        <v>0.25824453280252702</v>
      </c>
      <c r="AX366" s="2">
        <v>1358.4342105263199</v>
      </c>
      <c r="AY366" s="2">
        <v>89.349477682811298</v>
      </c>
      <c r="AZ366" s="2">
        <v>0.58799561899170905</v>
      </c>
      <c r="BA366" s="2">
        <v>1.9002371012500699E-3</v>
      </c>
      <c r="BB366" s="2">
        <v>0.20995999993921899</v>
      </c>
      <c r="BC366" s="2">
        <v>1347.9762583095901</v>
      </c>
      <c r="BD366" s="2">
        <v>237.88345864661599</v>
      </c>
      <c r="BE366" s="2">
        <v>0.724305844871035</v>
      </c>
      <c r="BF366" s="2">
        <v>1.2366442421844199E-3</v>
      </c>
      <c r="BG366" s="2">
        <v>0.16898506811828801</v>
      </c>
      <c r="BH366" s="2">
        <v>5358.9483082706802</v>
      </c>
      <c r="BI366" s="2">
        <v>357.82051282051299</v>
      </c>
      <c r="BJ366" s="2">
        <v>0.58821035747514405</v>
      </c>
      <c r="BK366" s="2">
        <v>1.20038708199516E-3</v>
      </c>
      <c r="BL366" s="2">
        <v>0.135050083978971</v>
      </c>
      <c r="BM366" s="2">
        <v>5316.6818613485302</v>
      </c>
      <c r="BN366" s="2"/>
      <c r="BO366" s="2"/>
      <c r="BP366" s="2"/>
    </row>
    <row r="367" spans="1:68" s="4" customFormat="1" x14ac:dyDescent="0.3">
      <c r="A367" s="2">
        <v>130125664</v>
      </c>
      <c r="B367" s="2">
        <v>3</v>
      </c>
      <c r="C367" s="2">
        <v>20131212</v>
      </c>
      <c r="D367" s="2">
        <v>2</v>
      </c>
      <c r="E367" s="2">
        <v>61</v>
      </c>
      <c r="F367" s="2">
        <v>158.80000000000001</v>
      </c>
      <c r="G367" s="2">
        <v>69</v>
      </c>
      <c r="H367" s="2">
        <f t="shared" si="40"/>
        <v>27.362016128520576</v>
      </c>
      <c r="I367" s="2">
        <v>102.9</v>
      </c>
      <c r="J367" s="2">
        <f t="shared" si="41"/>
        <v>0.64798488664987408</v>
      </c>
      <c r="K367" s="2"/>
      <c r="L367" s="2">
        <v>20130917</v>
      </c>
      <c r="M367" s="2">
        <v>10.24</v>
      </c>
      <c r="N367" s="2">
        <v>0.82499999999999996</v>
      </c>
      <c r="O367" s="2">
        <v>-1.2</v>
      </c>
      <c r="P367" s="2">
        <v>0.4</v>
      </c>
      <c r="Q367" s="2">
        <v>3.19</v>
      </c>
      <c r="R367" s="2">
        <v>0.65200000000000002</v>
      </c>
      <c r="S367" s="2">
        <v>-1.4</v>
      </c>
      <c r="T367" s="2">
        <v>0.3</v>
      </c>
      <c r="U367" s="2">
        <v>1189.6431746031701</v>
      </c>
      <c r="V367" s="2">
        <v>46.280918537397</v>
      </c>
      <c r="W367" s="2">
        <v>0.24190745514929901</v>
      </c>
      <c r="X367" s="2">
        <v>3.7076879883270801</v>
      </c>
      <c r="Y367" s="2">
        <v>0.77994319688597002</v>
      </c>
      <c r="Z367" s="2">
        <v>1.1097402597402599</v>
      </c>
      <c r="AA367" s="2">
        <v>0.83507247023909104</v>
      </c>
      <c r="AB367" s="2">
        <v>4.6316410861865498E-2</v>
      </c>
      <c r="AC367" s="2">
        <v>0.663582251082251</v>
      </c>
      <c r="AD367" s="2">
        <v>68.768831168831198</v>
      </c>
      <c r="AE367" s="2">
        <v>1.0764705882352901</v>
      </c>
      <c r="AF367" s="2">
        <v>0.84159462053490297</v>
      </c>
      <c r="AG367" s="2">
        <v>4.72954846426588E-2</v>
      </c>
      <c r="AH367" s="2">
        <v>0.67347494553376896</v>
      </c>
      <c r="AI367" s="2">
        <v>68.326143790849699</v>
      </c>
      <c r="AJ367" s="2">
        <v>3.94545454545454</v>
      </c>
      <c r="AK367" s="2">
        <v>0.85164118565381797</v>
      </c>
      <c r="AL367" s="2">
        <v>1.2980266486759999E-2</v>
      </c>
      <c r="AM367" s="2">
        <v>0.50564960832817896</v>
      </c>
      <c r="AN367" s="2">
        <v>258.468831168831</v>
      </c>
      <c r="AO367" s="2">
        <v>3.8503267973856201</v>
      </c>
      <c r="AP367" s="2">
        <v>0.85649852492475398</v>
      </c>
      <c r="AQ367" s="2">
        <v>1.31257208765859E-2</v>
      </c>
      <c r="AR367" s="2">
        <v>0.51283068783068797</v>
      </c>
      <c r="AS367" s="2">
        <v>256.67712418300698</v>
      </c>
      <c r="AT367" s="2">
        <v>15.2532467532467</v>
      </c>
      <c r="AU367" s="2">
        <v>0.85531877058469097</v>
      </c>
      <c r="AV367" s="2">
        <v>3.81851914319446E-3</v>
      </c>
      <c r="AW367" s="2">
        <v>0.362571731383801</v>
      </c>
      <c r="AX367" s="2">
        <v>1000.30194805195</v>
      </c>
      <c r="AY367" s="2">
        <v>14.741176470588201</v>
      </c>
      <c r="AZ367" s="2">
        <v>0.86152457687505501</v>
      </c>
      <c r="BA367" s="2">
        <v>3.8216070742022202E-3</v>
      </c>
      <c r="BB367" s="2">
        <v>0.36789192107819502</v>
      </c>
      <c r="BC367" s="2">
        <v>993.36078431372403</v>
      </c>
      <c r="BD367" s="2">
        <v>60.3318181818182</v>
      </c>
      <c r="BE367" s="2">
        <v>0.85657077086933997</v>
      </c>
      <c r="BF367" s="2">
        <v>1.4994096812278601E-3</v>
      </c>
      <c r="BG367" s="2">
        <v>0.24273977915004599</v>
      </c>
      <c r="BH367" s="2">
        <v>3935.2487012986999</v>
      </c>
      <c r="BI367" s="2">
        <v>57.983006535948</v>
      </c>
      <c r="BJ367" s="2">
        <v>0.86353211116371198</v>
      </c>
      <c r="BK367" s="2">
        <v>1.5011320432312199E-3</v>
      </c>
      <c r="BL367" s="2">
        <v>0.25054010917980202</v>
      </c>
      <c r="BM367" s="2">
        <v>3907.9235294117698</v>
      </c>
      <c r="BN367" s="2"/>
      <c r="BO367" s="2"/>
      <c r="BP367" s="2"/>
    </row>
    <row r="368" spans="1:68" s="4" customFormat="1" x14ac:dyDescent="0.3">
      <c r="A368" s="2">
        <v>130159232</v>
      </c>
      <c r="B368" s="2">
        <v>3</v>
      </c>
      <c r="C368" s="2">
        <v>20151002</v>
      </c>
      <c r="D368" s="2">
        <v>1</v>
      </c>
      <c r="E368" s="2">
        <v>37</v>
      </c>
      <c r="F368" s="2">
        <v>176.1</v>
      </c>
      <c r="G368" s="2">
        <v>84.9</v>
      </c>
      <c r="H368" s="2">
        <f t="shared" si="40"/>
        <v>27.377196826566912</v>
      </c>
      <c r="I368" s="2">
        <v>98.8</v>
      </c>
      <c r="J368" s="2">
        <f t="shared" si="41"/>
        <v>0.56104486087450312</v>
      </c>
      <c r="K368" s="2"/>
      <c r="L368" s="2">
        <v>20151002</v>
      </c>
      <c r="M368" s="2">
        <v>13.74</v>
      </c>
      <c r="N368" s="2">
        <v>0.89</v>
      </c>
      <c r="O368" s="2">
        <v>-0.8</v>
      </c>
      <c r="P368" s="2">
        <v>-0.5</v>
      </c>
      <c r="Q368" s="2">
        <v>4.24</v>
      </c>
      <c r="R368" s="2">
        <v>0.80900000000000005</v>
      </c>
      <c r="S368" s="2">
        <v>-0.3</v>
      </c>
      <c r="T368" s="2">
        <v>0.1</v>
      </c>
      <c r="U368" s="2">
        <v>1220.5783625731001</v>
      </c>
      <c r="V368" s="2">
        <v>63.570609183101197</v>
      </c>
      <c r="W368" s="2">
        <v>0.159927306199595</v>
      </c>
      <c r="X368" s="2">
        <v>4.1344058613380597</v>
      </c>
      <c r="Y368" s="2">
        <v>0.57385517484336501</v>
      </c>
      <c r="Z368" s="2">
        <v>3.42344497607656</v>
      </c>
      <c r="AA368" s="2">
        <v>0.72875019054128198</v>
      </c>
      <c r="AB368" s="2">
        <v>2.1616234747372998E-2</v>
      </c>
      <c r="AC368" s="2">
        <v>0.52428087263613599</v>
      </c>
      <c r="AD368" s="2">
        <v>91.578947368421098</v>
      </c>
      <c r="AE368" s="2">
        <v>4.1153153153153097</v>
      </c>
      <c r="AF368" s="2">
        <v>0.66556992262912396</v>
      </c>
      <c r="AG368" s="2">
        <v>2.0331322313304302E-2</v>
      </c>
      <c r="AH368" s="2">
        <v>0.499984984984985</v>
      </c>
      <c r="AI368" s="2">
        <v>91.160360360360301</v>
      </c>
      <c r="AJ368" s="2">
        <v>13.1315789473684</v>
      </c>
      <c r="AK368" s="2">
        <v>0.73614615355930002</v>
      </c>
      <c r="AL368" s="2">
        <v>6.0931812458505799E-3</v>
      </c>
      <c r="AM368" s="2">
        <v>0.37411618153245002</v>
      </c>
      <c r="AN368" s="2">
        <v>346.90011961722502</v>
      </c>
      <c r="AO368" s="2">
        <v>15.8294294294294</v>
      </c>
      <c r="AP368" s="2">
        <v>0.67385179652326099</v>
      </c>
      <c r="AQ368" s="2">
        <v>5.9825591357122801E-3</v>
      </c>
      <c r="AR368" s="2">
        <v>0.35781591614924901</v>
      </c>
      <c r="AS368" s="2">
        <v>345.29729729729797</v>
      </c>
      <c r="AT368" s="2">
        <v>51.9114832535885</v>
      </c>
      <c r="AU368" s="2">
        <v>0.73777242763231798</v>
      </c>
      <c r="AV368" s="2">
        <v>2.0732698427233902E-3</v>
      </c>
      <c r="AW368" s="2">
        <v>0.25045105432224102</v>
      </c>
      <c r="AX368" s="2">
        <v>1349.5053827751201</v>
      </c>
      <c r="AY368" s="2">
        <v>62.744744744744899</v>
      </c>
      <c r="AZ368" s="2">
        <v>0.67490464034808195</v>
      </c>
      <c r="BA368" s="2">
        <v>2.0240059879699599E-3</v>
      </c>
      <c r="BB368" s="2">
        <v>0.23864131022226201</v>
      </c>
      <c r="BC368" s="2">
        <v>1343.18978978979</v>
      </c>
      <c r="BD368" s="2">
        <v>207.531698564593</v>
      </c>
      <c r="BE368" s="2">
        <v>0.73813717979201898</v>
      </c>
      <c r="BF368" s="2">
        <v>9.47923582335583E-4</v>
      </c>
      <c r="BG368" s="2">
        <v>0.160214908877054</v>
      </c>
      <c r="BH368" s="2">
        <v>5323.8534688995196</v>
      </c>
      <c r="BI368" s="2">
        <v>251.48048048048099</v>
      </c>
      <c r="BJ368" s="2">
        <v>0.67445202720997499</v>
      </c>
      <c r="BK368" s="2">
        <v>9.5338581825066401E-4</v>
      </c>
      <c r="BL368" s="2">
        <v>0.15238420009794101</v>
      </c>
      <c r="BM368" s="2">
        <v>5298.2492492492602</v>
      </c>
      <c r="BN368" s="2"/>
      <c r="BO368" s="2"/>
      <c r="BP368" s="2"/>
    </row>
    <row r="369" spans="1:68" s="4" customFormat="1" x14ac:dyDescent="0.3">
      <c r="A369" s="2">
        <v>469055</v>
      </c>
      <c r="B369" s="2">
        <v>3</v>
      </c>
      <c r="C369" s="2">
        <v>20181102</v>
      </c>
      <c r="D369" s="2">
        <v>2</v>
      </c>
      <c r="E369" s="2">
        <v>49</v>
      </c>
      <c r="F369" s="2">
        <v>159.30000000000001</v>
      </c>
      <c r="G369" s="2">
        <v>69.5</v>
      </c>
      <c r="H369" s="2">
        <f t="shared" si="40"/>
        <v>27.387554385969054</v>
      </c>
      <c r="I369" s="2">
        <v>90.8</v>
      </c>
      <c r="J369" s="2">
        <f t="shared" si="41"/>
        <v>0.56999372253609537</v>
      </c>
      <c r="K369" s="2"/>
      <c r="L369" s="2">
        <v>20181102</v>
      </c>
      <c r="M369" s="2">
        <v>13.53</v>
      </c>
      <c r="N369" s="2">
        <v>1.056</v>
      </c>
      <c r="O369" s="2">
        <v>0.8</v>
      </c>
      <c r="P369" s="2">
        <v>1.1000000000000001</v>
      </c>
      <c r="Q369" s="2">
        <v>3.59</v>
      </c>
      <c r="R369" s="2">
        <v>0.82399999999999995</v>
      </c>
      <c r="S369" s="2">
        <v>0.2</v>
      </c>
      <c r="T369" s="2">
        <v>0.8</v>
      </c>
      <c r="U369" s="2">
        <v>1264.5309782608699</v>
      </c>
      <c r="V369" s="2">
        <v>56.824851508002503</v>
      </c>
      <c r="W369" s="2">
        <v>-4.2750112545921502E-2</v>
      </c>
      <c r="X369" s="2">
        <v>3.6243599317000399</v>
      </c>
      <c r="Y369" s="2">
        <v>0.26091563714424898</v>
      </c>
      <c r="Z369" s="2">
        <v>1.88944444444444</v>
      </c>
      <c r="AA369" s="2">
        <v>0.81133286885425904</v>
      </c>
      <c r="AB369" s="2">
        <v>2.8773456790123501E-2</v>
      </c>
      <c r="AC369" s="2">
        <v>0.61159788359788403</v>
      </c>
      <c r="AD369" s="2">
        <v>126.760555555556</v>
      </c>
      <c r="AE369" s="2">
        <v>2.83054626532887</v>
      </c>
      <c r="AF369" s="2">
        <v>0.71746767659031396</v>
      </c>
      <c r="AG369" s="2">
        <v>2.33032441844424E-2</v>
      </c>
      <c r="AH369" s="2">
        <v>0.542439082656474</v>
      </c>
      <c r="AI369" s="2">
        <v>126.448160535117</v>
      </c>
      <c r="AJ369" s="2">
        <v>7.0783333333333296</v>
      </c>
      <c r="AK369" s="2">
        <v>0.82084213511768001</v>
      </c>
      <c r="AL369" s="2">
        <v>8.1364197530864203E-3</v>
      </c>
      <c r="AM369" s="2">
        <v>0.456714071422404</v>
      </c>
      <c r="AN369" s="2">
        <v>485.23444444444402</v>
      </c>
      <c r="AO369" s="2">
        <v>10.719063545150499</v>
      </c>
      <c r="AP369" s="2">
        <v>0.72843248552054096</v>
      </c>
      <c r="AQ369" s="2">
        <v>6.5833218370662102E-3</v>
      </c>
      <c r="AR369" s="2">
        <v>0.39383384329036503</v>
      </c>
      <c r="AS369" s="2">
        <v>484.01895206243103</v>
      </c>
      <c r="AT369" s="2">
        <v>27.776111111111199</v>
      </c>
      <c r="AU369" s="2">
        <v>0.82372047571363505</v>
      </c>
      <c r="AV369" s="2">
        <v>2.5024691358024498E-3</v>
      </c>
      <c r="AW369" s="2">
        <v>0.31997602899718403</v>
      </c>
      <c r="AX369" s="2">
        <v>1896.50722222222</v>
      </c>
      <c r="AY369" s="2">
        <v>42.338350055741401</v>
      </c>
      <c r="AZ369" s="2">
        <v>0.73104989358030903</v>
      </c>
      <c r="BA369" s="2">
        <v>2.09853481628966E-3</v>
      </c>
      <c r="BB369" s="2">
        <v>0.26916544453915298</v>
      </c>
      <c r="BC369" s="2">
        <v>1891.4175027870699</v>
      </c>
      <c r="BD369" s="2">
        <v>111.09333333333301</v>
      </c>
      <c r="BE369" s="2">
        <v>0.82405877229662305</v>
      </c>
      <c r="BF369" s="2">
        <v>1.07777777777777E-3</v>
      </c>
      <c r="BG369" s="2">
        <v>0.21204761805844599</v>
      </c>
      <c r="BH369" s="2">
        <v>7499.7488888888802</v>
      </c>
      <c r="BI369" s="2">
        <v>168.74860646599799</v>
      </c>
      <c r="BJ369" s="2">
        <v>0.73249291632810998</v>
      </c>
      <c r="BK369" s="2">
        <v>9.5512230163968803E-4</v>
      </c>
      <c r="BL369" s="2">
        <v>0.175294296286232</v>
      </c>
      <c r="BM369" s="2">
        <v>7479.6661092530703</v>
      </c>
      <c r="BN369" s="2"/>
      <c r="BO369" s="2"/>
      <c r="BP369" s="2"/>
    </row>
    <row r="370" spans="1:68" s="4" customFormat="1" x14ac:dyDescent="0.3">
      <c r="A370" s="2">
        <v>130162287</v>
      </c>
      <c r="B370" s="2">
        <v>3</v>
      </c>
      <c r="C370" s="2">
        <v>20160929</v>
      </c>
      <c r="D370" s="2">
        <v>2</v>
      </c>
      <c r="E370" s="2">
        <v>58</v>
      </c>
      <c r="F370" s="2">
        <v>162.9</v>
      </c>
      <c r="G370" s="2">
        <v>72.7</v>
      </c>
      <c r="H370" s="2">
        <f t="shared" si="40"/>
        <v>27.396320753259388</v>
      </c>
      <c r="I370" s="2">
        <v>96.3</v>
      </c>
      <c r="J370" s="2">
        <f t="shared" si="41"/>
        <v>0.59116022099447507</v>
      </c>
      <c r="K370" s="2"/>
      <c r="L370" s="2">
        <v>20160929</v>
      </c>
      <c r="M370" s="2">
        <v>10.41</v>
      </c>
      <c r="N370" s="2">
        <v>0.73499999999999999</v>
      </c>
      <c r="O370" s="2">
        <v>-2</v>
      </c>
      <c r="P370" s="2">
        <v>-0.4</v>
      </c>
      <c r="Q370" s="2">
        <v>2.44</v>
      </c>
      <c r="R370" s="2">
        <v>0.56299999999999994</v>
      </c>
      <c r="S370" s="2">
        <v>-2.2000000000000002</v>
      </c>
      <c r="T370" s="2">
        <v>-0.8</v>
      </c>
      <c r="U370" s="2">
        <v>1135.6666666666699</v>
      </c>
      <c r="V370" s="2">
        <v>53.847147429275701</v>
      </c>
      <c r="W370" s="2">
        <v>0.41379642879351902</v>
      </c>
      <c r="X370" s="2">
        <v>3.5860247238073999</v>
      </c>
      <c r="Y370" s="2">
        <v>0.91885038801643903</v>
      </c>
      <c r="Z370" s="2">
        <v>2.1994318181818202</v>
      </c>
      <c r="AA370" s="2">
        <v>0.75925855618052196</v>
      </c>
      <c r="AB370" s="2">
        <v>2.7390237603305799E-2</v>
      </c>
      <c r="AC370" s="2">
        <v>0.57357954545454604</v>
      </c>
      <c r="AD370" s="2">
        <v>39.072159090909103</v>
      </c>
      <c r="AE370" s="2">
        <v>2.1327635327635299</v>
      </c>
      <c r="AF370" s="2">
        <v>0.77072143073018096</v>
      </c>
      <c r="AG370" s="2">
        <v>2.8116979569971001E-2</v>
      </c>
      <c r="AH370" s="2">
        <v>0.58125356125356098</v>
      </c>
      <c r="AI370" s="2">
        <v>38.533903133903102</v>
      </c>
      <c r="AJ370" s="2">
        <v>8.2517045454545404</v>
      </c>
      <c r="AK370" s="2">
        <v>0.77006997214442496</v>
      </c>
      <c r="AL370" s="2">
        <v>7.5632747933884401E-3</v>
      </c>
      <c r="AM370" s="2">
        <v>0.42275297619047603</v>
      </c>
      <c r="AN370" s="2">
        <v>143.814204545455</v>
      </c>
      <c r="AO370" s="2">
        <v>7.9339031339031196</v>
      </c>
      <c r="AP370" s="2">
        <v>0.78300960336069503</v>
      </c>
      <c r="AQ370" s="2">
        <v>7.7281840244802997E-3</v>
      </c>
      <c r="AR370" s="2">
        <v>0.42322149044371199</v>
      </c>
      <c r="AS370" s="2">
        <v>141.85299145299101</v>
      </c>
      <c r="AT370" s="2">
        <v>32.6414772727273</v>
      </c>
      <c r="AU370" s="2">
        <v>0.77240920464524898</v>
      </c>
      <c r="AV370" s="2">
        <v>2.4121900826446201E-3</v>
      </c>
      <c r="AW370" s="2">
        <v>0.28960308925114198</v>
      </c>
      <c r="AX370" s="2">
        <v>551.995454545455</v>
      </c>
      <c r="AY370" s="2">
        <v>31.214245014244899</v>
      </c>
      <c r="AZ370" s="2">
        <v>0.78655129623491304</v>
      </c>
      <c r="BA370" s="2">
        <v>2.3814741763459801E-3</v>
      </c>
      <c r="BB370" s="2">
        <v>0.29380233503159497</v>
      </c>
      <c r="BC370" s="2">
        <v>544.555555555556</v>
      </c>
      <c r="BD370" s="2">
        <v>130.30681818181799</v>
      </c>
      <c r="BE370" s="2">
        <v>0.77312871221851198</v>
      </c>
      <c r="BF370" s="2">
        <v>1.05178202479339E-3</v>
      </c>
      <c r="BG370" s="2">
        <v>0.187814110857146</v>
      </c>
      <c r="BH370" s="2">
        <v>2163.4710227272699</v>
      </c>
      <c r="BI370" s="2">
        <v>124.221082621083</v>
      </c>
      <c r="BJ370" s="2">
        <v>0.78781928047582395</v>
      </c>
      <c r="BK370" s="2">
        <v>9.996672104934331E-4</v>
      </c>
      <c r="BL370" s="2">
        <v>0.192844956880382</v>
      </c>
      <c r="BM370" s="2">
        <v>2134.02621082621</v>
      </c>
      <c r="BN370" s="2"/>
      <c r="BO370" s="2"/>
      <c r="BP370" s="2"/>
    </row>
    <row r="371" spans="1:68" s="4" customFormat="1" x14ac:dyDescent="0.3">
      <c r="A371" s="2">
        <v>464817</v>
      </c>
      <c r="B371" s="2"/>
      <c r="C371" s="2">
        <v>20160331</v>
      </c>
      <c r="D371" s="2">
        <v>2</v>
      </c>
      <c r="E371" s="2">
        <v>40</v>
      </c>
      <c r="F371" s="2">
        <v>161.19999999999999</v>
      </c>
      <c r="G371" s="2">
        <v>71.2</v>
      </c>
      <c r="H371" s="2">
        <f t="shared" si="40"/>
        <v>27.399959361858031</v>
      </c>
      <c r="I371" s="2">
        <v>104.2</v>
      </c>
      <c r="J371" s="2">
        <f t="shared" si="41"/>
        <v>0.64640198511166258</v>
      </c>
      <c r="K371" s="2"/>
      <c r="L371" s="2">
        <v>20160331</v>
      </c>
      <c r="M371" s="2">
        <v>10.67</v>
      </c>
      <c r="N371" s="2">
        <v>0.92200000000000004</v>
      </c>
      <c r="O371" s="2">
        <v>-0.4</v>
      </c>
      <c r="P371" s="2">
        <v>-0.2</v>
      </c>
      <c r="Q371" s="2">
        <v>2.57</v>
      </c>
      <c r="R371" s="2">
        <v>0.60299999999999998</v>
      </c>
      <c r="S371" s="2">
        <v>-1.9</v>
      </c>
      <c r="T371" s="2">
        <v>-1.4</v>
      </c>
      <c r="U371" s="2">
        <v>1230.9253456221199</v>
      </c>
      <c r="V371" s="2">
        <v>56.376444213632901</v>
      </c>
      <c r="W371" s="2">
        <v>0.36608073716207901</v>
      </c>
      <c r="X371" s="2">
        <v>4.8184428183219197</v>
      </c>
      <c r="Y371" s="2">
        <v>0.45423187996435899</v>
      </c>
      <c r="Z371" s="2">
        <v>2.9724857685009498</v>
      </c>
      <c r="AA371" s="2">
        <v>0.68601476407304296</v>
      </c>
      <c r="AB371" s="2">
        <v>2.6903924329112198E-2</v>
      </c>
      <c r="AC371" s="2">
        <v>0.54607165446823902</v>
      </c>
      <c r="AD371" s="2">
        <v>98.2333965844402</v>
      </c>
      <c r="AE371" s="2">
        <v>3.1238095238095198</v>
      </c>
      <c r="AF371" s="2">
        <v>0.66194291374037195</v>
      </c>
      <c r="AG371" s="2">
        <v>2.5509297052154201E-2</v>
      </c>
      <c r="AH371" s="2">
        <v>0.53076795162509405</v>
      </c>
      <c r="AI371" s="2">
        <v>97.914285714285697</v>
      </c>
      <c r="AJ371" s="2">
        <v>11.5626185958254</v>
      </c>
      <c r="AK371" s="2">
        <v>0.69408600345464699</v>
      </c>
      <c r="AL371" s="2">
        <v>7.5973340918665203E-3</v>
      </c>
      <c r="AM371" s="2">
        <v>0.386805925468165</v>
      </c>
      <c r="AN371" s="2">
        <v>372.865275142315</v>
      </c>
      <c r="AO371" s="2">
        <v>12.041904761904799</v>
      </c>
      <c r="AP371" s="2">
        <v>0.67288772829933896</v>
      </c>
      <c r="AQ371" s="2">
        <v>7.1201814058956996E-3</v>
      </c>
      <c r="AR371" s="2">
        <v>0.38204108457679897</v>
      </c>
      <c r="AS371" s="2">
        <v>371.67238095238099</v>
      </c>
      <c r="AT371" s="2">
        <v>45.964895635673599</v>
      </c>
      <c r="AU371" s="2">
        <v>0.69607866438633703</v>
      </c>
      <c r="AV371" s="2">
        <v>2.7094757839476501E-3</v>
      </c>
      <c r="AW371" s="2">
        <v>0.26195098705324399</v>
      </c>
      <c r="AX371" s="2">
        <v>1453.33776091082</v>
      </c>
      <c r="AY371" s="2">
        <v>47.260952380952503</v>
      </c>
      <c r="AZ371" s="2">
        <v>0.679029884541277</v>
      </c>
      <c r="BA371" s="2">
        <v>2.56145124716552E-3</v>
      </c>
      <c r="BB371" s="2">
        <v>0.261823012998813</v>
      </c>
      <c r="BC371" s="2">
        <v>1449.04476190476</v>
      </c>
      <c r="BD371" s="2">
        <v>183.07305502846299</v>
      </c>
      <c r="BE371" s="2">
        <v>0.69707480010040401</v>
      </c>
      <c r="BF371" s="2">
        <v>1.43665227613967E-3</v>
      </c>
      <c r="BG371" s="2">
        <v>0.16889383015182299</v>
      </c>
      <c r="BH371" s="2">
        <v>5734.5351043643304</v>
      </c>
      <c r="BI371" s="2">
        <v>187.711428571429</v>
      </c>
      <c r="BJ371" s="2">
        <v>0.68080434083327901</v>
      </c>
      <c r="BK371" s="2">
        <v>1.39682539682538E-3</v>
      </c>
      <c r="BL371" s="2">
        <v>0.171296940583817</v>
      </c>
      <c r="BM371" s="2">
        <v>5717.5152380952504</v>
      </c>
      <c r="BN371" s="2"/>
      <c r="BO371" s="2"/>
      <c r="BP371" s="2"/>
    </row>
    <row r="372" spans="1:68" s="4" customFormat="1" x14ac:dyDescent="0.3">
      <c r="A372" s="2">
        <v>423947</v>
      </c>
      <c r="B372" s="2"/>
      <c r="C372" s="2">
        <v>20180102</v>
      </c>
      <c r="D372" s="2">
        <v>2</v>
      </c>
      <c r="E372" s="2">
        <v>54</v>
      </c>
      <c r="F372" s="2">
        <v>165</v>
      </c>
      <c r="G372" s="2">
        <v>74.599999999999994</v>
      </c>
      <c r="H372" s="2">
        <f t="shared" si="40"/>
        <v>27.401285583103761</v>
      </c>
      <c r="I372" s="2">
        <v>90.4</v>
      </c>
      <c r="J372" s="2">
        <f t="shared" si="41"/>
        <v>0.54787878787878797</v>
      </c>
      <c r="K372" s="2"/>
      <c r="L372" s="2">
        <v>20180102</v>
      </c>
      <c r="M372" s="2">
        <v>14.71</v>
      </c>
      <c r="N372" s="2">
        <v>0.95799999999999996</v>
      </c>
      <c r="O372" s="2">
        <v>-0.1</v>
      </c>
      <c r="P372" s="2">
        <v>0.8</v>
      </c>
      <c r="Q372" s="2">
        <v>3.6</v>
      </c>
      <c r="R372" s="2">
        <v>0.67100000000000004</v>
      </c>
      <c r="S372" s="2">
        <v>-1.2</v>
      </c>
      <c r="T372" s="2">
        <v>-0.2</v>
      </c>
      <c r="U372" s="2">
        <v>1207.5639534883701</v>
      </c>
      <c r="V372" s="2">
        <v>66.511516518718096</v>
      </c>
      <c r="W372" s="2">
        <v>1.31018231534453</v>
      </c>
      <c r="X372" s="2">
        <v>9.8037496237305302</v>
      </c>
      <c r="Y372" s="2">
        <v>0.79315455926732903</v>
      </c>
      <c r="Z372" s="2">
        <v>2.6422619047619098</v>
      </c>
      <c r="AA372" s="2">
        <v>0.773787258373553</v>
      </c>
      <c r="AB372" s="2">
        <v>2.4066043083900202E-2</v>
      </c>
      <c r="AC372" s="2">
        <v>0.57069373582766403</v>
      </c>
      <c r="AD372" s="2">
        <v>81.408928571428604</v>
      </c>
      <c r="AE372" s="2">
        <v>3.2236135957066199</v>
      </c>
      <c r="AF372" s="2">
        <v>0.72068377463856903</v>
      </c>
      <c r="AG372" s="2">
        <v>2.1992803829139498E-2</v>
      </c>
      <c r="AH372" s="2">
        <v>0.544402561263026</v>
      </c>
      <c r="AI372" s="2">
        <v>80.980918306499703</v>
      </c>
      <c r="AJ372" s="2">
        <v>9.9678571428571505</v>
      </c>
      <c r="AK372" s="2">
        <v>0.78455108464716805</v>
      </c>
      <c r="AL372" s="2">
        <v>6.7240646258503499E-3</v>
      </c>
      <c r="AM372" s="2">
        <v>0.419796747564604</v>
      </c>
      <c r="AN372" s="2">
        <v>307.91309523809502</v>
      </c>
      <c r="AO372" s="2">
        <v>12.4287418008348</v>
      </c>
      <c r="AP372" s="2">
        <v>0.72856922153952397</v>
      </c>
      <c r="AQ372" s="2">
        <v>6.1873984160459201E-3</v>
      </c>
      <c r="AR372" s="2">
        <v>0.393446481491393</v>
      </c>
      <c r="AS372" s="2">
        <v>306.11985688729902</v>
      </c>
      <c r="AT372" s="2">
        <v>39.382142857143002</v>
      </c>
      <c r="AU372" s="2">
        <v>0.78762430112908099</v>
      </c>
      <c r="AV372" s="2">
        <v>2.19954648526078E-3</v>
      </c>
      <c r="AW372" s="2">
        <v>0.284661927495305</v>
      </c>
      <c r="AX372" s="2">
        <v>1197.3303571428601</v>
      </c>
      <c r="AY372" s="2">
        <v>49.279069767441896</v>
      </c>
      <c r="AZ372" s="2">
        <v>0.73154826409261697</v>
      </c>
      <c r="BA372" s="2">
        <v>2.0086554595852698E-3</v>
      </c>
      <c r="BB372" s="2">
        <v>0.26764542385866302</v>
      </c>
      <c r="BC372" s="2">
        <v>1190.2033392963599</v>
      </c>
      <c r="BD372" s="2">
        <v>156.82440476190499</v>
      </c>
      <c r="BE372" s="2">
        <v>0.78838609391554904</v>
      </c>
      <c r="BF372" s="2">
        <v>1.0579648526076999E-3</v>
      </c>
      <c r="BG372" s="2">
        <v>0.18704957951928</v>
      </c>
      <c r="BH372" s="2">
        <v>4721.6208333333298</v>
      </c>
      <c r="BI372" s="2">
        <v>196.543231961836</v>
      </c>
      <c r="BJ372" s="2">
        <v>0.73216119636078802</v>
      </c>
      <c r="BK372" s="2">
        <v>9.9170474009262904E-4</v>
      </c>
      <c r="BL372" s="2">
        <v>0.17173693272250701</v>
      </c>
      <c r="BM372" s="2">
        <v>4692.5098389982004</v>
      </c>
      <c r="BN372" s="2"/>
      <c r="BO372" s="2"/>
      <c r="BP372" s="2"/>
    </row>
    <row r="373" spans="1:68" s="4" customFormat="1" x14ac:dyDescent="0.3">
      <c r="A373" s="2">
        <v>130171618</v>
      </c>
      <c r="B373" s="2"/>
      <c r="C373" s="2">
        <v>20190902</v>
      </c>
      <c r="D373" s="2">
        <v>1</v>
      </c>
      <c r="E373" s="2">
        <v>78</v>
      </c>
      <c r="F373" s="2">
        <v>173.8</v>
      </c>
      <c r="G373" s="2">
        <v>82.8</v>
      </c>
      <c r="H373" s="2">
        <f t="shared" si="40"/>
        <v>27.411373203859835</v>
      </c>
      <c r="I373" s="2">
        <v>95.5</v>
      </c>
      <c r="J373" s="2">
        <f t="shared" si="41"/>
        <v>0.54948216340621403</v>
      </c>
      <c r="K373" s="2"/>
      <c r="L373" s="2">
        <v>20190902</v>
      </c>
      <c r="M373" s="2">
        <v>18.13</v>
      </c>
      <c r="N373" s="2">
        <v>1.1299999999999999</v>
      </c>
      <c r="O373" s="2">
        <v>1.2</v>
      </c>
      <c r="P373" s="2">
        <v>1.4</v>
      </c>
      <c r="Q373" s="2">
        <v>4.3099999999999996</v>
      </c>
      <c r="R373" s="2">
        <v>0.81599999999999995</v>
      </c>
      <c r="S373" s="2">
        <v>-0.2</v>
      </c>
      <c r="T373" s="2">
        <v>1.2</v>
      </c>
      <c r="U373" s="2">
        <v>1215.9829059829101</v>
      </c>
      <c r="V373" s="2">
        <v>80.597199059609693</v>
      </c>
      <c r="W373" s="2">
        <v>3.0292205924117499</v>
      </c>
      <c r="X373" s="2">
        <v>27.225269091861598</v>
      </c>
      <c r="Y373" s="2">
        <v>0.770942601723277</v>
      </c>
      <c r="Z373" s="2">
        <v>3.1044992743105899</v>
      </c>
      <c r="AA373" s="2">
        <v>0.76564132508163496</v>
      </c>
      <c r="AB373" s="2">
        <v>2.1021236099145E-2</v>
      </c>
      <c r="AC373" s="2">
        <v>0.55266988427365804</v>
      </c>
      <c r="AD373" s="2">
        <v>86.589743589743605</v>
      </c>
      <c r="AE373" s="2">
        <v>2.79824561403509</v>
      </c>
      <c r="AF373" s="2">
        <v>0.78845178056314602</v>
      </c>
      <c r="AG373" s="2">
        <v>2.10112133267976E-2</v>
      </c>
      <c r="AH373" s="2">
        <v>0.55290541167734197</v>
      </c>
      <c r="AI373" s="2">
        <v>86.603313840156005</v>
      </c>
      <c r="AJ373" s="2">
        <v>12.0120948234156</v>
      </c>
      <c r="AK373" s="2">
        <v>0.77398175802870794</v>
      </c>
      <c r="AL373" s="2">
        <v>5.8403895247009403E-3</v>
      </c>
      <c r="AM373" s="2">
        <v>0.40057038006751999</v>
      </c>
      <c r="AN373" s="2">
        <v>328.68118045476501</v>
      </c>
      <c r="AO373" s="2">
        <v>10.7426900584795</v>
      </c>
      <c r="AP373" s="2">
        <v>0.79753660080378597</v>
      </c>
      <c r="AQ373" s="2">
        <v>5.82182931880276E-3</v>
      </c>
      <c r="AR373" s="2">
        <v>0.40301760320035201</v>
      </c>
      <c r="AS373" s="2">
        <v>328.74269005847998</v>
      </c>
      <c r="AT373" s="2">
        <v>47.609579100145098</v>
      </c>
      <c r="AU373" s="2">
        <v>0.77610368186068501</v>
      </c>
      <c r="AV373" s="2">
        <v>1.84927333926431E-3</v>
      </c>
      <c r="AW373" s="2">
        <v>0.27493641103496003</v>
      </c>
      <c r="AX373" s="2">
        <v>1279.2781809385599</v>
      </c>
      <c r="AY373" s="2">
        <v>42.732456140351097</v>
      </c>
      <c r="AZ373" s="2">
        <v>0.79862092803266804</v>
      </c>
      <c r="BA373" s="2">
        <v>1.87617082559116E-3</v>
      </c>
      <c r="BB373" s="2">
        <v>0.28014297240380498</v>
      </c>
      <c r="BC373" s="2">
        <v>1279.19736842105</v>
      </c>
      <c r="BD373" s="2">
        <v>190.12385099177601</v>
      </c>
      <c r="BE373" s="2">
        <v>0.77664349066457505</v>
      </c>
      <c r="BF373" s="2">
        <v>8.7138901937490498E-4</v>
      </c>
      <c r="BG373" s="2">
        <v>0.17932981749111401</v>
      </c>
      <c r="BH373" s="2">
        <v>5045.8984034833002</v>
      </c>
      <c r="BI373" s="2">
        <v>170.663742690058</v>
      </c>
      <c r="BJ373" s="2">
        <v>0.79907264151128199</v>
      </c>
      <c r="BK373" s="2">
        <v>9.10536575356547E-4</v>
      </c>
      <c r="BL373" s="2">
        <v>0.185523605653792</v>
      </c>
      <c r="BM373" s="2">
        <v>5045.6632553606196</v>
      </c>
    </row>
    <row r="374" spans="1:68" s="4" customFormat="1" x14ac:dyDescent="0.3">
      <c r="A374" s="2">
        <v>120122855</v>
      </c>
      <c r="B374" s="2"/>
      <c r="C374" s="2">
        <v>20120928</v>
      </c>
      <c r="D374" s="2">
        <v>1</v>
      </c>
      <c r="E374" s="2">
        <v>47</v>
      </c>
      <c r="F374" s="2">
        <v>172.2</v>
      </c>
      <c r="G374" s="2">
        <v>81.3</v>
      </c>
      <c r="H374" s="2">
        <f t="shared" si="40"/>
        <v>27.417272679446558</v>
      </c>
      <c r="I374" s="2">
        <v>90.4</v>
      </c>
      <c r="J374" s="2">
        <f t="shared" si="41"/>
        <v>0.52497096399535426</v>
      </c>
      <c r="K374" s="2"/>
      <c r="L374" s="2">
        <v>20120928</v>
      </c>
      <c r="M374" s="2">
        <v>12.79</v>
      </c>
      <c r="N374" s="2">
        <v>0.82599999999999996</v>
      </c>
      <c r="O374" s="2">
        <v>-1.3</v>
      </c>
      <c r="P374" s="2">
        <v>-0.7</v>
      </c>
      <c r="Q374" s="2">
        <v>3.19</v>
      </c>
      <c r="R374" s="2">
        <v>0.59599999999999997</v>
      </c>
      <c r="S374" s="2">
        <v>-2</v>
      </c>
      <c r="T374" s="2">
        <v>-1.3</v>
      </c>
      <c r="U374" s="2">
        <v>1145.54031354983</v>
      </c>
      <c r="V374" s="2">
        <v>54.194047020412299</v>
      </c>
      <c r="W374" s="2">
        <v>0.86102062111351096</v>
      </c>
      <c r="X374" s="2">
        <v>5.8866143749387598</v>
      </c>
      <c r="Y374" s="2">
        <v>0.96799597346939603</v>
      </c>
      <c r="Z374" s="2">
        <v>2.9021739130434798</v>
      </c>
      <c r="AA374" s="2">
        <v>0.683692767892918</v>
      </c>
      <c r="AB374" s="2">
        <v>2.8286004534767401E-2</v>
      </c>
      <c r="AC374" s="2">
        <v>0.55137163561076696</v>
      </c>
      <c r="AD374" s="2">
        <v>43.130434782608702</v>
      </c>
      <c r="AE374" s="2">
        <v>3.7452558941920602</v>
      </c>
      <c r="AF374" s="2">
        <v>0.58160270948412496</v>
      </c>
      <c r="AG374" s="2">
        <v>2.5833953072645001E-2</v>
      </c>
      <c r="AH374" s="2">
        <v>0.52043046085599398</v>
      </c>
      <c r="AI374" s="2">
        <v>42.391604370327798</v>
      </c>
      <c r="AJ374" s="2">
        <v>10.853546910755099</v>
      </c>
      <c r="AK374" s="2">
        <v>0.69882946057181305</v>
      </c>
      <c r="AL374" s="2">
        <v>7.7800585435332604E-3</v>
      </c>
      <c r="AM374" s="2">
        <v>0.40090789422883299</v>
      </c>
      <c r="AN374" s="2">
        <v>159.82208237986299</v>
      </c>
      <c r="AO374" s="2">
        <v>14.387579068430099</v>
      </c>
      <c r="AP374" s="2">
        <v>0.590719362672257</v>
      </c>
      <c r="AQ374" s="2">
        <v>7.0668468622783597E-3</v>
      </c>
      <c r="AR374" s="2">
        <v>0.37070790368662698</v>
      </c>
      <c r="AS374" s="2">
        <v>156.80161012075899</v>
      </c>
      <c r="AT374" s="2">
        <v>42.764874141876497</v>
      </c>
      <c r="AU374" s="2">
        <v>0.70268750753393205</v>
      </c>
      <c r="AV374" s="2">
        <v>2.36556718629726E-3</v>
      </c>
      <c r="AW374" s="2">
        <v>0.26939198564130401</v>
      </c>
      <c r="AX374" s="2">
        <v>614.03947368421098</v>
      </c>
      <c r="AY374" s="2">
        <v>56.529039677975803</v>
      </c>
      <c r="AZ374" s="2">
        <v>0.59647277548233002</v>
      </c>
      <c r="BA374" s="2">
        <v>2.3024872351337599E-3</v>
      </c>
      <c r="BB374" s="2">
        <v>0.25261067836288398</v>
      </c>
      <c r="BC374" s="2">
        <v>602.1242093157</v>
      </c>
      <c r="BD374" s="2">
        <v>170.205377574371</v>
      </c>
      <c r="BE374" s="2">
        <v>0.70396732585377897</v>
      </c>
      <c r="BF374" s="2">
        <v>1.0158716859804599E-3</v>
      </c>
      <c r="BG374" s="2">
        <v>0.17438149026015701</v>
      </c>
      <c r="BH374" s="2">
        <v>2407.5211670480599</v>
      </c>
      <c r="BI374" s="2">
        <v>225.48763657274401</v>
      </c>
      <c r="BJ374" s="2">
        <v>0.59723295374040797</v>
      </c>
      <c r="BK374" s="2">
        <v>1.00558145656209E-3</v>
      </c>
      <c r="BL374" s="2">
        <v>0.16067829014634699</v>
      </c>
      <c r="BM374" s="2">
        <v>2359.68545140886</v>
      </c>
    </row>
    <row r="375" spans="1:68" s="4" customFormat="1" x14ac:dyDescent="0.3">
      <c r="A375" s="2">
        <v>180001246</v>
      </c>
      <c r="B375" s="2">
        <v>3</v>
      </c>
      <c r="C375" s="2">
        <v>20180103</v>
      </c>
      <c r="D375" s="2">
        <v>2</v>
      </c>
      <c r="E375" s="2">
        <v>77</v>
      </c>
      <c r="F375" s="2">
        <v>159.19999999999999</v>
      </c>
      <c r="G375" s="2">
        <v>69.5</v>
      </c>
      <c r="H375" s="2">
        <f t="shared" si="40"/>
        <v>27.421971667382145</v>
      </c>
      <c r="I375" s="2">
        <v>97.9</v>
      </c>
      <c r="J375" s="2">
        <f t="shared" si="41"/>
        <v>0.61494974874371866</v>
      </c>
      <c r="K375" s="2"/>
      <c r="L375" s="2">
        <v>20180103</v>
      </c>
      <c r="M375" s="2">
        <v>7.05</v>
      </c>
      <c r="N375" s="2">
        <v>0.61899999999999999</v>
      </c>
      <c r="O375" s="2">
        <v>-3</v>
      </c>
      <c r="P375" s="2">
        <v>-0.4</v>
      </c>
      <c r="Q375" s="2">
        <v>2.17</v>
      </c>
      <c r="R375" s="2">
        <v>0.53100000000000003</v>
      </c>
      <c r="S375" s="2">
        <v>-2.5</v>
      </c>
      <c r="T375" s="2">
        <v>-0.1</v>
      </c>
      <c r="U375" s="2">
        <v>1116.3277962347699</v>
      </c>
      <c r="V375" s="2">
        <v>48.998671159713503</v>
      </c>
      <c r="W375" s="2">
        <v>1.36890271121452</v>
      </c>
      <c r="X375" s="2">
        <v>8.7975837378111503</v>
      </c>
      <c r="Y375" s="2">
        <v>0.64098737853476795</v>
      </c>
      <c r="Z375" s="2">
        <v>1.5243764172335601</v>
      </c>
      <c r="AA375" s="2">
        <v>0.79324111850089496</v>
      </c>
      <c r="AB375" s="2">
        <v>4.3152030275451003E-2</v>
      </c>
      <c r="AC375" s="2">
        <v>0.63153817082388497</v>
      </c>
      <c r="AD375" s="2">
        <v>29.6060090702948</v>
      </c>
      <c r="AE375" s="2">
        <v>1.7351106069200199</v>
      </c>
      <c r="AF375" s="2">
        <v>0.762299734221348</v>
      </c>
      <c r="AG375" s="2">
        <v>4.08874163534865E-2</v>
      </c>
      <c r="AH375" s="2">
        <v>0.61236123490802996</v>
      </c>
      <c r="AI375" s="2">
        <v>29.305728871242199</v>
      </c>
      <c r="AJ375" s="2">
        <v>5.7562358276643897</v>
      </c>
      <c r="AK375" s="2">
        <v>0.804121964903593</v>
      </c>
      <c r="AL375" s="2">
        <v>1.15589697708259E-2</v>
      </c>
      <c r="AM375" s="2">
        <v>0.47111160601806901</v>
      </c>
      <c r="AN375" s="2">
        <v>107.91383219954599</v>
      </c>
      <c r="AO375" s="2">
        <v>6.55473624503687</v>
      </c>
      <c r="AP375" s="2">
        <v>0.775030014352459</v>
      </c>
      <c r="AQ375" s="2">
        <v>1.10653571282643E-2</v>
      </c>
      <c r="AR375" s="2">
        <v>0.45213469488852298</v>
      </c>
      <c r="AS375" s="2">
        <v>106.738513896767</v>
      </c>
      <c r="AT375" s="2">
        <v>22.456349206349199</v>
      </c>
      <c r="AU375" s="2">
        <v>0.80830264409526098</v>
      </c>
      <c r="AV375" s="2">
        <v>3.4450666131910202E-3</v>
      </c>
      <c r="AW375" s="2">
        <v>0.33393260878603698</v>
      </c>
      <c r="AX375" s="2">
        <v>411.82369614512498</v>
      </c>
      <c r="AY375" s="2">
        <v>25.860465116279101</v>
      </c>
      <c r="AZ375" s="2">
        <v>0.77751776050866095</v>
      </c>
      <c r="BA375" s="2">
        <v>3.23952783777203E-3</v>
      </c>
      <c r="BB375" s="2">
        <v>0.31391254164184601</v>
      </c>
      <c r="BC375" s="2">
        <v>407.00737379466801</v>
      </c>
      <c r="BD375" s="2">
        <v>89.4699546485258</v>
      </c>
      <c r="BE375" s="2">
        <v>0.80909380728016</v>
      </c>
      <c r="BF375" s="2">
        <v>1.3034692334983999E-3</v>
      </c>
      <c r="BG375" s="2">
        <v>0.221769072447044</v>
      </c>
      <c r="BH375" s="2">
        <v>1608.1445578231301</v>
      </c>
      <c r="BI375" s="2">
        <v>103.218377765173</v>
      </c>
      <c r="BJ375" s="2">
        <v>0.77811643529623498</v>
      </c>
      <c r="BK375" s="2">
        <v>1.25958401875833E-3</v>
      </c>
      <c r="BL375" s="2">
        <v>0.20402239679506701</v>
      </c>
      <c r="BM375" s="2">
        <v>1588.87180941577</v>
      </c>
      <c r="BN375" s="2"/>
      <c r="BO375" s="2"/>
      <c r="BP375" s="2"/>
    </row>
    <row r="376" spans="1:68" s="4" customFormat="1" x14ac:dyDescent="0.3">
      <c r="A376" s="2">
        <v>140148835</v>
      </c>
      <c r="B376" s="2">
        <v>3</v>
      </c>
      <c r="C376" s="2">
        <v>20170821</v>
      </c>
      <c r="D376" s="2">
        <v>1</v>
      </c>
      <c r="E376" s="2">
        <v>50</v>
      </c>
      <c r="F376" s="2">
        <v>171.9</v>
      </c>
      <c r="G376" s="2">
        <v>81.099999999999994</v>
      </c>
      <c r="H376" s="2">
        <f t="shared" si="40"/>
        <v>27.445370683403265</v>
      </c>
      <c r="I376" s="2">
        <v>93.1</v>
      </c>
      <c r="J376" s="2">
        <f t="shared" si="41"/>
        <v>0.54159394997091326</v>
      </c>
      <c r="K376" s="2"/>
      <c r="L376" s="2">
        <v>20170821</v>
      </c>
      <c r="M376" s="2">
        <v>10.79</v>
      </c>
      <c r="N376" s="2">
        <v>0.77300000000000002</v>
      </c>
      <c r="O376" s="2">
        <v>-1.8</v>
      </c>
      <c r="P376" s="2">
        <v>-1</v>
      </c>
      <c r="Q376" s="2">
        <v>3.84</v>
      </c>
      <c r="R376" s="2">
        <v>0.80300000000000005</v>
      </c>
      <c r="S376" s="2">
        <v>-0.3</v>
      </c>
      <c r="T376" s="2">
        <v>0.4</v>
      </c>
      <c r="U376" s="2">
        <v>1225.98962148962</v>
      </c>
      <c r="V376" s="2">
        <v>51.438707579861003</v>
      </c>
      <c r="W376" s="2">
        <v>0.400733060698025</v>
      </c>
      <c r="X376" s="2">
        <v>3.4685048560975802</v>
      </c>
      <c r="Y376" s="2">
        <v>0.38975895550026002</v>
      </c>
      <c r="Z376" s="2">
        <v>2.8611632270168901</v>
      </c>
      <c r="AA376" s="2">
        <v>0.66345851722596205</v>
      </c>
      <c r="AB376" s="2">
        <v>2.6946563303127599E-2</v>
      </c>
      <c r="AC376" s="2">
        <v>0.54053277345960304</v>
      </c>
      <c r="AD376" s="2">
        <v>94.320825515947504</v>
      </c>
      <c r="AE376" s="2">
        <v>3.6453634085213</v>
      </c>
      <c r="AF376" s="2">
        <v>0.55852578196932601</v>
      </c>
      <c r="AG376" s="2">
        <v>2.5270726942670001E-2</v>
      </c>
      <c r="AH376" s="2">
        <v>0.51676686756573997</v>
      </c>
      <c r="AI376" s="2">
        <v>92.419172932330795</v>
      </c>
      <c r="AJ376" s="2">
        <v>10.994371482176399</v>
      </c>
      <c r="AK376" s="2">
        <v>0.66938586479702</v>
      </c>
      <c r="AL376" s="2">
        <v>7.5082104551742503E-3</v>
      </c>
      <c r="AM376" s="2">
        <v>0.38526220843294101</v>
      </c>
      <c r="AN376" s="2">
        <v>357.26078799249598</v>
      </c>
      <c r="AO376" s="2">
        <v>13.985588972431101</v>
      </c>
      <c r="AP376" s="2">
        <v>0.56760971708804497</v>
      </c>
      <c r="AQ376" s="2">
        <v>7.02256895371262E-3</v>
      </c>
      <c r="AR376" s="2">
        <v>0.36483408769593001</v>
      </c>
      <c r="AS376" s="2">
        <v>349.93546365914801</v>
      </c>
      <c r="AT376" s="2">
        <v>43.342088805503401</v>
      </c>
      <c r="AU376" s="2">
        <v>0.671601415398838</v>
      </c>
      <c r="AV376" s="2">
        <v>2.4041761560637501E-3</v>
      </c>
      <c r="AW376" s="2">
        <v>0.26052830296694401</v>
      </c>
      <c r="AX376" s="2">
        <v>1391.72045028142</v>
      </c>
      <c r="AY376" s="2">
        <v>55.344611528822199</v>
      </c>
      <c r="AZ376" s="2">
        <v>0.56861718010201401</v>
      </c>
      <c r="BA376" s="2">
        <v>2.22438929403712E-3</v>
      </c>
      <c r="BB376" s="2">
        <v>0.24413497816334701</v>
      </c>
      <c r="BC376" s="2">
        <v>1362.5952380952399</v>
      </c>
      <c r="BD376" s="2">
        <v>172.864915572233</v>
      </c>
      <c r="BE376" s="2">
        <v>0.67265812460469998</v>
      </c>
      <c r="BF376" s="2">
        <v>1.0837761718647801E-3</v>
      </c>
      <c r="BG376" s="2">
        <v>0.16910829495309301</v>
      </c>
      <c r="BH376" s="2">
        <v>5491.0400250156399</v>
      </c>
      <c r="BI376" s="2">
        <v>221.13471177944899</v>
      </c>
      <c r="BJ376" s="2">
        <v>0.56900057102573398</v>
      </c>
      <c r="BK376" s="2">
        <v>1.02307774448652E-3</v>
      </c>
      <c r="BL376" s="2">
        <v>0.15375163424546601</v>
      </c>
      <c r="BM376" s="2">
        <v>5375.1008771929801</v>
      </c>
      <c r="BN376" s="2"/>
      <c r="BO376" s="2"/>
      <c r="BP376" s="2"/>
    </row>
    <row r="377" spans="1:68" s="4" customFormat="1" x14ac:dyDescent="0.3">
      <c r="A377" s="2">
        <v>130044253</v>
      </c>
      <c r="B377" s="2"/>
      <c r="C377" s="2">
        <v>20130329</v>
      </c>
      <c r="D377" s="2">
        <v>1</v>
      </c>
      <c r="E377" s="2">
        <v>45</v>
      </c>
      <c r="F377" s="2">
        <v>172</v>
      </c>
      <c r="G377" s="2">
        <v>81.2</v>
      </c>
      <c r="H377" s="2">
        <f t="shared" si="40"/>
        <v>27.447268793942673</v>
      </c>
      <c r="I377" s="2">
        <v>105.4</v>
      </c>
      <c r="J377" s="2">
        <f t="shared" si="41"/>
        <v>0.61279069767441863</v>
      </c>
      <c r="K377" s="2"/>
      <c r="L377" s="2">
        <v>20130329</v>
      </c>
      <c r="M377" s="2">
        <v>12.6</v>
      </c>
      <c r="N377" s="2">
        <v>0.96</v>
      </c>
      <c r="O377" s="2">
        <v>-0.1</v>
      </c>
      <c r="P377" s="2">
        <v>0.1</v>
      </c>
      <c r="Q377" s="2">
        <v>4.13</v>
      </c>
      <c r="R377" s="2">
        <v>0.86599999999999999</v>
      </c>
      <c r="S377" s="2">
        <v>0.6</v>
      </c>
      <c r="T377" s="2">
        <v>1</v>
      </c>
      <c r="U377" s="2">
        <v>1285.2879924953099</v>
      </c>
      <c r="V377" s="2">
        <v>51.43510247479</v>
      </c>
      <c r="W377" s="2">
        <v>0.601879947422432</v>
      </c>
      <c r="X377" s="2">
        <v>3.6264314438695799</v>
      </c>
      <c r="Y377" s="2">
        <v>0.163531574820378</v>
      </c>
      <c r="Z377" s="2">
        <v>1.08369201339072</v>
      </c>
      <c r="AA377" s="2">
        <v>0.85428173512866001</v>
      </c>
      <c r="AB377" s="2">
        <v>4.1329685809306398E-2</v>
      </c>
      <c r="AC377" s="2">
        <v>0.67248525426430805</v>
      </c>
      <c r="AD377" s="2">
        <v>144.01147776183601</v>
      </c>
      <c r="AE377" s="2">
        <v>1.9908653846153801</v>
      </c>
      <c r="AF377" s="2">
        <v>0.72820184636996499</v>
      </c>
      <c r="AG377" s="2">
        <v>3.1222725591715999E-2</v>
      </c>
      <c r="AH377" s="2">
        <v>0.587772435897436</v>
      </c>
      <c r="AI377" s="2">
        <v>142.36201923076899</v>
      </c>
      <c r="AJ377" s="2">
        <v>3.9406982305117202</v>
      </c>
      <c r="AK377" s="2">
        <v>0.86790041685369701</v>
      </c>
      <c r="AL377" s="2">
        <v>1.1755648824949699E-2</v>
      </c>
      <c r="AM377" s="2">
        <v>0.50862881738061105</v>
      </c>
      <c r="AN377" s="2">
        <v>552.65327594452503</v>
      </c>
      <c r="AO377" s="2">
        <v>7.5259615384615399</v>
      </c>
      <c r="AP377" s="2">
        <v>0.74307712001784698</v>
      </c>
      <c r="AQ377" s="2">
        <v>8.6510724852071098E-3</v>
      </c>
      <c r="AR377" s="2">
        <v>0.43227411477411498</v>
      </c>
      <c r="AS377" s="2">
        <v>545.91490384615395</v>
      </c>
      <c r="AT377" s="2">
        <v>15.2175992348159</v>
      </c>
      <c r="AU377" s="2">
        <v>0.87339461120322304</v>
      </c>
      <c r="AV377" s="2">
        <v>3.7579926816231702E-3</v>
      </c>
      <c r="AW377" s="2">
        <v>0.36518238390548402</v>
      </c>
      <c r="AX377" s="2">
        <v>2166.18029650885</v>
      </c>
      <c r="AY377" s="2">
        <v>29.7894230769232</v>
      </c>
      <c r="AZ377" s="2">
        <v>0.74736868449469895</v>
      </c>
      <c r="BA377" s="2">
        <v>2.6895340236686299E-3</v>
      </c>
      <c r="BB377" s="2">
        <v>0.305955614623248</v>
      </c>
      <c r="BC377" s="2">
        <v>2138.8697115384598</v>
      </c>
      <c r="BD377" s="2">
        <v>60.683405069344801</v>
      </c>
      <c r="BE377" s="2">
        <v>0.87415766847559595</v>
      </c>
      <c r="BF377" s="2">
        <v>1.7174102030496101E-3</v>
      </c>
      <c r="BG377" s="2">
        <v>0.250539425463919</v>
      </c>
      <c r="BH377" s="2">
        <v>8574.9631755140908</v>
      </c>
      <c r="BI377" s="2">
        <v>118.816346153846</v>
      </c>
      <c r="BJ377" s="2">
        <v>0.748662481167091</v>
      </c>
      <c r="BK377" s="2">
        <v>1.2282729289940801E-3</v>
      </c>
      <c r="BL377" s="2">
        <v>0.204574776372385</v>
      </c>
      <c r="BM377" s="2">
        <v>8465.5745192307604</v>
      </c>
    </row>
    <row r="378" spans="1:68" s="4" customFormat="1" x14ac:dyDescent="0.3">
      <c r="A378" s="2">
        <v>130044237</v>
      </c>
      <c r="B378" s="2"/>
      <c r="C378" s="2">
        <v>20190327</v>
      </c>
      <c r="D378" s="2">
        <v>1</v>
      </c>
      <c r="E378" s="2">
        <v>55</v>
      </c>
      <c r="F378" s="2">
        <v>177.9</v>
      </c>
      <c r="G378" s="2">
        <v>86.9</v>
      </c>
      <c r="H378" s="2">
        <f t="shared" si="40"/>
        <v>27.457935485542556</v>
      </c>
      <c r="I378" s="2">
        <v>95.9</v>
      </c>
      <c r="J378" s="2">
        <f t="shared" si="41"/>
        <v>0.53906689151208542</v>
      </c>
      <c r="K378" s="2"/>
      <c r="L378" s="2">
        <v>20190327</v>
      </c>
      <c r="M378" s="2">
        <v>11.3</v>
      </c>
      <c r="N378" s="2">
        <v>0.745</v>
      </c>
      <c r="O378" s="2">
        <v>-2</v>
      </c>
      <c r="P378" s="2">
        <v>-1.1000000000000001</v>
      </c>
      <c r="Q378" s="2">
        <v>4.54</v>
      </c>
      <c r="R378" s="2">
        <v>0.95099999999999996</v>
      </c>
      <c r="S378" s="2">
        <v>0.8</v>
      </c>
      <c r="T378" s="2">
        <v>1.7</v>
      </c>
      <c r="U378" s="2">
        <v>1182.6159722222201</v>
      </c>
      <c r="V378" s="2">
        <v>60.536153445418499</v>
      </c>
      <c r="W378" s="2">
        <v>2.9863225226830999E-2</v>
      </c>
      <c r="X378" s="2">
        <v>3.1438863537524302</v>
      </c>
      <c r="Y378" s="2">
        <v>0.91762970944976596</v>
      </c>
      <c r="Z378" s="2">
        <v>5.1987179487179498</v>
      </c>
      <c r="AA378" s="2">
        <v>0.55366817002630797</v>
      </c>
      <c r="AB378" s="2">
        <v>1.7641902257286901E-2</v>
      </c>
      <c r="AC378" s="2">
        <v>0.46743855424411002</v>
      </c>
      <c r="AD378" s="2">
        <v>64.434472934472893</v>
      </c>
      <c r="AE378" s="2">
        <v>5.9192857142857198</v>
      </c>
      <c r="AF378" s="2">
        <v>0.49088165447155602</v>
      </c>
      <c r="AG378" s="2">
        <v>1.7025510204081599E-2</v>
      </c>
      <c r="AH378" s="2">
        <v>0.450355725623583</v>
      </c>
      <c r="AI378" s="2">
        <v>63.654285714285699</v>
      </c>
      <c r="AJ378" s="2">
        <v>20.754273504273499</v>
      </c>
      <c r="AK378" s="2">
        <v>0.55474278426511203</v>
      </c>
      <c r="AL378" s="2">
        <v>4.9806819749839797E-3</v>
      </c>
      <c r="AM378" s="2">
        <v>0.320362961759392</v>
      </c>
      <c r="AN378" s="2">
        <v>241.79985754985799</v>
      </c>
      <c r="AO378" s="2">
        <v>23.27</v>
      </c>
      <c r="AP378" s="2">
        <v>0.49902258236298502</v>
      </c>
      <c r="AQ378" s="2">
        <v>4.7938775510203997E-3</v>
      </c>
      <c r="AR378" s="2">
        <v>0.31174627646727898</v>
      </c>
      <c r="AS378" s="2">
        <v>238.77857142857201</v>
      </c>
      <c r="AT378" s="2">
        <v>82.639601139601197</v>
      </c>
      <c r="AU378" s="2">
        <v>0.55661938012662204</v>
      </c>
      <c r="AV378" s="2">
        <v>1.7217798556829901E-3</v>
      </c>
      <c r="AW378" s="2">
        <v>0.20933608623497801</v>
      </c>
      <c r="AX378" s="2">
        <v>936.16310541310702</v>
      </c>
      <c r="AY378" s="2">
        <v>92.570000000000107</v>
      </c>
      <c r="AZ378" s="2">
        <v>0.50163643074715403</v>
      </c>
      <c r="BA378" s="2">
        <v>1.7326530612245101E-3</v>
      </c>
      <c r="BB378" s="2">
        <v>0.20193891248844301</v>
      </c>
      <c r="BC378" s="2">
        <v>924.30571428571398</v>
      </c>
      <c r="BD378" s="2">
        <v>330.50284900284998</v>
      </c>
      <c r="BE378" s="2">
        <v>0.55744968162937303</v>
      </c>
      <c r="BF378" s="2">
        <v>9.6590125080155999E-4</v>
      </c>
      <c r="BG378" s="2">
        <v>0.13428034309473799</v>
      </c>
      <c r="BH378" s="2">
        <v>3686.0085470085501</v>
      </c>
      <c r="BI378" s="2">
        <v>369.89499999999998</v>
      </c>
      <c r="BJ378" s="2">
        <v>0.50284743148351096</v>
      </c>
      <c r="BK378" s="2">
        <v>9.3673469387756602E-4</v>
      </c>
      <c r="BL378" s="2">
        <v>0.12574006073248201</v>
      </c>
      <c r="BM378" s="2">
        <v>3639.0557142857101</v>
      </c>
    </row>
    <row r="379" spans="1:68" s="4" customFormat="1" x14ac:dyDescent="0.3">
      <c r="A379" s="2">
        <v>140073586</v>
      </c>
      <c r="B379" s="2"/>
      <c r="C379" s="2">
        <v>20180612</v>
      </c>
      <c r="D379" s="2">
        <v>2</v>
      </c>
      <c r="E379" s="2">
        <v>43</v>
      </c>
      <c r="F379" s="2">
        <v>168</v>
      </c>
      <c r="G379" s="2">
        <v>77.5</v>
      </c>
      <c r="H379" s="2">
        <f t="shared" si="40"/>
        <v>27.458900226757368</v>
      </c>
      <c r="I379" s="2">
        <v>97</v>
      </c>
      <c r="J379" s="2">
        <f t="shared" si="41"/>
        <v>0.57738095238095233</v>
      </c>
      <c r="K379" s="2"/>
      <c r="L379" s="2">
        <v>20180612</v>
      </c>
      <c r="M379" s="2">
        <v>13.96</v>
      </c>
      <c r="N379" s="2">
        <v>0.95299999999999996</v>
      </c>
      <c r="O379" s="2">
        <v>-0.3</v>
      </c>
      <c r="P379" s="2">
        <v>0.1</v>
      </c>
      <c r="Q379" s="2">
        <v>4.78</v>
      </c>
      <c r="R379" s="2">
        <v>0.92700000000000005</v>
      </c>
      <c r="S379" s="2">
        <v>0.7</v>
      </c>
      <c r="T379" s="2">
        <v>1.2</v>
      </c>
      <c r="U379" s="2">
        <v>1251.1430842607299</v>
      </c>
      <c r="V379" s="2">
        <v>52.996932146038901</v>
      </c>
      <c r="W379" s="2">
        <v>0.26493674155681401</v>
      </c>
      <c r="X379" s="2">
        <v>3.2830057454475399</v>
      </c>
      <c r="Y379" s="2">
        <v>0.240556829875227</v>
      </c>
      <c r="Z379" s="2">
        <v>3.4150326797385602</v>
      </c>
      <c r="AA379" s="2">
        <v>0.61437872608212796</v>
      </c>
      <c r="AB379" s="2">
        <v>2.3859680037592399E-2</v>
      </c>
      <c r="AC379" s="2">
        <v>0.53349089635854297</v>
      </c>
      <c r="AD379" s="2">
        <v>114.761437908497</v>
      </c>
      <c r="AE379" s="2">
        <v>3.5683865683865701</v>
      </c>
      <c r="AF379" s="2">
        <v>0.60222347556167899</v>
      </c>
      <c r="AG379" s="2">
        <v>2.35497950485666E-2</v>
      </c>
      <c r="AH379" s="2">
        <v>0.52558305058304999</v>
      </c>
      <c r="AI379" s="2">
        <v>114.071253071253</v>
      </c>
      <c r="AJ379" s="2">
        <v>12.9460784313725</v>
      </c>
      <c r="AK379" s="2">
        <v>0.62849014732338504</v>
      </c>
      <c r="AL379" s="2">
        <v>7.00184757999062E-3</v>
      </c>
      <c r="AM379" s="2">
        <v>0.38638344226579502</v>
      </c>
      <c r="AN379" s="2">
        <v>437.24918300653599</v>
      </c>
      <c r="AO379" s="2">
        <v>13.755118755118801</v>
      </c>
      <c r="AP379" s="2">
        <v>0.60995734370649901</v>
      </c>
      <c r="AQ379" s="2">
        <v>6.8867169604270202E-3</v>
      </c>
      <c r="AR379" s="2">
        <v>0.378567744476835</v>
      </c>
      <c r="AS379" s="2">
        <v>434.56920556920602</v>
      </c>
      <c r="AT379" s="2">
        <v>51.830065359477203</v>
      </c>
      <c r="AU379" s="2">
        <v>0.62922283420945402</v>
      </c>
      <c r="AV379" s="2">
        <v>2.3882374300482601E-3</v>
      </c>
      <c r="AW379" s="2">
        <v>0.25968913566336199</v>
      </c>
      <c r="AX379" s="2">
        <v>1708.1952614379099</v>
      </c>
      <c r="AY379" s="2">
        <v>55.201474201474198</v>
      </c>
      <c r="AZ379" s="2">
        <v>0.60973268075071096</v>
      </c>
      <c r="BA379" s="2">
        <v>2.4113906177788301E-3</v>
      </c>
      <c r="BB379" s="2">
        <v>0.25399747185570098</v>
      </c>
      <c r="BC379" s="2">
        <v>1697.0548730548701</v>
      </c>
      <c r="BD379" s="2">
        <v>205.996732026144</v>
      </c>
      <c r="BE379" s="2">
        <v>0.631183698693212</v>
      </c>
      <c r="BF379" s="2">
        <v>1.2535242855312E-3</v>
      </c>
      <c r="BG379" s="2">
        <v>0.16706486316198799</v>
      </c>
      <c r="BH379" s="2">
        <v>6751.5310457516298</v>
      </c>
      <c r="BI379" s="2">
        <v>219.85913185913199</v>
      </c>
      <c r="BJ379" s="2">
        <v>0.61073052137304196</v>
      </c>
      <c r="BK379" s="2">
        <v>1.2523132916253401E-3</v>
      </c>
      <c r="BL379" s="2">
        <v>0.16396307166722901</v>
      </c>
      <c r="BM379" s="2">
        <v>6707.44635544636</v>
      </c>
    </row>
    <row r="380" spans="1:68" s="4" customFormat="1" x14ac:dyDescent="0.3">
      <c r="A380" s="2">
        <v>130030212</v>
      </c>
      <c r="B380" s="2">
        <v>3</v>
      </c>
      <c r="C380" s="2">
        <v>20150529</v>
      </c>
      <c r="D380" s="2">
        <v>2</v>
      </c>
      <c r="E380" s="2">
        <v>52</v>
      </c>
      <c r="F380" s="2">
        <v>160</v>
      </c>
      <c r="G380" s="2">
        <v>70.3</v>
      </c>
      <c r="H380" s="2">
        <f t="shared" si="40"/>
        <v>27.4609375</v>
      </c>
      <c r="I380" s="2">
        <v>94.5</v>
      </c>
      <c r="J380" s="2">
        <f t="shared" si="41"/>
        <v>0.59062499999999996</v>
      </c>
      <c r="K380" s="2"/>
      <c r="L380" s="2">
        <v>20150529</v>
      </c>
      <c r="M380" s="2">
        <v>12.12</v>
      </c>
      <c r="N380" s="2">
        <v>0.86699999999999999</v>
      </c>
      <c r="O380" s="2">
        <v>-0.9</v>
      </c>
      <c r="P380" s="2">
        <v>0</v>
      </c>
      <c r="Q380" s="2">
        <v>3.88</v>
      </c>
      <c r="R380" s="2">
        <v>0.83699999999999997</v>
      </c>
      <c r="S380" s="2">
        <v>0.3</v>
      </c>
      <c r="T380" s="2">
        <v>1.2</v>
      </c>
      <c r="U380" s="2">
        <v>1164.33198380567</v>
      </c>
      <c r="V380" s="2">
        <v>56.135679321518197</v>
      </c>
      <c r="W380" s="2">
        <v>0.64033129465864702</v>
      </c>
      <c r="X380" s="2">
        <v>4.0724091974093</v>
      </c>
      <c r="Y380" s="2">
        <v>1.01067618948223</v>
      </c>
      <c r="Z380" s="2">
        <v>3.0138600138600098</v>
      </c>
      <c r="AA380" s="2">
        <v>0.696307455236716</v>
      </c>
      <c r="AB380" s="2">
        <v>2.4217564758105301E-2</v>
      </c>
      <c r="AC380" s="2">
        <v>0.54123519123519104</v>
      </c>
      <c r="AD380" s="2">
        <v>53.935550935550999</v>
      </c>
      <c r="AE380" s="2">
        <v>3.17590027700831</v>
      </c>
      <c r="AF380" s="2">
        <v>0.68185139599405897</v>
      </c>
      <c r="AG380" s="2">
        <v>2.3878538378312001E-2</v>
      </c>
      <c r="AH380" s="2">
        <v>0.54234929428835299</v>
      </c>
      <c r="AI380" s="2">
        <v>53.429362880886401</v>
      </c>
      <c r="AJ380" s="2">
        <v>11.4934164934165</v>
      </c>
      <c r="AK380" s="2">
        <v>0.70568093479100602</v>
      </c>
      <c r="AL380" s="2">
        <v>6.9525786781503901E-3</v>
      </c>
      <c r="AM380" s="2">
        <v>0.39458843978074798</v>
      </c>
      <c r="AN380" s="2">
        <v>200.63963963964</v>
      </c>
      <c r="AO380" s="2">
        <v>11.952216066482</v>
      </c>
      <c r="AP380" s="2">
        <v>0.69632560352827599</v>
      </c>
      <c r="AQ380" s="2">
        <v>6.7391287666607701E-3</v>
      </c>
      <c r="AR380" s="2">
        <v>0.38955152553663602</v>
      </c>
      <c r="AS380" s="2">
        <v>198.80540166205</v>
      </c>
      <c r="AT380" s="2">
        <v>45.531531531531598</v>
      </c>
      <c r="AU380" s="2">
        <v>0.70921771203828199</v>
      </c>
      <c r="AV380" s="2">
        <v>2.3373765577507899E-3</v>
      </c>
      <c r="AW380" s="2">
        <v>0.27160881245843299</v>
      </c>
      <c r="AX380" s="2">
        <v>775.22938322938296</v>
      </c>
      <c r="AY380" s="2">
        <v>47.613573407202303</v>
      </c>
      <c r="AZ380" s="2">
        <v>0.69839819399748804</v>
      </c>
      <c r="BA380" s="2">
        <v>2.24253957535625E-3</v>
      </c>
      <c r="BB380" s="2">
        <v>0.26182140539600501</v>
      </c>
      <c r="BC380" s="2">
        <v>767.87257617728505</v>
      </c>
      <c r="BD380" s="2">
        <v>181.192654192654</v>
      </c>
      <c r="BE380" s="2">
        <v>0.710063751169699</v>
      </c>
      <c r="BF380" s="2">
        <v>1.0992921595832301E-3</v>
      </c>
      <c r="BG380" s="2">
        <v>0.17258982997781</v>
      </c>
      <c r="BH380" s="2">
        <v>3042.3478863478899</v>
      </c>
      <c r="BI380" s="2">
        <v>189.31925207756299</v>
      </c>
      <c r="BJ380" s="2">
        <v>0.69965128924386</v>
      </c>
      <c r="BK380" s="2">
        <v>1.07427045526046E-3</v>
      </c>
      <c r="BL380" s="2">
        <v>0.16716541424598999</v>
      </c>
      <c r="BM380" s="2">
        <v>3013.5311634349</v>
      </c>
      <c r="BN380" s="2"/>
      <c r="BO380" s="2"/>
      <c r="BP380" s="2"/>
    </row>
    <row r="381" spans="1:68" s="4" customFormat="1" x14ac:dyDescent="0.3">
      <c r="A381" s="2">
        <v>150142481</v>
      </c>
      <c r="B381" s="2"/>
      <c r="C381" s="2">
        <v>20161205</v>
      </c>
      <c r="D381" s="2">
        <v>1</v>
      </c>
      <c r="E381" s="2">
        <v>47</v>
      </c>
      <c r="F381" s="2">
        <v>171.1</v>
      </c>
      <c r="G381" s="2">
        <v>80.400000000000006</v>
      </c>
      <c r="H381" s="2">
        <f t="shared" si="40"/>
        <v>27.463509228456434</v>
      </c>
      <c r="I381" s="2">
        <v>95.3</v>
      </c>
      <c r="J381" s="2">
        <f t="shared" si="41"/>
        <v>0.5569842197545295</v>
      </c>
      <c r="K381" s="2"/>
      <c r="L381" s="2">
        <v>20161205</v>
      </c>
      <c r="M381" s="2">
        <v>15.31</v>
      </c>
      <c r="N381" s="2">
        <v>0.997</v>
      </c>
      <c r="O381" s="2">
        <v>0.1</v>
      </c>
      <c r="P381" s="2">
        <v>0.5</v>
      </c>
      <c r="Q381" s="2">
        <v>5.52</v>
      </c>
      <c r="R381" s="2">
        <v>1.0049999999999999</v>
      </c>
      <c r="S381" s="2">
        <v>1.3</v>
      </c>
      <c r="T381" s="2">
        <v>2</v>
      </c>
      <c r="U381" s="2">
        <v>1271.3033536585399</v>
      </c>
      <c r="V381" s="2">
        <v>65.129638165271601</v>
      </c>
      <c r="W381" s="2">
        <v>0.58117622362190302</v>
      </c>
      <c r="X381" s="2">
        <v>4.1314355683576096</v>
      </c>
      <c r="Y381" s="2">
        <v>0.34197149691925199</v>
      </c>
      <c r="Z381" s="2">
        <v>3.72265625</v>
      </c>
      <c r="AA381" s="2">
        <v>0.67445829921096301</v>
      </c>
      <c r="AB381" s="2">
        <v>2.0609130859375002E-2</v>
      </c>
      <c r="AC381" s="2">
        <v>0.52750429258241704</v>
      </c>
      <c r="AD381" s="2">
        <v>130.97109374999999</v>
      </c>
      <c r="AE381" s="2">
        <v>5.6058221872541303</v>
      </c>
      <c r="AF381" s="2">
        <v>0.50120432407610505</v>
      </c>
      <c r="AG381" s="2">
        <v>1.7745618688642901E-2</v>
      </c>
      <c r="AH381" s="2">
        <v>0.47177671965240803</v>
      </c>
      <c r="AI381" s="2">
        <v>129.49724626278501</v>
      </c>
      <c r="AJ381" s="2">
        <v>14.553906250000001</v>
      </c>
      <c r="AK381" s="2">
        <v>0.68206847997493802</v>
      </c>
      <c r="AL381" s="2">
        <v>6.1462402343750201E-3</v>
      </c>
      <c r="AM381" s="2">
        <v>0.37973471060189801</v>
      </c>
      <c r="AN381" s="2">
        <v>502.40859375000002</v>
      </c>
      <c r="AO381" s="2">
        <v>21.861526357199001</v>
      </c>
      <c r="AP381" s="2">
        <v>0.51395357791765195</v>
      </c>
      <c r="AQ381" s="2">
        <v>5.2846250652298799E-3</v>
      </c>
      <c r="AR381" s="2">
        <v>0.33473079208373302</v>
      </c>
      <c r="AS381" s="2">
        <v>496.556254917388</v>
      </c>
      <c r="AT381" s="2">
        <v>57.562499999999901</v>
      </c>
      <c r="AU381" s="2">
        <v>0.68636462765301698</v>
      </c>
      <c r="AV381" s="2">
        <v>2.3925781250000002E-3</v>
      </c>
      <c r="AW381" s="2">
        <v>0.25874184527976501</v>
      </c>
      <c r="AX381" s="2">
        <v>1964.5234375</v>
      </c>
      <c r="AY381" s="2">
        <v>87.261211644374399</v>
      </c>
      <c r="AZ381" s="2">
        <v>0.51628662497805</v>
      </c>
      <c r="BA381" s="2">
        <v>2.0718800624721099E-3</v>
      </c>
      <c r="BB381" s="2">
        <v>0.22374652815458401</v>
      </c>
      <c r="BC381" s="2">
        <v>1940.84264358773</v>
      </c>
      <c r="BD381" s="2">
        <v>229.99531250000001</v>
      </c>
      <c r="BE381" s="2">
        <v>0.68819708352526698</v>
      </c>
      <c r="BF381" s="2">
        <v>1.4477539062499999E-3</v>
      </c>
      <c r="BG381" s="2">
        <v>0.170147276724119</v>
      </c>
      <c r="BH381" s="2">
        <v>7774.0882812500004</v>
      </c>
      <c r="BI381" s="2">
        <v>349.44217151848898</v>
      </c>
      <c r="BJ381" s="2">
        <v>0.51804784304296903</v>
      </c>
      <c r="BK381" s="2">
        <v>1.28943118318777E-3</v>
      </c>
      <c r="BL381" s="2">
        <v>0.14851734287940399</v>
      </c>
      <c r="BM381" s="2">
        <v>7679.5987411487004</v>
      </c>
    </row>
    <row r="382" spans="1:68" s="4" customFormat="1" x14ac:dyDescent="0.3">
      <c r="A382" s="2">
        <v>230724</v>
      </c>
      <c r="B382" s="2">
        <v>3</v>
      </c>
      <c r="C382" s="2">
        <v>20181121</v>
      </c>
      <c r="D382" s="2">
        <v>2</v>
      </c>
      <c r="E382" s="2">
        <v>57</v>
      </c>
      <c r="F382" s="2">
        <v>170.1</v>
      </c>
      <c r="G382" s="2">
        <v>79.5</v>
      </c>
      <c r="H382" s="2">
        <f t="shared" si="40"/>
        <v>27.476315934085875</v>
      </c>
      <c r="I382" s="2">
        <v>88.6</v>
      </c>
      <c r="J382" s="2">
        <f t="shared" si="41"/>
        <v>0.52087007642563199</v>
      </c>
      <c r="K382" s="2"/>
      <c r="L382" s="2">
        <v>20181121</v>
      </c>
      <c r="M382" s="2">
        <v>10.77</v>
      </c>
      <c r="N382" s="2">
        <v>0.81299999999999994</v>
      </c>
      <c r="O382" s="2">
        <v>-1.3</v>
      </c>
      <c r="P382" s="2">
        <v>0.1</v>
      </c>
      <c r="Q382" s="2">
        <v>3.6</v>
      </c>
      <c r="R382" s="2">
        <v>0.73499999999999999</v>
      </c>
      <c r="S382" s="2">
        <v>-0.6</v>
      </c>
      <c r="T382" s="2">
        <v>0.9</v>
      </c>
      <c r="U382" s="2">
        <v>1191.13235294118</v>
      </c>
      <c r="V382" s="2">
        <v>53.042075729399301</v>
      </c>
      <c r="W382" s="2">
        <v>5.4287866995395999E-2</v>
      </c>
      <c r="X382" s="2">
        <v>3.7461441330575602</v>
      </c>
      <c r="Y382" s="2">
        <v>0.83660126208174102</v>
      </c>
      <c r="Z382" s="2">
        <v>2.97274031563845</v>
      </c>
      <c r="AA382" s="2">
        <v>0.66218752317655205</v>
      </c>
      <c r="AB382" s="2">
        <v>2.56901374820145E-2</v>
      </c>
      <c r="AC382" s="2">
        <v>0.53923447427751603</v>
      </c>
      <c r="AD382" s="2">
        <v>69.451219512195095</v>
      </c>
      <c r="AE382" s="2">
        <v>2.7741702741702698</v>
      </c>
      <c r="AF382" s="2">
        <v>0.68428470280407905</v>
      </c>
      <c r="AG382" s="2">
        <v>2.7118224087921101E-2</v>
      </c>
      <c r="AH382" s="2">
        <v>0.56491273276987597</v>
      </c>
      <c r="AI382" s="2">
        <v>69.551948051948102</v>
      </c>
      <c r="AJ382" s="2">
        <v>11.510760401721701</v>
      </c>
      <c r="AK382" s="2">
        <v>0.67058804205733002</v>
      </c>
      <c r="AL382" s="2">
        <v>6.9111523252965799E-3</v>
      </c>
      <c r="AM382" s="2">
        <v>0.38156428498967998</v>
      </c>
      <c r="AN382" s="2">
        <v>262.00645624103299</v>
      </c>
      <c r="AO382" s="2">
        <v>10.696248196248201</v>
      </c>
      <c r="AP382" s="2">
        <v>0.69374165981343605</v>
      </c>
      <c r="AQ382" s="2">
        <v>7.3753407086740398E-3</v>
      </c>
      <c r="AR382" s="2">
        <v>0.40453826076120503</v>
      </c>
      <c r="AS382" s="2">
        <v>262.44805194805201</v>
      </c>
      <c r="AT382" s="2">
        <v>45.671449067431801</v>
      </c>
      <c r="AU382" s="2">
        <v>0.67262783751847499</v>
      </c>
      <c r="AV382" s="2">
        <v>2.2550014511876198E-3</v>
      </c>
      <c r="AW382" s="2">
        <v>0.25716221001105199</v>
      </c>
      <c r="AX382" s="2">
        <v>1014.32065997131</v>
      </c>
      <c r="AY382" s="2">
        <v>42.347763347763298</v>
      </c>
      <c r="AZ382" s="2">
        <v>0.696416820334674</v>
      </c>
      <c r="BA382" s="2">
        <v>2.37897424044609E-3</v>
      </c>
      <c r="BB382" s="2">
        <v>0.27422399396828601</v>
      </c>
      <c r="BC382" s="2">
        <v>1016.26551226551</v>
      </c>
      <c r="BD382" s="2">
        <v>183.461979913916</v>
      </c>
      <c r="BE382" s="2">
        <v>0.67201023182737896</v>
      </c>
      <c r="BF382" s="2">
        <v>1.11257716509987E-3</v>
      </c>
      <c r="BG382" s="2">
        <v>0.16704962639564599</v>
      </c>
      <c r="BH382" s="2">
        <v>3990.3708751793401</v>
      </c>
      <c r="BI382" s="2">
        <v>169.12121212121201</v>
      </c>
      <c r="BJ382" s="2">
        <v>0.69769069519598803</v>
      </c>
      <c r="BK382" s="2">
        <v>1.13378684807257E-3</v>
      </c>
      <c r="BL382" s="2">
        <v>0.179260999712438</v>
      </c>
      <c r="BM382" s="2">
        <v>3998.7965367965298</v>
      </c>
      <c r="BN382" s="2"/>
      <c r="BO382" s="2"/>
      <c r="BP382" s="2"/>
    </row>
    <row r="383" spans="1:68" s="4" customFormat="1" x14ac:dyDescent="0.3">
      <c r="A383" s="2">
        <v>536897</v>
      </c>
      <c r="B383" s="2">
        <v>3</v>
      </c>
      <c r="C383" s="2">
        <v>20161031</v>
      </c>
      <c r="D383" s="2">
        <v>1</v>
      </c>
      <c r="E383" s="2">
        <v>70</v>
      </c>
      <c r="F383" s="2">
        <v>176.7</v>
      </c>
      <c r="G383" s="2">
        <v>85.8</v>
      </c>
      <c r="H383" s="2">
        <f t="shared" si="40"/>
        <v>27.479839310198386</v>
      </c>
      <c r="I383" s="2">
        <v>99.9</v>
      </c>
      <c r="J383" s="2">
        <f t="shared" si="41"/>
        <v>0.56536502546689316</v>
      </c>
      <c r="K383" s="2"/>
      <c r="L383" s="2">
        <v>20161031</v>
      </c>
      <c r="M383" s="2">
        <v>10.68</v>
      </c>
      <c r="N383" s="2">
        <v>0.93200000000000005</v>
      </c>
      <c r="O383" s="2">
        <v>-0.3</v>
      </c>
      <c r="P383" s="2">
        <v>0.9</v>
      </c>
      <c r="Q383" s="2">
        <v>3.38</v>
      </c>
      <c r="R383" s="2">
        <v>0.76700000000000002</v>
      </c>
      <c r="S383" s="2">
        <v>-0.3</v>
      </c>
      <c r="T383" s="2">
        <v>1.2</v>
      </c>
      <c r="U383" s="2">
        <v>1171.2886716503699</v>
      </c>
      <c r="V383" s="2">
        <v>75.181495343837796</v>
      </c>
      <c r="W383" s="2">
        <v>0.43509320675999602</v>
      </c>
      <c r="X383" s="2">
        <v>3.3581700827044498</v>
      </c>
      <c r="Y383" s="2">
        <v>1.0351156611016299</v>
      </c>
      <c r="Z383" s="2">
        <v>5.44418331374853</v>
      </c>
      <c r="AA383" s="2">
        <v>0.68983765867712199</v>
      </c>
      <c r="AB383" s="2">
        <v>1.3525941002567E-2</v>
      </c>
      <c r="AC383" s="2">
        <v>0.46695297782254302</v>
      </c>
      <c r="AD383" s="2">
        <v>60.894242068155101</v>
      </c>
      <c r="AE383" s="2">
        <v>4.9621749408983398</v>
      </c>
      <c r="AF383" s="2">
        <v>0.71583968929152497</v>
      </c>
      <c r="AG383" s="2">
        <v>1.37896875296905E-2</v>
      </c>
      <c r="AH383" s="2">
        <v>0.48442038162782802</v>
      </c>
      <c r="AI383" s="2">
        <v>60.490543735224598</v>
      </c>
      <c r="AJ383" s="2">
        <v>21.542890716803701</v>
      </c>
      <c r="AK383" s="2">
        <v>0.69206889337349997</v>
      </c>
      <c r="AL383" s="2">
        <v>3.85597368686318E-3</v>
      </c>
      <c r="AM383" s="2">
        <v>0.32497307684328097</v>
      </c>
      <c r="AN383" s="2">
        <v>228.15099882491199</v>
      </c>
      <c r="AO383" s="2">
        <v>19.4970449172576</v>
      </c>
      <c r="AP383" s="2">
        <v>0.71996491425130005</v>
      </c>
      <c r="AQ383" s="2">
        <v>3.93102850851454E-3</v>
      </c>
      <c r="AR383" s="2">
        <v>0.33804723973163497</v>
      </c>
      <c r="AS383" s="2">
        <v>226.61170212766001</v>
      </c>
      <c r="AT383" s="2">
        <v>85.529964747356004</v>
      </c>
      <c r="AU383" s="2">
        <v>0.69436922299756398</v>
      </c>
      <c r="AV383" s="2">
        <v>1.41259125574253E-3</v>
      </c>
      <c r="AW383" s="2">
        <v>0.21425895624079999</v>
      </c>
      <c r="AX383" s="2">
        <v>883.66039952996505</v>
      </c>
      <c r="AY383" s="2">
        <v>77.603427895981199</v>
      </c>
      <c r="AZ383" s="2">
        <v>0.72148469541476501</v>
      </c>
      <c r="BA383" s="2">
        <v>1.43632390501259E-3</v>
      </c>
      <c r="BB383" s="2">
        <v>0.22569209556327999</v>
      </c>
      <c r="BC383" s="2">
        <v>877.69030732860494</v>
      </c>
      <c r="BD383" s="2">
        <v>341.67802585193903</v>
      </c>
      <c r="BE383" s="2">
        <v>0.69508862483831801</v>
      </c>
      <c r="BF383" s="2">
        <v>8.0502512424035001E-4</v>
      </c>
      <c r="BG383" s="2">
        <v>0.13552894241581301</v>
      </c>
      <c r="BH383" s="2">
        <v>3475.4400705052899</v>
      </c>
      <c r="BI383" s="2">
        <v>310.115248226951</v>
      </c>
      <c r="BJ383" s="2">
        <v>0.72198752346742801</v>
      </c>
      <c r="BK383" s="2">
        <v>8.0828149713013295E-4</v>
      </c>
      <c r="BL383" s="2">
        <v>0.143325435114842</v>
      </c>
      <c r="BM383" s="2">
        <v>3451.6637115839198</v>
      </c>
      <c r="BN383" s="2"/>
      <c r="BO383" s="2"/>
      <c r="BP383" s="2"/>
    </row>
    <row r="384" spans="1:68" s="4" customFormat="1" x14ac:dyDescent="0.3">
      <c r="A384" s="2">
        <v>130032155</v>
      </c>
      <c r="B384" s="2"/>
      <c r="C384" s="2">
        <v>20130308</v>
      </c>
      <c r="D384" s="2">
        <v>1</v>
      </c>
      <c r="E384" s="2">
        <v>50</v>
      </c>
      <c r="F384" s="2">
        <v>175</v>
      </c>
      <c r="G384" s="2">
        <v>84.2</v>
      </c>
      <c r="H384" s="2">
        <f t="shared" si="40"/>
        <v>27.493877551020407</v>
      </c>
      <c r="I384" s="2">
        <v>105.1</v>
      </c>
      <c r="J384" s="2">
        <f t="shared" si="41"/>
        <v>0.60057142857142853</v>
      </c>
      <c r="K384" s="2"/>
      <c r="L384" s="2">
        <v>20130308</v>
      </c>
      <c r="M384" s="2">
        <v>13.9</v>
      </c>
      <c r="N384" s="2">
        <v>0.93500000000000005</v>
      </c>
      <c r="O384" s="2">
        <v>-0.4</v>
      </c>
      <c r="P384" s="2">
        <v>0</v>
      </c>
      <c r="Q384" s="2">
        <v>4.12</v>
      </c>
      <c r="R384" s="2">
        <v>0.70699999999999996</v>
      </c>
      <c r="S384" s="2">
        <v>-1.1000000000000001</v>
      </c>
      <c r="T384" s="2">
        <v>-0.4</v>
      </c>
      <c r="U384" s="2">
        <v>1250.90269151139</v>
      </c>
      <c r="V384" s="2">
        <v>55.048247309527802</v>
      </c>
      <c r="W384" s="2">
        <v>0.22745120077827399</v>
      </c>
      <c r="X384" s="2">
        <v>4.2132318262188297</v>
      </c>
      <c r="Y384" s="2">
        <v>0.283830611074459</v>
      </c>
      <c r="Z384" s="2">
        <v>2.2481481481481498</v>
      </c>
      <c r="AA384" s="2">
        <v>0.75325723831387004</v>
      </c>
      <c r="AB384" s="2">
        <v>2.9954368578707199E-2</v>
      </c>
      <c r="AC384" s="2">
        <v>0.58367472915092</v>
      </c>
      <c r="AD384" s="2">
        <v>114.750264550265</v>
      </c>
      <c r="AE384" s="2">
        <v>3.1940615058324502</v>
      </c>
      <c r="AF384" s="2">
        <v>0.65186096437631202</v>
      </c>
      <c r="AG384" s="2">
        <v>2.6125978213076401E-2</v>
      </c>
      <c r="AH384" s="2">
        <v>0.53837444663266498</v>
      </c>
      <c r="AI384" s="2">
        <v>113.786320254507</v>
      </c>
      <c r="AJ384" s="2">
        <v>8.4820105820105791</v>
      </c>
      <c r="AK384" s="2">
        <v>0.76500501048382497</v>
      </c>
      <c r="AL384" s="2">
        <v>8.2354917275552393E-3</v>
      </c>
      <c r="AM384" s="2">
        <v>0.42954519906900801</v>
      </c>
      <c r="AN384" s="2">
        <v>438.061904761905</v>
      </c>
      <c r="AO384" s="2">
        <v>12.246553552492101</v>
      </c>
      <c r="AP384" s="2">
        <v>0.66346657704001599</v>
      </c>
      <c r="AQ384" s="2">
        <v>7.2072051810010401E-3</v>
      </c>
      <c r="AR384" s="2">
        <v>0.39236215210499398</v>
      </c>
      <c r="AS384" s="2">
        <v>434.33404029692502</v>
      </c>
      <c r="AT384" s="2">
        <v>33.369312169312103</v>
      </c>
      <c r="AU384" s="2">
        <v>0.76815298774302898</v>
      </c>
      <c r="AV384" s="2">
        <v>2.54808096077939E-3</v>
      </c>
      <c r="AW384" s="2">
        <v>0.29652688338396099</v>
      </c>
      <c r="AX384" s="2">
        <v>1709.5444444444499</v>
      </c>
      <c r="AY384" s="2">
        <v>48.419406150583299</v>
      </c>
      <c r="AZ384" s="2">
        <v>0.66680103516338896</v>
      </c>
      <c r="BA384" s="2">
        <v>2.35816964652194E-3</v>
      </c>
      <c r="BB384" s="2">
        <v>0.26957276111393003</v>
      </c>
      <c r="BC384" s="2">
        <v>1694.9066808059399</v>
      </c>
      <c r="BD384" s="2">
        <v>133.199470899472</v>
      </c>
      <c r="BE384" s="2">
        <v>0.76881030110927695</v>
      </c>
      <c r="BF384" s="2">
        <v>1.0302063212116199E-3</v>
      </c>
      <c r="BG384" s="2">
        <v>0.19318563365750399</v>
      </c>
      <c r="BH384" s="2">
        <v>6754.6476190476196</v>
      </c>
      <c r="BI384" s="2">
        <v>193.68981972428401</v>
      </c>
      <c r="BJ384" s="2">
        <v>0.66716404488053305</v>
      </c>
      <c r="BK384" s="2">
        <v>1.00084453285861E-3</v>
      </c>
      <c r="BL384" s="2">
        <v>0.175528010631782</v>
      </c>
      <c r="BM384" s="2">
        <v>6696.4443266171802</v>
      </c>
    </row>
    <row r="385" spans="1:68" s="4" customFormat="1" x14ac:dyDescent="0.3">
      <c r="A385" s="2">
        <v>150062079</v>
      </c>
      <c r="B385" s="2"/>
      <c r="C385" s="2">
        <v>20190523</v>
      </c>
      <c r="D385" s="2">
        <v>2</v>
      </c>
      <c r="E385" s="2">
        <v>57</v>
      </c>
      <c r="F385" s="2">
        <v>155.5</v>
      </c>
      <c r="G385" s="2">
        <v>66.5</v>
      </c>
      <c r="H385" s="2">
        <f t="shared" si="40"/>
        <v>27.501783480319681</v>
      </c>
      <c r="I385" s="2">
        <v>98.5</v>
      </c>
      <c r="J385" s="2">
        <f t="shared" si="41"/>
        <v>0.63344051446945338</v>
      </c>
      <c r="K385" s="2"/>
      <c r="L385" s="2">
        <v>20190523</v>
      </c>
      <c r="M385" s="2">
        <v>8.8699999999999992</v>
      </c>
      <c r="N385" s="2">
        <v>0.70599999999999996</v>
      </c>
      <c r="O385" s="2">
        <v>-2.2999999999999998</v>
      </c>
      <c r="P385" s="2">
        <v>-0.7</v>
      </c>
      <c r="Q385" s="2">
        <v>3.32</v>
      </c>
      <c r="R385" s="2">
        <v>0.67400000000000004</v>
      </c>
      <c r="S385" s="2">
        <v>-1.2</v>
      </c>
      <c r="T385" s="2">
        <v>0.2</v>
      </c>
      <c r="U385" s="2">
        <v>1153.26704545455</v>
      </c>
      <c r="V385" s="2">
        <v>61.567615457788499</v>
      </c>
      <c r="W385" s="2">
        <v>-0.19529210482370099</v>
      </c>
      <c r="X385" s="2">
        <v>2.8928448707009302</v>
      </c>
      <c r="Y385" s="2">
        <v>0.99916149460442205</v>
      </c>
      <c r="Z385" s="2">
        <v>3.2900390625</v>
      </c>
      <c r="AA385" s="2">
        <v>0.72675469652626501</v>
      </c>
      <c r="AB385" s="2">
        <v>1.9233703613281299E-2</v>
      </c>
      <c r="AC385" s="2">
        <v>0.52282831101190497</v>
      </c>
      <c r="AD385" s="2">
        <v>48.7783203125</v>
      </c>
      <c r="AE385" s="2">
        <v>4.8533724340175901</v>
      </c>
      <c r="AF385" s="2">
        <v>0.59070489227384904</v>
      </c>
      <c r="AG385" s="2">
        <v>1.70688055467168E-2</v>
      </c>
      <c r="AH385" s="2">
        <v>0.49246733498932899</v>
      </c>
      <c r="AI385" s="2">
        <v>47.503421309872898</v>
      </c>
      <c r="AJ385" s="2">
        <v>12.8037109375</v>
      </c>
      <c r="AK385" s="2">
        <v>0.73296502376667205</v>
      </c>
      <c r="AL385" s="2">
        <v>5.7735443115234401E-3</v>
      </c>
      <c r="AM385" s="2">
        <v>0.38047047624684299</v>
      </c>
      <c r="AN385" s="2">
        <v>181.6435546875</v>
      </c>
      <c r="AO385" s="2">
        <v>18.996089931573799</v>
      </c>
      <c r="AP385" s="2">
        <v>0.59798604151046297</v>
      </c>
      <c r="AQ385" s="2">
        <v>4.9735841051705204E-3</v>
      </c>
      <c r="AR385" s="2">
        <v>0.34840474271861199</v>
      </c>
      <c r="AS385" s="2">
        <v>176.63929618768299</v>
      </c>
      <c r="AT385" s="2">
        <v>50.837890625</v>
      </c>
      <c r="AU385" s="2">
        <v>0.73486457079359901</v>
      </c>
      <c r="AV385" s="2">
        <v>2.1514892578125E-3</v>
      </c>
      <c r="AW385" s="2">
        <v>0.26230987130935501</v>
      </c>
      <c r="AX385" s="2">
        <v>700.2919921875</v>
      </c>
      <c r="AY385" s="2">
        <v>75.413489736070403</v>
      </c>
      <c r="AZ385" s="2">
        <v>0.60086302197010499</v>
      </c>
      <c r="BA385" s="2">
        <v>1.9483454352435499E-3</v>
      </c>
      <c r="BB385" s="2">
        <v>0.23167398431844899</v>
      </c>
      <c r="BC385" s="2">
        <v>680.55913978494698</v>
      </c>
      <c r="BD385" s="2">
        <v>202.533203125</v>
      </c>
      <c r="BE385" s="2">
        <v>0.73515841192903797</v>
      </c>
      <c r="BF385" s="2">
        <v>1.27410888671875E-3</v>
      </c>
      <c r="BG385" s="2">
        <v>0.16790263349053999</v>
      </c>
      <c r="BH385" s="2">
        <v>2750.5126953125</v>
      </c>
      <c r="BI385" s="2">
        <v>300.33822091886702</v>
      </c>
      <c r="BJ385" s="2">
        <v>0.601387611580388</v>
      </c>
      <c r="BK385" s="2">
        <v>1.2469793001436099E-3</v>
      </c>
      <c r="BL385" s="2">
        <v>0.149793799894891</v>
      </c>
      <c r="BM385" s="2">
        <v>2671.7008797653898</v>
      </c>
    </row>
    <row r="386" spans="1:68" s="4" customFormat="1" x14ac:dyDescent="0.3">
      <c r="A386" s="2">
        <v>538426</v>
      </c>
      <c r="B386" s="2"/>
      <c r="C386" s="2">
        <v>20171023</v>
      </c>
      <c r="D386" s="2">
        <v>2</v>
      </c>
      <c r="E386" s="2">
        <v>57</v>
      </c>
      <c r="F386" s="2">
        <v>166.4</v>
      </c>
      <c r="G386" s="2">
        <v>76.2</v>
      </c>
      <c r="H386" s="2">
        <f t="shared" si="40"/>
        <v>27.519993528106507</v>
      </c>
      <c r="I386" s="2">
        <v>94.1</v>
      </c>
      <c r="J386" s="2">
        <f t="shared" si="41"/>
        <v>0.5655048076923076</v>
      </c>
      <c r="K386" s="2"/>
      <c r="L386" s="2">
        <v>20171023</v>
      </c>
      <c r="M386" s="2">
        <v>7.88</v>
      </c>
      <c r="N386" s="2">
        <v>0.69099999999999995</v>
      </c>
      <c r="O386" s="2">
        <v>-2.4</v>
      </c>
      <c r="P386" s="2">
        <v>-0.9</v>
      </c>
      <c r="Q386" s="2">
        <v>3.14</v>
      </c>
      <c r="R386" s="2">
        <v>0.71899999999999997</v>
      </c>
      <c r="S386" s="2">
        <v>-0.8</v>
      </c>
      <c r="T386" s="2">
        <v>0.5</v>
      </c>
      <c r="U386" s="2">
        <v>1183.1974603174599</v>
      </c>
      <c r="V386" s="2">
        <v>54.5408091843262</v>
      </c>
      <c r="W386" s="2">
        <v>0.144906422148146</v>
      </c>
      <c r="X386" s="2">
        <v>2.94558547926919</v>
      </c>
      <c r="Y386" s="2">
        <v>0.89877206740196802</v>
      </c>
      <c r="Z386" s="2">
        <v>2.1525974025974</v>
      </c>
      <c r="AA386" s="2">
        <v>0.77497009651269999</v>
      </c>
      <c r="AB386" s="2">
        <v>2.71116545791871E-2</v>
      </c>
      <c r="AC386" s="2">
        <v>0.571385281385281</v>
      </c>
      <c r="AD386" s="2">
        <v>65.065584415584397</v>
      </c>
      <c r="AE386" s="2">
        <v>2.4830065359477098</v>
      </c>
      <c r="AF386" s="2">
        <v>0.73884495602229305</v>
      </c>
      <c r="AG386" s="2">
        <v>2.5653381178179301E-2</v>
      </c>
      <c r="AH386" s="2">
        <v>0.56390600684718295</v>
      </c>
      <c r="AI386" s="2">
        <v>64.981699346405193</v>
      </c>
      <c r="AJ386" s="2">
        <v>8.0090909090909008</v>
      </c>
      <c r="AK386" s="2">
        <v>0.78712155314824594</v>
      </c>
      <c r="AL386" s="2">
        <v>7.5974025974025897E-3</v>
      </c>
      <c r="AM386" s="2">
        <v>0.41600829725829702</v>
      </c>
      <c r="AN386" s="2">
        <v>244.60909090909101</v>
      </c>
      <c r="AO386" s="2">
        <v>9.2908496732025903</v>
      </c>
      <c r="AP386" s="2">
        <v>0.75157965826787398</v>
      </c>
      <c r="AQ386" s="2">
        <v>7.1075227476611498E-3</v>
      </c>
      <c r="AR386" s="2">
        <v>0.41113314064294398</v>
      </c>
      <c r="AS386" s="2">
        <v>244.207843137255</v>
      </c>
      <c r="AT386" s="2">
        <v>31.853896103895998</v>
      </c>
      <c r="AU386" s="2">
        <v>0.78874480778109202</v>
      </c>
      <c r="AV386" s="2">
        <v>2.3680215888007999E-3</v>
      </c>
      <c r="AW386" s="2">
        <v>0.27855812259992802</v>
      </c>
      <c r="AX386" s="2">
        <v>945.76363636363499</v>
      </c>
      <c r="AY386" s="2">
        <v>36.6124183006538</v>
      </c>
      <c r="AZ386" s="2">
        <v>0.75567757761827603</v>
      </c>
      <c r="BA386" s="2">
        <v>2.2734845572215702E-3</v>
      </c>
      <c r="BB386" s="2">
        <v>0.28439197417829098</v>
      </c>
      <c r="BC386" s="2">
        <v>944.19477124182902</v>
      </c>
      <c r="BD386" s="2">
        <v>127.244155844156</v>
      </c>
      <c r="BE386" s="2">
        <v>0.78844390668680397</v>
      </c>
      <c r="BF386" s="2">
        <v>1.08112666554225E-3</v>
      </c>
      <c r="BG386" s="2">
        <v>0.17920523027201299</v>
      </c>
      <c r="BH386" s="2">
        <v>3719.3402597402601</v>
      </c>
      <c r="BI386" s="2">
        <v>145.76405228758199</v>
      </c>
      <c r="BJ386" s="2">
        <v>0.75613584609682205</v>
      </c>
      <c r="BK386" s="2">
        <v>1.0628390789867001E-3</v>
      </c>
      <c r="BL386" s="2">
        <v>0.182809481944922</v>
      </c>
      <c r="BM386" s="2">
        <v>3713.3516339869302</v>
      </c>
      <c r="BN386" s="2"/>
      <c r="BO386" s="2"/>
      <c r="BP386" s="2"/>
    </row>
    <row r="387" spans="1:68" s="4" customFormat="1" x14ac:dyDescent="0.3">
      <c r="A387" s="2">
        <v>516280</v>
      </c>
      <c r="B387" s="2"/>
      <c r="C387" s="2">
        <v>20170921</v>
      </c>
      <c r="D387" s="2">
        <v>2</v>
      </c>
      <c r="E387" s="2">
        <v>68</v>
      </c>
      <c r="F387" s="2">
        <v>161.5</v>
      </c>
      <c r="G387" s="2">
        <v>71.8</v>
      </c>
      <c r="H387" s="2">
        <f t="shared" si="40"/>
        <v>27.52829989743983</v>
      </c>
      <c r="I387" s="2">
        <v>93.3</v>
      </c>
      <c r="J387" s="2">
        <f t="shared" si="41"/>
        <v>0.57770897832817336</v>
      </c>
      <c r="K387" s="2"/>
      <c r="L387" s="2">
        <v>20170921</v>
      </c>
      <c r="M387" s="2">
        <v>11.6</v>
      </c>
      <c r="N387" s="2">
        <v>0.85699999999999998</v>
      </c>
      <c r="O387" s="2">
        <v>-1</v>
      </c>
      <c r="P387" s="2">
        <v>-0.5</v>
      </c>
      <c r="Q387" s="2">
        <v>3.32</v>
      </c>
      <c r="R387" s="2">
        <v>0.69299999999999995</v>
      </c>
      <c r="S387" s="2">
        <v>-1</v>
      </c>
      <c r="T387" s="2">
        <v>-0.5</v>
      </c>
      <c r="U387" s="2">
        <v>1141.15925394548</v>
      </c>
      <c r="V387" s="2">
        <v>84.367953915994406</v>
      </c>
      <c r="W387" s="2">
        <v>1.1631683497729299</v>
      </c>
      <c r="X387" s="2">
        <v>8.6552499802835001</v>
      </c>
      <c r="Y387" s="2">
        <v>1.02432109537409</v>
      </c>
      <c r="Z387" s="2">
        <v>5.2389705882352997</v>
      </c>
      <c r="AA387" s="2">
        <v>0.71479728905539397</v>
      </c>
      <c r="AB387" s="2">
        <v>1.3663494809688599E-2</v>
      </c>
      <c r="AC387" s="2">
        <v>0.482747432306255</v>
      </c>
      <c r="AD387" s="2">
        <v>44.408088235294102</v>
      </c>
      <c r="AE387" s="2">
        <v>5.22025129342203</v>
      </c>
      <c r="AF387" s="2">
        <v>0.71136742615381598</v>
      </c>
      <c r="AG387" s="2">
        <v>1.37970478676768E-2</v>
      </c>
      <c r="AH387" s="2">
        <v>0.47793439622707901</v>
      </c>
      <c r="AI387" s="2">
        <v>44.1404286770141</v>
      </c>
      <c r="AJ387" s="2">
        <v>20.833088235294099</v>
      </c>
      <c r="AK387" s="2">
        <v>0.71714200343624401</v>
      </c>
      <c r="AL387" s="2">
        <v>4.1349480968858104E-3</v>
      </c>
      <c r="AM387" s="2">
        <v>0.33845138449593398</v>
      </c>
      <c r="AN387" s="2">
        <v>165.388970588235</v>
      </c>
      <c r="AO387" s="2">
        <v>20.560975609756099</v>
      </c>
      <c r="AP387" s="2">
        <v>0.71647174586250195</v>
      </c>
      <c r="AQ387" s="2">
        <v>4.1019136254656302E-3</v>
      </c>
      <c r="AR387" s="2">
        <v>0.33440639521244703</v>
      </c>
      <c r="AS387" s="2">
        <v>164.42941611234301</v>
      </c>
      <c r="AT387" s="2">
        <v>83.760294117647007</v>
      </c>
      <c r="AU387" s="2">
        <v>0.71862862391294402</v>
      </c>
      <c r="AV387" s="2">
        <v>1.8652681660899801E-3</v>
      </c>
      <c r="AW387" s="2">
        <v>0.228429853999435</v>
      </c>
      <c r="AX387" s="2">
        <v>637.27941176470597</v>
      </c>
      <c r="AY387" s="2">
        <v>82.914264597191504</v>
      </c>
      <c r="AZ387" s="2">
        <v>0.71698017478366904</v>
      </c>
      <c r="BA387" s="2">
        <v>1.6950643201251599E-3</v>
      </c>
      <c r="BB387" s="2">
        <v>0.22313217395632401</v>
      </c>
      <c r="BC387" s="2">
        <v>633.43311160384405</v>
      </c>
      <c r="BD387" s="2">
        <v>333.96029411764698</v>
      </c>
      <c r="BE387" s="2">
        <v>0.71944145945926297</v>
      </c>
      <c r="BF387" s="2">
        <v>1.2218858131488001E-3</v>
      </c>
      <c r="BG387" s="2">
        <v>0.14724524693869101</v>
      </c>
      <c r="BH387" s="2">
        <v>2498.2205882353001</v>
      </c>
      <c r="BI387" s="2">
        <v>331.49667405764899</v>
      </c>
      <c r="BJ387" s="2">
        <v>0.71703237767052697</v>
      </c>
      <c r="BK387" s="2">
        <v>1.1007265888018801E-3</v>
      </c>
      <c r="BL387" s="2">
        <v>0.14579687548499101</v>
      </c>
      <c r="BM387" s="2">
        <v>2482.6674057649702</v>
      </c>
      <c r="BN387" s="2"/>
      <c r="BO387" s="2"/>
      <c r="BP387" s="2"/>
    </row>
    <row r="388" spans="1:68" s="4" customFormat="1" x14ac:dyDescent="0.3">
      <c r="A388" s="2">
        <v>489683</v>
      </c>
      <c r="B388" s="2"/>
      <c r="C388" s="2">
        <v>20190527</v>
      </c>
      <c r="D388" s="2">
        <v>2</v>
      </c>
      <c r="E388" s="2">
        <v>77</v>
      </c>
      <c r="F388" s="2">
        <v>165</v>
      </c>
      <c r="G388" s="2">
        <v>75</v>
      </c>
      <c r="H388" s="2">
        <f t="shared" si="40"/>
        <v>27.548209366391184</v>
      </c>
      <c r="I388" s="2">
        <v>90.1</v>
      </c>
      <c r="J388" s="2">
        <f t="shared" si="41"/>
        <v>0.54606060606060602</v>
      </c>
      <c r="K388" s="2"/>
      <c r="L388" s="2">
        <v>20190527</v>
      </c>
      <c r="M388" s="2">
        <v>9.99</v>
      </c>
      <c r="N388" s="2">
        <v>0.76300000000000001</v>
      </c>
      <c r="O388" s="2">
        <v>-1.5</v>
      </c>
      <c r="P388" s="2">
        <v>0.4</v>
      </c>
      <c r="Q388" s="2">
        <v>2.72</v>
      </c>
      <c r="R388" s="2">
        <v>0.624</v>
      </c>
      <c r="S388" s="2">
        <v>-1.8</v>
      </c>
      <c r="T388" s="2">
        <v>0.8</v>
      </c>
      <c r="U388" s="2">
        <v>1129.4248366013101</v>
      </c>
      <c r="V388" s="2">
        <v>52.266434300476597</v>
      </c>
      <c r="W388" s="2">
        <v>1.06306180128327</v>
      </c>
      <c r="X388" s="2">
        <v>4.8496963059519098</v>
      </c>
      <c r="Y388" s="2">
        <v>0.81996531021876295</v>
      </c>
      <c r="Z388" s="2">
        <v>1.8696524064171101</v>
      </c>
      <c r="AA388" s="2">
        <v>0.783461398994307</v>
      </c>
      <c r="AB388" s="2">
        <v>3.8537704824272899E-2</v>
      </c>
      <c r="AC388" s="2">
        <v>0.61875636618283703</v>
      </c>
      <c r="AD388" s="2">
        <v>35.666443850267399</v>
      </c>
      <c r="AE388" s="2">
        <v>1.5804713804713799</v>
      </c>
      <c r="AF388" s="2">
        <v>0.81959045875313097</v>
      </c>
      <c r="AG388" s="2">
        <v>3.9196453876588502E-2</v>
      </c>
      <c r="AH388" s="2">
        <v>0.63204264870931504</v>
      </c>
      <c r="AI388" s="2">
        <v>36.063299663299702</v>
      </c>
      <c r="AJ388" s="2">
        <v>6.9478609625668497</v>
      </c>
      <c r="AK388" s="2">
        <v>0.79532794263965201</v>
      </c>
      <c r="AL388" s="2">
        <v>1.0880172438445501E-2</v>
      </c>
      <c r="AM388" s="2">
        <v>0.46850716870770398</v>
      </c>
      <c r="AN388" s="2">
        <v>131.33021390374299</v>
      </c>
      <c r="AO388" s="2">
        <v>5.9037037037037097</v>
      </c>
      <c r="AP388" s="2">
        <v>0.82874898797587604</v>
      </c>
      <c r="AQ388" s="2">
        <v>1.0943554512578099E-2</v>
      </c>
      <c r="AR388" s="2">
        <v>0.47549922019619001</v>
      </c>
      <c r="AS388" s="2">
        <v>132.79663299663301</v>
      </c>
      <c r="AT388" s="2">
        <v>27.165106951871699</v>
      </c>
      <c r="AU388" s="2">
        <v>0.79957002257193799</v>
      </c>
      <c r="AV388" s="2">
        <v>3.29220166433125E-3</v>
      </c>
      <c r="AW388" s="2">
        <v>0.33212367301016499</v>
      </c>
      <c r="AX388" s="2">
        <v>503.40975935828902</v>
      </c>
      <c r="AY388" s="2">
        <v>23.0814814814815</v>
      </c>
      <c r="AZ388" s="2">
        <v>0.83224502927564603</v>
      </c>
      <c r="BA388" s="2">
        <v>3.3107732771032001E-3</v>
      </c>
      <c r="BB388" s="2">
        <v>0.33403598953806901</v>
      </c>
      <c r="BC388" s="2">
        <v>509.18585858585902</v>
      </c>
      <c r="BD388" s="2">
        <v>107.66844919786099</v>
      </c>
      <c r="BE388" s="2">
        <v>0.80101556741611701</v>
      </c>
      <c r="BF388" s="2">
        <v>1.37353799079184E-3</v>
      </c>
      <c r="BG388" s="2">
        <v>0.22297953753566399</v>
      </c>
      <c r="BH388" s="2">
        <v>1968.1557486631</v>
      </c>
      <c r="BI388" s="2">
        <v>91.826936026935897</v>
      </c>
      <c r="BJ388" s="2">
        <v>0.83289881384406395</v>
      </c>
      <c r="BK388" s="2">
        <v>1.37809067101999E-3</v>
      </c>
      <c r="BL388" s="2">
        <v>0.21973201324193301</v>
      </c>
      <c r="BM388" s="2">
        <v>1991.13872053872</v>
      </c>
      <c r="BN388" s="2"/>
      <c r="BO388" s="2"/>
      <c r="BP388" s="2"/>
    </row>
    <row r="389" spans="1:68" s="4" customFormat="1" x14ac:dyDescent="0.3">
      <c r="A389" s="2">
        <v>536655</v>
      </c>
      <c r="B389" s="2"/>
      <c r="C389" s="2">
        <v>20180213</v>
      </c>
      <c r="D389" s="2">
        <v>2</v>
      </c>
      <c r="E389" s="2">
        <v>72</v>
      </c>
      <c r="F389" s="2">
        <v>160.30000000000001</v>
      </c>
      <c r="G389" s="2">
        <v>70.8</v>
      </c>
      <c r="H389" s="2">
        <f t="shared" si="40"/>
        <v>27.552830021999451</v>
      </c>
      <c r="I389" s="2">
        <v>90.7</v>
      </c>
      <c r="J389" s="2">
        <f t="shared" si="41"/>
        <v>0.56581409856519027</v>
      </c>
      <c r="K389" s="2"/>
      <c r="L389" s="2">
        <v>20180213</v>
      </c>
      <c r="M389" s="2">
        <v>8.51</v>
      </c>
      <c r="N389" s="2">
        <v>0.70099999999999996</v>
      </c>
      <c r="O389" s="2">
        <v>-2.1</v>
      </c>
      <c r="P389" s="2">
        <v>0</v>
      </c>
      <c r="Q389" s="2">
        <v>2.35</v>
      </c>
      <c r="R389" s="2">
        <v>0.51100000000000001</v>
      </c>
      <c r="S389" s="2">
        <v>-3.1</v>
      </c>
      <c r="T389" s="2">
        <v>-0.3</v>
      </c>
      <c r="U389" s="2">
        <v>1141.86785714286</v>
      </c>
      <c r="V389" s="2">
        <v>65.564084599170599</v>
      </c>
      <c r="W389" s="2">
        <v>0.43740927838660898</v>
      </c>
      <c r="X389" s="2">
        <v>4.6087620913389404</v>
      </c>
      <c r="Y389" s="2">
        <v>0.99596676500177295</v>
      </c>
      <c r="Z389" s="2">
        <v>3.21520146520146</v>
      </c>
      <c r="AA389" s="2">
        <v>0.74813720605940803</v>
      </c>
      <c r="AB389" s="2">
        <v>2.0830817534114199E-2</v>
      </c>
      <c r="AC389" s="2">
        <v>0.53398671434385703</v>
      </c>
      <c r="AD389" s="2">
        <v>43.352564102564102</v>
      </c>
      <c r="AE389" s="2">
        <v>5.0490740740740696</v>
      </c>
      <c r="AF389" s="2">
        <v>0.59980982294844898</v>
      </c>
      <c r="AG389" s="2">
        <v>1.7467421124828499E-2</v>
      </c>
      <c r="AH389" s="2">
        <v>0.48892122281011202</v>
      </c>
      <c r="AI389" s="2">
        <v>42.411111111111097</v>
      </c>
      <c r="AJ389" s="2">
        <v>12.4972527472528</v>
      </c>
      <c r="AK389" s="2">
        <v>0.75450112130544</v>
      </c>
      <c r="AL389" s="2">
        <v>6.0513357216653704E-3</v>
      </c>
      <c r="AM389" s="2">
        <v>0.38833769760967501</v>
      </c>
      <c r="AN389" s="2">
        <v>160.240842490842</v>
      </c>
      <c r="AO389" s="2">
        <v>19.800925925925899</v>
      </c>
      <c r="AP389" s="2">
        <v>0.60514952305363001</v>
      </c>
      <c r="AQ389" s="2">
        <v>5.2863511659807898E-3</v>
      </c>
      <c r="AR389" s="2">
        <v>0.34708089659070102</v>
      </c>
      <c r="AS389" s="2">
        <v>156.47592592592599</v>
      </c>
      <c r="AT389" s="2">
        <v>49.768315018315199</v>
      </c>
      <c r="AU389" s="2">
        <v>0.75712429881455601</v>
      </c>
      <c r="AV389" s="2">
        <v>2.2759596935421401E-3</v>
      </c>
      <c r="AW389" s="2">
        <v>0.26230400174541801</v>
      </c>
      <c r="AX389" s="2">
        <v>618.19688644688699</v>
      </c>
      <c r="AY389" s="2">
        <v>79.705555555555605</v>
      </c>
      <c r="AZ389" s="2">
        <v>0.60498491955065503</v>
      </c>
      <c r="BA389" s="2">
        <v>1.9821673525377299E-3</v>
      </c>
      <c r="BB389" s="2">
        <v>0.23273705173723</v>
      </c>
      <c r="BC389" s="2">
        <v>602.50555555555604</v>
      </c>
      <c r="BD389" s="2">
        <v>199.514652014653</v>
      </c>
      <c r="BE389" s="2">
        <v>0.75717549930422001</v>
      </c>
      <c r="BF389" s="2">
        <v>1.2880892001771E-3</v>
      </c>
      <c r="BG389" s="2">
        <v>0.17038982944609399</v>
      </c>
      <c r="BH389" s="2">
        <v>2423.7738095238101</v>
      </c>
      <c r="BI389" s="2">
        <v>319.04722222222199</v>
      </c>
      <c r="BJ389" s="2">
        <v>0.60543006898020801</v>
      </c>
      <c r="BK389" s="2">
        <v>1.1882716049382901E-3</v>
      </c>
      <c r="BL389" s="2">
        <v>0.14949520727451199</v>
      </c>
      <c r="BM389" s="2">
        <v>2360.98888888889</v>
      </c>
      <c r="BN389" s="2"/>
      <c r="BO389" s="2"/>
      <c r="BP389" s="2"/>
    </row>
    <row r="390" spans="1:68" s="4" customFormat="1" x14ac:dyDescent="0.3">
      <c r="A390" s="2">
        <v>170034265</v>
      </c>
      <c r="B390" s="2">
        <v>3</v>
      </c>
      <c r="C390" s="2">
        <v>20170315</v>
      </c>
      <c r="D390" s="2">
        <v>2</v>
      </c>
      <c r="E390" s="2">
        <v>56</v>
      </c>
      <c r="F390" s="2">
        <v>159.5</v>
      </c>
      <c r="G390" s="2">
        <v>70.099999999999994</v>
      </c>
      <c r="H390" s="2">
        <f t="shared" si="40"/>
        <v>27.554760664694722</v>
      </c>
      <c r="I390" s="2">
        <v>100.8</v>
      </c>
      <c r="J390" s="2">
        <f t="shared" si="41"/>
        <v>0.63197492163009406</v>
      </c>
      <c r="K390" s="2"/>
      <c r="L390" s="2">
        <v>20170315</v>
      </c>
      <c r="M390" s="2">
        <v>8.7899999999999991</v>
      </c>
      <c r="N390" s="2">
        <v>0.77300000000000002</v>
      </c>
      <c r="O390" s="2">
        <v>-1.7</v>
      </c>
      <c r="P390" s="2">
        <v>-0.4</v>
      </c>
      <c r="Q390" s="2">
        <v>2.62</v>
      </c>
      <c r="R390" s="2">
        <v>0.61099999999999999</v>
      </c>
      <c r="S390" s="2">
        <v>-1.8</v>
      </c>
      <c r="T390" s="2">
        <v>-0.6</v>
      </c>
      <c r="U390" s="2">
        <v>1182.0331695331699</v>
      </c>
      <c r="V390" s="2">
        <v>71.442758467591702</v>
      </c>
      <c r="W390" s="2">
        <v>0.88606345523700702</v>
      </c>
      <c r="X390" s="2">
        <v>4.6615550610865997</v>
      </c>
      <c r="Y390" s="2">
        <v>1.0374804118323</v>
      </c>
      <c r="Z390" s="2">
        <v>3.1282212445003101</v>
      </c>
      <c r="AA390" s="2">
        <v>0.79567844730250603</v>
      </c>
      <c r="AB390" s="2">
        <v>1.9238085380485201E-2</v>
      </c>
      <c r="AC390" s="2">
        <v>0.53763206728322999</v>
      </c>
      <c r="AD390" s="2">
        <v>66.077938403519795</v>
      </c>
      <c r="AE390" s="2">
        <v>3.1893939393939399</v>
      </c>
      <c r="AF390" s="2">
        <v>0.78564933018150196</v>
      </c>
      <c r="AG390" s="2">
        <v>1.9814623507805301E-2</v>
      </c>
      <c r="AH390" s="2">
        <v>0.54369989578322897</v>
      </c>
      <c r="AI390" s="2">
        <v>65.757575757575793</v>
      </c>
      <c r="AJ390" s="2">
        <v>12.0842237586424</v>
      </c>
      <c r="AK390" s="2">
        <v>0.80294663654385401</v>
      </c>
      <c r="AL390" s="2">
        <v>5.5406728845987501E-3</v>
      </c>
      <c r="AM390" s="2">
        <v>0.39052820390029702</v>
      </c>
      <c r="AN390" s="2">
        <v>249.54431175361401</v>
      </c>
      <c r="AO390" s="2">
        <v>12.417929292929299</v>
      </c>
      <c r="AP390" s="2">
        <v>0.79188029160873996</v>
      </c>
      <c r="AQ390" s="2">
        <v>5.5192072237526804E-3</v>
      </c>
      <c r="AR390" s="2">
        <v>0.39619392952726301</v>
      </c>
      <c r="AS390" s="2">
        <v>248.138888888889</v>
      </c>
      <c r="AT390" s="2">
        <v>48.148962916404798</v>
      </c>
      <c r="AU390" s="2">
        <v>0.804495459080796</v>
      </c>
      <c r="AV390" s="2">
        <v>1.89271756079236E-3</v>
      </c>
      <c r="AW390" s="2">
        <v>0.26379180547165398</v>
      </c>
      <c r="AX390" s="2">
        <v>968.57259585166605</v>
      </c>
      <c r="AY390" s="2">
        <v>49.4583333333334</v>
      </c>
      <c r="AZ390" s="2">
        <v>0.79355029276942501</v>
      </c>
      <c r="BA390" s="2">
        <v>1.8819827058463199E-3</v>
      </c>
      <c r="BB390" s="2">
        <v>0.27408144502053799</v>
      </c>
      <c r="BC390" s="2">
        <v>962.83459595959698</v>
      </c>
      <c r="BD390" s="2">
        <v>191.49591451916999</v>
      </c>
      <c r="BE390" s="2">
        <v>0.80544524106860205</v>
      </c>
      <c r="BF390" s="2">
        <v>9.9435819255150001E-4</v>
      </c>
      <c r="BG390" s="2">
        <v>0.17130323668265099</v>
      </c>
      <c r="BH390" s="2">
        <v>3814.3324952859798</v>
      </c>
      <c r="BI390" s="2">
        <v>197.080808080808</v>
      </c>
      <c r="BJ390" s="2">
        <v>0.79412410784610898</v>
      </c>
      <c r="BK390" s="2">
        <v>1.00834736251404E-3</v>
      </c>
      <c r="BL390" s="2">
        <v>0.17686971394710599</v>
      </c>
      <c r="BM390" s="2">
        <v>3791.6767676767699</v>
      </c>
      <c r="BN390" s="2"/>
      <c r="BO390" s="2"/>
      <c r="BP390" s="2"/>
    </row>
    <row r="391" spans="1:68" s="4" customFormat="1" x14ac:dyDescent="0.3">
      <c r="A391" s="2">
        <v>130122654</v>
      </c>
      <c r="B391" s="2"/>
      <c r="C391" s="2">
        <v>20161110</v>
      </c>
      <c r="D391" s="2">
        <v>1</v>
      </c>
      <c r="E391" s="2">
        <v>51</v>
      </c>
      <c r="F391" s="2">
        <v>179.3</v>
      </c>
      <c r="G391" s="2">
        <v>88.6</v>
      </c>
      <c r="H391" s="2">
        <f t="shared" si="40"/>
        <v>27.55961477506408</v>
      </c>
      <c r="I391" s="2">
        <v>99</v>
      </c>
      <c r="J391" s="2">
        <f t="shared" si="41"/>
        <v>0.5521472392638036</v>
      </c>
      <c r="K391" s="2"/>
      <c r="L391" s="2">
        <v>20161110</v>
      </c>
      <c r="M391" s="2">
        <v>15.83</v>
      </c>
      <c r="N391" s="2">
        <v>0.89800000000000002</v>
      </c>
      <c r="O391" s="2">
        <v>-0.7</v>
      </c>
      <c r="P391" s="2">
        <v>-0.2</v>
      </c>
      <c r="Q391" s="2">
        <v>4.67</v>
      </c>
      <c r="R391" s="2">
        <v>0.746</v>
      </c>
      <c r="S391" s="2">
        <v>-0.8</v>
      </c>
      <c r="T391" s="2">
        <v>0</v>
      </c>
      <c r="U391" s="2">
        <v>1204.0145202020201</v>
      </c>
      <c r="V391" s="2">
        <v>59.975467010312499</v>
      </c>
      <c r="W391" s="2">
        <v>0.37986876922594598</v>
      </c>
      <c r="X391" s="2">
        <v>3.5797536747817902</v>
      </c>
      <c r="Y391" s="2">
        <v>0.78182903874584198</v>
      </c>
      <c r="Z391" s="2">
        <v>4.8352713178294504</v>
      </c>
      <c r="AA391" s="2">
        <v>0.57411269964310896</v>
      </c>
      <c r="AB391" s="2">
        <v>1.8021085805473801E-2</v>
      </c>
      <c r="AC391" s="2">
        <v>0.47654526065378799</v>
      </c>
      <c r="AD391" s="2">
        <v>78.768087855297097</v>
      </c>
      <c r="AE391" s="2">
        <v>5.1857142857142797</v>
      </c>
      <c r="AF391" s="2">
        <v>0.53826029519210405</v>
      </c>
      <c r="AG391" s="2">
        <v>1.7750885478158202E-2</v>
      </c>
      <c r="AH391" s="2">
        <v>0.47620284477427299</v>
      </c>
      <c r="AI391" s="2">
        <v>77.720779220779207</v>
      </c>
      <c r="AJ391" s="2">
        <v>18.8249354005168</v>
      </c>
      <c r="AK391" s="2">
        <v>0.57865151297377204</v>
      </c>
      <c r="AL391" s="2">
        <v>5.09951992735478E-3</v>
      </c>
      <c r="AM391" s="2">
        <v>0.33206951496680198</v>
      </c>
      <c r="AN391" s="2">
        <v>297.66989664082701</v>
      </c>
      <c r="AO391" s="2">
        <v>20.096103896103902</v>
      </c>
      <c r="AP391" s="2">
        <v>0.54531985398665594</v>
      </c>
      <c r="AQ391" s="2">
        <v>5.0362624388598301E-3</v>
      </c>
      <c r="AR391" s="2">
        <v>0.33121094634081599</v>
      </c>
      <c r="AS391" s="2">
        <v>293.54675324675298</v>
      </c>
      <c r="AT391" s="2">
        <v>75.080103359172995</v>
      </c>
      <c r="AU391" s="2">
        <v>0.57917432331383101</v>
      </c>
      <c r="AV391" s="2">
        <v>1.87288424173229E-3</v>
      </c>
      <c r="AW391" s="2">
        <v>0.219668274341598</v>
      </c>
      <c r="AX391" s="2">
        <v>1154.4360465116299</v>
      </c>
      <c r="AY391" s="2">
        <v>79.922077922077804</v>
      </c>
      <c r="AZ391" s="2">
        <v>0.54695504799209105</v>
      </c>
      <c r="BA391" s="2">
        <v>1.7355371900826401E-3</v>
      </c>
      <c r="BB391" s="2">
        <v>0.21959568783407599</v>
      </c>
      <c r="BC391" s="2">
        <v>1138.08961038961</v>
      </c>
      <c r="BD391" s="2">
        <v>301.41085271317797</v>
      </c>
      <c r="BE391" s="2">
        <v>0.57865353650947104</v>
      </c>
      <c r="BF391" s="2">
        <v>9.3894597680430796E-4</v>
      </c>
      <c r="BG391" s="2">
        <v>0.138986400604525</v>
      </c>
      <c r="BH391" s="2">
        <v>4553.4186046511604</v>
      </c>
      <c r="BI391" s="2">
        <v>320.28896103896102</v>
      </c>
      <c r="BJ391" s="2">
        <v>0.54713352925977299</v>
      </c>
      <c r="BK391" s="2">
        <v>9.2848709731826204E-4</v>
      </c>
      <c r="BL391" s="2">
        <v>0.139034288529954</v>
      </c>
      <c r="BM391" s="2">
        <v>4488.2337662337704</v>
      </c>
    </row>
    <row r="392" spans="1:68" s="4" customFormat="1" x14ac:dyDescent="0.3">
      <c r="A392" s="2">
        <v>140073560</v>
      </c>
      <c r="B392" s="2">
        <v>3</v>
      </c>
      <c r="C392" s="2">
        <v>20160616</v>
      </c>
      <c r="D392" s="2">
        <v>2</v>
      </c>
      <c r="E392" s="2">
        <v>35</v>
      </c>
      <c r="F392" s="2">
        <v>159.1</v>
      </c>
      <c r="G392" s="2">
        <v>69.8</v>
      </c>
      <c r="H392" s="2">
        <f t="shared" si="40"/>
        <v>27.574970933689308</v>
      </c>
      <c r="I392" s="2">
        <v>88.9</v>
      </c>
      <c r="J392" s="2">
        <f t="shared" si="41"/>
        <v>0.55876807039597742</v>
      </c>
      <c r="K392" s="2"/>
      <c r="L392" s="2">
        <v>20160616</v>
      </c>
      <c r="M392" s="2">
        <v>12.31</v>
      </c>
      <c r="N392" s="2">
        <v>0.89</v>
      </c>
      <c r="O392" s="2">
        <v>-0.7</v>
      </c>
      <c r="P392" s="2">
        <v>-0.6</v>
      </c>
      <c r="Q392" s="2">
        <v>3.03</v>
      </c>
      <c r="R392" s="2">
        <v>0.63700000000000001</v>
      </c>
      <c r="S392" s="2">
        <v>-1.5</v>
      </c>
      <c r="T392" s="2">
        <v>-1.2</v>
      </c>
      <c r="U392" s="2">
        <v>1222.7945736434101</v>
      </c>
      <c r="V392" s="2">
        <v>58.393738455077099</v>
      </c>
      <c r="W392" s="2">
        <v>1.1366068759269601</v>
      </c>
      <c r="X392" s="2">
        <v>7.7851993307314302</v>
      </c>
      <c r="Y392" s="2">
        <v>0.52319464145904304</v>
      </c>
      <c r="Z392" s="2">
        <v>1.6193987521270601</v>
      </c>
      <c r="AA392" s="2">
        <v>0.82827117960169105</v>
      </c>
      <c r="AB392" s="2">
        <v>3.3623976045060601E-2</v>
      </c>
      <c r="AC392" s="2">
        <v>0.62305728871242205</v>
      </c>
      <c r="AD392" s="2">
        <v>92.406693136698806</v>
      </c>
      <c r="AE392" s="2">
        <v>2.4863945578231301</v>
      </c>
      <c r="AF392" s="2">
        <v>0.72534473289049395</v>
      </c>
      <c r="AG392" s="2">
        <v>2.9670636206107499E-2</v>
      </c>
      <c r="AH392" s="2">
        <v>0.57863509160277904</v>
      </c>
      <c r="AI392" s="2">
        <v>90.992063492063494</v>
      </c>
      <c r="AJ392" s="2">
        <v>6.0346001134430001</v>
      </c>
      <c r="AK392" s="2">
        <v>0.83907289126058304</v>
      </c>
      <c r="AL392" s="2">
        <v>9.55256937444522E-3</v>
      </c>
      <c r="AM392" s="2">
        <v>0.46703517223936902</v>
      </c>
      <c r="AN392" s="2">
        <v>350.38343732274501</v>
      </c>
      <c r="AO392" s="2">
        <v>9.4019274376417297</v>
      </c>
      <c r="AP392" s="2">
        <v>0.73853530585565497</v>
      </c>
      <c r="AQ392" s="2">
        <v>8.3967071333446199E-3</v>
      </c>
      <c r="AR392" s="2">
        <v>0.42785138165415199</v>
      </c>
      <c r="AS392" s="2">
        <v>344.75056689342398</v>
      </c>
      <c r="AT392" s="2">
        <v>23.8394781622235</v>
      </c>
      <c r="AU392" s="2">
        <v>0.84122460265568999</v>
      </c>
      <c r="AV392" s="2">
        <v>2.8746828116489299E-3</v>
      </c>
      <c r="AW392" s="2">
        <v>0.33010056758463102</v>
      </c>
      <c r="AX392" s="2">
        <v>1365.0102098695399</v>
      </c>
      <c r="AY392" s="2">
        <v>37.292517006802697</v>
      </c>
      <c r="AZ392" s="2">
        <v>0.74112370158640295</v>
      </c>
      <c r="BA392" s="2">
        <v>2.5735161789583699E-3</v>
      </c>
      <c r="BB392" s="2">
        <v>0.293419810383793</v>
      </c>
      <c r="BC392" s="2">
        <v>1342.5328798185899</v>
      </c>
      <c r="BD392" s="2">
        <v>95.514463981849104</v>
      </c>
      <c r="BE392" s="2">
        <v>0.84120138814522805</v>
      </c>
      <c r="BF392" s="2">
        <v>1.21582835424974E-3</v>
      </c>
      <c r="BG392" s="2">
        <v>0.22250215222714601</v>
      </c>
      <c r="BH392" s="2">
        <v>5386.0170164492401</v>
      </c>
      <c r="BI392" s="2">
        <v>148.527777777777</v>
      </c>
      <c r="BJ392" s="2">
        <v>0.74253889784182903</v>
      </c>
      <c r="BK392" s="2">
        <v>1.09907908741729E-3</v>
      </c>
      <c r="BL392" s="2">
        <v>0.19242995580814901</v>
      </c>
      <c r="BM392" s="2">
        <v>5296.5856009070303</v>
      </c>
      <c r="BN392" s="2"/>
      <c r="BO392" s="2"/>
      <c r="BP392" s="2"/>
    </row>
    <row r="393" spans="1:68" s="4" customFormat="1" x14ac:dyDescent="0.3">
      <c r="A393" s="2">
        <v>170120551</v>
      </c>
      <c r="B393" s="2"/>
      <c r="C393" s="2">
        <v>20190812</v>
      </c>
      <c r="D393" s="2">
        <v>2</v>
      </c>
      <c r="E393" s="2">
        <v>63</v>
      </c>
      <c r="F393" s="2">
        <v>163.1</v>
      </c>
      <c r="G393" s="2">
        <v>73.400000000000006</v>
      </c>
      <c r="H393" s="2">
        <f t="shared" si="40"/>
        <v>27.592314901240947</v>
      </c>
      <c r="I393" s="2">
        <v>96.5</v>
      </c>
      <c r="J393" s="2">
        <f t="shared" si="41"/>
        <v>0.59166155732679337</v>
      </c>
      <c r="K393" s="2"/>
      <c r="L393" s="2">
        <v>20190722</v>
      </c>
      <c r="M393" s="2">
        <v>7.91</v>
      </c>
      <c r="N393" s="2">
        <v>0.64200000000000002</v>
      </c>
      <c r="O393" s="2">
        <v>-2.8</v>
      </c>
      <c r="P393" s="2">
        <v>-0.8</v>
      </c>
      <c r="Q393" s="2">
        <v>3.24</v>
      </c>
      <c r="R393" s="2">
        <v>0.626</v>
      </c>
      <c r="S393" s="2">
        <v>-1.7</v>
      </c>
      <c r="T393" s="2">
        <v>0.1</v>
      </c>
      <c r="U393" s="2">
        <v>1150.9897777777801</v>
      </c>
      <c r="V393" s="2">
        <v>53.019148721193197</v>
      </c>
      <c r="W393" s="2">
        <v>0.243781783357753</v>
      </c>
      <c r="X393" s="2">
        <v>2.9729246218440899</v>
      </c>
      <c r="Y393" s="2">
        <v>0.98307218114411998</v>
      </c>
      <c r="Z393" s="2">
        <v>1.9401360544217701</v>
      </c>
      <c r="AA393" s="2">
        <v>0.78506783193302798</v>
      </c>
      <c r="AB393" s="2">
        <v>2.8586237215974801E-2</v>
      </c>
      <c r="AC393" s="2">
        <v>0.58526077097505702</v>
      </c>
      <c r="AD393" s="2">
        <v>46.565986394557797</v>
      </c>
      <c r="AE393" s="2">
        <v>2.1113636363636399</v>
      </c>
      <c r="AF393" s="2">
        <v>0.76747701640465604</v>
      </c>
      <c r="AG393" s="2">
        <v>2.7772314049586799E-2</v>
      </c>
      <c r="AH393" s="2">
        <v>0.58686038961039</v>
      </c>
      <c r="AI393" s="2">
        <v>45.963636363636397</v>
      </c>
      <c r="AJ393" s="2">
        <v>7.2131519274376403</v>
      </c>
      <c r="AK393" s="2">
        <v>0.79657909427518603</v>
      </c>
      <c r="AL393" s="2">
        <v>7.8936245700093992E-3</v>
      </c>
      <c r="AM393" s="2">
        <v>0.43144908757153599</v>
      </c>
      <c r="AN393" s="2">
        <v>173.10521541950101</v>
      </c>
      <c r="AO393" s="2">
        <v>7.8309090909090999</v>
      </c>
      <c r="AP393" s="2">
        <v>0.78065272390679696</v>
      </c>
      <c r="AQ393" s="2">
        <v>7.6545454545454599E-3</v>
      </c>
      <c r="AR393" s="2">
        <v>0.43163761491034103</v>
      </c>
      <c r="AS393" s="2">
        <v>170.864090909091</v>
      </c>
      <c r="AT393" s="2">
        <v>28.4099773242631</v>
      </c>
      <c r="AU393" s="2">
        <v>0.79850685894347895</v>
      </c>
      <c r="AV393" s="2">
        <v>2.3399715139268001E-3</v>
      </c>
      <c r="AW393" s="2">
        <v>0.295497319436894</v>
      </c>
      <c r="AX393" s="2">
        <v>667.33287981859405</v>
      </c>
      <c r="AY393" s="2">
        <v>30.538181818181801</v>
      </c>
      <c r="AZ393" s="2">
        <v>0.78496079629849203</v>
      </c>
      <c r="BA393" s="2">
        <v>2.2975206611570301E-3</v>
      </c>
      <c r="BB393" s="2">
        <v>0.29573374047224199</v>
      </c>
      <c r="BC393" s="2">
        <v>658.56954545454596</v>
      </c>
      <c r="BD393" s="2">
        <v>113.465759637188</v>
      </c>
      <c r="BE393" s="2">
        <v>0.79873877804692295</v>
      </c>
      <c r="BF393" s="2">
        <v>9.2615731099698298E-4</v>
      </c>
      <c r="BG393" s="2">
        <v>0.19311541649247399</v>
      </c>
      <c r="BH393" s="2">
        <v>2617.61496598639</v>
      </c>
      <c r="BI393" s="2">
        <v>121.744545454545</v>
      </c>
      <c r="BJ393" s="2">
        <v>0.78555863625744604</v>
      </c>
      <c r="BK393" s="2">
        <v>9.2479338842973199E-4</v>
      </c>
      <c r="BL393" s="2">
        <v>0.19181134338546801</v>
      </c>
      <c r="BM393" s="2">
        <v>2583.1118181818201</v>
      </c>
    </row>
    <row r="394" spans="1:68" s="4" customFormat="1" x14ac:dyDescent="0.3">
      <c r="A394" s="2">
        <v>190040161</v>
      </c>
      <c r="B394" s="2">
        <v>3</v>
      </c>
      <c r="C394" s="2">
        <v>20190409</v>
      </c>
      <c r="D394" s="2">
        <v>2</v>
      </c>
      <c r="E394" s="2">
        <v>57</v>
      </c>
      <c r="F394" s="2">
        <v>167.7</v>
      </c>
      <c r="G394" s="2">
        <v>77.599999999999994</v>
      </c>
      <c r="H394" s="2">
        <f t="shared" si="40"/>
        <v>27.592788752667275</v>
      </c>
      <c r="I394" s="2">
        <v>87.4</v>
      </c>
      <c r="J394" s="2">
        <f t="shared" si="41"/>
        <v>0.52116875372689331</v>
      </c>
      <c r="K394" s="2"/>
      <c r="L394" s="2">
        <v>20190409</v>
      </c>
      <c r="M394" s="2">
        <v>10.44</v>
      </c>
      <c r="N394" s="2">
        <v>0.751</v>
      </c>
      <c r="O394" s="2">
        <v>-1.9</v>
      </c>
      <c r="P394" s="2">
        <v>-0.3</v>
      </c>
      <c r="Q394" s="2">
        <v>3.3</v>
      </c>
      <c r="R394" s="2">
        <v>0.67600000000000005</v>
      </c>
      <c r="S394" s="2">
        <v>-1.2</v>
      </c>
      <c r="T394" s="2">
        <v>0.3</v>
      </c>
      <c r="U394" s="2">
        <v>1163.89539473684</v>
      </c>
      <c r="V394" s="2">
        <v>57.543425327275799</v>
      </c>
      <c r="W394" s="2">
        <v>-5.70097748423226E-2</v>
      </c>
      <c r="X394" s="2">
        <v>3.0747997146675199</v>
      </c>
      <c r="Y394" s="2">
        <v>0.98986037309901098</v>
      </c>
      <c r="Z394" s="2">
        <v>2.6581081081081099</v>
      </c>
      <c r="AA394" s="2">
        <v>0.75298757906729397</v>
      </c>
      <c r="AB394" s="2">
        <v>2.3148283418553701E-2</v>
      </c>
      <c r="AC394" s="2">
        <v>0.55379665379665399</v>
      </c>
      <c r="AD394" s="2">
        <v>54.019594594594601</v>
      </c>
      <c r="AE394" s="2">
        <v>3.6255060728744901</v>
      </c>
      <c r="AF394" s="2">
        <v>0.65341768075418705</v>
      </c>
      <c r="AG394" s="2">
        <v>2.08512041028555E-2</v>
      </c>
      <c r="AH394" s="2">
        <v>0.51309202493412998</v>
      </c>
      <c r="AI394" s="2">
        <v>53.943319838056702</v>
      </c>
      <c r="AJ394" s="2">
        <v>10.3358108108108</v>
      </c>
      <c r="AK394" s="2">
        <v>0.75795346828955201</v>
      </c>
      <c r="AL394" s="2">
        <v>6.3476990504017601E-3</v>
      </c>
      <c r="AM394" s="2">
        <v>0.39409995972495998</v>
      </c>
      <c r="AN394" s="2">
        <v>201.62364864864901</v>
      </c>
      <c r="AO394" s="2">
        <v>14.2860998650472</v>
      </c>
      <c r="AP394" s="2">
        <v>0.65624366966534597</v>
      </c>
      <c r="AQ394" s="2">
        <v>5.7177356346331497E-3</v>
      </c>
      <c r="AR394" s="2">
        <v>0.35932419469868898</v>
      </c>
      <c r="AS394" s="2">
        <v>201.21794871794901</v>
      </c>
      <c r="AT394" s="2">
        <v>40.654729729729702</v>
      </c>
      <c r="AU394" s="2">
        <v>0.76014020921715197</v>
      </c>
      <c r="AV394" s="2">
        <v>2.0754200146092202E-3</v>
      </c>
      <c r="AW394" s="2">
        <v>0.26925980673944699</v>
      </c>
      <c r="AX394" s="2">
        <v>778.38378378378297</v>
      </c>
      <c r="AY394" s="2">
        <v>56.245614035087698</v>
      </c>
      <c r="AZ394" s="2">
        <v>0.65920588852988904</v>
      </c>
      <c r="BA394" s="2">
        <v>1.96145923825446E-3</v>
      </c>
      <c r="BB394" s="2">
        <v>0.24070129216595801</v>
      </c>
      <c r="BC394" s="2">
        <v>776.81916329284695</v>
      </c>
      <c r="BD394" s="2">
        <v>162.85472972973</v>
      </c>
      <c r="BE394" s="2">
        <v>0.75961957226627597</v>
      </c>
      <c r="BF394" s="2">
        <v>1.0253834915997201E-3</v>
      </c>
      <c r="BG394" s="2">
        <v>0.17010527202238701</v>
      </c>
      <c r="BH394" s="2">
        <v>3057.4425675675702</v>
      </c>
      <c r="BI394" s="2">
        <v>224.60863697705801</v>
      </c>
      <c r="BJ394" s="2">
        <v>0.65940997207699903</v>
      </c>
      <c r="BK394" s="2">
        <v>1.0217071798149899E-3</v>
      </c>
      <c r="BL394" s="2">
        <v>0.15281973755922501</v>
      </c>
      <c r="BM394" s="2">
        <v>3050.8717948717999</v>
      </c>
      <c r="BN394" s="2"/>
      <c r="BO394" s="2"/>
      <c r="BP394" s="2"/>
    </row>
    <row r="395" spans="1:68" s="4" customFormat="1" x14ac:dyDescent="0.3">
      <c r="A395" s="2">
        <v>130153089</v>
      </c>
      <c r="B395" s="2">
        <v>3</v>
      </c>
      <c r="C395" s="2">
        <v>20151008</v>
      </c>
      <c r="D395" s="2">
        <v>1</v>
      </c>
      <c r="E395" s="2">
        <v>47</v>
      </c>
      <c r="F395" s="2">
        <v>174.9</v>
      </c>
      <c r="G395" s="2">
        <v>84.5</v>
      </c>
      <c r="H395" s="2">
        <f t="shared" si="40"/>
        <v>27.623397311736738</v>
      </c>
      <c r="I395" s="2">
        <v>102.7</v>
      </c>
      <c r="J395" s="2">
        <f t="shared" si="41"/>
        <v>0.58719268153230419</v>
      </c>
      <c r="K395" s="2"/>
      <c r="L395" s="2">
        <v>20151008</v>
      </c>
      <c r="M395" s="2">
        <v>16.47</v>
      </c>
      <c r="N395" s="2">
        <v>1.0960000000000001</v>
      </c>
      <c r="O395" s="2">
        <v>0.9</v>
      </c>
      <c r="P395" s="2">
        <v>1.1000000000000001</v>
      </c>
      <c r="Q395" s="2">
        <v>4.71</v>
      </c>
      <c r="R395" s="2">
        <v>0.92300000000000004</v>
      </c>
      <c r="S395" s="2">
        <v>0.6</v>
      </c>
      <c r="T395" s="2">
        <v>1.3</v>
      </c>
      <c r="U395" s="2">
        <v>1243.92010869565</v>
      </c>
      <c r="V395" s="2">
        <v>61.864589521296701</v>
      </c>
      <c r="W395" s="2">
        <v>2.9907855081340501E-2</v>
      </c>
      <c r="X395" s="2">
        <v>3.67513256775046</v>
      </c>
      <c r="Y395" s="2">
        <v>0.45558196535575601</v>
      </c>
      <c r="Z395" s="2">
        <v>3.18888888888889</v>
      </c>
      <c r="AA395" s="2">
        <v>0.73377552081314201</v>
      </c>
      <c r="AB395" s="2">
        <v>2.30074074074074E-2</v>
      </c>
      <c r="AC395" s="2">
        <v>0.54433068783068805</v>
      </c>
      <c r="AD395" s="2">
        <v>109.34222222222201</v>
      </c>
      <c r="AE395" s="2">
        <v>2.7820512820512802</v>
      </c>
      <c r="AF395" s="2">
        <v>0.76350667011833295</v>
      </c>
      <c r="AG395" s="2">
        <v>2.3773659007045599E-2</v>
      </c>
      <c r="AH395" s="2">
        <v>0.55901284705632504</v>
      </c>
      <c r="AI395" s="2">
        <v>109.691750278707</v>
      </c>
      <c r="AJ395" s="2">
        <v>12.237222222222201</v>
      </c>
      <c r="AK395" s="2">
        <v>0.74329069235825795</v>
      </c>
      <c r="AL395" s="2">
        <v>6.2654320987654598E-3</v>
      </c>
      <c r="AM395" s="2">
        <v>0.39759741107657798</v>
      </c>
      <c r="AN395" s="2">
        <v>417.65611111111099</v>
      </c>
      <c r="AO395" s="2">
        <v>10.6047937569677</v>
      </c>
      <c r="AP395" s="2">
        <v>0.77369354394191703</v>
      </c>
      <c r="AQ395" s="2">
        <v>6.4248597766120002E-3</v>
      </c>
      <c r="AR395" s="2">
        <v>0.40832147537833102</v>
      </c>
      <c r="AS395" s="2">
        <v>419.09754738015602</v>
      </c>
      <c r="AT395" s="2">
        <v>48.627222222222301</v>
      </c>
      <c r="AU395" s="2">
        <v>0.74494954687895598</v>
      </c>
      <c r="AV395" s="2">
        <v>2.0172839506172901E-3</v>
      </c>
      <c r="AW395" s="2">
        <v>0.27039372750699497</v>
      </c>
      <c r="AX395" s="2">
        <v>1630.4338888888899</v>
      </c>
      <c r="AY395" s="2">
        <v>42.016722408026602</v>
      </c>
      <c r="AZ395" s="2">
        <v>0.77585987906152898</v>
      </c>
      <c r="BA395" s="2">
        <v>2.04074277071224E-3</v>
      </c>
      <c r="BB395" s="2">
        <v>0.27842269071204601</v>
      </c>
      <c r="BC395" s="2">
        <v>1636.0451505016699</v>
      </c>
      <c r="BD395" s="2">
        <v>193.76444444444499</v>
      </c>
      <c r="BE395" s="2">
        <v>0.74599714095358904</v>
      </c>
      <c r="BF395" s="2">
        <v>9.3580246913578101E-4</v>
      </c>
      <c r="BG395" s="2">
        <v>0.175412937175254</v>
      </c>
      <c r="BH395" s="2">
        <v>6444.2716666666702</v>
      </c>
      <c r="BI395" s="2">
        <v>167.57023411371199</v>
      </c>
      <c r="BJ395" s="2">
        <v>0.77658443283758904</v>
      </c>
      <c r="BK395" s="2">
        <v>9.5015094288034105E-4</v>
      </c>
      <c r="BL395" s="2">
        <v>0.185139322455939</v>
      </c>
      <c r="BM395" s="2">
        <v>6466.3416945373501</v>
      </c>
      <c r="BN395" s="2"/>
      <c r="BO395" s="2"/>
      <c r="BP395" s="2"/>
    </row>
    <row r="396" spans="1:68" s="4" customFormat="1" x14ac:dyDescent="0.3">
      <c r="A396" s="2">
        <v>150066499</v>
      </c>
      <c r="B396" s="2"/>
      <c r="C396" s="2">
        <v>20150521</v>
      </c>
      <c r="D396" s="2">
        <v>2</v>
      </c>
      <c r="E396" s="2">
        <v>51</v>
      </c>
      <c r="F396" s="2">
        <v>162</v>
      </c>
      <c r="G396" s="2">
        <v>72.5</v>
      </c>
      <c r="H396" s="2">
        <f t="shared" si="40"/>
        <v>27.625361987501904</v>
      </c>
      <c r="I396" s="2">
        <v>94.5</v>
      </c>
      <c r="J396" s="2">
        <f t="shared" si="41"/>
        <v>0.58333333333333337</v>
      </c>
      <c r="K396" s="2"/>
      <c r="L396" s="2">
        <v>20150521</v>
      </c>
      <c r="M396" s="2">
        <v>13.78</v>
      </c>
      <c r="N396" s="2">
        <v>0.95</v>
      </c>
      <c r="O396" s="2">
        <v>-0.2</v>
      </c>
      <c r="P396" s="2">
        <v>0.4</v>
      </c>
      <c r="Q396" s="2">
        <v>3.88</v>
      </c>
      <c r="R396" s="2">
        <v>0.83</v>
      </c>
      <c r="S396" s="2">
        <v>0.3</v>
      </c>
      <c r="T396" s="2">
        <v>0.9</v>
      </c>
      <c r="U396" s="2">
        <v>1238.32714285714</v>
      </c>
      <c r="V396" s="2">
        <v>57.987207239274802</v>
      </c>
      <c r="W396" s="2">
        <v>0.55131235047370397</v>
      </c>
      <c r="X396" s="2">
        <v>4.0513415065271499</v>
      </c>
      <c r="Y396" s="2">
        <v>0.42004478775777698</v>
      </c>
      <c r="Z396" s="2">
        <v>2.8989010989011001</v>
      </c>
      <c r="AA396" s="2">
        <v>0.70700544102240703</v>
      </c>
      <c r="AB396" s="2">
        <v>2.38602423217808E-2</v>
      </c>
      <c r="AC396" s="2">
        <v>0.54133263561834999</v>
      </c>
      <c r="AD396" s="2">
        <v>104.206593406593</v>
      </c>
      <c r="AE396" s="2">
        <v>3.2124999999999999</v>
      </c>
      <c r="AF396" s="2">
        <v>0.67672405013827697</v>
      </c>
      <c r="AG396" s="2">
        <v>2.3006055363321801E-2</v>
      </c>
      <c r="AH396" s="2">
        <v>0.53090511204481805</v>
      </c>
      <c r="AI396" s="2">
        <v>103.604411764706</v>
      </c>
      <c r="AJ396" s="2">
        <v>11.4871794871795</v>
      </c>
      <c r="AK396" s="2">
        <v>0.71301381859294899</v>
      </c>
      <c r="AL396" s="2">
        <v>6.5493968790672E-3</v>
      </c>
      <c r="AM396" s="2">
        <v>0.38105501946161202</v>
      </c>
      <c r="AN396" s="2">
        <v>397.38534798534801</v>
      </c>
      <c r="AO396" s="2">
        <v>12.736764705882401</v>
      </c>
      <c r="AP396" s="2">
        <v>0.68308070756683903</v>
      </c>
      <c r="AQ396" s="2">
        <v>6.4154411764705899E-3</v>
      </c>
      <c r="AR396" s="2">
        <v>0.385741888830124</v>
      </c>
      <c r="AS396" s="2">
        <v>395.005882352941</v>
      </c>
      <c r="AT396" s="2">
        <v>45.720146520146699</v>
      </c>
      <c r="AU396" s="2">
        <v>0.71449634330577205</v>
      </c>
      <c r="AV396" s="2">
        <v>2.21497672047122E-3</v>
      </c>
      <c r="AW396" s="2">
        <v>0.25990729755595499</v>
      </c>
      <c r="AX396" s="2">
        <v>1548.53626373626</v>
      </c>
      <c r="AY396" s="2">
        <v>50.731617647058798</v>
      </c>
      <c r="AZ396" s="2">
        <v>0.68454681724377198</v>
      </c>
      <c r="BA396" s="2">
        <v>2.1939878892733699E-3</v>
      </c>
      <c r="BB396" s="2">
        <v>0.26667729370689203</v>
      </c>
      <c r="BC396" s="2">
        <v>1539.4602941176499</v>
      </c>
      <c r="BD396" s="2">
        <v>182.88717948717999</v>
      </c>
      <c r="BE396" s="2">
        <v>0.71505317318232098</v>
      </c>
      <c r="BF396" s="2">
        <v>1.1276147539883701E-3</v>
      </c>
      <c r="BG396" s="2">
        <v>0.168803962295142</v>
      </c>
      <c r="BH396" s="2">
        <v>6116.4454212454202</v>
      </c>
      <c r="BI396" s="2">
        <v>202.79191176470599</v>
      </c>
      <c r="BJ396" s="2">
        <v>0.68533759346515999</v>
      </c>
      <c r="BK396" s="2">
        <v>1.09645328719723E-3</v>
      </c>
      <c r="BL396" s="2">
        <v>0.17452119347423201</v>
      </c>
      <c r="BM396" s="2">
        <v>6080.3977941176499</v>
      </c>
    </row>
    <row r="397" spans="1:68" s="4" customFormat="1" x14ac:dyDescent="0.3">
      <c r="A397" s="2">
        <v>150033286</v>
      </c>
      <c r="B397" s="2"/>
      <c r="C397" s="2">
        <v>20200625</v>
      </c>
      <c r="D397" s="2">
        <v>1</v>
      </c>
      <c r="E397" s="2">
        <v>53</v>
      </c>
      <c r="F397" s="2">
        <v>175.6</v>
      </c>
      <c r="G397" s="2">
        <v>85.2</v>
      </c>
      <c r="H397" s="2">
        <f t="shared" si="40"/>
        <v>27.63061627949212</v>
      </c>
      <c r="I397" s="2">
        <v>94.2</v>
      </c>
      <c r="J397" s="2">
        <f t="shared" si="41"/>
        <v>0.53644646924829165</v>
      </c>
      <c r="K397" s="2"/>
      <c r="L397" s="2">
        <v>20200625</v>
      </c>
      <c r="M397" s="2">
        <v>15.56</v>
      </c>
      <c r="N397" s="2">
        <v>0.99199999999999999</v>
      </c>
      <c r="O397" s="2">
        <v>0.1</v>
      </c>
      <c r="P397" s="2">
        <v>0.4</v>
      </c>
      <c r="Q397" s="2">
        <v>4.22</v>
      </c>
      <c r="R397" s="2">
        <v>0.76700000000000002</v>
      </c>
      <c r="S397" s="2">
        <v>-0.6</v>
      </c>
      <c r="T397" s="2">
        <v>0.2</v>
      </c>
      <c r="U397" s="2">
        <v>1256.69451871658</v>
      </c>
      <c r="V397" s="2">
        <v>57.320733465174698</v>
      </c>
      <c r="W397" s="2">
        <v>0.49229538405714401</v>
      </c>
      <c r="X397" s="2">
        <v>4.7415049583898998</v>
      </c>
      <c r="Y397" s="2">
        <v>0.24939482850252501</v>
      </c>
      <c r="Z397" s="2">
        <v>2.7127222982216099</v>
      </c>
      <c r="AA397" s="2">
        <v>0.72211937761969303</v>
      </c>
      <c r="AB397" s="2">
        <v>2.55566929472772E-2</v>
      </c>
      <c r="AC397" s="2">
        <v>0.55538319979154505</v>
      </c>
      <c r="AD397" s="2">
        <v>119.53488372093</v>
      </c>
      <c r="AE397" s="2">
        <v>3.4207988980716202</v>
      </c>
      <c r="AF397" s="2">
        <v>0.64988034297471697</v>
      </c>
      <c r="AG397" s="2">
        <v>2.3099135608526999E-2</v>
      </c>
      <c r="AH397" s="2">
        <v>0.53062934540207296</v>
      </c>
      <c r="AI397" s="2">
        <v>119.263085399449</v>
      </c>
      <c r="AJ397" s="2">
        <v>10.3419972640219</v>
      </c>
      <c r="AK397" s="2">
        <v>0.73181349287994801</v>
      </c>
      <c r="AL397" s="2">
        <v>7.11223311581496E-3</v>
      </c>
      <c r="AM397" s="2">
        <v>0.40204586415256699</v>
      </c>
      <c r="AN397" s="2">
        <v>456.225034199726</v>
      </c>
      <c r="AO397" s="2">
        <v>13.0915977961432</v>
      </c>
      <c r="AP397" s="2">
        <v>0.66103415637944096</v>
      </c>
      <c r="AQ397" s="2">
        <v>6.4819874173743398E-3</v>
      </c>
      <c r="AR397" s="2">
        <v>0.37720086578557599</v>
      </c>
      <c r="AS397" s="2">
        <v>455.22589531680399</v>
      </c>
      <c r="AT397" s="2">
        <v>40.938440492476097</v>
      </c>
      <c r="AU397" s="2">
        <v>0.73482282692534695</v>
      </c>
      <c r="AV397" s="2">
        <v>2.3102359640767098E-3</v>
      </c>
      <c r="AW397" s="2">
        <v>0.27066059143195398</v>
      </c>
      <c r="AX397" s="2">
        <v>1781.84131326949</v>
      </c>
      <c r="AY397" s="2">
        <v>52.102617079889797</v>
      </c>
      <c r="AZ397" s="2">
        <v>0.66300929520171603</v>
      </c>
      <c r="BA397" s="2">
        <v>2.16287594198938E-3</v>
      </c>
      <c r="BB397" s="2">
        <v>0.25438775550564302</v>
      </c>
      <c r="BC397" s="2">
        <v>1777.87465564738</v>
      </c>
      <c r="BD397" s="2">
        <v>163.26744186046599</v>
      </c>
      <c r="BE397" s="2">
        <v>0.73541875059157702</v>
      </c>
      <c r="BF397" s="2">
        <v>1.08540855339367E-3</v>
      </c>
      <c r="BG397" s="2">
        <v>0.17259176028231901</v>
      </c>
      <c r="BH397" s="2">
        <v>7041.3467852257199</v>
      </c>
      <c r="BI397" s="2">
        <v>207.390495867769</v>
      </c>
      <c r="BJ397" s="2">
        <v>0.66428233832912398</v>
      </c>
      <c r="BK397" s="2">
        <v>1.11748590336118E-3</v>
      </c>
      <c r="BL397" s="2">
        <v>0.164656137248854</v>
      </c>
      <c r="BM397" s="2">
        <v>7025.9077134986301</v>
      </c>
    </row>
    <row r="398" spans="1:68" s="4" customFormat="1" x14ac:dyDescent="0.3">
      <c r="A398" s="2">
        <v>535352</v>
      </c>
      <c r="B398" s="2"/>
      <c r="C398" s="2">
        <v>20190813</v>
      </c>
      <c r="D398" s="2">
        <v>1</v>
      </c>
      <c r="E398" s="2">
        <v>82</v>
      </c>
      <c r="F398" s="2">
        <v>167.1</v>
      </c>
      <c r="G398" s="2">
        <v>77.2</v>
      </c>
      <c r="H398" s="2">
        <f t="shared" si="40"/>
        <v>27.648043274201616</v>
      </c>
      <c r="I398" s="2">
        <v>102</v>
      </c>
      <c r="J398" s="2">
        <f t="shared" si="41"/>
        <v>0.61041292639138245</v>
      </c>
      <c r="K398" s="2"/>
      <c r="L398" s="2">
        <v>20190813</v>
      </c>
      <c r="M398" s="2">
        <v>13.46</v>
      </c>
      <c r="N398" s="2">
        <v>0.90100000000000002</v>
      </c>
      <c r="O398" s="2">
        <v>-0.7</v>
      </c>
      <c r="P398" s="2">
        <v>-0.2</v>
      </c>
      <c r="Q398" s="2">
        <v>4.03</v>
      </c>
      <c r="R398" s="2">
        <v>0.76100000000000001</v>
      </c>
      <c r="S398" s="2">
        <v>-0.7</v>
      </c>
      <c r="T398" s="2">
        <v>0</v>
      </c>
      <c r="U398" s="2">
        <v>1072.81421568627</v>
      </c>
      <c r="V398" s="2">
        <v>55.864328875225098</v>
      </c>
      <c r="W398" s="2">
        <v>0.45676402054262399</v>
      </c>
      <c r="X398" s="2">
        <v>3.83496431924973</v>
      </c>
      <c r="Y398" s="2">
        <v>0.37536488956904401</v>
      </c>
      <c r="Z398" s="2">
        <v>2.8155000000000001</v>
      </c>
      <c r="AA398" s="2">
        <v>0.66652181677015898</v>
      </c>
      <c r="AB398" s="2">
        <v>3.4764999999999997E-2</v>
      </c>
      <c r="AC398" s="2">
        <v>0.56995833333333301</v>
      </c>
      <c r="AD398" s="2">
        <v>15.489000000000001</v>
      </c>
      <c r="AE398" s="2">
        <v>2.6274509803921502</v>
      </c>
      <c r="AF398" s="2">
        <v>0.68220642249775199</v>
      </c>
      <c r="AG398" s="2">
        <v>3.5524949818269001E-2</v>
      </c>
      <c r="AH398" s="2">
        <v>0.57677344442050305</v>
      </c>
      <c r="AI398" s="2">
        <v>15.327300150829601</v>
      </c>
      <c r="AJ398" s="2">
        <v>11.116</v>
      </c>
      <c r="AK398" s="2">
        <v>0.67894422526031195</v>
      </c>
      <c r="AL398" s="2">
        <v>1.1679E-2</v>
      </c>
      <c r="AM398" s="2">
        <v>0.41841752206127097</v>
      </c>
      <c r="AN398" s="2">
        <v>54.590499999999999</v>
      </c>
      <c r="AO398" s="2">
        <v>10.3418803418803</v>
      </c>
      <c r="AP398" s="2">
        <v>0.69482750695968698</v>
      </c>
      <c r="AQ398" s="2">
        <v>1.16824030407563E-2</v>
      </c>
      <c r="AR398" s="2">
        <v>0.42536659614336803</v>
      </c>
      <c r="AS398" s="2">
        <v>53.956762192056303</v>
      </c>
      <c r="AT398" s="2">
        <v>44.592500000000101</v>
      </c>
      <c r="AU398" s="2">
        <v>0.681672219430839</v>
      </c>
      <c r="AV398" s="2">
        <v>4.9600000000000598E-3</v>
      </c>
      <c r="AW398" s="2">
        <v>0.293016335815666</v>
      </c>
      <c r="AX398" s="2">
        <v>204.50149999999999</v>
      </c>
      <c r="AY398" s="2">
        <v>41.547008547008701</v>
      </c>
      <c r="AZ398" s="2">
        <v>0.69710648711181</v>
      </c>
      <c r="BA398" s="2">
        <v>5.2265843233814399E-3</v>
      </c>
      <c r="BB398" s="2">
        <v>0.30233199087783102</v>
      </c>
      <c r="BC398" s="2">
        <v>202.003519356461</v>
      </c>
      <c r="BD398" s="2">
        <v>179.09450000000001</v>
      </c>
      <c r="BE398" s="2">
        <v>0.68280608991282199</v>
      </c>
      <c r="BF398" s="2">
        <v>3.10549999999989E-3</v>
      </c>
      <c r="BG398" s="2">
        <v>0.20333670599404899</v>
      </c>
      <c r="BH398" s="2">
        <v>792.50850000000003</v>
      </c>
      <c r="BI398" s="2">
        <v>167.10708898944301</v>
      </c>
      <c r="BJ398" s="2">
        <v>0.69780432198911102</v>
      </c>
      <c r="BK398" s="2">
        <v>3.10177570402943E-3</v>
      </c>
      <c r="BL398" s="2">
        <v>0.211428968880051</v>
      </c>
      <c r="BM398" s="2">
        <v>782.52086475615999</v>
      </c>
      <c r="BN398" s="2"/>
      <c r="BO398" s="2"/>
      <c r="BP398" s="2"/>
    </row>
    <row r="399" spans="1:68" s="4" customFormat="1" x14ac:dyDescent="0.3">
      <c r="A399" s="2">
        <v>440674</v>
      </c>
      <c r="B399" s="2">
        <v>3</v>
      </c>
      <c r="C399" s="2">
        <v>20160830</v>
      </c>
      <c r="D399" s="2">
        <v>2</v>
      </c>
      <c r="E399" s="2">
        <v>51</v>
      </c>
      <c r="F399" s="2">
        <v>164.7</v>
      </c>
      <c r="G399" s="2">
        <v>75</v>
      </c>
      <c r="H399" s="2">
        <f t="shared" si="40"/>
        <v>27.648658542384844</v>
      </c>
      <c r="I399" s="2">
        <v>89.2</v>
      </c>
      <c r="J399" s="2">
        <f t="shared" si="41"/>
        <v>0.54159077109896792</v>
      </c>
      <c r="K399" s="2"/>
      <c r="L399" s="2">
        <v>20160830</v>
      </c>
      <c r="M399" s="2">
        <v>8.3000000000000007</v>
      </c>
      <c r="N399" s="2">
        <v>0.70199999999999996</v>
      </c>
      <c r="O399" s="2">
        <v>-2.2999999999999998</v>
      </c>
      <c r="P399" s="2">
        <v>-1.3</v>
      </c>
      <c r="Q399" s="2">
        <v>2.78</v>
      </c>
      <c r="R399" s="2">
        <v>0.64900000000000002</v>
      </c>
      <c r="S399" s="2">
        <v>-1.4</v>
      </c>
      <c r="T399" s="2">
        <v>-0.7</v>
      </c>
      <c r="U399" s="2">
        <v>1174.5208333333301</v>
      </c>
      <c r="V399" s="2">
        <v>50.8540039051421</v>
      </c>
      <c r="W399" s="2">
        <v>0.64624091557698604</v>
      </c>
      <c r="X399" s="2">
        <v>4.3816306132954397</v>
      </c>
      <c r="Y399" s="2">
        <v>0.96186525687999003</v>
      </c>
      <c r="Z399" s="2">
        <v>1.6190970420342501</v>
      </c>
      <c r="AA399" s="2">
        <v>0.80615519479397402</v>
      </c>
      <c r="AB399" s="2">
        <v>3.6494207758052198E-2</v>
      </c>
      <c r="AC399" s="2">
        <v>0.61744507870610599</v>
      </c>
      <c r="AD399" s="2">
        <v>59.713025428126599</v>
      </c>
      <c r="AE399" s="2">
        <v>1.9427083333333299</v>
      </c>
      <c r="AF399" s="2">
        <v>0.76484235498725195</v>
      </c>
      <c r="AG399" s="2">
        <v>3.4649522569444403E-2</v>
      </c>
      <c r="AH399" s="2">
        <v>0.60142485119047595</v>
      </c>
      <c r="AI399" s="2">
        <v>59.274999999999999</v>
      </c>
      <c r="AJ399" s="2">
        <v>5.8432797093928404</v>
      </c>
      <c r="AK399" s="2">
        <v>0.82152885119083596</v>
      </c>
      <c r="AL399" s="2">
        <v>1.01308017684401E-2</v>
      </c>
      <c r="AM399" s="2">
        <v>0.45687335209909202</v>
      </c>
      <c r="AN399" s="2">
        <v>223.19045147898299</v>
      </c>
      <c r="AO399" s="2">
        <v>7.2661458333333302</v>
      </c>
      <c r="AP399" s="2">
        <v>0.77591007483986796</v>
      </c>
      <c r="AQ399" s="2">
        <v>9.5768229166666198E-3</v>
      </c>
      <c r="AR399" s="2">
        <v>0.442212527056278</v>
      </c>
      <c r="AS399" s="2">
        <v>221.41354166666699</v>
      </c>
      <c r="AT399" s="2">
        <v>22.766995329527699</v>
      </c>
      <c r="AU399" s="2">
        <v>0.82559907125829302</v>
      </c>
      <c r="AV399" s="2">
        <v>2.9771129894496E-3</v>
      </c>
      <c r="AW399" s="2">
        <v>0.31715677816253302</v>
      </c>
      <c r="AX399" s="2">
        <v>863.88894654904004</v>
      </c>
      <c r="AY399" s="2">
        <v>28.456770833333401</v>
      </c>
      <c r="AZ399" s="2">
        <v>0.78016223991146505</v>
      </c>
      <c r="BA399" s="2">
        <v>2.8157552083333398E-3</v>
      </c>
      <c r="BB399" s="2">
        <v>0.30528850357487403</v>
      </c>
      <c r="BC399" s="2">
        <v>856.86770833333298</v>
      </c>
      <c r="BD399" s="2">
        <v>91.158277114686001</v>
      </c>
      <c r="BE399" s="2">
        <v>0.82601024139416201</v>
      </c>
      <c r="BF399" s="2">
        <v>1.13994747031573E-3</v>
      </c>
      <c r="BG399" s="2">
        <v>0.20782063405554399</v>
      </c>
      <c r="BH399" s="2">
        <v>3397.6388168137</v>
      </c>
      <c r="BI399" s="2">
        <v>114.10208333333399</v>
      </c>
      <c r="BJ399" s="2">
        <v>0.78033163404263295</v>
      </c>
      <c r="BK399" s="2">
        <v>1.1089409722222299E-3</v>
      </c>
      <c r="BL399" s="2">
        <v>0.20001142172242001</v>
      </c>
      <c r="BM399" s="2">
        <v>3369.3885416666699</v>
      </c>
      <c r="BN399" s="2"/>
      <c r="BO399" s="2"/>
      <c r="BP399" s="2"/>
    </row>
    <row r="400" spans="1:68" s="4" customFormat="1" x14ac:dyDescent="0.3">
      <c r="A400" s="2">
        <v>440674</v>
      </c>
      <c r="B400" s="2">
        <v>3</v>
      </c>
      <c r="C400" s="2">
        <v>20181217</v>
      </c>
      <c r="D400" s="2">
        <v>2</v>
      </c>
      <c r="E400" s="2">
        <v>53</v>
      </c>
      <c r="F400" s="2">
        <v>164.7</v>
      </c>
      <c r="G400" s="2">
        <v>75</v>
      </c>
      <c r="H400" s="2">
        <f t="shared" si="40"/>
        <v>27.648658542384844</v>
      </c>
      <c r="I400" s="2">
        <v>91</v>
      </c>
      <c r="J400" s="2">
        <f t="shared" si="41"/>
        <v>0.5525197328476017</v>
      </c>
      <c r="K400" s="2"/>
      <c r="L400" s="2">
        <v>20181217</v>
      </c>
      <c r="M400" s="2">
        <v>8.44</v>
      </c>
      <c r="N400" s="2">
        <v>0.68799999999999994</v>
      </c>
      <c r="O400" s="2">
        <v>-2.4</v>
      </c>
      <c r="P400" s="2">
        <v>-1.1000000000000001</v>
      </c>
      <c r="Q400" s="2">
        <v>2.66</v>
      </c>
      <c r="R400" s="2">
        <v>0.65</v>
      </c>
      <c r="S400" s="2">
        <v>-1.4</v>
      </c>
      <c r="T400" s="2">
        <v>-0.4</v>
      </c>
      <c r="U400" s="2">
        <v>1154.6753472222199</v>
      </c>
      <c r="V400" s="2">
        <v>48.318146039622</v>
      </c>
      <c r="W400" s="2">
        <v>0.57325598166370095</v>
      </c>
      <c r="X400" s="2">
        <v>4.1061527744462802</v>
      </c>
      <c r="Y400" s="2">
        <v>0.99349273325524101</v>
      </c>
      <c r="Z400" s="2">
        <v>1.3380614657210399</v>
      </c>
      <c r="AA400" s="2">
        <v>0.82524905536943705</v>
      </c>
      <c r="AB400" s="2">
        <v>4.1047706073358697E-2</v>
      </c>
      <c r="AC400" s="2">
        <v>0.636800630417651</v>
      </c>
      <c r="AD400" s="2">
        <v>48.251773049645401</v>
      </c>
      <c r="AE400" s="2">
        <v>2.0970238095238098</v>
      </c>
      <c r="AF400" s="2">
        <v>0.71619679508470002</v>
      </c>
      <c r="AG400" s="2">
        <v>3.5251558956916097E-2</v>
      </c>
      <c r="AH400" s="2">
        <v>0.58538690476190502</v>
      </c>
      <c r="AI400" s="2">
        <v>47.258333333333297</v>
      </c>
      <c r="AJ400" s="2">
        <v>4.8930260047281298</v>
      </c>
      <c r="AK400" s="2">
        <v>0.83771760912283499</v>
      </c>
      <c r="AL400" s="2">
        <v>1.13683360439057E-2</v>
      </c>
      <c r="AM400" s="2">
        <v>0.47893823408007702</v>
      </c>
      <c r="AN400" s="2">
        <v>179.22990543735199</v>
      </c>
      <c r="AO400" s="2">
        <v>7.8714285714285701</v>
      </c>
      <c r="AP400" s="2">
        <v>0.72939271349399104</v>
      </c>
      <c r="AQ400" s="2">
        <v>9.6442743764172494E-3</v>
      </c>
      <c r="AR400" s="2">
        <v>0.428153366144437</v>
      </c>
      <c r="AS400" s="2">
        <v>175.3</v>
      </c>
      <c r="AT400" s="2">
        <v>19.072104018912501</v>
      </c>
      <c r="AU400" s="2">
        <v>0.840946030126411</v>
      </c>
      <c r="AV400" s="2">
        <v>3.3938042463770401E-3</v>
      </c>
      <c r="AW400" s="2">
        <v>0.33487804083731099</v>
      </c>
      <c r="AX400" s="2">
        <v>691.46690307328595</v>
      </c>
      <c r="AY400" s="2">
        <v>30.85</v>
      </c>
      <c r="AZ400" s="2">
        <v>0.733021788851694</v>
      </c>
      <c r="BA400" s="2">
        <v>2.9570578231292899E-3</v>
      </c>
      <c r="BB400" s="2">
        <v>0.300702858879412</v>
      </c>
      <c r="BC400" s="2">
        <v>675.85952380952403</v>
      </c>
      <c r="BD400" s="2">
        <v>75.639479905437398</v>
      </c>
      <c r="BE400" s="2">
        <v>0.84185016076138097</v>
      </c>
      <c r="BF400" s="2">
        <v>1.28822046733619E-3</v>
      </c>
      <c r="BG400" s="2">
        <v>0.223056261967015</v>
      </c>
      <c r="BH400" s="2">
        <v>2713.9367612293199</v>
      </c>
      <c r="BI400" s="2">
        <v>122.598809523809</v>
      </c>
      <c r="BJ400" s="2">
        <v>0.73401366578466698</v>
      </c>
      <c r="BK400" s="2">
        <v>1.1848072562358201E-3</v>
      </c>
      <c r="BL400" s="2">
        <v>0.197764212459239</v>
      </c>
      <c r="BM400" s="2">
        <v>2651.80297619048</v>
      </c>
      <c r="BN400" s="2"/>
      <c r="BO400" s="2"/>
      <c r="BP400" s="2"/>
    </row>
    <row r="401" spans="1:68" s="4" customFormat="1" x14ac:dyDescent="0.3">
      <c r="A401" s="2">
        <v>440674</v>
      </c>
      <c r="B401" s="2">
        <v>3</v>
      </c>
      <c r="C401" s="2">
        <v>20130916</v>
      </c>
      <c r="D401" s="2">
        <v>2</v>
      </c>
      <c r="E401" s="2">
        <v>48</v>
      </c>
      <c r="F401" s="2">
        <v>164.7</v>
      </c>
      <c r="G401" s="2">
        <v>75</v>
      </c>
      <c r="H401" s="2">
        <f t="shared" si="40"/>
        <v>27.648658542384844</v>
      </c>
      <c r="I401" s="2">
        <v>97.9</v>
      </c>
      <c r="J401" s="2">
        <f t="shared" si="41"/>
        <v>0.59441408621736502</v>
      </c>
      <c r="K401" s="2"/>
      <c r="L401" s="2">
        <v>20130916</v>
      </c>
      <c r="M401" s="2">
        <v>9.02</v>
      </c>
      <c r="N401" s="2">
        <v>0.75700000000000001</v>
      </c>
      <c r="O401" s="2">
        <v>-1.8</v>
      </c>
      <c r="P401" s="2">
        <v>-1.1000000000000001</v>
      </c>
      <c r="Q401" s="2">
        <v>2.82</v>
      </c>
      <c r="R401" s="2">
        <v>0.68300000000000005</v>
      </c>
      <c r="S401" s="2">
        <v>-1.1000000000000001</v>
      </c>
      <c r="T401" s="2">
        <v>-0.6</v>
      </c>
      <c r="U401" s="2">
        <v>1185.10038363171</v>
      </c>
      <c r="V401" s="2">
        <v>50.720435067554199</v>
      </c>
      <c r="W401" s="2">
        <v>0.37998010599107901</v>
      </c>
      <c r="X401" s="2">
        <v>3.5928709067695301</v>
      </c>
      <c r="Y401" s="2">
        <v>0.87811662565370696</v>
      </c>
      <c r="Z401" s="2">
        <v>1.8006535947712401</v>
      </c>
      <c r="AA401" s="2">
        <v>0.78196471324926198</v>
      </c>
      <c r="AB401" s="2">
        <v>3.1957794010850499E-2</v>
      </c>
      <c r="AC401" s="2">
        <v>0.597342047930283</v>
      </c>
      <c r="AD401" s="2">
        <v>66.335947712418303</v>
      </c>
      <c r="AE401" s="2">
        <v>2.3498023715415002</v>
      </c>
      <c r="AF401" s="2">
        <v>0.70920645879225996</v>
      </c>
      <c r="AG401" s="2">
        <v>2.8543729093651798E-2</v>
      </c>
      <c r="AH401" s="2">
        <v>0.56835748792270502</v>
      </c>
      <c r="AI401" s="2">
        <v>65.793148880105406</v>
      </c>
      <c r="AJ401" s="2">
        <v>6.6732026143790701</v>
      </c>
      <c r="AK401" s="2">
        <v>0.79690993836834401</v>
      </c>
      <c r="AL401" s="2">
        <v>8.9469862018881508E-3</v>
      </c>
      <c r="AM401" s="2">
        <v>0.43961053108111903</v>
      </c>
      <c r="AN401" s="2">
        <v>248.696078431373</v>
      </c>
      <c r="AO401" s="2">
        <v>8.9914361001317396</v>
      </c>
      <c r="AP401" s="2">
        <v>0.72037644351004304</v>
      </c>
      <c r="AQ401" s="2">
        <v>7.8817041353559502E-3</v>
      </c>
      <c r="AR401" s="2">
        <v>0.41124450319114397</v>
      </c>
      <c r="AS401" s="2">
        <v>246.635046113307</v>
      </c>
      <c r="AT401" s="2">
        <v>26.064052287581799</v>
      </c>
      <c r="AU401" s="2">
        <v>0.80017021124347498</v>
      </c>
      <c r="AV401" s="2">
        <v>2.7715835789653498E-3</v>
      </c>
      <c r="AW401" s="2">
        <v>0.305405244918312</v>
      </c>
      <c r="AX401" s="2">
        <v>962.76405228758097</v>
      </c>
      <c r="AY401" s="2">
        <v>35.588274044795803</v>
      </c>
      <c r="AZ401" s="2">
        <v>0.72098226908389396</v>
      </c>
      <c r="BA401" s="2">
        <v>2.49530881941951E-3</v>
      </c>
      <c r="BB401" s="2">
        <v>0.27914074669335098</v>
      </c>
      <c r="BC401" s="2">
        <v>954.48353096179198</v>
      </c>
      <c r="BD401" s="2">
        <v>103.557516339869</v>
      </c>
      <c r="BE401" s="2">
        <v>0.80128584147529403</v>
      </c>
      <c r="BF401" s="2">
        <v>1.16280063223545E-3</v>
      </c>
      <c r="BG401" s="2">
        <v>0.19678506425440401</v>
      </c>
      <c r="BH401" s="2">
        <v>3789.09150326797</v>
      </c>
      <c r="BI401" s="2">
        <v>141.35441370224001</v>
      </c>
      <c r="BJ401" s="2">
        <v>0.72259439080516996</v>
      </c>
      <c r="BK401" s="2">
        <v>1.12657768612399E-3</v>
      </c>
      <c r="BL401" s="2">
        <v>0.18083717087130199</v>
      </c>
      <c r="BM401" s="2">
        <v>3756.1040843214801</v>
      </c>
      <c r="BN401" s="2"/>
      <c r="BO401" s="2"/>
      <c r="BP401" s="2"/>
    </row>
    <row r="402" spans="1:68" s="4" customFormat="1" x14ac:dyDescent="0.3">
      <c r="A402" s="2">
        <v>150078306</v>
      </c>
      <c r="B402" s="2"/>
      <c r="C402" s="2">
        <v>20200720</v>
      </c>
      <c r="D402" s="2">
        <v>1</v>
      </c>
      <c r="E402" s="2">
        <v>32</v>
      </c>
      <c r="F402" s="2">
        <v>181.4</v>
      </c>
      <c r="G402" s="2">
        <v>91</v>
      </c>
      <c r="H402" s="2">
        <f t="shared" si="40"/>
        <v>27.654564704995693</v>
      </c>
      <c r="I402" s="2">
        <v>95.6</v>
      </c>
      <c r="J402" s="2">
        <f t="shared" si="41"/>
        <v>0.52701212789415652</v>
      </c>
      <c r="K402" s="2"/>
      <c r="L402" s="2">
        <v>20200720</v>
      </c>
      <c r="M402" s="2">
        <v>16.52</v>
      </c>
      <c r="N402" s="2">
        <v>1.0289999999999999</v>
      </c>
      <c r="O402" s="2">
        <v>0.4</v>
      </c>
      <c r="P402" s="2">
        <v>0.4</v>
      </c>
      <c r="Q402" s="2">
        <v>4.42</v>
      </c>
      <c r="R402" s="2">
        <v>0.80400000000000005</v>
      </c>
      <c r="S402" s="2">
        <v>-0.3</v>
      </c>
      <c r="T402" s="2">
        <v>-0.1</v>
      </c>
      <c r="U402" s="2">
        <v>1255.67755102041</v>
      </c>
      <c r="V402" s="2">
        <v>67.916384137393095</v>
      </c>
      <c r="W402" s="2">
        <v>0.65317945350954998</v>
      </c>
      <c r="X402" s="2">
        <v>4.7159526484979404</v>
      </c>
      <c r="Y402" s="2">
        <v>0.46527141061424698</v>
      </c>
      <c r="Z402" s="2">
        <v>4.5972125435540097</v>
      </c>
      <c r="AA402" s="2">
        <v>0.63422826902962204</v>
      </c>
      <c r="AB402" s="2">
        <v>1.8081074190532901E-2</v>
      </c>
      <c r="AC402" s="2">
        <v>0.50017864056191597</v>
      </c>
      <c r="AD402" s="2">
        <v>117.061324041812</v>
      </c>
      <c r="AE402" s="2">
        <v>4.8739495798319297</v>
      </c>
      <c r="AF402" s="2">
        <v>0.60804612183023699</v>
      </c>
      <c r="AG402" s="2">
        <v>1.7215709813337102E-2</v>
      </c>
      <c r="AH402" s="2">
        <v>0.48578681472589003</v>
      </c>
      <c r="AI402" s="2">
        <v>117.06372549019601</v>
      </c>
      <c r="AJ402" s="2">
        <v>17.7811846689895</v>
      </c>
      <c r="AK402" s="2">
        <v>0.64836559058191001</v>
      </c>
      <c r="AL402" s="2">
        <v>5.4034891767533802E-3</v>
      </c>
      <c r="AM402" s="2">
        <v>0.35996858445464702</v>
      </c>
      <c r="AN402" s="2">
        <v>448.18257839721201</v>
      </c>
      <c r="AO402" s="2">
        <v>19.061624649860001</v>
      </c>
      <c r="AP402" s="2">
        <v>0.619134001441207</v>
      </c>
      <c r="AQ402" s="2">
        <v>5.0941945405613299E-3</v>
      </c>
      <c r="AR402" s="2">
        <v>0.34242433958820501</v>
      </c>
      <c r="AS402" s="2">
        <v>447.995798319328</v>
      </c>
      <c r="AT402" s="2">
        <v>70.160975609755994</v>
      </c>
      <c r="AU402" s="2">
        <v>0.653954566201566</v>
      </c>
      <c r="AV402" s="2">
        <v>2.0226055919095902E-3</v>
      </c>
      <c r="AW402" s="2">
        <v>0.242600159006021</v>
      </c>
      <c r="AX402" s="2">
        <v>1753.1700348432</v>
      </c>
      <c r="AY402" s="2">
        <v>75.8186274509805</v>
      </c>
      <c r="AZ402" s="2">
        <v>0.62219656968296599</v>
      </c>
      <c r="BA402" s="2">
        <v>2.0174736561291299E-3</v>
      </c>
      <c r="BB402" s="2">
        <v>0.23584750752377301</v>
      </c>
      <c r="BC402" s="2">
        <v>1752.33613445378</v>
      </c>
      <c r="BD402" s="2">
        <v>280.19094076655</v>
      </c>
      <c r="BE402" s="2">
        <v>0.65605584553607199</v>
      </c>
      <c r="BF402" s="2">
        <v>1.23007442120217E-3</v>
      </c>
      <c r="BG402" s="2">
        <v>0.15928565628986099</v>
      </c>
      <c r="BH402" s="2">
        <v>6933.5651567944296</v>
      </c>
      <c r="BI402" s="2">
        <v>302.37324929971999</v>
      </c>
      <c r="BJ402" s="2">
        <v>0.62489764537059</v>
      </c>
      <c r="BK402" s="2">
        <v>1.17890293372252E-3</v>
      </c>
      <c r="BL402" s="2">
        <v>0.15840967883064799</v>
      </c>
      <c r="BM402" s="2">
        <v>6930.03151260504</v>
      </c>
    </row>
    <row r="403" spans="1:68" s="4" customFormat="1" x14ac:dyDescent="0.3">
      <c r="A403" s="2">
        <v>535349</v>
      </c>
      <c r="B403" s="2"/>
      <c r="C403" s="2">
        <v>20180808</v>
      </c>
      <c r="D403" s="2">
        <v>1</v>
      </c>
      <c r="E403" s="2">
        <v>81</v>
      </c>
      <c r="F403" s="2">
        <v>170.9</v>
      </c>
      <c r="G403" s="2">
        <v>80.8</v>
      </c>
      <c r="H403" s="2">
        <f t="shared" si="40"/>
        <v>27.664780919244517</v>
      </c>
      <c r="I403" s="2">
        <v>97.8</v>
      </c>
      <c r="J403" s="2">
        <f t="shared" si="41"/>
        <v>0.57226448215330594</v>
      </c>
      <c r="K403" s="2"/>
      <c r="L403" s="2">
        <v>20180808</v>
      </c>
      <c r="M403" s="2">
        <v>10.98</v>
      </c>
      <c r="N403" s="2">
        <v>0.65900000000000003</v>
      </c>
      <c r="O403" s="2">
        <v>-2.7</v>
      </c>
      <c r="P403" s="2">
        <v>-0.9</v>
      </c>
      <c r="Q403" s="2">
        <v>3.8</v>
      </c>
      <c r="R403" s="2">
        <v>0.65900000000000003</v>
      </c>
      <c r="S403" s="2">
        <v>-1.5</v>
      </c>
      <c r="T403" s="2">
        <v>0.1</v>
      </c>
      <c r="U403" s="2">
        <v>1132.2969387755099</v>
      </c>
      <c r="V403" s="2">
        <v>52.0280443363418</v>
      </c>
      <c r="W403" s="2">
        <v>0.236778670733609</v>
      </c>
      <c r="X403" s="2">
        <v>3.4364562650274002</v>
      </c>
      <c r="Y403" s="2">
        <v>0.88438692935804797</v>
      </c>
      <c r="Z403" s="2">
        <v>2.5906250000000002</v>
      </c>
      <c r="AA403" s="2">
        <v>0.69847363844196897</v>
      </c>
      <c r="AB403" s="2">
        <v>2.6901041666666702E-2</v>
      </c>
      <c r="AC403" s="2">
        <v>0.563738839285714</v>
      </c>
      <c r="AD403" s="2">
        <v>36.725000000000001</v>
      </c>
      <c r="AE403" s="2">
        <v>3.4233385661957101</v>
      </c>
      <c r="AF403" s="2">
        <v>0.59713513090506398</v>
      </c>
      <c r="AG403" s="2">
        <v>2.43918200859219E-2</v>
      </c>
      <c r="AH403" s="2">
        <v>0.52726196705788497</v>
      </c>
      <c r="AI403" s="2">
        <v>36.226582940868703</v>
      </c>
      <c r="AJ403" s="2">
        <v>9.8453124999999897</v>
      </c>
      <c r="AK403" s="2">
        <v>0.70996940453221602</v>
      </c>
      <c r="AL403" s="2">
        <v>7.2884114583333399E-3</v>
      </c>
      <c r="AM403" s="2">
        <v>0.41060044267075602</v>
      </c>
      <c r="AN403" s="2">
        <v>135.519791666667</v>
      </c>
      <c r="AO403" s="2">
        <v>13.212977498691799</v>
      </c>
      <c r="AP403" s="2">
        <v>0.60571279859832405</v>
      </c>
      <c r="AQ403" s="2">
        <v>6.6548537057620101E-3</v>
      </c>
      <c r="AR403" s="2">
        <v>0.37896631538703801</v>
      </c>
      <c r="AS403" s="2">
        <v>133.473050758765</v>
      </c>
      <c r="AT403" s="2">
        <v>39.111458333333303</v>
      </c>
      <c r="AU403" s="2">
        <v>0.71189835490598297</v>
      </c>
      <c r="AV403" s="2">
        <v>2.2352430555555602E-3</v>
      </c>
      <c r="AW403" s="2">
        <v>0.28201060388416199</v>
      </c>
      <c r="AX403" s="2">
        <v>518.46406249999995</v>
      </c>
      <c r="AY403" s="2">
        <v>52.4882260596546</v>
      </c>
      <c r="AZ403" s="2">
        <v>0.60799507396806196</v>
      </c>
      <c r="BA403" s="2">
        <v>2.06986952894106E-3</v>
      </c>
      <c r="BB403" s="2">
        <v>0.25536616533608802</v>
      </c>
      <c r="BC403" s="2">
        <v>510.26949241235002</v>
      </c>
      <c r="BD403" s="2">
        <v>155.57343750000001</v>
      </c>
      <c r="BE403" s="2">
        <v>0.71340488979393102</v>
      </c>
      <c r="BF403" s="2">
        <v>9.5811631944445501E-4</v>
      </c>
      <c r="BG403" s="2">
        <v>0.184151089836988</v>
      </c>
      <c r="BH403" s="2">
        <v>2030.5250000000001</v>
      </c>
      <c r="BI403" s="2">
        <v>209.77812663526899</v>
      </c>
      <c r="BJ403" s="2">
        <v>0.60810358821995902</v>
      </c>
      <c r="BK403" s="2">
        <v>9.0609846160416801E-4</v>
      </c>
      <c r="BL403" s="2">
        <v>0.16216944179881099</v>
      </c>
      <c r="BM403" s="2">
        <v>1997.5918367346901</v>
      </c>
      <c r="BN403" s="2"/>
      <c r="BO403" s="2"/>
      <c r="BP403" s="2"/>
    </row>
    <row r="404" spans="1:68" s="4" customFormat="1" x14ac:dyDescent="0.3">
      <c r="A404" s="2">
        <v>120109991</v>
      </c>
      <c r="B404" s="2"/>
      <c r="C404" s="2">
        <v>20171115</v>
      </c>
      <c r="D404" s="2">
        <v>1</v>
      </c>
      <c r="E404" s="2">
        <v>53</v>
      </c>
      <c r="F404" s="2">
        <v>176.5</v>
      </c>
      <c r="G404" s="2">
        <v>86.2</v>
      </c>
      <c r="H404" s="2">
        <f t="shared" si="40"/>
        <v>27.670553491320852</v>
      </c>
      <c r="I404" s="2">
        <v>105.7</v>
      </c>
      <c r="J404" s="2">
        <f t="shared" si="41"/>
        <v>0.59886685552407937</v>
      </c>
      <c r="K404" s="2"/>
      <c r="L404" s="2">
        <v>20171115</v>
      </c>
      <c r="M404" s="2">
        <v>20.079999999999998</v>
      </c>
      <c r="N404" s="2">
        <v>1.1060000000000001</v>
      </c>
      <c r="O404" s="2">
        <v>1</v>
      </c>
      <c r="P404" s="2">
        <v>1.2</v>
      </c>
      <c r="Q404" s="2">
        <v>5.28</v>
      </c>
      <c r="R404" s="2">
        <v>0.95799999999999996</v>
      </c>
      <c r="S404" s="2">
        <v>0.9</v>
      </c>
      <c r="T404" s="2">
        <v>1.7</v>
      </c>
      <c r="U404" s="2">
        <v>1223.78529411765</v>
      </c>
      <c r="V404" s="2">
        <v>70.103903260124596</v>
      </c>
      <c r="W404" s="2">
        <v>0.55677849518245603</v>
      </c>
      <c r="X404" s="2">
        <v>5.9571614056163904</v>
      </c>
      <c r="Y404" s="2">
        <v>0.680631428728668</v>
      </c>
      <c r="Z404" s="2">
        <v>5.3800904977375499</v>
      </c>
      <c r="AA404" s="2">
        <v>0.619175417161271</v>
      </c>
      <c r="AB404" s="2">
        <v>1.6248871053236202E-2</v>
      </c>
      <c r="AC404" s="2">
        <v>0.46894497115085298</v>
      </c>
      <c r="AD404" s="2">
        <v>93.565610859728494</v>
      </c>
      <c r="AE404" s="2">
        <v>5.6083333333333396</v>
      </c>
      <c r="AF404" s="2">
        <v>0.60750054444280899</v>
      </c>
      <c r="AG404" s="2">
        <v>1.6069788797061502E-2</v>
      </c>
      <c r="AH404" s="2">
        <v>0.47638558201058201</v>
      </c>
      <c r="AI404" s="2">
        <v>93.120454545454606</v>
      </c>
      <c r="AJ404" s="2">
        <v>21.259426847662201</v>
      </c>
      <c r="AK404" s="2">
        <v>0.62616567647769705</v>
      </c>
      <c r="AL404" s="2">
        <v>4.7228080233137704E-3</v>
      </c>
      <c r="AM404" s="2">
        <v>0.32994448257457298</v>
      </c>
      <c r="AN404" s="2">
        <v>355.49019607843098</v>
      </c>
      <c r="AO404" s="2">
        <v>22.153787878787899</v>
      </c>
      <c r="AP404" s="2">
        <v>0.614515162123763</v>
      </c>
      <c r="AQ404" s="2">
        <v>4.6235078053259698E-3</v>
      </c>
      <c r="AR404" s="2">
        <v>0.33162160156143999</v>
      </c>
      <c r="AS404" s="2">
        <v>353.642424242424</v>
      </c>
      <c r="AT404" s="2">
        <v>85.104826546002897</v>
      </c>
      <c r="AU404" s="2">
        <v>0.62691943397648597</v>
      </c>
      <c r="AV404" s="2">
        <v>1.78242778721887E-3</v>
      </c>
      <c r="AW404" s="2">
        <v>0.21840020175571601</v>
      </c>
      <c r="AX404" s="2">
        <v>1386.2081447963801</v>
      </c>
      <c r="AY404" s="2">
        <v>89.018939393939405</v>
      </c>
      <c r="AZ404" s="2">
        <v>0.61400136910796899</v>
      </c>
      <c r="BA404" s="2">
        <v>1.7125803489439601E-3</v>
      </c>
      <c r="BB404" s="2">
        <v>0.22134105555784001</v>
      </c>
      <c r="BC404" s="2">
        <v>1378.90227272727</v>
      </c>
      <c r="BD404" s="2">
        <v>341.04751131221798</v>
      </c>
      <c r="BE404" s="2">
        <v>0.62633621241943604</v>
      </c>
      <c r="BF404" s="2">
        <v>1.0430671862665501E-3</v>
      </c>
      <c r="BG404" s="2">
        <v>0.14141804612690101</v>
      </c>
      <c r="BH404" s="2">
        <v>5468.7390648567198</v>
      </c>
      <c r="BI404" s="2">
        <v>356.41969696969699</v>
      </c>
      <c r="BJ404" s="2">
        <v>0.61375918145993802</v>
      </c>
      <c r="BK404" s="2">
        <v>1.0330578512396801E-3</v>
      </c>
      <c r="BL404" s="2">
        <v>0.14126857807574</v>
      </c>
      <c r="BM404" s="2">
        <v>5440.3515151515103</v>
      </c>
    </row>
    <row r="405" spans="1:68" s="4" customFormat="1" x14ac:dyDescent="0.3">
      <c r="A405" s="2">
        <v>111132</v>
      </c>
      <c r="B405" s="2">
        <v>3</v>
      </c>
      <c r="C405" s="2">
        <v>20180104</v>
      </c>
      <c r="D405" s="2">
        <v>2</v>
      </c>
      <c r="E405" s="2">
        <v>56</v>
      </c>
      <c r="F405" s="2">
        <v>164.7</v>
      </c>
      <c r="G405" s="2">
        <v>75.099999999999994</v>
      </c>
      <c r="H405" s="2">
        <f t="shared" si="40"/>
        <v>27.685523420441356</v>
      </c>
      <c r="I405" s="2">
        <v>87</v>
      </c>
      <c r="J405" s="2">
        <f t="shared" si="41"/>
        <v>0.52823315118397085</v>
      </c>
      <c r="K405" s="2"/>
      <c r="L405" s="2">
        <v>20180104</v>
      </c>
      <c r="M405" s="2">
        <v>10.89</v>
      </c>
      <c r="N405" s="2">
        <v>0.84199999999999997</v>
      </c>
      <c r="O405" s="2">
        <v>-1.1000000000000001</v>
      </c>
      <c r="P405" s="2">
        <v>0.1</v>
      </c>
      <c r="Q405" s="2">
        <v>3.59</v>
      </c>
      <c r="R405" s="2">
        <v>0.65300000000000002</v>
      </c>
      <c r="S405" s="2">
        <v>-1.4</v>
      </c>
      <c r="T405" s="2">
        <v>-0.2</v>
      </c>
      <c r="U405" s="2">
        <v>1196.5748987854299</v>
      </c>
      <c r="V405" s="2">
        <v>73.291027673912396</v>
      </c>
      <c r="W405" s="2">
        <v>0.21138383999532501</v>
      </c>
      <c r="X405" s="2">
        <v>2.9615848475308599</v>
      </c>
      <c r="Y405" s="2">
        <v>0.90714853955783803</v>
      </c>
      <c r="Z405" s="2">
        <v>3.6682825484764501</v>
      </c>
      <c r="AA405" s="2">
        <v>0.78294521079078805</v>
      </c>
      <c r="AB405" s="2">
        <v>1.58924885475096E-2</v>
      </c>
      <c r="AC405" s="2">
        <v>0.52692834058831295</v>
      </c>
      <c r="AD405" s="2">
        <v>77.3926592797784</v>
      </c>
      <c r="AE405" s="2">
        <v>3.6437976437976398</v>
      </c>
      <c r="AF405" s="2">
        <v>0.78431574656779501</v>
      </c>
      <c r="AG405" s="2">
        <v>1.5594196467377299E-2</v>
      </c>
      <c r="AH405" s="2">
        <v>0.52299029799029795</v>
      </c>
      <c r="AI405" s="2">
        <v>76.681219681219702</v>
      </c>
      <c r="AJ405" s="2">
        <v>14.279778393351799</v>
      </c>
      <c r="AK405" s="2">
        <v>0.78833443983830298</v>
      </c>
      <c r="AL405" s="2">
        <v>4.5445476937715197E-3</v>
      </c>
      <c r="AM405" s="2">
        <v>0.38225361319197898</v>
      </c>
      <c r="AN405" s="2">
        <v>292.92036011080302</v>
      </c>
      <c r="AO405" s="2">
        <v>14.1600831600832</v>
      </c>
      <c r="AP405" s="2">
        <v>0.78992962324496696</v>
      </c>
      <c r="AQ405" s="2">
        <v>4.48025188149928E-3</v>
      </c>
      <c r="AR405" s="2">
        <v>0.37653489961182302</v>
      </c>
      <c r="AS405" s="2">
        <v>290.17671517671499</v>
      </c>
      <c r="AT405" s="2">
        <v>56.762465373961199</v>
      </c>
      <c r="AU405" s="2">
        <v>0.78932729006898505</v>
      </c>
      <c r="AV405" s="2">
        <v>1.6497724848642801E-3</v>
      </c>
      <c r="AW405" s="2">
        <v>0.25929898168507898</v>
      </c>
      <c r="AX405" s="2">
        <v>1136.5242382271499</v>
      </c>
      <c r="AY405" s="2">
        <v>56.059598059598102</v>
      </c>
      <c r="AZ405" s="2">
        <v>0.79166178304812895</v>
      </c>
      <c r="BA405" s="2">
        <v>1.66118461336758E-3</v>
      </c>
      <c r="BB405" s="2">
        <v>0.250706085819838</v>
      </c>
      <c r="BC405" s="2">
        <v>1125.51628551628</v>
      </c>
      <c r="BD405" s="2">
        <v>227.12673130194</v>
      </c>
      <c r="BE405" s="2">
        <v>0.78947540363062596</v>
      </c>
      <c r="BF405" s="2">
        <v>9.3327245800751697E-4</v>
      </c>
      <c r="BG405" s="2">
        <v>0.17114094686267201</v>
      </c>
      <c r="BH405" s="2">
        <v>4480.3386426592897</v>
      </c>
      <c r="BI405" s="2">
        <v>223.87110187110201</v>
      </c>
      <c r="BJ405" s="2">
        <v>0.79220441989279</v>
      </c>
      <c r="BK405" s="2">
        <v>9.66743170485366E-4</v>
      </c>
      <c r="BL405" s="2">
        <v>0.15944080484209</v>
      </c>
      <c r="BM405" s="2">
        <v>4436.5904365904398</v>
      </c>
      <c r="BN405" s="2"/>
      <c r="BO405" s="2"/>
      <c r="BP405" s="2"/>
    </row>
    <row r="406" spans="1:68" s="4" customFormat="1" x14ac:dyDescent="0.3">
      <c r="A406" s="2">
        <v>56455</v>
      </c>
      <c r="B406" s="2">
        <v>3</v>
      </c>
      <c r="C406" s="2">
        <v>43868</v>
      </c>
      <c r="D406" s="2">
        <v>2</v>
      </c>
      <c r="E406" s="2">
        <v>87</v>
      </c>
      <c r="F406" s="2">
        <v>152.9</v>
      </c>
      <c r="G406" s="2">
        <v>64.8</v>
      </c>
      <c r="H406" s="2">
        <v>27.717881583905829</v>
      </c>
      <c r="I406" s="2">
        <v>97.55</v>
      </c>
      <c r="J406" s="2">
        <v>0.6379986919555265</v>
      </c>
      <c r="K406" s="2">
        <v>15</v>
      </c>
      <c r="L406" s="2">
        <v>43853</v>
      </c>
      <c r="M406" s="2">
        <v>10.35</v>
      </c>
      <c r="N406" s="2">
        <v>0.81499999999999995</v>
      </c>
      <c r="O406" s="2">
        <v>-1</v>
      </c>
      <c r="P406" s="2">
        <v>1</v>
      </c>
      <c r="Q406" s="2">
        <v>1.47</v>
      </c>
      <c r="R406" s="2">
        <v>0.41899999999999998</v>
      </c>
      <c r="S406" s="2">
        <v>-4.0999999999999996</v>
      </c>
      <c r="T406" s="2">
        <v>-0.6</v>
      </c>
      <c r="U406" s="2">
        <v>1117.23084291188</v>
      </c>
      <c r="V406" s="2">
        <v>127.091564646786</v>
      </c>
      <c r="W406" s="2">
        <v>1.3026010368063601</v>
      </c>
      <c r="X406" s="2">
        <v>4.4773362269610297</v>
      </c>
      <c r="Y406" s="2">
        <v>1.01899444417148</v>
      </c>
      <c r="Z406" s="2">
        <v>1.7397660818713501</v>
      </c>
      <c r="AA406" s="2">
        <v>0.95564741626993199</v>
      </c>
      <c r="AB406" s="2">
        <v>5.4132515607841297E-2</v>
      </c>
      <c r="AC406" s="2">
        <v>0.69633922769887702</v>
      </c>
      <c r="AD406" s="2">
        <v>45.709551656920098</v>
      </c>
      <c r="AE406" s="2">
        <v>2.9221674876847299</v>
      </c>
      <c r="AF406" s="2">
        <v>0.92487101521989601</v>
      </c>
      <c r="AG406" s="2">
        <v>5.3332039117668401E-2</v>
      </c>
      <c r="AH406" s="2">
        <v>0.67218175776057598</v>
      </c>
      <c r="AI406" s="2">
        <v>44.947783251231499</v>
      </c>
      <c r="AJ406" s="2">
        <v>6.7524366471734902</v>
      </c>
      <c r="AK406" s="2">
        <v>0.95815214986152197</v>
      </c>
      <c r="AL406" s="2">
        <v>2.9556577712420599E-2</v>
      </c>
      <c r="AM406" s="2">
        <v>0.56611650343375597</v>
      </c>
      <c r="AN406" s="2">
        <v>173.739278752437</v>
      </c>
      <c r="AO406" s="2">
        <v>11.6295566502463</v>
      </c>
      <c r="AP406" s="2">
        <v>0.92724071757813897</v>
      </c>
      <c r="AQ406" s="2">
        <v>2.88383605523065E-2</v>
      </c>
      <c r="AR406" s="2">
        <v>0.540685652958106</v>
      </c>
      <c r="AS406" s="2">
        <v>170.61379310344799</v>
      </c>
      <c r="AT406" s="2">
        <v>26.996101364522499</v>
      </c>
      <c r="AU406" s="2">
        <v>0.95875535377437104</v>
      </c>
      <c r="AV406" s="2">
        <v>1.9963882524157602E-2</v>
      </c>
      <c r="AW406" s="2">
        <v>0.44441746526558201</v>
      </c>
      <c r="AX406" s="2">
        <v>677.60038986354698</v>
      </c>
      <c r="AY406" s="2">
        <v>46.810837438423597</v>
      </c>
      <c r="AZ406" s="2">
        <v>0.92778355786836197</v>
      </c>
      <c r="BA406" s="2">
        <v>1.9653959086607199E-2</v>
      </c>
      <c r="BB406" s="2">
        <v>0.41875783653528298</v>
      </c>
      <c r="BC406" s="2">
        <v>664.88669950738904</v>
      </c>
      <c r="BD406" s="2">
        <v>108.41471734892799</v>
      </c>
      <c r="BE406" s="2">
        <v>0.95886379369231201</v>
      </c>
      <c r="BF406" s="2">
        <v>1.6777242000387702E-2</v>
      </c>
      <c r="BG406" s="2">
        <v>0.34435212374547802</v>
      </c>
      <c r="BH406" s="2">
        <v>2677.2305068226101</v>
      </c>
      <c r="BI406" s="2">
        <v>187.807389162562</v>
      </c>
      <c r="BJ406" s="2">
        <v>0.92804183528262596</v>
      </c>
      <c r="BK406" s="2">
        <v>1.65201776310995E-2</v>
      </c>
      <c r="BL406" s="2">
        <v>0.32346497703933103</v>
      </c>
      <c r="BM406" s="2">
        <v>2626.4394088669901</v>
      </c>
      <c r="BN406" s="2"/>
      <c r="BO406" s="2"/>
      <c r="BP406" s="2"/>
    </row>
    <row r="407" spans="1:68" s="4" customFormat="1" x14ac:dyDescent="0.3">
      <c r="A407" s="2">
        <v>150153098</v>
      </c>
      <c r="B407" s="2"/>
      <c r="C407" s="2">
        <v>20170525</v>
      </c>
      <c r="D407" s="2">
        <v>2</v>
      </c>
      <c r="E407" s="2">
        <v>34</v>
      </c>
      <c r="F407" s="2">
        <v>157.19999999999999</v>
      </c>
      <c r="G407" s="2">
        <v>68.5</v>
      </c>
      <c r="H407" s="2">
        <f t="shared" ref="H407:H426" si="42">G407/(F407*F407/10000)</f>
        <v>27.719506115287253</v>
      </c>
      <c r="I407" s="2">
        <v>93.8</v>
      </c>
      <c r="J407" s="2">
        <f t="shared" ref="J407:J426" si="43">I407/F407</f>
        <v>0.59669211195928751</v>
      </c>
      <c r="K407" s="2"/>
      <c r="L407" s="2">
        <v>20170525</v>
      </c>
      <c r="M407" s="2">
        <v>14.52</v>
      </c>
      <c r="N407" s="2">
        <v>1.0329999999999999</v>
      </c>
      <c r="O407" s="2">
        <v>0.6</v>
      </c>
      <c r="P407" s="2">
        <v>0.6</v>
      </c>
      <c r="Q407" s="2">
        <v>4.33</v>
      </c>
      <c r="R407" s="2">
        <v>0.876</v>
      </c>
      <c r="S407" s="2">
        <v>0.7</v>
      </c>
      <c r="T407" s="2">
        <v>1</v>
      </c>
      <c r="U407" s="2">
        <v>1285.0177631578899</v>
      </c>
      <c r="V407" s="2">
        <v>58.779390952837602</v>
      </c>
      <c r="W407" s="2">
        <v>1.2453370351797299</v>
      </c>
      <c r="X407" s="2">
        <v>7.9685131736163797</v>
      </c>
      <c r="Y407" s="2">
        <v>0.18949524684577801</v>
      </c>
      <c r="Z407" s="2">
        <v>1.5735492577597801</v>
      </c>
      <c r="AA407" s="2">
        <v>0.809468937278911</v>
      </c>
      <c r="AB407" s="2">
        <v>3.3096209848820099E-2</v>
      </c>
      <c r="AC407" s="2">
        <v>0.62080521817363898</v>
      </c>
      <c r="AD407" s="2">
        <v>144.168690958165</v>
      </c>
      <c r="AE407" s="2">
        <v>2.4790540540540502</v>
      </c>
      <c r="AF407" s="2">
        <v>0.69694568300800996</v>
      </c>
      <c r="AG407" s="2">
        <v>2.8140978816654501E-2</v>
      </c>
      <c r="AH407" s="2">
        <v>0.58107142857142902</v>
      </c>
      <c r="AI407" s="2">
        <v>141.935135135135</v>
      </c>
      <c r="AJ407" s="2">
        <v>5.7354925775978396</v>
      </c>
      <c r="AK407" s="2">
        <v>0.827184608871396</v>
      </c>
      <c r="AL407" s="2">
        <v>9.6707043223131107E-3</v>
      </c>
      <c r="AM407" s="2">
        <v>0.470983840720683</v>
      </c>
      <c r="AN407" s="2">
        <v>553.10593792172699</v>
      </c>
      <c r="AO407" s="2">
        <v>9.5243243243243292</v>
      </c>
      <c r="AP407" s="2">
        <v>0.70916026910350205</v>
      </c>
      <c r="AQ407" s="2">
        <v>7.79857560262966E-3</v>
      </c>
      <c r="AR407" s="2">
        <v>0.42892460579960501</v>
      </c>
      <c r="AS407" s="2">
        <v>544.04594594594596</v>
      </c>
      <c r="AT407" s="2">
        <v>22.428475033738199</v>
      </c>
      <c r="AU407" s="2">
        <v>0.83133628839270701</v>
      </c>
      <c r="AV407" s="2">
        <v>3.47398653386296E-3</v>
      </c>
      <c r="AW407" s="2">
        <v>0.330272866659506</v>
      </c>
      <c r="AX407" s="2">
        <v>2166.0674763832699</v>
      </c>
      <c r="AY407" s="2">
        <v>37.717567567567599</v>
      </c>
      <c r="AZ407" s="2">
        <v>0.7118204014574</v>
      </c>
      <c r="BA407" s="2">
        <v>2.5903944485025699E-3</v>
      </c>
      <c r="BB407" s="2">
        <v>0.30023436158807698</v>
      </c>
      <c r="BC407" s="2">
        <v>2129.4837837837799</v>
      </c>
      <c r="BD407" s="2">
        <v>89.018218623481602</v>
      </c>
      <c r="BE407" s="2">
        <v>0.83333634377303201</v>
      </c>
      <c r="BF407" s="2">
        <v>1.70193468723193E-3</v>
      </c>
      <c r="BG407" s="2">
        <v>0.22618581332433499</v>
      </c>
      <c r="BH407" s="2">
        <v>8569.0924426450892</v>
      </c>
      <c r="BI407" s="2">
        <v>150.96148648648699</v>
      </c>
      <c r="BJ407" s="2">
        <v>0.71260841274165898</v>
      </c>
      <c r="BK407" s="2">
        <v>1.23265157048942E-3</v>
      </c>
      <c r="BL407" s="2">
        <v>0.19770086572163401</v>
      </c>
      <c r="BM407" s="2">
        <v>8422.5047297297297</v>
      </c>
    </row>
    <row r="408" spans="1:68" s="4" customFormat="1" x14ac:dyDescent="0.3">
      <c r="A408" s="2">
        <v>130044208</v>
      </c>
      <c r="B408" s="2"/>
      <c r="C408" s="2">
        <v>20150529</v>
      </c>
      <c r="D408" s="2">
        <v>2</v>
      </c>
      <c r="E408" s="2">
        <v>32</v>
      </c>
      <c r="F408" s="2">
        <v>166.3</v>
      </c>
      <c r="G408" s="2">
        <v>76.7</v>
      </c>
      <c r="H408" s="2">
        <f t="shared" si="42"/>
        <v>27.733894905533003</v>
      </c>
      <c r="I408" s="2">
        <v>95.4</v>
      </c>
      <c r="J408" s="2">
        <f t="shared" si="43"/>
        <v>0.57366205652435354</v>
      </c>
      <c r="K408" s="2"/>
      <c r="L408" s="2">
        <v>20150529</v>
      </c>
      <c r="M408" s="2">
        <v>14.31</v>
      </c>
      <c r="N408" s="2">
        <v>1.1020000000000001</v>
      </c>
      <c r="O408" s="2">
        <v>1.2</v>
      </c>
      <c r="P408" s="2">
        <v>1.2</v>
      </c>
      <c r="Q408" s="2">
        <v>3.96</v>
      </c>
      <c r="R408" s="2">
        <v>0.92300000000000004</v>
      </c>
      <c r="S408" s="2">
        <v>1.1000000000000001</v>
      </c>
      <c r="T408" s="2">
        <v>1.56</v>
      </c>
      <c r="U408" s="2">
        <v>1314.61101973684</v>
      </c>
      <c r="V408" s="2">
        <v>59.060999451780603</v>
      </c>
      <c r="W408" s="2">
        <v>0.231167205507331</v>
      </c>
      <c r="X408" s="2">
        <v>3.7147645197271699</v>
      </c>
      <c r="Y408" s="2">
        <v>0.31829002820647301</v>
      </c>
      <c r="Z408" s="2">
        <v>2.6275337837837802</v>
      </c>
      <c r="AA408" s="2">
        <v>0.69814004897619797</v>
      </c>
      <c r="AB408" s="2">
        <v>3.01172160336012E-2</v>
      </c>
      <c r="AC408" s="2">
        <v>0.56484475546975599</v>
      </c>
      <c r="AD408" s="2">
        <v>170.92905405405401</v>
      </c>
      <c r="AE408" s="2">
        <v>4.1196943972835296</v>
      </c>
      <c r="AF408" s="2">
        <v>0.53002864407618699</v>
      </c>
      <c r="AG408" s="2">
        <v>2.44234278120955E-2</v>
      </c>
      <c r="AH408" s="2">
        <v>0.51612600048508395</v>
      </c>
      <c r="AI408" s="2">
        <v>169.747028862479</v>
      </c>
      <c r="AJ408" s="2">
        <v>10.2626689189189</v>
      </c>
      <c r="AK408" s="2">
        <v>0.71030976869622597</v>
      </c>
      <c r="AL408" s="2">
        <v>9.2291932980277606E-3</v>
      </c>
      <c r="AM408" s="2">
        <v>0.41292238870363901</v>
      </c>
      <c r="AN408" s="2">
        <v>661.07939189189199</v>
      </c>
      <c r="AO408" s="2">
        <v>16.474533106960902</v>
      </c>
      <c r="AP408" s="2">
        <v>0.538223836992897</v>
      </c>
      <c r="AQ408" s="2">
        <v>7.4728828753520202E-3</v>
      </c>
      <c r="AR408" s="2">
        <v>0.36832060130022798</v>
      </c>
      <c r="AS408" s="2">
        <v>655.97453310696096</v>
      </c>
      <c r="AT408" s="2">
        <v>41.146114864864899</v>
      </c>
      <c r="AU408" s="2">
        <v>0.71397567789132499</v>
      </c>
      <c r="AV408" s="2">
        <v>4.1116919284149003E-3</v>
      </c>
      <c r="AW408" s="2">
        <v>0.28489962501180199</v>
      </c>
      <c r="AX408" s="2">
        <v>2597.6021959459499</v>
      </c>
      <c r="AY408" s="2">
        <v>66.398981324278495</v>
      </c>
      <c r="AZ408" s="2">
        <v>0.54137368130261798</v>
      </c>
      <c r="BA408" s="2">
        <v>3.2255182015501998E-3</v>
      </c>
      <c r="BB408" s="2">
        <v>0.25555063518844101</v>
      </c>
      <c r="BC408" s="2">
        <v>2576.7342954159599</v>
      </c>
      <c r="BD408" s="2">
        <v>164.86908783783801</v>
      </c>
      <c r="BE408" s="2">
        <v>0.71513426985663897</v>
      </c>
      <c r="BF408" s="2">
        <v>2.7106921110299398E-3</v>
      </c>
      <c r="BG408" s="2">
        <v>0.192548963672039</v>
      </c>
      <c r="BH408" s="2">
        <v>10302.0405405406</v>
      </c>
      <c r="BI408" s="2">
        <v>266.176570458404</v>
      </c>
      <c r="BJ408" s="2">
        <v>0.54292900576649505</v>
      </c>
      <c r="BK408" s="2">
        <v>2.07972420234001E-3</v>
      </c>
      <c r="BL408" s="2">
        <v>0.171527516459932</v>
      </c>
      <c r="BM408" s="2">
        <v>10218.318336163</v>
      </c>
    </row>
    <row r="409" spans="1:68" s="4" customFormat="1" x14ac:dyDescent="0.3">
      <c r="A409" s="2">
        <v>451981</v>
      </c>
      <c r="B409" s="2"/>
      <c r="C409" s="2">
        <v>20161004</v>
      </c>
      <c r="D409" s="2">
        <v>2</v>
      </c>
      <c r="E409" s="2">
        <v>80</v>
      </c>
      <c r="F409" s="2">
        <v>157.1</v>
      </c>
      <c r="G409" s="2">
        <v>68.5</v>
      </c>
      <c r="H409" s="2">
        <f t="shared" si="42"/>
        <v>27.754806342358172</v>
      </c>
      <c r="I409" s="2">
        <v>96.8</v>
      </c>
      <c r="J409" s="2">
        <f t="shared" si="43"/>
        <v>0.61616804583068108</v>
      </c>
      <c r="K409" s="2"/>
      <c r="L409" s="2">
        <v>20160913</v>
      </c>
      <c r="M409" s="2">
        <v>6.35</v>
      </c>
      <c r="N409" s="2">
        <v>0.57099999999999995</v>
      </c>
      <c r="O409" s="2">
        <v>-3.2</v>
      </c>
      <c r="P409" s="2">
        <v>-0.8</v>
      </c>
      <c r="Q409" s="2">
        <v>2.0699999999999998</v>
      </c>
      <c r="R409" s="2">
        <v>0.432</v>
      </c>
      <c r="S409" s="2">
        <v>-4</v>
      </c>
      <c r="T409" s="2">
        <v>-0.9</v>
      </c>
      <c r="U409" s="2">
        <v>1108.55516840883</v>
      </c>
      <c r="V409" s="2">
        <v>40.462802474367699</v>
      </c>
      <c r="W409" s="2">
        <v>1.1738020387904899</v>
      </c>
      <c r="X409" s="2">
        <v>7.72239647398942</v>
      </c>
      <c r="Y409" s="2">
        <v>0.49034852507409199</v>
      </c>
      <c r="Z409" s="2">
        <v>1.1326591314693599</v>
      </c>
      <c r="AA409" s="2">
        <v>0.78247986523750301</v>
      </c>
      <c r="AB409" s="2">
        <v>5.5805498058752998E-2</v>
      </c>
      <c r="AC409" s="2">
        <v>0.66817370612730498</v>
      </c>
      <c r="AD409" s="2">
        <v>25.752528256989901</v>
      </c>
      <c r="AE409" s="2">
        <v>1.075</v>
      </c>
      <c r="AF409" s="2">
        <v>0.78758016954089405</v>
      </c>
      <c r="AG409" s="2">
        <v>5.8177437641723402E-2</v>
      </c>
      <c r="AH409" s="2">
        <v>0.67566468253968204</v>
      </c>
      <c r="AI409" s="2">
        <v>25.396428571428601</v>
      </c>
      <c r="AJ409" s="2">
        <v>4.0291493158833998</v>
      </c>
      <c r="AK409" s="2">
        <v>0.80286565804571297</v>
      </c>
      <c r="AL409" s="2">
        <v>1.6000999376804999E-2</v>
      </c>
      <c r="AM409" s="2">
        <v>0.51541790386228203</v>
      </c>
      <c r="AN409" s="2">
        <v>92.990481856038102</v>
      </c>
      <c r="AO409" s="2">
        <v>3.8446428571428601</v>
      </c>
      <c r="AP409" s="2">
        <v>0.80628682107440197</v>
      </c>
      <c r="AQ409" s="2">
        <v>1.64101473922902E-2</v>
      </c>
      <c r="AR409" s="2">
        <v>0.51842476637119494</v>
      </c>
      <c r="AS409" s="2">
        <v>91.625</v>
      </c>
      <c r="AT409" s="2">
        <v>15.7596668649613</v>
      </c>
      <c r="AU409" s="2">
        <v>0.80690966448798096</v>
      </c>
      <c r="AV409" s="2">
        <v>4.5732813213856501E-3</v>
      </c>
      <c r="AW409" s="2">
        <v>0.36532376176933001</v>
      </c>
      <c r="AX409" s="2">
        <v>353.27067221891701</v>
      </c>
      <c r="AY409" s="2">
        <v>14.925595238095299</v>
      </c>
      <c r="AZ409" s="2">
        <v>0.81170028344947398</v>
      </c>
      <c r="BA409" s="2">
        <v>4.7200963718820998E-3</v>
      </c>
      <c r="BB409" s="2">
        <v>0.36321307537859898</v>
      </c>
      <c r="BC409" s="2">
        <v>347.977976190476</v>
      </c>
      <c r="BD409" s="2">
        <v>62.696014277216001</v>
      </c>
      <c r="BE409" s="2">
        <v>0.80806211548406703</v>
      </c>
      <c r="BF409" s="2">
        <v>1.5985074463126601E-3</v>
      </c>
      <c r="BG409" s="2">
        <v>0.247463214174789</v>
      </c>
      <c r="BH409" s="2">
        <v>1377.3557406305799</v>
      </c>
      <c r="BI409" s="2">
        <v>59.319642857143101</v>
      </c>
      <c r="BJ409" s="2">
        <v>0.81305649979068595</v>
      </c>
      <c r="BK409" s="2">
        <v>1.62202380952379E-3</v>
      </c>
      <c r="BL409" s="2">
        <v>0.24301134996475901</v>
      </c>
      <c r="BM409" s="2">
        <v>1356.2357142857099</v>
      </c>
      <c r="BN409" s="2"/>
      <c r="BO409" s="2"/>
      <c r="BP409" s="2"/>
    </row>
    <row r="410" spans="1:68" s="4" customFormat="1" x14ac:dyDescent="0.3">
      <c r="A410" s="2">
        <v>190091903</v>
      </c>
      <c r="B410" s="2"/>
      <c r="C410" s="2">
        <v>20190724</v>
      </c>
      <c r="D410" s="2">
        <v>1</v>
      </c>
      <c r="E410" s="2">
        <v>47</v>
      </c>
      <c r="F410" s="2">
        <v>172.5</v>
      </c>
      <c r="G410" s="2">
        <v>82.6</v>
      </c>
      <c r="H410" s="2">
        <f t="shared" si="42"/>
        <v>27.758874186095358</v>
      </c>
      <c r="I410" s="2">
        <v>90.7</v>
      </c>
      <c r="J410" s="2">
        <f t="shared" si="43"/>
        <v>0.52579710144927538</v>
      </c>
      <c r="K410" s="2"/>
      <c r="L410" s="2">
        <v>20190724</v>
      </c>
      <c r="M410" s="2">
        <v>17.059999999999999</v>
      </c>
      <c r="N410" s="2">
        <v>1.1379999999999999</v>
      </c>
      <c r="O410" s="2">
        <v>1.3</v>
      </c>
      <c r="P410" s="2">
        <v>1.4</v>
      </c>
      <c r="Q410" s="2">
        <v>5.22</v>
      </c>
      <c r="R410" s="2">
        <v>0.99</v>
      </c>
      <c r="S410" s="2">
        <v>1.2</v>
      </c>
      <c r="T410" s="2">
        <v>1.8</v>
      </c>
      <c r="U410" s="2">
        <v>1269.5271002710001</v>
      </c>
      <c r="V410" s="2">
        <v>75.613225979609595</v>
      </c>
      <c r="W410" s="2">
        <v>0.35321806816038298</v>
      </c>
      <c r="X410" s="2">
        <v>3.38460513632536</v>
      </c>
      <c r="Y410" s="2">
        <v>0.53911993826081395</v>
      </c>
      <c r="Z410" s="2">
        <v>3.8256944444444398</v>
      </c>
      <c r="AA410" s="2">
        <v>0.74779244073919005</v>
      </c>
      <c r="AB410" s="2">
        <v>1.79070216049383E-2</v>
      </c>
      <c r="AC410" s="2">
        <v>0.53014963624338596</v>
      </c>
      <c r="AD410" s="2">
        <v>131.395833333333</v>
      </c>
      <c r="AE410" s="2">
        <v>5.4076655052264799</v>
      </c>
      <c r="AF410" s="2">
        <v>0.64263238860202299</v>
      </c>
      <c r="AG410" s="2">
        <v>1.4995447316344701E-2</v>
      </c>
      <c r="AH410" s="2">
        <v>0.47459156020131699</v>
      </c>
      <c r="AI410" s="2">
        <v>130.64529616724701</v>
      </c>
      <c r="AJ410" s="2">
        <v>15.0270833333333</v>
      </c>
      <c r="AK410" s="2">
        <v>0.75525675162374095</v>
      </c>
      <c r="AL410" s="2">
        <v>5.7021604938271497E-3</v>
      </c>
      <c r="AM410" s="2">
        <v>0.38417548308173299</v>
      </c>
      <c r="AN410" s="2">
        <v>503.680555555556</v>
      </c>
      <c r="AO410" s="2">
        <v>21.612543554006901</v>
      </c>
      <c r="AP410" s="2">
        <v>0.64696474351966204</v>
      </c>
      <c r="AQ410" s="2">
        <v>4.7615000789131903E-3</v>
      </c>
      <c r="AR410" s="2">
        <v>0.330691430418321</v>
      </c>
      <c r="AS410" s="2">
        <v>500.58675958188201</v>
      </c>
      <c r="AT410" s="2">
        <v>60.179166666666603</v>
      </c>
      <c r="AU410" s="2">
        <v>0.75709160162630895</v>
      </c>
      <c r="AV410" s="2">
        <v>2.7382330246913502E-3</v>
      </c>
      <c r="AW410" s="2">
        <v>0.26712061121577801</v>
      </c>
      <c r="AX410" s="2">
        <v>1972.64791666667</v>
      </c>
      <c r="AY410" s="2">
        <v>87.075958188153294</v>
      </c>
      <c r="AZ410" s="2">
        <v>0.64739735768707796</v>
      </c>
      <c r="BA410" s="2">
        <v>2.2304507763843298E-3</v>
      </c>
      <c r="BB410" s="2">
        <v>0.22166120020392899</v>
      </c>
      <c r="BC410" s="2">
        <v>1959.9212543553999</v>
      </c>
      <c r="BD410" s="2">
        <v>241.049305555556</v>
      </c>
      <c r="BE410" s="2">
        <v>0.75781046662058504</v>
      </c>
      <c r="BF410" s="2">
        <v>1.9347993827160501E-3</v>
      </c>
      <c r="BG410" s="2">
        <v>0.18272807369571001</v>
      </c>
      <c r="BH410" s="2">
        <v>7806.7965277777803</v>
      </c>
      <c r="BI410" s="2">
        <v>348.60418118466998</v>
      </c>
      <c r="BJ410" s="2">
        <v>0.64856703006892802</v>
      </c>
      <c r="BK410" s="2">
        <v>1.4534594325535299E-3</v>
      </c>
      <c r="BL410" s="2">
        <v>0.147581042141673</v>
      </c>
      <c r="BM410" s="2">
        <v>7755.7386759581896</v>
      </c>
    </row>
    <row r="411" spans="1:68" s="4" customFormat="1" x14ac:dyDescent="0.3">
      <c r="A411" s="2">
        <v>130100061</v>
      </c>
      <c r="B411" s="2"/>
      <c r="C411" s="2">
        <v>20151030</v>
      </c>
      <c r="D411" s="2">
        <v>1</v>
      </c>
      <c r="E411" s="2">
        <v>45</v>
      </c>
      <c r="F411" s="2">
        <v>170.4</v>
      </c>
      <c r="G411" s="2">
        <v>80.7</v>
      </c>
      <c r="H411" s="2">
        <f t="shared" si="42"/>
        <v>27.792931296700388</v>
      </c>
      <c r="I411" s="2">
        <v>100.7</v>
      </c>
      <c r="J411" s="2">
        <f t="shared" si="43"/>
        <v>0.590962441314554</v>
      </c>
      <c r="K411" s="2"/>
      <c r="L411" s="2">
        <v>20151030</v>
      </c>
      <c r="M411" s="2">
        <v>22.62</v>
      </c>
      <c r="N411" s="2">
        <v>1.3080000000000001</v>
      </c>
      <c r="O411" s="2">
        <v>2.7</v>
      </c>
      <c r="P411" s="2">
        <v>2.6</v>
      </c>
      <c r="Q411" s="2">
        <v>6</v>
      </c>
      <c r="R411" s="2">
        <v>1.0900000000000001</v>
      </c>
      <c r="S411" s="2">
        <v>2</v>
      </c>
      <c r="T411" s="2">
        <v>2.6</v>
      </c>
      <c r="U411" s="2">
        <v>1312.20514354067</v>
      </c>
      <c r="V411" s="2">
        <v>66.823698819932105</v>
      </c>
      <c r="W411" s="2">
        <v>-0.34221872072469001</v>
      </c>
      <c r="X411" s="2">
        <v>4.4286281629651096</v>
      </c>
      <c r="Y411" s="2">
        <v>0.47217410115279002</v>
      </c>
      <c r="Z411" s="2">
        <v>2.6768665850673199</v>
      </c>
      <c r="AA411" s="2">
        <v>0.76962155348792205</v>
      </c>
      <c r="AB411" s="2">
        <v>3.3020768881584603E-2</v>
      </c>
      <c r="AC411" s="2">
        <v>0.58531284606865996</v>
      </c>
      <c r="AD411" s="2">
        <v>169.31150550795601</v>
      </c>
      <c r="AE411" s="2">
        <v>3.2045454545454599</v>
      </c>
      <c r="AF411" s="2">
        <v>0.71746897689072597</v>
      </c>
      <c r="AG411" s="2">
        <v>2.8466063785474099E-2</v>
      </c>
      <c r="AH411" s="2">
        <v>0.55309830934830895</v>
      </c>
      <c r="AI411" s="2">
        <v>168.91093366093401</v>
      </c>
      <c r="AJ411" s="2">
        <v>10.421052631578901</v>
      </c>
      <c r="AK411" s="2">
        <v>0.78108229918985095</v>
      </c>
      <c r="AL411" s="2">
        <v>1.2292337401814899E-2</v>
      </c>
      <c r="AM411" s="2">
        <v>0.43522577823373398</v>
      </c>
      <c r="AN411" s="2">
        <v>654.18910648714802</v>
      </c>
      <c r="AO411" s="2">
        <v>12.614250614250601</v>
      </c>
      <c r="AP411" s="2">
        <v>0.72843218237335094</v>
      </c>
      <c r="AQ411" s="2">
        <v>9.8951699074549208E-3</v>
      </c>
      <c r="AR411" s="2">
        <v>0.405492541856178</v>
      </c>
      <c r="AS411" s="2">
        <v>652.34029484029497</v>
      </c>
      <c r="AT411" s="2">
        <v>42.023867809057599</v>
      </c>
      <c r="AU411" s="2">
        <v>0.78295992530219505</v>
      </c>
      <c r="AV411" s="2">
        <v>7.0615395909145997E-3</v>
      </c>
      <c r="AW411" s="2">
        <v>0.31562931689452001</v>
      </c>
      <c r="AX411" s="2">
        <v>2571.1676866585099</v>
      </c>
      <c r="AY411" s="2">
        <v>50.868550368550402</v>
      </c>
      <c r="AZ411" s="2">
        <v>0.73081589800551705</v>
      </c>
      <c r="BA411" s="2">
        <v>5.1139759370717602E-3</v>
      </c>
      <c r="BB411" s="2">
        <v>0.28434121687970199</v>
      </c>
      <c r="BC411" s="2">
        <v>2563.4011056510999</v>
      </c>
      <c r="BD411" s="2">
        <v>168.78274173806699</v>
      </c>
      <c r="BE411" s="2">
        <v>0.78374709889673899</v>
      </c>
      <c r="BF411" s="2">
        <v>5.4847345798957198E-3</v>
      </c>
      <c r="BG411" s="2">
        <v>0.22647754621236099</v>
      </c>
      <c r="BH411" s="2">
        <v>10197.2197062424</v>
      </c>
      <c r="BI411" s="2">
        <v>204.41769041769001</v>
      </c>
      <c r="BJ411" s="2">
        <v>0.73163536156243003</v>
      </c>
      <c r="BK411" s="2">
        <v>3.90358529179169E-3</v>
      </c>
      <c r="BL411" s="2">
        <v>0.19744300792503</v>
      </c>
      <c r="BM411" s="2">
        <v>10165.802825552801</v>
      </c>
    </row>
    <row r="412" spans="1:68" s="4" customFormat="1" x14ac:dyDescent="0.3">
      <c r="A412" s="2">
        <v>130184692</v>
      </c>
      <c r="B412" s="2"/>
      <c r="C412" s="2">
        <v>20161202</v>
      </c>
      <c r="D412" s="2">
        <v>1</v>
      </c>
      <c r="E412" s="2">
        <v>54</v>
      </c>
      <c r="F412" s="2">
        <v>181.5</v>
      </c>
      <c r="G412" s="2">
        <v>91.6</v>
      </c>
      <c r="H412" s="2">
        <f t="shared" si="42"/>
        <v>27.806236671751321</v>
      </c>
      <c r="I412" s="2">
        <v>105</v>
      </c>
      <c r="J412" s="2">
        <f t="shared" si="43"/>
        <v>0.57851239669421484</v>
      </c>
      <c r="K412" s="2"/>
      <c r="L412" s="2">
        <v>20161202</v>
      </c>
      <c r="M412" s="2">
        <v>11.22</v>
      </c>
      <c r="N412" s="2">
        <v>0.751</v>
      </c>
      <c r="O412" s="2">
        <v>-1.9</v>
      </c>
      <c r="P412" s="2">
        <v>-1.1000000000000001</v>
      </c>
      <c r="Q412" s="2">
        <v>3.65</v>
      </c>
      <c r="R412" s="2">
        <v>0.71299999999999997</v>
      </c>
      <c r="S412" s="2">
        <v>-1.1000000000000001</v>
      </c>
      <c r="T412" s="2">
        <v>-0.2</v>
      </c>
      <c r="U412" s="2">
        <v>1153.1556776556799</v>
      </c>
      <c r="V412" s="2">
        <v>38.380162024379203</v>
      </c>
      <c r="W412" s="2">
        <v>0.235942331210827</v>
      </c>
      <c r="X412" s="2">
        <v>4.5650313490342604</v>
      </c>
      <c r="Y412" s="2">
        <v>0.99487386730869698</v>
      </c>
      <c r="Z412" s="2">
        <v>1.4240150093808599</v>
      </c>
      <c r="AA412" s="2">
        <v>0.69793153298004895</v>
      </c>
      <c r="AB412" s="2">
        <v>5.3005689531567E-2</v>
      </c>
      <c r="AC412" s="2">
        <v>0.64953095684802997</v>
      </c>
      <c r="AD412" s="2">
        <v>45.768605378361499</v>
      </c>
      <c r="AE412" s="2">
        <v>1.1491228070175401</v>
      </c>
      <c r="AF412" s="2">
        <v>0.75622964226826295</v>
      </c>
      <c r="AG412" s="2">
        <v>5.5557911068397803E-2</v>
      </c>
      <c r="AH412" s="2">
        <v>0.66198830409356701</v>
      </c>
      <c r="AI412" s="2">
        <v>45.696741854636599</v>
      </c>
      <c r="AJ412" s="2">
        <v>5.2176360225140703</v>
      </c>
      <c r="AK412" s="2">
        <v>0.71664029773983495</v>
      </c>
      <c r="AL412" s="2">
        <v>1.4602231460328701E-2</v>
      </c>
      <c r="AM412" s="2">
        <v>0.49079682738219399</v>
      </c>
      <c r="AN412" s="2">
        <v>169.73733583489701</v>
      </c>
      <c r="AO412" s="2">
        <v>4.0532581453634098</v>
      </c>
      <c r="AP412" s="2">
        <v>0.77950766900034096</v>
      </c>
      <c r="AQ412" s="2">
        <v>1.51184665925465E-2</v>
      </c>
      <c r="AR412" s="2">
        <v>0.50075113378684799</v>
      </c>
      <c r="AS412" s="2">
        <v>169.470551378446</v>
      </c>
      <c r="AT412" s="2">
        <v>20.497185741088199</v>
      </c>
      <c r="AU412" s="2">
        <v>0.72049554794014803</v>
      </c>
      <c r="AV412" s="2">
        <v>4.2032993572827899E-3</v>
      </c>
      <c r="AW412" s="2">
        <v>0.34781786146425803</v>
      </c>
      <c r="AX412" s="2">
        <v>652.17761100688006</v>
      </c>
      <c r="AY412" s="2">
        <v>15.869047619047601</v>
      </c>
      <c r="AZ412" s="2">
        <v>0.78341342287341598</v>
      </c>
      <c r="BA412" s="2">
        <v>4.3451360230149496E-3</v>
      </c>
      <c r="BB412" s="2">
        <v>0.35218745853144401</v>
      </c>
      <c r="BC412" s="2">
        <v>651.17355889724297</v>
      </c>
      <c r="BD412" s="2">
        <v>81.715447154471605</v>
      </c>
      <c r="BE412" s="2">
        <v>0.72122738840740597</v>
      </c>
      <c r="BF412" s="2">
        <v>1.4905344608360301E-3</v>
      </c>
      <c r="BG412" s="2">
        <v>0.23340571229686899</v>
      </c>
      <c r="BH412" s="2">
        <v>2557.5353345841199</v>
      </c>
      <c r="BI412" s="2">
        <v>63.293233082706898</v>
      </c>
      <c r="BJ412" s="2">
        <v>0.78378229129979204</v>
      </c>
      <c r="BK412" s="2">
        <v>1.54835710830961E-3</v>
      </c>
      <c r="BL412" s="2">
        <v>0.22957014798071501</v>
      </c>
      <c r="BM412" s="2">
        <v>2553.2926065162901</v>
      </c>
    </row>
    <row r="413" spans="1:68" s="4" customFormat="1" x14ac:dyDescent="0.3">
      <c r="A413" s="2">
        <v>547294</v>
      </c>
      <c r="B413" s="2"/>
      <c r="C413" s="2">
        <v>20180903</v>
      </c>
      <c r="D413" s="2">
        <v>2</v>
      </c>
      <c r="E413" s="2">
        <v>65</v>
      </c>
      <c r="F413" s="2">
        <v>163.9</v>
      </c>
      <c r="G413" s="2">
        <v>74.7</v>
      </c>
      <c r="H413" s="2">
        <f t="shared" si="42"/>
        <v>27.80754794382354</v>
      </c>
      <c r="I413" s="2">
        <v>105</v>
      </c>
      <c r="J413" s="2">
        <f t="shared" si="43"/>
        <v>0.64063453325198294</v>
      </c>
      <c r="K413" s="2"/>
      <c r="L413" s="2">
        <v>20180903</v>
      </c>
      <c r="M413" s="2">
        <v>13.02</v>
      </c>
      <c r="N413" s="2">
        <v>0.90500000000000003</v>
      </c>
      <c r="O413" s="2">
        <v>-0.7</v>
      </c>
      <c r="P413" s="2">
        <v>-0.2</v>
      </c>
      <c r="Q413" s="2">
        <v>3.99</v>
      </c>
      <c r="R413" s="2">
        <v>0.82</v>
      </c>
      <c r="S413" s="2">
        <v>-0.2</v>
      </c>
      <c r="T413" s="2">
        <v>0.5</v>
      </c>
      <c r="U413" s="2">
        <v>1110.82557280118</v>
      </c>
      <c r="V413" s="2">
        <v>71.625024320147702</v>
      </c>
      <c r="W413" s="2">
        <v>1.0996754825070401</v>
      </c>
      <c r="X413" s="2">
        <v>6.06812786104169</v>
      </c>
      <c r="Y413" s="2">
        <v>0.77220006751963899</v>
      </c>
      <c r="Z413" s="2">
        <v>3.7515151515151599</v>
      </c>
      <c r="AA413" s="2">
        <v>0.74677335607326401</v>
      </c>
      <c r="AB413" s="2">
        <v>2.02812213039485E-2</v>
      </c>
      <c r="AC413" s="2">
        <v>0.53770773208273204</v>
      </c>
      <c r="AD413" s="2">
        <v>30.0378787878788</v>
      </c>
      <c r="AE413" s="2">
        <v>4.2858231707317103</v>
      </c>
      <c r="AF413" s="2">
        <v>0.70796724395206101</v>
      </c>
      <c r="AG413" s="2">
        <v>1.9152476204640102E-2</v>
      </c>
      <c r="AH413" s="2">
        <v>0.51224623741773101</v>
      </c>
      <c r="AI413" s="2">
        <v>29.349847560975601</v>
      </c>
      <c r="AJ413" s="2">
        <v>14.6280303030303</v>
      </c>
      <c r="AK413" s="2">
        <v>0.75295978190357904</v>
      </c>
      <c r="AL413" s="2">
        <v>5.9090909090908899E-3</v>
      </c>
      <c r="AM413" s="2">
        <v>0.388641810243185</v>
      </c>
      <c r="AN413" s="2">
        <v>109.591666666667</v>
      </c>
      <c r="AO413" s="2">
        <v>16.785060975609799</v>
      </c>
      <c r="AP413" s="2">
        <v>0.71395731290440501</v>
      </c>
      <c r="AQ413" s="2">
        <v>5.6665024538964702E-3</v>
      </c>
      <c r="AR413" s="2">
        <v>0.36407689246529701</v>
      </c>
      <c r="AS413" s="2">
        <v>106.916158536585</v>
      </c>
      <c r="AT413" s="2">
        <v>58.2931818181818</v>
      </c>
      <c r="AU413" s="2">
        <v>0.754730707613255</v>
      </c>
      <c r="AV413" s="2">
        <v>2.1051423324150399E-3</v>
      </c>
      <c r="AW413" s="2">
        <v>0.26241072460908399</v>
      </c>
      <c r="AX413" s="2">
        <v>419.13484848484802</v>
      </c>
      <c r="AY413" s="2">
        <v>66.989329268292806</v>
      </c>
      <c r="AZ413" s="2">
        <v>0.71545216502634501</v>
      </c>
      <c r="BA413" s="2">
        <v>1.9949527810826798E-3</v>
      </c>
      <c r="BB413" s="2">
        <v>0.24177111705659499</v>
      </c>
      <c r="BC413" s="2">
        <v>408.47332317073199</v>
      </c>
      <c r="BD413" s="2">
        <v>233.43030303030301</v>
      </c>
      <c r="BE413" s="2">
        <v>0.75534690845402497</v>
      </c>
      <c r="BF413" s="2">
        <v>1.1799816345270801E-3</v>
      </c>
      <c r="BG413" s="2">
        <v>0.171903594413537</v>
      </c>
      <c r="BH413" s="2">
        <v>1638.4386363636399</v>
      </c>
      <c r="BI413" s="2">
        <v>268.66082317073199</v>
      </c>
      <c r="BJ413" s="2">
        <v>0.71583211079407305</v>
      </c>
      <c r="BK413" s="2">
        <v>1.11656937834621E-3</v>
      </c>
      <c r="BL413" s="2">
        <v>0.155221677234711</v>
      </c>
      <c r="BM413" s="2">
        <v>1596.1935975609799</v>
      </c>
      <c r="BN413" s="2"/>
      <c r="BO413" s="2"/>
      <c r="BP413" s="2"/>
    </row>
    <row r="414" spans="1:68" s="4" customFormat="1" x14ac:dyDescent="0.3">
      <c r="A414" s="2">
        <v>120063707</v>
      </c>
      <c r="B414" s="2">
        <v>3</v>
      </c>
      <c r="C414" s="2">
        <v>20170828</v>
      </c>
      <c r="D414" s="2">
        <v>2</v>
      </c>
      <c r="E414" s="2">
        <v>46</v>
      </c>
      <c r="F414" s="2">
        <v>166.7</v>
      </c>
      <c r="G414" s="2">
        <v>77.3</v>
      </c>
      <c r="H414" s="2">
        <f t="shared" si="42"/>
        <v>27.81687213846973</v>
      </c>
      <c r="I414" s="2">
        <v>96.4</v>
      </c>
      <c r="J414" s="2">
        <f t="shared" si="43"/>
        <v>0.57828434313137378</v>
      </c>
      <c r="K414" s="2"/>
      <c r="L414" s="2">
        <v>20170828</v>
      </c>
      <c r="M414" s="2">
        <v>10.96</v>
      </c>
      <c r="N414" s="2">
        <v>0.83099999999999996</v>
      </c>
      <c r="O414" s="2">
        <v>-0.9</v>
      </c>
      <c r="P414" s="2">
        <v>-0.7</v>
      </c>
      <c r="Q414" s="2">
        <v>5.0999999999999996</v>
      </c>
      <c r="R414" s="2">
        <v>3.01</v>
      </c>
      <c r="S414" s="2">
        <v>-2.2000000000000002</v>
      </c>
      <c r="T414" s="2">
        <v>-1</v>
      </c>
      <c r="U414" s="2">
        <v>1187.53579858379</v>
      </c>
      <c r="V414" s="2">
        <v>57.165157338323702</v>
      </c>
      <c r="W414" s="2">
        <v>0.58947828361271304</v>
      </c>
      <c r="X414" s="2">
        <v>3.9038355573413499</v>
      </c>
      <c r="Y414" s="2">
        <v>0.91104520010328605</v>
      </c>
      <c r="Z414" s="2">
        <v>2.53064516129032</v>
      </c>
      <c r="AA414" s="2">
        <v>0.75728310571422497</v>
      </c>
      <c r="AB414" s="2">
        <v>2.5433142559833501E-2</v>
      </c>
      <c r="AC414" s="2">
        <v>0.55808467741935497</v>
      </c>
      <c r="AD414" s="2">
        <v>68.0370967741935</v>
      </c>
      <c r="AE414" s="2">
        <v>3.1756097560975598</v>
      </c>
      <c r="AF414" s="2">
        <v>0.69315706983790604</v>
      </c>
      <c r="AG414" s="2">
        <v>2.3838984731310801E-2</v>
      </c>
      <c r="AH414" s="2">
        <v>0.52740708478513398</v>
      </c>
      <c r="AI414" s="2">
        <v>67.687804878048794</v>
      </c>
      <c r="AJ414" s="2">
        <v>9.6290322580645196</v>
      </c>
      <c r="AK414" s="2">
        <v>0.76705462769466504</v>
      </c>
      <c r="AL414" s="2">
        <v>7.2684703433922799E-3</v>
      </c>
      <c r="AM414" s="2">
        <v>0.40897692361401999</v>
      </c>
      <c r="AN414" s="2">
        <v>256.273387096774</v>
      </c>
      <c r="AO414" s="2">
        <v>12.3243902439024</v>
      </c>
      <c r="AP414" s="2">
        <v>0.70025370447868396</v>
      </c>
      <c r="AQ414" s="2">
        <v>6.6812082754973898E-3</v>
      </c>
      <c r="AR414" s="2">
        <v>0.37833026278148302</v>
      </c>
      <c r="AS414" s="2">
        <v>254.84796747967499</v>
      </c>
      <c r="AT414" s="2">
        <v>38.269354838709603</v>
      </c>
      <c r="AU414" s="2">
        <v>0.76791828194016498</v>
      </c>
      <c r="AV414" s="2">
        <v>2.4349635796046001E-3</v>
      </c>
      <c r="AW414" s="2">
        <v>0.27763549178881097</v>
      </c>
      <c r="AX414" s="2">
        <v>993.296774193548</v>
      </c>
      <c r="AY414" s="2">
        <v>49.1170731707317</v>
      </c>
      <c r="AZ414" s="2">
        <v>0.70054099135224002</v>
      </c>
      <c r="BA414" s="2">
        <v>2.2592372265186002E-3</v>
      </c>
      <c r="BB414" s="2">
        <v>0.25760730526699299</v>
      </c>
      <c r="BC414" s="2">
        <v>987.60325203251898</v>
      </c>
      <c r="BD414" s="2">
        <v>152.729032258064</v>
      </c>
      <c r="BE414" s="2">
        <v>0.76825280598313495</v>
      </c>
      <c r="BF414" s="2">
        <v>1.1953694068678399E-3</v>
      </c>
      <c r="BG414" s="2">
        <v>0.17620275538851299</v>
      </c>
      <c r="BH414" s="2">
        <v>3908.9250000000002</v>
      </c>
      <c r="BI414" s="2">
        <v>195.41707317073099</v>
      </c>
      <c r="BJ414" s="2">
        <v>0.70197147698517104</v>
      </c>
      <c r="BK414" s="2">
        <v>1.22281710621984E-3</v>
      </c>
      <c r="BL414" s="2">
        <v>0.16471925826873601</v>
      </c>
      <c r="BM414" s="2">
        <v>3886.8113821138199</v>
      </c>
      <c r="BN414" s="2"/>
      <c r="BO414" s="2"/>
      <c r="BP414" s="2"/>
    </row>
    <row r="415" spans="1:68" s="4" customFormat="1" x14ac:dyDescent="0.3">
      <c r="A415" s="2">
        <v>180050938</v>
      </c>
      <c r="B415" s="2">
        <v>3</v>
      </c>
      <c r="C415" s="2">
        <v>20200508</v>
      </c>
      <c r="D415" s="2">
        <v>2</v>
      </c>
      <c r="E415" s="2">
        <v>39</v>
      </c>
      <c r="F415" s="2">
        <v>163.1</v>
      </c>
      <c r="G415" s="2">
        <v>74</v>
      </c>
      <c r="H415" s="2">
        <f t="shared" si="42"/>
        <v>27.817865159289237</v>
      </c>
      <c r="I415" s="2">
        <v>102.2</v>
      </c>
      <c r="J415" s="2">
        <f t="shared" si="43"/>
        <v>0.62660944206008584</v>
      </c>
      <c r="K415" s="2"/>
      <c r="L415" s="2">
        <v>20200508</v>
      </c>
      <c r="M415" s="2">
        <v>14.11</v>
      </c>
      <c r="N415" s="2">
        <v>1.044</v>
      </c>
      <c r="O415" s="2">
        <v>0.7</v>
      </c>
      <c r="P415" s="2">
        <v>0.7</v>
      </c>
      <c r="Q415" s="2">
        <v>3.83</v>
      </c>
      <c r="R415" s="2">
        <v>0.80200000000000005</v>
      </c>
      <c r="S415" s="2">
        <v>0</v>
      </c>
      <c r="T415" s="2">
        <v>0.4</v>
      </c>
      <c r="U415" s="2">
        <v>1274.4804964539001</v>
      </c>
      <c r="V415" s="2">
        <v>67.659679742022107</v>
      </c>
      <c r="W415" s="2">
        <v>0.639459183226604</v>
      </c>
      <c r="X415" s="2">
        <v>4.8660572829396402</v>
      </c>
      <c r="Y415" s="2">
        <v>0.41378423822193999</v>
      </c>
      <c r="Z415" s="2">
        <v>2.0948067632850198</v>
      </c>
      <c r="AA415" s="2">
        <v>0.81965092610631296</v>
      </c>
      <c r="AB415" s="2">
        <v>2.6498576396181899E-2</v>
      </c>
      <c r="AC415" s="2">
        <v>0.60194890154129299</v>
      </c>
      <c r="AD415" s="2">
        <v>134.83091787439599</v>
      </c>
      <c r="AE415" s="2">
        <v>1.9386018237082101</v>
      </c>
      <c r="AF415" s="2">
        <v>0.83479147765685502</v>
      </c>
      <c r="AG415" s="2">
        <v>2.6332720503321298E-2</v>
      </c>
      <c r="AH415" s="2">
        <v>0.60098856563902203</v>
      </c>
      <c r="AI415" s="2">
        <v>133.92036474164101</v>
      </c>
      <c r="AJ415" s="2">
        <v>7.9468599033816396</v>
      </c>
      <c r="AK415" s="2">
        <v>0.82946674687900701</v>
      </c>
      <c r="AL415" s="2">
        <v>7.7116735513080899E-3</v>
      </c>
      <c r="AM415" s="2">
        <v>0.44885006465622401</v>
      </c>
      <c r="AN415" s="2">
        <v>516.94082125603904</v>
      </c>
      <c r="AO415" s="2">
        <v>7.3209726443768997</v>
      </c>
      <c r="AP415" s="2">
        <v>0.84477518690648701</v>
      </c>
      <c r="AQ415" s="2">
        <v>7.7009635905063798E-3</v>
      </c>
      <c r="AR415" s="2">
        <v>0.44492401215805399</v>
      </c>
      <c r="AS415" s="2">
        <v>513.35075987842004</v>
      </c>
      <c r="AT415" s="2">
        <v>31.477657004830899</v>
      </c>
      <c r="AU415" s="2">
        <v>0.83211384872858396</v>
      </c>
      <c r="AV415" s="2">
        <v>2.8231405633737001E-3</v>
      </c>
      <c r="AW415" s="2">
        <v>0.31538215268863101</v>
      </c>
      <c r="AX415" s="2">
        <v>2024.65942028986</v>
      </c>
      <c r="AY415" s="2">
        <v>28.866869300911901</v>
      </c>
      <c r="AZ415" s="2">
        <v>0.84790449040375404</v>
      </c>
      <c r="BA415" s="2">
        <v>2.8540017183876598E-3</v>
      </c>
      <c r="BB415" s="2">
        <v>0.31138051479763901</v>
      </c>
      <c r="BC415" s="2">
        <v>2010.6200607902699</v>
      </c>
      <c r="BD415" s="2">
        <v>125.33937198067601</v>
      </c>
      <c r="BE415" s="2">
        <v>0.83342826771380296</v>
      </c>
      <c r="BF415" s="2">
        <v>1.5505029288898199E-3</v>
      </c>
      <c r="BG415" s="2">
        <v>0.20982292777140499</v>
      </c>
      <c r="BH415" s="2">
        <v>8012.1757246376901</v>
      </c>
      <c r="BI415" s="2">
        <v>115.15987841945299</v>
      </c>
      <c r="BJ415" s="2">
        <v>0.848887777859753</v>
      </c>
      <c r="BK415" s="2">
        <v>1.6448480705093199E-3</v>
      </c>
      <c r="BL415" s="2">
        <v>0.20982740139096201</v>
      </c>
      <c r="BM415" s="2">
        <v>7956.3057750759799</v>
      </c>
      <c r="BN415" s="2"/>
      <c r="BO415" s="2"/>
      <c r="BP415" s="2"/>
    </row>
    <row r="416" spans="1:68" s="4" customFormat="1" x14ac:dyDescent="0.3">
      <c r="A416" s="2">
        <v>120162336</v>
      </c>
      <c r="B416" s="2"/>
      <c r="C416" s="2">
        <v>20130109</v>
      </c>
      <c r="D416" s="2">
        <v>1</v>
      </c>
      <c r="E416" s="2">
        <v>54</v>
      </c>
      <c r="F416" s="2">
        <v>175.5</v>
      </c>
      <c r="G416" s="2">
        <v>85.7</v>
      </c>
      <c r="H416" s="2">
        <f t="shared" si="42"/>
        <v>27.824449476871131</v>
      </c>
      <c r="I416" s="2">
        <v>100.1</v>
      </c>
      <c r="J416" s="2">
        <f t="shared" si="43"/>
        <v>0.57037037037037031</v>
      </c>
      <c r="K416" s="2"/>
      <c r="L416" s="2">
        <v>20121218</v>
      </c>
      <c r="M416" s="2">
        <v>10.23</v>
      </c>
      <c r="N416" s="2">
        <v>0.69799999999999995</v>
      </c>
      <c r="O416" s="2">
        <v>-2.4</v>
      </c>
      <c r="P416" s="2">
        <v>-1.4</v>
      </c>
      <c r="Q416" s="2">
        <v>3.61</v>
      </c>
      <c r="R416" s="2">
        <v>0.70499999999999996</v>
      </c>
      <c r="S416" s="2">
        <v>-1.1000000000000001</v>
      </c>
      <c r="T416" s="2">
        <v>-0.3</v>
      </c>
      <c r="U416" s="2">
        <v>1173.5225396825399</v>
      </c>
      <c r="V416" s="2">
        <v>42.574942892362998</v>
      </c>
      <c r="W416" s="2">
        <v>1.13989615248416</v>
      </c>
      <c r="X416" s="2">
        <v>7.5789289015280001</v>
      </c>
      <c r="Y416" s="2">
        <v>0.937193393247575</v>
      </c>
      <c r="Z416" s="2">
        <v>0.95779220779220797</v>
      </c>
      <c r="AA416" s="2">
        <v>0.83311377226179095</v>
      </c>
      <c r="AB416" s="2">
        <v>7.1013661663012206E-2</v>
      </c>
      <c r="AC416" s="2">
        <v>0.69547619047619003</v>
      </c>
      <c r="AD416" s="2">
        <v>57.955844155844197</v>
      </c>
      <c r="AE416" s="2">
        <v>1.1692810457516301</v>
      </c>
      <c r="AF416" s="2">
        <v>0.77756586567670705</v>
      </c>
      <c r="AG416" s="2">
        <v>7.2335426545345902E-2</v>
      </c>
      <c r="AH416" s="2">
        <v>0.69098661686897001</v>
      </c>
      <c r="AI416" s="2">
        <v>57.194771241830097</v>
      </c>
      <c r="AJ416" s="2">
        <v>3.3461038961038998</v>
      </c>
      <c r="AK416" s="2">
        <v>0.85319889483062195</v>
      </c>
      <c r="AL416" s="2">
        <v>2.01754090065779E-2</v>
      </c>
      <c r="AM416" s="2">
        <v>0.53643761361293796</v>
      </c>
      <c r="AN416" s="2">
        <v>217.01688311688301</v>
      </c>
      <c r="AO416" s="2">
        <v>4.1849673202614301</v>
      </c>
      <c r="AP416" s="2">
        <v>0.79987516047593898</v>
      </c>
      <c r="AQ416" s="2">
        <v>2.02913409372464E-2</v>
      </c>
      <c r="AR416" s="2">
        <v>0.53265172735761002</v>
      </c>
      <c r="AS416" s="2">
        <v>213.961437908497</v>
      </c>
      <c r="AT416" s="2">
        <v>13.007142857142799</v>
      </c>
      <c r="AU416" s="2">
        <v>0.85706362148975601</v>
      </c>
      <c r="AV416" s="2">
        <v>5.6780232754258704E-3</v>
      </c>
      <c r="AW416" s="2">
        <v>0.38954248426821803</v>
      </c>
      <c r="AX416" s="2">
        <v>838.61298701298699</v>
      </c>
      <c r="AY416" s="2">
        <v>16.3980392156862</v>
      </c>
      <c r="AZ416" s="2">
        <v>0.80363701399478105</v>
      </c>
      <c r="BA416" s="2">
        <v>5.66192490067922E-3</v>
      </c>
      <c r="BB416" s="2">
        <v>0.377562081737778</v>
      </c>
      <c r="BC416" s="2">
        <v>826.435294117647</v>
      </c>
      <c r="BD416" s="2">
        <v>51.702597402597398</v>
      </c>
      <c r="BE416" s="2">
        <v>0.85778328048448405</v>
      </c>
      <c r="BF416" s="2">
        <v>1.93118569741946E-3</v>
      </c>
      <c r="BG416" s="2">
        <v>0.267941944948761</v>
      </c>
      <c r="BH416" s="2">
        <v>3296.1168831168902</v>
      </c>
      <c r="BI416" s="2">
        <v>65.718954248366302</v>
      </c>
      <c r="BJ416" s="2">
        <v>0.80287550657774598</v>
      </c>
      <c r="BK416" s="2">
        <v>1.8932889059763199E-3</v>
      </c>
      <c r="BL416" s="2">
        <v>0.25486353319116101</v>
      </c>
      <c r="BM416" s="2">
        <v>3247.5777777777798</v>
      </c>
    </row>
    <row r="417" spans="1:68" s="4" customFormat="1" x14ac:dyDescent="0.3">
      <c r="A417" s="2">
        <v>130162287</v>
      </c>
      <c r="B417" s="2"/>
      <c r="C417" s="2">
        <v>20170607</v>
      </c>
      <c r="D417" s="2">
        <v>2</v>
      </c>
      <c r="E417" s="2">
        <v>59</v>
      </c>
      <c r="F417" s="2">
        <v>161.5</v>
      </c>
      <c r="G417" s="2">
        <v>72.599999999999994</v>
      </c>
      <c r="H417" s="2">
        <f t="shared" si="42"/>
        <v>27.835021901868128</v>
      </c>
      <c r="I417" s="2">
        <v>92.5</v>
      </c>
      <c r="J417" s="2">
        <f t="shared" si="43"/>
        <v>0.5727554179566563</v>
      </c>
      <c r="K417" s="2"/>
      <c r="L417" s="2">
        <v>20170607</v>
      </c>
      <c r="M417" s="2">
        <v>9.61</v>
      </c>
      <c r="N417" s="2">
        <v>0.73499999999999999</v>
      </c>
      <c r="O417" s="2">
        <v>-2</v>
      </c>
      <c r="P417" s="2">
        <v>-0.4</v>
      </c>
      <c r="Q417" s="2">
        <v>2.96</v>
      </c>
      <c r="R417" s="2">
        <v>0.59599999999999997</v>
      </c>
      <c r="S417" s="2">
        <v>-1.9</v>
      </c>
      <c r="T417" s="2">
        <v>-0.4</v>
      </c>
      <c r="U417" s="2">
        <v>1136.68187134503</v>
      </c>
      <c r="V417" s="2">
        <v>50.8590621239114</v>
      </c>
      <c r="W417" s="2">
        <v>0.64452662890944901</v>
      </c>
      <c r="X417" s="2">
        <v>4.8836036977355199</v>
      </c>
      <c r="Y417" s="2">
        <v>0.90392276961372398</v>
      </c>
      <c r="Z417" s="2">
        <v>1.68062200956938</v>
      </c>
      <c r="AA417" s="2">
        <v>0.79389238904050996</v>
      </c>
      <c r="AB417" s="2">
        <v>3.5684851537281702E-2</v>
      </c>
      <c r="AC417" s="2">
        <v>0.61809210526315805</v>
      </c>
      <c r="AD417" s="2">
        <v>39.201555023923497</v>
      </c>
      <c r="AE417" s="2">
        <v>2.68888888888889</v>
      </c>
      <c r="AF417" s="2">
        <v>0.67272399767273505</v>
      </c>
      <c r="AG417" s="2">
        <v>2.9696363029696402E-2</v>
      </c>
      <c r="AH417" s="2">
        <v>0.56084084084084096</v>
      </c>
      <c r="AI417" s="2">
        <v>38.2840840840841</v>
      </c>
      <c r="AJ417" s="2">
        <v>6.2571770334928303</v>
      </c>
      <c r="AK417" s="2">
        <v>0.80488173609462799</v>
      </c>
      <c r="AL417" s="2">
        <v>9.7925871660447198E-3</v>
      </c>
      <c r="AM417" s="2">
        <v>0.46254559004259999</v>
      </c>
      <c r="AN417" s="2">
        <v>144.272129186603</v>
      </c>
      <c r="AO417" s="2">
        <v>10.2756756756757</v>
      </c>
      <c r="AP417" s="2">
        <v>0.68267104775334797</v>
      </c>
      <c r="AQ417" s="2">
        <v>8.1728575422269408E-3</v>
      </c>
      <c r="AR417" s="2">
        <v>0.40306221806221698</v>
      </c>
      <c r="AS417" s="2">
        <v>140.804804804805</v>
      </c>
      <c r="AT417" s="2">
        <v>24.4970095693781</v>
      </c>
      <c r="AU417" s="2">
        <v>0.80839641175030297</v>
      </c>
      <c r="AV417" s="2">
        <v>2.9081580092030902E-3</v>
      </c>
      <c r="AW417" s="2">
        <v>0.32417513036347201</v>
      </c>
      <c r="AX417" s="2">
        <v>553.10227272727298</v>
      </c>
      <c r="AY417" s="2">
        <v>40.667267267267299</v>
      </c>
      <c r="AZ417" s="2">
        <v>0.68496918323860301</v>
      </c>
      <c r="BA417" s="2">
        <v>2.5311798284771399E-3</v>
      </c>
      <c r="BB417" s="2">
        <v>0.27457028234633901</v>
      </c>
      <c r="BC417" s="2">
        <v>539.31771771771798</v>
      </c>
      <c r="BD417" s="2">
        <v>97.469497607655498</v>
      </c>
      <c r="BE417" s="2">
        <v>0.80908747216019306</v>
      </c>
      <c r="BF417" s="2">
        <v>1.2083342872187099E-3</v>
      </c>
      <c r="BG417" s="2">
        <v>0.21248847037985699</v>
      </c>
      <c r="BH417" s="2">
        <v>2165.47428229665</v>
      </c>
      <c r="BI417" s="2">
        <v>161.74654654654699</v>
      </c>
      <c r="BJ417" s="2">
        <v>0.68625788379608699</v>
      </c>
      <c r="BK417" s="2">
        <v>1.0882955027098999E-3</v>
      </c>
      <c r="BL417" s="2">
        <v>0.17772774190593299</v>
      </c>
      <c r="BM417" s="2">
        <v>2111.14294294294</v>
      </c>
    </row>
    <row r="418" spans="1:68" s="4" customFormat="1" x14ac:dyDescent="0.3">
      <c r="A418" s="2">
        <v>130138224</v>
      </c>
      <c r="B418" s="2"/>
      <c r="C418" s="2">
        <v>20191015</v>
      </c>
      <c r="D418" s="2">
        <v>1</v>
      </c>
      <c r="E418" s="2">
        <v>40</v>
      </c>
      <c r="F418" s="2">
        <v>180.9</v>
      </c>
      <c r="G418" s="2">
        <v>91.1</v>
      </c>
      <c r="H418" s="2">
        <f t="shared" si="42"/>
        <v>27.838205936107801</v>
      </c>
      <c r="I418" s="2">
        <v>95</v>
      </c>
      <c r="J418" s="2">
        <f t="shared" si="43"/>
        <v>0.52515201768933106</v>
      </c>
      <c r="K418" s="2"/>
      <c r="L418" s="2">
        <v>20191015</v>
      </c>
      <c r="M418" s="2">
        <v>14.17</v>
      </c>
      <c r="N418" s="2">
        <v>0.999</v>
      </c>
      <c r="O418" s="2">
        <v>0.1</v>
      </c>
      <c r="P418" s="2">
        <v>0.4</v>
      </c>
      <c r="Q418" s="2">
        <v>4.2300000000000004</v>
      </c>
      <c r="R418" s="2">
        <v>0.75900000000000001</v>
      </c>
      <c r="S418" s="2">
        <v>-0.7</v>
      </c>
      <c r="T418" s="2">
        <v>-0.2</v>
      </c>
      <c r="U418" s="2">
        <v>1208.75135135135</v>
      </c>
      <c r="V418" s="2">
        <v>75.909335080380899</v>
      </c>
      <c r="W418" s="2">
        <v>-3.2188886551541902E-2</v>
      </c>
      <c r="X418" s="2">
        <v>3.1595811219150201</v>
      </c>
      <c r="Y418" s="2">
        <v>0.80892041624598199</v>
      </c>
      <c r="Z418" s="2">
        <v>5.04285714285714</v>
      </c>
      <c r="AA418" s="2">
        <v>0.72004074014904695</v>
      </c>
      <c r="AB418" s="2">
        <v>1.38259007306626E-2</v>
      </c>
      <c r="AC418" s="2">
        <v>0.48649407911312698</v>
      </c>
      <c r="AD418" s="2">
        <v>85.553174603174597</v>
      </c>
      <c r="AE418" s="2">
        <v>10.7392686804452</v>
      </c>
      <c r="AF418" s="2">
        <v>0.40414653512353899</v>
      </c>
      <c r="AG418" s="2">
        <v>1.04690868742117E-2</v>
      </c>
      <c r="AH418" s="2">
        <v>0.39190390734508401</v>
      </c>
      <c r="AI418" s="2">
        <v>82.292527821939601</v>
      </c>
      <c r="AJ418" s="2">
        <v>19.9166666666667</v>
      </c>
      <c r="AK418" s="2">
        <v>0.72378234619520898</v>
      </c>
      <c r="AL418" s="2">
        <v>4.0350214159738003E-3</v>
      </c>
      <c r="AM418" s="2">
        <v>0.34198730392182702</v>
      </c>
      <c r="AN418" s="2">
        <v>324.90158730158703</v>
      </c>
      <c r="AO418" s="2">
        <v>42.793322734499199</v>
      </c>
      <c r="AP418" s="2">
        <v>0.40729564824083497</v>
      </c>
      <c r="AQ418" s="2">
        <v>3.2213547129847399E-3</v>
      </c>
      <c r="AR418" s="2">
        <v>0.26401840371631902</v>
      </c>
      <c r="AS418" s="2">
        <v>311.95627980922097</v>
      </c>
      <c r="AT418" s="2">
        <v>79.581746031746206</v>
      </c>
      <c r="AU418" s="2">
        <v>0.72370168173685601</v>
      </c>
      <c r="AV418" s="2">
        <v>1.5986394557822999E-3</v>
      </c>
      <c r="AW418" s="2">
        <v>0.22716286888053799</v>
      </c>
      <c r="AX418" s="2">
        <v>1263.42777777778</v>
      </c>
      <c r="AY418" s="2">
        <v>170.743243243243</v>
      </c>
      <c r="AZ418" s="2">
        <v>0.40786185044505402</v>
      </c>
      <c r="BA418" s="2">
        <v>1.4192159053283001E-3</v>
      </c>
      <c r="BB418" s="2">
        <v>0.17084694531144201</v>
      </c>
      <c r="BC418" s="2">
        <v>1211.82511923688</v>
      </c>
      <c r="BD418" s="2">
        <v>319.38730158730198</v>
      </c>
      <c r="BE418" s="2">
        <v>0.723426637215836</v>
      </c>
      <c r="BF418" s="2">
        <v>9.9773242630384301E-4</v>
      </c>
      <c r="BG418" s="2">
        <v>0.143551374980458</v>
      </c>
      <c r="BH418" s="2">
        <v>4981.8531746031804</v>
      </c>
      <c r="BI418" s="2">
        <v>685.04372019077698</v>
      </c>
      <c r="BJ418" s="2">
        <v>0.40724122499138798</v>
      </c>
      <c r="BK418" s="2">
        <v>9.5162028202335999E-4</v>
      </c>
      <c r="BL418" s="2">
        <v>0.106038384402252</v>
      </c>
      <c r="BM418" s="2">
        <v>4775.1883942766299</v>
      </c>
    </row>
    <row r="419" spans="1:68" s="4" customFormat="1" x14ac:dyDescent="0.3">
      <c r="A419" s="2">
        <v>130151418</v>
      </c>
      <c r="B419" s="2"/>
      <c r="C419" s="2">
        <v>20181226</v>
      </c>
      <c r="D419" s="2">
        <v>2</v>
      </c>
      <c r="E419" s="2">
        <v>66</v>
      </c>
      <c r="F419" s="2">
        <v>163</v>
      </c>
      <c r="G419" s="2">
        <v>74</v>
      </c>
      <c r="H419" s="2">
        <f t="shared" si="42"/>
        <v>27.852007979223909</v>
      </c>
      <c r="I419" s="2">
        <v>94.1</v>
      </c>
      <c r="J419" s="2">
        <f t="shared" si="43"/>
        <v>0.57730061349693251</v>
      </c>
      <c r="K419" s="2"/>
      <c r="L419" s="2">
        <v>20181226</v>
      </c>
      <c r="M419" s="2">
        <v>11.1</v>
      </c>
      <c r="N419" s="2">
        <v>0.84399999999999997</v>
      </c>
      <c r="O419" s="2">
        <v>-2</v>
      </c>
      <c r="P419" s="2">
        <v>0</v>
      </c>
      <c r="Q419" s="2">
        <v>3.05</v>
      </c>
      <c r="R419" s="2">
        <v>0.61599999999999999</v>
      </c>
      <c r="S419" s="2">
        <v>-1.7</v>
      </c>
      <c r="T419" s="2">
        <v>0.1</v>
      </c>
      <c r="U419" s="2">
        <v>1161.5817391304299</v>
      </c>
      <c r="V419" s="2">
        <v>59.2859483928099</v>
      </c>
      <c r="W419" s="2">
        <v>0.56234883415038295</v>
      </c>
      <c r="X419" s="2">
        <v>3.04110226059665</v>
      </c>
      <c r="Y419" s="2">
        <v>0.99858083902492401</v>
      </c>
      <c r="Z419" s="2">
        <v>2.00266193433895</v>
      </c>
      <c r="AA419" s="2">
        <v>0.82350474617088498</v>
      </c>
      <c r="AB419" s="2">
        <v>2.7076777240737E-2</v>
      </c>
      <c r="AC419" s="2">
        <v>0.59229517894114203</v>
      </c>
      <c r="AD419" s="2">
        <v>53.410381543921901</v>
      </c>
      <c r="AE419" s="2">
        <v>2.3346666666666702</v>
      </c>
      <c r="AF419" s="2">
        <v>0.79087860472641602</v>
      </c>
      <c r="AG419" s="2">
        <v>2.5263012345679001E-2</v>
      </c>
      <c r="AH419" s="2">
        <v>0.57360740740740801</v>
      </c>
      <c r="AI419" s="2">
        <v>52.971555555555597</v>
      </c>
      <c r="AJ419" s="2">
        <v>7.6131322094055101</v>
      </c>
      <c r="AK419" s="2">
        <v>0.83181535439343202</v>
      </c>
      <c r="AL419" s="2">
        <v>7.2988649184453002E-3</v>
      </c>
      <c r="AM419" s="2">
        <v>0.43518471570822997</v>
      </c>
      <c r="AN419" s="2">
        <v>199.92413487133999</v>
      </c>
      <c r="AO419" s="2">
        <v>8.9239999999999906</v>
      </c>
      <c r="AP419" s="2">
        <v>0.79987495166431</v>
      </c>
      <c r="AQ419" s="2">
        <v>6.7859753086419901E-3</v>
      </c>
      <c r="AR419" s="2">
        <v>0.41719525412858799</v>
      </c>
      <c r="AS419" s="2">
        <v>198.15288888888901</v>
      </c>
      <c r="AT419" s="2">
        <v>30.013753327417898</v>
      </c>
      <c r="AU419" s="2">
        <v>0.83400318615941005</v>
      </c>
      <c r="AV419" s="2">
        <v>2.1525372619631499E-3</v>
      </c>
      <c r="AW419" s="2">
        <v>0.295870657799503</v>
      </c>
      <c r="AX419" s="2">
        <v>772.87577639751601</v>
      </c>
      <c r="AY419" s="2">
        <v>35.372444444444497</v>
      </c>
      <c r="AZ419" s="2">
        <v>0.801323976002701</v>
      </c>
      <c r="BA419" s="2">
        <v>2.0811851851851998E-3</v>
      </c>
      <c r="BB419" s="2">
        <v>0.28382195024331403</v>
      </c>
      <c r="BC419" s="2">
        <v>765.81022222222202</v>
      </c>
      <c r="BD419" s="2">
        <v>119.407719609583</v>
      </c>
      <c r="BE419" s="2">
        <v>0.83470055901233597</v>
      </c>
      <c r="BF419" s="2">
        <v>8.7274599666650396E-4</v>
      </c>
      <c r="BG419" s="2">
        <v>0.19235316885713799</v>
      </c>
      <c r="BH419" s="2">
        <v>3036.3442768411701</v>
      </c>
      <c r="BI419" s="2">
        <v>141.11244444444401</v>
      </c>
      <c r="BJ419" s="2">
        <v>0.80154421834809297</v>
      </c>
      <c r="BK419" s="2">
        <v>8.6004938271603203E-4</v>
      </c>
      <c r="BL419" s="2">
        <v>0.182085605243444</v>
      </c>
      <c r="BM419" s="2">
        <v>3007.7875555555502</v>
      </c>
    </row>
    <row r="420" spans="1:68" s="4" customFormat="1" x14ac:dyDescent="0.3">
      <c r="A420" s="2">
        <v>170038232</v>
      </c>
      <c r="B420" s="2">
        <v>3</v>
      </c>
      <c r="C420" s="2">
        <v>20190812</v>
      </c>
      <c r="D420" s="2">
        <v>2</v>
      </c>
      <c r="E420" s="2">
        <v>67</v>
      </c>
      <c r="F420" s="2">
        <v>166.9</v>
      </c>
      <c r="G420" s="2">
        <v>77.599999999999994</v>
      </c>
      <c r="H420" s="2">
        <f t="shared" si="42"/>
        <v>27.857943157590157</v>
      </c>
      <c r="I420" s="2">
        <v>96.7</v>
      </c>
      <c r="J420" s="2">
        <f t="shared" si="43"/>
        <v>0.57938885560215703</v>
      </c>
      <c r="K420" s="2"/>
      <c r="L420" s="2">
        <v>20190812</v>
      </c>
      <c r="M420" s="2">
        <v>8.9700000000000006</v>
      </c>
      <c r="N420" s="2">
        <v>0.66700000000000004</v>
      </c>
      <c r="O420" s="2">
        <v>-2.6</v>
      </c>
      <c r="P420" s="2">
        <v>-0.5</v>
      </c>
      <c r="Q420" s="2">
        <v>3.03</v>
      </c>
      <c r="R420" s="2">
        <v>0.68700000000000006</v>
      </c>
      <c r="S420" s="2">
        <v>-1.1000000000000001</v>
      </c>
      <c r="T420" s="2">
        <v>1</v>
      </c>
      <c r="U420" s="2">
        <v>1154.36574074074</v>
      </c>
      <c r="V420" s="2">
        <v>47.598229931734501</v>
      </c>
      <c r="W420" s="2">
        <v>0.32129944724202097</v>
      </c>
      <c r="X420" s="2">
        <v>3.75066086659987</v>
      </c>
      <c r="Y420" s="2">
        <v>0.99482416025342801</v>
      </c>
      <c r="Z420" s="2">
        <v>2.3197831978319798</v>
      </c>
      <c r="AA420" s="2">
        <v>0.68146576176627605</v>
      </c>
      <c r="AB420" s="2">
        <v>3.1728064570618601E-2</v>
      </c>
      <c r="AC420" s="2">
        <v>0.574893534649632</v>
      </c>
      <c r="AD420" s="2">
        <v>47.132791327913303</v>
      </c>
      <c r="AE420" s="2">
        <v>2.3299319727891201</v>
      </c>
      <c r="AF420" s="2">
        <v>0.67497680609650201</v>
      </c>
      <c r="AG420" s="2">
        <v>3.23439307695867E-2</v>
      </c>
      <c r="AH420" s="2">
        <v>0.56340783932620597</v>
      </c>
      <c r="AI420" s="2">
        <v>46.751020408163299</v>
      </c>
      <c r="AJ420" s="2">
        <v>8.7378048780487703</v>
      </c>
      <c r="AK420" s="2">
        <v>0.69365170262092202</v>
      </c>
      <c r="AL420" s="2">
        <v>8.7598504711334201E-3</v>
      </c>
      <c r="AM420" s="2">
        <v>0.41652413380055597</v>
      </c>
      <c r="AN420" s="2">
        <v>175.00745257452601</v>
      </c>
      <c r="AO420" s="2">
        <v>8.8312925170067995</v>
      </c>
      <c r="AP420" s="2">
        <v>0.68557852539581898</v>
      </c>
      <c r="AQ420" s="2">
        <v>8.8370586329769695E-3</v>
      </c>
      <c r="AR420" s="2">
        <v>0.40922873800424803</v>
      </c>
      <c r="AS420" s="2">
        <v>173.52040816326499</v>
      </c>
      <c r="AT420" s="2">
        <v>34.746612466124603</v>
      </c>
      <c r="AU420" s="2">
        <v>0.69549089453427504</v>
      </c>
      <c r="AV420" s="2">
        <v>2.7412401495288501E-3</v>
      </c>
      <c r="AW420" s="2">
        <v>0.28456734825844898</v>
      </c>
      <c r="AX420" s="2">
        <v>673.52913279132804</v>
      </c>
      <c r="AY420" s="2">
        <v>34.823129251700699</v>
      </c>
      <c r="AZ420" s="2">
        <v>0.69015172682449799</v>
      </c>
      <c r="BA420" s="2">
        <v>2.7747697718543199E-3</v>
      </c>
      <c r="BB420" s="2">
        <v>0.27699124499803701</v>
      </c>
      <c r="BC420" s="2">
        <v>667.69523809523798</v>
      </c>
      <c r="BD420" s="2">
        <v>138.41734417344199</v>
      </c>
      <c r="BE420" s="2">
        <v>0.69647929004341502</v>
      </c>
      <c r="BF420" s="2">
        <v>1.19344011868304E-3</v>
      </c>
      <c r="BG420" s="2">
        <v>0.183034978636129</v>
      </c>
      <c r="BH420" s="2">
        <v>2643.35840108401</v>
      </c>
      <c r="BI420" s="2">
        <v>138.95986394557801</v>
      </c>
      <c r="BJ420" s="2">
        <v>0.69061345088423198</v>
      </c>
      <c r="BK420" s="2">
        <v>1.1791383219954699E-3</v>
      </c>
      <c r="BL420" s="2">
        <v>0.17958131364205299</v>
      </c>
      <c r="BM420" s="2">
        <v>2619.98911564625</v>
      </c>
      <c r="BN420" s="2"/>
      <c r="BO420" s="2"/>
      <c r="BP420" s="2"/>
    </row>
    <row r="421" spans="1:68" s="4" customFormat="1" x14ac:dyDescent="0.3">
      <c r="A421" s="2">
        <v>280243</v>
      </c>
      <c r="B421" s="2">
        <v>3</v>
      </c>
      <c r="C421" s="2">
        <v>20170629</v>
      </c>
      <c r="D421" s="2">
        <v>1</v>
      </c>
      <c r="E421" s="2">
        <v>54</v>
      </c>
      <c r="F421" s="2">
        <v>180.6</v>
      </c>
      <c r="G421" s="2">
        <v>90.9</v>
      </c>
      <c r="H421" s="2">
        <f t="shared" si="42"/>
        <v>27.869449564574346</v>
      </c>
      <c r="I421" s="2">
        <v>96.9</v>
      </c>
      <c r="J421" s="2">
        <f t="shared" si="43"/>
        <v>0.53654485049833889</v>
      </c>
      <c r="K421" s="2"/>
      <c r="L421" s="2">
        <v>20170629</v>
      </c>
      <c r="M421" s="2">
        <v>18.98</v>
      </c>
      <c r="N421" s="2">
        <v>1.23</v>
      </c>
      <c r="O421" s="2">
        <v>2</v>
      </c>
      <c r="P421" s="2">
        <v>2</v>
      </c>
      <c r="Q421" s="2">
        <v>5.88</v>
      </c>
      <c r="R421" s="2">
        <v>1.218</v>
      </c>
      <c r="S421" s="2">
        <v>3</v>
      </c>
      <c r="T421" s="2">
        <v>3.8</v>
      </c>
      <c r="U421" s="2">
        <v>1310.67654320988</v>
      </c>
      <c r="V421" s="2">
        <v>74.419227611694296</v>
      </c>
      <c r="W421" s="2">
        <v>0.523845612518264</v>
      </c>
      <c r="X421" s="2">
        <v>4.1582271274718696</v>
      </c>
      <c r="Y421" s="2">
        <v>0.47863424854125503</v>
      </c>
      <c r="Z421" s="2">
        <v>4.0145202020201998</v>
      </c>
      <c r="AA421" s="2">
        <v>0.66904670672705702</v>
      </c>
      <c r="AB421" s="2">
        <v>2.40783784817876E-2</v>
      </c>
      <c r="AC421" s="2">
        <v>0.53088724547057897</v>
      </c>
      <c r="AD421" s="2">
        <v>165.00315656565701</v>
      </c>
      <c r="AE421" s="2">
        <v>3.5720634920634899</v>
      </c>
      <c r="AF421" s="2">
        <v>0.70017758853339296</v>
      </c>
      <c r="AG421" s="2">
        <v>2.6036583522297801E-2</v>
      </c>
      <c r="AH421" s="2">
        <v>0.55057974300831503</v>
      </c>
      <c r="AI421" s="2">
        <v>165.54412698412699</v>
      </c>
      <c r="AJ421" s="2">
        <v>16.0069444444445</v>
      </c>
      <c r="AK421" s="2">
        <v>0.67960499159787502</v>
      </c>
      <c r="AL421" s="2">
        <v>9.2409256708499091E-3</v>
      </c>
      <c r="AM421" s="2">
        <v>0.38131436377174999</v>
      </c>
      <c r="AN421" s="2">
        <v>637.15782828282795</v>
      </c>
      <c r="AO421" s="2">
        <v>14.2736507936508</v>
      </c>
      <c r="AP421" s="2">
        <v>0.70883236957576001</v>
      </c>
      <c r="AQ421" s="2">
        <v>9.8269589317208396E-3</v>
      </c>
      <c r="AR421" s="2">
        <v>0.40517308264927299</v>
      </c>
      <c r="AS421" s="2">
        <v>639.16126984127004</v>
      </c>
      <c r="AT421" s="2">
        <v>64.508838383838395</v>
      </c>
      <c r="AU421" s="2">
        <v>0.68248352878810903</v>
      </c>
      <c r="AV421" s="2">
        <v>5.8260955514743296E-3</v>
      </c>
      <c r="AW421" s="2">
        <v>0.26967347615463599</v>
      </c>
      <c r="AX421" s="2">
        <v>2503.60921717172</v>
      </c>
      <c r="AY421" s="2">
        <v>57.281269841269904</v>
      </c>
      <c r="AZ421" s="2">
        <v>0.71260578832000299</v>
      </c>
      <c r="BA421" s="2">
        <v>6.1722348198538701E-3</v>
      </c>
      <c r="BB421" s="2">
        <v>0.29168086241491598</v>
      </c>
      <c r="BC421" s="2">
        <v>2511.3847619047601</v>
      </c>
      <c r="BD421" s="2">
        <v>259.12689393939502</v>
      </c>
      <c r="BE421" s="2">
        <v>0.68370069376866804</v>
      </c>
      <c r="BF421" s="2">
        <v>4.58578843995511E-3</v>
      </c>
      <c r="BG421" s="2">
        <v>0.18969800007912299</v>
      </c>
      <c r="BH421" s="2">
        <v>9929.8409090909208</v>
      </c>
      <c r="BI421" s="2">
        <v>230.601904761904</v>
      </c>
      <c r="BJ421" s="2">
        <v>0.713135311937383</v>
      </c>
      <c r="BK421" s="2">
        <v>4.8048374905517799E-3</v>
      </c>
      <c r="BL421" s="2">
        <v>0.206554961939726</v>
      </c>
      <c r="BM421" s="2">
        <v>9959.7212698412804</v>
      </c>
      <c r="BN421" s="2"/>
      <c r="BO421" s="2"/>
      <c r="BP421" s="2"/>
    </row>
    <row r="422" spans="1:68" s="4" customFormat="1" x14ac:dyDescent="0.3">
      <c r="A422" s="2">
        <v>112174</v>
      </c>
      <c r="B422" s="2">
        <v>3</v>
      </c>
      <c r="C422" s="2">
        <v>20181214</v>
      </c>
      <c r="D422" s="2">
        <v>2</v>
      </c>
      <c r="E422" s="2">
        <v>57</v>
      </c>
      <c r="F422" s="2">
        <v>157.1</v>
      </c>
      <c r="G422" s="2">
        <v>68.8</v>
      </c>
      <c r="H422" s="2">
        <f t="shared" si="42"/>
        <v>27.87636023874806</v>
      </c>
      <c r="I422" s="2">
        <v>97.3</v>
      </c>
      <c r="J422" s="2">
        <f t="shared" si="43"/>
        <v>0.61935073201782309</v>
      </c>
      <c r="K422" s="2"/>
      <c r="L422" s="2">
        <v>20181214</v>
      </c>
      <c r="M422" s="2">
        <v>8.14</v>
      </c>
      <c r="N422" s="2">
        <v>0.74099999999999999</v>
      </c>
      <c r="O422" s="2">
        <v>-2</v>
      </c>
      <c r="P422" s="2">
        <v>-0.4</v>
      </c>
      <c r="Q422" s="2">
        <v>2.65</v>
      </c>
      <c r="R422" s="2">
        <v>0.57899999999999996</v>
      </c>
      <c r="S422" s="2">
        <v>-2.1</v>
      </c>
      <c r="T422" s="2">
        <v>-0.7</v>
      </c>
      <c r="U422" s="2">
        <v>1150.88809182209</v>
      </c>
      <c r="V422" s="2">
        <v>49.293053539993402</v>
      </c>
      <c r="W422" s="2">
        <v>0.43611708844886898</v>
      </c>
      <c r="X422" s="2">
        <v>4.8557321449484299</v>
      </c>
      <c r="Y422" s="2">
        <v>1.0010292513588199</v>
      </c>
      <c r="Z422" s="2">
        <v>2.56544117647059</v>
      </c>
      <c r="AA422" s="2">
        <v>0.66487497086945802</v>
      </c>
      <c r="AB422" s="2">
        <v>3.07190743944637E-2</v>
      </c>
      <c r="AC422" s="2">
        <v>0.56379901960784296</v>
      </c>
      <c r="AD422" s="2">
        <v>45.586764705882402</v>
      </c>
      <c r="AE422" s="2">
        <v>2.3407243163340699</v>
      </c>
      <c r="AF422" s="2">
        <v>0.68608287246229205</v>
      </c>
      <c r="AG422" s="2">
        <v>3.22193324735102E-2</v>
      </c>
      <c r="AH422" s="2">
        <v>0.57057860838348695</v>
      </c>
      <c r="AI422" s="2">
        <v>45.065040650406502</v>
      </c>
      <c r="AJ422" s="2">
        <v>9.6897058823529392</v>
      </c>
      <c r="AK422" s="2">
        <v>0.681036086154584</v>
      </c>
      <c r="AL422" s="2">
        <v>8.3672145328719891E-3</v>
      </c>
      <c r="AM422" s="2">
        <v>0.40717540425261001</v>
      </c>
      <c r="AN422" s="2">
        <v>169.00955882353</v>
      </c>
      <c r="AO422" s="2">
        <v>8.7819660014781906</v>
      </c>
      <c r="AP422" s="2">
        <v>0.70361745912380502</v>
      </c>
      <c r="AQ422" s="2">
        <v>8.9516658117599207E-3</v>
      </c>
      <c r="AR422" s="2">
        <v>0.418289704875071</v>
      </c>
      <c r="AS422" s="2">
        <v>166.89504804139</v>
      </c>
      <c r="AT422" s="2">
        <v>38.5610294117647</v>
      </c>
      <c r="AU422" s="2">
        <v>0.68211613301505603</v>
      </c>
      <c r="AV422" s="2">
        <v>2.6751730103806298E-3</v>
      </c>
      <c r="AW422" s="2">
        <v>0.27728793434857801</v>
      </c>
      <c r="AX422" s="2">
        <v>650.01911764705801</v>
      </c>
      <c r="AY422" s="2">
        <v>34.6873614190688</v>
      </c>
      <c r="AZ422" s="2">
        <v>0.70691077583977302</v>
      </c>
      <c r="BA422" s="2">
        <v>2.80507743597894E-3</v>
      </c>
      <c r="BB422" s="2">
        <v>0.29007114861862499</v>
      </c>
      <c r="BC422" s="2">
        <v>641.80192165558003</v>
      </c>
      <c r="BD422" s="2">
        <v>153.451470588235</v>
      </c>
      <c r="BE422" s="2">
        <v>0.68326471507692099</v>
      </c>
      <c r="BF422" s="2">
        <v>1.2445934256055499E-3</v>
      </c>
      <c r="BG422" s="2">
        <v>0.177445438397907</v>
      </c>
      <c r="BH422" s="2">
        <v>2546.70073529412</v>
      </c>
      <c r="BI422" s="2">
        <v>138.36807095343701</v>
      </c>
      <c r="BJ422" s="2">
        <v>0.70730360071030995</v>
      </c>
      <c r="BK422" s="2">
        <v>1.26460647795352E-3</v>
      </c>
      <c r="BL422" s="2">
        <v>0.18682580221814901</v>
      </c>
      <c r="BM422" s="2">
        <v>2513.63784183297</v>
      </c>
      <c r="BN422" s="2"/>
      <c r="BO422" s="2"/>
      <c r="BP422" s="2"/>
    </row>
    <row r="423" spans="1:68" s="4" customFormat="1" x14ac:dyDescent="0.3">
      <c r="A423" s="2">
        <v>112174</v>
      </c>
      <c r="B423" s="2"/>
      <c r="C423" s="2">
        <v>20181214</v>
      </c>
      <c r="D423" s="2">
        <v>2</v>
      </c>
      <c r="E423" s="2">
        <v>57</v>
      </c>
      <c r="F423" s="2">
        <v>159.9</v>
      </c>
      <c r="G423" s="2">
        <v>71.3</v>
      </c>
      <c r="H423" s="2">
        <f t="shared" si="42"/>
        <v>27.886409618894859</v>
      </c>
      <c r="I423" s="2">
        <v>97.4</v>
      </c>
      <c r="J423" s="2">
        <f t="shared" si="43"/>
        <v>0.60913070669168234</v>
      </c>
      <c r="K423" s="2"/>
      <c r="L423" s="2">
        <v>20181214</v>
      </c>
      <c r="M423" s="2">
        <v>8.14</v>
      </c>
      <c r="N423" s="2">
        <v>0.74099999999999999</v>
      </c>
      <c r="O423" s="2">
        <v>-2</v>
      </c>
      <c r="P423" s="2">
        <v>-0.4</v>
      </c>
      <c r="Q423" s="2">
        <v>2.65</v>
      </c>
      <c r="R423" s="2">
        <v>0.57899999999999996</v>
      </c>
      <c r="S423" s="2">
        <v>-2.1</v>
      </c>
      <c r="T423" s="2">
        <v>-0.7</v>
      </c>
      <c r="U423" s="2">
        <v>1150.88809182209</v>
      </c>
      <c r="V423" s="2">
        <v>49.293053539993402</v>
      </c>
      <c r="W423" s="2">
        <v>0.43611708844886898</v>
      </c>
      <c r="X423" s="2">
        <v>4.8557321449484299</v>
      </c>
      <c r="Y423" s="2">
        <v>1.0010292513588199</v>
      </c>
      <c r="Z423" s="2">
        <v>2.56544117647059</v>
      </c>
      <c r="AA423" s="2">
        <v>0.66487497086945802</v>
      </c>
      <c r="AB423" s="2">
        <v>3.07190743944637E-2</v>
      </c>
      <c r="AC423" s="2">
        <v>0.56379901960784296</v>
      </c>
      <c r="AD423" s="2">
        <v>45.586764705882402</v>
      </c>
      <c r="AE423" s="2">
        <v>2.3407243163340699</v>
      </c>
      <c r="AF423" s="2">
        <v>0.68608287246229205</v>
      </c>
      <c r="AG423" s="2">
        <v>3.22193324735102E-2</v>
      </c>
      <c r="AH423" s="2">
        <v>0.57057860838348695</v>
      </c>
      <c r="AI423" s="2">
        <v>45.065040650406502</v>
      </c>
      <c r="AJ423" s="2">
        <v>9.6897058823529392</v>
      </c>
      <c r="AK423" s="2">
        <v>0.681036086154584</v>
      </c>
      <c r="AL423" s="2">
        <v>8.3672145328719891E-3</v>
      </c>
      <c r="AM423" s="2">
        <v>0.40717540425261001</v>
      </c>
      <c r="AN423" s="2">
        <v>169.00955882353</v>
      </c>
      <c r="AO423" s="2">
        <v>8.7819660014781906</v>
      </c>
      <c r="AP423" s="2">
        <v>0.70361745912380502</v>
      </c>
      <c r="AQ423" s="2">
        <v>8.9516658117599207E-3</v>
      </c>
      <c r="AR423" s="2">
        <v>0.418289704875071</v>
      </c>
      <c r="AS423" s="2">
        <v>166.89504804139</v>
      </c>
      <c r="AT423" s="2">
        <v>38.5610294117647</v>
      </c>
      <c r="AU423" s="2">
        <v>0.68211613301505603</v>
      </c>
      <c r="AV423" s="2">
        <v>2.6751730103806298E-3</v>
      </c>
      <c r="AW423" s="2">
        <v>0.27728793434857801</v>
      </c>
      <c r="AX423" s="2">
        <v>650.01911764705801</v>
      </c>
      <c r="AY423" s="2">
        <v>34.6873614190688</v>
      </c>
      <c r="AZ423" s="2">
        <v>0.70691077583977302</v>
      </c>
      <c r="BA423" s="2">
        <v>2.80507743597894E-3</v>
      </c>
      <c r="BB423" s="2">
        <v>0.29007114861862499</v>
      </c>
      <c r="BC423" s="2">
        <v>641.80192165558003</v>
      </c>
      <c r="BD423" s="2">
        <v>153.451470588235</v>
      </c>
      <c r="BE423" s="2">
        <v>0.68326471507692099</v>
      </c>
      <c r="BF423" s="2">
        <v>1.2445934256055499E-3</v>
      </c>
      <c r="BG423" s="2">
        <v>0.177445438397907</v>
      </c>
      <c r="BH423" s="2">
        <v>2546.70073529412</v>
      </c>
      <c r="BI423" s="2">
        <v>138.36807095343701</v>
      </c>
      <c r="BJ423" s="2">
        <v>0.70730360071030995</v>
      </c>
      <c r="BK423" s="2">
        <v>1.26460647795352E-3</v>
      </c>
      <c r="BL423" s="2">
        <v>0.18682580221814901</v>
      </c>
      <c r="BM423" s="2">
        <v>2513.63784183297</v>
      </c>
    </row>
    <row r="424" spans="1:68" s="4" customFormat="1" x14ac:dyDescent="0.3">
      <c r="A424" s="2">
        <v>140163616</v>
      </c>
      <c r="B424" s="2"/>
      <c r="C424" s="2">
        <v>20151123</v>
      </c>
      <c r="D424" s="2">
        <v>1</v>
      </c>
      <c r="E424" s="2">
        <v>56</v>
      </c>
      <c r="F424" s="2">
        <v>176.6</v>
      </c>
      <c r="G424" s="2">
        <v>87</v>
      </c>
      <c r="H424" s="2">
        <f t="shared" si="42"/>
        <v>27.895737916015232</v>
      </c>
      <c r="I424" s="2">
        <v>96.2</v>
      </c>
      <c r="J424" s="2">
        <f t="shared" si="43"/>
        <v>0.54473386183465466</v>
      </c>
      <c r="K424" s="2"/>
      <c r="L424" s="2">
        <v>20151123</v>
      </c>
      <c r="M424" s="2">
        <v>11.82</v>
      </c>
      <c r="N424" s="2">
        <v>0.84899999999999998</v>
      </c>
      <c r="O424" s="2">
        <v>-1.1000000000000001</v>
      </c>
      <c r="P424" s="2">
        <v>-0.5</v>
      </c>
      <c r="Q424" s="2">
        <v>3.41</v>
      </c>
      <c r="R424" s="2">
        <v>0.72799999999999998</v>
      </c>
      <c r="S424" s="2">
        <v>-1</v>
      </c>
      <c r="T424" s="2">
        <v>-0.1</v>
      </c>
      <c r="U424" s="2">
        <v>1161.95767575323</v>
      </c>
      <c r="V424" s="2">
        <v>61.081286400687802</v>
      </c>
      <c r="W424" s="2">
        <v>0.27838714603528902</v>
      </c>
      <c r="X424" s="2">
        <v>3.6742961037896098</v>
      </c>
      <c r="Y424" s="2">
        <v>1.00698929147093</v>
      </c>
      <c r="Z424" s="2">
        <v>4.1860294117647099</v>
      </c>
      <c r="AA424" s="2">
        <v>0.64880655903874496</v>
      </c>
      <c r="AB424" s="2">
        <v>1.8561851211072702E-2</v>
      </c>
      <c r="AC424" s="2">
        <v>0.49744222689075601</v>
      </c>
      <c r="AD424" s="2">
        <v>52.984558823529397</v>
      </c>
      <c r="AE424" s="2">
        <v>6.2195121951219496</v>
      </c>
      <c r="AF424" s="2">
        <v>0.46643213415597201</v>
      </c>
      <c r="AG424" s="2">
        <v>1.6654020601887101E-2</v>
      </c>
      <c r="AH424" s="2">
        <v>0.45319894649162901</v>
      </c>
      <c r="AI424" s="2">
        <v>51.8566149297857</v>
      </c>
      <c r="AJ424" s="2">
        <v>16.285294117647101</v>
      </c>
      <c r="AK424" s="2">
        <v>0.65504545518855595</v>
      </c>
      <c r="AL424" s="2">
        <v>5.3492647058823502E-3</v>
      </c>
      <c r="AM424" s="2">
        <v>0.35331832383302902</v>
      </c>
      <c r="AN424" s="2">
        <v>197.05588235294101</v>
      </c>
      <c r="AO424" s="2">
        <v>24.363636363636399</v>
      </c>
      <c r="AP424" s="2">
        <v>0.471461042423993</v>
      </c>
      <c r="AQ424" s="2">
        <v>4.9224056038181902E-3</v>
      </c>
      <c r="AR424" s="2">
        <v>0.31255776568643401</v>
      </c>
      <c r="AS424" s="2">
        <v>192.46119733924601</v>
      </c>
      <c r="AT424" s="2">
        <v>64.477205882352905</v>
      </c>
      <c r="AU424" s="2">
        <v>0.65794401245015</v>
      </c>
      <c r="AV424" s="2">
        <v>1.9506920415225E-3</v>
      </c>
      <c r="AW424" s="2">
        <v>0.23490871897471699</v>
      </c>
      <c r="AX424" s="2">
        <v>761.35147058823702</v>
      </c>
      <c r="AY424" s="2">
        <v>96.983739837398304</v>
      </c>
      <c r="AZ424" s="2">
        <v>0.47326002873299</v>
      </c>
      <c r="BA424" s="2">
        <v>1.8152429055030301E-3</v>
      </c>
      <c r="BB424" s="2">
        <v>0.202978041051569</v>
      </c>
      <c r="BC424" s="2">
        <v>743.01034737620103</v>
      </c>
      <c r="BD424" s="2">
        <v>257.65147058823499</v>
      </c>
      <c r="BE424" s="2">
        <v>0.65763901102072198</v>
      </c>
      <c r="BF424" s="2">
        <v>1.05536332179931E-3</v>
      </c>
      <c r="BG424" s="2">
        <v>0.15114796144185899</v>
      </c>
      <c r="BH424" s="2">
        <v>2989.0235294117701</v>
      </c>
      <c r="BI424" s="2">
        <v>387.221729490021</v>
      </c>
      <c r="BJ424" s="2">
        <v>0.47346057153297699</v>
      </c>
      <c r="BK424" s="2">
        <v>9.9802852493351504E-4</v>
      </c>
      <c r="BL424" s="2">
        <v>0.12798602795646999</v>
      </c>
      <c r="BM424" s="2">
        <v>2916.0399113082099</v>
      </c>
    </row>
    <row r="425" spans="1:68" s="4" customFormat="1" x14ac:dyDescent="0.3">
      <c r="A425" s="2">
        <v>150062121</v>
      </c>
      <c r="B425" s="2"/>
      <c r="C425" s="2">
        <v>20170607</v>
      </c>
      <c r="D425" s="2">
        <v>2</v>
      </c>
      <c r="E425" s="2">
        <v>52</v>
      </c>
      <c r="F425" s="2">
        <v>161.69999999999999</v>
      </c>
      <c r="G425" s="2">
        <v>73</v>
      </c>
      <c r="H425" s="2">
        <f t="shared" si="42"/>
        <v>27.919190389373274</v>
      </c>
      <c r="I425" s="2">
        <v>92.8</v>
      </c>
      <c r="J425" s="2">
        <f t="shared" si="43"/>
        <v>0.57390228818800249</v>
      </c>
      <c r="K425" s="2"/>
      <c r="L425" s="2">
        <v>20170607</v>
      </c>
      <c r="M425" s="2">
        <v>12.79</v>
      </c>
      <c r="N425" s="2">
        <v>0.92100000000000004</v>
      </c>
      <c r="O425" s="2">
        <v>-0.4</v>
      </c>
      <c r="P425" s="2">
        <v>0.3</v>
      </c>
      <c r="Q425" s="2">
        <v>3.58</v>
      </c>
      <c r="R425" s="2">
        <v>0.75800000000000001</v>
      </c>
      <c r="S425" s="2">
        <v>-0.4</v>
      </c>
      <c r="T425" s="2">
        <v>0.4</v>
      </c>
      <c r="U425" s="2">
        <v>1234.2840909090901</v>
      </c>
      <c r="V425" s="2">
        <v>60.720430748177897</v>
      </c>
      <c r="W425" s="2">
        <v>1.14681023298117</v>
      </c>
      <c r="X425" s="2">
        <v>7.4708598568824698</v>
      </c>
      <c r="Y425" s="2">
        <v>0.47617105274775701</v>
      </c>
      <c r="Z425" s="2">
        <v>1.98776009791922</v>
      </c>
      <c r="AA425" s="2">
        <v>0.79746482529719898</v>
      </c>
      <c r="AB425" s="2">
        <v>2.8174996142258501E-2</v>
      </c>
      <c r="AC425" s="2">
        <v>0.59428367430203399</v>
      </c>
      <c r="AD425" s="2">
        <v>100.791921664627</v>
      </c>
      <c r="AE425" s="2">
        <v>3.31572481572482</v>
      </c>
      <c r="AF425" s="2">
        <v>0.66640596042832101</v>
      </c>
      <c r="AG425" s="2">
        <v>2.28117887823047E-2</v>
      </c>
      <c r="AH425" s="2">
        <v>0.53009876759876695</v>
      </c>
      <c r="AI425" s="2">
        <v>99.514127764127807</v>
      </c>
      <c r="AJ425" s="2">
        <v>7.40452876376989</v>
      </c>
      <c r="AK425" s="2">
        <v>0.80952168395445601</v>
      </c>
      <c r="AL425" s="2">
        <v>7.8420767982693308E-3</v>
      </c>
      <c r="AM425" s="2">
        <v>0.43570064846074602</v>
      </c>
      <c r="AN425" s="2">
        <v>383.33170134638902</v>
      </c>
      <c r="AO425" s="2">
        <v>12.768427518427499</v>
      </c>
      <c r="AP425" s="2">
        <v>0.67541540925087495</v>
      </c>
      <c r="AQ425" s="2">
        <v>6.3213481518149704E-3</v>
      </c>
      <c r="AR425" s="2">
        <v>0.379567453117094</v>
      </c>
      <c r="AS425" s="2">
        <v>378.243857493858</v>
      </c>
      <c r="AT425" s="2">
        <v>29.299265605875199</v>
      </c>
      <c r="AU425" s="2">
        <v>0.81210742100256506</v>
      </c>
      <c r="AV425" s="2">
        <v>2.4719508486282199E-3</v>
      </c>
      <c r="AW425" s="2">
        <v>0.30569464855042</v>
      </c>
      <c r="AX425" s="2">
        <v>1494.70930232558</v>
      </c>
      <c r="AY425" s="2">
        <v>50.903562653562602</v>
      </c>
      <c r="AZ425" s="2">
        <v>0.67754209274814003</v>
      </c>
      <c r="BA425" s="2">
        <v>2.1068645147269099E-3</v>
      </c>
      <c r="BB425" s="2">
        <v>0.25712700397525601</v>
      </c>
      <c r="BC425" s="2">
        <v>1474.35749385749</v>
      </c>
      <c r="BD425" s="2">
        <v>116.889840881273</v>
      </c>
      <c r="BE425" s="2">
        <v>0.81306698943671996</v>
      </c>
      <c r="BF425" s="2">
        <v>1.1221158700742799E-3</v>
      </c>
      <c r="BG425" s="2">
        <v>0.20247013178804901</v>
      </c>
      <c r="BH425" s="2">
        <v>5901.6848225214198</v>
      </c>
      <c r="BI425" s="2">
        <v>203.93058968058901</v>
      </c>
      <c r="BJ425" s="2">
        <v>0.67788149785375396</v>
      </c>
      <c r="BK425" s="2">
        <v>1.0368308894107699E-3</v>
      </c>
      <c r="BL425" s="2">
        <v>0.16581367363491401</v>
      </c>
      <c r="BM425" s="2">
        <v>5820.2334152334097</v>
      </c>
    </row>
    <row r="426" spans="1:68" s="4" customFormat="1" x14ac:dyDescent="0.3">
      <c r="A426" s="2">
        <v>150072593</v>
      </c>
      <c r="B426" s="2">
        <v>3</v>
      </c>
      <c r="C426" s="2">
        <v>20190523</v>
      </c>
      <c r="D426" s="2">
        <v>2</v>
      </c>
      <c r="E426" s="2">
        <v>56</v>
      </c>
      <c r="F426" s="2">
        <v>163.9</v>
      </c>
      <c r="G426" s="2">
        <v>75</v>
      </c>
      <c r="H426" s="2">
        <f t="shared" si="42"/>
        <v>27.919224843196321</v>
      </c>
      <c r="I426" s="2">
        <v>102.6</v>
      </c>
      <c r="J426" s="2">
        <f t="shared" si="43"/>
        <v>0.62599145820622326</v>
      </c>
      <c r="K426" s="2"/>
      <c r="L426" s="2">
        <v>20190523</v>
      </c>
      <c r="M426" s="2">
        <v>8.7200000000000006</v>
      </c>
      <c r="N426" s="2">
        <v>0.63</v>
      </c>
      <c r="O426" s="2">
        <v>-2.9</v>
      </c>
      <c r="P426" s="2">
        <v>-1.2</v>
      </c>
      <c r="Q426" s="2">
        <v>2.97</v>
      </c>
      <c r="R426" s="2">
        <v>0.63600000000000001</v>
      </c>
      <c r="S426" s="2">
        <v>-1.6</v>
      </c>
      <c r="T426" s="2">
        <v>-0.2</v>
      </c>
      <c r="U426" s="2">
        <v>1140.23404255319</v>
      </c>
      <c r="V426" s="2">
        <v>56.098232767876702</v>
      </c>
      <c r="W426" s="2">
        <v>0.88537549839132401</v>
      </c>
      <c r="X426" s="2">
        <v>4.2548901342707097</v>
      </c>
      <c r="Y426" s="2">
        <v>0.91251727913738401</v>
      </c>
      <c r="Z426" s="2">
        <v>1.8951086956521701</v>
      </c>
      <c r="AA426" s="2">
        <v>0.80898607415886403</v>
      </c>
      <c r="AB426" s="2">
        <v>3.3962665406427103E-2</v>
      </c>
      <c r="AC426" s="2">
        <v>0.61721532091097298</v>
      </c>
      <c r="AD426" s="2">
        <v>41.671739130434801</v>
      </c>
      <c r="AE426" s="2">
        <v>1.9448990725586499</v>
      </c>
      <c r="AF426" s="2">
        <v>0.80703030443952295</v>
      </c>
      <c r="AG426" s="2">
        <v>3.3367471365869497E-2</v>
      </c>
      <c r="AH426" s="2">
        <v>0.61129036448185503</v>
      </c>
      <c r="AI426" s="2">
        <v>41.549918166939399</v>
      </c>
      <c r="AJ426" s="2">
        <v>7.0451086956521802</v>
      </c>
      <c r="AK426" s="2">
        <v>0.82071441557559</v>
      </c>
      <c r="AL426" s="2">
        <v>9.4051275992438396E-3</v>
      </c>
      <c r="AM426" s="2">
        <v>0.46193238675575599</v>
      </c>
      <c r="AN426" s="2">
        <v>154.19184782608701</v>
      </c>
      <c r="AO426" s="2">
        <v>7.37097654118931</v>
      </c>
      <c r="AP426" s="2">
        <v>0.81553368800270498</v>
      </c>
      <c r="AQ426" s="2">
        <v>9.0410724878113597E-3</v>
      </c>
      <c r="AR426" s="2">
        <v>0.45317789593567098</v>
      </c>
      <c r="AS426" s="2">
        <v>153.69285324604499</v>
      </c>
      <c r="AT426" s="2">
        <v>27.625543478260798</v>
      </c>
      <c r="AU426" s="2">
        <v>0.82454653794598298</v>
      </c>
      <c r="AV426" s="2">
        <v>2.7475189035916499E-3</v>
      </c>
      <c r="AW426" s="2">
        <v>0.31895409088525001</v>
      </c>
      <c r="AX426" s="2">
        <v>593.54130434782599</v>
      </c>
      <c r="AY426" s="2">
        <v>29.171849427168599</v>
      </c>
      <c r="AZ426" s="2">
        <v>0.81787567094299496</v>
      </c>
      <c r="BA426" s="2">
        <v>2.6682429092151601E-3</v>
      </c>
      <c r="BB426" s="2">
        <v>0.31445863725693202</v>
      </c>
      <c r="BC426" s="2">
        <v>591.48990725586498</v>
      </c>
      <c r="BD426" s="2">
        <v>110.555978260869</v>
      </c>
      <c r="BE426" s="2">
        <v>0.82427294288827002</v>
      </c>
      <c r="BF426" s="2">
        <v>1.1099952741021001E-3</v>
      </c>
      <c r="BG426" s="2">
        <v>0.20984710329092801</v>
      </c>
      <c r="BH426" s="2">
        <v>2325.62065217391</v>
      </c>
      <c r="BI426" s="2">
        <v>116.14020731042</v>
      </c>
      <c r="BJ426" s="2">
        <v>0.81851409996263602</v>
      </c>
      <c r="BK426" s="2">
        <v>1.04557025544594E-3</v>
      </c>
      <c r="BL426" s="2">
        <v>0.203222352735345</v>
      </c>
      <c r="BM426" s="2">
        <v>2317.6066557555901</v>
      </c>
      <c r="BN426" s="2"/>
      <c r="BO426" s="2"/>
      <c r="BP426" s="2"/>
    </row>
    <row r="427" spans="1:68" s="4" customFormat="1" x14ac:dyDescent="0.3">
      <c r="A427" s="2">
        <v>103890</v>
      </c>
      <c r="B427" s="2">
        <v>3</v>
      </c>
      <c r="C427" s="2">
        <v>43924</v>
      </c>
      <c r="D427" s="2">
        <v>1</v>
      </c>
      <c r="E427" s="2">
        <v>59</v>
      </c>
      <c r="F427" s="2">
        <v>173.9</v>
      </c>
      <c r="G427" s="2">
        <v>84.5</v>
      </c>
      <c r="H427" s="2">
        <v>27.942003643372733</v>
      </c>
      <c r="I427" s="2">
        <v>97.16</v>
      </c>
      <c r="J427" s="2">
        <v>0.55871190339275445</v>
      </c>
      <c r="K427" s="2">
        <v>9</v>
      </c>
      <c r="L427" s="2">
        <v>43915</v>
      </c>
      <c r="M427" s="2">
        <v>13.87</v>
      </c>
      <c r="N427" s="2">
        <v>0.79</v>
      </c>
      <c r="O427" s="2">
        <v>-1.6</v>
      </c>
      <c r="P427" s="2">
        <v>-0.8</v>
      </c>
      <c r="Q427" s="2">
        <v>3.49</v>
      </c>
      <c r="R427" s="2">
        <v>0.65400000000000003</v>
      </c>
      <c r="S427" s="2">
        <v>-1.5</v>
      </c>
      <c r="T427" s="2">
        <v>-0.6</v>
      </c>
      <c r="U427" s="2">
        <v>1147.05660377358</v>
      </c>
      <c r="V427" s="2">
        <v>100.463522335067</v>
      </c>
      <c r="W427" s="2">
        <v>1.6027606554524301</v>
      </c>
      <c r="X427" s="2">
        <v>6.2262672813772699</v>
      </c>
      <c r="Y427" s="2">
        <v>1.05434594133643</v>
      </c>
      <c r="Z427" s="2">
        <v>1.25928381962865</v>
      </c>
      <c r="AA427" s="2">
        <v>0.951867695463948</v>
      </c>
      <c r="AB427" s="2">
        <v>3.2483694390307398E-2</v>
      </c>
      <c r="AC427" s="2">
        <v>0.69211664772009596</v>
      </c>
      <c r="AD427" s="2">
        <v>50.873342175066298</v>
      </c>
      <c r="AE427" s="2">
        <v>2.7338274932614599</v>
      </c>
      <c r="AF427" s="2">
        <v>0.89388876909250703</v>
      </c>
      <c r="AG427" s="2">
        <v>2.67652806939793E-2</v>
      </c>
      <c r="AH427" s="2">
        <v>0.63425242023624795</v>
      </c>
      <c r="AI427" s="2">
        <v>50.495283018867902</v>
      </c>
      <c r="AJ427" s="2">
        <v>4.62665782493369</v>
      </c>
      <c r="AK427" s="2">
        <v>0.95624181242274597</v>
      </c>
      <c r="AL427" s="2">
        <v>9.8853858114810907E-3</v>
      </c>
      <c r="AM427" s="2">
        <v>0.54424394129301301</v>
      </c>
      <c r="AN427" s="2">
        <v>191.77718832891199</v>
      </c>
      <c r="AO427" s="2">
        <v>10.685309973045801</v>
      </c>
      <c r="AP427" s="2">
        <v>0.89711425830944203</v>
      </c>
      <c r="AQ427" s="2">
        <v>8.0190495564548304E-3</v>
      </c>
      <c r="AR427" s="2">
        <v>0.476621524645441</v>
      </c>
      <c r="AS427" s="2">
        <v>190.13072776280299</v>
      </c>
      <c r="AT427" s="2">
        <v>18.004641909814399</v>
      </c>
      <c r="AU427" s="2">
        <v>0.95768724166809405</v>
      </c>
      <c r="AV427" s="2">
        <v>3.66832243947402E-3</v>
      </c>
      <c r="AW427" s="2">
        <v>0.40187651041508798</v>
      </c>
      <c r="AX427" s="2">
        <v>743.84416445623299</v>
      </c>
      <c r="AY427" s="2">
        <v>42.931266846361098</v>
      </c>
      <c r="AZ427" s="2">
        <v>0.89717707897950205</v>
      </c>
      <c r="BA427" s="2">
        <v>2.78078479522813E-3</v>
      </c>
      <c r="BB427" s="2">
        <v>0.33801468465531798</v>
      </c>
      <c r="BC427" s="2">
        <v>736.65902964959605</v>
      </c>
      <c r="BD427" s="2">
        <v>71.723474801061002</v>
      </c>
      <c r="BE427" s="2">
        <v>0.95801571372893901</v>
      </c>
      <c r="BF427" s="2">
        <v>1.99994371310573E-3</v>
      </c>
      <c r="BG427" s="2">
        <v>0.283140419718587</v>
      </c>
      <c r="BH427" s="2">
        <v>2928.8580901856799</v>
      </c>
      <c r="BI427" s="2">
        <v>172.513477088949</v>
      </c>
      <c r="BJ427" s="2">
        <v>0.89706433415890896</v>
      </c>
      <c r="BK427" s="2">
        <v>1.4476064544721599E-3</v>
      </c>
      <c r="BL427" s="2">
        <v>0.232408002952428</v>
      </c>
      <c r="BM427" s="2">
        <v>2898.97708894879</v>
      </c>
      <c r="BN427" s="2"/>
      <c r="BO427" s="2"/>
      <c r="BP427" s="2"/>
    </row>
    <row r="428" spans="1:68" s="4" customFormat="1" x14ac:dyDescent="0.3">
      <c r="A428" s="2">
        <v>103890</v>
      </c>
      <c r="B428" s="2">
        <v>3</v>
      </c>
      <c r="C428" s="2">
        <v>43494</v>
      </c>
      <c r="D428" s="2">
        <v>1</v>
      </c>
      <c r="E428" s="2">
        <v>58</v>
      </c>
      <c r="F428" s="2">
        <v>173.9</v>
      </c>
      <c r="G428" s="2">
        <v>84.5</v>
      </c>
      <c r="H428" s="2">
        <v>27.942003643372733</v>
      </c>
      <c r="I428" s="2">
        <v>97.66</v>
      </c>
      <c r="J428" s="2">
        <v>0.56158711903392755</v>
      </c>
      <c r="K428" s="2">
        <v>0</v>
      </c>
      <c r="L428" s="2">
        <v>43494</v>
      </c>
      <c r="M428" s="2">
        <v>14.78</v>
      </c>
      <c r="N428" s="2">
        <v>0.81499999999999995</v>
      </c>
      <c r="O428" s="2">
        <v>-0.7</v>
      </c>
      <c r="P428" s="2">
        <v>-0.4</v>
      </c>
      <c r="Q428" s="2">
        <v>3.92</v>
      </c>
      <c r="R428" s="2">
        <v>0.68799999999999994</v>
      </c>
      <c r="S428" s="2">
        <v>-1.5</v>
      </c>
      <c r="T428" s="2">
        <v>-0.5</v>
      </c>
      <c r="U428" s="2">
        <v>1165.9769433465101</v>
      </c>
      <c r="V428" s="2">
        <v>102.98659503114401</v>
      </c>
      <c r="W428" s="2">
        <v>1.44782467789716</v>
      </c>
      <c r="X428" s="2">
        <v>5.4344838007709102</v>
      </c>
      <c r="Y428" s="2">
        <v>1.1933172330092501</v>
      </c>
      <c r="Z428" s="2">
        <v>1.23771043771044</v>
      </c>
      <c r="AA428" s="2">
        <v>0.95252318222052901</v>
      </c>
      <c r="AB428" s="2">
        <v>3.0078109943429798E-2</v>
      </c>
      <c r="AC428" s="2">
        <v>0.68730158730158697</v>
      </c>
      <c r="AD428" s="2">
        <v>60.262626262626299</v>
      </c>
      <c r="AE428" s="2">
        <v>2.5122282608695699</v>
      </c>
      <c r="AF428" s="2">
        <v>0.89991387054148297</v>
      </c>
      <c r="AG428" s="2">
        <v>2.62379637287335E-2</v>
      </c>
      <c r="AH428" s="2">
        <v>0.62863801544168296</v>
      </c>
      <c r="AI428" s="2">
        <v>58.525815217391298</v>
      </c>
      <c r="AJ428" s="2">
        <v>4.6228956228956299</v>
      </c>
      <c r="AK428" s="2">
        <v>0.95658867563516803</v>
      </c>
      <c r="AL428" s="2">
        <v>9.7373283905270499E-3</v>
      </c>
      <c r="AM428" s="2">
        <v>0.52700898615040104</v>
      </c>
      <c r="AN428" s="2">
        <v>228.44579124579101</v>
      </c>
      <c r="AO428" s="2">
        <v>9.9225543478260896</v>
      </c>
      <c r="AP428" s="2">
        <v>0.903122605448196</v>
      </c>
      <c r="AQ428" s="2">
        <v>7.8503441044423701E-3</v>
      </c>
      <c r="AR428" s="2">
        <v>0.47168458610163999</v>
      </c>
      <c r="AS428" s="2">
        <v>221.461277173913</v>
      </c>
      <c r="AT428" s="2">
        <v>18.061279461279501</v>
      </c>
      <c r="AU428" s="2">
        <v>0.95792338546410405</v>
      </c>
      <c r="AV428" s="2">
        <v>4.1025292203743097E-3</v>
      </c>
      <c r="AW428" s="2">
        <v>0.38634507928070499</v>
      </c>
      <c r="AX428" s="2">
        <v>890.11380471380403</v>
      </c>
      <c r="AY428" s="2">
        <v>39.790760869565197</v>
      </c>
      <c r="AZ428" s="2">
        <v>0.90353327640998804</v>
      </c>
      <c r="BA428" s="2">
        <v>2.7460051394139501E-3</v>
      </c>
      <c r="BB428" s="2">
        <v>0.33572895190468</v>
      </c>
      <c r="BC428" s="2">
        <v>861.80027173913095</v>
      </c>
      <c r="BD428" s="2">
        <v>71.889562289562406</v>
      </c>
      <c r="BE428" s="2">
        <v>0.95832790098352505</v>
      </c>
      <c r="BF428" s="2">
        <v>2.6777312972599198E-3</v>
      </c>
      <c r="BG428" s="2">
        <v>0.27188898952922003</v>
      </c>
      <c r="BH428" s="2">
        <v>3511.4168350168302</v>
      </c>
      <c r="BI428" s="2">
        <v>160.247961956522</v>
      </c>
      <c r="BJ428" s="2">
        <v>0.90333063235291</v>
      </c>
      <c r="BK428" s="2">
        <v>1.5017648275047299E-3</v>
      </c>
      <c r="BL428" s="2">
        <v>0.22372921839670801</v>
      </c>
      <c r="BM428" s="2">
        <v>3398.0101902173901</v>
      </c>
      <c r="BN428" s="2"/>
      <c r="BO428" s="2"/>
      <c r="BP428" s="2"/>
    </row>
    <row r="429" spans="1:68" s="4" customFormat="1" x14ac:dyDescent="0.3">
      <c r="A429" s="2">
        <v>120125496</v>
      </c>
      <c r="B429" s="2"/>
      <c r="C429" s="2">
        <v>20161118</v>
      </c>
      <c r="D429" s="2">
        <v>2</v>
      </c>
      <c r="E429" s="2">
        <v>51</v>
      </c>
      <c r="F429" s="2">
        <v>158.69999999999999</v>
      </c>
      <c r="G429" s="2">
        <v>70.400000000000006</v>
      </c>
      <c r="H429" s="2">
        <f t="shared" ref="H429:H439" si="44">G429/(F429*F429/10000)</f>
        <v>27.95238089565941</v>
      </c>
      <c r="I429" s="2">
        <v>99.8</v>
      </c>
      <c r="J429" s="2">
        <f t="shared" ref="J429:J439" si="45">I429/F429</f>
        <v>0.62885948330182739</v>
      </c>
      <c r="K429" s="2"/>
      <c r="L429" s="2">
        <v>20161118</v>
      </c>
      <c r="M429" s="2">
        <v>14.84</v>
      </c>
      <c r="N429" s="2">
        <v>1.0629999999999999</v>
      </c>
      <c r="O429" s="2">
        <v>0.8</v>
      </c>
      <c r="P429" s="2">
        <v>1.3</v>
      </c>
      <c r="Q429" s="2">
        <v>3.56</v>
      </c>
      <c r="R429" s="2">
        <v>0.78500000000000003</v>
      </c>
      <c r="S429" s="2">
        <v>-0.2</v>
      </c>
      <c r="T429" s="2">
        <v>0.6</v>
      </c>
      <c r="U429" s="2">
        <v>1314.7681704260699</v>
      </c>
      <c r="V429" s="2">
        <v>81.679940493569205</v>
      </c>
      <c r="W429" s="2">
        <v>-9.2608764558684803E-2</v>
      </c>
      <c r="X429" s="2">
        <v>3.5367671758840298</v>
      </c>
      <c r="Y429" s="2">
        <v>0.68732276483075305</v>
      </c>
      <c r="Z429" s="2">
        <v>1.9313222079589201</v>
      </c>
      <c r="AA429" s="2">
        <v>0.87450085393812005</v>
      </c>
      <c r="AB429" s="2">
        <v>4.5005199055436297E-2</v>
      </c>
      <c r="AC429" s="2">
        <v>0.640523565010086</v>
      </c>
      <c r="AD429" s="2">
        <v>170.207958921695</v>
      </c>
      <c r="AE429" s="2">
        <v>2.6248391248391298</v>
      </c>
      <c r="AF429" s="2">
        <v>0.820146417402974</v>
      </c>
      <c r="AG429" s="2">
        <v>3.98382386799375E-2</v>
      </c>
      <c r="AH429" s="2">
        <v>0.60757185757185705</v>
      </c>
      <c r="AI429" s="2">
        <v>170.78507078507101</v>
      </c>
      <c r="AJ429" s="2">
        <v>7.6893453145057702</v>
      </c>
      <c r="AK429" s="2">
        <v>0.87911764707200202</v>
      </c>
      <c r="AL429" s="2">
        <v>2.2567690713053298E-2</v>
      </c>
      <c r="AM429" s="2">
        <v>0.49398949182325302</v>
      </c>
      <c r="AN429" s="2">
        <v>660.13093709884402</v>
      </c>
      <c r="AO429" s="2">
        <v>10.584942084942099</v>
      </c>
      <c r="AP429" s="2">
        <v>0.82485015535795603</v>
      </c>
      <c r="AQ429" s="2">
        <v>1.8530665248812001E-2</v>
      </c>
      <c r="AR429" s="2">
        <v>0.45520039805754098</v>
      </c>
      <c r="AS429" s="2">
        <v>662.21879021878999</v>
      </c>
      <c r="AT429" s="2">
        <v>30.8664955070603</v>
      </c>
      <c r="AU429" s="2">
        <v>0.88082891526872598</v>
      </c>
      <c r="AV429" s="2">
        <v>1.48688041842921E-2</v>
      </c>
      <c r="AW429" s="2">
        <v>0.36882443063008202</v>
      </c>
      <c r="AX429" s="2">
        <v>2599.4332477535299</v>
      </c>
      <c r="AY429" s="2">
        <v>42.606177606177603</v>
      </c>
      <c r="AZ429" s="2">
        <v>0.82696008206155502</v>
      </c>
      <c r="BA429" s="2">
        <v>1.18033091006064E-2</v>
      </c>
      <c r="BB429" s="2">
        <v>0.32981965820499098</v>
      </c>
      <c r="BC429" s="2">
        <v>2607.2323037322999</v>
      </c>
      <c r="BD429" s="2">
        <v>123.645699614891</v>
      </c>
      <c r="BE429" s="2">
        <v>0.88172085082603202</v>
      </c>
      <c r="BF429" s="2">
        <v>1.30520185682905E-2</v>
      </c>
      <c r="BG429" s="2">
        <v>0.27712490725803202</v>
      </c>
      <c r="BH429" s="2">
        <v>10312.657252888301</v>
      </c>
      <c r="BI429" s="2">
        <v>171.22586872586899</v>
      </c>
      <c r="BJ429" s="2">
        <v>0.82769765920423999</v>
      </c>
      <c r="BK429" s="2">
        <v>1.0160187766365399E-2</v>
      </c>
      <c r="BL429" s="2">
        <v>0.24318625015423501</v>
      </c>
      <c r="BM429" s="2">
        <v>10343.245173745199</v>
      </c>
    </row>
    <row r="430" spans="1:68" s="4" customFormat="1" x14ac:dyDescent="0.3">
      <c r="A430" s="2">
        <v>190056524</v>
      </c>
      <c r="B430" s="2">
        <v>3</v>
      </c>
      <c r="C430" s="2">
        <v>20200623</v>
      </c>
      <c r="D430" s="2">
        <v>2</v>
      </c>
      <c r="E430" s="2">
        <v>62</v>
      </c>
      <c r="F430" s="2">
        <v>163</v>
      </c>
      <c r="G430" s="2">
        <v>74.3</v>
      </c>
      <c r="H430" s="2">
        <f t="shared" si="44"/>
        <v>27.964921525085629</v>
      </c>
      <c r="I430" s="2">
        <v>95.1</v>
      </c>
      <c r="J430" s="2">
        <f t="shared" si="45"/>
        <v>0.58343558282208585</v>
      </c>
      <c r="K430" s="2"/>
      <c r="L430" s="2">
        <v>20200623</v>
      </c>
      <c r="M430" s="2">
        <v>10.199999999999999</v>
      </c>
      <c r="N430" s="2">
        <v>0.81</v>
      </c>
      <c r="O430" s="2">
        <v>-1.4</v>
      </c>
      <c r="P430" s="2">
        <v>0.3</v>
      </c>
      <c r="Q430" s="2">
        <v>3.95</v>
      </c>
      <c r="R430" s="2">
        <v>0.86799999999999999</v>
      </c>
      <c r="S430" s="2">
        <v>0.6</v>
      </c>
      <c r="T430" s="2">
        <v>2.6</v>
      </c>
      <c r="U430" s="2">
        <v>1214.55821371611</v>
      </c>
      <c r="V430" s="2">
        <v>86.077848775393207</v>
      </c>
      <c r="W430" s="2">
        <v>0.584119089646985</v>
      </c>
      <c r="X430" s="2">
        <v>3.7588724776384002</v>
      </c>
      <c r="Y430" s="2">
        <v>0.97148875518500599</v>
      </c>
      <c r="Z430" s="2">
        <v>4.5438165438165399</v>
      </c>
      <c r="AA430" s="2">
        <v>0.77952637525994695</v>
      </c>
      <c r="AB430" s="2">
        <v>1.4361692494370601E-2</v>
      </c>
      <c r="AC430" s="2">
        <v>0.50633880633880601</v>
      </c>
      <c r="AD430" s="2">
        <v>89.545454545454604</v>
      </c>
      <c r="AE430" s="2">
        <v>4.7722039473684204</v>
      </c>
      <c r="AF430" s="2">
        <v>0.76514105756065298</v>
      </c>
      <c r="AG430" s="2">
        <v>1.42359007098338E-2</v>
      </c>
      <c r="AH430" s="2">
        <v>0.49108350302840398</v>
      </c>
      <c r="AI430" s="2">
        <v>89.117598684210506</v>
      </c>
      <c r="AJ430" s="2">
        <v>18.039312039312001</v>
      </c>
      <c r="AK430" s="2">
        <v>0.783747138039675</v>
      </c>
      <c r="AL430" s="2">
        <v>4.51087674674898E-3</v>
      </c>
      <c r="AM430" s="2">
        <v>0.359971616789799</v>
      </c>
      <c r="AN430" s="2">
        <v>341.262899262899</v>
      </c>
      <c r="AO430" s="2">
        <v>19.051809210526301</v>
      </c>
      <c r="AP430" s="2">
        <v>0.76832958315483602</v>
      </c>
      <c r="AQ430" s="2">
        <v>4.5446675900277103E-3</v>
      </c>
      <c r="AR430" s="2">
        <v>0.352110836091584</v>
      </c>
      <c r="AS430" s="2">
        <v>339.54111842105198</v>
      </c>
      <c r="AT430" s="2">
        <v>72.380016380016201</v>
      </c>
      <c r="AU430" s="2">
        <v>0.78492230240244798</v>
      </c>
      <c r="AV430" s="2">
        <v>2.01564083627967E-3</v>
      </c>
      <c r="AW430" s="2">
        <v>0.24790379104117899</v>
      </c>
      <c r="AX430" s="2">
        <v>1332.42096642097</v>
      </c>
      <c r="AY430" s="2">
        <v>76.506578947368297</v>
      </c>
      <c r="AZ430" s="2">
        <v>0.76939030601522496</v>
      </c>
      <c r="BA430" s="2">
        <v>1.9707085353185402E-3</v>
      </c>
      <c r="BB430" s="2">
        <v>0.23553857238655301</v>
      </c>
      <c r="BC430" s="2">
        <v>1325.4284539473699</v>
      </c>
      <c r="BD430" s="2">
        <v>289.62080262080201</v>
      </c>
      <c r="BE430" s="2">
        <v>0.78602998243695099</v>
      </c>
      <c r="BF430" s="2">
        <v>1.3408539207065101E-3</v>
      </c>
      <c r="BG430" s="2">
        <v>0.16049129143768501</v>
      </c>
      <c r="BH430" s="2">
        <v>5263.97051597052</v>
      </c>
      <c r="BI430" s="2">
        <v>307.171875</v>
      </c>
      <c r="BJ430" s="2">
        <v>0.76981678712435997</v>
      </c>
      <c r="BK430" s="2">
        <v>1.33229094529087E-3</v>
      </c>
      <c r="BL430" s="2">
        <v>0.15211229788112801</v>
      </c>
      <c r="BM430" s="2">
        <v>5235.3766447368398</v>
      </c>
      <c r="BN430" s="2"/>
      <c r="BO430" s="2"/>
      <c r="BP430" s="2"/>
    </row>
    <row r="431" spans="1:68" s="4" customFormat="1" x14ac:dyDescent="0.3">
      <c r="A431" s="2">
        <v>130146368</v>
      </c>
      <c r="B431" s="2">
        <v>3</v>
      </c>
      <c r="C431" s="2">
        <v>20180724</v>
      </c>
      <c r="D431" s="2">
        <v>2</v>
      </c>
      <c r="E431" s="2">
        <v>73</v>
      </c>
      <c r="F431" s="2">
        <v>157.69999999999999</v>
      </c>
      <c r="G431" s="2">
        <v>69.599999999999994</v>
      </c>
      <c r="H431" s="2">
        <f t="shared" si="44"/>
        <v>27.986323694805922</v>
      </c>
      <c r="I431" s="2">
        <v>88.3</v>
      </c>
      <c r="J431" s="2">
        <f t="shared" si="45"/>
        <v>0.55992390615091947</v>
      </c>
      <c r="K431" s="2"/>
      <c r="L431" s="2">
        <v>20180724</v>
      </c>
      <c r="M431" s="2">
        <v>9.66</v>
      </c>
      <c r="N431" s="2">
        <v>0.70499999999999996</v>
      </c>
      <c r="O431" s="2">
        <v>-2.2999999999999998</v>
      </c>
      <c r="P431" s="2">
        <v>0</v>
      </c>
      <c r="Q431" s="2">
        <v>2.97</v>
      </c>
      <c r="R431" s="2">
        <v>0.65600000000000003</v>
      </c>
      <c r="S431" s="2">
        <v>-1.4</v>
      </c>
      <c r="T431" s="2">
        <v>1.1000000000000001</v>
      </c>
      <c r="U431" s="2">
        <v>1103.7289036544901</v>
      </c>
      <c r="V431" s="2">
        <v>60.397978605317597</v>
      </c>
      <c r="W431" s="2">
        <v>0.40144138100803101</v>
      </c>
      <c r="X431" s="2">
        <v>3.82316336130918</v>
      </c>
      <c r="Y431" s="2">
        <v>0.70012010520906698</v>
      </c>
      <c r="Z431" s="2">
        <v>3.0693877551020399</v>
      </c>
      <c r="AA431" s="2">
        <v>0.715776219986068</v>
      </c>
      <c r="AB431" s="2">
        <v>2.2286084501828E-2</v>
      </c>
      <c r="AC431" s="2">
        <v>0.54474246841593699</v>
      </c>
      <c r="AD431" s="2">
        <v>26.024489795918399</v>
      </c>
      <c r="AE431" s="2">
        <v>4.3248974008207899</v>
      </c>
      <c r="AF431" s="2">
        <v>0.595525763610252</v>
      </c>
      <c r="AG431" s="2">
        <v>1.9267873216795399E-2</v>
      </c>
      <c r="AH431" s="2">
        <v>0.49386060625800698</v>
      </c>
      <c r="AI431" s="2">
        <v>25.361833105335101</v>
      </c>
      <c r="AJ431" s="2">
        <v>12.1585034013605</v>
      </c>
      <c r="AK431" s="2">
        <v>0.72147223752321998</v>
      </c>
      <c r="AL431" s="2">
        <v>6.4417603776204301E-3</v>
      </c>
      <c r="AM431" s="2">
        <v>0.387379919777879</v>
      </c>
      <c r="AN431" s="2">
        <v>94.271428571428501</v>
      </c>
      <c r="AO431" s="2">
        <v>17.172366621066999</v>
      </c>
      <c r="AP431" s="2">
        <v>0.60187228361215594</v>
      </c>
      <c r="AQ431" s="2">
        <v>5.4775704065229197E-3</v>
      </c>
      <c r="AR431" s="2">
        <v>0.34948581523177202</v>
      </c>
      <c r="AS431" s="2">
        <v>91.621067031463696</v>
      </c>
      <c r="AT431" s="2">
        <v>48.355782312925101</v>
      </c>
      <c r="AU431" s="2">
        <v>0.72471114088329203</v>
      </c>
      <c r="AV431" s="2">
        <v>2.3073719283631801E-3</v>
      </c>
      <c r="AW431" s="2">
        <v>0.26511415394541199</v>
      </c>
      <c r="AX431" s="2">
        <v>358.36666666666599</v>
      </c>
      <c r="AY431" s="2">
        <v>68.757865937072395</v>
      </c>
      <c r="AZ431" s="2">
        <v>0.60391504738684498</v>
      </c>
      <c r="BA431" s="2">
        <v>1.9191146060434699E-3</v>
      </c>
      <c r="BB431" s="2">
        <v>0.23436600653961101</v>
      </c>
      <c r="BC431" s="2">
        <v>347.679890560876</v>
      </c>
      <c r="BD431" s="2">
        <v>193.86054421768699</v>
      </c>
      <c r="BE431" s="2">
        <v>0.72503592671463302</v>
      </c>
      <c r="BF431" s="2">
        <v>1.17265954000649E-3</v>
      </c>
      <c r="BG431" s="2">
        <v>0.176858668515149</v>
      </c>
      <c r="BH431" s="2">
        <v>1398.2823129251699</v>
      </c>
      <c r="BI431" s="2">
        <v>276.24350205198402</v>
      </c>
      <c r="BJ431" s="2">
        <v>0.60340184302814204</v>
      </c>
      <c r="BK431" s="2">
        <v>1.0339452168103499E-3</v>
      </c>
      <c r="BL431" s="2">
        <v>0.15037889827523801</v>
      </c>
      <c r="BM431" s="2">
        <v>1355.35841313269</v>
      </c>
      <c r="BN431" s="2"/>
      <c r="BO431" s="2"/>
      <c r="BP431" s="2"/>
    </row>
    <row r="432" spans="1:68" s="4" customFormat="1" x14ac:dyDescent="0.3">
      <c r="A432" s="2">
        <v>130174987</v>
      </c>
      <c r="B432" s="2"/>
      <c r="C432" s="2">
        <v>20141021</v>
      </c>
      <c r="D432" s="2">
        <v>1</v>
      </c>
      <c r="E432" s="2">
        <v>56</v>
      </c>
      <c r="F432" s="2">
        <v>179.4</v>
      </c>
      <c r="G432" s="2">
        <v>90.1</v>
      </c>
      <c r="H432" s="2">
        <f t="shared" si="44"/>
        <v>27.99496401357678</v>
      </c>
      <c r="I432" s="2">
        <v>105.7</v>
      </c>
      <c r="J432" s="2">
        <f t="shared" si="45"/>
        <v>0.58918617614269786</v>
      </c>
      <c r="K432" s="2"/>
      <c r="L432" s="2">
        <v>20141024</v>
      </c>
      <c r="M432" s="2">
        <v>15.95</v>
      </c>
      <c r="N432" s="2">
        <v>0.88800000000000001</v>
      </c>
      <c r="O432" s="2">
        <v>-0.8</v>
      </c>
      <c r="P432" s="2">
        <v>-0.2</v>
      </c>
      <c r="Q432" s="2">
        <v>4.68</v>
      </c>
      <c r="R432" s="2">
        <v>0.82199999999999995</v>
      </c>
      <c r="S432" s="2">
        <v>-0.2</v>
      </c>
      <c r="T432" s="2">
        <v>0.7</v>
      </c>
      <c r="U432" s="2">
        <v>1179.2696952271399</v>
      </c>
      <c r="V432" s="2">
        <v>56.694183517612203</v>
      </c>
      <c r="W432" s="2">
        <v>0.99007626837059204</v>
      </c>
      <c r="X432" s="2">
        <v>7.1451090047427401</v>
      </c>
      <c r="Y432" s="2">
        <v>0.97006814712135403</v>
      </c>
      <c r="Z432" s="2">
        <v>3.1762632197414802</v>
      </c>
      <c r="AA432" s="2">
        <v>0.66415124158945205</v>
      </c>
      <c r="AB432" s="2">
        <v>2.5937550486674298E-2</v>
      </c>
      <c r="AC432" s="2">
        <v>0.54044611381567897</v>
      </c>
      <c r="AD432" s="2">
        <v>61.696239717978798</v>
      </c>
      <c r="AE432" s="2">
        <v>3.2133569739952699</v>
      </c>
      <c r="AF432" s="2">
        <v>0.64641480482189795</v>
      </c>
      <c r="AG432" s="2">
        <v>2.56023338866255E-2</v>
      </c>
      <c r="AH432" s="2">
        <v>0.531361167398401</v>
      </c>
      <c r="AI432" s="2">
        <v>60.753546099290801</v>
      </c>
      <c r="AJ432" s="2">
        <v>12.4430082256169</v>
      </c>
      <c r="AK432" s="2">
        <v>0.67084839962994902</v>
      </c>
      <c r="AL432" s="2">
        <v>6.9241826509491297E-3</v>
      </c>
      <c r="AM432" s="2">
        <v>0.38772042032911602</v>
      </c>
      <c r="AN432" s="2">
        <v>231.50058754406601</v>
      </c>
      <c r="AO432" s="2">
        <v>12.6117021276596</v>
      </c>
      <c r="AP432" s="2">
        <v>0.65293888723789995</v>
      </c>
      <c r="AQ432" s="2">
        <v>6.84838679029111E-3</v>
      </c>
      <c r="AR432" s="2">
        <v>0.37452892687821698</v>
      </c>
      <c r="AS432" s="2">
        <v>227.866430260047</v>
      </c>
      <c r="AT432" s="2">
        <v>49.108108108108098</v>
      </c>
      <c r="AU432" s="2">
        <v>0.673749651776822</v>
      </c>
      <c r="AV432" s="2">
        <v>2.2024272266953698E-3</v>
      </c>
      <c r="AW432" s="2">
        <v>0.259089521599565</v>
      </c>
      <c r="AX432" s="2">
        <v>896.55170387779106</v>
      </c>
      <c r="AY432" s="2">
        <v>50.129432624113498</v>
      </c>
      <c r="AZ432" s="2">
        <v>0.65343158929669498</v>
      </c>
      <c r="BA432" s="2">
        <v>2.1922103180590999E-3</v>
      </c>
      <c r="BB432" s="2">
        <v>0.256360376561938</v>
      </c>
      <c r="BC432" s="2">
        <v>881.97222222222194</v>
      </c>
      <c r="BD432" s="2">
        <v>196.183901292597</v>
      </c>
      <c r="BE432" s="2">
        <v>0.67401858228255696</v>
      </c>
      <c r="BF432" s="2">
        <v>9.5967832134998801E-4</v>
      </c>
      <c r="BG432" s="2">
        <v>0.16832007799086099</v>
      </c>
      <c r="BH432" s="2">
        <v>3527.0276145711</v>
      </c>
      <c r="BI432" s="2">
        <v>199.752955082743</v>
      </c>
      <c r="BJ432" s="2">
        <v>0.65473868921601397</v>
      </c>
      <c r="BK432" s="2">
        <v>9.9341079422562897E-4</v>
      </c>
      <c r="BL432" s="2">
        <v>0.16532336369678499</v>
      </c>
      <c r="BM432" s="2">
        <v>3469.43735224586</v>
      </c>
    </row>
    <row r="433" spans="1:68" s="4" customFormat="1" x14ac:dyDescent="0.3">
      <c r="A433" s="2">
        <v>130156455</v>
      </c>
      <c r="B433" s="2"/>
      <c r="C433" s="2">
        <v>20161123</v>
      </c>
      <c r="D433" s="2">
        <v>2</v>
      </c>
      <c r="E433" s="2">
        <v>51</v>
      </c>
      <c r="F433" s="2">
        <v>162.9</v>
      </c>
      <c r="G433" s="2">
        <v>74.3</v>
      </c>
      <c r="H433" s="2">
        <f t="shared" si="44"/>
        <v>27.99926591426647</v>
      </c>
      <c r="I433" s="2">
        <v>102.9</v>
      </c>
      <c r="J433" s="2">
        <f t="shared" si="45"/>
        <v>0.63167587476979747</v>
      </c>
      <c r="K433" s="2"/>
      <c r="L433" s="2">
        <v>20161123</v>
      </c>
      <c r="M433" s="2">
        <v>14.42</v>
      </c>
      <c r="N433" s="2">
        <v>1.109</v>
      </c>
      <c r="O433" s="2">
        <v>1.2</v>
      </c>
      <c r="P433" s="2">
        <v>1.6</v>
      </c>
      <c r="Q433" s="2">
        <v>4.1399999999999997</v>
      </c>
      <c r="R433" s="2">
        <v>0.81699999999999995</v>
      </c>
      <c r="S433" s="2">
        <v>0.1</v>
      </c>
      <c r="T433" s="2">
        <v>0.9</v>
      </c>
      <c r="U433" s="2">
        <v>1256.5416666666699</v>
      </c>
      <c r="V433" s="2">
        <v>66.420978507374599</v>
      </c>
      <c r="W433" s="2">
        <v>0.69343141248793405</v>
      </c>
      <c r="X433" s="2">
        <v>4.1203077855803301</v>
      </c>
      <c r="Y433" s="2">
        <v>0.39008210573889501</v>
      </c>
      <c r="Z433" s="2">
        <v>2.7213675213675201</v>
      </c>
      <c r="AA433" s="2">
        <v>0.78098539189933003</v>
      </c>
      <c r="AB433" s="2">
        <v>2.2650303163123699E-2</v>
      </c>
      <c r="AC433" s="2">
        <v>0.56141839641839597</v>
      </c>
      <c r="AD433" s="2">
        <v>119.633333333333</v>
      </c>
      <c r="AE433" s="2">
        <v>3.74051724137931</v>
      </c>
      <c r="AF433" s="2">
        <v>0.68595211693088498</v>
      </c>
      <c r="AG433" s="2">
        <v>2.0269024970273501E-2</v>
      </c>
      <c r="AH433" s="2">
        <v>0.52675013683634397</v>
      </c>
      <c r="AI433" s="2">
        <v>118.289655172414</v>
      </c>
      <c r="AJ433" s="2">
        <v>10.393162393162401</v>
      </c>
      <c r="AK433" s="2">
        <v>0.79117185498240294</v>
      </c>
      <c r="AL433" s="2">
        <v>6.81715245817809E-3</v>
      </c>
      <c r="AM433" s="2">
        <v>0.42019922385307001</v>
      </c>
      <c r="AN433" s="2">
        <v>457.95726495726501</v>
      </c>
      <c r="AO433" s="2">
        <v>14.358620689655201</v>
      </c>
      <c r="AP433" s="2">
        <v>0.698703686851462</v>
      </c>
      <c r="AQ433" s="2">
        <v>6.1192033293698102E-3</v>
      </c>
      <c r="AR433" s="2">
        <v>0.37922847626511402</v>
      </c>
      <c r="AS433" s="2">
        <v>452.51810344827601</v>
      </c>
      <c r="AT433" s="2">
        <v>41.001709401709597</v>
      </c>
      <c r="AU433" s="2">
        <v>0.79482466127261397</v>
      </c>
      <c r="AV433" s="2">
        <v>2.7511140331653102E-3</v>
      </c>
      <c r="AW433" s="2">
        <v>0.293723103317729</v>
      </c>
      <c r="AX433" s="2">
        <v>1791.7222222222199</v>
      </c>
      <c r="AY433" s="2">
        <v>57.217241379310401</v>
      </c>
      <c r="AZ433" s="2">
        <v>0.70046728572904304</v>
      </c>
      <c r="BA433" s="2">
        <v>2.3008323424494798E-3</v>
      </c>
      <c r="BB433" s="2">
        <v>0.26250199401938701</v>
      </c>
      <c r="BC433" s="2">
        <v>1769.64224137931</v>
      </c>
      <c r="BD433" s="2">
        <v>164.27435897436001</v>
      </c>
      <c r="BE433" s="2">
        <v>0.79496147300744902</v>
      </c>
      <c r="BF433" s="2">
        <v>1.5983636496456901E-3</v>
      </c>
      <c r="BG433" s="2">
        <v>0.19561371351718601</v>
      </c>
      <c r="BH433" s="2">
        <v>7083.8273504273502</v>
      </c>
      <c r="BI433" s="2">
        <v>228.094827586208</v>
      </c>
      <c r="BJ433" s="2">
        <v>0.70204928787160903</v>
      </c>
      <c r="BK433" s="2">
        <v>1.3451248513674399E-3</v>
      </c>
      <c r="BL433" s="2">
        <v>0.17267338071517799</v>
      </c>
      <c r="BM433" s="2">
        <v>6995.84137931034</v>
      </c>
    </row>
    <row r="434" spans="1:68" s="4" customFormat="1" x14ac:dyDescent="0.3">
      <c r="A434" s="2">
        <v>150087119</v>
      </c>
      <c r="B434" s="2">
        <v>3</v>
      </c>
      <c r="C434" s="2">
        <v>20190502</v>
      </c>
      <c r="D434" s="2">
        <v>2</v>
      </c>
      <c r="E434" s="2">
        <v>50</v>
      </c>
      <c r="F434" s="2">
        <v>163.1</v>
      </c>
      <c r="G434" s="2">
        <v>74.5</v>
      </c>
      <c r="H434" s="2">
        <f t="shared" si="44"/>
        <v>28.005823707662813</v>
      </c>
      <c r="I434" s="2">
        <v>100.6</v>
      </c>
      <c r="J434" s="2">
        <f t="shared" si="45"/>
        <v>0.61679950950337215</v>
      </c>
      <c r="K434" s="2"/>
      <c r="L434" s="2">
        <v>20190502</v>
      </c>
      <c r="M434" s="2">
        <v>9.59</v>
      </c>
      <c r="N434" s="2">
        <v>0.75700000000000001</v>
      </c>
      <c r="O434" s="2">
        <v>12.73</v>
      </c>
      <c r="P434" s="2">
        <v>0.84099999999999997</v>
      </c>
      <c r="Q434" s="2">
        <v>-1.2</v>
      </c>
      <c r="R434" s="2">
        <v>-0.7</v>
      </c>
      <c r="S434" s="2">
        <v>4.08</v>
      </c>
      <c r="T434" s="2">
        <v>0.79700000000000004</v>
      </c>
      <c r="U434" s="2">
        <v>-0.4</v>
      </c>
      <c r="V434" s="2">
        <v>0.2</v>
      </c>
      <c r="W434" s="2">
        <v>1229.80715287518</v>
      </c>
      <c r="X434" s="2">
        <v>56.940584404352698</v>
      </c>
      <c r="Y434" s="2">
        <v>0.30784275012489798</v>
      </c>
      <c r="Z434" s="2">
        <v>3.9116274510270901</v>
      </c>
      <c r="AA434" s="2">
        <v>0.48205686230314598</v>
      </c>
      <c r="AB434" s="2">
        <v>3.9698924731182799</v>
      </c>
      <c r="AC434" s="2">
        <v>0.60256367768150298</v>
      </c>
      <c r="AD434" s="2">
        <v>2.12253182770006E-2</v>
      </c>
      <c r="AE434" s="2">
        <v>0.51142458895147103</v>
      </c>
      <c r="AF434" s="2">
        <v>96.842293906810099</v>
      </c>
      <c r="AG434" s="2">
        <v>3.7681159420289898</v>
      </c>
      <c r="AH434" s="2">
        <v>0.61809282584838499</v>
      </c>
      <c r="AI434" s="2">
        <v>2.1540642722117202E-2</v>
      </c>
      <c r="AJ434" s="2">
        <v>0.51005207353033399</v>
      </c>
      <c r="AK434" s="2">
        <v>96.758695652173898</v>
      </c>
      <c r="AL434" s="2">
        <v>15.304659498207901</v>
      </c>
      <c r="AM434" s="2">
        <v>0.49548292801969301</v>
      </c>
      <c r="AN434" s="2">
        <v>306.07219251336898</v>
      </c>
      <c r="AO434" s="2">
        <v>3.7494949494949501</v>
      </c>
      <c r="AP434" s="2">
        <v>0.82461360371578696</v>
      </c>
      <c r="AQ434" s="2">
        <v>1.40171637814735E-2</v>
      </c>
      <c r="AR434" s="2">
        <v>0.513208273208273</v>
      </c>
      <c r="AS434" s="2">
        <v>304.700336700337</v>
      </c>
      <c r="AT434" s="2">
        <v>20.024732620320901</v>
      </c>
      <c r="AU434" s="2">
        <v>0.76603028771413395</v>
      </c>
      <c r="AV434" s="2">
        <v>3.7729846435414099E-3</v>
      </c>
      <c r="AW434" s="2">
        <v>0.34380514603314599</v>
      </c>
      <c r="AX434" s="2">
        <v>1188.6550802139</v>
      </c>
      <c r="AY434" s="2">
        <v>14.8835016835017</v>
      </c>
      <c r="AZ434" s="2">
        <v>0.82608963446311701</v>
      </c>
      <c r="BA434" s="2">
        <v>4.05083381514357E-3</v>
      </c>
      <c r="BB434" s="2">
        <v>0.36196217362883998</v>
      </c>
      <c r="BC434" s="2">
        <v>1183.1198653198701</v>
      </c>
      <c r="BD434" s="2">
        <v>79.467914438502405</v>
      </c>
      <c r="BE434" s="2">
        <v>0.76713888087233495</v>
      </c>
      <c r="BF434" s="2">
        <v>1.4351997483485299E-3</v>
      </c>
      <c r="BG434" s="2">
        <v>0.229439774510585</v>
      </c>
      <c r="BH434" s="2">
        <v>4683.6691176470604</v>
      </c>
      <c r="BI434" s="2">
        <v>58.564309764309797</v>
      </c>
      <c r="BJ434" s="2">
        <v>0.82839299958704604</v>
      </c>
      <c r="BK434" s="2">
        <v>1.5114104002993099E-3</v>
      </c>
      <c r="BL434" s="2">
        <v>0.24576426602101301</v>
      </c>
      <c r="BM434" s="2">
        <v>4661.26262626262</v>
      </c>
      <c r="BN434" s="2"/>
      <c r="BO434" s="2"/>
      <c r="BP434" s="2"/>
    </row>
    <row r="435" spans="1:68" s="4" customFormat="1" x14ac:dyDescent="0.3">
      <c r="A435" s="2">
        <v>397726</v>
      </c>
      <c r="B435" s="2"/>
      <c r="C435" s="2">
        <v>20190605</v>
      </c>
      <c r="D435" s="2">
        <v>1</v>
      </c>
      <c r="E435" s="2">
        <v>50</v>
      </c>
      <c r="F435" s="2">
        <v>174.3</v>
      </c>
      <c r="G435" s="2">
        <v>85.1</v>
      </c>
      <c r="H435" s="2">
        <f t="shared" si="44"/>
        <v>28.011398104507197</v>
      </c>
      <c r="I435" s="2">
        <v>93.4</v>
      </c>
      <c r="J435" s="2">
        <f t="shared" si="45"/>
        <v>0.5358577165806081</v>
      </c>
      <c r="K435" s="2"/>
      <c r="L435" s="2">
        <v>20190605</v>
      </c>
      <c r="M435" s="2">
        <v>13.5</v>
      </c>
      <c r="N435" s="2">
        <v>0.86599999999999999</v>
      </c>
      <c r="O435" s="2">
        <v>13.62</v>
      </c>
      <c r="P435" s="2">
        <v>0.90200000000000002</v>
      </c>
      <c r="Q435" s="2">
        <v>-0.7</v>
      </c>
      <c r="R435" s="2">
        <v>-0.2</v>
      </c>
      <c r="S435" s="2">
        <v>4.04</v>
      </c>
      <c r="T435" s="2">
        <v>0.76700000000000002</v>
      </c>
      <c r="U435" s="2">
        <v>-0.6</v>
      </c>
      <c r="V435" s="2">
        <v>0.1</v>
      </c>
      <c r="W435" s="2">
        <v>1223.4858156028399</v>
      </c>
      <c r="X435" s="2">
        <v>56.990730611784997</v>
      </c>
      <c r="Y435" s="2">
        <v>0.31870106758516198</v>
      </c>
      <c r="Z435" s="2">
        <v>3.64131518408055</v>
      </c>
      <c r="AA435" s="2">
        <v>0.55754854919981001</v>
      </c>
      <c r="AB435" s="2">
        <v>4.1666666666666696</v>
      </c>
      <c r="AC435" s="2">
        <v>0.58951669255207095</v>
      </c>
      <c r="AD435" s="2">
        <v>2.0823356437723199E-2</v>
      </c>
      <c r="AE435" s="2">
        <v>0.50510639521509104</v>
      </c>
      <c r="AF435" s="2">
        <v>92.034057971014505</v>
      </c>
      <c r="AG435" s="2">
        <v>3.9882611885546599</v>
      </c>
      <c r="AH435" s="2">
        <v>0.60782967643609598</v>
      </c>
      <c r="AI435" s="2">
        <v>2.0923484028423301E-2</v>
      </c>
      <c r="AJ435" s="2">
        <v>0.50357783367688003</v>
      </c>
      <c r="AK435" s="2">
        <v>92.110785033015503</v>
      </c>
      <c r="AL435" s="2">
        <v>16.1224637681159</v>
      </c>
      <c r="AM435" s="2">
        <v>0.372091977915047</v>
      </c>
      <c r="AN435" s="2">
        <v>261.45025876940798</v>
      </c>
      <c r="AO435" s="2">
        <v>18.674768518518501</v>
      </c>
      <c r="AP435" s="2">
        <v>0.57367123943018705</v>
      </c>
      <c r="AQ435" s="2">
        <v>5.2619170096021902E-3</v>
      </c>
      <c r="AR435" s="2">
        <v>0.34024374545207903</v>
      </c>
      <c r="AS435" s="2">
        <v>257.71817129629602</v>
      </c>
      <c r="AT435" s="2">
        <v>55.6515238642898</v>
      </c>
      <c r="AU435" s="2">
        <v>0.679858498273895</v>
      </c>
      <c r="AV435" s="2">
        <v>1.9605696994267202E-3</v>
      </c>
      <c r="AW435" s="2">
        <v>0.24865606272999599</v>
      </c>
      <c r="AX435" s="2">
        <v>1014.57159286947</v>
      </c>
      <c r="AY435" s="2">
        <v>74.1128472222222</v>
      </c>
      <c r="AZ435" s="2">
        <v>0.575934595733121</v>
      </c>
      <c r="BA435" s="2">
        <v>1.75352580589851E-3</v>
      </c>
      <c r="BB435" s="2">
        <v>0.22749590797047101</v>
      </c>
      <c r="BC435" s="2">
        <v>999.60995370370404</v>
      </c>
      <c r="BD435" s="2">
        <v>221.95342150661401</v>
      </c>
      <c r="BE435" s="2">
        <v>0.68065998490755697</v>
      </c>
      <c r="BF435" s="2">
        <v>9.2026740993498104E-4</v>
      </c>
      <c r="BG435" s="2">
        <v>0.15987486805826701</v>
      </c>
      <c r="BH435" s="2">
        <v>3992.6618746406002</v>
      </c>
      <c r="BI435" s="2">
        <v>295.50810185185202</v>
      </c>
      <c r="BJ435" s="2">
        <v>0.57710706910869702</v>
      </c>
      <c r="BK435" s="2">
        <v>8.9752657750341797E-4</v>
      </c>
      <c r="BL435" s="2">
        <v>0.142412526090897</v>
      </c>
      <c r="BM435" s="2">
        <v>3933.14988425926</v>
      </c>
    </row>
    <row r="436" spans="1:68" s="4" customFormat="1" x14ac:dyDescent="0.3">
      <c r="A436" s="2">
        <v>130122654</v>
      </c>
      <c r="B436" s="2">
        <v>3</v>
      </c>
      <c r="C436" s="2">
        <v>20161110</v>
      </c>
      <c r="D436" s="2">
        <v>1</v>
      </c>
      <c r="E436" s="2">
        <v>51</v>
      </c>
      <c r="F436" s="2">
        <v>171.4</v>
      </c>
      <c r="G436" s="2">
        <v>82.3</v>
      </c>
      <c r="H436" s="2">
        <f t="shared" si="44"/>
        <v>28.014198399071955</v>
      </c>
      <c r="I436" s="2">
        <v>92.6</v>
      </c>
      <c r="J436" s="2">
        <f t="shared" si="45"/>
        <v>0.54025670945157522</v>
      </c>
      <c r="K436" s="2"/>
      <c r="L436" s="2">
        <v>20161110</v>
      </c>
      <c r="M436" s="2">
        <v>15.83</v>
      </c>
      <c r="N436" s="2">
        <v>0.89800000000000002</v>
      </c>
      <c r="O436" s="2">
        <v>12.2</v>
      </c>
      <c r="P436" s="2">
        <v>0.76800000000000002</v>
      </c>
      <c r="Q436" s="2">
        <v>-1.8</v>
      </c>
      <c r="R436" s="2">
        <v>-1.6</v>
      </c>
      <c r="S436" s="2">
        <v>3.31</v>
      </c>
      <c r="T436" s="2">
        <v>0.624</v>
      </c>
      <c r="U436" s="2">
        <v>-1.8</v>
      </c>
      <c r="V436" s="2">
        <v>-1.6</v>
      </c>
      <c r="W436" s="2">
        <v>1207.4303523035201</v>
      </c>
      <c r="X436" s="2">
        <v>50.341837438419397</v>
      </c>
      <c r="Y436" s="2">
        <v>0.34410118164334502</v>
      </c>
      <c r="Z436" s="2">
        <v>4.1616431910823799</v>
      </c>
      <c r="AA436" s="2">
        <v>0.59372771376368205</v>
      </c>
      <c r="AB436" s="2">
        <v>2.54666666666667</v>
      </c>
      <c r="AC436" s="2">
        <v>0.68572602509134095</v>
      </c>
      <c r="AD436" s="2">
        <v>3.1910493827160498E-2</v>
      </c>
      <c r="AE436" s="2">
        <v>0.58035383597883605</v>
      </c>
      <c r="AF436" s="2">
        <v>80.433333333333394</v>
      </c>
      <c r="AG436" s="2">
        <v>3.1191796008869201</v>
      </c>
      <c r="AH436" s="2">
        <v>0.60578547750341305</v>
      </c>
      <c r="AI436" s="2">
        <v>2.8589461212088399E-2</v>
      </c>
      <c r="AJ436" s="2">
        <v>0.54287825995143102</v>
      </c>
      <c r="AK436" s="2">
        <v>79.731707317073202</v>
      </c>
      <c r="AL436" s="2">
        <v>9.7872222222222192</v>
      </c>
      <c r="AM436" s="2">
        <v>0.33206951496680198</v>
      </c>
      <c r="AN436" s="2">
        <v>297.66989664082701</v>
      </c>
      <c r="AO436" s="2">
        <v>20.096103896103902</v>
      </c>
      <c r="AP436" s="2">
        <v>0.54531985398665594</v>
      </c>
      <c r="AQ436" s="2">
        <v>5.0362624388598301E-3</v>
      </c>
      <c r="AR436" s="2">
        <v>0.33121094634081599</v>
      </c>
      <c r="AS436" s="2">
        <v>293.54675324675298</v>
      </c>
      <c r="AT436" s="2">
        <v>75.080103359172995</v>
      </c>
      <c r="AU436" s="2">
        <v>0.57917432331383101</v>
      </c>
      <c r="AV436" s="2">
        <v>1.87288424173229E-3</v>
      </c>
      <c r="AW436" s="2">
        <v>0.219668274341598</v>
      </c>
      <c r="AX436" s="2">
        <v>1154.4360465116299</v>
      </c>
      <c r="AY436" s="2">
        <v>79.922077922077804</v>
      </c>
      <c r="AZ436" s="2">
        <v>0.54695504799209105</v>
      </c>
      <c r="BA436" s="2">
        <v>1.7355371900826401E-3</v>
      </c>
      <c r="BB436" s="2">
        <v>0.21959568783407599</v>
      </c>
      <c r="BC436" s="2">
        <v>1138.08961038961</v>
      </c>
      <c r="BD436" s="2">
        <v>301.41085271317797</v>
      </c>
      <c r="BE436" s="2">
        <v>0.57865353650947104</v>
      </c>
      <c r="BF436" s="2">
        <v>9.3894597680430796E-4</v>
      </c>
      <c r="BG436" s="2">
        <v>0.138986400604525</v>
      </c>
      <c r="BH436" s="2">
        <v>4553.4186046511604</v>
      </c>
      <c r="BI436" s="2">
        <v>320.28896103896102</v>
      </c>
      <c r="BJ436" s="2">
        <v>0.54713352925977299</v>
      </c>
      <c r="BK436" s="2">
        <v>9.2848709731826204E-4</v>
      </c>
      <c r="BL436" s="2">
        <v>0.139034288529954</v>
      </c>
      <c r="BM436" s="2">
        <v>4488.2337662337704</v>
      </c>
      <c r="BN436" s="2"/>
      <c r="BO436" s="2"/>
      <c r="BP436" s="2"/>
    </row>
    <row r="437" spans="1:68" s="4" customFormat="1" x14ac:dyDescent="0.3">
      <c r="A437" s="2">
        <v>140147616</v>
      </c>
      <c r="B437" s="2">
        <v>3</v>
      </c>
      <c r="C437" s="2">
        <v>20161124</v>
      </c>
      <c r="D437" s="2">
        <v>1</v>
      </c>
      <c r="E437" s="2">
        <v>54</v>
      </c>
      <c r="F437" s="2">
        <v>173.4</v>
      </c>
      <c r="G437" s="2">
        <v>84.3</v>
      </c>
      <c r="H437" s="2">
        <f t="shared" si="44"/>
        <v>28.036860989052652</v>
      </c>
      <c r="I437" s="2">
        <v>91.1</v>
      </c>
      <c r="J437" s="2">
        <f t="shared" si="45"/>
        <v>0.5253748558246828</v>
      </c>
      <c r="K437" s="2"/>
      <c r="L437" s="2">
        <v>20161124</v>
      </c>
      <c r="M437" s="2">
        <v>15.35</v>
      </c>
      <c r="N437" s="2">
        <v>1.1020000000000001</v>
      </c>
      <c r="O437" s="2">
        <v>6.59</v>
      </c>
      <c r="P437" s="2">
        <v>0.61099999999999999</v>
      </c>
      <c r="Q437" s="2">
        <v>-2.9</v>
      </c>
      <c r="R437" s="2">
        <v>-2</v>
      </c>
      <c r="S437" s="2">
        <v>2.9</v>
      </c>
      <c r="T437" s="2">
        <v>0.60799999999999998</v>
      </c>
      <c r="U437" s="2">
        <v>-2</v>
      </c>
      <c r="V437" s="2">
        <v>-0.6</v>
      </c>
      <c r="W437" s="2">
        <v>1194.0905555555601</v>
      </c>
      <c r="X437" s="2">
        <v>39.163205493230201</v>
      </c>
      <c r="Y437" s="2">
        <v>-1.3386188797262E-2</v>
      </c>
      <c r="Z437" s="2">
        <v>3.2766830050515101</v>
      </c>
      <c r="AA437" s="2">
        <v>0.63563696489106303</v>
      </c>
      <c r="AB437" s="2">
        <v>1.3571428571428601</v>
      </c>
      <c r="AC437" s="2">
        <v>0.721623090588839</v>
      </c>
      <c r="AD437" s="2">
        <v>4.9128192471243899E-2</v>
      </c>
      <c r="AE437" s="2">
        <v>0.63698979591836702</v>
      </c>
      <c r="AF437" s="2">
        <v>70.458616780045404</v>
      </c>
      <c r="AG437" s="2">
        <v>1.3971428571428599</v>
      </c>
      <c r="AH437" s="2">
        <v>0.71445201898782196</v>
      </c>
      <c r="AI437" s="2">
        <v>4.8440163265306098E-2</v>
      </c>
      <c r="AJ437" s="2">
        <v>0.63591428571428599</v>
      </c>
      <c r="AK437" s="2">
        <v>69.864000000000004</v>
      </c>
      <c r="AL437" s="2">
        <v>4.9909297052154198</v>
      </c>
      <c r="AM437" s="2">
        <v>0.35325838377308999</v>
      </c>
      <c r="AN437" s="2">
        <v>394.36764705882399</v>
      </c>
      <c r="AO437" s="2">
        <v>20.355899419729202</v>
      </c>
      <c r="AP437" s="2">
        <v>0.61094387251476201</v>
      </c>
      <c r="AQ437" s="2">
        <v>4.8757046575886899E-3</v>
      </c>
      <c r="AR437" s="2">
        <v>0.34543924228690198</v>
      </c>
      <c r="AS437" s="2">
        <v>389.95809155383603</v>
      </c>
      <c r="AT437" s="2">
        <v>63.034526854219898</v>
      </c>
      <c r="AU437" s="2">
        <v>0.70924591486405097</v>
      </c>
      <c r="AV437" s="2">
        <v>1.8110491166332199E-3</v>
      </c>
      <c r="AW437" s="2">
        <v>0.23379568055352101</v>
      </c>
      <c r="AX437" s="2">
        <v>1541.1406649616399</v>
      </c>
      <c r="AY437" s="2">
        <v>81.185686653771896</v>
      </c>
      <c r="AZ437" s="2">
        <v>0.61391163561615603</v>
      </c>
      <c r="BA437" s="2">
        <v>1.81285258860466E-3</v>
      </c>
      <c r="BB437" s="2">
        <v>0.23466198920280501</v>
      </c>
      <c r="BC437" s="2">
        <v>1523.4958091553799</v>
      </c>
      <c r="BD437" s="2">
        <v>251.77429667519201</v>
      </c>
      <c r="BE437" s="2">
        <v>0.71040808596270399</v>
      </c>
      <c r="BF437" s="2">
        <v>1.0163133417494499E-3</v>
      </c>
      <c r="BG437" s="2">
        <v>0.14915227739772099</v>
      </c>
      <c r="BH437" s="2">
        <v>6089.5249360613898</v>
      </c>
      <c r="BI437" s="2">
        <v>325.36234687298497</v>
      </c>
      <c r="BJ437" s="2">
        <v>0.61395121794347096</v>
      </c>
      <c r="BK437" s="2">
        <v>9.7148280201081797E-4</v>
      </c>
      <c r="BL437" s="2">
        <v>0.15244006278718</v>
      </c>
      <c r="BM437" s="2">
        <v>6018.8626692456501</v>
      </c>
      <c r="BN437" s="2"/>
      <c r="BO437" s="2"/>
      <c r="BP437" s="2"/>
    </row>
    <row r="438" spans="1:68" s="4" customFormat="1" x14ac:dyDescent="0.3">
      <c r="A438" s="2">
        <v>481453</v>
      </c>
      <c r="B438" s="2"/>
      <c r="C438" s="2">
        <v>20200603</v>
      </c>
      <c r="D438" s="2">
        <v>2</v>
      </c>
      <c r="E438" s="2">
        <v>46</v>
      </c>
      <c r="F438" s="2">
        <v>164.8</v>
      </c>
      <c r="G438" s="2">
        <v>76.2</v>
      </c>
      <c r="H438" s="2">
        <f t="shared" si="44"/>
        <v>28.056956357809401</v>
      </c>
      <c r="I438" s="2">
        <v>101.2</v>
      </c>
      <c r="J438" s="2">
        <f t="shared" si="45"/>
        <v>0.61407766990291257</v>
      </c>
      <c r="K438" s="2"/>
      <c r="L438" s="2">
        <v>20200603</v>
      </c>
      <c r="M438" s="2">
        <v>13.83</v>
      </c>
      <c r="N438" s="2">
        <v>0.82699999999999996</v>
      </c>
      <c r="O438" s="2">
        <v>12.08</v>
      </c>
      <c r="P438" s="2">
        <v>0.92700000000000005</v>
      </c>
      <c r="Q438" s="2">
        <v>-0.4</v>
      </c>
      <c r="R438" s="2">
        <v>1</v>
      </c>
      <c r="S438" s="2">
        <v>3.3</v>
      </c>
      <c r="T438" s="2">
        <v>0.71</v>
      </c>
      <c r="U438" s="2">
        <v>-0.9</v>
      </c>
      <c r="V438" s="2">
        <v>0.7</v>
      </c>
      <c r="W438" s="2">
        <v>1221.42857142857</v>
      </c>
      <c r="X438" s="2">
        <v>56.353077960656002</v>
      </c>
      <c r="Y438" s="2">
        <v>0.32861863280496201</v>
      </c>
      <c r="Z438" s="2">
        <v>4.3499678975482396</v>
      </c>
      <c r="AA438" s="2">
        <v>0.539872689943524</v>
      </c>
      <c r="AB438" s="2">
        <v>2.7402768622280802</v>
      </c>
      <c r="AC438" s="2">
        <v>0.71935639605014601</v>
      </c>
      <c r="AD438" s="2">
        <v>2.53436226393122E-2</v>
      </c>
      <c r="AE438" s="2">
        <v>0.55348536690000105</v>
      </c>
      <c r="AF438" s="2">
        <v>91.793012524719799</v>
      </c>
      <c r="AG438" s="2">
        <v>2.8730158730158699</v>
      </c>
      <c r="AH438" s="2">
        <v>0.70196285462991004</v>
      </c>
      <c r="AI438" s="2">
        <v>2.4419284174575201E-2</v>
      </c>
      <c r="AJ438" s="2">
        <v>0.53682287729906797</v>
      </c>
      <c r="AK438" s="2">
        <v>90.877645502645507</v>
      </c>
      <c r="AL438" s="2">
        <v>10.4878048780488</v>
      </c>
      <c r="AM438" s="2">
        <v>0.35437317306472899</v>
      </c>
      <c r="AN438" s="2">
        <v>152.53968253968301</v>
      </c>
      <c r="AO438" s="2">
        <v>20.703346568349399</v>
      </c>
      <c r="AP438" s="2">
        <v>0.54125437464444603</v>
      </c>
      <c r="AQ438" s="2">
        <v>5.1055782359324502E-3</v>
      </c>
      <c r="AR438" s="2">
        <v>0.33165822060670402</v>
      </c>
      <c r="AS438" s="2">
        <v>150.055019852524</v>
      </c>
      <c r="AT438" s="2">
        <v>69.126984126983999</v>
      </c>
      <c r="AU438" s="2">
        <v>0.62335969013959003</v>
      </c>
      <c r="AV438" s="2">
        <v>1.78809241005549E-3</v>
      </c>
      <c r="AW438" s="2">
        <v>0.237402634629266</v>
      </c>
      <c r="AX438" s="2">
        <v>586.56519274376399</v>
      </c>
      <c r="AY438" s="2">
        <v>82.368122518434504</v>
      </c>
      <c r="AZ438" s="2">
        <v>0.543308517318148</v>
      </c>
      <c r="BA438" s="2">
        <v>1.74861791620727E-3</v>
      </c>
      <c r="BB438" s="2">
        <v>0.217722060210263</v>
      </c>
      <c r="BC438" s="2">
        <v>576.58139534883696</v>
      </c>
      <c r="BD438" s="2">
        <v>276.369614512471</v>
      </c>
      <c r="BE438" s="2">
        <v>0.624240201428227</v>
      </c>
      <c r="BF438" s="2">
        <v>9.0368724965422201E-4</v>
      </c>
      <c r="BG438" s="2">
        <v>0.15335427133392199</v>
      </c>
      <c r="BH438" s="2">
        <v>2298.4019274376401</v>
      </c>
      <c r="BI438" s="2">
        <v>329.69710720363099</v>
      </c>
      <c r="BJ438" s="2">
        <v>0.54374082430873605</v>
      </c>
      <c r="BK438" s="2">
        <v>8.5613105336295196E-4</v>
      </c>
      <c r="BL438" s="2">
        <v>0.137413839563652</v>
      </c>
      <c r="BM438" s="2">
        <v>2257.8888258649999</v>
      </c>
      <c r="BN438" s="2"/>
      <c r="BO438" s="2"/>
      <c r="BP438" s="2"/>
    </row>
    <row r="439" spans="1:68" s="4" customFormat="1" x14ac:dyDescent="0.3">
      <c r="A439" s="2">
        <v>180119073</v>
      </c>
      <c r="B439" s="2"/>
      <c r="C439" s="2">
        <v>20180912</v>
      </c>
      <c r="D439" s="2">
        <v>2</v>
      </c>
      <c r="E439" s="2">
        <v>77</v>
      </c>
      <c r="F439" s="2">
        <v>158.80000000000001</v>
      </c>
      <c r="G439" s="2">
        <v>70.8</v>
      </c>
      <c r="H439" s="2">
        <f t="shared" si="44"/>
        <v>28.075807853612414</v>
      </c>
      <c r="I439" s="2">
        <v>93</v>
      </c>
      <c r="J439" s="2">
        <f t="shared" si="45"/>
        <v>0.58564231738035255</v>
      </c>
      <c r="K439" s="2"/>
      <c r="L439" s="2">
        <v>20180912</v>
      </c>
      <c r="M439" s="2">
        <v>4.5599999999999996</v>
      </c>
      <c r="N439" s="2">
        <v>0.48</v>
      </c>
      <c r="O439" s="2">
        <v>10.38</v>
      </c>
      <c r="P439" s="2">
        <v>0.80200000000000005</v>
      </c>
      <c r="Q439" s="2">
        <v>-1.4</v>
      </c>
      <c r="R439" s="2">
        <v>0.1</v>
      </c>
      <c r="S439" s="2">
        <v>3.21</v>
      </c>
      <c r="T439" s="2">
        <v>0.71099999999999997</v>
      </c>
      <c r="U439" s="2">
        <v>-0.9</v>
      </c>
      <c r="V439" s="2">
        <v>0.7</v>
      </c>
      <c r="W439" s="2">
        <v>1216.0261627907</v>
      </c>
      <c r="X439" s="2">
        <v>73.546255316848999</v>
      </c>
      <c r="Y439" s="2">
        <v>0.58819609351661895</v>
      </c>
      <c r="Z439" s="2">
        <v>3.2828177569539601</v>
      </c>
      <c r="AA439" s="2">
        <v>0.81736292636124397</v>
      </c>
      <c r="AB439" s="2">
        <v>2.8755952380952401</v>
      </c>
      <c r="AC439" s="2">
        <v>0.826580633027718</v>
      </c>
      <c r="AD439" s="2">
        <v>1.9039824263038501E-2</v>
      </c>
      <c r="AE439" s="2">
        <v>0.54280328798185895</v>
      </c>
      <c r="AF439" s="2">
        <v>91.082142857142799</v>
      </c>
      <c r="AG439" s="2">
        <v>2.81991651759094</v>
      </c>
      <c r="AH439" s="2">
        <v>0.827573054445498</v>
      </c>
      <c r="AI439" s="2">
        <v>1.9514430921844499E-2</v>
      </c>
      <c r="AJ439" s="2">
        <v>0.549112644461482</v>
      </c>
      <c r="AK439" s="2">
        <v>90.533691115086498</v>
      </c>
      <c r="AL439" s="2">
        <v>11.189285714285701</v>
      </c>
      <c r="AM439" s="2">
        <v>0.48472256304741701</v>
      </c>
      <c r="AN439" s="2">
        <v>84.350290697674396</v>
      </c>
      <c r="AO439" s="2">
        <v>7.5029325513196499</v>
      </c>
      <c r="AP439" s="2">
        <v>0.76729716755126398</v>
      </c>
      <c r="AQ439" s="2">
        <v>9.2674211608086993E-3</v>
      </c>
      <c r="AR439" s="2">
        <v>0.44160908942800398</v>
      </c>
      <c r="AS439" s="2">
        <v>82.829178885630597</v>
      </c>
      <c r="AT439" s="2">
        <v>21.316860465116299</v>
      </c>
      <c r="AU439" s="2">
        <v>0.83326689982177105</v>
      </c>
      <c r="AV439" s="2">
        <v>3.3062635208220802E-3</v>
      </c>
      <c r="AW439" s="2">
        <v>0.34553497400067601</v>
      </c>
      <c r="AX439" s="2">
        <v>319.72819767441899</v>
      </c>
      <c r="AY439" s="2">
        <v>29.568914956011799</v>
      </c>
      <c r="AZ439" s="2">
        <v>0.76958344964431402</v>
      </c>
      <c r="BA439" s="2">
        <v>2.9035268014551401E-3</v>
      </c>
      <c r="BB439" s="2">
        <v>0.30499213007696302</v>
      </c>
      <c r="BC439" s="2">
        <v>313.84090909090901</v>
      </c>
      <c r="BD439" s="2">
        <v>84.674418604651095</v>
      </c>
      <c r="BE439" s="2">
        <v>0.83449765276704002</v>
      </c>
      <c r="BF439" s="2">
        <v>1.36898323418065E-3</v>
      </c>
      <c r="BG439" s="2">
        <v>0.23222390474964499</v>
      </c>
      <c r="BH439" s="2">
        <v>1245.0995639534899</v>
      </c>
      <c r="BI439" s="2">
        <v>117.712609970675</v>
      </c>
      <c r="BJ439" s="2">
        <v>0.77082979644564298</v>
      </c>
      <c r="BK439" s="2">
        <v>1.28460367557898E-3</v>
      </c>
      <c r="BL439" s="2">
        <v>0.199060079585794</v>
      </c>
      <c r="BM439" s="2">
        <v>1221.7580645161299</v>
      </c>
    </row>
    <row r="440" spans="1:68" s="4" customFormat="1" x14ac:dyDescent="0.3">
      <c r="A440" s="2">
        <v>454989</v>
      </c>
      <c r="B440" s="2">
        <v>3</v>
      </c>
      <c r="C440" s="2">
        <v>42335</v>
      </c>
      <c r="D440" s="2">
        <v>2</v>
      </c>
      <c r="E440" s="2">
        <v>58</v>
      </c>
      <c r="F440" s="2">
        <v>155.5</v>
      </c>
      <c r="G440" s="2">
        <v>67.900000000000006</v>
      </c>
      <c r="H440" s="2">
        <v>28.08076839569484</v>
      </c>
      <c r="I440" s="2">
        <v>90.82</v>
      </c>
      <c r="J440" s="2">
        <v>0.58405144694533762</v>
      </c>
      <c r="K440" s="2">
        <v>0</v>
      </c>
      <c r="L440" s="2">
        <v>42335</v>
      </c>
      <c r="M440" s="2">
        <v>11.555999999999999</v>
      </c>
      <c r="N440" s="2">
        <v>0.753</v>
      </c>
      <c r="O440" s="2">
        <v>8.39</v>
      </c>
      <c r="P440" s="2">
        <v>0.67600000000000005</v>
      </c>
      <c r="Q440" s="2">
        <v>-2.5</v>
      </c>
      <c r="R440" s="2">
        <v>-0.5</v>
      </c>
      <c r="S440" s="2">
        <v>2.78</v>
      </c>
      <c r="T440" s="2">
        <v>0.59099999999999997</v>
      </c>
      <c r="U440" s="2">
        <v>-2</v>
      </c>
      <c r="V440" s="2">
        <v>-0.2</v>
      </c>
      <c r="W440" s="2">
        <v>1134.4031007751901</v>
      </c>
      <c r="X440" s="2">
        <v>43.145957730308801</v>
      </c>
      <c r="Y440" s="2">
        <v>0.31977427244172202</v>
      </c>
      <c r="Z440" s="2">
        <v>4.2291070642625703</v>
      </c>
      <c r="AA440" s="2">
        <v>0.87210160762639299</v>
      </c>
      <c r="AB440" s="2">
        <v>2.04563492063492</v>
      </c>
      <c r="AC440" s="2">
        <v>0.64926961790187399</v>
      </c>
      <c r="AD440" s="2">
        <v>3.8749090171047801E-2</v>
      </c>
      <c r="AE440" s="2">
        <v>0.58632054673721401</v>
      </c>
      <c r="AF440" s="2">
        <v>36.685185185185198</v>
      </c>
      <c r="AG440" s="2">
        <v>2.1800664451827299</v>
      </c>
      <c r="AH440" s="2">
        <v>0.62243561007029002</v>
      </c>
      <c r="AI440" s="2">
        <v>3.77810399443715E-2</v>
      </c>
      <c r="AJ440" s="2">
        <v>0.58942414174972302</v>
      </c>
      <c r="AK440" s="2">
        <v>36.628571428571398</v>
      </c>
      <c r="AL440" s="2">
        <v>7.57076719576719</v>
      </c>
      <c r="AM440" s="2">
        <v>0.59821548201930996</v>
      </c>
      <c r="AN440" s="2">
        <v>411.71531100478501</v>
      </c>
      <c r="AO440" s="2">
        <v>10.7471042471042</v>
      </c>
      <c r="AP440" s="2">
        <v>0.94681804326520302</v>
      </c>
      <c r="AQ440" s="2">
        <v>3.32345410772052E-2</v>
      </c>
      <c r="AR440" s="2">
        <v>0.55977027866747597</v>
      </c>
      <c r="AS440" s="2">
        <v>406.684845559846</v>
      </c>
      <c r="AT440" s="2">
        <v>21.5540669856459</v>
      </c>
      <c r="AU440" s="2">
        <v>0.97425095861194499</v>
      </c>
      <c r="AV440" s="2">
        <v>3.5265218287127101E-2</v>
      </c>
      <c r="AW440" s="2">
        <v>0.488161006687444</v>
      </c>
      <c r="AX440" s="2">
        <v>1624.2354066985699</v>
      </c>
      <c r="AY440" s="2">
        <v>43.526061776061802</v>
      </c>
      <c r="AZ440" s="2">
        <v>0.94710498290493295</v>
      </c>
      <c r="BA440" s="2">
        <v>2.90502340454078E-2</v>
      </c>
      <c r="BB440" s="2">
        <v>0.45439755548889299</v>
      </c>
      <c r="BC440" s="2">
        <v>1603.83687258687</v>
      </c>
      <c r="BD440" s="2">
        <v>86.626794258373295</v>
      </c>
      <c r="BE440" s="2">
        <v>0.97434889286289805</v>
      </c>
      <c r="BF440" s="2">
        <v>3.3026258556351697E-2</v>
      </c>
      <c r="BG440" s="2">
        <v>0.393326315419814</v>
      </c>
      <c r="BH440" s="2">
        <v>6450.5578947368404</v>
      </c>
      <c r="BI440" s="2">
        <v>175.009652509652</v>
      </c>
      <c r="BJ440" s="2">
        <v>0.94727431687896102</v>
      </c>
      <c r="BK440" s="2">
        <v>2.7115073567776302E-2</v>
      </c>
      <c r="BL440" s="2">
        <v>0.36121341145598401</v>
      </c>
      <c r="BM440" s="2">
        <v>6368.7335907335901</v>
      </c>
      <c r="BN440" s="2"/>
      <c r="BO440" s="2"/>
      <c r="BP440" s="2"/>
    </row>
    <row r="441" spans="1:68" s="4" customFormat="1" x14ac:dyDescent="0.3">
      <c r="A441" s="2">
        <v>549802</v>
      </c>
      <c r="B441" s="2"/>
      <c r="C441" s="2">
        <v>20170118</v>
      </c>
      <c r="D441" s="2">
        <v>1</v>
      </c>
      <c r="E441" s="2">
        <v>71</v>
      </c>
      <c r="F441" s="2">
        <v>173.8</v>
      </c>
      <c r="G441" s="2">
        <v>85</v>
      </c>
      <c r="H441" s="2">
        <f>G441/(F441*F441/10000)</f>
        <v>28.139694714107321</v>
      </c>
      <c r="I441" s="2">
        <v>99.7</v>
      </c>
      <c r="J441" s="2">
        <f>I441/F441</f>
        <v>0.57364787111622551</v>
      </c>
      <c r="K441" s="2"/>
      <c r="L441" s="2">
        <v>20170118</v>
      </c>
      <c r="M441" s="2">
        <v>14.89</v>
      </c>
      <c r="N441" s="2">
        <v>1.099</v>
      </c>
      <c r="O441" s="2">
        <v>5.27</v>
      </c>
      <c r="P441" s="2">
        <v>0.54300000000000004</v>
      </c>
      <c r="Q441" s="2">
        <v>-3.5</v>
      </c>
      <c r="R441" s="2">
        <v>-1</v>
      </c>
      <c r="S441" s="2">
        <v>1.94</v>
      </c>
      <c r="T441" s="2">
        <v>0.36599999999999999</v>
      </c>
      <c r="U441" s="2">
        <v>-4.7</v>
      </c>
      <c r="V441" s="2">
        <v>-1.6</v>
      </c>
      <c r="W441" s="2">
        <v>1070.9520202020201</v>
      </c>
      <c r="X441" s="2">
        <v>45.893457266458</v>
      </c>
      <c r="Y441" s="2">
        <v>1.33379897498797</v>
      </c>
      <c r="Z441" s="2">
        <v>9.1379820258721693</v>
      </c>
      <c r="AA441" s="2">
        <v>0.23871177399448901</v>
      </c>
      <c r="AB441" s="2">
        <v>1.6868217054263599</v>
      </c>
      <c r="AC441" s="2">
        <v>0.72459137312587896</v>
      </c>
      <c r="AD441" s="2">
        <v>4.8187542148241599E-2</v>
      </c>
      <c r="AE441" s="2">
        <v>0.64347668266272895</v>
      </c>
      <c r="AF441" s="2">
        <v>13.6470284237726</v>
      </c>
      <c r="AG441" s="2">
        <v>1.4101239669421499</v>
      </c>
      <c r="AH441" s="2">
        <v>0.76758128861278396</v>
      </c>
      <c r="AI441" s="2">
        <v>5.0404792193156203E-2</v>
      </c>
      <c r="AJ441" s="2">
        <v>0.65376820149547499</v>
      </c>
      <c r="AK441" s="2">
        <v>13.581611570247899</v>
      </c>
      <c r="AL441" s="2">
        <v>6.4196382428940604</v>
      </c>
      <c r="AM441" s="2">
        <v>0.33282716048223498</v>
      </c>
      <c r="AN441" s="2">
        <v>198.402255639098</v>
      </c>
      <c r="AO441" s="2">
        <v>19.2256442489</v>
      </c>
      <c r="AP441" s="2">
        <v>0.71118859734434003</v>
      </c>
      <c r="AQ441" s="2">
        <v>4.3618231243390199E-3</v>
      </c>
      <c r="AR441" s="2">
        <v>0.32996991659782399</v>
      </c>
      <c r="AS441" s="2">
        <v>198.66184789440601</v>
      </c>
      <c r="AT441" s="2">
        <v>84.937969924812293</v>
      </c>
      <c r="AU441" s="2">
        <v>0.68420424092528298</v>
      </c>
      <c r="AV441" s="2">
        <v>1.54678676641478E-3</v>
      </c>
      <c r="AW441" s="2">
        <v>0.22417951303552899</v>
      </c>
      <c r="AX441" s="2">
        <v>765.68859649122805</v>
      </c>
      <c r="AY441" s="2">
        <v>76.163419233186801</v>
      </c>
      <c r="AZ441" s="2">
        <v>0.71429498263850999</v>
      </c>
      <c r="BA441" s="2">
        <v>1.5995853482880999E-3</v>
      </c>
      <c r="BB441" s="2">
        <v>0.22029643708296301</v>
      </c>
      <c r="BC441" s="2">
        <v>766.82149591451798</v>
      </c>
      <c r="BD441" s="2">
        <v>340.34899749373398</v>
      </c>
      <c r="BE441" s="2">
        <v>0.684325682338215</v>
      </c>
      <c r="BF441" s="2">
        <v>8.6133252931827403E-4</v>
      </c>
      <c r="BG441" s="2">
        <v>0.144228888597908</v>
      </c>
      <c r="BH441" s="2">
        <v>3010.2355889724299</v>
      </c>
      <c r="BI441" s="2">
        <v>304.96480201131402</v>
      </c>
      <c r="BJ441" s="2">
        <v>0.71461244827916504</v>
      </c>
      <c r="BK441" s="2">
        <v>8.7110044281925E-4</v>
      </c>
      <c r="BL441" s="2">
        <v>0.140534812803007</v>
      </c>
      <c r="BM441" s="2">
        <v>3015.1998742928999</v>
      </c>
      <c r="BN441" s="2"/>
      <c r="BO441" s="2"/>
      <c r="BP441" s="2"/>
    </row>
    <row r="442" spans="1:68" s="4" customFormat="1" x14ac:dyDescent="0.3">
      <c r="A442" s="2">
        <v>542997</v>
      </c>
      <c r="B442" s="2">
        <v>3</v>
      </c>
      <c r="C442" s="2">
        <v>42829</v>
      </c>
      <c r="D442" s="2">
        <v>2</v>
      </c>
      <c r="E442" s="2">
        <v>63</v>
      </c>
      <c r="F442" s="2">
        <v>152.4</v>
      </c>
      <c r="G442" s="2">
        <v>65.400000000000006</v>
      </c>
      <c r="H442" s="2">
        <v>28.158389650112635</v>
      </c>
      <c r="I442" s="2">
        <v>94.84</v>
      </c>
      <c r="J442" s="2">
        <v>0.62230971128608925</v>
      </c>
      <c r="K442" s="2">
        <v>0</v>
      </c>
      <c r="L442" s="2">
        <v>42829</v>
      </c>
      <c r="M442" s="2">
        <v>8.06</v>
      </c>
      <c r="N442" s="2">
        <v>0.69099999999999995</v>
      </c>
      <c r="O442" s="2">
        <v>15.52</v>
      </c>
      <c r="P442" s="2">
        <v>1.002</v>
      </c>
      <c r="Q442" s="2">
        <v>0.1</v>
      </c>
      <c r="R442" s="2">
        <v>0.3</v>
      </c>
      <c r="S442" s="2">
        <v>4.57</v>
      </c>
      <c r="T442" s="2">
        <v>0.80800000000000005</v>
      </c>
      <c r="U442" s="2">
        <v>-0.3</v>
      </c>
      <c r="V442" s="2">
        <v>0.2</v>
      </c>
      <c r="W442" s="2">
        <v>1250.6463585434201</v>
      </c>
      <c r="X442" s="2">
        <v>61.687143894324798</v>
      </c>
      <c r="Y442" s="2">
        <v>1.62867312784389E-3</v>
      </c>
      <c r="Z442" s="2">
        <v>3.3184349749184099</v>
      </c>
      <c r="AA442" s="2">
        <v>0.38081405622144299</v>
      </c>
      <c r="AB442" s="2">
        <v>4.6269727403156402</v>
      </c>
      <c r="AC442" s="2">
        <v>0.60779941041519403</v>
      </c>
      <c r="AD442" s="2">
        <v>1.7900038904178399E-2</v>
      </c>
      <c r="AE442" s="2">
        <v>0.48255989387624998</v>
      </c>
      <c r="AF442" s="2">
        <v>114.680057388809</v>
      </c>
      <c r="AG442" s="2">
        <v>5.1594516594516602</v>
      </c>
      <c r="AH442" s="2">
        <v>0.56649983070670595</v>
      </c>
      <c r="AI442" s="2">
        <v>1.7126532278047401E-2</v>
      </c>
      <c r="AJ442" s="2">
        <v>0.48153645296502401</v>
      </c>
      <c r="AK442" s="2">
        <v>114.357142857143</v>
      </c>
      <c r="AL442" s="2">
        <v>18.056671449067402</v>
      </c>
      <c r="AM442" s="2">
        <v>0.56963304211144095</v>
      </c>
      <c r="AN442" s="2">
        <v>469.33270558694301</v>
      </c>
      <c r="AO442" s="2">
        <v>8.2051282051282097</v>
      </c>
      <c r="AP442" s="2">
        <v>0.95804116900675595</v>
      </c>
      <c r="AQ442" s="2">
        <v>4.04191321499014E-2</v>
      </c>
      <c r="AR442" s="2">
        <v>0.57314353391849404</v>
      </c>
      <c r="AS442" s="2">
        <v>460.19679487179502</v>
      </c>
      <c r="AT442" s="2">
        <v>25.001883239171399</v>
      </c>
      <c r="AU442" s="2">
        <v>0.96855084084969501</v>
      </c>
      <c r="AV442" s="2">
        <v>3.83327245020883E-2</v>
      </c>
      <c r="AW442" s="2">
        <v>0.45342305622297502</v>
      </c>
      <c r="AX442" s="2">
        <v>1852.10420590082</v>
      </c>
      <c r="AY442" s="2">
        <v>33.244871794871997</v>
      </c>
      <c r="AZ442" s="2">
        <v>0.95811345609974596</v>
      </c>
      <c r="BA442" s="2">
        <v>3.4520874424720599E-2</v>
      </c>
      <c r="BB442" s="2">
        <v>0.45336909617581</v>
      </c>
      <c r="BC442" s="2">
        <v>1815.1134615384599</v>
      </c>
      <c r="BD442" s="2">
        <v>100.56685499058401</v>
      </c>
      <c r="BE442" s="2">
        <v>0.96858754414872805</v>
      </c>
      <c r="BF442" s="2">
        <v>3.50879889220298E-2</v>
      </c>
      <c r="BG442" s="2">
        <v>0.36028242247335901</v>
      </c>
      <c r="BH442" s="2">
        <v>7356.22159447583</v>
      </c>
      <c r="BI442" s="2">
        <v>133.73269230769299</v>
      </c>
      <c r="BJ442" s="2">
        <v>0.95815507943959699</v>
      </c>
      <c r="BK442" s="2">
        <v>3.1618178829717299E-2</v>
      </c>
      <c r="BL442" s="2">
        <v>0.35797888124567201</v>
      </c>
      <c r="BM442" s="2">
        <v>7207.5993589743603</v>
      </c>
      <c r="BN442" s="2"/>
      <c r="BO442" s="2"/>
      <c r="BP442" s="2"/>
    </row>
    <row r="443" spans="1:68" s="4" customFormat="1" x14ac:dyDescent="0.3">
      <c r="A443" s="2">
        <v>364320</v>
      </c>
      <c r="B443" s="2"/>
      <c r="C443" s="2">
        <v>20161010</v>
      </c>
      <c r="D443" s="2">
        <v>2</v>
      </c>
      <c r="E443" s="2">
        <v>48</v>
      </c>
      <c r="F443" s="2">
        <v>154.19999999999999</v>
      </c>
      <c r="G443" s="2">
        <v>67</v>
      </c>
      <c r="H443" s="2">
        <f t="shared" ref="H443:H454" si="46">G443/(F443*F443/10000)</f>
        <v>28.177733366305493</v>
      </c>
      <c r="I443" s="2">
        <v>99.3</v>
      </c>
      <c r="J443" s="2">
        <f t="shared" ref="J443:J454" si="47">I443/F443</f>
        <v>0.64396887159533078</v>
      </c>
      <c r="K443" s="2"/>
      <c r="L443" s="2">
        <v>20161010</v>
      </c>
      <c r="M443" s="2">
        <v>9.1999999999999993</v>
      </c>
      <c r="N443" s="2">
        <v>0.83499999999999996</v>
      </c>
      <c r="O443" s="2">
        <v>21.84</v>
      </c>
      <c r="P443" s="2">
        <v>1.25</v>
      </c>
      <c r="Q443" s="2">
        <v>2.2000000000000002</v>
      </c>
      <c r="R443" s="2">
        <v>2.2000000000000002</v>
      </c>
      <c r="S443" s="2">
        <v>4.87</v>
      </c>
      <c r="T443" s="2">
        <v>0.88600000000000001</v>
      </c>
      <c r="U443" s="2">
        <v>0.3</v>
      </c>
      <c r="V443" s="2">
        <v>1</v>
      </c>
      <c r="W443" s="2">
        <v>1343.8571428571399</v>
      </c>
      <c r="X443" s="2">
        <v>96.240343557435693</v>
      </c>
      <c r="Y443" s="2">
        <v>1.08643701556148</v>
      </c>
      <c r="Z443" s="2">
        <v>7.2604777740482804</v>
      </c>
      <c r="AA443" s="2">
        <v>0.85057495445556497</v>
      </c>
      <c r="AB443" s="2">
        <v>3.2380952380952399</v>
      </c>
      <c r="AC443" s="2">
        <v>0.74648959593239095</v>
      </c>
      <c r="AD443" s="2">
        <v>7.2484483247057599E-2</v>
      </c>
      <c r="AE443" s="2">
        <v>0.62416330285931598</v>
      </c>
      <c r="AF443" s="2">
        <v>186.98449612403101</v>
      </c>
      <c r="AG443" s="2">
        <v>2.86141906873614</v>
      </c>
      <c r="AH443" s="2">
        <v>0.77084688527529499</v>
      </c>
      <c r="AI443" s="2">
        <v>7.0268214020580005E-2</v>
      </c>
      <c r="AJ443" s="2">
        <v>0.61628875866680799</v>
      </c>
      <c r="AK443" s="2">
        <v>187.43403547671801</v>
      </c>
      <c r="AL443" s="2">
        <v>12.9950166112957</v>
      </c>
      <c r="AM443" s="2">
        <v>0.42166451662250098</v>
      </c>
      <c r="AN443" s="2">
        <v>413.62605042016799</v>
      </c>
      <c r="AO443" s="2">
        <v>14.109696969697</v>
      </c>
      <c r="AP443" s="2">
        <v>0.68136168734342595</v>
      </c>
      <c r="AQ443" s="2">
        <v>6.0113865932047896E-3</v>
      </c>
      <c r="AR443" s="2">
        <v>0.368589676316949</v>
      </c>
      <c r="AS443" s="2">
        <v>413.20727272727299</v>
      </c>
      <c r="AT443" s="2">
        <v>41.136854741896698</v>
      </c>
      <c r="AU443" s="2">
        <v>0.76834626346842605</v>
      </c>
      <c r="AV443" s="2">
        <v>2.2287426375112002E-3</v>
      </c>
      <c r="AW443" s="2">
        <v>0.29657032524793397</v>
      </c>
      <c r="AX443" s="2">
        <v>1614.8331332533</v>
      </c>
      <c r="AY443" s="2">
        <v>55.907272727272698</v>
      </c>
      <c r="AZ443" s="2">
        <v>0.68602481007074401</v>
      </c>
      <c r="BA443" s="2">
        <v>2.0282828282828401E-3</v>
      </c>
      <c r="BB443" s="2">
        <v>0.25138966903385501</v>
      </c>
      <c r="BC443" s="2">
        <v>1613.1618181818201</v>
      </c>
      <c r="BD443" s="2">
        <v>164.69627851140501</v>
      </c>
      <c r="BE443" s="2">
        <v>0.76854136248171401</v>
      </c>
      <c r="BF443" s="2">
        <v>1.0578060756115E-3</v>
      </c>
      <c r="BG443" s="2">
        <v>0.199518045453489</v>
      </c>
      <c r="BH443" s="2">
        <v>6381.7430972389002</v>
      </c>
      <c r="BI443" s="2">
        <v>222.74545454545401</v>
      </c>
      <c r="BJ443" s="2">
        <v>0.68801027433774598</v>
      </c>
      <c r="BK443" s="2">
        <v>1.0600550964187101E-3</v>
      </c>
      <c r="BL443" s="2">
        <v>0.167289410891025</v>
      </c>
      <c r="BM443" s="2">
        <v>6375.9624242424297</v>
      </c>
    </row>
    <row r="444" spans="1:68" s="4" customFormat="1" x14ac:dyDescent="0.3">
      <c r="A444" s="2">
        <v>417402</v>
      </c>
      <c r="B444" s="2">
        <v>1.3</v>
      </c>
      <c r="C444" s="2">
        <v>20191202</v>
      </c>
      <c r="D444" s="2">
        <v>1</v>
      </c>
      <c r="E444" s="2">
        <v>45</v>
      </c>
      <c r="F444" s="2">
        <v>178.7</v>
      </c>
      <c r="G444" s="2">
        <v>90</v>
      </c>
      <c r="H444" s="2">
        <f t="shared" si="46"/>
        <v>28.183401291864488</v>
      </c>
      <c r="I444" s="2">
        <v>101.1</v>
      </c>
      <c r="J444" s="2">
        <f t="shared" si="47"/>
        <v>0.56575265808617792</v>
      </c>
      <c r="K444" s="2"/>
      <c r="L444" s="2">
        <v>20191202</v>
      </c>
      <c r="M444" s="2">
        <v>14.35</v>
      </c>
      <c r="N444" s="2">
        <v>0.92300000000000004</v>
      </c>
      <c r="O444" s="2">
        <v>3.78</v>
      </c>
      <c r="P444" s="2">
        <v>0.55100000000000005</v>
      </c>
      <c r="Q444" s="2">
        <v>-3.4</v>
      </c>
      <c r="R444" s="2">
        <v>-1.1000000000000001</v>
      </c>
      <c r="S444" s="2">
        <v>1.57</v>
      </c>
      <c r="T444" s="2">
        <v>0.35599999999999998</v>
      </c>
      <c r="U444" s="2">
        <v>-4.8</v>
      </c>
      <c r="V444" s="2">
        <v>-2.1</v>
      </c>
      <c r="W444" s="2">
        <v>1113.2777777777801</v>
      </c>
      <c r="X444" s="2">
        <v>37.423543888607398</v>
      </c>
      <c r="Y444" s="2">
        <v>2.32999164606237</v>
      </c>
      <c r="Z444" s="2">
        <v>15.1011904466466</v>
      </c>
      <c r="AA444" s="2">
        <v>0.43703511759103703</v>
      </c>
      <c r="AB444" s="2">
        <v>0.61224489795918402</v>
      </c>
      <c r="AC444" s="2">
        <v>0.86107978907845695</v>
      </c>
      <c r="AD444" s="2">
        <v>0.104876006525059</v>
      </c>
      <c r="AE444" s="2">
        <v>0.75855300453514696</v>
      </c>
      <c r="AF444" s="2">
        <v>27.172193877550999</v>
      </c>
      <c r="AG444" s="2">
        <v>0.69961489088575102</v>
      </c>
      <c r="AH444" s="2">
        <v>0.83406326250934204</v>
      </c>
      <c r="AI444" s="2">
        <v>0.100097060020664</v>
      </c>
      <c r="AJ444" s="2">
        <v>0.74576379974326001</v>
      </c>
      <c r="AK444" s="2">
        <v>26.737270004279001</v>
      </c>
      <c r="AL444" s="2">
        <v>1.96471088435374</v>
      </c>
      <c r="AM444" s="2">
        <v>0.32606458355352402</v>
      </c>
      <c r="AN444" s="2">
        <v>325.651761517615</v>
      </c>
      <c r="AO444" s="2">
        <v>31.5374149659864</v>
      </c>
      <c r="AP444" s="2">
        <v>0.56696056025639696</v>
      </c>
      <c r="AQ444" s="2">
        <v>3.3893285205238602E-3</v>
      </c>
      <c r="AR444" s="2">
        <v>0.29585117654974502</v>
      </c>
      <c r="AS444" s="2">
        <v>319.176870748299</v>
      </c>
      <c r="AT444" s="2">
        <v>92.988482384823996</v>
      </c>
      <c r="AU444" s="2">
        <v>0.68706516180014698</v>
      </c>
      <c r="AV444" s="2">
        <v>1.44681663618805E-3</v>
      </c>
      <c r="AW444" s="2">
        <v>0.213330371851434</v>
      </c>
      <c r="AX444" s="2">
        <v>1269.5128726287301</v>
      </c>
      <c r="AY444" s="2">
        <v>125.723809523809</v>
      </c>
      <c r="AZ444" s="2">
        <v>0.56928037751931004</v>
      </c>
      <c r="BA444" s="2">
        <v>1.3901615067795801E-3</v>
      </c>
      <c r="BB444" s="2">
        <v>0.19391873952972599</v>
      </c>
      <c r="BC444" s="2">
        <v>1243.5993197278899</v>
      </c>
      <c r="BD444" s="2">
        <v>371.88075880758799</v>
      </c>
      <c r="BE444" s="2">
        <v>0.68800672302660804</v>
      </c>
      <c r="BF444" s="2">
        <v>8.9508008901228705E-4</v>
      </c>
      <c r="BG444" s="2">
        <v>0.136801788387312</v>
      </c>
      <c r="BH444" s="2">
        <v>5011.7689701896998</v>
      </c>
      <c r="BI444" s="2">
        <v>503.01700680272103</v>
      </c>
      <c r="BJ444" s="2">
        <v>0.57025453361198697</v>
      </c>
      <c r="BK444" s="2">
        <v>8.8666759220695801E-4</v>
      </c>
      <c r="BL444" s="2">
        <v>0.124884910456732</v>
      </c>
      <c r="BM444" s="2">
        <v>4907.8666666666704</v>
      </c>
      <c r="BN444" s="2"/>
      <c r="BO444" s="2"/>
      <c r="BP444" s="2"/>
    </row>
    <row r="445" spans="1:68" s="4" customFormat="1" x14ac:dyDescent="0.3">
      <c r="A445" s="2">
        <v>130018496</v>
      </c>
      <c r="B445" s="2"/>
      <c r="C445" s="2">
        <v>20151224</v>
      </c>
      <c r="D445" s="2">
        <v>2</v>
      </c>
      <c r="E445" s="2">
        <v>57</v>
      </c>
      <c r="F445" s="2">
        <v>158.80000000000001</v>
      </c>
      <c r="G445" s="2">
        <v>71.099999999999994</v>
      </c>
      <c r="H445" s="2">
        <f t="shared" si="46"/>
        <v>28.194773141127719</v>
      </c>
      <c r="I445" s="2">
        <v>92</v>
      </c>
      <c r="J445" s="2">
        <f t="shared" si="47"/>
        <v>0.579345088161209</v>
      </c>
      <c r="K445" s="2"/>
      <c r="L445" s="2">
        <v>20151224</v>
      </c>
      <c r="M445" s="2">
        <v>9.14</v>
      </c>
      <c r="N445" s="2">
        <v>0.77100000000000002</v>
      </c>
      <c r="O445" s="2">
        <v>11.34</v>
      </c>
      <c r="P445" s="2">
        <v>0.78900000000000003</v>
      </c>
      <c r="Q445" s="2">
        <v>-1.6</v>
      </c>
      <c r="R445" s="2">
        <v>-0.9</v>
      </c>
      <c r="S445" s="2">
        <v>3.36</v>
      </c>
      <c r="T445" s="2">
        <v>0.64500000000000002</v>
      </c>
      <c r="U445" s="2">
        <v>-1.6</v>
      </c>
      <c r="V445" s="2">
        <v>-0.9</v>
      </c>
      <c r="W445" s="2">
        <v>1200.0243902438999</v>
      </c>
      <c r="X445" s="2">
        <v>60.329453978344702</v>
      </c>
      <c r="Y445" s="2">
        <v>0.64180374949868402</v>
      </c>
      <c r="Z445" s="2">
        <v>5.3273577566435097</v>
      </c>
      <c r="AA445" s="2">
        <v>0.80184082213390595</v>
      </c>
      <c r="AB445" s="2">
        <v>4.4141666666666701</v>
      </c>
      <c r="AC445" s="2">
        <v>0.59991818956001097</v>
      </c>
      <c r="AD445" s="2">
        <v>1.98638888888889E-2</v>
      </c>
      <c r="AE445" s="2">
        <v>0.50443617724867695</v>
      </c>
      <c r="AF445" s="2">
        <v>75.281666666666595</v>
      </c>
      <c r="AG445" s="2">
        <v>4.9394449116904999</v>
      </c>
      <c r="AH445" s="2">
        <v>0.55261257868698699</v>
      </c>
      <c r="AI445" s="2">
        <v>1.9121877654784802E-2</v>
      </c>
      <c r="AJ445" s="2">
        <v>0.48346449597500901</v>
      </c>
      <c r="AK445" s="2">
        <v>74.956265769554193</v>
      </c>
      <c r="AL445" s="2">
        <v>17.07</v>
      </c>
      <c r="AM445" s="2">
        <v>0.38556262913405698</v>
      </c>
      <c r="AN445" s="2">
        <v>237.83706563706599</v>
      </c>
      <c r="AO445" s="2">
        <v>11.936728395061699</v>
      </c>
      <c r="AP445" s="2">
        <v>0.69582626635866696</v>
      </c>
      <c r="AQ445" s="2">
        <v>6.3240645480871901E-3</v>
      </c>
      <c r="AR445" s="2">
        <v>0.37719916614592602</v>
      </c>
      <c r="AS445" s="2">
        <v>237.78009259259301</v>
      </c>
      <c r="AT445" s="2">
        <v>48.861003861003802</v>
      </c>
      <c r="AU445" s="2">
        <v>0.69113610884175802</v>
      </c>
      <c r="AV445" s="2">
        <v>2.2307359759097399E-3</v>
      </c>
      <c r="AW445" s="2">
        <v>0.26423725189699199</v>
      </c>
      <c r="AX445" s="2">
        <v>919.95752895752901</v>
      </c>
      <c r="AY445" s="2">
        <v>47.094135802469197</v>
      </c>
      <c r="AZ445" s="2">
        <v>0.69833807609978404</v>
      </c>
      <c r="BA445" s="2">
        <v>2.2159827008078098E-3</v>
      </c>
      <c r="BB445" s="2">
        <v>0.25547982757386301</v>
      </c>
      <c r="BC445" s="2">
        <v>919.73302469135797</v>
      </c>
      <c r="BD445" s="2">
        <v>194.73127413127401</v>
      </c>
      <c r="BE445" s="2">
        <v>0.69176963316309803</v>
      </c>
      <c r="BF445" s="2">
        <v>1.16694742177367E-3</v>
      </c>
      <c r="BG445" s="2">
        <v>0.169515425821228</v>
      </c>
      <c r="BH445" s="2">
        <v>3616.4084942084901</v>
      </c>
      <c r="BI445" s="2">
        <v>188.02623456790201</v>
      </c>
      <c r="BJ445" s="2">
        <v>0.69858498288748705</v>
      </c>
      <c r="BK445" s="2">
        <v>1.1550259106843301E-3</v>
      </c>
      <c r="BL445" s="2">
        <v>0.16631962817027501</v>
      </c>
      <c r="BM445" s="2">
        <v>3615.6983024691399</v>
      </c>
    </row>
    <row r="446" spans="1:68" s="4" customFormat="1" x14ac:dyDescent="0.3">
      <c r="A446" s="2">
        <v>150082282</v>
      </c>
      <c r="B446" s="2">
        <v>3</v>
      </c>
      <c r="C446" s="2">
        <v>20190523</v>
      </c>
      <c r="D446" s="2">
        <v>2</v>
      </c>
      <c r="E446" s="2">
        <v>51</v>
      </c>
      <c r="F446" s="2">
        <v>162.80000000000001</v>
      </c>
      <c r="G446" s="2">
        <v>74.8</v>
      </c>
      <c r="H446" s="2">
        <f t="shared" si="46"/>
        <v>28.222325519622814</v>
      </c>
      <c r="I446" s="2">
        <v>99.7</v>
      </c>
      <c r="J446" s="2">
        <f t="shared" si="47"/>
        <v>0.61240786240786238</v>
      </c>
      <c r="K446" s="2"/>
      <c r="L446" s="2">
        <v>20190523</v>
      </c>
      <c r="M446" s="2">
        <v>9.6999999999999993</v>
      </c>
      <c r="N446" s="2">
        <v>0.77600000000000002</v>
      </c>
      <c r="O446" s="2">
        <v>12.57</v>
      </c>
      <c r="P446" s="2">
        <v>0.93400000000000005</v>
      </c>
      <c r="Q446" s="2">
        <v>-0.3</v>
      </c>
      <c r="R446" s="2">
        <v>-0.1</v>
      </c>
      <c r="S446" s="2">
        <v>4.01</v>
      </c>
      <c r="T446" s="2">
        <v>0.92500000000000004</v>
      </c>
      <c r="U446" s="2">
        <v>1.1000000000000001</v>
      </c>
      <c r="V446" s="2">
        <v>1.5</v>
      </c>
      <c r="W446" s="2">
        <v>1301.67253299811</v>
      </c>
      <c r="X446" s="2">
        <v>62.837708452647199</v>
      </c>
      <c r="Y446" s="2">
        <v>0.39437804160220702</v>
      </c>
      <c r="Z446" s="2">
        <v>3.2731316951924398</v>
      </c>
      <c r="AA446" s="2">
        <v>0.36863390798597101</v>
      </c>
      <c r="AB446" s="2">
        <v>2.0546975546975599</v>
      </c>
      <c r="AC446" s="2">
        <v>0.79361560354696503</v>
      </c>
      <c r="AD446" s="2">
        <v>3.3080239643946199E-2</v>
      </c>
      <c r="AE446" s="2">
        <v>0.61233529447815205</v>
      </c>
      <c r="AF446" s="2">
        <v>158.29922779922799</v>
      </c>
      <c r="AG446" s="2">
        <v>3.3294573643410899</v>
      </c>
      <c r="AH446" s="2">
        <v>0.659505825891051</v>
      </c>
      <c r="AI446" s="2">
        <v>2.7140129132196902E-2</v>
      </c>
      <c r="AJ446" s="2">
        <v>0.55202719330626304</v>
      </c>
      <c r="AK446" s="2">
        <v>157.55490956072401</v>
      </c>
      <c r="AL446" s="2">
        <v>7.9054054054054097</v>
      </c>
      <c r="AM446" s="2">
        <v>0.41996425491852302</v>
      </c>
      <c r="AN446" s="2">
        <v>229.60975609756099</v>
      </c>
      <c r="AO446" s="2">
        <v>12.6642246642246</v>
      </c>
      <c r="AP446" s="2">
        <v>0.66959276747758001</v>
      </c>
      <c r="AQ446" s="2">
        <v>7.0032396039722E-3</v>
      </c>
      <c r="AR446" s="2">
        <v>0.38768220086631999</v>
      </c>
      <c r="AS446" s="2">
        <v>226.865079365079</v>
      </c>
      <c r="AT446" s="2">
        <v>37.238414634146302</v>
      </c>
      <c r="AU446" s="2">
        <v>0.75767532797196002</v>
      </c>
      <c r="AV446" s="2">
        <v>2.4174598453301699E-3</v>
      </c>
      <c r="AW446" s="2">
        <v>0.289405092789215</v>
      </c>
      <c r="AX446" s="2">
        <v>888.05609756097601</v>
      </c>
      <c r="AY446" s="2">
        <v>50.193528693528698</v>
      </c>
      <c r="AZ446" s="2">
        <v>0.67159467305636</v>
      </c>
      <c r="BA446" s="2">
        <v>2.2221029547036799E-3</v>
      </c>
      <c r="BB446" s="2">
        <v>0.26107921850202298</v>
      </c>
      <c r="BC446" s="2">
        <v>877.19658119658197</v>
      </c>
      <c r="BD446" s="2">
        <v>148.86158536585299</v>
      </c>
      <c r="BE446" s="2">
        <v>0.75783016603850795</v>
      </c>
      <c r="BF446" s="2">
        <v>1.0522010707912099E-3</v>
      </c>
      <c r="BG446" s="2">
        <v>0.187394609629842</v>
      </c>
      <c r="BH446" s="2">
        <v>3494.45853658537</v>
      </c>
      <c r="BI446" s="2">
        <v>200.22710622710699</v>
      </c>
      <c r="BJ446" s="2">
        <v>0.67264788470286596</v>
      </c>
      <c r="BK446" s="2">
        <v>1.0040834216658301E-3</v>
      </c>
      <c r="BL446" s="2">
        <v>0.16891953947743499</v>
      </c>
      <c r="BM446" s="2">
        <v>3451.5708180708202</v>
      </c>
      <c r="BN446" s="2"/>
      <c r="BO446" s="2"/>
      <c r="BP446" s="2"/>
    </row>
    <row r="447" spans="1:68" s="4" customFormat="1" x14ac:dyDescent="0.3">
      <c r="A447" s="2">
        <v>535303</v>
      </c>
      <c r="B447" s="2"/>
      <c r="C447" s="2">
        <v>20161111</v>
      </c>
      <c r="D447" s="2">
        <v>1</v>
      </c>
      <c r="E447" s="2">
        <v>39</v>
      </c>
      <c r="F447" s="2">
        <v>169.2</v>
      </c>
      <c r="G447" s="2">
        <v>80.8</v>
      </c>
      <c r="H447" s="2">
        <f t="shared" si="46"/>
        <v>28.223485293049201</v>
      </c>
      <c r="I447" s="2">
        <v>97.3</v>
      </c>
      <c r="J447" s="2">
        <f t="shared" si="47"/>
        <v>0.57505910165484631</v>
      </c>
      <c r="K447" s="2"/>
      <c r="L447" s="2">
        <v>20161111</v>
      </c>
      <c r="M447" s="2">
        <v>9.02</v>
      </c>
      <c r="N447" s="2">
        <v>0.77800000000000002</v>
      </c>
      <c r="O447" s="2">
        <v>16.489999999999998</v>
      </c>
      <c r="P447" s="2">
        <v>0.92600000000000005</v>
      </c>
      <c r="Q447" s="2">
        <v>0.1</v>
      </c>
      <c r="R447" s="2">
        <v>0.2</v>
      </c>
      <c r="S447" s="2">
        <v>4.59</v>
      </c>
      <c r="T447" s="2">
        <v>0.85399999999999998</v>
      </c>
      <c r="U447" s="2">
        <v>0.3</v>
      </c>
      <c r="V447" s="2">
        <v>1</v>
      </c>
      <c r="W447" s="2">
        <v>1221.6755319148899</v>
      </c>
      <c r="X447" s="2">
        <v>60.258387389240603</v>
      </c>
      <c r="Y447" s="2">
        <v>0.66035541314007895</v>
      </c>
      <c r="Z447" s="2">
        <v>7.2847981759564604</v>
      </c>
      <c r="AA447" s="2">
        <v>0.57927844736129097</v>
      </c>
      <c r="AB447" s="2">
        <v>4.2053140096618398</v>
      </c>
      <c r="AC447" s="2">
        <v>0.60884646816980004</v>
      </c>
      <c r="AD447" s="2">
        <v>2.09682548017457E-2</v>
      </c>
      <c r="AE447" s="2">
        <v>0.51377386703473704</v>
      </c>
      <c r="AF447" s="2">
        <v>91.18538647343</v>
      </c>
      <c r="AG447" s="2">
        <v>3.9884498480243198</v>
      </c>
      <c r="AH447" s="2">
        <v>0.62484686045849902</v>
      </c>
      <c r="AI447" s="2">
        <v>2.12692048299628E-2</v>
      </c>
      <c r="AJ447" s="2">
        <v>0.51803878998407904</v>
      </c>
      <c r="AK447" s="2">
        <v>91.295440729483303</v>
      </c>
      <c r="AL447" s="2">
        <v>16.272946859903399</v>
      </c>
      <c r="AM447" s="2">
        <v>0.34837519767860298</v>
      </c>
      <c r="AN447" s="2">
        <v>377.04409672830701</v>
      </c>
      <c r="AO447" s="2">
        <v>22.270270270270299</v>
      </c>
      <c r="AP447" s="2">
        <v>0.66449944627782198</v>
      </c>
      <c r="AQ447" s="2">
        <v>3.9628982879712799E-3</v>
      </c>
      <c r="AR447" s="2">
        <v>0.33099522671891102</v>
      </c>
      <c r="AS447" s="2">
        <v>375.45661450924598</v>
      </c>
      <c r="AT447" s="2">
        <v>78.610241820768096</v>
      </c>
      <c r="AU447" s="2">
        <v>0.71091810376872999</v>
      </c>
      <c r="AV447" s="2">
        <v>1.64707643932019E-3</v>
      </c>
      <c r="AW447" s="2">
        <v>0.228819085745537</v>
      </c>
      <c r="AX447" s="2">
        <v>1469.65789473684</v>
      </c>
      <c r="AY447" s="2">
        <v>88.504978662873398</v>
      </c>
      <c r="AZ447" s="2">
        <v>0.66619529835749902</v>
      </c>
      <c r="BA447" s="2">
        <v>1.5256703135717699E-3</v>
      </c>
      <c r="BB447" s="2">
        <v>0.21696974821797499</v>
      </c>
      <c r="BC447" s="2">
        <v>1463.5177809388399</v>
      </c>
      <c r="BD447" s="2">
        <v>314.52916073968697</v>
      </c>
      <c r="BE447" s="2">
        <v>0.71090951284869497</v>
      </c>
      <c r="BF447" s="2">
        <v>9.9755366656614601E-4</v>
      </c>
      <c r="BG447" s="2">
        <v>0.144848454543371</v>
      </c>
      <c r="BH447" s="2">
        <v>5804.2396870554803</v>
      </c>
      <c r="BI447" s="2">
        <v>354.46159317211999</v>
      </c>
      <c r="BJ447" s="2">
        <v>0.66581869949571004</v>
      </c>
      <c r="BK447" s="2">
        <v>9.3280373283365602E-4</v>
      </c>
      <c r="BL447" s="2">
        <v>0.14054785501423001</v>
      </c>
      <c r="BM447" s="2">
        <v>5779.21479374111</v>
      </c>
      <c r="BN447" s="2"/>
      <c r="BO447" s="2"/>
      <c r="BP447" s="2"/>
    </row>
    <row r="448" spans="1:68" s="4" customFormat="1" x14ac:dyDescent="0.3">
      <c r="A448" s="2">
        <v>103890</v>
      </c>
      <c r="B448" s="2"/>
      <c r="C448" s="2">
        <v>20170428</v>
      </c>
      <c r="D448" s="2">
        <v>1</v>
      </c>
      <c r="E448" s="2">
        <v>56</v>
      </c>
      <c r="F448" s="2">
        <v>169.6</v>
      </c>
      <c r="G448" s="2">
        <v>81.2</v>
      </c>
      <c r="H448" s="2">
        <f t="shared" si="46"/>
        <v>28.229574581701677</v>
      </c>
      <c r="I448" s="2">
        <v>100.7</v>
      </c>
      <c r="J448" s="2">
        <f t="shared" si="47"/>
        <v>0.59375</v>
      </c>
      <c r="K448" s="2"/>
      <c r="L448" s="2">
        <v>20170428</v>
      </c>
      <c r="M448" s="2">
        <v>12.93</v>
      </c>
      <c r="N448" s="2">
        <v>0.74</v>
      </c>
      <c r="O448" s="2">
        <v>20.86</v>
      </c>
      <c r="P448" s="2">
        <v>1.107</v>
      </c>
      <c r="Q448" s="2">
        <v>1</v>
      </c>
      <c r="R448" s="2">
        <v>1.2</v>
      </c>
      <c r="S448" s="2">
        <v>5.36</v>
      </c>
      <c r="T448" s="2">
        <v>0.92200000000000004</v>
      </c>
      <c r="U448" s="2">
        <v>0.6</v>
      </c>
      <c r="V448" s="2">
        <v>1.5</v>
      </c>
      <c r="W448" s="2">
        <v>1207.7594850948501</v>
      </c>
      <c r="X448" s="2">
        <v>74.634938050276403</v>
      </c>
      <c r="Y448" s="2">
        <v>0.11644461307603</v>
      </c>
      <c r="Z448" s="2">
        <v>3.2954691138340499</v>
      </c>
      <c r="AA448" s="2">
        <v>0.85655059069304895</v>
      </c>
      <c r="AB448" s="2">
        <v>5.8548611111111102</v>
      </c>
      <c r="AC448" s="2">
        <v>0.65600652110006696</v>
      </c>
      <c r="AD448" s="2">
        <v>1.3088348765432099E-2</v>
      </c>
      <c r="AE448" s="2">
        <v>0.45700066137566098</v>
      </c>
      <c r="AF448" s="2">
        <v>83.675000000000097</v>
      </c>
      <c r="AG448" s="2">
        <v>10.201393728223</v>
      </c>
      <c r="AH448" s="2">
        <v>0.39178589667619901</v>
      </c>
      <c r="AI448" s="2">
        <v>1.11104905971907E-2</v>
      </c>
      <c r="AJ448" s="2">
        <v>0.39437008210527402</v>
      </c>
      <c r="AK448" s="2">
        <v>81.0878048780488</v>
      </c>
      <c r="AL448" s="2">
        <v>23.369444444444401</v>
      </c>
      <c r="AM448" s="2">
        <v>0.295095876186588</v>
      </c>
      <c r="AN448" s="2">
        <v>272.458732057416</v>
      </c>
      <c r="AO448" s="2">
        <v>28.968168168168202</v>
      </c>
      <c r="AP448" s="2">
        <v>0.48040938613284201</v>
      </c>
      <c r="AQ448" s="2">
        <v>3.9747855964072099E-3</v>
      </c>
      <c r="AR448" s="2">
        <v>0.31025773475463803</v>
      </c>
      <c r="AS448" s="2">
        <v>271.066666666667</v>
      </c>
      <c r="AT448" s="2">
        <v>116.499401913876</v>
      </c>
      <c r="AU448" s="2">
        <v>0.477580608991092</v>
      </c>
      <c r="AV448" s="2">
        <v>1.45872919576017E-3</v>
      </c>
      <c r="AW448" s="2">
        <v>0.19264103348674599</v>
      </c>
      <c r="AX448" s="2">
        <v>1056.3564593301401</v>
      </c>
      <c r="AY448" s="2">
        <v>115.354354354354</v>
      </c>
      <c r="AZ448" s="2">
        <v>0.48128039244882098</v>
      </c>
      <c r="BA448" s="2">
        <v>1.5038461885308601E-3</v>
      </c>
      <c r="BB448" s="2">
        <v>0.203493032200213</v>
      </c>
      <c r="BC448" s="2">
        <v>1050.803003003</v>
      </c>
      <c r="BD448" s="2">
        <v>465.49282296650699</v>
      </c>
      <c r="BE448" s="2">
        <v>0.47845640043509802</v>
      </c>
      <c r="BF448" s="2">
        <v>8.1914905794282298E-4</v>
      </c>
      <c r="BG448" s="2">
        <v>0.121994963548921</v>
      </c>
      <c r="BH448" s="2">
        <v>4161.1214114832501</v>
      </c>
      <c r="BI448" s="2">
        <v>461.78078078078101</v>
      </c>
      <c r="BJ448" s="2">
        <v>0.481183990733067</v>
      </c>
      <c r="BK448" s="2">
        <v>8.3795507218928898E-4</v>
      </c>
      <c r="BL448" s="2">
        <v>0.12794507236411001</v>
      </c>
      <c r="BM448" s="2">
        <v>4138.88288288288</v>
      </c>
    </row>
    <row r="449" spans="1:68" s="4" customFormat="1" x14ac:dyDescent="0.3">
      <c r="A449" s="2">
        <v>120139275</v>
      </c>
      <c r="B449" s="2">
        <v>3</v>
      </c>
      <c r="C449" s="2">
        <v>20140721</v>
      </c>
      <c r="D449" s="2">
        <v>1</v>
      </c>
      <c r="E449" s="2">
        <v>47</v>
      </c>
      <c r="F449" s="2">
        <v>173.1</v>
      </c>
      <c r="G449" s="2">
        <v>84.6</v>
      </c>
      <c r="H449" s="2">
        <f t="shared" si="46"/>
        <v>28.234248142997455</v>
      </c>
      <c r="I449" s="2">
        <v>94.2</v>
      </c>
      <c r="J449" s="2">
        <f t="shared" si="47"/>
        <v>0.54419410745233976</v>
      </c>
      <c r="K449" s="2"/>
      <c r="L449" s="2">
        <v>20140723</v>
      </c>
      <c r="M449" s="2">
        <v>13.52</v>
      </c>
      <c r="N449" s="2">
        <v>0.94199999999999995</v>
      </c>
      <c r="O449" s="2">
        <v>8.66</v>
      </c>
      <c r="P449" s="2">
        <v>0.66600000000000004</v>
      </c>
      <c r="Q449" s="2">
        <v>-2.6</v>
      </c>
      <c r="R449" s="2">
        <v>0</v>
      </c>
      <c r="S449" s="2">
        <v>1.8</v>
      </c>
      <c r="T449" s="2">
        <v>0.43099999999999999</v>
      </c>
      <c r="U449" s="2">
        <v>-3.5</v>
      </c>
      <c r="V449" s="2">
        <v>-0.5</v>
      </c>
      <c r="W449" s="2">
        <v>1100.55663265306</v>
      </c>
      <c r="X449" s="2">
        <v>56.969196846803399</v>
      </c>
      <c r="Y449" s="2">
        <v>0.76351297540095997</v>
      </c>
      <c r="Z449" s="2">
        <v>3.8627916099821902</v>
      </c>
      <c r="AA449" s="2">
        <v>0.61996103156576998</v>
      </c>
      <c r="AB449" s="2">
        <v>1.4229166666666699</v>
      </c>
      <c r="AC449" s="2">
        <v>0.860175688209595</v>
      </c>
      <c r="AD449" s="2">
        <v>3.4271918402777699E-2</v>
      </c>
      <c r="AE449" s="2">
        <v>0.63889756944444498</v>
      </c>
      <c r="AF449" s="2">
        <v>25.104687500000001</v>
      </c>
      <c r="AG449" s="2">
        <v>1.7634746206174801</v>
      </c>
      <c r="AH449" s="2">
        <v>0.82286777488276197</v>
      </c>
      <c r="AI449" s="2">
        <v>3.1138953991611502E-2</v>
      </c>
      <c r="AJ449" s="2">
        <v>0.61123321123321195</v>
      </c>
      <c r="AK449" s="2">
        <v>24.554160125588702</v>
      </c>
      <c r="AL449" s="2">
        <v>5.22291666666667</v>
      </c>
      <c r="AM449" s="2">
        <v>0.38957575685536799</v>
      </c>
      <c r="AN449" s="2">
        <v>447.22985397512201</v>
      </c>
      <c r="AO449" s="2">
        <v>15.7608225108225</v>
      </c>
      <c r="AP449" s="2">
        <v>0.68153735276750604</v>
      </c>
      <c r="AQ449" s="2">
        <v>5.50554243736061E-3</v>
      </c>
      <c r="AR449" s="2">
        <v>0.36440358583215698</v>
      </c>
      <c r="AS449" s="2">
        <v>445.31818181818198</v>
      </c>
      <c r="AT449" s="2">
        <v>48.568956192536497</v>
      </c>
      <c r="AU449" s="2">
        <v>0.75963604224613301</v>
      </c>
      <c r="AV449" s="2">
        <v>2.0132789243948301E-3</v>
      </c>
      <c r="AW449" s="2">
        <v>0.26776929371608899</v>
      </c>
      <c r="AX449" s="2">
        <v>1747.91292590589</v>
      </c>
      <c r="AY449" s="2">
        <v>62.732142857142897</v>
      </c>
      <c r="AZ449" s="2">
        <v>0.68375853546584997</v>
      </c>
      <c r="BA449" s="2">
        <v>1.87285658064877E-3</v>
      </c>
      <c r="BB449" s="2">
        <v>0.249452039592226</v>
      </c>
      <c r="BC449" s="2">
        <v>1740.2310606060601</v>
      </c>
      <c r="BD449" s="2">
        <v>193.98756084369899</v>
      </c>
      <c r="BE449" s="2">
        <v>0.75980247860310601</v>
      </c>
      <c r="BF449" s="2">
        <v>9.4097316573853098E-4</v>
      </c>
      <c r="BG449" s="2">
        <v>0.17442258731185201</v>
      </c>
      <c r="BH449" s="2">
        <v>6907.4159004867397</v>
      </c>
      <c r="BI449" s="2">
        <v>250.11634199134301</v>
      </c>
      <c r="BJ449" s="2">
        <v>0.68446783333677097</v>
      </c>
      <c r="BK449" s="2">
        <v>9.0538970409101503E-4</v>
      </c>
      <c r="BL449" s="2">
        <v>0.16309547909997901</v>
      </c>
      <c r="BM449" s="2">
        <v>6877.4740259740202</v>
      </c>
      <c r="BN449" s="2"/>
      <c r="BO449" s="2"/>
      <c r="BP449" s="2"/>
    </row>
    <row r="450" spans="1:68" s="4" customFormat="1" x14ac:dyDescent="0.3">
      <c r="A450" s="2">
        <v>160090183</v>
      </c>
      <c r="B450" s="2">
        <v>3</v>
      </c>
      <c r="C450" s="2">
        <v>20200605</v>
      </c>
      <c r="D450" s="2">
        <v>1</v>
      </c>
      <c r="E450" s="2">
        <v>50</v>
      </c>
      <c r="F450" s="2">
        <v>173.3</v>
      </c>
      <c r="G450" s="2">
        <v>84.8</v>
      </c>
      <c r="H450" s="2">
        <f t="shared" si="46"/>
        <v>28.23571091559953</v>
      </c>
      <c r="I450" s="2">
        <v>90.1</v>
      </c>
      <c r="J450" s="2">
        <f t="shared" si="47"/>
        <v>0.51990767455279852</v>
      </c>
      <c r="K450" s="2"/>
      <c r="L450" s="2">
        <v>20200605</v>
      </c>
      <c r="M450" s="2">
        <v>15.04</v>
      </c>
      <c r="N450" s="2">
        <v>0.96399999999999997</v>
      </c>
      <c r="O450" s="2">
        <v>15.55</v>
      </c>
      <c r="P450" s="2">
        <v>1.0549999999999999</v>
      </c>
      <c r="Q450" s="2">
        <v>0.6</v>
      </c>
      <c r="R450" s="2">
        <v>0.8</v>
      </c>
      <c r="S450" s="2">
        <v>4.08</v>
      </c>
      <c r="T450" s="2">
        <v>0.85799999999999998</v>
      </c>
      <c r="U450" s="2">
        <v>0.1</v>
      </c>
      <c r="V450" s="2">
        <v>0.9</v>
      </c>
      <c r="W450" s="2">
        <v>1234.5560667049999</v>
      </c>
      <c r="X450" s="2">
        <v>67.106939729764804</v>
      </c>
      <c r="Y450" s="2">
        <v>9.9012947539999896E-2</v>
      </c>
      <c r="Z450" s="2">
        <v>3.22879532288301</v>
      </c>
      <c r="AA450" s="2">
        <v>0.55980830075062804</v>
      </c>
      <c r="AB450" s="2">
        <v>4.3166862514688598</v>
      </c>
      <c r="AC450" s="2">
        <v>0.69729778006771503</v>
      </c>
      <c r="AD450" s="2">
        <v>1.5673134944580301E-2</v>
      </c>
      <c r="AE450" s="2">
        <v>0.491993313188965</v>
      </c>
      <c r="AF450" s="2">
        <v>102.618096357227</v>
      </c>
      <c r="AG450" s="2">
        <v>3.9314420803782499</v>
      </c>
      <c r="AH450" s="2">
        <v>0.71837742622529699</v>
      </c>
      <c r="AI450" s="2">
        <v>1.65896808231198E-2</v>
      </c>
      <c r="AJ450" s="2">
        <v>0.49752077939134598</v>
      </c>
      <c r="AK450" s="2">
        <v>102.507092198582</v>
      </c>
      <c r="AL450" s="2">
        <v>16.705640423031699</v>
      </c>
      <c r="AM450" s="2">
        <v>0.38255319926783798</v>
      </c>
      <c r="AN450" s="2">
        <v>318.296875</v>
      </c>
      <c r="AO450" s="2">
        <v>17.3217535153019</v>
      </c>
      <c r="AP450" s="2">
        <v>0.54471408815948097</v>
      </c>
      <c r="AQ450" s="2">
        <v>5.88979401114198E-3</v>
      </c>
      <c r="AR450" s="2">
        <v>0.35159493571404199</v>
      </c>
      <c r="AS450" s="2">
        <v>312.41852770884998</v>
      </c>
      <c r="AT450" s="2">
        <v>51.8330592105265</v>
      </c>
      <c r="AU450" s="2">
        <v>0.66057702440800603</v>
      </c>
      <c r="AV450" s="2">
        <v>2.30073796745155E-3</v>
      </c>
      <c r="AW450" s="2">
        <v>0.25633165147124998</v>
      </c>
      <c r="AX450" s="2">
        <v>1235.38322368421</v>
      </c>
      <c r="AY450" s="2">
        <v>69.035566583953695</v>
      </c>
      <c r="AZ450" s="2">
        <v>0.54525762717721604</v>
      </c>
      <c r="BA450" s="2">
        <v>2.09690076015217E-3</v>
      </c>
      <c r="BB450" s="2">
        <v>0.237691777621304</v>
      </c>
      <c r="BC450" s="2">
        <v>1211.95864350703</v>
      </c>
      <c r="BD450" s="2">
        <v>206.80427631578999</v>
      </c>
      <c r="BE450" s="2">
        <v>0.66084221312287705</v>
      </c>
      <c r="BF450" s="2">
        <v>1.21191135734071E-3</v>
      </c>
      <c r="BG450" s="2">
        <v>0.16551117110824401</v>
      </c>
      <c r="BH450" s="2">
        <v>4871.2006578947403</v>
      </c>
      <c r="BI450" s="2">
        <v>275.36724565756799</v>
      </c>
      <c r="BJ450" s="2">
        <v>0.54560448383155502</v>
      </c>
      <c r="BK450" s="2">
        <v>1.11720683240735E-3</v>
      </c>
      <c r="BL450" s="2">
        <v>0.149005695448162</v>
      </c>
      <c r="BM450" s="2">
        <v>4778.5252274607101</v>
      </c>
      <c r="BN450" s="2"/>
      <c r="BO450" s="2"/>
      <c r="BP450" s="2"/>
    </row>
    <row r="451" spans="1:68" s="4" customFormat="1" x14ac:dyDescent="0.3">
      <c r="A451" s="2">
        <v>499677</v>
      </c>
      <c r="B451" s="2"/>
      <c r="C451" s="2">
        <v>20190415</v>
      </c>
      <c r="D451" s="2">
        <v>1</v>
      </c>
      <c r="E451" s="2">
        <v>50</v>
      </c>
      <c r="F451" s="2">
        <v>170.1</v>
      </c>
      <c r="G451" s="2">
        <v>81.7</v>
      </c>
      <c r="H451" s="2">
        <f t="shared" si="46"/>
        <v>28.236666815280703</v>
      </c>
      <c r="I451" s="2">
        <v>92.3</v>
      </c>
      <c r="J451" s="2">
        <f t="shared" si="47"/>
        <v>0.5426219870664315</v>
      </c>
      <c r="K451" s="2"/>
      <c r="L451" s="2">
        <v>20190415</v>
      </c>
      <c r="M451" s="2">
        <v>14.68</v>
      </c>
      <c r="N451" s="2">
        <v>0.95699999999999996</v>
      </c>
      <c r="O451" s="2">
        <v>12.61</v>
      </c>
      <c r="P451" s="2">
        <v>0.83399999999999996</v>
      </c>
      <c r="Q451" s="2">
        <v>-1.3</v>
      </c>
      <c r="R451" s="2">
        <v>-0.6</v>
      </c>
      <c r="S451" s="2">
        <v>3.97</v>
      </c>
      <c r="T451" s="2">
        <v>0.78500000000000003</v>
      </c>
      <c r="U451" s="2">
        <v>-0.5</v>
      </c>
      <c r="V451" s="2">
        <v>0.3</v>
      </c>
      <c r="W451" s="2">
        <v>1221.05697674419</v>
      </c>
      <c r="X451" s="2">
        <v>56.437130930708797</v>
      </c>
      <c r="Y451" s="2">
        <v>0.32825038120880001</v>
      </c>
      <c r="Z451" s="2">
        <v>4.0093862554678701</v>
      </c>
      <c r="AA451" s="2">
        <v>0.55940430940671504</v>
      </c>
      <c r="AB451" s="2">
        <v>2.6119047619047602</v>
      </c>
      <c r="AC451" s="2">
        <v>0.73672099125896595</v>
      </c>
      <c r="AD451" s="2">
        <v>2.4905753968254001E-2</v>
      </c>
      <c r="AE451" s="2">
        <v>0.55718820861677998</v>
      </c>
      <c r="AF451" s="2">
        <v>90.972619047619105</v>
      </c>
      <c r="AG451" s="2">
        <v>4.0441264162194397</v>
      </c>
      <c r="AH451" s="2">
        <v>0.58550671389720799</v>
      </c>
      <c r="AI451" s="2">
        <v>2.1133018220841199E-2</v>
      </c>
      <c r="AJ451" s="2">
        <v>0.49849812117254</v>
      </c>
      <c r="AK451" s="2">
        <v>89.754323196183705</v>
      </c>
      <c r="AL451" s="2">
        <v>9.9113095238095408</v>
      </c>
      <c r="AM451" s="2">
        <v>0.36980955552384098</v>
      </c>
      <c r="AN451" s="2">
        <v>344.82259136212701</v>
      </c>
      <c r="AO451" s="2">
        <v>17.667112299465199</v>
      </c>
      <c r="AP451" s="2">
        <v>0.56311560073090805</v>
      </c>
      <c r="AQ451" s="2">
        <v>5.7613529125797097E-3</v>
      </c>
      <c r="AR451" s="2">
        <v>0.34653043313638199</v>
      </c>
      <c r="AS451" s="2">
        <v>340.11163101604302</v>
      </c>
      <c r="AT451" s="2">
        <v>54.011960132890501</v>
      </c>
      <c r="AU451" s="2">
        <v>0.67343762248230699</v>
      </c>
      <c r="AV451" s="2">
        <v>2.0578139314135699E-3</v>
      </c>
      <c r="AW451" s="2">
        <v>0.24975794854538</v>
      </c>
      <c r="AX451" s="2">
        <v>1344.3302325581401</v>
      </c>
      <c r="AY451" s="2">
        <v>70.623663101604095</v>
      </c>
      <c r="AZ451" s="2">
        <v>0.56457423547036001</v>
      </c>
      <c r="BA451" s="2">
        <v>1.9481540793274E-3</v>
      </c>
      <c r="BB451" s="2">
        <v>0.23245910628194399</v>
      </c>
      <c r="BC451" s="2">
        <v>1325.4645721925101</v>
      </c>
      <c r="BD451" s="2">
        <v>215.2073089701</v>
      </c>
      <c r="BE451" s="2">
        <v>0.67472296732984505</v>
      </c>
      <c r="BF451" s="2">
        <v>1.040606615821E-3</v>
      </c>
      <c r="BG451" s="2">
        <v>0.15924493544160201</v>
      </c>
      <c r="BH451" s="2">
        <v>5305.7382059800702</v>
      </c>
      <c r="BI451" s="2">
        <v>281.939839572192</v>
      </c>
      <c r="BJ451" s="2">
        <v>0.56528651312193101</v>
      </c>
      <c r="BK451" s="2">
        <v>1.00446109411192E-3</v>
      </c>
      <c r="BL451" s="2">
        <v>0.144061136551033</v>
      </c>
      <c r="BM451" s="2">
        <v>5230.3495989304902</v>
      </c>
      <c r="BN451" s="2"/>
      <c r="BO451" s="2"/>
      <c r="BP451" s="2"/>
    </row>
    <row r="452" spans="1:68" s="4" customFormat="1" x14ac:dyDescent="0.3">
      <c r="A452" s="2">
        <v>170089702</v>
      </c>
      <c r="B452" s="2"/>
      <c r="C452" s="2">
        <v>20180621</v>
      </c>
      <c r="D452" s="2">
        <v>2</v>
      </c>
      <c r="E452" s="2">
        <v>38</v>
      </c>
      <c r="F452" s="2">
        <v>154.30000000000001</v>
      </c>
      <c r="G452" s="2">
        <v>67.3</v>
      </c>
      <c r="H452" s="2">
        <f t="shared" si="46"/>
        <v>28.267227363012097</v>
      </c>
      <c r="I452" s="2">
        <v>97.9</v>
      </c>
      <c r="J452" s="2">
        <f t="shared" si="47"/>
        <v>0.63447828904731041</v>
      </c>
      <c r="K452" s="2"/>
      <c r="L452" s="2">
        <v>20180621</v>
      </c>
      <c r="M452" s="2">
        <v>11.02</v>
      </c>
      <c r="N452" s="2">
        <v>0.83899999999999997</v>
      </c>
      <c r="O452" s="2">
        <v>14.33</v>
      </c>
      <c r="P452" s="2">
        <v>0.871</v>
      </c>
      <c r="Q452" s="2">
        <v>-1</v>
      </c>
      <c r="R452" s="2">
        <v>0</v>
      </c>
      <c r="S452" s="2">
        <v>3.16</v>
      </c>
      <c r="T452" s="2">
        <v>0.59899999999999998</v>
      </c>
      <c r="U452" s="2">
        <v>-2</v>
      </c>
      <c r="V452" s="2">
        <v>-0.6</v>
      </c>
      <c r="W452" s="2">
        <v>1090.27450980392</v>
      </c>
      <c r="X452" s="2">
        <v>57.069574197294699</v>
      </c>
      <c r="Y452" s="2">
        <v>0.103812531006423</v>
      </c>
      <c r="Z452" s="2">
        <v>2.6868329698287501</v>
      </c>
      <c r="AA452" s="2">
        <v>0.54048212638165505</v>
      </c>
      <c r="AB452" s="2">
        <v>1.9978723404255301</v>
      </c>
      <c r="AC452" s="2">
        <v>0.78998478048909504</v>
      </c>
      <c r="AD452" s="2">
        <v>3.2707650520597598E-2</v>
      </c>
      <c r="AE452" s="2">
        <v>0.61732624113475199</v>
      </c>
      <c r="AF452" s="2">
        <v>21.4025531914894</v>
      </c>
      <c r="AG452" s="2">
        <v>2.06393861892583</v>
      </c>
      <c r="AH452" s="2">
        <v>0.781829734104874</v>
      </c>
      <c r="AI452" s="2">
        <v>3.0743228756716399E-2</v>
      </c>
      <c r="AJ452" s="2">
        <v>0.59952807209840497</v>
      </c>
      <c r="AK452" s="2">
        <v>21.493179880647901</v>
      </c>
      <c r="AL452" s="2">
        <v>7.6757446808510599</v>
      </c>
      <c r="AM452" s="2">
        <v>0.44509306247751601</v>
      </c>
      <c r="AN452" s="2">
        <v>459.59383753501402</v>
      </c>
      <c r="AO452" s="2">
        <v>11.897815362931601</v>
      </c>
      <c r="AP452" s="2">
        <v>0.62640159110284499</v>
      </c>
      <c r="AQ452" s="2">
        <v>7.6873757487356999E-3</v>
      </c>
      <c r="AR452" s="2">
        <v>0.391289849059406</v>
      </c>
      <c r="AS452" s="2">
        <v>455.43340380549699</v>
      </c>
      <c r="AT452" s="2">
        <v>29.501400560224099</v>
      </c>
      <c r="AU452" s="2">
        <v>0.77227176139373599</v>
      </c>
      <c r="AV452" s="2">
        <v>2.83054398229881E-3</v>
      </c>
      <c r="AW452" s="2">
        <v>0.31009933309809701</v>
      </c>
      <c r="AX452" s="2">
        <v>1795.30322128852</v>
      </c>
      <c r="AY452" s="2">
        <v>47.497533474277603</v>
      </c>
      <c r="AZ452" s="2">
        <v>0.62822873403079105</v>
      </c>
      <c r="BA452" s="2">
        <v>2.53630260021923E-3</v>
      </c>
      <c r="BB452" s="2">
        <v>0.26181145947557</v>
      </c>
      <c r="BC452" s="2">
        <v>1778.5362931642001</v>
      </c>
      <c r="BD452" s="2">
        <v>117.31512605042001</v>
      </c>
      <c r="BE452" s="2">
        <v>0.77392831644158799</v>
      </c>
      <c r="BF452" s="2">
        <v>1.2681543205517599E-3</v>
      </c>
      <c r="BG452" s="2">
        <v>0.20555891191223999</v>
      </c>
      <c r="BH452" s="2">
        <v>7091.9789915966403</v>
      </c>
      <c r="BI452" s="2">
        <v>188.85482734319999</v>
      </c>
      <c r="BJ452" s="2">
        <v>0.63094113870330604</v>
      </c>
      <c r="BK452" s="2">
        <v>1.1824821795813399E-3</v>
      </c>
      <c r="BL452" s="2">
        <v>0.170961410248856</v>
      </c>
      <c r="BM452" s="2">
        <v>7025.0204369274097</v>
      </c>
    </row>
    <row r="453" spans="1:68" s="4" customFormat="1" x14ac:dyDescent="0.3">
      <c r="A453" s="2">
        <v>311080</v>
      </c>
      <c r="B453" s="2">
        <v>3</v>
      </c>
      <c r="C453" s="2">
        <v>20160922</v>
      </c>
      <c r="D453" s="2">
        <v>1</v>
      </c>
      <c r="E453" s="2">
        <v>57</v>
      </c>
      <c r="F453" s="2">
        <v>174.7</v>
      </c>
      <c r="G453" s="2">
        <v>86.3</v>
      </c>
      <c r="H453" s="2">
        <f t="shared" si="46"/>
        <v>28.276456589741382</v>
      </c>
      <c r="I453" s="2">
        <v>93.6</v>
      </c>
      <c r="J453" s="2">
        <f t="shared" si="47"/>
        <v>0.53577561534058382</v>
      </c>
      <c r="K453" s="2"/>
      <c r="L453" s="2">
        <v>20160922</v>
      </c>
      <c r="M453" s="2">
        <v>12.79</v>
      </c>
      <c r="N453" s="2">
        <v>1.0269999999999999</v>
      </c>
      <c r="O453" s="2">
        <v>10.67</v>
      </c>
      <c r="P453" s="2">
        <v>0.92200000000000004</v>
      </c>
      <c r="Q453" s="2">
        <v>-0.4</v>
      </c>
      <c r="R453" s="2">
        <v>-0.2</v>
      </c>
      <c r="S453" s="2">
        <v>2.57</v>
      </c>
      <c r="T453" s="2">
        <v>0.60299999999999998</v>
      </c>
      <c r="U453" s="2">
        <v>-1.9</v>
      </c>
      <c r="V453" s="2">
        <v>-1.4</v>
      </c>
      <c r="W453" s="2">
        <v>1230.9253456221199</v>
      </c>
      <c r="X453" s="2">
        <v>56.376444213632901</v>
      </c>
      <c r="Y453" s="2">
        <v>0.36608073716207901</v>
      </c>
      <c r="Z453" s="2">
        <v>4.8184428183219197</v>
      </c>
      <c r="AA453" s="2">
        <v>0.45423187996435899</v>
      </c>
      <c r="AB453" s="2">
        <v>2.9724857685009498</v>
      </c>
      <c r="AC453" s="2">
        <v>0.68601476407304296</v>
      </c>
      <c r="AD453" s="2">
        <v>2.6903924329112198E-2</v>
      </c>
      <c r="AE453" s="2">
        <v>0.54607165446823902</v>
      </c>
      <c r="AF453" s="2">
        <v>98.2333965844402</v>
      </c>
      <c r="AG453" s="2">
        <v>3.1238095238095198</v>
      </c>
      <c r="AH453" s="2">
        <v>0.66194291374037195</v>
      </c>
      <c r="AI453" s="2">
        <v>2.5509297052154201E-2</v>
      </c>
      <c r="AJ453" s="2">
        <v>0.53076795162509405</v>
      </c>
      <c r="AK453" s="2">
        <v>97.914285714285697</v>
      </c>
      <c r="AL453" s="2">
        <v>11.5626185958254</v>
      </c>
      <c r="AM453" s="2">
        <v>0.34145827087529801</v>
      </c>
      <c r="AN453" s="2">
        <v>490.23245614035102</v>
      </c>
      <c r="AO453" s="2">
        <v>28.893040293040201</v>
      </c>
      <c r="AP453" s="2">
        <v>0.63120099415692899</v>
      </c>
      <c r="AQ453" s="2">
        <v>4.8330180198311997E-3</v>
      </c>
      <c r="AR453" s="2">
        <v>0.31729169829491299</v>
      </c>
      <c r="AS453" s="2">
        <v>488.86080586080601</v>
      </c>
      <c r="AT453" s="2">
        <v>93.970029239766305</v>
      </c>
      <c r="AU453" s="2">
        <v>0.71290597482368601</v>
      </c>
      <c r="AV453" s="2">
        <v>3.1430611128210502E-3</v>
      </c>
      <c r="AW453" s="2">
        <v>0.23513141487324901</v>
      </c>
      <c r="AX453" s="2">
        <v>1919.28581871345</v>
      </c>
      <c r="AY453" s="2">
        <v>115.261538461539</v>
      </c>
      <c r="AZ453" s="2">
        <v>0.63479493171967305</v>
      </c>
      <c r="BA453" s="2">
        <v>2.6862026862026801E-3</v>
      </c>
      <c r="BB453" s="2">
        <v>0.218865951169888</v>
      </c>
      <c r="BC453" s="2">
        <v>1913.4571428571401</v>
      </c>
      <c r="BD453" s="2">
        <v>377.76608187134502</v>
      </c>
      <c r="BE453" s="2">
        <v>0.71301831076460398</v>
      </c>
      <c r="BF453" s="2">
        <v>2.3062651756095799E-3</v>
      </c>
      <c r="BG453" s="2">
        <v>0.15845025719539799</v>
      </c>
      <c r="BH453" s="2">
        <v>7594.9539473684299</v>
      </c>
      <c r="BI453" s="2">
        <v>462.94945054945202</v>
      </c>
      <c r="BJ453" s="2">
        <v>0.63530632990914004</v>
      </c>
      <c r="BK453" s="2">
        <v>2.0163963021105802E-3</v>
      </c>
      <c r="BL453" s="2">
        <v>0.14935332792424799</v>
      </c>
      <c r="BM453" s="2">
        <v>7571.0087912087902</v>
      </c>
      <c r="BN453" s="2"/>
      <c r="BO453" s="2"/>
      <c r="BP453" s="2"/>
    </row>
    <row r="454" spans="1:68" s="4" customFormat="1" x14ac:dyDescent="0.3">
      <c r="A454" s="2">
        <v>150142944</v>
      </c>
      <c r="B454" s="2"/>
      <c r="C454" s="2">
        <v>20181106</v>
      </c>
      <c r="D454" s="2">
        <v>2</v>
      </c>
      <c r="E454" s="2">
        <v>38</v>
      </c>
      <c r="F454" s="2">
        <v>154.5</v>
      </c>
      <c r="G454" s="2">
        <v>67.5</v>
      </c>
      <c r="H454" s="2">
        <f t="shared" si="46"/>
        <v>28.277877274012631</v>
      </c>
      <c r="I454" s="2">
        <v>100.4</v>
      </c>
      <c r="J454" s="2">
        <f t="shared" si="47"/>
        <v>0.64983818770226542</v>
      </c>
      <c r="K454" s="2"/>
      <c r="L454" s="2">
        <v>20181106</v>
      </c>
      <c r="M454" s="2">
        <v>11.5</v>
      </c>
      <c r="N454" s="2">
        <v>0.876</v>
      </c>
      <c r="O454" s="2">
        <v>18.54</v>
      </c>
      <c r="P454" s="2">
        <v>1.145</v>
      </c>
      <c r="Q454" s="2">
        <v>1.3</v>
      </c>
      <c r="R454" s="2">
        <v>1.4</v>
      </c>
      <c r="S454" s="2">
        <v>6</v>
      </c>
      <c r="T454" s="2">
        <v>1.048</v>
      </c>
      <c r="U454" s="2">
        <v>1.6</v>
      </c>
      <c r="V454" s="2">
        <v>2.5</v>
      </c>
      <c r="W454" s="2">
        <v>1273.0729729729701</v>
      </c>
      <c r="X454" s="2">
        <v>80.966733788249897</v>
      </c>
      <c r="Y454" s="2">
        <v>-2.4296947226113599E-2</v>
      </c>
      <c r="Z454" s="2">
        <v>3.19467168576019</v>
      </c>
      <c r="AA454" s="2">
        <v>0.63220458791908896</v>
      </c>
      <c r="AB454" s="2">
        <v>4.9085239085239101</v>
      </c>
      <c r="AC454" s="2">
        <v>0.73364791482006297</v>
      </c>
      <c r="AD454" s="2">
        <v>1.5922687440359001E-2</v>
      </c>
      <c r="AE454" s="2">
        <v>0.49979292479292498</v>
      </c>
      <c r="AF454" s="2">
        <v>134.25502425502401</v>
      </c>
      <c r="AG454" s="2">
        <v>6.6583333333333403</v>
      </c>
      <c r="AH454" s="2">
        <v>0.62608040815495203</v>
      </c>
      <c r="AI454" s="2">
        <v>1.38348765432099E-2</v>
      </c>
      <c r="AJ454" s="2">
        <v>0.456864528218695</v>
      </c>
      <c r="AK454" s="2">
        <v>134.37986111111101</v>
      </c>
      <c r="AL454" s="2">
        <v>19.3257103257103</v>
      </c>
      <c r="AM454" s="2">
        <v>0.48438225192611201</v>
      </c>
      <c r="AN454" s="2">
        <v>460.176608187135</v>
      </c>
      <c r="AO454" s="2">
        <v>8.4612220916568806</v>
      </c>
      <c r="AP454" s="2">
        <v>0.78574423570702601</v>
      </c>
      <c r="AQ454" s="2">
        <v>7.9853521329023396E-3</v>
      </c>
      <c r="AR454" s="2">
        <v>0.42247868986999398</v>
      </c>
      <c r="AS454" s="2">
        <v>454.89659224441903</v>
      </c>
      <c r="AT454" s="2">
        <v>20.3</v>
      </c>
      <c r="AU454" s="2">
        <v>0.87643989669852496</v>
      </c>
      <c r="AV454" s="2">
        <v>3.1278000068397302E-3</v>
      </c>
      <c r="AW454" s="2">
        <v>0.34232937026280702</v>
      </c>
      <c r="AX454" s="2">
        <v>1799.94093567251</v>
      </c>
      <c r="AY454" s="2">
        <v>33.7902467685076</v>
      </c>
      <c r="AZ454" s="2">
        <v>0.78740451807493606</v>
      </c>
      <c r="BA454" s="2">
        <v>2.5773231464745298E-3</v>
      </c>
      <c r="BB454" s="2">
        <v>0.28955804332950702</v>
      </c>
      <c r="BC454" s="2">
        <v>1778.76380728555</v>
      </c>
      <c r="BD454" s="2">
        <v>81.671345029239802</v>
      </c>
      <c r="BE454" s="2">
        <v>0.87645988712515299</v>
      </c>
      <c r="BF454" s="2">
        <v>1.5095242980746001E-3</v>
      </c>
      <c r="BG454" s="2">
        <v>0.22992185349778901</v>
      </c>
      <c r="BH454" s="2">
        <v>7118.7</v>
      </c>
      <c r="BI454" s="2">
        <v>136.28084606345499</v>
      </c>
      <c r="BJ454" s="2">
        <v>0.78684052710090802</v>
      </c>
      <c r="BK454" s="2">
        <v>1.2558668104573E-3</v>
      </c>
      <c r="BL454" s="2">
        <v>0.193914723565977</v>
      </c>
      <c r="BM454" s="2">
        <v>7033.72679200941</v>
      </c>
    </row>
    <row r="455" spans="1:68" s="4" customFormat="1" x14ac:dyDescent="0.3">
      <c r="A455" s="2">
        <v>120006023</v>
      </c>
      <c r="B455" s="2">
        <v>3</v>
      </c>
      <c r="C455" s="2">
        <v>43983</v>
      </c>
      <c r="D455" s="2">
        <v>1</v>
      </c>
      <c r="E455" s="2">
        <v>60</v>
      </c>
      <c r="F455" s="2">
        <v>168.4</v>
      </c>
      <c r="G455" s="2">
        <v>80.2</v>
      </c>
      <c r="H455" s="2">
        <v>28.280702546250581</v>
      </c>
      <c r="I455" s="2">
        <v>89.4</v>
      </c>
      <c r="J455" s="2">
        <v>0.53087885985748218</v>
      </c>
      <c r="K455" s="2">
        <v>0</v>
      </c>
      <c r="L455" s="2">
        <v>43983</v>
      </c>
      <c r="M455" s="2">
        <v>12.66</v>
      </c>
      <c r="N455" s="2">
        <v>0.89</v>
      </c>
      <c r="O455" s="2">
        <v>11.89</v>
      </c>
      <c r="P455" s="2">
        <v>0.90500000000000003</v>
      </c>
      <c r="Q455" s="2">
        <v>-0.5</v>
      </c>
      <c r="R455" s="2">
        <v>-0.4</v>
      </c>
      <c r="S455" s="2">
        <v>3.06</v>
      </c>
      <c r="T455" s="2">
        <v>0.68100000000000005</v>
      </c>
      <c r="U455" s="2">
        <v>-1.1000000000000001</v>
      </c>
      <c r="V455" s="2">
        <v>-0.7</v>
      </c>
      <c r="W455" s="2">
        <v>1315.1653846153799</v>
      </c>
      <c r="X455" s="2">
        <v>213.733261829626</v>
      </c>
      <c r="Y455" s="2">
        <v>1.90602665599925</v>
      </c>
      <c r="Z455" s="2">
        <v>7.0299622814041802</v>
      </c>
      <c r="AA455" s="2">
        <v>1.6059339648345901</v>
      </c>
      <c r="AB455" s="2">
        <v>1.1008403361344501</v>
      </c>
      <c r="AC455" s="2">
        <v>0.964129515825635</v>
      </c>
      <c r="AD455" s="2">
        <v>7.5458261736066998E-2</v>
      </c>
      <c r="AE455" s="2">
        <v>0.75119581165799598</v>
      </c>
      <c r="AF455" s="2">
        <v>131.91316526610601</v>
      </c>
      <c r="AG455" s="2">
        <v>2.34785067873303</v>
      </c>
      <c r="AH455" s="2">
        <v>0.92177632586830505</v>
      </c>
      <c r="AI455" s="2">
        <v>6.32422042955713E-2</v>
      </c>
      <c r="AJ455" s="2">
        <v>0.69261339151044998</v>
      </c>
      <c r="AK455" s="2">
        <v>130.37556561086001</v>
      </c>
      <c r="AL455" s="2">
        <v>4.1467787114845898</v>
      </c>
      <c r="AM455" s="2">
        <v>0.54031746031746097</v>
      </c>
      <c r="AN455" s="2">
        <v>203.351219512195</v>
      </c>
      <c r="AO455" s="2">
        <v>6.1587301587301502</v>
      </c>
      <c r="AP455" s="2">
        <v>0.94885005221309004</v>
      </c>
      <c r="AQ455" s="2">
        <v>9.7139550264550203E-3</v>
      </c>
      <c r="AR455" s="2">
        <v>0.51740221670907804</v>
      </c>
      <c r="AS455" s="2">
        <v>197.35615079365101</v>
      </c>
      <c r="AT455" s="2">
        <v>16.407804878048701</v>
      </c>
      <c r="AU455" s="2">
        <v>0.96742665326392197</v>
      </c>
      <c r="AV455" s="2">
        <v>5.7327781082688904E-3</v>
      </c>
      <c r="AW455" s="2">
        <v>0.40939917435296103</v>
      </c>
      <c r="AX455" s="2">
        <v>792.33658536585403</v>
      </c>
      <c r="AY455" s="2">
        <v>24.452380952380899</v>
      </c>
      <c r="AZ455" s="2">
        <v>0.94968840095487905</v>
      </c>
      <c r="BA455" s="2">
        <v>4.4623173343411402E-3</v>
      </c>
      <c r="BB455" s="2">
        <v>0.37845792069894002</v>
      </c>
      <c r="BC455" s="2">
        <v>767.82539682539698</v>
      </c>
      <c r="BD455" s="2">
        <v>65.426341463414204</v>
      </c>
      <c r="BE455" s="2">
        <v>0.96769099787568602</v>
      </c>
      <c r="BF455" s="2">
        <v>4.2365258774539E-3</v>
      </c>
      <c r="BG455" s="2">
        <v>0.29172818995720501</v>
      </c>
      <c r="BH455" s="2">
        <v>3127.1834146341498</v>
      </c>
      <c r="BI455" s="2">
        <v>97.434523809523796</v>
      </c>
      <c r="BJ455" s="2">
        <v>0.95012274076050096</v>
      </c>
      <c r="BK455" s="2">
        <v>3.06476757369614E-3</v>
      </c>
      <c r="BL455" s="2">
        <v>0.27326695559472802</v>
      </c>
      <c r="BM455" s="2">
        <v>3029.3075396825402</v>
      </c>
      <c r="BN455" s="2"/>
      <c r="BO455" s="2"/>
      <c r="BP455" s="2"/>
    </row>
    <row r="456" spans="1:68" s="4" customFormat="1" x14ac:dyDescent="0.3">
      <c r="A456" s="2">
        <v>120006023</v>
      </c>
      <c r="B456" s="2">
        <v>3</v>
      </c>
      <c r="C456" s="2">
        <v>43178</v>
      </c>
      <c r="D456" s="2">
        <v>1</v>
      </c>
      <c r="E456" s="2">
        <v>58</v>
      </c>
      <c r="F456" s="2">
        <v>168.4</v>
      </c>
      <c r="G456" s="2">
        <v>80.2</v>
      </c>
      <c r="H456" s="2">
        <v>28.280702546250581</v>
      </c>
      <c r="I456" s="2">
        <v>98.43</v>
      </c>
      <c r="J456" s="2">
        <v>0.58450118764845604</v>
      </c>
      <c r="K456" s="2">
        <v>0</v>
      </c>
      <c r="L456" s="2">
        <v>43178</v>
      </c>
      <c r="M456" s="2">
        <v>13.2</v>
      </c>
      <c r="N456" s="2">
        <v>0.872</v>
      </c>
      <c r="O456" s="2">
        <v>13.94</v>
      </c>
      <c r="P456" s="2">
        <v>0.92600000000000005</v>
      </c>
      <c r="Q456" s="2">
        <v>-0.5</v>
      </c>
      <c r="R456" s="2">
        <v>0</v>
      </c>
      <c r="S456" s="2">
        <v>3.98</v>
      </c>
      <c r="T456" s="2">
        <v>0.74299999999999999</v>
      </c>
      <c r="U456" s="2">
        <v>-0.8</v>
      </c>
      <c r="V456" s="2">
        <v>0</v>
      </c>
      <c r="W456" s="2">
        <v>1249.18397177419</v>
      </c>
      <c r="X456" s="2">
        <v>129.997160158094</v>
      </c>
      <c r="Y456" s="2">
        <v>0.60742475807325202</v>
      </c>
      <c r="Z456" s="2">
        <v>2.93673102701077</v>
      </c>
      <c r="AA456" s="2">
        <v>1.34628985461321</v>
      </c>
      <c r="AB456" s="2">
        <v>1.68151561699949</v>
      </c>
      <c r="AC456" s="2">
        <v>0.95449730583693904</v>
      </c>
      <c r="AD456" s="2">
        <v>3.8772128113587899E-2</v>
      </c>
      <c r="AE456" s="2">
        <v>0.67953149001536095</v>
      </c>
      <c r="AF456" s="2">
        <v>117.232462877624</v>
      </c>
      <c r="AG456" s="2">
        <v>2.0848958333333298</v>
      </c>
      <c r="AH456" s="2">
        <v>0.94381139579069895</v>
      </c>
      <c r="AI456" s="2">
        <v>3.4584418402777803E-2</v>
      </c>
      <c r="AJ456" s="2">
        <v>0.66679854722823495</v>
      </c>
      <c r="AK456" s="2">
        <v>115.597916666667</v>
      </c>
      <c r="AL456" s="2">
        <v>6.4685099846390104</v>
      </c>
      <c r="AM456" s="2">
        <v>0.55723039923039996</v>
      </c>
      <c r="AN456" s="2">
        <v>312.55288888888902</v>
      </c>
      <c r="AO456" s="2">
        <v>7.1413043478260896</v>
      </c>
      <c r="AP456" s="2">
        <v>0.96254622302345105</v>
      </c>
      <c r="AQ456" s="2">
        <v>2.1556986452425899E-2</v>
      </c>
      <c r="AR456" s="2">
        <v>0.52502349489042199</v>
      </c>
      <c r="AS456" s="2">
        <v>311.17481884057997</v>
      </c>
      <c r="AT456" s="2">
        <v>21.519111111111101</v>
      </c>
      <c r="AU456" s="2">
        <v>0.97212548820495603</v>
      </c>
      <c r="AV456" s="2">
        <v>1.7795950617284E-2</v>
      </c>
      <c r="AW456" s="2">
        <v>0.43688869379547202</v>
      </c>
      <c r="AX456" s="2">
        <v>1228.72622222222</v>
      </c>
      <c r="AY456" s="2">
        <v>28.5996376811594</v>
      </c>
      <c r="AZ456" s="2">
        <v>0.96302447938868196</v>
      </c>
      <c r="BA456" s="2">
        <v>1.6972209094727998E-2</v>
      </c>
      <c r="BB456" s="2">
        <v>0.40169762176666102</v>
      </c>
      <c r="BC456" s="2">
        <v>1223.1567028985501</v>
      </c>
      <c r="BD456" s="2">
        <v>85.798222222222194</v>
      </c>
      <c r="BE456" s="2">
        <v>0.97239657862736895</v>
      </c>
      <c r="BF456" s="2">
        <v>1.6403753086419798E-2</v>
      </c>
      <c r="BG456" s="2">
        <v>0.33353007906744198</v>
      </c>
      <c r="BH456" s="2">
        <v>4868.8373333333302</v>
      </c>
      <c r="BI456" s="2">
        <v>114.77898550724601</v>
      </c>
      <c r="BJ456" s="2">
        <v>0.96313639516651295</v>
      </c>
      <c r="BK456" s="2">
        <v>1.5862935832808199E-2</v>
      </c>
      <c r="BL456" s="2">
        <v>0.30705873519256199</v>
      </c>
      <c r="BM456" s="2">
        <v>4846.8143115942003</v>
      </c>
      <c r="BN456" s="2"/>
      <c r="BO456" s="2"/>
      <c r="BP456" s="2"/>
    </row>
    <row r="457" spans="1:68" s="4" customFormat="1" x14ac:dyDescent="0.3">
      <c r="A457" s="2">
        <v>111132</v>
      </c>
      <c r="B457" s="2"/>
      <c r="C457" s="2">
        <v>20180104</v>
      </c>
      <c r="D457" s="2">
        <v>2</v>
      </c>
      <c r="E457" s="2">
        <v>56</v>
      </c>
      <c r="F457" s="2">
        <v>160.5</v>
      </c>
      <c r="G457" s="2">
        <v>72.900000000000006</v>
      </c>
      <c r="H457" s="2">
        <f t="shared" ref="H457:H474" si="48">G457/(F457*F457/10000)</f>
        <v>28.299414796052059</v>
      </c>
      <c r="I457" s="2">
        <v>100.1</v>
      </c>
      <c r="J457" s="2">
        <f t="shared" ref="J457:J474" si="49">I457/F457</f>
        <v>0.62367601246105919</v>
      </c>
      <c r="K457" s="2"/>
      <c r="L457" s="2">
        <v>20180104</v>
      </c>
      <c r="M457" s="2">
        <v>10.89</v>
      </c>
      <c r="N457" s="2">
        <v>0.84199999999999997</v>
      </c>
      <c r="O457" s="2">
        <v>16.25</v>
      </c>
      <c r="P457" s="2">
        <v>0.94399999999999995</v>
      </c>
      <c r="Q457" s="2">
        <v>0.3</v>
      </c>
      <c r="R457" s="2">
        <v>0.4</v>
      </c>
      <c r="S457" s="2">
        <v>4.7</v>
      </c>
      <c r="T457" s="2">
        <v>0.84</v>
      </c>
      <c r="U457" s="2">
        <v>0.1</v>
      </c>
      <c r="V457" s="2">
        <v>1</v>
      </c>
      <c r="W457" s="2">
        <v>1232.2892156862699</v>
      </c>
      <c r="X457" s="2">
        <v>65.687595739245197</v>
      </c>
      <c r="Y457" s="2">
        <v>-1.40941197584829E-2</v>
      </c>
      <c r="Z457" s="2">
        <v>3.3435603129592102</v>
      </c>
      <c r="AA457" s="2">
        <v>0.564303072970748</v>
      </c>
      <c r="AB457" s="2">
        <v>5.6305595408895304</v>
      </c>
      <c r="AC457" s="2">
        <v>0.57947555245855298</v>
      </c>
      <c r="AD457" s="2">
        <v>1.52117395931323E-2</v>
      </c>
      <c r="AE457" s="2">
        <v>0.46265144269089797</v>
      </c>
      <c r="AF457" s="2">
        <v>100.007890961263</v>
      </c>
      <c r="AG457" s="2">
        <v>5.0447330447330501</v>
      </c>
      <c r="AH457" s="2">
        <v>0.621280675661258</v>
      </c>
      <c r="AI457" s="2">
        <v>1.60073212021264E-2</v>
      </c>
      <c r="AJ457" s="2">
        <v>0.47436897317849702</v>
      </c>
      <c r="AK457" s="2">
        <v>100.06349206349201</v>
      </c>
      <c r="AL457" s="2">
        <v>22.307747489239599</v>
      </c>
      <c r="AM457" s="2">
        <v>0.38225361319197898</v>
      </c>
      <c r="AN457" s="2">
        <v>292.92036011080302</v>
      </c>
      <c r="AO457" s="2">
        <v>14.1600831600832</v>
      </c>
      <c r="AP457" s="2">
        <v>0.78992962324496696</v>
      </c>
      <c r="AQ457" s="2">
        <v>4.48025188149928E-3</v>
      </c>
      <c r="AR457" s="2">
        <v>0.37653489961182302</v>
      </c>
      <c r="AS457" s="2">
        <v>290.17671517671499</v>
      </c>
      <c r="AT457" s="2">
        <v>56.762465373961199</v>
      </c>
      <c r="AU457" s="2">
        <v>0.78932729006898505</v>
      </c>
      <c r="AV457" s="2">
        <v>1.6497724848642801E-3</v>
      </c>
      <c r="AW457" s="2">
        <v>0.25929898168507898</v>
      </c>
      <c r="AX457" s="2">
        <v>1136.5242382271499</v>
      </c>
      <c r="AY457" s="2">
        <v>56.059598059598102</v>
      </c>
      <c r="AZ457" s="2">
        <v>0.79166178304812895</v>
      </c>
      <c r="BA457" s="2">
        <v>1.66118461336758E-3</v>
      </c>
      <c r="BB457" s="2">
        <v>0.250706085819838</v>
      </c>
      <c r="BC457" s="2">
        <v>1125.51628551628</v>
      </c>
      <c r="BD457" s="2">
        <v>227.12673130194</v>
      </c>
      <c r="BE457" s="2">
        <v>0.78947540363062596</v>
      </c>
      <c r="BF457" s="2">
        <v>9.3327245800751697E-4</v>
      </c>
      <c r="BG457" s="2">
        <v>0.17114094686267201</v>
      </c>
      <c r="BH457" s="2">
        <v>4480.3386426592897</v>
      </c>
      <c r="BI457" s="2">
        <v>223.87110187110201</v>
      </c>
      <c r="BJ457" s="2">
        <v>0.79220441989279</v>
      </c>
      <c r="BK457" s="2">
        <v>9.66743170485366E-4</v>
      </c>
      <c r="BL457" s="2">
        <v>0.15944080484209</v>
      </c>
      <c r="BM457" s="2">
        <v>4436.5904365904398</v>
      </c>
    </row>
    <row r="458" spans="1:68" s="4" customFormat="1" x14ac:dyDescent="0.3">
      <c r="A458" s="2">
        <v>130182636</v>
      </c>
      <c r="B458" s="2"/>
      <c r="C458" s="2">
        <v>20181210</v>
      </c>
      <c r="D458" s="2">
        <v>1</v>
      </c>
      <c r="E458" s="2">
        <v>58</v>
      </c>
      <c r="F458" s="2">
        <v>169.7</v>
      </c>
      <c r="G458" s="2">
        <v>81.5</v>
      </c>
      <c r="H458" s="2">
        <f t="shared" si="48"/>
        <v>28.300487983751701</v>
      </c>
      <c r="I458" s="2">
        <v>92.2</v>
      </c>
      <c r="J458" s="2">
        <f t="shared" si="49"/>
        <v>0.54331172657631122</v>
      </c>
      <c r="K458" s="2"/>
      <c r="L458" s="2">
        <v>20181210</v>
      </c>
      <c r="M458" s="2">
        <v>14.99</v>
      </c>
      <c r="N458" s="2">
        <v>1.0049999999999999</v>
      </c>
      <c r="O458" s="2">
        <v>15.17</v>
      </c>
      <c r="P458" s="2">
        <v>0.93500000000000005</v>
      </c>
      <c r="Q458" s="2">
        <v>-0.4</v>
      </c>
      <c r="R458" s="2">
        <v>0</v>
      </c>
      <c r="S458" s="2">
        <v>4.78</v>
      </c>
      <c r="T458" s="2">
        <v>0.87</v>
      </c>
      <c r="U458" s="2">
        <v>0.2</v>
      </c>
      <c r="V458" s="2">
        <v>0.9</v>
      </c>
      <c r="W458" s="2">
        <v>1236.52390180879</v>
      </c>
      <c r="X458" s="2">
        <v>50.363848191689499</v>
      </c>
      <c r="Y458" s="2">
        <v>0.11936277058777001</v>
      </c>
      <c r="Z458" s="2">
        <v>3.7144566547514901</v>
      </c>
      <c r="AA458" s="2">
        <v>0.33269053923445802</v>
      </c>
      <c r="AB458" s="2">
        <v>2.7116402116402099</v>
      </c>
      <c r="AC458" s="2">
        <v>0.65684427413102597</v>
      </c>
      <c r="AD458" s="2">
        <v>2.9552819070014801E-2</v>
      </c>
      <c r="AE458" s="2">
        <v>0.56389991181657895</v>
      </c>
      <c r="AF458" s="2">
        <v>101.84259259259299</v>
      </c>
      <c r="AG458" s="2">
        <v>3.9355481727574699</v>
      </c>
      <c r="AH458" s="2">
        <v>0.49968809902462202</v>
      </c>
      <c r="AI458" s="2">
        <v>2.6598823412545099E-2</v>
      </c>
      <c r="AJ458" s="2">
        <v>0.51266281706480998</v>
      </c>
      <c r="AK458" s="2">
        <v>100.858471760797</v>
      </c>
      <c r="AL458" s="2">
        <v>10.507936507936501</v>
      </c>
      <c r="AM458" s="2">
        <v>0.35375817272158699</v>
      </c>
      <c r="AN458" s="2">
        <v>288.49939024390198</v>
      </c>
      <c r="AO458" s="2">
        <v>19.848595848595899</v>
      </c>
      <c r="AP458" s="2">
        <v>0.64102507862299396</v>
      </c>
      <c r="AQ458" s="2">
        <v>4.87431439812391E-3</v>
      </c>
      <c r="AR458" s="2">
        <v>0.33996266249013402</v>
      </c>
      <c r="AS458" s="2">
        <v>288.81440781440801</v>
      </c>
      <c r="AT458" s="2">
        <v>67.504268292682895</v>
      </c>
      <c r="AU458" s="2">
        <v>0.69466117007151895</v>
      </c>
      <c r="AV458" s="2">
        <v>1.7853955978584201E-3</v>
      </c>
      <c r="AW458" s="2">
        <v>0.23680968575420699</v>
      </c>
      <c r="AX458" s="2">
        <v>1118.89878048781</v>
      </c>
      <c r="AY458" s="2">
        <v>78.538461538462101</v>
      </c>
      <c r="AZ458" s="2">
        <v>0.64467456218354002</v>
      </c>
      <c r="BA458" s="2">
        <v>1.71968853287534E-3</v>
      </c>
      <c r="BB458" s="2">
        <v>0.226179689837505</v>
      </c>
      <c r="BC458" s="2">
        <v>1120.4017094017099</v>
      </c>
      <c r="BD458" s="2">
        <v>268.99756097560902</v>
      </c>
      <c r="BE458" s="2">
        <v>0.69557271417420397</v>
      </c>
      <c r="BF458" s="2">
        <v>8.93069601427735E-4</v>
      </c>
      <c r="BG458" s="2">
        <v>0.149921051280899</v>
      </c>
      <c r="BH458" s="2">
        <v>4408.4707317073198</v>
      </c>
      <c r="BI458" s="2">
        <v>313.42979242979402</v>
      </c>
      <c r="BJ458" s="2">
        <v>0.64527469826457295</v>
      </c>
      <c r="BK458" s="2">
        <v>9.0196060892030702E-4</v>
      </c>
      <c r="BL458" s="2">
        <v>0.144156466099855</v>
      </c>
      <c r="BM458" s="2">
        <v>4414.17948717949</v>
      </c>
    </row>
    <row r="459" spans="1:68" s="4" customFormat="1" x14ac:dyDescent="0.3">
      <c r="A459" s="2">
        <v>130180667</v>
      </c>
      <c r="B459" s="2">
        <v>3</v>
      </c>
      <c r="C459" s="2">
        <v>20141119</v>
      </c>
      <c r="D459" s="2">
        <v>1</v>
      </c>
      <c r="E459" s="2">
        <v>49</v>
      </c>
      <c r="F459" s="2">
        <v>159.5</v>
      </c>
      <c r="G459" s="2">
        <v>72</v>
      </c>
      <c r="H459" s="2">
        <f t="shared" si="48"/>
        <v>28.301608671298435</v>
      </c>
      <c r="I459" s="2">
        <v>97.2</v>
      </c>
      <c r="J459" s="2">
        <f t="shared" si="49"/>
        <v>0.60940438871473357</v>
      </c>
      <c r="K459" s="2"/>
      <c r="L459" s="2">
        <v>20141119</v>
      </c>
      <c r="M459" s="2">
        <v>15.23</v>
      </c>
      <c r="N459" s="2">
        <v>0.88500000000000001</v>
      </c>
      <c r="O459" s="2">
        <v>10.83</v>
      </c>
      <c r="P459" s="2">
        <v>0.73399999999999999</v>
      </c>
      <c r="Q459" s="2">
        <v>-2.1</v>
      </c>
      <c r="R459" s="2">
        <v>-1.3</v>
      </c>
      <c r="S459" s="2">
        <v>3.52</v>
      </c>
      <c r="T459" s="2">
        <v>0.75600000000000001</v>
      </c>
      <c r="U459" s="2">
        <v>-0.7</v>
      </c>
      <c r="V459" s="2">
        <v>0</v>
      </c>
      <c r="W459" s="2">
        <v>1173.8235294117601</v>
      </c>
      <c r="X459" s="2">
        <v>62.240494898368098</v>
      </c>
      <c r="Y459" s="2">
        <v>0.152973524717404</v>
      </c>
      <c r="Z459" s="2">
        <v>4.25803608416747</v>
      </c>
      <c r="AA459" s="2">
        <v>0.97378235042115702</v>
      </c>
      <c r="AB459" s="2">
        <v>4.45554035567715</v>
      </c>
      <c r="AC459" s="2">
        <v>0.62078143076488801</v>
      </c>
      <c r="AD459" s="2">
        <v>2.00473088417755E-2</v>
      </c>
      <c r="AE459" s="2">
        <v>0.50406843498498799</v>
      </c>
      <c r="AF459" s="2">
        <v>59.456224350205197</v>
      </c>
      <c r="AG459" s="2">
        <v>5.8415977961432501</v>
      </c>
      <c r="AH459" s="2">
        <v>0.50701446168740705</v>
      </c>
      <c r="AI459" s="2">
        <v>1.8273455820412999E-2</v>
      </c>
      <c r="AJ459" s="2">
        <v>0.47200057938694301</v>
      </c>
      <c r="AK459" s="2">
        <v>58.366391184572997</v>
      </c>
      <c r="AL459" s="2">
        <v>17.547879616963002</v>
      </c>
      <c r="AM459" s="2">
        <v>0.32970776318448403</v>
      </c>
      <c r="AN459" s="2">
        <v>256.95868945868898</v>
      </c>
      <c r="AO459" s="2">
        <v>27.382857142857201</v>
      </c>
      <c r="AP459" s="2">
        <v>0.51950175539024901</v>
      </c>
      <c r="AQ459" s="2">
        <v>3.9285714285714297E-3</v>
      </c>
      <c r="AR459" s="2">
        <v>0.30698070708469899</v>
      </c>
      <c r="AS459" s="2">
        <v>253.12857142857101</v>
      </c>
      <c r="AT459" s="2">
        <v>83.519943019943</v>
      </c>
      <c r="AU459" s="2">
        <v>0.637218344257245</v>
      </c>
      <c r="AV459" s="2">
        <v>1.60408600579541E-3</v>
      </c>
      <c r="AW459" s="2">
        <v>0.220478593909439</v>
      </c>
      <c r="AX459" s="2">
        <v>996.48575498575497</v>
      </c>
      <c r="AY459" s="2">
        <v>109.719285714286</v>
      </c>
      <c r="AZ459" s="2">
        <v>0.51859730289276795</v>
      </c>
      <c r="BA459" s="2">
        <v>1.49795918367348E-3</v>
      </c>
      <c r="BB459" s="2">
        <v>0.20185817276249801</v>
      </c>
      <c r="BC459" s="2">
        <v>981.27714285714296</v>
      </c>
      <c r="BD459" s="2">
        <v>333.20797720797702</v>
      </c>
      <c r="BE459" s="2">
        <v>0.63723469133827904</v>
      </c>
      <c r="BF459" s="2">
        <v>9.6793045510996305E-4</v>
      </c>
      <c r="BG459" s="2">
        <v>0.13862136122770199</v>
      </c>
      <c r="BH459" s="2">
        <v>3918.2457264957302</v>
      </c>
      <c r="BI459" s="2">
        <v>437.32642857142901</v>
      </c>
      <c r="BJ459" s="2">
        <v>0.51907849678474105</v>
      </c>
      <c r="BK459" s="2">
        <v>9.2551020408164703E-4</v>
      </c>
      <c r="BL459" s="2">
        <v>0.125201184257479</v>
      </c>
      <c r="BM459" s="2">
        <v>3858.1785714285702</v>
      </c>
      <c r="BN459" s="2"/>
      <c r="BO459" s="2"/>
      <c r="BP459" s="2"/>
    </row>
    <row r="460" spans="1:68" s="4" customFormat="1" x14ac:dyDescent="0.3">
      <c r="A460" s="2">
        <v>170131139</v>
      </c>
      <c r="B460" s="2">
        <v>3</v>
      </c>
      <c r="C460" s="2">
        <v>20190826</v>
      </c>
      <c r="D460" s="2">
        <v>2</v>
      </c>
      <c r="E460" s="2">
        <v>42</v>
      </c>
      <c r="F460" s="2">
        <v>165.6</v>
      </c>
      <c r="G460" s="2">
        <v>77.7</v>
      </c>
      <c r="H460" s="2">
        <f t="shared" si="48"/>
        <v>28.333508366589655</v>
      </c>
      <c r="I460" s="2">
        <v>99.2</v>
      </c>
      <c r="J460" s="2">
        <f t="shared" si="49"/>
        <v>0.59903381642512077</v>
      </c>
      <c r="K460" s="2"/>
      <c r="L460" s="2">
        <v>20190826</v>
      </c>
      <c r="M460" s="2">
        <v>9.74</v>
      </c>
      <c r="N460" s="2">
        <v>0.80300000000000005</v>
      </c>
      <c r="O460" s="2">
        <v>13.2</v>
      </c>
      <c r="P460" s="2">
        <v>0.97599999999999998</v>
      </c>
      <c r="Q460" s="2">
        <v>0.1</v>
      </c>
      <c r="R460" s="2">
        <v>0.5</v>
      </c>
      <c r="S460" s="2">
        <v>4.4000000000000004</v>
      </c>
      <c r="T460" s="2">
        <v>0.99299999999999999</v>
      </c>
      <c r="U460" s="2">
        <v>1.8</v>
      </c>
      <c r="V460" s="2">
        <v>2.2999999999999998</v>
      </c>
      <c r="W460" s="2">
        <v>1295.88029100529</v>
      </c>
      <c r="X460" s="2">
        <v>63.159548858112203</v>
      </c>
      <c r="Y460" s="2">
        <v>0.66054695542341202</v>
      </c>
      <c r="Z460" s="2">
        <v>4.1979764786577203</v>
      </c>
      <c r="AA460" s="2">
        <v>0.30900346812328</v>
      </c>
      <c r="AB460" s="2">
        <v>2.3617886178861802</v>
      </c>
      <c r="AC460" s="2">
        <v>0.76090639173619901</v>
      </c>
      <c r="AD460" s="2">
        <v>2.87710871688663E-2</v>
      </c>
      <c r="AE460" s="2">
        <v>0.58930292080698599</v>
      </c>
      <c r="AF460" s="2">
        <v>152.74254742547399</v>
      </c>
      <c r="AG460" s="2">
        <v>2.9108843537414999</v>
      </c>
      <c r="AH460" s="2">
        <v>0.70240677479482305</v>
      </c>
      <c r="AI460" s="2">
        <v>2.6308482576704199E-2</v>
      </c>
      <c r="AJ460" s="2">
        <v>0.56903628117913896</v>
      </c>
      <c r="AK460" s="2">
        <v>151.86054421768699</v>
      </c>
      <c r="AL460" s="2">
        <v>9.1856368563685606</v>
      </c>
      <c r="AM460" s="2">
        <v>0.40997933654183699</v>
      </c>
      <c r="AN460" s="2">
        <v>457.50337837837799</v>
      </c>
      <c r="AO460" s="2">
        <v>13.990662139218999</v>
      </c>
      <c r="AP460" s="2">
        <v>0.72736034003057704</v>
      </c>
      <c r="AQ460" s="2">
        <v>5.5488137068669804E-3</v>
      </c>
      <c r="AR460" s="2">
        <v>0.37623524843389</v>
      </c>
      <c r="AS460" s="2">
        <v>450.971137521223</v>
      </c>
      <c r="AT460" s="2">
        <v>43.547297297297398</v>
      </c>
      <c r="AU460" s="2">
        <v>0.78865646664514399</v>
      </c>
      <c r="AV460" s="2">
        <v>2.4139426588751E-3</v>
      </c>
      <c r="AW460" s="2">
        <v>0.28551522065463503</v>
      </c>
      <c r="AX460" s="2">
        <v>1787.80236486486</v>
      </c>
      <c r="AY460" s="2">
        <v>56.002546689303898</v>
      </c>
      <c r="AZ460" s="2">
        <v>0.72699317872962799</v>
      </c>
      <c r="BA460" s="2">
        <v>2.1474629670731799E-3</v>
      </c>
      <c r="BB460" s="2">
        <v>0.25797550287211701</v>
      </c>
      <c r="BC460" s="2">
        <v>1761.6629881154499</v>
      </c>
      <c r="BD460" s="2">
        <v>174.40625</v>
      </c>
      <c r="BE460" s="2">
        <v>0.78960494572796003</v>
      </c>
      <c r="BF460" s="2">
        <v>1.4209733382030501E-3</v>
      </c>
      <c r="BG460" s="2">
        <v>0.190156347213987</v>
      </c>
      <c r="BH460" s="2">
        <v>7069.64527027027</v>
      </c>
      <c r="BI460" s="2">
        <v>224.69100169779301</v>
      </c>
      <c r="BJ460" s="2">
        <v>0.72762128210263599</v>
      </c>
      <c r="BK460" s="2">
        <v>1.26541777522837E-3</v>
      </c>
      <c r="BL460" s="2">
        <v>0.16916843320571001</v>
      </c>
      <c r="BM460" s="2">
        <v>6964.7937181663801</v>
      </c>
      <c r="BN460" s="2"/>
      <c r="BO460" s="2"/>
      <c r="BP460" s="2"/>
    </row>
    <row r="461" spans="1:68" s="4" customFormat="1" x14ac:dyDescent="0.3">
      <c r="A461" s="2">
        <v>150082282</v>
      </c>
      <c r="B461" s="2"/>
      <c r="C461" s="2">
        <v>20190523</v>
      </c>
      <c r="D461" s="2">
        <v>2</v>
      </c>
      <c r="E461" s="2">
        <v>51</v>
      </c>
      <c r="F461" s="2">
        <v>157.5</v>
      </c>
      <c r="G461" s="2">
        <v>70.3</v>
      </c>
      <c r="H461" s="2">
        <f t="shared" si="48"/>
        <v>28.33963214915596</v>
      </c>
      <c r="I461" s="2">
        <v>102.4</v>
      </c>
      <c r="J461" s="2">
        <f t="shared" si="49"/>
        <v>0.65015873015873016</v>
      </c>
      <c r="K461" s="2"/>
      <c r="L461" s="2">
        <v>20190523</v>
      </c>
      <c r="M461" s="2">
        <v>9.6999999999999993</v>
      </c>
      <c r="N461" s="2">
        <v>0.77600000000000002</v>
      </c>
      <c r="O461" s="2">
        <v>12.79</v>
      </c>
      <c r="P461" s="2">
        <v>0.95699999999999996</v>
      </c>
      <c r="Q461" s="2">
        <v>-0.2</v>
      </c>
      <c r="R461" s="2">
        <v>0.3</v>
      </c>
      <c r="S461" s="2">
        <v>3.95</v>
      </c>
      <c r="T461" s="2">
        <v>0.745</v>
      </c>
      <c r="U461" s="2">
        <v>-0.8</v>
      </c>
      <c r="V461" s="2">
        <v>0.2</v>
      </c>
      <c r="W461" s="2">
        <v>1235.8789473684201</v>
      </c>
      <c r="X461" s="2">
        <v>64.825019650418596</v>
      </c>
      <c r="Y461" s="2">
        <v>0.37540517200145901</v>
      </c>
      <c r="Z461" s="2">
        <v>3.6734499180929001</v>
      </c>
      <c r="AA461" s="2">
        <v>0.50378421787940497</v>
      </c>
      <c r="AB461" s="2">
        <v>2.8791866028708202</v>
      </c>
      <c r="AC461" s="2">
        <v>0.77953090281388604</v>
      </c>
      <c r="AD461" s="2">
        <v>2.06597261967446E-2</v>
      </c>
      <c r="AE461" s="2">
        <v>0.54943205551758201</v>
      </c>
      <c r="AF461" s="2">
        <v>103.730263157895</v>
      </c>
      <c r="AG461" s="2">
        <v>3.7159159159159199</v>
      </c>
      <c r="AH461" s="2">
        <v>0.71227924964048495</v>
      </c>
      <c r="AI461" s="2">
        <v>1.8091965839713599E-2</v>
      </c>
      <c r="AJ461" s="2">
        <v>0.51287716287716301</v>
      </c>
      <c r="AK461" s="2">
        <v>103.27327327327301</v>
      </c>
      <c r="AL461" s="2">
        <v>11.0311004784689</v>
      </c>
      <c r="AM461" s="2">
        <v>0.41996425491852302</v>
      </c>
      <c r="AN461" s="2">
        <v>229.60975609756099</v>
      </c>
      <c r="AO461" s="2">
        <v>12.6642246642246</v>
      </c>
      <c r="AP461" s="2">
        <v>0.66959276747758001</v>
      </c>
      <c r="AQ461" s="2">
        <v>7.0032396039722E-3</v>
      </c>
      <c r="AR461" s="2">
        <v>0.38768220086631999</v>
      </c>
      <c r="AS461" s="2">
        <v>226.865079365079</v>
      </c>
      <c r="AT461" s="2">
        <v>37.238414634146302</v>
      </c>
      <c r="AU461" s="2">
        <v>0.75767532797196002</v>
      </c>
      <c r="AV461" s="2">
        <v>2.4174598453301699E-3</v>
      </c>
      <c r="AW461" s="2">
        <v>0.289405092789215</v>
      </c>
      <c r="AX461" s="2">
        <v>888.05609756097601</v>
      </c>
      <c r="AY461" s="2">
        <v>50.193528693528698</v>
      </c>
      <c r="AZ461" s="2">
        <v>0.67159467305636</v>
      </c>
      <c r="BA461" s="2">
        <v>2.2221029547036799E-3</v>
      </c>
      <c r="BB461" s="2">
        <v>0.26107921850202298</v>
      </c>
      <c r="BC461" s="2">
        <v>877.19658119658197</v>
      </c>
      <c r="BD461" s="2">
        <v>148.86158536585299</v>
      </c>
      <c r="BE461" s="2">
        <v>0.75783016603850795</v>
      </c>
      <c r="BF461" s="2">
        <v>1.0522010707912099E-3</v>
      </c>
      <c r="BG461" s="2">
        <v>0.187394609629842</v>
      </c>
      <c r="BH461" s="2">
        <v>3494.45853658537</v>
      </c>
      <c r="BI461" s="2">
        <v>200.22710622710699</v>
      </c>
      <c r="BJ461" s="2">
        <v>0.67264788470286596</v>
      </c>
      <c r="BK461" s="2">
        <v>1.0040834216658301E-3</v>
      </c>
      <c r="BL461" s="2">
        <v>0.16891953947743499</v>
      </c>
      <c r="BM461" s="2">
        <v>3451.5708180708202</v>
      </c>
    </row>
    <row r="462" spans="1:68" s="4" customFormat="1" x14ac:dyDescent="0.3">
      <c r="A462" s="2">
        <v>140085451</v>
      </c>
      <c r="B462" s="2">
        <v>3</v>
      </c>
      <c r="C462" s="2">
        <v>20190916</v>
      </c>
      <c r="D462" s="2">
        <v>2</v>
      </c>
      <c r="E462" s="2">
        <v>63</v>
      </c>
      <c r="F462" s="2">
        <v>165.9</v>
      </c>
      <c r="G462" s="2">
        <v>78</v>
      </c>
      <c r="H462" s="2">
        <f t="shared" si="48"/>
        <v>28.340129514391879</v>
      </c>
      <c r="I462" s="2">
        <v>88.9</v>
      </c>
      <c r="J462" s="2">
        <f t="shared" si="49"/>
        <v>0.53586497890295359</v>
      </c>
      <c r="K462" s="2"/>
      <c r="L462" s="2">
        <v>20190916</v>
      </c>
      <c r="M462" s="2">
        <v>9.8800000000000008</v>
      </c>
      <c r="N462" s="2">
        <v>0.76100000000000001</v>
      </c>
      <c r="O462" s="2">
        <v>14.44</v>
      </c>
      <c r="P462" s="2">
        <v>0.96699999999999997</v>
      </c>
      <c r="Q462" s="2">
        <v>0</v>
      </c>
      <c r="R462" s="2">
        <v>0.1</v>
      </c>
      <c r="S462" s="2">
        <v>3.32</v>
      </c>
      <c r="T462" s="2">
        <v>0.751</v>
      </c>
      <c r="U462" s="2">
        <v>-0.5</v>
      </c>
      <c r="V462" s="2">
        <v>0</v>
      </c>
      <c r="W462" s="2">
        <v>1253.9946341463401</v>
      </c>
      <c r="X462" s="2">
        <v>56.395136238850696</v>
      </c>
      <c r="Y462" s="2">
        <v>9.6855026301759004E-2</v>
      </c>
      <c r="Z462" s="2">
        <v>4.1058736516280296</v>
      </c>
      <c r="AA462" s="2">
        <v>0.34565869450450298</v>
      </c>
      <c r="AB462" s="2">
        <v>2.1100049776007999</v>
      </c>
      <c r="AC462" s="2">
        <v>0.77452665702331502</v>
      </c>
      <c r="AD462" s="2">
        <v>2.9756340370770601E-2</v>
      </c>
      <c r="AE462" s="2">
        <v>0.59170222095807001</v>
      </c>
      <c r="AF462" s="2">
        <v>117.719761075162</v>
      </c>
      <c r="AG462" s="2">
        <v>2.7919999999999998</v>
      </c>
      <c r="AH462" s="2">
        <v>0.70374584793643702</v>
      </c>
      <c r="AI462" s="2">
        <v>2.6124000000000001E-2</v>
      </c>
      <c r="AJ462" s="2">
        <v>0.544594246031746</v>
      </c>
      <c r="AK462" s="2">
        <v>117.13249999999999</v>
      </c>
      <c r="AL462" s="2">
        <v>8.0876057740169305</v>
      </c>
      <c r="AM462" s="2">
        <v>0.43391173641173603</v>
      </c>
      <c r="AN462" s="2">
        <v>204.94879227053201</v>
      </c>
      <c r="AO462" s="2">
        <v>11.9197292069633</v>
      </c>
      <c r="AP462" s="2">
        <v>0.73044294175194602</v>
      </c>
      <c r="AQ462" s="2">
        <v>6.3559480562237801E-3</v>
      </c>
      <c r="AR462" s="2">
        <v>0.39451000589781998</v>
      </c>
      <c r="AS462" s="2">
        <v>203.88152804642201</v>
      </c>
      <c r="AT462" s="2">
        <v>31.684541062801902</v>
      </c>
      <c r="AU462" s="2">
        <v>0.82212155693285704</v>
      </c>
      <c r="AV462" s="2">
        <v>2.2156876473196901E-3</v>
      </c>
      <c r="AW462" s="2">
        <v>0.30145554793753698</v>
      </c>
      <c r="AX462" s="2">
        <v>791.70966183575001</v>
      </c>
      <c r="AY462" s="2">
        <v>47.132495164410201</v>
      </c>
      <c r="AZ462" s="2">
        <v>0.73355844626087896</v>
      </c>
      <c r="BA462" s="2">
        <v>1.9651014445039102E-3</v>
      </c>
      <c r="BB462" s="2">
        <v>0.272037214383475</v>
      </c>
      <c r="BC462" s="2">
        <v>787.43230174081202</v>
      </c>
      <c r="BD462" s="2">
        <v>126.11304347826101</v>
      </c>
      <c r="BE462" s="2">
        <v>0.82277902096044897</v>
      </c>
      <c r="BF462" s="2">
        <v>9.0457186865503404E-4</v>
      </c>
      <c r="BG462" s="2">
        <v>0.19600180341034101</v>
      </c>
      <c r="BH462" s="2">
        <v>3111.5463768116001</v>
      </c>
      <c r="BI462" s="2">
        <v>187.97485493230201</v>
      </c>
      <c r="BJ462" s="2">
        <v>0.73402618902379202</v>
      </c>
      <c r="BK462" s="2">
        <v>8.7405392664866304E-4</v>
      </c>
      <c r="BL462" s="2">
        <v>0.17862747810874099</v>
      </c>
      <c r="BM462" s="2">
        <v>3094.4294003868499</v>
      </c>
      <c r="BN462" s="2"/>
      <c r="BO462" s="2"/>
      <c r="BP462" s="2"/>
    </row>
    <row r="463" spans="1:68" s="4" customFormat="1" x14ac:dyDescent="0.3">
      <c r="A463" s="2">
        <v>248264</v>
      </c>
      <c r="B463" s="2"/>
      <c r="C463" s="2">
        <v>20150820</v>
      </c>
      <c r="D463" s="2">
        <v>1</v>
      </c>
      <c r="E463" s="2">
        <v>61</v>
      </c>
      <c r="F463" s="2">
        <v>182.4</v>
      </c>
      <c r="G463" s="2">
        <v>94.3</v>
      </c>
      <c r="H463" s="2">
        <f t="shared" si="48"/>
        <v>28.344057787011387</v>
      </c>
      <c r="I463" s="2">
        <v>103.9</v>
      </c>
      <c r="J463" s="2">
        <f t="shared" si="49"/>
        <v>0.56962719298245612</v>
      </c>
      <c r="K463" s="2"/>
      <c r="L463" s="2">
        <v>20150820</v>
      </c>
      <c r="M463" s="2">
        <v>14.51</v>
      </c>
      <c r="N463" s="2">
        <v>0.879</v>
      </c>
      <c r="O463" s="2">
        <v>10.36</v>
      </c>
      <c r="P463" s="2">
        <v>0.78900000000000003</v>
      </c>
      <c r="Q463" s="2">
        <v>-1.6</v>
      </c>
      <c r="R463" s="2">
        <v>-1.3</v>
      </c>
      <c r="S463" s="2">
        <v>3.47</v>
      </c>
      <c r="T463" s="2">
        <v>0.77800000000000002</v>
      </c>
      <c r="U463" s="2">
        <v>-0.2</v>
      </c>
      <c r="V463" s="2">
        <v>0.2</v>
      </c>
      <c r="W463" s="2">
        <v>1231.0444444444399</v>
      </c>
      <c r="X463" s="2">
        <v>44.674652700498903</v>
      </c>
      <c r="Y463" s="2">
        <v>0.29608949064324003</v>
      </c>
      <c r="Z463" s="2">
        <v>3.42930881599148</v>
      </c>
      <c r="AA463" s="2">
        <v>0.23459769469962299</v>
      </c>
      <c r="AB463" s="2">
        <v>1.5419501133786899</v>
      </c>
      <c r="AC463" s="2">
        <v>0.75713405978846804</v>
      </c>
      <c r="AD463" s="2">
        <v>3.9744242368149003E-2</v>
      </c>
      <c r="AE463" s="2">
        <v>0.61660997732426304</v>
      </c>
      <c r="AF463" s="2">
        <v>97.817460317460302</v>
      </c>
      <c r="AG463" s="2">
        <v>2.9085714285714301</v>
      </c>
      <c r="AH463" s="2">
        <v>0.54734726997316896</v>
      </c>
      <c r="AI463" s="2">
        <v>3.07748571428571E-2</v>
      </c>
      <c r="AJ463" s="2">
        <v>0.54428707482993199</v>
      </c>
      <c r="AK463" s="2">
        <v>97.070285714285703</v>
      </c>
      <c r="AL463" s="2">
        <v>5.7035147392290204</v>
      </c>
      <c r="AM463" s="2">
        <v>0.36719129724282801</v>
      </c>
      <c r="AN463" s="2">
        <v>268.58652291105102</v>
      </c>
      <c r="AO463" s="2">
        <v>19.1432461873638</v>
      </c>
      <c r="AP463" s="2">
        <v>0.59096227266925105</v>
      </c>
      <c r="AQ463" s="2">
        <v>5.1084340780611697E-3</v>
      </c>
      <c r="AR463" s="2">
        <v>0.33818000308532697</v>
      </c>
      <c r="AS463" s="2">
        <v>267.726034858388</v>
      </c>
      <c r="AT463" s="2">
        <v>61.2765498652291</v>
      </c>
      <c r="AU463" s="2">
        <v>0.67018553228958</v>
      </c>
      <c r="AV463" s="2">
        <v>1.8317216527052101E-3</v>
      </c>
      <c r="AW463" s="2">
        <v>0.24799675513396899</v>
      </c>
      <c r="AX463" s="2">
        <v>1041.7606469002701</v>
      </c>
      <c r="AY463" s="2">
        <v>76.071895424836697</v>
      </c>
      <c r="AZ463" s="2">
        <v>0.59424762458206104</v>
      </c>
      <c r="BA463" s="2">
        <v>1.71171107029112E-3</v>
      </c>
      <c r="BB463" s="2">
        <v>0.22599781330608201</v>
      </c>
      <c r="BC463" s="2">
        <v>1038.37690631808</v>
      </c>
      <c r="BD463" s="2">
        <v>245.11590296495999</v>
      </c>
      <c r="BE463" s="2">
        <v>0.67100229912273202</v>
      </c>
      <c r="BF463" s="2">
        <v>8.8491074607131197E-4</v>
      </c>
      <c r="BG463" s="2">
        <v>0.16156288466846799</v>
      </c>
      <c r="BH463" s="2">
        <v>4103.5886792452802</v>
      </c>
      <c r="BI463" s="2">
        <v>304.458605664488</v>
      </c>
      <c r="BJ463" s="2">
        <v>0.59512044513708995</v>
      </c>
      <c r="BK463" s="2">
        <v>8.7098504373909504E-4</v>
      </c>
      <c r="BL463" s="2">
        <v>0.14391548805752</v>
      </c>
      <c r="BM463" s="2">
        <v>4089.9591503268002</v>
      </c>
    </row>
    <row r="464" spans="1:68" s="4" customFormat="1" x14ac:dyDescent="0.3">
      <c r="A464" s="2">
        <v>313533</v>
      </c>
      <c r="B464" s="2">
        <v>3</v>
      </c>
      <c r="C464" s="2">
        <v>20160919</v>
      </c>
      <c r="D464" s="2">
        <v>2</v>
      </c>
      <c r="E464" s="2">
        <v>52</v>
      </c>
      <c r="F464" s="2">
        <v>162.9</v>
      </c>
      <c r="G464" s="2">
        <v>75.3</v>
      </c>
      <c r="H464" s="2">
        <f t="shared" si="48"/>
        <v>28.376106639895898</v>
      </c>
      <c r="I464" s="2">
        <v>98.1</v>
      </c>
      <c r="J464" s="2">
        <f t="shared" si="49"/>
        <v>0.60220994475138112</v>
      </c>
      <c r="K464" s="2"/>
      <c r="L464" s="2">
        <v>20160919</v>
      </c>
      <c r="M464" s="2">
        <v>10.97</v>
      </c>
      <c r="N464" s="2">
        <v>0.94399999999999995</v>
      </c>
      <c r="O464" s="2">
        <v>13.13</v>
      </c>
      <c r="P464" s="2">
        <v>1</v>
      </c>
      <c r="Q464" s="2">
        <v>0.3</v>
      </c>
      <c r="R464" s="2">
        <v>1.4</v>
      </c>
      <c r="S464" s="2">
        <v>3.89</v>
      </c>
      <c r="T464" s="2">
        <v>0.85799999999999998</v>
      </c>
      <c r="U464" s="2">
        <v>0.5</v>
      </c>
      <c r="V464" s="2">
        <v>2</v>
      </c>
      <c r="W464" s="2">
        <v>1288.29</v>
      </c>
      <c r="X464" s="2">
        <v>84.142592573131907</v>
      </c>
      <c r="Y464" s="2">
        <v>0.707910979175014</v>
      </c>
      <c r="Z464" s="2">
        <v>6.1156267362935797</v>
      </c>
      <c r="AA464" s="2">
        <v>0.58072653703936605</v>
      </c>
      <c r="AB464" s="2">
        <v>4.21173469387755</v>
      </c>
      <c r="AC464" s="2">
        <v>0.73610527238056001</v>
      </c>
      <c r="AD464" s="2">
        <v>1.83728784881299E-2</v>
      </c>
      <c r="AE464" s="2">
        <v>0.52211289277615802</v>
      </c>
      <c r="AF464" s="2">
        <v>145.94770408163299</v>
      </c>
      <c r="AG464" s="2">
        <v>4.2774193548387096</v>
      </c>
      <c r="AH464" s="2">
        <v>0.73395432128684801</v>
      </c>
      <c r="AI464" s="2">
        <v>1.8771279916753401E-2</v>
      </c>
      <c r="AJ464" s="2">
        <v>0.52811469534050204</v>
      </c>
      <c r="AK464" s="2">
        <v>146.51290322580601</v>
      </c>
      <c r="AL464" s="2">
        <v>16.900510204081598</v>
      </c>
      <c r="AM464" s="2">
        <v>0.37421990467444999</v>
      </c>
      <c r="AN464" s="2">
        <v>355.84696969697001</v>
      </c>
      <c r="AO464" s="2">
        <v>13.1187739463602</v>
      </c>
      <c r="AP464" s="2">
        <v>0.66119850881221498</v>
      </c>
      <c r="AQ464" s="2">
        <v>6.4361944187548798E-3</v>
      </c>
      <c r="AR464" s="2">
        <v>0.37285475486624903</v>
      </c>
      <c r="AS464" s="2">
        <v>354.86743295019198</v>
      </c>
      <c r="AT464" s="2">
        <v>53.9166666666667</v>
      </c>
      <c r="AU464" s="2">
        <v>0.651273323877817</v>
      </c>
      <c r="AV464" s="2">
        <v>2.1246556473829099E-3</v>
      </c>
      <c r="AW464" s="2">
        <v>0.248315584561286</v>
      </c>
      <c r="AX464" s="2">
        <v>1386</v>
      </c>
      <c r="AY464" s="2">
        <v>51.763218390804397</v>
      </c>
      <c r="AZ464" s="2">
        <v>0.66334855645984703</v>
      </c>
      <c r="BA464" s="2">
        <v>2.24013153065867E-3</v>
      </c>
      <c r="BB464" s="2">
        <v>0.25251528158952502</v>
      </c>
      <c r="BC464" s="2">
        <v>1382.1770114942501</v>
      </c>
      <c r="BD464" s="2">
        <v>214.39621212121199</v>
      </c>
      <c r="BE464" s="2">
        <v>0.65245147655940205</v>
      </c>
      <c r="BF464" s="2">
        <v>1.11340679522497E-3</v>
      </c>
      <c r="BG464" s="2">
        <v>0.15913257071613901</v>
      </c>
      <c r="BH464" s="2">
        <v>5469.9681818181798</v>
      </c>
      <c r="BI464" s="2">
        <v>206.06973180076599</v>
      </c>
      <c r="BJ464" s="2">
        <v>0.66389542768162502</v>
      </c>
      <c r="BK464" s="2">
        <v>1.1456085494928299E-3</v>
      </c>
      <c r="BL464" s="2">
        <v>0.16142638364735001</v>
      </c>
      <c r="BM464" s="2">
        <v>5454.61762452107</v>
      </c>
      <c r="BN464" s="2"/>
      <c r="BO464" s="2"/>
      <c r="BP464" s="2"/>
    </row>
    <row r="465" spans="1:68" s="4" customFormat="1" x14ac:dyDescent="0.3">
      <c r="A465" s="2">
        <v>547354</v>
      </c>
      <c r="B465" s="2">
        <v>3</v>
      </c>
      <c r="C465" s="2">
        <v>20161013</v>
      </c>
      <c r="D465" s="2">
        <v>1</v>
      </c>
      <c r="E465" s="2">
        <v>44</v>
      </c>
      <c r="F465" s="2">
        <v>176.7</v>
      </c>
      <c r="G465" s="2">
        <v>88.6</v>
      </c>
      <c r="H465" s="2">
        <f t="shared" si="48"/>
        <v>28.376617283025375</v>
      </c>
      <c r="I465" s="2">
        <v>92.5</v>
      </c>
      <c r="J465" s="2">
        <f t="shared" si="49"/>
        <v>0.52348613469156768</v>
      </c>
      <c r="K465" s="2"/>
      <c r="L465" s="2">
        <v>20161013</v>
      </c>
      <c r="M465" s="2">
        <v>8.83</v>
      </c>
      <c r="N465" s="2">
        <v>0.70099999999999996</v>
      </c>
      <c r="O465" s="2">
        <v>14.92</v>
      </c>
      <c r="P465" s="2">
        <v>1.0529999999999999</v>
      </c>
      <c r="Q465" s="2">
        <v>0.7</v>
      </c>
      <c r="R465" s="2">
        <v>0.8</v>
      </c>
      <c r="S465" s="2">
        <v>4.13</v>
      </c>
      <c r="T465" s="2">
        <v>0.80500000000000005</v>
      </c>
      <c r="U465" s="2">
        <v>0</v>
      </c>
      <c r="V465" s="2">
        <v>0.5</v>
      </c>
      <c r="W465" s="2">
        <v>1237.85795454545</v>
      </c>
      <c r="X465" s="2">
        <v>57.326945404507804</v>
      </c>
      <c r="Y465" s="2">
        <v>0.441501653538452</v>
      </c>
      <c r="Z465" s="2">
        <v>3.2270180074422901</v>
      </c>
      <c r="AA465" s="2">
        <v>0.38731641089652502</v>
      </c>
      <c r="AB465" s="2">
        <v>3.3538205980066498</v>
      </c>
      <c r="AC465" s="2">
        <v>0.67444250689070595</v>
      </c>
      <c r="AD465" s="2">
        <v>2.1433262326022901E-2</v>
      </c>
      <c r="AE465" s="2">
        <v>0.52163819015978496</v>
      </c>
      <c r="AF465" s="2">
        <v>103.60631229235899</v>
      </c>
      <c r="AG465" s="2">
        <v>3.3198653198653201</v>
      </c>
      <c r="AH465" s="2">
        <v>0.68024653567632498</v>
      </c>
      <c r="AI465" s="2">
        <v>2.11642236053011E-2</v>
      </c>
      <c r="AJ465" s="2">
        <v>0.522805435305435</v>
      </c>
      <c r="AK465" s="2">
        <v>103.612794612795</v>
      </c>
      <c r="AL465" s="2">
        <v>12.873754152823899</v>
      </c>
      <c r="AM465" s="2">
        <v>0.40060922508290903</v>
      </c>
      <c r="AN465" s="2">
        <v>176.730994152047</v>
      </c>
      <c r="AO465" s="2">
        <v>9.1421856639247903</v>
      </c>
      <c r="AP465" s="2">
        <v>0.62397273474325199</v>
      </c>
      <c r="AQ465" s="2">
        <v>9.9309445858263203E-3</v>
      </c>
      <c r="AR465" s="2">
        <v>0.41550159593637798</v>
      </c>
      <c r="AS465" s="2">
        <v>175.30023501762599</v>
      </c>
      <c r="AT465" s="2">
        <v>37.705847953216399</v>
      </c>
      <c r="AU465" s="2">
        <v>0.61876261186221404</v>
      </c>
      <c r="AV465" s="2">
        <v>2.92808043500566E-3</v>
      </c>
      <c r="AW465" s="2">
        <v>0.273071696663436</v>
      </c>
      <c r="AX465" s="2">
        <v>679.31111111111102</v>
      </c>
      <c r="AY465" s="2">
        <v>36.207990599294902</v>
      </c>
      <c r="AZ465" s="2">
        <v>0.62493099442988698</v>
      </c>
      <c r="BA465" s="2">
        <v>2.9363394969076301E-3</v>
      </c>
      <c r="BB465" s="2">
        <v>0.28167154921105297</v>
      </c>
      <c r="BC465" s="2">
        <v>673.46533490011802</v>
      </c>
      <c r="BD465" s="2">
        <v>150.42923976608199</v>
      </c>
      <c r="BE465" s="2">
        <v>0.61947731480034796</v>
      </c>
      <c r="BF465" s="2">
        <v>1.17848226804827E-3</v>
      </c>
      <c r="BG465" s="2">
        <v>0.176754556265386</v>
      </c>
      <c r="BH465" s="2">
        <v>2667.5485380117002</v>
      </c>
      <c r="BI465" s="2">
        <v>144.17861339600501</v>
      </c>
      <c r="BJ465" s="2">
        <v>0.62615826223065396</v>
      </c>
      <c r="BK465" s="2">
        <v>1.18820603672183E-3</v>
      </c>
      <c r="BL465" s="2">
        <v>0.183561566584998</v>
      </c>
      <c r="BM465" s="2">
        <v>2644.2967097532301</v>
      </c>
      <c r="BN465" s="2"/>
      <c r="BO465" s="2"/>
      <c r="BP465" s="2"/>
    </row>
    <row r="466" spans="1:68" s="4" customFormat="1" x14ac:dyDescent="0.3">
      <c r="A466" s="2">
        <v>547354</v>
      </c>
      <c r="B466" s="2">
        <v>3</v>
      </c>
      <c r="C466" s="2">
        <v>20150611</v>
      </c>
      <c r="D466" s="2">
        <v>1</v>
      </c>
      <c r="E466" s="2">
        <v>43</v>
      </c>
      <c r="F466" s="2">
        <v>176.7</v>
      </c>
      <c r="G466" s="2">
        <v>88.6</v>
      </c>
      <c r="H466" s="2">
        <f t="shared" si="48"/>
        <v>28.376617283025375</v>
      </c>
      <c r="I466" s="2">
        <v>99.6</v>
      </c>
      <c r="J466" s="2">
        <f t="shared" si="49"/>
        <v>0.56366723259762308</v>
      </c>
      <c r="K466" s="2"/>
      <c r="L466" s="2">
        <v>20150611</v>
      </c>
      <c r="M466" s="2">
        <v>16.920000000000002</v>
      </c>
      <c r="N466" s="2">
        <v>1.01</v>
      </c>
      <c r="O466" s="2">
        <v>9.1999999999999993</v>
      </c>
      <c r="P466" s="2">
        <v>0.83499999999999996</v>
      </c>
      <c r="Q466" s="2">
        <v>-1.2</v>
      </c>
      <c r="R466" s="2">
        <v>-0.6</v>
      </c>
      <c r="S466" s="2">
        <v>2.67</v>
      </c>
      <c r="T466" s="2">
        <v>0.61099999999999999</v>
      </c>
      <c r="U466" s="2">
        <v>-1.8</v>
      </c>
      <c r="V466" s="2">
        <v>-1.2</v>
      </c>
      <c r="W466" s="2">
        <v>1244.9523529411799</v>
      </c>
      <c r="X466" s="2">
        <v>65.406093877381096</v>
      </c>
      <c r="Y466" s="2">
        <v>1.1705807063292299</v>
      </c>
      <c r="Z466" s="2">
        <v>6.8206818830399696</v>
      </c>
      <c r="AA466" s="2">
        <v>0.40630414599050502</v>
      </c>
      <c r="AB466" s="2">
        <v>2.62244897959184</v>
      </c>
      <c r="AC466" s="2">
        <v>0.76158051812161798</v>
      </c>
      <c r="AD466" s="2">
        <v>2.5101997581745802E-2</v>
      </c>
      <c r="AE466" s="2">
        <v>0.56942848567998605</v>
      </c>
      <c r="AF466" s="2">
        <v>108.527010804322</v>
      </c>
      <c r="AG466" s="2">
        <v>3.6206060606060602</v>
      </c>
      <c r="AH466" s="2">
        <v>0.67075229345130005</v>
      </c>
      <c r="AI466" s="2">
        <v>2.1345821854912801E-2</v>
      </c>
      <c r="AJ466" s="2">
        <v>0.51938600288600301</v>
      </c>
      <c r="AK466" s="2">
        <v>108.378181818182</v>
      </c>
      <c r="AL466" s="2">
        <v>10.307322929171701</v>
      </c>
      <c r="AM466" s="2">
        <v>0.40765379171034299</v>
      </c>
      <c r="AN466" s="2">
        <v>188.12262038073899</v>
      </c>
      <c r="AO466" s="2">
        <v>11.7100225225225</v>
      </c>
      <c r="AP466" s="2">
        <v>0.61627584138858704</v>
      </c>
      <c r="AQ466" s="2">
        <v>7.5931083110137004E-3</v>
      </c>
      <c r="AR466" s="2">
        <v>0.380023672211172</v>
      </c>
      <c r="AS466" s="2">
        <v>186.54222972973</v>
      </c>
      <c r="AT466" s="2">
        <v>41.287234042553202</v>
      </c>
      <c r="AU466" s="2">
        <v>0.66131591039424298</v>
      </c>
      <c r="AV466" s="2">
        <v>2.4233524651733301E-3</v>
      </c>
      <c r="AW466" s="2">
        <v>0.28172096559952198</v>
      </c>
      <c r="AX466" s="2">
        <v>725.38577827547601</v>
      </c>
      <c r="AY466" s="2">
        <v>46.457207207207297</v>
      </c>
      <c r="AZ466" s="2">
        <v>0.61801586993798496</v>
      </c>
      <c r="BA466" s="2">
        <v>2.3543391364337501E-3</v>
      </c>
      <c r="BB466" s="2">
        <v>0.25514218935746302</v>
      </c>
      <c r="BC466" s="2">
        <v>718.88626126126098</v>
      </c>
      <c r="BD466" s="2">
        <v>164.583426651736</v>
      </c>
      <c r="BE466" s="2">
        <v>0.66165582902477704</v>
      </c>
      <c r="BF466" s="2">
        <v>1.04081891130344E-3</v>
      </c>
      <c r="BG466" s="2">
        <v>0.18298726250512501</v>
      </c>
      <c r="BH466" s="2">
        <v>2845.6506159014598</v>
      </c>
      <c r="BI466" s="2">
        <v>185.443693693694</v>
      </c>
      <c r="BJ466" s="2">
        <v>0.61802368340470304</v>
      </c>
      <c r="BK466" s="2">
        <v>1.00882132132133E-3</v>
      </c>
      <c r="BL466" s="2">
        <v>0.163243417016571</v>
      </c>
      <c r="BM466" s="2">
        <v>2819.8519144144202</v>
      </c>
      <c r="BN466" s="2"/>
      <c r="BO466" s="2"/>
      <c r="BP466" s="2"/>
    </row>
    <row r="467" spans="1:68" s="4" customFormat="1" x14ac:dyDescent="0.3">
      <c r="A467" s="2">
        <v>547354</v>
      </c>
      <c r="B467" s="2">
        <v>3</v>
      </c>
      <c r="C467" s="2">
        <v>20180921</v>
      </c>
      <c r="D467" s="2">
        <v>1</v>
      </c>
      <c r="E467" s="2">
        <v>46</v>
      </c>
      <c r="F467" s="2">
        <v>176.7</v>
      </c>
      <c r="G467" s="2">
        <v>88.6</v>
      </c>
      <c r="H467" s="2">
        <f t="shared" si="48"/>
        <v>28.376617283025375</v>
      </c>
      <c r="I467" s="2">
        <v>99.9</v>
      </c>
      <c r="J467" s="2">
        <f t="shared" si="49"/>
        <v>0.56536502546689316</v>
      </c>
      <c r="K467" s="2"/>
      <c r="L467" s="2">
        <v>20180921</v>
      </c>
      <c r="M467" s="2">
        <v>8.1199999999999992</v>
      </c>
      <c r="N467" s="2">
        <v>0.63300000000000001</v>
      </c>
      <c r="O467" s="2">
        <v>11.81</v>
      </c>
      <c r="P467" s="2">
        <v>0.88100000000000001</v>
      </c>
      <c r="Q467" s="2">
        <v>-0.9</v>
      </c>
      <c r="R467" s="2">
        <v>-0.3</v>
      </c>
      <c r="S467" s="2">
        <v>3.32</v>
      </c>
      <c r="T467" s="2">
        <v>0.70799999999999996</v>
      </c>
      <c r="U467" s="2">
        <v>-1.1000000000000001</v>
      </c>
      <c r="V467" s="2">
        <v>-0.4</v>
      </c>
      <c r="W467" s="2">
        <v>1210.9361702127701</v>
      </c>
      <c r="X467" s="2">
        <v>66.271785748728902</v>
      </c>
      <c r="Y467" s="2">
        <v>0.240143562156867</v>
      </c>
      <c r="Z467" s="2">
        <v>3.2545224200048102</v>
      </c>
      <c r="AA467" s="2">
        <v>0.74806572539740701</v>
      </c>
      <c r="AB467" s="2">
        <v>3.4846547314578</v>
      </c>
      <c r="AC467" s="2">
        <v>0.74810699220823096</v>
      </c>
      <c r="AD467" s="2">
        <v>1.8832457924791199E-2</v>
      </c>
      <c r="AE467" s="2">
        <v>0.52717568911622603</v>
      </c>
      <c r="AF467" s="2">
        <v>85.186061381074197</v>
      </c>
      <c r="AG467" s="2">
        <v>3.24177949709865</v>
      </c>
      <c r="AH467" s="2">
        <v>0.75906787641929696</v>
      </c>
      <c r="AI467" s="2">
        <v>1.91864735673123E-2</v>
      </c>
      <c r="AJ467" s="2">
        <v>0.52259985877007198</v>
      </c>
      <c r="AK467" s="2">
        <v>84.900064474532499</v>
      </c>
      <c r="AL467" s="2">
        <v>13.414322250639399</v>
      </c>
      <c r="AM467" s="2">
        <v>0.38728641225923799</v>
      </c>
      <c r="AN467" s="2">
        <v>178.18804347826099</v>
      </c>
      <c r="AO467" s="2">
        <v>11.9770867430442</v>
      </c>
      <c r="AP467" s="2">
        <v>0.61079423344462902</v>
      </c>
      <c r="AQ467" s="2">
        <v>7.5666190162829803E-3</v>
      </c>
      <c r="AR467" s="2">
        <v>0.38847395557706599</v>
      </c>
      <c r="AS467" s="2">
        <v>177.70049099836299</v>
      </c>
      <c r="AT467" s="2">
        <v>43.652173913043498</v>
      </c>
      <c r="AU467" s="2">
        <v>0.63879350086924302</v>
      </c>
      <c r="AV467" s="2">
        <v>2.41079867674856E-3</v>
      </c>
      <c r="AW467" s="2">
        <v>0.26404605363931499</v>
      </c>
      <c r="AX467" s="2">
        <v>684.35597826086996</v>
      </c>
      <c r="AY467" s="2">
        <v>47.298417894162597</v>
      </c>
      <c r="AZ467" s="2">
        <v>0.61324780798239298</v>
      </c>
      <c r="BA467" s="2">
        <v>2.34561320329332E-3</v>
      </c>
      <c r="BB467" s="2">
        <v>0.265494654439899</v>
      </c>
      <c r="BC467" s="2">
        <v>682.52973267866901</v>
      </c>
      <c r="BD467" s="2">
        <v>174.485869565218</v>
      </c>
      <c r="BE467" s="2">
        <v>0.63875845831267597</v>
      </c>
      <c r="BF467" s="2">
        <v>1.03851606805294E-3</v>
      </c>
      <c r="BG467" s="2">
        <v>0.16989600724177301</v>
      </c>
      <c r="BH467" s="2">
        <v>2684.14673913043</v>
      </c>
      <c r="BI467" s="2">
        <v>188.823240589199</v>
      </c>
      <c r="BJ467" s="2">
        <v>0.61362441134308099</v>
      </c>
      <c r="BK467" s="2">
        <v>9.9794963464566906E-4</v>
      </c>
      <c r="BL467" s="2">
        <v>0.170009956943904</v>
      </c>
      <c r="BM467" s="2">
        <v>2677.21222040371</v>
      </c>
      <c r="BN467" s="2"/>
      <c r="BO467" s="2"/>
      <c r="BP467" s="2"/>
    </row>
    <row r="468" spans="1:68" s="4" customFormat="1" x14ac:dyDescent="0.3">
      <c r="A468" s="2">
        <v>140098875</v>
      </c>
      <c r="B468" s="2">
        <v>3</v>
      </c>
      <c r="C468" s="2">
        <v>20150417</v>
      </c>
      <c r="D468" s="2">
        <v>2</v>
      </c>
      <c r="E468" s="2">
        <v>28</v>
      </c>
      <c r="F468" s="2">
        <v>164.6</v>
      </c>
      <c r="G468" s="2">
        <v>76.900000000000006</v>
      </c>
      <c r="H468" s="2">
        <f t="shared" si="48"/>
        <v>28.383547729390006</v>
      </c>
      <c r="I468" s="2">
        <v>98.6</v>
      </c>
      <c r="J468" s="2">
        <f t="shared" si="49"/>
        <v>0.59902794653705949</v>
      </c>
      <c r="K468" s="2"/>
      <c r="L468" s="2">
        <v>20150417</v>
      </c>
      <c r="M468" s="2">
        <v>18.760000000000002</v>
      </c>
      <c r="N468" s="2">
        <v>1.272</v>
      </c>
      <c r="O468" s="2">
        <v>13.4</v>
      </c>
      <c r="P468" s="2">
        <v>0.88900000000000001</v>
      </c>
      <c r="Q468" s="2">
        <v>-0.8</v>
      </c>
      <c r="R468" s="2">
        <v>-0.5</v>
      </c>
      <c r="S468" s="2">
        <v>3.53</v>
      </c>
      <c r="T468" s="2">
        <v>0.66100000000000003</v>
      </c>
      <c r="U468" s="2">
        <v>-1.5</v>
      </c>
      <c r="V468" s="2">
        <v>-1.1000000000000001</v>
      </c>
      <c r="W468" s="2">
        <v>1257.31718346253</v>
      </c>
      <c r="X468" s="2">
        <v>45.300299895266697</v>
      </c>
      <c r="Y468" s="2">
        <v>0.16182946303953</v>
      </c>
      <c r="Z468" s="2">
        <v>3.18870165374235</v>
      </c>
      <c r="AA468" s="2">
        <v>9.0778989450498601E-2</v>
      </c>
      <c r="AB468" s="2">
        <v>2.1170634920634899</v>
      </c>
      <c r="AC468" s="2">
        <v>0.68388760842450302</v>
      </c>
      <c r="AD468" s="2">
        <v>3.34292153075222E-2</v>
      </c>
      <c r="AE468" s="2">
        <v>0.57986111111111105</v>
      </c>
      <c r="AF468" s="2">
        <v>119.371693121693</v>
      </c>
      <c r="AG468" s="2">
        <v>3.0724252491694402</v>
      </c>
      <c r="AH468" s="2">
        <v>0.53418755781517402</v>
      </c>
      <c r="AI468" s="2">
        <v>2.9336983035507299E-2</v>
      </c>
      <c r="AJ468" s="2">
        <v>0.533522385698465</v>
      </c>
      <c r="AK468" s="2">
        <v>117.794684385382</v>
      </c>
      <c r="AL468" s="2">
        <v>8.0059523809523903</v>
      </c>
      <c r="AM468" s="2">
        <v>0.36921484116606101</v>
      </c>
      <c r="AN468" s="2">
        <v>589.22520325203197</v>
      </c>
      <c r="AO468" s="2">
        <v>17.168308702791499</v>
      </c>
      <c r="AP468" s="2">
        <v>0.72381314119639495</v>
      </c>
      <c r="AQ468" s="2">
        <v>7.3177110717453798E-3</v>
      </c>
      <c r="AR468" s="2">
        <v>0.368125748544468</v>
      </c>
      <c r="AS468" s="2">
        <v>583.19540229885104</v>
      </c>
      <c r="AT468" s="2">
        <v>68.635772357723496</v>
      </c>
      <c r="AU468" s="2">
        <v>0.72892311413272404</v>
      </c>
      <c r="AV468" s="2">
        <v>3.9989424284486699E-3</v>
      </c>
      <c r="AW468" s="2">
        <v>0.25418043332411799</v>
      </c>
      <c r="AX468" s="2">
        <v>2313.4422764227602</v>
      </c>
      <c r="AY468" s="2">
        <v>68.606732348111706</v>
      </c>
      <c r="AZ468" s="2">
        <v>0.72624994228671602</v>
      </c>
      <c r="BA468" s="2">
        <v>3.4835971645891702E-3</v>
      </c>
      <c r="BB468" s="2">
        <v>0.25547539330654601</v>
      </c>
      <c r="BC468" s="2">
        <v>2289.5763546797998</v>
      </c>
      <c r="BD468" s="2">
        <v>274.96178861788599</v>
      </c>
      <c r="BE468" s="2">
        <v>0.72964987048864505</v>
      </c>
      <c r="BF468" s="2">
        <v>3.07356732103908E-3</v>
      </c>
      <c r="BG468" s="2">
        <v>0.173805251294739</v>
      </c>
      <c r="BH468" s="2">
        <v>9169.5382113821197</v>
      </c>
      <c r="BI468" s="2">
        <v>274.46880131362798</v>
      </c>
      <c r="BJ468" s="2">
        <v>0.72735446342799104</v>
      </c>
      <c r="BK468" s="2">
        <v>2.59517203631354E-3</v>
      </c>
      <c r="BL468" s="2">
        <v>0.174917425960363</v>
      </c>
      <c r="BM468" s="2">
        <v>9073.9745484400592</v>
      </c>
      <c r="BN468" s="2"/>
      <c r="BO468" s="2"/>
      <c r="BP468" s="2"/>
    </row>
    <row r="469" spans="1:68" s="4" customFormat="1" x14ac:dyDescent="0.3">
      <c r="A469" s="2">
        <v>120063707</v>
      </c>
      <c r="B469" s="2">
        <v>3</v>
      </c>
      <c r="C469" s="2">
        <v>20190925</v>
      </c>
      <c r="D469" s="2">
        <v>2</v>
      </c>
      <c r="E469" s="2">
        <v>48</v>
      </c>
      <c r="F469" s="2">
        <v>166.9</v>
      </c>
      <c r="G469" s="2">
        <v>79.099999999999994</v>
      </c>
      <c r="H469" s="2">
        <f t="shared" si="48"/>
        <v>28.396434326873472</v>
      </c>
      <c r="I469" s="2">
        <v>97.3</v>
      </c>
      <c r="J469" s="2">
        <f t="shared" si="49"/>
        <v>0.5829838226482924</v>
      </c>
      <c r="K469" s="2"/>
      <c r="L469" s="2">
        <v>20190925</v>
      </c>
      <c r="M469" s="2">
        <v>11.68</v>
      </c>
      <c r="N469" s="2">
        <v>0.82899999999999996</v>
      </c>
      <c r="O469" s="2">
        <v>7.83</v>
      </c>
      <c r="P469" s="2">
        <v>0.61399999999999999</v>
      </c>
      <c r="Q469" s="2">
        <v>-1.8</v>
      </c>
      <c r="R469" s="2">
        <v>-1.4</v>
      </c>
      <c r="S469" s="2">
        <v>2.97</v>
      </c>
      <c r="T469" s="2">
        <v>0.56200000000000006</v>
      </c>
      <c r="U469" s="2">
        <v>-2.9</v>
      </c>
      <c r="V469" s="2">
        <v>-1.7</v>
      </c>
      <c r="W469" s="2">
        <v>1090.2821428571399</v>
      </c>
      <c r="X469" s="2">
        <v>58.696543808675898</v>
      </c>
      <c r="Y469" s="2">
        <v>0.44187447787061901</v>
      </c>
      <c r="Z469" s="2">
        <v>3.7426286019262802</v>
      </c>
      <c r="AA469" s="2">
        <v>0.53684267171024402</v>
      </c>
      <c r="AB469" s="2">
        <v>3.4091463414634098</v>
      </c>
      <c r="AC469" s="2">
        <v>0.651458007468945</v>
      </c>
      <c r="AD469" s="2">
        <v>2.48668947055324E-2</v>
      </c>
      <c r="AE469" s="2">
        <v>0.54055168408826904</v>
      </c>
      <c r="AF469" s="2">
        <v>21.039024390243899</v>
      </c>
      <c r="AG469" s="2">
        <v>4.0427350427350399</v>
      </c>
      <c r="AH469" s="2">
        <v>0.58763234474825099</v>
      </c>
      <c r="AI469" s="2">
        <v>2.3213931638839998E-2</v>
      </c>
      <c r="AJ469" s="2">
        <v>0.51254869469155195</v>
      </c>
      <c r="AK469" s="2">
        <v>20.4352869352869</v>
      </c>
      <c r="AL469" s="2">
        <v>13.432317073170699</v>
      </c>
      <c r="AM469" s="2">
        <v>0.36569532665789301</v>
      </c>
      <c r="AN469" s="2">
        <v>243.02495543672001</v>
      </c>
      <c r="AO469" s="2">
        <v>21.6875</v>
      </c>
      <c r="AP469" s="2">
        <v>0.57374936731313597</v>
      </c>
      <c r="AQ469" s="2">
        <v>4.9872448979591602E-3</v>
      </c>
      <c r="AR469" s="2">
        <v>0.32539792177068999</v>
      </c>
      <c r="AS469" s="2">
        <v>239.26071428571399</v>
      </c>
      <c r="AT469" s="2">
        <v>59.130124777183497</v>
      </c>
      <c r="AU469" s="2">
        <v>0.713575187772714</v>
      </c>
      <c r="AV469" s="2">
        <v>2.18765192027223E-3</v>
      </c>
      <c r="AW469" s="2">
        <v>0.24461787940376101</v>
      </c>
      <c r="AX469" s="2">
        <v>942.73975044563304</v>
      </c>
      <c r="AY469" s="2">
        <v>86.891071428571706</v>
      </c>
      <c r="AZ469" s="2">
        <v>0.57619808248951099</v>
      </c>
      <c r="BA469" s="2">
        <v>1.9355867346938899E-3</v>
      </c>
      <c r="BB469" s="2">
        <v>0.212847053415335</v>
      </c>
      <c r="BC469" s="2">
        <v>927.888392857143</v>
      </c>
      <c r="BD469" s="2">
        <v>235.844919786096</v>
      </c>
      <c r="BE469" s="2">
        <v>0.71479724161410896</v>
      </c>
      <c r="BF469" s="2">
        <v>1.24872506124473E-3</v>
      </c>
      <c r="BG469" s="2">
        <v>0.156802070618377</v>
      </c>
      <c r="BH469" s="2">
        <v>3713.05793226382</v>
      </c>
      <c r="BI469" s="2">
        <v>348.55446428571503</v>
      </c>
      <c r="BJ469" s="2">
        <v>0.57567214046184301</v>
      </c>
      <c r="BK469" s="2">
        <v>1.1941964285714401E-3</v>
      </c>
      <c r="BL469" s="2">
        <v>0.13619860710406201</v>
      </c>
      <c r="BM469" s="2">
        <v>3652.9464285714298</v>
      </c>
      <c r="BN469" s="2"/>
      <c r="BO469" s="2"/>
      <c r="BP469" s="2"/>
    </row>
    <row r="470" spans="1:68" s="4" customFormat="1" x14ac:dyDescent="0.3">
      <c r="A470" s="2">
        <v>150087119</v>
      </c>
      <c r="B470" s="2"/>
      <c r="C470" s="2">
        <v>20190502</v>
      </c>
      <c r="D470" s="2">
        <v>2</v>
      </c>
      <c r="E470" s="2">
        <v>50</v>
      </c>
      <c r="F470" s="2">
        <v>161.30000000000001</v>
      </c>
      <c r="G470" s="2">
        <v>73.900000000000006</v>
      </c>
      <c r="H470" s="2">
        <f t="shared" si="48"/>
        <v>28.403751447572784</v>
      </c>
      <c r="I470" s="2">
        <v>102.7</v>
      </c>
      <c r="J470" s="2">
        <f t="shared" si="49"/>
        <v>0.63670179789212644</v>
      </c>
      <c r="K470" s="2"/>
      <c r="L470" s="2">
        <v>20190502</v>
      </c>
      <c r="M470" s="2">
        <v>9.59</v>
      </c>
      <c r="N470" s="2">
        <v>0.75700000000000001</v>
      </c>
      <c r="O470" s="2">
        <v>11.22</v>
      </c>
      <c r="P470" s="2">
        <v>0.751</v>
      </c>
      <c r="Q470" s="2">
        <v>-1.9</v>
      </c>
      <c r="R470" s="2">
        <v>-1.1000000000000001</v>
      </c>
      <c r="S470" s="2">
        <v>3.65</v>
      </c>
      <c r="T470" s="2">
        <v>0.71299999999999997</v>
      </c>
      <c r="U470" s="2">
        <v>-1.1000000000000001</v>
      </c>
      <c r="V470" s="2">
        <v>-0.2</v>
      </c>
      <c r="W470" s="2">
        <v>1153.1556776556799</v>
      </c>
      <c r="X470" s="2">
        <v>38.380162024379203</v>
      </c>
      <c r="Y470" s="2">
        <v>0.235942331210827</v>
      </c>
      <c r="Z470" s="2">
        <v>4.5650313490342604</v>
      </c>
      <c r="AA470" s="2">
        <v>0.99487386730869698</v>
      </c>
      <c r="AB470" s="2">
        <v>1.4240150093808599</v>
      </c>
      <c r="AC470" s="2">
        <v>0.69793153298004895</v>
      </c>
      <c r="AD470" s="2">
        <v>5.3005689531567E-2</v>
      </c>
      <c r="AE470" s="2">
        <v>0.64953095684802997</v>
      </c>
      <c r="AF470" s="2">
        <v>45.768605378361499</v>
      </c>
      <c r="AG470" s="2">
        <v>1.1491228070175401</v>
      </c>
      <c r="AH470" s="2">
        <v>0.75622964226826295</v>
      </c>
      <c r="AI470" s="2">
        <v>5.5557911068397803E-2</v>
      </c>
      <c r="AJ470" s="2">
        <v>0.66198830409356701</v>
      </c>
      <c r="AK470" s="2">
        <v>45.696741854636599</v>
      </c>
      <c r="AL470" s="2">
        <v>5.2176360225140703</v>
      </c>
      <c r="AM470" s="2">
        <v>0.49548292801969301</v>
      </c>
      <c r="AN470" s="2">
        <v>306.07219251336898</v>
      </c>
      <c r="AO470" s="2">
        <v>3.7494949494949501</v>
      </c>
      <c r="AP470" s="2">
        <v>0.82461360371578696</v>
      </c>
      <c r="AQ470" s="2">
        <v>1.40171637814735E-2</v>
      </c>
      <c r="AR470" s="2">
        <v>0.513208273208273</v>
      </c>
      <c r="AS470" s="2">
        <v>304.700336700337</v>
      </c>
      <c r="AT470" s="2">
        <v>20.024732620320901</v>
      </c>
      <c r="AU470" s="2">
        <v>0.76603028771413395</v>
      </c>
      <c r="AV470" s="2">
        <v>3.7729846435414099E-3</v>
      </c>
      <c r="AW470" s="2">
        <v>0.34380514603314599</v>
      </c>
      <c r="AX470" s="2">
        <v>1188.6550802139</v>
      </c>
      <c r="AY470" s="2">
        <v>14.8835016835017</v>
      </c>
      <c r="AZ470" s="2">
        <v>0.82608963446311701</v>
      </c>
      <c r="BA470" s="2">
        <v>4.05083381514357E-3</v>
      </c>
      <c r="BB470" s="2">
        <v>0.36196217362883998</v>
      </c>
      <c r="BC470" s="2">
        <v>1183.1198653198701</v>
      </c>
      <c r="BD470" s="2">
        <v>79.467914438502405</v>
      </c>
      <c r="BE470" s="2">
        <v>0.76713888087233495</v>
      </c>
      <c r="BF470" s="2">
        <v>1.4351997483485299E-3</v>
      </c>
      <c r="BG470" s="2">
        <v>0.229439774510585</v>
      </c>
      <c r="BH470" s="2">
        <v>4683.6691176470604</v>
      </c>
      <c r="BI470" s="2">
        <v>58.564309764309797</v>
      </c>
      <c r="BJ470" s="2">
        <v>0.82839299958704604</v>
      </c>
      <c r="BK470" s="2">
        <v>1.5114104002993099E-3</v>
      </c>
      <c r="BL470" s="2">
        <v>0.24576426602101301</v>
      </c>
      <c r="BM470" s="2">
        <v>4661.26262626262</v>
      </c>
    </row>
    <row r="471" spans="1:68" s="4" customFormat="1" x14ac:dyDescent="0.3">
      <c r="A471" s="2">
        <v>244263</v>
      </c>
      <c r="B471" s="2"/>
      <c r="C471" s="2">
        <v>20160513</v>
      </c>
      <c r="D471" s="2">
        <v>1</v>
      </c>
      <c r="E471" s="2">
        <v>52</v>
      </c>
      <c r="F471" s="2">
        <v>177.9</v>
      </c>
      <c r="G471" s="2">
        <v>89.9</v>
      </c>
      <c r="H471" s="2">
        <f t="shared" si="48"/>
        <v>28.40585040449109</v>
      </c>
      <c r="I471" s="2">
        <v>94.2</v>
      </c>
      <c r="J471" s="2">
        <f t="shared" si="49"/>
        <v>0.5295109612141653</v>
      </c>
      <c r="K471" s="2"/>
      <c r="L471" s="2">
        <v>20160513</v>
      </c>
      <c r="M471" s="2">
        <v>13.72</v>
      </c>
      <c r="N471" s="2">
        <v>0.94899999999999995</v>
      </c>
      <c r="O471" s="2">
        <v>13.93</v>
      </c>
      <c r="P471" s="2">
        <v>0.83899999999999997</v>
      </c>
      <c r="Q471" s="2">
        <v>-1.2</v>
      </c>
      <c r="R471" s="2">
        <v>-0.6</v>
      </c>
      <c r="S471" s="2">
        <v>3.86</v>
      </c>
      <c r="T471" s="2">
        <v>0.78500000000000003</v>
      </c>
      <c r="U471" s="2">
        <v>-0.5</v>
      </c>
      <c r="V471" s="2">
        <v>0.2</v>
      </c>
      <c r="W471" s="2">
        <v>1226.47032474804</v>
      </c>
      <c r="X471" s="2">
        <v>60.646262431392202</v>
      </c>
      <c r="Y471" s="2">
        <v>1.37417442422953</v>
      </c>
      <c r="Z471" s="2">
        <v>8.3087044417828508</v>
      </c>
      <c r="AA471" s="2">
        <v>0.51688697610762202</v>
      </c>
      <c r="AB471" s="2">
        <v>3.0669336384439299</v>
      </c>
      <c r="AC471" s="2">
        <v>0.69053787513922205</v>
      </c>
      <c r="AD471" s="2">
        <v>2.47612177892747E-2</v>
      </c>
      <c r="AE471" s="2">
        <v>0.53547728015691398</v>
      </c>
      <c r="AF471" s="2">
        <v>94.614416475972504</v>
      </c>
      <c r="AG471" s="2">
        <v>3.1587119033927502</v>
      </c>
      <c r="AH471" s="2">
        <v>0.66799644481713605</v>
      </c>
      <c r="AI471" s="2">
        <v>2.52691608569896E-2</v>
      </c>
      <c r="AJ471" s="2">
        <v>0.53717699462380297</v>
      </c>
      <c r="AK471" s="2">
        <v>92.955721679125901</v>
      </c>
      <c r="AL471" s="2">
        <v>11.774027459954199</v>
      </c>
      <c r="AM471" s="2">
        <v>0.36445445888467998</v>
      </c>
      <c r="AN471" s="2">
        <v>327.85964912280701</v>
      </c>
      <c r="AO471" s="2">
        <v>13.725675675675699</v>
      </c>
      <c r="AP471" s="2">
        <v>0.68691909088141001</v>
      </c>
      <c r="AQ471" s="2">
        <v>6.0984295105916799E-3</v>
      </c>
      <c r="AR471" s="2">
        <v>0.36630230880230902</v>
      </c>
      <c r="AS471" s="2">
        <v>325.64189189189199</v>
      </c>
      <c r="AT471" s="2">
        <v>57.524291497975703</v>
      </c>
      <c r="AU471" s="2">
        <v>0.680612505162695</v>
      </c>
      <c r="AV471" s="2">
        <v>2.01336414845898E-3</v>
      </c>
      <c r="AW471" s="2">
        <v>0.24167664232632699</v>
      </c>
      <c r="AX471" s="2">
        <v>1275.9838056680201</v>
      </c>
      <c r="AY471" s="2">
        <v>54.4040540540541</v>
      </c>
      <c r="AZ471" s="2">
        <v>0.68990594471061595</v>
      </c>
      <c r="BA471" s="2">
        <v>2.0763330898466198E-3</v>
      </c>
      <c r="BB471" s="2">
        <v>0.247926493373306</v>
      </c>
      <c r="BC471" s="2">
        <v>1267.1554054054</v>
      </c>
      <c r="BD471" s="2">
        <v>229.23211875843501</v>
      </c>
      <c r="BE471" s="2">
        <v>0.68144405064544999</v>
      </c>
      <c r="BF471" s="2">
        <v>1.0198859548955399E-3</v>
      </c>
      <c r="BG471" s="2">
        <v>0.156291527308314</v>
      </c>
      <c r="BH471" s="2">
        <v>5031.3198380566801</v>
      </c>
      <c r="BI471" s="2">
        <v>216.620945945946</v>
      </c>
      <c r="BJ471" s="2">
        <v>0.69100878107070196</v>
      </c>
      <c r="BK471" s="2">
        <v>1.0536888239591001E-3</v>
      </c>
      <c r="BL471" s="2">
        <v>0.159714748819379</v>
      </c>
      <c r="BM471" s="2">
        <v>4996.1290540540504</v>
      </c>
    </row>
    <row r="472" spans="1:68" s="4" customFormat="1" x14ac:dyDescent="0.3">
      <c r="A472" s="2">
        <v>535373</v>
      </c>
      <c r="B472" s="2"/>
      <c r="C472" s="2">
        <v>20181113</v>
      </c>
      <c r="D472" s="2">
        <v>2</v>
      </c>
      <c r="E472" s="2">
        <v>75</v>
      </c>
      <c r="F472" s="2">
        <v>159.69999999999999</v>
      </c>
      <c r="G472" s="2">
        <v>72.5</v>
      </c>
      <c r="H472" s="2">
        <f t="shared" si="48"/>
        <v>28.426813111151979</v>
      </c>
      <c r="I472" s="2">
        <v>102.6</v>
      </c>
      <c r="J472" s="2">
        <f t="shared" si="49"/>
        <v>0.6424546023794615</v>
      </c>
      <c r="K472" s="2"/>
      <c r="L472" s="2">
        <v>20181113</v>
      </c>
      <c r="M472" s="2">
        <v>9.19</v>
      </c>
      <c r="N472" s="2">
        <v>0.68200000000000005</v>
      </c>
      <c r="O472" s="2">
        <v>16.2</v>
      </c>
      <c r="P472" s="2">
        <v>0.98299999999999998</v>
      </c>
      <c r="Q472" s="2">
        <v>0</v>
      </c>
      <c r="R472" s="2">
        <v>0.4</v>
      </c>
      <c r="S472" s="2">
        <v>4.6100000000000003</v>
      </c>
      <c r="T472" s="2">
        <v>0.82</v>
      </c>
      <c r="U472" s="2">
        <v>-0.2</v>
      </c>
      <c r="V472" s="2">
        <v>0.5</v>
      </c>
      <c r="W472" s="2">
        <v>1184.2184035476701</v>
      </c>
      <c r="X472" s="2">
        <v>61.090968734336897</v>
      </c>
      <c r="Y472" s="2">
        <v>0.38373676540648899</v>
      </c>
      <c r="Z472" s="2">
        <v>5.57091094081966</v>
      </c>
      <c r="AA472" s="2">
        <v>0.92467510112587503</v>
      </c>
      <c r="AB472" s="2">
        <v>3.13216108905275</v>
      </c>
      <c r="AC472" s="2">
        <v>0.71754433378152704</v>
      </c>
      <c r="AD472" s="2">
        <v>2.1865284674031499E-2</v>
      </c>
      <c r="AE472" s="2">
        <v>0.52527482916025203</v>
      </c>
      <c r="AF472" s="2">
        <v>66.032898468519605</v>
      </c>
      <c r="AG472" s="2">
        <v>4.9471590909090901</v>
      </c>
      <c r="AH472" s="2">
        <v>0.55508430237302597</v>
      </c>
      <c r="AI472" s="2">
        <v>1.8647339876033099E-2</v>
      </c>
      <c r="AJ472" s="2">
        <v>0.47817257395382401</v>
      </c>
      <c r="AK472" s="2">
        <v>64.3988636363636</v>
      </c>
      <c r="AL472" s="2">
        <v>12.020419739081101</v>
      </c>
      <c r="AM472" s="2">
        <v>0.36797037240914698</v>
      </c>
      <c r="AN472" s="2">
        <v>113.921768707483</v>
      </c>
      <c r="AO472" s="2">
        <v>15.0675862068965</v>
      </c>
      <c r="AP472" s="2">
        <v>0.65774612609928196</v>
      </c>
      <c r="AQ472" s="2">
        <v>5.4801426872770499E-3</v>
      </c>
      <c r="AR472" s="2">
        <v>0.36066676427021299</v>
      </c>
      <c r="AS472" s="2">
        <v>113.064137931034</v>
      </c>
      <c r="AT472" s="2">
        <v>56.089795918367301</v>
      </c>
      <c r="AU472" s="2">
        <v>0.68307013347787304</v>
      </c>
      <c r="AV472" s="2">
        <v>2.0102734971539698E-3</v>
      </c>
      <c r="AW472" s="2">
        <v>0.24816852450579499</v>
      </c>
      <c r="AX472" s="2">
        <v>434.904081632653</v>
      </c>
      <c r="AY472" s="2">
        <v>60.227586206896397</v>
      </c>
      <c r="AZ472" s="2">
        <v>0.65818340787434804</v>
      </c>
      <c r="BA472" s="2">
        <v>1.95576694411416E-3</v>
      </c>
      <c r="BB472" s="2">
        <v>0.243651451713809</v>
      </c>
      <c r="BC472" s="2">
        <v>431.30275862068999</v>
      </c>
      <c r="BD472" s="2">
        <v>224.26326530612201</v>
      </c>
      <c r="BE472" s="2">
        <v>0.68411740537517995</v>
      </c>
      <c r="BF472" s="2">
        <v>1.03382849738536E-3</v>
      </c>
      <c r="BG472" s="2">
        <v>0.16179022937403101</v>
      </c>
      <c r="BH472" s="2">
        <v>1698.1054421768699</v>
      </c>
      <c r="BI472" s="2">
        <v>241.21655172413901</v>
      </c>
      <c r="BJ472" s="2">
        <v>0.65865414632709895</v>
      </c>
      <c r="BK472" s="2">
        <v>1.02544589774079E-3</v>
      </c>
      <c r="BL472" s="2">
        <v>0.157490219516845</v>
      </c>
      <c r="BM472" s="2">
        <v>1683.33931034483</v>
      </c>
      <c r="BN472" s="2"/>
      <c r="BO472" s="2"/>
      <c r="BP472" s="2"/>
    </row>
    <row r="473" spans="1:68" s="4" customFormat="1" x14ac:dyDescent="0.3">
      <c r="A473" s="2">
        <v>170131647</v>
      </c>
      <c r="B473" s="2"/>
      <c r="C473" s="2">
        <v>20191128</v>
      </c>
      <c r="D473" s="2">
        <v>1</v>
      </c>
      <c r="E473" s="2">
        <v>49</v>
      </c>
      <c r="F473" s="2">
        <v>178.3</v>
      </c>
      <c r="G473" s="2">
        <v>90.4</v>
      </c>
      <c r="H473" s="2">
        <f t="shared" si="48"/>
        <v>28.435819192227711</v>
      </c>
      <c r="I473" s="2">
        <v>101.4</v>
      </c>
      <c r="J473" s="2">
        <f t="shared" si="49"/>
        <v>0.56870443073471677</v>
      </c>
      <c r="K473" s="2"/>
      <c r="L473" s="2">
        <v>20191128</v>
      </c>
      <c r="M473" s="2">
        <v>12.61</v>
      </c>
      <c r="N473" s="2">
        <v>0.83399999999999996</v>
      </c>
      <c r="O473" s="2">
        <v>12.65</v>
      </c>
      <c r="P473" s="2">
        <v>0.81599999999999995</v>
      </c>
      <c r="Q473" s="2">
        <v>-1.4</v>
      </c>
      <c r="R473" s="2">
        <v>-0.6</v>
      </c>
      <c r="S473" s="2">
        <v>4.3099999999999996</v>
      </c>
      <c r="T473" s="2">
        <v>0.77</v>
      </c>
      <c r="U473" s="2">
        <v>-0.6</v>
      </c>
      <c r="V473" s="2">
        <v>0.3</v>
      </c>
      <c r="W473" s="2">
        <v>1138.8502024291499</v>
      </c>
      <c r="X473" s="2">
        <v>59.490016862395599</v>
      </c>
      <c r="Y473" s="2">
        <v>0.52735793251474194</v>
      </c>
      <c r="Z473" s="2">
        <v>5.1790399785264301</v>
      </c>
      <c r="AA473" s="2">
        <v>0.96350706115404905</v>
      </c>
      <c r="AB473" s="2">
        <v>3.3286893704850402</v>
      </c>
      <c r="AC473" s="2">
        <v>0.691300058670269</v>
      </c>
      <c r="AD473" s="2">
        <v>2.13342194191239E-2</v>
      </c>
      <c r="AE473" s="2">
        <v>0.52355029731190705</v>
      </c>
      <c r="AF473" s="2">
        <v>40.586171310629503</v>
      </c>
      <c r="AG473" s="2">
        <v>3.2136174636174699</v>
      </c>
      <c r="AH473" s="2">
        <v>0.70058822672445298</v>
      </c>
      <c r="AI473" s="2">
        <v>2.1980800567079101E-2</v>
      </c>
      <c r="AJ473" s="2">
        <v>0.53881360756360697</v>
      </c>
      <c r="AK473" s="2">
        <v>40.3108108108108</v>
      </c>
      <c r="AL473" s="2">
        <v>12.799793601651199</v>
      </c>
      <c r="AM473" s="2">
        <v>0.402228921871779</v>
      </c>
      <c r="AN473" s="2">
        <v>344.78452380952302</v>
      </c>
      <c r="AO473" s="2">
        <v>15.6147883124627</v>
      </c>
      <c r="AP473" s="2">
        <v>0.594142578567321</v>
      </c>
      <c r="AQ473" s="2">
        <v>5.8247096979051997E-3</v>
      </c>
      <c r="AR473" s="2">
        <v>0.353679591626819</v>
      </c>
      <c r="AS473" s="2">
        <v>340.03279666070398</v>
      </c>
      <c r="AT473" s="2">
        <v>38.918452380952502</v>
      </c>
      <c r="AU473" s="2">
        <v>0.750022633105067</v>
      </c>
      <c r="AV473" s="2">
        <v>2.1456916099773398E-3</v>
      </c>
      <c r="AW473" s="2">
        <v>0.27351957869919502</v>
      </c>
      <c r="AX473" s="2">
        <v>1342.4023809523801</v>
      </c>
      <c r="AY473" s="2">
        <v>61.818127608825201</v>
      </c>
      <c r="AZ473" s="2">
        <v>0.59672884065406795</v>
      </c>
      <c r="BA473" s="2">
        <v>1.92402809201909E-3</v>
      </c>
      <c r="BB473" s="2">
        <v>0.23357808641164801</v>
      </c>
      <c r="BC473" s="2">
        <v>1323.5044722719099</v>
      </c>
      <c r="BD473" s="2">
        <v>155.333333333334</v>
      </c>
      <c r="BE473" s="2">
        <v>0.75091226734943595</v>
      </c>
      <c r="BF473" s="2">
        <v>1.0069444444444401E-3</v>
      </c>
      <c r="BG473" s="2">
        <v>0.17611267440132999</v>
      </c>
      <c r="BH473" s="2">
        <v>5295.9886904761897</v>
      </c>
      <c r="BI473" s="2">
        <v>246.99344066785901</v>
      </c>
      <c r="BJ473" s="2">
        <v>0.59759772174016101</v>
      </c>
      <c r="BK473" s="2">
        <v>9.3907931824475802E-4</v>
      </c>
      <c r="BL473" s="2">
        <v>0.14690768990370701</v>
      </c>
      <c r="BM473" s="2">
        <v>5220.3070960047698</v>
      </c>
    </row>
    <row r="474" spans="1:68" s="4" customFormat="1" x14ac:dyDescent="0.3">
      <c r="A474" s="2">
        <v>304939</v>
      </c>
      <c r="B474" s="2"/>
      <c r="C474" s="2">
        <v>20191111</v>
      </c>
      <c r="D474" s="2">
        <v>1</v>
      </c>
      <c r="E474" s="2">
        <v>59</v>
      </c>
      <c r="F474" s="2">
        <v>169.7</v>
      </c>
      <c r="G474" s="2">
        <v>81.900000000000006</v>
      </c>
      <c r="H474" s="2">
        <f t="shared" si="48"/>
        <v>28.439386084285456</v>
      </c>
      <c r="I474" s="2">
        <v>91.5</v>
      </c>
      <c r="J474" s="2">
        <f t="shared" si="49"/>
        <v>0.53918680023571008</v>
      </c>
      <c r="K474" s="2"/>
      <c r="L474" s="2">
        <v>20191111</v>
      </c>
      <c r="M474" s="2">
        <v>9.67</v>
      </c>
      <c r="N474" s="2">
        <v>0.70199999999999996</v>
      </c>
      <c r="O474" s="2">
        <v>16.27</v>
      </c>
      <c r="P474" s="2">
        <v>0.877</v>
      </c>
      <c r="Q474" s="2">
        <v>-0.9</v>
      </c>
      <c r="R474" s="2">
        <v>-0.2</v>
      </c>
      <c r="S474" s="2">
        <v>4.1500000000000004</v>
      </c>
      <c r="T474" s="2">
        <v>0.76400000000000001</v>
      </c>
      <c r="U474" s="2">
        <v>-0.7</v>
      </c>
      <c r="V474" s="2">
        <v>0.3</v>
      </c>
      <c r="W474" s="2">
        <v>1169.83526570048</v>
      </c>
      <c r="X474" s="2">
        <v>52.144670049759597</v>
      </c>
      <c r="Y474" s="2">
        <v>0.19505295063213399</v>
      </c>
      <c r="Z474" s="2">
        <v>3.4365388002955202</v>
      </c>
      <c r="AA474" s="2">
        <v>0.97708022277277795</v>
      </c>
      <c r="AB474" s="2">
        <v>2.4661728395061702</v>
      </c>
      <c r="AC474" s="2">
        <v>0.72069738042149301</v>
      </c>
      <c r="AD474" s="2">
        <v>2.7716994360615699E-2</v>
      </c>
      <c r="AE474" s="2">
        <v>0.56514403292181103</v>
      </c>
      <c r="AF474" s="2">
        <v>56.482469135802504</v>
      </c>
      <c r="AG474" s="2">
        <v>4.09881422924901</v>
      </c>
      <c r="AH474" s="2">
        <v>0.53121172651381898</v>
      </c>
      <c r="AI474" s="2">
        <v>2.2769747223046699E-2</v>
      </c>
      <c r="AJ474" s="2">
        <v>0.50177983248635505</v>
      </c>
      <c r="AK474" s="2">
        <v>55.444169960474298</v>
      </c>
      <c r="AL474" s="2">
        <v>9.2128395061728394</v>
      </c>
      <c r="AM474" s="2">
        <v>0.38855962369852698</v>
      </c>
      <c r="AN474" s="2">
        <v>173.58855098390001</v>
      </c>
      <c r="AO474" s="2">
        <v>16.596585804132999</v>
      </c>
      <c r="AP474" s="2">
        <v>0.70469135119350401</v>
      </c>
      <c r="AQ474" s="2">
        <v>4.7115321742794598E-3</v>
      </c>
      <c r="AR474" s="2">
        <v>0.35583947224782803</v>
      </c>
      <c r="AS474" s="2">
        <v>170.69541778975699</v>
      </c>
      <c r="AT474" s="2">
        <v>51.830500894454303</v>
      </c>
      <c r="AU474" s="2">
        <v>0.77118406240194004</v>
      </c>
      <c r="AV474" s="2">
        <v>1.6384996207769299E-3</v>
      </c>
      <c r="AW474" s="2">
        <v>0.26122399042875899</v>
      </c>
      <c r="AX474" s="2">
        <v>668.44946332737095</v>
      </c>
      <c r="AY474" s="2">
        <v>66.1356693620843</v>
      </c>
      <c r="AZ474" s="2">
        <v>0.70737666688735601</v>
      </c>
      <c r="BA474" s="2">
        <v>1.5579983031541701E-3</v>
      </c>
      <c r="BB474" s="2">
        <v>0.240346572338417</v>
      </c>
      <c r="BC474" s="2">
        <v>657.09658580413304</v>
      </c>
      <c r="BD474" s="2">
        <v>206.950805008944</v>
      </c>
      <c r="BE474" s="2">
        <v>0.771547810273843</v>
      </c>
      <c r="BF474" s="2">
        <v>7.4884552980819096E-4</v>
      </c>
      <c r="BG474" s="2">
        <v>0.16926082746499499</v>
      </c>
      <c r="BH474" s="2">
        <v>2624.7737030411399</v>
      </c>
      <c r="BI474" s="2">
        <v>264.62713387241701</v>
      </c>
      <c r="BJ474" s="2">
        <v>0.70724249439081699</v>
      </c>
      <c r="BK474" s="2">
        <v>7.3096759767158096E-4</v>
      </c>
      <c r="BL474" s="2">
        <v>0.153757433994131</v>
      </c>
      <c r="BM474" s="2">
        <v>2579.4150943396298</v>
      </c>
    </row>
    <row r="475" spans="1:68" s="4" customFormat="1" x14ac:dyDescent="0.3">
      <c r="A475" s="2">
        <v>140165410</v>
      </c>
      <c r="B475" s="2">
        <v>3</v>
      </c>
      <c r="C475" s="2">
        <v>41999</v>
      </c>
      <c r="D475" s="2">
        <v>2</v>
      </c>
      <c r="E475" s="2">
        <v>56</v>
      </c>
      <c r="F475" s="2">
        <v>154.4</v>
      </c>
      <c r="G475" s="2">
        <v>67.8</v>
      </c>
      <c r="H475" s="2">
        <v>28.440360815055435</v>
      </c>
      <c r="I475" s="2">
        <v>98.4</v>
      </c>
      <c r="J475" s="2">
        <v>0.63730569948186533</v>
      </c>
      <c r="K475" s="2">
        <v>29</v>
      </c>
      <c r="L475" s="2">
        <v>41970</v>
      </c>
      <c r="M475" s="2">
        <v>8.0399999999999991</v>
      </c>
      <c r="N475" s="2">
        <v>0.70199999999999996</v>
      </c>
      <c r="O475" s="2">
        <v>15.56</v>
      </c>
      <c r="P475" s="2">
        <v>0.99199999999999999</v>
      </c>
      <c r="Q475" s="2">
        <v>0.1</v>
      </c>
      <c r="R475" s="2">
        <v>0.4</v>
      </c>
      <c r="S475" s="2">
        <v>4.22</v>
      </c>
      <c r="T475" s="2">
        <v>0.76700000000000002</v>
      </c>
      <c r="U475" s="2">
        <v>-0.6</v>
      </c>
      <c r="V475" s="2">
        <v>0.2</v>
      </c>
      <c r="W475" s="2">
        <v>1256.69451871658</v>
      </c>
      <c r="X475" s="2">
        <v>57.320733465174698</v>
      </c>
      <c r="Y475" s="2">
        <v>0.49229538405714401</v>
      </c>
      <c r="Z475" s="2">
        <v>4.7415049583898998</v>
      </c>
      <c r="AA475" s="2">
        <v>0.24939482850252501</v>
      </c>
      <c r="AB475" s="2">
        <v>2.7127222982216099</v>
      </c>
      <c r="AC475" s="2">
        <v>0.72211937761969303</v>
      </c>
      <c r="AD475" s="2">
        <v>2.55566929472772E-2</v>
      </c>
      <c r="AE475" s="2">
        <v>0.55538319979154505</v>
      </c>
      <c r="AF475" s="2">
        <v>119.53488372093</v>
      </c>
      <c r="AG475" s="2">
        <v>3.4207988980716202</v>
      </c>
      <c r="AH475" s="2">
        <v>0.64988034297471697</v>
      </c>
      <c r="AI475" s="2">
        <v>2.3099135608526999E-2</v>
      </c>
      <c r="AJ475" s="2">
        <v>0.53062934540207296</v>
      </c>
      <c r="AK475" s="2">
        <v>119.263085399449</v>
      </c>
      <c r="AL475" s="2">
        <v>10.3419972640219</v>
      </c>
      <c r="AM475" s="2">
        <v>0.48927722119150702</v>
      </c>
      <c r="AN475" s="2">
        <v>329.79199999999997</v>
      </c>
      <c r="AO475" s="2">
        <v>13.005787037037001</v>
      </c>
      <c r="AP475" s="2">
        <v>0.90887098409990597</v>
      </c>
      <c r="AQ475" s="2">
        <v>7.4374142661179799E-3</v>
      </c>
      <c r="AR475" s="2">
        <v>0.44282238976377097</v>
      </c>
      <c r="AS475" s="2">
        <v>312.48842592592598</v>
      </c>
      <c r="AT475" s="2">
        <v>29.7222857142857</v>
      </c>
      <c r="AU475" s="2">
        <v>0.95079916269295905</v>
      </c>
      <c r="AV475" s="2">
        <v>7.5271836734693799E-3</v>
      </c>
      <c r="AW475" s="2">
        <v>0.36558257258000698</v>
      </c>
      <c r="AX475" s="2">
        <v>1290.88114285714</v>
      </c>
      <c r="AY475" s="2">
        <v>51.998842592592503</v>
      </c>
      <c r="AZ475" s="2">
        <v>0.90971905975308798</v>
      </c>
      <c r="BA475" s="2">
        <v>4.6510631001371698E-3</v>
      </c>
      <c r="BB475" s="2">
        <v>0.32063862952348599</v>
      </c>
      <c r="BC475" s="2">
        <v>1221.39930555556</v>
      </c>
      <c r="BD475" s="2">
        <v>118.36114285714299</v>
      </c>
      <c r="BE475" s="2">
        <v>0.95124919410975095</v>
      </c>
      <c r="BF475" s="2">
        <v>6.63902040816326E-3</v>
      </c>
      <c r="BG475" s="2">
        <v>0.26593245995696202</v>
      </c>
      <c r="BH475" s="2">
        <v>5111.2205714285701</v>
      </c>
      <c r="BI475" s="2">
        <v>208.326388888889</v>
      </c>
      <c r="BJ475" s="2">
        <v>0.90994621844373802</v>
      </c>
      <c r="BK475" s="2">
        <v>3.9410793895747502E-3</v>
      </c>
      <c r="BL475" s="2">
        <v>0.22677083591536101</v>
      </c>
      <c r="BM475" s="2">
        <v>4832.2743055555602</v>
      </c>
      <c r="BN475" s="2"/>
      <c r="BO475" s="2"/>
      <c r="BP475" s="2"/>
    </row>
    <row r="476" spans="1:68" s="4" customFormat="1" x14ac:dyDescent="0.3">
      <c r="A476" s="2">
        <v>543896</v>
      </c>
      <c r="B476" s="2"/>
      <c r="C476" s="2">
        <v>20120719</v>
      </c>
      <c r="D476" s="2">
        <v>1</v>
      </c>
      <c r="E476" s="2">
        <v>52</v>
      </c>
      <c r="F476" s="2">
        <v>168.1</v>
      </c>
      <c r="G476" s="2">
        <v>80.400000000000006</v>
      </c>
      <c r="H476" s="2">
        <f>G476/(F476*F476/10000)</f>
        <v>28.452512438242305</v>
      </c>
      <c r="I476" s="2">
        <v>98.9</v>
      </c>
      <c r="J476" s="2">
        <f>I476/F476</f>
        <v>0.58834027364663899</v>
      </c>
      <c r="K476" s="2"/>
      <c r="L476" s="2">
        <v>20120719</v>
      </c>
      <c r="M476" s="2">
        <v>10.96</v>
      </c>
      <c r="N476" s="2">
        <v>0.71099999999999997</v>
      </c>
      <c r="O476" s="2">
        <v>16.37</v>
      </c>
      <c r="P476" s="2">
        <v>1.024</v>
      </c>
      <c r="Q476" s="2">
        <v>0.3</v>
      </c>
      <c r="R476" s="2">
        <v>0.7</v>
      </c>
      <c r="S476" s="2">
        <v>4.91</v>
      </c>
      <c r="T476" s="2">
        <v>0.75900000000000001</v>
      </c>
      <c r="U476" s="2">
        <v>-0.7</v>
      </c>
      <c r="V476" s="2">
        <v>0.6</v>
      </c>
      <c r="W476" s="2">
        <v>1130.1816608996501</v>
      </c>
      <c r="X476" s="2">
        <v>74.836555033695802</v>
      </c>
      <c r="Y476" s="2">
        <v>1.2924138610144</v>
      </c>
      <c r="Z476" s="2">
        <v>12.240311809565201</v>
      </c>
      <c r="AA476" s="2">
        <v>0.97180489728685104</v>
      </c>
      <c r="AB476" s="2">
        <v>4.8017647058823503</v>
      </c>
      <c r="AC476" s="2">
        <v>0.66039702686887902</v>
      </c>
      <c r="AD476" s="2">
        <v>1.5932179930795799E-2</v>
      </c>
      <c r="AE476" s="2">
        <v>0.49877380952381001</v>
      </c>
      <c r="AF476" s="2">
        <v>36.945294117647101</v>
      </c>
      <c r="AG476" s="2">
        <v>6.2287581699346397</v>
      </c>
      <c r="AH476" s="2">
        <v>0.56928621917046496</v>
      </c>
      <c r="AI476" s="2">
        <v>1.4375695722031101E-2</v>
      </c>
      <c r="AJ476" s="2">
        <v>0.465925360043007</v>
      </c>
      <c r="AK476" s="2">
        <v>36.883541295306003</v>
      </c>
      <c r="AL476" s="2">
        <v>19.021764705882401</v>
      </c>
      <c r="AM476" s="2">
        <v>0.40621050000784897</v>
      </c>
      <c r="AN476" s="2">
        <v>239.69318181818201</v>
      </c>
      <c r="AO476" s="2">
        <v>11.3492063492063</v>
      </c>
      <c r="AP476" s="2">
        <v>0.70571305646992999</v>
      </c>
      <c r="AQ476" s="2">
        <v>7.0155706727135303E-3</v>
      </c>
      <c r="AR476" s="2">
        <v>0.39428317890222597</v>
      </c>
      <c r="AS476" s="2">
        <v>237.10349206349201</v>
      </c>
      <c r="AT476" s="2">
        <v>42.860479797979899</v>
      </c>
      <c r="AU476" s="2">
        <v>0.72474543702319505</v>
      </c>
      <c r="AV476" s="2">
        <v>2.3012639016427102E-3</v>
      </c>
      <c r="AW476" s="2">
        <v>0.27906405315091198</v>
      </c>
      <c r="AX476" s="2">
        <v>928.101641414141</v>
      </c>
      <c r="AY476" s="2">
        <v>44.770793650793699</v>
      </c>
      <c r="AZ476" s="2">
        <v>0.70957108886013698</v>
      </c>
      <c r="BA476" s="2">
        <v>2.1950113378684699E-3</v>
      </c>
      <c r="BB476" s="2">
        <v>0.26868047186078797</v>
      </c>
      <c r="BC476" s="2">
        <v>917.99238095238104</v>
      </c>
      <c r="BD476" s="2">
        <v>170.42676767676801</v>
      </c>
      <c r="BE476" s="2">
        <v>0.726330473821719</v>
      </c>
      <c r="BF476" s="2">
        <v>1.0976239669421399E-3</v>
      </c>
      <c r="BG476" s="2">
        <v>0.18327093402258501</v>
      </c>
      <c r="BH476" s="2">
        <v>3652.8775252525302</v>
      </c>
      <c r="BI476" s="2">
        <v>177.931428571429</v>
      </c>
      <c r="BJ476" s="2">
        <v>0.71147520152096599</v>
      </c>
      <c r="BK476" s="2">
        <v>1.01788863693625E-3</v>
      </c>
      <c r="BL476" s="2">
        <v>0.173077455457292</v>
      </c>
      <c r="BM476" s="2">
        <v>3612.76444444444</v>
      </c>
      <c r="BN476" s="2"/>
      <c r="BO476" s="2"/>
      <c r="BP476" s="2"/>
    </row>
    <row r="477" spans="1:68" s="4" customFormat="1" x14ac:dyDescent="0.3">
      <c r="A477" s="2">
        <v>170034702</v>
      </c>
      <c r="B477" s="2"/>
      <c r="C477" s="2">
        <v>20170316</v>
      </c>
      <c r="D477" s="2">
        <v>2</v>
      </c>
      <c r="E477" s="2">
        <v>59</v>
      </c>
      <c r="F477" s="2">
        <v>157.9</v>
      </c>
      <c r="G477" s="2">
        <v>71</v>
      </c>
      <c r="H477" s="2">
        <f>G477/(F477*F477/10000)</f>
        <v>28.476990391221705</v>
      </c>
      <c r="I477" s="2">
        <v>101.4</v>
      </c>
      <c r="J477" s="2">
        <f>I477/F477</f>
        <v>0.64217859404686517</v>
      </c>
      <c r="K477" s="2"/>
      <c r="L477" s="2">
        <v>20170316</v>
      </c>
      <c r="M477" s="2">
        <v>9.5500000000000007</v>
      </c>
      <c r="N477" s="2">
        <v>0.77400000000000002</v>
      </c>
      <c r="O477" s="2">
        <v>14.51</v>
      </c>
      <c r="P477" s="2">
        <v>0.879</v>
      </c>
      <c r="Q477" s="2">
        <v>-0.9</v>
      </c>
      <c r="R477" s="2">
        <v>-0.2</v>
      </c>
      <c r="S477" s="2">
        <v>4.1500000000000004</v>
      </c>
      <c r="T477" s="2">
        <v>0.79100000000000004</v>
      </c>
      <c r="U477" s="2">
        <v>-0.4</v>
      </c>
      <c r="V477" s="2">
        <v>0.5</v>
      </c>
      <c r="W477" s="2">
        <v>1194.36560846561</v>
      </c>
      <c r="X477" s="2">
        <v>66.6594990327891</v>
      </c>
      <c r="Y477" s="2">
        <v>1.5864512747041699</v>
      </c>
      <c r="Z477" s="2">
        <v>12.2877470109631</v>
      </c>
      <c r="AA477" s="2">
        <v>0.932647421378486</v>
      </c>
      <c r="AB477" s="2">
        <v>3.99191374663073</v>
      </c>
      <c r="AC477" s="2">
        <v>0.65628260800298899</v>
      </c>
      <c r="AD477" s="2">
        <v>2.0049549189558299E-2</v>
      </c>
      <c r="AE477" s="2">
        <v>0.51467098789201204</v>
      </c>
      <c r="AF477" s="2">
        <v>71.232345013477101</v>
      </c>
      <c r="AG477" s="2">
        <v>4.9139433551198204</v>
      </c>
      <c r="AH477" s="2">
        <v>0.57978182198384198</v>
      </c>
      <c r="AI477" s="2">
        <v>1.8203468751335002E-2</v>
      </c>
      <c r="AJ477" s="2">
        <v>0.47851307189542502</v>
      </c>
      <c r="AK477" s="2">
        <v>71.011437908496703</v>
      </c>
      <c r="AL477" s="2">
        <v>15.491105121293799</v>
      </c>
      <c r="AM477" s="2">
        <v>0.35365986490937601</v>
      </c>
      <c r="AN477" s="2">
        <v>323.56393200295702</v>
      </c>
      <c r="AO477" s="2">
        <v>14.4188988095238</v>
      </c>
      <c r="AP477" s="2">
        <v>0.74331641184731501</v>
      </c>
      <c r="AQ477" s="2">
        <v>5.6146807681405897E-3</v>
      </c>
      <c r="AR477" s="2">
        <v>0.37506373834498902</v>
      </c>
      <c r="AS477" s="2">
        <v>325.13020833333297</v>
      </c>
      <c r="AT477" s="2">
        <v>66.849963045084905</v>
      </c>
      <c r="AU477" s="2">
        <v>0.70954544601722802</v>
      </c>
      <c r="AV477" s="2">
        <v>1.9277737627204901E-3</v>
      </c>
      <c r="AW477" s="2">
        <v>0.23776674327321201</v>
      </c>
      <c r="AX477" s="2">
        <v>1260.4530672579499</v>
      </c>
      <c r="AY477" s="2">
        <v>57.7552083333333</v>
      </c>
      <c r="AZ477" s="2">
        <v>0.74427275890766997</v>
      </c>
      <c r="BA477" s="2">
        <v>2.00294961734695E-3</v>
      </c>
      <c r="BB477" s="2">
        <v>0.25421052610029399</v>
      </c>
      <c r="BC477" s="2">
        <v>1266.4947916666699</v>
      </c>
      <c r="BD477" s="2">
        <v>267.22616407982298</v>
      </c>
      <c r="BE477" s="2">
        <v>0.70986268652398299</v>
      </c>
      <c r="BF477" s="2">
        <v>1.08543113248106E-3</v>
      </c>
      <c r="BG477" s="2">
        <v>0.15238339915264201</v>
      </c>
      <c r="BH477" s="2">
        <v>4970.4611973392502</v>
      </c>
      <c r="BI477" s="2">
        <v>230.54315476190499</v>
      </c>
      <c r="BJ477" s="2">
        <v>0.74486868560432795</v>
      </c>
      <c r="BK477" s="2">
        <v>1.1348940617913899E-3</v>
      </c>
      <c r="BL477" s="2">
        <v>0.16575856782534501</v>
      </c>
      <c r="BM477" s="2">
        <v>4994.7566964285697</v>
      </c>
    </row>
    <row r="478" spans="1:68" s="4" customFormat="1" x14ac:dyDescent="0.3">
      <c r="A478" s="2">
        <v>327469</v>
      </c>
      <c r="B478" s="2"/>
      <c r="C478" s="2">
        <v>20181212</v>
      </c>
      <c r="D478" s="2">
        <v>1</v>
      </c>
      <c r="E478" s="2">
        <v>53</v>
      </c>
      <c r="F478" s="2">
        <v>180.2</v>
      </c>
      <c r="G478" s="2">
        <v>92.5</v>
      </c>
      <c r="H478" s="2">
        <f>G478/(F478*F478/10000)</f>
        <v>28.486045225369274</v>
      </c>
      <c r="I478" s="2">
        <v>99.1</v>
      </c>
      <c r="J478" s="2">
        <f>I478/F478</f>
        <v>0.54994450610432855</v>
      </c>
      <c r="K478" s="2"/>
      <c r="L478" s="2">
        <v>20181212</v>
      </c>
      <c r="M478" s="2">
        <v>12.88</v>
      </c>
      <c r="N478" s="2">
        <v>0.86599999999999999</v>
      </c>
      <c r="O478" s="2">
        <v>16.03</v>
      </c>
      <c r="P478" s="2">
        <v>1.073</v>
      </c>
      <c r="Q478" s="2">
        <v>0.7</v>
      </c>
      <c r="R478" s="2">
        <v>1</v>
      </c>
      <c r="S478" s="2">
        <v>4.05</v>
      </c>
      <c r="T478" s="2">
        <v>0.745</v>
      </c>
      <c r="U478" s="2">
        <v>-0.8</v>
      </c>
      <c r="V478" s="2">
        <v>0.1</v>
      </c>
      <c r="W478" s="2">
        <v>1263.47329545455</v>
      </c>
      <c r="X478" s="2">
        <v>80.596450310570305</v>
      </c>
      <c r="Y478" s="2">
        <v>0.59005330229036301</v>
      </c>
      <c r="Z478" s="2">
        <v>4.2519153259290503</v>
      </c>
      <c r="AA478" s="2">
        <v>0.63731896004169797</v>
      </c>
      <c r="AB478" s="2">
        <v>4.5465116279069804</v>
      </c>
      <c r="AC478" s="2">
        <v>0.72633526076169497</v>
      </c>
      <c r="AD478" s="2">
        <v>1.6736073553271998E-2</v>
      </c>
      <c r="AE478" s="2">
        <v>0.50531815245477996</v>
      </c>
      <c r="AF478" s="2">
        <v>124.841279069767</v>
      </c>
      <c r="AG478" s="2">
        <v>6.2575757575757596</v>
      </c>
      <c r="AH478" s="2">
        <v>0.613308532017529</v>
      </c>
      <c r="AI478" s="2">
        <v>1.46468721643547E-2</v>
      </c>
      <c r="AJ478" s="2">
        <v>0.46364563466836201</v>
      </c>
      <c r="AK478" s="2">
        <v>123.128205128205</v>
      </c>
      <c r="AL478" s="2">
        <v>17.925000000000001</v>
      </c>
      <c r="AM478" s="2">
        <v>0.391244524888956</v>
      </c>
      <c r="AN478" s="2">
        <v>184.37637698898399</v>
      </c>
      <c r="AO478" s="2">
        <v>13.280098280098301</v>
      </c>
      <c r="AP478" s="2">
        <v>0.71172486311664596</v>
      </c>
      <c r="AQ478" s="2">
        <v>6.2028747532432999E-3</v>
      </c>
      <c r="AR478" s="2">
        <v>0.38576683178955901</v>
      </c>
      <c r="AS478" s="2">
        <v>182.516584766585</v>
      </c>
      <c r="AT478" s="2">
        <v>43.686046511628</v>
      </c>
      <c r="AU478" s="2">
        <v>0.76372778432740296</v>
      </c>
      <c r="AV478" s="2">
        <v>2.18655288701386E-3</v>
      </c>
      <c r="AW478" s="2">
        <v>0.26328709416331297</v>
      </c>
      <c r="AX478" s="2">
        <v>711.12239902080796</v>
      </c>
      <c r="AY478" s="2">
        <v>53.096437346437298</v>
      </c>
      <c r="AZ478" s="2">
        <v>0.71249929620983898</v>
      </c>
      <c r="BA478" s="2">
        <v>2.00348326883952E-3</v>
      </c>
      <c r="BB478" s="2">
        <v>0.26169561625407201</v>
      </c>
      <c r="BC478" s="2">
        <v>703.83108108108104</v>
      </c>
      <c r="BD478" s="2">
        <v>174.09302325581399</v>
      </c>
      <c r="BE478" s="2">
        <v>0.76445587472851695</v>
      </c>
      <c r="BF478" s="2">
        <v>1.0000164796723501E-3</v>
      </c>
      <c r="BG478" s="2">
        <v>0.17037298312955401</v>
      </c>
      <c r="BH478" s="2">
        <v>2794.6970624235</v>
      </c>
      <c r="BI478" s="2">
        <v>211.533783783784</v>
      </c>
      <c r="BJ478" s="2">
        <v>0.71336114813586704</v>
      </c>
      <c r="BK478" s="2">
        <v>9.8476296264996292E-4</v>
      </c>
      <c r="BL478" s="2">
        <v>0.17089163703281299</v>
      </c>
      <c r="BM478" s="2">
        <v>2765.4164619164599</v>
      </c>
    </row>
    <row r="479" spans="1:68" s="4" customFormat="1" x14ac:dyDescent="0.3">
      <c r="A479" s="2">
        <v>402386</v>
      </c>
      <c r="B479" s="2"/>
      <c r="C479" s="2">
        <v>20150918</v>
      </c>
      <c r="D479" s="2">
        <v>2</v>
      </c>
      <c r="E479" s="2">
        <v>52</v>
      </c>
      <c r="F479" s="2">
        <v>160.4</v>
      </c>
      <c r="G479" s="2">
        <v>73.3</v>
      </c>
      <c r="H479" s="2">
        <f>G479/(F479*F479/10000)</f>
        <v>28.490183518759206</v>
      </c>
      <c r="I479" s="2">
        <v>95.9</v>
      </c>
      <c r="J479" s="2">
        <f>I479/F479</f>
        <v>0.59788029925187036</v>
      </c>
      <c r="K479" s="2"/>
      <c r="L479" s="2">
        <v>20150918</v>
      </c>
      <c r="M479" s="2">
        <v>9.81</v>
      </c>
      <c r="N479" s="2">
        <v>0.72199999999999998</v>
      </c>
      <c r="O479" s="2">
        <v>13.46</v>
      </c>
      <c r="P479" s="2">
        <v>0.81799999999999995</v>
      </c>
      <c r="Q479" s="2">
        <v>-1.4</v>
      </c>
      <c r="R479" s="2">
        <v>-0.6</v>
      </c>
      <c r="S479" s="2">
        <v>3.42</v>
      </c>
      <c r="T479" s="2">
        <v>0.69299999999999995</v>
      </c>
      <c r="U479" s="2">
        <v>-1.2</v>
      </c>
      <c r="V479" s="2">
        <v>-0.3</v>
      </c>
      <c r="W479" s="2">
        <v>1164.55666666667</v>
      </c>
      <c r="X479" s="2">
        <v>50.324241724734797</v>
      </c>
      <c r="Y479" s="2">
        <v>0.58431461973059395</v>
      </c>
      <c r="Z479" s="2">
        <v>5.8029894561341102</v>
      </c>
      <c r="AA479" s="2">
        <v>1.0103287889889601</v>
      </c>
      <c r="AB479" s="2">
        <v>2.7176136363636401</v>
      </c>
      <c r="AC479" s="2">
        <v>0.65788725166029205</v>
      </c>
      <c r="AD479" s="2">
        <v>2.9980630165289301E-2</v>
      </c>
      <c r="AE479" s="2">
        <v>0.56122632575757603</v>
      </c>
      <c r="AF479" s="2">
        <v>53.090909090909101</v>
      </c>
      <c r="AG479" s="2">
        <v>2.8871794871794898</v>
      </c>
      <c r="AH479" s="2">
        <v>0.62899215069770797</v>
      </c>
      <c r="AI479" s="2">
        <v>2.93247619743346E-2</v>
      </c>
      <c r="AJ479" s="2">
        <v>0.54639895084339596</v>
      </c>
      <c r="AK479" s="2">
        <v>52.936752136752098</v>
      </c>
      <c r="AL479" s="2">
        <v>10.4323863636364</v>
      </c>
      <c r="AM479" s="2">
        <v>0.418158110005937</v>
      </c>
      <c r="AN479" s="2">
        <v>300.64702517162499</v>
      </c>
      <c r="AO479" s="2">
        <v>12.420931569867699</v>
      </c>
      <c r="AP479" s="2">
        <v>0.74725901144600204</v>
      </c>
      <c r="AQ479" s="2">
        <v>5.76068219492544E-3</v>
      </c>
      <c r="AR479" s="2">
        <v>0.37968007329709502</v>
      </c>
      <c r="AS479" s="2">
        <v>296.624496837263</v>
      </c>
      <c r="AT479" s="2">
        <v>36.152745995423302</v>
      </c>
      <c r="AU479" s="2">
        <v>0.81553112901616198</v>
      </c>
      <c r="AV479" s="2">
        <v>2.11290837779955E-3</v>
      </c>
      <c r="AW479" s="2">
        <v>0.28603936008851299</v>
      </c>
      <c r="AX479" s="2">
        <v>1168.0640732265499</v>
      </c>
      <c r="AY479" s="2">
        <v>49.345025876940802</v>
      </c>
      <c r="AZ479" s="2">
        <v>0.74897741441004395</v>
      </c>
      <c r="BA479" s="2">
        <v>1.86004462123045E-3</v>
      </c>
      <c r="BB479" s="2">
        <v>0.25747440706020303</v>
      </c>
      <c r="BC479" s="2">
        <v>1152.30649798735</v>
      </c>
      <c r="BD479" s="2">
        <v>144.60755148741401</v>
      </c>
      <c r="BE479" s="2">
        <v>0.81528824439874104</v>
      </c>
      <c r="BF479" s="2">
        <v>9.7528918306113901E-4</v>
      </c>
      <c r="BG479" s="2">
        <v>0.184347866390075</v>
      </c>
      <c r="BH479" s="2">
        <v>4602.7883295194497</v>
      </c>
      <c r="BI479" s="2">
        <v>196.912018401381</v>
      </c>
      <c r="BJ479" s="2">
        <v>0.74922139802747101</v>
      </c>
      <c r="BK479" s="2">
        <v>9.18283362339002E-4</v>
      </c>
      <c r="BL479" s="2">
        <v>0.16610453097753</v>
      </c>
      <c r="BM479" s="2">
        <v>4540.5060379528504</v>
      </c>
      <c r="BN479" s="2"/>
      <c r="BO479" s="2"/>
      <c r="BP479" s="2"/>
    </row>
    <row r="480" spans="1:68" s="4" customFormat="1" x14ac:dyDescent="0.3">
      <c r="A480" s="2">
        <v>160056790</v>
      </c>
      <c r="B480" s="2">
        <v>3</v>
      </c>
      <c r="C480" s="2">
        <v>42893</v>
      </c>
      <c r="D480" s="2">
        <v>2</v>
      </c>
      <c r="E480" s="2">
        <v>35</v>
      </c>
      <c r="F480" s="2">
        <v>157.69999999999999</v>
      </c>
      <c r="G480" s="2">
        <v>70.900000000000006</v>
      </c>
      <c r="H480" s="2">
        <v>28.509056752323851</v>
      </c>
      <c r="I480" s="2">
        <v>88.57</v>
      </c>
      <c r="J480" s="2">
        <v>0.56163601775523142</v>
      </c>
      <c r="K480" s="2">
        <v>0</v>
      </c>
      <c r="L480" s="2">
        <v>42893</v>
      </c>
      <c r="M480" s="2">
        <v>12.31</v>
      </c>
      <c r="N480" s="2">
        <v>1.018</v>
      </c>
      <c r="O480" s="2">
        <v>9.7899999999999991</v>
      </c>
      <c r="P480" s="2">
        <v>0.73099999999999998</v>
      </c>
      <c r="Q480" s="2">
        <v>-2.1</v>
      </c>
      <c r="R480" s="2">
        <v>-1.3</v>
      </c>
      <c r="S480" s="2">
        <v>3.82</v>
      </c>
      <c r="T480" s="2">
        <v>0.70799999999999996</v>
      </c>
      <c r="U480" s="2">
        <v>-1.1000000000000001</v>
      </c>
      <c r="V480" s="2">
        <v>-0.4</v>
      </c>
      <c r="W480" s="2">
        <v>1163.7491776315801</v>
      </c>
      <c r="X480" s="2">
        <v>72.784955818917993</v>
      </c>
      <c r="Y480" s="2">
        <v>0.356995798695463</v>
      </c>
      <c r="Z480" s="2">
        <v>3.73447282334025</v>
      </c>
      <c r="AA480" s="2">
        <v>1.0314922318461399</v>
      </c>
      <c r="AB480" s="2">
        <v>8.5337837837837895</v>
      </c>
      <c r="AC480" s="2">
        <v>0.46841431641824</v>
      </c>
      <c r="AD480" s="2">
        <v>1.24891572315559E-2</v>
      </c>
      <c r="AE480" s="2">
        <v>0.42027368277368299</v>
      </c>
      <c r="AF480" s="2">
        <v>53.588682432432499</v>
      </c>
      <c r="AG480" s="2">
        <v>7.4940577249575604</v>
      </c>
      <c r="AH480" s="2">
        <v>0.53666247869001205</v>
      </c>
      <c r="AI480" s="2">
        <v>1.2632558997581599E-2</v>
      </c>
      <c r="AJ480" s="2">
        <v>0.42464893623637301</v>
      </c>
      <c r="AK480" s="2">
        <v>53.875212224108601</v>
      </c>
      <c r="AL480" s="2">
        <v>34.3175675675676</v>
      </c>
      <c r="AM480" s="2">
        <v>0.609763738865302</v>
      </c>
      <c r="AN480" s="2">
        <v>557.79507211538498</v>
      </c>
      <c r="AO480" s="2">
        <v>5.79671332927572</v>
      </c>
      <c r="AP480" s="2">
        <v>0.94750711031141599</v>
      </c>
      <c r="AQ480" s="2">
        <v>4.1016148110225498E-2</v>
      </c>
      <c r="AR480" s="2">
        <v>0.57143557396144196</v>
      </c>
      <c r="AS480" s="2">
        <v>551.34449178332295</v>
      </c>
      <c r="AT480" s="2">
        <v>14</v>
      </c>
      <c r="AU480" s="2">
        <v>0.96934179273930099</v>
      </c>
      <c r="AV480" s="2">
        <v>4.1717709874260399E-2</v>
      </c>
      <c r="AW480" s="2">
        <v>0.48176791562086602</v>
      </c>
      <c r="AX480" s="2">
        <v>2199.8197115384601</v>
      </c>
      <c r="AY480" s="2">
        <v>23.350578210590399</v>
      </c>
      <c r="AZ480" s="2">
        <v>0.94818169051492796</v>
      </c>
      <c r="BA480" s="2">
        <v>3.3656868494274197E-2</v>
      </c>
      <c r="BB480" s="2">
        <v>0.45276823932780602</v>
      </c>
      <c r="BC480" s="2">
        <v>2173.7084601339002</v>
      </c>
      <c r="BD480" s="2">
        <v>55.923076923076998</v>
      </c>
      <c r="BE480" s="2">
        <v>0.96966424691961495</v>
      </c>
      <c r="BF480" s="2">
        <v>4.0117794240014798E-2</v>
      </c>
      <c r="BG480" s="2">
        <v>0.38910398388628797</v>
      </c>
      <c r="BH480" s="2">
        <v>8739.7986778846207</v>
      </c>
      <c r="BI480" s="2">
        <v>93.975654290931004</v>
      </c>
      <c r="BJ480" s="2">
        <v>0.94832180042097403</v>
      </c>
      <c r="BK480" s="2">
        <v>3.1749071755013701E-2</v>
      </c>
      <c r="BL480" s="2">
        <v>0.35896679707552498</v>
      </c>
      <c r="BM480" s="2">
        <v>8634.3834449178303</v>
      </c>
      <c r="BN480" s="2"/>
      <c r="BO480" s="2"/>
      <c r="BP480" s="2"/>
    </row>
    <row r="481" spans="1:68" s="4" customFormat="1" x14ac:dyDescent="0.3">
      <c r="A481" s="2">
        <v>160056790</v>
      </c>
      <c r="B481" s="2">
        <v>3</v>
      </c>
      <c r="C481" s="2">
        <v>43598</v>
      </c>
      <c r="D481" s="2">
        <v>2</v>
      </c>
      <c r="E481" s="2">
        <v>37</v>
      </c>
      <c r="F481" s="2">
        <v>157.69999999999999</v>
      </c>
      <c r="G481" s="2">
        <v>70.900000000000006</v>
      </c>
      <c r="H481" s="2">
        <v>28.509056752323851</v>
      </c>
      <c r="I481" s="2">
        <v>93.14</v>
      </c>
      <c r="J481" s="2">
        <v>0.59061509194673434</v>
      </c>
      <c r="K481" s="2">
        <v>0</v>
      </c>
      <c r="L481" s="2">
        <v>43598</v>
      </c>
      <c r="M481" s="2">
        <v>13.04</v>
      </c>
      <c r="N481" s="2">
        <v>1.0169999999999999</v>
      </c>
      <c r="O481" s="2">
        <v>15.1</v>
      </c>
      <c r="P481" s="2">
        <v>0.97599999999999998</v>
      </c>
      <c r="Q481" s="2">
        <v>-0.1</v>
      </c>
      <c r="R481" s="2">
        <v>0.4</v>
      </c>
      <c r="S481" s="2">
        <v>3.49</v>
      </c>
      <c r="T481" s="2">
        <v>0.67200000000000004</v>
      </c>
      <c r="U481" s="2">
        <v>-1.4</v>
      </c>
      <c r="V481" s="2">
        <v>-0.5</v>
      </c>
      <c r="W481" s="2">
        <v>1218.2759308510599</v>
      </c>
      <c r="X481" s="2">
        <v>56.856091103826898</v>
      </c>
      <c r="Y481" s="2">
        <v>0.36233277676926001</v>
      </c>
      <c r="Z481" s="2">
        <v>3.18196809745131</v>
      </c>
      <c r="AA481" s="2">
        <v>0.59834588034597003</v>
      </c>
      <c r="AB481" s="2">
        <v>2.79076086956522</v>
      </c>
      <c r="AC481" s="2">
        <v>0.72855282921462095</v>
      </c>
      <c r="AD481" s="2">
        <v>2.3865784499054798E-2</v>
      </c>
      <c r="AE481" s="2">
        <v>0.55686464803312596</v>
      </c>
      <c r="AF481" s="2">
        <v>89.356657608695599</v>
      </c>
      <c r="AG481" s="2">
        <v>4.3623884694577901</v>
      </c>
      <c r="AH481" s="2">
        <v>0.57049029591016798</v>
      </c>
      <c r="AI481" s="2">
        <v>1.92265205862499E-2</v>
      </c>
      <c r="AJ481" s="2">
        <v>0.49531898552145598</v>
      </c>
      <c r="AK481" s="2">
        <v>88.338366506520302</v>
      </c>
      <c r="AL481" s="2">
        <v>10.6086956521739</v>
      </c>
      <c r="AM481" s="2">
        <v>0.59446579604531702</v>
      </c>
      <c r="AN481" s="2">
        <v>509.60711692084197</v>
      </c>
      <c r="AO481" s="2">
        <v>9.4193786982248504</v>
      </c>
      <c r="AP481" s="2">
        <v>0.91670225545385997</v>
      </c>
      <c r="AQ481" s="2">
        <v>2.69653110885473E-2</v>
      </c>
      <c r="AR481" s="2">
        <v>0.53468831354142299</v>
      </c>
      <c r="AS481" s="2">
        <v>509.12278106508899</v>
      </c>
      <c r="AT481" s="2">
        <v>14.6666666666667</v>
      </c>
      <c r="AU481" s="2">
        <v>0.96875407019080895</v>
      </c>
      <c r="AV481" s="2">
        <v>2.5901718712176201E-2</v>
      </c>
      <c r="AW481" s="2">
        <v>0.46426572118655801</v>
      </c>
      <c r="AX481" s="2">
        <v>2005.0210602759601</v>
      </c>
      <c r="AY481" s="2">
        <v>38.253698224852101</v>
      </c>
      <c r="AZ481" s="2">
        <v>0.91703780046224603</v>
      </c>
      <c r="BA481" s="2">
        <v>2.22703161654004E-2</v>
      </c>
      <c r="BB481" s="2">
        <v>0.41478837149428499</v>
      </c>
      <c r="BC481" s="2">
        <v>2002.8520710059199</v>
      </c>
      <c r="BD481" s="2">
        <v>58.827160493827201</v>
      </c>
      <c r="BE481" s="2">
        <v>0.96891472516146104</v>
      </c>
      <c r="BF481" s="2">
        <v>2.3166672731654899E-2</v>
      </c>
      <c r="BG481" s="2">
        <v>0.36077845626356603</v>
      </c>
      <c r="BH481" s="2">
        <v>7952.5548293391503</v>
      </c>
      <c r="BI481" s="2">
        <v>154.01109467455601</v>
      </c>
      <c r="BJ481" s="2">
        <v>0.91716683714566005</v>
      </c>
      <c r="BK481" s="2">
        <v>1.98467753229929E-2</v>
      </c>
      <c r="BL481" s="2">
        <v>0.31868328740409502</v>
      </c>
      <c r="BM481" s="2">
        <v>7943.8602071005898</v>
      </c>
      <c r="BN481" s="2"/>
      <c r="BO481" s="2"/>
      <c r="BP481" s="2"/>
    </row>
    <row r="482" spans="1:68" s="4" customFormat="1" x14ac:dyDescent="0.3">
      <c r="A482" s="2">
        <v>535353</v>
      </c>
      <c r="B482" s="2"/>
      <c r="C482" s="2">
        <v>20151005</v>
      </c>
      <c r="D482" s="2">
        <v>1</v>
      </c>
      <c r="E482" s="2">
        <v>47</v>
      </c>
      <c r="F482" s="2">
        <v>167.8</v>
      </c>
      <c r="G482" s="2">
        <v>80.3</v>
      </c>
      <c r="H482" s="2">
        <f t="shared" ref="H482:H513" si="50">G482/(F482*F482/10000)</f>
        <v>28.518825265903413</v>
      </c>
      <c r="I482" s="2">
        <v>100.6</v>
      </c>
      <c r="J482" s="2">
        <f t="shared" ref="J482:J513" si="51">I482/F482</f>
        <v>0.59952324195470796</v>
      </c>
      <c r="K482" s="2"/>
      <c r="L482" s="2">
        <v>20151005</v>
      </c>
      <c r="M482" s="2">
        <v>9.16</v>
      </c>
      <c r="N482" s="2">
        <v>0.70799999999999996</v>
      </c>
      <c r="O482" s="2">
        <v>8.02</v>
      </c>
      <c r="P482" s="2">
        <v>0.65400000000000003</v>
      </c>
      <c r="Q482" s="2">
        <v>-2.7</v>
      </c>
      <c r="R482" s="2">
        <v>-0.9</v>
      </c>
      <c r="S482" s="2">
        <v>2.91</v>
      </c>
      <c r="T482" s="2">
        <v>0.65700000000000003</v>
      </c>
      <c r="U482" s="2">
        <v>-1.4</v>
      </c>
      <c r="V482" s="2">
        <v>0.2</v>
      </c>
      <c r="W482" s="2">
        <v>1142.49054054054</v>
      </c>
      <c r="X482" s="2">
        <v>59.888265736559603</v>
      </c>
      <c r="Y482" s="2">
        <v>0.29766899873621</v>
      </c>
      <c r="Z482" s="2">
        <v>3.5891997262986801</v>
      </c>
      <c r="AA482" s="2">
        <v>0.96204283604021301</v>
      </c>
      <c r="AB482" s="2">
        <v>3.7990297990298001</v>
      </c>
      <c r="AC482" s="2">
        <v>0.66383924326242205</v>
      </c>
      <c r="AD482" s="2">
        <v>2.0668517550014399E-2</v>
      </c>
      <c r="AE482" s="2">
        <v>0.51604104104104098</v>
      </c>
      <c r="AF482" s="2">
        <v>42.8752598752599</v>
      </c>
      <c r="AG482" s="2">
        <v>4.9027777777777803</v>
      </c>
      <c r="AH482" s="2">
        <v>0.55910031570694796</v>
      </c>
      <c r="AI482" s="2">
        <v>1.8744212962963001E-2</v>
      </c>
      <c r="AJ482" s="2">
        <v>0.48123238836780502</v>
      </c>
      <c r="AK482" s="2">
        <v>42.2569444444445</v>
      </c>
      <c r="AL482" s="2">
        <v>14.717948717948699</v>
      </c>
      <c r="AM482" s="2">
        <v>0.41743815564570202</v>
      </c>
      <c r="AN482" s="2">
        <v>340.05150433452297</v>
      </c>
      <c r="AO482" s="2">
        <v>9.6625514403292208</v>
      </c>
      <c r="AP482" s="2">
        <v>0.72283190818811205</v>
      </c>
      <c r="AQ482" s="2">
        <v>6.9989542583278304E-3</v>
      </c>
      <c r="AR482" s="2">
        <v>0.39881984156675498</v>
      </c>
      <c r="AS482" s="2">
        <v>338.48199588477399</v>
      </c>
      <c r="AT482" s="2">
        <v>34.792962774094903</v>
      </c>
      <c r="AU482" s="2">
        <v>0.74982997364614401</v>
      </c>
      <c r="AV482" s="2">
        <v>2.24442929839678E-3</v>
      </c>
      <c r="AW482" s="2">
        <v>0.28248548894264203</v>
      </c>
      <c r="AX482" s="2">
        <v>1323.4161142274399</v>
      </c>
      <c r="AY482" s="2">
        <v>38.306584362139901</v>
      </c>
      <c r="AZ482" s="2">
        <v>0.72554052880106101</v>
      </c>
      <c r="BA482" s="2">
        <v>2.1761587833832802E-3</v>
      </c>
      <c r="BB482" s="2">
        <v>0.266900367327915</v>
      </c>
      <c r="BC482" s="2">
        <v>1317.2736625514401</v>
      </c>
      <c r="BD482" s="2">
        <v>138.69046404895499</v>
      </c>
      <c r="BE482" s="2">
        <v>0.75062772342120998</v>
      </c>
      <c r="BF482" s="2">
        <v>9.3485382084767903E-4</v>
      </c>
      <c r="BG482" s="2">
        <v>0.182108327342028</v>
      </c>
      <c r="BH482" s="2">
        <v>5221.7929627740996</v>
      </c>
      <c r="BI482" s="2">
        <v>152.167695473251</v>
      </c>
      <c r="BJ482" s="2">
        <v>0.72731935270036796</v>
      </c>
      <c r="BK482" s="2">
        <v>9.3142982946365998E-4</v>
      </c>
      <c r="BL482" s="2">
        <v>0.16924414953398001</v>
      </c>
      <c r="BM482" s="2">
        <v>5197.5313786008201</v>
      </c>
      <c r="BN482" s="2"/>
      <c r="BO482" s="2"/>
      <c r="BP482" s="2"/>
    </row>
    <row r="483" spans="1:68" s="4" customFormat="1" x14ac:dyDescent="0.3">
      <c r="A483" s="2">
        <v>150073097</v>
      </c>
      <c r="B483" s="2"/>
      <c r="C483" s="2">
        <v>20190314</v>
      </c>
      <c r="D483" s="2">
        <v>2</v>
      </c>
      <c r="E483" s="2">
        <v>50</v>
      </c>
      <c r="F483" s="2">
        <v>164.1</v>
      </c>
      <c r="G483" s="2">
        <v>76.900000000000006</v>
      </c>
      <c r="H483" s="2">
        <f t="shared" si="50"/>
        <v>28.556776181346301</v>
      </c>
      <c r="I483" s="2">
        <v>94.4</v>
      </c>
      <c r="J483" s="2">
        <f t="shared" si="51"/>
        <v>0.5752589884216941</v>
      </c>
      <c r="K483" s="2"/>
      <c r="L483" s="2">
        <v>20190314</v>
      </c>
      <c r="M483" s="2">
        <v>14.39</v>
      </c>
      <c r="N483" s="2">
        <v>1.0640000000000001</v>
      </c>
      <c r="O483" s="2">
        <v>9.4499999999999993</v>
      </c>
      <c r="P483" s="2">
        <v>0.74199999999999999</v>
      </c>
      <c r="Q483" s="2">
        <v>-2</v>
      </c>
      <c r="R483" s="2">
        <v>-0.7</v>
      </c>
      <c r="S483" s="2">
        <v>3.08</v>
      </c>
      <c r="T483" s="2">
        <v>0.65</v>
      </c>
      <c r="U483" s="2">
        <v>-1.4</v>
      </c>
      <c r="V483" s="2">
        <v>-0.4</v>
      </c>
      <c r="W483" s="2">
        <v>1178.42022357724</v>
      </c>
      <c r="X483" s="2">
        <v>56.921468905142298</v>
      </c>
      <c r="Y483" s="2">
        <v>0.169864457564842</v>
      </c>
      <c r="Z483" s="2">
        <v>3.15448874694557</v>
      </c>
      <c r="AA483" s="2">
        <v>0.94501897512377497</v>
      </c>
      <c r="AB483" s="2">
        <v>2.0721328489880602</v>
      </c>
      <c r="AC483" s="2">
        <v>0.80410312934565598</v>
      </c>
      <c r="AD483" s="2">
        <v>2.5568701292021299E-2</v>
      </c>
      <c r="AE483" s="2">
        <v>0.58309980972150099</v>
      </c>
      <c r="AF483" s="2">
        <v>62.937727036844798</v>
      </c>
      <c r="AG483" s="2">
        <v>2.5838541666666699</v>
      </c>
      <c r="AH483" s="2">
        <v>0.75323467901614005</v>
      </c>
      <c r="AI483" s="2">
        <v>2.36452907986111E-2</v>
      </c>
      <c r="AJ483" s="2">
        <v>0.55691840277777804</v>
      </c>
      <c r="AK483" s="2">
        <v>62.853124999999999</v>
      </c>
      <c r="AL483" s="2">
        <v>7.7607680332122504</v>
      </c>
      <c r="AM483" s="2">
        <v>0.53785096951991596</v>
      </c>
      <c r="AN483" s="2">
        <v>786.08276333789297</v>
      </c>
      <c r="AO483" s="2">
        <v>9.07300275482093</v>
      </c>
      <c r="AP483" s="2">
        <v>0.74622431231522501</v>
      </c>
      <c r="AQ483" s="2">
        <v>3.5127761461345199E-2</v>
      </c>
      <c r="AR483" s="2">
        <v>0.48448097662973699</v>
      </c>
      <c r="AS483" s="2">
        <v>785.037190082645</v>
      </c>
      <c r="AT483" s="2">
        <v>28.9575923392613</v>
      </c>
      <c r="AU483" s="2">
        <v>0.80784011190607397</v>
      </c>
      <c r="AV483" s="2">
        <v>2.69340389736526E-2</v>
      </c>
      <c r="AW483" s="2">
        <v>0.41061110611531298</v>
      </c>
      <c r="AX483" s="2">
        <v>3101.08139534884</v>
      </c>
      <c r="AY483" s="2">
        <v>36.915289256198399</v>
      </c>
      <c r="AZ483" s="2">
        <v>0.74789637852885305</v>
      </c>
      <c r="BA483" s="2">
        <v>2.1850738792887601E-2</v>
      </c>
      <c r="BB483" s="2">
        <v>0.36249993618326698</v>
      </c>
      <c r="BC483" s="2">
        <v>3096.45110192838</v>
      </c>
      <c r="BD483" s="2">
        <v>117.01983584131401</v>
      </c>
      <c r="BE483" s="2">
        <v>0.80821304949548001</v>
      </c>
      <c r="BF483" s="2">
        <v>2.2650417975862799E-2</v>
      </c>
      <c r="BG483" s="2">
        <v>0.31126235469165497</v>
      </c>
      <c r="BH483" s="2">
        <v>12317.7496580027</v>
      </c>
      <c r="BI483" s="2">
        <v>148.80096418732799</v>
      </c>
      <c r="BJ483" s="2">
        <v>0.74902979429070804</v>
      </c>
      <c r="BK483" s="2">
        <v>1.7416843111809299E-2</v>
      </c>
      <c r="BL483" s="2">
        <v>0.27243594249296299</v>
      </c>
      <c r="BM483" s="2">
        <v>12298.9648760331</v>
      </c>
    </row>
    <row r="484" spans="1:68" s="4" customFormat="1" x14ac:dyDescent="0.3">
      <c r="A484" s="2">
        <v>130160027</v>
      </c>
      <c r="B484" s="2"/>
      <c r="C484" s="2">
        <v>20161006</v>
      </c>
      <c r="D484" s="2">
        <v>2</v>
      </c>
      <c r="E484" s="2">
        <v>36</v>
      </c>
      <c r="F484" s="2">
        <v>165.9</v>
      </c>
      <c r="G484" s="2">
        <v>78.599999999999994</v>
      </c>
      <c r="H484" s="2">
        <f t="shared" si="50"/>
        <v>28.558130510656433</v>
      </c>
      <c r="I484" s="2">
        <v>91.4</v>
      </c>
      <c r="J484" s="2">
        <f t="shared" si="51"/>
        <v>0.55093429776974079</v>
      </c>
      <c r="K484" s="2"/>
      <c r="L484" s="2">
        <v>20161006</v>
      </c>
      <c r="M484" s="2">
        <v>10.41</v>
      </c>
      <c r="N484" s="2">
        <v>0.81100000000000005</v>
      </c>
      <c r="O484" s="2">
        <v>14.28</v>
      </c>
      <c r="P484" s="2">
        <v>0.86</v>
      </c>
      <c r="Q484" s="2">
        <v>-1</v>
      </c>
      <c r="R484" s="2">
        <v>-0.4</v>
      </c>
      <c r="S484" s="2">
        <v>4.04</v>
      </c>
      <c r="T484" s="2">
        <v>0.72199999999999998</v>
      </c>
      <c r="U484" s="2">
        <v>-1</v>
      </c>
      <c r="V484" s="2">
        <v>-0.1</v>
      </c>
      <c r="W484" s="2">
        <v>1204.39035087719</v>
      </c>
      <c r="X484" s="2">
        <v>69.734506875404193</v>
      </c>
      <c r="Y484" s="2">
        <v>0.30276136320412</v>
      </c>
      <c r="Z484" s="2">
        <v>3.2737401143604199</v>
      </c>
      <c r="AA484" s="2">
        <v>0.84714465367451697</v>
      </c>
      <c r="AB484" s="2">
        <v>5.0770218228498099</v>
      </c>
      <c r="AC484" s="2">
        <v>0.66736826925669201</v>
      </c>
      <c r="AD484" s="2">
        <v>1.5064901679352601E-2</v>
      </c>
      <c r="AE484" s="2">
        <v>0.47823827862338802</v>
      </c>
      <c r="AF484" s="2">
        <v>80.340179717586693</v>
      </c>
      <c r="AG484" s="2">
        <v>4.7393822393822402</v>
      </c>
      <c r="AH484" s="2">
        <v>0.68413285991208606</v>
      </c>
      <c r="AI484" s="2">
        <v>1.54257953485753E-2</v>
      </c>
      <c r="AJ484" s="2">
        <v>0.48731895160466498</v>
      </c>
      <c r="AK484" s="2">
        <v>80.769626769626797</v>
      </c>
      <c r="AL484" s="2">
        <v>20.0192554557125</v>
      </c>
      <c r="AM484" s="2">
        <v>0.48688441694912699</v>
      </c>
      <c r="AN484" s="2">
        <v>523.707317073171</v>
      </c>
      <c r="AO484" s="2">
        <v>9.5204999999999895</v>
      </c>
      <c r="AP484" s="2">
        <v>0.73649740057142199</v>
      </c>
      <c r="AQ484" s="2">
        <v>7.54150000000001E-3</v>
      </c>
      <c r="AR484" s="2">
        <v>0.415424891774891</v>
      </c>
      <c r="AS484" s="2">
        <v>521.63049999999998</v>
      </c>
      <c r="AT484" s="2">
        <v>20.444997511199599</v>
      </c>
      <c r="AU484" s="2">
        <v>0.86370863055199099</v>
      </c>
      <c r="AV484" s="2">
        <v>3.0933472346070202E-3</v>
      </c>
      <c r="AW484" s="2">
        <v>0.35049619252361502</v>
      </c>
      <c r="AX484" s="2">
        <v>2051.3454454952698</v>
      </c>
      <c r="AY484" s="2">
        <v>37.7455</v>
      </c>
      <c r="AZ484" s="2">
        <v>0.739912466018532</v>
      </c>
      <c r="BA484" s="2">
        <v>2.3324999999999999E-3</v>
      </c>
      <c r="BB484" s="2">
        <v>0.28101341837550697</v>
      </c>
      <c r="BC484" s="2">
        <v>2042.972</v>
      </c>
      <c r="BD484" s="2">
        <v>81.075161772025496</v>
      </c>
      <c r="BE484" s="2">
        <v>0.865018274631975</v>
      </c>
      <c r="BF484" s="2">
        <v>1.4070579852089101E-3</v>
      </c>
      <c r="BG484" s="2">
        <v>0.23719425904036101</v>
      </c>
      <c r="BH484" s="2">
        <v>8115.5988053758201</v>
      </c>
      <c r="BI484" s="2">
        <v>150.108</v>
      </c>
      <c r="BJ484" s="2">
        <v>0.74163929744066903</v>
      </c>
      <c r="BK484" s="2">
        <v>1.0320000000000201E-3</v>
      </c>
      <c r="BL484" s="2">
        <v>0.18266977896370501</v>
      </c>
      <c r="BM484" s="2">
        <v>8081.9314999999997</v>
      </c>
    </row>
    <row r="485" spans="1:68" s="4" customFormat="1" x14ac:dyDescent="0.3">
      <c r="A485" s="2">
        <v>366833</v>
      </c>
      <c r="B485" s="2"/>
      <c r="C485" s="2">
        <v>20190318</v>
      </c>
      <c r="D485" s="2">
        <v>1</v>
      </c>
      <c r="E485" s="2">
        <v>51</v>
      </c>
      <c r="F485" s="2">
        <v>169.2</v>
      </c>
      <c r="G485" s="2">
        <v>81.900000000000006</v>
      </c>
      <c r="H485" s="2">
        <f t="shared" si="50"/>
        <v>28.607715909662499</v>
      </c>
      <c r="I485" s="2">
        <v>104.5</v>
      </c>
      <c r="J485" s="2">
        <f t="shared" si="51"/>
        <v>0.61761229314420807</v>
      </c>
      <c r="K485" s="2"/>
      <c r="L485" s="2">
        <v>20190318</v>
      </c>
      <c r="M485" s="2">
        <v>14.78</v>
      </c>
      <c r="N485" s="2">
        <v>1.075</v>
      </c>
      <c r="O485" s="2">
        <v>16.489999999999998</v>
      </c>
      <c r="P485" s="2">
        <v>1.08</v>
      </c>
      <c r="Q485" s="2">
        <v>1</v>
      </c>
      <c r="R485" s="2">
        <v>1</v>
      </c>
      <c r="S485" s="2">
        <v>3.56</v>
      </c>
      <c r="T485" s="2">
        <v>0.73</v>
      </c>
      <c r="U485" s="2">
        <v>-0.7</v>
      </c>
      <c r="V485" s="2">
        <v>-0.2</v>
      </c>
      <c r="W485" s="2">
        <v>1260.2080344332901</v>
      </c>
      <c r="X485" s="2">
        <v>59.725818934349597</v>
      </c>
      <c r="Y485" s="2">
        <v>1.05763345034336</v>
      </c>
      <c r="Z485" s="2">
        <v>7.90477477824167</v>
      </c>
      <c r="AA485" s="2">
        <v>0.27592724673548202</v>
      </c>
      <c r="AB485" s="2">
        <v>2.06731707317073</v>
      </c>
      <c r="AC485" s="2">
        <v>0.77492059278103498</v>
      </c>
      <c r="AD485" s="2">
        <v>2.9149791790600801E-2</v>
      </c>
      <c r="AE485" s="2">
        <v>0.58974854819976796</v>
      </c>
      <c r="AF485" s="2">
        <v>121.954146341463</v>
      </c>
      <c r="AG485" s="2">
        <v>3.24117647058823</v>
      </c>
      <c r="AH485" s="2">
        <v>0.64877185989209996</v>
      </c>
      <c r="AI485" s="2">
        <v>2.43627450980392E-2</v>
      </c>
      <c r="AJ485" s="2">
        <v>0.53845121381885996</v>
      </c>
      <c r="AK485" s="2">
        <v>120.19460784313701</v>
      </c>
      <c r="AL485" s="2">
        <v>7.7551219512195004</v>
      </c>
      <c r="AM485" s="2">
        <v>0.35611519394879199</v>
      </c>
      <c r="AN485" s="2">
        <v>457.73848238482401</v>
      </c>
      <c r="AO485" s="2">
        <v>14.360544217687099</v>
      </c>
      <c r="AP485" s="2">
        <v>0.71175192036219104</v>
      </c>
      <c r="AQ485" s="2">
        <v>5.5338053588782502E-3</v>
      </c>
      <c r="AR485" s="2">
        <v>0.37704784126642299</v>
      </c>
      <c r="AS485" s="2">
        <v>456.15170068027197</v>
      </c>
      <c r="AT485" s="2">
        <v>66.328590785907906</v>
      </c>
      <c r="AU485" s="2">
        <v>0.66705773138634294</v>
      </c>
      <c r="AV485" s="2">
        <v>1.9324549614059901E-3</v>
      </c>
      <c r="AW485" s="2">
        <v>0.242383096432502</v>
      </c>
      <c r="AX485" s="2">
        <v>1789.01558265583</v>
      </c>
      <c r="AY485" s="2">
        <v>57.1619047619048</v>
      </c>
      <c r="AZ485" s="2">
        <v>0.71278799958196104</v>
      </c>
      <c r="BA485" s="2">
        <v>1.94363459669582E-3</v>
      </c>
      <c r="BB485" s="2">
        <v>0.25404510514265899</v>
      </c>
      <c r="BC485" s="2">
        <v>1782.5380952380999</v>
      </c>
      <c r="BD485" s="2">
        <v>265.81910569105702</v>
      </c>
      <c r="BE485" s="2">
        <v>0.66774143664848395</v>
      </c>
      <c r="BF485" s="2">
        <v>1.1291779584462599E-3</v>
      </c>
      <c r="BG485" s="2">
        <v>0.158532917360037</v>
      </c>
      <c r="BH485" s="2">
        <v>7076.36043360434</v>
      </c>
      <c r="BI485" s="2">
        <v>229.52448979591799</v>
      </c>
      <c r="BJ485" s="2">
        <v>0.71286373026243399</v>
      </c>
      <c r="BK485" s="2">
        <v>1.0819565921606801E-3</v>
      </c>
      <c r="BL485" s="2">
        <v>0.16376110328013499</v>
      </c>
      <c r="BM485" s="2">
        <v>7050.24353741496</v>
      </c>
    </row>
    <row r="486" spans="1:68" s="4" customFormat="1" x14ac:dyDescent="0.3">
      <c r="A486" s="2">
        <v>190072964</v>
      </c>
      <c r="B486" s="2">
        <v>3</v>
      </c>
      <c r="C486" s="2">
        <v>20200626</v>
      </c>
      <c r="D486" s="2">
        <v>2</v>
      </c>
      <c r="E486" s="2">
        <v>40</v>
      </c>
      <c r="F486" s="2">
        <v>165.5</v>
      </c>
      <c r="G486" s="2">
        <v>78.400000000000006</v>
      </c>
      <c r="H486" s="2">
        <f t="shared" si="50"/>
        <v>28.62332399302672</v>
      </c>
      <c r="I486" s="2">
        <v>91.9</v>
      </c>
      <c r="J486" s="2">
        <f t="shared" si="51"/>
        <v>0.55528700906344419</v>
      </c>
      <c r="K486" s="2"/>
      <c r="L486" s="2">
        <v>20200626</v>
      </c>
      <c r="M486" s="2">
        <v>9.1300000000000008</v>
      </c>
      <c r="N486" s="2">
        <v>0.8</v>
      </c>
      <c r="O486" s="2">
        <v>7.09</v>
      </c>
      <c r="P486" s="2">
        <v>0.56999999999999995</v>
      </c>
      <c r="Q486" s="2">
        <v>-3.2</v>
      </c>
      <c r="R486" s="2">
        <v>-0.8</v>
      </c>
      <c r="S486" s="2">
        <v>2.02</v>
      </c>
      <c r="T486" s="2">
        <v>0.438</v>
      </c>
      <c r="U486" s="2">
        <v>-3.9</v>
      </c>
      <c r="V486" s="2">
        <v>-0.8</v>
      </c>
      <c r="W486" s="2">
        <v>1041.0158730158701</v>
      </c>
      <c r="X486" s="2">
        <v>132.74494791760699</v>
      </c>
      <c r="Y486" s="2">
        <v>3.2338262075733302</v>
      </c>
      <c r="Z486" s="2">
        <v>16.7439027706491</v>
      </c>
      <c r="AA486" s="2">
        <v>0.61364976652622105</v>
      </c>
      <c r="AB486" s="2">
        <v>1.01209677419355</v>
      </c>
      <c r="AC486" s="2">
        <v>0.95508703880679502</v>
      </c>
      <c r="AD486" s="2">
        <v>0.30145803524974002</v>
      </c>
      <c r="AE486" s="2">
        <v>0.83359495007680495</v>
      </c>
      <c r="AF486" s="2">
        <v>17.528225806451601</v>
      </c>
      <c r="AG486" s="2">
        <v>1.0507936507936499</v>
      </c>
      <c r="AH486" s="2">
        <v>0.95260908401384903</v>
      </c>
      <c r="AI486" s="2">
        <v>0.30326250664874999</v>
      </c>
      <c r="AJ486" s="2">
        <v>0.82198076761568895</v>
      </c>
      <c r="AK486" s="2">
        <v>17.956613756613802</v>
      </c>
      <c r="AL486" s="2">
        <v>3.9758064516128999</v>
      </c>
      <c r="AM486" s="2">
        <v>0.44098749475832799</v>
      </c>
      <c r="AN486" s="2">
        <v>346.30444444444402</v>
      </c>
      <c r="AO486" s="2">
        <v>10.6644257703081</v>
      </c>
      <c r="AP486" s="2">
        <v>0.69504076939073101</v>
      </c>
      <c r="AQ486" s="2">
        <v>7.7831917080557504E-3</v>
      </c>
      <c r="AR486" s="2">
        <v>0.40055559597576301</v>
      </c>
      <c r="AS486" s="2">
        <v>348.05714285714299</v>
      </c>
      <c r="AT486" s="2">
        <v>33.506111111111103</v>
      </c>
      <c r="AU486" s="2">
        <v>0.75566024660792297</v>
      </c>
      <c r="AV486" s="2">
        <v>2.69629629629627E-3</v>
      </c>
      <c r="AW486" s="2">
        <v>0.30089007827762199</v>
      </c>
      <c r="AX486" s="2">
        <v>1348.9666666666701</v>
      </c>
      <c r="AY486" s="2">
        <v>42.241456582633198</v>
      </c>
      <c r="AZ486" s="2">
        <v>0.69912593779844201</v>
      </c>
      <c r="BA486" s="2">
        <v>2.3906033001435999E-3</v>
      </c>
      <c r="BB486" s="2">
        <v>0.27452895815171202</v>
      </c>
      <c r="BC486" s="2">
        <v>1356.32885154062</v>
      </c>
      <c r="BD486" s="2">
        <v>133.65444444444401</v>
      </c>
      <c r="BE486" s="2">
        <v>0.756608514562089</v>
      </c>
      <c r="BF486" s="2">
        <v>1.0716049382716E-3</v>
      </c>
      <c r="BG486" s="2">
        <v>0.197313550936077</v>
      </c>
      <c r="BH486" s="2">
        <v>5321.4233333333304</v>
      </c>
      <c r="BI486" s="2">
        <v>168.66554621848999</v>
      </c>
      <c r="BJ486" s="2">
        <v>0.700138033086663</v>
      </c>
      <c r="BK486" s="2">
        <v>1.03664995409929E-3</v>
      </c>
      <c r="BL486" s="2">
        <v>0.17987962287379</v>
      </c>
      <c r="BM486" s="2">
        <v>5350.75238095238</v>
      </c>
      <c r="BN486" s="2"/>
      <c r="BO486" s="2"/>
      <c r="BP486" s="2"/>
    </row>
    <row r="487" spans="1:68" s="4" customFormat="1" x14ac:dyDescent="0.3">
      <c r="A487" s="2">
        <v>543896</v>
      </c>
      <c r="B487" s="2">
        <v>3</v>
      </c>
      <c r="C487" s="2">
        <v>20120719</v>
      </c>
      <c r="D487" s="2">
        <v>1</v>
      </c>
      <c r="E487" s="2">
        <v>52</v>
      </c>
      <c r="F487" s="2">
        <v>171.5</v>
      </c>
      <c r="G487" s="2">
        <v>84.2</v>
      </c>
      <c r="H487" s="2">
        <f t="shared" si="50"/>
        <v>28.627527645793844</v>
      </c>
      <c r="I487" s="2">
        <v>96.8</v>
      </c>
      <c r="J487" s="2">
        <f t="shared" si="51"/>
        <v>0.5644314868804664</v>
      </c>
      <c r="K487" s="2"/>
      <c r="L487" s="2">
        <v>20120719</v>
      </c>
      <c r="M487" s="2">
        <v>10.96</v>
      </c>
      <c r="N487" s="2">
        <v>0.71099999999999997</v>
      </c>
      <c r="O487" s="2">
        <v>10.75</v>
      </c>
      <c r="P487" s="2">
        <v>0.73899999999999999</v>
      </c>
      <c r="Q487" s="2">
        <v>-1.3</v>
      </c>
      <c r="R487" s="2">
        <v>-0.7</v>
      </c>
      <c r="S487" s="2">
        <v>3.56</v>
      </c>
      <c r="T487" s="2">
        <v>0.73799999999999999</v>
      </c>
      <c r="U487" s="2">
        <v>-1</v>
      </c>
      <c r="V487" s="2">
        <v>0.6</v>
      </c>
      <c r="W487" s="2">
        <v>1157.81613508443</v>
      </c>
      <c r="X487" s="2">
        <v>117.22541169842501</v>
      </c>
      <c r="Y487" s="2">
        <v>1.8993958468304899</v>
      </c>
      <c r="Z487" s="2">
        <v>8.8576249971417003</v>
      </c>
      <c r="AA487" s="2">
        <v>1.19295731322115</v>
      </c>
      <c r="AB487" s="2">
        <v>1.6038461538461499</v>
      </c>
      <c r="AC487" s="2">
        <v>0.94092908944282505</v>
      </c>
      <c r="AD487" s="2">
        <v>2.43934911242604E-2</v>
      </c>
      <c r="AE487" s="2">
        <v>0.66524038461538504</v>
      </c>
      <c r="AF487" s="2">
        <v>54.6134615384615</v>
      </c>
      <c r="AG487" s="2">
        <v>1.7141463414634199</v>
      </c>
      <c r="AH487" s="2">
        <v>0.93924165155002304</v>
      </c>
      <c r="AI487" s="2">
        <v>2.2587507436049901E-2</v>
      </c>
      <c r="AJ487" s="2">
        <v>0.64712195121951299</v>
      </c>
      <c r="AK487" s="2">
        <v>56.84</v>
      </c>
      <c r="AL487" s="2">
        <v>6.1586538461538503</v>
      </c>
      <c r="AM487" s="2">
        <v>0.40621050000784897</v>
      </c>
      <c r="AN487" s="2">
        <v>239.69318181818201</v>
      </c>
      <c r="AO487" s="2">
        <v>11.3492063492063</v>
      </c>
      <c r="AP487" s="2">
        <v>0.70571305646992999</v>
      </c>
      <c r="AQ487" s="2">
        <v>7.0155706727135303E-3</v>
      </c>
      <c r="AR487" s="2">
        <v>0.39428317890222597</v>
      </c>
      <c r="AS487" s="2">
        <v>237.10349206349201</v>
      </c>
      <c r="AT487" s="2">
        <v>42.860479797979899</v>
      </c>
      <c r="AU487" s="2">
        <v>0.72474543702319505</v>
      </c>
      <c r="AV487" s="2">
        <v>2.3012639016427102E-3</v>
      </c>
      <c r="AW487" s="2">
        <v>0.27906405315091198</v>
      </c>
      <c r="AX487" s="2">
        <v>928.101641414141</v>
      </c>
      <c r="AY487" s="2">
        <v>44.770793650793699</v>
      </c>
      <c r="AZ487" s="2">
        <v>0.70957108886013698</v>
      </c>
      <c r="BA487" s="2">
        <v>2.1950113378684699E-3</v>
      </c>
      <c r="BB487" s="2">
        <v>0.26868047186078797</v>
      </c>
      <c r="BC487" s="2">
        <v>917.99238095238104</v>
      </c>
      <c r="BD487" s="2">
        <v>170.42676767676801</v>
      </c>
      <c r="BE487" s="2">
        <v>0.726330473821719</v>
      </c>
      <c r="BF487" s="2">
        <v>1.0976239669421399E-3</v>
      </c>
      <c r="BG487" s="2">
        <v>0.18327093402258501</v>
      </c>
      <c r="BH487" s="2">
        <v>3652.8775252525302</v>
      </c>
      <c r="BI487" s="2">
        <v>177.931428571429</v>
      </c>
      <c r="BJ487" s="2">
        <v>0.71147520152096599</v>
      </c>
      <c r="BK487" s="2">
        <v>1.01788863693625E-3</v>
      </c>
      <c r="BL487" s="2">
        <v>0.173077455457292</v>
      </c>
      <c r="BM487" s="2">
        <v>3612.76444444444</v>
      </c>
      <c r="BN487" s="2"/>
      <c r="BO487" s="2"/>
      <c r="BP487" s="2"/>
    </row>
    <row r="488" spans="1:68" s="4" customFormat="1" x14ac:dyDescent="0.3">
      <c r="A488" s="2">
        <v>130042909</v>
      </c>
      <c r="B488" s="2"/>
      <c r="C488" s="2">
        <v>20170317</v>
      </c>
      <c r="D488" s="2">
        <v>2</v>
      </c>
      <c r="E488" s="2">
        <v>52</v>
      </c>
      <c r="F488" s="2">
        <v>162.6</v>
      </c>
      <c r="G488" s="2">
        <v>75.7</v>
      </c>
      <c r="H488" s="2">
        <f t="shared" si="50"/>
        <v>28.632205141239609</v>
      </c>
      <c r="I488" s="2">
        <v>105.8</v>
      </c>
      <c r="J488" s="2">
        <f t="shared" si="51"/>
        <v>0.65067650676506761</v>
      </c>
      <c r="K488" s="2"/>
      <c r="L488" s="2">
        <v>20170317</v>
      </c>
      <c r="M488" s="2">
        <v>10.85</v>
      </c>
      <c r="N488" s="2">
        <v>0.878</v>
      </c>
      <c r="O488" s="2">
        <v>13.96</v>
      </c>
      <c r="P488" s="2">
        <v>0.95299999999999996</v>
      </c>
      <c r="Q488" s="2">
        <v>-0.3</v>
      </c>
      <c r="R488" s="2">
        <v>0.1</v>
      </c>
      <c r="S488" s="2">
        <v>4.78</v>
      </c>
      <c r="T488" s="2">
        <v>0.92700000000000005</v>
      </c>
      <c r="U488" s="2">
        <v>0.7</v>
      </c>
      <c r="V488" s="2">
        <v>1.2</v>
      </c>
      <c r="W488" s="2">
        <v>1251.1430842607299</v>
      </c>
      <c r="X488" s="2">
        <v>52.996932146038901</v>
      </c>
      <c r="Y488" s="2">
        <v>0.26493674155681401</v>
      </c>
      <c r="Z488" s="2">
        <v>3.2830057454475399</v>
      </c>
      <c r="AA488" s="2">
        <v>0.240556829875227</v>
      </c>
      <c r="AB488" s="2">
        <v>3.4150326797385602</v>
      </c>
      <c r="AC488" s="2">
        <v>0.61437872608212796</v>
      </c>
      <c r="AD488" s="2">
        <v>2.3859680037592399E-2</v>
      </c>
      <c r="AE488" s="2">
        <v>0.53349089635854297</v>
      </c>
      <c r="AF488" s="2">
        <v>114.761437908497</v>
      </c>
      <c r="AG488" s="2">
        <v>3.5683865683865701</v>
      </c>
      <c r="AH488" s="2">
        <v>0.60222347556167899</v>
      </c>
      <c r="AI488" s="2">
        <v>2.35497950485666E-2</v>
      </c>
      <c r="AJ488" s="2">
        <v>0.52558305058304999</v>
      </c>
      <c r="AK488" s="2">
        <v>114.071253071253</v>
      </c>
      <c r="AL488" s="2">
        <v>12.9460784313725</v>
      </c>
      <c r="AM488" s="2">
        <v>0.431437740293239</v>
      </c>
      <c r="AN488" s="2">
        <v>353.05498721227599</v>
      </c>
      <c r="AO488" s="2">
        <v>10.6905222437137</v>
      </c>
      <c r="AP488" s="2">
        <v>0.68656845184620396</v>
      </c>
      <c r="AQ488" s="2">
        <v>7.8338011997833492E-3</v>
      </c>
      <c r="AR488" s="2">
        <v>0.405327668964032</v>
      </c>
      <c r="AS488" s="2">
        <v>347.35525467440402</v>
      </c>
      <c r="AT488" s="2">
        <v>30</v>
      </c>
      <c r="AU488" s="2">
        <v>0.782609738847999</v>
      </c>
      <c r="AV488" s="2">
        <v>2.7349703364054501E-3</v>
      </c>
      <c r="AW488" s="2">
        <v>0.29827089356662401</v>
      </c>
      <c r="AX488" s="2">
        <v>1373.0914322250601</v>
      </c>
      <c r="AY488" s="2">
        <v>42.1927788523533</v>
      </c>
      <c r="AZ488" s="2">
        <v>0.68932188362855196</v>
      </c>
      <c r="BA488" s="2">
        <v>2.4929321196657502E-3</v>
      </c>
      <c r="BB488" s="2">
        <v>0.27764644855050402</v>
      </c>
      <c r="BC488" s="2">
        <v>1350.67375886525</v>
      </c>
      <c r="BD488" s="2">
        <v>119.390664961637</v>
      </c>
      <c r="BE488" s="2">
        <v>0.78348564424487999</v>
      </c>
      <c r="BF488" s="2">
        <v>1.16921003918081E-3</v>
      </c>
      <c r="BG488" s="2">
        <v>0.19628303576329301</v>
      </c>
      <c r="BH488" s="2">
        <v>5419.37787723784</v>
      </c>
      <c r="BI488" s="2">
        <v>167.94713088330101</v>
      </c>
      <c r="BJ488" s="2">
        <v>0.69052387560874795</v>
      </c>
      <c r="BK488" s="2">
        <v>1.1203021614972599E-3</v>
      </c>
      <c r="BL488" s="2">
        <v>0.17840397315308401</v>
      </c>
      <c r="BM488" s="2">
        <v>5330.0741457124404</v>
      </c>
    </row>
    <row r="489" spans="1:68" s="4" customFormat="1" x14ac:dyDescent="0.3">
      <c r="A489" s="2">
        <v>480554</v>
      </c>
      <c r="B489" s="2"/>
      <c r="C489" s="2">
        <v>20180807</v>
      </c>
      <c r="D489" s="2">
        <v>1</v>
      </c>
      <c r="E489" s="2">
        <v>55</v>
      </c>
      <c r="F489" s="2">
        <v>173.6</v>
      </c>
      <c r="G489" s="2">
        <v>86.3</v>
      </c>
      <c r="H489" s="2">
        <f t="shared" si="50"/>
        <v>28.635934082269745</v>
      </c>
      <c r="I489" s="2">
        <v>102.7</v>
      </c>
      <c r="J489" s="2">
        <f t="shared" si="51"/>
        <v>0.59158986175115214</v>
      </c>
      <c r="K489" s="2"/>
      <c r="L489" s="2">
        <v>20180807</v>
      </c>
      <c r="M489" s="2">
        <v>14.28</v>
      </c>
      <c r="N489" s="2">
        <v>0.86</v>
      </c>
      <c r="O489" s="2">
        <v>15.39</v>
      </c>
      <c r="P489" s="2">
        <v>0.89</v>
      </c>
      <c r="Q489" s="2">
        <v>-0.8</v>
      </c>
      <c r="R489" s="2">
        <v>-0.3</v>
      </c>
      <c r="S489" s="2">
        <v>4.59</v>
      </c>
      <c r="T489" s="2">
        <v>0.9</v>
      </c>
      <c r="U489" s="2">
        <v>0.4</v>
      </c>
      <c r="V489" s="2">
        <v>1</v>
      </c>
      <c r="W489" s="2">
        <v>1224.48126614987</v>
      </c>
      <c r="X489" s="2">
        <v>45.176494056118898</v>
      </c>
      <c r="Y489" s="2">
        <v>0.151537173285132</v>
      </c>
      <c r="Z489" s="2">
        <v>3.46372596443919</v>
      </c>
      <c r="AA489" s="2">
        <v>0.35457579670011302</v>
      </c>
      <c r="AB489" s="2">
        <v>2.6541005291005302</v>
      </c>
      <c r="AC489" s="2">
        <v>0.59622436009722801</v>
      </c>
      <c r="AD489" s="2">
        <v>3.1638426975728599E-2</v>
      </c>
      <c r="AE489" s="2">
        <v>0.55548941798941798</v>
      </c>
      <c r="AF489" s="2">
        <v>91.900132275132293</v>
      </c>
      <c r="AG489" s="2">
        <v>3.2544850498338902</v>
      </c>
      <c r="AH489" s="2">
        <v>0.50145756690726095</v>
      </c>
      <c r="AI489" s="2">
        <v>2.98376397611506E-2</v>
      </c>
      <c r="AJ489" s="2">
        <v>0.53053077044771402</v>
      </c>
      <c r="AK489" s="2">
        <v>90.8983388704319</v>
      </c>
      <c r="AL489" s="2">
        <v>10.1792328042328</v>
      </c>
      <c r="AM489" s="2">
        <v>0.33575629904256399</v>
      </c>
      <c r="AN489" s="2">
        <v>303.64120667522502</v>
      </c>
      <c r="AO489" s="2">
        <v>18.3037323037323</v>
      </c>
      <c r="AP489" s="2">
        <v>0.69464867793964002</v>
      </c>
      <c r="AQ489" s="2">
        <v>4.4564697074349598E-3</v>
      </c>
      <c r="AR489" s="2">
        <v>0.34437816279921502</v>
      </c>
      <c r="AS489" s="2">
        <v>305.41827541827598</v>
      </c>
      <c r="AT489" s="2">
        <v>79.458279845956497</v>
      </c>
      <c r="AU489" s="2">
        <v>0.67420313688433098</v>
      </c>
      <c r="AV489" s="2">
        <v>1.59267419307529E-3</v>
      </c>
      <c r="AW489" s="2">
        <v>0.221442987036265</v>
      </c>
      <c r="AX489" s="2">
        <v>1181.1675224646999</v>
      </c>
      <c r="AY489" s="2">
        <v>72.245817245817307</v>
      </c>
      <c r="AZ489" s="2">
        <v>0.69850663043873396</v>
      </c>
      <c r="BA489" s="2">
        <v>1.60585295720432E-3</v>
      </c>
      <c r="BB489" s="2">
        <v>0.23492847066282199</v>
      </c>
      <c r="BC489" s="2">
        <v>1188.20656370656</v>
      </c>
      <c r="BD489" s="2">
        <v>317.37869062901098</v>
      </c>
      <c r="BE489" s="2">
        <v>0.67444259457552003</v>
      </c>
      <c r="BF489" s="2">
        <v>8.8243872777218804E-4</v>
      </c>
      <c r="BG489" s="2">
        <v>0.14075859975733901</v>
      </c>
      <c r="BH489" s="2">
        <v>4656.8170731707296</v>
      </c>
      <c r="BI489" s="2">
        <v>288.70592020591999</v>
      </c>
      <c r="BJ489" s="2">
        <v>0.69858876551156501</v>
      </c>
      <c r="BK489" s="2">
        <v>8.7787732575374505E-4</v>
      </c>
      <c r="BL489" s="2">
        <v>0.15271713326394401</v>
      </c>
      <c r="BM489" s="2">
        <v>4684.1640926640903</v>
      </c>
      <c r="BN489" s="2"/>
      <c r="BO489" s="2"/>
      <c r="BP489" s="2"/>
    </row>
    <row r="490" spans="1:68" s="4" customFormat="1" x14ac:dyDescent="0.3">
      <c r="A490" s="2">
        <v>150073068</v>
      </c>
      <c r="B490" s="2">
        <v>3</v>
      </c>
      <c r="C490" s="2">
        <v>20190402</v>
      </c>
      <c r="D490" s="2">
        <v>2</v>
      </c>
      <c r="E490" s="2">
        <v>51</v>
      </c>
      <c r="F490" s="2">
        <v>168.5</v>
      </c>
      <c r="G490" s="2">
        <v>81.400000000000006</v>
      </c>
      <c r="H490" s="2">
        <f t="shared" si="50"/>
        <v>28.669795454745575</v>
      </c>
      <c r="I490" s="2">
        <v>97.1</v>
      </c>
      <c r="J490" s="2">
        <f t="shared" si="51"/>
        <v>0.5762611275964391</v>
      </c>
      <c r="K490" s="2"/>
      <c r="L490" s="2">
        <v>20190402</v>
      </c>
      <c r="M490" s="2">
        <v>8.9600000000000009</v>
      </c>
      <c r="N490" s="2">
        <v>0.76900000000000002</v>
      </c>
      <c r="O490" s="2">
        <v>14.21</v>
      </c>
      <c r="P490" s="2">
        <v>1.0069999999999999</v>
      </c>
      <c r="Q490" s="2">
        <v>0.2</v>
      </c>
      <c r="R490" s="2">
        <v>0.5</v>
      </c>
      <c r="S490" s="2">
        <v>4.01</v>
      </c>
      <c r="T490" s="2">
        <v>0.76900000000000002</v>
      </c>
      <c r="U490" s="2">
        <v>-0.6</v>
      </c>
      <c r="V490" s="2">
        <v>0.3</v>
      </c>
      <c r="W490" s="2">
        <v>1218.1859374999999</v>
      </c>
      <c r="X490" s="2">
        <v>61.927341564975002</v>
      </c>
      <c r="Y490" s="2">
        <v>0.69378851834840205</v>
      </c>
      <c r="Z490" s="2">
        <v>5.5954926881078704</v>
      </c>
      <c r="AA490" s="2">
        <v>0.66305825391551199</v>
      </c>
      <c r="AB490" s="2">
        <v>3.3664893617021301</v>
      </c>
      <c r="AC490" s="2">
        <v>0.69043589637985203</v>
      </c>
      <c r="AD490" s="2">
        <v>2.2265731100045299E-2</v>
      </c>
      <c r="AE490" s="2">
        <v>0.52607079533941203</v>
      </c>
      <c r="AF490" s="2">
        <v>88.406914893617</v>
      </c>
      <c r="AG490" s="2">
        <v>3.8616452991452999</v>
      </c>
      <c r="AH490" s="2">
        <v>0.64203124126493105</v>
      </c>
      <c r="AI490" s="2">
        <v>2.10228102856308E-2</v>
      </c>
      <c r="AJ490" s="2">
        <v>0.50296983109483095</v>
      </c>
      <c r="AK490" s="2">
        <v>88.286858974359006</v>
      </c>
      <c r="AL490" s="2">
        <v>13.2053191489362</v>
      </c>
      <c r="AM490" s="2">
        <v>0.49770003425306403</v>
      </c>
      <c r="AN490" s="2">
        <v>366.00202020201999</v>
      </c>
      <c r="AO490" s="2">
        <v>5.7666666666666702</v>
      </c>
      <c r="AP490" s="2">
        <v>0.74957165202881304</v>
      </c>
      <c r="AQ490" s="2">
        <v>1.3047138047138101E-2</v>
      </c>
      <c r="AR490" s="2">
        <v>0.47017820703426699</v>
      </c>
      <c r="AS490" s="2">
        <v>361.15050505050499</v>
      </c>
      <c r="AT490" s="2">
        <v>18.477272727272702</v>
      </c>
      <c r="AU490" s="2">
        <v>0.80789368447868803</v>
      </c>
      <c r="AV490" s="2">
        <v>3.8547087031935499E-3</v>
      </c>
      <c r="AW490" s="2">
        <v>0.34847939162808</v>
      </c>
      <c r="AX490" s="2">
        <v>1425.97525252525</v>
      </c>
      <c r="AY490" s="2">
        <v>22.528282828282801</v>
      </c>
      <c r="AZ490" s="2">
        <v>0.75383673160236997</v>
      </c>
      <c r="BA490" s="2">
        <v>3.67258443016019E-3</v>
      </c>
      <c r="BB490" s="2">
        <v>0.32834836801971301</v>
      </c>
      <c r="BC490" s="2">
        <v>1406.6580808080801</v>
      </c>
      <c r="BD490" s="2">
        <v>73.193434343434404</v>
      </c>
      <c r="BE490" s="2">
        <v>0.80935723490630995</v>
      </c>
      <c r="BF490" s="2">
        <v>1.36720742781347E-3</v>
      </c>
      <c r="BG490" s="2">
        <v>0.23020596286227499</v>
      </c>
      <c r="BH490" s="2">
        <v>5626.7398989899002</v>
      </c>
      <c r="BI490" s="2">
        <v>89.604040404040504</v>
      </c>
      <c r="BJ490" s="2">
        <v>0.75470619178431597</v>
      </c>
      <c r="BK490" s="2">
        <v>1.31160085705539E-3</v>
      </c>
      <c r="BL490" s="2">
        <v>0.21497876432127699</v>
      </c>
      <c r="BM490" s="2">
        <v>5549.7429292929301</v>
      </c>
      <c r="BN490" s="2"/>
      <c r="BO490" s="2"/>
      <c r="BP490" s="2"/>
    </row>
    <row r="491" spans="1:68" s="4" customFormat="1" x14ac:dyDescent="0.3">
      <c r="A491" s="2">
        <v>323018</v>
      </c>
      <c r="B491" s="2"/>
      <c r="C491" s="2">
        <v>20170404</v>
      </c>
      <c r="D491" s="2">
        <v>2</v>
      </c>
      <c r="E491" s="2">
        <v>48</v>
      </c>
      <c r="F491" s="2">
        <v>165</v>
      </c>
      <c r="G491" s="2">
        <v>78.099999999999994</v>
      </c>
      <c r="H491" s="2">
        <f t="shared" si="50"/>
        <v>28.686868686868682</v>
      </c>
      <c r="I491" s="2">
        <v>95.3</v>
      </c>
      <c r="J491" s="2">
        <f t="shared" si="51"/>
        <v>0.57757575757575752</v>
      </c>
      <c r="K491" s="2"/>
      <c r="L491" s="2">
        <v>20170404</v>
      </c>
      <c r="M491" s="2">
        <v>16.73</v>
      </c>
      <c r="N491" s="2">
        <v>0.996</v>
      </c>
      <c r="O491" s="2">
        <v>12.68</v>
      </c>
      <c r="P491" s="2">
        <v>0.75900000000000001</v>
      </c>
      <c r="Q491" s="2">
        <v>-1.9</v>
      </c>
      <c r="R491" s="2">
        <v>-1</v>
      </c>
      <c r="S491" s="2">
        <v>3.18</v>
      </c>
      <c r="T491" s="2">
        <v>0.58199999999999996</v>
      </c>
      <c r="U491" s="2">
        <v>-2.1</v>
      </c>
      <c r="V491" s="2">
        <v>-1.2</v>
      </c>
      <c r="W491" s="2">
        <v>1153.1092017738399</v>
      </c>
      <c r="X491" s="2">
        <v>52.438102260054301</v>
      </c>
      <c r="Y491" s="2">
        <v>0.30223223642282898</v>
      </c>
      <c r="Z491" s="2">
        <v>3.5680502698605299</v>
      </c>
      <c r="AA491" s="2">
        <v>0.99296574095559897</v>
      </c>
      <c r="AB491" s="2">
        <v>3.1372660238230301</v>
      </c>
      <c r="AC491" s="2">
        <v>0.64601618922022896</v>
      </c>
      <c r="AD491" s="2">
        <v>2.46746557217448E-2</v>
      </c>
      <c r="AE491" s="2">
        <v>0.53365745617589</v>
      </c>
      <c r="AF491" s="2">
        <v>47.051049347702801</v>
      </c>
      <c r="AG491" s="2">
        <v>2.9147727272727302</v>
      </c>
      <c r="AH491" s="2">
        <v>0.67130888919389498</v>
      </c>
      <c r="AI491" s="2">
        <v>2.5533961776859501E-2</v>
      </c>
      <c r="AJ491" s="2">
        <v>0.55128584956710003</v>
      </c>
      <c r="AK491" s="2">
        <v>46.813068181818203</v>
      </c>
      <c r="AL491" s="2">
        <v>11.9239931934203</v>
      </c>
      <c r="AM491" s="2">
        <v>0.37950680181829</v>
      </c>
      <c r="AN491" s="2">
        <v>435.123481781377</v>
      </c>
      <c r="AO491" s="2">
        <v>15.0402855685874</v>
      </c>
      <c r="AP491" s="2">
        <v>0.70272721114857395</v>
      </c>
      <c r="AQ491" s="2">
        <v>4.9868405347415897E-3</v>
      </c>
      <c r="AR491" s="2">
        <v>0.35729037309226003</v>
      </c>
      <c r="AS491" s="2">
        <v>432.316165221826</v>
      </c>
      <c r="AT491" s="2">
        <v>49.704959514170099</v>
      </c>
      <c r="AU491" s="2">
        <v>0.75549572396977105</v>
      </c>
      <c r="AV491" s="2">
        <v>1.84501466996671E-3</v>
      </c>
      <c r="AW491" s="2">
        <v>0.25341071273698401</v>
      </c>
      <c r="AX491" s="2">
        <v>1699.3901821862401</v>
      </c>
      <c r="AY491" s="2">
        <v>60.2310045894952</v>
      </c>
      <c r="AZ491" s="2">
        <v>0.70227412907975295</v>
      </c>
      <c r="BA491" s="2">
        <v>1.6473710584339501E-3</v>
      </c>
      <c r="BB491" s="2">
        <v>0.23616031379690899</v>
      </c>
      <c r="BC491" s="2">
        <v>1688.190209077</v>
      </c>
      <c r="BD491" s="2">
        <v>198.84311740890701</v>
      </c>
      <c r="BE491" s="2">
        <v>0.75580917676413994</v>
      </c>
      <c r="BF491" s="2">
        <v>8.5694323788294401E-4</v>
      </c>
      <c r="BG491" s="2">
        <v>0.16375448779420099</v>
      </c>
      <c r="BH491" s="2">
        <v>6715.9433198380702</v>
      </c>
      <c r="BI491" s="2">
        <v>240.252422233554</v>
      </c>
      <c r="BJ491" s="2">
        <v>0.70354794750620797</v>
      </c>
      <c r="BK491" s="2">
        <v>8.2199525109861202E-4</v>
      </c>
      <c r="BL491" s="2">
        <v>0.15093200368642501</v>
      </c>
      <c r="BM491" s="2">
        <v>6671.8103008669004</v>
      </c>
    </row>
    <row r="492" spans="1:68" s="4" customFormat="1" x14ac:dyDescent="0.3">
      <c r="A492" s="2">
        <v>170040026</v>
      </c>
      <c r="B492" s="2"/>
      <c r="C492" s="2">
        <v>20200429</v>
      </c>
      <c r="D492" s="2">
        <v>2</v>
      </c>
      <c r="E492" s="2">
        <v>63</v>
      </c>
      <c r="F492" s="2">
        <v>159.30000000000001</v>
      </c>
      <c r="G492" s="2">
        <v>72.8</v>
      </c>
      <c r="H492" s="2">
        <f t="shared" si="50"/>
        <v>28.687970637389167</v>
      </c>
      <c r="I492" s="2">
        <v>93.4</v>
      </c>
      <c r="J492" s="2">
        <f t="shared" si="51"/>
        <v>0.58631512868801006</v>
      </c>
      <c r="K492" s="2"/>
      <c r="L492" s="2">
        <v>20200429</v>
      </c>
      <c r="M492" s="2">
        <v>9.18</v>
      </c>
      <c r="N492" s="2">
        <v>0.70099999999999996</v>
      </c>
      <c r="O492" s="2">
        <v>14.68</v>
      </c>
      <c r="P492" s="2">
        <v>1.08</v>
      </c>
      <c r="Q492" s="2">
        <v>1</v>
      </c>
      <c r="R492" s="2">
        <v>1.3</v>
      </c>
      <c r="S492" s="2">
        <v>4.55</v>
      </c>
      <c r="T492" s="2">
        <v>0.93899999999999995</v>
      </c>
      <c r="U492" s="2">
        <v>1.3</v>
      </c>
      <c r="V492" s="2">
        <v>1.8</v>
      </c>
      <c r="W492" s="2">
        <v>1310.8428165007099</v>
      </c>
      <c r="X492" s="2">
        <v>74.701828465698298</v>
      </c>
      <c r="Y492" s="2">
        <v>3.2201195086295202E-2</v>
      </c>
      <c r="Z492" s="2">
        <v>2.8650623756192499</v>
      </c>
      <c r="AA492" s="2">
        <v>0.519051103622308</v>
      </c>
      <c r="AB492" s="2">
        <v>3.5332359386413401</v>
      </c>
      <c r="AC492" s="2">
        <v>0.74458484545109904</v>
      </c>
      <c r="AD492" s="2">
        <v>3.1513301151822097E-2</v>
      </c>
      <c r="AE492" s="2">
        <v>0.56089863995269396</v>
      </c>
      <c r="AF492" s="2">
        <v>167.390796201607</v>
      </c>
      <c r="AG492" s="2">
        <v>3.2368421052631602</v>
      </c>
      <c r="AH492" s="2">
        <v>0.75967524874262804</v>
      </c>
      <c r="AI492" s="2">
        <v>3.31832871652816E-2</v>
      </c>
      <c r="AJ492" s="2">
        <v>0.56977890327670999</v>
      </c>
      <c r="AK492" s="2">
        <v>167.322368421053</v>
      </c>
      <c r="AL492" s="2">
        <v>14.2498173849525</v>
      </c>
      <c r="AM492" s="2">
        <v>0.47218750549315303</v>
      </c>
      <c r="AN492" s="2">
        <v>191.67774086378699</v>
      </c>
      <c r="AO492" s="2">
        <v>8.6306755260243708</v>
      </c>
      <c r="AP492" s="2">
        <v>0.73707572799120002</v>
      </c>
      <c r="AQ492" s="2">
        <v>8.4252197363531706E-3</v>
      </c>
      <c r="AR492" s="2">
        <v>0.41900214188420198</v>
      </c>
      <c r="AS492" s="2">
        <v>189.15503875969</v>
      </c>
      <c r="AT492" s="2">
        <v>22.1173864894795</v>
      </c>
      <c r="AU492" s="2">
        <v>0.83590465413915005</v>
      </c>
      <c r="AV492" s="2">
        <v>2.83845285004213E-3</v>
      </c>
      <c r="AW492" s="2">
        <v>0.33066941563130797</v>
      </c>
      <c r="AX492" s="2">
        <v>740.21096345515002</v>
      </c>
      <c r="AY492" s="2">
        <v>34.114064230343303</v>
      </c>
      <c r="AZ492" s="2">
        <v>0.73986764140377803</v>
      </c>
      <c r="BA492" s="2">
        <v>2.4699261352278501E-3</v>
      </c>
      <c r="BB492" s="2">
        <v>0.29158173125522302</v>
      </c>
      <c r="BC492" s="2">
        <v>730.081949058693</v>
      </c>
      <c r="BD492" s="2">
        <v>88.050941306755007</v>
      </c>
      <c r="BE492" s="2">
        <v>0.836781063113334</v>
      </c>
      <c r="BF492" s="2">
        <v>1.1325604696538899E-3</v>
      </c>
      <c r="BG492" s="2">
        <v>0.21642761093437601</v>
      </c>
      <c r="BH492" s="2">
        <v>2905.9529346622398</v>
      </c>
      <c r="BI492" s="2">
        <v>136.051495016611</v>
      </c>
      <c r="BJ492" s="2">
        <v>0.74074923522262104</v>
      </c>
      <c r="BK492" s="2">
        <v>1.05713819690488E-3</v>
      </c>
      <c r="BL492" s="2">
        <v>0.19207867927271</v>
      </c>
      <c r="BM492" s="2">
        <v>2865.47840531561</v>
      </c>
    </row>
    <row r="493" spans="1:68" s="4" customFormat="1" x14ac:dyDescent="0.3">
      <c r="A493" s="2">
        <v>476477</v>
      </c>
      <c r="B493" s="2">
        <v>3</v>
      </c>
      <c r="C493" s="2">
        <v>20171206</v>
      </c>
      <c r="D493" s="2">
        <v>2</v>
      </c>
      <c r="E493" s="2">
        <v>54</v>
      </c>
      <c r="F493" s="2">
        <v>156.69999999999999</v>
      </c>
      <c r="G493" s="2">
        <v>70.5</v>
      </c>
      <c r="H493" s="2">
        <f t="shared" si="50"/>
        <v>28.711185429867538</v>
      </c>
      <c r="I493" s="2">
        <v>98.8</v>
      </c>
      <c r="J493" s="2">
        <f t="shared" si="51"/>
        <v>0.63050414805360566</v>
      </c>
      <c r="K493" s="2"/>
      <c r="L493" s="2">
        <v>20171206</v>
      </c>
      <c r="M493" s="2">
        <v>12.05</v>
      </c>
      <c r="N493" s="2">
        <v>0.89100000000000001</v>
      </c>
      <c r="O493" s="2">
        <v>12.79</v>
      </c>
      <c r="P493" s="2">
        <v>0.82599999999999996</v>
      </c>
      <c r="Q493" s="2">
        <v>-1.3</v>
      </c>
      <c r="R493" s="2">
        <v>-0.7</v>
      </c>
      <c r="S493" s="2">
        <v>3.19</v>
      </c>
      <c r="T493" s="2">
        <v>0.59599999999999997</v>
      </c>
      <c r="U493" s="2">
        <v>-2</v>
      </c>
      <c r="V493" s="2">
        <v>-1.3</v>
      </c>
      <c r="W493" s="2">
        <v>1145.54031354983</v>
      </c>
      <c r="X493" s="2">
        <v>54.194047020412299</v>
      </c>
      <c r="Y493" s="2">
        <v>0.86102062111351096</v>
      </c>
      <c r="Z493" s="2">
        <v>5.8866143749387598</v>
      </c>
      <c r="AA493" s="2">
        <v>0.96799597346939603</v>
      </c>
      <c r="AB493" s="2">
        <v>2.9021739130434798</v>
      </c>
      <c r="AC493" s="2">
        <v>0.683692767892918</v>
      </c>
      <c r="AD493" s="2">
        <v>2.8286004534767401E-2</v>
      </c>
      <c r="AE493" s="2">
        <v>0.55137163561076696</v>
      </c>
      <c r="AF493" s="2">
        <v>43.130434782608702</v>
      </c>
      <c r="AG493" s="2">
        <v>3.7452558941920602</v>
      </c>
      <c r="AH493" s="2">
        <v>0.58160270948412496</v>
      </c>
      <c r="AI493" s="2">
        <v>2.5833953072645001E-2</v>
      </c>
      <c r="AJ493" s="2">
        <v>0.52043046085599398</v>
      </c>
      <c r="AK493" s="2">
        <v>42.391604370327798</v>
      </c>
      <c r="AL493" s="2">
        <v>10.853546910755099</v>
      </c>
      <c r="AM493" s="2">
        <v>0.44603888282750098</v>
      </c>
      <c r="AN493" s="2">
        <v>420.56205962059602</v>
      </c>
      <c r="AO493" s="2">
        <v>8.1788043478260892</v>
      </c>
      <c r="AP493" s="2">
        <v>0.77703977489227705</v>
      </c>
      <c r="AQ493" s="2">
        <v>7.8036389413988902E-3</v>
      </c>
      <c r="AR493" s="2">
        <v>0.42352053140096602</v>
      </c>
      <c r="AS493" s="2">
        <v>418.63097826086999</v>
      </c>
      <c r="AT493" s="2">
        <v>26.5962059620595</v>
      </c>
      <c r="AU493" s="2">
        <v>0.82177970096418695</v>
      </c>
      <c r="AV493" s="2">
        <v>2.5320025557979201E-3</v>
      </c>
      <c r="AW493" s="2">
        <v>0.30735977446429102</v>
      </c>
      <c r="AX493" s="2">
        <v>1640.31598915989</v>
      </c>
      <c r="AY493" s="2">
        <v>32.109782608695603</v>
      </c>
      <c r="AZ493" s="2">
        <v>0.78069052672421402</v>
      </c>
      <c r="BA493" s="2">
        <v>2.4243856332703002E-3</v>
      </c>
      <c r="BB493" s="2">
        <v>0.29401503666201101</v>
      </c>
      <c r="BC493" s="2">
        <v>1633.01521739131</v>
      </c>
      <c r="BD493" s="2">
        <v>105.57723577235799</v>
      </c>
      <c r="BE493" s="2">
        <v>0.82310957453840805</v>
      </c>
      <c r="BF493" s="2">
        <v>1.0719662752182999E-3</v>
      </c>
      <c r="BG493" s="2">
        <v>0.2073057472241</v>
      </c>
      <c r="BH493" s="2">
        <v>6474.1355013550201</v>
      </c>
      <c r="BI493" s="2">
        <v>128.22663043478201</v>
      </c>
      <c r="BJ493" s="2">
        <v>0.78107023928239705</v>
      </c>
      <c r="BK493" s="2">
        <v>1.0137051039697501E-3</v>
      </c>
      <c r="BL493" s="2">
        <v>0.191094782915112</v>
      </c>
      <c r="BM493" s="2">
        <v>6444.9423913043602</v>
      </c>
      <c r="BN493" s="2"/>
      <c r="BO493" s="2"/>
      <c r="BP493" s="2"/>
    </row>
    <row r="494" spans="1:68" s="4" customFormat="1" x14ac:dyDescent="0.3">
      <c r="A494" s="2">
        <v>231542</v>
      </c>
      <c r="B494" s="2"/>
      <c r="C494" s="2">
        <v>20170724</v>
      </c>
      <c r="D494" s="2">
        <v>2</v>
      </c>
      <c r="E494" s="2">
        <v>38</v>
      </c>
      <c r="F494" s="2">
        <v>153.30000000000001</v>
      </c>
      <c r="G494" s="2">
        <v>67.5</v>
      </c>
      <c r="H494" s="2">
        <f t="shared" si="50"/>
        <v>28.722316473971837</v>
      </c>
      <c r="I494" s="2">
        <v>93</v>
      </c>
      <c r="J494" s="2">
        <f t="shared" si="51"/>
        <v>0.60665362035225046</v>
      </c>
      <c r="K494" s="2"/>
      <c r="L494" s="2">
        <v>20170724</v>
      </c>
      <c r="M494" s="2">
        <v>14.52</v>
      </c>
      <c r="N494" s="2">
        <v>1.006</v>
      </c>
      <c r="O494" s="2">
        <v>11.23</v>
      </c>
      <c r="P494" s="2">
        <v>0.78400000000000003</v>
      </c>
      <c r="Q494" s="2">
        <v>-1.6</v>
      </c>
      <c r="R494" s="2">
        <v>-0.1</v>
      </c>
      <c r="S494" s="2">
        <v>3.35</v>
      </c>
      <c r="T494" s="2">
        <v>0.66600000000000004</v>
      </c>
      <c r="U494" s="2">
        <v>-1.3</v>
      </c>
      <c r="V494" s="2">
        <v>0.2</v>
      </c>
      <c r="W494" s="2">
        <v>1205.4651162790699</v>
      </c>
      <c r="X494" s="2">
        <v>60.225826153109402</v>
      </c>
      <c r="Y494" s="2">
        <v>0.26334199319495</v>
      </c>
      <c r="Z494" s="2">
        <v>3.9686896112663601</v>
      </c>
      <c r="AA494" s="2">
        <v>0.75826371430543305</v>
      </c>
      <c r="AB494" s="2">
        <v>2.0343992248061999</v>
      </c>
      <c r="AC494" s="2">
        <v>0.81949097776291102</v>
      </c>
      <c r="AD494" s="2">
        <v>2.6394710353945101E-2</v>
      </c>
      <c r="AE494" s="2">
        <v>0.59377883905500095</v>
      </c>
      <c r="AF494" s="2">
        <v>80.742732558139494</v>
      </c>
      <c r="AG494" s="2">
        <v>2.3751214771622902</v>
      </c>
      <c r="AH494" s="2">
        <v>0.78920243995446404</v>
      </c>
      <c r="AI494" s="2">
        <v>2.41339351234038E-2</v>
      </c>
      <c r="AJ494" s="2">
        <v>0.57003331945022895</v>
      </c>
      <c r="AK494" s="2">
        <v>80.379008746355694</v>
      </c>
      <c r="AL494" s="2">
        <v>7.5673449612403001</v>
      </c>
      <c r="AM494" s="2">
        <v>0.41663279621612997</v>
      </c>
      <c r="AN494" s="2">
        <v>391.17986111111099</v>
      </c>
      <c r="AO494" s="2">
        <v>15.206968641114999</v>
      </c>
      <c r="AP494" s="2">
        <v>0.72227411029506206</v>
      </c>
      <c r="AQ494" s="2">
        <v>4.96448906748897E-3</v>
      </c>
      <c r="AR494" s="2">
        <v>0.35912952127237802</v>
      </c>
      <c r="AS494" s="2">
        <v>384.05435540069698</v>
      </c>
      <c r="AT494" s="2">
        <v>34.5138888888889</v>
      </c>
      <c r="AU494" s="2">
        <v>0.844523493327067</v>
      </c>
      <c r="AV494" s="2">
        <v>2.1807484567901302E-3</v>
      </c>
      <c r="AW494" s="2">
        <v>0.28876694086333599</v>
      </c>
      <c r="AX494" s="2">
        <v>1525.7395833333301</v>
      </c>
      <c r="AY494" s="2">
        <v>60.404878048780297</v>
      </c>
      <c r="AZ494" s="2">
        <v>0.72383639026323499</v>
      </c>
      <c r="BA494" s="2">
        <v>1.8215590816933599E-3</v>
      </c>
      <c r="BB494" s="2">
        <v>0.24339309748888799</v>
      </c>
      <c r="BC494" s="2">
        <v>1496.94076655052</v>
      </c>
      <c r="BD494" s="2">
        <v>138.00833333333301</v>
      </c>
      <c r="BE494" s="2">
        <v>0.84496798738602197</v>
      </c>
      <c r="BF494" s="2">
        <v>1.1795910493827199E-3</v>
      </c>
      <c r="BG494" s="2">
        <v>0.19184801379609601</v>
      </c>
      <c r="BH494" s="2">
        <v>6033.9951388888903</v>
      </c>
      <c r="BI494" s="2">
        <v>241.03902439024299</v>
      </c>
      <c r="BJ494" s="2">
        <v>0.72513651894255304</v>
      </c>
      <c r="BK494" s="2">
        <v>1.06205004309876E-3</v>
      </c>
      <c r="BL494" s="2">
        <v>0.15582039091195901</v>
      </c>
      <c r="BM494" s="2">
        <v>5919.2069686410996</v>
      </c>
    </row>
    <row r="495" spans="1:68" s="4" customFormat="1" x14ac:dyDescent="0.3">
      <c r="A495" s="2">
        <v>170133153</v>
      </c>
      <c r="B495" s="2">
        <v>3</v>
      </c>
      <c r="C495" s="2">
        <v>20170926</v>
      </c>
      <c r="D495" s="2">
        <v>2</v>
      </c>
      <c r="E495" s="2">
        <v>44</v>
      </c>
      <c r="F495" s="2">
        <v>161.9</v>
      </c>
      <c r="G495" s="2">
        <v>75.3</v>
      </c>
      <c r="H495" s="2">
        <f t="shared" si="50"/>
        <v>28.727727903780043</v>
      </c>
      <c r="I495" s="2">
        <v>98</v>
      </c>
      <c r="J495" s="2">
        <f t="shared" si="51"/>
        <v>0.60531192093885111</v>
      </c>
      <c r="K495" s="2"/>
      <c r="L495" s="2">
        <v>20170926</v>
      </c>
      <c r="M495" s="2">
        <v>11.17</v>
      </c>
      <c r="N495" s="2">
        <v>0.85099999999999998</v>
      </c>
      <c r="O495" s="2">
        <v>13.4</v>
      </c>
      <c r="P495" s="2">
        <v>0.85599999999999998</v>
      </c>
      <c r="Q495" s="2">
        <v>-1.1000000000000001</v>
      </c>
      <c r="R495" s="2">
        <v>-0.5</v>
      </c>
      <c r="S495" s="2">
        <v>4.05</v>
      </c>
      <c r="T495" s="2">
        <v>0.72399999999999998</v>
      </c>
      <c r="U495" s="2">
        <v>-1</v>
      </c>
      <c r="V495" s="2">
        <v>-0.3</v>
      </c>
      <c r="W495" s="2">
        <v>1193.44200779727</v>
      </c>
      <c r="X495" s="2">
        <v>163.253787614907</v>
      </c>
      <c r="Y495" s="2">
        <v>1.8580248990795301</v>
      </c>
      <c r="Z495" s="2">
        <v>6.1453200882879697</v>
      </c>
      <c r="AA495" s="2">
        <v>1.3877080110449</v>
      </c>
      <c r="AB495" s="2">
        <v>1.3574975173783499</v>
      </c>
      <c r="AC495" s="2">
        <v>0.96450773166771098</v>
      </c>
      <c r="AD495" s="2">
        <v>4.08377701669249E-2</v>
      </c>
      <c r="AE495" s="2">
        <v>0.70242646711117496</v>
      </c>
      <c r="AF495" s="2">
        <v>72.635054617676303</v>
      </c>
      <c r="AG495" s="2">
        <v>3.2002002002002001</v>
      </c>
      <c r="AH495" s="2">
        <v>0.915686594443608</v>
      </c>
      <c r="AI495" s="2">
        <v>3.3592150709267798E-2</v>
      </c>
      <c r="AJ495" s="2">
        <v>0.64770546159435105</v>
      </c>
      <c r="AK495" s="2">
        <v>71.874374374374398</v>
      </c>
      <c r="AL495" s="2">
        <v>5.08043694141013</v>
      </c>
      <c r="AM495" s="2">
        <v>0.32238329731145898</v>
      </c>
      <c r="AN495" s="2">
        <v>303.17145593869702</v>
      </c>
      <c r="AO495" s="2">
        <v>18.561776061776101</v>
      </c>
      <c r="AP495" s="2">
        <v>0.66668753378034895</v>
      </c>
      <c r="AQ495" s="2">
        <v>4.9343331196613199E-3</v>
      </c>
      <c r="AR495" s="2">
        <v>0.33626669073097698</v>
      </c>
      <c r="AS495" s="2">
        <v>307.42567567567602</v>
      </c>
      <c r="AT495" s="2">
        <v>91.446360153256805</v>
      </c>
      <c r="AU495" s="2">
        <v>0.58519150688662602</v>
      </c>
      <c r="AV495" s="2">
        <v>1.90286402137375E-3</v>
      </c>
      <c r="AW495" s="2">
        <v>0.21036631178168499</v>
      </c>
      <c r="AX495" s="2">
        <v>1177.76724137931</v>
      </c>
      <c r="AY495" s="2">
        <v>73.920849420849507</v>
      </c>
      <c r="AZ495" s="2">
        <v>0.66799050392802295</v>
      </c>
      <c r="BA495" s="2">
        <v>1.9491361190203101E-3</v>
      </c>
      <c r="BB495" s="2">
        <v>0.221198482305486</v>
      </c>
      <c r="BC495" s="2">
        <v>1194.5810810810799</v>
      </c>
      <c r="BD495" s="2">
        <v>364.31321839080402</v>
      </c>
      <c r="BE495" s="2">
        <v>0.58613835219262</v>
      </c>
      <c r="BF495" s="2">
        <v>1.20190543297956E-3</v>
      </c>
      <c r="BG495" s="2">
        <v>0.13516030211046501</v>
      </c>
      <c r="BH495" s="2">
        <v>4637.5095785440599</v>
      </c>
      <c r="BI495" s="2">
        <v>294.979729729729</v>
      </c>
      <c r="BJ495" s="2">
        <v>0.66820630350198196</v>
      </c>
      <c r="BK495" s="2">
        <v>1.2205393479524801E-3</v>
      </c>
      <c r="BL495" s="2">
        <v>0.13798856791997099</v>
      </c>
      <c r="BM495" s="2">
        <v>4704.3455598455603</v>
      </c>
      <c r="BN495" s="2"/>
      <c r="BO495" s="2"/>
      <c r="BP495" s="2"/>
    </row>
    <row r="496" spans="1:68" s="4" customFormat="1" x14ac:dyDescent="0.3">
      <c r="A496" s="2">
        <v>170137528</v>
      </c>
      <c r="B496" s="2"/>
      <c r="C496" s="2">
        <v>20190403</v>
      </c>
      <c r="D496" s="2">
        <v>2</v>
      </c>
      <c r="E496" s="2">
        <v>60</v>
      </c>
      <c r="F496" s="2">
        <v>156.6</v>
      </c>
      <c r="G496" s="2">
        <v>70.5</v>
      </c>
      <c r="H496" s="2">
        <f t="shared" si="50"/>
        <v>28.747865318085957</v>
      </c>
      <c r="I496" s="2">
        <v>101.1</v>
      </c>
      <c r="J496" s="2">
        <f t="shared" si="51"/>
        <v>0.64559386973180077</v>
      </c>
      <c r="K496" s="2"/>
      <c r="L496" s="2">
        <v>20190403</v>
      </c>
      <c r="M496" s="2">
        <v>11.34</v>
      </c>
      <c r="N496" s="2">
        <v>0.78200000000000003</v>
      </c>
      <c r="O496" s="2">
        <v>10.79</v>
      </c>
      <c r="P496" s="2">
        <v>0.875</v>
      </c>
      <c r="Q496" s="2">
        <v>-0.8</v>
      </c>
      <c r="R496" s="2">
        <v>0.4</v>
      </c>
      <c r="S496" s="2">
        <v>3.01</v>
      </c>
      <c r="T496" s="2">
        <v>0.65900000000000003</v>
      </c>
      <c r="U496" s="2">
        <v>-1.3</v>
      </c>
      <c r="V496" s="2">
        <v>0</v>
      </c>
      <c r="W496" s="2">
        <v>1248.84311140409</v>
      </c>
      <c r="X496" s="2">
        <v>64.293269058661593</v>
      </c>
      <c r="Y496" s="2">
        <v>0.41453547718209099</v>
      </c>
      <c r="Z496" s="2">
        <v>3.5370628875939301</v>
      </c>
      <c r="AA496" s="2">
        <v>0.399236902385668</v>
      </c>
      <c r="AB496" s="2">
        <v>4.3810810810810796</v>
      </c>
      <c r="AC496" s="2">
        <v>0.64769394099703104</v>
      </c>
      <c r="AD496" s="2">
        <v>1.75748721694668E-2</v>
      </c>
      <c r="AE496" s="2">
        <v>0.50250455812955797</v>
      </c>
      <c r="AF496" s="2">
        <v>113.20135135135099</v>
      </c>
      <c r="AG496" s="2">
        <v>4.3170731707317103</v>
      </c>
      <c r="AH496" s="2">
        <v>0.64398491726154605</v>
      </c>
      <c r="AI496" s="2">
        <v>1.8654387085876301E-2</v>
      </c>
      <c r="AJ496" s="2">
        <v>0.51321890996687802</v>
      </c>
      <c r="AK496" s="2">
        <v>112.70663956639601</v>
      </c>
      <c r="AL496" s="2">
        <v>16.968918918918899</v>
      </c>
      <c r="AM496" s="2">
        <v>0.417337073023403</v>
      </c>
      <c r="AN496" s="2">
        <v>189.083380601248</v>
      </c>
      <c r="AO496" s="2">
        <v>13.487500000000001</v>
      </c>
      <c r="AP496" s="2">
        <v>0.69208241070508103</v>
      </c>
      <c r="AQ496" s="2">
        <v>6.3332902892562198E-3</v>
      </c>
      <c r="AR496" s="2">
        <v>0.379179203057044</v>
      </c>
      <c r="AS496" s="2">
        <v>185.847159090909</v>
      </c>
      <c r="AT496" s="2">
        <v>37.828133862733999</v>
      </c>
      <c r="AU496" s="2">
        <v>0.78725717242484095</v>
      </c>
      <c r="AV496" s="2">
        <v>2.2769032185830499E-3</v>
      </c>
      <c r="AW496" s="2">
        <v>0.28847851842771</v>
      </c>
      <c r="AX496" s="2">
        <v>729.10266591037896</v>
      </c>
      <c r="AY496" s="2">
        <v>53.640340909091002</v>
      </c>
      <c r="AZ496" s="2">
        <v>0.69440208499363498</v>
      </c>
      <c r="BA496" s="2">
        <v>2.02866735537188E-3</v>
      </c>
      <c r="BB496" s="2">
        <v>0.256489378752633</v>
      </c>
      <c r="BC496" s="2">
        <v>716.260227272728</v>
      </c>
      <c r="BD496" s="2">
        <v>151.58082813386301</v>
      </c>
      <c r="BE496" s="2">
        <v>0.78740966311359295</v>
      </c>
      <c r="BF496" s="2">
        <v>1.04402302448807E-3</v>
      </c>
      <c r="BG496" s="2">
        <v>0.187283868067114</v>
      </c>
      <c r="BH496" s="2">
        <v>2862.8950652297199</v>
      </c>
      <c r="BI496" s="2">
        <v>215.06818181818099</v>
      </c>
      <c r="BJ496" s="2">
        <v>0.69457617689125595</v>
      </c>
      <c r="BK496" s="2">
        <v>9.6590909090910504E-4</v>
      </c>
      <c r="BL496" s="2">
        <v>0.16723481472604601</v>
      </c>
      <c r="BM496" s="2">
        <v>2811.8017045454599</v>
      </c>
    </row>
    <row r="497" spans="1:68" s="4" customFormat="1" x14ac:dyDescent="0.3">
      <c r="A497" s="2">
        <v>170176314</v>
      </c>
      <c r="B497" s="2"/>
      <c r="C497" s="2">
        <v>20190313</v>
      </c>
      <c r="D497" s="2">
        <v>1</v>
      </c>
      <c r="E497" s="2">
        <v>62</v>
      </c>
      <c r="F497" s="2">
        <v>180.9</v>
      </c>
      <c r="G497" s="2">
        <v>94.2</v>
      </c>
      <c r="H497" s="2">
        <f t="shared" si="50"/>
        <v>28.785499442166358</v>
      </c>
      <c r="I497" s="2">
        <v>98.1</v>
      </c>
      <c r="J497" s="2">
        <f t="shared" si="51"/>
        <v>0.54228855721393032</v>
      </c>
      <c r="K497" s="2"/>
      <c r="L497" s="2">
        <v>20190313</v>
      </c>
      <c r="M497" s="2">
        <v>15.21</v>
      </c>
      <c r="N497" s="2">
        <v>0.90400000000000003</v>
      </c>
      <c r="O497" s="2">
        <v>16.5</v>
      </c>
      <c r="P497" s="2">
        <v>1.028</v>
      </c>
      <c r="Q497" s="2">
        <v>0.4</v>
      </c>
      <c r="R497" s="2">
        <v>0.7</v>
      </c>
      <c r="S497" s="2">
        <v>5.42</v>
      </c>
      <c r="T497" s="2">
        <v>0.97099999999999997</v>
      </c>
      <c r="U497" s="2">
        <v>1</v>
      </c>
      <c r="V497" s="2">
        <v>1.8</v>
      </c>
      <c r="W497" s="2">
        <v>1244.0988095238099</v>
      </c>
      <c r="X497" s="2">
        <v>83.011647674074197</v>
      </c>
      <c r="Y497" s="2">
        <v>0.16979607978988501</v>
      </c>
      <c r="Z497" s="2">
        <v>3.2290266019945202</v>
      </c>
      <c r="AA497" s="2">
        <v>0.75469737425087702</v>
      </c>
      <c r="AB497" s="2">
        <v>3.9317073170731698</v>
      </c>
      <c r="AC497" s="2">
        <v>0.80451214087719103</v>
      </c>
      <c r="AD497" s="2">
        <v>1.4429654967281399E-2</v>
      </c>
      <c r="AE497" s="2">
        <v>0.51099883855981398</v>
      </c>
      <c r="AF497" s="2">
        <v>112.042073170732</v>
      </c>
      <c r="AG497" s="2">
        <v>4.0769230769230704</v>
      </c>
      <c r="AH497" s="2">
        <v>0.78986632775602805</v>
      </c>
      <c r="AI497" s="2">
        <v>1.4841351837688799E-2</v>
      </c>
      <c r="AJ497" s="2">
        <v>0.51250508750508705</v>
      </c>
      <c r="AK497" s="2">
        <v>112.742979242979</v>
      </c>
      <c r="AL497" s="2">
        <v>15.2512195121951</v>
      </c>
      <c r="AM497" s="2">
        <v>0.39845132645132603</v>
      </c>
      <c r="AN497" s="2">
        <v>273.459259259259</v>
      </c>
      <c r="AO497" s="2">
        <v>13.3626482213439</v>
      </c>
      <c r="AP497" s="2">
        <v>0.70413192519107204</v>
      </c>
      <c r="AQ497" s="2">
        <v>5.8736857316939997E-3</v>
      </c>
      <c r="AR497" s="2">
        <v>0.368664605596424</v>
      </c>
      <c r="AS497" s="2">
        <v>270.74357707509898</v>
      </c>
      <c r="AT497" s="2">
        <v>41.335802469135899</v>
      </c>
      <c r="AU497" s="2">
        <v>0.77332898191687405</v>
      </c>
      <c r="AV497" s="2">
        <v>2.00774272214599E-3</v>
      </c>
      <c r="AW497" s="2">
        <v>0.26919764152362502</v>
      </c>
      <c r="AX497" s="2">
        <v>1061.0182716049401</v>
      </c>
      <c r="AY497" s="2">
        <v>52.8502964426877</v>
      </c>
      <c r="AZ497" s="2">
        <v>0.70674404700040705</v>
      </c>
      <c r="BA497" s="2">
        <v>1.86936602665249E-3</v>
      </c>
      <c r="BB497" s="2">
        <v>0.245133407106191</v>
      </c>
      <c r="BC497" s="2">
        <v>1050.1837944664001</v>
      </c>
      <c r="BD497" s="2">
        <v>164.74271604938301</v>
      </c>
      <c r="BE497" s="2">
        <v>0.77390529412541298</v>
      </c>
      <c r="BF497" s="2">
        <v>8.7230605090687897E-4</v>
      </c>
      <c r="BG497" s="2">
        <v>0.17376337745418</v>
      </c>
      <c r="BH497" s="2">
        <v>4179.7076543209896</v>
      </c>
      <c r="BI497" s="2">
        <v>210.397233201581</v>
      </c>
      <c r="BJ497" s="2">
        <v>0.70782788280021403</v>
      </c>
      <c r="BK497" s="2">
        <v>8.4411957693447898E-4</v>
      </c>
      <c r="BL497" s="2">
        <v>0.15658243247467701</v>
      </c>
      <c r="BM497" s="2">
        <v>4136.8720355731302</v>
      </c>
    </row>
    <row r="498" spans="1:68" s="4" customFormat="1" x14ac:dyDescent="0.3">
      <c r="A498" s="2">
        <v>130152226</v>
      </c>
      <c r="B498" s="2"/>
      <c r="C498" s="2">
        <v>20160928</v>
      </c>
      <c r="D498" s="2">
        <v>1</v>
      </c>
      <c r="E498" s="2">
        <v>58</v>
      </c>
      <c r="F498" s="2">
        <v>170.1</v>
      </c>
      <c r="G498" s="2">
        <v>83.3</v>
      </c>
      <c r="H498" s="2">
        <f t="shared" si="50"/>
        <v>28.789649274331488</v>
      </c>
      <c r="I498" s="2">
        <v>91</v>
      </c>
      <c r="J498" s="2">
        <f t="shared" si="51"/>
        <v>0.53497942386831276</v>
      </c>
      <c r="K498" s="2"/>
      <c r="L498" s="2">
        <v>20160928</v>
      </c>
      <c r="M498" s="2">
        <v>12.2</v>
      </c>
      <c r="N498" s="2">
        <v>0.88700000000000001</v>
      </c>
      <c r="O498" s="2">
        <v>6.38</v>
      </c>
      <c r="P498" s="2">
        <v>0.53100000000000003</v>
      </c>
      <c r="Q498" s="2">
        <v>-3.6</v>
      </c>
      <c r="R498" s="2">
        <v>-1.6</v>
      </c>
      <c r="S498" s="2">
        <v>2.74</v>
      </c>
      <c r="T498" s="2">
        <v>0.60599999999999998</v>
      </c>
      <c r="U498" s="2">
        <v>-2</v>
      </c>
      <c r="V498" s="2">
        <v>-0.1</v>
      </c>
      <c r="W498" s="2">
        <v>1134.4921875</v>
      </c>
      <c r="X498" s="2">
        <v>191.943360648907</v>
      </c>
      <c r="Y498" s="2">
        <v>2.3539379604064998</v>
      </c>
      <c r="Z498" s="2">
        <v>9.4960507946601709</v>
      </c>
      <c r="AA498" s="2">
        <v>1.1848083707177099</v>
      </c>
      <c r="AB498" s="2">
        <v>1.35906862745098</v>
      </c>
      <c r="AC498" s="2">
        <v>0.97034355813161799</v>
      </c>
      <c r="AD498" s="2">
        <v>8.9607963283352507E-2</v>
      </c>
      <c r="AE498" s="2">
        <v>0.75772204715219504</v>
      </c>
      <c r="AF498" s="2">
        <v>48.916053921568597</v>
      </c>
      <c r="AG498" s="2">
        <v>2.84925558312655</v>
      </c>
      <c r="AH498" s="2">
        <v>0.93615375828325398</v>
      </c>
      <c r="AI498" s="2">
        <v>8.6016630851738801E-2</v>
      </c>
      <c r="AJ498" s="2">
        <v>0.71442433015013695</v>
      </c>
      <c r="AK498" s="2">
        <v>47.444789081885901</v>
      </c>
      <c r="AL498" s="2">
        <v>5.1770833333333401</v>
      </c>
      <c r="AM498" s="2">
        <v>0.30966530143274401</v>
      </c>
      <c r="AN498" s="2">
        <v>241.96498771498801</v>
      </c>
      <c r="AO498" s="2">
        <v>29.256172839506199</v>
      </c>
      <c r="AP498" s="2">
        <v>0.72156929739244502</v>
      </c>
      <c r="AQ498" s="2">
        <v>3.0429812528578199E-3</v>
      </c>
      <c r="AR498" s="2">
        <v>0.31166087617431099</v>
      </c>
      <c r="AS498" s="2">
        <v>241.99753086419801</v>
      </c>
      <c r="AT498" s="2">
        <v>126.23587223587199</v>
      </c>
      <c r="AU498" s="2">
        <v>0.70121458047193597</v>
      </c>
      <c r="AV498" s="2">
        <v>1.3137718911674901E-3</v>
      </c>
      <c r="AW498" s="2">
        <v>0.20576678109761801</v>
      </c>
      <c r="AX498" s="2">
        <v>939.83169533169598</v>
      </c>
      <c r="AY498" s="2">
        <v>116.888271604938</v>
      </c>
      <c r="AZ498" s="2">
        <v>0.72416266106828897</v>
      </c>
      <c r="BA498" s="2">
        <v>1.46242950769699E-3</v>
      </c>
      <c r="BB498" s="2">
        <v>0.20937639114583401</v>
      </c>
      <c r="BC498" s="2">
        <v>940.44197530864199</v>
      </c>
      <c r="BD498" s="2">
        <v>503.61425061424899</v>
      </c>
      <c r="BE498" s="2">
        <v>0.70258509378563805</v>
      </c>
      <c r="BF498" s="2">
        <v>9.10056806862724E-4</v>
      </c>
      <c r="BG498" s="2">
        <v>0.132970020506818</v>
      </c>
      <c r="BH498" s="2">
        <v>3702.7868550368598</v>
      </c>
      <c r="BI498" s="2">
        <v>467.85740740740698</v>
      </c>
      <c r="BJ498" s="2">
        <v>0.72461060208118899</v>
      </c>
      <c r="BK498" s="2">
        <v>1.02728242645938E-3</v>
      </c>
      <c r="BL498" s="2">
        <v>0.136931617269969</v>
      </c>
      <c r="BM498" s="2">
        <v>3704.9746913580302</v>
      </c>
    </row>
    <row r="499" spans="1:68" s="4" customFormat="1" x14ac:dyDescent="0.3">
      <c r="A499" s="2">
        <v>180047873</v>
      </c>
      <c r="B499" s="2"/>
      <c r="C499" s="2">
        <v>20191128</v>
      </c>
      <c r="D499" s="2">
        <v>1</v>
      </c>
      <c r="E499" s="2">
        <v>56</v>
      </c>
      <c r="F499" s="2">
        <v>170.4</v>
      </c>
      <c r="G499" s="2">
        <v>83.7</v>
      </c>
      <c r="H499" s="2">
        <f t="shared" si="50"/>
        <v>28.826125768696684</v>
      </c>
      <c r="I499" s="2">
        <v>95.2</v>
      </c>
      <c r="J499" s="2">
        <f t="shared" si="51"/>
        <v>0.55868544600938963</v>
      </c>
      <c r="K499" s="2"/>
      <c r="L499" s="2">
        <v>20191128</v>
      </c>
      <c r="M499" s="2">
        <v>13.22</v>
      </c>
      <c r="N499" s="2">
        <v>0.92300000000000004</v>
      </c>
      <c r="O499" s="2">
        <v>12.72</v>
      </c>
      <c r="P499" s="2">
        <v>0.85899999999999999</v>
      </c>
      <c r="Q499" s="2">
        <v>-1.1000000000000001</v>
      </c>
      <c r="R499" s="2">
        <v>-1</v>
      </c>
      <c r="S499" s="2">
        <v>4.49</v>
      </c>
      <c r="T499" s="2">
        <v>0.91200000000000003</v>
      </c>
      <c r="U499" s="2">
        <v>0.5</v>
      </c>
      <c r="V499" s="2">
        <v>0.7</v>
      </c>
      <c r="W499" s="2">
        <v>1215.75639534884</v>
      </c>
      <c r="X499" s="2">
        <v>46.648132255876</v>
      </c>
      <c r="Y499" s="2">
        <v>0.24279999154278101</v>
      </c>
      <c r="Z499" s="2">
        <v>3.7430840364904401</v>
      </c>
      <c r="AA499" s="2">
        <v>0.45157443136876002</v>
      </c>
      <c r="AB499" s="2">
        <v>3.2202380952380998</v>
      </c>
      <c r="AC499" s="2">
        <v>0.54146180325917503</v>
      </c>
      <c r="AD499" s="2">
        <v>2.8468679138322E-2</v>
      </c>
      <c r="AE499" s="2">
        <v>0.53499220521541901</v>
      </c>
      <c r="AF499" s="2">
        <v>85.797023809523793</v>
      </c>
      <c r="AG499" s="2">
        <v>3.2731067382230199</v>
      </c>
      <c r="AH499" s="2">
        <v>0.52427479781497299</v>
      </c>
      <c r="AI499" s="2">
        <v>2.85901827275543E-2</v>
      </c>
      <c r="AJ499" s="2">
        <v>0.53421642956526705</v>
      </c>
      <c r="AK499" s="2">
        <v>85.098389982110902</v>
      </c>
      <c r="AL499" s="2">
        <v>12.3214285714286</v>
      </c>
      <c r="AM499" s="2">
        <v>0.38580733593891398</v>
      </c>
      <c r="AN499" s="2">
        <v>366.04407894736801</v>
      </c>
      <c r="AO499" s="2">
        <v>13.4284772577455</v>
      </c>
      <c r="AP499" s="2">
        <v>0.69608416958066799</v>
      </c>
      <c r="AQ499" s="2">
        <v>6.4159694849277998E-3</v>
      </c>
      <c r="AR499" s="2">
        <v>0.37520140904287302</v>
      </c>
      <c r="AS499" s="2">
        <v>362.15095583388302</v>
      </c>
      <c r="AT499" s="2">
        <v>48.196052631578901</v>
      </c>
      <c r="AU499" s="2">
        <v>0.72963573963970296</v>
      </c>
      <c r="AV499" s="2">
        <v>2.1095914127423898E-3</v>
      </c>
      <c r="AW499" s="2">
        <v>0.26077500881162302</v>
      </c>
      <c r="AX499" s="2">
        <v>1426.4375</v>
      </c>
      <c r="AY499" s="2">
        <v>53.369808833223502</v>
      </c>
      <c r="AZ499" s="2">
        <v>0.69929561272589102</v>
      </c>
      <c r="BA499" s="2">
        <v>2.1270687862324001E-3</v>
      </c>
      <c r="BB499" s="2">
        <v>0.252489734888104</v>
      </c>
      <c r="BC499" s="2">
        <v>1411.10942649967</v>
      </c>
      <c r="BD499" s="2">
        <v>192.15065789473701</v>
      </c>
      <c r="BE499" s="2">
        <v>0.730602656624883</v>
      </c>
      <c r="BF499" s="2">
        <v>1.03185595567866E-3</v>
      </c>
      <c r="BG499" s="2">
        <v>0.17083409453441301</v>
      </c>
      <c r="BH499" s="2">
        <v>5628.1394736842103</v>
      </c>
      <c r="BI499" s="2">
        <v>212.71456822676299</v>
      </c>
      <c r="BJ499" s="2">
        <v>0.70048108513698604</v>
      </c>
      <c r="BK499" s="2">
        <v>1.0459355604620099E-3</v>
      </c>
      <c r="BL499" s="2">
        <v>0.16351188783625301</v>
      </c>
      <c r="BM499" s="2">
        <v>5567.2636783124499</v>
      </c>
    </row>
    <row r="500" spans="1:68" s="4" customFormat="1" x14ac:dyDescent="0.3">
      <c r="A500" s="2">
        <v>130034807</v>
      </c>
      <c r="B500" s="2"/>
      <c r="C500" s="2">
        <v>20170310</v>
      </c>
      <c r="D500" s="2">
        <v>1</v>
      </c>
      <c r="E500" s="2">
        <v>43</v>
      </c>
      <c r="F500" s="2">
        <v>182.9</v>
      </c>
      <c r="G500" s="2">
        <v>96.5</v>
      </c>
      <c r="H500" s="2">
        <f t="shared" si="50"/>
        <v>28.846950040370782</v>
      </c>
      <c r="I500" s="2">
        <v>90.8</v>
      </c>
      <c r="J500" s="2">
        <f t="shared" si="51"/>
        <v>0.4964461454346637</v>
      </c>
      <c r="K500" s="2"/>
      <c r="L500" s="2">
        <v>20170310</v>
      </c>
      <c r="M500" s="2">
        <v>15.82</v>
      </c>
      <c r="N500" s="2">
        <v>0.92700000000000005</v>
      </c>
      <c r="O500" s="2">
        <v>17.93</v>
      </c>
      <c r="P500" s="2">
        <v>1.046</v>
      </c>
      <c r="Q500" s="2">
        <v>0.5</v>
      </c>
      <c r="R500" s="2">
        <v>0.7</v>
      </c>
      <c r="S500" s="2">
        <v>5.33</v>
      </c>
      <c r="T500" s="2">
        <v>0.997</v>
      </c>
      <c r="U500" s="2">
        <v>1.2</v>
      </c>
      <c r="V500" s="2">
        <v>1.8</v>
      </c>
      <c r="W500" s="2">
        <v>1231.2892441860499</v>
      </c>
      <c r="X500" s="2">
        <v>67.742748049656498</v>
      </c>
      <c r="Y500" s="2">
        <v>1.0018137103995901</v>
      </c>
      <c r="Z500" s="2">
        <v>7.1803563464035802</v>
      </c>
      <c r="AA500" s="2">
        <v>0.59822611708109696</v>
      </c>
      <c r="AB500" s="2">
        <v>4.1361607142857197</v>
      </c>
      <c r="AC500" s="2">
        <v>0.662255687398839</v>
      </c>
      <c r="AD500" s="2">
        <v>1.8214772888322E-2</v>
      </c>
      <c r="AE500" s="2">
        <v>0.508270443594104</v>
      </c>
      <c r="AF500" s="2">
        <v>98.499255952380906</v>
      </c>
      <c r="AG500" s="2">
        <v>6.0390097524381101</v>
      </c>
      <c r="AH500" s="2">
        <v>0.51368882504686697</v>
      </c>
      <c r="AI500" s="2">
        <v>1.5869871443854999E-2</v>
      </c>
      <c r="AJ500" s="2">
        <v>0.46928071303540198</v>
      </c>
      <c r="AK500" s="2">
        <v>97.2768192048012</v>
      </c>
      <c r="AL500" s="2">
        <v>16.2604166666667</v>
      </c>
      <c r="AM500" s="2">
        <v>0.29605643167420398</v>
      </c>
      <c r="AN500" s="2">
        <v>244.05413105413101</v>
      </c>
      <c r="AO500" s="2">
        <v>31.729285714285702</v>
      </c>
      <c r="AP500" s="2">
        <v>0.51792280971687199</v>
      </c>
      <c r="AQ500" s="2">
        <v>3.4010204081632799E-3</v>
      </c>
      <c r="AR500" s="2">
        <v>0.286543940039518</v>
      </c>
      <c r="AS500" s="2">
        <v>243.534285714286</v>
      </c>
      <c r="AT500" s="2">
        <v>116.878917378918</v>
      </c>
      <c r="AU500" s="2">
        <v>0.55689077068770998</v>
      </c>
      <c r="AV500" s="2">
        <v>1.4336328438892701E-3</v>
      </c>
      <c r="AW500" s="2">
        <v>0.19241438152234999</v>
      </c>
      <c r="AX500" s="2">
        <v>946.34472934473001</v>
      </c>
      <c r="AY500" s="2">
        <v>126.207142857143</v>
      </c>
      <c r="AZ500" s="2">
        <v>0.51838997055756897</v>
      </c>
      <c r="BA500" s="2">
        <v>1.39387755102043E-3</v>
      </c>
      <c r="BB500" s="2">
        <v>0.18865856966404701</v>
      </c>
      <c r="BC500" s="2">
        <v>943.77928571428504</v>
      </c>
      <c r="BD500" s="2">
        <v>466.111111111112</v>
      </c>
      <c r="BE500" s="2">
        <v>0.55818613696636099</v>
      </c>
      <c r="BF500" s="2">
        <v>8.8777688492790196E-4</v>
      </c>
      <c r="BG500" s="2">
        <v>0.12191133200960499</v>
      </c>
      <c r="BH500" s="2">
        <v>3723.2770655270601</v>
      </c>
      <c r="BI500" s="2">
        <v>503.78</v>
      </c>
      <c r="BJ500" s="2">
        <v>0.51933598431323802</v>
      </c>
      <c r="BK500" s="2">
        <v>9.0204081632654803E-4</v>
      </c>
      <c r="BL500" s="2">
        <v>0.116990262395126</v>
      </c>
      <c r="BM500" s="2">
        <v>3713.03642857143</v>
      </c>
    </row>
    <row r="501" spans="1:68" s="4" customFormat="1" x14ac:dyDescent="0.3">
      <c r="A501" s="2">
        <v>130062905</v>
      </c>
      <c r="B501" s="2">
        <v>3</v>
      </c>
      <c r="C501" s="2">
        <v>20181121</v>
      </c>
      <c r="D501" s="2">
        <v>2</v>
      </c>
      <c r="E501" s="2">
        <v>43</v>
      </c>
      <c r="F501" s="2">
        <v>155.5</v>
      </c>
      <c r="G501" s="2">
        <v>69.8</v>
      </c>
      <c r="H501" s="2">
        <f t="shared" si="50"/>
        <v>28.866533637989679</v>
      </c>
      <c r="I501" s="2">
        <v>101.2</v>
      </c>
      <c r="J501" s="2">
        <f t="shared" si="51"/>
        <v>0.65080385852090039</v>
      </c>
      <c r="K501" s="2"/>
      <c r="L501" s="2">
        <v>20181121</v>
      </c>
      <c r="M501" s="2">
        <v>12.05</v>
      </c>
      <c r="N501" s="2">
        <v>0.95</v>
      </c>
      <c r="O501" s="2">
        <v>10.24</v>
      </c>
      <c r="P501" s="2">
        <v>0.68700000000000006</v>
      </c>
      <c r="Q501" s="2">
        <v>-2.5</v>
      </c>
      <c r="R501" s="2">
        <v>-1.5</v>
      </c>
      <c r="S501" s="2">
        <v>3.31</v>
      </c>
      <c r="T501" s="2">
        <v>0.56799999999999995</v>
      </c>
      <c r="U501" s="2">
        <v>-2.2000000000000002</v>
      </c>
      <c r="V501" s="2">
        <v>-1.4</v>
      </c>
      <c r="W501" s="2">
        <v>1151.97361359571</v>
      </c>
      <c r="X501" s="2">
        <v>61.457755241182497</v>
      </c>
      <c r="Y501" s="2">
        <v>0.83874181391648805</v>
      </c>
      <c r="Z501" s="2">
        <v>5.7865062104394198</v>
      </c>
      <c r="AA501" s="2">
        <v>1.0182857054303001</v>
      </c>
      <c r="AB501" s="2">
        <v>3.1760145918832601</v>
      </c>
      <c r="AC501" s="2">
        <v>0.719750755746009</v>
      </c>
      <c r="AD501" s="2">
        <v>2.177782851335E-2</v>
      </c>
      <c r="AE501" s="2">
        <v>0.53821466571124599</v>
      </c>
      <c r="AF501" s="2">
        <v>47.510259917920699</v>
      </c>
      <c r="AG501" s="2">
        <v>4.1602564102564097</v>
      </c>
      <c r="AH501" s="2">
        <v>0.63280386719992998</v>
      </c>
      <c r="AI501" s="2">
        <v>1.9702481584349701E-2</v>
      </c>
      <c r="AJ501" s="2">
        <v>0.499519792376935</v>
      </c>
      <c r="AK501" s="2">
        <v>46.463827838827903</v>
      </c>
      <c r="AL501" s="2">
        <v>12.467852257181899</v>
      </c>
      <c r="AM501" s="2">
        <v>0.42406371041239499</v>
      </c>
      <c r="AN501" s="2">
        <v>289.81818181818198</v>
      </c>
      <c r="AO501" s="2">
        <v>8.4990990990990998</v>
      </c>
      <c r="AP501" s="2">
        <v>0.65705566121255399</v>
      </c>
      <c r="AQ501" s="2">
        <v>9.2081270459649107E-3</v>
      </c>
      <c r="AR501" s="2">
        <v>0.41234973068306402</v>
      </c>
      <c r="AS501" s="2">
        <v>287.06846846846901</v>
      </c>
      <c r="AT501" s="2">
        <v>32.229665071770398</v>
      </c>
      <c r="AU501" s="2">
        <v>0.68001806281193999</v>
      </c>
      <c r="AV501" s="2">
        <v>2.7958380073716299E-3</v>
      </c>
      <c r="AW501" s="2">
        <v>0.29301899610562199</v>
      </c>
      <c r="AX501" s="2">
        <v>1125.7224880382801</v>
      </c>
      <c r="AY501" s="2">
        <v>33.7573573573574</v>
      </c>
      <c r="AZ501" s="2">
        <v>0.65929888498203604</v>
      </c>
      <c r="BA501" s="2">
        <v>2.7548268989710601E-3</v>
      </c>
      <c r="BB501" s="2">
        <v>0.28138203412713098</v>
      </c>
      <c r="BC501" s="2">
        <v>1114.56576576577</v>
      </c>
      <c r="BD501" s="2">
        <v>127.99700956937799</v>
      </c>
      <c r="BE501" s="2">
        <v>0.68188815809774395</v>
      </c>
      <c r="BF501" s="2">
        <v>1.1654094457544601E-3</v>
      </c>
      <c r="BG501" s="2">
        <v>0.19012270945307</v>
      </c>
      <c r="BH501" s="2">
        <v>4435.5729665071703</v>
      </c>
      <c r="BI501" s="2">
        <v>134.21501501501501</v>
      </c>
      <c r="BJ501" s="2">
        <v>0.66094962032983895</v>
      </c>
      <c r="BK501" s="2">
        <v>1.1553896238580799E-3</v>
      </c>
      <c r="BL501" s="2">
        <v>0.180647877584972</v>
      </c>
      <c r="BM501" s="2">
        <v>4391.0570570570599</v>
      </c>
      <c r="BN501" s="2"/>
      <c r="BO501" s="2"/>
      <c r="BP501" s="2"/>
    </row>
    <row r="502" spans="1:68" s="4" customFormat="1" x14ac:dyDescent="0.3">
      <c r="A502" s="2">
        <v>403402</v>
      </c>
      <c r="B502" s="2"/>
      <c r="C502" s="2">
        <v>20170911</v>
      </c>
      <c r="D502" s="2">
        <v>2</v>
      </c>
      <c r="E502" s="2">
        <v>57</v>
      </c>
      <c r="F502" s="2">
        <v>157.6</v>
      </c>
      <c r="G502" s="2">
        <v>71.7</v>
      </c>
      <c r="H502" s="2">
        <f t="shared" si="50"/>
        <v>28.867337473266513</v>
      </c>
      <c r="I502" s="2">
        <v>104.5</v>
      </c>
      <c r="J502" s="2">
        <f t="shared" si="51"/>
        <v>0.66307106598984777</v>
      </c>
      <c r="K502" s="2"/>
      <c r="L502" s="2">
        <v>20170911</v>
      </c>
      <c r="M502" s="2">
        <v>13.96</v>
      </c>
      <c r="N502" s="2">
        <v>0.89500000000000002</v>
      </c>
      <c r="O502" s="2">
        <v>14.52</v>
      </c>
      <c r="P502" s="2">
        <v>1.0349999999999999</v>
      </c>
      <c r="Q502" s="2">
        <v>0.6</v>
      </c>
      <c r="R502" s="2">
        <v>0.7</v>
      </c>
      <c r="S502" s="2">
        <v>3.51</v>
      </c>
      <c r="T502" s="2">
        <v>0.73199999999999998</v>
      </c>
      <c r="U502" s="2">
        <v>-0.7</v>
      </c>
      <c r="V502" s="2">
        <v>-0.3</v>
      </c>
      <c r="W502" s="2">
        <v>1234.84593023256</v>
      </c>
      <c r="X502" s="2">
        <v>51.049646594277199</v>
      </c>
      <c r="Y502" s="2">
        <v>0.182856886009476</v>
      </c>
      <c r="Z502" s="2">
        <v>3.1944274980901102</v>
      </c>
      <c r="AA502" s="2">
        <v>0.29619490497740902</v>
      </c>
      <c r="AB502" s="2">
        <v>2.3642857142857099</v>
      </c>
      <c r="AC502" s="2">
        <v>0.71255820747710197</v>
      </c>
      <c r="AD502" s="2">
        <v>2.9905753968254001E-2</v>
      </c>
      <c r="AE502" s="2">
        <v>0.57378543083900202</v>
      </c>
      <c r="AF502" s="2">
        <v>101.471428571429</v>
      </c>
      <c r="AG502" s="2">
        <v>3.5605247465712599</v>
      </c>
      <c r="AH502" s="2">
        <v>0.55753008484004996</v>
      </c>
      <c r="AI502" s="2">
        <v>2.6392715788230998E-2</v>
      </c>
      <c r="AJ502" s="2">
        <v>0.53507751937984505</v>
      </c>
      <c r="AK502" s="2">
        <v>99.536076326773994</v>
      </c>
      <c r="AL502" s="2">
        <v>9.2101190476190506</v>
      </c>
      <c r="AM502" s="2">
        <v>0.43340450462543501</v>
      </c>
      <c r="AN502" s="2">
        <v>281.87403100775202</v>
      </c>
      <c r="AO502" s="2">
        <v>12.081146744412001</v>
      </c>
      <c r="AP502" s="2">
        <v>0.65508644985498998</v>
      </c>
      <c r="AQ502" s="2">
        <v>6.7904435132375898E-3</v>
      </c>
      <c r="AR502" s="2">
        <v>0.37632208521421301</v>
      </c>
      <c r="AS502" s="2">
        <v>279.78182701652099</v>
      </c>
      <c r="AT502" s="2">
        <v>30.225290697674399</v>
      </c>
      <c r="AU502" s="2">
        <v>0.78036640272751301</v>
      </c>
      <c r="AV502" s="2">
        <v>2.3605101856859498E-3</v>
      </c>
      <c r="AW502" s="2">
        <v>0.297785902095067</v>
      </c>
      <c r="AX502" s="2">
        <v>1093.9723837209301</v>
      </c>
      <c r="AY502" s="2">
        <v>47.751700680272201</v>
      </c>
      <c r="AZ502" s="2">
        <v>0.65809353408093696</v>
      </c>
      <c r="BA502" s="2">
        <v>2.1046597175590999E-3</v>
      </c>
      <c r="BB502" s="2">
        <v>0.25251451239435102</v>
      </c>
      <c r="BC502" s="2">
        <v>1085.81924198251</v>
      </c>
      <c r="BD502" s="2">
        <v>120.49176356589101</v>
      </c>
      <c r="BE502" s="2">
        <v>0.78063592014382799</v>
      </c>
      <c r="BF502" s="2">
        <v>9.3706808485065102E-4</v>
      </c>
      <c r="BG502" s="2">
        <v>0.19288988775807001</v>
      </c>
      <c r="BH502" s="2">
        <v>4309.1051356589196</v>
      </c>
      <c r="BI502" s="2">
        <v>190.39310009718201</v>
      </c>
      <c r="BJ502" s="2">
        <v>0.65849592994806105</v>
      </c>
      <c r="BK502" s="2">
        <v>8.9862406159188599E-4</v>
      </c>
      <c r="BL502" s="2">
        <v>0.16143323923467101</v>
      </c>
      <c r="BM502" s="2">
        <v>4276.8741496598604</v>
      </c>
      <c r="BN502" s="2"/>
      <c r="BO502" s="2"/>
      <c r="BP502" s="2"/>
    </row>
    <row r="503" spans="1:68" s="4" customFormat="1" x14ac:dyDescent="0.3">
      <c r="A503" s="2">
        <v>438527</v>
      </c>
      <c r="B503" s="2"/>
      <c r="C503" s="2">
        <v>20200720</v>
      </c>
      <c r="D503" s="2">
        <v>1</v>
      </c>
      <c r="E503" s="2">
        <v>47</v>
      </c>
      <c r="F503" s="2">
        <v>170.6</v>
      </c>
      <c r="G503" s="2">
        <v>84.1</v>
      </c>
      <c r="H503" s="2">
        <f t="shared" si="50"/>
        <v>28.896014205431765</v>
      </c>
      <c r="I503" s="2">
        <v>92.2</v>
      </c>
      <c r="J503" s="2">
        <f t="shared" si="51"/>
        <v>0.54044548651817115</v>
      </c>
      <c r="K503" s="2"/>
      <c r="L503" s="2">
        <v>20200720</v>
      </c>
      <c r="M503" s="2">
        <v>15.17</v>
      </c>
      <c r="N503" s="2">
        <v>0.93500000000000005</v>
      </c>
      <c r="O503" s="2">
        <v>15.14</v>
      </c>
      <c r="P503" s="2">
        <v>1.1100000000000001</v>
      </c>
      <c r="Q503" s="2">
        <v>1.2</v>
      </c>
      <c r="R503" s="2">
        <v>1.4</v>
      </c>
      <c r="S503" s="2">
        <v>3.38</v>
      </c>
      <c r="T503" s="2">
        <v>0.72899999999999998</v>
      </c>
      <c r="U503" s="2">
        <v>-0.7</v>
      </c>
      <c r="V503" s="2">
        <v>-0.2</v>
      </c>
      <c r="W503" s="2">
        <v>1226.9117346938799</v>
      </c>
      <c r="X503" s="2">
        <v>59.654868052313802</v>
      </c>
      <c r="Y503" s="2">
        <v>0.48322653536674398</v>
      </c>
      <c r="Z503" s="2">
        <v>4.0793898652625398</v>
      </c>
      <c r="AA503" s="2">
        <v>0.56357020663081003</v>
      </c>
      <c r="AB503" s="2">
        <v>2.5921875000000001</v>
      </c>
      <c r="AC503" s="2">
        <v>0.75882312162106003</v>
      </c>
      <c r="AD503" s="2">
        <v>2.34022352430556E-2</v>
      </c>
      <c r="AE503" s="2">
        <v>0.54913690476190502</v>
      </c>
      <c r="AF503" s="2">
        <v>95.972916666666706</v>
      </c>
      <c r="AG503" s="2">
        <v>2.9549973835688101</v>
      </c>
      <c r="AH503" s="2">
        <v>0.72578443792492497</v>
      </c>
      <c r="AI503" s="2">
        <v>2.25308816921286E-2</v>
      </c>
      <c r="AJ503" s="2">
        <v>0.53511873613914396</v>
      </c>
      <c r="AK503" s="2">
        <v>95.755102040816297</v>
      </c>
      <c r="AL503" s="2">
        <v>9.8953124999999904</v>
      </c>
      <c r="AM503" s="2">
        <v>0.41175690674698601</v>
      </c>
      <c r="AN503" s="2">
        <v>387.52645502645498</v>
      </c>
      <c r="AO503" s="2">
        <v>15.4332225913621</v>
      </c>
      <c r="AP503" s="2">
        <v>0.51171913673395297</v>
      </c>
      <c r="AQ503" s="2">
        <v>7.3125020695135896E-3</v>
      </c>
      <c r="AR503" s="2">
        <v>0.36374479986606201</v>
      </c>
      <c r="AS503" s="2">
        <v>383.60863787375399</v>
      </c>
      <c r="AT503" s="2">
        <v>41.859126984127002</v>
      </c>
      <c r="AU503" s="2">
        <v>0.67107641396691797</v>
      </c>
      <c r="AV503" s="2">
        <v>2.5361482041376198E-3</v>
      </c>
      <c r="AW503" s="2">
        <v>0.27422833713837003</v>
      </c>
      <c r="AX503" s="2">
        <v>1509.2301587301599</v>
      </c>
      <c r="AY503" s="2">
        <v>61.487707641196202</v>
      </c>
      <c r="AZ503" s="2">
        <v>0.51430188733272497</v>
      </c>
      <c r="BA503" s="2">
        <v>2.3041688281586498E-3</v>
      </c>
      <c r="BB503" s="2">
        <v>0.24194983975525</v>
      </c>
      <c r="BC503" s="2">
        <v>1493.6950166112999</v>
      </c>
      <c r="BD503" s="2">
        <v>166.681216931216</v>
      </c>
      <c r="BE503" s="2">
        <v>0.67221466696353904</v>
      </c>
      <c r="BF503" s="2">
        <v>1.1320371770107199E-3</v>
      </c>
      <c r="BG503" s="2">
        <v>0.17867313412764099</v>
      </c>
      <c r="BH503" s="2">
        <v>5952.5396825396801</v>
      </c>
      <c r="BI503" s="2">
        <v>245.46710963455101</v>
      </c>
      <c r="BJ503" s="2">
        <v>0.51468663950272997</v>
      </c>
      <c r="BK503" s="2">
        <v>1.1006501031997299E-3</v>
      </c>
      <c r="BL503" s="2">
        <v>0.15284543494660899</v>
      </c>
      <c r="BM503" s="2">
        <v>5890.5023255814003</v>
      </c>
      <c r="BN503" s="2"/>
      <c r="BO503" s="2"/>
      <c r="BP503" s="2"/>
    </row>
    <row r="504" spans="1:68" s="4" customFormat="1" x14ac:dyDescent="0.3">
      <c r="A504" s="2">
        <v>150069917</v>
      </c>
      <c r="B504" s="2">
        <v>3</v>
      </c>
      <c r="C504" s="2">
        <v>20190515</v>
      </c>
      <c r="D504" s="2">
        <v>2</v>
      </c>
      <c r="E504" s="2">
        <v>52</v>
      </c>
      <c r="F504" s="2">
        <v>156.30000000000001</v>
      </c>
      <c r="G504" s="2">
        <v>70.599999999999994</v>
      </c>
      <c r="H504" s="2">
        <f t="shared" si="50"/>
        <v>28.899261513347074</v>
      </c>
      <c r="I504" s="2">
        <v>102.1</v>
      </c>
      <c r="J504" s="2">
        <f t="shared" si="51"/>
        <v>0.65323096609085085</v>
      </c>
      <c r="K504" s="2"/>
      <c r="L504" s="2">
        <v>20190515</v>
      </c>
      <c r="M504" s="2">
        <v>13.21</v>
      </c>
      <c r="N504" s="2">
        <v>0.872</v>
      </c>
      <c r="O504" s="2">
        <v>10.5</v>
      </c>
      <c r="P504" s="2">
        <v>0.79500000000000004</v>
      </c>
      <c r="Q504" s="2">
        <v>-1.6</v>
      </c>
      <c r="R504" s="2">
        <v>-0.9</v>
      </c>
      <c r="S504" s="2">
        <v>2.5499999999999998</v>
      </c>
      <c r="T504" s="2">
        <v>0.65700000000000003</v>
      </c>
      <c r="U504" s="2">
        <v>-1.5</v>
      </c>
      <c r="V504" s="2">
        <v>-0.9</v>
      </c>
      <c r="W504" s="2">
        <v>1185.4775086505199</v>
      </c>
      <c r="X504" s="2">
        <v>69.422493549168493</v>
      </c>
      <c r="Y504" s="2">
        <v>0.16932514256338499</v>
      </c>
      <c r="Z504" s="2">
        <v>3.4824749467776401</v>
      </c>
      <c r="AA504" s="2">
        <v>0.95180993216511001</v>
      </c>
      <c r="AB504" s="2">
        <v>5.6327985739750499</v>
      </c>
      <c r="AC504" s="2">
        <v>0.61978563357068805</v>
      </c>
      <c r="AD504" s="2">
        <v>1.47940556874184E-2</v>
      </c>
      <c r="AE504" s="2">
        <v>0.46393133010780102</v>
      </c>
      <c r="AF504" s="2">
        <v>67.863636363636402</v>
      </c>
      <c r="AG504" s="2">
        <v>6.9964349376114097</v>
      </c>
      <c r="AH504" s="2">
        <v>0.51779099682847596</v>
      </c>
      <c r="AI504" s="2">
        <v>1.4104556098893901E-2</v>
      </c>
      <c r="AJ504" s="2">
        <v>0.43763761243707799</v>
      </c>
      <c r="AK504" s="2">
        <v>66.980392156862806</v>
      </c>
      <c r="AL504" s="2">
        <v>22.0311942959002</v>
      </c>
      <c r="AM504" s="2">
        <v>0.43933660933660901</v>
      </c>
      <c r="AN504" s="2">
        <v>359.337451737452</v>
      </c>
      <c r="AO504" s="2">
        <v>8.6308049535603804</v>
      </c>
      <c r="AP504" s="2">
        <v>0.67612393175638696</v>
      </c>
      <c r="AQ504" s="2">
        <v>1.0309933000412099E-2</v>
      </c>
      <c r="AR504" s="2">
        <v>0.42020648769874802</v>
      </c>
      <c r="AS504" s="2">
        <v>355.86764705882399</v>
      </c>
      <c r="AT504" s="2">
        <v>30.105019305019301</v>
      </c>
      <c r="AU504" s="2">
        <v>0.72251246970885097</v>
      </c>
      <c r="AV504" s="2">
        <v>3.3374577003920901E-3</v>
      </c>
      <c r="AW504" s="2">
        <v>0.30463541680370398</v>
      </c>
      <c r="AX504" s="2">
        <v>1399.5729729729701</v>
      </c>
      <c r="AY504" s="2">
        <v>34.250773993808103</v>
      </c>
      <c r="AZ504" s="2">
        <v>0.67770834607179398</v>
      </c>
      <c r="BA504" s="2">
        <v>3.1990146555607901E-3</v>
      </c>
      <c r="BB504" s="2">
        <v>0.28756296642626</v>
      </c>
      <c r="BC504" s="2">
        <v>1385.4791021671799</v>
      </c>
      <c r="BD504" s="2">
        <v>120.402316602317</v>
      </c>
      <c r="BE504" s="2">
        <v>0.72299515830550998</v>
      </c>
      <c r="BF504" s="2">
        <v>1.4889461993709001E-3</v>
      </c>
      <c r="BG504" s="2">
        <v>0.201485120646136</v>
      </c>
      <c r="BH504" s="2">
        <v>5523.9899613899597</v>
      </c>
      <c r="BI504" s="2">
        <v>137.15325077399399</v>
      </c>
      <c r="BJ504" s="2">
        <v>0.67794970967706902</v>
      </c>
      <c r="BK504" s="2">
        <v>1.3718620901187399E-3</v>
      </c>
      <c r="BL504" s="2">
        <v>0.18650356185311001</v>
      </c>
      <c r="BM504" s="2">
        <v>5467.5386996903999</v>
      </c>
      <c r="BN504" s="2"/>
      <c r="BO504" s="2"/>
      <c r="BP504" s="2"/>
    </row>
    <row r="505" spans="1:68" s="4" customFormat="1" x14ac:dyDescent="0.3">
      <c r="A505" s="2">
        <v>120119729</v>
      </c>
      <c r="B505" s="2">
        <v>3</v>
      </c>
      <c r="C505" s="2">
        <v>20170915</v>
      </c>
      <c r="D505" s="2">
        <v>1</v>
      </c>
      <c r="E505" s="2">
        <v>56</v>
      </c>
      <c r="F505" s="2">
        <v>171.2</v>
      </c>
      <c r="G505" s="2">
        <v>84.8</v>
      </c>
      <c r="H505" s="2">
        <f t="shared" si="50"/>
        <v>28.93265787405014</v>
      </c>
      <c r="I505" s="2">
        <v>102.3</v>
      </c>
      <c r="J505" s="2">
        <f t="shared" si="51"/>
        <v>0.59754672897196259</v>
      </c>
      <c r="K505" s="2"/>
      <c r="L505" s="2">
        <v>20170915</v>
      </c>
      <c r="M505" s="2">
        <v>10.73</v>
      </c>
      <c r="N505" s="2">
        <v>0.82299999999999995</v>
      </c>
      <c r="O505" s="2">
        <v>11.2</v>
      </c>
      <c r="P505" s="2">
        <v>0.93400000000000005</v>
      </c>
      <c r="Q505" s="2">
        <v>-0.3</v>
      </c>
      <c r="R505" s="2">
        <v>0.9</v>
      </c>
      <c r="S505" s="2">
        <v>3.18</v>
      </c>
      <c r="T505" s="2">
        <v>0.71099999999999997</v>
      </c>
      <c r="U505" s="2">
        <v>-0.9</v>
      </c>
      <c r="V505" s="2">
        <v>0.6</v>
      </c>
      <c r="W505" s="2">
        <v>1256.8960695389301</v>
      </c>
      <c r="X505" s="2">
        <v>72.691284503499503</v>
      </c>
      <c r="Y505" s="2">
        <v>0.26793132784769103</v>
      </c>
      <c r="Z505" s="2">
        <v>2.91372093642293</v>
      </c>
      <c r="AA505" s="2">
        <v>0.50021573007043496</v>
      </c>
      <c r="AB505" s="2">
        <v>1.49672699268387</v>
      </c>
      <c r="AC505" s="2">
        <v>0.90390601169507001</v>
      </c>
      <c r="AD505" s="2">
        <v>2.7408628391309E-2</v>
      </c>
      <c r="AE505" s="2">
        <v>0.639311843335717</v>
      </c>
      <c r="AF505" s="2">
        <v>123.07046592221801</v>
      </c>
      <c r="AG505" s="2">
        <v>1.7959104938271599</v>
      </c>
      <c r="AH505" s="2">
        <v>0.88380610490821698</v>
      </c>
      <c r="AI505" s="2">
        <v>2.5250414380429801E-2</v>
      </c>
      <c r="AJ505" s="2">
        <v>0.61589230599647204</v>
      </c>
      <c r="AK505" s="2">
        <v>122.170524691358</v>
      </c>
      <c r="AL505" s="2">
        <v>5.61802079322295</v>
      </c>
      <c r="AM505" s="2">
        <v>0.38569591713288298</v>
      </c>
      <c r="AN505" s="2">
        <v>339.73148148148101</v>
      </c>
      <c r="AO505" s="2">
        <v>16.2321428571429</v>
      </c>
      <c r="AP505" s="2">
        <v>0.60153136052394496</v>
      </c>
      <c r="AQ505" s="2">
        <v>5.7489795918367103E-3</v>
      </c>
      <c r="AR505" s="2">
        <v>0.34752606718678097</v>
      </c>
      <c r="AS505" s="2">
        <v>336.521428571429</v>
      </c>
      <c r="AT505" s="2">
        <v>50.679487179487097</v>
      </c>
      <c r="AU505" s="2">
        <v>0.69128817421700905</v>
      </c>
      <c r="AV505" s="2">
        <v>2.0900804376587701E-3</v>
      </c>
      <c r="AW505" s="2">
        <v>0.25864121627499898</v>
      </c>
      <c r="AX505" s="2">
        <v>1322.09971509972</v>
      </c>
      <c r="AY505" s="2">
        <v>64.458571428571503</v>
      </c>
      <c r="AZ505" s="2">
        <v>0.60426679613682599</v>
      </c>
      <c r="BA505" s="2">
        <v>2.01632653061226E-3</v>
      </c>
      <c r="BB505" s="2">
        <v>0.22589170282460999</v>
      </c>
      <c r="BC505" s="2">
        <v>1309.05428571429</v>
      </c>
      <c r="BD505" s="2">
        <v>202.623219373219</v>
      </c>
      <c r="BE505" s="2">
        <v>0.69162003593264998</v>
      </c>
      <c r="BF505" s="2">
        <v>1.0582300468340499E-3</v>
      </c>
      <c r="BG505" s="2">
        <v>0.16298864460097401</v>
      </c>
      <c r="BH505" s="2">
        <v>5213.98005698006</v>
      </c>
      <c r="BI505" s="2">
        <v>258.74357142857099</v>
      </c>
      <c r="BJ505" s="2">
        <v>0.60307255443195695</v>
      </c>
      <c r="BK505" s="2">
        <v>1.0285714285714401E-3</v>
      </c>
      <c r="BL505" s="2">
        <v>0.14125466257458</v>
      </c>
      <c r="BM505" s="2">
        <v>5160.91</v>
      </c>
      <c r="BN505" s="2"/>
      <c r="BO505" s="2"/>
      <c r="BP505" s="2"/>
    </row>
    <row r="506" spans="1:68" s="4" customFormat="1" x14ac:dyDescent="0.3">
      <c r="A506" s="2">
        <v>130067010</v>
      </c>
      <c r="B506" s="2"/>
      <c r="C506" s="2">
        <v>20160811</v>
      </c>
      <c r="D506" s="2">
        <v>1</v>
      </c>
      <c r="E506" s="2">
        <v>55</v>
      </c>
      <c r="F506" s="2">
        <v>178.9</v>
      </c>
      <c r="G506" s="2">
        <v>92.6</v>
      </c>
      <c r="H506" s="2">
        <f t="shared" si="50"/>
        <v>28.932789380229028</v>
      </c>
      <c r="I506" s="2">
        <v>100.7</v>
      </c>
      <c r="J506" s="2">
        <f t="shared" si="51"/>
        <v>0.56288429290106201</v>
      </c>
      <c r="K506" s="2"/>
      <c r="L506" s="2">
        <v>20160811</v>
      </c>
      <c r="M506" s="2">
        <v>20.86</v>
      </c>
      <c r="N506" s="2">
        <v>1.107</v>
      </c>
      <c r="O506" s="2">
        <v>13.02</v>
      </c>
      <c r="P506" s="2">
        <v>0.90500000000000003</v>
      </c>
      <c r="Q506" s="2">
        <v>-0.7</v>
      </c>
      <c r="R506" s="2">
        <v>-0.2</v>
      </c>
      <c r="S506" s="2">
        <v>3.99</v>
      </c>
      <c r="T506" s="2">
        <v>0.82</v>
      </c>
      <c r="U506" s="2">
        <v>-0.2</v>
      </c>
      <c r="V506" s="2">
        <v>0.5</v>
      </c>
      <c r="W506" s="2">
        <v>1110.82557280118</v>
      </c>
      <c r="X506" s="2">
        <v>71.625024320147702</v>
      </c>
      <c r="Y506" s="2">
        <v>1.0996754825070401</v>
      </c>
      <c r="Z506" s="2">
        <v>6.06812786104169</v>
      </c>
      <c r="AA506" s="2">
        <v>0.77220006751963899</v>
      </c>
      <c r="AB506" s="2">
        <v>3.7515151515151599</v>
      </c>
      <c r="AC506" s="2">
        <v>0.74677335607326401</v>
      </c>
      <c r="AD506" s="2">
        <v>2.02812213039485E-2</v>
      </c>
      <c r="AE506" s="2">
        <v>0.53770773208273204</v>
      </c>
      <c r="AF506" s="2">
        <v>30.0378787878788</v>
      </c>
      <c r="AG506" s="2">
        <v>4.2858231707317103</v>
      </c>
      <c r="AH506" s="2">
        <v>0.70796724395206101</v>
      </c>
      <c r="AI506" s="2">
        <v>1.9152476204640102E-2</v>
      </c>
      <c r="AJ506" s="2">
        <v>0.51224623741773101</v>
      </c>
      <c r="AK506" s="2">
        <v>29.349847560975601</v>
      </c>
      <c r="AL506" s="2">
        <v>14.6280303030303</v>
      </c>
      <c r="AM506" s="2">
        <v>0.31497882643409603</v>
      </c>
      <c r="AN506" s="2">
        <v>316.64791666666702</v>
      </c>
      <c r="AO506" s="2">
        <v>40.514982578397102</v>
      </c>
      <c r="AP506" s="2">
        <v>0.39619701201971003</v>
      </c>
      <c r="AQ506" s="2">
        <v>3.2881302431740202E-3</v>
      </c>
      <c r="AR506" s="2">
        <v>0.26663651370402103</v>
      </c>
      <c r="AS506" s="2">
        <v>306.345644599303</v>
      </c>
      <c r="AT506" s="2">
        <v>93.756944444444599</v>
      </c>
      <c r="AU506" s="2">
        <v>0.65870215511806596</v>
      </c>
      <c r="AV506" s="2">
        <v>1.4872685185185E-3</v>
      </c>
      <c r="AW506" s="2">
        <v>0.20568626228807901</v>
      </c>
      <c r="AX506" s="2">
        <v>1231.31805555556</v>
      </c>
      <c r="AY506" s="2">
        <v>162.31149825783999</v>
      </c>
      <c r="AZ506" s="2">
        <v>0.39936998500433002</v>
      </c>
      <c r="BA506" s="2">
        <v>1.3709041022714999E-3</v>
      </c>
      <c r="BB506" s="2">
        <v>0.17183434414937199</v>
      </c>
      <c r="BC506" s="2">
        <v>1190.11916376307</v>
      </c>
      <c r="BD506" s="2">
        <v>375.60833333333397</v>
      </c>
      <c r="BE506" s="2">
        <v>0.658531071116083</v>
      </c>
      <c r="BF506" s="2">
        <v>9.0470679012346397E-4</v>
      </c>
      <c r="BG506" s="2">
        <v>0.12804045199896799</v>
      </c>
      <c r="BH506" s="2">
        <v>4855.4597222222201</v>
      </c>
      <c r="BI506" s="2">
        <v>650.30383275261397</v>
      </c>
      <c r="BJ506" s="2">
        <v>0.398955817010681</v>
      </c>
      <c r="BK506" s="2">
        <v>8.6780220714105505E-4</v>
      </c>
      <c r="BL506" s="2">
        <v>0.10638255650675101</v>
      </c>
      <c r="BM506" s="2">
        <v>4690.2599303135903</v>
      </c>
    </row>
    <row r="507" spans="1:68" s="4" customFormat="1" x14ac:dyDescent="0.3">
      <c r="A507" s="2">
        <v>120043251</v>
      </c>
      <c r="B507" s="2"/>
      <c r="C507" s="2">
        <v>20160614</v>
      </c>
      <c r="D507" s="2">
        <v>1</v>
      </c>
      <c r="E507" s="2">
        <v>80</v>
      </c>
      <c r="F507" s="2">
        <v>180.6</v>
      </c>
      <c r="G507" s="2">
        <v>94.4</v>
      </c>
      <c r="H507" s="2">
        <f t="shared" si="50"/>
        <v>28.942530680922093</v>
      </c>
      <c r="I507" s="2">
        <v>103.6</v>
      </c>
      <c r="J507" s="2">
        <f t="shared" si="51"/>
        <v>0.5736434108527132</v>
      </c>
      <c r="K507" s="2"/>
      <c r="L507" s="2">
        <v>20160609</v>
      </c>
      <c r="M507" s="2">
        <v>7.46</v>
      </c>
      <c r="N507" s="2">
        <v>0.56899999999999995</v>
      </c>
      <c r="O507" s="2">
        <v>15.04</v>
      </c>
      <c r="P507" s="2">
        <v>0.96399999999999997</v>
      </c>
      <c r="Q507" s="2">
        <v>-0.2</v>
      </c>
      <c r="R507" s="2">
        <v>0.2</v>
      </c>
      <c r="S507" s="2">
        <v>4.24</v>
      </c>
      <c r="T507" s="2">
        <v>0.8</v>
      </c>
      <c r="U507" s="2">
        <v>-0.4</v>
      </c>
      <c r="V507" s="2">
        <v>0.4</v>
      </c>
      <c r="W507" s="2">
        <v>1211.4383012820499</v>
      </c>
      <c r="X507" s="2">
        <v>54.827360816885196</v>
      </c>
      <c r="Y507" s="2">
        <v>-0.15425927619524701</v>
      </c>
      <c r="Z507" s="2">
        <v>2.9668116520974102</v>
      </c>
      <c r="AA507" s="2">
        <v>0.64252671390940796</v>
      </c>
      <c r="AB507" s="2">
        <v>3.4161184210526301</v>
      </c>
      <c r="AC507" s="2">
        <v>0.64623765825041701</v>
      </c>
      <c r="AD507" s="2">
        <v>2.3273837863573399E-2</v>
      </c>
      <c r="AE507" s="2">
        <v>0.52924792449874702</v>
      </c>
      <c r="AF507" s="2">
        <v>84.03125</v>
      </c>
      <c r="AG507" s="2">
        <v>4.44665012406948</v>
      </c>
      <c r="AH507" s="2">
        <v>0.53646932773438205</v>
      </c>
      <c r="AI507" s="2">
        <v>2.0589307790140302E-2</v>
      </c>
      <c r="AJ507" s="2">
        <v>0.49415790302887103</v>
      </c>
      <c r="AK507" s="2">
        <v>82.587262200165497</v>
      </c>
      <c r="AL507" s="2">
        <v>13.0402960526316</v>
      </c>
      <c r="AM507" s="2">
        <v>0.57540741571353804</v>
      </c>
      <c r="AN507" s="2">
        <v>81.915227629513296</v>
      </c>
      <c r="AO507" s="2">
        <v>2.2505882352941202</v>
      </c>
      <c r="AP507" s="2">
        <v>0.90077260926062397</v>
      </c>
      <c r="AQ507" s="2">
        <v>2.1110034602076101E-2</v>
      </c>
      <c r="AR507" s="2">
        <v>0.58325272331154698</v>
      </c>
      <c r="AS507" s="2">
        <v>80.298431372549004</v>
      </c>
      <c r="AT507" s="2">
        <v>9.3547880690737806</v>
      </c>
      <c r="AU507" s="2">
        <v>0.89809462563805897</v>
      </c>
      <c r="AV507" s="2">
        <v>5.4578467058843897E-3</v>
      </c>
      <c r="AW507" s="2">
        <v>0.41611800788606101</v>
      </c>
      <c r="AX507" s="2">
        <v>310.31789638932503</v>
      </c>
      <c r="AY507" s="2">
        <v>8.6776470588235206</v>
      </c>
      <c r="AZ507" s="2">
        <v>0.90476298708249303</v>
      </c>
      <c r="BA507" s="2">
        <v>5.7762399077277496E-3</v>
      </c>
      <c r="BB507" s="2">
        <v>0.42704574456045002</v>
      </c>
      <c r="BC507" s="2">
        <v>303.92784313725502</v>
      </c>
      <c r="BD507" s="2">
        <v>36.833987441130198</v>
      </c>
      <c r="BE507" s="2">
        <v>0.89940702546518603</v>
      </c>
      <c r="BF507" s="2">
        <v>1.7291242061370101E-3</v>
      </c>
      <c r="BG507" s="2">
        <v>0.28624722565371402</v>
      </c>
      <c r="BH507" s="2">
        <v>1206.6149921506999</v>
      </c>
      <c r="BI507" s="2">
        <v>34.198431372549003</v>
      </c>
      <c r="BJ507" s="2">
        <v>0.90596453426196699</v>
      </c>
      <c r="BK507" s="2">
        <v>1.75347943098805E-3</v>
      </c>
      <c r="BL507" s="2">
        <v>0.29235898084024697</v>
      </c>
      <c r="BM507" s="2">
        <v>1181.1960784313701</v>
      </c>
    </row>
    <row r="508" spans="1:68" s="4" customFormat="1" x14ac:dyDescent="0.3">
      <c r="A508" s="2">
        <v>150038582</v>
      </c>
      <c r="B508" s="2">
        <v>3</v>
      </c>
      <c r="C508" s="2">
        <v>20190704</v>
      </c>
      <c r="D508" s="2">
        <v>2</v>
      </c>
      <c r="E508" s="2">
        <v>49</v>
      </c>
      <c r="F508" s="2">
        <v>171.4</v>
      </c>
      <c r="G508" s="2">
        <v>85.1</v>
      </c>
      <c r="H508" s="2">
        <f t="shared" si="50"/>
        <v>28.96729384885812</v>
      </c>
      <c r="I508" s="2">
        <v>101</v>
      </c>
      <c r="J508" s="2">
        <f t="shared" si="51"/>
        <v>0.5892648774795799</v>
      </c>
      <c r="K508" s="2"/>
      <c r="L508" s="2">
        <v>20190704</v>
      </c>
      <c r="M508" s="2">
        <v>16.77</v>
      </c>
      <c r="N508" s="2">
        <v>1.163</v>
      </c>
      <c r="O508" s="2">
        <v>16.079999999999998</v>
      </c>
      <c r="P508" s="2">
        <v>1.073</v>
      </c>
      <c r="Q508" s="2">
        <v>0.7</v>
      </c>
      <c r="R508" s="2">
        <v>1</v>
      </c>
      <c r="S508" s="2">
        <v>5.03</v>
      </c>
      <c r="T508" s="2">
        <v>0.92600000000000005</v>
      </c>
      <c r="U508" s="2">
        <v>0.6</v>
      </c>
      <c r="V508" s="2">
        <v>1.4</v>
      </c>
      <c r="W508" s="2">
        <v>1224.1801801801801</v>
      </c>
      <c r="X508" s="2">
        <v>64.296439433177</v>
      </c>
      <c r="Y508" s="2">
        <v>0.34264985614974097</v>
      </c>
      <c r="Z508" s="2">
        <v>3.6772873444695202</v>
      </c>
      <c r="AA508" s="2">
        <v>0.617605808654764</v>
      </c>
      <c r="AB508" s="2">
        <v>3.9753086419753099</v>
      </c>
      <c r="AC508" s="2">
        <v>0.68780612837597199</v>
      </c>
      <c r="AD508" s="2">
        <v>1.7991016994360599E-2</v>
      </c>
      <c r="AE508" s="2">
        <v>0.50874761169900096</v>
      </c>
      <c r="AF508" s="2">
        <v>93.633487654321002</v>
      </c>
      <c r="AG508" s="2">
        <v>4.3312741312741299</v>
      </c>
      <c r="AH508" s="2">
        <v>0.654915162840084</v>
      </c>
      <c r="AI508" s="2">
        <v>1.7288352886808502E-2</v>
      </c>
      <c r="AJ508" s="2">
        <v>0.49539621253907001</v>
      </c>
      <c r="AK508" s="2">
        <v>93.406177606177593</v>
      </c>
      <c r="AL508" s="2">
        <v>15.386574074074099</v>
      </c>
      <c r="AM508" s="2">
        <v>0.42909390307349499</v>
      </c>
      <c r="AN508" s="2">
        <v>614.62755102040796</v>
      </c>
      <c r="AO508" s="2">
        <v>12.0120585701981</v>
      </c>
      <c r="AP508" s="2">
        <v>0.69537292578134002</v>
      </c>
      <c r="AQ508" s="2">
        <v>8.0768828440242607E-3</v>
      </c>
      <c r="AR508" s="2">
        <v>0.39854233239246201</v>
      </c>
      <c r="AS508" s="2">
        <v>609.68044788974998</v>
      </c>
      <c r="AT508" s="2">
        <v>42.384353741496497</v>
      </c>
      <c r="AU508" s="2">
        <v>0.733203355850785</v>
      </c>
      <c r="AV508" s="2">
        <v>3.8467768059604699E-3</v>
      </c>
      <c r="AW508" s="2">
        <v>0.30535189733541201</v>
      </c>
      <c r="AX508" s="2">
        <v>2409.9693877551099</v>
      </c>
      <c r="AY508" s="2">
        <v>47.8380706287682</v>
      </c>
      <c r="AZ508" s="2">
        <v>0.69986863931049503</v>
      </c>
      <c r="BA508" s="2">
        <v>3.6508074286252701E-3</v>
      </c>
      <c r="BB508" s="2">
        <v>0.28321315996523899</v>
      </c>
      <c r="BC508" s="2">
        <v>2390.70714900947</v>
      </c>
      <c r="BD508" s="2">
        <v>169.10629251700601</v>
      </c>
      <c r="BE508" s="2">
        <v>0.735315744220015</v>
      </c>
      <c r="BF508" s="2">
        <v>2.2704660095330701E-3</v>
      </c>
      <c r="BG508" s="2">
        <v>0.20810733834356401</v>
      </c>
      <c r="BH508" s="2">
        <v>9542.5314625850206</v>
      </c>
      <c r="BI508" s="2">
        <v>191.232558139535</v>
      </c>
      <c r="BJ508" s="2">
        <v>0.70153802801020104</v>
      </c>
      <c r="BK508" s="2">
        <v>2.3881221525593899E-3</v>
      </c>
      <c r="BL508" s="2">
        <v>0.19157307431605</v>
      </c>
      <c r="BM508" s="2">
        <v>9466.0878552971499</v>
      </c>
      <c r="BN508" s="2"/>
      <c r="BO508" s="2"/>
      <c r="BP508" s="2"/>
    </row>
    <row r="509" spans="1:68" s="4" customFormat="1" x14ac:dyDescent="0.3">
      <c r="A509" s="2">
        <v>230724</v>
      </c>
      <c r="B509" s="2"/>
      <c r="C509" s="2">
        <v>20181121</v>
      </c>
      <c r="D509" s="2">
        <v>2</v>
      </c>
      <c r="E509" s="2">
        <v>57</v>
      </c>
      <c r="F509" s="2">
        <v>159.80000000000001</v>
      </c>
      <c r="G509" s="2">
        <v>74</v>
      </c>
      <c r="H509" s="2">
        <f t="shared" si="50"/>
        <v>28.978651349230336</v>
      </c>
      <c r="I509" s="2">
        <v>97.1</v>
      </c>
      <c r="J509" s="2">
        <f t="shared" si="51"/>
        <v>0.60763454317897359</v>
      </c>
      <c r="K509" s="2"/>
      <c r="L509" s="2">
        <v>20181121</v>
      </c>
      <c r="M509" s="2">
        <v>10.77</v>
      </c>
      <c r="N509" s="2">
        <v>0.81299999999999994</v>
      </c>
      <c r="O509" s="2">
        <v>10.77</v>
      </c>
      <c r="P509" s="2">
        <v>0.81299999999999994</v>
      </c>
      <c r="Q509" s="2">
        <v>-1.3</v>
      </c>
      <c r="R509" s="2">
        <v>0.1</v>
      </c>
      <c r="S509" s="2">
        <v>3.6</v>
      </c>
      <c r="T509" s="2">
        <v>0.73499999999999999</v>
      </c>
      <c r="U509" s="2">
        <v>-0.6</v>
      </c>
      <c r="V509" s="2">
        <v>0.9</v>
      </c>
      <c r="W509" s="2">
        <v>1191.13235294118</v>
      </c>
      <c r="X509" s="2">
        <v>53.042075729399301</v>
      </c>
      <c r="Y509" s="2">
        <v>5.4287866995395999E-2</v>
      </c>
      <c r="Z509" s="2">
        <v>3.7461441330575602</v>
      </c>
      <c r="AA509" s="2">
        <v>0.83660126208174102</v>
      </c>
      <c r="AB509" s="2">
        <v>2.97274031563845</v>
      </c>
      <c r="AC509" s="2">
        <v>0.66218752317655205</v>
      </c>
      <c r="AD509" s="2">
        <v>2.56901374820145E-2</v>
      </c>
      <c r="AE509" s="2">
        <v>0.53923447427751603</v>
      </c>
      <c r="AF509" s="2">
        <v>69.451219512195095</v>
      </c>
      <c r="AG509" s="2">
        <v>2.7741702741702698</v>
      </c>
      <c r="AH509" s="2">
        <v>0.68428470280407905</v>
      </c>
      <c r="AI509" s="2">
        <v>2.7118224087921101E-2</v>
      </c>
      <c r="AJ509" s="2">
        <v>0.56491273276987597</v>
      </c>
      <c r="AK509" s="2">
        <v>69.551948051948102</v>
      </c>
      <c r="AL509" s="2">
        <v>11.510760401721701</v>
      </c>
      <c r="AM509" s="2">
        <v>0.38156428498967998</v>
      </c>
      <c r="AN509" s="2">
        <v>262.00645624103299</v>
      </c>
      <c r="AO509" s="2">
        <v>10.696248196248201</v>
      </c>
      <c r="AP509" s="2">
        <v>0.69374165981343605</v>
      </c>
      <c r="AQ509" s="2">
        <v>7.3753407086740398E-3</v>
      </c>
      <c r="AR509" s="2">
        <v>0.40453826076120503</v>
      </c>
      <c r="AS509" s="2">
        <v>262.44805194805201</v>
      </c>
      <c r="AT509" s="2">
        <v>45.671449067431801</v>
      </c>
      <c r="AU509" s="2">
        <v>0.67262783751847499</v>
      </c>
      <c r="AV509" s="2">
        <v>2.2550014511876198E-3</v>
      </c>
      <c r="AW509" s="2">
        <v>0.25716221001105199</v>
      </c>
      <c r="AX509" s="2">
        <v>1014.32065997131</v>
      </c>
      <c r="AY509" s="2">
        <v>42.347763347763298</v>
      </c>
      <c r="AZ509" s="2">
        <v>0.696416820334674</v>
      </c>
      <c r="BA509" s="2">
        <v>2.37897424044609E-3</v>
      </c>
      <c r="BB509" s="2">
        <v>0.27422399396828601</v>
      </c>
      <c r="BC509" s="2">
        <v>1016.26551226551</v>
      </c>
      <c r="BD509" s="2">
        <v>183.461979913916</v>
      </c>
      <c r="BE509" s="2">
        <v>0.67201023182737896</v>
      </c>
      <c r="BF509" s="2">
        <v>1.11257716509987E-3</v>
      </c>
      <c r="BG509" s="2">
        <v>0.16704962639564599</v>
      </c>
      <c r="BH509" s="2">
        <v>3990.3708751793401</v>
      </c>
      <c r="BI509" s="2">
        <v>169.12121212121201</v>
      </c>
      <c r="BJ509" s="2">
        <v>0.69769069519598803</v>
      </c>
      <c r="BK509" s="2">
        <v>1.13378684807257E-3</v>
      </c>
      <c r="BL509" s="2">
        <v>0.179260999712438</v>
      </c>
      <c r="BM509" s="2">
        <v>3998.7965367965298</v>
      </c>
    </row>
    <row r="510" spans="1:68" s="4" customFormat="1" x14ac:dyDescent="0.3">
      <c r="A510" s="2">
        <v>150089599</v>
      </c>
      <c r="B510" s="2"/>
      <c r="C510" s="2">
        <v>20170323</v>
      </c>
      <c r="D510" s="2">
        <v>1</v>
      </c>
      <c r="E510" s="2">
        <v>62</v>
      </c>
      <c r="F510" s="2">
        <v>175.1</v>
      </c>
      <c r="G510" s="2">
        <v>88.9</v>
      </c>
      <c r="H510" s="2">
        <f t="shared" si="50"/>
        <v>28.99542433286878</v>
      </c>
      <c r="I510" s="2">
        <v>102.7</v>
      </c>
      <c r="J510" s="2">
        <f t="shared" si="51"/>
        <v>0.58652198743575101</v>
      </c>
      <c r="K510" s="2"/>
      <c r="L510" s="2">
        <v>20170323</v>
      </c>
      <c r="M510" s="2">
        <v>11.82</v>
      </c>
      <c r="N510" s="2">
        <v>0.81</v>
      </c>
      <c r="O510" s="2">
        <v>9.1999999999999993</v>
      </c>
      <c r="P510" s="2">
        <v>0.73199999999999998</v>
      </c>
      <c r="Q510" s="2">
        <v>-2.1</v>
      </c>
      <c r="R510" s="2">
        <v>-1.4</v>
      </c>
      <c r="S510" s="2">
        <v>2.61</v>
      </c>
      <c r="T510" s="2">
        <v>0.626</v>
      </c>
      <c r="U510" s="2">
        <v>-1.7</v>
      </c>
      <c r="V510" s="2">
        <v>-1.1000000000000001</v>
      </c>
      <c r="W510" s="2">
        <v>1175.3875</v>
      </c>
      <c r="X510" s="2">
        <v>62.860181866301303</v>
      </c>
      <c r="Y510" s="2">
        <v>0.81225898763231397</v>
      </c>
      <c r="Z510" s="2">
        <v>5.9290563078360696</v>
      </c>
      <c r="AA510" s="2">
        <v>1.00774744261716</v>
      </c>
      <c r="AB510" s="2">
        <v>2.5042682926829301</v>
      </c>
      <c r="AC510" s="2">
        <v>0.78308493739818097</v>
      </c>
      <c r="AD510" s="2">
        <v>2.37968471148126E-2</v>
      </c>
      <c r="AE510" s="2">
        <v>0.57331881533101003</v>
      </c>
      <c r="AF510" s="2">
        <v>61.091463414634198</v>
      </c>
      <c r="AG510" s="2">
        <v>2.2405372405372401</v>
      </c>
      <c r="AH510" s="2">
        <v>0.80802917050840894</v>
      </c>
      <c r="AI510" s="2">
        <v>2.4603398229771801E-2</v>
      </c>
      <c r="AJ510" s="2">
        <v>0.58209416245130496</v>
      </c>
      <c r="AK510" s="2">
        <v>61.014652014652</v>
      </c>
      <c r="AL510" s="2">
        <v>9.6128048780487703</v>
      </c>
      <c r="AM510" s="2">
        <v>0.40738547556377103</v>
      </c>
      <c r="AN510" s="2">
        <v>192.37209302325601</v>
      </c>
      <c r="AO510" s="2">
        <v>10.4209710743802</v>
      </c>
      <c r="AP510" s="2">
        <v>0.79551288595965997</v>
      </c>
      <c r="AQ510" s="2">
        <v>5.9384818318420698E-3</v>
      </c>
      <c r="AR510" s="2">
        <v>0.40563417728965301</v>
      </c>
      <c r="AS510" s="2">
        <v>191.90909090909099</v>
      </c>
      <c r="AT510" s="2">
        <v>39.637209302325601</v>
      </c>
      <c r="AU510" s="2">
        <v>0.809765684640394</v>
      </c>
      <c r="AV510" s="2">
        <v>1.85378816711068E-3</v>
      </c>
      <c r="AW510" s="2">
        <v>0.27377793313184601</v>
      </c>
      <c r="AX510" s="2">
        <v>741.56124031007698</v>
      </c>
      <c r="AY510" s="2">
        <v>41.5098140495869</v>
      </c>
      <c r="AZ510" s="2">
        <v>0.79634508308290897</v>
      </c>
      <c r="BA510" s="2">
        <v>1.88095502356394E-3</v>
      </c>
      <c r="BB510" s="2">
        <v>0.27297030270231099</v>
      </c>
      <c r="BC510" s="2">
        <v>739.51807851239596</v>
      </c>
      <c r="BD510" s="2">
        <v>157.834108527132</v>
      </c>
      <c r="BE510" s="2">
        <v>0.81048057215865699</v>
      </c>
      <c r="BF510" s="2">
        <v>8.4209682911685598E-4</v>
      </c>
      <c r="BG510" s="2">
        <v>0.176818188830525</v>
      </c>
      <c r="BH510" s="2">
        <v>2913.5348837209299</v>
      </c>
      <c r="BI510" s="2">
        <v>165.53615702479399</v>
      </c>
      <c r="BJ510" s="2">
        <v>0.79670527614471698</v>
      </c>
      <c r="BK510" s="2">
        <v>8.8898470049860595E-4</v>
      </c>
      <c r="BL510" s="2">
        <v>0.17789840607798901</v>
      </c>
      <c r="BM510" s="2">
        <v>2904.79545454545</v>
      </c>
    </row>
    <row r="511" spans="1:68" s="4" customFormat="1" x14ac:dyDescent="0.3">
      <c r="A511" s="2">
        <v>419858</v>
      </c>
      <c r="B511" s="2"/>
      <c r="C511" s="2">
        <v>20161109</v>
      </c>
      <c r="D511" s="2">
        <v>1</v>
      </c>
      <c r="E511" s="2">
        <v>47</v>
      </c>
      <c r="F511" s="2">
        <v>170.2</v>
      </c>
      <c r="G511" s="2">
        <v>84</v>
      </c>
      <c r="H511" s="2">
        <f t="shared" si="50"/>
        <v>28.997474458057916</v>
      </c>
      <c r="I511" s="2">
        <v>94.7</v>
      </c>
      <c r="J511" s="2">
        <f t="shared" si="51"/>
        <v>0.55640423031727382</v>
      </c>
      <c r="K511" s="2"/>
      <c r="L511" s="2">
        <v>20161109</v>
      </c>
      <c r="M511" s="2">
        <v>13.78</v>
      </c>
      <c r="N511" s="2">
        <v>0.91800000000000004</v>
      </c>
      <c r="O511" s="2">
        <v>10.44</v>
      </c>
      <c r="P511" s="2">
        <v>0.751</v>
      </c>
      <c r="Q511" s="2">
        <v>-1.9</v>
      </c>
      <c r="R511" s="2">
        <v>-0.3</v>
      </c>
      <c r="S511" s="2">
        <v>3.3</v>
      </c>
      <c r="T511" s="2">
        <v>0.67600000000000005</v>
      </c>
      <c r="U511" s="2">
        <v>-1.2</v>
      </c>
      <c r="V511" s="2">
        <v>0.3</v>
      </c>
      <c r="W511" s="2">
        <v>1163.89539473684</v>
      </c>
      <c r="X511" s="2">
        <v>57.543425327275799</v>
      </c>
      <c r="Y511" s="2">
        <v>-5.70097748423226E-2</v>
      </c>
      <c r="Z511" s="2">
        <v>3.0747997146675199</v>
      </c>
      <c r="AA511" s="2">
        <v>0.98986037309901098</v>
      </c>
      <c r="AB511" s="2">
        <v>2.6581081081081099</v>
      </c>
      <c r="AC511" s="2">
        <v>0.75298757906729397</v>
      </c>
      <c r="AD511" s="2">
        <v>2.3148283418553701E-2</v>
      </c>
      <c r="AE511" s="2">
        <v>0.55379665379665399</v>
      </c>
      <c r="AF511" s="2">
        <v>54.019594594594601</v>
      </c>
      <c r="AG511" s="2">
        <v>3.6255060728744901</v>
      </c>
      <c r="AH511" s="2">
        <v>0.65341768075418705</v>
      </c>
      <c r="AI511" s="2">
        <v>2.08512041028555E-2</v>
      </c>
      <c r="AJ511" s="2">
        <v>0.51309202493412998</v>
      </c>
      <c r="AK511" s="2">
        <v>53.943319838056702</v>
      </c>
      <c r="AL511" s="2">
        <v>10.3358108108108</v>
      </c>
      <c r="AM511" s="2">
        <v>0.34984170296670303</v>
      </c>
      <c r="AN511" s="2">
        <v>265.11908783783798</v>
      </c>
      <c r="AO511" s="2">
        <v>22.865874363327698</v>
      </c>
      <c r="AP511" s="2">
        <v>0.46791508036176299</v>
      </c>
      <c r="AQ511" s="2">
        <v>5.0818486053020801E-3</v>
      </c>
      <c r="AR511" s="2">
        <v>0.32494204723730702</v>
      </c>
      <c r="AS511" s="2">
        <v>261.94057724957599</v>
      </c>
      <c r="AT511" s="2">
        <v>66.989020270270302</v>
      </c>
      <c r="AU511" s="2">
        <v>0.60780246686033201</v>
      </c>
      <c r="AV511" s="2">
        <v>2.0287390430971499E-3</v>
      </c>
      <c r="AW511" s="2">
        <v>0.23224685107176901</v>
      </c>
      <c r="AX511" s="2">
        <v>1028.3623310810799</v>
      </c>
      <c r="AY511" s="2">
        <v>91.071307300509503</v>
      </c>
      <c r="AZ511" s="2">
        <v>0.46965473296233801</v>
      </c>
      <c r="BA511" s="2">
        <v>1.9053329144098901E-3</v>
      </c>
      <c r="BB511" s="2">
        <v>0.213593638804321</v>
      </c>
      <c r="BC511" s="2">
        <v>1015.37096774194</v>
      </c>
      <c r="BD511" s="2">
        <v>267.17145270270299</v>
      </c>
      <c r="BE511" s="2">
        <v>0.60858557424900395</v>
      </c>
      <c r="BF511" s="2">
        <v>1.14562408692475E-3</v>
      </c>
      <c r="BG511" s="2">
        <v>0.14594081945494999</v>
      </c>
      <c r="BH511" s="2">
        <v>4047.8775337837801</v>
      </c>
      <c r="BI511" s="2">
        <v>362.775042444821</v>
      </c>
      <c r="BJ511" s="2">
        <v>0.471152328778421</v>
      </c>
      <c r="BK511" s="2">
        <v>1.1284989954485299E-3</v>
      </c>
      <c r="BL511" s="2">
        <v>0.13331081526961899</v>
      </c>
      <c r="BM511" s="2">
        <v>3996.37266553481</v>
      </c>
      <c r="BN511" s="2"/>
      <c r="BO511" s="2"/>
      <c r="BP511" s="2"/>
    </row>
    <row r="512" spans="1:68" s="4" customFormat="1" x14ac:dyDescent="0.3">
      <c r="A512" s="2">
        <v>130081795</v>
      </c>
      <c r="B512" s="2"/>
      <c r="C512" s="2">
        <v>20181114</v>
      </c>
      <c r="D512" s="2">
        <v>1</v>
      </c>
      <c r="E512" s="2">
        <v>36</v>
      </c>
      <c r="F512" s="2">
        <v>174.1</v>
      </c>
      <c r="G512" s="2">
        <v>87.9</v>
      </c>
      <c r="H512" s="2">
        <f t="shared" si="50"/>
        <v>28.999554944259163</v>
      </c>
      <c r="I512" s="2">
        <v>97.8</v>
      </c>
      <c r="J512" s="2">
        <f t="shared" si="51"/>
        <v>0.5617461229178633</v>
      </c>
      <c r="K512" s="2"/>
      <c r="L512" s="2">
        <v>20181114</v>
      </c>
      <c r="M512" s="2">
        <v>12.36</v>
      </c>
      <c r="N512" s="2">
        <v>0.75</v>
      </c>
      <c r="O512" s="2">
        <v>11.68</v>
      </c>
      <c r="P512" s="2">
        <v>0.82899999999999996</v>
      </c>
      <c r="Q512" s="2">
        <v>-1.2</v>
      </c>
      <c r="R512" s="2">
        <v>-0.7</v>
      </c>
      <c r="S512" s="2">
        <v>2.78</v>
      </c>
      <c r="T512" s="2">
        <v>0.53900000000000003</v>
      </c>
      <c r="U512" s="2">
        <v>-2.5</v>
      </c>
      <c r="V512" s="2">
        <v>-1.9</v>
      </c>
      <c r="W512" s="2">
        <v>1144.46761904762</v>
      </c>
      <c r="X512" s="2">
        <v>130.27417519827799</v>
      </c>
      <c r="Y512" s="2">
        <v>2.2181185301798201</v>
      </c>
      <c r="Z512" s="2">
        <v>9.0090571982180503</v>
      </c>
      <c r="AA512" s="2">
        <v>1.0933984510810599</v>
      </c>
      <c r="AB512" s="2">
        <v>1.2224390243902401</v>
      </c>
      <c r="AC512" s="2">
        <v>0.96146792465965303</v>
      </c>
      <c r="AD512" s="2">
        <v>3.2200832837596602E-2</v>
      </c>
      <c r="AE512" s="2">
        <v>0.69999303135888602</v>
      </c>
      <c r="AF512" s="2">
        <v>50.006829268292698</v>
      </c>
      <c r="AG512" s="2">
        <v>1.87896825396825</v>
      </c>
      <c r="AH512" s="2">
        <v>0.94006389869520501</v>
      </c>
      <c r="AI512" s="2">
        <v>3.0614213277903798E-2</v>
      </c>
      <c r="AJ512" s="2">
        <v>0.66456364953388802</v>
      </c>
      <c r="AK512" s="2">
        <v>48.259920634920697</v>
      </c>
      <c r="AL512" s="2">
        <v>4.5639024390243899</v>
      </c>
      <c r="AM512" s="2">
        <v>0.38999792996904697</v>
      </c>
      <c r="AN512" s="2">
        <v>382.00064184852403</v>
      </c>
      <c r="AO512" s="2">
        <v>15.6312741312741</v>
      </c>
      <c r="AP512" s="2">
        <v>0.60853402825515102</v>
      </c>
      <c r="AQ512" s="2">
        <v>6.23458538516454E-3</v>
      </c>
      <c r="AR512" s="2">
        <v>0.35972717937003601</v>
      </c>
      <c r="AS512" s="2">
        <v>377.01415701415698</v>
      </c>
      <c r="AT512" s="2">
        <v>41.385750962772804</v>
      </c>
      <c r="AU512" s="2">
        <v>0.75474374889024298</v>
      </c>
      <c r="AV512" s="2">
        <v>2.2353466558785598E-3</v>
      </c>
      <c r="AW512" s="2">
        <v>0.26519604418181503</v>
      </c>
      <c r="AX512" s="2">
        <v>1489.8453145057799</v>
      </c>
      <c r="AY512" s="2">
        <v>62.0958815958817</v>
      </c>
      <c r="AZ512" s="2">
        <v>0.61053903738293802</v>
      </c>
      <c r="BA512" s="2">
        <v>2.0298842692665002E-3</v>
      </c>
      <c r="BB512" s="2">
        <v>0.23782144577835701</v>
      </c>
      <c r="BC512" s="2">
        <v>1469.9009009009001</v>
      </c>
      <c r="BD512" s="2">
        <v>164.75160462130901</v>
      </c>
      <c r="BE512" s="2">
        <v>0.75619982815823195</v>
      </c>
      <c r="BF512" s="2">
        <v>1.0521701730766401E-3</v>
      </c>
      <c r="BG512" s="2">
        <v>0.16845799425716601</v>
      </c>
      <c r="BH512" s="2">
        <v>5882.9114249037202</v>
      </c>
      <c r="BI512" s="2">
        <v>248.826254826255</v>
      </c>
      <c r="BJ512" s="2">
        <v>0.61011392747325099</v>
      </c>
      <c r="BK512" s="2">
        <v>9.8305696761292896E-4</v>
      </c>
      <c r="BL512" s="2">
        <v>0.15326766020243601</v>
      </c>
      <c r="BM512" s="2">
        <v>5802.60875160876</v>
      </c>
    </row>
    <row r="513" spans="1:68" s="4" customFormat="1" x14ac:dyDescent="0.3">
      <c r="A513" s="2">
        <v>485404</v>
      </c>
      <c r="B513" s="2"/>
      <c r="C513" s="2">
        <v>20180302</v>
      </c>
      <c r="D513" s="2">
        <v>2</v>
      </c>
      <c r="E513" s="2">
        <v>77</v>
      </c>
      <c r="F513" s="2">
        <v>155.4</v>
      </c>
      <c r="G513" s="2">
        <v>70.099999999999994</v>
      </c>
      <c r="H513" s="2">
        <f t="shared" si="50"/>
        <v>29.027924780820527</v>
      </c>
      <c r="I513" s="2">
        <v>99.3</v>
      </c>
      <c r="J513" s="2">
        <f t="shared" si="51"/>
        <v>0.63899613899613894</v>
      </c>
      <c r="K513" s="2"/>
      <c r="L513" s="2">
        <v>20180302</v>
      </c>
      <c r="M513" s="2">
        <v>9.4600000000000009</v>
      </c>
      <c r="N513" s="2">
        <v>0.67200000000000004</v>
      </c>
      <c r="O513" s="2">
        <v>13.69</v>
      </c>
      <c r="P513" s="2">
        <v>0.89600000000000002</v>
      </c>
      <c r="Q513" s="2">
        <v>-0.7</v>
      </c>
      <c r="R513" s="2">
        <v>-0.1</v>
      </c>
      <c r="S513" s="2">
        <v>3.9</v>
      </c>
      <c r="T513" s="2">
        <v>0.74</v>
      </c>
      <c r="U513" s="2">
        <v>-0.9</v>
      </c>
      <c r="V513" s="2">
        <v>0.2</v>
      </c>
      <c r="W513" s="2">
        <v>1190.16055555556</v>
      </c>
      <c r="X513" s="2">
        <v>57.485472459417103</v>
      </c>
      <c r="Y513" s="2">
        <v>2.8877476794701502E-2</v>
      </c>
      <c r="Z513" s="2">
        <v>2.8898981164647899</v>
      </c>
      <c r="AA513" s="2">
        <v>0.87086446923536398</v>
      </c>
      <c r="AB513" s="2">
        <v>4.4573863636363598</v>
      </c>
      <c r="AC513" s="2">
        <v>0.58169415415774295</v>
      </c>
      <c r="AD513" s="2">
        <v>1.9014721074380202E-2</v>
      </c>
      <c r="AE513" s="2">
        <v>0.49552398989898999</v>
      </c>
      <c r="AF513" s="2">
        <v>69.155681818181904</v>
      </c>
      <c r="AG513" s="2">
        <v>4.6518518518518501</v>
      </c>
      <c r="AH513" s="2">
        <v>0.56099535750024399</v>
      </c>
      <c r="AI513" s="2">
        <v>1.8219657307976402E-2</v>
      </c>
      <c r="AJ513" s="2">
        <v>0.477923845701623</v>
      </c>
      <c r="AK513" s="2">
        <v>68.549857549857506</v>
      </c>
      <c r="AL513" s="2">
        <v>17.209659090909099</v>
      </c>
      <c r="AM513" s="2">
        <v>0.479646202562869</v>
      </c>
      <c r="AN513" s="2">
        <v>371.63995726495699</v>
      </c>
      <c r="AO513" s="2">
        <v>7.6318059299191399</v>
      </c>
      <c r="AP513" s="2">
        <v>0.82164358796658099</v>
      </c>
      <c r="AQ513" s="2">
        <v>8.3751207852311594E-3</v>
      </c>
      <c r="AR513" s="2">
        <v>0.43372033776346502</v>
      </c>
      <c r="AS513" s="2">
        <v>368.330458221024</v>
      </c>
      <c r="AT513" s="2">
        <v>22.7756410256411</v>
      </c>
      <c r="AU513" s="2">
        <v>0.87083460013932101</v>
      </c>
      <c r="AV513" s="2">
        <v>3.0755761925633598E-3</v>
      </c>
      <c r="AW513" s="2">
        <v>0.33776453016531199</v>
      </c>
      <c r="AX513" s="2">
        <v>1449.2163461538501</v>
      </c>
      <c r="AY513" s="2">
        <v>30.177358490566</v>
      </c>
      <c r="AZ513" s="2">
        <v>0.82501110504781905</v>
      </c>
      <c r="BA513" s="2">
        <v>2.6338082402772699E-3</v>
      </c>
      <c r="BB513" s="2">
        <v>0.303766973798555</v>
      </c>
      <c r="BC513" s="2">
        <v>1435.93908355795</v>
      </c>
      <c r="BD513" s="2">
        <v>90.502136752137105</v>
      </c>
      <c r="BE513" s="2">
        <v>0.87204099698346604</v>
      </c>
      <c r="BF513" s="2">
        <v>1.30122726276574E-3</v>
      </c>
      <c r="BG513" s="2">
        <v>0.22966460249461099</v>
      </c>
      <c r="BH513" s="2">
        <v>5721.8648504273497</v>
      </c>
      <c r="BI513" s="2">
        <v>120.150404312668</v>
      </c>
      <c r="BJ513" s="2">
        <v>0.82622605840808905</v>
      </c>
      <c r="BK513" s="2">
        <v>1.16738471821623E-3</v>
      </c>
      <c r="BL513" s="2">
        <v>0.20118229313049901</v>
      </c>
      <c r="BM513" s="2">
        <v>5668.9854447439302</v>
      </c>
      <c r="BN513" s="2"/>
      <c r="BO513" s="2"/>
      <c r="BP513" s="2"/>
    </row>
    <row r="514" spans="1:68" s="4" customFormat="1" x14ac:dyDescent="0.3">
      <c r="A514" s="2">
        <v>130141062</v>
      </c>
      <c r="B514" s="2"/>
      <c r="C514" s="2">
        <v>20161122</v>
      </c>
      <c r="D514" s="2">
        <v>1</v>
      </c>
      <c r="E514" s="2">
        <v>48</v>
      </c>
      <c r="F514" s="2">
        <v>172.1</v>
      </c>
      <c r="G514" s="2">
        <v>86</v>
      </c>
      <c r="H514" s="2">
        <f t="shared" ref="H514:H545" si="52">G514/(F514*F514/10000)</f>
        <v>29.035994842397006</v>
      </c>
      <c r="I514" s="2">
        <v>96.2</v>
      </c>
      <c r="J514" s="2">
        <f t="shared" ref="J514:J545" si="53">I514/F514</f>
        <v>0.55897733875653688</v>
      </c>
      <c r="K514" s="2"/>
      <c r="L514" s="2">
        <v>20161122</v>
      </c>
      <c r="M514" s="2">
        <v>15.25</v>
      </c>
      <c r="N514" s="2">
        <v>0.95699999999999996</v>
      </c>
      <c r="O514" s="2">
        <v>14.24</v>
      </c>
      <c r="P514" s="2">
        <v>0.96199999999999997</v>
      </c>
      <c r="Q514" s="2">
        <v>-0.2</v>
      </c>
      <c r="R514" s="2">
        <v>0.2</v>
      </c>
      <c r="S514" s="2">
        <v>3.82</v>
      </c>
      <c r="T514" s="2">
        <v>0.74099999999999999</v>
      </c>
      <c r="U514" s="2">
        <v>-0.8</v>
      </c>
      <c r="V514" s="2">
        <v>0</v>
      </c>
      <c r="W514" s="2">
        <v>1188.1633870006001</v>
      </c>
      <c r="X514" s="2">
        <v>55.938815620783302</v>
      </c>
      <c r="Y514" s="2">
        <v>0.35660129701118998</v>
      </c>
      <c r="Z514" s="2">
        <v>3.90432987266245</v>
      </c>
      <c r="AA514" s="2">
        <v>0.88040852053301499</v>
      </c>
      <c r="AB514" s="2">
        <v>2.7002442002442</v>
      </c>
      <c r="AC514" s="2">
        <v>0.72729385664796398</v>
      </c>
      <c r="AD514" s="2">
        <v>2.5703641088256499E-2</v>
      </c>
      <c r="AE514" s="2">
        <v>0.56684109541252403</v>
      </c>
      <c r="AF514" s="2">
        <v>68.448107448107507</v>
      </c>
      <c r="AG514" s="2">
        <v>3.76988984088127</v>
      </c>
      <c r="AH514" s="2">
        <v>0.61859367505375895</v>
      </c>
      <c r="AI514" s="2">
        <v>2.1831071373460902E-2</v>
      </c>
      <c r="AJ514" s="2">
        <v>0.50625546424200096</v>
      </c>
      <c r="AK514" s="2">
        <v>67.9492044063647</v>
      </c>
      <c r="AL514" s="2">
        <v>10.3840048840049</v>
      </c>
      <c r="AM514" s="2">
        <v>0.35466707086772797</v>
      </c>
      <c r="AN514" s="2">
        <v>289.19802631579</v>
      </c>
      <c r="AO514" s="2">
        <v>19.214238628872799</v>
      </c>
      <c r="AP514" s="2">
        <v>0.51014955255168304</v>
      </c>
      <c r="AQ514" s="2">
        <v>5.4330420907586999E-3</v>
      </c>
      <c r="AR514" s="2">
        <v>0.34209238650075302</v>
      </c>
      <c r="AS514" s="2">
        <v>285.90177982860899</v>
      </c>
      <c r="AT514" s="2">
        <v>58.571710526315698</v>
      </c>
      <c r="AU514" s="2">
        <v>0.62904078253287898</v>
      </c>
      <c r="AV514" s="2">
        <v>1.9754155124653799E-3</v>
      </c>
      <c r="AW514" s="2">
        <v>0.23767141560754601</v>
      </c>
      <c r="AX514" s="2">
        <v>1122.0263157894699</v>
      </c>
      <c r="AY514" s="2">
        <v>76.473302570863694</v>
      </c>
      <c r="AZ514" s="2">
        <v>0.51286465993194397</v>
      </c>
      <c r="BA514" s="2">
        <v>1.8228914317150199E-3</v>
      </c>
      <c r="BB514" s="2">
        <v>0.22785232119924001</v>
      </c>
      <c r="BC514" s="2">
        <v>1109.08174027686</v>
      </c>
      <c r="BD514" s="2">
        <v>233.677631578948</v>
      </c>
      <c r="BE514" s="2">
        <v>0.62986004911975402</v>
      </c>
      <c r="BF514" s="2">
        <v>1.00502077562326E-3</v>
      </c>
      <c r="BG514" s="2">
        <v>0.150237752143704</v>
      </c>
      <c r="BH514" s="2">
        <v>4420.9901315789402</v>
      </c>
      <c r="BI514" s="2">
        <v>305.02109426499698</v>
      </c>
      <c r="BJ514" s="2">
        <v>0.51403247919829298</v>
      </c>
      <c r="BK514" s="2">
        <v>9.36431712835741E-4</v>
      </c>
      <c r="BL514" s="2">
        <v>0.14434897705024199</v>
      </c>
      <c r="BM514" s="2">
        <v>4369.0013183915598</v>
      </c>
    </row>
    <row r="515" spans="1:68" s="4" customFormat="1" x14ac:dyDescent="0.3">
      <c r="A515" s="2">
        <v>150167110</v>
      </c>
      <c r="B515" s="2">
        <v>3</v>
      </c>
      <c r="C515" s="2">
        <v>20191206</v>
      </c>
      <c r="D515" s="2">
        <v>2</v>
      </c>
      <c r="E515" s="2">
        <v>46</v>
      </c>
      <c r="F515" s="2">
        <v>161.1</v>
      </c>
      <c r="G515" s="2">
        <v>75.400000000000006</v>
      </c>
      <c r="H515" s="2">
        <f t="shared" si="52"/>
        <v>29.05228293532862</v>
      </c>
      <c r="I515" s="2">
        <v>99.3</v>
      </c>
      <c r="J515" s="2">
        <f t="shared" si="53"/>
        <v>0.61638733705772808</v>
      </c>
      <c r="K515" s="2"/>
      <c r="L515" s="2">
        <v>20191206</v>
      </c>
      <c r="M515" s="2">
        <v>12.75</v>
      </c>
      <c r="N515" s="2">
        <v>0.86599999999999999</v>
      </c>
      <c r="O515" s="2">
        <v>8.86</v>
      </c>
      <c r="P515" s="2">
        <v>0.747</v>
      </c>
      <c r="Q515" s="2">
        <v>-1.9</v>
      </c>
      <c r="R515" s="2">
        <v>-0.7</v>
      </c>
      <c r="S515" s="2">
        <v>3.14</v>
      </c>
      <c r="T515" s="2">
        <v>0.70799999999999996</v>
      </c>
      <c r="U515" s="2">
        <v>-0.9</v>
      </c>
      <c r="V515" s="2">
        <v>0.2</v>
      </c>
      <c r="W515" s="2">
        <v>1251.4131782945699</v>
      </c>
      <c r="X515" s="2">
        <v>58.023274375499099</v>
      </c>
      <c r="Y515" s="2">
        <v>-5.2865877887694597E-2</v>
      </c>
      <c r="Z515" s="2">
        <v>3.07505266291823</v>
      </c>
      <c r="AA515" s="2">
        <v>0.34339737380581797</v>
      </c>
      <c r="AB515" s="2">
        <v>3.12619047619047</v>
      </c>
      <c r="AC515" s="2">
        <v>0.701983225067913</v>
      </c>
      <c r="AD515" s="2">
        <v>2.22801713277904E-2</v>
      </c>
      <c r="AE515" s="2">
        <v>0.53849395313681003</v>
      </c>
      <c r="AF515" s="2">
        <v>116.1</v>
      </c>
      <c r="AG515" s="2">
        <v>3.6182838813151599</v>
      </c>
      <c r="AH515" s="2">
        <v>0.65421578067028596</v>
      </c>
      <c r="AI515" s="2">
        <v>2.0378660187818799E-2</v>
      </c>
      <c r="AJ515" s="2">
        <v>0.51442414174972295</v>
      </c>
      <c r="AK515" s="2">
        <v>115.725741780273</v>
      </c>
      <c r="AL515" s="2">
        <v>12.1253968253968</v>
      </c>
      <c r="AM515" s="2">
        <v>0.48983450577200599</v>
      </c>
      <c r="AN515" s="2">
        <v>229.85909090909101</v>
      </c>
      <c r="AO515" s="2">
        <v>7.8501424501424397</v>
      </c>
      <c r="AP515" s="2">
        <v>0.67386055225375996</v>
      </c>
      <c r="AQ515" s="2">
        <v>1.04781617032329E-2</v>
      </c>
      <c r="AR515" s="2">
        <v>0.42690930468708199</v>
      </c>
      <c r="AS515" s="2">
        <v>226.98860398860401</v>
      </c>
      <c r="AT515" s="2">
        <v>19.471590909090899</v>
      </c>
      <c r="AU515" s="2">
        <v>0.80227313506113296</v>
      </c>
      <c r="AV515" s="2">
        <v>3.5931043388429699E-3</v>
      </c>
      <c r="AW515" s="2">
        <v>0.34474295850465603</v>
      </c>
      <c r="AX515" s="2">
        <v>889.94886363636397</v>
      </c>
      <c r="AY515" s="2">
        <v>30.966381766381598</v>
      </c>
      <c r="AZ515" s="2">
        <v>0.67630035571219704</v>
      </c>
      <c r="BA515" s="2">
        <v>3.0444558079885799E-3</v>
      </c>
      <c r="BB515" s="2">
        <v>0.28778535511190101</v>
      </c>
      <c r="BC515" s="2">
        <v>878.54131054131096</v>
      </c>
      <c r="BD515" s="2">
        <v>77.006250000000094</v>
      </c>
      <c r="BE515" s="2">
        <v>0.80434087430944001</v>
      </c>
      <c r="BF515" s="2">
        <v>1.3675103305784901E-3</v>
      </c>
      <c r="BG515" s="2">
        <v>0.23230547964967299</v>
      </c>
      <c r="BH515" s="2">
        <v>3499.9846590909101</v>
      </c>
      <c r="BI515" s="2">
        <v>123.724216524217</v>
      </c>
      <c r="BJ515" s="2">
        <v>0.67647874237073902</v>
      </c>
      <c r="BK515" s="2">
        <v>1.20615904091688E-3</v>
      </c>
      <c r="BL515" s="2">
        <v>0.18699066644336501</v>
      </c>
      <c r="BM515" s="2">
        <v>3454.4524216524201</v>
      </c>
      <c r="BN515" s="2"/>
      <c r="BO515" s="2"/>
      <c r="BP515" s="2"/>
    </row>
    <row r="516" spans="1:68" s="4" customFormat="1" x14ac:dyDescent="0.3">
      <c r="A516" s="2">
        <v>140171970</v>
      </c>
      <c r="B516" s="2">
        <v>3</v>
      </c>
      <c r="C516" s="2">
        <v>20181119</v>
      </c>
      <c r="D516" s="2">
        <v>1</v>
      </c>
      <c r="E516" s="2">
        <v>72</v>
      </c>
      <c r="F516" s="2">
        <v>170.6</v>
      </c>
      <c r="G516" s="2">
        <v>84.6</v>
      </c>
      <c r="H516" s="2">
        <f t="shared" si="52"/>
        <v>29.067809771456922</v>
      </c>
      <c r="I516" s="2">
        <v>92.7</v>
      </c>
      <c r="J516" s="2">
        <f t="shared" si="53"/>
        <v>0.54337631887456039</v>
      </c>
      <c r="K516" s="2"/>
      <c r="L516" s="2">
        <v>20181119</v>
      </c>
      <c r="M516" s="2">
        <v>12.12</v>
      </c>
      <c r="N516" s="2">
        <v>0.81399999999999995</v>
      </c>
      <c r="O516" s="2">
        <v>9.0500000000000007</v>
      </c>
      <c r="P516" s="2">
        <v>0.752</v>
      </c>
      <c r="Q516" s="2">
        <v>-1.9</v>
      </c>
      <c r="R516" s="2">
        <v>-1.3</v>
      </c>
      <c r="S516" s="2">
        <v>3.64</v>
      </c>
      <c r="T516" s="2">
        <v>0.68500000000000005</v>
      </c>
      <c r="U516" s="2">
        <v>-1.3</v>
      </c>
      <c r="V516" s="2">
        <v>-0.7</v>
      </c>
      <c r="W516" s="2">
        <v>1180.9342948717999</v>
      </c>
      <c r="X516" s="2">
        <v>71.332379954516597</v>
      </c>
      <c r="Y516" s="2">
        <v>0.22531761095202801</v>
      </c>
      <c r="Z516" s="2">
        <v>3.4109364952602101</v>
      </c>
      <c r="AA516" s="2">
        <v>0.97776396420753198</v>
      </c>
      <c r="AB516" s="2">
        <v>6.6455592105263097</v>
      </c>
      <c r="AC516" s="2">
        <v>0.58675422704445102</v>
      </c>
      <c r="AD516" s="2">
        <v>1.3301268178670399E-2</v>
      </c>
      <c r="AE516" s="2">
        <v>0.452781397148174</v>
      </c>
      <c r="AF516" s="2">
        <v>64.796875</v>
      </c>
      <c r="AG516" s="2">
        <v>7.9818031430934697</v>
      </c>
      <c r="AH516" s="2">
        <v>0.499497143407446</v>
      </c>
      <c r="AI516" s="2">
        <v>1.2653239660363601E-2</v>
      </c>
      <c r="AJ516" s="2">
        <v>0.43051357244905603</v>
      </c>
      <c r="AK516" s="2">
        <v>64.445822994210204</v>
      </c>
      <c r="AL516" s="2">
        <v>25.929276315789501</v>
      </c>
      <c r="AM516" s="2">
        <v>0.38525407350535201</v>
      </c>
      <c r="AN516" s="2">
        <v>278.73401534526801</v>
      </c>
      <c r="AO516" s="2">
        <v>14.320438426821401</v>
      </c>
      <c r="AP516" s="2">
        <v>0.656557393452604</v>
      </c>
      <c r="AQ516" s="2">
        <v>5.6829873283225302E-3</v>
      </c>
      <c r="AR516" s="2">
        <v>0.36870290143984602</v>
      </c>
      <c r="AS516" s="2">
        <v>278.811734364926</v>
      </c>
      <c r="AT516" s="2">
        <v>45.780051150895098</v>
      </c>
      <c r="AU516" s="2">
        <v>0.72904508983281502</v>
      </c>
      <c r="AV516" s="2">
        <v>2.07350815340037E-3</v>
      </c>
      <c r="AW516" s="2">
        <v>0.26043459488989401</v>
      </c>
      <c r="AX516" s="2">
        <v>1081.84718670077</v>
      </c>
      <c r="AY516" s="2">
        <v>56.735654416505398</v>
      </c>
      <c r="AZ516" s="2">
        <v>0.65843557186261603</v>
      </c>
      <c r="BA516" s="2">
        <v>1.9450440866959999E-3</v>
      </c>
      <c r="BB516" s="2">
        <v>0.245287999478565</v>
      </c>
      <c r="BC516" s="2">
        <v>1081.9948420374001</v>
      </c>
      <c r="BD516" s="2">
        <v>182.143861892583</v>
      </c>
      <c r="BE516" s="2">
        <v>0.73019239514220702</v>
      </c>
      <c r="BF516" s="2">
        <v>1.0097723065652299E-3</v>
      </c>
      <c r="BG516" s="2">
        <v>0.17081191745555699</v>
      </c>
      <c r="BH516" s="2">
        <v>4259.6125319693101</v>
      </c>
      <c r="BI516" s="2">
        <v>225.846550612508</v>
      </c>
      <c r="BJ516" s="2">
        <v>0.65976350855041799</v>
      </c>
      <c r="BK516" s="2">
        <v>9.9476180796400303E-4</v>
      </c>
      <c r="BL516" s="2">
        <v>0.15763618847568001</v>
      </c>
      <c r="BM516" s="2">
        <v>4259.8903932946496</v>
      </c>
      <c r="BN516" s="2"/>
      <c r="BO516" s="2"/>
      <c r="BP516" s="2"/>
    </row>
    <row r="517" spans="1:68" s="4" customFormat="1" x14ac:dyDescent="0.3">
      <c r="A517" s="2">
        <v>542997</v>
      </c>
      <c r="B517" s="2">
        <v>3</v>
      </c>
      <c r="C517" s="2">
        <v>20200512</v>
      </c>
      <c r="D517" s="2">
        <v>2</v>
      </c>
      <c r="E517" s="2">
        <v>66</v>
      </c>
      <c r="F517" s="2">
        <v>159.5</v>
      </c>
      <c r="G517" s="2">
        <v>74</v>
      </c>
      <c r="H517" s="2">
        <f t="shared" si="52"/>
        <v>29.087764467723392</v>
      </c>
      <c r="I517" s="2">
        <v>91.3</v>
      </c>
      <c r="J517" s="2">
        <f t="shared" si="53"/>
        <v>0.57241379310344831</v>
      </c>
      <c r="K517" s="2"/>
      <c r="L517" s="2">
        <v>20200512</v>
      </c>
      <c r="M517" s="2">
        <v>7.18</v>
      </c>
      <c r="N517" s="2">
        <v>0.65</v>
      </c>
      <c r="O517" s="2">
        <v>9.14</v>
      </c>
      <c r="P517" s="2">
        <v>0.69799999999999995</v>
      </c>
      <c r="Q517" s="2">
        <v>-2.1</v>
      </c>
      <c r="R517" s="2">
        <v>-0.8</v>
      </c>
      <c r="S517" s="2">
        <v>1.55</v>
      </c>
      <c r="T517" s="2">
        <v>0.56899999999999995</v>
      </c>
      <c r="U517" s="2">
        <v>-2.5</v>
      </c>
      <c r="V517" s="2">
        <v>-0.8</v>
      </c>
      <c r="W517" s="2">
        <v>1184.8417122946701</v>
      </c>
      <c r="X517" s="2">
        <v>55.775400054592701</v>
      </c>
      <c r="Y517" s="2">
        <v>0.55851300099755796</v>
      </c>
      <c r="Z517" s="2">
        <v>4.2557047172970197</v>
      </c>
      <c r="AA517" s="2">
        <v>0.93031500780896403</v>
      </c>
      <c r="AB517" s="2">
        <v>2.2698170731707301</v>
      </c>
      <c r="AC517" s="2">
        <v>0.76625454449091901</v>
      </c>
      <c r="AD517" s="2">
        <v>2.7768482715314999E-2</v>
      </c>
      <c r="AE517" s="2">
        <v>0.58317786972512597</v>
      </c>
      <c r="AF517" s="2">
        <v>66.595528455284594</v>
      </c>
      <c r="AG517" s="2">
        <v>2.0010204081632699</v>
      </c>
      <c r="AH517" s="2">
        <v>0.79428453687663203</v>
      </c>
      <c r="AI517" s="2">
        <v>2.89275301957518E-2</v>
      </c>
      <c r="AJ517" s="2">
        <v>0.59335641399416905</v>
      </c>
      <c r="AK517" s="2">
        <v>66.628061224489798</v>
      </c>
      <c r="AL517" s="2">
        <v>8.3739837398373993</v>
      </c>
      <c r="AM517" s="2">
        <v>0.419799655505674</v>
      </c>
      <c r="AN517" s="2">
        <v>150.888117283951</v>
      </c>
      <c r="AO517" s="2">
        <v>14.3196911196911</v>
      </c>
      <c r="AP517" s="2">
        <v>0.73695302327110002</v>
      </c>
      <c r="AQ517" s="2">
        <v>5.4089831696009297E-3</v>
      </c>
      <c r="AR517" s="2">
        <v>0.361305237019522</v>
      </c>
      <c r="AS517" s="2">
        <v>148.40772200772199</v>
      </c>
      <c r="AT517" s="2">
        <v>35.937500000000099</v>
      </c>
      <c r="AU517" s="2">
        <v>0.836014162980243</v>
      </c>
      <c r="AV517" s="2">
        <v>2.1957399786618E-3</v>
      </c>
      <c r="AW517" s="2">
        <v>0.29155567062147902</v>
      </c>
      <c r="AX517" s="2">
        <v>580.45370370370301</v>
      </c>
      <c r="AY517" s="2">
        <v>57.037065637065503</v>
      </c>
      <c r="AZ517" s="2">
        <v>0.73796926339459101</v>
      </c>
      <c r="BA517" s="2">
        <v>2.0220330645041099E-3</v>
      </c>
      <c r="BB517" s="2">
        <v>0.24091249086286901</v>
      </c>
      <c r="BC517" s="2">
        <v>570.46949806949794</v>
      </c>
      <c r="BD517" s="2">
        <v>143.41743827160499</v>
      </c>
      <c r="BE517" s="2">
        <v>0.83665611929601702</v>
      </c>
      <c r="BF517" s="2">
        <v>1.18955761316871E-3</v>
      </c>
      <c r="BG517" s="2">
        <v>0.19357645488608499</v>
      </c>
      <c r="BH517" s="2">
        <v>2276.9976851851902</v>
      </c>
      <c r="BI517" s="2">
        <v>227.56525096525101</v>
      </c>
      <c r="BJ517" s="2">
        <v>0.73901195821366095</v>
      </c>
      <c r="BK517" s="2">
        <v>1.0596144959079401E-3</v>
      </c>
      <c r="BL517" s="2">
        <v>0.15215621235267801</v>
      </c>
      <c r="BM517" s="2">
        <v>2236.7660231660202</v>
      </c>
      <c r="BN517" s="2"/>
      <c r="BO517" s="2"/>
      <c r="BP517" s="2"/>
    </row>
    <row r="518" spans="1:68" s="4" customFormat="1" x14ac:dyDescent="0.3">
      <c r="A518" s="2">
        <v>180035209</v>
      </c>
      <c r="B518" s="2"/>
      <c r="C518" s="2">
        <v>20180319</v>
      </c>
      <c r="D518" s="2">
        <v>2</v>
      </c>
      <c r="E518" s="2">
        <v>52</v>
      </c>
      <c r="F518" s="2">
        <v>157.19999999999999</v>
      </c>
      <c r="G518" s="2">
        <v>71.900000000000006</v>
      </c>
      <c r="H518" s="2">
        <f t="shared" si="52"/>
        <v>29.095364812980343</v>
      </c>
      <c r="I518" s="2">
        <v>102.1</v>
      </c>
      <c r="J518" s="2">
        <f t="shared" si="53"/>
        <v>0.64949109414758266</v>
      </c>
      <c r="K518" s="2"/>
      <c r="L518" s="2">
        <v>20180319</v>
      </c>
      <c r="M518" s="2">
        <v>10.77</v>
      </c>
      <c r="N518" s="2">
        <v>0.88200000000000001</v>
      </c>
      <c r="O518" s="2">
        <v>9.81</v>
      </c>
      <c r="P518" s="2">
        <v>0.72199999999999998</v>
      </c>
      <c r="Q518" s="2">
        <v>-2.1</v>
      </c>
      <c r="R518" s="2">
        <v>-1</v>
      </c>
      <c r="S518" s="2">
        <v>2.84</v>
      </c>
      <c r="T518" s="2">
        <v>0.59499999999999997</v>
      </c>
      <c r="U518" s="2">
        <v>-1.9</v>
      </c>
      <c r="V518" s="2">
        <v>-1.1000000000000001</v>
      </c>
      <c r="W518" s="2">
        <v>1202.6399776035801</v>
      </c>
      <c r="X518" s="2">
        <v>62.251840131641202</v>
      </c>
      <c r="Y518" s="2">
        <v>0.33840756530031701</v>
      </c>
      <c r="Z518" s="2">
        <v>3.30025254310197</v>
      </c>
      <c r="AA518" s="2">
        <v>0.79136794609065997</v>
      </c>
      <c r="AB518" s="2">
        <v>2.40846681922197</v>
      </c>
      <c r="AC518" s="2">
        <v>0.80522058213702397</v>
      </c>
      <c r="AD518" s="2">
        <v>2.36301441595233E-2</v>
      </c>
      <c r="AE518" s="2">
        <v>0.56917701863354098</v>
      </c>
      <c r="AF518" s="2">
        <v>79.5812356979405</v>
      </c>
      <c r="AG518" s="2">
        <v>3.21909143185739</v>
      </c>
      <c r="AH518" s="2">
        <v>0.740353703070461</v>
      </c>
      <c r="AI518" s="2">
        <v>2.0430730119595099E-2</v>
      </c>
      <c r="AJ518" s="2">
        <v>0.52591185410334396</v>
      </c>
      <c r="AK518" s="2">
        <v>78.558941920644003</v>
      </c>
      <c r="AL518" s="2">
        <v>9.11956521739131</v>
      </c>
      <c r="AM518" s="2">
        <v>0.51017824970675896</v>
      </c>
      <c r="AN518" s="2">
        <v>620.27266081871403</v>
      </c>
      <c r="AO518" s="2">
        <v>7.6895544192841401</v>
      </c>
      <c r="AP518" s="2">
        <v>0.85661265046359603</v>
      </c>
      <c r="AQ518" s="2">
        <v>2.3240799483075399E-2</v>
      </c>
      <c r="AR518" s="2">
        <v>0.49388349253214098</v>
      </c>
      <c r="AS518" s="2">
        <v>616.89846603360104</v>
      </c>
      <c r="AT518" s="2">
        <v>25.358918128654999</v>
      </c>
      <c r="AU518" s="2">
        <v>0.88689811709105304</v>
      </c>
      <c r="AV518" s="2">
        <v>1.8983405150302699E-2</v>
      </c>
      <c r="AW518" s="2">
        <v>0.385118610420497</v>
      </c>
      <c r="AX518" s="2">
        <v>2440.2214912280701</v>
      </c>
      <c r="AY518" s="2">
        <v>30.585829072315502</v>
      </c>
      <c r="AZ518" s="2">
        <v>0.86022242429322304</v>
      </c>
      <c r="BA518" s="2">
        <v>1.6191245042448298E-2</v>
      </c>
      <c r="BB518" s="2">
        <v>0.37538479048415502</v>
      </c>
      <c r="BC518" s="2">
        <v>2426.0766983199401</v>
      </c>
      <c r="BD518" s="2">
        <v>101.326023391813</v>
      </c>
      <c r="BE518" s="2">
        <v>0.88816320808262605</v>
      </c>
      <c r="BF518" s="2">
        <v>1.6138512704763901E-2</v>
      </c>
      <c r="BG518" s="2">
        <v>0.29077301986541898</v>
      </c>
      <c r="BH518" s="2">
        <v>9677.4524853801195</v>
      </c>
      <c r="BI518" s="2">
        <v>122.36742147552999</v>
      </c>
      <c r="BJ518" s="2">
        <v>0.86161502273092805</v>
      </c>
      <c r="BK518" s="2">
        <v>1.40228080725189E-2</v>
      </c>
      <c r="BL518" s="2">
        <v>0.28060537644142802</v>
      </c>
      <c r="BM518" s="2">
        <v>9619.6990504017504</v>
      </c>
    </row>
    <row r="519" spans="1:68" s="4" customFormat="1" x14ac:dyDescent="0.3">
      <c r="A519" s="2">
        <v>537987</v>
      </c>
      <c r="B519" s="2"/>
      <c r="C519" s="2">
        <v>20200729</v>
      </c>
      <c r="D519" s="2">
        <v>2</v>
      </c>
      <c r="E519" s="2">
        <v>60</v>
      </c>
      <c r="F519" s="2">
        <v>163.5</v>
      </c>
      <c r="G519" s="2">
        <v>77.8</v>
      </c>
      <c r="H519" s="2">
        <f t="shared" si="52"/>
        <v>29.103423767172607</v>
      </c>
      <c r="I519" s="2">
        <v>90.1</v>
      </c>
      <c r="J519" s="2">
        <f t="shared" si="53"/>
        <v>0.55107033639143732</v>
      </c>
      <c r="K519" s="2"/>
      <c r="L519" s="2">
        <v>20200729</v>
      </c>
      <c r="M519" s="2">
        <v>13.17</v>
      </c>
      <c r="N519" s="2">
        <v>0.88500000000000001</v>
      </c>
      <c r="O519" s="2">
        <v>12.29</v>
      </c>
      <c r="P519" s="2">
        <v>0.83699999999999997</v>
      </c>
      <c r="Q519" s="2">
        <v>-1.2</v>
      </c>
      <c r="R519" s="2">
        <v>-0.6</v>
      </c>
      <c r="S519" s="2">
        <v>4.07</v>
      </c>
      <c r="T519" s="2">
        <v>0.76100000000000001</v>
      </c>
      <c r="U519" s="2">
        <v>-0.7</v>
      </c>
      <c r="V519" s="2">
        <v>0.1</v>
      </c>
      <c r="W519" s="2">
        <v>1215.24368686869</v>
      </c>
      <c r="X519" s="2">
        <v>66.267361457087702</v>
      </c>
      <c r="Y519" s="2">
        <v>0.20602786168232901</v>
      </c>
      <c r="Z519" s="2">
        <v>3.2797484626823299</v>
      </c>
      <c r="AA519" s="2">
        <v>0.71821164836375795</v>
      </c>
      <c r="AB519" s="2">
        <v>5.6414728682170496</v>
      </c>
      <c r="AC519" s="2">
        <v>0.59415730315973803</v>
      </c>
      <c r="AD519" s="2">
        <v>1.51324706715008E-2</v>
      </c>
      <c r="AE519" s="2">
        <v>0.4678804704483</v>
      </c>
      <c r="AF519" s="2">
        <v>87.159560723514204</v>
      </c>
      <c r="AG519" s="2">
        <v>4.3207792207792197</v>
      </c>
      <c r="AH519" s="2">
        <v>0.68858244010394598</v>
      </c>
      <c r="AI519" s="2">
        <v>1.6637712936414299E-2</v>
      </c>
      <c r="AJ519" s="2">
        <v>0.49135049474335202</v>
      </c>
      <c r="AK519" s="2">
        <v>87.879870129870099</v>
      </c>
      <c r="AL519" s="2">
        <v>22.085271317829399</v>
      </c>
      <c r="AM519" s="2">
        <v>0.43189465212261602</v>
      </c>
      <c r="AN519" s="2">
        <v>65.823708206686902</v>
      </c>
      <c r="AO519" s="2">
        <v>10.7800245098039</v>
      </c>
      <c r="AP519" s="2">
        <v>0.59155307531199697</v>
      </c>
      <c r="AQ519" s="2">
        <v>8.7023320357554699E-3</v>
      </c>
      <c r="AR519" s="2">
        <v>0.40002286316624602</v>
      </c>
      <c r="AS519" s="2">
        <v>63.977941176470601</v>
      </c>
      <c r="AT519" s="2">
        <v>32.600607902735597</v>
      </c>
      <c r="AU519" s="2">
        <v>0.69158656416519704</v>
      </c>
      <c r="AV519" s="2">
        <v>2.8754353710701E-3</v>
      </c>
      <c r="AW519" s="2">
        <v>0.29412476383751601</v>
      </c>
      <c r="AX519" s="2">
        <v>247.580547112462</v>
      </c>
      <c r="AY519" s="2">
        <v>42.921568627451002</v>
      </c>
      <c r="AZ519" s="2">
        <v>0.59459278454658004</v>
      </c>
      <c r="BA519" s="2">
        <v>2.6972798923491099E-3</v>
      </c>
      <c r="BB519" s="2">
        <v>0.27211950091389697</v>
      </c>
      <c r="BC519" s="2">
        <v>240.22977941176501</v>
      </c>
      <c r="BD519" s="2">
        <v>130.24559270516701</v>
      </c>
      <c r="BE519" s="2">
        <v>0.69281459787926802</v>
      </c>
      <c r="BF519" s="2">
        <v>1.26569414547169E-3</v>
      </c>
      <c r="BG519" s="2">
        <v>0.19396928272088301</v>
      </c>
      <c r="BH519" s="2">
        <v>958.70395136778097</v>
      </c>
      <c r="BI519" s="2">
        <v>172.62377450980401</v>
      </c>
      <c r="BJ519" s="2">
        <v>0.59334447435991999</v>
      </c>
      <c r="BK519" s="2">
        <v>1.20671736831986E-3</v>
      </c>
      <c r="BL519" s="2">
        <v>0.17540799621606101</v>
      </c>
      <c r="BM519" s="2">
        <v>928.72549019607902</v>
      </c>
      <c r="BN519" s="2"/>
      <c r="BO519" s="2"/>
      <c r="BP519" s="2"/>
    </row>
    <row r="520" spans="1:68" s="4" customFormat="1" x14ac:dyDescent="0.3">
      <c r="A520" s="2">
        <v>411833</v>
      </c>
      <c r="B520" s="2">
        <v>3</v>
      </c>
      <c r="C520" s="2">
        <v>20200213</v>
      </c>
      <c r="D520" s="2">
        <v>2</v>
      </c>
      <c r="E520" s="2">
        <v>62</v>
      </c>
      <c r="F520" s="2">
        <v>162</v>
      </c>
      <c r="G520" s="2">
        <v>76.400000000000006</v>
      </c>
      <c r="H520" s="2">
        <f t="shared" si="52"/>
        <v>29.111415942691664</v>
      </c>
      <c r="I520" s="2">
        <v>87.7</v>
      </c>
      <c r="J520" s="2">
        <f t="shared" si="53"/>
        <v>0.54135802469135808</v>
      </c>
      <c r="K520" s="2"/>
      <c r="L520" s="2">
        <v>20200213</v>
      </c>
      <c r="M520" s="2">
        <v>7.92</v>
      </c>
      <c r="N520" s="2">
        <v>0.71899999999999997</v>
      </c>
      <c r="O520" s="2">
        <v>8.83</v>
      </c>
      <c r="P520" s="2">
        <v>0.70099999999999996</v>
      </c>
      <c r="Q520" s="2">
        <v>-2.2999999999999998</v>
      </c>
      <c r="R520" s="2">
        <v>-0.3</v>
      </c>
      <c r="S520" s="2">
        <v>2.4700000000000002</v>
      </c>
      <c r="T520" s="2">
        <v>0.55800000000000005</v>
      </c>
      <c r="U520" s="2">
        <v>-2.2999999999999998</v>
      </c>
      <c r="V520" s="2">
        <v>-0.5</v>
      </c>
      <c r="W520" s="2">
        <v>1156.1979405034299</v>
      </c>
      <c r="X520" s="2">
        <v>44.128160080267598</v>
      </c>
      <c r="Y520" s="2">
        <v>0.47855222571580602</v>
      </c>
      <c r="Z520" s="2">
        <v>4.31732335191918</v>
      </c>
      <c r="AA520" s="2">
        <v>0.99763789703640604</v>
      </c>
      <c r="AB520" s="2">
        <v>2.5081871345029199</v>
      </c>
      <c r="AC520" s="2">
        <v>0.60130944668155395</v>
      </c>
      <c r="AD520" s="2">
        <v>3.5215621900755799E-2</v>
      </c>
      <c r="AE520" s="2">
        <v>0.55222222222222195</v>
      </c>
      <c r="AF520" s="2">
        <v>47.580116959064298</v>
      </c>
      <c r="AG520" s="2">
        <v>2.3954171562867201</v>
      </c>
      <c r="AH520" s="2">
        <v>0.60937537684490195</v>
      </c>
      <c r="AI520" s="2">
        <v>3.7082936919446398E-2</v>
      </c>
      <c r="AJ520" s="2">
        <v>0.57374377483073102</v>
      </c>
      <c r="AK520" s="2">
        <v>47.168625146886001</v>
      </c>
      <c r="AL520" s="2">
        <v>9.6245614035087694</v>
      </c>
      <c r="AM520" s="2">
        <v>0.37749922820235299</v>
      </c>
      <c r="AN520" s="2">
        <v>272.22968750000001</v>
      </c>
      <c r="AO520" s="2">
        <v>12.420141620771</v>
      </c>
      <c r="AP520" s="2">
        <v>0.77080871094916403</v>
      </c>
      <c r="AQ520" s="2">
        <v>5.3366232502456102E-3</v>
      </c>
      <c r="AR520" s="2">
        <v>0.385719763670197</v>
      </c>
      <c r="AS520" s="2">
        <v>273.04327301337503</v>
      </c>
      <c r="AT520" s="2">
        <v>57.46875</v>
      </c>
      <c r="AU520" s="2">
        <v>0.73442771409973995</v>
      </c>
      <c r="AV520" s="2">
        <v>1.8835449218750099E-3</v>
      </c>
      <c r="AW520" s="2">
        <v>0.25866864860865701</v>
      </c>
      <c r="AX520" s="2">
        <v>1056.6046875</v>
      </c>
      <c r="AY520" s="2">
        <v>49.314712824547598</v>
      </c>
      <c r="AZ520" s="2">
        <v>0.77153331503288802</v>
      </c>
      <c r="BA520" s="2">
        <v>2.0285482416256698E-3</v>
      </c>
      <c r="BB520" s="2">
        <v>0.261262315510007</v>
      </c>
      <c r="BC520" s="2">
        <v>1059.84815106216</v>
      </c>
      <c r="BD520" s="2">
        <v>230.02812499999999</v>
      </c>
      <c r="BE520" s="2">
        <v>0.73405746667834604</v>
      </c>
      <c r="BF520" s="2">
        <v>1.0815429687499999E-3</v>
      </c>
      <c r="BG520" s="2">
        <v>0.16893498594510001</v>
      </c>
      <c r="BH520" s="2">
        <v>4162.4992187500002</v>
      </c>
      <c r="BI520" s="2">
        <v>196.99842643587701</v>
      </c>
      <c r="BJ520" s="2">
        <v>0.77174086531423403</v>
      </c>
      <c r="BK520" s="2">
        <v>1.05667740264115E-3</v>
      </c>
      <c r="BL520" s="2">
        <v>0.16814379547737601</v>
      </c>
      <c r="BM520" s="2">
        <v>4175.5334382376104</v>
      </c>
      <c r="BN520" s="2"/>
      <c r="BO520" s="2"/>
      <c r="BP520" s="2"/>
    </row>
    <row r="521" spans="1:68" s="4" customFormat="1" x14ac:dyDescent="0.3">
      <c r="A521" s="2">
        <v>479621</v>
      </c>
      <c r="B521" s="2"/>
      <c r="C521" s="2">
        <v>20170331</v>
      </c>
      <c r="D521" s="2">
        <v>2</v>
      </c>
      <c r="E521" s="2">
        <v>57</v>
      </c>
      <c r="F521" s="2">
        <v>157.69999999999999</v>
      </c>
      <c r="G521" s="2">
        <v>72.400000000000006</v>
      </c>
      <c r="H521" s="2">
        <f t="shared" si="52"/>
        <v>29.112210280229153</v>
      </c>
      <c r="I521" s="2">
        <v>95.5</v>
      </c>
      <c r="J521" s="2">
        <f t="shared" si="53"/>
        <v>0.60558021559923914</v>
      </c>
      <c r="K521" s="2"/>
      <c r="L521" s="2">
        <v>20170331</v>
      </c>
      <c r="M521" s="2">
        <v>13.13</v>
      </c>
      <c r="N521" s="2">
        <v>1</v>
      </c>
      <c r="O521" s="2">
        <v>11.58</v>
      </c>
      <c r="P521" s="2">
        <v>0.83</v>
      </c>
      <c r="Q521" s="2">
        <v>-1.2</v>
      </c>
      <c r="R521" s="2">
        <v>-0.7</v>
      </c>
      <c r="S521" s="2">
        <v>3.17</v>
      </c>
      <c r="T521" s="2">
        <v>0.61</v>
      </c>
      <c r="U521" s="2">
        <v>-1.8</v>
      </c>
      <c r="V521" s="2">
        <v>-1.3</v>
      </c>
      <c r="W521" s="2">
        <v>1128.82222222222</v>
      </c>
      <c r="X521" s="2">
        <v>129.411214229542</v>
      </c>
      <c r="Y521" s="2">
        <v>2.72359026855136</v>
      </c>
      <c r="Z521" s="2">
        <v>12.8465451845705</v>
      </c>
      <c r="AA521" s="2">
        <v>0.98973214647108099</v>
      </c>
      <c r="AB521" s="2">
        <v>1.1600790513834001</v>
      </c>
      <c r="AC521" s="2">
        <v>0.95952524584064103</v>
      </c>
      <c r="AD521" s="2">
        <v>3.7391226233810901E-2</v>
      </c>
      <c r="AE521" s="2">
        <v>0.70415019762845898</v>
      </c>
      <c r="AF521" s="2">
        <v>41.7588932806324</v>
      </c>
      <c r="AG521" s="2">
        <v>2.1212121212121202</v>
      </c>
      <c r="AH521" s="2">
        <v>0.92593653436296397</v>
      </c>
      <c r="AI521" s="2">
        <v>3.46536067748189E-2</v>
      </c>
      <c r="AJ521" s="2">
        <v>0.67444965528298795</v>
      </c>
      <c r="AK521" s="2">
        <v>40.065656565656603</v>
      </c>
      <c r="AL521" s="2">
        <v>4.23814229249012</v>
      </c>
      <c r="AM521" s="2">
        <v>0.373416273026487</v>
      </c>
      <c r="AN521" s="2">
        <v>561.88966836734699</v>
      </c>
      <c r="AO521" s="2">
        <v>17.041935483871001</v>
      </c>
      <c r="AP521" s="2">
        <v>0.739241288858276</v>
      </c>
      <c r="AQ521" s="2">
        <v>6.3758584807492198E-3</v>
      </c>
      <c r="AR521" s="2">
        <v>0.379626750489654</v>
      </c>
      <c r="AS521" s="2">
        <v>564.234193548387</v>
      </c>
      <c r="AT521" s="2">
        <v>68.027423469387699</v>
      </c>
      <c r="AU521" s="2">
        <v>0.74056475595174798</v>
      </c>
      <c r="AV521" s="2">
        <v>3.0000520616409801E-3</v>
      </c>
      <c r="AW521" s="2">
        <v>0.25496712458936299</v>
      </c>
      <c r="AX521" s="2">
        <v>2203.9674744898002</v>
      </c>
      <c r="AY521" s="2">
        <v>68.629677419354806</v>
      </c>
      <c r="AZ521" s="2">
        <v>0.74063160847606802</v>
      </c>
      <c r="BA521" s="2">
        <v>3.1325702393340199E-3</v>
      </c>
      <c r="BB521" s="2">
        <v>0.26358546859036402</v>
      </c>
      <c r="BC521" s="2">
        <v>2213.5496774193598</v>
      </c>
      <c r="BD521" s="2">
        <v>272.60522959183697</v>
      </c>
      <c r="BE521" s="2">
        <v>0.74110419782979797</v>
      </c>
      <c r="BF521" s="2">
        <v>2.1093099229487701E-3</v>
      </c>
      <c r="BG521" s="2">
        <v>0.17192467078794799</v>
      </c>
      <c r="BH521" s="2">
        <v>8730.3679846938794</v>
      </c>
      <c r="BI521" s="2">
        <v>274.72451612903097</v>
      </c>
      <c r="BJ521" s="2">
        <v>0.74150120583336199</v>
      </c>
      <c r="BK521" s="2">
        <v>2.0545265348595001E-3</v>
      </c>
      <c r="BL521" s="2">
        <v>0.17857096630340599</v>
      </c>
      <c r="BM521" s="2">
        <v>8769.0767741935597</v>
      </c>
      <c r="BN521" s="2"/>
      <c r="BO521" s="2"/>
      <c r="BP521" s="2"/>
    </row>
    <row r="522" spans="1:68" s="4" customFormat="1" x14ac:dyDescent="0.3">
      <c r="A522" s="2">
        <v>248264</v>
      </c>
      <c r="B522" s="2">
        <v>3</v>
      </c>
      <c r="C522" s="2">
        <v>20150820</v>
      </c>
      <c r="D522" s="2">
        <v>1</v>
      </c>
      <c r="E522" s="2">
        <v>61</v>
      </c>
      <c r="F522" s="2">
        <v>178.7</v>
      </c>
      <c r="G522" s="2">
        <v>93</v>
      </c>
      <c r="H522" s="2">
        <f t="shared" si="52"/>
        <v>29.122848001593304</v>
      </c>
      <c r="I522" s="2">
        <v>91.4</v>
      </c>
      <c r="J522" s="2">
        <f t="shared" si="53"/>
        <v>0.51147174034695031</v>
      </c>
      <c r="K522" s="2"/>
      <c r="L522" s="2">
        <v>20150820</v>
      </c>
      <c r="M522" s="2">
        <v>14.51</v>
      </c>
      <c r="N522" s="2">
        <v>0.879</v>
      </c>
      <c r="O522" s="2">
        <v>11.39</v>
      </c>
      <c r="P522" s="2">
        <v>0.90400000000000003</v>
      </c>
      <c r="Q522" s="2">
        <v>-0.6</v>
      </c>
      <c r="R522" s="2">
        <v>0.9</v>
      </c>
      <c r="S522" s="2">
        <v>3.94</v>
      </c>
      <c r="T522" s="2">
        <v>0.83</v>
      </c>
      <c r="U522" s="2">
        <v>0.3</v>
      </c>
      <c r="V522" s="2">
        <v>2</v>
      </c>
      <c r="W522" s="2">
        <v>1230.57445442875</v>
      </c>
      <c r="X522" s="2">
        <v>69.415251292041205</v>
      </c>
      <c r="Y522" s="2">
        <v>0.59160312907124302</v>
      </c>
      <c r="Z522" s="2">
        <v>5.4623824708709403</v>
      </c>
      <c r="AA522" s="2">
        <v>0.65916426823956997</v>
      </c>
      <c r="AB522" s="2">
        <v>2.48355263157895</v>
      </c>
      <c r="AC522" s="2">
        <v>0.81428438161863803</v>
      </c>
      <c r="AD522" s="2">
        <v>2.2796052631579002E-2</v>
      </c>
      <c r="AE522" s="2">
        <v>0.57621240601503698</v>
      </c>
      <c r="AF522" s="2">
        <v>99.654605263157904</v>
      </c>
      <c r="AG522" s="2">
        <v>3.69611074489123</v>
      </c>
      <c r="AH522" s="2">
        <v>0.71793610436709598</v>
      </c>
      <c r="AI522" s="2">
        <v>1.9593801560777498E-2</v>
      </c>
      <c r="AJ522" s="2">
        <v>0.52344801247240302</v>
      </c>
      <c r="AK522" s="2">
        <v>98.352669742913605</v>
      </c>
      <c r="AL522" s="2">
        <v>9.4822368421052605</v>
      </c>
      <c r="AM522" s="2">
        <v>0.36719129724282801</v>
      </c>
      <c r="AN522" s="2">
        <v>268.58652291105102</v>
      </c>
      <c r="AO522" s="2">
        <v>19.1432461873638</v>
      </c>
      <c r="AP522" s="2">
        <v>0.59096227266925105</v>
      </c>
      <c r="AQ522" s="2">
        <v>5.1084340780611697E-3</v>
      </c>
      <c r="AR522" s="2">
        <v>0.33818000308532697</v>
      </c>
      <c r="AS522" s="2">
        <v>267.726034858388</v>
      </c>
      <c r="AT522" s="2">
        <v>61.2765498652291</v>
      </c>
      <c r="AU522" s="2">
        <v>0.67018553228958</v>
      </c>
      <c r="AV522" s="2">
        <v>1.8317216527052101E-3</v>
      </c>
      <c r="AW522" s="2">
        <v>0.24799675513396899</v>
      </c>
      <c r="AX522" s="2">
        <v>1041.7606469002701</v>
      </c>
      <c r="AY522" s="2">
        <v>76.071895424836697</v>
      </c>
      <c r="AZ522" s="2">
        <v>0.59424762458206104</v>
      </c>
      <c r="BA522" s="2">
        <v>1.71171107029112E-3</v>
      </c>
      <c r="BB522" s="2">
        <v>0.22599781330608201</v>
      </c>
      <c r="BC522" s="2">
        <v>1038.37690631808</v>
      </c>
      <c r="BD522" s="2">
        <v>245.11590296495999</v>
      </c>
      <c r="BE522" s="2">
        <v>0.67100229912273202</v>
      </c>
      <c r="BF522" s="2">
        <v>8.8491074607131197E-4</v>
      </c>
      <c r="BG522" s="2">
        <v>0.16156288466846799</v>
      </c>
      <c r="BH522" s="2">
        <v>4103.5886792452802</v>
      </c>
      <c r="BI522" s="2">
        <v>304.458605664488</v>
      </c>
      <c r="BJ522" s="2">
        <v>0.59512044513708995</v>
      </c>
      <c r="BK522" s="2">
        <v>8.7098504373909504E-4</v>
      </c>
      <c r="BL522" s="2">
        <v>0.14391548805752</v>
      </c>
      <c r="BM522" s="2">
        <v>4089.9591503268002</v>
      </c>
      <c r="BN522" s="2"/>
      <c r="BO522" s="2"/>
      <c r="BP522" s="2"/>
    </row>
    <row r="523" spans="1:68" s="4" customFormat="1" x14ac:dyDescent="0.3">
      <c r="A523" s="2">
        <v>351763</v>
      </c>
      <c r="B523" s="2"/>
      <c r="C523" s="2">
        <v>20181012</v>
      </c>
      <c r="D523" s="2">
        <v>2</v>
      </c>
      <c r="E523" s="2">
        <v>42</v>
      </c>
      <c r="F523" s="2">
        <v>164</v>
      </c>
      <c r="G523" s="2">
        <v>78.400000000000006</v>
      </c>
      <c r="H523" s="2">
        <f t="shared" si="52"/>
        <v>29.149315883402739</v>
      </c>
      <c r="I523" s="2">
        <v>92</v>
      </c>
      <c r="J523" s="2">
        <f t="shared" si="53"/>
        <v>0.56097560975609762</v>
      </c>
      <c r="K523" s="2"/>
      <c r="L523" s="2">
        <v>20181012</v>
      </c>
      <c r="M523" s="2">
        <v>10.78</v>
      </c>
      <c r="N523" s="2">
        <v>0.88400000000000001</v>
      </c>
      <c r="O523" s="2">
        <v>10.17</v>
      </c>
      <c r="P523" s="2">
        <v>0.71</v>
      </c>
      <c r="Q523" s="2">
        <v>-2.2000000000000002</v>
      </c>
      <c r="R523" s="2">
        <v>-0.8</v>
      </c>
      <c r="S523" s="2">
        <v>2.57</v>
      </c>
      <c r="T523" s="2">
        <v>0.53100000000000003</v>
      </c>
      <c r="U523" s="2">
        <v>-2.5</v>
      </c>
      <c r="V523" s="2">
        <v>-1.4</v>
      </c>
      <c r="W523" s="2">
        <v>1160.5429951690801</v>
      </c>
      <c r="X523" s="2">
        <v>47.372589537134402</v>
      </c>
      <c r="Y523" s="2">
        <v>0.52174495542219002</v>
      </c>
      <c r="Z523" s="2">
        <v>6.03518966975399</v>
      </c>
      <c r="AA523" s="2">
        <v>1.01384266157222</v>
      </c>
      <c r="AB523" s="2">
        <v>1.55555555555556</v>
      </c>
      <c r="AC523" s="2">
        <v>0.77905334766342704</v>
      </c>
      <c r="AD523" s="2">
        <v>4.0620393232738902E-2</v>
      </c>
      <c r="AE523" s="2">
        <v>0.62247736625514405</v>
      </c>
      <c r="AF523" s="2">
        <v>51.023209876543199</v>
      </c>
      <c r="AG523" s="2">
        <v>1.62005928853755</v>
      </c>
      <c r="AH523" s="2">
        <v>0.77025903572113597</v>
      </c>
      <c r="AI523" s="2">
        <v>4.0570466653126899E-2</v>
      </c>
      <c r="AJ523" s="2">
        <v>0.62430830039525798</v>
      </c>
      <c r="AK523" s="2">
        <v>50.799407114624501</v>
      </c>
      <c r="AL523" s="2">
        <v>5.6627160493827198</v>
      </c>
      <c r="AM523" s="2">
        <v>0.47132314914269802</v>
      </c>
      <c r="AN523" s="2">
        <v>434.85338345864699</v>
      </c>
      <c r="AO523" s="2">
        <v>8.8711502199874293</v>
      </c>
      <c r="AP523" s="2">
        <v>0.73679436073976401</v>
      </c>
      <c r="AQ523" s="2">
        <v>8.7611766532439492E-3</v>
      </c>
      <c r="AR523" s="2">
        <v>0.41002913212215503</v>
      </c>
      <c r="AS523" s="2">
        <v>432.66436203645497</v>
      </c>
      <c r="AT523" s="2">
        <v>24.084586466165401</v>
      </c>
      <c r="AU523" s="2">
        <v>0.828483082345703</v>
      </c>
      <c r="AV523" s="2">
        <v>3.0708035753544498E-3</v>
      </c>
      <c r="AW523" s="2">
        <v>0.329273165669207</v>
      </c>
      <c r="AX523" s="2">
        <v>1696.4342105263199</v>
      </c>
      <c r="AY523" s="2">
        <v>35.150219987429303</v>
      </c>
      <c r="AZ523" s="2">
        <v>0.73852628940706899</v>
      </c>
      <c r="BA523" s="2">
        <v>2.7152260061209898E-3</v>
      </c>
      <c r="BB523" s="2">
        <v>0.27784999389686499</v>
      </c>
      <c r="BC523" s="2">
        <v>1687.86486486486</v>
      </c>
      <c r="BD523" s="2">
        <v>95.686716791980004</v>
      </c>
      <c r="BE523" s="2">
        <v>0.82926015335299397</v>
      </c>
      <c r="BF523" s="2">
        <v>1.2468514645008399E-3</v>
      </c>
      <c r="BG523" s="2">
        <v>0.221613048824604</v>
      </c>
      <c r="BH523" s="2">
        <v>6703.8139097744197</v>
      </c>
      <c r="BI523" s="2">
        <v>139.744186046512</v>
      </c>
      <c r="BJ523" s="2">
        <v>0.73937208984595904</v>
      </c>
      <c r="BK523" s="2">
        <v>1.1792448171499101E-3</v>
      </c>
      <c r="BL523" s="2">
        <v>0.18172587039618199</v>
      </c>
      <c r="BM523" s="2">
        <v>6669.5958516656201</v>
      </c>
    </row>
    <row r="524" spans="1:68" s="4" customFormat="1" x14ac:dyDescent="0.3">
      <c r="A524" s="2">
        <v>400613</v>
      </c>
      <c r="B524" s="2"/>
      <c r="C524" s="2">
        <v>20191105</v>
      </c>
      <c r="D524" s="2">
        <v>1</v>
      </c>
      <c r="E524" s="2">
        <v>57</v>
      </c>
      <c r="F524" s="2">
        <v>168</v>
      </c>
      <c r="G524" s="2">
        <v>82.3</v>
      </c>
      <c r="H524" s="2">
        <f t="shared" si="52"/>
        <v>29.159580498866212</v>
      </c>
      <c r="I524" s="2">
        <v>96.6</v>
      </c>
      <c r="J524" s="2">
        <f t="shared" si="53"/>
        <v>0.57499999999999996</v>
      </c>
      <c r="K524" s="2"/>
      <c r="L524" s="2">
        <v>20191105</v>
      </c>
      <c r="M524" s="2">
        <v>13.12</v>
      </c>
      <c r="N524" s="2">
        <v>0.91200000000000003</v>
      </c>
      <c r="O524" s="2">
        <v>15.28</v>
      </c>
      <c r="P524" s="2">
        <v>0.92600000000000005</v>
      </c>
      <c r="Q524" s="2">
        <v>-0.5</v>
      </c>
      <c r="R524" s="2">
        <v>0</v>
      </c>
      <c r="S524" s="2">
        <v>4.12</v>
      </c>
      <c r="T524" s="2">
        <v>0.80100000000000005</v>
      </c>
      <c r="U524" s="2">
        <v>-0.4</v>
      </c>
      <c r="V524" s="2">
        <v>0.4</v>
      </c>
      <c r="W524" s="2">
        <v>1216.3256097561</v>
      </c>
      <c r="X524" s="2">
        <v>56.384174931148998</v>
      </c>
      <c r="Y524" s="2">
        <v>0.38483289694756301</v>
      </c>
      <c r="Z524" s="2">
        <v>3.41748405582989</v>
      </c>
      <c r="AA524" s="2">
        <v>0.58959212411093098</v>
      </c>
      <c r="AB524" s="2">
        <v>2.5787499999999999</v>
      </c>
      <c r="AC524" s="2">
        <v>0.746115702272661</v>
      </c>
      <c r="AD524" s="2">
        <v>2.502890625E-2</v>
      </c>
      <c r="AE524" s="2">
        <v>0.56551636904761904</v>
      </c>
      <c r="AF524" s="2">
        <v>88.014375000000001</v>
      </c>
      <c r="AG524" s="2">
        <v>3.5040650406504099</v>
      </c>
      <c r="AH524" s="2">
        <v>0.64602829359068703</v>
      </c>
      <c r="AI524" s="2">
        <v>2.2471439896965002E-2</v>
      </c>
      <c r="AJ524" s="2">
        <v>0.52335611542928595</v>
      </c>
      <c r="AK524" s="2">
        <v>86.956848030018804</v>
      </c>
      <c r="AL524" s="2">
        <v>10.154999999999999</v>
      </c>
      <c r="AM524" s="2">
        <v>0.37408953604907103</v>
      </c>
      <c r="AN524" s="2">
        <v>315.73946784922401</v>
      </c>
      <c r="AO524" s="2">
        <v>15.175000000000001</v>
      </c>
      <c r="AP524" s="2">
        <v>0.74573539884173801</v>
      </c>
      <c r="AQ524" s="2">
        <v>4.5055555555555803E-3</v>
      </c>
      <c r="AR524" s="2">
        <v>0.35465561598894801</v>
      </c>
      <c r="AS524" s="2">
        <v>314.129444444444</v>
      </c>
      <c r="AT524" s="2">
        <v>54.200110864745</v>
      </c>
      <c r="AU524" s="2">
        <v>0.77057313928647697</v>
      </c>
      <c r="AV524" s="2">
        <v>1.63347279511897E-3</v>
      </c>
      <c r="AW524" s="2">
        <v>0.25289977471391401</v>
      </c>
      <c r="AX524" s="2">
        <v>1228.4007760532199</v>
      </c>
      <c r="AY524" s="2">
        <v>59.994999999999997</v>
      </c>
      <c r="AZ524" s="2">
        <v>0.74789058377787099</v>
      </c>
      <c r="BA524" s="2">
        <v>1.5672839506173E-3</v>
      </c>
      <c r="BB524" s="2">
        <v>0.23767373683720699</v>
      </c>
      <c r="BC524" s="2">
        <v>1222.2155555555501</v>
      </c>
      <c r="BD524" s="2">
        <v>216.715631929046</v>
      </c>
      <c r="BE524" s="2">
        <v>0.77102924555276997</v>
      </c>
      <c r="BF524" s="2">
        <v>8.3701653384202798E-4</v>
      </c>
      <c r="BG524" s="2">
        <v>0.162867068178736</v>
      </c>
      <c r="BH524" s="2">
        <v>4844.1208425720597</v>
      </c>
      <c r="BI524" s="2">
        <v>239.81500000000099</v>
      </c>
      <c r="BJ524" s="2">
        <v>0.74847332610925599</v>
      </c>
      <c r="BK524" s="2">
        <v>8.2037037037034904E-4</v>
      </c>
      <c r="BL524" s="2">
        <v>0.151868537530256</v>
      </c>
      <c r="BM524" s="2">
        <v>4819.1905555555504</v>
      </c>
      <c r="BN524" s="2"/>
      <c r="BO524" s="2"/>
      <c r="BP524" s="2"/>
    </row>
    <row r="525" spans="1:68" s="4" customFormat="1" x14ac:dyDescent="0.3">
      <c r="A525" s="2">
        <v>130036067</v>
      </c>
      <c r="B525" s="2">
        <v>3</v>
      </c>
      <c r="C525" s="2">
        <v>20130315</v>
      </c>
      <c r="D525" s="2">
        <v>2</v>
      </c>
      <c r="E525" s="2">
        <v>45</v>
      </c>
      <c r="F525" s="2">
        <v>168.9</v>
      </c>
      <c r="G525" s="2">
        <v>83.2</v>
      </c>
      <c r="H525" s="2">
        <f t="shared" si="52"/>
        <v>29.1651374249357</v>
      </c>
      <c r="I525" s="2">
        <v>89.5</v>
      </c>
      <c r="J525" s="2">
        <f t="shared" si="53"/>
        <v>0.52989934872705746</v>
      </c>
      <c r="K525" s="2"/>
      <c r="L525" s="2">
        <v>20130315</v>
      </c>
      <c r="M525" s="2">
        <v>6.89</v>
      </c>
      <c r="N525" s="2">
        <v>0.57899999999999996</v>
      </c>
      <c r="O525" s="2">
        <v>7.92</v>
      </c>
      <c r="P525" s="2">
        <v>0.64600000000000002</v>
      </c>
      <c r="Q525" s="2">
        <v>-2.8</v>
      </c>
      <c r="R525" s="2">
        <v>-0.9</v>
      </c>
      <c r="S525" s="2">
        <v>3.04</v>
      </c>
      <c r="T525" s="2">
        <v>0.65</v>
      </c>
      <c r="U525" s="2">
        <v>-1.4</v>
      </c>
      <c r="V525" s="2">
        <v>0.2</v>
      </c>
      <c r="W525" s="2">
        <v>1133.3791962174901</v>
      </c>
      <c r="X525" s="2">
        <v>69.304955531526403</v>
      </c>
      <c r="Y525" s="2">
        <v>0.90996474000622396</v>
      </c>
      <c r="Z525" s="2">
        <v>5.0311352772168201</v>
      </c>
      <c r="AA525" s="2">
        <v>0.94769928856697105</v>
      </c>
      <c r="AB525" s="2">
        <v>2.3772946859903401</v>
      </c>
      <c r="AC525" s="2">
        <v>0.83862812600973602</v>
      </c>
      <c r="AD525" s="2">
        <v>2.25788233097622E-2</v>
      </c>
      <c r="AE525" s="2">
        <v>0.58211122613296495</v>
      </c>
      <c r="AF525" s="2">
        <v>40.3657004830918</v>
      </c>
      <c r="AG525" s="2">
        <v>2.56528046421663</v>
      </c>
      <c r="AH525" s="2">
        <v>0.82521191949375905</v>
      </c>
      <c r="AI525" s="2">
        <v>2.2687989404726699E-2</v>
      </c>
      <c r="AJ525" s="2">
        <v>0.57583241226858195</v>
      </c>
      <c r="AK525" s="2">
        <v>40.022727272727302</v>
      </c>
      <c r="AL525" s="2">
        <v>8.94975845410627</v>
      </c>
      <c r="AM525" s="2">
        <v>0.37660242733457</v>
      </c>
      <c r="AN525" s="2">
        <v>191.80714285714299</v>
      </c>
      <c r="AO525" s="2">
        <v>14.7022792022792</v>
      </c>
      <c r="AP525" s="2">
        <v>0.63666791242498999</v>
      </c>
      <c r="AQ525" s="2">
        <v>5.9425248171687001E-3</v>
      </c>
      <c r="AR525" s="2">
        <v>0.36022663827151002</v>
      </c>
      <c r="AS525" s="2">
        <v>191.23646723646701</v>
      </c>
      <c r="AT525" s="2">
        <v>46.212857142857203</v>
      </c>
      <c r="AU525" s="2">
        <v>0.71882870597831305</v>
      </c>
      <c r="AV525" s="2">
        <v>2.1551020408163402E-3</v>
      </c>
      <c r="AW525" s="2">
        <v>0.25271207164009002</v>
      </c>
      <c r="AX525" s="2">
        <v>739.81857142857098</v>
      </c>
      <c r="AY525" s="2">
        <v>58.151709401709397</v>
      </c>
      <c r="AZ525" s="2">
        <v>0.64041892674225498</v>
      </c>
      <c r="BA525" s="2">
        <v>2.0505109536448399E-3</v>
      </c>
      <c r="BB525" s="2">
        <v>0.242323037804269</v>
      </c>
      <c r="BC525" s="2">
        <v>737.33404558404595</v>
      </c>
      <c r="BD525" s="2">
        <v>184.08</v>
      </c>
      <c r="BE525" s="2">
        <v>0.71970690379186197</v>
      </c>
      <c r="BF525" s="2">
        <v>1.0877551020408299E-3</v>
      </c>
      <c r="BG525" s="2">
        <v>0.16009942778800401</v>
      </c>
      <c r="BH525" s="2">
        <v>2903.98571428572</v>
      </c>
      <c r="BI525" s="2">
        <v>231.654558404558</v>
      </c>
      <c r="BJ525" s="2">
        <v>0.64132159030713898</v>
      </c>
      <c r="BK525" s="2">
        <v>1.07446368130131E-3</v>
      </c>
      <c r="BL525" s="2">
        <v>0.15454962206842901</v>
      </c>
      <c r="BM525" s="2">
        <v>2893.58903133903</v>
      </c>
      <c r="BN525" s="2"/>
      <c r="BO525" s="2"/>
      <c r="BP525" s="2"/>
    </row>
    <row r="526" spans="1:68" s="4" customFormat="1" x14ac:dyDescent="0.3">
      <c r="A526" s="2">
        <v>130152381</v>
      </c>
      <c r="B526" s="2"/>
      <c r="C526" s="2">
        <v>20161020</v>
      </c>
      <c r="D526" s="2">
        <v>2</v>
      </c>
      <c r="E526" s="2">
        <v>35</v>
      </c>
      <c r="F526" s="2">
        <v>157.19999999999999</v>
      </c>
      <c r="G526" s="2">
        <v>72.099999999999994</v>
      </c>
      <c r="H526" s="2">
        <f t="shared" si="52"/>
        <v>29.176297677550522</v>
      </c>
      <c r="I526" s="2">
        <v>97.4</v>
      </c>
      <c r="J526" s="2">
        <f t="shared" si="53"/>
        <v>0.61959287531806628</v>
      </c>
      <c r="K526" s="2"/>
      <c r="L526" s="2">
        <v>20161020</v>
      </c>
      <c r="M526" s="2">
        <v>13.94</v>
      </c>
      <c r="N526" s="2">
        <v>1.0309999999999999</v>
      </c>
      <c r="O526" s="2">
        <v>13.31</v>
      </c>
      <c r="P526" s="2">
        <v>0.80700000000000005</v>
      </c>
      <c r="Q526" s="2">
        <v>-0.8</v>
      </c>
      <c r="R526" s="2">
        <v>-0.5</v>
      </c>
      <c r="S526" s="2">
        <v>3.57</v>
      </c>
      <c r="T526" s="2">
        <v>0.70699999999999996</v>
      </c>
      <c r="U526" s="2">
        <v>-1.3</v>
      </c>
      <c r="V526" s="2">
        <v>-0.2</v>
      </c>
      <c r="W526" s="2">
        <v>1167.6111111111099</v>
      </c>
      <c r="X526" s="2">
        <v>50.582379428673299</v>
      </c>
      <c r="Y526" s="2">
        <v>0.80430025158499896</v>
      </c>
      <c r="Z526" s="2">
        <v>5.6630391696189601</v>
      </c>
      <c r="AA526" s="2">
        <v>1.0032804152652799</v>
      </c>
      <c r="AB526" s="2">
        <v>2.3020094562647802</v>
      </c>
      <c r="AC526" s="2">
        <v>0.712119701639781</v>
      </c>
      <c r="AD526" s="2">
        <v>3.3189840663056303E-2</v>
      </c>
      <c r="AE526" s="2">
        <v>0.57979356636271495</v>
      </c>
      <c r="AF526" s="2">
        <v>54.832151300236397</v>
      </c>
      <c r="AG526" s="2">
        <v>2.8047619047619099</v>
      </c>
      <c r="AH526" s="2">
        <v>0.64041075785870205</v>
      </c>
      <c r="AI526" s="2">
        <v>3.09297052154195E-2</v>
      </c>
      <c r="AJ526" s="2">
        <v>0.54767928004535105</v>
      </c>
      <c r="AK526" s="2">
        <v>54.204761904761902</v>
      </c>
      <c r="AL526" s="2">
        <v>8.7836879432624109</v>
      </c>
      <c r="AM526" s="2">
        <v>0.415378100246521</v>
      </c>
      <c r="AN526" s="2">
        <v>450.14722617354198</v>
      </c>
      <c r="AO526" s="2">
        <v>14.643669985775199</v>
      </c>
      <c r="AP526" s="2">
        <v>0.71067221935604097</v>
      </c>
      <c r="AQ526" s="2">
        <v>5.5270138746967299E-3</v>
      </c>
      <c r="AR526" s="2">
        <v>0.37387465940097497</v>
      </c>
      <c r="AS526" s="2">
        <v>445.44025604551899</v>
      </c>
      <c r="AT526" s="2">
        <v>41.922475106685603</v>
      </c>
      <c r="AU526" s="2">
        <v>0.80073450988683803</v>
      </c>
      <c r="AV526" s="2">
        <v>2.2773765754974E-3</v>
      </c>
      <c r="AW526" s="2">
        <v>0.28114338478930301</v>
      </c>
      <c r="AX526" s="2">
        <v>1759.34992887625</v>
      </c>
      <c r="AY526" s="2">
        <v>58.615220483641302</v>
      </c>
      <c r="AZ526" s="2">
        <v>0.71160816929329995</v>
      </c>
      <c r="BA526" s="2">
        <v>1.9971307685614698E-3</v>
      </c>
      <c r="BB526" s="2">
        <v>0.25280569433078998</v>
      </c>
      <c r="BC526" s="2">
        <v>1740.3108108108099</v>
      </c>
      <c r="BD526" s="2">
        <v>167.48719772403899</v>
      </c>
      <c r="BE526" s="2">
        <v>0.80141477650734105</v>
      </c>
      <c r="BF526" s="2">
        <v>1.29095180379149E-3</v>
      </c>
      <c r="BG526" s="2">
        <v>0.18568630545578499</v>
      </c>
      <c r="BH526" s="2">
        <v>6955.8349928876096</v>
      </c>
      <c r="BI526" s="2">
        <v>234.96443812233201</v>
      </c>
      <c r="BJ526" s="2">
        <v>0.71155359092411896</v>
      </c>
      <c r="BK526" s="2">
        <v>1.10580746202515E-3</v>
      </c>
      <c r="BL526" s="2">
        <v>0.16389425133319899</v>
      </c>
      <c r="BM526" s="2">
        <v>6879.1970128022704</v>
      </c>
    </row>
    <row r="527" spans="1:68" s="4" customFormat="1" x14ac:dyDescent="0.3">
      <c r="A527" s="2">
        <v>120040623</v>
      </c>
      <c r="B527" s="2"/>
      <c r="C527" s="2">
        <v>20170203</v>
      </c>
      <c r="D527" s="2">
        <v>2</v>
      </c>
      <c r="E527" s="2">
        <v>58</v>
      </c>
      <c r="F527" s="2">
        <v>163.80000000000001</v>
      </c>
      <c r="G527" s="2">
        <v>78.3</v>
      </c>
      <c r="H527" s="2">
        <f t="shared" si="52"/>
        <v>29.183270941512696</v>
      </c>
      <c r="I527" s="2">
        <v>101</v>
      </c>
      <c r="J527" s="2">
        <f t="shared" si="53"/>
        <v>0.61660561660561652</v>
      </c>
      <c r="K527" s="2"/>
      <c r="L527" s="2">
        <v>20170203</v>
      </c>
      <c r="M527" s="2">
        <v>6.28</v>
      </c>
      <c r="N527" s="2">
        <v>0.55400000000000005</v>
      </c>
      <c r="O527" s="2">
        <v>15.35</v>
      </c>
      <c r="P527" s="2">
        <v>1.1020000000000001</v>
      </c>
      <c r="Q527" s="2">
        <v>1</v>
      </c>
      <c r="R527" s="2">
        <v>1.1000000000000001</v>
      </c>
      <c r="S527" s="2">
        <v>4.49</v>
      </c>
      <c r="T527" s="2">
        <v>0.89300000000000002</v>
      </c>
      <c r="U527" s="2">
        <v>0.4</v>
      </c>
      <c r="V527" s="2">
        <v>1.2</v>
      </c>
      <c r="W527" s="2">
        <v>1237.15519399249</v>
      </c>
      <c r="X527" s="2">
        <v>69.028319544350794</v>
      </c>
      <c r="Y527" s="2">
        <v>0.74957435987087195</v>
      </c>
      <c r="Z527" s="2">
        <v>4.6594679363715903</v>
      </c>
      <c r="AA527" s="2">
        <v>0.57130921839524496</v>
      </c>
      <c r="AB527" s="2">
        <v>3.9942455242966801</v>
      </c>
      <c r="AC527" s="2">
        <v>0.70323520811456797</v>
      </c>
      <c r="AD527" s="2">
        <v>1.7608466715942499E-2</v>
      </c>
      <c r="AE527" s="2">
        <v>0.50295944464742404</v>
      </c>
      <c r="AF527" s="2">
        <v>103.386189258312</v>
      </c>
      <c r="AG527" s="2">
        <v>5.16569954867827</v>
      </c>
      <c r="AH527" s="2">
        <v>0.60548454497343496</v>
      </c>
      <c r="AI527" s="2">
        <v>1.69042995908299E-2</v>
      </c>
      <c r="AJ527" s="2">
        <v>0.483612978825745</v>
      </c>
      <c r="AK527" s="2">
        <v>102.301096067054</v>
      </c>
      <c r="AL527" s="2">
        <v>15.784526854219999</v>
      </c>
      <c r="AM527" s="2">
        <v>0.36883008331537698</v>
      </c>
      <c r="AN527" s="2">
        <v>120.637254901961</v>
      </c>
      <c r="AO527" s="2">
        <v>12.447290640394099</v>
      </c>
      <c r="AP527" s="2">
        <v>0.59214370155108798</v>
      </c>
      <c r="AQ527" s="2">
        <v>7.5934868596665801E-3</v>
      </c>
      <c r="AR527" s="2">
        <v>0.37381898889288101</v>
      </c>
      <c r="AS527" s="2">
        <v>121.017733990148</v>
      </c>
      <c r="AT527" s="2">
        <v>61.449019607843098</v>
      </c>
      <c r="AU527" s="2">
        <v>0.49388211568309498</v>
      </c>
      <c r="AV527" s="2">
        <v>2.4644367550941799E-3</v>
      </c>
      <c r="AW527" s="2">
        <v>0.25046235808209899</v>
      </c>
      <c r="AX527" s="2">
        <v>459.60588235294102</v>
      </c>
      <c r="AY527" s="2">
        <v>49.104433497536903</v>
      </c>
      <c r="AZ527" s="2">
        <v>0.59749545528286396</v>
      </c>
      <c r="BA527" s="2">
        <v>2.6198160595986199E-3</v>
      </c>
      <c r="BB527" s="2">
        <v>0.252317535492107</v>
      </c>
      <c r="BC527" s="2">
        <v>461.71034482758603</v>
      </c>
      <c r="BD527" s="2">
        <v>244.702941176471</v>
      </c>
      <c r="BE527" s="2">
        <v>0.49426073234604601</v>
      </c>
      <c r="BF527" s="2">
        <v>1.3379469434832601E-3</v>
      </c>
      <c r="BG527" s="2">
        <v>0.161662231045822</v>
      </c>
      <c r="BH527" s="2">
        <v>1794.5784313725501</v>
      </c>
      <c r="BI527" s="2">
        <v>195.43054187192101</v>
      </c>
      <c r="BJ527" s="2">
        <v>0.59815808866298603</v>
      </c>
      <c r="BK527" s="2">
        <v>1.4394913732436901E-3</v>
      </c>
      <c r="BL527" s="2">
        <v>0.16426152938737501</v>
      </c>
      <c r="BM527" s="2">
        <v>1803.2285714285699</v>
      </c>
    </row>
    <row r="528" spans="1:68" s="4" customFormat="1" x14ac:dyDescent="0.3">
      <c r="A528" s="2">
        <v>244658</v>
      </c>
      <c r="B528" s="2"/>
      <c r="C528" s="2">
        <v>20170222</v>
      </c>
      <c r="D528" s="2">
        <v>1</v>
      </c>
      <c r="E528" s="2">
        <v>44</v>
      </c>
      <c r="F528" s="2">
        <v>173</v>
      </c>
      <c r="G528" s="2">
        <v>87.4</v>
      </c>
      <c r="H528" s="2">
        <f t="shared" si="52"/>
        <v>29.2024457883658</v>
      </c>
      <c r="I528" s="2">
        <v>98.6</v>
      </c>
      <c r="J528" s="2">
        <f t="shared" si="53"/>
        <v>0.5699421965317919</v>
      </c>
      <c r="K528" s="2"/>
      <c r="L528" s="2">
        <v>20170222</v>
      </c>
      <c r="M528" s="2">
        <v>10.61</v>
      </c>
      <c r="N528" s="2">
        <v>0.76200000000000001</v>
      </c>
      <c r="O528" s="2">
        <v>12.86</v>
      </c>
      <c r="P528" s="2">
        <v>0.80800000000000005</v>
      </c>
      <c r="Q528" s="2">
        <v>-1.5</v>
      </c>
      <c r="R528" s="2">
        <v>-1</v>
      </c>
      <c r="S528" s="2">
        <v>3.51</v>
      </c>
      <c r="T528" s="2">
        <v>0.66800000000000004</v>
      </c>
      <c r="U528" s="2">
        <v>-1.4</v>
      </c>
      <c r="V528" s="2">
        <v>-0.9</v>
      </c>
      <c r="W528" s="2">
        <v>1181.4192307692299</v>
      </c>
      <c r="X528" s="2">
        <v>119.685883037683</v>
      </c>
      <c r="Y528" s="2">
        <v>2.4716434792939901</v>
      </c>
      <c r="Z528" s="2">
        <v>11.478970729450801</v>
      </c>
      <c r="AA528" s="2">
        <v>1.2601126695871101</v>
      </c>
      <c r="AB528" s="2">
        <v>0.94117647058823495</v>
      </c>
      <c r="AC528" s="2">
        <v>0.96027828869677601</v>
      </c>
      <c r="AD528" s="2">
        <v>3.3083002264086503E-2</v>
      </c>
      <c r="AE528" s="2">
        <v>0.70462962962962905</v>
      </c>
      <c r="AF528" s="2">
        <v>65.212418300653596</v>
      </c>
      <c r="AG528" s="2">
        <v>1.4615384615384599</v>
      </c>
      <c r="AH528" s="2">
        <v>0.93520736034372798</v>
      </c>
      <c r="AI528" s="2">
        <v>3.1496914774606199E-2</v>
      </c>
      <c r="AJ528" s="2">
        <v>0.67781593406593299</v>
      </c>
      <c r="AK528" s="2">
        <v>62.604774535809</v>
      </c>
      <c r="AL528" s="2">
        <v>3.3718954248366</v>
      </c>
      <c r="AM528" s="2">
        <v>0.44637633626995399</v>
      </c>
      <c r="AN528" s="2">
        <v>383.191489361702</v>
      </c>
      <c r="AO528" s="2">
        <v>8.6817129629629601</v>
      </c>
      <c r="AP528" s="2">
        <v>0.68021644825630101</v>
      </c>
      <c r="AQ528" s="2">
        <v>8.8875225051440205E-3</v>
      </c>
      <c r="AR528" s="2">
        <v>0.41088013709541499</v>
      </c>
      <c r="AS528" s="2">
        <v>379.31712962962899</v>
      </c>
      <c r="AT528" s="2">
        <v>27.846463484761301</v>
      </c>
      <c r="AU528" s="2">
        <v>0.74606129410616995</v>
      </c>
      <c r="AV528" s="2">
        <v>2.89968556152348E-3</v>
      </c>
      <c r="AW528" s="2">
        <v>0.309488392579922</v>
      </c>
      <c r="AX528" s="2">
        <v>1493.5457159287</v>
      </c>
      <c r="AY528" s="2">
        <v>34.3802083333334</v>
      </c>
      <c r="AZ528" s="2">
        <v>0.68295317116392495</v>
      </c>
      <c r="BA528" s="2">
        <v>2.62225115740739E-3</v>
      </c>
      <c r="BB528" s="2">
        <v>0.27692320730063602</v>
      </c>
      <c r="BC528" s="2">
        <v>1478.3252314814799</v>
      </c>
      <c r="BD528" s="2">
        <v>110.65152386429</v>
      </c>
      <c r="BE528" s="2">
        <v>0.74749149100172496</v>
      </c>
      <c r="BF528" s="2">
        <v>1.17488685141899E-3</v>
      </c>
      <c r="BG528" s="2">
        <v>0.20156605172353101</v>
      </c>
      <c r="BH528" s="2">
        <v>5896.88039102933</v>
      </c>
      <c r="BI528" s="2">
        <v>137.33217592592601</v>
      </c>
      <c r="BJ528" s="2">
        <v>0.68297206126658705</v>
      </c>
      <c r="BK528" s="2">
        <v>1.09042781207134E-3</v>
      </c>
      <c r="BL528" s="2">
        <v>0.18042989263994599</v>
      </c>
      <c r="BM528" s="2">
        <v>5835.94675925925</v>
      </c>
    </row>
    <row r="529" spans="1:68" s="4" customFormat="1" x14ac:dyDescent="0.3">
      <c r="A529" s="2">
        <v>453313</v>
      </c>
      <c r="B529" s="2"/>
      <c r="C529" s="2">
        <v>20180330</v>
      </c>
      <c r="D529" s="2">
        <v>1</v>
      </c>
      <c r="E529" s="2">
        <v>49</v>
      </c>
      <c r="F529" s="2">
        <v>173.6</v>
      </c>
      <c r="G529" s="2">
        <v>88.1</v>
      </c>
      <c r="H529" s="2">
        <f t="shared" si="52"/>
        <v>29.233207330799125</v>
      </c>
      <c r="I529" s="2">
        <v>96</v>
      </c>
      <c r="J529" s="2">
        <f t="shared" si="53"/>
        <v>0.55299539170506917</v>
      </c>
      <c r="K529" s="2"/>
      <c r="L529" s="2">
        <v>20180330</v>
      </c>
      <c r="M529" s="2">
        <v>16.2</v>
      </c>
      <c r="N529" s="2">
        <v>0.98299999999999998</v>
      </c>
      <c r="O529" s="2">
        <v>8.8699999999999992</v>
      </c>
      <c r="P529" s="2">
        <v>0.78600000000000003</v>
      </c>
      <c r="Q529" s="2">
        <v>-1.6</v>
      </c>
      <c r="R529" s="2">
        <v>-1.2</v>
      </c>
      <c r="S529" s="2">
        <v>3.04</v>
      </c>
      <c r="T529" s="2">
        <v>0.66900000000000004</v>
      </c>
      <c r="U529" s="2">
        <v>-1.3</v>
      </c>
      <c r="V529" s="2">
        <v>-0.7</v>
      </c>
      <c r="W529" s="2">
        <v>1196.2114285714299</v>
      </c>
      <c r="X529" s="2">
        <v>104.290390951652</v>
      </c>
      <c r="Y529" s="2">
        <v>1.9588824979405</v>
      </c>
      <c r="Z529" s="2">
        <v>7.0013125375747398</v>
      </c>
      <c r="AA529" s="2">
        <v>1.28379111332911</v>
      </c>
      <c r="AB529" s="2">
        <v>0.75781818181818195</v>
      </c>
      <c r="AC529" s="2">
        <v>0.96827372726414496</v>
      </c>
      <c r="AD529" s="2">
        <v>6.2449719008264501E-2</v>
      </c>
      <c r="AE529" s="2">
        <v>0.77266666666666695</v>
      </c>
      <c r="AF529" s="2">
        <v>75.637818181818204</v>
      </c>
      <c r="AG529" s="2">
        <v>0.89211309523809501</v>
      </c>
      <c r="AH529" s="2">
        <v>0.96049251759532295</v>
      </c>
      <c r="AI529" s="2">
        <v>5.7944922760770998E-2</v>
      </c>
      <c r="AJ529" s="2">
        <v>0.74366319444444495</v>
      </c>
      <c r="AK529" s="2">
        <v>74.435267857142904</v>
      </c>
      <c r="AL529" s="2">
        <v>2.5658181818181802</v>
      </c>
      <c r="AM529" s="2">
        <v>0.37498101098498099</v>
      </c>
      <c r="AN529" s="2">
        <v>248.10436755530401</v>
      </c>
      <c r="AO529" s="2">
        <v>19.402272727272699</v>
      </c>
      <c r="AP529" s="2">
        <v>0.56093214368810496</v>
      </c>
      <c r="AQ529" s="2">
        <v>5.14139979338845E-3</v>
      </c>
      <c r="AR529" s="2">
        <v>0.33909022795386501</v>
      </c>
      <c r="AS529" s="2">
        <v>241.544318181818</v>
      </c>
      <c r="AT529" s="2">
        <v>47.6279069767442</v>
      </c>
      <c r="AU529" s="2">
        <v>0.729501047706267</v>
      </c>
      <c r="AV529" s="2">
        <v>1.938440284296E-3</v>
      </c>
      <c r="AW529" s="2">
        <v>0.25160845273994098</v>
      </c>
      <c r="AX529" s="2">
        <v>960.13953488372101</v>
      </c>
      <c r="AY529" s="2">
        <v>76.875568181818096</v>
      </c>
      <c r="AZ529" s="2">
        <v>0.56485758441256195</v>
      </c>
      <c r="BA529" s="2">
        <v>1.7232696280991601E-3</v>
      </c>
      <c r="BB529" s="2">
        <v>0.22248672798897101</v>
      </c>
      <c r="BC529" s="2">
        <v>934.45852272727302</v>
      </c>
      <c r="BD529" s="2">
        <v>190.06636415201399</v>
      </c>
      <c r="BE529" s="2">
        <v>0.73008111443743995</v>
      </c>
      <c r="BF529" s="2">
        <v>9.1854722185314504E-4</v>
      </c>
      <c r="BG529" s="2">
        <v>0.15943415155354099</v>
      </c>
      <c r="BH529" s="2">
        <v>3778.6086216676099</v>
      </c>
      <c r="BI529" s="2">
        <v>306.36647727272799</v>
      </c>
      <c r="BJ529" s="2">
        <v>0.56647326154080202</v>
      </c>
      <c r="BK529" s="2">
        <v>8.57438016528939E-4</v>
      </c>
      <c r="BL529" s="2">
        <v>0.14353428411677399</v>
      </c>
      <c r="BM529" s="2">
        <v>3676.58977272727</v>
      </c>
      <c r="BN529" s="2"/>
      <c r="BO529" s="2"/>
      <c r="BP529" s="2"/>
    </row>
    <row r="530" spans="1:68" s="4" customFormat="1" x14ac:dyDescent="0.3">
      <c r="A530" s="2">
        <v>130146368</v>
      </c>
      <c r="B530" s="2"/>
      <c r="C530" s="2">
        <v>20180724</v>
      </c>
      <c r="D530" s="2">
        <v>2</v>
      </c>
      <c r="E530" s="2">
        <v>73</v>
      </c>
      <c r="F530" s="2">
        <v>157</v>
      </c>
      <c r="G530" s="2">
        <v>72.099999999999994</v>
      </c>
      <c r="H530" s="2">
        <f t="shared" si="52"/>
        <v>29.250679540752156</v>
      </c>
      <c r="I530" s="2">
        <v>105.9</v>
      </c>
      <c r="J530" s="2">
        <f t="shared" si="53"/>
        <v>0.67452229299363065</v>
      </c>
      <c r="K530" s="2"/>
      <c r="L530" s="2">
        <v>20180724</v>
      </c>
      <c r="M530" s="2">
        <v>9.66</v>
      </c>
      <c r="N530" s="2">
        <v>0.70499999999999996</v>
      </c>
      <c r="O530" s="2">
        <v>18.13</v>
      </c>
      <c r="P530" s="2">
        <v>1.1299999999999999</v>
      </c>
      <c r="Q530" s="2">
        <v>1.2</v>
      </c>
      <c r="R530" s="2">
        <v>1.4</v>
      </c>
      <c r="S530" s="2">
        <v>4.3099999999999996</v>
      </c>
      <c r="T530" s="2">
        <v>0.81599999999999995</v>
      </c>
      <c r="U530" s="2">
        <v>-0.2</v>
      </c>
      <c r="V530" s="2">
        <v>1.2</v>
      </c>
      <c r="W530" s="2">
        <v>1215.9829059829101</v>
      </c>
      <c r="X530" s="2">
        <v>80.597199059609693</v>
      </c>
      <c r="Y530" s="2">
        <v>3.0292205924117499</v>
      </c>
      <c r="Z530" s="2">
        <v>27.225269091861598</v>
      </c>
      <c r="AA530" s="2">
        <v>0.770942601723277</v>
      </c>
      <c r="AB530" s="2">
        <v>3.1044992743105899</v>
      </c>
      <c r="AC530" s="2">
        <v>0.76564132508163496</v>
      </c>
      <c r="AD530" s="2">
        <v>2.1021236099145E-2</v>
      </c>
      <c r="AE530" s="2">
        <v>0.55266988427365804</v>
      </c>
      <c r="AF530" s="2">
        <v>86.589743589743605</v>
      </c>
      <c r="AG530" s="2">
        <v>2.79824561403509</v>
      </c>
      <c r="AH530" s="2">
        <v>0.78845178056314602</v>
      </c>
      <c r="AI530" s="2">
        <v>2.10112133267976E-2</v>
      </c>
      <c r="AJ530" s="2">
        <v>0.55290541167734197</v>
      </c>
      <c r="AK530" s="2">
        <v>86.603313840156005</v>
      </c>
      <c r="AL530" s="2">
        <v>12.0120948234156</v>
      </c>
      <c r="AM530" s="2">
        <v>0.387379919777879</v>
      </c>
      <c r="AN530" s="2">
        <v>94.271428571428501</v>
      </c>
      <c r="AO530" s="2">
        <v>17.172366621066999</v>
      </c>
      <c r="AP530" s="2">
        <v>0.60187228361215594</v>
      </c>
      <c r="AQ530" s="2">
        <v>5.4775704065229197E-3</v>
      </c>
      <c r="AR530" s="2">
        <v>0.34948581523177202</v>
      </c>
      <c r="AS530" s="2">
        <v>91.621067031463696</v>
      </c>
      <c r="AT530" s="2">
        <v>48.355782312925101</v>
      </c>
      <c r="AU530" s="2">
        <v>0.72471114088329203</v>
      </c>
      <c r="AV530" s="2">
        <v>2.3073719283631801E-3</v>
      </c>
      <c r="AW530" s="2">
        <v>0.26511415394541199</v>
      </c>
      <c r="AX530" s="2">
        <v>358.36666666666599</v>
      </c>
      <c r="AY530" s="2">
        <v>68.757865937072395</v>
      </c>
      <c r="AZ530" s="2">
        <v>0.60391504738684498</v>
      </c>
      <c r="BA530" s="2">
        <v>1.9191146060434699E-3</v>
      </c>
      <c r="BB530" s="2">
        <v>0.23436600653961101</v>
      </c>
      <c r="BC530" s="2">
        <v>347.679890560876</v>
      </c>
      <c r="BD530" s="2">
        <v>193.86054421768699</v>
      </c>
      <c r="BE530" s="2">
        <v>0.72503592671463302</v>
      </c>
      <c r="BF530" s="2">
        <v>1.17265954000649E-3</v>
      </c>
      <c r="BG530" s="2">
        <v>0.176858668515149</v>
      </c>
      <c r="BH530" s="2">
        <v>1398.2823129251699</v>
      </c>
      <c r="BI530" s="2">
        <v>276.24350205198402</v>
      </c>
      <c r="BJ530" s="2">
        <v>0.60340184302814204</v>
      </c>
      <c r="BK530" s="2">
        <v>1.0339452168103499E-3</v>
      </c>
      <c r="BL530" s="2">
        <v>0.15037889827523801</v>
      </c>
      <c r="BM530" s="2">
        <v>1355.35841313269</v>
      </c>
    </row>
    <row r="531" spans="1:68" s="4" customFormat="1" x14ac:dyDescent="0.3">
      <c r="A531" s="2">
        <v>391470</v>
      </c>
      <c r="B531" s="2"/>
      <c r="C531" s="2">
        <v>20170809</v>
      </c>
      <c r="D531" s="2">
        <v>2</v>
      </c>
      <c r="E531" s="2">
        <v>57</v>
      </c>
      <c r="F531" s="2">
        <v>153.19999999999999</v>
      </c>
      <c r="G531" s="2">
        <v>68.7</v>
      </c>
      <c r="H531" s="2">
        <f t="shared" si="52"/>
        <v>29.27111098991745</v>
      </c>
      <c r="I531" s="2">
        <v>96</v>
      </c>
      <c r="J531" s="2">
        <f t="shared" si="53"/>
        <v>0.62663185378590081</v>
      </c>
      <c r="K531" s="2"/>
      <c r="L531" s="2">
        <v>20170809</v>
      </c>
      <c r="M531" s="2">
        <v>13.28</v>
      </c>
      <c r="N531" s="2">
        <v>0.89700000000000002</v>
      </c>
      <c r="O531" s="2">
        <v>16.59</v>
      </c>
      <c r="P531" s="2">
        <v>1.002</v>
      </c>
      <c r="Q531" s="2">
        <v>0.1</v>
      </c>
      <c r="R531" s="2">
        <v>0.5</v>
      </c>
      <c r="S531" s="2">
        <v>3.53</v>
      </c>
      <c r="T531" s="2">
        <v>0.69799999999999995</v>
      </c>
      <c r="U531" s="2">
        <v>-1.2</v>
      </c>
      <c r="V531" s="2">
        <v>-0.4</v>
      </c>
      <c r="W531" s="2">
        <v>1230.9607142857101</v>
      </c>
      <c r="X531" s="2">
        <v>60.363520416537803</v>
      </c>
      <c r="Y531" s="2">
        <v>0.84689570203977904</v>
      </c>
      <c r="Z531" s="2">
        <v>7.2143132840091901</v>
      </c>
      <c r="AA531" s="2">
        <v>0.50600845155463103</v>
      </c>
      <c r="AB531" s="2">
        <v>2.4663636363636399</v>
      </c>
      <c r="AC531" s="2">
        <v>0.75539761505468095</v>
      </c>
      <c r="AD531" s="2">
        <v>2.5373553719008301E-2</v>
      </c>
      <c r="AE531" s="2">
        <v>0.56322402597402599</v>
      </c>
      <c r="AF531" s="2">
        <v>98.065909090909102</v>
      </c>
      <c r="AG531" s="2">
        <v>4.2124542124542099</v>
      </c>
      <c r="AH531" s="2">
        <v>0.57751279667897404</v>
      </c>
      <c r="AI531" s="2">
        <v>2.07767278509037E-2</v>
      </c>
      <c r="AJ531" s="2">
        <v>0.49620108727251599</v>
      </c>
      <c r="AK531" s="2">
        <v>97.0416666666667</v>
      </c>
      <c r="AL531" s="2">
        <v>9.4322727272727196</v>
      </c>
      <c r="AM531" s="2">
        <v>0.392144376726757</v>
      </c>
      <c r="AN531" s="2">
        <v>276.00171624714</v>
      </c>
      <c r="AO531" s="2">
        <v>13.6354226566992</v>
      </c>
      <c r="AP531" s="2">
        <v>0.72350226456085098</v>
      </c>
      <c r="AQ531" s="2">
        <v>5.6482528311532802E-3</v>
      </c>
      <c r="AR531" s="2">
        <v>0.37400253490678997</v>
      </c>
      <c r="AS531" s="2">
        <v>275.86543990799299</v>
      </c>
      <c r="AT531" s="2">
        <v>50.061784897025198</v>
      </c>
      <c r="AU531" s="2">
        <v>0.74609411959323702</v>
      </c>
      <c r="AV531" s="2">
        <v>1.9846153040546E-3</v>
      </c>
      <c r="AW531" s="2">
        <v>0.26402234592927898</v>
      </c>
      <c r="AX531" s="2">
        <v>1071.05148741419</v>
      </c>
      <c r="AY531" s="2">
        <v>54.154686601495101</v>
      </c>
      <c r="AZ531" s="2">
        <v>0.72584046457455298</v>
      </c>
      <c r="BA531" s="2">
        <v>1.8329293040853999E-3</v>
      </c>
      <c r="BB531" s="2">
        <v>0.249058276349681</v>
      </c>
      <c r="BC531" s="2">
        <v>1070.45888441633</v>
      </c>
      <c r="BD531" s="2">
        <v>199.979405034325</v>
      </c>
      <c r="BE531" s="2">
        <v>0.74627909048097696</v>
      </c>
      <c r="BF531" s="2">
        <v>9.5499793160147995E-4</v>
      </c>
      <c r="BG531" s="2">
        <v>0.17050649759413899</v>
      </c>
      <c r="BH531" s="2">
        <v>4216.5858123569797</v>
      </c>
      <c r="BI531" s="2">
        <v>216.89649223691899</v>
      </c>
      <c r="BJ531" s="2">
        <v>0.72535498060135195</v>
      </c>
      <c r="BK531" s="2">
        <v>9.1696066394168297E-4</v>
      </c>
      <c r="BL531" s="2">
        <v>0.15940694272282999</v>
      </c>
      <c r="BM531" s="2">
        <v>4214.1454859114501</v>
      </c>
    </row>
    <row r="532" spans="1:68" s="4" customFormat="1" x14ac:dyDescent="0.3">
      <c r="A532" s="2">
        <v>140055517</v>
      </c>
      <c r="B532" s="2"/>
      <c r="C532" s="2">
        <v>20160315</v>
      </c>
      <c r="D532" s="2">
        <v>1</v>
      </c>
      <c r="E532" s="2">
        <v>57</v>
      </c>
      <c r="F532" s="2">
        <v>170.1</v>
      </c>
      <c r="G532" s="2">
        <v>84.7</v>
      </c>
      <c r="H532" s="2">
        <f t="shared" si="52"/>
        <v>29.273508926000925</v>
      </c>
      <c r="I532" s="2">
        <v>102.7</v>
      </c>
      <c r="J532" s="2">
        <f t="shared" si="53"/>
        <v>0.6037624926513816</v>
      </c>
      <c r="K532" s="2"/>
      <c r="L532" s="2">
        <v>20160315</v>
      </c>
      <c r="M532" s="2">
        <v>14.32</v>
      </c>
      <c r="N532" s="2">
        <v>0.84299999999999997</v>
      </c>
      <c r="O532" s="2">
        <v>11.17</v>
      </c>
      <c r="P532" s="2">
        <v>0.78700000000000003</v>
      </c>
      <c r="Q532" s="2">
        <v>-1.6</v>
      </c>
      <c r="R532" s="2">
        <v>0.2</v>
      </c>
      <c r="S532" s="2">
        <v>3.2</v>
      </c>
      <c r="T532" s="2">
        <v>0.70799999999999996</v>
      </c>
      <c r="U532" s="2">
        <v>-0.9</v>
      </c>
      <c r="V532" s="2">
        <v>1</v>
      </c>
      <c r="W532" s="2">
        <v>1207.2668831168801</v>
      </c>
      <c r="X532" s="2">
        <v>51.077215502561401</v>
      </c>
      <c r="Y532" s="2">
        <v>0.32284403919642102</v>
      </c>
      <c r="Z532" s="2">
        <v>3.3702369950778901</v>
      </c>
      <c r="AA532" s="2">
        <v>0.61790601690257596</v>
      </c>
      <c r="AB532" s="2">
        <v>2.09900332225914</v>
      </c>
      <c r="AC532" s="2">
        <v>0.745613516629964</v>
      </c>
      <c r="AD532" s="2">
        <v>3.0937848368119601E-2</v>
      </c>
      <c r="AE532" s="2">
        <v>0.58549280177187202</v>
      </c>
      <c r="AF532" s="2">
        <v>80.860465116279101</v>
      </c>
      <c r="AG532" s="2">
        <v>2.7807486631015998</v>
      </c>
      <c r="AH532" s="2">
        <v>0.672964037650012</v>
      </c>
      <c r="AI532" s="2">
        <v>2.7024829134376201E-2</v>
      </c>
      <c r="AJ532" s="2">
        <v>0.54713680926916197</v>
      </c>
      <c r="AK532" s="2">
        <v>80.490641711229898</v>
      </c>
      <c r="AL532" s="2">
        <v>7.9169435215946899</v>
      </c>
      <c r="AM532" s="2">
        <v>0.32503408967694702</v>
      </c>
      <c r="AN532" s="2">
        <v>249.85405405405399</v>
      </c>
      <c r="AO532" s="2">
        <v>20.3719135802469</v>
      </c>
      <c r="AP532" s="2">
        <v>0.64371757003881602</v>
      </c>
      <c r="AQ532" s="2">
        <v>4.5212715287303896E-3</v>
      </c>
      <c r="AR532" s="2">
        <v>0.33220225022546701</v>
      </c>
      <c r="AS532" s="2">
        <v>248.608024691358</v>
      </c>
      <c r="AT532" s="2">
        <v>80.8416988416988</v>
      </c>
      <c r="AU532" s="2">
        <v>0.65387513279986098</v>
      </c>
      <c r="AV532" s="2">
        <v>1.6869158181899301E-3</v>
      </c>
      <c r="AW532" s="2">
        <v>0.21267738020395599</v>
      </c>
      <c r="AX532" s="2">
        <v>967.15521235521305</v>
      </c>
      <c r="AY532" s="2">
        <v>80.911265432098801</v>
      </c>
      <c r="AZ532" s="2">
        <v>0.64541954911760802</v>
      </c>
      <c r="BA532" s="2">
        <v>1.74087410455723E-3</v>
      </c>
      <c r="BB532" s="2">
        <v>0.21884252240423999</v>
      </c>
      <c r="BC532" s="2">
        <v>962.21296296296396</v>
      </c>
      <c r="BD532" s="2">
        <v>323.51351351351298</v>
      </c>
      <c r="BE532" s="2">
        <v>0.65477760170945898</v>
      </c>
      <c r="BF532" s="2">
        <v>1.01191097330095E-3</v>
      </c>
      <c r="BG532" s="2">
        <v>0.134248904536794</v>
      </c>
      <c r="BH532" s="2">
        <v>3810.2177606177602</v>
      </c>
      <c r="BI532" s="2">
        <v>325.02006172839498</v>
      </c>
      <c r="BJ532" s="2">
        <v>0.64509984557626798</v>
      </c>
      <c r="BK532" s="2">
        <v>1.02999733272366E-3</v>
      </c>
      <c r="BL532" s="2">
        <v>0.13695542272052799</v>
      </c>
      <c r="BM532" s="2">
        <v>3790.04320987654</v>
      </c>
    </row>
    <row r="533" spans="1:68" s="4" customFormat="1" x14ac:dyDescent="0.3">
      <c r="A533" s="2">
        <v>557318</v>
      </c>
      <c r="B533" s="2">
        <v>3</v>
      </c>
      <c r="C533" s="2">
        <v>20150421</v>
      </c>
      <c r="D533" s="2">
        <v>1</v>
      </c>
      <c r="E533" s="2">
        <v>31</v>
      </c>
      <c r="F533" s="2">
        <v>176.5</v>
      </c>
      <c r="G533" s="2">
        <v>91.2</v>
      </c>
      <c r="H533" s="2">
        <f t="shared" si="52"/>
        <v>29.27557399545779</v>
      </c>
      <c r="I533" s="2">
        <v>96.7</v>
      </c>
      <c r="J533" s="2">
        <f t="shared" si="53"/>
        <v>0.54787535410764876</v>
      </c>
      <c r="K533" s="2"/>
      <c r="L533" s="2">
        <v>20150421</v>
      </c>
      <c r="M533" s="2">
        <v>10.63</v>
      </c>
      <c r="N533" s="2">
        <v>0.84</v>
      </c>
      <c r="O533" s="2">
        <v>7.96</v>
      </c>
      <c r="P533" s="2">
        <v>0.68</v>
      </c>
      <c r="Q533" s="2">
        <v>-2.5</v>
      </c>
      <c r="R533" s="2">
        <v>-1.8</v>
      </c>
      <c r="S533" s="2">
        <v>2.5099999999999998</v>
      </c>
      <c r="T533" s="2">
        <v>0.497</v>
      </c>
      <c r="U533" s="2">
        <v>-2.8</v>
      </c>
      <c r="V533" s="2">
        <v>-2.2000000000000002</v>
      </c>
      <c r="W533" s="2">
        <v>1216.2829268292701</v>
      </c>
      <c r="X533" s="2">
        <v>66.582375675910797</v>
      </c>
      <c r="Y533" s="2">
        <v>0.52008355227707603</v>
      </c>
      <c r="Z533" s="2">
        <v>3.1764730907427401</v>
      </c>
      <c r="AA533" s="2">
        <v>0.77338404137731398</v>
      </c>
      <c r="AB533" s="2">
        <v>1.3370288248336999</v>
      </c>
      <c r="AC533" s="2">
        <v>0.90279503573105302</v>
      </c>
      <c r="AD533" s="2">
        <v>3.0342156626565201E-2</v>
      </c>
      <c r="AE533" s="2">
        <v>0.66025498891352596</v>
      </c>
      <c r="AF533" s="2">
        <v>90.858093126385896</v>
      </c>
      <c r="AG533" s="2">
        <v>1.38</v>
      </c>
      <c r="AH533" s="2">
        <v>0.89984959217932503</v>
      </c>
      <c r="AI533" s="2">
        <v>2.90820987654321E-2</v>
      </c>
      <c r="AJ533" s="2">
        <v>0.64801851851851799</v>
      </c>
      <c r="AK533" s="2">
        <v>90.828888888888898</v>
      </c>
      <c r="AL533" s="2">
        <v>5.0044345898004403</v>
      </c>
      <c r="AM533" s="2">
        <v>0.38863588094974499</v>
      </c>
      <c r="AN533" s="2">
        <v>418.189987163029</v>
      </c>
      <c r="AO533" s="2">
        <v>13.227799227799199</v>
      </c>
      <c r="AP533" s="2">
        <v>0.68932393230085198</v>
      </c>
      <c r="AQ533" s="2">
        <v>6.2031143112224203E-3</v>
      </c>
      <c r="AR533" s="2">
        <v>0.37444522265950803</v>
      </c>
      <c r="AS533" s="2">
        <v>414.92277992278002</v>
      </c>
      <c r="AT533" s="2">
        <v>52.894736842105303</v>
      </c>
      <c r="AU533" s="2">
        <v>0.69467543839711299</v>
      </c>
      <c r="AV533" s="2">
        <v>2.1348260911836902E-3</v>
      </c>
      <c r="AW533" s="2">
        <v>0.26748701363579402</v>
      </c>
      <c r="AX533" s="2">
        <v>1632.65789473684</v>
      </c>
      <c r="AY533" s="2">
        <v>52.436936936937002</v>
      </c>
      <c r="AZ533" s="2">
        <v>0.691067752180337</v>
      </c>
      <c r="BA533" s="2">
        <v>2.0961391617762199E-3</v>
      </c>
      <c r="BB533" s="2">
        <v>0.25343953189239199</v>
      </c>
      <c r="BC533" s="2">
        <v>1619.59781209781</v>
      </c>
      <c r="BD533" s="2">
        <v>210.83311938382499</v>
      </c>
      <c r="BE533" s="2">
        <v>0.69564135301976004</v>
      </c>
      <c r="BF533" s="2">
        <v>1.0546419902412701E-3</v>
      </c>
      <c r="BG533" s="2">
        <v>0.16886797067505499</v>
      </c>
      <c r="BH533" s="2">
        <v>6449.1899871630203</v>
      </c>
      <c r="BI533" s="2">
        <v>208.89897039896999</v>
      </c>
      <c r="BJ533" s="2">
        <v>0.69211622779887905</v>
      </c>
      <c r="BK533" s="2">
        <v>1.01204348308593E-3</v>
      </c>
      <c r="BL533" s="2">
        <v>0.16581742824478299</v>
      </c>
      <c r="BM533" s="2">
        <v>6397.0450450450599</v>
      </c>
      <c r="BN533" s="2"/>
      <c r="BO533" s="2"/>
      <c r="BP533" s="2"/>
    </row>
    <row r="534" spans="1:68" s="4" customFormat="1" x14ac:dyDescent="0.3">
      <c r="A534" s="2">
        <v>150143464</v>
      </c>
      <c r="B534" s="2"/>
      <c r="C534" s="2">
        <v>20191115</v>
      </c>
      <c r="D534" s="2">
        <v>1</v>
      </c>
      <c r="E534" s="2">
        <v>50</v>
      </c>
      <c r="F534" s="2">
        <v>181.7</v>
      </c>
      <c r="G534" s="2">
        <v>96.7</v>
      </c>
      <c r="H534" s="2">
        <f t="shared" si="52"/>
        <v>29.289814383752301</v>
      </c>
      <c r="I534" s="2">
        <v>93.5</v>
      </c>
      <c r="J534" s="2">
        <f t="shared" si="53"/>
        <v>0.51458447991194278</v>
      </c>
      <c r="K534" s="2"/>
      <c r="L534" s="2">
        <v>20191115</v>
      </c>
      <c r="M534" s="2">
        <v>11.34</v>
      </c>
      <c r="N534" s="2">
        <v>0.78900000000000003</v>
      </c>
      <c r="O534" s="2">
        <v>9.4600000000000009</v>
      </c>
      <c r="P534" s="2">
        <v>0.77900000000000003</v>
      </c>
      <c r="Q534" s="2">
        <v>-1.6</v>
      </c>
      <c r="R534" s="2">
        <v>-0.2</v>
      </c>
      <c r="S534" s="2">
        <v>2.61</v>
      </c>
      <c r="T534" s="2">
        <v>0.56699999999999995</v>
      </c>
      <c r="U534" s="2">
        <v>-2.2000000000000002</v>
      </c>
      <c r="V534" s="2">
        <v>-0.9</v>
      </c>
      <c r="W534" s="2">
        <v>1205.0643939393899</v>
      </c>
      <c r="X534" s="2">
        <v>43.227776725488702</v>
      </c>
      <c r="Y534" s="2">
        <v>0.84624224718522401</v>
      </c>
      <c r="Z534" s="2">
        <v>5.8436605669759301</v>
      </c>
      <c r="AA534" s="2">
        <v>0.51000693308037304</v>
      </c>
      <c r="AB534" s="2">
        <v>1.0304878048780499</v>
      </c>
      <c r="AC534" s="2">
        <v>0.82483991073882401</v>
      </c>
      <c r="AD534" s="2">
        <v>5.31745173327565E-2</v>
      </c>
      <c r="AE534" s="2">
        <v>0.66298965262379905</v>
      </c>
      <c r="AF534" s="2">
        <v>78.681818181818201</v>
      </c>
      <c r="AG534" s="2">
        <v>1.13565891472868</v>
      </c>
      <c r="AH534" s="2">
        <v>0.79491400803072398</v>
      </c>
      <c r="AI534" s="2">
        <v>5.4656620174660803E-2</v>
      </c>
      <c r="AJ534" s="2">
        <v>0.672083794758213</v>
      </c>
      <c r="AK534" s="2">
        <v>77.8333333333333</v>
      </c>
      <c r="AL534" s="2">
        <v>3.6563192904656301</v>
      </c>
      <c r="AM534" s="2">
        <v>0.352647522190285</v>
      </c>
      <c r="AN534" s="2">
        <v>284.07</v>
      </c>
      <c r="AO534" s="2">
        <v>19.0513036164845</v>
      </c>
      <c r="AP534" s="2">
        <v>0.55996444138367896</v>
      </c>
      <c r="AQ534" s="2">
        <v>5.6185060560039902E-3</v>
      </c>
      <c r="AR534" s="2">
        <v>0.33809788473371299</v>
      </c>
      <c r="AS534" s="2">
        <v>283.01850294364999</v>
      </c>
      <c r="AT534" s="2">
        <v>67.525000000000006</v>
      </c>
      <c r="AU534" s="2">
        <v>0.60861687365560002</v>
      </c>
      <c r="AV534" s="2">
        <v>2.1027777777777902E-3</v>
      </c>
      <c r="AW534" s="2">
        <v>0.23591974240133201</v>
      </c>
      <c r="AX534" s="2">
        <v>1102.2308333333301</v>
      </c>
      <c r="AY534" s="2">
        <v>75.808242220353307</v>
      </c>
      <c r="AZ534" s="2">
        <v>0.56028387746082697</v>
      </c>
      <c r="BA534" s="2">
        <v>2.0265667695393802E-3</v>
      </c>
      <c r="BB534" s="2">
        <v>0.22139298896923501</v>
      </c>
      <c r="BC534" s="2">
        <v>1098.0967199327199</v>
      </c>
      <c r="BD534" s="2">
        <v>269.069166666667</v>
      </c>
      <c r="BE534" s="2">
        <v>0.60953648759076695</v>
      </c>
      <c r="BF534" s="2">
        <v>1.1458333333333301E-3</v>
      </c>
      <c r="BG534" s="2">
        <v>0.15058025296814601</v>
      </c>
      <c r="BH534" s="2">
        <v>4341.0050000000001</v>
      </c>
      <c r="BI534" s="2">
        <v>303.31623212783802</v>
      </c>
      <c r="BJ534" s="2">
        <v>0.55959794063365198</v>
      </c>
      <c r="BK534" s="2">
        <v>1.1522782783872901E-3</v>
      </c>
      <c r="BL534" s="2">
        <v>0.13759232577174599</v>
      </c>
      <c r="BM534" s="2">
        <v>4323.7779646762001</v>
      </c>
    </row>
    <row r="535" spans="1:68" s="4" customFormat="1" x14ac:dyDescent="0.3">
      <c r="A535" s="2">
        <v>170040026</v>
      </c>
      <c r="B535" s="2">
        <v>3</v>
      </c>
      <c r="C535" s="2">
        <v>20200429</v>
      </c>
      <c r="D535" s="2">
        <v>2</v>
      </c>
      <c r="E535" s="2">
        <v>63</v>
      </c>
      <c r="F535" s="2">
        <v>164.4</v>
      </c>
      <c r="G535" s="2">
        <v>79.2</v>
      </c>
      <c r="H535" s="2">
        <f t="shared" si="52"/>
        <v>29.303638979167776</v>
      </c>
      <c r="I535" s="2">
        <v>100.5</v>
      </c>
      <c r="J535" s="2">
        <f t="shared" si="53"/>
        <v>0.61131386861313863</v>
      </c>
      <c r="K535" s="2"/>
      <c r="L535" s="2">
        <v>20200429</v>
      </c>
      <c r="M535" s="2">
        <v>9.18</v>
      </c>
      <c r="N535" s="2">
        <v>0.70099999999999996</v>
      </c>
      <c r="O535" s="2">
        <v>22.62</v>
      </c>
      <c r="P535" s="2">
        <v>1.3080000000000001</v>
      </c>
      <c r="Q535" s="2">
        <v>2.7</v>
      </c>
      <c r="R535" s="2">
        <v>2.6</v>
      </c>
      <c r="S535" s="2">
        <v>6</v>
      </c>
      <c r="T535" s="2">
        <v>1.0900000000000001</v>
      </c>
      <c r="U535" s="2">
        <v>2</v>
      </c>
      <c r="V535" s="2">
        <v>2.6</v>
      </c>
      <c r="W535" s="2">
        <v>1312.20514354067</v>
      </c>
      <c r="X535" s="2">
        <v>66.823698819932105</v>
      </c>
      <c r="Y535" s="2">
        <v>-0.34221872072469001</v>
      </c>
      <c r="Z535" s="2">
        <v>4.4286281629651096</v>
      </c>
      <c r="AA535" s="2">
        <v>0.47217410115279002</v>
      </c>
      <c r="AB535" s="2">
        <v>2.6768665850673199</v>
      </c>
      <c r="AC535" s="2">
        <v>0.76962155348792205</v>
      </c>
      <c r="AD535" s="2">
        <v>3.3020768881584603E-2</v>
      </c>
      <c r="AE535" s="2">
        <v>0.58531284606865996</v>
      </c>
      <c r="AF535" s="2">
        <v>169.31150550795601</v>
      </c>
      <c r="AG535" s="2">
        <v>3.2045454545454599</v>
      </c>
      <c r="AH535" s="2">
        <v>0.71746897689072597</v>
      </c>
      <c r="AI535" s="2">
        <v>2.8466063785474099E-2</v>
      </c>
      <c r="AJ535" s="2">
        <v>0.55309830934830895</v>
      </c>
      <c r="AK535" s="2">
        <v>168.91093366093401</v>
      </c>
      <c r="AL535" s="2">
        <v>10.421052631578901</v>
      </c>
      <c r="AM535" s="2">
        <v>0.47218750549315303</v>
      </c>
      <c r="AN535" s="2">
        <v>191.67774086378699</v>
      </c>
      <c r="AO535" s="2">
        <v>8.6306755260243708</v>
      </c>
      <c r="AP535" s="2">
        <v>0.73707572799120002</v>
      </c>
      <c r="AQ535" s="2">
        <v>8.4252197363531706E-3</v>
      </c>
      <c r="AR535" s="2">
        <v>0.41900214188420198</v>
      </c>
      <c r="AS535" s="2">
        <v>189.15503875969</v>
      </c>
      <c r="AT535" s="2">
        <v>22.1173864894795</v>
      </c>
      <c r="AU535" s="2">
        <v>0.83590465413915005</v>
      </c>
      <c r="AV535" s="2">
        <v>2.83845285004213E-3</v>
      </c>
      <c r="AW535" s="2">
        <v>0.33066941563130797</v>
      </c>
      <c r="AX535" s="2">
        <v>740.21096345515002</v>
      </c>
      <c r="AY535" s="2">
        <v>34.114064230343303</v>
      </c>
      <c r="AZ535" s="2">
        <v>0.73986764140377803</v>
      </c>
      <c r="BA535" s="2">
        <v>2.4699261352278501E-3</v>
      </c>
      <c r="BB535" s="2">
        <v>0.29158173125522302</v>
      </c>
      <c r="BC535" s="2">
        <v>730.081949058693</v>
      </c>
      <c r="BD535" s="2">
        <v>88.050941306755007</v>
      </c>
      <c r="BE535" s="2">
        <v>0.836781063113334</v>
      </c>
      <c r="BF535" s="2">
        <v>1.1325604696538899E-3</v>
      </c>
      <c r="BG535" s="2">
        <v>0.21642761093437601</v>
      </c>
      <c r="BH535" s="2">
        <v>2905.9529346622398</v>
      </c>
      <c r="BI535" s="2">
        <v>136.051495016611</v>
      </c>
      <c r="BJ535" s="2">
        <v>0.74074923522262104</v>
      </c>
      <c r="BK535" s="2">
        <v>1.05713819690488E-3</v>
      </c>
      <c r="BL535" s="2">
        <v>0.19207867927271</v>
      </c>
      <c r="BM535" s="2">
        <v>2865.47840531561</v>
      </c>
      <c r="BN535" s="2"/>
      <c r="BO535" s="2"/>
      <c r="BP535" s="2"/>
    </row>
    <row r="536" spans="1:68" s="4" customFormat="1" x14ac:dyDescent="0.3">
      <c r="A536" s="2">
        <v>150065157</v>
      </c>
      <c r="B536" s="2"/>
      <c r="C536" s="2">
        <v>20190725</v>
      </c>
      <c r="D536" s="2">
        <v>2</v>
      </c>
      <c r="E536" s="2">
        <v>56</v>
      </c>
      <c r="F536" s="2">
        <v>158.30000000000001</v>
      </c>
      <c r="G536" s="2">
        <v>73.5</v>
      </c>
      <c r="H536" s="2">
        <f t="shared" si="52"/>
        <v>29.330908112849368</v>
      </c>
      <c r="I536" s="2">
        <v>90</v>
      </c>
      <c r="J536" s="2">
        <f t="shared" si="53"/>
        <v>0.56854074542008837</v>
      </c>
      <c r="K536" s="2"/>
      <c r="L536" s="2">
        <v>20190725</v>
      </c>
      <c r="M536" s="2">
        <v>9.4600000000000009</v>
      </c>
      <c r="N536" s="2">
        <v>0.77900000000000003</v>
      </c>
      <c r="O536" s="2">
        <v>10.96</v>
      </c>
      <c r="P536" s="2">
        <v>0.79200000000000004</v>
      </c>
      <c r="Q536" s="2">
        <v>-1.6</v>
      </c>
      <c r="R536" s="2">
        <v>-1.6</v>
      </c>
      <c r="S536" s="2">
        <v>4.34</v>
      </c>
      <c r="T536" s="2">
        <v>0.877</v>
      </c>
      <c r="U536" s="2">
        <v>0.3</v>
      </c>
      <c r="V536" s="2">
        <v>0.3</v>
      </c>
      <c r="W536" s="2">
        <v>1301.8325642715899</v>
      </c>
      <c r="X536" s="2">
        <v>53.719560757679403</v>
      </c>
      <c r="Y536" s="2">
        <v>0.11019871762059801</v>
      </c>
      <c r="Z536" s="2">
        <v>3.8519920261843201</v>
      </c>
      <c r="AA536" s="2">
        <v>0.25626197507172799</v>
      </c>
      <c r="AB536" s="2">
        <v>1.8014905149051501</v>
      </c>
      <c r="AC536" s="2">
        <v>0.77270036652242602</v>
      </c>
      <c r="AD536" s="2">
        <v>3.4052518709468897E-2</v>
      </c>
      <c r="AE536" s="2">
        <v>0.62295618789521201</v>
      </c>
      <c r="AF536" s="2">
        <v>159.74051490514901</v>
      </c>
      <c r="AG536" s="2">
        <v>2.1358108108108098</v>
      </c>
      <c r="AH536" s="2">
        <v>0.72332552203227196</v>
      </c>
      <c r="AI536" s="2">
        <v>3.1188823959094201E-2</v>
      </c>
      <c r="AJ536" s="2">
        <v>0.59023166023165996</v>
      </c>
      <c r="AK536" s="2">
        <v>158.710135135135</v>
      </c>
      <c r="AL536" s="2">
        <v>6.7730352303523</v>
      </c>
      <c r="AM536" s="2">
        <v>0.50277755780804601</v>
      </c>
      <c r="AN536" s="2">
        <v>296.67682926829298</v>
      </c>
      <c r="AO536" s="2">
        <v>4.062569213732</v>
      </c>
      <c r="AP536" s="2">
        <v>0.813400534392137</v>
      </c>
      <c r="AQ536" s="2">
        <v>1.5360389694006301E-2</v>
      </c>
      <c r="AR536" s="2">
        <v>0.51295197665629499</v>
      </c>
      <c r="AS536" s="2">
        <v>293.27574750830502</v>
      </c>
      <c r="AT536" s="2">
        <v>14.360310421286</v>
      </c>
      <c r="AU536" s="2">
        <v>0.84485025495749899</v>
      </c>
      <c r="AV536" s="2">
        <v>4.1500533429038996E-3</v>
      </c>
      <c r="AW536" s="2">
        <v>0.35486423683485802</v>
      </c>
      <c r="AX536" s="2">
        <v>1152.1225055432401</v>
      </c>
      <c r="AY536" s="2">
        <v>15.6843853820598</v>
      </c>
      <c r="AZ536" s="2">
        <v>0.81956315812463099</v>
      </c>
      <c r="BA536" s="2">
        <v>4.3885951712575996E-3</v>
      </c>
      <c r="BB536" s="2">
        <v>0.36537953755073199</v>
      </c>
      <c r="BC536" s="2">
        <v>1138.75802879291</v>
      </c>
      <c r="BD536" s="2">
        <v>56.562638580931299</v>
      </c>
      <c r="BE536" s="2">
        <v>0.846754792024763</v>
      </c>
      <c r="BF536" s="2">
        <v>1.4786062998706699E-3</v>
      </c>
      <c r="BG536" s="2">
        <v>0.23521542321142599</v>
      </c>
      <c r="BH536" s="2">
        <v>4538.7621951219498</v>
      </c>
      <c r="BI536" s="2">
        <v>62.0592469545957</v>
      </c>
      <c r="BJ536" s="2">
        <v>0.82094700973839596</v>
      </c>
      <c r="BK536" s="2">
        <v>1.5292938880979001E-3</v>
      </c>
      <c r="BL536" s="2">
        <v>0.24535079903623899</v>
      </c>
      <c r="BM536" s="2">
        <v>4485.9097452934702</v>
      </c>
    </row>
    <row r="537" spans="1:68" s="4" customFormat="1" x14ac:dyDescent="0.3">
      <c r="A537" s="2">
        <v>319779</v>
      </c>
      <c r="B537" s="2"/>
      <c r="C537" s="2">
        <v>20161004</v>
      </c>
      <c r="D537" s="2">
        <v>1</v>
      </c>
      <c r="E537" s="2">
        <v>60</v>
      </c>
      <c r="F537" s="2">
        <v>176</v>
      </c>
      <c r="G537" s="2">
        <v>90.9</v>
      </c>
      <c r="H537" s="2">
        <f t="shared" si="52"/>
        <v>29.345299586776861</v>
      </c>
      <c r="I537" s="2">
        <v>103.6</v>
      </c>
      <c r="J537" s="2">
        <f t="shared" si="53"/>
        <v>0.58863636363636362</v>
      </c>
      <c r="K537" s="2"/>
      <c r="L537" s="2">
        <v>20161004</v>
      </c>
      <c r="M537" s="2">
        <v>11.38</v>
      </c>
      <c r="N537" s="2">
        <v>0.73599999999999999</v>
      </c>
      <c r="O537" s="2">
        <v>10.89</v>
      </c>
      <c r="P537" s="2">
        <v>0.84199999999999997</v>
      </c>
      <c r="Q537" s="2">
        <v>-1.1000000000000001</v>
      </c>
      <c r="R537" s="2">
        <v>0.1</v>
      </c>
      <c r="S537" s="2">
        <v>3.59</v>
      </c>
      <c r="T537" s="2">
        <v>0.65300000000000002</v>
      </c>
      <c r="U537" s="2">
        <v>-1.4</v>
      </c>
      <c r="V537" s="2">
        <v>-0.2</v>
      </c>
      <c r="W537" s="2">
        <v>1196.5748987854299</v>
      </c>
      <c r="X537" s="2">
        <v>73.291027673912396</v>
      </c>
      <c r="Y537" s="2">
        <v>0.21138383999532501</v>
      </c>
      <c r="Z537" s="2">
        <v>2.9615848475308599</v>
      </c>
      <c r="AA537" s="2">
        <v>0.90714853955783803</v>
      </c>
      <c r="AB537" s="2">
        <v>3.6682825484764501</v>
      </c>
      <c r="AC537" s="2">
        <v>0.78294521079078805</v>
      </c>
      <c r="AD537" s="2">
        <v>1.58924885475096E-2</v>
      </c>
      <c r="AE537" s="2">
        <v>0.52692834058831295</v>
      </c>
      <c r="AF537" s="2">
        <v>77.3926592797784</v>
      </c>
      <c r="AG537" s="2">
        <v>3.6437976437976398</v>
      </c>
      <c r="AH537" s="2">
        <v>0.78431574656779501</v>
      </c>
      <c r="AI537" s="2">
        <v>1.5594196467377299E-2</v>
      </c>
      <c r="AJ537" s="2">
        <v>0.52299029799029795</v>
      </c>
      <c r="AK537" s="2">
        <v>76.681219681219702</v>
      </c>
      <c r="AL537" s="2">
        <v>14.279778393351799</v>
      </c>
      <c r="AM537" s="2">
        <v>0.36786837459091798</v>
      </c>
      <c r="AN537" s="2">
        <v>186.478601012425</v>
      </c>
      <c r="AO537" s="2">
        <v>11.8375</v>
      </c>
      <c r="AP537" s="2">
        <v>0.64431090010956604</v>
      </c>
      <c r="AQ537" s="2">
        <v>6.99759945130314E-3</v>
      </c>
      <c r="AR537" s="2">
        <v>0.390765034862257</v>
      </c>
      <c r="AS537" s="2">
        <v>185.65138888888899</v>
      </c>
      <c r="AT537" s="2">
        <v>54.580303727565301</v>
      </c>
      <c r="AU537" s="2">
        <v>0.59141828024255805</v>
      </c>
      <c r="AV537" s="2">
        <v>2.0193018573553098E-3</v>
      </c>
      <c r="AW537" s="2">
        <v>0.247937097015861</v>
      </c>
      <c r="AX537" s="2">
        <v>719.10492406810795</v>
      </c>
      <c r="AY537" s="2">
        <v>46.715740740740799</v>
      </c>
      <c r="AZ537" s="2">
        <v>0.64779449547998402</v>
      </c>
      <c r="BA537" s="2">
        <v>2.0468964334704998E-3</v>
      </c>
      <c r="BB537" s="2">
        <v>0.26335397442500902</v>
      </c>
      <c r="BC537" s="2">
        <v>715.90138888888896</v>
      </c>
      <c r="BD537" s="2">
        <v>217.069489185458</v>
      </c>
      <c r="BE537" s="2">
        <v>0.59242406523893199</v>
      </c>
      <c r="BF537" s="2">
        <v>8.5960631767229305E-4</v>
      </c>
      <c r="BG537" s="2">
        <v>0.15765795156881299</v>
      </c>
      <c r="BH537" s="2">
        <v>2821.7376898297298</v>
      </c>
      <c r="BI537" s="2">
        <v>186.06712962962899</v>
      </c>
      <c r="BJ537" s="2">
        <v>0.64824314395771498</v>
      </c>
      <c r="BK537" s="2">
        <v>8.7362825788750605E-4</v>
      </c>
      <c r="BL537" s="2">
        <v>0.171302868373744</v>
      </c>
      <c r="BM537" s="2">
        <v>2808.7486111111102</v>
      </c>
    </row>
    <row r="538" spans="1:68" s="4" customFormat="1" x14ac:dyDescent="0.3">
      <c r="A538" s="2">
        <v>414616</v>
      </c>
      <c r="B538" s="2"/>
      <c r="C538" s="2">
        <v>20131104</v>
      </c>
      <c r="D538" s="2">
        <v>1</v>
      </c>
      <c r="E538" s="2">
        <v>47</v>
      </c>
      <c r="F538" s="2">
        <v>174</v>
      </c>
      <c r="G538" s="2">
        <v>88.9</v>
      </c>
      <c r="H538" s="2">
        <f t="shared" si="52"/>
        <v>29.363191967234776</v>
      </c>
      <c r="I538" s="2">
        <v>102.1</v>
      </c>
      <c r="J538" s="2">
        <f t="shared" si="53"/>
        <v>0.58678160919540223</v>
      </c>
      <c r="K538" s="2"/>
      <c r="L538" s="2">
        <v>20131104</v>
      </c>
      <c r="M538" s="2">
        <v>15.63</v>
      </c>
      <c r="N538" s="2">
        <v>1.0089999999999999</v>
      </c>
      <c r="O538" s="2">
        <v>13.36</v>
      </c>
      <c r="P538" s="2">
        <v>0.89200000000000002</v>
      </c>
      <c r="Q538" s="2">
        <v>-0.8</v>
      </c>
      <c r="R538" s="2">
        <v>-0.2</v>
      </c>
      <c r="S538" s="2">
        <v>3.87</v>
      </c>
      <c r="T538" s="2">
        <v>0.70899999999999996</v>
      </c>
      <c r="U538" s="2">
        <v>-1.1000000000000001</v>
      </c>
      <c r="V538" s="2">
        <v>-0.4</v>
      </c>
      <c r="W538" s="2">
        <v>1184.47725245317</v>
      </c>
      <c r="X538" s="2">
        <v>148.61498513366899</v>
      </c>
      <c r="Y538" s="2">
        <v>1.8238878125154101</v>
      </c>
      <c r="Z538" s="2">
        <v>6.8244435102474101</v>
      </c>
      <c r="AA538" s="2">
        <v>1.34875864149516</v>
      </c>
      <c r="AB538" s="2">
        <v>1.1020871143375699</v>
      </c>
      <c r="AC538" s="2">
        <v>0.97052756168062604</v>
      </c>
      <c r="AD538" s="2">
        <v>3.2660465545238597E-2</v>
      </c>
      <c r="AE538" s="2">
        <v>0.72460101402932597</v>
      </c>
      <c r="AF538" s="2">
        <v>70.708711433756804</v>
      </c>
      <c r="AG538" s="2">
        <v>3.1346770499312901</v>
      </c>
      <c r="AH538" s="2">
        <v>0.91542306042531196</v>
      </c>
      <c r="AI538" s="2">
        <v>2.57725912283083E-2</v>
      </c>
      <c r="AJ538" s="2">
        <v>0.65309771030110098</v>
      </c>
      <c r="AK538" s="2">
        <v>69.818140174072397</v>
      </c>
      <c r="AL538" s="2">
        <v>3.9877495462794901</v>
      </c>
      <c r="AM538" s="2">
        <v>0.361932742742267</v>
      </c>
      <c r="AN538" s="2">
        <v>358.95365079365098</v>
      </c>
      <c r="AO538" s="2">
        <v>18.956521739130402</v>
      </c>
      <c r="AP538" s="2">
        <v>0.58201300980729398</v>
      </c>
      <c r="AQ538" s="2">
        <v>5.2802506524682697E-3</v>
      </c>
      <c r="AR538" s="2">
        <v>0.34581121847745899</v>
      </c>
      <c r="AS538" s="2">
        <v>356.452685421995</v>
      </c>
      <c r="AT538" s="2">
        <v>63.032380952380997</v>
      </c>
      <c r="AU538" s="2">
        <v>0.650997113327351</v>
      </c>
      <c r="AV538" s="2">
        <v>1.8475182665658701E-3</v>
      </c>
      <c r="AW538" s="2">
        <v>0.245003028347549</v>
      </c>
      <c r="AX538" s="2">
        <v>1398.11174603175</v>
      </c>
      <c r="AY538" s="2">
        <v>75.278772378516607</v>
      </c>
      <c r="AZ538" s="2">
        <v>0.58669151594879698</v>
      </c>
      <c r="BA538" s="2">
        <v>1.7930612698765899E-3</v>
      </c>
      <c r="BB538" s="2">
        <v>0.231333772546331</v>
      </c>
      <c r="BC538" s="2">
        <v>1388.33248081841</v>
      </c>
      <c r="BD538" s="2">
        <v>252.643174603175</v>
      </c>
      <c r="BE538" s="2">
        <v>0.65105258783611497</v>
      </c>
      <c r="BF538" s="2">
        <v>9.7757621567145809E-4</v>
      </c>
      <c r="BG538" s="2">
        <v>0.15900582808470201</v>
      </c>
      <c r="BH538" s="2">
        <v>5517.2692063492004</v>
      </c>
      <c r="BI538" s="2">
        <v>301.01790281329897</v>
      </c>
      <c r="BJ538" s="2">
        <v>0.58758338086117301</v>
      </c>
      <c r="BK538" s="2">
        <v>9.5826165448942605E-4</v>
      </c>
      <c r="BL538" s="2">
        <v>0.14644396821870001</v>
      </c>
      <c r="BM538" s="2">
        <v>5477.8797953964204</v>
      </c>
      <c r="BN538" s="2"/>
      <c r="BO538" s="2"/>
      <c r="BP538" s="2"/>
    </row>
    <row r="539" spans="1:68" s="4" customFormat="1" x14ac:dyDescent="0.3">
      <c r="A539" s="2">
        <v>325707</v>
      </c>
      <c r="B539" s="2"/>
      <c r="C539" s="2">
        <v>20190610</v>
      </c>
      <c r="D539" s="2">
        <v>1</v>
      </c>
      <c r="E539" s="2">
        <v>60</v>
      </c>
      <c r="F539" s="2">
        <v>171.1</v>
      </c>
      <c r="G539" s="2">
        <v>86</v>
      </c>
      <c r="H539" s="2">
        <f t="shared" si="52"/>
        <v>29.376390468249415</v>
      </c>
      <c r="I539" s="2">
        <v>92.1</v>
      </c>
      <c r="J539" s="2">
        <f t="shared" si="53"/>
        <v>0.53828170660432495</v>
      </c>
      <c r="K539" s="2"/>
      <c r="L539" s="2">
        <v>20190610</v>
      </c>
      <c r="M539" s="2">
        <v>13.22</v>
      </c>
      <c r="N539" s="2">
        <v>0.83299999999999996</v>
      </c>
      <c r="O539" s="2">
        <v>10.07</v>
      </c>
      <c r="P539" s="2">
        <v>0.79900000000000004</v>
      </c>
      <c r="Q539" s="2">
        <v>-1.5</v>
      </c>
      <c r="R539" s="2">
        <v>0</v>
      </c>
      <c r="S539" s="2">
        <v>2.75</v>
      </c>
      <c r="T539" s="2">
        <v>0.55800000000000005</v>
      </c>
      <c r="U539" s="2">
        <v>-2.2999999999999998</v>
      </c>
      <c r="V539" s="2">
        <v>-0.9</v>
      </c>
      <c r="W539" s="2">
        <v>1173.1063829787199</v>
      </c>
      <c r="X539" s="2">
        <v>59.455389143208301</v>
      </c>
      <c r="Y539" s="2">
        <v>0.339712375040784</v>
      </c>
      <c r="Z539" s="2">
        <v>2.92359244130069</v>
      </c>
      <c r="AA539" s="2">
        <v>0.98063137754281504</v>
      </c>
      <c r="AB539" s="2">
        <v>2.6035469107551501</v>
      </c>
      <c r="AC539" s="2">
        <v>0.76873470120716403</v>
      </c>
      <c r="AD539" s="2">
        <v>2.322431913033E-2</v>
      </c>
      <c r="AE539" s="2">
        <v>0.56372180451127896</v>
      </c>
      <c r="AF539" s="2">
        <v>59.973684210526301</v>
      </c>
      <c r="AG539" s="2">
        <v>3.6020701552616399</v>
      </c>
      <c r="AH539" s="2">
        <v>0.68104463378861502</v>
      </c>
      <c r="AI539" s="2">
        <v>2.01536248053567E-2</v>
      </c>
      <c r="AJ539" s="2">
        <v>0.52016826857252396</v>
      </c>
      <c r="AK539" s="2">
        <v>59.001150086256501</v>
      </c>
      <c r="AL539" s="2">
        <v>9.7356979405034405</v>
      </c>
      <c r="AM539" s="2">
        <v>0.39234365458175002</v>
      </c>
      <c r="AN539" s="2">
        <v>257.75936507936501</v>
      </c>
      <c r="AO539" s="2">
        <v>11.416879795396399</v>
      </c>
      <c r="AP539" s="2">
        <v>0.71128570962425697</v>
      </c>
      <c r="AQ539" s="2">
        <v>7.0520535579960998E-3</v>
      </c>
      <c r="AR539" s="2">
        <v>0.39013603554561899</v>
      </c>
      <c r="AS539" s="2">
        <v>253.628516624041</v>
      </c>
      <c r="AT539" s="2">
        <v>44.6330158730159</v>
      </c>
      <c r="AU539" s="2">
        <v>0.726010740421274</v>
      </c>
      <c r="AV539" s="2">
        <v>2.1700176366842901E-3</v>
      </c>
      <c r="AW539" s="2">
        <v>0.26277468150558297</v>
      </c>
      <c r="AX539" s="2">
        <v>998.46031746031804</v>
      </c>
      <c r="AY539" s="2">
        <v>45.249360613810801</v>
      </c>
      <c r="AZ539" s="2">
        <v>0.71338358453158701</v>
      </c>
      <c r="BA539" s="2">
        <v>2.1609944989894199E-3</v>
      </c>
      <c r="BB539" s="2">
        <v>0.257435380193344</v>
      </c>
      <c r="BC539" s="2">
        <v>982.61700767263505</v>
      </c>
      <c r="BD539" s="2">
        <v>177.87746031745999</v>
      </c>
      <c r="BE539" s="2">
        <v>0.72670751031925895</v>
      </c>
      <c r="BF539" s="2">
        <v>1.03401360544217E-3</v>
      </c>
      <c r="BG539" s="2">
        <v>0.16826067853974899</v>
      </c>
      <c r="BH539" s="2">
        <v>3932.83301587301</v>
      </c>
      <c r="BI539" s="2">
        <v>181.39514066496201</v>
      </c>
      <c r="BJ539" s="2">
        <v>0.71247181678655702</v>
      </c>
      <c r="BK539" s="2">
        <v>1.02612489452581E-3</v>
      </c>
      <c r="BL539" s="2">
        <v>0.163085327819319</v>
      </c>
      <c r="BM539" s="2">
        <v>3869.95716112532</v>
      </c>
    </row>
    <row r="540" spans="1:68" s="4" customFormat="1" x14ac:dyDescent="0.3">
      <c r="A540" s="2">
        <v>190104243</v>
      </c>
      <c r="B540" s="2">
        <v>3</v>
      </c>
      <c r="C540" s="2">
        <v>20200805</v>
      </c>
      <c r="D540" s="2">
        <v>1</v>
      </c>
      <c r="E540" s="2">
        <v>53</v>
      </c>
      <c r="F540" s="2">
        <v>173.8</v>
      </c>
      <c r="G540" s="2">
        <v>88.8</v>
      </c>
      <c r="H540" s="2">
        <f t="shared" si="52"/>
        <v>29.39770459544388</v>
      </c>
      <c r="I540" s="2">
        <v>99.9</v>
      </c>
      <c r="J540" s="2">
        <f t="shared" si="53"/>
        <v>0.57479861910241659</v>
      </c>
      <c r="K540" s="2"/>
      <c r="L540" s="2">
        <v>20200805</v>
      </c>
      <c r="M540" s="2">
        <v>20.49</v>
      </c>
      <c r="N540" s="2">
        <v>1.1659999999999999</v>
      </c>
      <c r="O540" s="2">
        <v>11.82</v>
      </c>
      <c r="P540" s="2">
        <v>0.84899999999999998</v>
      </c>
      <c r="Q540" s="2">
        <v>-1.1000000000000001</v>
      </c>
      <c r="R540" s="2">
        <v>-0.5</v>
      </c>
      <c r="S540" s="2">
        <v>3.41</v>
      </c>
      <c r="T540" s="2">
        <v>0.72799999999999998</v>
      </c>
      <c r="U540" s="2">
        <v>-1</v>
      </c>
      <c r="V540" s="2">
        <v>-0.1</v>
      </c>
      <c r="W540" s="2">
        <v>1161.95767575323</v>
      </c>
      <c r="X540" s="2">
        <v>61.081286400687802</v>
      </c>
      <c r="Y540" s="2">
        <v>0.27838714603528902</v>
      </c>
      <c r="Z540" s="2">
        <v>3.6742961037896098</v>
      </c>
      <c r="AA540" s="2">
        <v>1.00698929147093</v>
      </c>
      <c r="AB540" s="2">
        <v>4.1860294117647099</v>
      </c>
      <c r="AC540" s="2">
        <v>0.64880655903874496</v>
      </c>
      <c r="AD540" s="2">
        <v>1.8561851211072702E-2</v>
      </c>
      <c r="AE540" s="2">
        <v>0.49744222689075601</v>
      </c>
      <c r="AF540" s="2">
        <v>52.984558823529397</v>
      </c>
      <c r="AG540" s="2">
        <v>6.2195121951219496</v>
      </c>
      <c r="AH540" s="2">
        <v>0.46643213415597201</v>
      </c>
      <c r="AI540" s="2">
        <v>1.6654020601887101E-2</v>
      </c>
      <c r="AJ540" s="2">
        <v>0.45319894649162901</v>
      </c>
      <c r="AK540" s="2">
        <v>51.8566149297857</v>
      </c>
      <c r="AL540" s="2">
        <v>16.285294117647101</v>
      </c>
      <c r="AM540" s="2">
        <v>0.34816021616460202</v>
      </c>
      <c r="AN540" s="2">
        <v>521.10058479532199</v>
      </c>
      <c r="AO540" s="2">
        <v>24.951233842538201</v>
      </c>
      <c r="AP540" s="2">
        <v>0.60963154075592196</v>
      </c>
      <c r="AQ540" s="2">
        <v>4.5836722125487204E-3</v>
      </c>
      <c r="AR540" s="2">
        <v>0.32781731355900201</v>
      </c>
      <c r="AS540" s="2">
        <v>521.06404230317298</v>
      </c>
      <c r="AT540" s="2">
        <v>84.808187134503001</v>
      </c>
      <c r="AU540" s="2">
        <v>0.67601673839211895</v>
      </c>
      <c r="AV540" s="2">
        <v>2.2639444615437099E-3</v>
      </c>
      <c r="AW540" s="2">
        <v>0.23784774091837399</v>
      </c>
      <c r="AX540" s="2">
        <v>2041.0602339181301</v>
      </c>
      <c r="AY540" s="2">
        <v>99.6321974148062</v>
      </c>
      <c r="AZ540" s="2">
        <v>0.61229579860958305</v>
      </c>
      <c r="BA540" s="2">
        <v>2.0677960952829302E-3</v>
      </c>
      <c r="BB540" s="2">
        <v>0.22041241299383499</v>
      </c>
      <c r="BC540" s="2">
        <v>2040.66274970623</v>
      </c>
      <c r="BD540" s="2">
        <v>339.62865497075899</v>
      </c>
      <c r="BE540" s="2">
        <v>0.67642618317710002</v>
      </c>
      <c r="BF540" s="2">
        <v>1.6346910160391301E-3</v>
      </c>
      <c r="BG540" s="2">
        <v>0.16102536057723801</v>
      </c>
      <c r="BH540" s="2">
        <v>8079.2947368421001</v>
      </c>
      <c r="BI540" s="2">
        <v>398.607520564043</v>
      </c>
      <c r="BJ540" s="2">
        <v>0.61321746925018505</v>
      </c>
      <c r="BK540" s="2">
        <v>1.45884913166371E-3</v>
      </c>
      <c r="BL540" s="2">
        <v>0.14684024749882299</v>
      </c>
      <c r="BM540" s="2">
        <v>8078.2949471210404</v>
      </c>
      <c r="BN540" s="2"/>
      <c r="BO540" s="2"/>
      <c r="BP540" s="2"/>
    </row>
    <row r="541" spans="1:68" s="4" customFormat="1" x14ac:dyDescent="0.3">
      <c r="A541" s="2">
        <v>150082295</v>
      </c>
      <c r="B541" s="2"/>
      <c r="C541" s="2">
        <v>20190724</v>
      </c>
      <c r="D541" s="2">
        <v>1</v>
      </c>
      <c r="E541" s="2">
        <v>52</v>
      </c>
      <c r="F541" s="2">
        <v>180.6</v>
      </c>
      <c r="G541" s="2">
        <v>95.9</v>
      </c>
      <c r="H541" s="2">
        <f t="shared" si="52"/>
        <v>29.402422587928271</v>
      </c>
      <c r="I541" s="2">
        <v>104.6</v>
      </c>
      <c r="J541" s="2">
        <f t="shared" si="53"/>
        <v>0.57918050941306753</v>
      </c>
      <c r="K541" s="2"/>
      <c r="L541" s="2">
        <v>20190724</v>
      </c>
      <c r="M541" s="2">
        <v>14.2</v>
      </c>
      <c r="N541" s="2">
        <v>1.026</v>
      </c>
      <c r="O541" s="2">
        <v>13.09</v>
      </c>
      <c r="P541" s="2">
        <v>0.90800000000000003</v>
      </c>
      <c r="Q541" s="2">
        <v>-0.6</v>
      </c>
      <c r="R541" s="2">
        <v>-0.1</v>
      </c>
      <c r="S541" s="2">
        <v>3.82</v>
      </c>
      <c r="T541" s="2">
        <v>0.71499999999999997</v>
      </c>
      <c r="U541" s="2">
        <v>-1.1000000000000001</v>
      </c>
      <c r="V541" s="2">
        <v>-0.1</v>
      </c>
      <c r="W541" s="2">
        <v>1131.8301767676801</v>
      </c>
      <c r="X541" s="2">
        <v>65.453659194326505</v>
      </c>
      <c r="Y541" s="2">
        <v>0.14226524501239601</v>
      </c>
      <c r="Z541" s="2">
        <v>2.9005791710817102</v>
      </c>
      <c r="AA541" s="2">
        <v>0.93040777695736299</v>
      </c>
      <c r="AB541" s="2">
        <v>4.2596899224806197</v>
      </c>
      <c r="AC541" s="2">
        <v>0.67899832398246995</v>
      </c>
      <c r="AD541" s="2">
        <v>1.65863763529168E-2</v>
      </c>
      <c r="AE541" s="2">
        <v>0.49216731266149899</v>
      </c>
      <c r="AF541" s="2">
        <v>38.442506459948298</v>
      </c>
      <c r="AG541" s="2">
        <v>5.5753246753246701</v>
      </c>
      <c r="AH541" s="2">
        <v>0.57758267179893297</v>
      </c>
      <c r="AI541" s="2">
        <v>1.5110473941642799E-2</v>
      </c>
      <c r="AJ541" s="2">
        <v>0.46288626056483201</v>
      </c>
      <c r="AK541" s="2">
        <v>37.299999999999997</v>
      </c>
      <c r="AL541" s="2">
        <v>16.8985788113695</v>
      </c>
      <c r="AM541" s="2">
        <v>0.35367151036793998</v>
      </c>
      <c r="AN541" s="2">
        <v>310.924107142857</v>
      </c>
      <c r="AO541" s="2">
        <v>21.906226556639101</v>
      </c>
      <c r="AP541" s="2">
        <v>0.62436816848599197</v>
      </c>
      <c r="AQ541" s="2">
        <v>4.2900822730063499E-3</v>
      </c>
      <c r="AR541" s="2">
        <v>0.32894689185949499</v>
      </c>
      <c r="AS541" s="2">
        <v>307.851462865717</v>
      </c>
      <c r="AT541" s="2">
        <v>64.3697916666667</v>
      </c>
      <c r="AU541" s="2">
        <v>0.72510275054378803</v>
      </c>
      <c r="AV541" s="2">
        <v>1.7637914540816499E-3</v>
      </c>
      <c r="AW541" s="2">
        <v>0.234672520897036</v>
      </c>
      <c r="AX541" s="2">
        <v>1208.6607142857099</v>
      </c>
      <c r="AY541" s="2">
        <v>87.291822955738894</v>
      </c>
      <c r="AZ541" s="2">
        <v>0.62626507417722599</v>
      </c>
      <c r="BA541" s="2">
        <v>1.68327903431221E-3</v>
      </c>
      <c r="BB541" s="2">
        <v>0.214058433413823</v>
      </c>
      <c r="BC541" s="2">
        <v>1196.64816204051</v>
      </c>
      <c r="BD541" s="2">
        <v>256.96279761904799</v>
      </c>
      <c r="BE541" s="2">
        <v>0.72597626834281104</v>
      </c>
      <c r="BF541" s="2">
        <v>1.0075644841269799E-3</v>
      </c>
      <c r="BG541" s="2">
        <v>0.15152641612519799</v>
      </c>
      <c r="BH541" s="2">
        <v>4765.4828869047597</v>
      </c>
      <c r="BI541" s="2">
        <v>349.06601650412603</v>
      </c>
      <c r="BJ541" s="2">
        <v>0.62679003441729797</v>
      </c>
      <c r="BK541" s="2">
        <v>1.0248248483726301E-3</v>
      </c>
      <c r="BL541" s="2">
        <v>0.13678433988670299</v>
      </c>
      <c r="BM541" s="2">
        <v>4717.3863465866398</v>
      </c>
    </row>
    <row r="542" spans="1:68" s="4" customFormat="1" x14ac:dyDescent="0.3">
      <c r="A542" s="2">
        <v>170096229</v>
      </c>
      <c r="B542" s="2"/>
      <c r="C542" s="2">
        <v>20180712</v>
      </c>
      <c r="D542" s="2">
        <v>1</v>
      </c>
      <c r="E542" s="2">
        <v>60</v>
      </c>
      <c r="F542" s="2">
        <v>173.9</v>
      </c>
      <c r="G542" s="2">
        <v>89</v>
      </c>
      <c r="H542" s="2">
        <f t="shared" si="52"/>
        <v>29.43003934035708</v>
      </c>
      <c r="I542" s="2">
        <v>96.9</v>
      </c>
      <c r="J542" s="2">
        <f t="shared" si="53"/>
        <v>0.55721679125934442</v>
      </c>
      <c r="K542" s="2"/>
      <c r="L542" s="2">
        <v>20180712</v>
      </c>
      <c r="M542" s="2">
        <v>14.21</v>
      </c>
      <c r="N542" s="2">
        <v>0.84899999999999998</v>
      </c>
      <c r="O542" s="2">
        <v>8.7200000000000006</v>
      </c>
      <c r="P542" s="2">
        <v>0.74099999999999999</v>
      </c>
      <c r="Q542" s="2">
        <v>-2</v>
      </c>
      <c r="R542" s="2">
        <v>0.3</v>
      </c>
      <c r="S542" s="2">
        <v>3.17</v>
      </c>
      <c r="T542" s="2">
        <v>0.752</v>
      </c>
      <c r="U542" s="2">
        <v>-0.5</v>
      </c>
      <c r="V542" s="2">
        <v>2.2999999999999998</v>
      </c>
      <c r="W542" s="2">
        <v>1261.33631484794</v>
      </c>
      <c r="X542" s="2">
        <v>69.097361963211</v>
      </c>
      <c r="Y542" s="2">
        <v>1.4312067710690499</v>
      </c>
      <c r="Z542" s="2">
        <v>9.5890040785536304</v>
      </c>
      <c r="AA542" s="2">
        <v>0.33938177167669598</v>
      </c>
      <c r="AB542" s="2">
        <v>2.5064102564102599</v>
      </c>
      <c r="AC542" s="2">
        <v>0.78390279493665205</v>
      </c>
      <c r="AD542" s="2">
        <v>2.27277301453125E-2</v>
      </c>
      <c r="AE542" s="2">
        <v>0.56488313274027602</v>
      </c>
      <c r="AF542" s="2">
        <v>122.718864468864</v>
      </c>
      <c r="AG542" s="2">
        <v>2.6855813953488399</v>
      </c>
      <c r="AH542" s="2">
        <v>0.77066985831268298</v>
      </c>
      <c r="AI542" s="2">
        <v>2.1769172525689599E-2</v>
      </c>
      <c r="AJ542" s="2">
        <v>0.54956589147286805</v>
      </c>
      <c r="AK542" s="2">
        <v>123.504186046512</v>
      </c>
      <c r="AL542" s="2">
        <v>9.3873626373626298</v>
      </c>
      <c r="AM542" s="2">
        <v>0.42173305538481298</v>
      </c>
      <c r="AN542" s="2">
        <v>213.06513243595299</v>
      </c>
      <c r="AO542" s="2">
        <v>11.7769565217391</v>
      </c>
      <c r="AP542" s="2">
        <v>0.59818094133225397</v>
      </c>
      <c r="AQ542" s="2">
        <v>7.5266540642722297E-3</v>
      </c>
      <c r="AR542" s="2">
        <v>0.39634545647589198</v>
      </c>
      <c r="AS542" s="2">
        <v>210.57130434782599</v>
      </c>
      <c r="AT542" s="2">
        <v>31.960052105948801</v>
      </c>
      <c r="AU542" s="2">
        <v>0.72424683497597497</v>
      </c>
      <c r="AV542" s="2">
        <v>2.4584218624765499E-3</v>
      </c>
      <c r="AW542" s="2">
        <v>0.28858568953380598</v>
      </c>
      <c r="AX542" s="2">
        <v>823.15762049500597</v>
      </c>
      <c r="AY542" s="2">
        <v>46.147391304347899</v>
      </c>
      <c r="AZ542" s="2">
        <v>0.60260854259824004</v>
      </c>
      <c r="BA542" s="2">
        <v>2.2654064272211701E-3</v>
      </c>
      <c r="BB542" s="2">
        <v>0.26764091335283702</v>
      </c>
      <c r="BC542" s="2">
        <v>813.45434782608697</v>
      </c>
      <c r="BD542" s="2">
        <v>127.620060790273</v>
      </c>
      <c r="BE542" s="2">
        <v>0.72484852537307098</v>
      </c>
      <c r="BF542" s="2">
        <v>9.56482407266163E-4</v>
      </c>
      <c r="BG542" s="2">
        <v>0.18528418296991001</v>
      </c>
      <c r="BH542" s="2">
        <v>3236.4233608336999</v>
      </c>
      <c r="BI542" s="2">
        <v>183.989565217391</v>
      </c>
      <c r="BJ542" s="2">
        <v>0.60416281510981895</v>
      </c>
      <c r="BK542" s="2">
        <v>8.9376181474482995E-4</v>
      </c>
      <c r="BL542" s="2">
        <v>0.17140158724526799</v>
      </c>
      <c r="BM542" s="2">
        <v>3198.0952173913001</v>
      </c>
    </row>
    <row r="543" spans="1:68" s="4" customFormat="1" x14ac:dyDescent="0.3">
      <c r="A543" s="2">
        <v>130162287</v>
      </c>
      <c r="B543" s="2">
        <v>3</v>
      </c>
      <c r="C543" s="2">
        <v>20170607</v>
      </c>
      <c r="D543" s="2">
        <v>2</v>
      </c>
      <c r="E543" s="2">
        <v>59</v>
      </c>
      <c r="F543" s="2">
        <v>162.19999999999999</v>
      </c>
      <c r="G543" s="2">
        <v>77.5</v>
      </c>
      <c r="H543" s="2">
        <f t="shared" si="52"/>
        <v>29.457779210333872</v>
      </c>
      <c r="I543" s="2">
        <v>89.3</v>
      </c>
      <c r="J543" s="2">
        <f t="shared" si="53"/>
        <v>0.55055487053020968</v>
      </c>
      <c r="K543" s="2"/>
      <c r="L543" s="2">
        <v>20170607</v>
      </c>
      <c r="M543" s="2">
        <v>9.61</v>
      </c>
      <c r="N543" s="2">
        <v>0.73499999999999999</v>
      </c>
      <c r="O543" s="2">
        <v>6.89</v>
      </c>
      <c r="P543" s="2">
        <v>0.57899999999999996</v>
      </c>
      <c r="Q543" s="2">
        <v>-3.4</v>
      </c>
      <c r="R543" s="2">
        <v>-2.7</v>
      </c>
      <c r="S543" s="2">
        <v>3.07</v>
      </c>
      <c r="T543" s="2">
        <v>0.56799999999999995</v>
      </c>
      <c r="U543" s="2">
        <v>-2.2000000000000002</v>
      </c>
      <c r="V543" s="2">
        <v>-1.7</v>
      </c>
      <c r="W543" s="2">
        <v>1159.6368055555599</v>
      </c>
      <c r="X543" s="2">
        <v>56.857569566677498</v>
      </c>
      <c r="Y543" s="2">
        <v>7.2894853237371299E-2</v>
      </c>
      <c r="Z543" s="2">
        <v>3.3649531197735998</v>
      </c>
      <c r="AA543" s="2">
        <v>0.99959782251644003</v>
      </c>
      <c r="AB543" s="2">
        <v>3.0392857142857101</v>
      </c>
      <c r="AC543" s="2">
        <v>0.70882621018050596</v>
      </c>
      <c r="AD543" s="2">
        <v>2.26744897959184E-2</v>
      </c>
      <c r="AE543" s="2">
        <v>0.52576360544217704</v>
      </c>
      <c r="AF543" s="2">
        <v>51.490714285714297</v>
      </c>
      <c r="AG543" s="2">
        <v>3.8084045584045598</v>
      </c>
      <c r="AH543" s="2">
        <v>0.62995481430715605</v>
      </c>
      <c r="AI543" s="2">
        <v>2.15329015186565E-2</v>
      </c>
      <c r="AJ543" s="2">
        <v>0.50518925518925495</v>
      </c>
      <c r="AK543" s="2">
        <v>51.355413105413099</v>
      </c>
      <c r="AL543" s="2">
        <v>11.7235714285714</v>
      </c>
      <c r="AM543" s="2">
        <v>0.46254559004259999</v>
      </c>
      <c r="AN543" s="2">
        <v>144.272129186603</v>
      </c>
      <c r="AO543" s="2">
        <v>10.2756756756757</v>
      </c>
      <c r="AP543" s="2">
        <v>0.68267104775334797</v>
      </c>
      <c r="AQ543" s="2">
        <v>8.1728575422269408E-3</v>
      </c>
      <c r="AR543" s="2">
        <v>0.40306221806221698</v>
      </c>
      <c r="AS543" s="2">
        <v>140.804804804805</v>
      </c>
      <c r="AT543" s="2">
        <v>24.4970095693781</v>
      </c>
      <c r="AU543" s="2">
        <v>0.80839641175030297</v>
      </c>
      <c r="AV543" s="2">
        <v>2.9081580092030902E-3</v>
      </c>
      <c r="AW543" s="2">
        <v>0.32417513036347201</v>
      </c>
      <c r="AX543" s="2">
        <v>553.10227272727298</v>
      </c>
      <c r="AY543" s="2">
        <v>40.667267267267299</v>
      </c>
      <c r="AZ543" s="2">
        <v>0.68496918323860301</v>
      </c>
      <c r="BA543" s="2">
        <v>2.5311798284771399E-3</v>
      </c>
      <c r="BB543" s="2">
        <v>0.27457028234633901</v>
      </c>
      <c r="BC543" s="2">
        <v>539.31771771771798</v>
      </c>
      <c r="BD543" s="2">
        <v>97.469497607655498</v>
      </c>
      <c r="BE543" s="2">
        <v>0.80908747216019306</v>
      </c>
      <c r="BF543" s="2">
        <v>1.2083342872187099E-3</v>
      </c>
      <c r="BG543" s="2">
        <v>0.21248847037985699</v>
      </c>
      <c r="BH543" s="2">
        <v>2165.47428229665</v>
      </c>
      <c r="BI543" s="2">
        <v>161.74654654654699</v>
      </c>
      <c r="BJ543" s="2">
        <v>0.68625788379608699</v>
      </c>
      <c r="BK543" s="2">
        <v>1.0882955027098999E-3</v>
      </c>
      <c r="BL543" s="2">
        <v>0.17772774190593299</v>
      </c>
      <c r="BM543" s="2">
        <v>2111.14294294294</v>
      </c>
      <c r="BN543" s="2"/>
      <c r="BO543" s="2"/>
      <c r="BP543" s="2"/>
    </row>
    <row r="544" spans="1:68" s="4" customFormat="1" x14ac:dyDescent="0.3">
      <c r="A544" s="2">
        <v>170171982</v>
      </c>
      <c r="B544" s="2"/>
      <c r="C544" s="2">
        <v>20171218</v>
      </c>
      <c r="D544" s="2">
        <v>2</v>
      </c>
      <c r="E544" s="2">
        <v>56</v>
      </c>
      <c r="F544" s="2">
        <v>157.6</v>
      </c>
      <c r="G544" s="2">
        <v>73.2</v>
      </c>
      <c r="H544" s="2">
        <f t="shared" si="52"/>
        <v>29.471256667267905</v>
      </c>
      <c r="I544" s="2">
        <v>98.9</v>
      </c>
      <c r="J544" s="2">
        <f t="shared" si="53"/>
        <v>0.62753807106598991</v>
      </c>
      <c r="K544" s="2"/>
      <c r="L544" s="2">
        <v>20171218</v>
      </c>
      <c r="M544" s="2">
        <v>7.91</v>
      </c>
      <c r="N544" s="2">
        <v>0.66100000000000003</v>
      </c>
      <c r="O544" s="2">
        <v>9.34</v>
      </c>
      <c r="P544" s="2">
        <v>0.68200000000000005</v>
      </c>
      <c r="Q544" s="2">
        <v>-2.5</v>
      </c>
      <c r="R544" s="2">
        <v>-0.9</v>
      </c>
      <c r="S544" s="2">
        <v>2.81</v>
      </c>
      <c r="T544" s="2">
        <v>0.58099999999999996</v>
      </c>
      <c r="U544" s="2">
        <v>-2.1</v>
      </c>
      <c r="V544" s="2">
        <v>-0.7</v>
      </c>
      <c r="W544" s="2">
        <v>1160.40400216333</v>
      </c>
      <c r="X544" s="2">
        <v>58.8079327076032</v>
      </c>
      <c r="Y544" s="2">
        <v>0.58315030094949005</v>
      </c>
      <c r="Z544" s="2">
        <v>5.6309211084981703</v>
      </c>
      <c r="AA544" s="2">
        <v>1.03503587883696</v>
      </c>
      <c r="AB544" s="2">
        <v>2.6229235880398698</v>
      </c>
      <c r="AC544" s="2">
        <v>0.74950624528189602</v>
      </c>
      <c r="AD544" s="2">
        <v>2.43497435029537E-2</v>
      </c>
      <c r="AE544" s="2">
        <v>0.55372831303063896</v>
      </c>
      <c r="AF544" s="2">
        <v>52.055370985603503</v>
      </c>
      <c r="AG544" s="2">
        <v>4.1561461794019898</v>
      </c>
      <c r="AH544" s="2">
        <v>0.600916288245262</v>
      </c>
      <c r="AI544" s="2">
        <v>2.05062735388007E-2</v>
      </c>
      <c r="AJ544" s="2">
        <v>0.50131945543075096</v>
      </c>
      <c r="AK544" s="2">
        <v>50.992248062015499</v>
      </c>
      <c r="AL544" s="2">
        <v>9.9784053156146193</v>
      </c>
      <c r="AM544" s="2">
        <v>0.38267408551291299</v>
      </c>
      <c r="AN544" s="2">
        <v>177.47435897435901</v>
      </c>
      <c r="AO544" s="2">
        <v>15.8243574051408</v>
      </c>
      <c r="AP544" s="2">
        <v>0.66048712203307103</v>
      </c>
      <c r="AQ544" s="2">
        <v>5.2367904190181403E-3</v>
      </c>
      <c r="AR544" s="2">
        <v>0.35779534792692702</v>
      </c>
      <c r="AS544" s="2">
        <v>174.906364749082</v>
      </c>
      <c r="AT544" s="2">
        <v>49.923687423687397</v>
      </c>
      <c r="AU544" s="2">
        <v>0.73525308166751402</v>
      </c>
      <c r="AV544" s="2">
        <v>1.92542500234807E-3</v>
      </c>
      <c r="AW544" s="2">
        <v>0.25703319363756999</v>
      </c>
      <c r="AX544" s="2">
        <v>682.818681318681</v>
      </c>
      <c r="AY544" s="2">
        <v>62.824357405140802</v>
      </c>
      <c r="AZ544" s="2">
        <v>0.66324305330438005</v>
      </c>
      <c r="BA544" s="2">
        <v>1.81051672761647E-3</v>
      </c>
      <c r="BB544" s="2">
        <v>0.23694227558914999</v>
      </c>
      <c r="BC544" s="2">
        <v>672.71725826193403</v>
      </c>
      <c r="BD544" s="2">
        <v>199.25213675213701</v>
      </c>
      <c r="BE544" s="2">
        <v>0.73596821286633396</v>
      </c>
      <c r="BF544" s="2">
        <v>9.4295881841668396E-4</v>
      </c>
      <c r="BG544" s="2">
        <v>0.16402351748913799</v>
      </c>
      <c r="BH544" s="2">
        <v>2678.0512820512799</v>
      </c>
      <c r="BI544" s="2">
        <v>251.15973072215499</v>
      </c>
      <c r="BJ544" s="2">
        <v>0.66356329506337197</v>
      </c>
      <c r="BK544" s="2">
        <v>8.9889121768301503E-4</v>
      </c>
      <c r="BL544" s="2">
        <v>0.15284659536829001</v>
      </c>
      <c r="BM544" s="2">
        <v>2637.5085679314602</v>
      </c>
    </row>
    <row r="545" spans="1:68" s="4" customFormat="1" x14ac:dyDescent="0.3">
      <c r="A545" s="2">
        <v>383213</v>
      </c>
      <c r="B545" s="2"/>
      <c r="C545" s="2">
        <v>20160407</v>
      </c>
      <c r="D545" s="2">
        <v>2</v>
      </c>
      <c r="E545" s="2">
        <v>52</v>
      </c>
      <c r="F545" s="2">
        <v>157.9</v>
      </c>
      <c r="G545" s="2">
        <v>73.5</v>
      </c>
      <c r="H545" s="2">
        <f t="shared" si="52"/>
        <v>29.479701320490072</v>
      </c>
      <c r="I545" s="2">
        <v>104</v>
      </c>
      <c r="J545" s="2">
        <f t="shared" si="53"/>
        <v>0.65864471184293849</v>
      </c>
      <c r="K545" s="2"/>
      <c r="L545" s="2">
        <v>20160407</v>
      </c>
      <c r="M545" s="2">
        <v>14.73</v>
      </c>
      <c r="N545" s="2">
        <v>1.0960000000000001</v>
      </c>
      <c r="O545" s="2">
        <v>19.100000000000001</v>
      </c>
      <c r="P545" s="2">
        <v>1.097</v>
      </c>
      <c r="Q545" s="2">
        <v>0.9</v>
      </c>
      <c r="R545" s="2">
        <v>1.1000000000000001</v>
      </c>
      <c r="S545" s="2">
        <v>5.43</v>
      </c>
      <c r="T545" s="2">
        <v>0.95499999999999996</v>
      </c>
      <c r="U545" s="2">
        <v>0.9</v>
      </c>
      <c r="V545" s="2">
        <v>1.5</v>
      </c>
      <c r="W545" s="2">
        <v>1254.39945280438</v>
      </c>
      <c r="X545" s="2">
        <v>81.552982318820995</v>
      </c>
      <c r="Y545" s="2">
        <v>0.85805443680711002</v>
      </c>
      <c r="Z545" s="2">
        <v>4.9585966877226202</v>
      </c>
      <c r="AA545" s="2">
        <v>0.652185081323302</v>
      </c>
      <c r="AB545" s="2">
        <v>4.27310924369747</v>
      </c>
      <c r="AC545" s="2">
        <v>0.73722651938271</v>
      </c>
      <c r="AD545" s="2">
        <v>1.6318292022691399E-2</v>
      </c>
      <c r="AE545" s="2">
        <v>0.51319500022231102</v>
      </c>
      <c r="AF545" s="2">
        <v>117.053921568627</v>
      </c>
      <c r="AG545" s="2">
        <v>7.1606765327695596</v>
      </c>
      <c r="AH545" s="2">
        <v>0.55902041002803704</v>
      </c>
      <c r="AI545" s="2">
        <v>1.3054980703341001E-2</v>
      </c>
      <c r="AJ545" s="2">
        <v>0.44574985737776501</v>
      </c>
      <c r="AK545" s="2">
        <v>115.348837209302</v>
      </c>
      <c r="AL545" s="2">
        <v>16.928571428571399</v>
      </c>
      <c r="AM545" s="2">
        <v>0.44174772060607198</v>
      </c>
      <c r="AN545" s="2">
        <v>631.62649753347398</v>
      </c>
      <c r="AO545" s="2">
        <v>11.0078125</v>
      </c>
      <c r="AP545" s="2">
        <v>0.77827990628994104</v>
      </c>
      <c r="AQ545" s="2">
        <v>1.22241816244835E-2</v>
      </c>
      <c r="AR545" s="2">
        <v>0.42521660394529698</v>
      </c>
      <c r="AS545" s="2">
        <v>631.1796875</v>
      </c>
      <c r="AT545" s="2">
        <v>43.4968287526426</v>
      </c>
      <c r="AU545" s="2">
        <v>0.78809716206951597</v>
      </c>
      <c r="AV545" s="2">
        <v>8.0181330488621801E-3</v>
      </c>
      <c r="AW545" s="2">
        <v>0.31936202508175798</v>
      </c>
      <c r="AX545" s="2">
        <v>2482.7618040873899</v>
      </c>
      <c r="AY545" s="2">
        <v>44.043323863636303</v>
      </c>
      <c r="AZ545" s="2">
        <v>0.78177705616728599</v>
      </c>
      <c r="BA545" s="2">
        <v>7.45032444473141E-3</v>
      </c>
      <c r="BB545" s="2">
        <v>0.30710655390435898</v>
      </c>
      <c r="BC545" s="2">
        <v>2481.3103693181802</v>
      </c>
      <c r="BD545" s="2">
        <v>174.27766032417199</v>
      </c>
      <c r="BE545" s="2">
        <v>0.78911778151990597</v>
      </c>
      <c r="BF545" s="2">
        <v>6.34746104041547E-3</v>
      </c>
      <c r="BG545" s="2">
        <v>0.22787689908215999</v>
      </c>
      <c r="BH545" s="2">
        <v>9846.6011275546098</v>
      </c>
      <c r="BI545" s="2">
        <v>176.13565340909</v>
      </c>
      <c r="BJ545" s="2">
        <v>0.78324569072454397</v>
      </c>
      <c r="BK545" s="2">
        <v>5.8331450154958603E-3</v>
      </c>
      <c r="BL545" s="2">
        <v>0.21891977345824001</v>
      </c>
      <c r="BM545" s="2">
        <v>9840.5788352272702</v>
      </c>
    </row>
    <row r="546" spans="1:68" s="4" customFormat="1" x14ac:dyDescent="0.3">
      <c r="A546" s="2">
        <v>130180515</v>
      </c>
      <c r="B546" s="2"/>
      <c r="C546" s="2">
        <v>20191129</v>
      </c>
      <c r="D546" s="2">
        <v>2</v>
      </c>
      <c r="E546" s="2">
        <v>56</v>
      </c>
      <c r="F546" s="2">
        <v>158</v>
      </c>
      <c r="G546" s="2">
        <v>73.7</v>
      </c>
      <c r="H546" s="2">
        <f t="shared" ref="H546:H547" si="54">G546/(F546*F546/10000)</f>
        <v>29.522512417881753</v>
      </c>
      <c r="I546" s="2">
        <v>100.8</v>
      </c>
      <c r="J546" s="2">
        <f t="shared" ref="J546:J547" si="55">I546/F546</f>
        <v>0.63797468354430376</v>
      </c>
      <c r="K546" s="2"/>
      <c r="L546" s="2">
        <v>20191129</v>
      </c>
      <c r="M546" s="2">
        <v>11.87</v>
      </c>
      <c r="N546" s="2">
        <v>0.93100000000000005</v>
      </c>
      <c r="O546" s="2">
        <v>12.66</v>
      </c>
      <c r="P546" s="2">
        <v>0.89</v>
      </c>
      <c r="Q546" s="2">
        <v>-0.8</v>
      </c>
      <c r="R546" s="2">
        <v>-0.1</v>
      </c>
      <c r="S546" s="2">
        <v>3.69</v>
      </c>
      <c r="T546" s="2">
        <v>0.70399999999999996</v>
      </c>
      <c r="U546" s="2">
        <v>-1.1000000000000001</v>
      </c>
      <c r="V546" s="2">
        <v>-0.2</v>
      </c>
      <c r="W546" s="2">
        <v>1155.5828571428599</v>
      </c>
      <c r="X546" s="2">
        <v>137.18191665392101</v>
      </c>
      <c r="Y546" s="2">
        <v>2.4103546180651101</v>
      </c>
      <c r="Z546" s="2">
        <v>10.2029577536258</v>
      </c>
      <c r="AA546" s="2">
        <v>1.19147067285278</v>
      </c>
      <c r="AB546" s="2">
        <v>1.1629268292682899</v>
      </c>
      <c r="AC546" s="2">
        <v>0.96199295534378904</v>
      </c>
      <c r="AD546" s="2">
        <v>3.019250446163E-2</v>
      </c>
      <c r="AE546" s="2">
        <v>0.69341463414634197</v>
      </c>
      <c r="AF546" s="2">
        <v>53.494634146341497</v>
      </c>
      <c r="AG546" s="2">
        <v>1.64484126984127</v>
      </c>
      <c r="AH546" s="2">
        <v>0.94439623404179696</v>
      </c>
      <c r="AI546" s="2">
        <v>2.86104024943311E-2</v>
      </c>
      <c r="AJ546" s="2">
        <v>0.66459514361299998</v>
      </c>
      <c r="AK546" s="2">
        <v>52</v>
      </c>
      <c r="AL546" s="2">
        <v>4.2302439024390299</v>
      </c>
      <c r="AM546" s="2">
        <v>0.38073399648012102</v>
      </c>
      <c r="AN546" s="2">
        <v>322.13372093023298</v>
      </c>
      <c r="AO546" s="2">
        <v>11.208441558441599</v>
      </c>
      <c r="AP546" s="2">
        <v>0.75724991029329303</v>
      </c>
      <c r="AQ546" s="2">
        <v>6.18316748186878E-3</v>
      </c>
      <c r="AR546" s="2">
        <v>0.39669433921057201</v>
      </c>
      <c r="AS546" s="2">
        <v>320.37922077922099</v>
      </c>
      <c r="AT546" s="2">
        <v>47.348191214470198</v>
      </c>
      <c r="AU546" s="2">
        <v>0.744243935236239</v>
      </c>
      <c r="AV546" s="2">
        <v>1.9146151740347E-3</v>
      </c>
      <c r="AW546" s="2">
        <v>0.25789302963701499</v>
      </c>
      <c r="AX546" s="2">
        <v>1253.94702842377</v>
      </c>
      <c r="AY546" s="2">
        <v>44.800649350649302</v>
      </c>
      <c r="AZ546" s="2">
        <v>0.758447947584729</v>
      </c>
      <c r="BA546" s="2">
        <v>2.1082813290605401E-3</v>
      </c>
      <c r="BB546" s="2">
        <v>0.27268894305765501</v>
      </c>
      <c r="BC546" s="2">
        <v>1247.1571428571399</v>
      </c>
      <c r="BD546" s="2">
        <v>188.67312661498701</v>
      </c>
      <c r="BE546" s="2">
        <v>0.74527886624345896</v>
      </c>
      <c r="BF546" s="2">
        <v>9.5814220566341397E-4</v>
      </c>
      <c r="BG546" s="2">
        <v>0.16728991946554</v>
      </c>
      <c r="BH546" s="2">
        <v>4948.6905684754502</v>
      </c>
      <c r="BI546" s="2">
        <v>179.021428571429</v>
      </c>
      <c r="BJ546" s="2">
        <v>0.75881382777320505</v>
      </c>
      <c r="BK546" s="2">
        <v>1.0237814133918E-3</v>
      </c>
      <c r="BL546" s="2">
        <v>0.17667360808594099</v>
      </c>
      <c r="BM546" s="2">
        <v>4921.6525974025999</v>
      </c>
    </row>
    <row r="547" spans="1:68" s="4" customFormat="1" x14ac:dyDescent="0.3">
      <c r="A547" s="2">
        <v>480711</v>
      </c>
      <c r="B547" s="2">
        <v>3</v>
      </c>
      <c r="C547" s="2">
        <v>20180807</v>
      </c>
      <c r="D547" s="2">
        <v>1</v>
      </c>
      <c r="E547" s="2">
        <v>49</v>
      </c>
      <c r="F547" s="2">
        <v>173.7</v>
      </c>
      <c r="G547" s="2">
        <v>89.2</v>
      </c>
      <c r="H547" s="2">
        <f t="shared" si="54"/>
        <v>29.564137772859265</v>
      </c>
      <c r="I547" s="2">
        <v>93.9</v>
      </c>
      <c r="J547" s="2">
        <f t="shared" si="55"/>
        <v>0.54058721934369613</v>
      </c>
      <c r="K547" s="2"/>
      <c r="L547" s="2">
        <v>20180807</v>
      </c>
      <c r="M547" s="2">
        <v>15.21</v>
      </c>
      <c r="N547" s="2">
        <v>0.89500000000000002</v>
      </c>
      <c r="O547" s="2">
        <v>14.8</v>
      </c>
      <c r="P547" s="2">
        <v>0.93400000000000005</v>
      </c>
      <c r="Q547" s="2">
        <v>-0.4</v>
      </c>
      <c r="R547" s="2">
        <v>0</v>
      </c>
      <c r="S547" s="2">
        <v>4.3899999999999997</v>
      </c>
      <c r="T547" s="2">
        <v>0.89</v>
      </c>
      <c r="U547" s="2">
        <v>0.4</v>
      </c>
      <c r="V547" s="2">
        <v>0.9</v>
      </c>
      <c r="W547" s="2">
        <v>1225.4488491048601</v>
      </c>
      <c r="X547" s="2">
        <v>49.2054001733974</v>
      </c>
      <c r="Y547" s="2">
        <v>0.45810474118887901</v>
      </c>
      <c r="Z547" s="2">
        <v>4.4937248924343001</v>
      </c>
      <c r="AA547" s="2">
        <v>0.37816371878051402</v>
      </c>
      <c r="AB547" s="2">
        <v>3.0758169934640498</v>
      </c>
      <c r="AC547" s="2">
        <v>0.58248732475973897</v>
      </c>
      <c r="AD547" s="2">
        <v>2.93468324148832E-2</v>
      </c>
      <c r="AE547" s="2">
        <v>0.53373327108621205</v>
      </c>
      <c r="AF547" s="2">
        <v>92.431372549019599</v>
      </c>
      <c r="AG547" s="2">
        <v>2.9584980237154199</v>
      </c>
      <c r="AH547" s="2">
        <v>0.59507139546820997</v>
      </c>
      <c r="AI547" s="2">
        <v>2.9565286825984499E-2</v>
      </c>
      <c r="AJ547" s="2">
        <v>0.53634716732542798</v>
      </c>
      <c r="AK547" s="2">
        <v>92.379446640316203</v>
      </c>
      <c r="AL547" s="2">
        <v>12.1339869281046</v>
      </c>
      <c r="AM547" s="2">
        <v>0.32420047304834798</v>
      </c>
      <c r="AN547" s="2">
        <v>290.03288740245301</v>
      </c>
      <c r="AO547" s="2">
        <v>37.314669652855599</v>
      </c>
      <c r="AP547" s="2">
        <v>0.47849515885107302</v>
      </c>
      <c r="AQ547" s="2">
        <v>3.2127446394691101E-3</v>
      </c>
      <c r="AR547" s="2">
        <v>0.28215512007791299</v>
      </c>
      <c r="AS547" s="2">
        <v>281.898096304592</v>
      </c>
      <c r="AT547" s="2">
        <v>94.228539576365705</v>
      </c>
      <c r="AU547" s="2">
        <v>0.67373093402259598</v>
      </c>
      <c r="AV547" s="2">
        <v>1.39322329230721E-3</v>
      </c>
      <c r="AW547" s="2">
        <v>0.217455613738266</v>
      </c>
      <c r="AX547" s="2">
        <v>1128.4487179487201</v>
      </c>
      <c r="AY547" s="2">
        <v>149.53807390817499</v>
      </c>
      <c r="AZ547" s="2">
        <v>0.47974014614371102</v>
      </c>
      <c r="BA547" s="2">
        <v>1.2383237047134299E-3</v>
      </c>
      <c r="BB547" s="2">
        <v>0.181629099593556</v>
      </c>
      <c r="BC547" s="2">
        <v>1095.7150055991001</v>
      </c>
      <c r="BD547" s="2">
        <v>377.34949832775999</v>
      </c>
      <c r="BE547" s="2">
        <v>0.67394637732451601</v>
      </c>
      <c r="BF547" s="2">
        <v>8.0598153885926103E-4</v>
      </c>
      <c r="BG547" s="2">
        <v>0.14223828469067001</v>
      </c>
      <c r="BH547" s="2">
        <v>4447.91806020067</v>
      </c>
      <c r="BI547" s="2">
        <v>598.55767077267603</v>
      </c>
      <c r="BJ547" s="2">
        <v>0.480411357075266</v>
      </c>
      <c r="BK547" s="2">
        <v>7.2355724315914603E-4</v>
      </c>
      <c r="BL547" s="2">
        <v>0.112258297635514</v>
      </c>
      <c r="BM547" s="2">
        <v>4317.3902575587999</v>
      </c>
      <c r="BN547" s="2"/>
      <c r="BO547" s="2"/>
      <c r="BP547" s="2"/>
    </row>
    <row r="548" spans="1:68" s="4" customFormat="1" x14ac:dyDescent="0.3">
      <c r="A548" s="2">
        <v>150052186</v>
      </c>
      <c r="B548" s="2">
        <v>3</v>
      </c>
      <c r="C548" s="2">
        <v>43087</v>
      </c>
      <c r="D548" s="2">
        <v>2</v>
      </c>
      <c r="E548" s="2">
        <v>62</v>
      </c>
      <c r="F548" s="2">
        <v>159.80000000000001</v>
      </c>
      <c r="G548" s="2">
        <v>75.5</v>
      </c>
      <c r="H548" s="2">
        <v>29.566056444147172</v>
      </c>
      <c r="I548" s="2">
        <v>96.2</v>
      </c>
      <c r="J548" s="2">
        <v>0.60200250312891113</v>
      </c>
      <c r="K548" s="2">
        <v>0</v>
      </c>
      <c r="L548" s="2">
        <v>43087</v>
      </c>
      <c r="M548" s="2">
        <v>11.33</v>
      </c>
      <c r="N548" s="2">
        <v>0.91400000000000003</v>
      </c>
      <c r="O548" s="2">
        <v>9.1199999999999992</v>
      </c>
      <c r="P548" s="2">
        <v>0.73</v>
      </c>
      <c r="Q548" s="2">
        <v>-2.1</v>
      </c>
      <c r="R548" s="2">
        <v>-0.6</v>
      </c>
      <c r="S548" s="2">
        <v>2.48</v>
      </c>
      <c r="T548" s="2">
        <v>0.54400000000000004</v>
      </c>
      <c r="U548" s="2">
        <v>-2.4</v>
      </c>
      <c r="V548" s="2">
        <v>-1.1000000000000001</v>
      </c>
      <c r="W548" s="2">
        <v>1257.2477941176501</v>
      </c>
      <c r="X548" s="2">
        <v>61.904430920655997</v>
      </c>
      <c r="Y548" s="2">
        <v>0.50241707526885304</v>
      </c>
      <c r="Z548" s="2">
        <v>4.41768068961502</v>
      </c>
      <c r="AA548" s="2">
        <v>0.34283847594733102</v>
      </c>
      <c r="AB548" s="2">
        <v>3.5090497737556499</v>
      </c>
      <c r="AC548" s="2">
        <v>0.678935813104244</v>
      </c>
      <c r="AD548" s="2">
        <v>2.1238986370740402E-2</v>
      </c>
      <c r="AE548" s="2">
        <v>0.52959940386410898</v>
      </c>
      <c r="AF548" s="2">
        <v>119.547511312217</v>
      </c>
      <c r="AG548" s="2">
        <v>4.6636363636363702</v>
      </c>
      <c r="AH548" s="2">
        <v>0.57459031732556598</v>
      </c>
      <c r="AI548" s="2">
        <v>1.8953168044077099E-2</v>
      </c>
      <c r="AJ548" s="2">
        <v>0.49351461038960998</v>
      </c>
      <c r="AK548" s="2">
        <v>118.31969696969701</v>
      </c>
      <c r="AL548" s="2">
        <v>13.525641025641001</v>
      </c>
      <c r="AM548" s="2">
        <v>0.58851130351130299</v>
      </c>
      <c r="AN548" s="2">
        <v>528.07407407407402</v>
      </c>
      <c r="AO548" s="2">
        <v>5.4622252747252702</v>
      </c>
      <c r="AP548" s="2">
        <v>0.94854854514633802</v>
      </c>
      <c r="AQ548" s="2">
        <v>3.0980180533752E-2</v>
      </c>
      <c r="AR548" s="2">
        <v>0.54228370835513695</v>
      </c>
      <c r="AS548" s="2">
        <v>521.05219780219795</v>
      </c>
      <c r="AT548" s="2">
        <v>14.0491582491583</v>
      </c>
      <c r="AU548" s="2">
        <v>0.96808311273894099</v>
      </c>
      <c r="AV548" s="2">
        <v>2.7780838689929602E-2</v>
      </c>
      <c r="AW548" s="2">
        <v>0.46374040194747301</v>
      </c>
      <c r="AX548" s="2">
        <v>2080.7575757575801</v>
      </c>
      <c r="AY548" s="2">
        <v>21.706043956043999</v>
      </c>
      <c r="AZ548" s="2">
        <v>0.94971547178968596</v>
      </c>
      <c r="BA548" s="2">
        <v>2.5091323511653201E-2</v>
      </c>
      <c r="BB548" s="2">
        <v>0.41868892346570302</v>
      </c>
      <c r="BC548" s="2">
        <v>2052.49793956044</v>
      </c>
      <c r="BD548" s="2">
        <v>55.9474747474748</v>
      </c>
      <c r="BE548" s="2">
        <v>0.968478138530532</v>
      </c>
      <c r="BF548" s="2">
        <v>2.5543425274065001E-2</v>
      </c>
      <c r="BG548" s="2">
        <v>0.36302090644134799</v>
      </c>
      <c r="BH548" s="2">
        <v>8257.1959595959597</v>
      </c>
      <c r="BI548" s="2">
        <v>86.871565934066098</v>
      </c>
      <c r="BJ548" s="2">
        <v>0.950083981659123</v>
      </c>
      <c r="BK548" s="2">
        <v>2.3288438896268599E-2</v>
      </c>
      <c r="BL548" s="2">
        <v>0.32562407774650298</v>
      </c>
      <c r="BM548" s="2">
        <v>8144.3207417582398</v>
      </c>
      <c r="BN548" s="2"/>
      <c r="BO548" s="2"/>
      <c r="BP548" s="2"/>
    </row>
    <row r="549" spans="1:68" s="4" customFormat="1" x14ac:dyDescent="0.3">
      <c r="A549" s="2">
        <v>190040161</v>
      </c>
      <c r="B549" s="2"/>
      <c r="C549" s="2">
        <v>20190409</v>
      </c>
      <c r="D549" s="2">
        <v>2</v>
      </c>
      <c r="E549" s="2">
        <v>57</v>
      </c>
      <c r="F549" s="2">
        <v>158.6</v>
      </c>
      <c r="G549" s="2">
        <v>74.400000000000006</v>
      </c>
      <c r="H549" s="2">
        <f>G549/(F549*F549/10000)</f>
        <v>29.57784778221799</v>
      </c>
      <c r="I549" s="2">
        <v>101.2</v>
      </c>
      <c r="J549" s="2">
        <f>I549/F549</f>
        <v>0.63808322824716268</v>
      </c>
      <c r="K549" s="2"/>
      <c r="L549" s="2">
        <v>20190409</v>
      </c>
      <c r="M549" s="2">
        <v>10.44</v>
      </c>
      <c r="N549" s="2">
        <v>0.751</v>
      </c>
      <c r="O549" s="2">
        <v>14.44</v>
      </c>
      <c r="P549" s="2">
        <v>0.95799999999999996</v>
      </c>
      <c r="Q549" s="2">
        <v>-0.2</v>
      </c>
      <c r="R549" s="2">
        <v>0.2</v>
      </c>
      <c r="S549" s="2">
        <v>4.6500000000000004</v>
      </c>
      <c r="T549" s="2">
        <v>0.879</v>
      </c>
      <c r="U549" s="2">
        <v>0.3</v>
      </c>
      <c r="V549" s="2">
        <v>0.9</v>
      </c>
      <c r="W549" s="2">
        <v>1254.1550343249401</v>
      </c>
      <c r="X549" s="2">
        <v>61.138562800444703</v>
      </c>
      <c r="Y549" s="2">
        <v>0.39647054347532901</v>
      </c>
      <c r="Z549" s="2">
        <v>3.8097776071268501</v>
      </c>
      <c r="AA549" s="2">
        <v>0.36174435517739201</v>
      </c>
      <c r="AB549" s="2">
        <v>3.5672514619882998</v>
      </c>
      <c r="AC549" s="2">
        <v>0.67178062577046205</v>
      </c>
      <c r="AD549" s="2">
        <v>1.9985636606135199E-2</v>
      </c>
      <c r="AE549" s="2">
        <v>0.51860275689223101</v>
      </c>
      <c r="AF549" s="2">
        <v>117.02865497076</v>
      </c>
      <c r="AG549" s="2">
        <v>4.0475910693302</v>
      </c>
      <c r="AH549" s="2">
        <v>0.62477492597679096</v>
      </c>
      <c r="AI549" s="2">
        <v>1.96029831497057E-2</v>
      </c>
      <c r="AJ549" s="2">
        <v>0.50884486971443499</v>
      </c>
      <c r="AK549" s="2">
        <v>115.782608695652</v>
      </c>
      <c r="AL549" s="2">
        <v>13.8847953216374</v>
      </c>
      <c r="AM549" s="2">
        <v>0.39409995972495998</v>
      </c>
      <c r="AN549" s="2">
        <v>201.62364864864901</v>
      </c>
      <c r="AO549" s="2">
        <v>14.2860998650472</v>
      </c>
      <c r="AP549" s="2">
        <v>0.65624366966534597</v>
      </c>
      <c r="AQ549" s="2">
        <v>5.7177356346331497E-3</v>
      </c>
      <c r="AR549" s="2">
        <v>0.35932419469868898</v>
      </c>
      <c r="AS549" s="2">
        <v>201.21794871794901</v>
      </c>
      <c r="AT549" s="2">
        <v>40.654729729729702</v>
      </c>
      <c r="AU549" s="2">
        <v>0.76014020921715197</v>
      </c>
      <c r="AV549" s="2">
        <v>2.0754200146092202E-3</v>
      </c>
      <c r="AW549" s="2">
        <v>0.26925980673944699</v>
      </c>
      <c r="AX549" s="2">
        <v>778.38378378378297</v>
      </c>
      <c r="AY549" s="2">
        <v>56.245614035087698</v>
      </c>
      <c r="AZ549" s="2">
        <v>0.65920588852988904</v>
      </c>
      <c r="BA549" s="2">
        <v>1.96145923825446E-3</v>
      </c>
      <c r="BB549" s="2">
        <v>0.24070129216595801</v>
      </c>
      <c r="BC549" s="2">
        <v>776.81916329284695</v>
      </c>
      <c r="BD549" s="2">
        <v>162.85472972973</v>
      </c>
      <c r="BE549" s="2">
        <v>0.75961957226627597</v>
      </c>
      <c r="BF549" s="2">
        <v>1.0253834915997201E-3</v>
      </c>
      <c r="BG549" s="2">
        <v>0.17010527202238701</v>
      </c>
      <c r="BH549" s="2">
        <v>3057.4425675675702</v>
      </c>
      <c r="BI549" s="2">
        <v>224.60863697705801</v>
      </c>
      <c r="BJ549" s="2">
        <v>0.65940997207699903</v>
      </c>
      <c r="BK549" s="2">
        <v>1.0217071798149899E-3</v>
      </c>
      <c r="BL549" s="2">
        <v>0.15281973755922501</v>
      </c>
      <c r="BM549" s="2">
        <v>3050.8717948717999</v>
      </c>
    </row>
    <row r="550" spans="1:68" s="4" customFormat="1" x14ac:dyDescent="0.3">
      <c r="A550" s="2">
        <v>150139708</v>
      </c>
      <c r="B550" s="2"/>
      <c r="C550" s="2">
        <v>20191127</v>
      </c>
      <c r="D550" s="2">
        <v>1</v>
      </c>
      <c r="E550" s="2">
        <v>57</v>
      </c>
      <c r="F550" s="2">
        <v>171.4</v>
      </c>
      <c r="G550" s="2">
        <v>86.9</v>
      </c>
      <c r="H550" s="2">
        <f>G550/(F550*F550/10000)</f>
        <v>29.579998066577804</v>
      </c>
      <c r="I550" s="2">
        <v>101.9</v>
      </c>
      <c r="J550" s="2">
        <f>I550/F550</f>
        <v>0.59451575262543754</v>
      </c>
      <c r="K550" s="2"/>
      <c r="L550" s="2">
        <v>20191127</v>
      </c>
      <c r="M550" s="2">
        <v>14.21</v>
      </c>
      <c r="N550" s="2">
        <v>1.0069999999999999</v>
      </c>
      <c r="O550" s="2">
        <v>14.47</v>
      </c>
      <c r="P550" s="2">
        <v>1.0089999999999999</v>
      </c>
      <c r="Q550" s="2">
        <v>0.4</v>
      </c>
      <c r="R550" s="2">
        <v>0.8</v>
      </c>
      <c r="S550" s="2">
        <v>4.43</v>
      </c>
      <c r="T550" s="2">
        <v>0.90900000000000003</v>
      </c>
      <c r="U550" s="2">
        <v>1</v>
      </c>
      <c r="V550" s="2">
        <v>1.7</v>
      </c>
      <c r="W550" s="2">
        <v>1290.20160701242</v>
      </c>
      <c r="X550" s="2">
        <v>58.854441547034398</v>
      </c>
      <c r="Y550" s="2">
        <v>0.58202267074939695</v>
      </c>
      <c r="Z550" s="2">
        <v>6.3993424298352402</v>
      </c>
      <c r="AA550" s="2">
        <v>0.23251608663991</v>
      </c>
      <c r="AB550" s="2">
        <v>2.2432432432432399</v>
      </c>
      <c r="AC550" s="2">
        <v>0.75764766635648195</v>
      </c>
      <c r="AD550" s="2">
        <v>2.74396017639261E-2</v>
      </c>
      <c r="AE550" s="2">
        <v>0.57296046046046101</v>
      </c>
      <c r="AF550" s="2">
        <v>148.71321321321301</v>
      </c>
      <c r="AG550" s="2">
        <v>3.4909909909909902</v>
      </c>
      <c r="AH550" s="2">
        <v>0.61197659505661905</v>
      </c>
      <c r="AI550" s="2">
        <v>2.3323999675350999E-2</v>
      </c>
      <c r="AJ550" s="2">
        <v>0.51928893178893198</v>
      </c>
      <c r="AK550" s="2">
        <v>148.123873873874</v>
      </c>
      <c r="AL550" s="2">
        <v>8.68993993993994</v>
      </c>
      <c r="AM550" s="2">
        <v>0.377627320965087</v>
      </c>
      <c r="AN550" s="2">
        <v>335.02606382978701</v>
      </c>
      <c r="AO550" s="2">
        <v>15.4722222222222</v>
      </c>
      <c r="AP550" s="2">
        <v>0.64398587871403101</v>
      </c>
      <c r="AQ550" s="2">
        <v>5.6854499963474199E-3</v>
      </c>
      <c r="AR550" s="2">
        <v>0.35279827307070899</v>
      </c>
      <c r="AS550" s="2">
        <v>334.48664529914498</v>
      </c>
      <c r="AT550" s="2">
        <v>51.986702127659399</v>
      </c>
      <c r="AU550" s="2">
        <v>0.70194383592435405</v>
      </c>
      <c r="AV550" s="2">
        <v>2.0031688546853798E-3</v>
      </c>
      <c r="AW550" s="2">
        <v>0.25776788910574799</v>
      </c>
      <c r="AX550" s="2">
        <v>1302.06968085106</v>
      </c>
      <c r="AY550" s="2">
        <v>61.197649572649603</v>
      </c>
      <c r="AZ550" s="2">
        <v>0.64659036417534099</v>
      </c>
      <c r="BA550" s="2">
        <v>1.88735024472205E-3</v>
      </c>
      <c r="BB550" s="2">
        <v>0.23515840875489499</v>
      </c>
      <c r="BC550" s="2">
        <v>1299.6842948717899</v>
      </c>
      <c r="BD550" s="2">
        <v>207.58723404255301</v>
      </c>
      <c r="BE550" s="2">
        <v>0.70237490463082097</v>
      </c>
      <c r="BF550" s="2">
        <v>9.3085106382976895E-4</v>
      </c>
      <c r="BG550" s="2">
        <v>0.166643322886081</v>
      </c>
      <c r="BH550" s="2">
        <v>5137.26276595744</v>
      </c>
      <c r="BI550" s="2">
        <v>243.65170940170901</v>
      </c>
      <c r="BJ550" s="2">
        <v>0.64825189999400101</v>
      </c>
      <c r="BK550" s="2">
        <v>9.1428336620643497E-4</v>
      </c>
      <c r="BL550" s="2">
        <v>0.15076443542779799</v>
      </c>
      <c r="BM550" s="2">
        <v>5128.1388888888996</v>
      </c>
    </row>
    <row r="551" spans="1:68" s="4" customFormat="1" x14ac:dyDescent="0.3">
      <c r="A551" s="2">
        <v>150062134</v>
      </c>
      <c r="B551" s="2">
        <v>3</v>
      </c>
      <c r="C551" s="2">
        <v>43612</v>
      </c>
      <c r="D551" s="2">
        <v>1</v>
      </c>
      <c r="E551" s="2">
        <v>57</v>
      </c>
      <c r="F551" s="2">
        <v>174.8</v>
      </c>
      <c r="G551" s="2">
        <v>90.4</v>
      </c>
      <c r="H551" s="2">
        <v>29.585953741183118</v>
      </c>
      <c r="I551" s="2">
        <v>96.91</v>
      </c>
      <c r="J551" s="2">
        <v>0.5544050343249427</v>
      </c>
      <c r="K551" s="2">
        <v>0</v>
      </c>
      <c r="L551" s="2">
        <v>43612</v>
      </c>
      <c r="M551" s="2">
        <v>20.04</v>
      </c>
      <c r="N551" s="2">
        <v>1.2030000000000001</v>
      </c>
      <c r="O551" s="2">
        <v>10.52</v>
      </c>
      <c r="P551" s="2">
        <v>0.874</v>
      </c>
      <c r="Q551" s="2">
        <v>-0.8</v>
      </c>
      <c r="R551" s="2">
        <v>0.1</v>
      </c>
      <c r="S551" s="2">
        <v>3.91</v>
      </c>
      <c r="T551" s="2">
        <v>0.872</v>
      </c>
      <c r="U551" s="2">
        <v>0.6</v>
      </c>
      <c r="V551" s="2">
        <v>1.6</v>
      </c>
      <c r="W551" s="2">
        <v>1285.45073529412</v>
      </c>
      <c r="X551" s="2">
        <v>66.620031698034794</v>
      </c>
      <c r="Y551" s="2">
        <v>0.33640788117450798</v>
      </c>
      <c r="Z551" s="2">
        <v>3.3615564949447099</v>
      </c>
      <c r="AA551" s="2">
        <v>0.41621519026794601</v>
      </c>
      <c r="AB551" s="2">
        <v>2.15912518853695</v>
      </c>
      <c r="AC551" s="2">
        <v>0.81458197585054404</v>
      </c>
      <c r="AD551" s="2">
        <v>2.8250399823463401E-2</v>
      </c>
      <c r="AE551" s="2">
        <v>0.60679630826689601</v>
      </c>
      <c r="AF551" s="2">
        <v>145.097285067873</v>
      </c>
      <c r="AG551" s="2">
        <v>3.4446969696969698</v>
      </c>
      <c r="AH551" s="2">
        <v>0.70503289694465898</v>
      </c>
      <c r="AI551" s="2">
        <v>2.2286501377410499E-2</v>
      </c>
      <c r="AJ551" s="2">
        <v>0.53045755170755204</v>
      </c>
      <c r="AK551" s="2">
        <v>143.27500000000001</v>
      </c>
      <c r="AL551" s="2">
        <v>8.3333333333333108</v>
      </c>
      <c r="AM551" s="2">
        <v>0.62853884171251195</v>
      </c>
      <c r="AN551" s="2">
        <v>643.09764309764296</v>
      </c>
      <c r="AO551" s="2">
        <v>4.7727272727272698</v>
      </c>
      <c r="AP551" s="2">
        <v>0.95505686751520102</v>
      </c>
      <c r="AQ551" s="2">
        <v>7.5663739669421498E-2</v>
      </c>
      <c r="AR551" s="2">
        <v>0.59872769118507796</v>
      </c>
      <c r="AS551" s="2">
        <v>637.41079545454602</v>
      </c>
      <c r="AT551" s="2">
        <v>20.3198653198654</v>
      </c>
      <c r="AU551" s="2">
        <v>0.95364117793429004</v>
      </c>
      <c r="AV551" s="2">
        <v>7.6812519760518297E-2</v>
      </c>
      <c r="AW551" s="2">
        <v>0.52177973872962602</v>
      </c>
      <c r="AX551" s="2">
        <v>2541.1127946127899</v>
      </c>
      <c r="AY551" s="2">
        <v>19.215909090909101</v>
      </c>
      <c r="AZ551" s="2">
        <v>0.95575763017682003</v>
      </c>
      <c r="BA551" s="2">
        <v>6.83981146694215E-2</v>
      </c>
      <c r="BB551" s="2">
        <v>0.49280255403686202</v>
      </c>
      <c r="BC551" s="2">
        <v>2518.1363636363599</v>
      </c>
      <c r="BD551" s="2">
        <v>81.577441077441193</v>
      </c>
      <c r="BE551" s="2">
        <v>0.95393981739612799</v>
      </c>
      <c r="BF551" s="2">
        <v>7.5018800046858403E-2</v>
      </c>
      <c r="BG551" s="2">
        <v>0.43677440714161297</v>
      </c>
      <c r="BH551" s="2">
        <v>10101.2789001122</v>
      </c>
      <c r="BI551" s="2">
        <v>77.310795454545399</v>
      </c>
      <c r="BJ551" s="2">
        <v>0.95594013419124801</v>
      </c>
      <c r="BK551" s="2">
        <v>6.6927944214875995E-2</v>
      </c>
      <c r="BL551" s="2">
        <v>0.41425401800939199</v>
      </c>
      <c r="BM551" s="2">
        <v>10009.022727272701</v>
      </c>
      <c r="BN551" s="2"/>
      <c r="BO551" s="2"/>
      <c r="BP551" s="2"/>
    </row>
    <row r="552" spans="1:68" s="4" customFormat="1" x14ac:dyDescent="0.3">
      <c r="A552" s="2">
        <v>130044266</v>
      </c>
      <c r="B552" s="2"/>
      <c r="C552" s="2">
        <v>20190405</v>
      </c>
      <c r="D552" s="2">
        <v>1</v>
      </c>
      <c r="E552" s="2">
        <v>55</v>
      </c>
      <c r="F552" s="2">
        <v>174.6</v>
      </c>
      <c r="G552" s="2">
        <v>90.3</v>
      </c>
      <c r="H552" s="2">
        <f t="shared" ref="H552:H565" si="56">G552/(F552*F552/10000)</f>
        <v>29.62096967836154</v>
      </c>
      <c r="I552" s="2">
        <v>95.2</v>
      </c>
      <c r="J552" s="2">
        <f t="shared" ref="J552:J565" si="57">I552/F552</f>
        <v>0.54524627720504015</v>
      </c>
      <c r="K552" s="2"/>
      <c r="L552" s="2">
        <v>20190405</v>
      </c>
      <c r="M552" s="2">
        <v>13.33</v>
      </c>
      <c r="N552" s="2">
        <v>0.88800000000000001</v>
      </c>
      <c r="O552" s="2">
        <v>14.68</v>
      </c>
      <c r="P552" s="2">
        <v>0.95699999999999996</v>
      </c>
      <c r="Q552" s="2">
        <v>-0.2</v>
      </c>
      <c r="R552" s="2">
        <v>0.2</v>
      </c>
      <c r="S552" s="2">
        <v>4.03</v>
      </c>
      <c r="T552" s="2">
        <v>0.75600000000000001</v>
      </c>
      <c r="U552" s="2">
        <v>-0.7</v>
      </c>
      <c r="V552" s="2">
        <v>0</v>
      </c>
      <c r="W552" s="2">
        <v>1234.59526315789</v>
      </c>
      <c r="X552" s="2">
        <v>178.062815828911</v>
      </c>
      <c r="Y552" s="2">
        <v>1.9805356170742101</v>
      </c>
      <c r="Z552" s="2">
        <v>7.6981137233990298</v>
      </c>
      <c r="AA552" s="2">
        <v>1.5648646249426299</v>
      </c>
      <c r="AB552" s="2">
        <v>1.5520945220193301</v>
      </c>
      <c r="AC552" s="2">
        <v>0.95900397052561004</v>
      </c>
      <c r="AD552" s="2">
        <v>3.7359779685518797E-2</v>
      </c>
      <c r="AE552" s="2">
        <v>0.68103166078461497</v>
      </c>
      <c r="AF552" s="2">
        <v>94.291621911922704</v>
      </c>
      <c r="AG552" s="2">
        <v>2.2102702702702701</v>
      </c>
      <c r="AH552" s="2">
        <v>0.94236489384579503</v>
      </c>
      <c r="AI552" s="2">
        <v>3.3818553688823999E-2</v>
      </c>
      <c r="AJ552" s="2">
        <v>0.64591355641355597</v>
      </c>
      <c r="AK552" s="2">
        <v>93.583243243243302</v>
      </c>
      <c r="AL552" s="2">
        <v>5.9908700322234099</v>
      </c>
      <c r="AM552" s="2">
        <v>0.383025517302926</v>
      </c>
      <c r="AN552" s="2">
        <v>379.07906976744198</v>
      </c>
      <c r="AO552" s="2">
        <v>18.9933155080214</v>
      </c>
      <c r="AP552" s="2">
        <v>0.63375506737316301</v>
      </c>
      <c r="AQ552" s="2">
        <v>4.4619877605879396E-3</v>
      </c>
      <c r="AR552" s="2">
        <v>0.333858749316637</v>
      </c>
      <c r="AS552" s="2">
        <v>374.45922459893001</v>
      </c>
      <c r="AT552" s="2">
        <v>54.3023255813955</v>
      </c>
      <c r="AU552" s="2">
        <v>0.73952628592610403</v>
      </c>
      <c r="AV552" s="2">
        <v>1.8370658160505901E-3</v>
      </c>
      <c r="AW552" s="2">
        <v>0.25695584220688999</v>
      </c>
      <c r="AX552" s="2">
        <v>1476.5069767441801</v>
      </c>
      <c r="AY552" s="2">
        <v>75.363636363636104</v>
      </c>
      <c r="AZ552" s="2">
        <v>0.63570480350776404</v>
      </c>
      <c r="BA552" s="2">
        <v>1.63716434556321E-3</v>
      </c>
      <c r="BB552" s="2">
        <v>0.21824219623582</v>
      </c>
      <c r="BC552" s="2">
        <v>1458.42045454545</v>
      </c>
      <c r="BD552" s="2">
        <v>216.87707641195999</v>
      </c>
      <c r="BE552" s="2">
        <v>0.74025193374172205</v>
      </c>
      <c r="BF552" s="2">
        <v>9.6555225659759403E-4</v>
      </c>
      <c r="BG552" s="2">
        <v>0.16297553833294601</v>
      </c>
      <c r="BH552" s="2">
        <v>5832.39867109635</v>
      </c>
      <c r="BI552" s="2">
        <v>300.999331550801</v>
      </c>
      <c r="BJ552" s="2">
        <v>0.63676307068795102</v>
      </c>
      <c r="BK552" s="2">
        <v>9.3028825531184104E-4</v>
      </c>
      <c r="BL552" s="2">
        <v>0.13741217412768</v>
      </c>
      <c r="BM552" s="2">
        <v>5760.3502673796802</v>
      </c>
    </row>
    <row r="553" spans="1:68" s="4" customFormat="1" x14ac:dyDescent="0.3">
      <c r="A553" s="2">
        <v>170100717</v>
      </c>
      <c r="B553" s="2"/>
      <c r="C553" s="2">
        <v>20200803</v>
      </c>
      <c r="D553" s="2">
        <v>1</v>
      </c>
      <c r="E553" s="2">
        <v>32</v>
      </c>
      <c r="F553" s="2">
        <v>174.2</v>
      </c>
      <c r="G553" s="2">
        <v>89.9</v>
      </c>
      <c r="H553" s="2">
        <f t="shared" si="56"/>
        <v>29.625343212402182</v>
      </c>
      <c r="I553" s="2">
        <v>96.4</v>
      </c>
      <c r="J553" s="2">
        <f t="shared" si="57"/>
        <v>0.55338691159586684</v>
      </c>
      <c r="K553" s="2"/>
      <c r="L553" s="2">
        <v>20200803</v>
      </c>
      <c r="M553" s="2">
        <v>12.2</v>
      </c>
      <c r="N553" s="2">
        <v>0.76800000000000002</v>
      </c>
      <c r="O553" s="2">
        <v>12.1</v>
      </c>
      <c r="P553" s="2">
        <v>0.78500000000000003</v>
      </c>
      <c r="Q553" s="2">
        <v>-1.7</v>
      </c>
      <c r="R553" s="2">
        <v>-0.7</v>
      </c>
      <c r="S553" s="2">
        <v>3.78</v>
      </c>
      <c r="T553" s="2">
        <v>0.74099999999999999</v>
      </c>
      <c r="U553" s="2">
        <v>-0.8</v>
      </c>
      <c r="V553" s="2">
        <v>0.1</v>
      </c>
      <c r="W553" s="2">
        <v>1227.3658536585399</v>
      </c>
      <c r="X553" s="2">
        <v>56.802204668098298</v>
      </c>
      <c r="Y553" s="2">
        <v>-6.5235542936790097E-2</v>
      </c>
      <c r="Z553" s="2">
        <v>3.51634511305818</v>
      </c>
      <c r="AA553" s="2">
        <v>0.47537557943285902</v>
      </c>
      <c r="AB553" s="2">
        <v>3.65</v>
      </c>
      <c r="AC553" s="2">
        <v>0.64202759888285499</v>
      </c>
      <c r="AD553" s="2">
        <v>2.20291363163371E-2</v>
      </c>
      <c r="AE553" s="2">
        <v>0.507289106502816</v>
      </c>
      <c r="AF553" s="2">
        <v>95.974999999999994</v>
      </c>
      <c r="AG553" s="2">
        <v>3.4439024390243902</v>
      </c>
      <c r="AH553" s="2">
        <v>0.65670021824440905</v>
      </c>
      <c r="AI553" s="2">
        <v>2.33564677110186E-2</v>
      </c>
      <c r="AJ553" s="2">
        <v>0.52485288424312804</v>
      </c>
      <c r="AK553" s="2">
        <v>96.060162601626004</v>
      </c>
      <c r="AL553" s="2">
        <v>14.228225806451601</v>
      </c>
      <c r="AM553" s="2">
        <v>0.42956606356606297</v>
      </c>
      <c r="AN553" s="2">
        <v>303.28055555555602</v>
      </c>
      <c r="AO553" s="2">
        <v>12.031042128603101</v>
      </c>
      <c r="AP553" s="2">
        <v>0.61633348530072996</v>
      </c>
      <c r="AQ553" s="2">
        <v>7.9627189640168704E-3</v>
      </c>
      <c r="AR553" s="2">
        <v>0.39621517309987397</v>
      </c>
      <c r="AS553" s="2">
        <v>300.52993348115302</v>
      </c>
      <c r="AT553" s="2">
        <v>38.746666666666698</v>
      </c>
      <c r="AU553" s="2">
        <v>0.69791452419544198</v>
      </c>
      <c r="AV553" s="2">
        <v>2.64012345679009E-3</v>
      </c>
      <c r="AW553" s="2">
        <v>0.29786875788241302</v>
      </c>
      <c r="AX553" s="2">
        <v>1178.98555555556</v>
      </c>
      <c r="AY553" s="2">
        <v>47.5787139689578</v>
      </c>
      <c r="AZ553" s="2">
        <v>0.61996622202396301</v>
      </c>
      <c r="BA553" s="2">
        <v>2.4551255893530501E-3</v>
      </c>
      <c r="BB553" s="2">
        <v>0.268860063403626</v>
      </c>
      <c r="BC553" s="2">
        <v>1168.0792682926799</v>
      </c>
      <c r="BD553" s="2">
        <v>154.68222222222201</v>
      </c>
      <c r="BE553" s="2">
        <v>0.69819767919523401</v>
      </c>
      <c r="BF553" s="2">
        <v>1.06234567901234E-3</v>
      </c>
      <c r="BG553" s="2">
        <v>0.19367263387959699</v>
      </c>
      <c r="BH553" s="2">
        <v>4646.05111111112</v>
      </c>
      <c r="BI553" s="2">
        <v>190.04046563192901</v>
      </c>
      <c r="BJ553" s="2">
        <v>0.62005281101875498</v>
      </c>
      <c r="BK553" s="2">
        <v>1.04227609500445E-3</v>
      </c>
      <c r="BL553" s="2">
        <v>0.17319947839958799</v>
      </c>
      <c r="BM553" s="2">
        <v>4602.3436807095404</v>
      </c>
    </row>
    <row r="554" spans="1:68" s="4" customFormat="1" x14ac:dyDescent="0.3">
      <c r="A554" s="2">
        <v>402841</v>
      </c>
      <c r="B554" s="2"/>
      <c r="C554" s="2">
        <v>20190909</v>
      </c>
      <c r="D554" s="2">
        <v>1</v>
      </c>
      <c r="E554" s="2">
        <v>77</v>
      </c>
      <c r="F554" s="2">
        <v>173.9</v>
      </c>
      <c r="G554" s="2">
        <v>89.6</v>
      </c>
      <c r="H554" s="2">
        <f t="shared" si="56"/>
        <v>29.628444099954994</v>
      </c>
      <c r="I554" s="2">
        <v>99.7</v>
      </c>
      <c r="J554" s="2">
        <f t="shared" si="57"/>
        <v>0.57331799884991375</v>
      </c>
      <c r="K554" s="2"/>
      <c r="L554" s="2">
        <v>20190909</v>
      </c>
      <c r="M554" s="2">
        <v>11.66</v>
      </c>
      <c r="N554" s="2">
        <v>0.79700000000000004</v>
      </c>
      <c r="O554" s="2">
        <v>11.5</v>
      </c>
      <c r="P554" s="2">
        <v>0.71199999999999997</v>
      </c>
      <c r="Q554" s="2">
        <v>-2.2999999999999998</v>
      </c>
      <c r="R554" s="2">
        <v>-1.2</v>
      </c>
      <c r="S554" s="2">
        <v>3.58</v>
      </c>
      <c r="T554" s="2">
        <v>0.65400000000000003</v>
      </c>
      <c r="U554" s="2">
        <v>-1.6</v>
      </c>
      <c r="V554" s="2">
        <v>-0.6</v>
      </c>
      <c r="W554" s="2">
        <v>1144.08198380567</v>
      </c>
      <c r="X554" s="2">
        <v>146.636060035198</v>
      </c>
      <c r="Y554" s="2">
        <v>1.6448996759855501</v>
      </c>
      <c r="Z554" s="2">
        <v>5.9112728757726396</v>
      </c>
      <c r="AA554" s="2">
        <v>1.19701029191395</v>
      </c>
      <c r="AB554" s="2">
        <v>1.7661122661122699</v>
      </c>
      <c r="AC554" s="2">
        <v>0.96104184500298695</v>
      </c>
      <c r="AD554" s="2">
        <v>4.0849581390121903E-2</v>
      </c>
      <c r="AE554" s="2">
        <v>0.68540614790614796</v>
      </c>
      <c r="AF554" s="2">
        <v>54.774428274428303</v>
      </c>
      <c r="AG554" s="2">
        <v>1.98</v>
      </c>
      <c r="AH554" s="2">
        <v>0.95585057572644105</v>
      </c>
      <c r="AI554" s="2">
        <v>3.9563434903047201E-2</v>
      </c>
      <c r="AJ554" s="2">
        <v>0.688355092276146</v>
      </c>
      <c r="AK554" s="2">
        <v>55.178947368421099</v>
      </c>
      <c r="AL554" s="2">
        <v>6.8742203742203802</v>
      </c>
      <c r="AM554" s="2">
        <v>0.34992530372441999</v>
      </c>
      <c r="AN554" s="2">
        <v>377.96616837136099</v>
      </c>
      <c r="AO554" s="2">
        <v>32.1682539682539</v>
      </c>
      <c r="AP554" s="2">
        <v>0.74287269989531002</v>
      </c>
      <c r="AQ554" s="2">
        <v>7.4943310657596502E-3</v>
      </c>
      <c r="AR554" s="2">
        <v>0.331504090110533</v>
      </c>
      <c r="AS554" s="2">
        <v>371.37936507936502</v>
      </c>
      <c r="AT554" s="2">
        <v>114.11644374508199</v>
      </c>
      <c r="AU554" s="2">
        <v>0.77461064853114703</v>
      </c>
      <c r="AV554" s="2">
        <v>5.6746114528478699E-3</v>
      </c>
      <c r="AW554" s="2">
        <v>0.250358995401256</v>
      </c>
      <c r="AX554" s="2">
        <v>1479.03225806452</v>
      </c>
      <c r="AY554" s="2">
        <v>128.19761904761901</v>
      </c>
      <c r="AZ554" s="2">
        <v>0.74654608506331699</v>
      </c>
      <c r="BA554" s="2">
        <v>5.5240614764424196E-3</v>
      </c>
      <c r="BB554" s="2">
        <v>0.237871537319749</v>
      </c>
      <c r="BC554" s="2">
        <v>1453.1111111111099</v>
      </c>
      <c r="BD554" s="2">
        <v>457.28717545239903</v>
      </c>
      <c r="BE554" s="2">
        <v>0.77558993728695602</v>
      </c>
      <c r="BF554" s="2">
        <v>5.0481571286107203E-3</v>
      </c>
      <c r="BG554" s="2">
        <v>0.181647611908582</v>
      </c>
      <c r="BH554" s="2">
        <v>5853.1943351691598</v>
      </c>
      <c r="BI554" s="2">
        <v>514.57301587301504</v>
      </c>
      <c r="BJ554" s="2">
        <v>0.74716103313876703</v>
      </c>
      <c r="BK554" s="2">
        <v>4.8349710254472099E-3</v>
      </c>
      <c r="BL554" s="2">
        <v>0.17009187171257301</v>
      </c>
      <c r="BM554" s="2">
        <v>5748.6809523809598</v>
      </c>
      <c r="BN554" s="2"/>
      <c r="BO554" s="2"/>
      <c r="BP554" s="2"/>
    </row>
    <row r="555" spans="1:68" s="4" customFormat="1" x14ac:dyDescent="0.3">
      <c r="A555" s="2">
        <v>170157090</v>
      </c>
      <c r="B555" s="2"/>
      <c r="C555" s="2">
        <v>20181122</v>
      </c>
      <c r="D555" s="2">
        <v>2</v>
      </c>
      <c r="E555" s="2">
        <v>45</v>
      </c>
      <c r="F555" s="2">
        <v>153.69999999999999</v>
      </c>
      <c r="G555" s="2">
        <v>70</v>
      </c>
      <c r="H555" s="2">
        <f t="shared" si="56"/>
        <v>29.631272675860547</v>
      </c>
      <c r="I555" s="2">
        <v>104.6</v>
      </c>
      <c r="J555" s="2">
        <f t="shared" si="57"/>
        <v>0.68054651919323361</v>
      </c>
      <c r="K555" s="2"/>
      <c r="L555" s="2">
        <v>20181122</v>
      </c>
      <c r="M555" s="2">
        <v>9.9600000000000009</v>
      </c>
      <c r="N555" s="2">
        <v>0.73599999999999999</v>
      </c>
      <c r="O555" s="2">
        <v>10.16</v>
      </c>
      <c r="P555" s="2">
        <v>0.76900000000000002</v>
      </c>
      <c r="Q555" s="2">
        <v>-1.8</v>
      </c>
      <c r="R555" s="2">
        <v>-1.5</v>
      </c>
      <c r="S555" s="2">
        <v>3.65</v>
      </c>
      <c r="T555" s="2">
        <v>0.69799999999999995</v>
      </c>
      <c r="U555" s="2">
        <v>-1.2</v>
      </c>
      <c r="V555" s="2">
        <v>-0.9</v>
      </c>
      <c r="W555" s="2">
        <v>1198.29252782194</v>
      </c>
      <c r="X555" s="2">
        <v>54.306200060079803</v>
      </c>
      <c r="Y555" s="2">
        <v>0.27781469198980102</v>
      </c>
      <c r="Z555" s="2">
        <v>3.4030494672890002</v>
      </c>
      <c r="AA555" s="2">
        <v>0.767700687930293</v>
      </c>
      <c r="AB555" s="2">
        <v>4.2973856209150298</v>
      </c>
      <c r="AC555" s="2">
        <v>0.543743666715089</v>
      </c>
      <c r="AD555" s="2">
        <v>2.2182974496988299E-2</v>
      </c>
      <c r="AE555" s="2">
        <v>0.50456932773109198</v>
      </c>
      <c r="AF555" s="2">
        <v>73.841503267973906</v>
      </c>
      <c r="AG555" s="2">
        <v>4.1097461097461103</v>
      </c>
      <c r="AH555" s="2">
        <v>0.56095587956746895</v>
      </c>
      <c r="AI555" s="2">
        <v>2.2275346599670901E-2</v>
      </c>
      <c r="AJ555" s="2">
        <v>0.49976697476697501</v>
      </c>
      <c r="AK555" s="2">
        <v>73.606879606879602</v>
      </c>
      <c r="AL555" s="2">
        <v>16.786764705882401</v>
      </c>
      <c r="AM555" s="2">
        <v>0.415683449104502</v>
      </c>
      <c r="AN555" s="2">
        <v>257.65321637426899</v>
      </c>
      <c r="AO555" s="2">
        <v>9.9506462984723996</v>
      </c>
      <c r="AP555" s="2">
        <v>0.72469084084845103</v>
      </c>
      <c r="AQ555" s="2">
        <v>7.0422437969569303E-3</v>
      </c>
      <c r="AR555" s="2">
        <v>0.39491289002158497</v>
      </c>
      <c r="AS555" s="2">
        <v>257.10282021151602</v>
      </c>
      <c r="AT555" s="2">
        <v>35.863157894736801</v>
      </c>
      <c r="AU555" s="2">
        <v>0.75120538255360003</v>
      </c>
      <c r="AV555" s="2">
        <v>2.3952669197360001E-3</v>
      </c>
      <c r="AW555" s="2">
        <v>0.28369515833102898</v>
      </c>
      <c r="AX555" s="2">
        <v>997.61929824561298</v>
      </c>
      <c r="AY555" s="2">
        <v>39.339012925969399</v>
      </c>
      <c r="AZ555" s="2">
        <v>0.72689133132061401</v>
      </c>
      <c r="BA555" s="2">
        <v>2.2286630369193201E-3</v>
      </c>
      <c r="BB555" s="2">
        <v>0.26591393759333598</v>
      </c>
      <c r="BC555" s="2">
        <v>995.52467685076397</v>
      </c>
      <c r="BD555" s="2">
        <v>142.71345029239799</v>
      </c>
      <c r="BE555" s="2">
        <v>0.75228998234654998</v>
      </c>
      <c r="BF555" s="2">
        <v>1.05536746349303E-3</v>
      </c>
      <c r="BG555" s="2">
        <v>0.18574839069448701</v>
      </c>
      <c r="BH555" s="2">
        <v>3927.0807017543798</v>
      </c>
      <c r="BI555" s="2">
        <v>156.26498237367801</v>
      </c>
      <c r="BJ555" s="2">
        <v>0.72856886401408205</v>
      </c>
      <c r="BK555" s="2">
        <v>9.9627037245182595E-4</v>
      </c>
      <c r="BL555" s="2">
        <v>0.17076297101430499</v>
      </c>
      <c r="BM555" s="2">
        <v>3918.7638072855498</v>
      </c>
    </row>
    <row r="556" spans="1:68" s="4" customFormat="1" x14ac:dyDescent="0.3">
      <c r="A556" s="2">
        <v>270130</v>
      </c>
      <c r="B556" s="2"/>
      <c r="C556" s="2">
        <v>20151014</v>
      </c>
      <c r="D556" s="2">
        <v>1</v>
      </c>
      <c r="E556" s="2">
        <v>29</v>
      </c>
      <c r="F556" s="2">
        <v>175.1</v>
      </c>
      <c r="G556" s="2">
        <v>90.9</v>
      </c>
      <c r="H556" s="2">
        <f t="shared" si="56"/>
        <v>29.647739840919819</v>
      </c>
      <c r="I556" s="2">
        <v>104.3</v>
      </c>
      <c r="J556" s="2">
        <f t="shared" si="57"/>
        <v>0.59565962307252995</v>
      </c>
      <c r="K556" s="2"/>
      <c r="L556" s="2">
        <v>20151014</v>
      </c>
      <c r="M556" s="2">
        <v>15.84</v>
      </c>
      <c r="N556" s="2">
        <v>0.999</v>
      </c>
      <c r="O556" s="2">
        <v>14.6</v>
      </c>
      <c r="P556" s="2">
        <v>1.085</v>
      </c>
      <c r="Q556" s="2">
        <v>1</v>
      </c>
      <c r="R556" s="2">
        <v>1.4</v>
      </c>
      <c r="S556" s="2">
        <v>3.54</v>
      </c>
      <c r="T556" s="2">
        <v>0.79900000000000004</v>
      </c>
      <c r="U556" s="2">
        <v>0</v>
      </c>
      <c r="V556" s="2">
        <v>0.7</v>
      </c>
      <c r="W556" s="2">
        <v>1303.1816425120801</v>
      </c>
      <c r="X556" s="2">
        <v>68.182125048514095</v>
      </c>
      <c r="Y556" s="2">
        <v>-0.34249466558225999</v>
      </c>
      <c r="Z556" s="2">
        <v>5.1273329559071303</v>
      </c>
      <c r="AA556" s="2">
        <v>0.47932060769000701</v>
      </c>
      <c r="AB556" s="2">
        <v>1.8384387351778699</v>
      </c>
      <c r="AC556" s="2">
        <v>0.84991544101406702</v>
      </c>
      <c r="AD556" s="2">
        <v>3.3569986251933297E-2</v>
      </c>
      <c r="AE556" s="2">
        <v>0.62303194993412403</v>
      </c>
      <c r="AF556" s="2">
        <v>161.58448616600799</v>
      </c>
      <c r="AG556" s="2">
        <v>2.37333333333333</v>
      </c>
      <c r="AH556" s="2">
        <v>0.79802422045654697</v>
      </c>
      <c r="AI556" s="2">
        <v>3.0098582533150401E-2</v>
      </c>
      <c r="AJ556" s="2">
        <v>0.58371310993533199</v>
      </c>
      <c r="AK556" s="2">
        <v>161.43604938271599</v>
      </c>
      <c r="AL556" s="2">
        <v>7.0276679841897201</v>
      </c>
      <c r="AM556" s="2">
        <v>0.47422698186586998</v>
      </c>
      <c r="AN556" s="2">
        <v>468.47649572649601</v>
      </c>
      <c r="AO556" s="2">
        <v>6.0142857142857196</v>
      </c>
      <c r="AP556" s="2">
        <v>0.77678600490174698</v>
      </c>
      <c r="AQ556" s="2">
        <v>1.1234693877550999E-2</v>
      </c>
      <c r="AR556" s="2">
        <v>0.47080872500515403</v>
      </c>
      <c r="AS556" s="2">
        <v>468.14499999999998</v>
      </c>
      <c r="AT556" s="2">
        <v>22.627492877492902</v>
      </c>
      <c r="AU556" s="2">
        <v>0.79796895427370695</v>
      </c>
      <c r="AV556" s="2">
        <v>3.3715229584175398E-3</v>
      </c>
      <c r="AW556" s="2">
        <v>0.33442252418968099</v>
      </c>
      <c r="AX556" s="2">
        <v>1831.3383190883201</v>
      </c>
      <c r="AY556" s="2">
        <v>23.0878571428571</v>
      </c>
      <c r="AZ556" s="2">
        <v>0.78565707621165004</v>
      </c>
      <c r="BA556" s="2">
        <v>3.4142857142857299E-3</v>
      </c>
      <c r="BB556" s="2">
        <v>0.33369417046968403</v>
      </c>
      <c r="BC556" s="2">
        <v>1830.27</v>
      </c>
      <c r="BD556" s="2">
        <v>90.188746438746506</v>
      </c>
      <c r="BE556" s="2">
        <v>0.79907736234785198</v>
      </c>
      <c r="BF556" s="2">
        <v>1.3686983060202599E-3</v>
      </c>
      <c r="BG556" s="2">
        <v>0.22462894913141199</v>
      </c>
      <c r="BH556" s="2">
        <v>7237.0541310541303</v>
      </c>
      <c r="BI556" s="2">
        <v>92.375714285714196</v>
      </c>
      <c r="BJ556" s="2">
        <v>0.78608215072284804</v>
      </c>
      <c r="BK556" s="2">
        <v>1.3857142857143E-3</v>
      </c>
      <c r="BL556" s="2">
        <v>0.21940600974091701</v>
      </c>
      <c r="BM556" s="2">
        <v>7232.8964285714301</v>
      </c>
    </row>
    <row r="557" spans="1:68" s="4" customFormat="1" x14ac:dyDescent="0.3">
      <c r="A557" s="2">
        <v>130151418</v>
      </c>
      <c r="B557" s="2">
        <v>3</v>
      </c>
      <c r="C557" s="2">
        <v>20181226</v>
      </c>
      <c r="D557" s="2">
        <v>2</v>
      </c>
      <c r="E557" s="2">
        <v>66</v>
      </c>
      <c r="F557" s="2">
        <v>166.7</v>
      </c>
      <c r="G557" s="2">
        <v>82.4</v>
      </c>
      <c r="H557" s="2">
        <f t="shared" si="56"/>
        <v>29.652137958730997</v>
      </c>
      <c r="I557" s="2">
        <v>100.4</v>
      </c>
      <c r="J557" s="2">
        <f t="shared" si="57"/>
        <v>0.60227954409118178</v>
      </c>
      <c r="K557" s="2"/>
      <c r="L557" s="2">
        <v>20181226</v>
      </c>
      <c r="M557" s="2">
        <v>11.1</v>
      </c>
      <c r="N557" s="2">
        <v>0.84399999999999997</v>
      </c>
      <c r="O557" s="2">
        <v>10.029999999999999</v>
      </c>
      <c r="P557" s="2">
        <v>0.81</v>
      </c>
      <c r="Q557" s="2">
        <v>-1.4</v>
      </c>
      <c r="R557" s="2">
        <v>-0.1</v>
      </c>
      <c r="S557" s="2">
        <v>3.2</v>
      </c>
      <c r="T557" s="2">
        <v>0.67100000000000004</v>
      </c>
      <c r="U557" s="2">
        <v>-1.2</v>
      </c>
      <c r="V557" s="2">
        <v>0</v>
      </c>
      <c r="W557" s="2">
        <v>1213.2609011627901</v>
      </c>
      <c r="X557" s="2">
        <v>61.355176629686603</v>
      </c>
      <c r="Y557" s="2">
        <v>0.55321942399833302</v>
      </c>
      <c r="Z557" s="2">
        <v>4.6680916448828702</v>
      </c>
      <c r="AA557" s="2">
        <v>0.73080753822558897</v>
      </c>
      <c r="AB557" s="2">
        <v>2.6577380952380998</v>
      </c>
      <c r="AC557" s="2">
        <v>0.76448560011945199</v>
      </c>
      <c r="AD557" s="2">
        <v>2.3719839498299301E-2</v>
      </c>
      <c r="AE557" s="2">
        <v>0.55775935374149699</v>
      </c>
      <c r="AF557" s="2">
        <v>85.633928571428598</v>
      </c>
      <c r="AG557" s="2">
        <v>3.5536384096023999</v>
      </c>
      <c r="AH557" s="2">
        <v>0.68342686129452601</v>
      </c>
      <c r="AI557" s="2">
        <v>2.0529701067427401E-2</v>
      </c>
      <c r="AJ557" s="2">
        <v>0.52738095238095295</v>
      </c>
      <c r="AK557" s="2">
        <v>84.607651912978298</v>
      </c>
      <c r="AL557" s="2">
        <v>9.9702380952381002</v>
      </c>
      <c r="AM557" s="2">
        <v>0.43518471570822997</v>
      </c>
      <c r="AN557" s="2">
        <v>199.92413487133999</v>
      </c>
      <c r="AO557" s="2">
        <v>8.9239999999999906</v>
      </c>
      <c r="AP557" s="2">
        <v>0.79987495166431</v>
      </c>
      <c r="AQ557" s="2">
        <v>6.7859753086419901E-3</v>
      </c>
      <c r="AR557" s="2">
        <v>0.41719525412858799</v>
      </c>
      <c r="AS557" s="2">
        <v>198.15288888888901</v>
      </c>
      <c r="AT557" s="2">
        <v>30.013753327417898</v>
      </c>
      <c r="AU557" s="2">
        <v>0.83400318615941005</v>
      </c>
      <c r="AV557" s="2">
        <v>2.1525372619631499E-3</v>
      </c>
      <c r="AW557" s="2">
        <v>0.295870657799503</v>
      </c>
      <c r="AX557" s="2">
        <v>772.87577639751601</v>
      </c>
      <c r="AY557" s="2">
        <v>35.372444444444497</v>
      </c>
      <c r="AZ557" s="2">
        <v>0.801323976002701</v>
      </c>
      <c r="BA557" s="2">
        <v>2.0811851851851998E-3</v>
      </c>
      <c r="BB557" s="2">
        <v>0.28382195024331403</v>
      </c>
      <c r="BC557" s="2">
        <v>765.81022222222202</v>
      </c>
      <c r="BD557" s="2">
        <v>119.407719609583</v>
      </c>
      <c r="BE557" s="2">
        <v>0.83470055901233597</v>
      </c>
      <c r="BF557" s="2">
        <v>8.7274599666650396E-4</v>
      </c>
      <c r="BG557" s="2">
        <v>0.19235316885713799</v>
      </c>
      <c r="BH557" s="2">
        <v>3036.3442768411701</v>
      </c>
      <c r="BI557" s="2">
        <v>141.11244444444401</v>
      </c>
      <c r="BJ557" s="2">
        <v>0.80154421834809297</v>
      </c>
      <c r="BK557" s="2">
        <v>8.6004938271603203E-4</v>
      </c>
      <c r="BL557" s="2">
        <v>0.182085605243444</v>
      </c>
      <c r="BM557" s="2">
        <v>3007.7875555555502</v>
      </c>
      <c r="BN557" s="2"/>
      <c r="BO557" s="2"/>
      <c r="BP557" s="2"/>
    </row>
    <row r="558" spans="1:68" s="4" customFormat="1" x14ac:dyDescent="0.3">
      <c r="A558" s="2">
        <v>466075</v>
      </c>
      <c r="B558" s="2"/>
      <c r="C558" s="2">
        <v>20120822</v>
      </c>
      <c r="D558" s="2">
        <v>1</v>
      </c>
      <c r="E558" s="2">
        <v>46</v>
      </c>
      <c r="F558" s="2">
        <v>167.9</v>
      </c>
      <c r="G558" s="2">
        <v>83.6</v>
      </c>
      <c r="H558" s="2">
        <f t="shared" si="56"/>
        <v>29.655475035659283</v>
      </c>
      <c r="I558" s="2">
        <v>103.7</v>
      </c>
      <c r="J558" s="2">
        <f t="shared" si="57"/>
        <v>0.61762954139368675</v>
      </c>
      <c r="K558" s="2"/>
      <c r="L558" s="2">
        <v>20120822</v>
      </c>
      <c r="M558" s="2">
        <v>12.47</v>
      </c>
      <c r="N558" s="2">
        <v>0.84</v>
      </c>
      <c r="O558" s="2">
        <v>9.4600000000000009</v>
      </c>
      <c r="P558" s="2">
        <v>0.67200000000000004</v>
      </c>
      <c r="Q558" s="2">
        <v>-2.6</v>
      </c>
      <c r="R558" s="2">
        <v>-0.5</v>
      </c>
      <c r="S558" s="2">
        <v>2.23</v>
      </c>
      <c r="T558" s="2">
        <v>0.53300000000000003</v>
      </c>
      <c r="U558" s="2">
        <v>-2.5</v>
      </c>
      <c r="V558" s="2">
        <v>-0.8</v>
      </c>
      <c r="W558" s="2">
        <v>1229.78354297694</v>
      </c>
      <c r="X558" s="2">
        <v>64.273127554743397</v>
      </c>
      <c r="Y558" s="2">
        <v>1.2746834977812</v>
      </c>
      <c r="Z558" s="2">
        <v>7.3194557346865796</v>
      </c>
      <c r="AA558" s="2">
        <v>0.50512766579383195</v>
      </c>
      <c r="AB558" s="2">
        <v>1.5502136752136699</v>
      </c>
      <c r="AC558" s="2">
        <v>0.85724782360586504</v>
      </c>
      <c r="AD558" s="2">
        <v>3.3908955182993597E-2</v>
      </c>
      <c r="AE558" s="2">
        <v>0.63960113960113996</v>
      </c>
      <c r="AF558" s="2">
        <v>97.830662393162399</v>
      </c>
      <c r="AG558" s="2">
        <v>1.9865229110512099</v>
      </c>
      <c r="AH558" s="2">
        <v>0.81338929678660699</v>
      </c>
      <c r="AI558" s="2">
        <v>3.02970771790382E-2</v>
      </c>
      <c r="AJ558" s="2">
        <v>0.59494673341034598</v>
      </c>
      <c r="AK558" s="2">
        <v>97.000539083557996</v>
      </c>
      <c r="AL558" s="2">
        <v>5.7831196581196602</v>
      </c>
      <c r="AM558" s="2">
        <v>0.36802836860886401</v>
      </c>
      <c r="AN558" s="2">
        <v>401.009957325747</v>
      </c>
      <c r="AO558" s="2">
        <v>14.4950142450142</v>
      </c>
      <c r="AP558" s="2">
        <v>0.662623803027789</v>
      </c>
      <c r="AQ558" s="2">
        <v>6.0683354842899096E-3</v>
      </c>
      <c r="AR558" s="2">
        <v>0.37327425166634598</v>
      </c>
      <c r="AS558" s="2">
        <v>398.618233618234</v>
      </c>
      <c r="AT558" s="2">
        <v>59.062588904693897</v>
      </c>
      <c r="AU558" s="2">
        <v>0.66191833712597603</v>
      </c>
      <c r="AV558" s="2">
        <v>2.0800916211562398E-3</v>
      </c>
      <c r="AW558" s="2">
        <v>0.25050433631422298</v>
      </c>
      <c r="AX558" s="2">
        <v>1563.76173541963</v>
      </c>
      <c r="AY558" s="2">
        <v>57.787037037037003</v>
      </c>
      <c r="AZ558" s="2">
        <v>0.66468710705368494</v>
      </c>
      <c r="BA558" s="2">
        <v>2.1012410613550098E-3</v>
      </c>
      <c r="BB558" s="2">
        <v>0.248410593665047</v>
      </c>
      <c r="BC558" s="2">
        <v>1554.1666666666699</v>
      </c>
      <c r="BD558" s="2">
        <v>235.42318634423799</v>
      </c>
      <c r="BE558" s="2">
        <v>0.66330924854250795</v>
      </c>
      <c r="BF558" s="2">
        <v>1.08354967230461E-3</v>
      </c>
      <c r="BG558" s="2">
        <v>0.16072144079153999</v>
      </c>
      <c r="BH558" s="2">
        <v>6175.1870554765201</v>
      </c>
      <c r="BI558" s="2">
        <v>231.614672364672</v>
      </c>
      <c r="BJ558" s="2">
        <v>0.66426140647187304</v>
      </c>
      <c r="BK558" s="2">
        <v>1.0856243049975501E-3</v>
      </c>
      <c r="BL558" s="2">
        <v>0.15990002509817999</v>
      </c>
      <c r="BM558" s="2">
        <v>6136.7692307692296</v>
      </c>
      <c r="BN558" s="2"/>
      <c r="BO558" s="2"/>
      <c r="BP558" s="2"/>
    </row>
    <row r="559" spans="1:68" s="4" customFormat="1" x14ac:dyDescent="0.3">
      <c r="A559" s="2">
        <v>120119729</v>
      </c>
      <c r="B559" s="2"/>
      <c r="C559" s="2">
        <v>20170915</v>
      </c>
      <c r="D559" s="2">
        <v>1</v>
      </c>
      <c r="E559" s="2">
        <v>56</v>
      </c>
      <c r="F559" s="2">
        <v>173.3</v>
      </c>
      <c r="G559" s="2">
        <v>89.1</v>
      </c>
      <c r="H559" s="2">
        <f t="shared" si="56"/>
        <v>29.667474558725448</v>
      </c>
      <c r="I559" s="2">
        <v>98.9</v>
      </c>
      <c r="J559" s="2">
        <f t="shared" si="57"/>
        <v>0.57068667051356026</v>
      </c>
      <c r="K559" s="2"/>
      <c r="L559" s="2">
        <v>20170915</v>
      </c>
      <c r="M559" s="2">
        <v>10.73</v>
      </c>
      <c r="N559" s="2">
        <v>0.82299999999999995</v>
      </c>
      <c r="O559" s="2">
        <v>9.77</v>
      </c>
      <c r="P559" s="2">
        <v>0.81100000000000005</v>
      </c>
      <c r="Q559" s="2">
        <v>-1.4</v>
      </c>
      <c r="R559" s="2">
        <v>0.5</v>
      </c>
      <c r="S559" s="2">
        <v>3.08</v>
      </c>
      <c r="T559" s="2">
        <v>0.57299999999999995</v>
      </c>
      <c r="U559" s="2">
        <v>-2.1</v>
      </c>
      <c r="V559" s="2">
        <v>-0.2</v>
      </c>
      <c r="W559" s="2">
        <v>1113.1282051282101</v>
      </c>
      <c r="X559" s="2">
        <v>62.365884884430798</v>
      </c>
      <c r="Y559" s="2">
        <v>0.72211057026490599</v>
      </c>
      <c r="Z559" s="2">
        <v>5.1394250442642404</v>
      </c>
      <c r="AA559" s="2">
        <v>0.79685172337911903</v>
      </c>
      <c r="AB559" s="2">
        <v>2.1710239651416101</v>
      </c>
      <c r="AC559" s="2">
        <v>0.81148499638406302</v>
      </c>
      <c r="AD559" s="2">
        <v>2.52775523184341E-2</v>
      </c>
      <c r="AE559" s="2">
        <v>0.588545232907978</v>
      </c>
      <c r="AF559" s="2">
        <v>30.1633986928105</v>
      </c>
      <c r="AG559" s="2">
        <v>2.13131868131868</v>
      </c>
      <c r="AH559" s="2">
        <v>0.81740970033004601</v>
      </c>
      <c r="AI559" s="2">
        <v>2.4759690858592E-2</v>
      </c>
      <c r="AJ559" s="2">
        <v>0.588223443223443</v>
      </c>
      <c r="AK559" s="2">
        <v>30.3291208791209</v>
      </c>
      <c r="AL559" s="2">
        <v>8.3698257080610006</v>
      </c>
      <c r="AM559" s="2">
        <v>0.38569591713288298</v>
      </c>
      <c r="AN559" s="2">
        <v>339.73148148148101</v>
      </c>
      <c r="AO559" s="2">
        <v>16.2321428571429</v>
      </c>
      <c r="AP559" s="2">
        <v>0.60153136052394496</v>
      </c>
      <c r="AQ559" s="2">
        <v>5.7489795918367103E-3</v>
      </c>
      <c r="AR559" s="2">
        <v>0.34752606718678097</v>
      </c>
      <c r="AS559" s="2">
        <v>336.521428571429</v>
      </c>
      <c r="AT559" s="2">
        <v>50.679487179487097</v>
      </c>
      <c r="AU559" s="2">
        <v>0.69128817421700905</v>
      </c>
      <c r="AV559" s="2">
        <v>2.0900804376587701E-3</v>
      </c>
      <c r="AW559" s="2">
        <v>0.25864121627499898</v>
      </c>
      <c r="AX559" s="2">
        <v>1322.09971509972</v>
      </c>
      <c r="AY559" s="2">
        <v>64.458571428571503</v>
      </c>
      <c r="AZ559" s="2">
        <v>0.60426679613682599</v>
      </c>
      <c r="BA559" s="2">
        <v>2.01632653061226E-3</v>
      </c>
      <c r="BB559" s="2">
        <v>0.22589170282460999</v>
      </c>
      <c r="BC559" s="2">
        <v>1309.05428571429</v>
      </c>
      <c r="BD559" s="2">
        <v>202.623219373219</v>
      </c>
      <c r="BE559" s="2">
        <v>0.69162003593264998</v>
      </c>
      <c r="BF559" s="2">
        <v>1.0582300468340499E-3</v>
      </c>
      <c r="BG559" s="2">
        <v>0.16298864460097401</v>
      </c>
      <c r="BH559" s="2">
        <v>5213.98005698006</v>
      </c>
      <c r="BI559" s="2">
        <v>258.74357142857099</v>
      </c>
      <c r="BJ559" s="2">
        <v>0.60307255443195695</v>
      </c>
      <c r="BK559" s="2">
        <v>1.0285714285714401E-3</v>
      </c>
      <c r="BL559" s="2">
        <v>0.14125466257458</v>
      </c>
      <c r="BM559" s="2">
        <v>5160.91</v>
      </c>
    </row>
    <row r="560" spans="1:68" s="4" customFormat="1" x14ac:dyDescent="0.3">
      <c r="A560" s="2">
        <v>111322</v>
      </c>
      <c r="B560" s="2"/>
      <c r="C560" s="2">
        <v>20200211</v>
      </c>
      <c r="D560" s="2">
        <v>2</v>
      </c>
      <c r="E560" s="2">
        <v>56</v>
      </c>
      <c r="F560" s="2">
        <v>154.80000000000001</v>
      </c>
      <c r="G560" s="2">
        <v>71.099999999999994</v>
      </c>
      <c r="H560" s="2">
        <f t="shared" si="56"/>
        <v>29.670692867015195</v>
      </c>
      <c r="I560" s="2">
        <v>98.5</v>
      </c>
      <c r="J560" s="2">
        <f t="shared" si="57"/>
        <v>0.6363049095607235</v>
      </c>
      <c r="K560" s="2"/>
      <c r="L560" s="2">
        <v>20200211</v>
      </c>
      <c r="M560" s="2">
        <v>8.6300000000000008</v>
      </c>
      <c r="N560" s="2">
        <v>0.7</v>
      </c>
      <c r="O560" s="2">
        <v>9.56</v>
      </c>
      <c r="P560" s="2">
        <v>0.76400000000000001</v>
      </c>
      <c r="Q560" s="2">
        <v>-1.8</v>
      </c>
      <c r="R560" s="2">
        <v>0.3</v>
      </c>
      <c r="S560" s="2">
        <v>3.34</v>
      </c>
      <c r="T560" s="2">
        <v>0.70499999999999996</v>
      </c>
      <c r="U560" s="2">
        <v>-0.9</v>
      </c>
      <c r="V560" s="2">
        <v>1.5</v>
      </c>
      <c r="W560" s="2">
        <v>1174.3948412698401</v>
      </c>
      <c r="X560" s="2">
        <v>63.371110169208997</v>
      </c>
      <c r="Y560" s="2">
        <v>-0.117909660049411</v>
      </c>
      <c r="Z560" s="2">
        <v>2.9925063223730799</v>
      </c>
      <c r="AA560" s="2">
        <v>0.95824729092748295</v>
      </c>
      <c r="AB560" s="2">
        <v>3.1449864498645002</v>
      </c>
      <c r="AC560" s="2">
        <v>0.75484257651622</v>
      </c>
      <c r="AD560" s="2">
        <v>1.9472352582604401E-2</v>
      </c>
      <c r="AE560" s="2">
        <v>0.53949380565234195</v>
      </c>
      <c r="AF560" s="2">
        <v>61.579268292682997</v>
      </c>
      <c r="AG560" s="2">
        <v>4.1299319727891097</v>
      </c>
      <c r="AH560" s="2">
        <v>0.67838751944500297</v>
      </c>
      <c r="AI560" s="2">
        <v>1.7384423157017902E-2</v>
      </c>
      <c r="AJ560" s="2">
        <v>0.51052021674470704</v>
      </c>
      <c r="AK560" s="2">
        <v>60.772789115646297</v>
      </c>
      <c r="AL560" s="2">
        <v>12.0752032520325</v>
      </c>
      <c r="AM560" s="2">
        <v>0.45662190282617099</v>
      </c>
      <c r="AN560" s="2">
        <v>252.33841463414601</v>
      </c>
      <c r="AO560" s="2">
        <v>9.3449328449328295</v>
      </c>
      <c r="AP560" s="2">
        <v>0.65335786070076296</v>
      </c>
      <c r="AQ560" s="2">
        <v>8.4501036881989601E-3</v>
      </c>
      <c r="AR560" s="2">
        <v>0.399702039582992</v>
      </c>
      <c r="AS560" s="2">
        <v>247.108058608059</v>
      </c>
      <c r="AT560" s="2">
        <v>22.7432926829268</v>
      </c>
      <c r="AU560" s="2">
        <v>0.79463477397625804</v>
      </c>
      <c r="AV560" s="2">
        <v>3.0175490779298102E-3</v>
      </c>
      <c r="AW560" s="2">
        <v>0.31937307889782701</v>
      </c>
      <c r="AX560" s="2">
        <v>976.680487804878</v>
      </c>
      <c r="AY560" s="2">
        <v>36.888278388278401</v>
      </c>
      <c r="AZ560" s="2">
        <v>0.65487620059809704</v>
      </c>
      <c r="BA560" s="2">
        <v>2.6328304716583101E-3</v>
      </c>
      <c r="BB560" s="2">
        <v>0.27103884676102702</v>
      </c>
      <c r="BC560" s="2">
        <v>955.84737484737605</v>
      </c>
      <c r="BD560" s="2">
        <v>90.342682926829198</v>
      </c>
      <c r="BE560" s="2">
        <v>0.79538429511974895</v>
      </c>
      <c r="BF560" s="2">
        <v>1.2574360499702599E-3</v>
      </c>
      <c r="BG560" s="2">
        <v>0.211702197534716</v>
      </c>
      <c r="BH560" s="2">
        <v>3846.0664634146301</v>
      </c>
      <c r="BI560" s="2">
        <v>147.06043956044101</v>
      </c>
      <c r="BJ560" s="2">
        <v>0.65486152051556701</v>
      </c>
      <c r="BK560" s="2">
        <v>1.13751395802677E-3</v>
      </c>
      <c r="BL560" s="2">
        <v>0.173399730587914</v>
      </c>
      <c r="BM560" s="2">
        <v>3763.1483516483499</v>
      </c>
    </row>
    <row r="561" spans="1:68" s="4" customFormat="1" x14ac:dyDescent="0.3">
      <c r="A561" s="2">
        <v>160020593</v>
      </c>
      <c r="B561" s="2"/>
      <c r="C561" s="2">
        <v>20200603</v>
      </c>
      <c r="D561" s="2">
        <v>1</v>
      </c>
      <c r="E561" s="2">
        <v>50</v>
      </c>
      <c r="F561" s="2">
        <v>177.8</v>
      </c>
      <c r="G561" s="2">
        <v>93.8</v>
      </c>
      <c r="H561" s="2">
        <f t="shared" si="56"/>
        <v>29.671487914404398</v>
      </c>
      <c r="I561" s="2">
        <v>100.8</v>
      </c>
      <c r="J561" s="2">
        <f t="shared" si="57"/>
        <v>0.56692913385826771</v>
      </c>
      <c r="K561" s="2"/>
      <c r="L561" s="2">
        <v>20200526</v>
      </c>
      <c r="M561" s="2">
        <v>12.07</v>
      </c>
      <c r="N561" s="2">
        <v>0.755</v>
      </c>
      <c r="O561" s="2">
        <v>15.45</v>
      </c>
      <c r="P561" s="2">
        <v>0.95299999999999996</v>
      </c>
      <c r="Q561" s="2">
        <v>-0.3</v>
      </c>
      <c r="R561" s="2">
        <v>0.2</v>
      </c>
      <c r="S561" s="2">
        <v>3.4</v>
      </c>
      <c r="T561" s="2">
        <v>0.66100000000000003</v>
      </c>
      <c r="U561" s="2">
        <v>-1.5</v>
      </c>
      <c r="V561" s="2">
        <v>-0.6</v>
      </c>
      <c r="W561" s="2">
        <v>1204.58869129047</v>
      </c>
      <c r="X561" s="2">
        <v>59.450206882164501</v>
      </c>
      <c r="Y561" s="2">
        <v>0.400987738744773</v>
      </c>
      <c r="Z561" s="2">
        <v>4.3876167065851703</v>
      </c>
      <c r="AA561" s="2">
        <v>0.75409160562990596</v>
      </c>
      <c r="AB561" s="2">
        <v>3.7041860465116301</v>
      </c>
      <c r="AC561" s="2">
        <v>0.65964604451165398</v>
      </c>
      <c r="AD561" s="2">
        <v>2.1261654948620898E-2</v>
      </c>
      <c r="AE561" s="2">
        <v>0.52495644149132503</v>
      </c>
      <c r="AF561" s="2">
        <v>79.367441860465206</v>
      </c>
      <c r="AG561" s="2">
        <v>4.6858076563958901</v>
      </c>
      <c r="AH561" s="2">
        <v>0.57039512226252997</v>
      </c>
      <c r="AI561" s="2">
        <v>1.9249529877310399E-2</v>
      </c>
      <c r="AJ561" s="2">
        <v>0.48410549404947201</v>
      </c>
      <c r="AK561" s="2">
        <v>78.516806722689097</v>
      </c>
      <c r="AL561" s="2">
        <v>14.265116279069799</v>
      </c>
      <c r="AM561" s="2">
        <v>0.478223040509626</v>
      </c>
      <c r="AN561" s="2">
        <v>184.31097560975601</v>
      </c>
      <c r="AO561" s="2">
        <v>4.37667887667887</v>
      </c>
      <c r="AP561" s="2">
        <v>0.72462373569162097</v>
      </c>
      <c r="AQ561" s="2">
        <v>1.7855092946668E-2</v>
      </c>
      <c r="AR561" s="2">
        <v>0.51016970243160698</v>
      </c>
      <c r="AS561" s="2">
        <v>184.03113553113499</v>
      </c>
      <c r="AT561" s="2">
        <v>20.393292682926798</v>
      </c>
      <c r="AU561" s="2">
        <v>0.68203160343812796</v>
      </c>
      <c r="AV561" s="2">
        <v>4.6616597263533796E-3</v>
      </c>
      <c r="AW561" s="2">
        <v>0.33983699421692598</v>
      </c>
      <c r="AX561" s="2">
        <v>709.68780487804895</v>
      </c>
      <c r="AY561" s="2">
        <v>16.950549450549399</v>
      </c>
      <c r="AZ561" s="2">
        <v>0.73185296418474199</v>
      </c>
      <c r="BA561" s="2">
        <v>5.0017815585581098E-3</v>
      </c>
      <c r="BB561" s="2">
        <v>0.35813939988048799</v>
      </c>
      <c r="BC561" s="2">
        <v>708.47313797313905</v>
      </c>
      <c r="BD561" s="2">
        <v>80.965853658536503</v>
      </c>
      <c r="BE561" s="2">
        <v>0.68238025165847005</v>
      </c>
      <c r="BF561" s="2">
        <v>1.6820345032718699E-3</v>
      </c>
      <c r="BG561" s="2">
        <v>0.22931638131049401</v>
      </c>
      <c r="BH561" s="2">
        <v>2784.1231707317102</v>
      </c>
      <c r="BI561" s="2">
        <v>66.623321123321105</v>
      </c>
      <c r="BJ561" s="2">
        <v>0.734911396723122</v>
      </c>
      <c r="BK561" s="2">
        <v>1.69881671713173E-3</v>
      </c>
      <c r="BL561" s="2">
        <v>0.24079705677117599</v>
      </c>
      <c r="BM561" s="2">
        <v>2779.6166056166098</v>
      </c>
    </row>
    <row r="562" spans="1:68" s="4" customFormat="1" x14ac:dyDescent="0.3">
      <c r="A562" s="2">
        <v>150082664</v>
      </c>
      <c r="B562" s="2"/>
      <c r="C562" s="2">
        <v>20180411</v>
      </c>
      <c r="D562" s="2">
        <v>2</v>
      </c>
      <c r="E562" s="2">
        <v>59</v>
      </c>
      <c r="F562" s="2">
        <v>161.9</v>
      </c>
      <c r="G562" s="2">
        <v>77.8</v>
      </c>
      <c r="H562" s="2">
        <f t="shared" si="56"/>
        <v>29.68150373059877</v>
      </c>
      <c r="I562" s="2">
        <v>93.2</v>
      </c>
      <c r="J562" s="2">
        <f t="shared" si="57"/>
        <v>0.57566399011735636</v>
      </c>
      <c r="K562" s="2"/>
      <c r="L562" s="2">
        <v>20180411</v>
      </c>
      <c r="M562" s="2">
        <v>16.239999999999998</v>
      </c>
      <c r="N562" s="2">
        <v>1.1000000000000001</v>
      </c>
      <c r="O562" s="2">
        <v>16.63</v>
      </c>
      <c r="P562" s="2">
        <v>1.012</v>
      </c>
      <c r="Q562" s="2">
        <v>0.2</v>
      </c>
      <c r="R562" s="2">
        <v>0.6</v>
      </c>
      <c r="S562" s="2">
        <v>5.1100000000000003</v>
      </c>
      <c r="T562" s="2">
        <v>0.91700000000000004</v>
      </c>
      <c r="U562" s="2">
        <v>0.6</v>
      </c>
      <c r="V562" s="2">
        <v>1.3</v>
      </c>
      <c r="W562" s="2">
        <v>1197.2837037037</v>
      </c>
      <c r="X562" s="2">
        <v>50.340017649303199</v>
      </c>
      <c r="Y562" s="2">
        <v>0.64245419579023499</v>
      </c>
      <c r="Z562" s="2">
        <v>4.8947103078828498</v>
      </c>
      <c r="AA562" s="2">
        <v>0.75598082750060402</v>
      </c>
      <c r="AB562" s="2">
        <v>3.9075757575757599</v>
      </c>
      <c r="AC562" s="2">
        <v>0.49207288267673799</v>
      </c>
      <c r="AD562" s="2">
        <v>2.54476584022038E-2</v>
      </c>
      <c r="AE562" s="2">
        <v>0.51074134199134202</v>
      </c>
      <c r="AF562" s="2">
        <v>72.681060606060598</v>
      </c>
      <c r="AG562" s="2">
        <v>3.3455938697318</v>
      </c>
      <c r="AH562" s="2">
        <v>0.57635369105239498</v>
      </c>
      <c r="AI562" s="2">
        <v>2.63736586368374E-2</v>
      </c>
      <c r="AJ562" s="2">
        <v>0.52683543149060397</v>
      </c>
      <c r="AK562" s="2">
        <v>72.874329501915696</v>
      </c>
      <c r="AL562" s="2">
        <v>14.910606060606099</v>
      </c>
      <c r="AM562" s="2">
        <v>0.36797128484260799</v>
      </c>
      <c r="AN562" s="2">
        <v>554.26833333333298</v>
      </c>
      <c r="AO562" s="2">
        <v>16.8746846089151</v>
      </c>
      <c r="AP562" s="2">
        <v>0.750342698501965</v>
      </c>
      <c r="AQ562" s="2">
        <v>6.9808682194011304E-3</v>
      </c>
      <c r="AR562" s="2">
        <v>0.38722472543590097</v>
      </c>
      <c r="AS562" s="2">
        <v>555.18502943650196</v>
      </c>
      <c r="AT562" s="2">
        <v>77.107500000000002</v>
      </c>
      <c r="AU562" s="2">
        <v>0.71703721029979695</v>
      </c>
      <c r="AV562" s="2">
        <v>3.4180555555555501E-3</v>
      </c>
      <c r="AW562" s="2">
        <v>0.25712343290948197</v>
      </c>
      <c r="AX562" s="2">
        <v>2172.2883333333298</v>
      </c>
      <c r="AY562" s="2">
        <v>67.404541631623204</v>
      </c>
      <c r="AZ562" s="2">
        <v>0.75240030920730605</v>
      </c>
      <c r="BA562" s="2">
        <v>3.8713437799961798E-3</v>
      </c>
      <c r="BB562" s="2">
        <v>0.27120175539721098</v>
      </c>
      <c r="BC562" s="2">
        <v>2176.1211101766198</v>
      </c>
      <c r="BD562" s="2">
        <v>309.02499999999998</v>
      </c>
      <c r="BE562" s="2">
        <v>0.71730651745868601</v>
      </c>
      <c r="BF562" s="2">
        <v>2.24166666666666E-3</v>
      </c>
      <c r="BG562" s="2">
        <v>0.17482453952889901</v>
      </c>
      <c r="BH562" s="2">
        <v>8598.9741666666705</v>
      </c>
      <c r="BI562" s="2">
        <v>270.12195121951203</v>
      </c>
      <c r="BJ562" s="2">
        <v>0.75256960906702797</v>
      </c>
      <c r="BK562" s="2">
        <v>2.7607993373515499E-3</v>
      </c>
      <c r="BL562" s="2">
        <v>0.18866863649879201</v>
      </c>
      <c r="BM562" s="2">
        <v>8613.5769554247199</v>
      </c>
    </row>
    <row r="563" spans="1:68" s="4" customFormat="1" x14ac:dyDescent="0.3">
      <c r="A563" s="2">
        <v>422523</v>
      </c>
      <c r="B563" s="2"/>
      <c r="C563" s="2">
        <v>20170724</v>
      </c>
      <c r="D563" s="2">
        <v>1</v>
      </c>
      <c r="E563" s="2">
        <v>81</v>
      </c>
      <c r="F563" s="2">
        <v>169.7</v>
      </c>
      <c r="G563" s="2">
        <v>85.5</v>
      </c>
      <c r="H563" s="2">
        <f t="shared" si="56"/>
        <v>29.68946898908921</v>
      </c>
      <c r="I563" s="2">
        <v>95.1</v>
      </c>
      <c r="J563" s="2">
        <f t="shared" si="57"/>
        <v>0.56040070713022982</v>
      </c>
      <c r="K563" s="2"/>
      <c r="L563" s="2">
        <v>20170724</v>
      </c>
      <c r="M563" s="2">
        <v>17.440000000000001</v>
      </c>
      <c r="N563" s="2">
        <v>1.1100000000000001</v>
      </c>
      <c r="O563" s="2">
        <v>20.34</v>
      </c>
      <c r="P563" s="2">
        <v>1.18</v>
      </c>
      <c r="Q563" s="2">
        <v>1.6</v>
      </c>
      <c r="R563" s="2">
        <v>1.6</v>
      </c>
      <c r="S563" s="2">
        <v>4.45</v>
      </c>
      <c r="T563" s="2">
        <v>0.80900000000000005</v>
      </c>
      <c r="U563" s="2">
        <v>-0.3</v>
      </c>
      <c r="V563" s="2">
        <v>0.7</v>
      </c>
      <c r="W563" s="2">
        <v>1184.1399908800699</v>
      </c>
      <c r="X563" s="2">
        <v>102.565023043956</v>
      </c>
      <c r="Y563" s="2">
        <v>1.31150850945843</v>
      </c>
      <c r="Z563" s="2">
        <v>6.6556780934925204</v>
      </c>
      <c r="AA563" s="2">
        <v>1.21001876344932</v>
      </c>
      <c r="AB563" s="2">
        <v>4.1725581395348899</v>
      </c>
      <c r="AC563" s="2">
        <v>0.83168433926023699</v>
      </c>
      <c r="AD563" s="2">
        <v>1.5114332071389999E-2</v>
      </c>
      <c r="AE563" s="2">
        <v>0.523814138058324</v>
      </c>
      <c r="AF563" s="2">
        <v>69.607441860465102</v>
      </c>
      <c r="AG563" s="2">
        <v>3.9000933706816001</v>
      </c>
      <c r="AH563" s="2">
        <v>0.84260940669214801</v>
      </c>
      <c r="AI563" s="2">
        <v>1.5297186412691399E-2</v>
      </c>
      <c r="AJ563" s="2">
        <v>0.53214396869859004</v>
      </c>
      <c r="AK563" s="2">
        <v>69.963118580765695</v>
      </c>
      <c r="AL563" s="2">
        <v>16.333023255813899</v>
      </c>
      <c r="AM563" s="2">
        <v>0.372470935429355</v>
      </c>
      <c r="AN563" s="2">
        <v>179.760847107438</v>
      </c>
      <c r="AO563" s="2">
        <v>18.245994832041401</v>
      </c>
      <c r="AP563" s="2">
        <v>0.763051877567265</v>
      </c>
      <c r="AQ563" s="2">
        <v>4.2558873999292302E-3</v>
      </c>
      <c r="AR563" s="2">
        <v>0.35769820471395603</v>
      </c>
      <c r="AS563" s="2">
        <v>176.76330749354</v>
      </c>
      <c r="AT563" s="2">
        <v>60.310433884297602</v>
      </c>
      <c r="AU563" s="2">
        <v>0.81078926370850302</v>
      </c>
      <c r="AV563" s="2">
        <v>1.6840550508844701E-3</v>
      </c>
      <c r="AW563" s="2">
        <v>0.25336310064249401</v>
      </c>
      <c r="AX563" s="2">
        <v>694.44989669421398</v>
      </c>
      <c r="AY563" s="2">
        <v>72.835142118863004</v>
      </c>
      <c r="AZ563" s="2">
        <v>0.76427283714968897</v>
      </c>
      <c r="BA563" s="2">
        <v>1.5033818747538E-3</v>
      </c>
      <c r="BB563" s="2">
        <v>0.24219210843551001</v>
      </c>
      <c r="BC563" s="2">
        <v>682.50801033591699</v>
      </c>
      <c r="BD563" s="2">
        <v>241.289256198348</v>
      </c>
      <c r="BE563" s="2">
        <v>0.81119821843823203</v>
      </c>
      <c r="BF563" s="2">
        <v>9.1779933064682195E-4</v>
      </c>
      <c r="BG563" s="2">
        <v>0.165706126302508</v>
      </c>
      <c r="BH563" s="2">
        <v>2729.0661157024801</v>
      </c>
      <c r="BI563" s="2">
        <v>291.69922480620198</v>
      </c>
      <c r="BJ563" s="2">
        <v>0.76446661061584398</v>
      </c>
      <c r="BK563" s="2">
        <v>7.9509110697141702E-4</v>
      </c>
      <c r="BL563" s="2">
        <v>0.15646139661935199</v>
      </c>
      <c r="BM563" s="2">
        <v>2680.6718346253201</v>
      </c>
      <c r="BN563" s="2"/>
      <c r="BO563" s="2"/>
      <c r="BP563" s="2"/>
    </row>
    <row r="564" spans="1:68" s="4" customFormat="1" x14ac:dyDescent="0.3">
      <c r="A564" s="2">
        <v>170075965</v>
      </c>
      <c r="B564" s="2"/>
      <c r="C564" s="2">
        <v>20180706</v>
      </c>
      <c r="D564" s="2">
        <v>2</v>
      </c>
      <c r="E564" s="2">
        <v>55</v>
      </c>
      <c r="F564" s="2">
        <v>162.5</v>
      </c>
      <c r="G564" s="2">
        <v>78.400000000000006</v>
      </c>
      <c r="H564" s="2">
        <f t="shared" si="56"/>
        <v>29.689940828402371</v>
      </c>
      <c r="I564" s="2">
        <v>95.6</v>
      </c>
      <c r="J564" s="2">
        <f t="shared" si="57"/>
        <v>0.58830769230769231</v>
      </c>
      <c r="K564" s="2"/>
      <c r="L564" s="2">
        <v>20180706</v>
      </c>
      <c r="M564" s="2">
        <v>10.029999999999999</v>
      </c>
      <c r="N564" s="2">
        <v>0.81</v>
      </c>
      <c r="O564" s="2">
        <v>12.79</v>
      </c>
      <c r="P564" s="2">
        <v>1.0269999999999999</v>
      </c>
      <c r="Q564" s="2">
        <v>0.4</v>
      </c>
      <c r="R564" s="2">
        <v>0.7</v>
      </c>
      <c r="S564" s="2">
        <v>4.49</v>
      </c>
      <c r="T564" s="2">
        <v>0.877</v>
      </c>
      <c r="U564" s="2">
        <v>0.2</v>
      </c>
      <c r="V564" s="2">
        <v>1.2</v>
      </c>
      <c r="W564" s="2">
        <v>1266.2685185185201</v>
      </c>
      <c r="X564" s="2">
        <v>88.842608588832505</v>
      </c>
      <c r="Y564" s="2">
        <v>0.346412456809647</v>
      </c>
      <c r="Z564" s="2">
        <v>3.9998944336142199</v>
      </c>
      <c r="AA564" s="2">
        <v>0.73164969249782796</v>
      </c>
      <c r="AB564" s="2">
        <v>5.8603801169590701</v>
      </c>
      <c r="AC564" s="2">
        <v>0.70705259101311602</v>
      </c>
      <c r="AD564" s="2">
        <v>1.5122174344242701E-2</v>
      </c>
      <c r="AE564" s="2">
        <v>0.482605266322372</v>
      </c>
      <c r="AF564" s="2">
        <v>127.67836257309899</v>
      </c>
      <c r="AG564" s="2">
        <v>7.2395604395604298</v>
      </c>
      <c r="AH564" s="2">
        <v>0.62506256277866201</v>
      </c>
      <c r="AI564" s="2">
        <v>1.35394276053617E-2</v>
      </c>
      <c r="AJ564" s="2">
        <v>0.45432641432641402</v>
      </c>
      <c r="AK564" s="2">
        <v>127.340659340659</v>
      </c>
      <c r="AL564" s="2">
        <v>23.492690058479599</v>
      </c>
      <c r="AM564" s="2">
        <v>0.40421064137582002</v>
      </c>
      <c r="AN564" s="2">
        <v>324.833333333334</v>
      </c>
      <c r="AO564" s="2">
        <v>13.4441110277569</v>
      </c>
      <c r="AP564" s="2">
        <v>0.69480365714226799</v>
      </c>
      <c r="AQ564" s="2">
        <v>5.8039641193118798E-3</v>
      </c>
      <c r="AR564" s="2">
        <v>0.381525213970826</v>
      </c>
      <c r="AS564" s="2">
        <v>320.868717179295</v>
      </c>
      <c r="AT564" s="2">
        <v>39.429315476190503</v>
      </c>
      <c r="AU564" s="2">
        <v>0.77743479276784999</v>
      </c>
      <c r="AV564" s="2">
        <v>2.3926888463718702E-3</v>
      </c>
      <c r="AW564" s="2">
        <v>0.27286634183331898</v>
      </c>
      <c r="AX564" s="2">
        <v>1263.8883928571399</v>
      </c>
      <c r="AY564" s="2">
        <v>53.066766691672903</v>
      </c>
      <c r="AZ564" s="2">
        <v>0.69904733788802897</v>
      </c>
      <c r="BA564" s="2">
        <v>2.0659703560548899E-3</v>
      </c>
      <c r="BB564" s="2">
        <v>0.25888436033263401</v>
      </c>
      <c r="BC564" s="2">
        <v>1248.21005251313</v>
      </c>
      <c r="BD564" s="2">
        <v>156.88764880952399</v>
      </c>
      <c r="BE564" s="2">
        <v>0.77830900013438398</v>
      </c>
      <c r="BF564" s="2">
        <v>1.17143211451248E-3</v>
      </c>
      <c r="BG564" s="2">
        <v>0.17686293443857501</v>
      </c>
      <c r="BH564" s="2">
        <v>4984.6078869047597</v>
      </c>
      <c r="BI564" s="2">
        <v>210.97074268567201</v>
      </c>
      <c r="BJ564" s="2">
        <v>0.70065387390718203</v>
      </c>
      <c r="BK564" s="2">
        <v>1.0698473568129399E-3</v>
      </c>
      <c r="BL564" s="2">
        <v>0.16796932219438701</v>
      </c>
      <c r="BM564" s="2">
        <v>4922.8499624906199</v>
      </c>
    </row>
    <row r="565" spans="1:68" s="4" customFormat="1" x14ac:dyDescent="0.3">
      <c r="A565" s="2">
        <v>150162513</v>
      </c>
      <c r="B565" s="2"/>
      <c r="C565" s="2">
        <v>20190823</v>
      </c>
      <c r="D565" s="2">
        <v>1</v>
      </c>
      <c r="E565" s="2">
        <v>50</v>
      </c>
      <c r="F565" s="2">
        <v>171.2</v>
      </c>
      <c r="G565" s="2">
        <v>87.1</v>
      </c>
      <c r="H565" s="2">
        <f t="shared" si="56"/>
        <v>29.717387981483103</v>
      </c>
      <c r="I565" s="2">
        <v>97.6</v>
      </c>
      <c r="J565" s="2">
        <f t="shared" si="57"/>
        <v>0.57009345794392519</v>
      </c>
      <c r="K565" s="2"/>
      <c r="L565" s="2">
        <v>20190823</v>
      </c>
      <c r="M565" s="2">
        <v>15.29</v>
      </c>
      <c r="N565" s="2">
        <v>0.90100000000000002</v>
      </c>
      <c r="O565" s="2">
        <v>9.8800000000000008</v>
      </c>
      <c r="P565" s="2">
        <v>0.76100000000000001</v>
      </c>
      <c r="Q565" s="2">
        <v>-1.5</v>
      </c>
      <c r="R565" s="2">
        <v>0.2</v>
      </c>
      <c r="S565" s="2">
        <v>2.5299999999999998</v>
      </c>
      <c r="T565" s="2">
        <v>0.54900000000000004</v>
      </c>
      <c r="U565" s="2">
        <v>-2.7</v>
      </c>
      <c r="V565" s="2">
        <v>-0.6</v>
      </c>
      <c r="W565" s="2">
        <v>1165.2543735224599</v>
      </c>
      <c r="X565" s="2">
        <v>59.895530096704498</v>
      </c>
      <c r="Y565" s="2">
        <v>0.70539067647527498</v>
      </c>
      <c r="Z565" s="2">
        <v>4.54732840973998</v>
      </c>
      <c r="AA565" s="2">
        <v>1.0149092402925199</v>
      </c>
      <c r="AB565" s="2">
        <v>2.1309178743961299</v>
      </c>
      <c r="AC565" s="2">
        <v>0.81212593693225299</v>
      </c>
      <c r="AD565" s="2">
        <v>2.6533174636514299E-2</v>
      </c>
      <c r="AE565" s="2">
        <v>0.58607142857142902</v>
      </c>
      <c r="AF565" s="2">
        <v>54.935748792270601</v>
      </c>
      <c r="AG565" s="2">
        <v>3.1252417794971001</v>
      </c>
      <c r="AH565" s="2">
        <v>0.72181940889582896</v>
      </c>
      <c r="AI565" s="2">
        <v>2.2793212590117799E-2</v>
      </c>
      <c r="AJ565" s="2">
        <v>0.54228493138067602</v>
      </c>
      <c r="AK565" s="2">
        <v>54.633462282398497</v>
      </c>
      <c r="AL565" s="2">
        <v>8.0565217391304191</v>
      </c>
      <c r="AM565" s="2">
        <v>0.34969029813065799</v>
      </c>
      <c r="AN565" s="2">
        <v>282.33137089991601</v>
      </c>
      <c r="AO565" s="2">
        <v>25.9209183673469</v>
      </c>
      <c r="AP565" s="2">
        <v>0.47080219613067298</v>
      </c>
      <c r="AQ565" s="2">
        <v>4.6927784719330203E-3</v>
      </c>
      <c r="AR565" s="2">
        <v>0.30336779766413402</v>
      </c>
      <c r="AS565" s="2">
        <v>277.62414965986397</v>
      </c>
      <c r="AT565" s="2">
        <v>68.214465937762895</v>
      </c>
      <c r="AU565" s="2">
        <v>0.65331859813153503</v>
      </c>
      <c r="AV565" s="2">
        <v>2.04637265768845E-3</v>
      </c>
      <c r="AW565" s="2">
        <v>0.234506096091331</v>
      </c>
      <c r="AX565" s="2">
        <v>1096.0672834314601</v>
      </c>
      <c r="AY565" s="2">
        <v>103.007653061224</v>
      </c>
      <c r="AZ565" s="2">
        <v>0.472685957509273</v>
      </c>
      <c r="BA565" s="2">
        <v>1.8438497848119E-3</v>
      </c>
      <c r="BB565" s="2">
        <v>0.195355599633253</v>
      </c>
      <c r="BC565" s="2">
        <v>1077.1581632653099</v>
      </c>
      <c r="BD565" s="2">
        <v>272.13288477712302</v>
      </c>
      <c r="BE565" s="2">
        <v>0.65395252954076499</v>
      </c>
      <c r="BF565" s="2">
        <v>1.11691062097823E-3</v>
      </c>
      <c r="BG565" s="2">
        <v>0.14819619997644301</v>
      </c>
      <c r="BH565" s="2">
        <v>4318.5433137090004</v>
      </c>
      <c r="BI565" s="2">
        <v>412.81972789115599</v>
      </c>
      <c r="BJ565" s="2">
        <v>0.47132382673545697</v>
      </c>
      <c r="BK565" s="2">
        <v>1.0961867740293401E-3</v>
      </c>
      <c r="BL565" s="2">
        <v>0.11894599638336401</v>
      </c>
      <c r="BM565" s="2">
        <v>4242.7108843537399</v>
      </c>
    </row>
    <row r="566" spans="1:68" s="4" customFormat="1" x14ac:dyDescent="0.3">
      <c r="A566" s="2">
        <v>120031137</v>
      </c>
      <c r="B566" s="2">
        <v>3</v>
      </c>
      <c r="C566" s="2">
        <v>43259</v>
      </c>
      <c r="D566" s="2">
        <v>1</v>
      </c>
      <c r="E566" s="2">
        <v>50</v>
      </c>
      <c r="F566" s="2">
        <v>169</v>
      </c>
      <c r="G566" s="2">
        <v>84.9</v>
      </c>
      <c r="H566" s="2">
        <v>29.725849935226361</v>
      </c>
      <c r="I566" s="2">
        <v>93.25</v>
      </c>
      <c r="J566" s="2">
        <v>0.55177514792899407</v>
      </c>
      <c r="K566" s="2">
        <v>0</v>
      </c>
      <c r="L566" s="2">
        <v>43259</v>
      </c>
      <c r="M566" s="2">
        <v>19.79</v>
      </c>
      <c r="N566" s="2">
        <v>1.2070000000000001</v>
      </c>
      <c r="O566" s="2">
        <v>9.9499999999999993</v>
      </c>
      <c r="P566" s="2">
        <v>0.77300000000000002</v>
      </c>
      <c r="Q566" s="2">
        <v>-1.7</v>
      </c>
      <c r="R566" s="2">
        <v>-0.1</v>
      </c>
      <c r="S566" s="2">
        <v>2.61</v>
      </c>
      <c r="T566" s="2">
        <v>0.53400000000000003</v>
      </c>
      <c r="U566" s="2">
        <v>-2.5</v>
      </c>
      <c r="V566" s="2">
        <v>-1</v>
      </c>
      <c r="W566" s="2">
        <v>1176.6353427895999</v>
      </c>
      <c r="X566" s="2">
        <v>65.939043255787197</v>
      </c>
      <c r="Y566" s="2">
        <v>0.29421326449972401</v>
      </c>
      <c r="Z566" s="2">
        <v>3.1220852840237101</v>
      </c>
      <c r="AA566" s="2">
        <v>0.96709411406421797</v>
      </c>
      <c r="AB566" s="2">
        <v>3.5646135265700498</v>
      </c>
      <c r="AC566" s="2">
        <v>0.74155132603495</v>
      </c>
      <c r="AD566" s="2">
        <v>1.8916719176643601E-2</v>
      </c>
      <c r="AE566" s="2">
        <v>0.52944128134345503</v>
      </c>
      <c r="AF566" s="2">
        <v>63.120772946859901</v>
      </c>
      <c r="AG566" s="2">
        <v>4.3325227963525803</v>
      </c>
      <c r="AH566" s="2">
        <v>0.69185642651586798</v>
      </c>
      <c r="AI566" s="2">
        <v>1.7318760913147501E-2</v>
      </c>
      <c r="AJ566" s="2">
        <v>0.50762773194384203</v>
      </c>
      <c r="AK566" s="2">
        <v>62.471124620060799</v>
      </c>
      <c r="AL566" s="2">
        <v>13.6382850241546</v>
      </c>
      <c r="AM566" s="2">
        <v>0.51134590322044504</v>
      </c>
      <c r="AN566" s="2">
        <v>273.80704328686699</v>
      </c>
      <c r="AO566" s="2">
        <v>9.8444940476190403</v>
      </c>
      <c r="AP566" s="2">
        <v>0.92741677138360801</v>
      </c>
      <c r="AQ566" s="2">
        <v>7.7859268707482897E-3</v>
      </c>
      <c r="AR566" s="2">
        <v>0.48074374285277299</v>
      </c>
      <c r="AS566" s="2">
        <v>272.080357142857</v>
      </c>
      <c r="AT566" s="2">
        <v>24.225972120322801</v>
      </c>
      <c r="AU566" s="2">
        <v>0.95615074329954697</v>
      </c>
      <c r="AV566" s="2">
        <v>5.4608511607202098E-3</v>
      </c>
      <c r="AW566" s="2">
        <v>0.37572363484688098</v>
      </c>
      <c r="AX566" s="2">
        <v>1070.09317681585</v>
      </c>
      <c r="AY566" s="2">
        <v>39.337053571428598</v>
      </c>
      <c r="AZ566" s="2">
        <v>0.92831085794165202</v>
      </c>
      <c r="BA566" s="2">
        <v>4.3159190759637098E-3</v>
      </c>
      <c r="BB566" s="2">
        <v>0.34771269565000401</v>
      </c>
      <c r="BC566" s="2">
        <v>1062.85267857143</v>
      </c>
      <c r="BD566" s="2">
        <v>96.518708730741096</v>
      </c>
      <c r="BE566" s="2">
        <v>0.95653417125325402</v>
      </c>
      <c r="BF566" s="2">
        <v>4.4262768944901198E-3</v>
      </c>
      <c r="BG566" s="2">
        <v>0.274005000490044</v>
      </c>
      <c r="BH566" s="2">
        <v>4229.5825385179696</v>
      </c>
      <c r="BI566" s="2">
        <v>157.763392857143</v>
      </c>
      <c r="BJ566" s="2">
        <v>0.92845891009473203</v>
      </c>
      <c r="BK566" s="2">
        <v>3.3127834467120399E-3</v>
      </c>
      <c r="BL566" s="2">
        <v>0.24806313654932799</v>
      </c>
      <c r="BM566" s="2">
        <v>4199.8757440476202</v>
      </c>
      <c r="BN566" s="2"/>
      <c r="BO566" s="2"/>
      <c r="BP566" s="2"/>
    </row>
    <row r="567" spans="1:68" s="4" customFormat="1" x14ac:dyDescent="0.3">
      <c r="A567" s="2">
        <v>150065937</v>
      </c>
      <c r="B567" s="2"/>
      <c r="C567" s="2">
        <v>20190723</v>
      </c>
      <c r="D567" s="2">
        <v>1</v>
      </c>
      <c r="E567" s="2">
        <v>58</v>
      </c>
      <c r="F567" s="2">
        <v>176</v>
      </c>
      <c r="G567" s="2">
        <v>92.1</v>
      </c>
      <c r="H567" s="2">
        <f t="shared" ref="H567:H598" si="58">G567/(F567*F567/10000)</f>
        <v>29.732696280991735</v>
      </c>
      <c r="I567" s="2">
        <v>105.7</v>
      </c>
      <c r="J567" s="2">
        <f t="shared" ref="J567:J598" si="59">I567/F567</f>
        <v>0.60056818181818183</v>
      </c>
      <c r="K567" s="2"/>
      <c r="L567" s="2">
        <v>20190723</v>
      </c>
      <c r="M567" s="2">
        <v>16.48</v>
      </c>
      <c r="N567" s="2">
        <v>0.95899999999999996</v>
      </c>
      <c r="O567" s="2">
        <v>15.03</v>
      </c>
      <c r="P567" s="2">
        <v>0.93200000000000005</v>
      </c>
      <c r="Q567" s="2">
        <v>-0.4</v>
      </c>
      <c r="R567" s="2">
        <v>0</v>
      </c>
      <c r="S567" s="2">
        <v>4.9000000000000004</v>
      </c>
      <c r="T567" s="2">
        <v>0.85199999999999998</v>
      </c>
      <c r="U567" s="2">
        <v>0</v>
      </c>
      <c r="V567" s="2">
        <v>0.7</v>
      </c>
      <c r="W567" s="2">
        <v>1220.40750915751</v>
      </c>
      <c r="X567" s="2">
        <v>66.076627311274805</v>
      </c>
      <c r="Y567" s="2">
        <v>0.205525028515612</v>
      </c>
      <c r="Z567" s="2">
        <v>3.5704036646929902</v>
      </c>
      <c r="AA567" s="2">
        <v>0.671679389963317</v>
      </c>
      <c r="AB567" s="2">
        <v>3.8966165413533802</v>
      </c>
      <c r="AC567" s="2">
        <v>0.71403166931601603</v>
      </c>
      <c r="AD567" s="2">
        <v>1.8842924981626999E-2</v>
      </c>
      <c r="AE567" s="2">
        <v>0.53044665234514898</v>
      </c>
      <c r="AF567" s="2">
        <v>92.172932330827095</v>
      </c>
      <c r="AG567" s="2">
        <v>5.80246913580247</v>
      </c>
      <c r="AH567" s="2">
        <v>0.577271527407623</v>
      </c>
      <c r="AI567" s="2">
        <v>1.5302004222548699E-2</v>
      </c>
      <c r="AJ567" s="2">
        <v>0.45564411582930098</v>
      </c>
      <c r="AK567" s="2">
        <v>91.480531813865099</v>
      </c>
      <c r="AL567" s="2">
        <v>14.9934210526316</v>
      </c>
      <c r="AM567" s="2">
        <v>0.39117522068369198</v>
      </c>
      <c r="AN567" s="2">
        <v>342.27826086956497</v>
      </c>
      <c r="AO567" s="2">
        <v>15.7054009819967</v>
      </c>
      <c r="AP567" s="2">
        <v>0.64326329903219603</v>
      </c>
      <c r="AQ567" s="2">
        <v>5.7802504785128403E-3</v>
      </c>
      <c r="AR567" s="2">
        <v>0.36163602210824702</v>
      </c>
      <c r="AS567" s="2">
        <v>337.42989634479</v>
      </c>
      <c r="AT567" s="2">
        <v>47.729347826087</v>
      </c>
      <c r="AU567" s="2">
        <v>0.73523787379607197</v>
      </c>
      <c r="AV567" s="2">
        <v>2.1301984877126899E-3</v>
      </c>
      <c r="AW567" s="2">
        <v>0.26801297036868699</v>
      </c>
      <c r="AX567" s="2">
        <v>1331.73315217391</v>
      </c>
      <c r="AY567" s="2">
        <v>62.392253136933903</v>
      </c>
      <c r="AZ567" s="2">
        <v>0.64721483480056996</v>
      </c>
      <c r="BA567" s="2">
        <v>2.0015542180113698E-3</v>
      </c>
      <c r="BB567" s="2">
        <v>0.25041053540946601</v>
      </c>
      <c r="BC567" s="2">
        <v>1312.4375340971101</v>
      </c>
      <c r="BD567" s="2">
        <v>190.99239130434901</v>
      </c>
      <c r="BE567" s="2">
        <v>0.73614059876109605</v>
      </c>
      <c r="BF567" s="2">
        <v>1.1017249527410101E-3</v>
      </c>
      <c r="BG567" s="2">
        <v>0.175372057004089</v>
      </c>
      <c r="BH567" s="2">
        <v>5253.7630434782604</v>
      </c>
      <c r="BI567" s="2">
        <v>249.737588652483</v>
      </c>
      <c r="BJ567" s="2">
        <v>0.64826820095791005</v>
      </c>
      <c r="BK567" s="2">
        <v>1.0104500476057401E-3</v>
      </c>
      <c r="BL567" s="2">
        <v>0.16209354539425699</v>
      </c>
      <c r="BM567" s="2">
        <v>5176.6721222040396</v>
      </c>
    </row>
    <row r="568" spans="1:68" s="4" customFormat="1" x14ac:dyDescent="0.3">
      <c r="A568" s="2">
        <v>120079869</v>
      </c>
      <c r="B568" s="2"/>
      <c r="C568" s="2">
        <v>20130612</v>
      </c>
      <c r="D568" s="2">
        <v>1</v>
      </c>
      <c r="E568" s="2">
        <v>42</v>
      </c>
      <c r="F568" s="2">
        <v>178.5</v>
      </c>
      <c r="G568" s="2">
        <v>94.8</v>
      </c>
      <c r="H568" s="2">
        <f t="shared" si="58"/>
        <v>29.753077701668904</v>
      </c>
      <c r="I568" s="2">
        <v>93.8</v>
      </c>
      <c r="J568" s="2">
        <f t="shared" si="59"/>
        <v>0.52549019607843139</v>
      </c>
      <c r="K568" s="2"/>
      <c r="L568" s="2">
        <v>20130612</v>
      </c>
      <c r="M568" s="2">
        <v>13.92</v>
      </c>
      <c r="N568" s="2">
        <v>0.88800000000000001</v>
      </c>
      <c r="O568" s="2">
        <v>18.98</v>
      </c>
      <c r="P568" s="2">
        <v>1.23</v>
      </c>
      <c r="Q568" s="2">
        <v>2</v>
      </c>
      <c r="R568" s="2">
        <v>2</v>
      </c>
      <c r="S568" s="2">
        <v>5.88</v>
      </c>
      <c r="T568" s="2">
        <v>1.218</v>
      </c>
      <c r="U568" s="2">
        <v>3</v>
      </c>
      <c r="V568" s="2">
        <v>3.8</v>
      </c>
      <c r="W568" s="2">
        <v>1310.67654320988</v>
      </c>
      <c r="X568" s="2">
        <v>74.419227611694296</v>
      </c>
      <c r="Y568" s="2">
        <v>0.523845612518264</v>
      </c>
      <c r="Z568" s="2">
        <v>4.1582271274718696</v>
      </c>
      <c r="AA568" s="2">
        <v>0.47863424854125503</v>
      </c>
      <c r="AB568" s="2">
        <v>4.0145202020201998</v>
      </c>
      <c r="AC568" s="2">
        <v>0.66904670672705702</v>
      </c>
      <c r="AD568" s="2">
        <v>2.40783784817876E-2</v>
      </c>
      <c r="AE568" s="2">
        <v>0.53088724547057897</v>
      </c>
      <c r="AF568" s="2">
        <v>165.00315656565701</v>
      </c>
      <c r="AG568" s="2">
        <v>3.5720634920634899</v>
      </c>
      <c r="AH568" s="2">
        <v>0.70017758853339296</v>
      </c>
      <c r="AI568" s="2">
        <v>2.6036583522297801E-2</v>
      </c>
      <c r="AJ568" s="2">
        <v>0.55057974300831503</v>
      </c>
      <c r="AK568" s="2">
        <v>165.54412698412699</v>
      </c>
      <c r="AL568" s="2">
        <v>16.0069444444445</v>
      </c>
      <c r="AM568" s="2">
        <v>0.42387666695157999</v>
      </c>
      <c r="AN568" s="2">
        <v>239.86527293844401</v>
      </c>
      <c r="AO568" s="2">
        <v>12.336046511627901</v>
      </c>
      <c r="AP568" s="2">
        <v>0.57627361388079701</v>
      </c>
      <c r="AQ568" s="2">
        <v>8.2226879394267406E-3</v>
      </c>
      <c r="AR568" s="2">
        <v>0.37100921147176302</v>
      </c>
      <c r="AS568" s="2">
        <v>237.61046511627899</v>
      </c>
      <c r="AT568" s="2">
        <v>37.144599303135898</v>
      </c>
      <c r="AU568" s="2">
        <v>0.680835452813776</v>
      </c>
      <c r="AV568" s="2">
        <v>2.7626358891762199E-3</v>
      </c>
      <c r="AW568" s="2">
        <v>0.29323347362513102</v>
      </c>
      <c r="AX568" s="2">
        <v>929.24099883856104</v>
      </c>
      <c r="AY568" s="2">
        <v>48.719767441860398</v>
      </c>
      <c r="AZ568" s="2">
        <v>0.58228177839223805</v>
      </c>
      <c r="BA568" s="2">
        <v>2.4763385613845602E-3</v>
      </c>
      <c r="BB568" s="2">
        <v>0.24858679033581399</v>
      </c>
      <c r="BC568" s="2">
        <v>920.25988372093104</v>
      </c>
      <c r="BD568" s="2">
        <v>148.18466898954699</v>
      </c>
      <c r="BE568" s="2">
        <v>0.68195371563016305</v>
      </c>
      <c r="BF568" s="2">
        <v>1.13513579137784E-3</v>
      </c>
      <c r="BG568" s="2">
        <v>0.18780686675059199</v>
      </c>
      <c r="BH568" s="2">
        <v>3656.3734030197502</v>
      </c>
      <c r="BI568" s="2">
        <v>194.92674418604599</v>
      </c>
      <c r="BJ568" s="2">
        <v>0.58250595680779105</v>
      </c>
      <c r="BK568" s="2">
        <v>1.0282585181178999E-3</v>
      </c>
      <c r="BL568" s="2">
        <v>0.158657420942972</v>
      </c>
      <c r="BM568" s="2">
        <v>3619.8470930232502</v>
      </c>
    </row>
    <row r="569" spans="1:68" s="4" customFormat="1" x14ac:dyDescent="0.3">
      <c r="A569" s="2">
        <v>241311</v>
      </c>
      <c r="B569" s="2"/>
      <c r="C569" s="2">
        <v>20151021</v>
      </c>
      <c r="D569" s="2">
        <v>1</v>
      </c>
      <c r="E569" s="2">
        <v>59</v>
      </c>
      <c r="F569" s="2">
        <v>177.6</v>
      </c>
      <c r="G569" s="2">
        <v>93.9</v>
      </c>
      <c r="H569" s="2">
        <f t="shared" si="58"/>
        <v>29.770057219381549</v>
      </c>
      <c r="I569" s="2">
        <v>97.9</v>
      </c>
      <c r="J569" s="2">
        <f t="shared" si="59"/>
        <v>0.55123873873873874</v>
      </c>
      <c r="K569" s="2"/>
      <c r="L569" s="2">
        <v>20151021</v>
      </c>
      <c r="M569" s="2">
        <v>10.039999999999999</v>
      </c>
      <c r="N569" s="2">
        <v>0.77100000000000002</v>
      </c>
      <c r="O569" s="2">
        <v>10.55</v>
      </c>
      <c r="P569" s="2">
        <v>0.73099999999999998</v>
      </c>
      <c r="Q569" s="2">
        <v>-2.1</v>
      </c>
      <c r="R569" s="2">
        <v>-1.3</v>
      </c>
      <c r="S569" s="2">
        <v>2.87</v>
      </c>
      <c r="T569" s="2">
        <v>0.55200000000000005</v>
      </c>
      <c r="U569" s="2">
        <v>-2.2999999999999998</v>
      </c>
      <c r="V569" s="2">
        <v>-1.7</v>
      </c>
      <c r="W569" s="2">
        <v>1162.1489361702099</v>
      </c>
      <c r="X569" s="2">
        <v>53.680210822186702</v>
      </c>
      <c r="Y569" s="2">
        <v>0.182909412742358</v>
      </c>
      <c r="Z569" s="2">
        <v>3.9326604195904902</v>
      </c>
      <c r="AA569" s="2">
        <v>0.99686452469005404</v>
      </c>
      <c r="AB569" s="2">
        <v>2.3138918345705202</v>
      </c>
      <c r="AC569" s="2">
        <v>0.74977073204534705</v>
      </c>
      <c r="AD569" s="2">
        <v>2.8507763292396199E-2</v>
      </c>
      <c r="AE569" s="2">
        <v>0.57830631722466297</v>
      </c>
      <c r="AF569" s="2">
        <v>52.451749734888701</v>
      </c>
      <c r="AG569" s="2">
        <v>2.85212765957447</v>
      </c>
      <c r="AH569" s="2">
        <v>0.68311230161212899</v>
      </c>
      <c r="AI569" s="2">
        <v>2.59297193300136E-2</v>
      </c>
      <c r="AJ569" s="2">
        <v>0.54193895643363799</v>
      </c>
      <c r="AK569" s="2">
        <v>51.709042553191502</v>
      </c>
      <c r="AL569" s="2">
        <v>8.7343584305408299</v>
      </c>
      <c r="AM569" s="2">
        <v>0.420139302964051</v>
      </c>
      <c r="AN569" s="2">
        <v>341.12541993281098</v>
      </c>
      <c r="AO569" s="2">
        <v>9.9949324324324298</v>
      </c>
      <c r="AP569" s="2">
        <v>0.74599443466722504</v>
      </c>
      <c r="AQ569" s="2">
        <v>6.8417234802369701E-3</v>
      </c>
      <c r="AR569" s="2">
        <v>0.40901532854657802</v>
      </c>
      <c r="AS569" s="2">
        <v>339.73536036036</v>
      </c>
      <c r="AT569" s="2">
        <v>34.536954087346103</v>
      </c>
      <c r="AU569" s="2">
        <v>0.78089380242738704</v>
      </c>
      <c r="AV569" s="2">
        <v>2.1963787025878899E-3</v>
      </c>
      <c r="AW569" s="2">
        <v>0.28796392741462201</v>
      </c>
      <c r="AX569" s="2">
        <v>1327.74860022396</v>
      </c>
      <c r="AY569" s="2">
        <v>39.240990990991001</v>
      </c>
      <c r="AZ569" s="2">
        <v>0.74917616811412302</v>
      </c>
      <c r="BA569" s="2">
        <v>2.1070479263047E-3</v>
      </c>
      <c r="BB569" s="2">
        <v>0.27616141767455299</v>
      </c>
      <c r="BC569" s="2">
        <v>1322.66722972973</v>
      </c>
      <c r="BD569" s="2">
        <v>137.33314669652901</v>
      </c>
      <c r="BE569" s="2">
        <v>0.782208536302755</v>
      </c>
      <c r="BF569" s="2">
        <v>9.843889703291561E-4</v>
      </c>
      <c r="BG569" s="2">
        <v>0.18756274681854301</v>
      </c>
      <c r="BH569" s="2">
        <v>5239.45240761478</v>
      </c>
      <c r="BI569" s="2">
        <v>156.436373873874</v>
      </c>
      <c r="BJ569" s="2">
        <v>0.75000460647359601</v>
      </c>
      <c r="BK569" s="2">
        <v>9.4351107864622903E-4</v>
      </c>
      <c r="BL569" s="2">
        <v>0.17825520302602399</v>
      </c>
      <c r="BM569" s="2">
        <v>5219.4605855855898</v>
      </c>
    </row>
    <row r="570" spans="1:68" s="4" customFormat="1" x14ac:dyDescent="0.3">
      <c r="A570" s="2">
        <v>502947</v>
      </c>
      <c r="B570" s="2"/>
      <c r="C570" s="2">
        <v>20161216</v>
      </c>
      <c r="D570" s="2">
        <v>1</v>
      </c>
      <c r="E570" s="2">
        <v>45</v>
      </c>
      <c r="F570" s="2">
        <v>172.8</v>
      </c>
      <c r="G570" s="2">
        <v>88.9</v>
      </c>
      <c r="H570" s="2">
        <f t="shared" si="58"/>
        <v>29.772430126886146</v>
      </c>
      <c r="I570" s="2">
        <v>99.1</v>
      </c>
      <c r="J570" s="2">
        <f t="shared" si="59"/>
        <v>0.57349537037037035</v>
      </c>
      <c r="K570" s="2"/>
      <c r="L570" s="2">
        <v>20161216</v>
      </c>
      <c r="M570" s="2">
        <v>16.98</v>
      </c>
      <c r="N570" s="2">
        <v>1.01</v>
      </c>
      <c r="O570" s="2">
        <v>16.32</v>
      </c>
      <c r="P570" s="2">
        <v>1.006</v>
      </c>
      <c r="Q570" s="2">
        <v>0.2</v>
      </c>
      <c r="R570" s="2">
        <v>0.5</v>
      </c>
      <c r="S570" s="2">
        <v>5.34</v>
      </c>
      <c r="T570" s="2">
        <v>0.92600000000000005</v>
      </c>
      <c r="U570" s="2">
        <v>0.6</v>
      </c>
      <c r="V570" s="2">
        <v>1.3</v>
      </c>
      <c r="W570" s="2">
        <v>1276.2097560975601</v>
      </c>
      <c r="X570" s="2">
        <v>74.464334706260004</v>
      </c>
      <c r="Y570" s="2">
        <v>0.21960152984689901</v>
      </c>
      <c r="Z570" s="2">
        <v>2.6904510411810598</v>
      </c>
      <c r="AA570" s="2">
        <v>0.49817593352717199</v>
      </c>
      <c r="AB570" s="2">
        <v>4.15928571428572</v>
      </c>
      <c r="AC570" s="2">
        <v>0.73604218818404099</v>
      </c>
      <c r="AD570" s="2">
        <v>1.8547959183673499E-2</v>
      </c>
      <c r="AE570" s="2">
        <v>0.52717715419501099</v>
      </c>
      <c r="AF570" s="2">
        <v>137.44928571428599</v>
      </c>
      <c r="AG570" s="2">
        <v>4.2517934002869398</v>
      </c>
      <c r="AH570" s="2">
        <v>0.721568634714427</v>
      </c>
      <c r="AI570" s="2">
        <v>1.8363183885024802E-2</v>
      </c>
      <c r="AJ570" s="2">
        <v>0.52168477146956405</v>
      </c>
      <c r="AK570" s="2">
        <v>137.26901004304199</v>
      </c>
      <c r="AL570" s="2">
        <v>16.5478571428572</v>
      </c>
      <c r="AM570" s="2">
        <v>0.34285918628637502</v>
      </c>
      <c r="AN570" s="2">
        <v>302.47058823529397</v>
      </c>
      <c r="AO570" s="2">
        <v>28.165223665223699</v>
      </c>
      <c r="AP570" s="2">
        <v>0.47029474300914798</v>
      </c>
      <c r="AQ570" s="2">
        <v>4.2384263163483902E-3</v>
      </c>
      <c r="AR570" s="2">
        <v>0.305140420860537</v>
      </c>
      <c r="AS570" s="2">
        <v>293.88744588744601</v>
      </c>
      <c r="AT570" s="2">
        <v>69.487804878048706</v>
      </c>
      <c r="AU570" s="2">
        <v>0.67315107712539402</v>
      </c>
      <c r="AV570" s="2">
        <v>1.8412586016315301E-3</v>
      </c>
      <c r="AW570" s="2">
        <v>0.23137251890337199</v>
      </c>
      <c r="AX570" s="2">
        <v>1175.88880918221</v>
      </c>
      <c r="AY570" s="2">
        <v>111.56060606060601</v>
      </c>
      <c r="AZ570" s="2">
        <v>0.475412044753868</v>
      </c>
      <c r="BA570" s="2">
        <v>1.62623972147782E-3</v>
      </c>
      <c r="BB570" s="2">
        <v>0.198854251164225</v>
      </c>
      <c r="BC570" s="2">
        <v>1142.1933621933599</v>
      </c>
      <c r="BD570" s="2">
        <v>277.93902439024299</v>
      </c>
      <c r="BE570" s="2">
        <v>0.67331773217160196</v>
      </c>
      <c r="BF570" s="2">
        <v>1.00245158076527E-3</v>
      </c>
      <c r="BG570" s="2">
        <v>0.145477316297626</v>
      </c>
      <c r="BH570" s="2">
        <v>4637.7840746054499</v>
      </c>
      <c r="BI570" s="2">
        <v>446.90187590187497</v>
      </c>
      <c r="BJ570" s="2">
        <v>0.475049624213845</v>
      </c>
      <c r="BK570" s="2">
        <v>9.4534293668491502E-4</v>
      </c>
      <c r="BL570" s="2">
        <v>0.124796505578436</v>
      </c>
      <c r="BM570" s="2">
        <v>4502.7590187590204</v>
      </c>
      <c r="BN570" s="2"/>
      <c r="BO570" s="2"/>
      <c r="BP570" s="2"/>
    </row>
    <row r="571" spans="1:68" s="4" customFormat="1" x14ac:dyDescent="0.3">
      <c r="A571" s="2">
        <v>130154059</v>
      </c>
      <c r="B571" s="2"/>
      <c r="C571" s="2">
        <v>20190508</v>
      </c>
      <c r="D571" s="2">
        <v>1</v>
      </c>
      <c r="E571" s="2">
        <v>59</v>
      </c>
      <c r="F571" s="2">
        <v>171.3</v>
      </c>
      <c r="G571" s="2">
        <v>87.4</v>
      </c>
      <c r="H571" s="2">
        <f t="shared" si="58"/>
        <v>29.784938431397006</v>
      </c>
      <c r="I571" s="2">
        <v>98.7</v>
      </c>
      <c r="J571" s="2">
        <f t="shared" si="59"/>
        <v>0.57618213660245177</v>
      </c>
      <c r="K571" s="2"/>
      <c r="L571" s="2">
        <v>20190508</v>
      </c>
      <c r="M571" s="2">
        <v>12.68</v>
      </c>
      <c r="N571" s="2">
        <v>0.75900000000000001</v>
      </c>
      <c r="O571" s="2">
        <v>9.23</v>
      </c>
      <c r="P571" s="2">
        <v>0.72099999999999997</v>
      </c>
      <c r="Q571" s="2">
        <v>-2.2000000000000002</v>
      </c>
      <c r="R571" s="2">
        <v>-1.4</v>
      </c>
      <c r="S571" s="2">
        <v>3.86</v>
      </c>
      <c r="T571" s="2">
        <v>0.7</v>
      </c>
      <c r="U571" s="2">
        <v>-1.2</v>
      </c>
      <c r="V571" s="2">
        <v>-0.5</v>
      </c>
      <c r="W571" s="2">
        <v>1200.72</v>
      </c>
      <c r="X571" s="2">
        <v>178.58026541005799</v>
      </c>
      <c r="Y571" s="2">
        <v>2.0018183370366298</v>
      </c>
      <c r="Z571" s="2">
        <v>6.8640942783256298</v>
      </c>
      <c r="AA571" s="2">
        <v>1.47082447105724</v>
      </c>
      <c r="AB571" s="2">
        <v>1.36101337086559</v>
      </c>
      <c r="AC571" s="2">
        <v>0.96533928994102203</v>
      </c>
      <c r="AD571" s="2">
        <v>3.6102178987054999E-2</v>
      </c>
      <c r="AE571" s="2">
        <v>0.69977882778727196</v>
      </c>
      <c r="AF571" s="2">
        <v>74.377199155524295</v>
      </c>
      <c r="AG571" s="2">
        <v>2.7585714285714298</v>
      </c>
      <c r="AH571" s="2">
        <v>0.92659142368892899</v>
      </c>
      <c r="AI571" s="2">
        <v>2.88775510204081E-2</v>
      </c>
      <c r="AJ571" s="2">
        <v>0.64385209235209195</v>
      </c>
      <c r="AK571" s="2">
        <v>71.388571428571396</v>
      </c>
      <c r="AL571" s="2">
        <v>5.0562983814215299</v>
      </c>
      <c r="AM571" s="2">
        <v>0.38504767117926503</v>
      </c>
      <c r="AN571" s="2">
        <v>174.98922291548499</v>
      </c>
      <c r="AO571" s="2">
        <v>11.061931818181799</v>
      </c>
      <c r="AP571" s="2">
        <v>0.68144701033174104</v>
      </c>
      <c r="AQ571" s="2">
        <v>7.0938791322314298E-3</v>
      </c>
      <c r="AR571" s="2">
        <v>0.40142371359700901</v>
      </c>
      <c r="AS571" s="2">
        <v>174.0625</v>
      </c>
      <c r="AT571" s="2">
        <v>47.250141803743702</v>
      </c>
      <c r="AU571" s="2">
        <v>0.65960107223491604</v>
      </c>
      <c r="AV571" s="2">
        <v>2.13662770589374E-3</v>
      </c>
      <c r="AW571" s="2">
        <v>0.26122356696361998</v>
      </c>
      <c r="AX571" s="2">
        <v>672.89676687464396</v>
      </c>
      <c r="AY571" s="2">
        <v>43.838068181818301</v>
      </c>
      <c r="AZ571" s="2">
        <v>0.68389168830148295</v>
      </c>
      <c r="BA571" s="2">
        <v>2.2494834710743701E-3</v>
      </c>
      <c r="BB571" s="2">
        <v>0.27029540125502999</v>
      </c>
      <c r="BC571" s="2">
        <v>669.28806818181897</v>
      </c>
      <c r="BD571" s="2">
        <v>188.190584231424</v>
      </c>
      <c r="BE571" s="2">
        <v>0.65991765257447699</v>
      </c>
      <c r="BF571" s="2">
        <v>9.6616368028896505E-4</v>
      </c>
      <c r="BG571" s="2">
        <v>0.16516508864446899</v>
      </c>
      <c r="BH571" s="2">
        <v>2639.2819058423102</v>
      </c>
      <c r="BI571" s="2">
        <v>173.71306818181799</v>
      </c>
      <c r="BJ571" s="2">
        <v>0.68590539207149104</v>
      </c>
      <c r="BK571" s="2">
        <v>9.8850723140496899E-4</v>
      </c>
      <c r="BL571" s="2">
        <v>0.17735199345118099</v>
      </c>
      <c r="BM571" s="2">
        <v>2625.85681818182</v>
      </c>
    </row>
    <row r="572" spans="1:68" s="4" customFormat="1" x14ac:dyDescent="0.3">
      <c r="A572" s="2">
        <v>405614</v>
      </c>
      <c r="B572" s="2"/>
      <c r="C572" s="2">
        <v>20161014</v>
      </c>
      <c r="D572" s="2">
        <v>2</v>
      </c>
      <c r="E572" s="2">
        <v>68</v>
      </c>
      <c r="F572" s="2">
        <v>156.69999999999999</v>
      </c>
      <c r="G572" s="2">
        <v>73.2</v>
      </c>
      <c r="H572" s="2">
        <f t="shared" si="58"/>
        <v>29.810762744202894</v>
      </c>
      <c r="I572" s="2">
        <v>97.7</v>
      </c>
      <c r="J572" s="2">
        <f t="shared" si="59"/>
        <v>0.6234843650287174</v>
      </c>
      <c r="K572" s="2"/>
      <c r="L572" s="2">
        <v>20161014</v>
      </c>
      <c r="M572" s="2">
        <v>11.65</v>
      </c>
      <c r="N572" s="2">
        <v>0.71499999999999997</v>
      </c>
      <c r="O572" s="2">
        <v>9.67</v>
      </c>
      <c r="P572" s="2">
        <v>0.70199999999999996</v>
      </c>
      <c r="Q572" s="2">
        <v>-2.4</v>
      </c>
      <c r="R572" s="2">
        <v>-1.3</v>
      </c>
      <c r="S572" s="2">
        <v>3.49</v>
      </c>
      <c r="T572" s="2">
        <v>0.64100000000000001</v>
      </c>
      <c r="U572" s="2">
        <v>-1.7</v>
      </c>
      <c r="V572" s="2">
        <v>-0.7</v>
      </c>
      <c r="W572" s="2">
        <v>1147.5963141728801</v>
      </c>
      <c r="X572" s="2">
        <v>67.851658062077405</v>
      </c>
      <c r="Y572" s="2">
        <v>0.506367981298389</v>
      </c>
      <c r="Z572" s="2">
        <v>4.1401993482791397</v>
      </c>
      <c r="AA572" s="2">
        <v>1.00549647013333</v>
      </c>
      <c r="AB572" s="2">
        <v>3.38237924865832</v>
      </c>
      <c r="AC572" s="2">
        <v>0.76096977369325103</v>
      </c>
      <c r="AD572" s="2">
        <v>1.8549127786969499E-2</v>
      </c>
      <c r="AE572" s="2">
        <v>0.53195615753755299</v>
      </c>
      <c r="AF572" s="2">
        <v>46.732110912343501</v>
      </c>
      <c r="AG572" s="2">
        <v>4.2659478885894</v>
      </c>
      <c r="AH572" s="2">
        <v>0.69742903623175301</v>
      </c>
      <c r="AI572" s="2">
        <v>1.6936975335998899E-2</v>
      </c>
      <c r="AJ572" s="2">
        <v>0.50416934069225205</v>
      </c>
      <c r="AK572" s="2">
        <v>46.0062893081761</v>
      </c>
      <c r="AL572" s="2">
        <v>13.016547406082299</v>
      </c>
      <c r="AM572" s="2">
        <v>0.40596039200690398</v>
      </c>
      <c r="AN572" s="2">
        <v>143.72218730358301</v>
      </c>
      <c r="AO572" s="2">
        <v>13.2291666666667</v>
      </c>
      <c r="AP572" s="2">
        <v>0.60184687073489496</v>
      </c>
      <c r="AQ572" s="2">
        <v>7.1979262320171402E-3</v>
      </c>
      <c r="AR572" s="2">
        <v>0.38444348335446799</v>
      </c>
      <c r="AS572" s="2">
        <v>140.85479797979801</v>
      </c>
      <c r="AT572" s="2">
        <v>42.688874921432998</v>
      </c>
      <c r="AU572" s="2">
        <v>0.67902105284479097</v>
      </c>
      <c r="AV572" s="2">
        <v>2.39522992508533E-3</v>
      </c>
      <c r="AW572" s="2">
        <v>0.27314582226735101</v>
      </c>
      <c r="AX572" s="2">
        <v>551.358893777498</v>
      </c>
      <c r="AY572" s="2">
        <v>52.371843434343504</v>
      </c>
      <c r="AZ572" s="2">
        <v>0.60480650541030301</v>
      </c>
      <c r="BA572" s="2">
        <v>2.25264003673097E-3</v>
      </c>
      <c r="BB572" s="2">
        <v>0.264149482360443</v>
      </c>
      <c r="BC572" s="2">
        <v>540.17929292929296</v>
      </c>
      <c r="BD572" s="2">
        <v>170.74670018856099</v>
      </c>
      <c r="BE572" s="2">
        <v>0.67982003657358103</v>
      </c>
      <c r="BF572" s="2">
        <v>1.0978630977753999E-3</v>
      </c>
      <c r="BG572" s="2">
        <v>0.17539467254282401</v>
      </c>
      <c r="BH572" s="2">
        <v>2158.34946574482</v>
      </c>
      <c r="BI572" s="2">
        <v>209.61047979797999</v>
      </c>
      <c r="BJ572" s="2">
        <v>0.60552150833181695</v>
      </c>
      <c r="BK572" s="2">
        <v>1.00515891235588E-3</v>
      </c>
      <c r="BL572" s="2">
        <v>0.17221400457434999</v>
      </c>
      <c r="BM572" s="2">
        <v>2113.7133838383802</v>
      </c>
      <c r="BN572" s="2"/>
      <c r="BO572" s="2"/>
      <c r="BP572" s="2"/>
    </row>
    <row r="573" spans="1:68" s="4" customFormat="1" x14ac:dyDescent="0.3">
      <c r="A573" s="2">
        <v>516280</v>
      </c>
      <c r="B573" s="2">
        <v>3</v>
      </c>
      <c r="C573" s="2">
        <v>20170921</v>
      </c>
      <c r="D573" s="2">
        <v>2</v>
      </c>
      <c r="E573" s="2">
        <v>68</v>
      </c>
      <c r="F573" s="2">
        <v>160.6</v>
      </c>
      <c r="G573" s="2">
        <v>76.900000000000006</v>
      </c>
      <c r="H573" s="2">
        <f t="shared" si="58"/>
        <v>29.815030497403111</v>
      </c>
      <c r="I573" s="2">
        <v>101.3</v>
      </c>
      <c r="J573" s="2">
        <f t="shared" si="59"/>
        <v>0.63075965130759648</v>
      </c>
      <c r="K573" s="2"/>
      <c r="L573" s="2">
        <v>20170921</v>
      </c>
      <c r="M573" s="2">
        <v>11.6</v>
      </c>
      <c r="N573" s="2">
        <v>0.85699999999999998</v>
      </c>
      <c r="O573" s="2">
        <v>11.16</v>
      </c>
      <c r="P573" s="2">
        <v>0.73899999999999999</v>
      </c>
      <c r="Q573" s="2">
        <v>-2</v>
      </c>
      <c r="R573" s="2">
        <v>-0.5</v>
      </c>
      <c r="S573" s="2">
        <v>2.84</v>
      </c>
      <c r="T573" s="2">
        <v>0.56899999999999995</v>
      </c>
      <c r="U573" s="2">
        <v>-2.2000000000000002</v>
      </c>
      <c r="V573" s="2">
        <v>-0.9</v>
      </c>
      <c r="W573" s="2">
        <v>1190.66379310345</v>
      </c>
      <c r="X573" s="2">
        <v>125.197299451372</v>
      </c>
      <c r="Y573" s="2">
        <v>1.2662428650495301</v>
      </c>
      <c r="Z573" s="2">
        <v>4.9638809691860803</v>
      </c>
      <c r="AA573" s="2">
        <v>1.33126064874559</v>
      </c>
      <c r="AB573" s="2">
        <v>1.07836990595611</v>
      </c>
      <c r="AC573" s="2">
        <v>0.96904347561805004</v>
      </c>
      <c r="AD573" s="2">
        <v>2.86557718575879E-2</v>
      </c>
      <c r="AE573" s="2">
        <v>0.71284221525600799</v>
      </c>
      <c r="AF573" s="2">
        <v>76.943573667711604</v>
      </c>
      <c r="AG573" s="2">
        <v>2.0261479591836702</v>
      </c>
      <c r="AH573" s="2">
        <v>0.94000813766581404</v>
      </c>
      <c r="AI573" s="2">
        <v>2.4460023167430199E-2</v>
      </c>
      <c r="AJ573" s="2">
        <v>0.66846301020408205</v>
      </c>
      <c r="AK573" s="2">
        <v>74.742984693877503</v>
      </c>
      <c r="AL573" s="2">
        <v>4.0131661442006301</v>
      </c>
      <c r="AM573" s="2">
        <v>0.33845138449593398</v>
      </c>
      <c r="AN573" s="2">
        <v>165.388970588235</v>
      </c>
      <c r="AO573" s="2">
        <v>20.560975609756099</v>
      </c>
      <c r="AP573" s="2">
        <v>0.71647174586250195</v>
      </c>
      <c r="AQ573" s="2">
        <v>4.1019136254656302E-3</v>
      </c>
      <c r="AR573" s="2">
        <v>0.33440639521244703</v>
      </c>
      <c r="AS573" s="2">
        <v>164.42941611234301</v>
      </c>
      <c r="AT573" s="2">
        <v>83.760294117647007</v>
      </c>
      <c r="AU573" s="2">
        <v>0.71862862391294402</v>
      </c>
      <c r="AV573" s="2">
        <v>1.8652681660899801E-3</v>
      </c>
      <c r="AW573" s="2">
        <v>0.228429853999435</v>
      </c>
      <c r="AX573" s="2">
        <v>637.27941176470597</v>
      </c>
      <c r="AY573" s="2">
        <v>82.914264597191504</v>
      </c>
      <c r="AZ573" s="2">
        <v>0.71698017478366904</v>
      </c>
      <c r="BA573" s="2">
        <v>1.6950643201251599E-3</v>
      </c>
      <c r="BB573" s="2">
        <v>0.22313217395632401</v>
      </c>
      <c r="BC573" s="2">
        <v>633.43311160384405</v>
      </c>
      <c r="BD573" s="2">
        <v>333.96029411764698</v>
      </c>
      <c r="BE573" s="2">
        <v>0.71944145945926297</v>
      </c>
      <c r="BF573" s="2">
        <v>1.2218858131488001E-3</v>
      </c>
      <c r="BG573" s="2">
        <v>0.14724524693869101</v>
      </c>
      <c r="BH573" s="2">
        <v>2498.2205882353001</v>
      </c>
      <c r="BI573" s="2">
        <v>331.49667405764899</v>
      </c>
      <c r="BJ573" s="2">
        <v>0.71703237767052697</v>
      </c>
      <c r="BK573" s="2">
        <v>1.1007265888018801E-3</v>
      </c>
      <c r="BL573" s="2">
        <v>0.14579687548499101</v>
      </c>
      <c r="BM573" s="2">
        <v>2482.6674057649702</v>
      </c>
      <c r="BN573" s="2"/>
      <c r="BO573" s="2"/>
      <c r="BP573" s="2"/>
    </row>
    <row r="574" spans="1:68" s="4" customFormat="1" x14ac:dyDescent="0.3">
      <c r="A574" s="2">
        <v>130096434</v>
      </c>
      <c r="B574" s="2"/>
      <c r="C574" s="2">
        <v>20151014</v>
      </c>
      <c r="D574" s="2">
        <v>1</v>
      </c>
      <c r="E574" s="2">
        <v>54</v>
      </c>
      <c r="F574" s="2">
        <v>178.2</v>
      </c>
      <c r="G574" s="2">
        <v>94.7</v>
      </c>
      <c r="H574" s="2">
        <f t="shared" si="58"/>
        <v>29.821849874225489</v>
      </c>
      <c r="I574" s="2">
        <v>94.4</v>
      </c>
      <c r="J574" s="2">
        <f t="shared" si="59"/>
        <v>0.52974186307519644</v>
      </c>
      <c r="K574" s="2"/>
      <c r="L574" s="2">
        <v>20151014</v>
      </c>
      <c r="M574" s="2">
        <v>17.63</v>
      </c>
      <c r="N574" s="2">
        <v>1.046</v>
      </c>
      <c r="O574" s="2">
        <v>8.24</v>
      </c>
      <c r="P574" s="2">
        <v>0.68500000000000005</v>
      </c>
      <c r="Q574" s="2">
        <v>-2.5</v>
      </c>
      <c r="R574" s="2">
        <v>-0.4</v>
      </c>
      <c r="S574" s="2">
        <v>3.25</v>
      </c>
      <c r="T574" s="2">
        <v>0.71199999999999997</v>
      </c>
      <c r="U574" s="2">
        <v>-0.8</v>
      </c>
      <c r="V574" s="2">
        <v>1.1000000000000001</v>
      </c>
      <c r="W574" s="2">
        <v>1111.44333333333</v>
      </c>
      <c r="X574" s="2">
        <v>69.407514895418601</v>
      </c>
      <c r="Y574" s="2">
        <v>0.76637546575031701</v>
      </c>
      <c r="Z574" s="2">
        <v>5.1867960409101803</v>
      </c>
      <c r="AA574" s="2">
        <v>0.79215089935243099</v>
      </c>
      <c r="AB574" s="2">
        <v>2.6278409090909101</v>
      </c>
      <c r="AC574" s="2">
        <v>0.808265994593933</v>
      </c>
      <c r="AD574" s="2">
        <v>2.3678331611570201E-2</v>
      </c>
      <c r="AE574" s="2">
        <v>0.56917433261183303</v>
      </c>
      <c r="AF574" s="2">
        <v>30.371022727272699</v>
      </c>
      <c r="AG574" s="2">
        <v>2.3225071225071199</v>
      </c>
      <c r="AH574" s="2">
        <v>0.82972041082789505</v>
      </c>
      <c r="AI574" s="2">
        <v>2.4283893799563298E-2</v>
      </c>
      <c r="AJ574" s="2">
        <v>0.57761226427893098</v>
      </c>
      <c r="AK574" s="2">
        <v>30.290028490028501</v>
      </c>
      <c r="AL574" s="2">
        <v>10.095454545454601</v>
      </c>
      <c r="AM574" s="2">
        <v>0.35854133060015397</v>
      </c>
      <c r="AN574" s="2">
        <v>368.221873035827</v>
      </c>
      <c r="AO574" s="2">
        <v>19.119318181818201</v>
      </c>
      <c r="AP574" s="2">
        <v>0.61665723923762295</v>
      </c>
      <c r="AQ574" s="2">
        <v>4.9907216100397904E-3</v>
      </c>
      <c r="AR574" s="2">
        <v>0.32518935189389803</v>
      </c>
      <c r="AS574" s="2">
        <v>363.997474747475</v>
      </c>
      <c r="AT574" s="2">
        <v>60.1294783155248</v>
      </c>
      <c r="AU574" s="2">
        <v>0.70532398859204704</v>
      </c>
      <c r="AV574" s="2">
        <v>1.8634833509199699E-3</v>
      </c>
      <c r="AW574" s="2">
        <v>0.24409015125741701</v>
      </c>
      <c r="AX574" s="2">
        <v>1435.0144563167801</v>
      </c>
      <c r="AY574" s="2">
        <v>75.916035353535307</v>
      </c>
      <c r="AZ574" s="2">
        <v>0.61990730973924302</v>
      </c>
      <c r="BA574" s="2">
        <v>1.7313284358738601E-3</v>
      </c>
      <c r="BB574" s="2">
        <v>0.21548976435595499</v>
      </c>
      <c r="BC574" s="2">
        <v>1418.0138888888901</v>
      </c>
      <c r="BD574" s="2">
        <v>239.50659962287901</v>
      </c>
      <c r="BE574" s="2">
        <v>0.70675646376213597</v>
      </c>
      <c r="BF574" s="2">
        <v>9.6196352755776801E-4</v>
      </c>
      <c r="BG574" s="2">
        <v>0.157345053840906</v>
      </c>
      <c r="BH574" s="2">
        <v>5667.2432432432397</v>
      </c>
      <c r="BI574" s="2">
        <v>303.31818181818198</v>
      </c>
      <c r="BJ574" s="2">
        <v>0.62048498222794302</v>
      </c>
      <c r="BK574" s="2">
        <v>9.3421589633711603E-4</v>
      </c>
      <c r="BL574" s="2">
        <v>0.134027567801664</v>
      </c>
      <c r="BM574" s="2">
        <v>5598.6098484848399</v>
      </c>
    </row>
    <row r="575" spans="1:68" s="2" customFormat="1" x14ac:dyDescent="0.3">
      <c r="A575" s="2">
        <v>325710</v>
      </c>
      <c r="B575" s="2">
        <v>3</v>
      </c>
      <c r="C575" s="2">
        <v>20171123</v>
      </c>
      <c r="D575" s="2">
        <v>2</v>
      </c>
      <c r="E575" s="2">
        <v>51</v>
      </c>
      <c r="F575" s="2">
        <v>169.3</v>
      </c>
      <c r="G575" s="2">
        <v>85.5</v>
      </c>
      <c r="H575" s="2">
        <f t="shared" si="58"/>
        <v>29.829927546420418</v>
      </c>
      <c r="I575" s="2">
        <v>90.4</v>
      </c>
      <c r="J575" s="2">
        <f t="shared" si="59"/>
        <v>0.53396337861783816</v>
      </c>
      <c r="L575" s="2">
        <v>20171123</v>
      </c>
      <c r="M575" s="2">
        <v>14.6</v>
      </c>
      <c r="N575" s="2">
        <v>1.085</v>
      </c>
      <c r="O575" s="2">
        <v>11.34</v>
      </c>
      <c r="P575" s="2">
        <v>0.78200000000000003</v>
      </c>
      <c r="Q575" s="2">
        <v>-1.3</v>
      </c>
      <c r="R575" s="2">
        <v>0.1</v>
      </c>
      <c r="S575" s="2">
        <v>2.59</v>
      </c>
      <c r="T575" s="2">
        <v>0.55500000000000005</v>
      </c>
      <c r="U575" s="2">
        <v>-2.6</v>
      </c>
      <c r="V575" s="2">
        <v>-0.8</v>
      </c>
      <c r="W575" s="2">
        <v>1157.60975609756</v>
      </c>
      <c r="X575" s="2">
        <v>61.948385598451203</v>
      </c>
      <c r="Y575" s="2">
        <v>1.0625008843408199</v>
      </c>
      <c r="Z575" s="2">
        <v>7.08826828837151</v>
      </c>
      <c r="AA575" s="2">
        <v>1.0371842324481899</v>
      </c>
      <c r="AB575" s="2">
        <v>2.4980147475893402</v>
      </c>
      <c r="AC575" s="2">
        <v>0.77527438502944102</v>
      </c>
      <c r="AD575" s="2">
        <v>2.6168139505927699E-2</v>
      </c>
      <c r="AE575" s="2">
        <v>0.57310050509142996</v>
      </c>
      <c r="AF575" s="2">
        <v>50.745320476460599</v>
      </c>
      <c r="AG575" s="2">
        <v>3.4431818181818201</v>
      </c>
      <c r="AH575" s="2">
        <v>0.68570816517931898</v>
      </c>
      <c r="AI575" s="2">
        <v>2.2933238636363699E-2</v>
      </c>
      <c r="AJ575" s="2">
        <v>0.53558035714285801</v>
      </c>
      <c r="AK575" s="2">
        <v>49.943750000000001</v>
      </c>
      <c r="AL575" s="2">
        <v>9.5609756097561007</v>
      </c>
      <c r="AM575" s="2">
        <v>0.47052983248635399</v>
      </c>
      <c r="AN575" s="2">
        <v>622.901185770751</v>
      </c>
      <c r="AO575" s="2">
        <v>9.3032098765432103</v>
      </c>
      <c r="AP575" s="2">
        <v>0.80646183342650102</v>
      </c>
      <c r="AQ575" s="2">
        <v>9.3154092363968901E-3</v>
      </c>
      <c r="AR575" s="2">
        <v>0.433426474759808</v>
      </c>
      <c r="AS575" s="2">
        <v>622.20098765432101</v>
      </c>
      <c r="AT575" s="2">
        <v>27.6161067193676</v>
      </c>
      <c r="AU575" s="2">
        <v>0.86314646036364895</v>
      </c>
      <c r="AV575" s="2">
        <v>4.5242661188270297E-3</v>
      </c>
      <c r="AW575" s="2">
        <v>0.34054567519763401</v>
      </c>
      <c r="AX575" s="2">
        <v>2444.4308300395301</v>
      </c>
      <c r="AY575" s="2">
        <v>36.895308641975298</v>
      </c>
      <c r="AZ575" s="2">
        <v>0.80962560959596497</v>
      </c>
      <c r="BA575" s="2">
        <v>3.7733272367017098E-3</v>
      </c>
      <c r="BB575" s="2">
        <v>0.30573056946122801</v>
      </c>
      <c r="BC575" s="2">
        <v>2441.4790123456801</v>
      </c>
      <c r="BD575" s="2">
        <v>110.338932806324</v>
      </c>
      <c r="BE575" s="2">
        <v>0.86406319134198695</v>
      </c>
      <c r="BF575" s="2">
        <v>2.8687372088299998E-3</v>
      </c>
      <c r="BG575" s="2">
        <v>0.23966788638154499</v>
      </c>
      <c r="BH575" s="2">
        <v>9684.8142292490193</v>
      </c>
      <c r="BI575" s="2">
        <v>148.07111111111101</v>
      </c>
      <c r="BJ575" s="2">
        <v>0.81009093436820001</v>
      </c>
      <c r="BK575" s="2">
        <v>2.40719402530103E-3</v>
      </c>
      <c r="BL575" s="2">
        <v>0.209877015471538</v>
      </c>
      <c r="BM575" s="2">
        <v>9672.9822222222301</v>
      </c>
    </row>
    <row r="576" spans="1:68" s="2" customFormat="1" x14ac:dyDescent="0.3">
      <c r="A576" s="2">
        <v>510366</v>
      </c>
      <c r="C576" s="2">
        <v>20150604</v>
      </c>
      <c r="D576" s="2">
        <v>1</v>
      </c>
      <c r="E576" s="2">
        <v>51</v>
      </c>
      <c r="F576" s="2">
        <v>172.5</v>
      </c>
      <c r="G576" s="2">
        <v>88.8</v>
      </c>
      <c r="H576" s="2">
        <f t="shared" si="58"/>
        <v>29.842470069313169</v>
      </c>
      <c r="I576" s="2">
        <v>103.4</v>
      </c>
      <c r="J576" s="2">
        <f t="shared" si="59"/>
        <v>0.59942028985507245</v>
      </c>
      <c r="L576" s="2">
        <v>20150604</v>
      </c>
      <c r="M576" s="2">
        <v>12.45</v>
      </c>
      <c r="N576" s="2">
        <v>0.88500000000000001</v>
      </c>
      <c r="O576" s="2">
        <v>9.44</v>
      </c>
      <c r="P576" s="2">
        <v>0.71599999999999997</v>
      </c>
      <c r="Q576" s="2">
        <v>-2.2000000000000002</v>
      </c>
      <c r="R576" s="2">
        <v>-1</v>
      </c>
      <c r="S576" s="2">
        <v>3.2</v>
      </c>
      <c r="T576" s="2">
        <v>0.71599999999999997</v>
      </c>
      <c r="U576" s="2">
        <v>-0.8</v>
      </c>
      <c r="V576" s="2">
        <v>0.1</v>
      </c>
      <c r="W576" s="2">
        <v>1189.8937346437301</v>
      </c>
      <c r="X576" s="2">
        <v>50.581830565327401</v>
      </c>
      <c r="Y576" s="2">
        <v>0.45030867751139197</v>
      </c>
      <c r="Z576" s="2">
        <v>3.74163434231584</v>
      </c>
      <c r="AA576" s="2">
        <v>0.84813131388705099</v>
      </c>
      <c r="AB576" s="2">
        <v>1.8076681332495299</v>
      </c>
      <c r="AC576" s="2">
        <v>0.77600505558273603</v>
      </c>
      <c r="AD576" s="2">
        <v>3.1931263261565999E-2</v>
      </c>
      <c r="AE576" s="2">
        <v>0.60061805992038497</v>
      </c>
      <c r="AF576" s="2">
        <v>68.513513513513502</v>
      </c>
      <c r="AG576" s="2">
        <v>2.4027777777777799</v>
      </c>
      <c r="AH576" s="2">
        <v>0.70040120338206802</v>
      </c>
      <c r="AI576" s="2">
        <v>2.8825183654729102E-2</v>
      </c>
      <c r="AJ576" s="2">
        <v>0.56150042087542096</v>
      </c>
      <c r="AK576" s="2">
        <v>68.266414141414202</v>
      </c>
      <c r="AL576" s="2">
        <v>6.7825267127592701</v>
      </c>
      <c r="AM576" s="2">
        <v>0.38650817558352402</v>
      </c>
      <c r="AN576" s="2">
        <v>533.44354838709705</v>
      </c>
      <c r="AO576" s="2">
        <v>18.5576576576577</v>
      </c>
      <c r="AP576" s="2">
        <v>0.65160271155282201</v>
      </c>
      <c r="AQ576" s="2">
        <v>5.6018180342504598E-3</v>
      </c>
      <c r="AR576" s="2">
        <v>0.35781934281934202</v>
      </c>
      <c r="AS576" s="2">
        <v>533.887387387388</v>
      </c>
      <c r="AT576" s="2">
        <v>58.1666666666667</v>
      </c>
      <c r="AU576" s="2">
        <v>0.730651169514416</v>
      </c>
      <c r="AV576" s="2">
        <v>2.63517940417003E-3</v>
      </c>
      <c r="AW576" s="2">
        <v>0.26773125488223198</v>
      </c>
      <c r="AX576" s="2">
        <v>2089.6263440860198</v>
      </c>
      <c r="AY576" s="2">
        <v>74.180180180180201</v>
      </c>
      <c r="AZ576" s="2">
        <v>0.65371262829305699</v>
      </c>
      <c r="BA576" s="2">
        <v>2.5387549711874098E-3</v>
      </c>
      <c r="BB576" s="2">
        <v>0.24257195899530401</v>
      </c>
      <c r="BC576" s="2">
        <v>2091.0270270270298</v>
      </c>
      <c r="BD576" s="2">
        <v>232.51612903225799</v>
      </c>
      <c r="BE576" s="2">
        <v>0.73180608695781202</v>
      </c>
      <c r="BF576" s="2">
        <v>1.66043601700904E-3</v>
      </c>
      <c r="BG576" s="2">
        <v>0.177254365843108</v>
      </c>
      <c r="BH576" s="2">
        <v>8272.6433691756301</v>
      </c>
      <c r="BI576" s="2">
        <v>296.15675675675698</v>
      </c>
      <c r="BJ576" s="2">
        <v>0.65557931648376799</v>
      </c>
      <c r="BK576" s="2">
        <v>1.56643129616102E-3</v>
      </c>
      <c r="BL576" s="2">
        <v>0.16425400527013501</v>
      </c>
      <c r="BM576" s="2">
        <v>8278.0009009009009</v>
      </c>
    </row>
    <row r="577" spans="1:68" s="2" customFormat="1" x14ac:dyDescent="0.3">
      <c r="A577" s="2">
        <v>120161476</v>
      </c>
      <c r="C577" s="2">
        <v>20181224</v>
      </c>
      <c r="D577" s="2">
        <v>1</v>
      </c>
      <c r="E577" s="2">
        <v>54</v>
      </c>
      <c r="F577" s="2">
        <v>176.2</v>
      </c>
      <c r="G577" s="2">
        <v>92.7</v>
      </c>
      <c r="H577" s="2">
        <f t="shared" si="58"/>
        <v>29.858495853308792</v>
      </c>
      <c r="I577" s="2">
        <v>94.6</v>
      </c>
      <c r="J577" s="2">
        <f t="shared" si="59"/>
        <v>0.53688989784335983</v>
      </c>
      <c r="L577" s="2">
        <v>20181224</v>
      </c>
      <c r="M577" s="2">
        <v>14.86</v>
      </c>
      <c r="N577" s="2">
        <v>0.88200000000000001</v>
      </c>
      <c r="O577" s="2">
        <v>10.75</v>
      </c>
      <c r="P577" s="2">
        <v>0.72199999999999998</v>
      </c>
      <c r="Q577" s="2">
        <v>-2.2000000000000002</v>
      </c>
      <c r="R577" s="2">
        <v>-0.8</v>
      </c>
      <c r="S577" s="2">
        <v>3.23</v>
      </c>
      <c r="T577" s="2">
        <v>0.63800000000000001</v>
      </c>
      <c r="U577" s="2">
        <v>-1.7</v>
      </c>
      <c r="V577" s="2">
        <v>-0.4</v>
      </c>
      <c r="W577" s="2">
        <v>1142.60794844254</v>
      </c>
      <c r="X577" s="2">
        <v>55.471627451361698</v>
      </c>
      <c r="Y577" s="2">
        <v>4.5722850920935899E-2</v>
      </c>
      <c r="Z577" s="2">
        <v>3.0985153685437901</v>
      </c>
      <c r="AA577" s="2">
        <v>0.97163754794326795</v>
      </c>
      <c r="AB577" s="2">
        <v>3.1310307017543901</v>
      </c>
      <c r="AC577" s="2">
        <v>0.67845641127201295</v>
      </c>
      <c r="AD577" s="2">
        <v>2.33286924823022E-2</v>
      </c>
      <c r="AE577" s="2">
        <v>0.53674812030075203</v>
      </c>
      <c r="AF577" s="2">
        <v>42.128837719298303</v>
      </c>
      <c r="AG577" s="2">
        <v>4.1064533921676798</v>
      </c>
      <c r="AH577" s="2">
        <v>0.57366368180393901</v>
      </c>
      <c r="AI577" s="2">
        <v>2.0960647940397401E-2</v>
      </c>
      <c r="AJ577" s="2">
        <v>0.50400896523345495</v>
      </c>
      <c r="AK577" s="2">
        <v>41.674020959735202</v>
      </c>
      <c r="AL577" s="2">
        <v>12.178179824561401</v>
      </c>
      <c r="AM577" s="2">
        <v>0.361418663790672</v>
      </c>
      <c r="AN577" s="2">
        <v>97.967265725288897</v>
      </c>
      <c r="AO577" s="2">
        <v>14.550193050193</v>
      </c>
      <c r="AP577" s="2">
        <v>0.664617419076861</v>
      </c>
      <c r="AQ577" s="2">
        <v>6.1774405403749004E-3</v>
      </c>
      <c r="AR577" s="2">
        <v>0.36483665769380003</v>
      </c>
      <c r="AS577" s="2">
        <v>97.911840411840402</v>
      </c>
      <c r="AT577" s="2">
        <v>63.241976893453099</v>
      </c>
      <c r="AU577" s="2">
        <v>0.63757423262971802</v>
      </c>
      <c r="AV577" s="2">
        <v>2.1430654817324499E-3</v>
      </c>
      <c r="AW577" s="2">
        <v>0.24044467930479699</v>
      </c>
      <c r="AX577" s="2">
        <v>372.46469833119397</v>
      </c>
      <c r="AY577" s="2">
        <v>58.223294723294899</v>
      </c>
      <c r="AZ577" s="2">
        <v>0.66619425124391496</v>
      </c>
      <c r="BA577" s="2">
        <v>2.13340753881292E-3</v>
      </c>
      <c r="BB577" s="2">
        <v>0.242966434380222</v>
      </c>
      <c r="BC577" s="2">
        <v>372.14414414414398</v>
      </c>
      <c r="BD577" s="2">
        <v>253.210526315789</v>
      </c>
      <c r="BE577" s="2">
        <v>0.63792523919045596</v>
      </c>
      <c r="BF577" s="2">
        <v>1.08677561338143E-3</v>
      </c>
      <c r="BG577" s="2">
        <v>0.156313073346735</v>
      </c>
      <c r="BH577" s="2">
        <v>1454.16046213094</v>
      </c>
      <c r="BI577" s="2">
        <v>233.13835263835199</v>
      </c>
      <c r="BJ577" s="2">
        <v>0.66654504087554001</v>
      </c>
      <c r="BK577" s="2">
        <v>1.0956902848794599E-3</v>
      </c>
      <c r="BL577" s="2">
        <v>0.15915093354781801</v>
      </c>
      <c r="BM577" s="2">
        <v>1452.81338481338</v>
      </c>
      <c r="BN577" s="4"/>
      <c r="BO577" s="4"/>
      <c r="BP577" s="4"/>
    </row>
    <row r="578" spans="1:68" s="2" customFormat="1" x14ac:dyDescent="0.3">
      <c r="A578" s="2">
        <v>445278</v>
      </c>
      <c r="C578" s="2">
        <v>20160620</v>
      </c>
      <c r="D578" s="2">
        <v>2</v>
      </c>
      <c r="E578" s="2">
        <v>57</v>
      </c>
      <c r="F578" s="2">
        <v>161.4</v>
      </c>
      <c r="G578" s="2">
        <v>77.8</v>
      </c>
      <c r="H578" s="2">
        <f t="shared" si="58"/>
        <v>29.865688853265031</v>
      </c>
      <c r="I578" s="2">
        <v>93.7</v>
      </c>
      <c r="J578" s="2">
        <f t="shared" si="59"/>
        <v>0.580545229244114</v>
      </c>
      <c r="L578" s="2">
        <v>20160620</v>
      </c>
      <c r="M578" s="2">
        <v>9.32</v>
      </c>
      <c r="N578" s="2">
        <v>0.72</v>
      </c>
      <c r="O578" s="2">
        <v>14.35</v>
      </c>
      <c r="P578" s="2">
        <v>0.92300000000000004</v>
      </c>
      <c r="Q578" s="2">
        <v>-0.5</v>
      </c>
      <c r="R578" s="2">
        <v>-0.1</v>
      </c>
      <c r="S578" s="2">
        <v>3.8</v>
      </c>
      <c r="T578" s="2">
        <v>0.72799999999999998</v>
      </c>
      <c r="U578" s="2">
        <v>-1</v>
      </c>
      <c r="V578" s="2">
        <v>-0.3</v>
      </c>
      <c r="W578" s="2">
        <v>1177.5935013262599</v>
      </c>
      <c r="X578" s="2">
        <v>140.180483285072</v>
      </c>
      <c r="Y578" s="2">
        <v>1.65725353410372</v>
      </c>
      <c r="Z578" s="2">
        <v>5.6657319250688998</v>
      </c>
      <c r="AA578" s="2">
        <v>1.27782076825719</v>
      </c>
      <c r="AB578" s="2">
        <v>1.30966869506423</v>
      </c>
      <c r="AC578" s="2">
        <v>0.96498559165530495</v>
      </c>
      <c r="AD578" s="2">
        <v>3.16922833575854E-2</v>
      </c>
      <c r="AE578" s="2">
        <v>0.67705656975433903</v>
      </c>
      <c r="AF578" s="2">
        <v>68.123056118999301</v>
      </c>
      <c r="AG578" s="2">
        <v>2.47527472527472</v>
      </c>
      <c r="AH578" s="2">
        <v>0.93226620250861902</v>
      </c>
      <c r="AI578" s="2">
        <v>3.01282680231857E-2</v>
      </c>
      <c r="AJ578" s="2">
        <v>0.651454572213501</v>
      </c>
      <c r="AK578" s="2">
        <v>66.453983516483504</v>
      </c>
      <c r="AL578" s="2">
        <v>4.8512508451656604</v>
      </c>
      <c r="AM578" s="2">
        <v>0.40951434111156299</v>
      </c>
      <c r="AN578" s="2">
        <v>240.91234567901199</v>
      </c>
      <c r="AO578" s="2">
        <v>15.7751552795031</v>
      </c>
      <c r="AP578" s="2">
        <v>0.72068998512601801</v>
      </c>
      <c r="AQ578" s="2">
        <v>5.28528991937041E-3</v>
      </c>
      <c r="AR578" s="2">
        <v>0.36274080812708398</v>
      </c>
      <c r="AS578" s="2">
        <v>238.37515527950299</v>
      </c>
      <c r="AT578" s="2">
        <v>42.310493827160499</v>
      </c>
      <c r="AU578" s="2">
        <v>0.81222092891684405</v>
      </c>
      <c r="AV578" s="2">
        <v>2.0698064319463702E-3</v>
      </c>
      <c r="AW578" s="2">
        <v>0.28126714029394101</v>
      </c>
      <c r="AX578" s="2">
        <v>934.37777777777706</v>
      </c>
      <c r="AY578" s="2">
        <v>62.524844720496901</v>
      </c>
      <c r="AZ578" s="2">
        <v>0.72325537435048304</v>
      </c>
      <c r="BA578" s="2">
        <v>1.7507040623432799E-3</v>
      </c>
      <c r="BB578" s="2">
        <v>0.245437936651283</v>
      </c>
      <c r="BC578" s="2">
        <v>924.13602484472096</v>
      </c>
      <c r="BD578" s="2">
        <v>168.408641975309</v>
      </c>
      <c r="BE578" s="2">
        <v>0.81345653162992404</v>
      </c>
      <c r="BF578" s="2">
        <v>9.8460600518213408E-4</v>
      </c>
      <c r="BG578" s="2">
        <v>0.183176618100029</v>
      </c>
      <c r="BH578" s="2">
        <v>3679.5833333333298</v>
      </c>
      <c r="BI578" s="2">
        <v>249.50310559006101</v>
      </c>
      <c r="BJ578" s="2">
        <v>0.72440129456088198</v>
      </c>
      <c r="BK578" s="2">
        <v>9.1123027660971502E-4</v>
      </c>
      <c r="BL578" s="2">
        <v>0.15656651938376001</v>
      </c>
      <c r="BM578" s="2">
        <v>3638.1223602484501</v>
      </c>
    </row>
    <row r="579" spans="1:68" s="2" customFormat="1" x14ac:dyDescent="0.3">
      <c r="A579" s="2">
        <v>534421</v>
      </c>
      <c r="C579" s="2">
        <v>20181204</v>
      </c>
      <c r="D579" s="2">
        <v>1</v>
      </c>
      <c r="E579" s="2">
        <v>56</v>
      </c>
      <c r="F579" s="2">
        <v>171.8</v>
      </c>
      <c r="G579" s="2">
        <v>88.2</v>
      </c>
      <c r="H579" s="2">
        <f t="shared" si="58"/>
        <v>29.882867291609347</v>
      </c>
      <c r="I579" s="2">
        <v>92.4</v>
      </c>
      <c r="J579" s="2">
        <f t="shared" si="59"/>
        <v>0.53783469150174623</v>
      </c>
      <c r="L579" s="2">
        <v>20181204</v>
      </c>
      <c r="M579" s="2">
        <v>15.43</v>
      </c>
      <c r="N579" s="2">
        <v>1.0049999999999999</v>
      </c>
      <c r="O579" s="2">
        <v>9.48</v>
      </c>
      <c r="P579" s="2">
        <v>0.80300000000000005</v>
      </c>
      <c r="Q579" s="2">
        <v>-1.4</v>
      </c>
      <c r="R579" s="2">
        <v>0.2</v>
      </c>
      <c r="S579" s="2">
        <v>2.71</v>
      </c>
      <c r="T579" s="2">
        <v>0.54700000000000004</v>
      </c>
      <c r="U579" s="2">
        <v>-2.4</v>
      </c>
      <c r="V579" s="2">
        <v>-0.8</v>
      </c>
      <c r="W579" s="2">
        <v>1172.3881681370001</v>
      </c>
      <c r="X579" s="2">
        <v>66.608103756994595</v>
      </c>
      <c r="Y579" s="2">
        <v>0.37495609624133402</v>
      </c>
      <c r="Z579" s="2">
        <v>3.1823191534307398</v>
      </c>
      <c r="AA579" s="2">
        <v>0.98902675353374403</v>
      </c>
      <c r="AB579" s="2">
        <v>3.1765641569459202</v>
      </c>
      <c r="AC579" s="2">
        <v>0.77385859283839298</v>
      </c>
      <c r="AD579" s="2">
        <v>1.9010985674428701E-2</v>
      </c>
      <c r="AE579" s="2">
        <v>0.52327993233348502</v>
      </c>
      <c r="AF579" s="2">
        <v>60.801696712619297</v>
      </c>
      <c r="AG579" s="2">
        <v>4.3021276595744702</v>
      </c>
      <c r="AH579" s="2">
        <v>0.69707985701983</v>
      </c>
      <c r="AI579" s="2">
        <v>1.6295269352648301E-2</v>
      </c>
      <c r="AJ579" s="2">
        <v>0.499412360688956</v>
      </c>
      <c r="AK579" s="2">
        <v>59.985106382978699</v>
      </c>
      <c r="AL579" s="2">
        <v>12.3833510074231</v>
      </c>
      <c r="AM579" s="2">
        <v>0.38944837299225599</v>
      </c>
      <c r="AN579" s="2">
        <v>295.939361702128</v>
      </c>
      <c r="AO579" s="2">
        <v>15.6399572649573</v>
      </c>
      <c r="AP579" s="2">
        <v>0.68720460618631296</v>
      </c>
      <c r="AQ579" s="2">
        <v>5.01714423990065E-3</v>
      </c>
      <c r="AR579" s="2">
        <v>0.35103842175156302</v>
      </c>
      <c r="AS579" s="2">
        <v>292.836538461538</v>
      </c>
      <c r="AT579" s="2">
        <v>49.115425531914703</v>
      </c>
      <c r="AU579" s="2">
        <v>0.757675693417587</v>
      </c>
      <c r="AV579" s="2">
        <v>1.8809416025350799E-3</v>
      </c>
      <c r="AW579" s="2">
        <v>0.26226411715631598</v>
      </c>
      <c r="AX579" s="2">
        <v>1149.84840425532</v>
      </c>
      <c r="AY579" s="2">
        <v>61.878739316239397</v>
      </c>
      <c r="AZ579" s="2">
        <v>0.68986167751940397</v>
      </c>
      <c r="BA579" s="2">
        <v>1.6944490101541501E-3</v>
      </c>
      <c r="BB579" s="2">
        <v>0.231611228652748</v>
      </c>
      <c r="BC579" s="2">
        <v>1137.7724358974399</v>
      </c>
      <c r="BD579" s="2">
        <v>196.100531914893</v>
      </c>
      <c r="BE579" s="2">
        <v>0.75765300487010001</v>
      </c>
      <c r="BF579" s="2">
        <v>8.60117700316866E-4</v>
      </c>
      <c r="BG579" s="2">
        <v>0.168990174568385</v>
      </c>
      <c r="BH579" s="2">
        <v>4531.4159574468104</v>
      </c>
      <c r="BI579" s="2">
        <v>246.92307692307699</v>
      </c>
      <c r="BJ579" s="2">
        <v>0.68994049263762502</v>
      </c>
      <c r="BK579" s="2">
        <v>8.30388450580748E-4</v>
      </c>
      <c r="BL579" s="2">
        <v>0.145817615066691</v>
      </c>
      <c r="BM579" s="2">
        <v>4483.2441239316204</v>
      </c>
    </row>
    <row r="580" spans="1:68" s="2" customFormat="1" x14ac:dyDescent="0.3">
      <c r="A580" s="2">
        <v>388540</v>
      </c>
      <c r="B580" s="2">
        <v>3</v>
      </c>
      <c r="C580" s="2">
        <v>20180125</v>
      </c>
      <c r="D580" s="2">
        <v>2</v>
      </c>
      <c r="E580" s="2">
        <v>66</v>
      </c>
      <c r="F580" s="2">
        <v>162.9</v>
      </c>
      <c r="G580" s="2">
        <v>79.3</v>
      </c>
      <c r="H580" s="2">
        <f t="shared" si="58"/>
        <v>29.883469542413607</v>
      </c>
      <c r="I580" s="2">
        <v>93.2</v>
      </c>
      <c r="J580" s="2">
        <f t="shared" si="59"/>
        <v>0.57213014119091465</v>
      </c>
      <c r="L580" s="2">
        <v>20180125</v>
      </c>
      <c r="M580" s="2">
        <v>9.34</v>
      </c>
      <c r="N580" s="2">
        <v>0.747</v>
      </c>
      <c r="O580" s="2">
        <v>14.42</v>
      </c>
      <c r="P580" s="2">
        <v>1.109</v>
      </c>
      <c r="Q580" s="2">
        <v>1.2</v>
      </c>
      <c r="R580" s="2">
        <v>1.6</v>
      </c>
      <c r="S580" s="2">
        <v>4.1399999999999997</v>
      </c>
      <c r="T580" s="2">
        <v>0.81699999999999995</v>
      </c>
      <c r="U580" s="2">
        <v>0.1</v>
      </c>
      <c r="V580" s="2">
        <v>0.9</v>
      </c>
      <c r="W580" s="2">
        <v>1256.5416666666699</v>
      </c>
      <c r="X580" s="2">
        <v>66.420978507374599</v>
      </c>
      <c r="Y580" s="2">
        <v>0.69343141248793405</v>
      </c>
      <c r="Z580" s="2">
        <v>4.1203077855803301</v>
      </c>
      <c r="AA580" s="2">
        <v>0.39008210573889501</v>
      </c>
      <c r="AB580" s="2">
        <v>2.7213675213675201</v>
      </c>
      <c r="AC580" s="2">
        <v>0.78098539189933003</v>
      </c>
      <c r="AD580" s="2">
        <v>2.2650303163123699E-2</v>
      </c>
      <c r="AE580" s="2">
        <v>0.56141839641839597</v>
      </c>
      <c r="AF580" s="2">
        <v>119.633333333333</v>
      </c>
      <c r="AG580" s="2">
        <v>3.74051724137931</v>
      </c>
      <c r="AH580" s="2">
        <v>0.68595211693088498</v>
      </c>
      <c r="AI580" s="2">
        <v>2.0269024970273501E-2</v>
      </c>
      <c r="AJ580" s="2">
        <v>0.52675013683634397</v>
      </c>
      <c r="AK580" s="2">
        <v>118.289655172414</v>
      </c>
      <c r="AL580" s="2">
        <v>10.393162393162401</v>
      </c>
      <c r="AM580" s="2">
        <v>0.40279772062068803</v>
      </c>
      <c r="AN580" s="2">
        <v>288.687799043062</v>
      </c>
      <c r="AO580" s="2">
        <v>15.8222222222222</v>
      </c>
      <c r="AP580" s="2">
        <v>0.72902018564905602</v>
      </c>
      <c r="AQ580" s="2">
        <v>5.0843636429221796E-3</v>
      </c>
      <c r="AR580" s="2">
        <v>0.36600449683782998</v>
      </c>
      <c r="AS580" s="2">
        <v>286.82042042042002</v>
      </c>
      <c r="AT580" s="2">
        <v>38.053827751196202</v>
      </c>
      <c r="AU580" s="2">
        <v>0.83869605725713703</v>
      </c>
      <c r="AV580" s="2">
        <v>2.0410762116252002E-3</v>
      </c>
      <c r="AW580" s="2">
        <v>0.27887339828999802</v>
      </c>
      <c r="AX580" s="2">
        <v>1120.33911483254</v>
      </c>
      <c r="AY580" s="2">
        <v>62.618618618618697</v>
      </c>
      <c r="AZ580" s="2">
        <v>0.73240683405434903</v>
      </c>
      <c r="BA580" s="2">
        <v>1.75995815635454E-3</v>
      </c>
      <c r="BB580" s="2">
        <v>0.25030669893621099</v>
      </c>
      <c r="BC580" s="2">
        <v>1112.9765765765801</v>
      </c>
      <c r="BD580" s="2">
        <v>151.92045454545399</v>
      </c>
      <c r="BE580" s="2">
        <v>0.83893501760481204</v>
      </c>
      <c r="BF580" s="2">
        <v>9.4863899635998596E-4</v>
      </c>
      <c r="BG580" s="2">
        <v>0.180769928339125</v>
      </c>
      <c r="BH580" s="2">
        <v>4415.9025119617199</v>
      </c>
      <c r="BI580" s="2">
        <v>250.71171171171301</v>
      </c>
      <c r="BJ580" s="2">
        <v>0.73213953516854202</v>
      </c>
      <c r="BK580" s="2">
        <v>9.25249573898203E-4</v>
      </c>
      <c r="BL580" s="2">
        <v>0.15974911712288301</v>
      </c>
      <c r="BM580" s="2">
        <v>4386.3813813813804</v>
      </c>
    </row>
    <row r="581" spans="1:68" s="2" customFormat="1" x14ac:dyDescent="0.3">
      <c r="A581" s="2">
        <v>200003784</v>
      </c>
      <c r="C581" s="2">
        <v>20200618</v>
      </c>
      <c r="D581" s="2">
        <v>1</v>
      </c>
      <c r="E581" s="2">
        <v>46</v>
      </c>
      <c r="F581" s="2">
        <v>175.9</v>
      </c>
      <c r="G581" s="2">
        <v>92.5</v>
      </c>
      <c r="H581" s="2">
        <f t="shared" si="58"/>
        <v>29.895791351292999</v>
      </c>
      <c r="I581" s="2">
        <v>91.9</v>
      </c>
      <c r="J581" s="2">
        <f t="shared" si="59"/>
        <v>0.5224559408754974</v>
      </c>
      <c r="L581" s="2">
        <v>20200619</v>
      </c>
      <c r="M581" s="2">
        <v>11.75</v>
      </c>
      <c r="N581" s="2">
        <v>0.65</v>
      </c>
      <c r="O581" s="2">
        <v>10.64</v>
      </c>
      <c r="P581" s="2">
        <v>0.82699999999999996</v>
      </c>
      <c r="Q581" s="2">
        <v>-1.2</v>
      </c>
      <c r="R581" s="2">
        <v>0.4</v>
      </c>
      <c r="S581" s="2">
        <v>3.39</v>
      </c>
      <c r="T581" s="2">
        <v>0.67500000000000004</v>
      </c>
      <c r="U581" s="2">
        <v>-1.2</v>
      </c>
      <c r="V581" s="2">
        <v>0.5</v>
      </c>
      <c r="W581" s="2">
        <v>1249.1568627450999</v>
      </c>
      <c r="X581" s="2">
        <v>141.05586779019799</v>
      </c>
      <c r="Y581" s="2">
        <v>2.7898809961684101</v>
      </c>
      <c r="Z581" s="2">
        <v>14.938679465128301</v>
      </c>
      <c r="AA581" s="2">
        <v>1.2627443282431501</v>
      </c>
      <c r="AB581" s="2">
        <v>0.94529411764705895</v>
      </c>
      <c r="AC581" s="2">
        <v>0.96318567534259303</v>
      </c>
      <c r="AD581" s="2">
        <v>3.6468512110726603E-2</v>
      </c>
      <c r="AE581" s="2">
        <v>0.71404901960784295</v>
      </c>
      <c r="AF581" s="2">
        <v>107.26647058823499</v>
      </c>
      <c r="AG581" s="2">
        <v>1.6024955436720201</v>
      </c>
      <c r="AH581" s="2">
        <v>0.93447367640477397</v>
      </c>
      <c r="AI581" s="2">
        <v>3.1201180304672001E-2</v>
      </c>
      <c r="AJ581" s="2">
        <v>0.66656056361938698</v>
      </c>
      <c r="AK581" s="2">
        <v>104.34462269756401</v>
      </c>
      <c r="AL581" s="2">
        <v>3.3652941176470601</v>
      </c>
      <c r="AM581" s="2">
        <v>0.52294285966628296</v>
      </c>
      <c r="AN581" s="2">
        <v>121.897376898297</v>
      </c>
      <c r="AO581" s="2">
        <v>4.3106481481481502</v>
      </c>
      <c r="AP581" s="2">
        <v>0.736430929174545</v>
      </c>
      <c r="AQ581" s="2">
        <v>1.9318844307270201E-2</v>
      </c>
      <c r="AR581" s="2">
        <v>0.517918308543309</v>
      </c>
      <c r="AS581" s="2">
        <v>121.24768518518501</v>
      </c>
      <c r="AT581" s="2">
        <v>15.577542567878499</v>
      </c>
      <c r="AU581" s="2">
        <v>0.77067570061729096</v>
      </c>
      <c r="AV581" s="2">
        <v>5.2565381648051303E-3</v>
      </c>
      <c r="AW581" s="2">
        <v>0.369947160524703</v>
      </c>
      <c r="AX581" s="2">
        <v>465.47445927289499</v>
      </c>
      <c r="AY581" s="2">
        <v>16.7046296296297</v>
      </c>
      <c r="AZ581" s="2">
        <v>0.74310908200663495</v>
      </c>
      <c r="BA581" s="2">
        <v>5.3266460905349701E-3</v>
      </c>
      <c r="BB581" s="2">
        <v>0.37232683223792701</v>
      </c>
      <c r="BC581" s="2">
        <v>462.816666666667</v>
      </c>
      <c r="BD581" s="2">
        <v>61.797514956281297</v>
      </c>
      <c r="BE581" s="2">
        <v>0.77221226685402899</v>
      </c>
      <c r="BF581" s="2">
        <v>1.64953772070695E-3</v>
      </c>
      <c r="BG581" s="2">
        <v>0.24786978102603499</v>
      </c>
      <c r="BH581" s="2">
        <v>1818.92360791532</v>
      </c>
      <c r="BI581" s="2">
        <v>66.514351851851998</v>
      </c>
      <c r="BJ581" s="2">
        <v>0.74374718855139899</v>
      </c>
      <c r="BK581" s="2">
        <v>1.68638545953361E-3</v>
      </c>
      <c r="BL581" s="2">
        <v>0.250855349316355</v>
      </c>
      <c r="BM581" s="2">
        <v>1808.3412037037001</v>
      </c>
      <c r="BN581" s="4"/>
      <c r="BO581" s="4"/>
      <c r="BP581" s="4"/>
    </row>
    <row r="582" spans="1:68" s="2" customFormat="1" x14ac:dyDescent="0.3">
      <c r="A582" s="2">
        <v>150107617</v>
      </c>
      <c r="B582" s="2">
        <v>3</v>
      </c>
      <c r="C582" s="2">
        <v>20200608</v>
      </c>
      <c r="D582" s="2">
        <v>2</v>
      </c>
      <c r="E582" s="2">
        <v>60</v>
      </c>
      <c r="F582" s="2">
        <v>167.1</v>
      </c>
      <c r="G582" s="2">
        <v>83.5</v>
      </c>
      <c r="H582" s="2">
        <f t="shared" si="58"/>
        <v>29.904295510308742</v>
      </c>
      <c r="I582" s="2">
        <v>97.7</v>
      </c>
      <c r="J582" s="2">
        <f t="shared" si="59"/>
        <v>0.58467983243566735</v>
      </c>
      <c r="L582" s="2">
        <v>20200608</v>
      </c>
      <c r="M582" s="2">
        <v>7.4</v>
      </c>
      <c r="N582" s="2">
        <v>0.64500000000000002</v>
      </c>
      <c r="O582" s="2">
        <v>9.94</v>
      </c>
      <c r="P582" s="2">
        <v>0.76300000000000001</v>
      </c>
      <c r="Q582" s="2">
        <v>-1.9</v>
      </c>
      <c r="R582" s="2">
        <v>-1.1000000000000001</v>
      </c>
      <c r="S582" s="2">
        <v>3.87</v>
      </c>
      <c r="T582" s="2">
        <v>0.70799999999999996</v>
      </c>
      <c r="U582" s="2">
        <v>-1.1000000000000001</v>
      </c>
      <c r="V582" s="2">
        <v>-0.4</v>
      </c>
      <c r="W582" s="2">
        <v>1245.54173067076</v>
      </c>
      <c r="X582" s="2">
        <v>182.04742453321199</v>
      </c>
      <c r="Y582" s="2">
        <v>1.2661511532840499</v>
      </c>
      <c r="Z582" s="2">
        <v>4.6416963746332298</v>
      </c>
      <c r="AA582" s="2">
        <v>1.6324992348010501</v>
      </c>
      <c r="AB582" s="2">
        <v>1.51196670135276</v>
      </c>
      <c r="AC582" s="2">
        <v>0.96718407420139996</v>
      </c>
      <c r="AD582" s="2">
        <v>4.8208432726489198E-2</v>
      </c>
      <c r="AE582" s="2">
        <v>0.69930669111210197</v>
      </c>
      <c r="AF582" s="2">
        <v>105.68262226847</v>
      </c>
      <c r="AG582" s="2">
        <v>2.9529100529100498</v>
      </c>
      <c r="AH582" s="2">
        <v>0.93534026934422798</v>
      </c>
      <c r="AI582" s="2">
        <v>4.2511127907953403E-2</v>
      </c>
      <c r="AJ582" s="2">
        <v>0.67115484016277704</v>
      </c>
      <c r="AK582" s="2">
        <v>104.494708994709</v>
      </c>
      <c r="AL582" s="2">
        <v>5.8714880332986601</v>
      </c>
      <c r="AM582" s="2">
        <v>0.434399210134504</v>
      </c>
      <c r="AN582" s="2">
        <v>223.027027027027</v>
      </c>
      <c r="AO582" s="2">
        <v>7.1722488038277596</v>
      </c>
      <c r="AP582" s="2">
        <v>0.79401059917709604</v>
      </c>
      <c r="AQ582" s="2">
        <v>9.0962508489579891E-3</v>
      </c>
      <c r="AR582" s="2">
        <v>0.44692128932559599</v>
      </c>
      <c r="AS582" s="2">
        <v>222.13317384370001</v>
      </c>
      <c r="AT582" s="2">
        <v>27.954689984101702</v>
      </c>
      <c r="AU582" s="2">
        <v>0.79717603591717401</v>
      </c>
      <c r="AV582" s="2">
        <v>2.9054117242651701E-3</v>
      </c>
      <c r="AW582" s="2">
        <v>0.29687580406028802</v>
      </c>
      <c r="AX582" s="2">
        <v>862.07233704292503</v>
      </c>
      <c r="AY582" s="2">
        <v>28.239234449760801</v>
      </c>
      <c r="AZ582" s="2">
        <v>0.79721228168356095</v>
      </c>
      <c r="BA582" s="2">
        <v>2.8400346959903898E-3</v>
      </c>
      <c r="BB582" s="2">
        <v>0.309192482879731</v>
      </c>
      <c r="BC582" s="2">
        <v>858.62998405103701</v>
      </c>
      <c r="BD582" s="2">
        <v>111.45310015898301</v>
      </c>
      <c r="BE582" s="2">
        <v>0.797511939807931</v>
      </c>
      <c r="BF582" s="2">
        <v>1.32569678066731E-3</v>
      </c>
      <c r="BG582" s="2">
        <v>0.19431739209813201</v>
      </c>
      <c r="BH582" s="2">
        <v>3389.2114467408601</v>
      </c>
      <c r="BI582" s="2">
        <v>112.76236044657099</v>
      </c>
      <c r="BJ582" s="2">
        <v>0.79733994060948898</v>
      </c>
      <c r="BK582" s="2">
        <v>1.3367113593757E-3</v>
      </c>
      <c r="BL582" s="2">
        <v>0.20444687170192599</v>
      </c>
      <c r="BM582" s="2">
        <v>3375.3580542264799</v>
      </c>
    </row>
    <row r="583" spans="1:68" s="2" customFormat="1" x14ac:dyDescent="0.3">
      <c r="A583" s="2">
        <v>130178145</v>
      </c>
      <c r="C583" s="2">
        <v>20160905</v>
      </c>
      <c r="D583" s="2">
        <v>1</v>
      </c>
      <c r="E583" s="2">
        <v>51</v>
      </c>
      <c r="F583" s="2">
        <v>177.8</v>
      </c>
      <c r="G583" s="2">
        <v>94.6</v>
      </c>
      <c r="H583" s="2">
        <f t="shared" si="58"/>
        <v>29.924549645017652</v>
      </c>
      <c r="I583" s="2">
        <v>102.2</v>
      </c>
      <c r="J583" s="2">
        <f t="shared" si="59"/>
        <v>0.57480314960629919</v>
      </c>
      <c r="L583" s="2">
        <v>20160905</v>
      </c>
      <c r="M583" s="2">
        <v>15.95</v>
      </c>
      <c r="N583" s="2">
        <v>0.90500000000000003</v>
      </c>
      <c r="O583" s="2">
        <v>16.25</v>
      </c>
      <c r="P583" s="2">
        <v>0.94799999999999995</v>
      </c>
      <c r="Q583" s="2">
        <v>-0.3</v>
      </c>
      <c r="R583" s="2">
        <v>0.2</v>
      </c>
      <c r="S583" s="2">
        <v>3.41</v>
      </c>
      <c r="T583" s="2">
        <v>0.68300000000000005</v>
      </c>
      <c r="U583" s="2">
        <v>-1.3</v>
      </c>
      <c r="V583" s="2">
        <v>-0.4</v>
      </c>
      <c r="W583" s="2">
        <v>1206.7249149659899</v>
      </c>
      <c r="X583" s="2">
        <v>55.381262426752798</v>
      </c>
      <c r="Y583" s="2">
        <v>0.41251223779214102</v>
      </c>
      <c r="Z583" s="2">
        <v>4.6818252696837099</v>
      </c>
      <c r="AA583" s="2">
        <v>0.682288161775636</v>
      </c>
      <c r="AB583" s="2">
        <v>3.2454545454545398</v>
      </c>
      <c r="AC583" s="2">
        <v>0.64983996485525697</v>
      </c>
      <c r="AD583" s="2">
        <v>2.56269560165664E-2</v>
      </c>
      <c r="AE583" s="2">
        <v>0.53649659863945598</v>
      </c>
      <c r="AF583" s="2">
        <v>79.694805194805198</v>
      </c>
      <c r="AG583" s="2">
        <v>3.1655052264808399</v>
      </c>
      <c r="AH583" s="2">
        <v>0.654134564471753</v>
      </c>
      <c r="AI583" s="2">
        <v>2.5983303791474899E-2</v>
      </c>
      <c r="AJ583" s="2">
        <v>0.54318690890990495</v>
      </c>
      <c r="AK583" s="2">
        <v>79.743902439024495</v>
      </c>
      <c r="AL583" s="2">
        <v>12.6285714285714</v>
      </c>
      <c r="AM583" s="2">
        <v>0.38618628776245001</v>
      </c>
      <c r="AN583" s="2">
        <v>175.3985273815</v>
      </c>
      <c r="AO583" s="2">
        <v>11.138425925925899</v>
      </c>
      <c r="AP583" s="2">
        <v>0.688307369009725</v>
      </c>
      <c r="AQ583" s="2">
        <v>6.7751200274348304E-3</v>
      </c>
      <c r="AR583" s="2">
        <v>0.388015856314467</v>
      </c>
      <c r="AS583" s="2">
        <v>175.34305555555599</v>
      </c>
      <c r="AT583" s="2">
        <v>45.477220432581497</v>
      </c>
      <c r="AU583" s="2">
        <v>0.68274052039766298</v>
      </c>
      <c r="AV583" s="2">
        <v>2.0434445329440402E-3</v>
      </c>
      <c r="AW583" s="2">
        <v>0.25947584900489101</v>
      </c>
      <c r="AX583" s="2">
        <v>674.60055223193694</v>
      </c>
      <c r="AY583" s="2">
        <v>43.825000000000102</v>
      </c>
      <c r="AZ583" s="2">
        <v>0.69208317136421105</v>
      </c>
      <c r="BA583" s="2">
        <v>2.06061385459533E-3</v>
      </c>
      <c r="BB583" s="2">
        <v>0.26277806467811898</v>
      </c>
      <c r="BC583" s="2">
        <v>674.47083333333296</v>
      </c>
      <c r="BD583" s="2">
        <v>180.877128393926</v>
      </c>
      <c r="BE583" s="2">
        <v>0.68448965388284799</v>
      </c>
      <c r="BF583" s="2">
        <v>8.4139342205272801E-4</v>
      </c>
      <c r="BG583" s="2">
        <v>0.165871915316922</v>
      </c>
      <c r="BH583" s="2">
        <v>2647.4321214910301</v>
      </c>
      <c r="BI583" s="2">
        <v>175.237962962963</v>
      </c>
      <c r="BJ583" s="2">
        <v>0.692003399706143</v>
      </c>
      <c r="BK583" s="2">
        <v>8.8563100137172999E-4</v>
      </c>
      <c r="BL583" s="2">
        <v>0.167843666373622</v>
      </c>
      <c r="BM583" s="2">
        <v>2646.2842592592601</v>
      </c>
      <c r="BN583" s="4"/>
      <c r="BO583" s="4"/>
      <c r="BP583" s="4"/>
    </row>
    <row r="584" spans="1:68" s="2" customFormat="1" x14ac:dyDescent="0.3">
      <c r="A584" s="2">
        <v>170133182</v>
      </c>
      <c r="C584" s="2">
        <v>20190719</v>
      </c>
      <c r="D584" s="2">
        <v>1</v>
      </c>
      <c r="E584" s="2">
        <v>36</v>
      </c>
      <c r="F584" s="2">
        <v>180.3</v>
      </c>
      <c r="G584" s="2">
        <v>97.3</v>
      </c>
      <c r="H584" s="2">
        <f t="shared" si="58"/>
        <v>29.931011019103241</v>
      </c>
      <c r="I584" s="2">
        <v>100</v>
      </c>
      <c r="J584" s="2">
        <f t="shared" si="59"/>
        <v>0.55463117027176922</v>
      </c>
      <c r="L584" s="2">
        <v>20190719</v>
      </c>
      <c r="M584" s="2">
        <v>14.35</v>
      </c>
      <c r="N584" s="2">
        <v>0.879</v>
      </c>
      <c r="O584" s="2">
        <v>10.31</v>
      </c>
      <c r="P584" s="2">
        <v>0.78800000000000003</v>
      </c>
      <c r="Q584" s="2">
        <v>-1.6</v>
      </c>
      <c r="R584" s="2">
        <v>-0.2</v>
      </c>
      <c r="S584" s="2">
        <v>3.03</v>
      </c>
      <c r="T584" s="2">
        <v>0.61399999999999999</v>
      </c>
      <c r="U584" s="2">
        <v>-1.8</v>
      </c>
      <c r="V584" s="2">
        <v>-0.5</v>
      </c>
      <c r="W584" s="2">
        <v>1137.89734042553</v>
      </c>
      <c r="X584" s="2">
        <v>52.1474614569441</v>
      </c>
      <c r="Y584" s="2">
        <v>0.49588616905808403</v>
      </c>
      <c r="Z584" s="2">
        <v>4.8913128160935697</v>
      </c>
      <c r="AA584" s="2">
        <v>0.92786527780114503</v>
      </c>
      <c r="AB584" s="2">
        <v>2.45380434782609</v>
      </c>
      <c r="AC584" s="2">
        <v>0.710042219382236</v>
      </c>
      <c r="AD584" s="2">
        <v>2.9117438563327099E-2</v>
      </c>
      <c r="AE584" s="2">
        <v>0.572270962732919</v>
      </c>
      <c r="AF584" s="2">
        <v>39.432065217391298</v>
      </c>
      <c r="AG584" s="2">
        <v>2.87179487179487</v>
      </c>
      <c r="AH584" s="2">
        <v>0.66369460958965398</v>
      </c>
      <c r="AI584" s="2">
        <v>2.6840470027432398E-2</v>
      </c>
      <c r="AJ584" s="2">
        <v>0.54000857298729599</v>
      </c>
      <c r="AK584" s="2">
        <v>39.187670485542803</v>
      </c>
      <c r="AL584" s="2">
        <v>9.3565217391304305</v>
      </c>
      <c r="AM584" s="2">
        <v>0.36865467243844502</v>
      </c>
      <c r="AN584" s="2">
        <v>358.197674418605</v>
      </c>
      <c r="AO584" s="2">
        <v>15.7972027972028</v>
      </c>
      <c r="AP584" s="2">
        <v>0.65879794118907398</v>
      </c>
      <c r="AQ584" s="2">
        <v>5.5721279497503396E-3</v>
      </c>
      <c r="AR584" s="2">
        <v>0.37113619483305699</v>
      </c>
      <c r="AS584" s="2">
        <v>355.433566433566</v>
      </c>
      <c r="AT584" s="2">
        <v>62.702325581395201</v>
      </c>
      <c r="AU584" s="2">
        <v>0.66746737832349901</v>
      </c>
      <c r="AV584" s="2">
        <v>1.84626825310978E-3</v>
      </c>
      <c r="AW584" s="2">
        <v>0.247003527426989</v>
      </c>
      <c r="AX584" s="2">
        <v>1396.7412790697699</v>
      </c>
      <c r="AY584" s="2">
        <v>62.9166666666666</v>
      </c>
      <c r="AZ584" s="2">
        <v>0.66164109862093801</v>
      </c>
      <c r="BA584" s="2">
        <v>1.85352720317758E-3</v>
      </c>
      <c r="BB584" s="2">
        <v>0.24888299475717501</v>
      </c>
      <c r="BC584" s="2">
        <v>1385.7989510489499</v>
      </c>
      <c r="BD584" s="2">
        <v>250.297093023255</v>
      </c>
      <c r="BE584" s="2">
        <v>0.66857571102937297</v>
      </c>
      <c r="BF584" s="2">
        <v>9.4037317468903796E-4</v>
      </c>
      <c r="BG584" s="2">
        <v>0.161147057524476</v>
      </c>
      <c r="BH584" s="2">
        <v>5512.4279069767499</v>
      </c>
      <c r="BI584" s="2">
        <v>250.91608391608401</v>
      </c>
      <c r="BJ584" s="2">
        <v>0.66302568106089899</v>
      </c>
      <c r="BK584" s="2">
        <v>9.6377980993364305E-4</v>
      </c>
      <c r="BL584" s="2">
        <v>0.16400200872076101</v>
      </c>
      <c r="BM584" s="2">
        <v>5468.8432400932297</v>
      </c>
      <c r="BN584" s="4"/>
      <c r="BO584" s="4"/>
      <c r="BP584" s="4"/>
    </row>
    <row r="585" spans="1:68" s="2" customFormat="1" x14ac:dyDescent="0.3">
      <c r="A585" s="2">
        <v>345073</v>
      </c>
      <c r="B585" s="2">
        <v>3</v>
      </c>
      <c r="C585" s="2">
        <v>20190902</v>
      </c>
      <c r="D585" s="2">
        <v>2</v>
      </c>
      <c r="E585" s="2">
        <v>74</v>
      </c>
      <c r="F585" s="2">
        <v>164.7</v>
      </c>
      <c r="G585" s="2">
        <v>81.2</v>
      </c>
      <c r="H585" s="2">
        <f t="shared" si="58"/>
        <v>29.934280981888659</v>
      </c>
      <c r="I585" s="2">
        <v>101</v>
      </c>
      <c r="J585" s="2">
        <f t="shared" si="59"/>
        <v>0.61323618700667881</v>
      </c>
      <c r="L585" s="2">
        <v>20190902</v>
      </c>
      <c r="M585" s="2">
        <v>10.4</v>
      </c>
      <c r="N585" s="2">
        <v>0.71799999999999997</v>
      </c>
      <c r="O585" s="2">
        <v>9.36</v>
      </c>
      <c r="P585" s="2">
        <v>0.69499999999999995</v>
      </c>
      <c r="Q585" s="2">
        <v>-2.4</v>
      </c>
      <c r="R585" s="2">
        <v>-0.5</v>
      </c>
      <c r="S585" s="2">
        <v>3.05</v>
      </c>
      <c r="T585" s="2">
        <v>0.55200000000000005</v>
      </c>
      <c r="U585" s="2">
        <v>-2.2999999999999998</v>
      </c>
      <c r="V585" s="2">
        <v>-0.7</v>
      </c>
      <c r="W585" s="2">
        <v>1136.7192874692901</v>
      </c>
      <c r="X585" s="2">
        <v>50.903941463598599</v>
      </c>
      <c r="Y585" s="2">
        <v>0.84680172372809004</v>
      </c>
      <c r="Z585" s="2">
        <v>8.5068295684129893</v>
      </c>
      <c r="AA585" s="2">
        <v>0.92587347056770897</v>
      </c>
      <c r="AB585" s="2">
        <v>1.97423004399749</v>
      </c>
      <c r="AC585" s="2">
        <v>0.74100954424450305</v>
      </c>
      <c r="AD585" s="2">
        <v>3.4354542225853199E-2</v>
      </c>
      <c r="AE585" s="2">
        <v>0.59429953209023001</v>
      </c>
      <c r="AF585" s="2">
        <v>38.678818353236899</v>
      </c>
      <c r="AG585" s="2">
        <v>2.6281565656565702</v>
      </c>
      <c r="AH585" s="2">
        <v>0.65781531433395501</v>
      </c>
      <c r="AI585" s="2">
        <v>2.95338167023773E-2</v>
      </c>
      <c r="AJ585" s="2">
        <v>0.54916426166426102</v>
      </c>
      <c r="AK585" s="2">
        <v>38.676767676767703</v>
      </c>
      <c r="AL585" s="2">
        <v>7.4424890006285302</v>
      </c>
      <c r="AM585" s="2">
        <v>0.405783642196685</v>
      </c>
      <c r="AN585" s="2">
        <v>164.50235017626301</v>
      </c>
      <c r="AO585" s="2">
        <v>12.4544917257683</v>
      </c>
      <c r="AP585" s="2">
        <v>0.69760217002334701</v>
      </c>
      <c r="AQ585" s="2">
        <v>6.1574702815082897E-3</v>
      </c>
      <c r="AR585" s="2">
        <v>0.385626976451443</v>
      </c>
      <c r="AS585" s="2">
        <v>162.26418439716301</v>
      </c>
      <c r="AT585" s="2">
        <v>37.321974148061102</v>
      </c>
      <c r="AU585" s="2">
        <v>0.77409694985928301</v>
      </c>
      <c r="AV585" s="2">
        <v>2.1865476573492901E-3</v>
      </c>
      <c r="AW585" s="2">
        <v>0.279114269962634</v>
      </c>
      <c r="AX585" s="2">
        <v>633.70387779083399</v>
      </c>
      <c r="AY585" s="2">
        <v>49.507092198581603</v>
      </c>
      <c r="AZ585" s="2">
        <v>0.69873979618022297</v>
      </c>
      <c r="BA585" s="2">
        <v>1.9959034030257701E-3</v>
      </c>
      <c r="BB585" s="2">
        <v>0.26399876782065301</v>
      </c>
      <c r="BC585" s="2">
        <v>624.42612293144202</v>
      </c>
      <c r="BD585" s="2">
        <v>149.179788484136</v>
      </c>
      <c r="BE585" s="2">
        <v>0.77449204596297905</v>
      </c>
      <c r="BF585" s="2">
        <v>9.8177163522279493E-4</v>
      </c>
      <c r="BG585" s="2">
        <v>0.18168120518340899</v>
      </c>
      <c r="BH585" s="2">
        <v>2487.1639247943599</v>
      </c>
      <c r="BI585" s="2">
        <v>198.19208037825101</v>
      </c>
      <c r="BJ585" s="2">
        <v>0.69887787742420104</v>
      </c>
      <c r="BK585" s="2">
        <v>9.3402969893084697E-4</v>
      </c>
      <c r="BL585" s="2">
        <v>0.17015085672165101</v>
      </c>
      <c r="BM585" s="2">
        <v>2450.1365248226898</v>
      </c>
    </row>
    <row r="586" spans="1:68" s="2" customFormat="1" x14ac:dyDescent="0.3">
      <c r="A586" s="2">
        <v>150154055</v>
      </c>
      <c r="C586" s="2">
        <v>20191203</v>
      </c>
      <c r="D586" s="2">
        <v>1</v>
      </c>
      <c r="E586" s="2">
        <v>53</v>
      </c>
      <c r="F586" s="2">
        <v>178.1</v>
      </c>
      <c r="G586" s="2">
        <v>95</v>
      </c>
      <c r="H586" s="2">
        <f t="shared" si="58"/>
        <v>29.949926874889069</v>
      </c>
      <c r="I586" s="2">
        <v>94</v>
      </c>
      <c r="J586" s="2">
        <f t="shared" si="59"/>
        <v>0.52779337450870301</v>
      </c>
      <c r="L586" s="2">
        <v>20191203</v>
      </c>
      <c r="M586" s="2">
        <v>13.71</v>
      </c>
      <c r="N586" s="2">
        <v>0.95399999999999996</v>
      </c>
      <c r="O586" s="2">
        <v>10.210000000000001</v>
      </c>
      <c r="P586" s="2">
        <v>0.75800000000000001</v>
      </c>
      <c r="Q586" s="2">
        <v>-1.9</v>
      </c>
      <c r="R586" s="2">
        <v>-1</v>
      </c>
      <c r="S586" s="2">
        <v>3.07</v>
      </c>
      <c r="T586" s="2">
        <v>0.67600000000000005</v>
      </c>
      <c r="U586" s="2">
        <v>-1.4</v>
      </c>
      <c r="V586" s="2">
        <v>-0.5</v>
      </c>
      <c r="W586" s="2">
        <v>1147.7865937072499</v>
      </c>
      <c r="X586" s="2">
        <v>64.689959344536007</v>
      </c>
      <c r="Y586" s="2">
        <v>0.22015915138731401</v>
      </c>
      <c r="Z586" s="2">
        <v>3.1384814915954902</v>
      </c>
      <c r="AA586" s="2">
        <v>0.98360369214977295</v>
      </c>
      <c r="AB586" s="2">
        <v>4.41526610644258</v>
      </c>
      <c r="AC586" s="2">
        <v>0.66887870085017997</v>
      </c>
      <c r="AD586" s="2">
        <v>1.7264749036869701E-2</v>
      </c>
      <c r="AE586" s="2">
        <v>0.49625933706816</v>
      </c>
      <c r="AF586" s="2">
        <v>45.925070028011199</v>
      </c>
      <c r="AG586" s="2">
        <v>3.8280479210711702</v>
      </c>
      <c r="AH586" s="2">
        <v>0.70842197046797095</v>
      </c>
      <c r="AI586" s="2">
        <v>1.8523898704831902E-2</v>
      </c>
      <c r="AJ586" s="2">
        <v>0.51065471995704703</v>
      </c>
      <c r="AK586" s="2">
        <v>45.895701198026799</v>
      </c>
      <c r="AL586" s="2">
        <v>17.1946778711485</v>
      </c>
      <c r="AM586" s="2">
        <v>0.355672092824871</v>
      </c>
      <c r="AN586" s="2">
        <v>459.65509259259301</v>
      </c>
      <c r="AO586" s="2">
        <v>17.6092664092664</v>
      </c>
      <c r="AP586" s="2">
        <v>0.64128648731428906</v>
      </c>
      <c r="AQ586" s="2">
        <v>5.2277097836943296E-3</v>
      </c>
      <c r="AR586" s="2">
        <v>0.34690525047667897</v>
      </c>
      <c r="AS586" s="2">
        <v>457.18918918918899</v>
      </c>
      <c r="AT586" s="2">
        <v>61.664351851851997</v>
      </c>
      <c r="AU586" s="2">
        <v>0.69545162835905305</v>
      </c>
      <c r="AV586" s="2">
        <v>1.9182956104252401E-3</v>
      </c>
      <c r="AW586" s="2">
        <v>0.23537168300795</v>
      </c>
      <c r="AX586" s="2">
        <v>1795.6959876543201</v>
      </c>
      <c r="AY586" s="2">
        <v>69.449420849420804</v>
      </c>
      <c r="AZ586" s="2">
        <v>0.64473536930169195</v>
      </c>
      <c r="BA586" s="2">
        <v>1.9337815476811501E-3</v>
      </c>
      <c r="BB586" s="2">
        <v>0.228545706405206</v>
      </c>
      <c r="BC586" s="2">
        <v>1786.07567567567</v>
      </c>
      <c r="BD586" s="2">
        <v>246.849537037038</v>
      </c>
      <c r="BE586" s="2">
        <v>0.69560133232807897</v>
      </c>
      <c r="BF586" s="2">
        <v>1.1181127114768901E-3</v>
      </c>
      <c r="BG586" s="2">
        <v>0.150641810003074</v>
      </c>
      <c r="BH586" s="2">
        <v>7099.5509259259297</v>
      </c>
      <c r="BI586" s="2">
        <v>277.11042471042401</v>
      </c>
      <c r="BJ586" s="2">
        <v>0.64603360180907299</v>
      </c>
      <c r="BK586" s="2">
        <v>1.0906217856024899E-3</v>
      </c>
      <c r="BL586" s="2">
        <v>0.144736870835808</v>
      </c>
      <c r="BM586" s="2">
        <v>7060.6115830115896</v>
      </c>
      <c r="BN586" s="4"/>
      <c r="BO586" s="4"/>
      <c r="BP586" s="4"/>
    </row>
    <row r="587" spans="1:68" s="2" customFormat="1" x14ac:dyDescent="0.3">
      <c r="A587" s="2">
        <v>536515</v>
      </c>
      <c r="C587" s="2">
        <v>20181130</v>
      </c>
      <c r="D587" s="2">
        <v>1</v>
      </c>
      <c r="E587" s="2">
        <v>75</v>
      </c>
      <c r="F587" s="2">
        <v>173.8</v>
      </c>
      <c r="G587" s="2">
        <v>90.5</v>
      </c>
      <c r="H587" s="2">
        <f t="shared" si="58"/>
        <v>29.960498489726028</v>
      </c>
      <c r="I587" s="2">
        <v>92.2</v>
      </c>
      <c r="J587" s="2">
        <f t="shared" si="59"/>
        <v>0.53049482163406214</v>
      </c>
      <c r="L587" s="2">
        <v>20181130</v>
      </c>
      <c r="M587" s="2">
        <v>10.72</v>
      </c>
      <c r="N587" s="2">
        <v>0.72599999999999998</v>
      </c>
      <c r="O587" s="2">
        <v>15.83</v>
      </c>
      <c r="P587" s="2">
        <v>0.89800000000000002</v>
      </c>
      <c r="Q587" s="2">
        <v>-0.7</v>
      </c>
      <c r="R587" s="2">
        <v>-0.2</v>
      </c>
      <c r="S587" s="2">
        <v>4.67</v>
      </c>
      <c r="T587" s="2">
        <v>0.746</v>
      </c>
      <c r="U587" s="2">
        <v>-0.8</v>
      </c>
      <c r="V587" s="2">
        <v>0</v>
      </c>
      <c r="W587" s="2">
        <v>1204.0145202020201</v>
      </c>
      <c r="X587" s="2">
        <v>59.975467010312499</v>
      </c>
      <c r="Y587" s="2">
        <v>0.37986876922594598</v>
      </c>
      <c r="Z587" s="2">
        <v>3.5797536747817902</v>
      </c>
      <c r="AA587" s="2">
        <v>0.78182903874584198</v>
      </c>
      <c r="AB587" s="2">
        <v>4.8352713178294504</v>
      </c>
      <c r="AC587" s="2">
        <v>0.57411269964310896</v>
      </c>
      <c r="AD587" s="2">
        <v>1.8021085805473801E-2</v>
      </c>
      <c r="AE587" s="2">
        <v>0.47654526065378799</v>
      </c>
      <c r="AF587" s="2">
        <v>78.768087855297097</v>
      </c>
      <c r="AG587" s="2">
        <v>5.1857142857142797</v>
      </c>
      <c r="AH587" s="2">
        <v>0.53826029519210405</v>
      </c>
      <c r="AI587" s="2">
        <v>1.7750885478158202E-2</v>
      </c>
      <c r="AJ587" s="2">
        <v>0.47620284477427299</v>
      </c>
      <c r="AK587" s="2">
        <v>77.720779220779207</v>
      </c>
      <c r="AL587" s="2">
        <v>18.8249354005168</v>
      </c>
      <c r="AM587" s="2">
        <v>0.425904523844084</v>
      </c>
      <c r="AN587" s="2">
        <v>162.86080586080601</v>
      </c>
      <c r="AO587" s="2">
        <v>13.490766389658299</v>
      </c>
      <c r="AP587" s="2">
        <v>0.74223547531382095</v>
      </c>
      <c r="AQ587" s="2">
        <v>5.4314602660609501E-3</v>
      </c>
      <c r="AR587" s="2">
        <v>0.37667895226759501</v>
      </c>
      <c r="AS587" s="2">
        <v>158.82825484764501</v>
      </c>
      <c r="AT587" s="2">
        <v>35.665750915751097</v>
      </c>
      <c r="AU587" s="2">
        <v>0.83181218359590503</v>
      </c>
      <c r="AV587" s="2">
        <v>1.9547759932375202E-3</v>
      </c>
      <c r="AW587" s="2">
        <v>0.293072343353589</v>
      </c>
      <c r="AX587" s="2">
        <v>627.15293040293102</v>
      </c>
      <c r="AY587" s="2">
        <v>53.696675900276801</v>
      </c>
      <c r="AZ587" s="2">
        <v>0.74357321040185198</v>
      </c>
      <c r="BA587" s="2">
        <v>1.7222431108143801E-3</v>
      </c>
      <c r="BB587" s="2">
        <v>0.25217772400167598</v>
      </c>
      <c r="BC587" s="2">
        <v>610.91551246537404</v>
      </c>
      <c r="BD587" s="2">
        <v>142.16300366300399</v>
      </c>
      <c r="BE587" s="2">
        <v>0.83258290656635403</v>
      </c>
      <c r="BF587" s="2">
        <v>8.3189094178107398E-4</v>
      </c>
      <c r="BG587" s="2">
        <v>0.19329251069966899</v>
      </c>
      <c r="BH587" s="2">
        <v>2459.93681318681</v>
      </c>
      <c r="BI587" s="2">
        <v>214.59002770083001</v>
      </c>
      <c r="BJ587" s="2">
        <v>0.74415243817560806</v>
      </c>
      <c r="BK587" s="2">
        <v>7.7969867566325798E-4</v>
      </c>
      <c r="BL587" s="2">
        <v>0.160850597166456</v>
      </c>
      <c r="BM587" s="2">
        <v>2395.4713758079401</v>
      </c>
    </row>
    <row r="588" spans="1:68" s="2" customFormat="1" x14ac:dyDescent="0.3">
      <c r="A588" s="2">
        <v>547354</v>
      </c>
      <c r="C588" s="2">
        <v>20180921</v>
      </c>
      <c r="D588" s="2">
        <v>1</v>
      </c>
      <c r="E588" s="2">
        <v>46</v>
      </c>
      <c r="F588" s="2">
        <v>171.2</v>
      </c>
      <c r="G588" s="2">
        <v>87.9</v>
      </c>
      <c r="H588" s="2">
        <f t="shared" si="58"/>
        <v>29.990337584068488</v>
      </c>
      <c r="I588" s="2">
        <v>104.9</v>
      </c>
      <c r="J588" s="2">
        <f t="shared" si="59"/>
        <v>0.61273364485981319</v>
      </c>
      <c r="L588" s="2">
        <v>20180921</v>
      </c>
      <c r="M588" s="2">
        <v>8.1199999999999992</v>
      </c>
      <c r="N588" s="2">
        <v>0.63300000000000001</v>
      </c>
      <c r="O588" s="2">
        <v>9.23</v>
      </c>
      <c r="P588" s="2">
        <v>0.72099999999999997</v>
      </c>
      <c r="Q588" s="2">
        <v>-2.2000000000000002</v>
      </c>
      <c r="R588" s="2">
        <v>-1.4</v>
      </c>
      <c r="S588" s="2">
        <v>3.86</v>
      </c>
      <c r="T588" s="2">
        <v>0.7</v>
      </c>
      <c r="U588" s="2">
        <v>-1.2</v>
      </c>
      <c r="V588" s="2">
        <v>-0.5</v>
      </c>
      <c r="W588" s="2">
        <v>1170.6396538158899</v>
      </c>
      <c r="X588" s="2">
        <v>74.058558238626304</v>
      </c>
      <c r="Y588" s="2">
        <v>0.45769802290323403</v>
      </c>
      <c r="Z588" s="2">
        <v>3.6499728995486902</v>
      </c>
      <c r="AA588" s="2">
        <v>1.0303572523276201</v>
      </c>
      <c r="AB588" s="2">
        <v>6.78467741935484</v>
      </c>
      <c r="AC588" s="2">
        <v>0.59386644534870503</v>
      </c>
      <c r="AD588" s="2">
        <v>1.2542924037461E-2</v>
      </c>
      <c r="AE588" s="2">
        <v>0.44522753456221198</v>
      </c>
      <c r="AF588" s="2">
        <v>58.832258064516097</v>
      </c>
      <c r="AG588" s="2">
        <v>7.7577235772357698</v>
      </c>
      <c r="AH588" s="2">
        <v>0.53572675159848004</v>
      </c>
      <c r="AI588" s="2">
        <v>1.2043096040716499E-2</v>
      </c>
      <c r="AJ588" s="2">
        <v>0.43550425861401498</v>
      </c>
      <c r="AK588" s="2">
        <v>58.443902439024399</v>
      </c>
      <c r="AL588" s="2">
        <v>26.640322580645101</v>
      </c>
      <c r="AM588" s="2">
        <v>0.38728641225923799</v>
      </c>
      <c r="AN588" s="2">
        <v>178.18804347826099</v>
      </c>
      <c r="AO588" s="2">
        <v>11.9770867430442</v>
      </c>
      <c r="AP588" s="2">
        <v>0.61079423344462902</v>
      </c>
      <c r="AQ588" s="2">
        <v>7.5666190162829803E-3</v>
      </c>
      <c r="AR588" s="2">
        <v>0.38847395557706599</v>
      </c>
      <c r="AS588" s="2">
        <v>177.70049099836299</v>
      </c>
      <c r="AT588" s="2">
        <v>43.652173913043498</v>
      </c>
      <c r="AU588" s="2">
        <v>0.63879350086924302</v>
      </c>
      <c r="AV588" s="2">
        <v>2.41079867674856E-3</v>
      </c>
      <c r="AW588" s="2">
        <v>0.26404605363931499</v>
      </c>
      <c r="AX588" s="2">
        <v>684.35597826086996</v>
      </c>
      <c r="AY588" s="2">
        <v>47.298417894162597</v>
      </c>
      <c r="AZ588" s="2">
        <v>0.61324780798239298</v>
      </c>
      <c r="BA588" s="2">
        <v>2.34561320329332E-3</v>
      </c>
      <c r="BB588" s="2">
        <v>0.265494654439899</v>
      </c>
      <c r="BC588" s="2">
        <v>682.52973267866901</v>
      </c>
      <c r="BD588" s="2">
        <v>174.485869565218</v>
      </c>
      <c r="BE588" s="2">
        <v>0.63875845831267597</v>
      </c>
      <c r="BF588" s="2">
        <v>1.03851606805294E-3</v>
      </c>
      <c r="BG588" s="2">
        <v>0.16989600724177301</v>
      </c>
      <c r="BH588" s="2">
        <v>2684.14673913043</v>
      </c>
      <c r="BI588" s="2">
        <v>188.823240589199</v>
      </c>
      <c r="BJ588" s="2">
        <v>0.61362441134308099</v>
      </c>
      <c r="BK588" s="2">
        <v>9.9794963464566906E-4</v>
      </c>
      <c r="BL588" s="2">
        <v>0.170009956943904</v>
      </c>
      <c r="BM588" s="2">
        <v>2677.21222040371</v>
      </c>
    </row>
    <row r="589" spans="1:68" s="2" customFormat="1" x14ac:dyDescent="0.3">
      <c r="A589" s="2">
        <v>130101235</v>
      </c>
      <c r="C589" s="2">
        <v>20170714</v>
      </c>
      <c r="D589" s="2">
        <v>2</v>
      </c>
      <c r="E589" s="2">
        <v>43</v>
      </c>
      <c r="F589" s="2">
        <v>159.5</v>
      </c>
      <c r="G589" s="2">
        <v>76.400000000000006</v>
      </c>
      <c r="H589" s="2">
        <f t="shared" si="58"/>
        <v>30.031151423433343</v>
      </c>
      <c r="I589" s="2">
        <v>99.9</v>
      </c>
      <c r="J589" s="2">
        <f t="shared" si="59"/>
        <v>0.62633228840125399</v>
      </c>
      <c r="L589" s="2">
        <v>20170714</v>
      </c>
      <c r="M589" s="2">
        <v>15.66</v>
      </c>
      <c r="N589" s="2">
        <v>1.103</v>
      </c>
      <c r="O589" s="2">
        <v>14.43</v>
      </c>
      <c r="P589" s="2">
        <v>0.93799999999999994</v>
      </c>
      <c r="Q589" s="2">
        <v>-0.3</v>
      </c>
      <c r="R589" s="2">
        <v>0.1</v>
      </c>
      <c r="S589" s="2">
        <v>3.63</v>
      </c>
      <c r="T589" s="2">
        <v>0.76500000000000001</v>
      </c>
      <c r="U589" s="2">
        <v>-0.4</v>
      </c>
      <c r="V589" s="2">
        <v>0.1</v>
      </c>
      <c r="W589" s="2">
        <v>1287.01641414141</v>
      </c>
      <c r="X589" s="2">
        <v>72.268134352037606</v>
      </c>
      <c r="Y589" s="2">
        <v>0.37870574826345599</v>
      </c>
      <c r="Z589" s="2">
        <v>3.1940932317856401</v>
      </c>
      <c r="AA589" s="2">
        <v>0.46923286059080399</v>
      </c>
      <c r="AB589" s="2">
        <v>3.69832041343669</v>
      </c>
      <c r="AC589" s="2">
        <v>0.72309190139010204</v>
      </c>
      <c r="AD589" s="2">
        <v>2.1974674331804299E-2</v>
      </c>
      <c r="AE589" s="2">
        <v>0.54054155900086098</v>
      </c>
      <c r="AF589" s="2">
        <v>145.01550387596899</v>
      </c>
      <c r="AG589" s="2">
        <v>3.3246753246753298</v>
      </c>
      <c r="AH589" s="2">
        <v>0.74731614909918698</v>
      </c>
      <c r="AI589" s="2">
        <v>2.2260077584752899E-2</v>
      </c>
      <c r="AJ589" s="2">
        <v>0.54654607297464397</v>
      </c>
      <c r="AK589" s="2">
        <v>144.62272727272699</v>
      </c>
      <c r="AL589" s="2">
        <v>14.6214470284238</v>
      </c>
      <c r="AM589" s="2">
        <v>0.42828612492312201</v>
      </c>
      <c r="AN589" s="2">
        <v>648.47192982456102</v>
      </c>
      <c r="AO589" s="2">
        <v>11.3860164512338</v>
      </c>
      <c r="AP589" s="2">
        <v>0.77266688407574502</v>
      </c>
      <c r="AQ589" s="2">
        <v>1.23784695132981E-2</v>
      </c>
      <c r="AR589" s="2">
        <v>0.43055757047461801</v>
      </c>
      <c r="AS589" s="2">
        <v>646.14629847238496</v>
      </c>
      <c r="AT589" s="2">
        <v>48.756140350877097</v>
      </c>
      <c r="AU589" s="2">
        <v>0.76263068750073404</v>
      </c>
      <c r="AV589" s="2">
        <v>8.4880818029479093E-3</v>
      </c>
      <c r="AW589" s="2">
        <v>0.30995047004742399</v>
      </c>
      <c r="AX589" s="2">
        <v>2549.5514619883002</v>
      </c>
      <c r="AY589" s="2">
        <v>45.493537015276097</v>
      </c>
      <c r="AZ589" s="2">
        <v>0.77622002555925895</v>
      </c>
      <c r="BA589" s="2">
        <v>7.7699423226424702E-3</v>
      </c>
      <c r="BB589" s="2">
        <v>0.31394910644248403</v>
      </c>
      <c r="BC589" s="2">
        <v>2539.8742655699202</v>
      </c>
      <c r="BD589" s="2">
        <v>195.378362573099</v>
      </c>
      <c r="BE589" s="2">
        <v>0.764009905020544</v>
      </c>
      <c r="BF589" s="2">
        <v>7.43271433945488E-3</v>
      </c>
      <c r="BG589" s="2">
        <v>0.22480133987904</v>
      </c>
      <c r="BH589" s="2">
        <v>10112.4666666667</v>
      </c>
      <c r="BI589" s="2">
        <v>182.63454759107</v>
      </c>
      <c r="BJ589" s="2">
        <v>0.77704044394861205</v>
      </c>
      <c r="BK589" s="2">
        <v>6.4201789282257102E-3</v>
      </c>
      <c r="BL589" s="2">
        <v>0.22560744754929399</v>
      </c>
      <c r="BM589" s="2">
        <v>10073.729729729699</v>
      </c>
      <c r="BN589" s="4"/>
      <c r="BO589" s="4"/>
      <c r="BP589" s="4"/>
    </row>
    <row r="590" spans="1:68" s="2" customFormat="1" x14ac:dyDescent="0.3">
      <c r="A590" s="2">
        <v>480794</v>
      </c>
      <c r="C590" s="2">
        <v>20150910</v>
      </c>
      <c r="D590" s="2">
        <v>2</v>
      </c>
      <c r="E590" s="2">
        <v>42</v>
      </c>
      <c r="F590" s="2">
        <v>159.80000000000001</v>
      </c>
      <c r="G590" s="2">
        <v>76.7</v>
      </c>
      <c r="H590" s="2">
        <f t="shared" si="58"/>
        <v>30.035980520080635</v>
      </c>
      <c r="I590" s="2">
        <v>99.6</v>
      </c>
      <c r="J590" s="2">
        <f t="shared" si="59"/>
        <v>0.6232790988735919</v>
      </c>
      <c r="L590" s="2">
        <v>20150910</v>
      </c>
      <c r="M590" s="2">
        <v>14.44</v>
      </c>
      <c r="N590" s="2">
        <v>0.96699999999999997</v>
      </c>
      <c r="O590" s="2">
        <v>15.21</v>
      </c>
      <c r="P590" s="2">
        <v>0.89500000000000002</v>
      </c>
      <c r="Q590" s="2">
        <v>-0.8</v>
      </c>
      <c r="R590" s="2">
        <v>-0.2</v>
      </c>
      <c r="S590" s="2">
        <v>5.28</v>
      </c>
      <c r="T590" s="2">
        <v>0.92600000000000005</v>
      </c>
      <c r="U590" s="2">
        <v>0.6</v>
      </c>
      <c r="V590" s="2">
        <v>1.4</v>
      </c>
      <c r="W590" s="2">
        <v>1197.74904528096</v>
      </c>
      <c r="X590" s="2">
        <v>78.998025792137796</v>
      </c>
      <c r="Y590" s="2">
        <v>0.447749935996267</v>
      </c>
      <c r="Z590" s="2">
        <v>4.2658236318754499</v>
      </c>
      <c r="AA590" s="2">
        <v>0.94943678205660997</v>
      </c>
      <c r="AB590" s="2">
        <v>6.0055741360089199</v>
      </c>
      <c r="AC590" s="2">
        <v>0.66561992631211098</v>
      </c>
      <c r="AD590" s="2">
        <v>1.2799384545785599E-2</v>
      </c>
      <c r="AE590" s="2">
        <v>0.46139249237075303</v>
      </c>
      <c r="AF590" s="2">
        <v>76.633221850613097</v>
      </c>
      <c r="AG590" s="2">
        <v>9.3572228443448999</v>
      </c>
      <c r="AH590" s="2">
        <v>0.47643508329321199</v>
      </c>
      <c r="AI590" s="2">
        <v>1.1179398306349401E-2</v>
      </c>
      <c r="AJ590" s="2">
        <v>0.41185038676640001</v>
      </c>
      <c r="AK590" s="2">
        <v>74.606382978723403</v>
      </c>
      <c r="AL590" s="2">
        <v>23.630434782608699</v>
      </c>
      <c r="AM590" s="2">
        <v>0.43437661696745899</v>
      </c>
      <c r="AN590" s="2">
        <v>448.40766550522699</v>
      </c>
      <c r="AO590" s="2">
        <v>10.791499999999999</v>
      </c>
      <c r="AP590" s="2">
        <v>0.71506257248512195</v>
      </c>
      <c r="AQ590" s="2">
        <v>7.1760000000000096E-3</v>
      </c>
      <c r="AR590" s="2">
        <v>0.39427072878102198</v>
      </c>
      <c r="AS590" s="2">
        <v>446.12650000000002</v>
      </c>
      <c r="AT590" s="2">
        <v>31.723245395719299</v>
      </c>
      <c r="AU590" s="2">
        <v>0.788155747970264</v>
      </c>
      <c r="AV590" s="2">
        <v>2.4437071505750202E-3</v>
      </c>
      <c r="AW590" s="2">
        <v>0.30140963135409099</v>
      </c>
      <c r="AX590" s="2">
        <v>1752.51567944251</v>
      </c>
      <c r="AY590" s="2">
        <v>42.593499999999999</v>
      </c>
      <c r="AZ590" s="2">
        <v>0.71823230766909796</v>
      </c>
      <c r="BA590" s="2">
        <v>2.1929999999999901E-3</v>
      </c>
      <c r="BB590" s="2">
        <v>0.26859985478319998</v>
      </c>
      <c r="BC590" s="2">
        <v>1743.2605000000001</v>
      </c>
      <c r="BD590" s="2">
        <v>126.289696366351</v>
      </c>
      <c r="BE590" s="2">
        <v>0.78897205841573204</v>
      </c>
      <c r="BF590" s="2">
        <v>1.0032008772866399E-3</v>
      </c>
      <c r="BG590" s="2">
        <v>0.19671466588519601</v>
      </c>
      <c r="BH590" s="2">
        <v>6925.1498257839703</v>
      </c>
      <c r="BI590" s="2">
        <v>169.80850000000001</v>
      </c>
      <c r="BJ590" s="2">
        <v>0.71895393294018095</v>
      </c>
      <c r="BK590" s="2">
        <v>9.4000000000001396E-4</v>
      </c>
      <c r="BL590" s="2">
        <v>0.17350405107167099</v>
      </c>
      <c r="BM590" s="2">
        <v>6888.0050000000101</v>
      </c>
    </row>
    <row r="591" spans="1:68" s="2" customFormat="1" x14ac:dyDescent="0.3">
      <c r="A591" s="2">
        <v>150134172</v>
      </c>
      <c r="C591" s="2">
        <v>20191004</v>
      </c>
      <c r="D591" s="2">
        <v>1</v>
      </c>
      <c r="E591" s="2">
        <v>47</v>
      </c>
      <c r="F591" s="2">
        <v>178.2</v>
      </c>
      <c r="G591" s="2">
        <v>95.4</v>
      </c>
      <c r="H591" s="2">
        <f t="shared" si="58"/>
        <v>30.042285934541834</v>
      </c>
      <c r="I591" s="2">
        <v>105.3</v>
      </c>
      <c r="J591" s="2">
        <f t="shared" si="59"/>
        <v>0.59090909090909094</v>
      </c>
      <c r="L591" s="2">
        <v>20191004</v>
      </c>
      <c r="M591" s="2">
        <v>18.04</v>
      </c>
      <c r="N591" s="2">
        <v>1.141</v>
      </c>
      <c r="O591" s="2">
        <v>11.48</v>
      </c>
      <c r="P591" s="2">
        <v>0.77900000000000003</v>
      </c>
      <c r="Q591" s="2">
        <v>-1.4</v>
      </c>
      <c r="R591" s="2">
        <v>-1.3</v>
      </c>
      <c r="S591" s="2">
        <v>3.12</v>
      </c>
      <c r="T591" s="2">
        <v>0.60099999999999998</v>
      </c>
      <c r="U591" s="2">
        <v>-2.1</v>
      </c>
      <c r="V591" s="2">
        <v>-1.2</v>
      </c>
      <c r="W591" s="2">
        <v>1155.1885749385799</v>
      </c>
      <c r="X591" s="2">
        <v>126.911409672402</v>
      </c>
      <c r="Y591" s="2">
        <v>1.9586030188913</v>
      </c>
      <c r="Z591" s="2">
        <v>8.3136571245735098</v>
      </c>
      <c r="AA591" s="2">
        <v>1.18439660964538</v>
      </c>
      <c r="AB591" s="2">
        <v>2.0722815839094899</v>
      </c>
      <c r="AC591" s="2">
        <v>0.93495700554974304</v>
      </c>
      <c r="AD591" s="2">
        <v>2.37970418930178E-2</v>
      </c>
      <c r="AE591" s="2">
        <v>0.62820478285594505</v>
      </c>
      <c r="AF591" s="2">
        <v>55.571338780641099</v>
      </c>
      <c r="AG591" s="2">
        <v>2.8112373737373799</v>
      </c>
      <c r="AH591" s="2">
        <v>0.909952548424657</v>
      </c>
      <c r="AI591" s="2">
        <v>2.2732852515049501E-2</v>
      </c>
      <c r="AJ591" s="2">
        <v>0.62416225749559096</v>
      </c>
      <c r="AK591" s="2">
        <v>54.827651515151501</v>
      </c>
      <c r="AL591" s="2">
        <v>7.8981772470144502</v>
      </c>
      <c r="AM591" s="2">
        <v>0.34764249729347102</v>
      </c>
      <c r="AN591" s="2">
        <v>476.91883116883099</v>
      </c>
      <c r="AO591" s="2">
        <v>20.171241830065298</v>
      </c>
      <c r="AP591" s="2">
        <v>0.65695975067350598</v>
      </c>
      <c r="AQ591" s="2">
        <v>4.7246785424409398E-3</v>
      </c>
      <c r="AR591" s="2">
        <v>0.34859220811104202</v>
      </c>
      <c r="AS591" s="2">
        <v>478.69673202614302</v>
      </c>
      <c r="AT591" s="2">
        <v>79.757142857142696</v>
      </c>
      <c r="AU591" s="2">
        <v>0.66450314870231098</v>
      </c>
      <c r="AV591" s="2">
        <v>1.84432450666216E-3</v>
      </c>
      <c r="AW591" s="2">
        <v>0.234735736013404</v>
      </c>
      <c r="AX591" s="2">
        <v>1867.2922077922101</v>
      </c>
      <c r="AY591" s="2">
        <v>80.392156862745296</v>
      </c>
      <c r="AZ591" s="2">
        <v>0.65919982277437505</v>
      </c>
      <c r="BA591" s="2">
        <v>1.94455124097568E-3</v>
      </c>
      <c r="BB591" s="2">
        <v>0.23672652865400501</v>
      </c>
      <c r="BC591" s="2">
        <v>1874.6542483660101</v>
      </c>
      <c r="BD591" s="2">
        <v>318.70194805194802</v>
      </c>
      <c r="BE591" s="2">
        <v>0.66577520202444795</v>
      </c>
      <c r="BF591" s="2">
        <v>1.1123292292123401E-3</v>
      </c>
      <c r="BG591" s="2">
        <v>0.15531665563085001</v>
      </c>
      <c r="BH591" s="2">
        <v>7385.1766233766202</v>
      </c>
      <c r="BI591" s="2">
        <v>322.707843137255</v>
      </c>
      <c r="BJ591" s="2">
        <v>0.65888290470604205</v>
      </c>
      <c r="BK591" s="2">
        <v>1.2388397624845001E-3</v>
      </c>
      <c r="BL591" s="2">
        <v>0.157281777413358</v>
      </c>
      <c r="BM591" s="2">
        <v>7414.6888888888898</v>
      </c>
      <c r="BN591" s="4"/>
      <c r="BO591" s="4"/>
      <c r="BP591" s="4"/>
    </row>
    <row r="592" spans="1:68" s="2" customFormat="1" x14ac:dyDescent="0.3">
      <c r="A592" s="2">
        <v>468436</v>
      </c>
      <c r="C592" s="2">
        <v>20160513</v>
      </c>
      <c r="D592" s="2">
        <v>1</v>
      </c>
      <c r="E592" s="2">
        <v>48</v>
      </c>
      <c r="F592" s="2">
        <v>172.4</v>
      </c>
      <c r="G592" s="2">
        <v>89.3</v>
      </c>
      <c r="H592" s="2">
        <f t="shared" si="58"/>
        <v>30.045327060039511</v>
      </c>
      <c r="I592" s="2">
        <v>105.1</v>
      </c>
      <c r="J592" s="2">
        <f t="shared" si="59"/>
        <v>0.6096287703016241</v>
      </c>
      <c r="L592" s="2">
        <v>20160513</v>
      </c>
      <c r="M592" s="2">
        <v>18.690000000000001</v>
      </c>
      <c r="N592" s="2">
        <v>1.1399999999999999</v>
      </c>
      <c r="O592" s="2">
        <v>12.39</v>
      </c>
      <c r="P592" s="2">
        <v>0.93100000000000005</v>
      </c>
      <c r="Q592" s="2">
        <v>-0.4</v>
      </c>
      <c r="R592" s="2">
        <v>0.6</v>
      </c>
      <c r="S592" s="2">
        <v>2.94</v>
      </c>
      <c r="T592" s="2">
        <v>0.57199999999999995</v>
      </c>
      <c r="U592" s="2">
        <v>-2.2000000000000002</v>
      </c>
      <c r="W592" s="2">
        <v>1181.3651785714301</v>
      </c>
      <c r="X592" s="2">
        <v>196.767682547238</v>
      </c>
      <c r="Y592" s="2">
        <v>1.7098786815814899</v>
      </c>
      <c r="Z592" s="2">
        <v>5.5572553177696502</v>
      </c>
      <c r="AA592" s="2">
        <v>1.4263818886228401</v>
      </c>
      <c r="AB592" s="2">
        <v>1.5895454545454599</v>
      </c>
      <c r="AC592" s="2">
        <v>0.96749629678549998</v>
      </c>
      <c r="AD592" s="2">
        <v>4.7854958677685903E-2</v>
      </c>
      <c r="AE592" s="2">
        <v>0.72840205627705701</v>
      </c>
      <c r="AF592" s="2">
        <v>67.993181818181796</v>
      </c>
      <c r="AG592" s="2">
        <v>2.4551282051282</v>
      </c>
      <c r="AH592" s="2">
        <v>0.95011680432782997</v>
      </c>
      <c r="AI592" s="2">
        <v>4.3208012988232902E-2</v>
      </c>
      <c r="AJ592" s="2">
        <v>0.69770135618349904</v>
      </c>
      <c r="AK592" s="2">
        <v>68.255036630036599</v>
      </c>
      <c r="AL592" s="2">
        <v>6.2668181818181798</v>
      </c>
      <c r="AM592" s="2">
        <v>0.40114213272108101</v>
      </c>
      <c r="AN592" s="2">
        <v>583.97704367301196</v>
      </c>
      <c r="AO592" s="2">
        <v>14.6897522522522</v>
      </c>
      <c r="AP592" s="2">
        <v>0.659239994507682</v>
      </c>
      <c r="AQ592" s="2">
        <v>6.4485938641344002E-3</v>
      </c>
      <c r="AR592" s="2">
        <v>0.38621690965441002</v>
      </c>
      <c r="AS592" s="2">
        <v>582.46452702702697</v>
      </c>
      <c r="AT592" s="2">
        <v>50.039193729003401</v>
      </c>
      <c r="AU592" s="2">
        <v>0.71313967458648697</v>
      </c>
      <c r="AV592" s="2">
        <v>2.7650671077398201E-3</v>
      </c>
      <c r="AW592" s="2">
        <v>0.27596111977395299</v>
      </c>
      <c r="AX592" s="2">
        <v>2289.9227323628202</v>
      </c>
      <c r="AY592" s="2">
        <v>58.674549549549603</v>
      </c>
      <c r="AZ592" s="2">
        <v>0.660583515361157</v>
      </c>
      <c r="BA592" s="2">
        <v>2.6923037902767599E-3</v>
      </c>
      <c r="BB592" s="2">
        <v>0.26658735575186299</v>
      </c>
      <c r="BC592" s="2">
        <v>2283.75394144144</v>
      </c>
      <c r="BD592" s="2">
        <v>200.516237402016</v>
      </c>
      <c r="BE592" s="2">
        <v>0.71421334869790498</v>
      </c>
      <c r="BF592" s="2">
        <v>1.7135892075857101E-3</v>
      </c>
      <c r="BG592" s="2">
        <v>0.189015690332485</v>
      </c>
      <c r="BH592" s="2">
        <v>9070.9837625979908</v>
      </c>
      <c r="BI592" s="2">
        <v>235.83896396396401</v>
      </c>
      <c r="BJ592" s="2">
        <v>0.66078370338443904</v>
      </c>
      <c r="BK592" s="2">
        <v>1.62451302654007E-3</v>
      </c>
      <c r="BL592" s="2">
        <v>0.17966946060288599</v>
      </c>
      <c r="BM592" s="2">
        <v>9045.5895270270303</v>
      </c>
    </row>
    <row r="593" spans="1:68" s="2" customFormat="1" x14ac:dyDescent="0.3">
      <c r="A593" s="2">
        <v>170131139</v>
      </c>
      <c r="C593" s="2">
        <v>20190826</v>
      </c>
      <c r="D593" s="2">
        <v>2</v>
      </c>
      <c r="E593" s="2">
        <v>42</v>
      </c>
      <c r="F593" s="2">
        <v>154.69999999999999</v>
      </c>
      <c r="G593" s="2">
        <v>72.099999999999994</v>
      </c>
      <c r="H593" s="2">
        <f t="shared" si="58"/>
        <v>30.126913278363904</v>
      </c>
      <c r="I593" s="2">
        <v>103.4</v>
      </c>
      <c r="J593" s="2">
        <f t="shared" si="59"/>
        <v>0.66839043309631552</v>
      </c>
      <c r="L593" s="2">
        <v>20190826</v>
      </c>
      <c r="M593" s="2">
        <v>9.74</v>
      </c>
      <c r="N593" s="2">
        <v>0.80300000000000005</v>
      </c>
      <c r="O593" s="2">
        <v>7.92</v>
      </c>
      <c r="P593" s="2">
        <v>0.71899999999999997</v>
      </c>
      <c r="Q593" s="2">
        <v>-2.2000000000000002</v>
      </c>
      <c r="R593" s="2">
        <v>-0.3</v>
      </c>
      <c r="S593" s="2">
        <v>2.87</v>
      </c>
      <c r="T593" s="2">
        <v>0.65500000000000003</v>
      </c>
      <c r="U593" s="2">
        <v>-1.4</v>
      </c>
      <c r="V593" s="2">
        <v>0.4</v>
      </c>
      <c r="W593" s="2">
        <v>1192.1006097561001</v>
      </c>
      <c r="X593" s="2">
        <v>65.071284736535702</v>
      </c>
      <c r="Y593" s="2">
        <v>0.161032502226649</v>
      </c>
      <c r="Z593" s="2">
        <v>2.9726749728659998</v>
      </c>
      <c r="AA593" s="2">
        <v>0.87885496841587696</v>
      </c>
      <c r="AB593" s="2">
        <v>3.7867187499999999</v>
      </c>
      <c r="AC593" s="2">
        <v>0.72550107384142404</v>
      </c>
      <c r="AD593" s="2">
        <v>1.8046875E-2</v>
      </c>
      <c r="AE593" s="2">
        <v>0.52377046130952398</v>
      </c>
      <c r="AF593" s="2">
        <v>72.185937499999994</v>
      </c>
      <c r="AG593" s="2">
        <v>3.2383949645948098</v>
      </c>
      <c r="AH593" s="2">
        <v>0.76475021619522199</v>
      </c>
      <c r="AI593" s="2">
        <v>1.8821485897658901E-2</v>
      </c>
      <c r="AJ593" s="2">
        <v>0.53845678318534296</v>
      </c>
      <c r="AK593" s="2">
        <v>72.383949645948107</v>
      </c>
      <c r="AL593" s="2">
        <v>14.53125</v>
      </c>
      <c r="AM593" s="2">
        <v>0.40997933654183699</v>
      </c>
      <c r="AN593" s="2">
        <v>457.50337837837799</v>
      </c>
      <c r="AO593" s="2">
        <v>13.990662139218999</v>
      </c>
      <c r="AP593" s="2">
        <v>0.72736034003057704</v>
      </c>
      <c r="AQ593" s="2">
        <v>5.5488137068669804E-3</v>
      </c>
      <c r="AR593" s="2">
        <v>0.37623524843389</v>
      </c>
      <c r="AS593" s="2">
        <v>450.971137521223</v>
      </c>
      <c r="AT593" s="2">
        <v>43.547297297297398</v>
      </c>
      <c r="AU593" s="2">
        <v>0.78865646664514399</v>
      </c>
      <c r="AV593" s="2">
        <v>2.4139426588751E-3</v>
      </c>
      <c r="AW593" s="2">
        <v>0.28551522065463503</v>
      </c>
      <c r="AX593" s="2">
        <v>1787.80236486486</v>
      </c>
      <c r="AY593" s="2">
        <v>56.002546689303898</v>
      </c>
      <c r="AZ593" s="2">
        <v>0.72699317872962799</v>
      </c>
      <c r="BA593" s="2">
        <v>2.1474629670731799E-3</v>
      </c>
      <c r="BB593" s="2">
        <v>0.25797550287211701</v>
      </c>
      <c r="BC593" s="2">
        <v>1761.6629881154499</v>
      </c>
      <c r="BD593" s="2">
        <v>174.40625</v>
      </c>
      <c r="BE593" s="2">
        <v>0.78960494572796003</v>
      </c>
      <c r="BF593" s="2">
        <v>1.4209733382030501E-3</v>
      </c>
      <c r="BG593" s="2">
        <v>0.190156347213987</v>
      </c>
      <c r="BH593" s="2">
        <v>7069.64527027027</v>
      </c>
      <c r="BI593" s="2">
        <v>224.69100169779301</v>
      </c>
      <c r="BJ593" s="2">
        <v>0.72762128210263599</v>
      </c>
      <c r="BK593" s="2">
        <v>1.26541777522837E-3</v>
      </c>
      <c r="BL593" s="2">
        <v>0.16916843320571001</v>
      </c>
      <c r="BM593" s="2">
        <v>6964.7937181663801</v>
      </c>
      <c r="BN593" s="4"/>
      <c r="BO593" s="4"/>
      <c r="BP593" s="4"/>
    </row>
    <row r="594" spans="1:68" s="2" customFormat="1" x14ac:dyDescent="0.3">
      <c r="A594" s="2">
        <v>542803</v>
      </c>
      <c r="B594" s="2">
        <v>3</v>
      </c>
      <c r="C594" s="2">
        <v>20161013</v>
      </c>
      <c r="D594" s="2">
        <v>2</v>
      </c>
      <c r="E594" s="2">
        <v>57</v>
      </c>
      <c r="F594" s="2">
        <v>163.9</v>
      </c>
      <c r="G594" s="2">
        <v>81</v>
      </c>
      <c r="H594" s="2">
        <f t="shared" si="58"/>
        <v>30.15276283065203</v>
      </c>
      <c r="I594" s="2">
        <v>93.2</v>
      </c>
      <c r="J594" s="2">
        <f t="shared" si="59"/>
        <v>0.56863941427699816</v>
      </c>
      <c r="L594" s="2">
        <v>20161013</v>
      </c>
      <c r="M594" s="2">
        <v>11.12</v>
      </c>
      <c r="N594" s="2">
        <v>0.75</v>
      </c>
      <c r="O594" s="2">
        <v>17.600000000000001</v>
      </c>
      <c r="P594" s="2">
        <v>1.0389999999999999</v>
      </c>
      <c r="Q594" s="2">
        <v>0.6</v>
      </c>
      <c r="R594" s="2">
        <v>0.7</v>
      </c>
      <c r="S594" s="2">
        <v>3.48</v>
      </c>
      <c r="T594" s="2">
        <v>0.73799999999999999</v>
      </c>
      <c r="U594" s="2">
        <v>-0.6</v>
      </c>
      <c r="V594" s="2">
        <v>-0.1</v>
      </c>
      <c r="W594" s="2">
        <v>1263.9404878048799</v>
      </c>
      <c r="X594" s="2">
        <v>58.826239648743702</v>
      </c>
      <c r="Y594" s="2">
        <v>0.77677703670936105</v>
      </c>
      <c r="Z594" s="2">
        <v>5.6592746404333703</v>
      </c>
      <c r="AA594" s="2">
        <v>0.28480412687692502</v>
      </c>
      <c r="AB594" s="2">
        <v>2.1154803384768601</v>
      </c>
      <c r="AC594" s="2">
        <v>0.77803093339676199</v>
      </c>
      <c r="AD594" s="2">
        <v>2.9507584213498202E-2</v>
      </c>
      <c r="AE594" s="2">
        <v>0.589174903410842</v>
      </c>
      <c r="AF594" s="2">
        <v>125.342458934793</v>
      </c>
      <c r="AG594" s="2">
        <v>3.274</v>
      </c>
      <c r="AH594" s="2">
        <v>0.646935582335463</v>
      </c>
      <c r="AI594" s="2">
        <v>2.57935E-2</v>
      </c>
      <c r="AJ594" s="2">
        <v>0.53645376984127002</v>
      </c>
      <c r="AK594" s="2">
        <v>124.2235</v>
      </c>
      <c r="AL594" s="2">
        <v>7.9228471876555604</v>
      </c>
      <c r="AM594" s="2">
        <v>0.43068290388741898</v>
      </c>
      <c r="AN594" s="2">
        <v>263.57865937072501</v>
      </c>
      <c r="AO594" s="2">
        <v>8.4001377410468301</v>
      </c>
      <c r="AP594" s="2">
        <v>0.71221845375376003</v>
      </c>
      <c r="AQ594" s="2">
        <v>8.4494456207454202E-3</v>
      </c>
      <c r="AR594" s="2">
        <v>0.41891730667557098</v>
      </c>
      <c r="AS594" s="2">
        <v>262.60261707989002</v>
      </c>
      <c r="AT594" s="2">
        <v>32.096443228454099</v>
      </c>
      <c r="AU594" s="2">
        <v>0.73034807681199998</v>
      </c>
      <c r="AV594" s="2">
        <v>2.6592509558145002E-3</v>
      </c>
      <c r="AW594" s="2">
        <v>0.29112303803690998</v>
      </c>
      <c r="AX594" s="2">
        <v>1019.34404924761</v>
      </c>
      <c r="AY594" s="2">
        <v>33.213498622589498</v>
      </c>
      <c r="AZ594" s="2">
        <v>0.71495908718543799</v>
      </c>
      <c r="BA594" s="2">
        <v>2.62675591375816E-3</v>
      </c>
      <c r="BB594" s="2">
        <v>0.290401759926953</v>
      </c>
      <c r="BC594" s="2">
        <v>1015.5309917355401</v>
      </c>
      <c r="BD594" s="2">
        <v>127.803693570452</v>
      </c>
      <c r="BE594" s="2">
        <v>0.730218918611102</v>
      </c>
      <c r="BF594" s="2">
        <v>1.19582080279061E-3</v>
      </c>
      <c r="BG594" s="2">
        <v>0.189020994850263</v>
      </c>
      <c r="BH594" s="2">
        <v>4009.4575923392599</v>
      </c>
      <c r="BI594" s="2">
        <v>131.43181818181799</v>
      </c>
      <c r="BJ594" s="2">
        <v>0.71661838398035305</v>
      </c>
      <c r="BK594" s="2">
        <v>1.2095029938756401E-3</v>
      </c>
      <c r="BL594" s="2">
        <v>0.190923957426681</v>
      </c>
      <c r="BM594" s="2">
        <v>3994.45316804407</v>
      </c>
    </row>
    <row r="595" spans="1:68" s="2" customFormat="1" x14ac:dyDescent="0.3">
      <c r="A595" s="2">
        <v>479209</v>
      </c>
      <c r="C595" s="2">
        <v>20140409</v>
      </c>
      <c r="D595" s="2">
        <v>1</v>
      </c>
      <c r="E595" s="2">
        <v>48</v>
      </c>
      <c r="F595" s="2">
        <v>168.3</v>
      </c>
      <c r="G595" s="2">
        <v>85.5</v>
      </c>
      <c r="H595" s="2">
        <f t="shared" si="58"/>
        <v>30.185465857060695</v>
      </c>
      <c r="I595" s="2">
        <v>96.6</v>
      </c>
      <c r="J595" s="2">
        <f t="shared" si="59"/>
        <v>0.57397504456327975</v>
      </c>
      <c r="L595" s="2">
        <v>20140410</v>
      </c>
      <c r="M595" s="2">
        <v>12.98</v>
      </c>
      <c r="N595" s="2">
        <v>0.96499999999999997</v>
      </c>
      <c r="O595" s="2">
        <v>8.3000000000000007</v>
      </c>
      <c r="P595" s="2">
        <v>0.70199999999999996</v>
      </c>
      <c r="Q595" s="2">
        <v>-2.2999999999999998</v>
      </c>
      <c r="R595" s="2">
        <v>-1.3</v>
      </c>
      <c r="S595" s="2">
        <v>2.78</v>
      </c>
      <c r="T595" s="2">
        <v>0.64900000000000002</v>
      </c>
      <c r="U595" s="2">
        <v>-1.4</v>
      </c>
      <c r="V595" s="2">
        <v>-0.7</v>
      </c>
      <c r="W595" s="2">
        <v>1174.5208333333301</v>
      </c>
      <c r="X595" s="2">
        <v>50.8540039051421</v>
      </c>
      <c r="Y595" s="2">
        <v>0.64624091557698604</v>
      </c>
      <c r="Z595" s="2">
        <v>4.3816306132954397</v>
      </c>
      <c r="AA595" s="2">
        <v>0.96186525687999003</v>
      </c>
      <c r="AB595" s="2">
        <v>1.6190970420342501</v>
      </c>
      <c r="AC595" s="2">
        <v>0.80615519479397402</v>
      </c>
      <c r="AD595" s="2">
        <v>3.6494207758052198E-2</v>
      </c>
      <c r="AE595" s="2">
        <v>0.61744507870610599</v>
      </c>
      <c r="AF595" s="2">
        <v>59.713025428126599</v>
      </c>
      <c r="AG595" s="2">
        <v>1.9427083333333299</v>
      </c>
      <c r="AH595" s="2">
        <v>0.76484235498725195</v>
      </c>
      <c r="AI595" s="2">
        <v>3.4649522569444403E-2</v>
      </c>
      <c r="AJ595" s="2">
        <v>0.60142485119047595</v>
      </c>
      <c r="AK595" s="2">
        <v>59.274999999999999</v>
      </c>
      <c r="AL595" s="2">
        <v>5.8432797093928404</v>
      </c>
      <c r="AM595" s="2">
        <v>0.355081200364114</v>
      </c>
      <c r="AN595" s="2">
        <v>383.84063492063501</v>
      </c>
      <c r="AO595" s="2">
        <v>15.747442455243</v>
      </c>
      <c r="AP595" s="2">
        <v>0.63908423405511094</v>
      </c>
      <c r="AQ595" s="2">
        <v>5.6097552998737596E-3</v>
      </c>
      <c r="AR595" s="2">
        <v>0.36355069341002899</v>
      </c>
      <c r="AS595" s="2">
        <v>387.411764705883</v>
      </c>
      <c r="AT595" s="2">
        <v>71.123174603174803</v>
      </c>
      <c r="AU595" s="2">
        <v>0.59913418544605201</v>
      </c>
      <c r="AV595" s="2">
        <v>1.8418745275888E-3</v>
      </c>
      <c r="AW595" s="2">
        <v>0.23747669856442599</v>
      </c>
      <c r="AX595" s="2">
        <v>1496.1028571428601</v>
      </c>
      <c r="AY595" s="2">
        <v>63.003196930946302</v>
      </c>
      <c r="AZ595" s="2">
        <v>0.63963131836905096</v>
      </c>
      <c r="BA595" s="2">
        <v>1.88708865064987E-3</v>
      </c>
      <c r="BB595" s="2">
        <v>0.24136931130462</v>
      </c>
      <c r="BC595" s="2">
        <v>1510.0984654731501</v>
      </c>
      <c r="BD595" s="2">
        <v>285.46031746031701</v>
      </c>
      <c r="BE595" s="2">
        <v>0.59857991035281699</v>
      </c>
      <c r="BF595" s="2">
        <v>9.47745023935505E-4</v>
      </c>
      <c r="BG595" s="2">
        <v>0.15152033891559699</v>
      </c>
      <c r="BH595" s="2">
        <v>5908.3917460317498</v>
      </c>
      <c r="BI595" s="2">
        <v>251.28452685421999</v>
      </c>
      <c r="BJ595" s="2">
        <v>0.64122635496354496</v>
      </c>
      <c r="BK595" s="2">
        <v>9.8115527763422404E-4</v>
      </c>
      <c r="BL595" s="2">
        <v>0.15328415438534901</v>
      </c>
      <c r="BM595" s="2">
        <v>5964.8388746803103</v>
      </c>
    </row>
    <row r="596" spans="1:68" s="2" customFormat="1" x14ac:dyDescent="0.3">
      <c r="A596" s="2">
        <v>120118050</v>
      </c>
      <c r="C596" s="2">
        <v>20161201</v>
      </c>
      <c r="D596" s="2">
        <v>1</v>
      </c>
      <c r="E596" s="2">
        <v>55</v>
      </c>
      <c r="F596" s="2">
        <v>176.3</v>
      </c>
      <c r="G596" s="2">
        <v>93.9</v>
      </c>
      <c r="H596" s="2">
        <f t="shared" si="58"/>
        <v>30.210712480563316</v>
      </c>
      <c r="I596" s="2">
        <v>103.9</v>
      </c>
      <c r="J596" s="2">
        <f t="shared" si="59"/>
        <v>0.58933635847986388</v>
      </c>
      <c r="L596" s="2">
        <v>20161201</v>
      </c>
      <c r="M596" s="2">
        <v>14.89</v>
      </c>
      <c r="N596" s="2">
        <v>0.95499999999999996</v>
      </c>
      <c r="O596" s="2">
        <v>14.31</v>
      </c>
      <c r="P596" s="2">
        <v>0.879</v>
      </c>
      <c r="Q596" s="2">
        <v>-0.9</v>
      </c>
      <c r="R596" s="2">
        <v>-0.5</v>
      </c>
      <c r="S596" s="2">
        <v>3.23</v>
      </c>
      <c r="T596" s="2">
        <v>0.67300000000000004</v>
      </c>
      <c r="U596" s="2">
        <v>-1.4</v>
      </c>
      <c r="V596" s="2">
        <v>-0.9</v>
      </c>
      <c r="W596" s="2">
        <v>1250.1516620498601</v>
      </c>
      <c r="X596" s="2">
        <v>61.230021907731398</v>
      </c>
      <c r="Y596" s="2">
        <v>0.27527938498994398</v>
      </c>
      <c r="Z596" s="2">
        <v>3.64365935413747</v>
      </c>
      <c r="AA596" s="2">
        <v>0.37192206082037399</v>
      </c>
      <c r="AB596" s="2">
        <v>4.42176386913229</v>
      </c>
      <c r="AC596" s="2">
        <v>0.60954335686288197</v>
      </c>
      <c r="AD596" s="2">
        <v>1.8275668795995199E-2</v>
      </c>
      <c r="AE596" s="2">
        <v>0.49308773058773098</v>
      </c>
      <c r="AF596" s="2">
        <v>114.02275960170699</v>
      </c>
      <c r="AG596" s="2">
        <v>4.4964438122332897</v>
      </c>
      <c r="AH596" s="2">
        <v>0.59493675358574705</v>
      </c>
      <c r="AI596" s="2">
        <v>1.83545827777317E-2</v>
      </c>
      <c r="AJ596" s="2">
        <v>0.48645515816568402</v>
      </c>
      <c r="AK596" s="2">
        <v>113.01493598862</v>
      </c>
      <c r="AL596" s="2">
        <v>17.410384068278798</v>
      </c>
      <c r="AM596" s="2">
        <v>0.34210911045401798</v>
      </c>
      <c r="AN596" s="2">
        <v>337.191358024691</v>
      </c>
      <c r="AO596" s="2">
        <v>19.006949806949802</v>
      </c>
      <c r="AP596" s="2">
        <v>0.658936370552208</v>
      </c>
      <c r="AQ596" s="2">
        <v>4.5968306972167996E-3</v>
      </c>
      <c r="AR596" s="2">
        <v>0.33948212087309798</v>
      </c>
      <c r="AS596" s="2">
        <v>333.61544401544398</v>
      </c>
      <c r="AT596" s="2">
        <v>70.564814814814795</v>
      </c>
      <c r="AU596" s="2">
        <v>0.690335317817099</v>
      </c>
      <c r="AV596" s="2">
        <v>1.7896947873799699E-3</v>
      </c>
      <c r="AW596" s="2">
        <v>0.22532107016969799</v>
      </c>
      <c r="AX596" s="2">
        <v>1314.3348765432099</v>
      </c>
      <c r="AY596" s="2">
        <v>75.701930501930505</v>
      </c>
      <c r="AZ596" s="2">
        <v>0.66075377913794298</v>
      </c>
      <c r="BA596" s="2">
        <v>1.72269346014518E-3</v>
      </c>
      <c r="BB596" s="2">
        <v>0.22530942249778599</v>
      </c>
      <c r="BC596" s="2">
        <v>1300.3220077220101</v>
      </c>
      <c r="BD596" s="2">
        <v>281.90895061728401</v>
      </c>
      <c r="BE596" s="2">
        <v>0.69136845928481505</v>
      </c>
      <c r="BF596" s="2">
        <v>1.0276158360006001E-3</v>
      </c>
      <c r="BG596" s="2">
        <v>0.14761571585448399</v>
      </c>
      <c r="BH596" s="2">
        <v>5187.1195987654301</v>
      </c>
      <c r="BI596" s="2">
        <v>302.179922779923</v>
      </c>
      <c r="BJ596" s="2">
        <v>0.66207167664759903</v>
      </c>
      <c r="BK596" s="2">
        <v>1.02502944201788E-3</v>
      </c>
      <c r="BL596" s="2">
        <v>0.143764387688427</v>
      </c>
      <c r="BM596" s="2">
        <v>5131.4262548262604</v>
      </c>
      <c r="BN596" s="4"/>
      <c r="BO596" s="4"/>
      <c r="BP596" s="4"/>
    </row>
    <row r="597" spans="1:68" s="2" customFormat="1" x14ac:dyDescent="0.3">
      <c r="A597" s="2">
        <v>180100260</v>
      </c>
      <c r="C597" s="2">
        <v>20190819</v>
      </c>
      <c r="D597" s="2">
        <v>2</v>
      </c>
      <c r="E597" s="2">
        <v>52</v>
      </c>
      <c r="F597" s="2">
        <v>158.80000000000001</v>
      </c>
      <c r="G597" s="2">
        <v>76.2</v>
      </c>
      <c r="H597" s="2">
        <f t="shared" si="58"/>
        <v>30.217183028887941</v>
      </c>
      <c r="I597" s="2">
        <v>102.5</v>
      </c>
      <c r="J597" s="2">
        <f t="shared" si="59"/>
        <v>0.64546599496221657</v>
      </c>
      <c r="L597" s="2">
        <v>20190819</v>
      </c>
      <c r="M597" s="2">
        <v>9.56</v>
      </c>
      <c r="N597" s="2">
        <v>0.71399999999999997</v>
      </c>
      <c r="O597" s="2">
        <v>10.79</v>
      </c>
      <c r="P597" s="2">
        <v>0.77300000000000002</v>
      </c>
      <c r="Q597" s="2">
        <v>-1.8</v>
      </c>
      <c r="R597" s="2">
        <v>-1</v>
      </c>
      <c r="S597" s="2">
        <v>3.84</v>
      </c>
      <c r="T597" s="2">
        <v>0.80300000000000005</v>
      </c>
      <c r="U597" s="2">
        <v>-0.3</v>
      </c>
      <c r="V597" s="2">
        <v>0.4</v>
      </c>
      <c r="W597" s="2">
        <v>1225.98962148962</v>
      </c>
      <c r="X597" s="2">
        <v>51.438707579861003</v>
      </c>
      <c r="Y597" s="2">
        <v>0.400733060698025</v>
      </c>
      <c r="Z597" s="2">
        <v>3.4685048560975802</v>
      </c>
      <c r="AA597" s="2">
        <v>0.38975895550026002</v>
      </c>
      <c r="AB597" s="2">
        <v>2.8611632270168901</v>
      </c>
      <c r="AC597" s="2">
        <v>0.66345851722596205</v>
      </c>
      <c r="AD597" s="2">
        <v>2.6946563303127599E-2</v>
      </c>
      <c r="AE597" s="2">
        <v>0.54053277345960304</v>
      </c>
      <c r="AF597" s="2">
        <v>94.320825515947504</v>
      </c>
      <c r="AG597" s="2">
        <v>3.6453634085213</v>
      </c>
      <c r="AH597" s="2">
        <v>0.55852578196932601</v>
      </c>
      <c r="AI597" s="2">
        <v>2.5270726942670001E-2</v>
      </c>
      <c r="AJ597" s="2">
        <v>0.51676686756573997</v>
      </c>
      <c r="AK597" s="2">
        <v>92.419172932330795</v>
      </c>
      <c r="AL597" s="2">
        <v>10.994371482176399</v>
      </c>
      <c r="AM597" s="2">
        <v>0.46632528742491203</v>
      </c>
      <c r="AN597" s="2">
        <v>267.77756892230599</v>
      </c>
      <c r="AO597" s="2">
        <v>7.4588309239472004</v>
      </c>
      <c r="AP597" s="2">
        <v>0.83969345367318904</v>
      </c>
      <c r="AQ597" s="2">
        <v>7.0379384983334601E-3</v>
      </c>
      <c r="AR597" s="2">
        <v>0.43321236518910899</v>
      </c>
      <c r="AS597" s="2">
        <v>264.19798868636099</v>
      </c>
      <c r="AT597" s="2">
        <v>22.7424812030075</v>
      </c>
      <c r="AU597" s="2">
        <v>0.876265459277078</v>
      </c>
      <c r="AV597" s="2">
        <v>2.4819253647904399E-3</v>
      </c>
      <c r="AW597" s="2">
        <v>0.32997753684433101</v>
      </c>
      <c r="AX597" s="2">
        <v>1038.17731829574</v>
      </c>
      <c r="AY597" s="2">
        <v>29.4890006285354</v>
      </c>
      <c r="AZ597" s="2">
        <v>0.84126662252018902</v>
      </c>
      <c r="BA597" s="2">
        <v>2.2474786481627199E-3</v>
      </c>
      <c r="BB597" s="2">
        <v>0.293460560550524</v>
      </c>
      <c r="BC597" s="2">
        <v>1024.2734129478299</v>
      </c>
      <c r="BD597" s="2">
        <v>90.456766917293294</v>
      </c>
      <c r="BE597" s="2">
        <v>0.87704313728779404</v>
      </c>
      <c r="BF597" s="2">
        <v>1.13771270280965E-3</v>
      </c>
      <c r="BG597" s="2">
        <v>0.21970020977545601</v>
      </c>
      <c r="BH597" s="2">
        <v>4088.1315789473601</v>
      </c>
      <c r="BI597" s="2">
        <v>117.80955373978701</v>
      </c>
      <c r="BJ597" s="2">
        <v>0.84157258652477995</v>
      </c>
      <c r="BK597" s="2">
        <v>1.0480859296142901E-3</v>
      </c>
      <c r="BL597" s="2">
        <v>0.188558191598341</v>
      </c>
      <c r="BM597" s="2">
        <v>4032.5399120050301</v>
      </c>
      <c r="BN597" s="4"/>
      <c r="BO597" s="4"/>
      <c r="BP597" s="4"/>
    </row>
    <row r="598" spans="1:68" s="2" customFormat="1" x14ac:dyDescent="0.3">
      <c r="A598" s="2">
        <v>336885</v>
      </c>
      <c r="C598" s="2">
        <v>20120726</v>
      </c>
      <c r="D598" s="2">
        <v>1</v>
      </c>
      <c r="E598" s="2">
        <v>48</v>
      </c>
      <c r="F598" s="2">
        <v>169.1</v>
      </c>
      <c r="G598" s="2">
        <v>86.5</v>
      </c>
      <c r="H598" s="2">
        <f t="shared" si="58"/>
        <v>30.250244712239741</v>
      </c>
      <c r="I598" s="2">
        <v>102.8</v>
      </c>
      <c r="J598" s="2">
        <f t="shared" si="59"/>
        <v>0.60792430514488471</v>
      </c>
      <c r="L598" s="2">
        <v>20120726</v>
      </c>
      <c r="M598" s="2">
        <v>18.72</v>
      </c>
      <c r="N598" s="2">
        <v>1.1140000000000001</v>
      </c>
      <c r="O598" s="2">
        <v>10.71</v>
      </c>
      <c r="P598" s="2">
        <v>0.85699999999999998</v>
      </c>
      <c r="Q598" s="2">
        <v>-1</v>
      </c>
      <c r="R598" s="2">
        <v>0.3</v>
      </c>
      <c r="S598" s="2">
        <v>3.11</v>
      </c>
      <c r="T598" s="2">
        <v>0.61299999999999999</v>
      </c>
      <c r="U598" s="2">
        <v>-1.8</v>
      </c>
      <c r="V598" s="2">
        <v>-0.5</v>
      </c>
      <c r="W598" s="2">
        <v>1218.9241071428601</v>
      </c>
      <c r="X598" s="2">
        <v>62.402389952039499</v>
      </c>
      <c r="Y598" s="2">
        <v>0.299002200911753</v>
      </c>
      <c r="Z598" s="2">
        <v>3.3534140016156502</v>
      </c>
      <c r="AA598" s="2">
        <v>0.62027430375930204</v>
      </c>
      <c r="AB598" s="2">
        <v>2.9603658536585402</v>
      </c>
      <c r="AC598" s="2">
        <v>0.75659541736999503</v>
      </c>
      <c r="AD598" s="2">
        <v>2.2137353138013099E-2</v>
      </c>
      <c r="AE598" s="2">
        <v>0.53971490272938405</v>
      </c>
      <c r="AF598" s="2">
        <v>90.430640243902403</v>
      </c>
      <c r="AG598" s="2">
        <v>3.8917050691244199</v>
      </c>
      <c r="AH598" s="2">
        <v>0.67371650118682302</v>
      </c>
      <c r="AI598" s="2">
        <v>1.9739217226953199E-2</v>
      </c>
      <c r="AJ598" s="2">
        <v>0.50567990637115101</v>
      </c>
      <c r="AK598" s="2">
        <v>89.745007680491597</v>
      </c>
      <c r="AL598" s="2">
        <v>11.542682926829301</v>
      </c>
      <c r="AM598" s="2">
        <v>0.41445838170462201</v>
      </c>
      <c r="AN598" s="2">
        <v>420.73934837092798</v>
      </c>
      <c r="AO598" s="2">
        <v>14.725958516656201</v>
      </c>
      <c r="AP598" s="2">
        <v>0.655387626910786</v>
      </c>
      <c r="AQ598" s="2">
        <v>5.9167670440381801E-3</v>
      </c>
      <c r="AR598" s="2">
        <v>0.36158389152575199</v>
      </c>
      <c r="AS598" s="2">
        <v>416.80201131363901</v>
      </c>
      <c r="AT598" s="2">
        <v>38.358395989975001</v>
      </c>
      <c r="AU598" s="2">
        <v>0.78191874839171505</v>
      </c>
      <c r="AV598" s="2">
        <v>2.25029993530193E-3</v>
      </c>
      <c r="AW598" s="2">
        <v>0.28495756277100098</v>
      </c>
      <c r="AX598" s="2">
        <v>1644.4291979949901</v>
      </c>
      <c r="AY598" s="2">
        <v>58.399748585795102</v>
      </c>
      <c r="AZ598" s="2">
        <v>0.65780296052179799</v>
      </c>
      <c r="BA598" s="2">
        <v>1.9717289388258398E-3</v>
      </c>
      <c r="BB598" s="2">
        <v>0.24560918960862901</v>
      </c>
      <c r="BC598" s="2">
        <v>1628.5034569453201</v>
      </c>
      <c r="BD598" s="2">
        <v>153.08897243107799</v>
      </c>
      <c r="BE598" s="2">
        <v>0.78278165479555994</v>
      </c>
      <c r="BF598" s="2">
        <v>1.05762526617294E-3</v>
      </c>
      <c r="BG598" s="2">
        <v>0.18725710548583299</v>
      </c>
      <c r="BH598" s="2">
        <v>6501.7186716791903</v>
      </c>
      <c r="BI598" s="2">
        <v>233.175989943432</v>
      </c>
      <c r="BJ598" s="2">
        <v>0.65883806937755796</v>
      </c>
      <c r="BK598" s="2">
        <v>9.7618557560379701E-4</v>
      </c>
      <c r="BL598" s="2">
        <v>0.15767674055203601</v>
      </c>
      <c r="BM598" s="2">
        <v>6437.4475172847197</v>
      </c>
      <c r="BN598" s="4"/>
      <c r="BO598" s="4"/>
      <c r="BP598" s="4"/>
    </row>
    <row r="599" spans="1:68" s="2" customFormat="1" x14ac:dyDescent="0.3">
      <c r="A599" s="2">
        <v>325710</v>
      </c>
      <c r="C599" s="2">
        <v>20171123</v>
      </c>
      <c r="D599" s="2">
        <v>2</v>
      </c>
      <c r="E599" s="2">
        <v>51</v>
      </c>
      <c r="F599" s="2">
        <v>153.19999999999999</v>
      </c>
      <c r="G599" s="2">
        <v>71</v>
      </c>
      <c r="H599" s="2">
        <f t="shared" ref="H599:H630" si="60">G599/(F599*F599/10000)</f>
        <v>30.251075404427056</v>
      </c>
      <c r="I599" s="2">
        <v>102.8</v>
      </c>
      <c r="J599" s="2">
        <f t="shared" ref="J599:J630" si="61">I599/F599</f>
        <v>0.67101827676240211</v>
      </c>
      <c r="L599" s="2">
        <v>20171123</v>
      </c>
      <c r="M599" s="2">
        <v>14.6</v>
      </c>
      <c r="N599" s="2">
        <v>1.085</v>
      </c>
      <c r="O599" s="2">
        <v>9.7899999999999991</v>
      </c>
      <c r="P599" s="2">
        <v>0.73099999999999998</v>
      </c>
      <c r="Q599" s="2">
        <v>-2.1</v>
      </c>
      <c r="R599" s="2">
        <v>-1.3</v>
      </c>
      <c r="S599" s="2">
        <v>3.82</v>
      </c>
      <c r="T599" s="2">
        <v>0.70799999999999996</v>
      </c>
      <c r="U599" s="2">
        <v>-1.1000000000000001</v>
      </c>
      <c r="V599" s="2">
        <v>-0.4</v>
      </c>
      <c r="W599" s="2">
        <v>1232.1625615763501</v>
      </c>
      <c r="X599" s="2">
        <v>194.75472922621401</v>
      </c>
      <c r="Y599" s="2">
        <v>1.3680680343261</v>
      </c>
      <c r="Z599" s="2">
        <v>4.2496998145960001</v>
      </c>
      <c r="AA599" s="2">
        <v>1.6445241834739599</v>
      </c>
      <c r="AB599" s="2">
        <v>1.34705228031146</v>
      </c>
      <c r="AC599" s="2">
        <v>0.97244245212997704</v>
      </c>
      <c r="AD599" s="2">
        <v>5.2923715758827303E-2</v>
      </c>
      <c r="AE599" s="2">
        <v>0.73040902830947396</v>
      </c>
      <c r="AF599" s="2">
        <v>92.337041156840897</v>
      </c>
      <c r="AG599" s="2">
        <v>3.9359410430839001</v>
      </c>
      <c r="AH599" s="2">
        <v>0.91853620835877103</v>
      </c>
      <c r="AI599" s="2">
        <v>4.2275337950751002E-2</v>
      </c>
      <c r="AJ599" s="2">
        <v>0.65152077545785003</v>
      </c>
      <c r="AK599" s="2">
        <v>90.4818594104308</v>
      </c>
      <c r="AL599" s="2">
        <v>5.0478309232480498</v>
      </c>
      <c r="AM599" s="2">
        <v>0.47052983248635399</v>
      </c>
      <c r="AN599" s="2">
        <v>622.901185770751</v>
      </c>
      <c r="AO599" s="2">
        <v>9.3032098765432103</v>
      </c>
      <c r="AP599" s="2">
        <v>0.80646183342650102</v>
      </c>
      <c r="AQ599" s="2">
        <v>9.3154092363968901E-3</v>
      </c>
      <c r="AR599" s="2">
        <v>0.433426474759808</v>
      </c>
      <c r="AS599" s="2">
        <v>622.20098765432101</v>
      </c>
      <c r="AT599" s="2">
        <v>27.6161067193676</v>
      </c>
      <c r="AU599" s="2">
        <v>0.86314646036364895</v>
      </c>
      <c r="AV599" s="2">
        <v>4.5242661188270297E-3</v>
      </c>
      <c r="AW599" s="2">
        <v>0.34054567519763401</v>
      </c>
      <c r="AX599" s="2">
        <v>2444.4308300395301</v>
      </c>
      <c r="AY599" s="2">
        <v>36.895308641975298</v>
      </c>
      <c r="AZ599" s="2">
        <v>0.80962560959596497</v>
      </c>
      <c r="BA599" s="2">
        <v>3.7733272367017098E-3</v>
      </c>
      <c r="BB599" s="2">
        <v>0.30573056946122801</v>
      </c>
      <c r="BC599" s="2">
        <v>2441.4790123456801</v>
      </c>
      <c r="BD599" s="2">
        <v>110.338932806324</v>
      </c>
      <c r="BE599" s="2">
        <v>0.86406319134198695</v>
      </c>
      <c r="BF599" s="2">
        <v>2.8687372088299998E-3</v>
      </c>
      <c r="BG599" s="2">
        <v>0.23966788638154499</v>
      </c>
      <c r="BH599" s="2">
        <v>9684.8142292490193</v>
      </c>
      <c r="BI599" s="2">
        <v>148.07111111111101</v>
      </c>
      <c r="BJ599" s="2">
        <v>0.81009093436820001</v>
      </c>
      <c r="BK599" s="2">
        <v>2.40719402530103E-3</v>
      </c>
      <c r="BL599" s="2">
        <v>0.209877015471538</v>
      </c>
      <c r="BM599" s="2">
        <v>9672.9822222222301</v>
      </c>
      <c r="BN599" s="4"/>
      <c r="BO599" s="4"/>
      <c r="BP599" s="4"/>
    </row>
    <row r="600" spans="1:68" s="2" customFormat="1" x14ac:dyDescent="0.3">
      <c r="A600" s="2">
        <v>130041531</v>
      </c>
      <c r="C600" s="2">
        <v>20130325</v>
      </c>
      <c r="D600" s="2">
        <v>1</v>
      </c>
      <c r="E600" s="2">
        <v>43</v>
      </c>
      <c r="F600" s="2">
        <v>178</v>
      </c>
      <c r="G600" s="2">
        <v>95.9</v>
      </c>
      <c r="H600" s="2">
        <f t="shared" si="60"/>
        <v>30.267642974371924</v>
      </c>
      <c r="I600" s="2">
        <v>93.6</v>
      </c>
      <c r="J600" s="2">
        <f t="shared" si="61"/>
        <v>0.52584269662921346</v>
      </c>
      <c r="L600" s="2">
        <v>20130325</v>
      </c>
      <c r="M600" s="2">
        <v>17.93</v>
      </c>
      <c r="N600" s="2">
        <v>1.046</v>
      </c>
      <c r="O600" s="2">
        <v>7.88</v>
      </c>
      <c r="P600" s="2">
        <v>0.69099999999999995</v>
      </c>
      <c r="Q600" s="2">
        <v>-2.4</v>
      </c>
      <c r="R600" s="2">
        <v>-0.9</v>
      </c>
      <c r="S600" s="2">
        <v>3.14</v>
      </c>
      <c r="T600" s="2">
        <v>0.71899999999999997</v>
      </c>
      <c r="U600" s="2">
        <v>-0.8</v>
      </c>
      <c r="V600" s="2">
        <v>0.5</v>
      </c>
      <c r="W600" s="2">
        <v>1183.1974603174599</v>
      </c>
      <c r="X600" s="2">
        <v>54.5408091843262</v>
      </c>
      <c r="Y600" s="2">
        <v>0.144906422148146</v>
      </c>
      <c r="Z600" s="2">
        <v>2.94558547926919</v>
      </c>
      <c r="AA600" s="2">
        <v>0.89877206740196802</v>
      </c>
      <c r="AB600" s="2">
        <v>2.1525974025974</v>
      </c>
      <c r="AC600" s="2">
        <v>0.77497009651269999</v>
      </c>
      <c r="AD600" s="2">
        <v>2.71116545791871E-2</v>
      </c>
      <c r="AE600" s="2">
        <v>0.571385281385281</v>
      </c>
      <c r="AF600" s="2">
        <v>65.065584415584397</v>
      </c>
      <c r="AG600" s="2">
        <v>2.4830065359477098</v>
      </c>
      <c r="AH600" s="2">
        <v>0.73884495602229305</v>
      </c>
      <c r="AI600" s="2">
        <v>2.5653381178179301E-2</v>
      </c>
      <c r="AJ600" s="2">
        <v>0.56390600684718295</v>
      </c>
      <c r="AK600" s="2">
        <v>64.981699346405193</v>
      </c>
      <c r="AL600" s="2">
        <v>8.0090909090909008</v>
      </c>
      <c r="AM600" s="2">
        <v>0.36286178337987601</v>
      </c>
      <c r="AN600" s="2">
        <v>374.65997023809501</v>
      </c>
      <c r="AO600" s="2">
        <v>23.503375843960999</v>
      </c>
      <c r="AP600" s="2">
        <v>0.52749562044459497</v>
      </c>
      <c r="AQ600" s="2">
        <v>4.5613428863592398E-3</v>
      </c>
      <c r="AR600" s="2">
        <v>0.33181477210358901</v>
      </c>
      <c r="AS600" s="2">
        <v>369.96399099774999</v>
      </c>
      <c r="AT600" s="2">
        <v>64.845982142857196</v>
      </c>
      <c r="AU600" s="2">
        <v>0.67069476800398398</v>
      </c>
      <c r="AV600" s="2">
        <v>1.8833705357143001E-3</v>
      </c>
      <c r="AW600" s="2">
        <v>0.24053797667655399</v>
      </c>
      <c r="AX600" s="2">
        <v>1460.8452380952399</v>
      </c>
      <c r="AY600" s="2">
        <v>94.003750937734296</v>
      </c>
      <c r="AZ600" s="2">
        <v>0.52912175393083205</v>
      </c>
      <c r="BA600" s="2">
        <v>1.7147947902204301E-3</v>
      </c>
      <c r="BB600" s="2">
        <v>0.22074494302306899</v>
      </c>
      <c r="BC600" s="2">
        <v>1442.16054013503</v>
      </c>
      <c r="BD600" s="2">
        <v>259.36532738095298</v>
      </c>
      <c r="BE600" s="2">
        <v>0.67134180569906998</v>
      </c>
      <c r="BF600" s="2">
        <v>1.06624681122449E-3</v>
      </c>
      <c r="BG600" s="2">
        <v>0.156848520212343</v>
      </c>
      <c r="BH600" s="2">
        <v>5765.7693452381</v>
      </c>
      <c r="BI600" s="2">
        <v>375.063015753939</v>
      </c>
      <c r="BJ600" s="2">
        <v>0.53126386524358105</v>
      </c>
      <c r="BK600" s="2">
        <v>1.0214481602395999E-3</v>
      </c>
      <c r="BL600" s="2">
        <v>0.14614281106711</v>
      </c>
      <c r="BM600" s="2">
        <v>5692.29482370593</v>
      </c>
      <c r="BN600" s="4"/>
      <c r="BO600" s="4"/>
      <c r="BP600" s="4"/>
    </row>
    <row r="601" spans="1:68" s="2" customFormat="1" x14ac:dyDescent="0.3">
      <c r="A601" s="2">
        <v>190072964</v>
      </c>
      <c r="C601" s="2">
        <v>20200626</v>
      </c>
      <c r="D601" s="2">
        <v>2</v>
      </c>
      <c r="E601" s="2">
        <v>40</v>
      </c>
      <c r="F601" s="2">
        <v>159.9</v>
      </c>
      <c r="G601" s="2">
        <v>77.400000000000006</v>
      </c>
      <c r="H601" s="2">
        <f t="shared" si="60"/>
        <v>30.272203429207046</v>
      </c>
      <c r="I601" s="2">
        <v>95.5</v>
      </c>
      <c r="J601" s="2">
        <f t="shared" si="61"/>
        <v>0.59724828017510945</v>
      </c>
      <c r="L601" s="2">
        <v>20200626</v>
      </c>
      <c r="M601" s="2">
        <v>9.1300000000000008</v>
      </c>
      <c r="N601" s="2">
        <v>0.8</v>
      </c>
      <c r="O601" s="2">
        <v>11.33</v>
      </c>
      <c r="P601" s="2">
        <v>0.86899999999999999</v>
      </c>
      <c r="Q601" s="2">
        <v>-0.9</v>
      </c>
      <c r="R601" s="2">
        <v>0.4</v>
      </c>
      <c r="S601" s="2">
        <v>3.4</v>
      </c>
      <c r="T601" s="2">
        <v>0.75800000000000001</v>
      </c>
      <c r="U601" s="2">
        <v>-0.4</v>
      </c>
      <c r="V601" s="2">
        <v>1</v>
      </c>
      <c r="W601" s="2">
        <v>1249.3596673596701</v>
      </c>
      <c r="X601" s="2">
        <v>77.220842284366597</v>
      </c>
      <c r="Y601" s="2">
        <v>1.39107922372507</v>
      </c>
      <c r="Z601" s="2">
        <v>7.5103349104368302</v>
      </c>
      <c r="AA601" s="2">
        <v>0.57776906176773601</v>
      </c>
      <c r="AB601" s="2">
        <v>2.502849002849</v>
      </c>
      <c r="AC601" s="2">
        <v>0.81392372961739801</v>
      </c>
      <c r="AD601" s="2">
        <v>2.4088684345094601E-2</v>
      </c>
      <c r="AE601" s="2">
        <v>0.58346730430063798</v>
      </c>
      <c r="AF601" s="2">
        <v>111.82336182336201</v>
      </c>
      <c r="AG601" s="2">
        <v>3.8129445234708399</v>
      </c>
      <c r="AH601" s="2">
        <v>0.70706499233634401</v>
      </c>
      <c r="AI601" s="2">
        <v>2.02586355165527E-2</v>
      </c>
      <c r="AJ601" s="2">
        <v>0.52494016572963997</v>
      </c>
      <c r="AK601" s="2">
        <v>110.90398293029899</v>
      </c>
      <c r="AL601" s="2">
        <v>9.5356125356125307</v>
      </c>
      <c r="AM601" s="2">
        <v>0.44098749475832799</v>
      </c>
      <c r="AN601" s="2">
        <v>346.30444444444402</v>
      </c>
      <c r="AO601" s="2">
        <v>10.6644257703081</v>
      </c>
      <c r="AP601" s="2">
        <v>0.69504076939073101</v>
      </c>
      <c r="AQ601" s="2">
        <v>7.7831917080557504E-3</v>
      </c>
      <c r="AR601" s="2">
        <v>0.40055559597576301</v>
      </c>
      <c r="AS601" s="2">
        <v>348.05714285714299</v>
      </c>
      <c r="AT601" s="2">
        <v>33.506111111111103</v>
      </c>
      <c r="AU601" s="2">
        <v>0.75566024660792297</v>
      </c>
      <c r="AV601" s="2">
        <v>2.69629629629627E-3</v>
      </c>
      <c r="AW601" s="2">
        <v>0.30089007827762199</v>
      </c>
      <c r="AX601" s="2">
        <v>1348.9666666666701</v>
      </c>
      <c r="AY601" s="2">
        <v>42.241456582633198</v>
      </c>
      <c r="AZ601" s="2">
        <v>0.69912593779844201</v>
      </c>
      <c r="BA601" s="2">
        <v>2.3906033001435999E-3</v>
      </c>
      <c r="BB601" s="2">
        <v>0.27452895815171202</v>
      </c>
      <c r="BC601" s="2">
        <v>1356.32885154062</v>
      </c>
      <c r="BD601" s="2">
        <v>133.65444444444401</v>
      </c>
      <c r="BE601" s="2">
        <v>0.756608514562089</v>
      </c>
      <c r="BF601" s="2">
        <v>1.0716049382716E-3</v>
      </c>
      <c r="BG601" s="2">
        <v>0.197313550936077</v>
      </c>
      <c r="BH601" s="2">
        <v>5321.4233333333304</v>
      </c>
      <c r="BI601" s="2">
        <v>168.66554621848999</v>
      </c>
      <c r="BJ601" s="2">
        <v>0.700138033086663</v>
      </c>
      <c r="BK601" s="2">
        <v>1.03664995409929E-3</v>
      </c>
      <c r="BL601" s="2">
        <v>0.17987962287379</v>
      </c>
      <c r="BM601" s="2">
        <v>5350.75238095238</v>
      </c>
      <c r="BN601" s="4"/>
      <c r="BO601" s="4"/>
      <c r="BP601" s="4"/>
    </row>
    <row r="602" spans="1:68" s="2" customFormat="1" x14ac:dyDescent="0.3">
      <c r="A602" s="2">
        <v>150118813</v>
      </c>
      <c r="C602" s="2">
        <v>20170602</v>
      </c>
      <c r="D602" s="2">
        <v>2</v>
      </c>
      <c r="E602" s="2">
        <v>48</v>
      </c>
      <c r="F602" s="2">
        <v>155.4</v>
      </c>
      <c r="G602" s="2">
        <v>73.3</v>
      </c>
      <c r="H602" s="2">
        <f t="shared" si="60"/>
        <v>30.353022631014905</v>
      </c>
      <c r="I602" s="2">
        <v>99.2</v>
      </c>
      <c r="J602" s="2">
        <f t="shared" si="61"/>
        <v>0.63835263835263834</v>
      </c>
      <c r="L602" s="2">
        <v>20170602</v>
      </c>
      <c r="M602" s="2">
        <v>10.09</v>
      </c>
      <c r="N602" s="2">
        <v>0.82099999999999995</v>
      </c>
      <c r="O602" s="2">
        <v>16.77</v>
      </c>
      <c r="P602" s="2">
        <v>1.006</v>
      </c>
      <c r="Q602" s="2">
        <v>0.3</v>
      </c>
      <c r="R602" s="2">
        <v>0.5</v>
      </c>
      <c r="S602" s="2">
        <v>3.45</v>
      </c>
      <c r="T602" s="2">
        <v>0.69399999999999995</v>
      </c>
      <c r="U602" s="2">
        <v>-1</v>
      </c>
      <c r="V602" s="2">
        <v>-0.5</v>
      </c>
      <c r="W602" s="2">
        <v>1257.02</v>
      </c>
      <c r="X602" s="2">
        <v>62.982291038769397</v>
      </c>
      <c r="Y602" s="2">
        <v>1.4452512005124101</v>
      </c>
      <c r="Z602" s="2">
        <v>8.5233250042713902</v>
      </c>
      <c r="AA602" s="2">
        <v>0.32232287417480998</v>
      </c>
      <c r="AB602" s="2">
        <v>2.4295918367347</v>
      </c>
      <c r="AC602" s="2">
        <v>0.739668883353229</v>
      </c>
      <c r="AD602" s="2">
        <v>2.72235526863807E-2</v>
      </c>
      <c r="AE602" s="2">
        <v>0.581377551020408</v>
      </c>
      <c r="AF602" s="2">
        <v>118.225510204082</v>
      </c>
      <c r="AG602" s="2">
        <v>2.9564102564102601</v>
      </c>
      <c r="AH602" s="2">
        <v>0.68536211865402297</v>
      </c>
      <c r="AI602" s="2">
        <v>2.4640105193951399E-2</v>
      </c>
      <c r="AJ602" s="2">
        <v>0.54574379324379296</v>
      </c>
      <c r="AK602" s="2">
        <v>117.208717948718</v>
      </c>
      <c r="AL602" s="2">
        <v>9.3045918367346996</v>
      </c>
      <c r="AM602" s="2">
        <v>0.38771828778131301</v>
      </c>
      <c r="AN602" s="2">
        <v>402.77478991596598</v>
      </c>
      <c r="AO602" s="2">
        <v>13.2369747899159</v>
      </c>
      <c r="AP602" s="2">
        <v>0.67963711599524701</v>
      </c>
      <c r="AQ602" s="2">
        <v>6.5051903114187E-3</v>
      </c>
      <c r="AR602" s="2">
        <v>0.36726616594374201</v>
      </c>
      <c r="AS602" s="2">
        <v>400.56890756302499</v>
      </c>
      <c r="AT602" s="2">
        <v>51.130252100840302</v>
      </c>
      <c r="AU602" s="2">
        <v>0.69774549447513201</v>
      </c>
      <c r="AV602" s="2">
        <v>2.3218699244403501E-3</v>
      </c>
      <c r="AW602" s="2">
        <v>0.26226062720429399</v>
      </c>
      <c r="AX602" s="2">
        <v>1572.0579831932801</v>
      </c>
      <c r="AY602" s="2">
        <v>52.223529411764702</v>
      </c>
      <c r="AZ602" s="2">
        <v>0.68270238370346903</v>
      </c>
      <c r="BA602" s="2">
        <v>2.2540781018289598E-3</v>
      </c>
      <c r="BB602" s="2">
        <v>0.24760860646288099</v>
      </c>
      <c r="BC602" s="2">
        <v>1563.3462184873999</v>
      </c>
      <c r="BD602" s="2">
        <v>204.36470588235301</v>
      </c>
      <c r="BE602" s="2">
        <v>0.69795617613273198</v>
      </c>
      <c r="BF602" s="2">
        <v>1.2174281477296701E-3</v>
      </c>
      <c r="BG602" s="2">
        <v>0.173382520092111</v>
      </c>
      <c r="BH602" s="2">
        <v>6212.1722689075796</v>
      </c>
      <c r="BI602" s="2">
        <v>208.878991596639</v>
      </c>
      <c r="BJ602" s="2">
        <v>0.68284645035288205</v>
      </c>
      <c r="BK602" s="2">
        <v>1.21319115881645E-3</v>
      </c>
      <c r="BL602" s="2">
        <v>0.15940380511928501</v>
      </c>
      <c r="BM602" s="2">
        <v>6177.81092436976</v>
      </c>
      <c r="BN602" s="4"/>
      <c r="BO602" s="4"/>
      <c r="BP602" s="4"/>
    </row>
    <row r="603" spans="1:68" s="2" customFormat="1" x14ac:dyDescent="0.3">
      <c r="A603" s="2">
        <v>480228</v>
      </c>
      <c r="C603" s="2">
        <v>20190808</v>
      </c>
      <c r="D603" s="2">
        <v>2</v>
      </c>
      <c r="E603" s="2">
        <v>74</v>
      </c>
      <c r="F603" s="2">
        <v>158.6</v>
      </c>
      <c r="G603" s="2">
        <v>76.5</v>
      </c>
      <c r="H603" s="2">
        <f t="shared" si="60"/>
        <v>30.412706388974144</v>
      </c>
      <c r="I603" s="2">
        <v>96.6</v>
      </c>
      <c r="J603" s="2">
        <f t="shared" si="61"/>
        <v>0.60907944514501888</v>
      </c>
      <c r="L603" s="2">
        <v>20190826</v>
      </c>
      <c r="M603" s="2">
        <v>8.2200000000000006</v>
      </c>
      <c r="N603" s="2">
        <v>0.66</v>
      </c>
      <c r="O603" s="2">
        <v>11.02</v>
      </c>
      <c r="P603" s="2">
        <v>0.81100000000000005</v>
      </c>
      <c r="Q603" s="2">
        <v>-1.5</v>
      </c>
      <c r="R603" s="2">
        <v>-0.5</v>
      </c>
      <c r="S603" s="2">
        <v>3.23</v>
      </c>
      <c r="T603" s="2">
        <v>0.64500000000000002</v>
      </c>
      <c r="U603" s="2">
        <v>-1.6</v>
      </c>
      <c r="V603" s="2">
        <v>-0.6</v>
      </c>
      <c r="W603" s="2">
        <v>1213.14485049834</v>
      </c>
      <c r="X603" s="2">
        <v>58.963715078613497</v>
      </c>
      <c r="Y603" s="2">
        <v>0.22105477911972701</v>
      </c>
      <c r="Z603" s="2">
        <v>3.2671964900735802</v>
      </c>
      <c r="AA603" s="2">
        <v>0.65961545464931204</v>
      </c>
      <c r="AB603" s="2">
        <v>4.6448979591836697</v>
      </c>
      <c r="AC603" s="2">
        <v>0.58215300974546602</v>
      </c>
      <c r="AD603" s="2">
        <v>1.90392891850618E-2</v>
      </c>
      <c r="AE603" s="2">
        <v>0.48544973544973602</v>
      </c>
      <c r="AF603" s="2">
        <v>85.070068027210894</v>
      </c>
      <c r="AG603" s="2">
        <v>4.1580027359781102</v>
      </c>
      <c r="AH603" s="2">
        <v>0.62364498597551199</v>
      </c>
      <c r="AI603" s="2">
        <v>2.0500186203708699E-2</v>
      </c>
      <c r="AJ603" s="2">
        <v>0.50939678196860205</v>
      </c>
      <c r="AK603" s="2">
        <v>84.463064295485594</v>
      </c>
      <c r="AL603" s="2">
        <v>18.331972789115699</v>
      </c>
      <c r="AM603" s="2">
        <v>0.59140161725067397</v>
      </c>
      <c r="AN603" s="2">
        <v>74.431805929919193</v>
      </c>
      <c r="AO603" s="2">
        <v>2.4302832244008701</v>
      </c>
      <c r="AP603" s="2">
        <v>0.92128113081768304</v>
      </c>
      <c r="AQ603" s="2">
        <v>1.5375733929495299E-2</v>
      </c>
      <c r="AR603" s="2">
        <v>0.56913645087664699</v>
      </c>
      <c r="AS603" s="2">
        <v>73.845315904139497</v>
      </c>
      <c r="AT603" s="2">
        <v>8.0053908355795205</v>
      </c>
      <c r="AU603" s="2">
        <v>0.93333672911388299</v>
      </c>
      <c r="AV603" s="2">
        <v>4.6041513793128597E-3</v>
      </c>
      <c r="AW603" s="2">
        <v>0.43417087704149698</v>
      </c>
      <c r="AX603" s="2">
        <v>281.85013477089001</v>
      </c>
      <c r="AY603" s="2">
        <v>9.1230936819172008</v>
      </c>
      <c r="AZ603" s="2">
        <v>0.92659849772620195</v>
      </c>
      <c r="BA603" s="2">
        <v>4.4409557577570098E-3</v>
      </c>
      <c r="BB603" s="2">
        <v>0.41595001917714303</v>
      </c>
      <c r="BC603" s="2">
        <v>279.66013071895401</v>
      </c>
      <c r="BD603" s="2">
        <v>31.6377358490566</v>
      </c>
      <c r="BE603" s="2">
        <v>0.93426054858487595</v>
      </c>
      <c r="BF603" s="2">
        <v>1.5684280120022199E-3</v>
      </c>
      <c r="BG603" s="2">
        <v>0.29917614119082903</v>
      </c>
      <c r="BH603" s="2">
        <v>1096.6609164420499</v>
      </c>
      <c r="BI603" s="2">
        <v>36.287037037037102</v>
      </c>
      <c r="BJ603" s="2">
        <v>0.92716832032112395</v>
      </c>
      <c r="BK603" s="2">
        <v>1.5983880843550399E-3</v>
      </c>
      <c r="BL603" s="2">
        <v>0.283588177926268</v>
      </c>
      <c r="BM603" s="2">
        <v>1087.90904139434</v>
      </c>
    </row>
    <row r="604" spans="1:68" s="2" customFormat="1" x14ac:dyDescent="0.3">
      <c r="A604" s="2">
        <v>130166610</v>
      </c>
      <c r="C604" s="2">
        <v>20161212</v>
      </c>
      <c r="D604" s="2">
        <v>1</v>
      </c>
      <c r="E604" s="2">
        <v>56</v>
      </c>
      <c r="F604" s="2">
        <v>174.4</v>
      </c>
      <c r="G604" s="2">
        <v>92.8</v>
      </c>
      <c r="H604" s="2">
        <f t="shared" si="60"/>
        <v>30.510899755912799</v>
      </c>
      <c r="I604" s="2">
        <v>104.4</v>
      </c>
      <c r="J604" s="2">
        <f t="shared" si="61"/>
        <v>0.59862385321100919</v>
      </c>
      <c r="L604" s="2">
        <v>20161212</v>
      </c>
      <c r="M604" s="2">
        <v>17.34</v>
      </c>
      <c r="N604" s="2">
        <v>1.101</v>
      </c>
      <c r="O604" s="2">
        <v>10.6</v>
      </c>
      <c r="P604" s="2">
        <v>0.82199999999999995</v>
      </c>
      <c r="Q604" s="2">
        <v>-1.3</v>
      </c>
      <c r="R604" s="2">
        <v>0.4</v>
      </c>
      <c r="S604" s="2">
        <v>2.42</v>
      </c>
      <c r="T604" s="2">
        <v>0.51800000000000002</v>
      </c>
      <c r="U604" s="2">
        <v>-2.7</v>
      </c>
      <c r="V604" s="2">
        <v>-1.1000000000000001</v>
      </c>
      <c r="W604" s="2">
        <v>1174.5997474747501</v>
      </c>
      <c r="X604" s="2">
        <v>65.097634238977406</v>
      </c>
      <c r="Y604" s="2">
        <v>0.47054995309553599</v>
      </c>
      <c r="Z604" s="2">
        <v>3.9558648142639798</v>
      </c>
      <c r="AA604" s="2">
        <v>0.99355807340850999</v>
      </c>
      <c r="AB604" s="2">
        <v>3.2829457364341099</v>
      </c>
      <c r="AC604" s="2">
        <v>0.75189732899458495</v>
      </c>
      <c r="AD604" s="2">
        <v>1.9836381360628701E-2</v>
      </c>
      <c r="AE604" s="2">
        <v>0.53115848406546096</v>
      </c>
      <c r="AF604" s="2">
        <v>61.494186046511601</v>
      </c>
      <c r="AG604" s="2">
        <v>4.4837662337662296</v>
      </c>
      <c r="AH604" s="2">
        <v>0.66330350235623503</v>
      </c>
      <c r="AI604" s="2">
        <v>1.7341035587788899E-2</v>
      </c>
      <c r="AJ604" s="2">
        <v>0.49229669140383397</v>
      </c>
      <c r="AK604" s="2">
        <v>60.2902597402597</v>
      </c>
      <c r="AL604" s="2">
        <v>12.587209302325601</v>
      </c>
      <c r="AM604" s="2">
        <v>0.32218387506085899</v>
      </c>
      <c r="AN604" s="2">
        <v>468.20767195767201</v>
      </c>
      <c r="AO604" s="2">
        <v>19.4504983388704</v>
      </c>
      <c r="AP604" s="2">
        <v>0.65143294956853603</v>
      </c>
      <c r="AQ604" s="2">
        <v>4.6149600997781601E-3</v>
      </c>
      <c r="AR604" s="2">
        <v>0.34596732502292399</v>
      </c>
      <c r="AS604" s="2">
        <v>466.49966777408702</v>
      </c>
      <c r="AT604" s="2">
        <v>87.718253968253904</v>
      </c>
      <c r="AU604" s="2">
        <v>0.61242077124496896</v>
      </c>
      <c r="AV604" s="2">
        <v>1.7094286274180401E-3</v>
      </c>
      <c r="AW604" s="2">
        <v>0.21502653648690401</v>
      </c>
      <c r="AX604" s="2">
        <v>1831.9576719576701</v>
      </c>
      <c r="AY604" s="2">
        <v>78.190697674418601</v>
      </c>
      <c r="AZ604" s="2">
        <v>0.65170720581939201</v>
      </c>
      <c r="BA604" s="2">
        <v>1.7249257734462001E-3</v>
      </c>
      <c r="BB604" s="2">
        <v>0.23347998081978399</v>
      </c>
      <c r="BC604" s="2">
        <v>1825.2976744186001</v>
      </c>
      <c r="BD604" s="2">
        <v>350.33664021163901</v>
      </c>
      <c r="BE604" s="2">
        <v>0.61407586389303503</v>
      </c>
      <c r="BF604" s="2">
        <v>1.0699238543153799E-3</v>
      </c>
      <c r="BG604" s="2">
        <v>0.14033087099266001</v>
      </c>
      <c r="BH604" s="2">
        <v>7248.6640211640297</v>
      </c>
      <c r="BI604" s="2">
        <v>313.759468438537</v>
      </c>
      <c r="BJ604" s="2">
        <v>0.65166126866031004</v>
      </c>
      <c r="BK604" s="2">
        <v>1.0467875630511699E-3</v>
      </c>
      <c r="BL604" s="2">
        <v>0.15484149172770101</v>
      </c>
      <c r="BM604" s="2">
        <v>7221.75016611297</v>
      </c>
      <c r="BN604" s="4"/>
      <c r="BO604" s="4"/>
      <c r="BP604" s="4"/>
    </row>
    <row r="605" spans="1:68" s="2" customFormat="1" x14ac:dyDescent="0.3">
      <c r="A605" s="2">
        <v>140171970</v>
      </c>
      <c r="C605" s="2">
        <v>20181119</v>
      </c>
      <c r="D605" s="2">
        <v>1</v>
      </c>
      <c r="E605" s="2">
        <v>72</v>
      </c>
      <c r="F605" s="2">
        <v>172.6</v>
      </c>
      <c r="G605" s="2">
        <v>90.9</v>
      </c>
      <c r="H605" s="2">
        <f t="shared" si="60"/>
        <v>30.51281672572301</v>
      </c>
      <c r="I605" s="2">
        <v>95.6</v>
      </c>
      <c r="J605" s="2">
        <f t="shared" si="61"/>
        <v>0.55388180764774042</v>
      </c>
      <c r="L605" s="2">
        <v>20181119</v>
      </c>
      <c r="M605" s="2">
        <v>12.12</v>
      </c>
      <c r="N605" s="2">
        <v>0.81399999999999995</v>
      </c>
      <c r="O605" s="2">
        <v>9.33</v>
      </c>
      <c r="P605" s="2">
        <v>0.72399999999999998</v>
      </c>
      <c r="Q605" s="2">
        <v>-1.9</v>
      </c>
      <c r="R605" s="2">
        <v>0.1</v>
      </c>
      <c r="S605" s="2">
        <v>2.37</v>
      </c>
      <c r="T605" s="2">
        <v>0.54</v>
      </c>
      <c r="U605" s="2">
        <v>-2.8</v>
      </c>
      <c r="V605" s="2">
        <v>-0.2</v>
      </c>
      <c r="W605" s="2">
        <v>1167.8296921549199</v>
      </c>
      <c r="X605" s="2">
        <v>145.17738876919</v>
      </c>
      <c r="Y605" s="2">
        <v>1.3997861712133199</v>
      </c>
      <c r="Z605" s="2">
        <v>4.8946487474289899</v>
      </c>
      <c r="AA605" s="2">
        <v>1.29927610039352</v>
      </c>
      <c r="AB605" s="2">
        <v>1.4377530364372499</v>
      </c>
      <c r="AC605" s="2">
        <v>0.96723783392232099</v>
      </c>
      <c r="AD605" s="2">
        <v>3.3736825714238902E-2</v>
      </c>
      <c r="AE605" s="2">
        <v>0.70552282147676804</v>
      </c>
      <c r="AF605" s="2">
        <v>67.994433198380605</v>
      </c>
      <c r="AG605" s="2">
        <v>4.17236104028557</v>
      </c>
      <c r="AH605" s="2">
        <v>0.90444335240155005</v>
      </c>
      <c r="AI605" s="2">
        <v>2.6944333420621001E-2</v>
      </c>
      <c r="AJ605" s="2">
        <v>0.63266676379883902</v>
      </c>
      <c r="AK605" s="2">
        <v>66.590005099438997</v>
      </c>
      <c r="AL605" s="2">
        <v>5.5192307692307603</v>
      </c>
      <c r="AM605" s="2">
        <v>0.38525407350535201</v>
      </c>
      <c r="AN605" s="2">
        <v>278.73401534526801</v>
      </c>
      <c r="AO605" s="2">
        <v>14.320438426821401</v>
      </c>
      <c r="AP605" s="2">
        <v>0.656557393452604</v>
      </c>
      <c r="AQ605" s="2">
        <v>5.6829873283225302E-3</v>
      </c>
      <c r="AR605" s="2">
        <v>0.36870290143984602</v>
      </c>
      <c r="AS605" s="2">
        <v>278.811734364926</v>
      </c>
      <c r="AT605" s="2">
        <v>45.780051150895098</v>
      </c>
      <c r="AU605" s="2">
        <v>0.72904508983281502</v>
      </c>
      <c r="AV605" s="2">
        <v>2.07350815340037E-3</v>
      </c>
      <c r="AW605" s="2">
        <v>0.26043459488989401</v>
      </c>
      <c r="AX605" s="2">
        <v>1081.84718670077</v>
      </c>
      <c r="AY605" s="2">
        <v>56.735654416505398</v>
      </c>
      <c r="AZ605" s="2">
        <v>0.65843557186261603</v>
      </c>
      <c r="BA605" s="2">
        <v>1.9450440866959999E-3</v>
      </c>
      <c r="BB605" s="2">
        <v>0.245287999478565</v>
      </c>
      <c r="BC605" s="2">
        <v>1081.9948420374001</v>
      </c>
      <c r="BD605" s="2">
        <v>182.143861892583</v>
      </c>
      <c r="BE605" s="2">
        <v>0.73019239514220702</v>
      </c>
      <c r="BF605" s="2">
        <v>1.0097723065652299E-3</v>
      </c>
      <c r="BG605" s="2">
        <v>0.17081191745555699</v>
      </c>
      <c r="BH605" s="2">
        <v>4259.6125319693101</v>
      </c>
      <c r="BI605" s="2">
        <v>225.846550612508</v>
      </c>
      <c r="BJ605" s="2">
        <v>0.65976350855041799</v>
      </c>
      <c r="BK605" s="2">
        <v>9.9476180796400303E-4</v>
      </c>
      <c r="BL605" s="2">
        <v>0.15763618847568001</v>
      </c>
      <c r="BM605" s="2">
        <v>4259.8903932946496</v>
      </c>
      <c r="BN605" s="4"/>
      <c r="BO605" s="4"/>
      <c r="BP605" s="4"/>
    </row>
    <row r="606" spans="1:68" s="2" customFormat="1" x14ac:dyDescent="0.3">
      <c r="A606" s="2">
        <v>295407</v>
      </c>
      <c r="C606" s="2">
        <v>20170809</v>
      </c>
      <c r="D606" s="2">
        <v>2</v>
      </c>
      <c r="E606" s="2">
        <v>64</v>
      </c>
      <c r="F606" s="2">
        <v>158.69999999999999</v>
      </c>
      <c r="G606" s="2">
        <v>76.900000000000006</v>
      </c>
      <c r="H606" s="2">
        <f t="shared" si="60"/>
        <v>30.533211518127963</v>
      </c>
      <c r="I606" s="2">
        <v>103.9</v>
      </c>
      <c r="J606" s="2">
        <f t="shared" si="61"/>
        <v>0.65469439193446766</v>
      </c>
      <c r="L606" s="2">
        <v>20170809</v>
      </c>
      <c r="M606" s="2">
        <v>7.53</v>
      </c>
      <c r="N606" s="2">
        <v>0.60799999999999998</v>
      </c>
      <c r="O606" s="2">
        <v>9.9499999999999993</v>
      </c>
      <c r="P606" s="2">
        <v>0.749</v>
      </c>
      <c r="Q606" s="2">
        <v>-2</v>
      </c>
      <c r="R606" s="2">
        <v>-1.2</v>
      </c>
      <c r="S606" s="2">
        <v>3.92</v>
      </c>
      <c r="T606" s="2">
        <v>0.74399999999999999</v>
      </c>
      <c r="U606" s="2">
        <v>-0.8</v>
      </c>
      <c r="V606" s="2">
        <v>-0.1</v>
      </c>
      <c r="W606" s="2">
        <v>1199.83117816092</v>
      </c>
      <c r="X606" s="2">
        <v>162.10023730767099</v>
      </c>
      <c r="Y606" s="2">
        <v>1.65729738473602</v>
      </c>
      <c r="Z606" s="2">
        <v>5.7579809623059299</v>
      </c>
      <c r="AA606" s="2">
        <v>1.4608990988862001</v>
      </c>
      <c r="AB606" s="2">
        <v>1.20029239766082</v>
      </c>
      <c r="AC606" s="2">
        <v>0.97099431821893301</v>
      </c>
      <c r="AD606" s="2">
        <v>3.6459936390684303E-2</v>
      </c>
      <c r="AE606" s="2">
        <v>0.70633528265107204</v>
      </c>
      <c r="AF606" s="2">
        <v>77.7361111111111</v>
      </c>
      <c r="AG606" s="2">
        <v>3.0262368815592202</v>
      </c>
      <c r="AH606" s="2">
        <v>0.92649194781405897</v>
      </c>
      <c r="AI606" s="2">
        <v>2.88858569216142E-2</v>
      </c>
      <c r="AJ606" s="2">
        <v>0.63153215059137102</v>
      </c>
      <c r="AK606" s="2">
        <v>75.220389805097398</v>
      </c>
      <c r="AL606" s="2">
        <v>4.3523391812865597</v>
      </c>
      <c r="AM606" s="2">
        <v>0.40581864824289099</v>
      </c>
      <c r="AN606" s="2">
        <v>156.286616161616</v>
      </c>
      <c r="AO606" s="2">
        <v>8.6769327467001798</v>
      </c>
      <c r="AP606" s="2">
        <v>0.74699358483518796</v>
      </c>
      <c r="AQ606" s="2">
        <v>8.0714073230115594E-3</v>
      </c>
      <c r="AR606" s="2">
        <v>0.42152238256889402</v>
      </c>
      <c r="AS606" s="2">
        <v>156.184789440603</v>
      </c>
      <c r="AT606" s="2">
        <v>40.748737373737498</v>
      </c>
      <c r="AU606" s="2">
        <v>0.70841690694691795</v>
      </c>
      <c r="AV606" s="2">
        <v>2.3562646668707499E-3</v>
      </c>
      <c r="AW606" s="2">
        <v>0.27994626917867699</v>
      </c>
      <c r="AX606" s="2">
        <v>600.47411616161605</v>
      </c>
      <c r="AY606" s="2">
        <v>34.2369578881206</v>
      </c>
      <c r="AZ606" s="2">
        <v>0.74974461029966899</v>
      </c>
      <c r="BA606" s="2">
        <v>2.52322835749959E-3</v>
      </c>
      <c r="BB606" s="2">
        <v>0.285696914942142</v>
      </c>
      <c r="BC606" s="2">
        <v>600.26524198617199</v>
      </c>
      <c r="BD606" s="2">
        <v>163.393308080808</v>
      </c>
      <c r="BE606" s="2">
        <v>0.70803129718995605</v>
      </c>
      <c r="BF606" s="2">
        <v>1.09284129170492E-3</v>
      </c>
      <c r="BG606" s="2">
        <v>0.18043124568015501</v>
      </c>
      <c r="BH606" s="2">
        <v>2354.6988636363599</v>
      </c>
      <c r="BI606" s="2">
        <v>136.63796354493999</v>
      </c>
      <c r="BJ606" s="2">
        <v>0.75068578359497296</v>
      </c>
      <c r="BK606" s="2">
        <v>1.1097148044804299E-3</v>
      </c>
      <c r="BL606" s="2">
        <v>0.18827359650255099</v>
      </c>
      <c r="BM606" s="2">
        <v>2354.6687617850398</v>
      </c>
      <c r="BN606" s="4"/>
      <c r="BO606" s="4"/>
      <c r="BP606" s="4"/>
    </row>
    <row r="607" spans="1:68" s="2" customFormat="1" x14ac:dyDescent="0.3">
      <c r="A607" s="2">
        <v>170085942</v>
      </c>
      <c r="C607" s="2">
        <v>20180620</v>
      </c>
      <c r="D607" s="2">
        <v>1</v>
      </c>
      <c r="E607" s="2">
        <v>59</v>
      </c>
      <c r="F607" s="2">
        <v>178.4</v>
      </c>
      <c r="G607" s="2">
        <v>97.2</v>
      </c>
      <c r="H607" s="2">
        <f t="shared" si="60"/>
        <v>30.540529670815822</v>
      </c>
      <c r="I607" s="2">
        <v>105.7</v>
      </c>
      <c r="J607" s="2">
        <f t="shared" si="61"/>
        <v>0.59248878923766812</v>
      </c>
      <c r="L607" s="2">
        <v>20180620</v>
      </c>
      <c r="M607" s="2">
        <v>16.13</v>
      </c>
      <c r="N607" s="2">
        <v>0.94499999999999995</v>
      </c>
      <c r="O607" s="2">
        <v>12.12</v>
      </c>
      <c r="P607" s="2">
        <v>0.81399999999999995</v>
      </c>
      <c r="Q607" s="2">
        <v>-1.4</v>
      </c>
      <c r="R607" s="2">
        <v>-0.4</v>
      </c>
      <c r="S607" s="2">
        <v>3.78</v>
      </c>
      <c r="T607" s="2">
        <v>0.69599999999999995</v>
      </c>
      <c r="U607" s="2">
        <v>-1.2</v>
      </c>
      <c r="V607" s="2">
        <v>0</v>
      </c>
      <c r="W607" s="2">
        <v>1196.5644555694601</v>
      </c>
      <c r="X607" s="2">
        <v>57.678751374296397</v>
      </c>
      <c r="Y607" s="2">
        <v>0.16993077545447</v>
      </c>
      <c r="Z607" s="2">
        <v>3.2225901506329202</v>
      </c>
      <c r="AA607" s="2">
        <v>0.801813389879381</v>
      </c>
      <c r="AB607" s="2">
        <v>3.1080562659846498</v>
      </c>
      <c r="AC607" s="2">
        <v>0.70980002065381298</v>
      </c>
      <c r="AD607" s="2">
        <v>2.21119694402836E-2</v>
      </c>
      <c r="AE607" s="2">
        <v>0.53749771647789601</v>
      </c>
      <c r="AF607" s="2">
        <v>74.031969309462895</v>
      </c>
      <c r="AG607" s="2">
        <v>3.6911669890393299</v>
      </c>
      <c r="AH607" s="2">
        <v>0.649273863085712</v>
      </c>
      <c r="AI607" s="2">
        <v>2.05058943690163E-2</v>
      </c>
      <c r="AJ607" s="2">
        <v>0.51693914832212695</v>
      </c>
      <c r="AK607" s="2">
        <v>74.107027724049004</v>
      </c>
      <c r="AL607" s="2">
        <v>11.644501278772401</v>
      </c>
      <c r="AM607" s="2">
        <v>0.36275758271484798</v>
      </c>
      <c r="AN607" s="2">
        <v>256.80569800569799</v>
      </c>
      <c r="AO607" s="2">
        <v>14.859839816933601</v>
      </c>
      <c r="AP607" s="2">
        <v>0.67873033739404298</v>
      </c>
      <c r="AQ607" s="2">
        <v>5.41841869622819E-3</v>
      </c>
      <c r="AR607" s="2">
        <v>0.36456350746253502</v>
      </c>
      <c r="AS607" s="2">
        <v>257.097254004577</v>
      </c>
      <c r="AT607" s="2">
        <v>59.252991452991502</v>
      </c>
      <c r="AU607" s="2">
        <v>0.68175639111783404</v>
      </c>
      <c r="AV607" s="2">
        <v>1.7957646447674901E-3</v>
      </c>
      <c r="AW607" s="2">
        <v>0.241984763179346</v>
      </c>
      <c r="AX607" s="2">
        <v>995.25925925926003</v>
      </c>
      <c r="AY607" s="2">
        <v>58.597826086956502</v>
      </c>
      <c r="AZ607" s="2">
        <v>0.68178734802247998</v>
      </c>
      <c r="BA607" s="2">
        <v>1.8085396059046399E-3</v>
      </c>
      <c r="BB607" s="2">
        <v>0.241082337872255</v>
      </c>
      <c r="BC607" s="2">
        <v>996.09897025171495</v>
      </c>
      <c r="BD607" s="2">
        <v>236.87806267806201</v>
      </c>
      <c r="BE607" s="2">
        <v>0.68227375387573996</v>
      </c>
      <c r="BF607" s="2">
        <v>8.7759027929969105E-4</v>
      </c>
      <c r="BG607" s="2">
        <v>0.15308517290211299</v>
      </c>
      <c r="BH607" s="2">
        <v>3917.45641025641</v>
      </c>
      <c r="BI607" s="2">
        <v>234.538329519451</v>
      </c>
      <c r="BJ607" s="2">
        <v>0.68193661903166203</v>
      </c>
      <c r="BK607" s="2">
        <v>8.57469013295367E-4</v>
      </c>
      <c r="BL607" s="2">
        <v>0.154293001972268</v>
      </c>
      <c r="BM607" s="2">
        <v>3920.57723112129</v>
      </c>
      <c r="BN607" s="4"/>
      <c r="BO607" s="4"/>
      <c r="BP607" s="4"/>
    </row>
    <row r="608" spans="1:68" s="2" customFormat="1" x14ac:dyDescent="0.3">
      <c r="A608" s="2">
        <v>359190</v>
      </c>
      <c r="C608" s="2">
        <v>20170926</v>
      </c>
      <c r="D608" s="2">
        <v>2</v>
      </c>
      <c r="E608" s="2">
        <v>77</v>
      </c>
      <c r="F608" s="2">
        <v>159.30000000000001</v>
      </c>
      <c r="G608" s="2">
        <v>77.599999999999994</v>
      </c>
      <c r="H608" s="2">
        <f t="shared" si="60"/>
        <v>30.579485184909331</v>
      </c>
      <c r="I608" s="2">
        <v>95.2</v>
      </c>
      <c r="J608" s="2">
        <f t="shared" si="61"/>
        <v>0.59761456371625865</v>
      </c>
      <c r="L608" s="2">
        <v>20171024</v>
      </c>
      <c r="M608" s="2">
        <v>6.13</v>
      </c>
      <c r="N608" s="2">
        <v>0.54600000000000004</v>
      </c>
      <c r="O608" s="2">
        <v>12.31</v>
      </c>
      <c r="P608" s="2">
        <v>0.81</v>
      </c>
      <c r="Q608" s="2">
        <v>-0.8</v>
      </c>
      <c r="R608" s="2">
        <v>-0.5</v>
      </c>
      <c r="S608" s="2">
        <v>4.04</v>
      </c>
      <c r="T608" s="2">
        <v>0.78900000000000003</v>
      </c>
      <c r="U608" s="2">
        <v>-0.4</v>
      </c>
      <c r="V608" s="2">
        <v>0.5</v>
      </c>
      <c r="W608" s="2">
        <v>1245.18727705113</v>
      </c>
      <c r="X608" s="2">
        <v>151.228288509544</v>
      </c>
      <c r="Y608" s="2">
        <v>1.16356833957093</v>
      </c>
      <c r="Z608" s="2">
        <v>4.3623794059347096</v>
      </c>
      <c r="AA608" s="2">
        <v>1.4723151898470299</v>
      </c>
      <c r="AB608" s="2">
        <v>1.6267392619479699</v>
      </c>
      <c r="AC608" s="2">
        <v>0.957215713990484</v>
      </c>
      <c r="AD608" s="2">
        <v>3.4468851478676898E-2</v>
      </c>
      <c r="AE608" s="2">
        <v>0.66842681416184202</v>
      </c>
      <c r="AF608" s="2">
        <v>107.51240169389</v>
      </c>
      <c r="AG608" s="2">
        <v>2.4150246305418701</v>
      </c>
      <c r="AH608" s="2">
        <v>0.93565170035478895</v>
      </c>
      <c r="AI608" s="2">
        <v>3.0021506224368499E-2</v>
      </c>
      <c r="AJ608" s="2">
        <v>0.648913128469779</v>
      </c>
      <c r="AK608" s="2">
        <v>106.862068965517</v>
      </c>
      <c r="AL608" s="2">
        <v>6.2171808832425901</v>
      </c>
      <c r="AM608" s="2">
        <v>0.443646137644086</v>
      </c>
      <c r="AN608" s="2">
        <v>104.705882352941</v>
      </c>
      <c r="AO608" s="2">
        <v>9.4256198347107496</v>
      </c>
      <c r="AP608" s="2">
        <v>0.74884913642083495</v>
      </c>
      <c r="AQ608" s="2">
        <v>7.7882506507600301E-3</v>
      </c>
      <c r="AR608" s="2">
        <v>0.41037877316286397</v>
      </c>
      <c r="AS608" s="2">
        <v>103.43044077135001</v>
      </c>
      <c r="AT608" s="2">
        <v>29.3556771545827</v>
      </c>
      <c r="AU608" s="2">
        <v>0.80323238051530299</v>
      </c>
      <c r="AV608" s="2">
        <v>2.7462707794917501E-3</v>
      </c>
      <c r="AW608" s="2">
        <v>0.309284854942103</v>
      </c>
      <c r="AX608" s="2">
        <v>399.89329685362497</v>
      </c>
      <c r="AY608" s="2">
        <v>37.443526170798798</v>
      </c>
      <c r="AZ608" s="2">
        <v>0.75058799966731904</v>
      </c>
      <c r="BA608" s="2">
        <v>2.4711806267027898E-3</v>
      </c>
      <c r="BB608" s="2">
        <v>0.28243173752068801</v>
      </c>
      <c r="BC608" s="2">
        <v>394.78650137740999</v>
      </c>
      <c r="BD608" s="2">
        <v>117.142954856361</v>
      </c>
      <c r="BE608" s="2">
        <v>0.80355843858135301</v>
      </c>
      <c r="BF608" s="2">
        <v>1.22202031959667E-3</v>
      </c>
      <c r="BG608" s="2">
        <v>0.205443004467326</v>
      </c>
      <c r="BH608" s="2">
        <v>1562.2701778385799</v>
      </c>
      <c r="BI608" s="2">
        <v>149.66735537190101</v>
      </c>
      <c r="BJ608" s="2">
        <v>0.75080584178396603</v>
      </c>
      <c r="BK608" s="2">
        <v>1.1440475377364899E-3</v>
      </c>
      <c r="BL608" s="2">
        <v>0.18383509556580499</v>
      </c>
      <c r="BM608" s="2">
        <v>1542.5172176308499</v>
      </c>
      <c r="BN608" s="4"/>
      <c r="BO608" s="4"/>
      <c r="BP608" s="4"/>
    </row>
    <row r="609" spans="1:68" s="2" customFormat="1" x14ac:dyDescent="0.3">
      <c r="A609" s="2">
        <v>497642</v>
      </c>
      <c r="C609" s="2">
        <v>20190215</v>
      </c>
      <c r="D609" s="2">
        <v>1</v>
      </c>
      <c r="E609" s="2">
        <v>70</v>
      </c>
      <c r="F609" s="2">
        <v>170.4</v>
      </c>
      <c r="G609" s="2">
        <v>89</v>
      </c>
      <c r="H609" s="2">
        <f t="shared" si="60"/>
        <v>30.651436002556807</v>
      </c>
      <c r="I609" s="2">
        <v>103.4</v>
      </c>
      <c r="J609" s="2">
        <f t="shared" si="61"/>
        <v>0.60680751173708924</v>
      </c>
      <c r="L609" s="2">
        <v>20190215</v>
      </c>
      <c r="M609" s="2">
        <v>14.14</v>
      </c>
      <c r="N609" s="2">
        <v>0.85</v>
      </c>
      <c r="O609" s="2">
        <v>10.69</v>
      </c>
      <c r="P609" s="2">
        <v>0.86499999999999999</v>
      </c>
      <c r="Q609" s="2">
        <v>-0.9</v>
      </c>
      <c r="R609" s="2">
        <v>-0.5</v>
      </c>
      <c r="S609" s="2">
        <v>3.11</v>
      </c>
      <c r="T609" s="2">
        <v>0.69399999999999995</v>
      </c>
      <c r="U609" s="2">
        <v>-1</v>
      </c>
      <c r="V609" s="2">
        <v>-0.6</v>
      </c>
      <c r="W609" s="2">
        <v>1260.1357323232301</v>
      </c>
      <c r="X609" s="2">
        <v>46.459879631597197</v>
      </c>
      <c r="Y609" s="2">
        <v>0.161636707450411</v>
      </c>
      <c r="Z609" s="2">
        <v>3.7808883478859299</v>
      </c>
      <c r="AA609" s="2">
        <v>0.13309186932485501</v>
      </c>
      <c r="AB609" s="2">
        <v>1.54198966408269</v>
      </c>
      <c r="AC609" s="2">
        <v>0.76888027360371602</v>
      </c>
      <c r="AD609" s="2">
        <v>4.0721043740693998E-2</v>
      </c>
      <c r="AE609" s="2">
        <v>0.62515073212747696</v>
      </c>
      <c r="AF609" s="2">
        <v>122.28165374677</v>
      </c>
      <c r="AG609" s="2">
        <v>1.88636363636364</v>
      </c>
      <c r="AH609" s="2">
        <v>0.71877637691484897</v>
      </c>
      <c r="AI609" s="2">
        <v>3.8100860178782302E-2</v>
      </c>
      <c r="AJ609" s="2">
        <v>0.59890228818800195</v>
      </c>
      <c r="AK609" s="2">
        <v>121.476623376623</v>
      </c>
      <c r="AL609" s="2">
        <v>5.6182170542635701</v>
      </c>
      <c r="AM609" s="2">
        <v>0.35170927539625002</v>
      </c>
      <c r="AN609" s="2">
        <v>254.773109243698</v>
      </c>
      <c r="AO609" s="2">
        <v>21.584214235377001</v>
      </c>
      <c r="AP609" s="2">
        <v>0.640221563695893</v>
      </c>
      <c r="AQ609" s="2">
        <v>5.0582028555380297E-3</v>
      </c>
      <c r="AR609" s="2">
        <v>0.33803325778401</v>
      </c>
      <c r="AS609" s="2">
        <v>254.797040169133</v>
      </c>
      <c r="AT609" s="2">
        <v>73.030812324929997</v>
      </c>
      <c r="AU609" s="2">
        <v>0.69337230707156805</v>
      </c>
      <c r="AV609" s="2">
        <v>1.9684344325965799E-3</v>
      </c>
      <c r="AW609" s="2">
        <v>0.23607899242225</v>
      </c>
      <c r="AX609" s="2">
        <v>988.83613445378205</v>
      </c>
      <c r="AY609" s="2">
        <v>86.462297392529905</v>
      </c>
      <c r="AZ609" s="2">
        <v>0.64198936275775798</v>
      </c>
      <c r="BA609" s="2">
        <v>2.0863534802273002E-3</v>
      </c>
      <c r="BB609" s="2">
        <v>0.230787215427457</v>
      </c>
      <c r="BC609" s="2">
        <v>988.69344608879499</v>
      </c>
      <c r="BD609" s="2">
        <v>292.81232492997202</v>
      </c>
      <c r="BE609" s="2">
        <v>0.69404044631580297</v>
      </c>
      <c r="BF609" s="2">
        <v>1.2112688212540001E-3</v>
      </c>
      <c r="BG609" s="2">
        <v>0.15364505194566999</v>
      </c>
      <c r="BH609" s="2">
        <v>3896.19887955182</v>
      </c>
      <c r="BI609" s="2">
        <v>346.16842847075498</v>
      </c>
      <c r="BJ609" s="2">
        <v>0.64330122694185299</v>
      </c>
      <c r="BK609" s="2">
        <v>1.3473641970618299E-3</v>
      </c>
      <c r="BL609" s="2">
        <v>0.153299336777065</v>
      </c>
      <c r="BM609" s="2">
        <v>3895.8569415081001</v>
      </c>
    </row>
    <row r="610" spans="1:68" s="2" customFormat="1" x14ac:dyDescent="0.3">
      <c r="A610" s="2">
        <v>150065115</v>
      </c>
      <c r="C610" s="2">
        <v>20190516</v>
      </c>
      <c r="D610" s="2">
        <v>2</v>
      </c>
      <c r="E610" s="2">
        <v>39</v>
      </c>
      <c r="F610" s="2">
        <v>158.6</v>
      </c>
      <c r="G610" s="2">
        <v>77.2</v>
      </c>
      <c r="H610" s="2">
        <f t="shared" si="60"/>
        <v>30.690992591226195</v>
      </c>
      <c r="I610" s="2">
        <v>90.4</v>
      </c>
      <c r="J610" s="2">
        <f t="shared" si="61"/>
        <v>0.56998738965952089</v>
      </c>
      <c r="L610" s="2">
        <v>20190516</v>
      </c>
      <c r="M610" s="2">
        <v>11.48</v>
      </c>
      <c r="N610" s="2">
        <v>0.77900000000000003</v>
      </c>
      <c r="O610" s="2">
        <v>13.52</v>
      </c>
      <c r="P610" s="2">
        <v>0.94199999999999995</v>
      </c>
      <c r="Q610" s="2">
        <v>-0.4</v>
      </c>
      <c r="R610" s="2">
        <v>0.1</v>
      </c>
      <c r="S610" s="2">
        <v>5.04</v>
      </c>
      <c r="T610" s="2">
        <v>0.98599999999999999</v>
      </c>
      <c r="U610" s="2">
        <v>1.1000000000000001</v>
      </c>
      <c r="V610" s="2">
        <v>1.8</v>
      </c>
      <c r="W610" s="2">
        <v>1252.31342494715</v>
      </c>
      <c r="X610" s="2">
        <v>64.6688719800824</v>
      </c>
      <c r="Y610" s="2">
        <v>-8.15717729858004E-2</v>
      </c>
      <c r="Z610" s="2">
        <v>3.7226730714621801</v>
      </c>
      <c r="AA610" s="2">
        <v>0.46786070165119098</v>
      </c>
      <c r="AB610" s="2">
        <v>3.1806381828015202</v>
      </c>
      <c r="AC610" s="2">
        <v>0.74837019663974902</v>
      </c>
      <c r="AD610" s="2">
        <v>2.10515323939592E-2</v>
      </c>
      <c r="AE610" s="2">
        <v>0.535662133972032</v>
      </c>
      <c r="AF610" s="2">
        <v>117.274202271498</v>
      </c>
      <c r="AG610" s="2">
        <v>4.0340909090909101</v>
      </c>
      <c r="AH610" s="2">
        <v>0.67468241660981798</v>
      </c>
      <c r="AI610" s="2">
        <v>1.97299994377916E-2</v>
      </c>
      <c r="AJ610" s="2">
        <v>0.51467094413522996</v>
      </c>
      <c r="AK610" s="2">
        <v>116.816017316017</v>
      </c>
      <c r="AL610" s="2">
        <v>12.2574364521363</v>
      </c>
      <c r="AM610" s="2">
        <v>0.42431159358919102</v>
      </c>
      <c r="AN610" s="2">
        <v>250.160173160173</v>
      </c>
      <c r="AO610" s="2">
        <v>9.4142779881016807</v>
      </c>
      <c r="AP610" s="2">
        <v>0.71074291410583201</v>
      </c>
      <c r="AQ610" s="2">
        <v>7.8369580446478303E-3</v>
      </c>
      <c r="AR610" s="2">
        <v>0.40640137760202699</v>
      </c>
      <c r="AS610" s="2">
        <v>246.98431584640301</v>
      </c>
      <c r="AT610" s="2">
        <v>30.701839826839802</v>
      </c>
      <c r="AU610" s="2">
        <v>0.76297185033388004</v>
      </c>
      <c r="AV610" s="2">
        <v>2.5744457562639398E-3</v>
      </c>
      <c r="AW610" s="2">
        <v>0.28837659320047199</v>
      </c>
      <c r="AX610" s="2">
        <v>968.63528138528102</v>
      </c>
      <c r="AY610" s="2">
        <v>37.3985938345051</v>
      </c>
      <c r="AZ610" s="2">
        <v>0.71191363246583905</v>
      </c>
      <c r="BA610" s="2">
        <v>2.3654491735552899E-3</v>
      </c>
      <c r="BB610" s="2">
        <v>0.27713966968189002</v>
      </c>
      <c r="BC610" s="2">
        <v>955.82963764196904</v>
      </c>
      <c r="BD610" s="2">
        <v>122.626623376623</v>
      </c>
      <c r="BE610" s="2">
        <v>0.76376079966927402</v>
      </c>
      <c r="BF610" s="2">
        <v>1.07346657671333E-3</v>
      </c>
      <c r="BG610" s="2">
        <v>0.18483097076000099</v>
      </c>
      <c r="BH610" s="2">
        <v>3811.3436147186098</v>
      </c>
      <c r="BI610" s="2">
        <v>149.60140616549501</v>
      </c>
      <c r="BJ610" s="2">
        <v>0.712231852788205</v>
      </c>
      <c r="BK610" s="2">
        <v>1.00590821168007E-3</v>
      </c>
      <c r="BL610" s="2">
        <v>0.180278726422678</v>
      </c>
      <c r="BM610" s="2">
        <v>3760.3061114115699</v>
      </c>
      <c r="BN610" s="4"/>
      <c r="BO610" s="4"/>
      <c r="BP610" s="4"/>
    </row>
    <row r="611" spans="1:68" s="2" customFormat="1" x14ac:dyDescent="0.3">
      <c r="A611" s="2">
        <v>130142977</v>
      </c>
      <c r="C611" s="2">
        <v>20190723</v>
      </c>
      <c r="D611" s="2">
        <v>1</v>
      </c>
      <c r="E611" s="2">
        <v>50</v>
      </c>
      <c r="F611" s="2">
        <v>172</v>
      </c>
      <c r="G611" s="2">
        <v>90.8</v>
      </c>
      <c r="H611" s="2">
        <f t="shared" si="60"/>
        <v>30.692266089778258</v>
      </c>
      <c r="I611" s="2">
        <v>101.4</v>
      </c>
      <c r="J611" s="2">
        <f t="shared" si="61"/>
        <v>0.58953488372093021</v>
      </c>
      <c r="L611" s="2">
        <v>20190723</v>
      </c>
      <c r="M611" s="2">
        <v>9.94</v>
      </c>
      <c r="N611" s="2">
        <v>0.72399999999999998</v>
      </c>
      <c r="O611" s="2">
        <v>15.03</v>
      </c>
      <c r="P611" s="2">
        <v>0.96699999999999997</v>
      </c>
      <c r="Q611" s="2">
        <v>-0.1</v>
      </c>
      <c r="R611" s="2">
        <v>0.3</v>
      </c>
      <c r="S611" s="2">
        <v>4.76</v>
      </c>
      <c r="T611" s="2">
        <v>0.88200000000000001</v>
      </c>
      <c r="U611" s="2">
        <v>0.3</v>
      </c>
      <c r="V611" s="2">
        <v>1</v>
      </c>
      <c r="W611" s="2">
        <v>1285.62540540541</v>
      </c>
      <c r="X611" s="2">
        <v>53.289861188985498</v>
      </c>
      <c r="Y611" s="2">
        <v>0.250469558744705</v>
      </c>
      <c r="Z611" s="2">
        <v>3.2969959326883398</v>
      </c>
      <c r="AA611" s="2">
        <v>0.14755940260494499</v>
      </c>
      <c r="AB611" s="2">
        <v>2.2906784335355801</v>
      </c>
      <c r="AC611" s="2">
        <v>0.73062553986149603</v>
      </c>
      <c r="AD611" s="2">
        <v>2.8877363917943901E-2</v>
      </c>
      <c r="AE611" s="2">
        <v>0.57658182964305404</v>
      </c>
      <c r="AF611" s="2">
        <v>145.147269718698</v>
      </c>
      <c r="AG611" s="2">
        <v>3.38</v>
      </c>
      <c r="AH611" s="2">
        <v>0.60423127827933898</v>
      </c>
      <c r="AI611" s="2">
        <v>2.4967901234567901E-2</v>
      </c>
      <c r="AJ611" s="2">
        <v>0.527299603174603</v>
      </c>
      <c r="AK611" s="2">
        <v>144.59777777777799</v>
      </c>
      <c r="AL611" s="2">
        <v>8.6900165471594093</v>
      </c>
      <c r="AM611" s="2">
        <v>0.364534264185427</v>
      </c>
      <c r="AN611" s="2">
        <v>216.54832041343701</v>
      </c>
      <c r="AO611" s="2">
        <v>21.534607438016501</v>
      </c>
      <c r="AP611" s="2">
        <v>0.56573815103662395</v>
      </c>
      <c r="AQ611" s="2">
        <v>4.82751775834981E-3</v>
      </c>
      <c r="AR611" s="2">
        <v>0.32815822380069098</v>
      </c>
      <c r="AS611" s="2">
        <v>210.56973140495899</v>
      </c>
      <c r="AT611" s="2">
        <v>58.792764857881203</v>
      </c>
      <c r="AU611" s="2">
        <v>0.70946240792086901</v>
      </c>
      <c r="AV611" s="2">
        <v>1.7453545126160999E-3</v>
      </c>
      <c r="AW611" s="2">
        <v>0.24609570564473701</v>
      </c>
      <c r="AX611" s="2">
        <v>836.85478036175698</v>
      </c>
      <c r="AY611" s="2">
        <v>85.749483471074598</v>
      </c>
      <c r="AZ611" s="2">
        <v>0.56746151525151101</v>
      </c>
      <c r="BA611" s="2">
        <v>1.61308568403795E-3</v>
      </c>
      <c r="BB611" s="2">
        <v>0.215326060953897</v>
      </c>
      <c r="BC611" s="2">
        <v>812.909607438016</v>
      </c>
      <c r="BD611" s="2">
        <v>234.643410852714</v>
      </c>
      <c r="BE611" s="2">
        <v>0.70986597959924302</v>
      </c>
      <c r="BF611" s="2">
        <v>7.9722773070529896E-4</v>
      </c>
      <c r="BG611" s="2">
        <v>0.15768034089125399</v>
      </c>
      <c r="BH611" s="2">
        <v>3291.92661498708</v>
      </c>
      <c r="BI611" s="2">
        <v>342.02530991735699</v>
      </c>
      <c r="BJ611" s="2">
        <v>0.56839731364062995</v>
      </c>
      <c r="BK611" s="2">
        <v>7.7425978416775505E-4</v>
      </c>
      <c r="BL611" s="2">
        <v>0.13485405606304501</v>
      </c>
      <c r="BM611" s="2">
        <v>3196.78254132232</v>
      </c>
      <c r="BN611" s="4"/>
      <c r="BO611" s="4"/>
      <c r="BP611" s="4"/>
    </row>
    <row r="612" spans="1:68" s="2" customFormat="1" x14ac:dyDescent="0.3">
      <c r="A612" s="2">
        <v>531451</v>
      </c>
      <c r="C612" s="2">
        <v>20200723</v>
      </c>
      <c r="D612" s="2">
        <v>2</v>
      </c>
      <c r="E612" s="2">
        <v>53</v>
      </c>
      <c r="F612" s="2">
        <v>159.4</v>
      </c>
      <c r="G612" s="2">
        <v>78</v>
      </c>
      <c r="H612" s="2">
        <f t="shared" si="60"/>
        <v>30.698557482655314</v>
      </c>
      <c r="I612" s="2">
        <v>99.2</v>
      </c>
      <c r="J612" s="2">
        <f t="shared" si="61"/>
        <v>0.62233375156838144</v>
      </c>
      <c r="L612" s="2">
        <v>20200723</v>
      </c>
      <c r="M612" s="2">
        <v>9.08</v>
      </c>
      <c r="N612" s="2">
        <v>0.81299999999999994</v>
      </c>
      <c r="O612" s="2">
        <v>9.9600000000000009</v>
      </c>
      <c r="P612" s="2">
        <v>0.73599999999999999</v>
      </c>
      <c r="Q612" s="2">
        <v>-2</v>
      </c>
      <c r="R612" s="2">
        <v>-1.5</v>
      </c>
      <c r="S612" s="2">
        <v>3.49</v>
      </c>
      <c r="T612" s="2">
        <v>0.69699999999999995</v>
      </c>
      <c r="U612" s="2">
        <v>-1</v>
      </c>
      <c r="V612" s="2">
        <v>-0.5</v>
      </c>
      <c r="W612" s="2">
        <v>1188.6207093821499</v>
      </c>
      <c r="X612" s="2">
        <v>54.234853254779502</v>
      </c>
      <c r="Y612" s="2">
        <v>0.19475835014166901</v>
      </c>
      <c r="Z612" s="2">
        <v>3.9958422801119502</v>
      </c>
      <c r="AA612" s="2">
        <v>0.86949558155526296</v>
      </c>
      <c r="AB612" s="2">
        <v>2.4245614035087701</v>
      </c>
      <c r="AC612" s="2">
        <v>0.73805672523447696</v>
      </c>
      <c r="AD612" s="2">
        <v>2.67733661639479E-2</v>
      </c>
      <c r="AE612" s="2">
        <v>0.56966443887496598</v>
      </c>
      <c r="AF612" s="2">
        <v>68.495321637426898</v>
      </c>
      <c r="AG612" s="2">
        <v>2.6545240893067001</v>
      </c>
      <c r="AH612" s="2">
        <v>0.71234644674715497</v>
      </c>
      <c r="AI612" s="2">
        <v>2.5290630639836199E-2</v>
      </c>
      <c r="AJ612" s="2">
        <v>0.55229701751440896</v>
      </c>
      <c r="AK612" s="2">
        <v>68.341363102232705</v>
      </c>
      <c r="AL612" s="2">
        <v>9.0543859649122798</v>
      </c>
      <c r="AM612" s="2">
        <v>0.44639028460381602</v>
      </c>
      <c r="AN612" s="2">
        <v>305.88090204369303</v>
      </c>
      <c r="AO612" s="2">
        <v>12.5404829545454</v>
      </c>
      <c r="AP612" s="2">
        <v>0.71146658068974999</v>
      </c>
      <c r="AQ612" s="2">
        <v>6.5554784349173703E-3</v>
      </c>
      <c r="AR612" s="2">
        <v>0.383926239874394</v>
      </c>
      <c r="AS612" s="2">
        <v>302.37642045454601</v>
      </c>
      <c r="AT612" s="2">
        <v>27.376321353065499</v>
      </c>
      <c r="AU612" s="2">
        <v>0.843828676875785</v>
      </c>
      <c r="AV612" s="2">
        <v>2.59887830564857E-3</v>
      </c>
      <c r="AW612" s="2">
        <v>0.309996542859373</v>
      </c>
      <c r="AX612" s="2">
        <v>1188.8245243128999</v>
      </c>
      <c r="AY612" s="2">
        <v>49.395596590908902</v>
      </c>
      <c r="AZ612" s="2">
        <v>0.71427699701246505</v>
      </c>
      <c r="BA612" s="2">
        <v>2.1791064049586899E-3</v>
      </c>
      <c r="BB612" s="2">
        <v>0.25794765970713301</v>
      </c>
      <c r="BC612" s="2">
        <v>1174.9801136363601</v>
      </c>
      <c r="BD612" s="2">
        <v>108.92741367159999</v>
      </c>
      <c r="BE612" s="2">
        <v>0.84448162750619205</v>
      </c>
      <c r="BF612" s="2">
        <v>1.2371117636863101E-3</v>
      </c>
      <c r="BG612" s="2">
        <v>0.206616913550312</v>
      </c>
      <c r="BH612" s="2">
        <v>4687.3819591261499</v>
      </c>
      <c r="BI612" s="2">
        <v>195.823863636363</v>
      </c>
      <c r="BJ612" s="2">
        <v>0.71644460525979203</v>
      </c>
      <c r="BK612" s="2">
        <v>1.09157089359505E-3</v>
      </c>
      <c r="BL612" s="2">
        <v>0.16714209634718299</v>
      </c>
      <c r="BM612" s="2">
        <v>4632.5</v>
      </c>
    </row>
    <row r="613" spans="1:68" s="2" customFormat="1" x14ac:dyDescent="0.3">
      <c r="A613" s="2">
        <v>454989</v>
      </c>
      <c r="B613" s="2">
        <v>3</v>
      </c>
      <c r="C613" s="2">
        <v>20140522</v>
      </c>
      <c r="D613" s="2">
        <v>2</v>
      </c>
      <c r="E613" s="2">
        <v>57</v>
      </c>
      <c r="F613" s="2">
        <v>157.1</v>
      </c>
      <c r="G613" s="2">
        <v>75.8</v>
      </c>
      <c r="H613" s="2">
        <f t="shared" si="60"/>
        <v>30.712617821178821</v>
      </c>
      <c r="I613" s="2">
        <v>101.8</v>
      </c>
      <c r="J613" s="2">
        <f t="shared" si="61"/>
        <v>0.64799490770210055</v>
      </c>
      <c r="L613" s="2">
        <v>20140522</v>
      </c>
      <c r="M613" s="2">
        <v>10.19</v>
      </c>
      <c r="N613" s="2">
        <v>0.71899999999999997</v>
      </c>
      <c r="O613" s="2">
        <v>19.899999999999999</v>
      </c>
      <c r="P613" s="2">
        <v>1.1870000000000001</v>
      </c>
      <c r="Q613" s="2">
        <v>1.7</v>
      </c>
      <c r="R613" s="2">
        <v>1.7</v>
      </c>
      <c r="S613" s="2">
        <v>5.99</v>
      </c>
      <c r="T613" s="2">
        <v>0.99199999999999999</v>
      </c>
      <c r="U613" s="2">
        <v>1.2</v>
      </c>
      <c r="V613" s="2">
        <v>2.1</v>
      </c>
      <c r="W613" s="2">
        <v>1212.46783625731</v>
      </c>
      <c r="X613" s="2">
        <v>72.512050736719303</v>
      </c>
      <c r="Y613" s="2">
        <v>0.20146892369500999</v>
      </c>
      <c r="Z613" s="2">
        <v>3.2996402477189402</v>
      </c>
      <c r="AA613" s="2">
        <v>0.81899534571444299</v>
      </c>
      <c r="AB613" s="2">
        <v>6.0436602870813401</v>
      </c>
      <c r="AC613" s="2">
        <v>0.62639906430763204</v>
      </c>
      <c r="AD613" s="2">
        <v>1.29540017398869E-2</v>
      </c>
      <c r="AE613" s="2">
        <v>0.45623742120452698</v>
      </c>
      <c r="AF613" s="2">
        <v>86.319377990430596</v>
      </c>
      <c r="AG613" s="2">
        <v>9.6606606606606604</v>
      </c>
      <c r="AH613" s="2">
        <v>0.40100443545508702</v>
      </c>
      <c r="AI613" s="2">
        <v>1.1279387495603701E-2</v>
      </c>
      <c r="AJ613" s="2">
        <v>0.41162526162526197</v>
      </c>
      <c r="AK613" s="2">
        <v>84.4444444444445</v>
      </c>
      <c r="AL613" s="2">
        <v>23.913277511961802</v>
      </c>
      <c r="AM613" s="2">
        <v>0.37847359886511101</v>
      </c>
      <c r="AN613" s="2">
        <v>115.947368421053</v>
      </c>
      <c r="AO613" s="2">
        <v>13.9179487179487</v>
      </c>
      <c r="AP613" s="2">
        <v>0.66068504290057095</v>
      </c>
      <c r="AQ613" s="2">
        <v>6.8317030954393601E-3</v>
      </c>
      <c r="AR613" s="2">
        <v>0.39691500400291602</v>
      </c>
      <c r="AS613" s="2">
        <v>113.468864468864</v>
      </c>
      <c r="AT613" s="2">
        <v>55.051169590643198</v>
      </c>
      <c r="AU613" s="2">
        <v>0.67324486358803004</v>
      </c>
      <c r="AV613" s="2">
        <v>2.3201583393180898E-3</v>
      </c>
      <c r="AW613" s="2">
        <v>0.25289237439463003</v>
      </c>
      <c r="AX613" s="2">
        <v>442.347953216375</v>
      </c>
      <c r="AY613" s="2">
        <v>55.253479853480002</v>
      </c>
      <c r="AZ613" s="2">
        <v>0.66479054500134405</v>
      </c>
      <c r="BA613" s="2">
        <v>2.3910155778287499E-3</v>
      </c>
      <c r="BB613" s="2">
        <v>0.26909063422187401</v>
      </c>
      <c r="BC613" s="2">
        <v>432.80805860805901</v>
      </c>
      <c r="BD613" s="2">
        <v>219.87938596491099</v>
      </c>
      <c r="BE613" s="2">
        <v>0.67400295268437005</v>
      </c>
      <c r="BF613" s="2">
        <v>1.16595704661265E-3</v>
      </c>
      <c r="BG613" s="2">
        <v>0.162835252576911</v>
      </c>
      <c r="BH613" s="2">
        <v>1728.4590643274801</v>
      </c>
      <c r="BI613" s="2">
        <v>220.24615384615399</v>
      </c>
      <c r="BJ613" s="2">
        <v>0.66621003069090701</v>
      </c>
      <c r="BK613" s="2">
        <v>1.1587435763259801E-3</v>
      </c>
      <c r="BL613" s="2">
        <v>0.178691917621388</v>
      </c>
      <c r="BM613" s="2">
        <v>1690.7274725274699</v>
      </c>
    </row>
    <row r="614" spans="1:68" s="2" customFormat="1" x14ac:dyDescent="0.3">
      <c r="A614" s="2">
        <v>180050938</v>
      </c>
      <c r="C614" s="2">
        <v>20200508</v>
      </c>
      <c r="D614" s="2">
        <v>2</v>
      </c>
      <c r="E614" s="2">
        <v>39</v>
      </c>
      <c r="F614" s="2">
        <v>153.4</v>
      </c>
      <c r="G614" s="2">
        <v>72.3</v>
      </c>
      <c r="H614" s="2">
        <f t="shared" si="60"/>
        <v>30.724694835361529</v>
      </c>
      <c r="I614" s="2">
        <v>96.2</v>
      </c>
      <c r="J614" s="2">
        <f t="shared" si="61"/>
        <v>0.6271186440677966</v>
      </c>
      <c r="L614" s="2">
        <v>20200508</v>
      </c>
      <c r="M614" s="2">
        <v>14.11</v>
      </c>
      <c r="N614" s="2">
        <v>1.044</v>
      </c>
      <c r="O614" s="2">
        <v>7.65</v>
      </c>
      <c r="P614" s="2">
        <v>0.64700000000000002</v>
      </c>
      <c r="Q614" s="2">
        <v>-2.8</v>
      </c>
      <c r="R614" s="2">
        <v>-1.2</v>
      </c>
      <c r="S614" s="2">
        <v>2.7</v>
      </c>
      <c r="T614" s="2">
        <v>0.56999999999999995</v>
      </c>
      <c r="U614" s="2">
        <v>-2.2000000000000002</v>
      </c>
      <c r="V614" s="2">
        <v>-0.9</v>
      </c>
      <c r="W614" s="2">
        <v>1220.88811995386</v>
      </c>
      <c r="X614" s="2">
        <v>152.188391723743</v>
      </c>
      <c r="Y614" s="2">
        <v>1.4646353349655099</v>
      </c>
      <c r="Z614" s="2">
        <v>5.6417836202462501</v>
      </c>
      <c r="AA614" s="2">
        <v>1.4333435017410101</v>
      </c>
      <c r="AB614" s="2">
        <v>1.01529411764706</v>
      </c>
      <c r="AC614" s="2">
        <v>0.97255696036536798</v>
      </c>
      <c r="AD614" s="2">
        <v>3.4687197231833902E-2</v>
      </c>
      <c r="AE614" s="2">
        <v>0.72486274509803905</v>
      </c>
      <c r="AF614" s="2">
        <v>90.891764705882295</v>
      </c>
      <c r="AG614" s="2">
        <v>1.70825906120024</v>
      </c>
      <c r="AH614" s="2">
        <v>0.95306558579561595</v>
      </c>
      <c r="AI614" s="2">
        <v>3.03510446112942E-2</v>
      </c>
      <c r="AJ614" s="2">
        <v>0.68551292570900402</v>
      </c>
      <c r="AK614" s="2">
        <v>89.980986333927504</v>
      </c>
      <c r="AL614" s="2">
        <v>3.6658823529411801</v>
      </c>
      <c r="AM614" s="2">
        <v>0.44885006465622401</v>
      </c>
      <c r="AN614" s="2">
        <v>516.94082125603904</v>
      </c>
      <c r="AO614" s="2">
        <v>7.3209726443768997</v>
      </c>
      <c r="AP614" s="2">
        <v>0.84477518690648701</v>
      </c>
      <c r="AQ614" s="2">
        <v>7.7009635905063798E-3</v>
      </c>
      <c r="AR614" s="2">
        <v>0.44492401215805399</v>
      </c>
      <c r="AS614" s="2">
        <v>513.35075987842004</v>
      </c>
      <c r="AT614" s="2">
        <v>31.477657004830899</v>
      </c>
      <c r="AU614" s="2">
        <v>0.83211384872858396</v>
      </c>
      <c r="AV614" s="2">
        <v>2.8231405633737001E-3</v>
      </c>
      <c r="AW614" s="2">
        <v>0.31538215268863101</v>
      </c>
      <c r="AX614" s="2">
        <v>2024.65942028986</v>
      </c>
      <c r="AY614" s="2">
        <v>28.866869300911901</v>
      </c>
      <c r="AZ614" s="2">
        <v>0.84790449040375404</v>
      </c>
      <c r="BA614" s="2">
        <v>2.8540017183876598E-3</v>
      </c>
      <c r="BB614" s="2">
        <v>0.31138051479763901</v>
      </c>
      <c r="BC614" s="2">
        <v>2010.6200607902699</v>
      </c>
      <c r="BD614" s="2">
        <v>125.33937198067601</v>
      </c>
      <c r="BE614" s="2">
        <v>0.83342826771380296</v>
      </c>
      <c r="BF614" s="2">
        <v>1.5505029288898199E-3</v>
      </c>
      <c r="BG614" s="2">
        <v>0.20982292777140499</v>
      </c>
      <c r="BH614" s="2">
        <v>8012.1757246376901</v>
      </c>
      <c r="BI614" s="2">
        <v>115.15987841945299</v>
      </c>
      <c r="BJ614" s="2">
        <v>0.848887777859753</v>
      </c>
      <c r="BK614" s="2">
        <v>1.6448480705093199E-3</v>
      </c>
      <c r="BL614" s="2">
        <v>0.20982740139096201</v>
      </c>
      <c r="BM614" s="2">
        <v>7956.3057750759799</v>
      </c>
      <c r="BN614" s="4"/>
      <c r="BO614" s="4"/>
      <c r="BP614" s="4"/>
    </row>
    <row r="615" spans="1:68" s="2" customFormat="1" x14ac:dyDescent="0.3">
      <c r="A615" s="2">
        <v>447644</v>
      </c>
      <c r="C615" s="2">
        <v>20190826</v>
      </c>
      <c r="D615" s="2">
        <v>2</v>
      </c>
      <c r="E615" s="2">
        <v>59</v>
      </c>
      <c r="F615" s="2">
        <v>158.69999999999999</v>
      </c>
      <c r="G615" s="2">
        <v>77.400000000000006</v>
      </c>
      <c r="H615" s="2">
        <f t="shared" si="60"/>
        <v>30.731736950625542</v>
      </c>
      <c r="I615" s="2">
        <v>103.3</v>
      </c>
      <c r="J615" s="2">
        <f t="shared" si="61"/>
        <v>0.65091367359798369</v>
      </c>
      <c r="L615" s="2">
        <v>20190826</v>
      </c>
      <c r="M615" s="2">
        <v>8.8000000000000007</v>
      </c>
      <c r="N615" s="2">
        <v>0.79500000000000004</v>
      </c>
      <c r="O615" s="2">
        <v>15.25</v>
      </c>
      <c r="P615" s="2">
        <v>0.95699999999999996</v>
      </c>
      <c r="Q615" s="2">
        <v>-0.2</v>
      </c>
      <c r="R615" s="2">
        <v>0.2</v>
      </c>
      <c r="S615" s="2">
        <v>3.87</v>
      </c>
      <c r="T615" s="2">
        <v>0.78200000000000003</v>
      </c>
      <c r="U615" s="2">
        <v>-0.5</v>
      </c>
      <c r="V615" s="2">
        <v>0.2</v>
      </c>
      <c r="W615" s="2">
        <v>1201.39088575096</v>
      </c>
      <c r="X615" s="2">
        <v>55.758176779981298</v>
      </c>
      <c r="Y615" s="2">
        <v>5.1410361822025498E-2</v>
      </c>
      <c r="Z615" s="2">
        <v>3.17546127184935</v>
      </c>
      <c r="AA615" s="2">
        <v>0.75967307825211705</v>
      </c>
      <c r="AB615" s="2">
        <v>3.7888157894736798</v>
      </c>
      <c r="AC615" s="2">
        <v>0.62031388153432199</v>
      </c>
      <c r="AD615" s="2">
        <v>2.0844009695290901E-2</v>
      </c>
      <c r="AE615" s="2">
        <v>0.50321585213032605</v>
      </c>
      <c r="AF615" s="2">
        <v>76.608552631578902</v>
      </c>
      <c r="AG615" s="2">
        <v>4.9551746868819997</v>
      </c>
      <c r="AH615" s="2">
        <v>0.50112903274573295</v>
      </c>
      <c r="AI615" s="2">
        <v>1.9419985929624701E-2</v>
      </c>
      <c r="AJ615" s="2">
        <v>0.48457926567682702</v>
      </c>
      <c r="AK615" s="2">
        <v>75.760052735662399</v>
      </c>
      <c r="AL615" s="2">
        <v>14.7052631578947</v>
      </c>
      <c r="AM615" s="2">
        <v>0.42147688191438198</v>
      </c>
      <c r="AN615" s="2">
        <v>279.96833333333399</v>
      </c>
      <c r="AO615" s="2">
        <v>12.6585365853659</v>
      </c>
      <c r="AP615" s="2">
        <v>0.67495698542194704</v>
      </c>
      <c r="AQ615" s="2">
        <v>6.70782990420317E-3</v>
      </c>
      <c r="AR615" s="2">
        <v>0.38069541429507697</v>
      </c>
      <c r="AS615" s="2">
        <v>275.86627417998301</v>
      </c>
      <c r="AT615" s="2">
        <v>35.394166666666699</v>
      </c>
      <c r="AU615" s="2">
        <v>0.76758997733027801</v>
      </c>
      <c r="AV615" s="2">
        <v>2.55555555555558E-3</v>
      </c>
      <c r="AW615" s="2">
        <v>0.29182639138753602</v>
      </c>
      <c r="AX615" s="2">
        <v>1085.71166666667</v>
      </c>
      <c r="AY615" s="2">
        <v>49.5306980656013</v>
      </c>
      <c r="AZ615" s="2">
        <v>0.67906396176988604</v>
      </c>
      <c r="BA615" s="2">
        <v>2.3165815602937002E-3</v>
      </c>
      <c r="BB615" s="2">
        <v>0.25538346226099201</v>
      </c>
      <c r="BC615" s="2">
        <v>1069.8090832632499</v>
      </c>
      <c r="BD615" s="2">
        <v>141.6</v>
      </c>
      <c r="BE615" s="2">
        <v>0.76813228358173902</v>
      </c>
      <c r="BF615" s="2">
        <v>1.2736111111111099E-3</v>
      </c>
      <c r="BG615" s="2">
        <v>0.194043517794737</v>
      </c>
      <c r="BH615" s="2">
        <v>4281.2299999999996</v>
      </c>
      <c r="BI615" s="2">
        <v>198.62573591253101</v>
      </c>
      <c r="BJ615" s="2">
        <v>0.67915064324659302</v>
      </c>
      <c r="BK615" s="2">
        <v>1.2201841806127E-3</v>
      </c>
      <c r="BL615" s="2">
        <v>0.163886609591296</v>
      </c>
      <c r="BM615" s="2">
        <v>4217.5222876366697</v>
      </c>
    </row>
    <row r="616" spans="1:68" s="2" customFormat="1" x14ac:dyDescent="0.3">
      <c r="A616" s="2">
        <v>311080</v>
      </c>
      <c r="C616" s="2">
        <v>20151202</v>
      </c>
      <c r="D616" s="2">
        <v>1</v>
      </c>
      <c r="E616" s="2">
        <v>56</v>
      </c>
      <c r="F616" s="2">
        <v>177.4</v>
      </c>
      <c r="G616" s="2">
        <v>96.8</v>
      </c>
      <c r="H616" s="2">
        <f t="shared" si="60"/>
        <v>30.758710625355089</v>
      </c>
      <c r="I616" s="2">
        <v>91.8</v>
      </c>
      <c r="J616" s="2">
        <f t="shared" si="61"/>
        <v>0.51747463359639234</v>
      </c>
      <c r="L616" s="2">
        <v>20151202</v>
      </c>
      <c r="M616" s="2">
        <v>12.38</v>
      </c>
      <c r="N616" s="2">
        <v>0.98599999999999999</v>
      </c>
      <c r="O616" s="2">
        <v>9.5500000000000007</v>
      </c>
      <c r="P616" s="2">
        <v>0.77400000000000002</v>
      </c>
      <c r="Q616" s="2">
        <v>-1.7</v>
      </c>
      <c r="R616" s="2">
        <v>-0.1</v>
      </c>
      <c r="S616" s="2">
        <v>3.61</v>
      </c>
      <c r="T616" s="2">
        <v>0.70799999999999996</v>
      </c>
      <c r="U616" s="2">
        <v>-0.9</v>
      </c>
      <c r="V616" s="2">
        <v>0.7</v>
      </c>
      <c r="W616" s="2">
        <v>1212.7020202020201</v>
      </c>
      <c r="X616" s="2">
        <v>71.893452724516607</v>
      </c>
      <c r="Y616" s="2">
        <v>0.80560509624952104</v>
      </c>
      <c r="Z616" s="2">
        <v>5.51269788631702</v>
      </c>
      <c r="AA616" s="2">
        <v>0.80693536186752102</v>
      </c>
      <c r="AB616" s="2">
        <v>4.2431633407243199</v>
      </c>
      <c r="AC616" s="2">
        <v>0.70361203217614099</v>
      </c>
      <c r="AD616" s="2">
        <v>1.8437033795857E-2</v>
      </c>
      <c r="AE616" s="2">
        <v>0.49971961191473402</v>
      </c>
      <c r="AF616" s="2">
        <v>85.616407982261606</v>
      </c>
      <c r="AG616" s="2">
        <v>3.6688988095238102</v>
      </c>
      <c r="AH616" s="2">
        <v>0.73926615259349604</v>
      </c>
      <c r="AI616" s="2">
        <v>1.9485854237528299E-2</v>
      </c>
      <c r="AJ616" s="2">
        <v>0.52317265447845795</v>
      </c>
      <c r="AK616" s="2">
        <v>86.012648809523796</v>
      </c>
      <c r="AL616" s="2">
        <v>16.662971175166302</v>
      </c>
      <c r="AM616" s="2">
        <v>0.35257493124316402</v>
      </c>
      <c r="AN616" s="2">
        <v>452.85310421285999</v>
      </c>
      <c r="AO616" s="2">
        <v>19.1933333333333</v>
      </c>
      <c r="AP616" s="2">
        <v>0.69741247497443803</v>
      </c>
      <c r="AQ616" s="2">
        <v>5.6253086419753304E-3</v>
      </c>
      <c r="AR616" s="2">
        <v>0.36356018997963002</v>
      </c>
      <c r="AS616" s="2">
        <v>456.11666666666702</v>
      </c>
      <c r="AT616" s="2">
        <v>79.859756097560904</v>
      </c>
      <c r="AU616" s="2">
        <v>0.69669183412980895</v>
      </c>
      <c r="AV616" s="2">
        <v>2.2136076027157899E-3</v>
      </c>
      <c r="AW616" s="2">
        <v>0.24340714150895601</v>
      </c>
      <c r="AX616" s="2">
        <v>1770.6274944567599</v>
      </c>
      <c r="AY616" s="2">
        <v>76.806666666666601</v>
      </c>
      <c r="AZ616" s="2">
        <v>0.69996135761872302</v>
      </c>
      <c r="BA616" s="2">
        <v>2.41296296296298E-3</v>
      </c>
      <c r="BB616" s="2">
        <v>0.25068433013965502</v>
      </c>
      <c r="BC616" s="2">
        <v>1783.75166666667</v>
      </c>
      <c r="BD616" s="2">
        <v>319.90022172948898</v>
      </c>
      <c r="BE616" s="2">
        <v>0.69688346234648901</v>
      </c>
      <c r="BF616" s="2">
        <v>1.3458635896578799E-3</v>
      </c>
      <c r="BG616" s="2">
        <v>0.16077172917577101</v>
      </c>
      <c r="BH616" s="2">
        <v>7003.1164079822602</v>
      </c>
      <c r="BI616" s="2">
        <v>306.99333333333402</v>
      </c>
      <c r="BJ616" s="2">
        <v>0.70087416876319897</v>
      </c>
      <c r="BK616" s="2">
        <v>1.5604938271604799E-3</v>
      </c>
      <c r="BL616" s="2">
        <v>0.166623293956182</v>
      </c>
      <c r="BM616" s="2">
        <v>7056.2994444444403</v>
      </c>
      <c r="BN616" s="4"/>
      <c r="BO616" s="4"/>
      <c r="BP616" s="4"/>
    </row>
    <row r="617" spans="1:68" s="2" customFormat="1" x14ac:dyDescent="0.3">
      <c r="A617" s="2">
        <v>170098052</v>
      </c>
      <c r="C617" s="2">
        <v>20200807</v>
      </c>
      <c r="D617" s="2">
        <v>2</v>
      </c>
      <c r="E617" s="2">
        <v>57</v>
      </c>
      <c r="F617" s="2">
        <v>155.5</v>
      </c>
      <c r="G617" s="2">
        <v>74.400000000000006</v>
      </c>
      <c r="H617" s="2">
        <f t="shared" si="60"/>
        <v>30.768912645650893</v>
      </c>
      <c r="I617" s="2">
        <v>102.1</v>
      </c>
      <c r="J617" s="2">
        <f t="shared" si="61"/>
        <v>0.65659163987138258</v>
      </c>
      <c r="L617" s="2">
        <v>20200807</v>
      </c>
      <c r="M617" s="2">
        <v>11.23</v>
      </c>
      <c r="N617" s="2">
        <v>0.78400000000000003</v>
      </c>
      <c r="O617" s="2">
        <v>8.39</v>
      </c>
      <c r="P617" s="2">
        <v>0.65900000000000003</v>
      </c>
      <c r="Q617" s="2">
        <v>-2.7</v>
      </c>
      <c r="R617" s="2">
        <v>-1</v>
      </c>
      <c r="S617" s="2">
        <v>3.23</v>
      </c>
      <c r="T617" s="2">
        <v>0.67100000000000004</v>
      </c>
      <c r="U617" s="2">
        <v>-1.2</v>
      </c>
      <c r="V617" s="2">
        <v>0.2</v>
      </c>
      <c r="W617" s="2">
        <v>1178.7632211538501</v>
      </c>
      <c r="X617" s="2">
        <v>62.185805366955499</v>
      </c>
      <c r="Y617" s="2">
        <v>0.54739275437925705</v>
      </c>
      <c r="Z617" s="2">
        <v>5.5371378331260601</v>
      </c>
      <c r="AA617" s="2">
        <v>0.98418435183527297</v>
      </c>
      <c r="AB617" s="2">
        <v>2.3535539215686301</v>
      </c>
      <c r="AC617" s="2">
        <v>0.79483283094804902</v>
      </c>
      <c r="AD617" s="2">
        <v>2.41486147154941E-2</v>
      </c>
      <c r="AE617" s="2">
        <v>0.56439513305322098</v>
      </c>
      <c r="AF617" s="2">
        <v>63.070465686274503</v>
      </c>
      <c r="AG617" s="2">
        <v>3.3660049627791602</v>
      </c>
      <c r="AH617" s="2">
        <v>0.70365800923237398</v>
      </c>
      <c r="AI617" s="2">
        <v>2.0483778608328399E-2</v>
      </c>
      <c r="AJ617" s="2">
        <v>0.52241300366300403</v>
      </c>
      <c r="AK617" s="2">
        <v>62.700992555831299</v>
      </c>
      <c r="AL617" s="2">
        <v>8.9999999999999893</v>
      </c>
      <c r="AM617" s="2">
        <v>0.43341178094085098</v>
      </c>
      <c r="AN617" s="2">
        <v>305.36773255814001</v>
      </c>
      <c r="AO617" s="2">
        <v>8.9543245869776502</v>
      </c>
      <c r="AP617" s="2">
        <v>0.79889759606241895</v>
      </c>
      <c r="AQ617" s="2">
        <v>6.6464181118789404E-3</v>
      </c>
      <c r="AR617" s="2">
        <v>0.41756311391879902</v>
      </c>
      <c r="AS617" s="2">
        <v>304.01020408163299</v>
      </c>
      <c r="AT617" s="2">
        <v>29.913759689922401</v>
      </c>
      <c r="AU617" s="2">
        <v>0.83173475278111897</v>
      </c>
      <c r="AV617" s="2">
        <v>2.2342219518057902E-3</v>
      </c>
      <c r="AW617" s="2">
        <v>0.29413693651073503</v>
      </c>
      <c r="AX617" s="2">
        <v>1187.1749031007801</v>
      </c>
      <c r="AY617" s="2">
        <v>35.548104956268297</v>
      </c>
      <c r="AZ617" s="2">
        <v>0.80010896342163995</v>
      </c>
      <c r="BA617" s="2">
        <v>2.06357706208958E-3</v>
      </c>
      <c r="BB617" s="2">
        <v>0.284777181850627</v>
      </c>
      <c r="BC617" s="2">
        <v>1181.57774538387</v>
      </c>
      <c r="BD617" s="2">
        <v>119.368217054263</v>
      </c>
      <c r="BE617" s="2">
        <v>0.83212415463106204</v>
      </c>
      <c r="BF617" s="2">
        <v>9.2627020611740004E-4</v>
      </c>
      <c r="BG617" s="2">
        <v>0.19462593455800301</v>
      </c>
      <c r="BH617" s="2">
        <v>4682.5881782945698</v>
      </c>
      <c r="BI617" s="2">
        <v>141.52186588921299</v>
      </c>
      <c r="BJ617" s="2">
        <v>0.80098716677563797</v>
      </c>
      <c r="BK617" s="2">
        <v>8.8351319980999499E-4</v>
      </c>
      <c r="BL617" s="2">
        <v>0.18264575270899699</v>
      </c>
      <c r="BM617" s="2">
        <v>4660.1297376093298</v>
      </c>
      <c r="BN617" s="4"/>
      <c r="BO617" s="4"/>
      <c r="BP617" s="4"/>
    </row>
    <row r="618" spans="1:68" s="2" customFormat="1" x14ac:dyDescent="0.3">
      <c r="A618" s="2">
        <v>150137247</v>
      </c>
      <c r="C618" s="2">
        <v>20161123</v>
      </c>
      <c r="D618" s="2">
        <v>1</v>
      </c>
      <c r="E618" s="2">
        <v>58</v>
      </c>
      <c r="F618" s="2">
        <v>178.1</v>
      </c>
      <c r="G618" s="2">
        <v>97.6</v>
      </c>
      <c r="H618" s="2">
        <f t="shared" si="60"/>
        <v>30.769609084096558</v>
      </c>
      <c r="I618" s="2">
        <v>91.1</v>
      </c>
      <c r="J618" s="2">
        <f t="shared" si="61"/>
        <v>0.5115103874227962</v>
      </c>
      <c r="L618" s="2">
        <v>20161123</v>
      </c>
      <c r="M618" s="2">
        <v>15.09</v>
      </c>
      <c r="N618" s="2">
        <v>1.018</v>
      </c>
      <c r="O618" s="2">
        <v>10.52</v>
      </c>
      <c r="P618" s="2">
        <v>0.79900000000000004</v>
      </c>
      <c r="Q618" s="2">
        <v>-1.5</v>
      </c>
      <c r="R618" s="2">
        <v>0.3</v>
      </c>
      <c r="S618" s="2">
        <v>3.55</v>
      </c>
      <c r="T618" s="2">
        <v>0.73699999999999999</v>
      </c>
      <c r="U618" s="2">
        <v>-0.6</v>
      </c>
      <c r="V618" s="2">
        <v>1.2</v>
      </c>
      <c r="W618" s="2">
        <v>1176.15800865801</v>
      </c>
      <c r="X618" s="2">
        <v>55.1473667091064</v>
      </c>
      <c r="Y618" s="2">
        <v>0.50101742099477298</v>
      </c>
      <c r="Z618" s="2">
        <v>3.9478736975301199</v>
      </c>
      <c r="AA618" s="2">
        <v>0.96875424992864601</v>
      </c>
      <c r="AB618" s="2">
        <v>2.9327420546932701</v>
      </c>
      <c r="AC618" s="2">
        <v>0.69470491115139399</v>
      </c>
      <c r="AD618" s="2">
        <v>2.5277380369046601E-2</v>
      </c>
      <c r="AE618" s="2">
        <v>0.55069774399042704</v>
      </c>
      <c r="AF618" s="2">
        <v>60.459719142646001</v>
      </c>
      <c r="AG618" s="2">
        <v>3.7366071428571401</v>
      </c>
      <c r="AH618" s="2">
        <v>0.60698105716898498</v>
      </c>
      <c r="AI618" s="2">
        <v>2.2868392148526099E-2</v>
      </c>
      <c r="AJ618" s="2">
        <v>0.50158464427437699</v>
      </c>
      <c r="AK618" s="2">
        <v>60.0052083333333</v>
      </c>
      <c r="AL618" s="2">
        <v>11.304508499630399</v>
      </c>
      <c r="AM618" s="2">
        <v>0.32427789737601098</v>
      </c>
      <c r="AN618" s="2">
        <v>376.95013850415501</v>
      </c>
      <c r="AO618" s="2">
        <v>25.4054054054054</v>
      </c>
      <c r="AP618" s="2">
        <v>0.62178863204625401</v>
      </c>
      <c r="AQ618" s="2">
        <v>3.6974444458852001E-3</v>
      </c>
      <c r="AR618" s="2">
        <v>0.30617635029399798</v>
      </c>
      <c r="AS618" s="2">
        <v>375.24393624393599</v>
      </c>
      <c r="AT618" s="2">
        <v>89.1523545706373</v>
      </c>
      <c r="AU618" s="2">
        <v>0.67393374200271805</v>
      </c>
      <c r="AV618" s="2">
        <v>1.50877448761134E-3</v>
      </c>
      <c r="AW618" s="2">
        <v>0.21418206110552401</v>
      </c>
      <c r="AX618" s="2">
        <v>1468.57063711911</v>
      </c>
      <c r="AY618" s="2">
        <v>101.134442134442</v>
      </c>
      <c r="AZ618" s="2">
        <v>0.62479918371883802</v>
      </c>
      <c r="BA618" s="2">
        <v>1.49021562742978E-3</v>
      </c>
      <c r="BB618" s="2">
        <v>0.20231651848308799</v>
      </c>
      <c r="BC618" s="2">
        <v>1461.88288288288</v>
      </c>
      <c r="BD618" s="2">
        <v>355.35526315789502</v>
      </c>
      <c r="BE618" s="2">
        <v>0.67518635955936301</v>
      </c>
      <c r="BF618" s="2">
        <v>9.1696656716874303E-4</v>
      </c>
      <c r="BG618" s="2">
        <v>0.13576527789387</v>
      </c>
      <c r="BH618" s="2">
        <v>5800.1668975069297</v>
      </c>
      <c r="BI618" s="2">
        <v>403.65349965349901</v>
      </c>
      <c r="BJ618" s="2">
        <v>0.62575649943545897</v>
      </c>
      <c r="BK618" s="2">
        <v>9.1679717459342198E-4</v>
      </c>
      <c r="BL618" s="2">
        <v>0.12750670991263499</v>
      </c>
      <c r="BM618" s="2">
        <v>5772.8073458073504</v>
      </c>
      <c r="BN618" s="4"/>
      <c r="BO618" s="4"/>
      <c r="BP618" s="4"/>
    </row>
    <row r="619" spans="1:68" s="2" customFormat="1" x14ac:dyDescent="0.3">
      <c r="A619" s="2">
        <v>130036025</v>
      </c>
      <c r="C619" s="2">
        <v>20130315</v>
      </c>
      <c r="D619" s="2">
        <v>1</v>
      </c>
      <c r="E619" s="2">
        <v>56</v>
      </c>
      <c r="F619" s="2">
        <v>168.6</v>
      </c>
      <c r="G619" s="2">
        <v>87.5</v>
      </c>
      <c r="H619" s="2">
        <f t="shared" si="60"/>
        <v>30.781722059694729</v>
      </c>
      <c r="I619" s="2">
        <v>105.4</v>
      </c>
      <c r="J619" s="2">
        <f t="shared" si="61"/>
        <v>0.62514827995255051</v>
      </c>
      <c r="L619" s="2">
        <v>20130315</v>
      </c>
      <c r="M619" s="2">
        <v>14.36</v>
      </c>
      <c r="N619" s="2">
        <v>0.96699999999999997</v>
      </c>
      <c r="O619" s="2">
        <v>11.555999999999999</v>
      </c>
      <c r="P619" s="2">
        <v>0.753</v>
      </c>
      <c r="Q619" s="2">
        <v>-1.9</v>
      </c>
      <c r="R619" s="2">
        <v>-0.2</v>
      </c>
      <c r="S619" s="2">
        <v>3.39</v>
      </c>
      <c r="T619" s="2">
        <v>0.67200000000000004</v>
      </c>
      <c r="U619" s="2">
        <v>-1.2</v>
      </c>
      <c r="V619" s="2">
        <v>0.3</v>
      </c>
      <c r="W619" s="2">
        <v>1130.8571428571399</v>
      </c>
      <c r="X619" s="2">
        <v>45.687774185015499</v>
      </c>
      <c r="Y619" s="2">
        <v>0.97033550870260898</v>
      </c>
      <c r="Z619" s="2">
        <v>10.430530280381699</v>
      </c>
      <c r="AA619" s="2">
        <v>0.82040505372331396</v>
      </c>
      <c r="AB619" s="2">
        <v>1.6233859397417501</v>
      </c>
      <c r="AC619" s="2">
        <v>0.74524518352243097</v>
      </c>
      <c r="AD619" s="2">
        <v>4.2567140584056702E-2</v>
      </c>
      <c r="AE619" s="2">
        <v>0.62391883582701402</v>
      </c>
      <c r="AF619" s="2">
        <v>35.374461979913903</v>
      </c>
      <c r="AG619" s="2">
        <v>1.4668109668109699</v>
      </c>
      <c r="AH619" s="2">
        <v>0.76765701958070898</v>
      </c>
      <c r="AI619" s="2">
        <v>4.5332733644421898E-2</v>
      </c>
      <c r="AJ619" s="2">
        <v>0.64184790077647202</v>
      </c>
      <c r="AK619" s="2">
        <v>35.369408369408397</v>
      </c>
      <c r="AL619" s="2">
        <v>6.0107604017216696</v>
      </c>
      <c r="AM619" s="2">
        <v>0.44776220187450999</v>
      </c>
      <c r="AN619" s="2">
        <v>466.16619398752101</v>
      </c>
      <c r="AO619" s="2">
        <v>10.748295454545501</v>
      </c>
      <c r="AP619" s="2">
        <v>0.72264695190309503</v>
      </c>
      <c r="AQ619" s="2">
        <v>7.06547004132233E-3</v>
      </c>
      <c r="AR619" s="2">
        <v>0.409252152519198</v>
      </c>
      <c r="AS619" s="2">
        <v>458.62215909090901</v>
      </c>
      <c r="AT619" s="2">
        <v>29.162790697674499</v>
      </c>
      <c r="AU619" s="2">
        <v>0.815964479333812</v>
      </c>
      <c r="AV619" s="2">
        <v>2.52656789254383E-3</v>
      </c>
      <c r="AW619" s="2">
        <v>0.31218992792829903</v>
      </c>
      <c r="AX619" s="2">
        <v>1821.34203062961</v>
      </c>
      <c r="AY619" s="2">
        <v>42.525568181818201</v>
      </c>
      <c r="AZ619" s="2">
        <v>0.72605321491008401</v>
      </c>
      <c r="BA619" s="2">
        <v>2.2243026859503998E-3</v>
      </c>
      <c r="BB619" s="2">
        <v>0.27556432936206099</v>
      </c>
      <c r="BC619" s="2">
        <v>1791.32556818182</v>
      </c>
      <c r="BD619" s="2">
        <v>116.366420873511</v>
      </c>
      <c r="BE619" s="2">
        <v>0.81681878367240301</v>
      </c>
      <c r="BF619" s="2">
        <v>1.11609117779634E-3</v>
      </c>
      <c r="BG619" s="2">
        <v>0.20814722040389599</v>
      </c>
      <c r="BH619" s="2">
        <v>7198.8984685195801</v>
      </c>
      <c r="BI619" s="2">
        <v>170.134659090909</v>
      </c>
      <c r="BJ619" s="2">
        <v>0.72665925874386095</v>
      </c>
      <c r="BK619" s="2">
        <v>1.03176652892563E-3</v>
      </c>
      <c r="BL619" s="2">
        <v>0.18100608487536901</v>
      </c>
      <c r="BM619" s="2">
        <v>7079.3590909090799</v>
      </c>
      <c r="BN619" s="4"/>
      <c r="BO619" s="4"/>
      <c r="BP619" s="4"/>
    </row>
    <row r="620" spans="1:68" s="2" customFormat="1" x14ac:dyDescent="0.3">
      <c r="A620" s="2">
        <v>398654</v>
      </c>
      <c r="C620" s="2">
        <v>20150506</v>
      </c>
      <c r="D620" s="2">
        <v>1</v>
      </c>
      <c r="E620" s="2">
        <v>41</v>
      </c>
      <c r="F620" s="2">
        <v>169.9</v>
      </c>
      <c r="G620" s="2">
        <v>89.1</v>
      </c>
      <c r="H620" s="2">
        <f t="shared" si="60"/>
        <v>30.866752973479876</v>
      </c>
      <c r="I620" s="2">
        <v>91.2</v>
      </c>
      <c r="J620" s="2">
        <f t="shared" si="61"/>
        <v>0.53678634490876986</v>
      </c>
      <c r="L620" s="2">
        <v>20150506</v>
      </c>
      <c r="M620" s="2">
        <v>17.62</v>
      </c>
      <c r="N620" s="2">
        <v>0.98599999999999999</v>
      </c>
      <c r="O620" s="2">
        <v>7.83</v>
      </c>
      <c r="P620" s="2">
        <v>0.68700000000000006</v>
      </c>
      <c r="Q620" s="2">
        <v>-2.4</v>
      </c>
      <c r="R620" s="2">
        <v>-2.2000000000000002</v>
      </c>
      <c r="S620" s="2">
        <v>2.71</v>
      </c>
      <c r="T620" s="2">
        <v>0.65</v>
      </c>
      <c r="U620" s="2">
        <v>-1.4</v>
      </c>
      <c r="V620" s="2">
        <v>-1.1000000000000001</v>
      </c>
      <c r="W620" s="2">
        <v>1290.6031746031699</v>
      </c>
      <c r="X620" s="2">
        <v>64.609461111335804</v>
      </c>
      <c r="Y620" s="2">
        <v>0.19207366144098201</v>
      </c>
      <c r="Z620" s="2">
        <v>3.6517063953478299</v>
      </c>
      <c r="AA620" s="2">
        <v>0.363636099403082</v>
      </c>
      <c r="AB620" s="2">
        <v>1.91463414634146</v>
      </c>
      <c r="AC620" s="2">
        <v>0.83083379812819103</v>
      </c>
      <c r="AD620" s="2">
        <v>2.7332532810422999E-2</v>
      </c>
      <c r="AE620" s="2">
        <v>0.60407633242999104</v>
      </c>
      <c r="AF620" s="2">
        <v>150.412601626016</v>
      </c>
      <c r="AG620" s="2">
        <v>2.00748299319728</v>
      </c>
      <c r="AH620" s="2">
        <v>0.82058051397216603</v>
      </c>
      <c r="AI620" s="2">
        <v>2.66824008514971E-2</v>
      </c>
      <c r="AJ620" s="2">
        <v>0.60659540006478796</v>
      </c>
      <c r="AK620" s="2">
        <v>150.145578231293</v>
      </c>
      <c r="AL620" s="2">
        <v>7.2418699186991899</v>
      </c>
      <c r="AM620" s="2">
        <v>0.342257410028243</v>
      </c>
      <c r="AN620" s="2">
        <v>367.41444444444397</v>
      </c>
      <c r="AO620" s="2">
        <v>15.5457079152731</v>
      </c>
      <c r="AP620" s="2">
        <v>0.64391795186607403</v>
      </c>
      <c r="AQ620" s="2">
        <v>5.7481335654958002E-3</v>
      </c>
      <c r="AR620" s="2">
        <v>0.36607747820122399</v>
      </c>
      <c r="AS620" s="2">
        <v>368.69955406911902</v>
      </c>
      <c r="AT620" s="2">
        <v>72.2638888888888</v>
      </c>
      <c r="AU620" s="2">
        <v>0.587583561868252</v>
      </c>
      <c r="AV620" s="2">
        <v>1.70555555555557E-3</v>
      </c>
      <c r="AW620" s="2">
        <v>0.228342001789441</v>
      </c>
      <c r="AX620" s="2">
        <v>1432.07222222222</v>
      </c>
      <c r="AY620" s="2">
        <v>61.998885172798197</v>
      </c>
      <c r="AZ620" s="2">
        <v>0.64615624792667503</v>
      </c>
      <c r="BA620" s="2">
        <v>1.88849490870722E-3</v>
      </c>
      <c r="BB620" s="2">
        <v>0.24421528282833399</v>
      </c>
      <c r="BC620" s="2">
        <v>1437.0641025641</v>
      </c>
      <c r="BD620" s="2">
        <v>288.245555555556</v>
      </c>
      <c r="BE620" s="2">
        <v>0.58894012693100495</v>
      </c>
      <c r="BF620" s="2">
        <v>8.5185185185183E-4</v>
      </c>
      <c r="BG620" s="2">
        <v>0.145844720618791</v>
      </c>
      <c r="BH620" s="2">
        <v>5654.4738888888796</v>
      </c>
      <c r="BI620" s="2">
        <v>247.21906354515099</v>
      </c>
      <c r="BJ620" s="2">
        <v>0.647475294908191</v>
      </c>
      <c r="BK620" s="2">
        <v>9.0665155373605003E-4</v>
      </c>
      <c r="BL620" s="2">
        <v>0.157502228488312</v>
      </c>
      <c r="BM620" s="2">
        <v>5674.83444816054</v>
      </c>
    </row>
    <row r="621" spans="1:68" s="2" customFormat="1" x14ac:dyDescent="0.3">
      <c r="A621" s="2">
        <v>535374</v>
      </c>
      <c r="C621" s="2">
        <v>20160729</v>
      </c>
      <c r="D621" s="2">
        <v>1</v>
      </c>
      <c r="E621" s="2">
        <v>80</v>
      </c>
      <c r="F621" s="2">
        <v>171.3</v>
      </c>
      <c r="G621" s="2">
        <v>90.6</v>
      </c>
      <c r="H621" s="2">
        <f t="shared" si="60"/>
        <v>30.875462492958448</v>
      </c>
      <c r="I621" s="2">
        <v>97.2</v>
      </c>
      <c r="J621" s="2">
        <f t="shared" si="61"/>
        <v>0.56742556917688269</v>
      </c>
      <c r="L621" s="2">
        <v>20160729</v>
      </c>
      <c r="M621" s="2">
        <v>15.43</v>
      </c>
      <c r="N621" s="2">
        <v>1.0069999999999999</v>
      </c>
      <c r="O621" s="2">
        <v>13.9</v>
      </c>
      <c r="P621" s="2">
        <v>0.93500000000000005</v>
      </c>
      <c r="Q621" s="2">
        <v>-0.4</v>
      </c>
      <c r="R621" s="2">
        <v>0</v>
      </c>
      <c r="S621" s="2">
        <v>4.12</v>
      </c>
      <c r="T621" s="2">
        <v>0.70699999999999996</v>
      </c>
      <c r="U621" s="2">
        <v>-1.1000000000000001</v>
      </c>
      <c r="V621" s="2">
        <v>-0.4</v>
      </c>
      <c r="W621" s="2">
        <v>1250.90269151139</v>
      </c>
      <c r="X621" s="2">
        <v>55.048247309527802</v>
      </c>
      <c r="Y621" s="2">
        <v>0.22745120077827399</v>
      </c>
      <c r="Z621" s="2">
        <v>4.2132318262188297</v>
      </c>
      <c r="AA621" s="2">
        <v>0.283830611074459</v>
      </c>
      <c r="AB621" s="2">
        <v>2.2481481481481498</v>
      </c>
      <c r="AC621" s="2">
        <v>0.75325723831387004</v>
      </c>
      <c r="AD621" s="2">
        <v>2.9954368578707199E-2</v>
      </c>
      <c r="AE621" s="2">
        <v>0.58367472915092</v>
      </c>
      <c r="AF621" s="2">
        <v>114.750264550265</v>
      </c>
      <c r="AG621" s="2">
        <v>3.1940615058324502</v>
      </c>
      <c r="AH621" s="2">
        <v>0.65186096437631202</v>
      </c>
      <c r="AI621" s="2">
        <v>2.6125978213076401E-2</v>
      </c>
      <c r="AJ621" s="2">
        <v>0.53837444663266498</v>
      </c>
      <c r="AK621" s="2">
        <v>113.786320254507</v>
      </c>
      <c r="AL621" s="2">
        <v>8.4820105820105791</v>
      </c>
      <c r="AM621" s="2">
        <v>0.52392019400352696</v>
      </c>
      <c r="AN621" s="2">
        <v>192.62888888888901</v>
      </c>
      <c r="AO621" s="2">
        <v>3.1722408026755899</v>
      </c>
      <c r="AP621" s="2">
        <v>0.74971397701846498</v>
      </c>
      <c r="AQ621" s="2">
        <v>2.0872871170966301E-2</v>
      </c>
      <c r="AR621" s="2">
        <v>0.531826325848065</v>
      </c>
      <c r="AS621" s="2">
        <v>192.58026755852799</v>
      </c>
      <c r="AT621" s="2">
        <v>13.2811111111111</v>
      </c>
      <c r="AU621" s="2">
        <v>0.74295672959717296</v>
      </c>
      <c r="AV621" s="2">
        <v>5.4500000000000303E-3</v>
      </c>
      <c r="AW621" s="2">
        <v>0.37418708991625599</v>
      </c>
      <c r="AX621" s="2">
        <v>742.74222222222295</v>
      </c>
      <c r="AY621" s="2">
        <v>12.2536231884058</v>
      </c>
      <c r="AZ621" s="2">
        <v>0.75639610099836496</v>
      </c>
      <c r="BA621" s="2">
        <v>5.8102755499876398E-3</v>
      </c>
      <c r="BB621" s="2">
        <v>0.37926395882081498</v>
      </c>
      <c r="BC621" s="2">
        <v>742.41415830546202</v>
      </c>
      <c r="BD621" s="2">
        <v>52.926111111111197</v>
      </c>
      <c r="BE621" s="2">
        <v>0.74335998738949005</v>
      </c>
      <c r="BF621" s="2">
        <v>1.7679012345679201E-3</v>
      </c>
      <c r="BG621" s="2">
        <v>0.24879401490320199</v>
      </c>
      <c r="BH621" s="2">
        <v>2915.01722222222</v>
      </c>
      <c r="BI621" s="2">
        <v>48.4559643255295</v>
      </c>
      <c r="BJ621" s="2">
        <v>0.75869007620486595</v>
      </c>
      <c r="BK621" s="2">
        <v>1.91956590095314E-3</v>
      </c>
      <c r="BL621" s="2">
        <v>0.25711137713586502</v>
      </c>
      <c r="BM621" s="2">
        <v>2914.11315496098</v>
      </c>
    </row>
    <row r="622" spans="1:68" s="2" customFormat="1" x14ac:dyDescent="0.3">
      <c r="A622" s="2">
        <v>130098432</v>
      </c>
      <c r="C622" s="2">
        <v>20190823</v>
      </c>
      <c r="D622" s="2">
        <v>1</v>
      </c>
      <c r="E622" s="2">
        <v>50</v>
      </c>
      <c r="F622" s="2">
        <v>169</v>
      </c>
      <c r="G622" s="2">
        <v>88.2</v>
      </c>
      <c r="H622" s="2">
        <f t="shared" si="60"/>
        <v>30.881271664157417</v>
      </c>
      <c r="I622" s="2">
        <v>103.5</v>
      </c>
      <c r="J622" s="2">
        <f t="shared" si="61"/>
        <v>0.6124260355029586</v>
      </c>
      <c r="L622" s="2">
        <v>20190823</v>
      </c>
      <c r="M622" s="2">
        <v>11.61</v>
      </c>
      <c r="N622" s="2">
        <v>0.73799999999999999</v>
      </c>
      <c r="O622" s="2">
        <v>9.16</v>
      </c>
      <c r="P622" s="2">
        <v>0.70799999999999996</v>
      </c>
      <c r="Q622" s="2">
        <v>-2.2999999999999998</v>
      </c>
      <c r="R622" s="2">
        <v>-0.6</v>
      </c>
      <c r="S622" s="2">
        <v>2.94</v>
      </c>
      <c r="T622" s="2">
        <v>0.51500000000000001</v>
      </c>
      <c r="U622" s="2">
        <v>-2.7</v>
      </c>
      <c r="V622" s="2">
        <v>-1.1000000000000001</v>
      </c>
      <c r="W622" s="2">
        <v>1219.6836836836801</v>
      </c>
      <c r="X622" s="2">
        <v>53.765408235483001</v>
      </c>
      <c r="Y622" s="2">
        <v>0.53407898339096405</v>
      </c>
      <c r="Z622" s="2">
        <v>4.62015843635512</v>
      </c>
      <c r="AA622" s="2">
        <v>0.55691428007188704</v>
      </c>
      <c r="AB622" s="2">
        <v>2.2947475777664401</v>
      </c>
      <c r="AC622" s="2">
        <v>0.73870327188184304</v>
      </c>
      <c r="AD622" s="2">
        <v>2.7531510034661099E-2</v>
      </c>
      <c r="AE622" s="2">
        <v>0.57216191933173099</v>
      </c>
      <c r="AF622" s="2">
        <v>89.721060683324893</v>
      </c>
      <c r="AG622" s="2">
        <v>2.5457818930041198</v>
      </c>
      <c r="AH622" s="2">
        <v>0.71141324433170805</v>
      </c>
      <c r="AI622" s="2">
        <v>2.5997476671916601E-2</v>
      </c>
      <c r="AJ622" s="2">
        <v>0.55121742112482897</v>
      </c>
      <c r="AK622" s="2">
        <v>89.304526748971199</v>
      </c>
      <c r="AL622" s="2">
        <v>8.73890872004079</v>
      </c>
      <c r="AM622" s="2">
        <v>0.51495762894136898</v>
      </c>
      <c r="AN622" s="2">
        <v>186.01734417344201</v>
      </c>
      <c r="AO622" s="2">
        <v>4.4567099567099602</v>
      </c>
      <c r="AP622" s="2">
        <v>0.67356370180427305</v>
      </c>
      <c r="AQ622" s="2">
        <v>1.8439848391147099E-2</v>
      </c>
      <c r="AR622" s="2">
        <v>0.498249254052825</v>
      </c>
      <c r="AS622" s="2">
        <v>184.32738095238099</v>
      </c>
      <c r="AT622" s="2">
        <v>14.930081300813001</v>
      </c>
      <c r="AU622" s="2">
        <v>0.72866739547733095</v>
      </c>
      <c r="AV622" s="2">
        <v>5.3210537525429603E-3</v>
      </c>
      <c r="AW622" s="2">
        <v>0.36816120043762401</v>
      </c>
      <c r="AX622" s="2">
        <v>716.585365853658</v>
      </c>
      <c r="AY622" s="2">
        <v>17.128246753246799</v>
      </c>
      <c r="AZ622" s="2">
        <v>0.680869130231326</v>
      </c>
      <c r="BA622" s="2">
        <v>5.1488915125278596E-3</v>
      </c>
      <c r="BB622" s="2">
        <v>0.35447631861578</v>
      </c>
      <c r="BC622" s="2">
        <v>709.98484848484895</v>
      </c>
      <c r="BD622" s="2">
        <v>59.248780487804702</v>
      </c>
      <c r="BE622" s="2">
        <v>0.72960044816681502</v>
      </c>
      <c r="BF622" s="2">
        <v>1.7194350805296401E-3</v>
      </c>
      <c r="BG622" s="2">
        <v>0.24840415801311599</v>
      </c>
      <c r="BH622" s="2">
        <v>2811.4829268292701</v>
      </c>
      <c r="BI622" s="2">
        <v>67.651515151515198</v>
      </c>
      <c r="BJ622" s="2">
        <v>0.68341774925660503</v>
      </c>
      <c r="BK622" s="2">
        <v>1.7000946384062999E-3</v>
      </c>
      <c r="BL622" s="2">
        <v>0.23624551021217799</v>
      </c>
      <c r="BM622" s="2">
        <v>2785.4935064935098</v>
      </c>
      <c r="BN622" s="4"/>
      <c r="BO622" s="4"/>
      <c r="BP622" s="4"/>
    </row>
    <row r="623" spans="1:68" s="2" customFormat="1" x14ac:dyDescent="0.3">
      <c r="A623" s="2">
        <v>280243</v>
      </c>
      <c r="C623" s="2">
        <v>20170629</v>
      </c>
      <c r="D623" s="2">
        <v>1</v>
      </c>
      <c r="E623" s="2">
        <v>54</v>
      </c>
      <c r="F623" s="2">
        <v>168.2</v>
      </c>
      <c r="G623" s="2">
        <v>87.4</v>
      </c>
      <c r="H623" s="2">
        <f t="shared" si="60"/>
        <v>30.892954851042237</v>
      </c>
      <c r="I623" s="2">
        <v>93.8</v>
      </c>
      <c r="J623" s="2">
        <f t="shared" si="61"/>
        <v>0.55766944114149819</v>
      </c>
      <c r="L623" s="2">
        <v>20170629</v>
      </c>
      <c r="M623" s="2">
        <v>18.98</v>
      </c>
      <c r="N623" s="2">
        <v>1.23</v>
      </c>
      <c r="O623" s="2">
        <v>15.43</v>
      </c>
      <c r="P623" s="2">
        <v>1.0049999999999999</v>
      </c>
      <c r="Q623" s="2">
        <v>0.2</v>
      </c>
      <c r="R623" s="2">
        <v>0.3</v>
      </c>
      <c r="S623" s="2">
        <v>3.84</v>
      </c>
      <c r="T623" s="2">
        <v>0.79100000000000004</v>
      </c>
      <c r="U623" s="2">
        <v>-0.4</v>
      </c>
      <c r="V623" s="2">
        <v>0</v>
      </c>
      <c r="W623" s="2">
        <v>1201.953125</v>
      </c>
      <c r="X623" s="2">
        <v>63.2202111025004</v>
      </c>
      <c r="Y623" s="2">
        <v>0.143651242811797</v>
      </c>
      <c r="Z623" s="2">
        <v>3.27568875729134</v>
      </c>
      <c r="AA623" s="2">
        <v>0.78460952641549397</v>
      </c>
      <c r="AB623" s="2">
        <v>3.2425531914893599</v>
      </c>
      <c r="AC623" s="2">
        <v>0.74911271599936402</v>
      </c>
      <c r="AD623" s="2">
        <v>2.0310095065640601E-2</v>
      </c>
      <c r="AE623" s="2">
        <v>0.53553866936845695</v>
      </c>
      <c r="AF623" s="2">
        <v>78.316489361702097</v>
      </c>
      <c r="AG623" s="2">
        <v>4.0715811965812003</v>
      </c>
      <c r="AH623" s="2">
        <v>0.67984284352039803</v>
      </c>
      <c r="AI623" s="2">
        <v>1.8081922529037901E-2</v>
      </c>
      <c r="AJ623" s="2">
        <v>0.496709656084656</v>
      </c>
      <c r="AK623" s="2">
        <v>77.518696581196593</v>
      </c>
      <c r="AL623" s="2">
        <v>12.407446808510599</v>
      </c>
      <c r="AM623" s="2">
        <v>0.38131436377174999</v>
      </c>
      <c r="AN623" s="2">
        <v>637.15782828282795</v>
      </c>
      <c r="AO623" s="2">
        <v>14.2736507936508</v>
      </c>
      <c r="AP623" s="2">
        <v>0.70883236957576001</v>
      </c>
      <c r="AQ623" s="2">
        <v>9.8269589317208396E-3</v>
      </c>
      <c r="AR623" s="2">
        <v>0.40517308264927299</v>
      </c>
      <c r="AS623" s="2">
        <v>639.16126984127004</v>
      </c>
      <c r="AT623" s="2">
        <v>64.508838383838395</v>
      </c>
      <c r="AU623" s="2">
        <v>0.68248352878810903</v>
      </c>
      <c r="AV623" s="2">
        <v>5.8260955514743296E-3</v>
      </c>
      <c r="AW623" s="2">
        <v>0.26967347615463599</v>
      </c>
      <c r="AX623" s="2">
        <v>2503.60921717172</v>
      </c>
      <c r="AY623" s="2">
        <v>57.281269841269904</v>
      </c>
      <c r="AZ623" s="2">
        <v>0.71260578832000299</v>
      </c>
      <c r="BA623" s="2">
        <v>6.1722348198538701E-3</v>
      </c>
      <c r="BB623" s="2">
        <v>0.29168086241491598</v>
      </c>
      <c r="BC623" s="2">
        <v>2511.3847619047601</v>
      </c>
      <c r="BD623" s="2">
        <v>259.12689393939502</v>
      </c>
      <c r="BE623" s="2">
        <v>0.68370069376866804</v>
      </c>
      <c r="BF623" s="2">
        <v>4.58578843995511E-3</v>
      </c>
      <c r="BG623" s="2">
        <v>0.18969800007912299</v>
      </c>
      <c r="BH623" s="2">
        <v>9929.8409090909208</v>
      </c>
      <c r="BI623" s="2">
        <v>230.601904761904</v>
      </c>
      <c r="BJ623" s="2">
        <v>0.713135311937383</v>
      </c>
      <c r="BK623" s="2">
        <v>4.8048374905517799E-3</v>
      </c>
      <c r="BL623" s="2">
        <v>0.206554961939726</v>
      </c>
      <c r="BM623" s="2">
        <v>9959.7212698412804</v>
      </c>
      <c r="BN623" s="4"/>
      <c r="BO623" s="4"/>
      <c r="BP623" s="4"/>
    </row>
    <row r="624" spans="1:68" s="2" customFormat="1" x14ac:dyDescent="0.3">
      <c r="A624" s="2">
        <v>130158068</v>
      </c>
      <c r="C624" s="2">
        <v>20181016</v>
      </c>
      <c r="D624" s="2">
        <v>1</v>
      </c>
      <c r="E624" s="2">
        <v>52</v>
      </c>
      <c r="F624" s="2">
        <v>176.8</v>
      </c>
      <c r="G624" s="2">
        <v>96.6</v>
      </c>
      <c r="H624" s="2">
        <f t="shared" si="60"/>
        <v>30.90385127249646</v>
      </c>
      <c r="I624" s="2">
        <v>95.7</v>
      </c>
      <c r="J624" s="2">
        <f t="shared" si="61"/>
        <v>0.54128959276018096</v>
      </c>
      <c r="L624" s="2">
        <v>20181016</v>
      </c>
      <c r="M624" s="2">
        <v>11.7</v>
      </c>
      <c r="N624" s="2">
        <v>0.82899999999999996</v>
      </c>
      <c r="O624" s="2">
        <v>12.37</v>
      </c>
      <c r="P624" s="2">
        <v>0.86299999999999999</v>
      </c>
      <c r="Q624" s="2">
        <v>-1</v>
      </c>
      <c r="R624" s="2">
        <v>-0.5</v>
      </c>
      <c r="S624" s="2">
        <v>4.32</v>
      </c>
      <c r="T624" s="2">
        <v>0.82499999999999996</v>
      </c>
      <c r="U624" s="2">
        <v>-0.2</v>
      </c>
      <c r="V624" s="2">
        <v>0.5</v>
      </c>
      <c r="W624" s="2">
        <v>1272.6914893617</v>
      </c>
      <c r="X624" s="2">
        <v>137.006878382135</v>
      </c>
      <c r="Y624" s="2">
        <v>1.4822838648924199</v>
      </c>
      <c r="Z624" s="2">
        <v>5.25874536347958</v>
      </c>
      <c r="AA624" s="2">
        <v>1.2228112185011</v>
      </c>
      <c r="AB624" s="2">
        <v>1.0230179028133</v>
      </c>
      <c r="AC624" s="2">
        <v>0.95903452300770797</v>
      </c>
      <c r="AD624" s="2">
        <v>4.6420091443671901E-2</v>
      </c>
      <c r="AE624" s="2">
        <v>0.72365272195834895</v>
      </c>
      <c r="AF624" s="2">
        <v>121.710997442455</v>
      </c>
      <c r="AG624" s="2">
        <v>2.0096711798839499</v>
      </c>
      <c r="AH624" s="2">
        <v>0.91833881110253301</v>
      </c>
      <c r="AI624" s="2">
        <v>4.2951844466310098E-2</v>
      </c>
      <c r="AJ624" s="2">
        <v>0.69094491009384695</v>
      </c>
      <c r="AK624" s="2">
        <v>121.624113475177</v>
      </c>
      <c r="AL624" s="2">
        <v>3.7544757033248102</v>
      </c>
      <c r="AM624" s="2">
        <v>0.34065005428641798</v>
      </c>
      <c r="AN624" s="2">
        <v>390.11425061425001</v>
      </c>
      <c r="AO624" s="2">
        <v>21.113831089351301</v>
      </c>
      <c r="AP624" s="2">
        <v>0.56454951907353901</v>
      </c>
      <c r="AQ624" s="2">
        <v>4.6517620515094601E-3</v>
      </c>
      <c r="AR624" s="2">
        <v>0.33457023842310701</v>
      </c>
      <c r="AS624" s="2">
        <v>385.67074663402701</v>
      </c>
      <c r="AT624" s="2">
        <v>69.584152334152293</v>
      </c>
      <c r="AU624" s="2">
        <v>0.64806049519188202</v>
      </c>
      <c r="AV624" s="2">
        <v>1.6835296319325801E-3</v>
      </c>
      <c r="AW624" s="2">
        <v>0.22626489014126</v>
      </c>
      <c r="AX624" s="2">
        <v>1519.54238329238</v>
      </c>
      <c r="AY624" s="2">
        <v>83.700734394125007</v>
      </c>
      <c r="AZ624" s="2">
        <v>0.56723905190573798</v>
      </c>
      <c r="BA624" s="2">
        <v>1.6344838641535501E-3</v>
      </c>
      <c r="BB624" s="2">
        <v>0.22131967685982101</v>
      </c>
      <c r="BC624" s="2">
        <v>1502.11383108935</v>
      </c>
      <c r="BD624" s="2">
        <v>277.232800982801</v>
      </c>
      <c r="BE624" s="2">
        <v>0.64915799448400602</v>
      </c>
      <c r="BF624" s="2">
        <v>9.0100151525215205E-4</v>
      </c>
      <c r="BG624" s="2">
        <v>0.14241986188238201</v>
      </c>
      <c r="BH624" s="2">
        <v>5999.4932432432397</v>
      </c>
      <c r="BI624" s="2">
        <v>334.375764993882</v>
      </c>
      <c r="BJ624" s="2">
        <v>0.56736374112767596</v>
      </c>
      <c r="BK624" s="2">
        <v>8.5919018890201699E-4</v>
      </c>
      <c r="BL624" s="2">
        <v>0.14227465424287</v>
      </c>
      <c r="BM624" s="2">
        <v>5929.1187270501896</v>
      </c>
      <c r="BN624" s="4"/>
      <c r="BO624" s="4"/>
      <c r="BP624" s="4"/>
    </row>
    <row r="625" spans="1:68" s="2" customFormat="1" x14ac:dyDescent="0.3">
      <c r="A625" s="2">
        <v>510354</v>
      </c>
      <c r="C625" s="2">
        <v>20180928</v>
      </c>
      <c r="D625" s="2">
        <v>1</v>
      </c>
      <c r="E625" s="2">
        <v>47</v>
      </c>
      <c r="F625" s="2">
        <v>173.5</v>
      </c>
      <c r="G625" s="2">
        <v>93.1</v>
      </c>
      <c r="H625" s="2">
        <f t="shared" si="60"/>
        <v>30.927920670381777</v>
      </c>
      <c r="I625" s="2">
        <v>105.4</v>
      </c>
      <c r="J625" s="2">
        <f t="shared" si="61"/>
        <v>0.60749279538904899</v>
      </c>
      <c r="L625" s="2">
        <v>20180928</v>
      </c>
      <c r="M625" s="2">
        <v>13.6</v>
      </c>
      <c r="N625" s="2">
        <v>0.875</v>
      </c>
      <c r="O625" s="2">
        <v>10.63</v>
      </c>
      <c r="P625" s="2">
        <v>0.84</v>
      </c>
      <c r="Q625" s="2">
        <v>-1.1000000000000001</v>
      </c>
      <c r="R625" s="2">
        <v>-0.1</v>
      </c>
      <c r="S625" s="2">
        <v>2.75</v>
      </c>
      <c r="T625" s="2">
        <v>0.59899999999999998</v>
      </c>
      <c r="U625" s="2">
        <v>-1.9</v>
      </c>
      <c r="V625" s="2">
        <v>-1</v>
      </c>
      <c r="W625" s="2">
        <v>1244.76378446115</v>
      </c>
      <c r="X625" s="2">
        <v>60.338449543015997</v>
      </c>
      <c r="Y625" s="2">
        <v>0.25061711370449602</v>
      </c>
      <c r="Z625" s="2">
        <v>4.1030397853693801</v>
      </c>
      <c r="AA625" s="2">
        <v>0.41623034959565303</v>
      </c>
      <c r="AB625" s="2">
        <v>3.4563543003851098</v>
      </c>
      <c r="AC625" s="2">
        <v>0.68331410986796204</v>
      </c>
      <c r="AD625" s="2">
        <v>2.2748957305126001E-2</v>
      </c>
      <c r="AE625" s="2">
        <v>0.53892964117611097</v>
      </c>
      <c r="AF625" s="2">
        <v>109.594993581515</v>
      </c>
      <c r="AG625" s="2">
        <v>3.3899613899613898</v>
      </c>
      <c r="AH625" s="2">
        <v>0.68297338877383795</v>
      </c>
      <c r="AI625" s="2">
        <v>2.2289802212582099E-2</v>
      </c>
      <c r="AJ625" s="2">
        <v>0.52203836489550803</v>
      </c>
      <c r="AK625" s="2">
        <v>108.79729729729701</v>
      </c>
      <c r="AL625" s="2">
        <v>13.3080872913992</v>
      </c>
      <c r="AM625" s="2">
        <v>0.39923842342541499</v>
      </c>
      <c r="AN625" s="2">
        <v>222.726287262873</v>
      </c>
      <c r="AO625" s="2">
        <v>11.757823129251699</v>
      </c>
      <c r="AP625" s="2">
        <v>0.59237113320044699</v>
      </c>
      <c r="AQ625" s="2">
        <v>8.2067656994770401E-3</v>
      </c>
      <c r="AR625" s="2">
        <v>0.38979842908414303</v>
      </c>
      <c r="AS625" s="2">
        <v>220.042857142857</v>
      </c>
      <c r="AT625" s="2">
        <v>40.245934959349597</v>
      </c>
      <c r="AU625" s="2">
        <v>0.65369876937664595</v>
      </c>
      <c r="AV625" s="2">
        <v>2.7614368284604E-3</v>
      </c>
      <c r="AW625" s="2">
        <v>0.27313367925107201</v>
      </c>
      <c r="AX625" s="2">
        <v>859.63956639566402</v>
      </c>
      <c r="AY625" s="2">
        <v>46.2265306122449</v>
      </c>
      <c r="AZ625" s="2">
        <v>0.59474949236605901</v>
      </c>
      <c r="BA625" s="2">
        <v>2.6405664306539001E-3</v>
      </c>
      <c r="BB625" s="2">
        <v>0.262889120880196</v>
      </c>
      <c r="BC625" s="2">
        <v>849.156462585035</v>
      </c>
      <c r="BD625" s="2">
        <v>160.85501355013599</v>
      </c>
      <c r="BE625" s="2">
        <v>0.65427307067399199</v>
      </c>
      <c r="BF625" s="2">
        <v>1.17691556319359E-3</v>
      </c>
      <c r="BG625" s="2">
        <v>0.175617844262068</v>
      </c>
      <c r="BH625" s="2">
        <v>3381.6680216802201</v>
      </c>
      <c r="BI625" s="2">
        <v>184.57619047618999</v>
      </c>
      <c r="BJ625" s="2">
        <v>0.59598121651536196</v>
      </c>
      <c r="BK625" s="2">
        <v>1.1782127817113301E-3</v>
      </c>
      <c r="BL625" s="2">
        <v>0.17036881712508301</v>
      </c>
      <c r="BM625" s="2">
        <v>3340.0285714285701</v>
      </c>
    </row>
    <row r="626" spans="1:68" s="2" customFormat="1" x14ac:dyDescent="0.3">
      <c r="A626" s="2">
        <v>150048640</v>
      </c>
      <c r="C626" s="2">
        <v>20180604</v>
      </c>
      <c r="D626" s="2">
        <v>1</v>
      </c>
      <c r="E626" s="2">
        <v>52</v>
      </c>
      <c r="F626" s="2">
        <v>173.2</v>
      </c>
      <c r="G626" s="2">
        <v>92.8</v>
      </c>
      <c r="H626" s="2">
        <f t="shared" si="60"/>
        <v>30.935148195360799</v>
      </c>
      <c r="I626" s="2">
        <v>98.5</v>
      </c>
      <c r="J626" s="2">
        <f t="shared" si="61"/>
        <v>0.56870669745958435</v>
      </c>
      <c r="L626" s="2">
        <v>20180604</v>
      </c>
      <c r="M626" s="2">
        <v>11.95</v>
      </c>
      <c r="N626" s="2">
        <v>0.747</v>
      </c>
      <c r="O626" s="2">
        <v>14.21</v>
      </c>
      <c r="P626" s="2">
        <v>0.94799999999999995</v>
      </c>
      <c r="Q626" s="2">
        <v>-0.3</v>
      </c>
      <c r="R626" s="2">
        <v>0.1</v>
      </c>
      <c r="S626" s="2">
        <v>4.1399999999999997</v>
      </c>
      <c r="T626" s="2">
        <v>0.85299999999999998</v>
      </c>
      <c r="U626" s="2">
        <v>0.1</v>
      </c>
      <c r="V626" s="2">
        <v>0.7</v>
      </c>
      <c r="W626" s="2">
        <v>1268.8261093911201</v>
      </c>
      <c r="X626" s="2">
        <v>64.477897582402406</v>
      </c>
      <c r="Y626" s="2">
        <v>-0.22275927803237899</v>
      </c>
      <c r="Z626" s="2">
        <v>4.5293226246058502</v>
      </c>
      <c r="AA626" s="2">
        <v>0.37006591395043598</v>
      </c>
      <c r="AB626" s="2">
        <v>3.1321052631578898</v>
      </c>
      <c r="AC626" s="2">
        <v>0.74512163283694699</v>
      </c>
      <c r="AD626" s="2">
        <v>2.2202770083102501E-2</v>
      </c>
      <c r="AE626" s="2">
        <v>0.53795989974937397</v>
      </c>
      <c r="AF626" s="2">
        <v>130.495789473684</v>
      </c>
      <c r="AG626" s="2">
        <v>3.2496025437201901</v>
      </c>
      <c r="AH626" s="2">
        <v>0.72688316947076204</v>
      </c>
      <c r="AI626" s="2">
        <v>2.2215145099274899E-2</v>
      </c>
      <c r="AJ626" s="2">
        <v>0.53229300729300699</v>
      </c>
      <c r="AK626" s="2">
        <v>131.36301006889201</v>
      </c>
      <c r="AL626" s="2">
        <v>12.2731578947368</v>
      </c>
      <c r="AM626" s="2">
        <v>0.33358863862502203</v>
      </c>
      <c r="AN626" s="2">
        <v>152.465397923875</v>
      </c>
      <c r="AO626" s="2">
        <v>21.835664335664301</v>
      </c>
      <c r="AP626" s="2">
        <v>0.53713587931185403</v>
      </c>
      <c r="AQ626" s="2">
        <v>4.7557337767127998E-3</v>
      </c>
      <c r="AR626" s="2">
        <v>0.32575343613111002</v>
      </c>
      <c r="AS626" s="2">
        <v>152.19871794871801</v>
      </c>
      <c r="AT626" s="2">
        <v>79.197808535179007</v>
      </c>
      <c r="AU626" s="2">
        <v>0.58186385633797799</v>
      </c>
      <c r="AV626" s="2">
        <v>1.66624761038141E-3</v>
      </c>
      <c r="AW626" s="2">
        <v>0.22059643346866301</v>
      </c>
      <c r="AX626" s="2">
        <v>585.57612456747404</v>
      </c>
      <c r="AY626" s="2">
        <v>87.479020979020902</v>
      </c>
      <c r="AZ626" s="2">
        <v>0.53742429319367402</v>
      </c>
      <c r="BA626" s="2">
        <v>1.62463798827438E-3</v>
      </c>
      <c r="BB626" s="2">
        <v>0.21707959435814</v>
      </c>
      <c r="BC626" s="2">
        <v>584.18531468531501</v>
      </c>
      <c r="BD626" s="2">
        <v>316.58477508650702</v>
      </c>
      <c r="BE626" s="2">
        <v>0.582791840431087</v>
      </c>
      <c r="BF626" s="2">
        <v>8.5540695686646005E-4</v>
      </c>
      <c r="BG626" s="2">
        <v>0.13976610144325199</v>
      </c>
      <c r="BH626" s="2">
        <v>2293.30103806228</v>
      </c>
      <c r="BI626" s="2">
        <v>349.77972027971998</v>
      </c>
      <c r="BJ626" s="2">
        <v>0.53831350813099899</v>
      </c>
      <c r="BK626" s="2">
        <v>8.5646676555766301E-4</v>
      </c>
      <c r="BL626" s="2">
        <v>0.13422291962873301</v>
      </c>
      <c r="BM626" s="2">
        <v>2287.5122377622401</v>
      </c>
      <c r="BN626" s="4"/>
      <c r="BO626" s="4"/>
      <c r="BP626" s="4"/>
    </row>
    <row r="627" spans="1:68" s="2" customFormat="1" x14ac:dyDescent="0.3">
      <c r="A627" s="2">
        <v>330683</v>
      </c>
      <c r="B627" s="2">
        <v>3</v>
      </c>
      <c r="C627" s="2">
        <v>20190118</v>
      </c>
      <c r="D627" s="2">
        <v>2</v>
      </c>
      <c r="E627" s="2">
        <v>49</v>
      </c>
      <c r="F627" s="2">
        <v>168.6</v>
      </c>
      <c r="G627" s="2">
        <v>88</v>
      </c>
      <c r="H627" s="2">
        <f t="shared" si="60"/>
        <v>30.957617614321556</v>
      </c>
      <c r="I627" s="2">
        <v>101.9</v>
      </c>
      <c r="J627" s="2">
        <f t="shared" si="61"/>
        <v>0.6043890865954924</v>
      </c>
      <c r="L627" s="2">
        <v>20190118</v>
      </c>
      <c r="M627" s="2">
        <v>12.43</v>
      </c>
      <c r="N627" s="2">
        <v>0.86699999999999999</v>
      </c>
      <c r="O627" s="2">
        <v>14.72</v>
      </c>
      <c r="P627" s="2">
        <v>0.90600000000000003</v>
      </c>
      <c r="Q627" s="2">
        <v>-0.7</v>
      </c>
      <c r="R627" s="2">
        <v>-0.3</v>
      </c>
      <c r="S627" s="2">
        <v>3.96</v>
      </c>
      <c r="T627" s="2">
        <v>0.75800000000000001</v>
      </c>
      <c r="U627" s="2">
        <v>-0.7</v>
      </c>
      <c r="V627" s="2">
        <v>-0.2</v>
      </c>
      <c r="W627" s="2">
        <v>1228.58</v>
      </c>
      <c r="X627" s="2">
        <v>45.9924967290791</v>
      </c>
      <c r="Y627" s="2">
        <v>0.136185914510603</v>
      </c>
      <c r="Z627" s="2">
        <v>3.0100352008382498</v>
      </c>
      <c r="AA627" s="2">
        <v>0.30954342915032501</v>
      </c>
      <c r="AB627" s="2">
        <v>2.7318181818181801</v>
      </c>
      <c r="AC627" s="2">
        <v>0.60498737375821199</v>
      </c>
      <c r="AD627" s="2">
        <v>2.9047291092745599E-2</v>
      </c>
      <c r="AE627" s="2">
        <v>0.53700216450216398</v>
      </c>
      <c r="AF627" s="2">
        <v>95.228787878787898</v>
      </c>
      <c r="AG627" s="2">
        <v>3.0773946360153301</v>
      </c>
      <c r="AH627" s="2">
        <v>0.54777600712815999</v>
      </c>
      <c r="AI627" s="2">
        <v>2.85345194580232E-2</v>
      </c>
      <c r="AJ627" s="2">
        <v>0.52894088669950801</v>
      </c>
      <c r="AK627" s="2">
        <v>94.862068965517295</v>
      </c>
      <c r="AL627" s="2">
        <v>10.403787878787901</v>
      </c>
      <c r="AM627" s="2">
        <v>0.43431307852039602</v>
      </c>
      <c r="AN627" s="2">
        <v>394.88858093126402</v>
      </c>
      <c r="AO627" s="2">
        <v>9.1638888888889003</v>
      </c>
      <c r="AP627" s="2">
        <v>0.73774861177456597</v>
      </c>
      <c r="AQ627" s="2">
        <v>7.7864197530864397E-3</v>
      </c>
      <c r="AR627" s="2">
        <v>0.414264790764791</v>
      </c>
      <c r="AS627" s="2">
        <v>392.27555555555602</v>
      </c>
      <c r="AT627" s="2">
        <v>27.974501108647399</v>
      </c>
      <c r="AU627" s="2">
        <v>0.80192314955222599</v>
      </c>
      <c r="AV627" s="2">
        <v>2.6284285721309198E-3</v>
      </c>
      <c r="AW627" s="2">
        <v>0.29897650888667698</v>
      </c>
      <c r="AX627" s="2">
        <v>1540.8403547671801</v>
      </c>
      <c r="AY627" s="2">
        <v>36.329444444444498</v>
      </c>
      <c r="AZ627" s="2">
        <v>0.73939137166045399</v>
      </c>
      <c r="BA627" s="2">
        <v>2.35493827160491E-3</v>
      </c>
      <c r="BB627" s="2">
        <v>0.28306059303518</v>
      </c>
      <c r="BC627" s="2">
        <v>1530.1383333333299</v>
      </c>
      <c r="BD627" s="2">
        <v>111.949002217295</v>
      </c>
      <c r="BE627" s="2">
        <v>0.80206966962634696</v>
      </c>
      <c r="BF627" s="2">
        <v>1.0895964129969799E-3</v>
      </c>
      <c r="BG627" s="2">
        <v>0.19555405030773401</v>
      </c>
      <c r="BH627" s="2">
        <v>6082.9634146341496</v>
      </c>
      <c r="BI627" s="2">
        <v>144.96722222222201</v>
      </c>
      <c r="BJ627" s="2">
        <v>0.74025819907799895</v>
      </c>
      <c r="BK627" s="2">
        <v>1.00617283950616E-3</v>
      </c>
      <c r="BL627" s="2">
        <v>0.183032267041559</v>
      </c>
      <c r="BM627" s="2">
        <v>6040.89</v>
      </c>
    </row>
    <row r="628" spans="1:68" s="2" customFormat="1" x14ac:dyDescent="0.3">
      <c r="A628" s="2">
        <v>130156374</v>
      </c>
      <c r="B628" s="2">
        <v>3</v>
      </c>
      <c r="C628" s="2">
        <v>20180123</v>
      </c>
      <c r="D628" s="2">
        <v>2</v>
      </c>
      <c r="E628" s="2">
        <v>50</v>
      </c>
      <c r="F628" s="2">
        <v>162</v>
      </c>
      <c r="G628" s="2">
        <v>81.3</v>
      </c>
      <c r="H628" s="2">
        <f t="shared" si="60"/>
        <v>30.9785093735711</v>
      </c>
      <c r="I628" s="2">
        <v>98.2</v>
      </c>
      <c r="J628" s="2">
        <f t="shared" si="61"/>
        <v>0.60617283950617284</v>
      </c>
      <c r="L628" s="2">
        <v>20180123</v>
      </c>
      <c r="M628" s="2">
        <v>15.4</v>
      </c>
      <c r="N628" s="2">
        <v>1.042</v>
      </c>
      <c r="O628" s="2">
        <v>14.45</v>
      </c>
      <c r="P628" s="2">
        <v>0.995</v>
      </c>
      <c r="Q628" s="2">
        <v>0.2</v>
      </c>
      <c r="R628" s="2">
        <v>0.3</v>
      </c>
      <c r="S628" s="2">
        <v>3.35</v>
      </c>
      <c r="T628" s="2">
        <v>0.68799999999999994</v>
      </c>
      <c r="U628" s="2">
        <v>-1.1000000000000001</v>
      </c>
      <c r="V628" s="2">
        <v>-0.7</v>
      </c>
      <c r="W628" s="2">
        <v>1244.7837837837801</v>
      </c>
      <c r="X628" s="2">
        <v>64.779530151353995</v>
      </c>
      <c r="Y628" s="2">
        <v>0.67987056405929602</v>
      </c>
      <c r="Z628" s="2">
        <v>5.3401495944431501</v>
      </c>
      <c r="AA628" s="2">
        <v>0.493722432932653</v>
      </c>
      <c r="AB628" s="2">
        <v>2.6849206349206298</v>
      </c>
      <c r="AC628" s="2">
        <v>0.76357332573605297</v>
      </c>
      <c r="AD628" s="2">
        <v>2.4174855127236099E-2</v>
      </c>
      <c r="AE628" s="2">
        <v>0.57256708238851095</v>
      </c>
      <c r="AF628" s="2">
        <v>109.224603174603</v>
      </c>
      <c r="AG628" s="2">
        <v>2.8441971383147902</v>
      </c>
      <c r="AH628" s="2">
        <v>0.74859231777227397</v>
      </c>
      <c r="AI628" s="2">
        <v>2.2764324223222599E-2</v>
      </c>
      <c r="AJ628" s="2">
        <v>0.54564122946475901</v>
      </c>
      <c r="AK628" s="2">
        <v>108.496820349762</v>
      </c>
      <c r="AL628" s="2">
        <v>10.215873015872999</v>
      </c>
      <c r="AM628" s="2">
        <v>0.37845280574418799</v>
      </c>
      <c r="AN628" s="2">
        <v>371.32421340629298</v>
      </c>
      <c r="AO628" s="2">
        <v>18.214876033057902</v>
      </c>
      <c r="AP628" s="2">
        <v>0.64775854672261102</v>
      </c>
      <c r="AQ628" s="2">
        <v>4.7763510385598999E-3</v>
      </c>
      <c r="AR628" s="2">
        <v>0.332262188276712</v>
      </c>
      <c r="AS628" s="2">
        <v>368.74517906336098</v>
      </c>
      <c r="AT628" s="2">
        <v>53.441860465116299</v>
      </c>
      <c r="AU628" s="2">
        <v>0.74516232672198401</v>
      </c>
      <c r="AV628" s="2">
        <v>1.85922999620106E-3</v>
      </c>
      <c r="AW628" s="2">
        <v>0.25638141039146001</v>
      </c>
      <c r="AX628" s="2">
        <v>1446.9815321477399</v>
      </c>
      <c r="AY628" s="2">
        <v>72.517906336088302</v>
      </c>
      <c r="AZ628" s="2">
        <v>0.65022028278811606</v>
      </c>
      <c r="BA628" s="2">
        <v>1.7303007535914999E-3</v>
      </c>
      <c r="BB628" s="2">
        <v>0.217009607551647</v>
      </c>
      <c r="BC628" s="2">
        <v>1436.99586776859</v>
      </c>
      <c r="BD628" s="2">
        <v>212.82968536251801</v>
      </c>
      <c r="BE628" s="2">
        <v>0.74595283421193503</v>
      </c>
      <c r="BF628" s="2">
        <v>9.8622466834217995E-4</v>
      </c>
      <c r="BG628" s="2">
        <v>0.16697645546498899</v>
      </c>
      <c r="BH628" s="2">
        <v>5712.4493844049302</v>
      </c>
      <c r="BI628" s="2">
        <v>288.81680440771402</v>
      </c>
      <c r="BJ628" s="2">
        <v>0.65129716091433698</v>
      </c>
      <c r="BK628" s="2">
        <v>9.3534898193051597E-4</v>
      </c>
      <c r="BL628" s="2">
        <v>0.13673355417310201</v>
      </c>
      <c r="BM628" s="2">
        <v>5672.3009641873296</v>
      </c>
    </row>
    <row r="629" spans="1:68" s="2" customFormat="1" x14ac:dyDescent="0.3">
      <c r="A629" s="2">
        <v>120034590</v>
      </c>
      <c r="C629" s="2">
        <v>20170818</v>
      </c>
      <c r="D629" s="2">
        <v>1</v>
      </c>
      <c r="E629" s="2">
        <v>59</v>
      </c>
      <c r="F629" s="2">
        <v>171.5</v>
      </c>
      <c r="G629" s="2">
        <v>91.2</v>
      </c>
      <c r="H629" s="2">
        <f t="shared" si="60"/>
        <v>31.007488376441788</v>
      </c>
      <c r="I629" s="2">
        <v>95.6</v>
      </c>
      <c r="J629" s="2">
        <f t="shared" si="61"/>
        <v>0.55743440233236152</v>
      </c>
      <c r="L629" s="2">
        <v>20170818</v>
      </c>
      <c r="M629" s="2">
        <v>19.89</v>
      </c>
      <c r="N629" s="2">
        <v>1.1639999999999999</v>
      </c>
      <c r="O629" s="2">
        <v>13.22</v>
      </c>
      <c r="P629" s="2">
        <v>0.92300000000000004</v>
      </c>
      <c r="Q629" s="2">
        <v>-0.5</v>
      </c>
      <c r="R629" s="2">
        <v>0</v>
      </c>
      <c r="S629" s="2">
        <v>3.43</v>
      </c>
      <c r="T629" s="2">
        <v>0.68200000000000005</v>
      </c>
      <c r="U629" s="2">
        <v>-1.3</v>
      </c>
      <c r="V629" s="2">
        <v>-0.4</v>
      </c>
      <c r="W629" s="2">
        <v>1227.5821566110401</v>
      </c>
      <c r="X629" s="2">
        <v>60.298630541542799</v>
      </c>
      <c r="Y629" s="2">
        <v>0.52430070055285805</v>
      </c>
      <c r="Z629" s="2">
        <v>3.69166457967754</v>
      </c>
      <c r="AA629" s="2">
        <v>0.50483684705937304</v>
      </c>
      <c r="AB629" s="2">
        <v>3.1625000000000001</v>
      </c>
      <c r="AC629" s="2">
        <v>0.71812758146856503</v>
      </c>
      <c r="AD629" s="2">
        <v>2.31890581717452E-2</v>
      </c>
      <c r="AE629" s="2">
        <v>0.53710291353383399</v>
      </c>
      <c r="AF629" s="2">
        <v>96.307894736842101</v>
      </c>
      <c r="AG629" s="2">
        <v>3.4792353328938699</v>
      </c>
      <c r="AH629" s="2">
        <v>0.68831987878650502</v>
      </c>
      <c r="AI629" s="2">
        <v>2.2605157370499802E-2</v>
      </c>
      <c r="AJ629" s="2">
        <v>0.51899190130897499</v>
      </c>
      <c r="AK629" s="2">
        <v>95.328938694792399</v>
      </c>
      <c r="AL629" s="2">
        <v>12.171052631579</v>
      </c>
      <c r="AM629" s="2">
        <v>0.33848245080891298</v>
      </c>
      <c r="AN629" s="2">
        <v>301.06599713055999</v>
      </c>
      <c r="AO629" s="2">
        <v>18.649350649350598</v>
      </c>
      <c r="AP629" s="2">
        <v>0.63594166489695902</v>
      </c>
      <c r="AQ629" s="2">
        <v>4.7412904555761597E-3</v>
      </c>
      <c r="AR629" s="2">
        <v>0.32952661616081602</v>
      </c>
      <c r="AS629" s="2">
        <v>300.25324675324703</v>
      </c>
      <c r="AT629" s="2">
        <v>74.251793400286999</v>
      </c>
      <c r="AU629" s="2">
        <v>0.63809020227726299</v>
      </c>
      <c r="AV629" s="2">
        <v>1.78156435965577E-3</v>
      </c>
      <c r="AW629" s="2">
        <v>0.225872783011764</v>
      </c>
      <c r="AX629" s="2">
        <v>1170.9856527977099</v>
      </c>
      <c r="AY629" s="2">
        <v>74.093795093794895</v>
      </c>
      <c r="AZ629" s="2">
        <v>0.63903989373996894</v>
      </c>
      <c r="BA629" s="2">
        <v>1.73659913919655E-3</v>
      </c>
      <c r="BB629" s="2">
        <v>0.21633441650188601</v>
      </c>
      <c r="BC629" s="2">
        <v>1167.89754689755</v>
      </c>
      <c r="BD629" s="2">
        <v>296.72525107604002</v>
      </c>
      <c r="BE629" s="2">
        <v>0.638343991143413</v>
      </c>
      <c r="BF629" s="2">
        <v>1.00348079183382E-3</v>
      </c>
      <c r="BG629" s="2">
        <v>0.14441019778436701</v>
      </c>
      <c r="BH629" s="2">
        <v>4618.1571018651402</v>
      </c>
      <c r="BI629" s="2">
        <v>296.46176046175998</v>
      </c>
      <c r="BJ629" s="2">
        <v>0.638867733585749</v>
      </c>
      <c r="BK629" s="2">
        <v>9.6824772149446204E-4</v>
      </c>
      <c r="BL629" s="2">
        <v>0.13648077524147101</v>
      </c>
      <c r="BM629" s="2">
        <v>4605.8881673881697</v>
      </c>
      <c r="BN629" s="4"/>
      <c r="BO629" s="4"/>
      <c r="BP629" s="4"/>
    </row>
    <row r="630" spans="1:68" s="2" customFormat="1" x14ac:dyDescent="0.3">
      <c r="A630" s="2">
        <v>467966</v>
      </c>
      <c r="C630" s="2">
        <v>20171011</v>
      </c>
      <c r="D630" s="2">
        <v>1</v>
      </c>
      <c r="E630" s="2">
        <v>72</v>
      </c>
      <c r="F630" s="2">
        <v>168.1</v>
      </c>
      <c r="G630" s="2">
        <v>87.8</v>
      </c>
      <c r="H630" s="2">
        <f t="shared" si="60"/>
        <v>31.071276020866595</v>
      </c>
      <c r="I630" s="2">
        <v>101.8</v>
      </c>
      <c r="J630" s="2">
        <f t="shared" si="61"/>
        <v>0.60559190957763231</v>
      </c>
      <c r="L630" s="2">
        <v>20171011</v>
      </c>
      <c r="M630" s="2">
        <v>16.37</v>
      </c>
      <c r="N630" s="2">
        <v>1.024</v>
      </c>
      <c r="O630" s="2">
        <v>9.5500000000000007</v>
      </c>
      <c r="P630" s="2">
        <v>0.71099999999999997</v>
      </c>
      <c r="Q630" s="2">
        <v>-2.2000000000000002</v>
      </c>
      <c r="R630" s="2">
        <v>-0.3</v>
      </c>
      <c r="S630" s="2">
        <v>3.04</v>
      </c>
      <c r="T630" s="2">
        <v>0.63700000000000001</v>
      </c>
      <c r="U630" s="2">
        <v>-1.5</v>
      </c>
      <c r="V630" s="2">
        <v>0.2</v>
      </c>
      <c r="W630" s="2">
        <v>1176.5585399449001</v>
      </c>
      <c r="X630" s="2">
        <v>69.139537809872905</v>
      </c>
      <c r="Y630" s="2">
        <v>0.220959572544283</v>
      </c>
      <c r="Z630" s="2">
        <v>2.9488420132686302</v>
      </c>
      <c r="AA630" s="2">
        <v>0.97222517866535296</v>
      </c>
      <c r="AB630" s="2">
        <v>3.9577167019027502</v>
      </c>
      <c r="AC630" s="2">
        <v>0.74121110984400196</v>
      </c>
      <c r="AD630" s="2">
        <v>1.60576212987836E-2</v>
      </c>
      <c r="AE630" s="2">
        <v>0.49973992415852903</v>
      </c>
      <c r="AF630" s="2">
        <v>62.957011980267801</v>
      </c>
      <c r="AG630" s="2">
        <v>4.3899147727272698</v>
      </c>
      <c r="AH630" s="2">
        <v>0.71403576518335798</v>
      </c>
      <c r="AI630" s="2">
        <v>1.52012848657025E-2</v>
      </c>
      <c r="AJ630" s="2">
        <v>0.491882271374459</v>
      </c>
      <c r="AK630" s="2">
        <v>63.064630681818201</v>
      </c>
      <c r="AL630" s="2">
        <v>15.3664552501762</v>
      </c>
      <c r="AM630" s="2">
        <v>0.35218644345850297</v>
      </c>
      <c r="AN630" s="2">
        <v>136.30176470588199</v>
      </c>
      <c r="AO630" s="2">
        <v>24.7355912061794</v>
      </c>
      <c r="AP630" s="2">
        <v>0.57508884968254204</v>
      </c>
      <c r="AQ630" s="2">
        <v>4.0992215680272599E-3</v>
      </c>
      <c r="AR630" s="2">
        <v>0.32233887770647601</v>
      </c>
      <c r="AS630" s="2">
        <v>135.976827094474</v>
      </c>
      <c r="AT630" s="2">
        <v>75.644705882352895</v>
      </c>
      <c r="AU630" s="2">
        <v>0.66814573652132903</v>
      </c>
      <c r="AV630" s="2">
        <v>1.67404844290656E-3</v>
      </c>
      <c r="AW630" s="2">
        <v>0.237230385173545</v>
      </c>
      <c r="AX630" s="2">
        <v>522.33764705882402</v>
      </c>
      <c r="AY630" s="2">
        <v>98.841948900772394</v>
      </c>
      <c r="AZ630" s="2">
        <v>0.57570835835480605</v>
      </c>
      <c r="BA630" s="2">
        <v>1.50856720008445E-3</v>
      </c>
      <c r="BB630" s="2">
        <v>0.21127969755866699</v>
      </c>
      <c r="BC630" s="2">
        <v>520.66844919786104</v>
      </c>
      <c r="BD630" s="2">
        <v>302.68294117647002</v>
      </c>
      <c r="BE630" s="2">
        <v>0.66855930047468903</v>
      </c>
      <c r="BF630" s="2">
        <v>9.6401384083047198E-4</v>
      </c>
      <c r="BG630" s="2">
        <v>0.15521659680560901</v>
      </c>
      <c r="BH630" s="2">
        <v>2045.7411764705901</v>
      </c>
      <c r="BI630" s="2">
        <v>395.013666072489</v>
      </c>
      <c r="BJ630" s="2">
        <v>0.57658006069644197</v>
      </c>
      <c r="BK630" s="2">
        <v>8.5331311083645196E-4</v>
      </c>
      <c r="BL630" s="2">
        <v>0.135875187020225</v>
      </c>
      <c r="BM630" s="2">
        <v>2038.71538918598</v>
      </c>
    </row>
    <row r="631" spans="1:68" s="2" customFormat="1" x14ac:dyDescent="0.3">
      <c r="A631" s="2">
        <v>508393</v>
      </c>
      <c r="C631" s="2">
        <v>20200730</v>
      </c>
      <c r="D631" s="2">
        <v>1</v>
      </c>
      <c r="E631" s="2">
        <v>50</v>
      </c>
      <c r="F631" s="2">
        <v>171.8</v>
      </c>
      <c r="G631" s="2">
        <v>91.8</v>
      </c>
      <c r="H631" s="2">
        <f t="shared" ref="H631:H662" si="62">G631/(F631*F631/10000)</f>
        <v>31.102576160654625</v>
      </c>
      <c r="I631" s="2">
        <v>103.1</v>
      </c>
      <c r="J631" s="2">
        <f t="shared" ref="J631:J662" si="63">I631/F631</f>
        <v>0.60011641443538988</v>
      </c>
      <c r="L631" s="2">
        <v>20200730</v>
      </c>
      <c r="M631" s="2">
        <v>16.63</v>
      </c>
      <c r="N631" s="2">
        <v>1.012</v>
      </c>
      <c r="O631" s="2">
        <v>0.2</v>
      </c>
      <c r="P631" s="2">
        <v>0.6</v>
      </c>
      <c r="Q631" s="2">
        <v>5.1100000000000003</v>
      </c>
      <c r="R631" s="2">
        <v>0.91700000000000004</v>
      </c>
      <c r="S631" s="2">
        <v>0.6</v>
      </c>
      <c r="T631" s="2">
        <v>1.3</v>
      </c>
      <c r="U631" s="2">
        <v>1197.2837037037</v>
      </c>
      <c r="V631" s="2">
        <v>50.340017649303199</v>
      </c>
      <c r="W631" s="2">
        <v>0.64245419579023499</v>
      </c>
      <c r="X631" s="2">
        <v>4.8947103078828498</v>
      </c>
      <c r="Y631" s="2">
        <v>0.75598082750060402</v>
      </c>
      <c r="Z631" s="2">
        <v>3.9075757575757599</v>
      </c>
      <c r="AA631" s="2">
        <v>0.49207288267673799</v>
      </c>
      <c r="AB631" s="2">
        <v>2.54476584022038E-2</v>
      </c>
      <c r="AC631" s="2">
        <v>0.51074134199134202</v>
      </c>
      <c r="AD631" s="2">
        <v>72.681060606060598</v>
      </c>
      <c r="AE631" s="2">
        <v>3.3455938697318</v>
      </c>
      <c r="AF631" s="2">
        <v>0.57635369105239498</v>
      </c>
      <c r="AG631" s="2">
        <v>2.63736586368374E-2</v>
      </c>
      <c r="AH631" s="2">
        <v>0.52683543149060397</v>
      </c>
      <c r="AI631" s="2">
        <v>72.874329501915696</v>
      </c>
      <c r="AJ631" s="2">
        <v>14.910606060606099</v>
      </c>
      <c r="AK631" s="2">
        <v>0.50781425811116299</v>
      </c>
      <c r="AL631" s="2">
        <v>7.3255280073461796E-3</v>
      </c>
      <c r="AM631" s="2">
        <v>0.36688755793869399</v>
      </c>
      <c r="AN631" s="2">
        <v>273.08106060606099</v>
      </c>
      <c r="AO631" s="2">
        <v>12.863601532566999</v>
      </c>
      <c r="AP631" s="2">
        <v>0.58688080985136004</v>
      </c>
      <c r="AQ631" s="2">
        <v>7.3780478853804404E-3</v>
      </c>
      <c r="AR631" s="2">
        <v>0.37816651207455798</v>
      </c>
      <c r="AS631" s="2">
        <v>273.87816091953999</v>
      </c>
      <c r="AT631" s="2">
        <v>59.268181818181901</v>
      </c>
      <c r="AU631" s="2">
        <v>0.50949566635642296</v>
      </c>
      <c r="AV631" s="2">
        <v>2.4357208448117498E-3</v>
      </c>
      <c r="AW631" s="2">
        <v>0.242873277778893</v>
      </c>
      <c r="AX631" s="2">
        <v>1057.86590909091</v>
      </c>
      <c r="AY631" s="2">
        <v>50.939463601532402</v>
      </c>
      <c r="AZ631" s="2">
        <v>0.590142034685048</v>
      </c>
      <c r="BA631" s="2">
        <v>2.4515200892529401E-3</v>
      </c>
      <c r="BB631" s="2">
        <v>0.25640012791413702</v>
      </c>
      <c r="BC631" s="2">
        <v>1061.30881226054</v>
      </c>
      <c r="BD631" s="2">
        <v>236.005303030303</v>
      </c>
      <c r="BE631" s="2">
        <v>0.51118995865485894</v>
      </c>
      <c r="BF631" s="2">
        <v>1.1776859504132101E-3</v>
      </c>
      <c r="BG631" s="2">
        <v>0.155042722409239</v>
      </c>
      <c r="BH631" s="2">
        <v>4163.8007575757501</v>
      </c>
      <c r="BI631" s="2">
        <v>203.043678160919</v>
      </c>
      <c r="BJ631" s="2">
        <v>0.59119929136424698</v>
      </c>
      <c r="BK631" s="2">
        <v>1.18906064209277E-3</v>
      </c>
      <c r="BL631" s="2">
        <v>0.16528662741449399</v>
      </c>
      <c r="BM631" s="2">
        <v>4177.6498084291197</v>
      </c>
    </row>
    <row r="632" spans="1:68" s="2" customFormat="1" x14ac:dyDescent="0.3">
      <c r="A632" s="2">
        <v>150090410</v>
      </c>
      <c r="C632" s="2">
        <v>20170327</v>
      </c>
      <c r="D632" s="2">
        <v>2</v>
      </c>
      <c r="E632" s="2">
        <v>45</v>
      </c>
      <c r="F632" s="2">
        <v>155.5</v>
      </c>
      <c r="G632" s="2">
        <v>75.3</v>
      </c>
      <c r="H632" s="2">
        <f t="shared" si="62"/>
        <v>31.141117234106346</v>
      </c>
      <c r="I632" s="2">
        <v>101.4</v>
      </c>
      <c r="J632" s="2">
        <f t="shared" si="63"/>
        <v>0.65209003215434092</v>
      </c>
      <c r="L632" s="2">
        <v>20170327</v>
      </c>
      <c r="M632" s="2">
        <v>12.57</v>
      </c>
      <c r="N632" s="2">
        <v>0.93400000000000005</v>
      </c>
      <c r="O632" s="2">
        <v>-0.3</v>
      </c>
      <c r="P632" s="2">
        <v>-0.1</v>
      </c>
      <c r="Q632" s="2">
        <v>4.01</v>
      </c>
      <c r="R632" s="2">
        <v>0.92500000000000004</v>
      </c>
      <c r="S632" s="2">
        <v>1.1000000000000001</v>
      </c>
      <c r="T632" s="2">
        <v>1.5</v>
      </c>
      <c r="U632" s="2">
        <v>1301.67253299811</v>
      </c>
      <c r="V632" s="2">
        <v>62.837708452647199</v>
      </c>
      <c r="W632" s="2">
        <v>0.39437804160220702</v>
      </c>
      <c r="X632" s="2">
        <v>3.2731316951924398</v>
      </c>
      <c r="Y632" s="2">
        <v>0.36863390798597101</v>
      </c>
      <c r="Z632" s="2">
        <v>2.0546975546975599</v>
      </c>
      <c r="AA632" s="2">
        <v>0.79361560354696503</v>
      </c>
      <c r="AB632" s="2">
        <v>3.3080239643946199E-2</v>
      </c>
      <c r="AC632" s="2">
        <v>0.61233529447815205</v>
      </c>
      <c r="AD632" s="2">
        <v>158.29922779922799</v>
      </c>
      <c r="AE632" s="2">
        <v>3.3294573643410899</v>
      </c>
      <c r="AF632" s="2">
        <v>0.659505825891051</v>
      </c>
      <c r="AG632" s="2">
        <v>2.7140129132196902E-2</v>
      </c>
      <c r="AH632" s="2">
        <v>0.55202719330626304</v>
      </c>
      <c r="AI632" s="2">
        <v>157.55490956072401</v>
      </c>
      <c r="AJ632" s="2">
        <v>7.9054054054054097</v>
      </c>
      <c r="AK632" s="2">
        <v>0.80694329238745199</v>
      </c>
      <c r="AL632" s="2">
        <v>1.1437250819490199E-2</v>
      </c>
      <c r="AM632" s="2">
        <v>0.45432237932237901</v>
      </c>
      <c r="AN632" s="2">
        <v>610.71299871299902</v>
      </c>
      <c r="AO632" s="2">
        <v>13.3423772609819</v>
      </c>
      <c r="AP632" s="2">
        <v>0.66853241927816198</v>
      </c>
      <c r="AQ632" s="2">
        <v>9.6114683278916199E-3</v>
      </c>
      <c r="AR632" s="2">
        <v>0.40586496477969403</v>
      </c>
      <c r="AS632" s="2">
        <v>607.53359173126603</v>
      </c>
      <c r="AT632" s="2">
        <v>31.260617760617802</v>
      </c>
      <c r="AU632" s="2">
        <v>0.81068691321956299</v>
      </c>
      <c r="AV632" s="2">
        <v>5.3807254579455203E-3</v>
      </c>
      <c r="AW632" s="2">
        <v>0.32155116350287699</v>
      </c>
      <c r="AX632" s="2">
        <v>2395.2895752895702</v>
      </c>
      <c r="AY632" s="2">
        <v>53.0335917312661</v>
      </c>
      <c r="AZ632" s="2">
        <v>0.67315676435604099</v>
      </c>
      <c r="BA632" s="2">
        <v>4.36171704424816E-3</v>
      </c>
      <c r="BB632" s="2">
        <v>0.28643776451164499</v>
      </c>
      <c r="BC632" s="2">
        <v>2382.3624031007698</v>
      </c>
      <c r="BD632" s="2">
        <v>125.715572715573</v>
      </c>
      <c r="BE632" s="2">
        <v>0.81102175417358102</v>
      </c>
      <c r="BF632" s="2">
        <v>3.7674188253338701E-3</v>
      </c>
      <c r="BG632" s="2">
        <v>0.222262305301478</v>
      </c>
      <c r="BH632" s="2">
        <v>9493.6061776061797</v>
      </c>
      <c r="BI632" s="2">
        <v>213.257105943152</v>
      </c>
      <c r="BJ632" s="2">
        <v>0.67366529989701696</v>
      </c>
      <c r="BK632" s="2">
        <v>2.96540004940945E-3</v>
      </c>
      <c r="BL632" s="2">
        <v>0.195234128064742</v>
      </c>
      <c r="BM632" s="2">
        <v>9441.1950904392706</v>
      </c>
      <c r="BN632" s="4"/>
      <c r="BO632" s="4"/>
      <c r="BP632" s="4"/>
    </row>
    <row r="633" spans="1:68" s="2" customFormat="1" x14ac:dyDescent="0.3">
      <c r="A633" s="2">
        <v>150065076</v>
      </c>
      <c r="C633" s="2">
        <v>20190531</v>
      </c>
      <c r="D633" s="2">
        <v>1</v>
      </c>
      <c r="E633" s="2">
        <v>49</v>
      </c>
      <c r="F633" s="2">
        <v>173.1</v>
      </c>
      <c r="G633" s="2">
        <v>93.4</v>
      </c>
      <c r="H633" s="2">
        <f t="shared" si="62"/>
        <v>31.171143930921545</v>
      </c>
      <c r="I633" s="2">
        <v>90.7</v>
      </c>
      <c r="J633" s="2">
        <f t="shared" si="63"/>
        <v>0.5239745811669555</v>
      </c>
      <c r="L633" s="2">
        <v>20190531</v>
      </c>
      <c r="M633" s="2">
        <v>14.3</v>
      </c>
      <c r="N633" s="2">
        <v>0.88200000000000001</v>
      </c>
      <c r="O633" s="2">
        <v>-0.9</v>
      </c>
      <c r="P633" s="2">
        <v>-0.3</v>
      </c>
      <c r="Q633" s="2">
        <v>4.51</v>
      </c>
      <c r="R633" s="2">
        <v>0.81399999999999995</v>
      </c>
      <c r="S633" s="2">
        <v>-0.3</v>
      </c>
      <c r="T633" s="2">
        <v>0.4</v>
      </c>
      <c r="U633" s="2">
        <v>1189.6743750000001</v>
      </c>
      <c r="V633" s="2">
        <v>61.390920514033297</v>
      </c>
      <c r="W633" s="2">
        <v>0.250470759561292</v>
      </c>
      <c r="X633" s="2">
        <v>3.4602789191952601</v>
      </c>
      <c r="Y633" s="2">
        <v>0.87293033617599003</v>
      </c>
      <c r="Z633" s="2">
        <v>5.8262820512820497</v>
      </c>
      <c r="AA633" s="2">
        <v>0.51453465152505695</v>
      </c>
      <c r="AB633" s="2">
        <v>1.7134286653517398E-2</v>
      </c>
      <c r="AC633" s="2">
        <v>0.461299094424094</v>
      </c>
      <c r="AD633" s="2">
        <v>68.214743589743605</v>
      </c>
      <c r="AE633" s="2">
        <v>5.1064102564102596</v>
      </c>
      <c r="AF633" s="2">
        <v>0.57333320304767099</v>
      </c>
      <c r="AG633" s="2">
        <v>1.8149243918474701E-2</v>
      </c>
      <c r="AH633" s="2">
        <v>0.49121616809116803</v>
      </c>
      <c r="AI633" s="2">
        <v>68.447435897435895</v>
      </c>
      <c r="AJ633" s="2">
        <v>22.773076923076999</v>
      </c>
      <c r="AK633" s="2">
        <v>0.51928147135259595</v>
      </c>
      <c r="AL633" s="2">
        <v>4.7452333990795703E-3</v>
      </c>
      <c r="AM633" s="2">
        <v>0.322253614441114</v>
      </c>
      <c r="AN633" s="2">
        <v>257.03910256410302</v>
      </c>
      <c r="AO633" s="2">
        <v>19.848076923076999</v>
      </c>
      <c r="AP633" s="2">
        <v>0.57936004908051597</v>
      </c>
      <c r="AQ633" s="2">
        <v>5.0583497698882497E-3</v>
      </c>
      <c r="AR633" s="2">
        <v>0.34278816852420602</v>
      </c>
      <c r="AS633" s="2">
        <v>257.92756410256402</v>
      </c>
      <c r="AT633" s="2">
        <v>90.615384615384897</v>
      </c>
      <c r="AU633" s="2">
        <v>0.52123207693079499</v>
      </c>
      <c r="AV633" s="2">
        <v>1.65187376725837E-3</v>
      </c>
      <c r="AW633" s="2">
        <v>0.21189377323585201</v>
      </c>
      <c r="AX633" s="2">
        <v>996.29615384615499</v>
      </c>
      <c r="AY633" s="2">
        <v>78.658974358974504</v>
      </c>
      <c r="AZ633" s="2">
        <v>0.58323863004369403</v>
      </c>
      <c r="BA633" s="2">
        <v>1.7669296515450299E-3</v>
      </c>
      <c r="BB633" s="2">
        <v>0.227192004706573</v>
      </c>
      <c r="BC633" s="2">
        <v>1000.1608974359</v>
      </c>
      <c r="BD633" s="2">
        <v>362.29487179487199</v>
      </c>
      <c r="BE633" s="2">
        <v>0.52010979646433597</v>
      </c>
      <c r="BF633" s="2">
        <v>8.8017751479291999E-4</v>
      </c>
      <c r="BG633" s="2">
        <v>0.12923570267657</v>
      </c>
      <c r="BH633" s="2">
        <v>3921.3487179487202</v>
      </c>
      <c r="BI633" s="2">
        <v>313.66217948718003</v>
      </c>
      <c r="BJ633" s="2">
        <v>0.58334917266430397</v>
      </c>
      <c r="BK633" s="2">
        <v>9.0894148586458503E-4</v>
      </c>
      <c r="BL633" s="2">
        <v>0.14299324594761501</v>
      </c>
      <c r="BM633" s="2">
        <v>3937.14679487179</v>
      </c>
      <c r="BN633" s="4"/>
      <c r="BO633" s="4"/>
      <c r="BP633" s="4"/>
    </row>
    <row r="634" spans="1:68" s="2" customFormat="1" x14ac:dyDescent="0.3">
      <c r="A634" s="2">
        <v>483991</v>
      </c>
      <c r="C634" s="2">
        <v>20200114</v>
      </c>
      <c r="D634" s="2">
        <v>1</v>
      </c>
      <c r="E634" s="2">
        <v>61</v>
      </c>
      <c r="F634" s="2">
        <v>173</v>
      </c>
      <c r="G634" s="2">
        <v>93.3</v>
      </c>
      <c r="H634" s="2">
        <f t="shared" si="62"/>
        <v>31.173777941127334</v>
      </c>
      <c r="I634" s="2">
        <v>95.8</v>
      </c>
      <c r="J634" s="2">
        <f t="shared" si="63"/>
        <v>0.55375722543352601</v>
      </c>
      <c r="L634" s="2">
        <v>20200114</v>
      </c>
      <c r="M634" s="2">
        <v>9.14</v>
      </c>
      <c r="N634" s="2">
        <v>0.78300000000000003</v>
      </c>
      <c r="O634" s="2">
        <v>-1.7</v>
      </c>
      <c r="P634" s="2">
        <v>-0.8</v>
      </c>
      <c r="Q634" s="2">
        <v>3.38</v>
      </c>
      <c r="R634" s="2">
        <v>0.63500000000000001</v>
      </c>
      <c r="S634" s="2">
        <v>-1.7</v>
      </c>
      <c r="T634" s="2">
        <v>-0.7</v>
      </c>
      <c r="U634" s="2">
        <v>1189.9516509434</v>
      </c>
      <c r="V634" s="2">
        <v>56.863901252986103</v>
      </c>
      <c r="W634" s="2">
        <v>0.18413069228325299</v>
      </c>
      <c r="X634" s="2">
        <v>3.5226898817690202</v>
      </c>
      <c r="Y634" s="2">
        <v>0.84986434673323796</v>
      </c>
      <c r="Z634" s="2">
        <v>1.82572115384615</v>
      </c>
      <c r="AA634" s="2">
        <v>0.81939019535541702</v>
      </c>
      <c r="AB634" s="2">
        <v>3.0586197531434899E-2</v>
      </c>
      <c r="AC634" s="2">
        <v>0.612550080128205</v>
      </c>
      <c r="AD634" s="2">
        <v>69.751201923077005</v>
      </c>
      <c r="AE634" s="2">
        <v>2.0785149117468098</v>
      </c>
      <c r="AF634" s="2">
        <v>0.79987484659478103</v>
      </c>
      <c r="AG634" s="2">
        <v>2.8275770351653299E-2</v>
      </c>
      <c r="AH634" s="2">
        <v>0.58566646378575804</v>
      </c>
      <c r="AI634" s="2">
        <v>69.922702373706599</v>
      </c>
      <c r="AJ634" s="2">
        <v>6.9038461538461497</v>
      </c>
      <c r="AK634" s="2">
        <v>0.82785102914318098</v>
      </c>
      <c r="AL634" s="2">
        <v>8.3397859652366499E-3</v>
      </c>
      <c r="AM634" s="2">
        <v>0.45438725770757099</v>
      </c>
      <c r="AN634" s="2">
        <v>262.69050480769198</v>
      </c>
      <c r="AO634" s="2">
        <v>7.7528910529519202</v>
      </c>
      <c r="AP634" s="2">
        <v>0.81191262709398904</v>
      </c>
      <c r="AQ634" s="2">
        <v>7.7612134920867102E-3</v>
      </c>
      <c r="AR634" s="2">
        <v>0.42843404482175002</v>
      </c>
      <c r="AS634" s="2">
        <v>263.38892270237397</v>
      </c>
      <c r="AT634" s="2">
        <v>27.25</v>
      </c>
      <c r="AU634" s="2">
        <v>0.83026851588053996</v>
      </c>
      <c r="AV634" s="2">
        <v>2.6205390162722E-3</v>
      </c>
      <c r="AW634" s="2">
        <v>0.31483409903402199</v>
      </c>
      <c r="AX634" s="2">
        <v>1018.87800480769</v>
      </c>
      <c r="AY634" s="2">
        <v>30.706025562994501</v>
      </c>
      <c r="AZ634" s="2">
        <v>0.81390491481458804</v>
      </c>
      <c r="BA634" s="2">
        <v>2.4416093802846301E-3</v>
      </c>
      <c r="BB634" s="2">
        <v>0.29431721073793898</v>
      </c>
      <c r="BC634" s="2">
        <v>1021.68533171029</v>
      </c>
      <c r="BD634" s="2">
        <v>108.466346153846</v>
      </c>
      <c r="BE634" s="2">
        <v>0.83100970162732002</v>
      </c>
      <c r="BF634" s="2">
        <v>1.11018976516273E-3</v>
      </c>
      <c r="BG634" s="2">
        <v>0.2088950021438</v>
      </c>
      <c r="BH634" s="2">
        <v>4011.0396634615399</v>
      </c>
      <c r="BI634" s="2">
        <v>122.256238587948</v>
      </c>
      <c r="BJ634" s="2">
        <v>0.81463418721590097</v>
      </c>
      <c r="BK634" s="2">
        <v>1.08429535064377E-3</v>
      </c>
      <c r="BL634" s="2">
        <v>0.19034037877653601</v>
      </c>
      <c r="BM634" s="2">
        <v>4021.8137553256302</v>
      </c>
    </row>
    <row r="635" spans="1:68" s="2" customFormat="1" x14ac:dyDescent="0.3">
      <c r="A635" s="2">
        <v>130038528</v>
      </c>
      <c r="C635" s="2">
        <v>20130320</v>
      </c>
      <c r="D635" s="2">
        <v>1</v>
      </c>
      <c r="E635" s="2">
        <v>50</v>
      </c>
      <c r="F635" s="2">
        <v>170.5</v>
      </c>
      <c r="G635" s="2">
        <v>90.7</v>
      </c>
      <c r="H635" s="2">
        <f t="shared" si="62"/>
        <v>31.200282075317553</v>
      </c>
      <c r="I635" s="2">
        <v>93.6</v>
      </c>
      <c r="J635" s="2">
        <f t="shared" si="63"/>
        <v>0.54897360703812315</v>
      </c>
      <c r="L635" s="2">
        <v>20130320</v>
      </c>
      <c r="M635" s="2">
        <v>10.26</v>
      </c>
      <c r="N635" s="2">
        <v>0.74399999999999999</v>
      </c>
      <c r="O635" s="2">
        <v>-2</v>
      </c>
      <c r="P635" s="2">
        <v>-1.2</v>
      </c>
      <c r="Q635" s="2">
        <v>3.43</v>
      </c>
      <c r="R635" s="2">
        <v>0.64900000000000002</v>
      </c>
      <c r="S635" s="2">
        <v>-1.6</v>
      </c>
      <c r="T635" s="2">
        <v>-0.8</v>
      </c>
      <c r="U635" s="2">
        <v>1162.1932870370399</v>
      </c>
      <c r="V635" s="2">
        <v>44.486892874157597</v>
      </c>
      <c r="W635" s="2">
        <v>0.21945529647547701</v>
      </c>
      <c r="X635" s="2">
        <v>3.2497717606730498</v>
      </c>
      <c r="Y635" s="2">
        <v>0.99484438277421205</v>
      </c>
      <c r="Z635" s="2">
        <v>2.4574468085106398</v>
      </c>
      <c r="AA635" s="2">
        <v>0.61837785316818195</v>
      </c>
      <c r="AB635" s="2">
        <v>3.3124172157671501E-2</v>
      </c>
      <c r="AC635" s="2">
        <v>0.56688407632556603</v>
      </c>
      <c r="AD635" s="2">
        <v>51.0732860520095</v>
      </c>
      <c r="AE635" s="2">
        <v>2.5303571428571399</v>
      </c>
      <c r="AF635" s="2">
        <v>0.60256872311360798</v>
      </c>
      <c r="AG635" s="2">
        <v>3.3379393424036299E-2</v>
      </c>
      <c r="AH635" s="2">
        <v>0.56758715986394603</v>
      </c>
      <c r="AI635" s="2">
        <v>50.512500000000003</v>
      </c>
      <c r="AJ635" s="2">
        <v>9.3664302600472809</v>
      </c>
      <c r="AK635" s="2">
        <v>0.62951071021104099</v>
      </c>
      <c r="AL635" s="2">
        <v>8.9246293222451298E-3</v>
      </c>
      <c r="AM635" s="2">
        <v>0.40844730033559701</v>
      </c>
      <c r="AN635" s="2">
        <v>190.28546099290801</v>
      </c>
      <c r="AO635" s="2">
        <v>9.5095238095238201</v>
      </c>
      <c r="AP635" s="2">
        <v>0.61915185026098096</v>
      </c>
      <c r="AQ635" s="2">
        <v>9.0086451247165696E-3</v>
      </c>
      <c r="AR635" s="2">
        <v>0.41700748160569501</v>
      </c>
      <c r="AS635" s="2">
        <v>188.143452380952</v>
      </c>
      <c r="AT635" s="2">
        <v>36.943262411347497</v>
      </c>
      <c r="AU635" s="2">
        <v>0.63204841900555597</v>
      </c>
      <c r="AV635" s="2">
        <v>2.6469996479050201E-3</v>
      </c>
      <c r="AW635" s="2">
        <v>0.27984577685576101</v>
      </c>
      <c r="AX635" s="2">
        <v>733.87884160756596</v>
      </c>
      <c r="AY635" s="2">
        <v>37.8333333333334</v>
      </c>
      <c r="AZ635" s="2">
        <v>0.61854836672906</v>
      </c>
      <c r="BA635" s="2">
        <v>2.6934523809524001E-3</v>
      </c>
      <c r="BB635" s="2">
        <v>0.28592642262312201</v>
      </c>
      <c r="BC635" s="2">
        <v>725.30773809523805</v>
      </c>
      <c r="BD635" s="2">
        <v>147.29669030732899</v>
      </c>
      <c r="BE635" s="2">
        <v>0.63340209972116501</v>
      </c>
      <c r="BF635" s="2">
        <v>1.0954065579084299E-3</v>
      </c>
      <c r="BG635" s="2">
        <v>0.18155603553239899</v>
      </c>
      <c r="BH635" s="2">
        <v>2881.1749408983501</v>
      </c>
      <c r="BI635" s="2">
        <v>150.808333333333</v>
      </c>
      <c r="BJ635" s="2">
        <v>0.62013000580703603</v>
      </c>
      <c r="BK635" s="2">
        <v>1.0856009070294699E-3</v>
      </c>
      <c r="BL635" s="2">
        <v>0.186685215624497</v>
      </c>
      <c r="BM635" s="2">
        <v>2847.23809523809</v>
      </c>
      <c r="BN635" s="4"/>
      <c r="BO635" s="4"/>
      <c r="BP635" s="4"/>
    </row>
    <row r="636" spans="1:68" s="2" customFormat="1" x14ac:dyDescent="0.3">
      <c r="A636" s="2">
        <v>170171173</v>
      </c>
      <c r="C636" s="2">
        <v>20191016</v>
      </c>
      <c r="D636" s="2">
        <v>2</v>
      </c>
      <c r="E636" s="2">
        <v>38</v>
      </c>
      <c r="F636" s="2">
        <v>154.4</v>
      </c>
      <c r="G636" s="2">
        <v>74.400000000000006</v>
      </c>
      <c r="H636" s="2">
        <f t="shared" si="62"/>
        <v>31.208891513866142</v>
      </c>
      <c r="I636" s="2">
        <v>102.6</v>
      </c>
      <c r="J636" s="2">
        <f t="shared" si="63"/>
        <v>0.66450777202072531</v>
      </c>
      <c r="L636" s="2">
        <v>20191016</v>
      </c>
      <c r="M636" s="2">
        <v>14.07</v>
      </c>
      <c r="N636" s="2">
        <v>0.995</v>
      </c>
      <c r="O636" s="2">
        <v>0.2</v>
      </c>
      <c r="P636" s="2">
        <v>0.3</v>
      </c>
      <c r="Q636" s="2">
        <v>4.3600000000000003</v>
      </c>
      <c r="R636" s="2">
        <v>0.92300000000000004</v>
      </c>
      <c r="S636" s="2">
        <v>1.1000000000000001</v>
      </c>
      <c r="T636" s="2">
        <v>1.5</v>
      </c>
      <c r="U636" s="2">
        <v>1260.7394408090399</v>
      </c>
      <c r="V636" s="2">
        <v>74.455762973226001</v>
      </c>
      <c r="W636" s="2">
        <v>0.43674323866876502</v>
      </c>
      <c r="X636" s="2">
        <v>8.2288358574710703</v>
      </c>
      <c r="Y636" s="2">
        <v>0.48963183680397498</v>
      </c>
      <c r="Z636" s="2">
        <v>2.7774390243902398</v>
      </c>
      <c r="AA636" s="2">
        <v>0.81540947544797004</v>
      </c>
      <c r="AB636" s="2">
        <v>2.00550267697799E-2</v>
      </c>
      <c r="AC636" s="2">
        <v>0.56254282810685197</v>
      </c>
      <c r="AD636" s="2">
        <v>125.003048780488</v>
      </c>
      <c r="AE636" s="2">
        <v>3.84024390243902</v>
      </c>
      <c r="AF636" s="2">
        <v>0.73370991691336596</v>
      </c>
      <c r="AG636" s="2">
        <v>1.72523795359905E-2</v>
      </c>
      <c r="AH636" s="2">
        <v>0.51545586527293896</v>
      </c>
      <c r="AI636" s="2">
        <v>124.613414634146</v>
      </c>
      <c r="AJ636" s="2">
        <v>10.5908536585366</v>
      </c>
      <c r="AK636" s="2">
        <v>0.82380078744454899</v>
      </c>
      <c r="AL636" s="2">
        <v>5.6357822724568797E-3</v>
      </c>
      <c r="AM636" s="2">
        <v>0.41523552836052802</v>
      </c>
      <c r="AN636" s="2">
        <v>477.78048780487802</v>
      </c>
      <c r="AO636" s="2">
        <v>14.8231707317073</v>
      </c>
      <c r="AP636" s="2">
        <v>0.74208569211315301</v>
      </c>
      <c r="AQ636" s="2">
        <v>4.9657941701368299E-3</v>
      </c>
      <c r="AR636" s="2">
        <v>0.37046397369568101</v>
      </c>
      <c r="AS636" s="2">
        <v>476.32987804878002</v>
      </c>
      <c r="AT636" s="2">
        <v>41.714634146341403</v>
      </c>
      <c r="AU636" s="2">
        <v>0.826749312616471</v>
      </c>
      <c r="AV636" s="2">
        <v>2.01145151695419E-3</v>
      </c>
      <c r="AW636" s="2">
        <v>0.289931842101677</v>
      </c>
      <c r="AX636" s="2">
        <v>1868.1707317073201</v>
      </c>
      <c r="AY636" s="2">
        <v>59.034756097560901</v>
      </c>
      <c r="AZ636" s="2">
        <v>0.74358777411639598</v>
      </c>
      <c r="BA636" s="2">
        <v>1.7511897679952401E-3</v>
      </c>
      <c r="BB636" s="2">
        <v>0.24860561223635499</v>
      </c>
      <c r="BC636" s="2">
        <v>1862.29695121951</v>
      </c>
      <c r="BD636" s="2">
        <v>166.449390243902</v>
      </c>
      <c r="BE636" s="2">
        <v>0.82751606849891901</v>
      </c>
      <c r="BF636" s="2">
        <v>1.06930398572279E-3</v>
      </c>
      <c r="BG636" s="2">
        <v>0.19395270805706899</v>
      </c>
      <c r="BH636" s="2">
        <v>7385.6451219512201</v>
      </c>
      <c r="BI636" s="2">
        <v>235.917682926829</v>
      </c>
      <c r="BJ636" s="2">
        <v>0.74432600877973798</v>
      </c>
      <c r="BK636" s="2">
        <v>9.65199286139215E-4</v>
      </c>
      <c r="BL636" s="2">
        <v>0.16276084085984699</v>
      </c>
      <c r="BM636" s="2">
        <v>7361.7743902438997</v>
      </c>
      <c r="BN636" s="4"/>
      <c r="BO636" s="4"/>
      <c r="BP636" s="4"/>
    </row>
    <row r="637" spans="1:68" s="2" customFormat="1" x14ac:dyDescent="0.3">
      <c r="A637" s="2">
        <v>150144230</v>
      </c>
      <c r="C637" s="2">
        <v>20161205</v>
      </c>
      <c r="D637" s="2">
        <v>1</v>
      </c>
      <c r="E637" s="2">
        <v>41</v>
      </c>
      <c r="F637" s="2">
        <v>172.9</v>
      </c>
      <c r="G637" s="2">
        <v>93.3</v>
      </c>
      <c r="H637" s="2">
        <f t="shared" si="62"/>
        <v>31.2098482626016</v>
      </c>
      <c r="I637" s="2">
        <v>105.8</v>
      </c>
      <c r="J637" s="2">
        <f t="shared" si="63"/>
        <v>0.61191440138808562</v>
      </c>
      <c r="L637" s="2">
        <v>20161205</v>
      </c>
      <c r="M637" s="2">
        <v>14.54</v>
      </c>
      <c r="N637" s="2">
        <v>0.92400000000000004</v>
      </c>
      <c r="O637" s="2">
        <v>-0.5</v>
      </c>
      <c r="P637" s="2">
        <v>-0.1</v>
      </c>
      <c r="Q637" s="2">
        <v>4.1100000000000003</v>
      </c>
      <c r="R637" s="2">
        <v>0.79</v>
      </c>
      <c r="S637" s="2">
        <v>-0.5</v>
      </c>
      <c r="T637" s="2">
        <v>0.1</v>
      </c>
      <c r="U637" s="2">
        <v>1262.42914438503</v>
      </c>
      <c r="V637" s="2">
        <v>49.035489770778</v>
      </c>
      <c r="W637" s="2">
        <v>0.56254532991225703</v>
      </c>
      <c r="X637" s="2">
        <v>4.8043057084917598</v>
      </c>
      <c r="Y637" s="2">
        <v>0.12824377091557199</v>
      </c>
      <c r="Z637" s="2">
        <v>2.1593707250341998</v>
      </c>
      <c r="AA637" s="2">
        <v>0.69717341239598896</v>
      </c>
      <c r="AB637" s="2">
        <v>3.24134807742332E-2</v>
      </c>
      <c r="AC637" s="2">
        <v>0.58700410396716896</v>
      </c>
      <c r="AD637" s="2">
        <v>122.934336525308</v>
      </c>
      <c r="AE637" s="2">
        <v>2.3987603305785101</v>
      </c>
      <c r="AF637" s="2">
        <v>0.66143420108748596</v>
      </c>
      <c r="AG637" s="2">
        <v>3.0891180778483501E-2</v>
      </c>
      <c r="AH637" s="2">
        <v>0.57001836547291096</v>
      </c>
      <c r="AI637" s="2">
        <v>122.59366391184599</v>
      </c>
      <c r="AJ637" s="2">
        <v>8.0909712722298206</v>
      </c>
      <c r="AK637" s="2">
        <v>0.71223376050626896</v>
      </c>
      <c r="AL637" s="2">
        <v>8.8161374052373193E-3</v>
      </c>
      <c r="AM637" s="2">
        <v>0.43246834674673301</v>
      </c>
      <c r="AN637" s="2">
        <v>469.827633378933</v>
      </c>
      <c r="AO637" s="2">
        <v>9.1143250688705209</v>
      </c>
      <c r="AP637" s="2">
        <v>0.67368509758839001</v>
      </c>
      <c r="AQ637" s="2">
        <v>8.3925278327983306E-3</v>
      </c>
      <c r="AR637" s="2">
        <v>0.41668962350780497</v>
      </c>
      <c r="AS637" s="2">
        <v>468.551652892562</v>
      </c>
      <c r="AT637" s="2">
        <v>31.8809849521204</v>
      </c>
      <c r="AU637" s="2">
        <v>0.71691291678353997</v>
      </c>
      <c r="AV637" s="2">
        <v>2.7668561141250799E-3</v>
      </c>
      <c r="AW637" s="2">
        <v>0.296779803372198</v>
      </c>
      <c r="AX637" s="2">
        <v>1834.6162790697699</v>
      </c>
      <c r="AY637" s="2">
        <v>36.297520661157002</v>
      </c>
      <c r="AZ637" s="2">
        <v>0.67514182387323995</v>
      </c>
      <c r="BA637" s="2">
        <v>2.64762576933877E-3</v>
      </c>
      <c r="BB637" s="2">
        <v>0.28278966346276602</v>
      </c>
      <c r="BC637" s="2">
        <v>1829.0626721763099</v>
      </c>
      <c r="BD637" s="2">
        <v>127.36525307797601</v>
      </c>
      <c r="BE637" s="2">
        <v>0.71832083048069095</v>
      </c>
      <c r="BF637" s="2">
        <v>1.2192132285103101E-3</v>
      </c>
      <c r="BG637" s="2">
        <v>0.195071368100807</v>
      </c>
      <c r="BH637" s="2">
        <v>7253.8796169630696</v>
      </c>
      <c r="BI637" s="2">
        <v>145.57162534435301</v>
      </c>
      <c r="BJ637" s="2">
        <v>0.67542566314395902</v>
      </c>
      <c r="BK637" s="2">
        <v>1.19622217668798E-3</v>
      </c>
      <c r="BL637" s="2">
        <v>0.18330615731250399</v>
      </c>
      <c r="BM637" s="2">
        <v>7231.5185950413297</v>
      </c>
      <c r="BN637" s="4"/>
      <c r="BO637" s="4"/>
      <c r="BP637" s="4"/>
    </row>
    <row r="638" spans="1:68" s="2" customFormat="1" x14ac:dyDescent="0.3">
      <c r="A638" s="2">
        <v>140085422</v>
      </c>
      <c r="C638" s="2">
        <v>20191108</v>
      </c>
      <c r="D638" s="2">
        <v>1</v>
      </c>
      <c r="E638" s="2">
        <v>47</v>
      </c>
      <c r="F638" s="2">
        <v>172.9</v>
      </c>
      <c r="G638" s="2">
        <v>93.4</v>
      </c>
      <c r="H638" s="2">
        <f t="shared" si="62"/>
        <v>31.243299332550801</v>
      </c>
      <c r="I638" s="2">
        <v>92.8</v>
      </c>
      <c r="J638" s="2">
        <f t="shared" si="63"/>
        <v>0.53672643146327359</v>
      </c>
      <c r="L638" s="2">
        <v>20191108</v>
      </c>
      <c r="M638" s="2">
        <v>14.44</v>
      </c>
      <c r="N638" s="2">
        <v>0.95799999999999996</v>
      </c>
      <c r="O638" s="2">
        <v>-0.2</v>
      </c>
      <c r="P638" s="2">
        <v>0.2</v>
      </c>
      <c r="Q638" s="2">
        <v>4.6500000000000004</v>
      </c>
      <c r="R638" s="2">
        <v>0.879</v>
      </c>
      <c r="S638" s="2">
        <v>0.3</v>
      </c>
      <c r="T638" s="2">
        <v>0.9</v>
      </c>
      <c r="U638" s="2">
        <v>1254.1550343249401</v>
      </c>
      <c r="V638" s="2">
        <v>61.138562800444703</v>
      </c>
      <c r="W638" s="2">
        <v>0.39647054347532901</v>
      </c>
      <c r="X638" s="2">
        <v>3.8097776071268501</v>
      </c>
      <c r="Y638" s="2">
        <v>0.36174435517739201</v>
      </c>
      <c r="Z638" s="2">
        <v>3.5672514619882998</v>
      </c>
      <c r="AA638" s="2">
        <v>0.67178062577046205</v>
      </c>
      <c r="AB638" s="2">
        <v>1.9985636606135199E-2</v>
      </c>
      <c r="AC638" s="2">
        <v>0.51860275689223101</v>
      </c>
      <c r="AD638" s="2">
        <v>117.02865497076</v>
      </c>
      <c r="AE638" s="2">
        <v>4.0475910693302</v>
      </c>
      <c r="AF638" s="2">
        <v>0.62477492597679096</v>
      </c>
      <c r="AG638" s="2">
        <v>1.96029831497057E-2</v>
      </c>
      <c r="AH638" s="2">
        <v>0.50884486971443499</v>
      </c>
      <c r="AI638" s="2">
        <v>115.782608695652</v>
      </c>
      <c r="AJ638" s="2">
        <v>13.8847953216374</v>
      </c>
      <c r="AK638" s="2">
        <v>0.68146877073177903</v>
      </c>
      <c r="AL638" s="2">
        <v>5.5442700318046297E-3</v>
      </c>
      <c r="AM638" s="2">
        <v>0.36378256246677299</v>
      </c>
      <c r="AN638" s="2">
        <v>446.86900584795399</v>
      </c>
      <c r="AO638" s="2">
        <v>15.7602820211516</v>
      </c>
      <c r="AP638" s="2">
        <v>0.63543724612545305</v>
      </c>
      <c r="AQ638" s="2">
        <v>5.4777610083388498E-3</v>
      </c>
      <c r="AR638" s="2">
        <v>0.36271616244442301</v>
      </c>
      <c r="AS638" s="2">
        <v>441.89600470035299</v>
      </c>
      <c r="AT638" s="2">
        <v>55.0842105263158</v>
      </c>
      <c r="AU638" s="2">
        <v>0.68430792724265499</v>
      </c>
      <c r="AV638" s="2">
        <v>1.89049622105945E-3</v>
      </c>
      <c r="AW638" s="2">
        <v>0.24536245279744401</v>
      </c>
      <c r="AX638" s="2">
        <v>1745.8701754386</v>
      </c>
      <c r="AY638" s="2">
        <v>62.696827262044501</v>
      </c>
      <c r="AZ638" s="2">
        <v>0.63769598949445405</v>
      </c>
      <c r="BA638" s="2">
        <v>1.8862166718908099E-3</v>
      </c>
      <c r="BB638" s="2">
        <v>0.24214932690209201</v>
      </c>
      <c r="BC638" s="2">
        <v>1726.01292596945</v>
      </c>
      <c r="BD638" s="2">
        <v>220.69064327485401</v>
      </c>
      <c r="BE638" s="2">
        <v>0.684823969317093</v>
      </c>
      <c r="BF638" s="2">
        <v>9.42512225984068E-4</v>
      </c>
      <c r="BG638" s="2">
        <v>0.15805366860143999</v>
      </c>
      <c r="BH638" s="2">
        <v>6900.6005847953202</v>
      </c>
      <c r="BI638" s="2">
        <v>251.074618096357</v>
      </c>
      <c r="BJ638" s="2">
        <v>0.63847527980404295</v>
      </c>
      <c r="BK638" s="2">
        <v>9.6520164981819096E-4</v>
      </c>
      <c r="BL638" s="2">
        <v>0.157852245616628</v>
      </c>
      <c r="BM638" s="2">
        <v>6821.49706227968</v>
      </c>
      <c r="BN638" s="4"/>
      <c r="BO638" s="4"/>
      <c r="BP638" s="4"/>
    </row>
    <row r="639" spans="1:68" s="2" customFormat="1" x14ac:dyDescent="0.3">
      <c r="A639" s="2">
        <v>535375</v>
      </c>
      <c r="C639" s="2">
        <v>20191010</v>
      </c>
      <c r="D639" s="2">
        <v>1</v>
      </c>
      <c r="E639" s="2">
        <v>75</v>
      </c>
      <c r="F639" s="2">
        <v>171</v>
      </c>
      <c r="G639" s="2">
        <v>91.4</v>
      </c>
      <c r="H639" s="2">
        <f t="shared" si="62"/>
        <v>31.257480934304574</v>
      </c>
      <c r="I639" s="2">
        <v>98</v>
      </c>
      <c r="J639" s="2">
        <f t="shared" si="63"/>
        <v>0.57309941520467833</v>
      </c>
      <c r="L639" s="2">
        <v>20191010</v>
      </c>
      <c r="M639" s="2">
        <v>11.35</v>
      </c>
      <c r="N639" s="2">
        <v>0.83599999999999997</v>
      </c>
      <c r="O639" s="2">
        <v>-1.2</v>
      </c>
      <c r="P639" s="2">
        <v>-0.2</v>
      </c>
      <c r="Q639" s="2">
        <v>3.03</v>
      </c>
      <c r="R639" s="2">
        <v>0.6</v>
      </c>
      <c r="S639" s="2">
        <v>-2</v>
      </c>
      <c r="T639" s="2">
        <v>-0.7</v>
      </c>
      <c r="U639" s="2">
        <v>1195.35581140351</v>
      </c>
      <c r="V639" s="2">
        <v>61.999664140080597</v>
      </c>
      <c r="W639" s="2">
        <v>0.566679732953006</v>
      </c>
      <c r="X639" s="2">
        <v>4.0328059840387702</v>
      </c>
      <c r="Y639" s="2">
        <v>0.88834087914092197</v>
      </c>
      <c r="Z639" s="2">
        <v>2.1254199328107499</v>
      </c>
      <c r="AA639" s="2">
        <v>0.81870907066440901</v>
      </c>
      <c r="AB639" s="2">
        <v>2.56988221190321E-2</v>
      </c>
      <c r="AC639" s="2">
        <v>0.58495707353490101</v>
      </c>
      <c r="AD639" s="2">
        <v>73.272676371780506</v>
      </c>
      <c r="AE639" s="2">
        <v>3.3237612612612599</v>
      </c>
      <c r="AF639" s="2">
        <v>0.71441955992899198</v>
      </c>
      <c r="AG639" s="2">
        <v>2.1729288410031598E-2</v>
      </c>
      <c r="AH639" s="2">
        <v>0.53365441334191399</v>
      </c>
      <c r="AI639" s="2">
        <v>72.9341216216216</v>
      </c>
      <c r="AJ639" s="2">
        <v>7.9720044792833198</v>
      </c>
      <c r="AK639" s="2">
        <v>0.82873034957410197</v>
      </c>
      <c r="AL639" s="2">
        <v>6.9960586821226E-3</v>
      </c>
      <c r="AM639" s="2">
        <v>0.42862014804903997</v>
      </c>
      <c r="AN639" s="2">
        <v>276.37849944009002</v>
      </c>
      <c r="AO639" s="2">
        <v>13.0827702702703</v>
      </c>
      <c r="AP639" s="2">
        <v>0.71688430102248901</v>
      </c>
      <c r="AQ639" s="2">
        <v>5.9007487216946502E-3</v>
      </c>
      <c r="AR639" s="2">
        <v>0.38465316824691898</v>
      </c>
      <c r="AS639" s="2">
        <v>274.868243243243</v>
      </c>
      <c r="AT639" s="2">
        <v>31.547592385218401</v>
      </c>
      <c r="AU639" s="2">
        <v>0.83143366354142401</v>
      </c>
      <c r="AV639" s="2">
        <v>2.19198970717878E-3</v>
      </c>
      <c r="AW639" s="2">
        <v>0.29400033302015199</v>
      </c>
      <c r="AX639" s="2">
        <v>1075.37402015677</v>
      </c>
      <c r="AY639" s="2">
        <v>52.304054054054099</v>
      </c>
      <c r="AZ639" s="2">
        <v>0.71853375102067996</v>
      </c>
      <c r="BA639" s="2">
        <v>1.89272887752616E-3</v>
      </c>
      <c r="BB639" s="2">
        <v>0.25851977317995201</v>
      </c>
      <c r="BC639" s="2">
        <v>1069.1841216216201</v>
      </c>
      <c r="BD639" s="2">
        <v>125.885218365062</v>
      </c>
      <c r="BE639" s="2">
        <v>0.832147408873538</v>
      </c>
      <c r="BF639" s="2">
        <v>1.01887393425788E-3</v>
      </c>
      <c r="BG639" s="2">
        <v>0.19431640029425401</v>
      </c>
      <c r="BH639" s="2">
        <v>4236.5033594624801</v>
      </c>
      <c r="BI639" s="2">
        <v>209.38569819819801</v>
      </c>
      <c r="BJ639" s="2">
        <v>0.71873483722538001</v>
      </c>
      <c r="BK639" s="2">
        <v>9.0610035711388703E-4</v>
      </c>
      <c r="BL639" s="2">
        <v>0.16563335200201099</v>
      </c>
      <c r="BM639" s="2">
        <v>4210.9819819819804</v>
      </c>
    </row>
    <row r="640" spans="1:68" s="2" customFormat="1" x14ac:dyDescent="0.3">
      <c r="A640" s="2">
        <v>403402</v>
      </c>
      <c r="B640" s="2">
        <v>3</v>
      </c>
      <c r="C640" s="2">
        <v>20170911</v>
      </c>
      <c r="D640" s="2">
        <v>2</v>
      </c>
      <c r="E640" s="2">
        <v>57</v>
      </c>
      <c r="F640" s="2">
        <v>164.8</v>
      </c>
      <c r="G640" s="2">
        <v>85</v>
      </c>
      <c r="H640" s="2">
        <f t="shared" si="62"/>
        <v>31.29712979545668</v>
      </c>
      <c r="I640" s="2">
        <v>95</v>
      </c>
      <c r="J640" s="2">
        <f t="shared" si="63"/>
        <v>0.57645631067961156</v>
      </c>
      <c r="L640" s="2">
        <v>20170911</v>
      </c>
      <c r="M640" s="2">
        <v>13.96</v>
      </c>
      <c r="N640" s="2">
        <v>0.89500000000000002</v>
      </c>
      <c r="O640" s="2">
        <v>-0.6</v>
      </c>
      <c r="P640" s="2">
        <v>0.7</v>
      </c>
      <c r="Q640" s="2">
        <v>4.25</v>
      </c>
      <c r="R640" s="2">
        <v>0.78500000000000003</v>
      </c>
      <c r="S640" s="2">
        <v>-0.2</v>
      </c>
      <c r="T640" s="2">
        <v>1.3</v>
      </c>
      <c r="U640" s="2">
        <v>1197.92168960608</v>
      </c>
      <c r="V640" s="2">
        <v>52.372044036623898</v>
      </c>
      <c r="W640" s="2">
        <v>-0.171630726189549</v>
      </c>
      <c r="X640" s="2">
        <v>3.45543843295312</v>
      </c>
      <c r="Y640" s="2">
        <v>0.73372818722021604</v>
      </c>
      <c r="Z640" s="2">
        <v>2.0411821705426298</v>
      </c>
      <c r="AA640" s="2">
        <v>0.76699335560106496</v>
      </c>
      <c r="AB640" s="2">
        <v>2.9399806952707198E-2</v>
      </c>
      <c r="AC640" s="2">
        <v>0.58851744186046495</v>
      </c>
      <c r="AD640" s="2">
        <v>74.881298449612402</v>
      </c>
      <c r="AE640" s="2">
        <v>3.1034985422740502</v>
      </c>
      <c r="AF640" s="2">
        <v>0.650141814890278</v>
      </c>
      <c r="AG640" s="2">
        <v>2.47190088030214E-2</v>
      </c>
      <c r="AH640" s="2">
        <v>0.53172636401499396</v>
      </c>
      <c r="AI640" s="2">
        <v>74.387269193391703</v>
      </c>
      <c r="AJ640" s="2">
        <v>7.6506782945736402</v>
      </c>
      <c r="AK640" s="2">
        <v>0.77829685869938303</v>
      </c>
      <c r="AL640" s="2">
        <v>7.9660176672074895E-3</v>
      </c>
      <c r="AM640" s="2">
        <v>0.43340450462543501</v>
      </c>
      <c r="AN640" s="2">
        <v>281.87403100775202</v>
      </c>
      <c r="AO640" s="2">
        <v>12.081146744412001</v>
      </c>
      <c r="AP640" s="2">
        <v>0.65508644985498998</v>
      </c>
      <c r="AQ640" s="2">
        <v>6.7904435132375898E-3</v>
      </c>
      <c r="AR640" s="2">
        <v>0.37632208521421301</v>
      </c>
      <c r="AS640" s="2">
        <v>279.78182701652099</v>
      </c>
      <c r="AT640" s="2">
        <v>30.225290697674399</v>
      </c>
      <c r="AU640" s="2">
        <v>0.78036640272751301</v>
      </c>
      <c r="AV640" s="2">
        <v>2.3605101856859498E-3</v>
      </c>
      <c r="AW640" s="2">
        <v>0.297785902095067</v>
      </c>
      <c r="AX640" s="2">
        <v>1093.9723837209301</v>
      </c>
      <c r="AY640" s="2">
        <v>47.751700680272201</v>
      </c>
      <c r="AZ640" s="2">
        <v>0.65809353408093696</v>
      </c>
      <c r="BA640" s="2">
        <v>2.1046597175590999E-3</v>
      </c>
      <c r="BB640" s="2">
        <v>0.25251451239435102</v>
      </c>
      <c r="BC640" s="2">
        <v>1085.81924198251</v>
      </c>
      <c r="BD640" s="2">
        <v>120.49176356589101</v>
      </c>
      <c r="BE640" s="2">
        <v>0.78063592014382799</v>
      </c>
      <c r="BF640" s="2">
        <v>9.3706808485065102E-4</v>
      </c>
      <c r="BG640" s="2">
        <v>0.19288988775807001</v>
      </c>
      <c r="BH640" s="2">
        <v>4309.1051356589196</v>
      </c>
      <c r="BI640" s="2">
        <v>190.39310009718201</v>
      </c>
      <c r="BJ640" s="2">
        <v>0.65849592994806105</v>
      </c>
      <c r="BK640" s="2">
        <v>8.9862406159188599E-4</v>
      </c>
      <c r="BL640" s="2">
        <v>0.16143323923467101</v>
      </c>
      <c r="BM640" s="2">
        <v>4276.8741496598604</v>
      </c>
    </row>
    <row r="641" spans="1:68" s="2" customFormat="1" x14ac:dyDescent="0.3">
      <c r="A641" s="2">
        <v>130171579</v>
      </c>
      <c r="C641" s="2">
        <v>20191004</v>
      </c>
      <c r="D641" s="2">
        <v>2</v>
      </c>
      <c r="E641" s="2">
        <v>56</v>
      </c>
      <c r="F641" s="2">
        <v>156</v>
      </c>
      <c r="G641" s="2">
        <v>76.2</v>
      </c>
      <c r="H641" s="2">
        <f t="shared" si="62"/>
        <v>31.31163708086785</v>
      </c>
      <c r="I641" s="2">
        <v>92.7</v>
      </c>
      <c r="J641" s="2">
        <f t="shared" si="63"/>
        <v>0.59423076923076923</v>
      </c>
      <c r="L641" s="2">
        <v>20191004</v>
      </c>
      <c r="M641" s="2">
        <v>11.13</v>
      </c>
      <c r="N641" s="2">
        <v>0.90200000000000002</v>
      </c>
      <c r="O641" s="2">
        <v>-0.6</v>
      </c>
      <c r="P641" s="2">
        <v>0.7</v>
      </c>
      <c r="Q641" s="2">
        <v>3.35</v>
      </c>
      <c r="R641" s="2">
        <v>0.73099999999999998</v>
      </c>
      <c r="S641" s="2">
        <v>-0.7</v>
      </c>
      <c r="T641" s="2">
        <v>0.7</v>
      </c>
      <c r="U641" s="2">
        <v>1246.1911764705901</v>
      </c>
      <c r="V641" s="2">
        <v>76.756715961085504</v>
      </c>
      <c r="W641" s="2">
        <v>0.80355759585964903</v>
      </c>
      <c r="X641" s="2">
        <v>5.5149406259196301</v>
      </c>
      <c r="Y641" s="2">
        <v>0.57688489863320702</v>
      </c>
      <c r="Z641" s="2">
        <v>3.6535353535353501</v>
      </c>
      <c r="AA641" s="2">
        <v>0.76553234705658502</v>
      </c>
      <c r="AB641" s="2">
        <v>1.6926844199571502E-2</v>
      </c>
      <c r="AC641" s="2">
        <v>0.53279220779220804</v>
      </c>
      <c r="AD641" s="2">
        <v>111.33737373737399</v>
      </c>
      <c r="AE641" s="2">
        <v>5.96957403651116</v>
      </c>
      <c r="AF641" s="2">
        <v>0.61998299009424895</v>
      </c>
      <c r="AG641" s="2">
        <v>1.3678311780752E-2</v>
      </c>
      <c r="AH641" s="2">
        <v>0.46443341704497898</v>
      </c>
      <c r="AI641" s="2">
        <v>110.211967545639</v>
      </c>
      <c r="AJ641" s="2">
        <v>13.938383838383899</v>
      </c>
      <c r="AK641" s="2">
        <v>0.77386102129527101</v>
      </c>
      <c r="AL641" s="2">
        <v>5.2586470768288896E-3</v>
      </c>
      <c r="AM641" s="2">
        <v>0.37748210543665101</v>
      </c>
      <c r="AN641" s="2">
        <v>425.728282828283</v>
      </c>
      <c r="AO641" s="2">
        <v>23.466531440162299</v>
      </c>
      <c r="AP641" s="2">
        <v>0.62306040968596199</v>
      </c>
      <c r="AQ641" s="2">
        <v>4.36948927993943E-3</v>
      </c>
      <c r="AR641" s="2">
        <v>0.326945745543616</v>
      </c>
      <c r="AS641" s="2">
        <v>421.05476673428001</v>
      </c>
      <c r="AT641" s="2">
        <v>55.991919191919202</v>
      </c>
      <c r="AU641" s="2">
        <v>0.774219459901337</v>
      </c>
      <c r="AV641" s="2">
        <v>2.28139985715746E-3</v>
      </c>
      <c r="AW641" s="2">
        <v>0.25745814741664502</v>
      </c>
      <c r="AX641" s="2">
        <v>1661.7525252525299</v>
      </c>
      <c r="AY641" s="2">
        <v>93.640973630831596</v>
      </c>
      <c r="AZ641" s="2">
        <v>0.62632455249955099</v>
      </c>
      <c r="BA641" s="2">
        <v>1.9831392023830401E-3</v>
      </c>
      <c r="BB641" s="2">
        <v>0.216904335049693</v>
      </c>
      <c r="BC641" s="2">
        <v>1643.2768762677499</v>
      </c>
      <c r="BD641" s="2">
        <v>223.451515151515</v>
      </c>
      <c r="BE641" s="2">
        <v>0.77521069657420205</v>
      </c>
      <c r="BF641" s="2">
        <v>1.4835220895827201E-3</v>
      </c>
      <c r="BG641" s="2">
        <v>0.171297708459072</v>
      </c>
      <c r="BH641" s="2">
        <v>6562.6636363636399</v>
      </c>
      <c r="BI641" s="2">
        <v>374.452332657201</v>
      </c>
      <c r="BJ641" s="2">
        <v>0.62729288515157899</v>
      </c>
      <c r="BK641" s="2">
        <v>1.3803800879657799E-3</v>
      </c>
      <c r="BL641" s="2">
        <v>0.14123286806812099</v>
      </c>
      <c r="BM641" s="2">
        <v>6488.7505070993902</v>
      </c>
      <c r="BN641" s="4"/>
      <c r="BO641" s="4"/>
      <c r="BP641" s="4"/>
    </row>
    <row r="642" spans="1:68" s="2" customFormat="1" x14ac:dyDescent="0.3">
      <c r="A642" s="2">
        <v>140130885</v>
      </c>
      <c r="C642" s="2">
        <v>20181207</v>
      </c>
      <c r="D642" s="2">
        <v>1</v>
      </c>
      <c r="E642" s="2">
        <v>37</v>
      </c>
      <c r="F642" s="2">
        <v>168.1</v>
      </c>
      <c r="G642" s="2">
        <v>88.5</v>
      </c>
      <c r="H642" s="2">
        <f t="shared" si="62"/>
        <v>31.318996900304029</v>
      </c>
      <c r="I642" s="2">
        <v>94.7</v>
      </c>
      <c r="J642" s="2">
        <f t="shared" si="63"/>
        <v>0.56335514574657941</v>
      </c>
      <c r="L642" s="2">
        <v>20181207</v>
      </c>
      <c r="M642" s="2">
        <v>14.49</v>
      </c>
      <c r="N642" s="2">
        <v>0.93799999999999994</v>
      </c>
      <c r="O642" s="2">
        <v>-0.4</v>
      </c>
      <c r="P642" s="2">
        <v>-0.2</v>
      </c>
      <c r="Q642" s="2">
        <v>3.9</v>
      </c>
      <c r="R642" s="2">
        <v>0.77600000000000002</v>
      </c>
      <c r="S642" s="2">
        <v>-0.6</v>
      </c>
      <c r="T642" s="2">
        <v>-0.2</v>
      </c>
      <c r="U642" s="2">
        <v>1230.3738562091501</v>
      </c>
      <c r="V642" s="2">
        <v>78.0283783723889</v>
      </c>
      <c r="W642" s="2">
        <v>0.58178087941146595</v>
      </c>
      <c r="X642" s="2">
        <v>4.2184686112504401</v>
      </c>
      <c r="Y642" s="2">
        <v>0.77120576501247495</v>
      </c>
      <c r="Z642" s="2">
        <v>5.5</v>
      </c>
      <c r="AA642" s="2">
        <v>0.67855643913200403</v>
      </c>
      <c r="AB642" s="2">
        <v>1.35495009865881E-2</v>
      </c>
      <c r="AC642" s="2">
        <v>0.47776875901875898</v>
      </c>
      <c r="AD642" s="2">
        <v>99.084893048128393</v>
      </c>
      <c r="AE642" s="2">
        <v>6.6498316498316496</v>
      </c>
      <c r="AF642" s="2">
        <v>0.60881472068173004</v>
      </c>
      <c r="AG642" s="2">
        <v>1.2623201714110801E-2</v>
      </c>
      <c r="AH642" s="2">
        <v>0.45198252364919</v>
      </c>
      <c r="AI642" s="2">
        <v>97.701683501683505</v>
      </c>
      <c r="AJ642" s="2">
        <v>21.768048128342301</v>
      </c>
      <c r="AK642" s="2">
        <v>0.68216427766106802</v>
      </c>
      <c r="AL642" s="2">
        <v>4.07235694472246E-3</v>
      </c>
      <c r="AM642" s="2">
        <v>0.33458562746457399</v>
      </c>
      <c r="AN642" s="2">
        <v>378.00267379679201</v>
      </c>
      <c r="AO642" s="2">
        <v>26.315824915824901</v>
      </c>
      <c r="AP642" s="2">
        <v>0.61319333740786497</v>
      </c>
      <c r="AQ642" s="2">
        <v>3.7578931855025898E-3</v>
      </c>
      <c r="AR642" s="2">
        <v>0.31574222908189598</v>
      </c>
      <c r="AS642" s="2">
        <v>372.53400673400699</v>
      </c>
      <c r="AT642" s="2">
        <v>87.207887700534499</v>
      </c>
      <c r="AU642" s="2">
        <v>0.68316025022204796</v>
      </c>
      <c r="AV642" s="2">
        <v>1.59158826389087E-3</v>
      </c>
      <c r="AW642" s="2">
        <v>0.223575087398203</v>
      </c>
      <c r="AX642" s="2">
        <v>1474.3536096256701</v>
      </c>
      <c r="AY642" s="2">
        <v>105.030976430976</v>
      </c>
      <c r="AZ642" s="2">
        <v>0.615784979536808</v>
      </c>
      <c r="BA642" s="2">
        <v>1.5250144543074E-3</v>
      </c>
      <c r="BB642" s="2">
        <v>0.20927454027461501</v>
      </c>
      <c r="BC642" s="2">
        <v>1452.91245791246</v>
      </c>
      <c r="BD642" s="2">
        <v>348.70120320855602</v>
      </c>
      <c r="BE642" s="2">
        <v>0.68348990232504603</v>
      </c>
      <c r="BF642" s="2">
        <v>9.45480282535954E-4</v>
      </c>
      <c r="BG642" s="2">
        <v>0.14158223407127801</v>
      </c>
      <c r="BH642" s="2">
        <v>5826.7921122994603</v>
      </c>
      <c r="BI642" s="2">
        <v>418.837710437711</v>
      </c>
      <c r="BJ642" s="2">
        <v>0.61726082953668104</v>
      </c>
      <c r="BK642" s="2">
        <v>9.3913319502543404E-4</v>
      </c>
      <c r="BL642" s="2">
        <v>0.136351676908189</v>
      </c>
      <c r="BM642" s="2">
        <v>5741.6996632996597</v>
      </c>
      <c r="BN642" s="4"/>
      <c r="BO642" s="4"/>
      <c r="BP642" s="4"/>
    </row>
    <row r="643" spans="1:68" s="2" customFormat="1" x14ac:dyDescent="0.3">
      <c r="A643" s="2">
        <v>160080494</v>
      </c>
      <c r="C643" s="2">
        <v>20160629</v>
      </c>
      <c r="D643" s="2">
        <v>1</v>
      </c>
      <c r="E643" s="2">
        <v>56</v>
      </c>
      <c r="F643" s="2">
        <v>174.8</v>
      </c>
      <c r="G643" s="2">
        <v>95.9</v>
      </c>
      <c r="H643" s="2">
        <f t="shared" si="62"/>
        <v>31.38598411260466</v>
      </c>
      <c r="I643" s="2">
        <v>101.4</v>
      </c>
      <c r="J643" s="2">
        <f t="shared" si="63"/>
        <v>0.580091533180778</v>
      </c>
      <c r="L643" s="2">
        <v>20160629</v>
      </c>
      <c r="M643" s="2">
        <v>16.25</v>
      </c>
      <c r="N643" s="2">
        <v>0.94399999999999995</v>
      </c>
      <c r="O643" s="2">
        <v>0.3</v>
      </c>
      <c r="P643" s="2">
        <v>0.4</v>
      </c>
      <c r="Q643" s="2">
        <v>4.7</v>
      </c>
      <c r="R643" s="2">
        <v>0.84</v>
      </c>
      <c r="S643" s="2">
        <v>0.1</v>
      </c>
      <c r="T643" s="2">
        <v>1</v>
      </c>
      <c r="U643" s="2">
        <v>1232.2892156862699</v>
      </c>
      <c r="V643" s="2">
        <v>65.687595739245197</v>
      </c>
      <c r="W643" s="2">
        <v>-1.40941197584829E-2</v>
      </c>
      <c r="X643" s="2">
        <v>3.3435603129592102</v>
      </c>
      <c r="Y643" s="2">
        <v>0.564303072970748</v>
      </c>
      <c r="Z643" s="2">
        <v>5.6305595408895304</v>
      </c>
      <c r="AA643" s="2">
        <v>0.57947555245855298</v>
      </c>
      <c r="AB643" s="2">
        <v>1.52117395931323E-2</v>
      </c>
      <c r="AC643" s="2">
        <v>0.46265144269089797</v>
      </c>
      <c r="AD643" s="2">
        <v>100.007890961263</v>
      </c>
      <c r="AE643" s="2">
        <v>5.0447330447330501</v>
      </c>
      <c r="AF643" s="2">
        <v>0.621280675661258</v>
      </c>
      <c r="AG643" s="2">
        <v>1.60073212021264E-2</v>
      </c>
      <c r="AH643" s="2">
        <v>0.47436897317849702</v>
      </c>
      <c r="AI643" s="2">
        <v>100.06349206349201</v>
      </c>
      <c r="AJ643" s="2">
        <v>22.307747489239599</v>
      </c>
      <c r="AK643" s="2">
        <v>0.58280838802178803</v>
      </c>
      <c r="AL643" s="2">
        <v>4.2979854222544396E-3</v>
      </c>
      <c r="AM643" s="2">
        <v>0.317142289296586</v>
      </c>
      <c r="AN643" s="2">
        <v>380.25681492108998</v>
      </c>
      <c r="AO643" s="2">
        <v>19.549783549783498</v>
      </c>
      <c r="AP643" s="2">
        <v>0.63271645449394998</v>
      </c>
      <c r="AQ643" s="2">
        <v>4.54243527836601E-3</v>
      </c>
      <c r="AR643" s="2">
        <v>0.33054395029185002</v>
      </c>
      <c r="AS643" s="2">
        <v>380.76118326118399</v>
      </c>
      <c r="AT643" s="2">
        <v>88.998565279770403</v>
      </c>
      <c r="AU643" s="2">
        <v>0.58447013000863302</v>
      </c>
      <c r="AV643" s="2">
        <v>1.6158613776196199E-3</v>
      </c>
      <c r="AW643" s="2">
        <v>0.20744424209860701</v>
      </c>
      <c r="AX643" s="2">
        <v>1484.5387374462</v>
      </c>
      <c r="AY643" s="2">
        <v>77.687590187590104</v>
      </c>
      <c r="AZ643" s="2">
        <v>0.63563584991706701</v>
      </c>
      <c r="BA643" s="2">
        <v>1.6418566202116101E-3</v>
      </c>
      <c r="BB643" s="2">
        <v>0.219575163856433</v>
      </c>
      <c r="BC643" s="2">
        <v>1486.9862914862899</v>
      </c>
      <c r="BD643" s="2">
        <v>356.60258249641299</v>
      </c>
      <c r="BE643" s="2">
        <v>0.583803284617611</v>
      </c>
      <c r="BF643" s="2">
        <v>9.6745840443465203E-4</v>
      </c>
      <c r="BG643" s="2">
        <v>0.129999178615016</v>
      </c>
      <c r="BH643" s="2">
        <v>5859.5043041606896</v>
      </c>
      <c r="BI643" s="2">
        <v>310.25396825396803</v>
      </c>
      <c r="BJ643" s="2">
        <v>0.63634266008575602</v>
      </c>
      <c r="BK643" s="2">
        <v>9.2868491136888004E-4</v>
      </c>
      <c r="BL643" s="2">
        <v>0.13819202500767799</v>
      </c>
      <c r="BM643" s="2">
        <v>5870.5454545454604</v>
      </c>
      <c r="BN643" s="4"/>
      <c r="BO643" s="4"/>
      <c r="BP643" s="4"/>
    </row>
    <row r="644" spans="1:68" s="2" customFormat="1" x14ac:dyDescent="0.3">
      <c r="A644" s="2">
        <v>30046</v>
      </c>
      <c r="C644" s="2">
        <v>20170406</v>
      </c>
      <c r="D644" s="2">
        <v>1</v>
      </c>
      <c r="E644" s="2">
        <v>65</v>
      </c>
      <c r="F644" s="2">
        <v>174.8</v>
      </c>
      <c r="G644" s="2">
        <v>95.9</v>
      </c>
      <c r="H644" s="2">
        <f t="shared" si="62"/>
        <v>31.38598411260466</v>
      </c>
      <c r="I644" s="2">
        <v>100.1</v>
      </c>
      <c r="J644" s="2">
        <f t="shared" si="63"/>
        <v>0.57265446224256289</v>
      </c>
      <c r="L644" s="2">
        <v>20170406</v>
      </c>
      <c r="M644" s="2">
        <v>19.62</v>
      </c>
      <c r="N644" s="2">
        <v>1.052</v>
      </c>
      <c r="O644" s="2">
        <v>0.6</v>
      </c>
      <c r="P644" s="2">
        <v>0.8</v>
      </c>
      <c r="Q644" s="2">
        <v>6.11</v>
      </c>
      <c r="R644" s="2">
        <v>1.1120000000000001</v>
      </c>
      <c r="S644" s="2">
        <v>2.1</v>
      </c>
      <c r="T644" s="2">
        <v>3.2</v>
      </c>
      <c r="U644" s="2">
        <v>1185.8002075765401</v>
      </c>
      <c r="V644" s="2">
        <v>69.717267914339203</v>
      </c>
      <c r="W644" s="2">
        <v>1.98272627932942</v>
      </c>
      <c r="X644" s="2">
        <v>16.6624021957835</v>
      </c>
      <c r="Y644" s="2">
        <v>0.99505424734978498</v>
      </c>
      <c r="Z644" s="2">
        <v>4.1267232237539799</v>
      </c>
      <c r="AA644" s="2">
        <v>0.67481410031598499</v>
      </c>
      <c r="AB644" s="2">
        <v>1.98633903439869E-2</v>
      </c>
      <c r="AC644" s="2">
        <v>0.51021395977652595</v>
      </c>
      <c r="AD644" s="2">
        <v>66.452810180275804</v>
      </c>
      <c r="AE644" s="2">
        <v>3.7882978723404301</v>
      </c>
      <c r="AF644" s="2">
        <v>0.69949263937265604</v>
      </c>
      <c r="AG644" s="2">
        <v>2.0490606609325501E-2</v>
      </c>
      <c r="AH644" s="2">
        <v>0.52431231003039502</v>
      </c>
      <c r="AI644" s="2">
        <v>66.742553191489407</v>
      </c>
      <c r="AJ644" s="2">
        <v>16.127783669140999</v>
      </c>
      <c r="AK644" s="2">
        <v>0.68348360468186997</v>
      </c>
      <c r="AL644" s="2">
        <v>5.4090586551123398E-3</v>
      </c>
      <c r="AM644" s="2">
        <v>0.364133407878176</v>
      </c>
      <c r="AN644" s="2">
        <v>250.015376458113</v>
      </c>
      <c r="AO644" s="2">
        <v>14.595212765957401</v>
      </c>
      <c r="AP644" s="2">
        <v>0.711467508607314</v>
      </c>
      <c r="AQ644" s="2">
        <v>5.6694205522861202E-3</v>
      </c>
      <c r="AR644" s="2">
        <v>0.37574626466913702</v>
      </c>
      <c r="AS644" s="2">
        <v>251.243617021277</v>
      </c>
      <c r="AT644" s="2">
        <v>64.7120890774126</v>
      </c>
      <c r="AU644" s="2">
        <v>0.68339421489014496</v>
      </c>
      <c r="AV644" s="2">
        <v>1.7329229495900401E-3</v>
      </c>
      <c r="AW644" s="2">
        <v>0.24624423880733501</v>
      </c>
      <c r="AX644" s="2">
        <v>968.95652173913004</v>
      </c>
      <c r="AY644" s="2">
        <v>58.455851063829599</v>
      </c>
      <c r="AZ644" s="2">
        <v>0.71189148596138996</v>
      </c>
      <c r="BA644" s="2">
        <v>1.8215255771842399E-3</v>
      </c>
      <c r="BB644" s="2">
        <v>0.25412635760464403</v>
      </c>
      <c r="BC644" s="2">
        <v>973.85053191489305</v>
      </c>
      <c r="BD644" s="2">
        <v>258.394485683987</v>
      </c>
      <c r="BE644" s="2">
        <v>0.684007655145629</v>
      </c>
      <c r="BF644" s="2">
        <v>8.3160059780779604E-4</v>
      </c>
      <c r="BG644" s="2">
        <v>0.15827567939062201</v>
      </c>
      <c r="BH644" s="2">
        <v>3813.3075291622499</v>
      </c>
      <c r="BI644" s="2">
        <v>233.29414893616899</v>
      </c>
      <c r="BJ644" s="2">
        <v>0.71262527419336297</v>
      </c>
      <c r="BK644" s="2">
        <v>8.5219556360342102E-4</v>
      </c>
      <c r="BL644" s="2">
        <v>0.165548435143064</v>
      </c>
      <c r="BM644" s="2">
        <v>3833.0973404255301</v>
      </c>
      <c r="BN644" s="4"/>
      <c r="BO644" s="4"/>
      <c r="BP644" s="4"/>
    </row>
    <row r="645" spans="1:68" s="2" customFormat="1" x14ac:dyDescent="0.3">
      <c r="A645" s="2">
        <v>323018</v>
      </c>
      <c r="B645" s="2">
        <v>3</v>
      </c>
      <c r="C645" s="2">
        <v>20170404</v>
      </c>
      <c r="D645" s="2">
        <v>2</v>
      </c>
      <c r="E645" s="2">
        <v>48</v>
      </c>
      <c r="F645" s="2">
        <v>164.5</v>
      </c>
      <c r="G645" s="2">
        <v>85</v>
      </c>
      <c r="H645" s="2">
        <f t="shared" si="62"/>
        <v>31.411387551851888</v>
      </c>
      <c r="I645" s="2">
        <v>99.3</v>
      </c>
      <c r="J645" s="2">
        <f t="shared" si="63"/>
        <v>0.60364741641337383</v>
      </c>
      <c r="L645" s="2">
        <v>20170404</v>
      </c>
      <c r="M645" s="2">
        <v>16.73</v>
      </c>
      <c r="N645" s="2">
        <v>0.996</v>
      </c>
      <c r="O645" s="2">
        <v>0.7</v>
      </c>
      <c r="P645" s="2">
        <v>0.8</v>
      </c>
      <c r="Q645" s="2">
        <v>3.75</v>
      </c>
      <c r="R645" s="2">
        <v>0.68799999999999994</v>
      </c>
      <c r="S645" s="2">
        <v>-1.5</v>
      </c>
      <c r="T645" s="2">
        <v>-0.7</v>
      </c>
      <c r="U645" s="2">
        <v>1248.9836146971199</v>
      </c>
      <c r="V645" s="2">
        <v>64.617766652491895</v>
      </c>
      <c r="W645" s="2">
        <v>-6.2813826614177698E-2</v>
      </c>
      <c r="X645" s="2">
        <v>3.7708308067030698</v>
      </c>
      <c r="Y645" s="2">
        <v>0.469635224324015</v>
      </c>
      <c r="Z645" s="2">
        <v>3.2206477732793499</v>
      </c>
      <c r="AA645" s="2">
        <v>0.74732323795205202</v>
      </c>
      <c r="AB645" s="2">
        <v>2.02552082479634E-2</v>
      </c>
      <c r="AC645" s="2">
        <v>0.53484331823147602</v>
      </c>
      <c r="AD645" s="2">
        <v>114.163461538462</v>
      </c>
      <c r="AE645" s="2">
        <v>3.8735339112697602</v>
      </c>
      <c r="AF645" s="2">
        <v>0.69472142780347601</v>
      </c>
      <c r="AG645" s="2">
        <v>1.7931770493517001E-2</v>
      </c>
      <c r="AH645" s="2">
        <v>0.50223181402426698</v>
      </c>
      <c r="AI645" s="2">
        <v>113.431922488526</v>
      </c>
      <c r="AJ645" s="2">
        <v>12.5080971659919</v>
      </c>
      <c r="AK645" s="2">
        <v>0.754116611580954</v>
      </c>
      <c r="AL645" s="2">
        <v>5.6159746922584998E-3</v>
      </c>
      <c r="AM645" s="2">
        <v>0.37950680181829</v>
      </c>
      <c r="AN645" s="2">
        <v>435.123481781377</v>
      </c>
      <c r="AO645" s="2">
        <v>15.0402855685874</v>
      </c>
      <c r="AP645" s="2">
        <v>0.70272721114857395</v>
      </c>
      <c r="AQ645" s="2">
        <v>4.9868405347415897E-3</v>
      </c>
      <c r="AR645" s="2">
        <v>0.35729037309226003</v>
      </c>
      <c r="AS645" s="2">
        <v>432.316165221826</v>
      </c>
      <c r="AT645" s="2">
        <v>49.704959514170099</v>
      </c>
      <c r="AU645" s="2">
        <v>0.75549572396977105</v>
      </c>
      <c r="AV645" s="2">
        <v>1.84501466996671E-3</v>
      </c>
      <c r="AW645" s="2">
        <v>0.25341071273698401</v>
      </c>
      <c r="AX645" s="2">
        <v>1699.3901821862401</v>
      </c>
      <c r="AY645" s="2">
        <v>60.2310045894952</v>
      </c>
      <c r="AZ645" s="2">
        <v>0.70227412907975295</v>
      </c>
      <c r="BA645" s="2">
        <v>1.6473710584339501E-3</v>
      </c>
      <c r="BB645" s="2">
        <v>0.23616031379690899</v>
      </c>
      <c r="BC645" s="2">
        <v>1688.190209077</v>
      </c>
      <c r="BD645" s="2">
        <v>198.84311740890701</v>
      </c>
      <c r="BE645" s="2">
        <v>0.75580917676413994</v>
      </c>
      <c r="BF645" s="2">
        <v>8.5694323788294401E-4</v>
      </c>
      <c r="BG645" s="2">
        <v>0.16375448779420099</v>
      </c>
      <c r="BH645" s="2">
        <v>6715.9433198380702</v>
      </c>
      <c r="BI645" s="2">
        <v>240.252422233554</v>
      </c>
      <c r="BJ645" s="2">
        <v>0.70354794750620797</v>
      </c>
      <c r="BK645" s="2">
        <v>8.2199525109861202E-4</v>
      </c>
      <c r="BL645" s="2">
        <v>0.15093200368642501</v>
      </c>
      <c r="BM645" s="2">
        <v>6671.8103008669004</v>
      </c>
    </row>
    <row r="646" spans="1:68" s="2" customFormat="1" x14ac:dyDescent="0.3">
      <c r="A646" s="2">
        <v>150038582</v>
      </c>
      <c r="C646" s="2">
        <v>20190704</v>
      </c>
      <c r="D646" s="2">
        <v>2</v>
      </c>
      <c r="E646" s="2">
        <v>49</v>
      </c>
      <c r="F646" s="2">
        <v>154.9</v>
      </c>
      <c r="G646" s="2">
        <v>75.400000000000006</v>
      </c>
      <c r="H646" s="2">
        <f t="shared" si="62"/>
        <v>31.424509700546096</v>
      </c>
      <c r="I646" s="2">
        <v>98.5</v>
      </c>
      <c r="J646" s="2">
        <f t="shared" si="63"/>
        <v>0.63589412524209166</v>
      </c>
      <c r="L646" s="2">
        <v>20190704</v>
      </c>
      <c r="M646" s="2">
        <v>16.77</v>
      </c>
      <c r="N646" s="2">
        <v>1.163</v>
      </c>
      <c r="O646" s="2">
        <v>1.7</v>
      </c>
      <c r="P646" s="2">
        <v>1.9</v>
      </c>
      <c r="Q646" s="2">
        <v>4.25</v>
      </c>
      <c r="R646" s="2">
        <v>0.86599999999999999</v>
      </c>
      <c r="S646" s="2">
        <v>0.6</v>
      </c>
      <c r="T646" s="2">
        <v>1.2</v>
      </c>
      <c r="U646" s="2">
        <v>1300.9933554817301</v>
      </c>
      <c r="V646" s="2">
        <v>60.067141339488799</v>
      </c>
      <c r="W646" s="2">
        <v>0.13546409597161499</v>
      </c>
      <c r="X646" s="2">
        <v>3.95412315578819</v>
      </c>
      <c r="Y646" s="2">
        <v>0.30073751647279601</v>
      </c>
      <c r="Z646" s="2">
        <v>2.7508503401360498</v>
      </c>
      <c r="AA646" s="2">
        <v>0.71493170122598704</v>
      </c>
      <c r="AB646" s="2">
        <v>2.7800916284881301E-2</v>
      </c>
      <c r="AC646" s="2">
        <v>0.57174002537522906</v>
      </c>
      <c r="AD646" s="2">
        <v>159.49064625850301</v>
      </c>
      <c r="AE646" s="2">
        <v>3.1033591731266199</v>
      </c>
      <c r="AF646" s="2">
        <v>0.67971849035117005</v>
      </c>
      <c r="AG646" s="2">
        <v>2.5181742846947301E-2</v>
      </c>
      <c r="AH646" s="2">
        <v>0.549358106722448</v>
      </c>
      <c r="AI646" s="2">
        <v>158.21016365202399</v>
      </c>
      <c r="AJ646" s="2">
        <v>10.562074829932</v>
      </c>
      <c r="AK646" s="2">
        <v>0.73143804816614799</v>
      </c>
      <c r="AL646" s="2">
        <v>8.87072516081263E-3</v>
      </c>
      <c r="AM646" s="2">
        <v>0.42909390307349499</v>
      </c>
      <c r="AN646" s="2">
        <v>614.62755102040796</v>
      </c>
      <c r="AO646" s="2">
        <v>12.0120585701981</v>
      </c>
      <c r="AP646" s="2">
        <v>0.69537292578134002</v>
      </c>
      <c r="AQ646" s="2">
        <v>8.0768828440242607E-3</v>
      </c>
      <c r="AR646" s="2">
        <v>0.39854233239246201</v>
      </c>
      <c r="AS646" s="2">
        <v>609.68044788974998</v>
      </c>
      <c r="AT646" s="2">
        <v>42.384353741496497</v>
      </c>
      <c r="AU646" s="2">
        <v>0.733203355850785</v>
      </c>
      <c r="AV646" s="2">
        <v>3.8467768059604699E-3</v>
      </c>
      <c r="AW646" s="2">
        <v>0.30535189733541201</v>
      </c>
      <c r="AX646" s="2">
        <v>2409.9693877551099</v>
      </c>
      <c r="AY646" s="2">
        <v>47.8380706287682</v>
      </c>
      <c r="AZ646" s="2">
        <v>0.69986863931049503</v>
      </c>
      <c r="BA646" s="2">
        <v>3.6508074286252701E-3</v>
      </c>
      <c r="BB646" s="2">
        <v>0.28321315996523899</v>
      </c>
      <c r="BC646" s="2">
        <v>2390.70714900947</v>
      </c>
      <c r="BD646" s="2">
        <v>169.10629251700601</v>
      </c>
      <c r="BE646" s="2">
        <v>0.735315744220015</v>
      </c>
      <c r="BF646" s="2">
        <v>2.2704660095330701E-3</v>
      </c>
      <c r="BG646" s="2">
        <v>0.20810733834356401</v>
      </c>
      <c r="BH646" s="2">
        <v>9542.5314625850206</v>
      </c>
      <c r="BI646" s="2">
        <v>191.232558139535</v>
      </c>
      <c r="BJ646" s="2">
        <v>0.70153802801020104</v>
      </c>
      <c r="BK646" s="2">
        <v>2.3881221525593899E-3</v>
      </c>
      <c r="BL646" s="2">
        <v>0.19157307431605</v>
      </c>
      <c r="BM646" s="2">
        <v>9466.0878552971499</v>
      </c>
      <c r="BN646" s="4"/>
      <c r="BO646" s="4"/>
      <c r="BP646" s="4"/>
    </row>
    <row r="647" spans="1:68" s="2" customFormat="1" x14ac:dyDescent="0.3">
      <c r="A647" s="2">
        <v>345073</v>
      </c>
      <c r="C647" s="2">
        <v>20160817</v>
      </c>
      <c r="D647" s="2">
        <v>2</v>
      </c>
      <c r="E647" s="2">
        <v>71</v>
      </c>
      <c r="F647" s="2">
        <v>156.1</v>
      </c>
      <c r="G647" s="2">
        <v>76.599999999999994</v>
      </c>
      <c r="H647" s="2">
        <f t="shared" si="62"/>
        <v>31.435687548964363</v>
      </c>
      <c r="I647" s="2">
        <v>95.7</v>
      </c>
      <c r="J647" s="2">
        <f t="shared" si="63"/>
        <v>0.61306854580397185</v>
      </c>
      <c r="L647" s="2">
        <v>20160817</v>
      </c>
      <c r="M647" s="2">
        <v>9.5299999999999994</v>
      </c>
      <c r="N647" s="2">
        <v>0.73099999999999998</v>
      </c>
      <c r="O647" s="2">
        <v>-2.1</v>
      </c>
      <c r="P647" s="2">
        <v>0.1</v>
      </c>
      <c r="Q647" s="2">
        <v>2.64</v>
      </c>
      <c r="R647" s="2">
        <v>0.57299999999999995</v>
      </c>
      <c r="S647" s="2">
        <v>-2.2000000000000002</v>
      </c>
      <c r="T647" s="2">
        <v>0</v>
      </c>
      <c r="U647" s="2">
        <v>1154.42857142857</v>
      </c>
      <c r="V647" s="2">
        <v>63.729602377519399</v>
      </c>
      <c r="W647" s="2">
        <v>0.40763348570268199</v>
      </c>
      <c r="X647" s="2">
        <v>3.8932551850942199</v>
      </c>
      <c r="Y647" s="2">
        <v>1.0052655871287901</v>
      </c>
      <c r="Z647" s="2">
        <v>3.2627177700348402</v>
      </c>
      <c r="AA647" s="2">
        <v>0.74197808437649104</v>
      </c>
      <c r="AB647" s="2">
        <v>2.0781119110344901E-2</v>
      </c>
      <c r="AC647" s="2">
        <v>0.53382943421271001</v>
      </c>
      <c r="AD647" s="2">
        <v>49.673170731707302</v>
      </c>
      <c r="AE647" s="2">
        <v>4.9390756302521002</v>
      </c>
      <c r="AF647" s="2">
        <v>0.60750539546304105</v>
      </c>
      <c r="AG647" s="2">
        <v>1.7634504782305101E-2</v>
      </c>
      <c r="AH647" s="2">
        <v>0.481616257614157</v>
      </c>
      <c r="AI647" s="2">
        <v>48.205882352941202</v>
      </c>
      <c r="AJ647" s="2">
        <v>12.58606271777</v>
      </c>
      <c r="AK647" s="2">
        <v>0.74832648261087498</v>
      </c>
      <c r="AL647" s="2">
        <v>5.8861950491082603E-3</v>
      </c>
      <c r="AM647" s="2">
        <v>0.38551426699510299</v>
      </c>
      <c r="AN647" s="2">
        <v>184.37909407665501</v>
      </c>
      <c r="AO647" s="2">
        <v>19.0693277310925</v>
      </c>
      <c r="AP647" s="2">
        <v>0.61672958194131999</v>
      </c>
      <c r="AQ647" s="2">
        <v>5.0431937480874796E-3</v>
      </c>
      <c r="AR647" s="2">
        <v>0.34331444407599798</v>
      </c>
      <c r="AS647" s="2">
        <v>178.73529411764699</v>
      </c>
      <c r="AT647" s="2">
        <v>50.431358885017303</v>
      </c>
      <c r="AU647" s="2">
        <v>0.74788467357642396</v>
      </c>
      <c r="AV647" s="2">
        <v>2.0128932001117002E-3</v>
      </c>
      <c r="AW647" s="2">
        <v>0.26125311643684601</v>
      </c>
      <c r="AX647" s="2">
        <v>711.20627177700396</v>
      </c>
      <c r="AY647" s="2">
        <v>76.198879551820895</v>
      </c>
      <c r="AZ647" s="2">
        <v>0.616799295423758</v>
      </c>
      <c r="BA647" s="2">
        <v>1.7811045987022401E-3</v>
      </c>
      <c r="BB647" s="2">
        <v>0.22731288269211899</v>
      </c>
      <c r="BC647" s="2">
        <v>688.87955182072903</v>
      </c>
      <c r="BD647" s="2">
        <v>202.105226480836</v>
      </c>
      <c r="BE647" s="2">
        <v>0.74776053851802404</v>
      </c>
      <c r="BF647" s="2">
        <v>1.0202867583678501E-3</v>
      </c>
      <c r="BG647" s="2">
        <v>0.163586924128896</v>
      </c>
      <c r="BH647" s="2">
        <v>2793.4529616724699</v>
      </c>
      <c r="BI647" s="2">
        <v>304.56652661064498</v>
      </c>
      <c r="BJ647" s="2">
        <v>0.61732035268001695</v>
      </c>
      <c r="BK647" s="2">
        <v>9.7195741041515397E-4</v>
      </c>
      <c r="BL647" s="2">
        <v>0.144234416638159</v>
      </c>
      <c r="BM647" s="2">
        <v>2704.18207282913</v>
      </c>
      <c r="BN647" s="4"/>
      <c r="BO647" s="4"/>
      <c r="BP647" s="4"/>
    </row>
    <row r="648" spans="1:68" s="2" customFormat="1" x14ac:dyDescent="0.3">
      <c r="A648" s="2">
        <v>546488</v>
      </c>
      <c r="B648" s="2">
        <v>3</v>
      </c>
      <c r="C648" s="2">
        <v>20190118</v>
      </c>
      <c r="D648" s="2">
        <v>2</v>
      </c>
      <c r="E648" s="2">
        <v>62</v>
      </c>
      <c r="F648" s="2">
        <v>157.5</v>
      </c>
      <c r="G648" s="2">
        <v>78</v>
      </c>
      <c r="H648" s="2">
        <f t="shared" si="62"/>
        <v>31.443688586545733</v>
      </c>
      <c r="I648" s="2">
        <v>90.5</v>
      </c>
      <c r="J648" s="2">
        <f t="shared" si="63"/>
        <v>0.57460317460317456</v>
      </c>
      <c r="L648" s="2">
        <v>20190118</v>
      </c>
      <c r="M648" s="2">
        <v>16.54</v>
      </c>
      <c r="N648" s="2">
        <v>1.008</v>
      </c>
      <c r="O648" s="2">
        <v>0.2</v>
      </c>
      <c r="P648" s="2">
        <v>0.5</v>
      </c>
      <c r="Q648" s="2">
        <v>4.38</v>
      </c>
      <c r="R648" s="2">
        <v>0.88</v>
      </c>
      <c r="S648" s="2">
        <v>0.3</v>
      </c>
      <c r="T648" s="2">
        <v>0.9</v>
      </c>
      <c r="U648" s="2">
        <v>1180.42490613267</v>
      </c>
      <c r="V648" s="2">
        <v>51.183589705963598</v>
      </c>
      <c r="W648" s="2">
        <v>0.87572768381386001</v>
      </c>
      <c r="X648" s="2">
        <v>8.1425556765297902</v>
      </c>
      <c r="Y648" s="2">
        <v>0.91594737737277399</v>
      </c>
      <c r="Z648" s="2">
        <v>2.1400255754475701</v>
      </c>
      <c r="AA648" s="2">
        <v>0.72917750889136901</v>
      </c>
      <c r="AB648" s="2">
        <v>3.1648798738888498E-2</v>
      </c>
      <c r="AC648" s="2">
        <v>0.58105539317176202</v>
      </c>
      <c r="AD648" s="2">
        <v>62.5517902813299</v>
      </c>
      <c r="AE648" s="2">
        <v>1.9297227595099999</v>
      </c>
      <c r="AF648" s="2">
        <v>0.75709152488660802</v>
      </c>
      <c r="AG648" s="2">
        <v>3.3055772756994999E-2</v>
      </c>
      <c r="AH648" s="2">
        <v>0.58992585428755695</v>
      </c>
      <c r="AI648" s="2">
        <v>62.760799484203702</v>
      </c>
      <c r="AJ648" s="2">
        <v>8.1138107416879794</v>
      </c>
      <c r="AK648" s="2">
        <v>0.74076551886525699</v>
      </c>
      <c r="AL648" s="2">
        <v>8.5434095800001105E-3</v>
      </c>
      <c r="AM648" s="2">
        <v>0.424057772376563</v>
      </c>
      <c r="AN648" s="2">
        <v>234.98081841432199</v>
      </c>
      <c r="AO648" s="2">
        <v>7.23597678916828</v>
      </c>
      <c r="AP648" s="2">
        <v>0.76967601637466798</v>
      </c>
      <c r="AQ648" s="2">
        <v>8.9761352776291693E-3</v>
      </c>
      <c r="AR648" s="2">
        <v>0.43859545068442601</v>
      </c>
      <c r="AS648" s="2">
        <v>235.758220502901</v>
      </c>
      <c r="AT648" s="2">
        <v>31.982736572890001</v>
      </c>
      <c r="AU648" s="2">
        <v>0.74348817882473694</v>
      </c>
      <c r="AV648" s="2">
        <v>2.70390041928036E-3</v>
      </c>
      <c r="AW648" s="2">
        <v>0.293156941217463</v>
      </c>
      <c r="AX648" s="2">
        <v>908.926470588234</v>
      </c>
      <c r="AY648" s="2">
        <v>28.313990973565399</v>
      </c>
      <c r="AZ648" s="2">
        <v>0.77384627055947897</v>
      </c>
      <c r="BA648" s="2">
        <v>2.8479369604519E-3</v>
      </c>
      <c r="BB648" s="2">
        <v>0.30502850554552502</v>
      </c>
      <c r="BC648" s="2">
        <v>912.08639587362904</v>
      </c>
      <c r="BD648" s="2">
        <v>126.771099744246</v>
      </c>
      <c r="BE648" s="2">
        <v>0.74493680680968899</v>
      </c>
      <c r="BF648" s="2">
        <v>1.16839240978279E-3</v>
      </c>
      <c r="BG648" s="2">
        <v>0.190646592182694</v>
      </c>
      <c r="BH648" s="2">
        <v>3575.4469309462902</v>
      </c>
      <c r="BI648" s="2">
        <v>112.461637653127</v>
      </c>
      <c r="BJ648" s="2">
        <v>0.77460229252612001</v>
      </c>
      <c r="BK648" s="2">
        <v>1.2175751506587999E-3</v>
      </c>
      <c r="BL648" s="2">
        <v>0.20123338511788599</v>
      </c>
      <c r="BM648" s="2">
        <v>3588.34945196648</v>
      </c>
    </row>
    <row r="649" spans="1:68" s="2" customFormat="1" x14ac:dyDescent="0.3">
      <c r="A649" s="2">
        <v>510366</v>
      </c>
      <c r="B649" s="2">
        <v>3</v>
      </c>
      <c r="C649" s="2">
        <v>20150604</v>
      </c>
      <c r="D649" s="2">
        <v>1</v>
      </c>
      <c r="E649" s="2">
        <v>51</v>
      </c>
      <c r="F649" s="2">
        <v>165.8</v>
      </c>
      <c r="G649" s="2">
        <v>86.7</v>
      </c>
      <c r="H649" s="2">
        <f t="shared" si="62"/>
        <v>31.53915438688902</v>
      </c>
      <c r="I649" s="2">
        <v>100.9</v>
      </c>
      <c r="J649" s="2">
        <f t="shared" si="63"/>
        <v>0.6085645355850422</v>
      </c>
      <c r="L649" s="2">
        <v>20150604</v>
      </c>
      <c r="M649" s="2">
        <v>12.45</v>
      </c>
      <c r="N649" s="2">
        <v>0.88500000000000001</v>
      </c>
      <c r="O649" s="2">
        <v>-0.8</v>
      </c>
      <c r="P649" s="2">
        <v>-0.3</v>
      </c>
      <c r="Q649" s="2">
        <v>3.99</v>
      </c>
      <c r="R649" s="2">
        <v>0.68300000000000005</v>
      </c>
      <c r="S649" s="2">
        <v>-1.3</v>
      </c>
      <c r="T649" s="2">
        <v>-0.5</v>
      </c>
      <c r="U649" s="2">
        <v>1279.0645161290299</v>
      </c>
      <c r="V649" s="2">
        <v>68.800932114805093</v>
      </c>
      <c r="W649" s="2">
        <v>0.100385168633009</v>
      </c>
      <c r="X649" s="2">
        <v>4.4871632681707796</v>
      </c>
      <c r="Y649" s="2">
        <v>0.38814243727305903</v>
      </c>
      <c r="Z649" s="2">
        <v>3.71953405017921</v>
      </c>
      <c r="AA649" s="2">
        <v>0.71872456968841503</v>
      </c>
      <c r="AB649" s="2">
        <v>2.0535450469546902E-2</v>
      </c>
      <c r="AC649" s="2">
        <v>0.54025822097058696</v>
      </c>
      <c r="AD649" s="2">
        <v>138.852150537634</v>
      </c>
      <c r="AE649" s="2">
        <v>4.7477477477477503</v>
      </c>
      <c r="AF649" s="2">
        <v>0.63817213866428801</v>
      </c>
      <c r="AG649" s="2">
        <v>1.8013148283418601E-2</v>
      </c>
      <c r="AH649" s="2">
        <v>0.49327220077220002</v>
      </c>
      <c r="AI649" s="2">
        <v>138.975675675676</v>
      </c>
      <c r="AJ649" s="2">
        <v>14.6460573476703</v>
      </c>
      <c r="AK649" s="2">
        <v>0.72727155809291699</v>
      </c>
      <c r="AL649" s="2">
        <v>6.1487519430634199E-3</v>
      </c>
      <c r="AM649" s="2">
        <v>0.38650817558352402</v>
      </c>
      <c r="AN649" s="2">
        <v>533.44354838709705</v>
      </c>
      <c r="AO649" s="2">
        <v>18.5576576576577</v>
      </c>
      <c r="AP649" s="2">
        <v>0.65160271155282201</v>
      </c>
      <c r="AQ649" s="2">
        <v>5.6018180342504598E-3</v>
      </c>
      <c r="AR649" s="2">
        <v>0.35781934281934202</v>
      </c>
      <c r="AS649" s="2">
        <v>533.887387387388</v>
      </c>
      <c r="AT649" s="2">
        <v>58.1666666666667</v>
      </c>
      <c r="AU649" s="2">
        <v>0.730651169514416</v>
      </c>
      <c r="AV649" s="2">
        <v>2.63517940417003E-3</v>
      </c>
      <c r="AW649" s="2">
        <v>0.26773125488223198</v>
      </c>
      <c r="AX649" s="2">
        <v>2089.6263440860198</v>
      </c>
      <c r="AY649" s="2">
        <v>74.180180180180201</v>
      </c>
      <c r="AZ649" s="2">
        <v>0.65371262829305699</v>
      </c>
      <c r="BA649" s="2">
        <v>2.5387549711874098E-3</v>
      </c>
      <c r="BB649" s="2">
        <v>0.24257195899530401</v>
      </c>
      <c r="BC649" s="2">
        <v>2091.0270270270298</v>
      </c>
      <c r="BD649" s="2">
        <v>232.51612903225799</v>
      </c>
      <c r="BE649" s="2">
        <v>0.73180608695781202</v>
      </c>
      <c r="BF649" s="2">
        <v>1.66043601700904E-3</v>
      </c>
      <c r="BG649" s="2">
        <v>0.177254365843108</v>
      </c>
      <c r="BH649" s="2">
        <v>8272.6433691756301</v>
      </c>
      <c r="BI649" s="2">
        <v>296.15675675675698</v>
      </c>
      <c r="BJ649" s="2">
        <v>0.65557931648376799</v>
      </c>
      <c r="BK649" s="2">
        <v>1.56643129616102E-3</v>
      </c>
      <c r="BL649" s="2">
        <v>0.16425400527013501</v>
      </c>
      <c r="BM649" s="2">
        <v>8278.0009009009009</v>
      </c>
    </row>
    <row r="650" spans="1:68" s="2" customFormat="1" x14ac:dyDescent="0.3">
      <c r="A650" s="2">
        <v>20352</v>
      </c>
      <c r="B650" s="2">
        <v>3</v>
      </c>
      <c r="C650" s="2">
        <v>20190613</v>
      </c>
      <c r="D650" s="2">
        <v>2</v>
      </c>
      <c r="E650" s="2">
        <v>73</v>
      </c>
      <c r="F650" s="2">
        <v>162.6</v>
      </c>
      <c r="G650" s="2">
        <v>83.4</v>
      </c>
      <c r="H650" s="2">
        <f t="shared" si="62"/>
        <v>31.544595888763322</v>
      </c>
      <c r="I650" s="2">
        <v>93.7</v>
      </c>
      <c r="J650" s="2">
        <f t="shared" si="63"/>
        <v>0.57626076260762615</v>
      </c>
      <c r="L650" s="2">
        <v>20190613</v>
      </c>
      <c r="M650" s="2">
        <v>6.52</v>
      </c>
      <c r="N650" s="2">
        <v>0.60099999999999998</v>
      </c>
      <c r="O650" s="2">
        <v>-3.2</v>
      </c>
      <c r="P650" s="2">
        <v>-0.7</v>
      </c>
      <c r="Q650" s="2">
        <v>2.57</v>
      </c>
      <c r="R650" s="2">
        <v>0.54500000000000004</v>
      </c>
      <c r="S650" s="2">
        <v>-2.4</v>
      </c>
      <c r="T650" s="2">
        <v>-0.2</v>
      </c>
      <c r="U650" s="2">
        <v>1147.09029484029</v>
      </c>
      <c r="V650" s="2">
        <v>60.489103219273801</v>
      </c>
      <c r="W650" s="2">
        <v>0.20167518046895899</v>
      </c>
      <c r="X650" s="2">
        <v>3.6994172611786</v>
      </c>
      <c r="Y650" s="2">
        <v>0.99094920933386799</v>
      </c>
      <c r="Z650" s="2">
        <v>2.1948460087994999</v>
      </c>
      <c r="AA650" s="2">
        <v>0.80687431214174798</v>
      </c>
      <c r="AB650" s="2">
        <v>2.52611227279784E-2</v>
      </c>
      <c r="AC650" s="2">
        <v>0.58586493470214396</v>
      </c>
      <c r="AD650" s="2">
        <v>45.803896920176001</v>
      </c>
      <c r="AE650" s="2">
        <v>3.6035353535353498</v>
      </c>
      <c r="AF650" s="2">
        <v>0.68116828451478695</v>
      </c>
      <c r="AG650" s="2">
        <v>2.0419631925313701E-2</v>
      </c>
      <c r="AH650" s="2">
        <v>0.52553887085137097</v>
      </c>
      <c r="AI650" s="2">
        <v>45.078914141414103</v>
      </c>
      <c r="AJ650" s="2">
        <v>8.3174104336894992</v>
      </c>
      <c r="AK650" s="2">
        <v>0.81602852734645204</v>
      </c>
      <c r="AL650" s="2">
        <v>7.0173955400447399E-3</v>
      </c>
      <c r="AM650" s="2">
        <v>0.42348116388814</v>
      </c>
      <c r="AN650" s="2">
        <v>170.38906348208701</v>
      </c>
      <c r="AO650" s="2">
        <v>13.9463383838384</v>
      </c>
      <c r="AP650" s="2">
        <v>0.69007077770663405</v>
      </c>
      <c r="AQ650" s="2">
        <v>5.6339914294459698E-3</v>
      </c>
      <c r="AR650" s="2">
        <v>0.37319182115583699</v>
      </c>
      <c r="AS650" s="2">
        <v>167.42424242424201</v>
      </c>
      <c r="AT650" s="2">
        <v>33.047140163419201</v>
      </c>
      <c r="AU650" s="2">
        <v>0.81726913355091901</v>
      </c>
      <c r="AV650" s="2">
        <v>2.2269356898740001E-3</v>
      </c>
      <c r="AW650" s="2">
        <v>0.28921916088828697</v>
      </c>
      <c r="AX650" s="2">
        <v>656.52105593966098</v>
      </c>
      <c r="AY650" s="2">
        <v>55.328914141414302</v>
      </c>
      <c r="AZ650" s="2">
        <v>0.69256935533745401</v>
      </c>
      <c r="BA650" s="2">
        <v>1.90430185695335E-3</v>
      </c>
      <c r="BB650" s="2">
        <v>0.254387607516942</v>
      </c>
      <c r="BC650" s="2">
        <v>644.82954545454504</v>
      </c>
      <c r="BD650" s="2">
        <v>132.32118164676299</v>
      </c>
      <c r="BE650" s="2">
        <v>0.81773270784218399</v>
      </c>
      <c r="BF650" s="2">
        <v>1.0314935402272599E-3</v>
      </c>
      <c r="BG650" s="2">
        <v>0.18850778189194101</v>
      </c>
      <c r="BH650" s="2">
        <v>2575.0634820867299</v>
      </c>
      <c r="BI650" s="2">
        <v>221.85984848484901</v>
      </c>
      <c r="BJ650" s="2">
        <v>0.69287728785831904</v>
      </c>
      <c r="BK650" s="2">
        <v>9.8283976124885898E-4</v>
      </c>
      <c r="BL650" s="2">
        <v>0.16333542189987901</v>
      </c>
      <c r="BM650" s="2">
        <v>2527.9924242424199</v>
      </c>
    </row>
    <row r="651" spans="1:68" s="2" customFormat="1" x14ac:dyDescent="0.3">
      <c r="A651" s="2">
        <v>448995</v>
      </c>
      <c r="C651" s="2">
        <v>20190118</v>
      </c>
      <c r="D651" s="2">
        <v>2</v>
      </c>
      <c r="E651" s="2">
        <v>74</v>
      </c>
      <c r="F651" s="2">
        <v>154</v>
      </c>
      <c r="G651" s="2">
        <v>74.900000000000006</v>
      </c>
      <c r="H651" s="2">
        <f t="shared" si="62"/>
        <v>31.582054309327042</v>
      </c>
      <c r="I651" s="2">
        <v>90</v>
      </c>
      <c r="J651" s="2">
        <f t="shared" si="63"/>
        <v>0.58441558441558439</v>
      </c>
      <c r="L651" s="2">
        <v>20190213</v>
      </c>
      <c r="M651" s="2">
        <v>3.78</v>
      </c>
      <c r="N651" s="2">
        <v>0.55100000000000005</v>
      </c>
      <c r="O651" s="2">
        <v>-3.4</v>
      </c>
      <c r="P651" s="2">
        <v>-1.1000000000000001</v>
      </c>
      <c r="Q651" s="2">
        <v>1.57</v>
      </c>
      <c r="R651" s="2">
        <v>0.35599999999999998</v>
      </c>
      <c r="S651" s="2">
        <v>-4.8</v>
      </c>
      <c r="T651" s="2">
        <v>-2.1</v>
      </c>
      <c r="U651" s="2">
        <v>1113.2777777777801</v>
      </c>
      <c r="V651" s="2">
        <v>37.423543888607398</v>
      </c>
      <c r="W651" s="2">
        <v>2.32999164606237</v>
      </c>
      <c r="X651" s="2">
        <v>15.1011904466466</v>
      </c>
      <c r="Y651" s="2">
        <v>0.43703511759103703</v>
      </c>
      <c r="Z651" s="2">
        <v>0.61224489795918402</v>
      </c>
      <c r="AA651" s="2">
        <v>0.86107978907845695</v>
      </c>
      <c r="AB651" s="2">
        <v>0.104876006525059</v>
      </c>
      <c r="AC651" s="2">
        <v>0.75855300453514696</v>
      </c>
      <c r="AD651" s="2">
        <v>27.172193877550999</v>
      </c>
      <c r="AE651" s="2">
        <v>0.69961489088575102</v>
      </c>
      <c r="AF651" s="2">
        <v>0.83406326250934204</v>
      </c>
      <c r="AG651" s="2">
        <v>0.100097060020664</v>
      </c>
      <c r="AH651" s="2">
        <v>0.74576379974326001</v>
      </c>
      <c r="AI651" s="2">
        <v>26.737270004279001</v>
      </c>
      <c r="AJ651" s="2">
        <v>1.96471088435374</v>
      </c>
      <c r="AK651" s="2">
        <v>0.88603504575893799</v>
      </c>
      <c r="AL651" s="2">
        <v>3.1256146165949399E-2</v>
      </c>
      <c r="AM651" s="2">
        <v>0.61086901571595398</v>
      </c>
      <c r="AN651" s="2">
        <v>98.731292517006807</v>
      </c>
      <c r="AO651" s="2">
        <v>2.3491655969191299</v>
      </c>
      <c r="AP651" s="2">
        <v>0.85832215493907205</v>
      </c>
      <c r="AQ651" s="2">
        <v>2.8814613529555302E-2</v>
      </c>
      <c r="AR651" s="2">
        <v>0.59261654999780899</v>
      </c>
      <c r="AS651" s="2">
        <v>97.003851091142494</v>
      </c>
      <c r="AT651" s="2">
        <v>7.3231292517006796</v>
      </c>
      <c r="AU651" s="2">
        <v>0.89291880540155599</v>
      </c>
      <c r="AV651" s="2">
        <v>8.5887246054883702E-3</v>
      </c>
      <c r="AW651" s="2">
        <v>0.453171195183313</v>
      </c>
      <c r="AX651" s="2">
        <v>375.31037414965999</v>
      </c>
      <c r="AY651" s="2">
        <v>8.9880188275567008</v>
      </c>
      <c r="AZ651" s="2">
        <v>0.86355895936308003</v>
      </c>
      <c r="BA651" s="2">
        <v>7.8675193886591499E-3</v>
      </c>
      <c r="BB651" s="2">
        <v>0.43468374659594899</v>
      </c>
      <c r="BC651" s="2">
        <v>368.56097560975599</v>
      </c>
      <c r="BD651" s="2">
        <v>28.877125850340001</v>
      </c>
      <c r="BE651" s="2">
        <v>0.89457756412290002</v>
      </c>
      <c r="BF651" s="2">
        <v>2.5253511268452599E-3</v>
      </c>
      <c r="BG651" s="2">
        <v>0.31422589728114197</v>
      </c>
      <c r="BH651" s="2">
        <v>1462.0782312925201</v>
      </c>
      <c r="BI651" s="2">
        <v>35.3838254172015</v>
      </c>
      <c r="BJ651" s="2">
        <v>0.86604682721742898</v>
      </c>
      <c r="BK651" s="2">
        <v>2.32405742745354E-3</v>
      </c>
      <c r="BL651" s="2">
        <v>0.29843150994094497</v>
      </c>
      <c r="BM651" s="2">
        <v>1435.32006846384</v>
      </c>
    </row>
    <row r="652" spans="1:68" s="2" customFormat="1" x14ac:dyDescent="0.3">
      <c r="A652" s="2">
        <v>140086625</v>
      </c>
      <c r="C652" s="2">
        <v>20170725</v>
      </c>
      <c r="D652" s="2">
        <v>2</v>
      </c>
      <c r="E652" s="2">
        <v>54</v>
      </c>
      <c r="F652" s="2">
        <v>155.4</v>
      </c>
      <c r="G652" s="2">
        <v>76.3</v>
      </c>
      <c r="H652" s="2">
        <f t="shared" si="62"/>
        <v>31.595301865572132</v>
      </c>
      <c r="I652" s="2">
        <v>105.8</v>
      </c>
      <c r="J652" s="2">
        <f t="shared" si="63"/>
        <v>0.68082368082368083</v>
      </c>
      <c r="L652" s="2">
        <v>20170725</v>
      </c>
      <c r="M652" s="2">
        <v>9.66</v>
      </c>
      <c r="N652" s="2">
        <v>0.73599999999999999</v>
      </c>
      <c r="O652" s="2">
        <v>-2</v>
      </c>
      <c r="P652" s="2">
        <v>-0.7</v>
      </c>
      <c r="Q652" s="2">
        <v>2.59</v>
      </c>
      <c r="R652" s="2">
        <v>0.54600000000000004</v>
      </c>
      <c r="S652" s="2">
        <v>-2.4</v>
      </c>
      <c r="T652" s="2">
        <v>-1.4</v>
      </c>
      <c r="U652" s="2">
        <v>1189.7169934640499</v>
      </c>
      <c r="V652" s="2">
        <v>65.3762689786262</v>
      </c>
      <c r="W652" s="2">
        <v>0.20970057564394901</v>
      </c>
      <c r="X652" s="2">
        <v>3.0860335377216601</v>
      </c>
      <c r="Y652" s="2">
        <v>0.90120743767522904</v>
      </c>
      <c r="Z652" s="2">
        <v>2.3021390374331498</v>
      </c>
      <c r="AA652" s="2">
        <v>0.83212371988994205</v>
      </c>
      <c r="AB652" s="2">
        <v>2.20623981240528E-2</v>
      </c>
      <c r="AC652" s="2">
        <v>0.57831041507512104</v>
      </c>
      <c r="AD652" s="2">
        <v>71.447860962566807</v>
      </c>
      <c r="AE652" s="2">
        <v>3.3851851851851902</v>
      </c>
      <c r="AF652" s="2">
        <v>0.75016957321869404</v>
      </c>
      <c r="AG652" s="2">
        <v>1.8631658901019199E-2</v>
      </c>
      <c r="AH652" s="2">
        <v>0.52279942279942304</v>
      </c>
      <c r="AI652" s="2">
        <v>70.654545454545499</v>
      </c>
      <c r="AJ652" s="2">
        <v>8.8135026737967905</v>
      </c>
      <c r="AK652" s="2">
        <v>0.83853196899411298</v>
      </c>
      <c r="AL652" s="2">
        <v>6.2242629185850201E-3</v>
      </c>
      <c r="AM652" s="2">
        <v>0.42480053369090798</v>
      </c>
      <c r="AN652" s="2">
        <v>269.47794117647101</v>
      </c>
      <c r="AO652" s="2">
        <v>12.979797979798001</v>
      </c>
      <c r="AP652" s="2">
        <v>0.75921821409540402</v>
      </c>
      <c r="AQ652" s="2">
        <v>5.2906166037479298E-3</v>
      </c>
      <c r="AR652" s="2">
        <v>0.37848633782977198</v>
      </c>
      <c r="AS652" s="2">
        <v>266.40404040404002</v>
      </c>
      <c r="AT652" s="2">
        <v>34.796791443850204</v>
      </c>
      <c r="AU652" s="2">
        <v>0.84028902369936698</v>
      </c>
      <c r="AV652" s="2">
        <v>2.05628556721667E-3</v>
      </c>
      <c r="AW652" s="2">
        <v>0.289172061505648</v>
      </c>
      <c r="AX652" s="2">
        <v>1045.7199197861</v>
      </c>
      <c r="AY652" s="2">
        <v>51.103703703703701</v>
      </c>
      <c r="AZ652" s="2">
        <v>0.76248425124820896</v>
      </c>
      <c r="BA652" s="2">
        <v>1.7952816606015499E-3</v>
      </c>
      <c r="BB652" s="2">
        <v>0.25282967398419098</v>
      </c>
      <c r="BC652" s="2">
        <v>1033.67138047138</v>
      </c>
      <c r="BD652" s="2">
        <v>138.40909090909</v>
      </c>
      <c r="BE652" s="2">
        <v>0.84103235722420999</v>
      </c>
      <c r="BF652" s="2">
        <v>1.04467528382281E-3</v>
      </c>
      <c r="BG652" s="2">
        <v>0.18992881038948001</v>
      </c>
      <c r="BH652" s="2">
        <v>4117.9739304812801</v>
      </c>
      <c r="BI652" s="2">
        <v>203.247138047139</v>
      </c>
      <c r="BJ652" s="2">
        <v>0.76351640013792998</v>
      </c>
      <c r="BK652" s="2">
        <v>9.6271355530612901E-4</v>
      </c>
      <c r="BL652" s="2">
        <v>0.16072658748383201</v>
      </c>
      <c r="BM652" s="2">
        <v>4070.0552188552201</v>
      </c>
      <c r="BN652" s="4"/>
      <c r="BO652" s="4"/>
      <c r="BP652" s="4"/>
    </row>
    <row r="653" spans="1:68" s="2" customFormat="1" x14ac:dyDescent="0.3">
      <c r="A653" s="2">
        <v>170094991</v>
      </c>
      <c r="C653" s="2">
        <v>20180906</v>
      </c>
      <c r="D653" s="2">
        <v>2</v>
      </c>
      <c r="E653" s="2">
        <v>32</v>
      </c>
      <c r="F653" s="2">
        <v>155.69999999999999</v>
      </c>
      <c r="G653" s="2">
        <v>76.599999999999994</v>
      </c>
      <c r="H653" s="2">
        <f t="shared" si="62"/>
        <v>31.597414292013735</v>
      </c>
      <c r="I653" s="2">
        <v>102.6</v>
      </c>
      <c r="J653" s="2">
        <f t="shared" si="63"/>
        <v>0.65895953757225434</v>
      </c>
      <c r="L653" s="2">
        <v>20180906</v>
      </c>
      <c r="M653" s="2">
        <v>12.18</v>
      </c>
      <c r="N653" s="2">
        <v>0.99</v>
      </c>
      <c r="O653" s="2">
        <v>0.2</v>
      </c>
      <c r="P653" s="2">
        <v>0.2</v>
      </c>
      <c r="Q653" s="2">
        <v>3.07</v>
      </c>
      <c r="R653" s="2">
        <v>0.67600000000000005</v>
      </c>
      <c r="S653" s="2">
        <v>-1.2</v>
      </c>
      <c r="T653" s="2">
        <v>-0.7</v>
      </c>
      <c r="U653" s="2">
        <v>1265.7117647058799</v>
      </c>
      <c r="V653" s="2">
        <v>62.317515876201099</v>
      </c>
      <c r="W653" s="2">
        <v>0.71337832843839</v>
      </c>
      <c r="X653" s="2">
        <v>5.4338239161724902</v>
      </c>
      <c r="Y653" s="2">
        <v>0.32142241481628098</v>
      </c>
      <c r="Z653" s="2">
        <v>2.3890374331550799</v>
      </c>
      <c r="AA653" s="2">
        <v>0.76861076799275796</v>
      </c>
      <c r="AB653" s="2">
        <v>2.4275072206811799E-2</v>
      </c>
      <c r="AC653" s="2">
        <v>0.57386045327221802</v>
      </c>
      <c r="AD653" s="2">
        <v>126.916443850267</v>
      </c>
      <c r="AE653" s="2">
        <v>2.2518518518518502</v>
      </c>
      <c r="AF653" s="2">
        <v>0.78214204448388003</v>
      </c>
      <c r="AG653" s="2">
        <v>2.5238694464283701E-2</v>
      </c>
      <c r="AH653" s="2">
        <v>0.58531986531986502</v>
      </c>
      <c r="AI653" s="2">
        <v>126.33265993265999</v>
      </c>
      <c r="AJ653" s="2">
        <v>8.9618983957219207</v>
      </c>
      <c r="AK653" s="2">
        <v>0.781344202525738</v>
      </c>
      <c r="AL653" s="2">
        <v>7.11969887614744E-3</v>
      </c>
      <c r="AM653" s="2">
        <v>0.418218737219406</v>
      </c>
      <c r="AN653" s="2">
        <v>484.851604278075</v>
      </c>
      <c r="AO653" s="2">
        <v>8.3993265993265993</v>
      </c>
      <c r="AP653" s="2">
        <v>0.79528448966661103</v>
      </c>
      <c r="AQ653" s="2">
        <v>7.2985749753426603E-3</v>
      </c>
      <c r="AR653" s="2">
        <v>0.42562316284538498</v>
      </c>
      <c r="AS653" s="2">
        <v>482.69966329966297</v>
      </c>
      <c r="AT653" s="2">
        <v>35.185160427807403</v>
      </c>
      <c r="AU653" s="2">
        <v>0.78564364970276301</v>
      </c>
      <c r="AV653" s="2">
        <v>2.40123395007006E-3</v>
      </c>
      <c r="AW653" s="2">
        <v>0.28683189001062398</v>
      </c>
      <c r="AX653" s="2">
        <v>1893.89171122995</v>
      </c>
      <c r="AY653" s="2">
        <v>33.094276094276204</v>
      </c>
      <c r="AZ653" s="2">
        <v>0.79860230696780798</v>
      </c>
      <c r="BA653" s="2">
        <v>2.43467219898196E-3</v>
      </c>
      <c r="BB653" s="2">
        <v>0.29794153009433799</v>
      </c>
      <c r="BC653" s="2">
        <v>1885.37845117845</v>
      </c>
      <c r="BD653" s="2">
        <v>140.47192513368901</v>
      </c>
      <c r="BE653" s="2">
        <v>0.78630430161735498</v>
      </c>
      <c r="BF653" s="2">
        <v>1.2314478538133699E-3</v>
      </c>
      <c r="BG653" s="2">
        <v>0.18962250712452899</v>
      </c>
      <c r="BH653" s="2">
        <v>7489.3181818181802</v>
      </c>
      <c r="BI653" s="2">
        <v>131.66734006734001</v>
      </c>
      <c r="BJ653" s="2">
        <v>0.79996317574389197</v>
      </c>
      <c r="BK653" s="2">
        <v>1.2202836445260601E-3</v>
      </c>
      <c r="BL653" s="2">
        <v>0.195463545461071</v>
      </c>
      <c r="BM653" s="2">
        <v>7455.0053872053904</v>
      </c>
      <c r="BN653" s="4"/>
      <c r="BO653" s="4"/>
      <c r="BP653" s="4"/>
    </row>
    <row r="654" spans="1:68" s="2" customFormat="1" x14ac:dyDescent="0.3">
      <c r="A654" s="2">
        <v>120159666</v>
      </c>
      <c r="C654" s="2">
        <v>20180710</v>
      </c>
      <c r="D654" s="2">
        <v>1</v>
      </c>
      <c r="E654" s="2">
        <v>61</v>
      </c>
      <c r="F654" s="2">
        <v>175.6</v>
      </c>
      <c r="G654" s="2">
        <v>97.5</v>
      </c>
      <c r="H654" s="2">
        <f t="shared" si="62"/>
        <v>31.619543277587812</v>
      </c>
      <c r="I654" s="2">
        <v>98.8</v>
      </c>
      <c r="J654" s="2">
        <f t="shared" si="63"/>
        <v>0.56264236902050113</v>
      </c>
      <c r="L654" s="2">
        <v>20180710</v>
      </c>
      <c r="M654" s="2">
        <v>15.98</v>
      </c>
      <c r="N654" s="2">
        <v>1.07</v>
      </c>
      <c r="O654" s="2">
        <v>0.7</v>
      </c>
      <c r="P654" s="2">
        <v>1</v>
      </c>
      <c r="Q654" s="2">
        <v>4.37</v>
      </c>
      <c r="R654" s="2">
        <v>0.90300000000000002</v>
      </c>
      <c r="S654" s="2">
        <v>0.5</v>
      </c>
      <c r="T654" s="2">
        <v>1.4</v>
      </c>
      <c r="U654" s="2">
        <v>1271.6344393592699</v>
      </c>
      <c r="V654" s="2">
        <v>84.022904878485306</v>
      </c>
      <c r="W654" s="2">
        <v>0.53795596817857505</v>
      </c>
      <c r="X654" s="2">
        <v>3.94543634165219</v>
      </c>
      <c r="Y654" s="2">
        <v>0.67830359617317404</v>
      </c>
      <c r="Z654" s="2">
        <v>3.4152046783625698</v>
      </c>
      <c r="AA654" s="2">
        <v>0.80778711939602299</v>
      </c>
      <c r="AB654" s="2">
        <v>1.9681269450429199E-2</v>
      </c>
      <c r="AC654" s="2">
        <v>0.552419474612457</v>
      </c>
      <c r="AD654" s="2">
        <v>132.838596491228</v>
      </c>
      <c r="AE654" s="2">
        <v>3.3243243243243299</v>
      </c>
      <c r="AF654" s="2">
        <v>0.81145471330999197</v>
      </c>
      <c r="AG654" s="2">
        <v>1.9953024091377902E-2</v>
      </c>
      <c r="AH654" s="2">
        <v>0.55758071736332604</v>
      </c>
      <c r="AI654" s="2">
        <v>132.61280846063499</v>
      </c>
      <c r="AJ654" s="2">
        <v>13.226900584795301</v>
      </c>
      <c r="AK654" s="2">
        <v>0.81688923885270004</v>
      </c>
      <c r="AL654" s="2">
        <v>7.7083547074313502E-3</v>
      </c>
      <c r="AM654" s="2">
        <v>0.40654456897878</v>
      </c>
      <c r="AN654" s="2">
        <v>510.34152046783601</v>
      </c>
      <c r="AO654" s="2">
        <v>12.9318448883666</v>
      </c>
      <c r="AP654" s="2">
        <v>0.81933116150320595</v>
      </c>
      <c r="AQ654" s="2">
        <v>7.7133282058434102E-3</v>
      </c>
      <c r="AR654" s="2">
        <v>0.41864708929926298</v>
      </c>
      <c r="AS654" s="2">
        <v>509.23795534665101</v>
      </c>
      <c r="AT654" s="2">
        <v>52.654970760233901</v>
      </c>
      <c r="AU654" s="2">
        <v>0.81977530982591595</v>
      </c>
      <c r="AV654" s="2">
        <v>3.93693786122224E-3</v>
      </c>
      <c r="AW654" s="2">
        <v>0.28494258759101798</v>
      </c>
      <c r="AX654" s="2">
        <v>1999.9555555555601</v>
      </c>
      <c r="AY654" s="2">
        <v>51.363689776733203</v>
      </c>
      <c r="AZ654" s="2">
        <v>0.82256583548631401</v>
      </c>
      <c r="BA654" s="2">
        <v>4.0969288912884603E-3</v>
      </c>
      <c r="BB654" s="2">
        <v>0.29687924302303498</v>
      </c>
      <c r="BC654" s="2">
        <v>1995.48413631023</v>
      </c>
      <c r="BD654" s="2">
        <v>211.36491228070099</v>
      </c>
      <c r="BE654" s="2">
        <v>0.82011793205882499</v>
      </c>
      <c r="BF654" s="2">
        <v>2.9677507609178898E-3</v>
      </c>
      <c r="BG654" s="2">
        <v>0.19536800366721199</v>
      </c>
      <c r="BH654" s="2">
        <v>7918.8824561403499</v>
      </c>
      <c r="BI654" s="2">
        <v>205.982961222092</v>
      </c>
      <c r="BJ654" s="2">
        <v>0.82309851552774504</v>
      </c>
      <c r="BK654" s="2">
        <v>3.1952455188545602E-3</v>
      </c>
      <c r="BL654" s="2">
        <v>0.20932795246899999</v>
      </c>
      <c r="BM654" s="2">
        <v>7901.6057579318503</v>
      </c>
      <c r="BN654" s="4"/>
      <c r="BO654" s="4"/>
      <c r="BP654" s="4"/>
    </row>
    <row r="655" spans="1:68" s="2" customFormat="1" x14ac:dyDescent="0.3">
      <c r="A655" s="2">
        <v>270487</v>
      </c>
      <c r="C655" s="2">
        <v>20171023</v>
      </c>
      <c r="D655" s="2">
        <v>2</v>
      </c>
      <c r="E655" s="2">
        <v>47</v>
      </c>
      <c r="F655" s="2">
        <v>154.4</v>
      </c>
      <c r="G655" s="2">
        <v>75.400000000000006</v>
      </c>
      <c r="H655" s="2">
        <f t="shared" si="62"/>
        <v>31.628365862170796</v>
      </c>
      <c r="I655" s="2">
        <v>99.1</v>
      </c>
      <c r="J655" s="2">
        <f t="shared" si="63"/>
        <v>0.64183937823834192</v>
      </c>
      <c r="L655" s="2">
        <v>20171023</v>
      </c>
      <c r="M655" s="2">
        <v>9.1999999999999993</v>
      </c>
      <c r="N655" s="2">
        <v>0.73199999999999998</v>
      </c>
      <c r="O655" s="2">
        <v>-2.1</v>
      </c>
      <c r="P655" s="2">
        <v>-1.4</v>
      </c>
      <c r="Q655" s="2">
        <v>2.61</v>
      </c>
      <c r="R655" s="2">
        <v>0.626</v>
      </c>
      <c r="S655" s="2">
        <v>-1.7</v>
      </c>
      <c r="T655" s="2">
        <v>-1.1000000000000001</v>
      </c>
      <c r="U655" s="2">
        <v>1175.3875</v>
      </c>
      <c r="V655" s="2">
        <v>62.860181866301303</v>
      </c>
      <c r="W655" s="2">
        <v>0.81225898763231397</v>
      </c>
      <c r="X655" s="2">
        <v>5.9290563078360696</v>
      </c>
      <c r="Y655" s="2">
        <v>1.00774744261716</v>
      </c>
      <c r="Z655" s="2">
        <v>2.5042682926829301</v>
      </c>
      <c r="AA655" s="2">
        <v>0.78308493739818097</v>
      </c>
      <c r="AB655" s="2">
        <v>2.37968471148126E-2</v>
      </c>
      <c r="AC655" s="2">
        <v>0.57331881533101003</v>
      </c>
      <c r="AD655" s="2">
        <v>61.091463414634198</v>
      </c>
      <c r="AE655" s="2">
        <v>2.2405372405372401</v>
      </c>
      <c r="AF655" s="2">
        <v>0.80802917050840894</v>
      </c>
      <c r="AG655" s="2">
        <v>2.4603398229771801E-2</v>
      </c>
      <c r="AH655" s="2">
        <v>0.58209416245130496</v>
      </c>
      <c r="AI655" s="2">
        <v>61.014652014652</v>
      </c>
      <c r="AJ655" s="2">
        <v>9.6128048780487703</v>
      </c>
      <c r="AK655" s="2">
        <v>0.79072827491855702</v>
      </c>
      <c r="AL655" s="2">
        <v>6.7021118381915702E-3</v>
      </c>
      <c r="AM655" s="2">
        <v>0.42519896939104201</v>
      </c>
      <c r="AN655" s="2">
        <v>228.79146341463399</v>
      </c>
      <c r="AO655" s="2">
        <v>8.6428571428571299</v>
      </c>
      <c r="AP655" s="2">
        <v>0.81380900874934903</v>
      </c>
      <c r="AQ655" s="2">
        <v>6.9026076352083597E-3</v>
      </c>
      <c r="AR655" s="2">
        <v>0.42707022068285699</v>
      </c>
      <c r="AS655" s="2">
        <v>228.46336996337001</v>
      </c>
      <c r="AT655" s="2">
        <v>38.130487804878001</v>
      </c>
      <c r="AU655" s="2">
        <v>0.79248047053206505</v>
      </c>
      <c r="AV655" s="2">
        <v>2.1237358715050598E-3</v>
      </c>
      <c r="AW655" s="2">
        <v>0.28907025561807298</v>
      </c>
      <c r="AX655" s="2">
        <v>886.27256097561099</v>
      </c>
      <c r="AY655" s="2">
        <v>34.257631257631303</v>
      </c>
      <c r="AZ655" s="2">
        <v>0.81556451558855103</v>
      </c>
      <c r="BA655" s="2">
        <v>2.1602329294636898E-3</v>
      </c>
      <c r="BB655" s="2">
        <v>0.29323812232620999</v>
      </c>
      <c r="BC655" s="2">
        <v>885.08363858363805</v>
      </c>
      <c r="BD655" s="2">
        <v>152.50731707316999</v>
      </c>
      <c r="BE655" s="2">
        <v>0.79278013792096302</v>
      </c>
      <c r="BF655" s="2">
        <v>1.00609756097562E-3</v>
      </c>
      <c r="BG655" s="2">
        <v>0.19249414887010399</v>
      </c>
      <c r="BH655" s="2">
        <v>3486.9335365853699</v>
      </c>
      <c r="BI655" s="2">
        <v>136.84065934066101</v>
      </c>
      <c r="BJ655" s="2">
        <v>0.81603325868117205</v>
      </c>
      <c r="BK655" s="2">
        <v>1.0160101735193199E-3</v>
      </c>
      <c r="BL655" s="2">
        <v>0.18889758556665801</v>
      </c>
      <c r="BM655" s="2">
        <v>3482.0885225885199</v>
      </c>
      <c r="BN655" s="4"/>
      <c r="BO655" s="4"/>
      <c r="BP655" s="4"/>
    </row>
    <row r="656" spans="1:68" s="2" customFormat="1" x14ac:dyDescent="0.3">
      <c r="A656" s="2">
        <v>111356</v>
      </c>
      <c r="C656" s="2">
        <v>20180402</v>
      </c>
      <c r="D656" s="2">
        <v>1</v>
      </c>
      <c r="E656" s="2">
        <v>69</v>
      </c>
      <c r="F656" s="2">
        <v>175.5</v>
      </c>
      <c r="G656" s="2">
        <v>97.6</v>
      </c>
      <c r="H656" s="2">
        <f t="shared" si="62"/>
        <v>31.68805448007727</v>
      </c>
      <c r="I656" s="2">
        <v>92.8</v>
      </c>
      <c r="J656" s="2">
        <f t="shared" si="63"/>
        <v>0.52877492877492871</v>
      </c>
      <c r="L656" s="2">
        <v>20180402</v>
      </c>
      <c r="M656" s="2">
        <v>8.8000000000000007</v>
      </c>
      <c r="N656" s="2">
        <v>0.66500000000000004</v>
      </c>
      <c r="O656" s="2">
        <v>-2.7</v>
      </c>
      <c r="P656" s="2">
        <v>-1.3</v>
      </c>
      <c r="Q656" s="2">
        <v>2.76</v>
      </c>
      <c r="R656" s="2">
        <v>0.54700000000000004</v>
      </c>
      <c r="S656" s="2">
        <v>-2.4</v>
      </c>
      <c r="T656" s="2">
        <v>-1.3</v>
      </c>
      <c r="U656" s="2">
        <v>1210.0983302411901</v>
      </c>
      <c r="V656" s="2">
        <v>50.358847569549397</v>
      </c>
      <c r="W656" s="2">
        <v>0.18388490960375001</v>
      </c>
      <c r="X656" s="2">
        <v>3.44351639045132</v>
      </c>
      <c r="Y656" s="2">
        <v>0.55580773145478102</v>
      </c>
      <c r="Z656" s="2">
        <v>2.3499053030303001</v>
      </c>
      <c r="AA656" s="2">
        <v>0.71098525377346899</v>
      </c>
      <c r="AB656" s="2">
        <v>2.9543930067722698E-2</v>
      </c>
      <c r="AC656" s="2">
        <v>0.56828440656565704</v>
      </c>
      <c r="AD656" s="2">
        <v>82.452178030303003</v>
      </c>
      <c r="AE656" s="2">
        <v>2.1955386805885202</v>
      </c>
      <c r="AF656" s="2">
        <v>0.72903913846322799</v>
      </c>
      <c r="AG656" s="2">
        <v>3.0820266208711901E-2</v>
      </c>
      <c r="AH656" s="2">
        <v>0.57649219156100995</v>
      </c>
      <c r="AI656" s="2">
        <v>82.248694826768002</v>
      </c>
      <c r="AJ656" s="2">
        <v>8.9640151515151505</v>
      </c>
      <c r="AK656" s="2">
        <v>0.721275280904905</v>
      </c>
      <c r="AL656" s="2">
        <v>7.9806409263085201E-3</v>
      </c>
      <c r="AM656" s="2">
        <v>0.41317587741593498</v>
      </c>
      <c r="AN656" s="2">
        <v>311.77982954545502</v>
      </c>
      <c r="AO656" s="2">
        <v>8.2809682012339803</v>
      </c>
      <c r="AP656" s="2">
        <v>0.74143739195148595</v>
      </c>
      <c r="AQ656" s="2">
        <v>8.4828094657693198E-3</v>
      </c>
      <c r="AR656" s="2">
        <v>0.41992131820086298</v>
      </c>
      <c r="AS656" s="2">
        <v>310.92453725676302</v>
      </c>
      <c r="AT656" s="2">
        <v>35.320075757575701</v>
      </c>
      <c r="AU656" s="2">
        <v>0.72404730857195798</v>
      </c>
      <c r="AV656" s="2">
        <v>2.4194358356289902E-3</v>
      </c>
      <c r="AW656" s="2">
        <v>0.286583854171436</v>
      </c>
      <c r="AX656" s="2">
        <v>1211.8200757575801</v>
      </c>
      <c r="AY656" s="2">
        <v>32.620313241575602</v>
      </c>
      <c r="AZ656" s="2">
        <v>0.74425667974735499</v>
      </c>
      <c r="BA656" s="2">
        <v>2.4928769313489001E-3</v>
      </c>
      <c r="BB656" s="2">
        <v>0.29006805094951099</v>
      </c>
      <c r="BC656" s="2">
        <v>1208.5590887517801</v>
      </c>
      <c r="BD656" s="2">
        <v>140.539772727273</v>
      </c>
      <c r="BE656" s="2">
        <v>0.72551316883429295</v>
      </c>
      <c r="BF656" s="2">
        <v>9.7701087580348003E-4</v>
      </c>
      <c r="BG656" s="2">
        <v>0.183236492942707</v>
      </c>
      <c r="BH656" s="2">
        <v>4777.84375000001</v>
      </c>
      <c r="BI656" s="2">
        <v>130.136212624584</v>
      </c>
      <c r="BJ656" s="2">
        <v>0.74513577049434299</v>
      </c>
      <c r="BK656" s="2">
        <v>9.7061594806020302E-4</v>
      </c>
      <c r="BL656" s="2">
        <v>0.18781177962002399</v>
      </c>
      <c r="BM656" s="2">
        <v>4764.8467014712896</v>
      </c>
      <c r="BN656" s="4"/>
      <c r="BO656" s="4"/>
      <c r="BP656" s="4"/>
    </row>
    <row r="657" spans="1:68" s="2" customFormat="1" x14ac:dyDescent="0.3">
      <c r="A657" s="2">
        <v>170072845</v>
      </c>
      <c r="C657" s="2">
        <v>20190605</v>
      </c>
      <c r="D657" s="2">
        <v>2</v>
      </c>
      <c r="E657" s="2">
        <v>56</v>
      </c>
      <c r="F657" s="2">
        <v>154.80000000000001</v>
      </c>
      <c r="G657" s="2">
        <v>76</v>
      </c>
      <c r="H657" s="2">
        <f t="shared" si="62"/>
        <v>31.715508549833402</v>
      </c>
      <c r="I657" s="2">
        <v>91.9</v>
      </c>
      <c r="J657" s="2">
        <f t="shared" si="63"/>
        <v>0.59366925064599485</v>
      </c>
      <c r="L657" s="2">
        <v>20190605</v>
      </c>
      <c r="M657" s="2">
        <v>10.17</v>
      </c>
      <c r="N657" s="2">
        <v>0.71</v>
      </c>
      <c r="O657" s="2">
        <v>-2.2000000000000002</v>
      </c>
      <c r="P657" s="2">
        <v>-0.8</v>
      </c>
      <c r="Q657" s="2">
        <v>2.57</v>
      </c>
      <c r="R657" s="2">
        <v>0.53100000000000003</v>
      </c>
      <c r="S657" s="2">
        <v>-2.5</v>
      </c>
      <c r="T657" s="2">
        <v>-1.4</v>
      </c>
      <c r="U657" s="2">
        <v>1160.5429951690801</v>
      </c>
      <c r="V657" s="2">
        <v>47.372589537134402</v>
      </c>
      <c r="W657" s="2">
        <v>0.52174495542219002</v>
      </c>
      <c r="X657" s="2">
        <v>6.03518966975399</v>
      </c>
      <c r="Y657" s="2">
        <v>1.01384266157222</v>
      </c>
      <c r="Z657" s="2">
        <v>1.55555555555556</v>
      </c>
      <c r="AA657" s="2">
        <v>0.77905334766342704</v>
      </c>
      <c r="AB657" s="2">
        <v>4.0620393232738902E-2</v>
      </c>
      <c r="AC657" s="2">
        <v>0.62247736625514405</v>
      </c>
      <c r="AD657" s="2">
        <v>51.023209876543199</v>
      </c>
      <c r="AE657" s="2">
        <v>1.62005928853755</v>
      </c>
      <c r="AF657" s="2">
        <v>0.77025903572113597</v>
      </c>
      <c r="AG657" s="2">
        <v>4.0570466653126899E-2</v>
      </c>
      <c r="AH657" s="2">
        <v>0.62430830039525798</v>
      </c>
      <c r="AI657" s="2">
        <v>50.799407114624501</v>
      </c>
      <c r="AJ657" s="2">
        <v>5.6627160493827198</v>
      </c>
      <c r="AK657" s="2">
        <v>0.79640778092623798</v>
      </c>
      <c r="AL657" s="2">
        <v>1.12516994360616E-2</v>
      </c>
      <c r="AM657" s="2">
        <v>0.46847383891828298</v>
      </c>
      <c r="AN657" s="2">
        <v>189.86123456790099</v>
      </c>
      <c r="AO657" s="2">
        <v>6.0914031620553297</v>
      </c>
      <c r="AP657" s="2">
        <v>0.78132599872864195</v>
      </c>
      <c r="AQ657" s="2">
        <v>1.10741262947398E-2</v>
      </c>
      <c r="AR657" s="2">
        <v>0.46427395068699401</v>
      </c>
      <c r="AS657" s="2">
        <v>188.86314229249001</v>
      </c>
      <c r="AT657" s="2">
        <v>22.127901234567901</v>
      </c>
      <c r="AU657" s="2">
        <v>0.80001389890755203</v>
      </c>
      <c r="AV657" s="2">
        <v>3.25096784026824E-3</v>
      </c>
      <c r="AW657" s="2">
        <v>0.330150243648065</v>
      </c>
      <c r="AX657" s="2">
        <v>731.557530864196</v>
      </c>
      <c r="AY657" s="2">
        <v>23.8453557312253</v>
      </c>
      <c r="AZ657" s="2">
        <v>0.78499845819059699</v>
      </c>
      <c r="BA657" s="2">
        <v>3.188516458623E-3</v>
      </c>
      <c r="BB657" s="2">
        <v>0.32474685195810699</v>
      </c>
      <c r="BC657" s="2">
        <v>727.65563241106702</v>
      </c>
      <c r="BD657" s="2">
        <v>87.945185185185295</v>
      </c>
      <c r="BE657" s="2">
        <v>0.80121563020279096</v>
      </c>
      <c r="BF657" s="2">
        <v>1.20981557689374E-3</v>
      </c>
      <c r="BG657" s="2">
        <v>0.21891535542169899</v>
      </c>
      <c r="BH657" s="2">
        <v>2871.3560493827199</v>
      </c>
      <c r="BI657" s="2">
        <v>94.750988142292698</v>
      </c>
      <c r="BJ657" s="2">
        <v>0.78636028409010605</v>
      </c>
      <c r="BK657" s="2">
        <v>1.18733303129247E-3</v>
      </c>
      <c r="BL657" s="2">
        <v>0.216642115576265</v>
      </c>
      <c r="BM657" s="2">
        <v>2855.88883399209</v>
      </c>
      <c r="BN657" s="4"/>
      <c r="BO657" s="4"/>
      <c r="BP657" s="4"/>
    </row>
    <row r="658" spans="1:68" s="2" customFormat="1" x14ac:dyDescent="0.3">
      <c r="A658" s="2">
        <v>130096450</v>
      </c>
      <c r="C658" s="2">
        <v>20151001</v>
      </c>
      <c r="D658" s="2">
        <v>1</v>
      </c>
      <c r="E658" s="2">
        <v>39</v>
      </c>
      <c r="F658" s="2">
        <v>172.8</v>
      </c>
      <c r="G658" s="2">
        <v>94.8</v>
      </c>
      <c r="H658" s="2">
        <f t="shared" si="62"/>
        <v>31.748328189300409</v>
      </c>
      <c r="I658" s="2">
        <v>91.2</v>
      </c>
      <c r="J658" s="2">
        <f t="shared" si="63"/>
        <v>0.52777777777777779</v>
      </c>
      <c r="L658" s="2">
        <v>20151001</v>
      </c>
      <c r="M658" s="2">
        <v>14.31</v>
      </c>
      <c r="N658" s="2">
        <v>0.879</v>
      </c>
      <c r="O658" s="2">
        <v>-0.9</v>
      </c>
      <c r="P658" s="2">
        <v>-0.5</v>
      </c>
      <c r="Q658" s="2">
        <v>3.23</v>
      </c>
      <c r="R658" s="2">
        <v>0.67300000000000004</v>
      </c>
      <c r="S658" s="2">
        <v>-1.4</v>
      </c>
      <c r="T658" s="2">
        <v>-0.9</v>
      </c>
      <c r="U658" s="2">
        <v>1250.1516620498601</v>
      </c>
      <c r="V658" s="2">
        <v>61.230021907731398</v>
      </c>
      <c r="W658" s="2">
        <v>0.27527938498994398</v>
      </c>
      <c r="X658" s="2">
        <v>3.64365935413747</v>
      </c>
      <c r="Y658" s="2">
        <v>0.37192206082037399</v>
      </c>
      <c r="Z658" s="2">
        <v>4.42176386913229</v>
      </c>
      <c r="AA658" s="2">
        <v>0.60954335686288197</v>
      </c>
      <c r="AB658" s="2">
        <v>1.8275668795995199E-2</v>
      </c>
      <c r="AC658" s="2">
        <v>0.49308773058773098</v>
      </c>
      <c r="AD658" s="2">
        <v>114.02275960170699</v>
      </c>
      <c r="AE658" s="2">
        <v>4.4964438122332897</v>
      </c>
      <c r="AF658" s="2">
        <v>0.59493675358574705</v>
      </c>
      <c r="AG658" s="2">
        <v>1.83545827777317E-2</v>
      </c>
      <c r="AH658" s="2">
        <v>0.48645515816568402</v>
      </c>
      <c r="AI658" s="2">
        <v>113.01493598862</v>
      </c>
      <c r="AJ658" s="2">
        <v>17.410384068278798</v>
      </c>
      <c r="AK658" s="2">
        <v>0.61468791394759303</v>
      </c>
      <c r="AL658" s="2">
        <v>5.18707672260116E-3</v>
      </c>
      <c r="AM658" s="2">
        <v>0.34582874944717101</v>
      </c>
      <c r="AN658" s="2">
        <v>434.85206258890503</v>
      </c>
      <c r="AO658" s="2">
        <v>17.342105263157901</v>
      </c>
      <c r="AP658" s="2">
        <v>0.60925662952078796</v>
      </c>
      <c r="AQ658" s="2">
        <v>5.15065488487664E-3</v>
      </c>
      <c r="AR658" s="2">
        <v>0.33918699839752497</v>
      </c>
      <c r="AS658" s="2">
        <v>431.01849217638699</v>
      </c>
      <c r="AT658" s="2">
        <v>69.703413940255899</v>
      </c>
      <c r="AU658" s="2">
        <v>0.61529274754528296</v>
      </c>
      <c r="AV658" s="2">
        <v>1.8858418199587501E-3</v>
      </c>
      <c r="AW658" s="2">
        <v>0.22536943974120899</v>
      </c>
      <c r="AX658" s="2">
        <v>1697.1145092460899</v>
      </c>
      <c r="AY658" s="2">
        <v>69.320056899004101</v>
      </c>
      <c r="AZ658" s="2">
        <v>0.61063732907450297</v>
      </c>
      <c r="BA658" s="2">
        <v>1.9283339639707001E-3</v>
      </c>
      <c r="BB658" s="2">
        <v>0.22762799838141201</v>
      </c>
      <c r="BC658" s="2">
        <v>1682.24253200569</v>
      </c>
      <c r="BD658" s="2">
        <v>278.228307254622</v>
      </c>
      <c r="BE658" s="2">
        <v>0.61647722235042202</v>
      </c>
      <c r="BF658" s="2">
        <v>9.9856538428071693E-4</v>
      </c>
      <c r="BG658" s="2">
        <v>0.14284953446010901</v>
      </c>
      <c r="BH658" s="2">
        <v>6705.1792318634398</v>
      </c>
      <c r="BI658" s="2">
        <v>277.155761024181</v>
      </c>
      <c r="BJ658" s="2">
        <v>0.61129639952569204</v>
      </c>
      <c r="BK658" s="2">
        <v>1.04105752829266E-3</v>
      </c>
      <c r="BL658" s="2">
        <v>0.14807916067428001</v>
      </c>
      <c r="BM658" s="2">
        <v>6645.5526315789502</v>
      </c>
      <c r="BN658" s="4"/>
      <c r="BO658" s="4"/>
      <c r="BP658" s="4"/>
    </row>
    <row r="659" spans="1:68" s="2" customFormat="1" x14ac:dyDescent="0.3">
      <c r="A659" s="2">
        <v>412708</v>
      </c>
      <c r="C659" s="2">
        <v>20150514</v>
      </c>
      <c r="D659" s="2">
        <v>1</v>
      </c>
      <c r="E659" s="2">
        <v>60</v>
      </c>
      <c r="F659" s="2">
        <v>172.8</v>
      </c>
      <c r="G659" s="2">
        <v>94.9</v>
      </c>
      <c r="H659" s="2">
        <f t="shared" si="62"/>
        <v>31.781817986968449</v>
      </c>
      <c r="I659" s="2">
        <v>95.8</v>
      </c>
      <c r="J659" s="2">
        <f t="shared" si="63"/>
        <v>0.55439814814814814</v>
      </c>
      <c r="L659" s="2">
        <v>20150514</v>
      </c>
      <c r="M659" s="2">
        <v>15.1</v>
      </c>
      <c r="N659" s="2">
        <v>1</v>
      </c>
      <c r="O659" s="2">
        <v>0.1</v>
      </c>
      <c r="P659" s="2">
        <v>0.5</v>
      </c>
      <c r="Q659" s="2">
        <v>3.74</v>
      </c>
      <c r="R659" s="2">
        <v>0.70499999999999996</v>
      </c>
      <c r="S659" s="2">
        <v>-1.1000000000000001</v>
      </c>
      <c r="T659" s="2">
        <v>-0.2</v>
      </c>
      <c r="U659" s="2">
        <v>1238.2274709302301</v>
      </c>
      <c r="V659" s="2">
        <v>88.7635625554</v>
      </c>
      <c r="W659" s="2">
        <v>2.8337161848836798</v>
      </c>
      <c r="X659" s="2">
        <v>19.684313318765</v>
      </c>
      <c r="Y659" s="2">
        <v>0.69202172859037203</v>
      </c>
      <c r="Z659" s="2">
        <v>4.6800595238095299</v>
      </c>
      <c r="AA659" s="2">
        <v>0.65483118585796596</v>
      </c>
      <c r="AB659" s="2">
        <v>1.7247068098072599E-2</v>
      </c>
      <c r="AC659" s="2">
        <v>0.49726857756991699</v>
      </c>
      <c r="AD659" s="2">
        <v>99.9947916666667</v>
      </c>
      <c r="AE659" s="2">
        <v>4.9759939984996198</v>
      </c>
      <c r="AF659" s="2">
        <v>0.62883468615565197</v>
      </c>
      <c r="AG659" s="2">
        <v>1.7052837853124201E-2</v>
      </c>
      <c r="AH659" s="2">
        <v>0.48331014030563901</v>
      </c>
      <c r="AI659" s="2">
        <v>99.814703675919006</v>
      </c>
      <c r="AJ659" s="2">
        <v>18.457589285714299</v>
      </c>
      <c r="AK659" s="2">
        <v>0.66153261180367595</v>
      </c>
      <c r="AL659" s="2">
        <v>5.1518654336734698E-3</v>
      </c>
      <c r="AM659" s="2">
        <v>0.35660630632400597</v>
      </c>
      <c r="AN659" s="2">
        <v>381.11383928571399</v>
      </c>
      <c r="AO659" s="2">
        <v>19.738184546136502</v>
      </c>
      <c r="AP659" s="2">
        <v>0.63376635647675805</v>
      </c>
      <c r="AQ659" s="2">
        <v>5.0115679707623704E-3</v>
      </c>
      <c r="AR659" s="2">
        <v>0.34510161766019898</v>
      </c>
      <c r="AS659" s="2">
        <v>380.315078769693</v>
      </c>
      <c r="AT659" s="2">
        <v>73.784970238095198</v>
      </c>
      <c r="AU659" s="2">
        <v>0.662368382167701</v>
      </c>
      <c r="AV659" s="2">
        <v>1.9852341978458198E-3</v>
      </c>
      <c r="AW659" s="2">
        <v>0.23920636706290699</v>
      </c>
      <c r="AX659" s="2">
        <v>1485.0022321428601</v>
      </c>
      <c r="AY659" s="2">
        <v>78.477119279820002</v>
      </c>
      <c r="AZ659" s="2">
        <v>0.63694750839160696</v>
      </c>
      <c r="BA659" s="2">
        <v>1.9747997764632398E-3</v>
      </c>
      <c r="BB659" s="2">
        <v>0.23241371096862101</v>
      </c>
      <c r="BC659" s="2">
        <v>1482.31207801951</v>
      </c>
      <c r="BD659" s="2">
        <v>294.50372023809501</v>
      </c>
      <c r="BE659" s="2">
        <v>0.66379654772100405</v>
      </c>
      <c r="BF659" s="2">
        <v>1.22347115929705E-3</v>
      </c>
      <c r="BG659" s="2">
        <v>0.15636997461875199</v>
      </c>
      <c r="BH659" s="2">
        <v>5862.5944940476202</v>
      </c>
      <c r="BI659" s="2">
        <v>313.38409602400702</v>
      </c>
      <c r="BJ659" s="2">
        <v>0.63836348086136296</v>
      </c>
      <c r="BK659" s="2">
        <v>1.23980732617512E-3</v>
      </c>
      <c r="BL659" s="2">
        <v>0.152736257241676</v>
      </c>
      <c r="BM659" s="2">
        <v>5851.8387096774204</v>
      </c>
    </row>
    <row r="660" spans="1:68" s="2" customFormat="1" x14ac:dyDescent="0.3">
      <c r="A660" s="2">
        <v>513373</v>
      </c>
      <c r="C660" s="2">
        <v>20200114</v>
      </c>
      <c r="D660" s="2">
        <v>2</v>
      </c>
      <c r="E660" s="2">
        <v>59</v>
      </c>
      <c r="F660" s="2">
        <v>154.6</v>
      </c>
      <c r="G660" s="2">
        <v>76.099999999999994</v>
      </c>
      <c r="H660" s="2">
        <f t="shared" si="62"/>
        <v>31.839458837981084</v>
      </c>
      <c r="I660" s="2">
        <v>96.1</v>
      </c>
      <c r="J660" s="2">
        <f t="shared" si="63"/>
        <v>0.62160413971539452</v>
      </c>
      <c r="L660" s="2">
        <v>20200114</v>
      </c>
      <c r="M660" s="2">
        <v>6.97</v>
      </c>
      <c r="N660" s="2">
        <v>0.64600000000000002</v>
      </c>
      <c r="O660" s="2">
        <v>-2.8</v>
      </c>
      <c r="P660" s="2">
        <v>-0.6</v>
      </c>
      <c r="Q660" s="2">
        <v>2.68</v>
      </c>
      <c r="R660" s="2">
        <v>0.55000000000000004</v>
      </c>
      <c r="S660" s="2">
        <v>-2.4</v>
      </c>
      <c r="T660" s="2">
        <v>-0.5</v>
      </c>
      <c r="U660" s="2">
        <v>1126.64402173913</v>
      </c>
      <c r="V660" s="2">
        <v>47.436307626765</v>
      </c>
      <c r="W660" s="2">
        <v>0.63455886433163</v>
      </c>
      <c r="X660" s="2">
        <v>4.7004293971794402</v>
      </c>
      <c r="Y660" s="2">
        <v>0.79449758753439903</v>
      </c>
      <c r="Z660" s="2">
        <v>2.0111111111111102</v>
      </c>
      <c r="AA660" s="2">
        <v>0.71986158919717202</v>
      </c>
      <c r="AB660" s="2">
        <v>3.5073456790123497E-2</v>
      </c>
      <c r="AC660" s="2">
        <v>0.60397354497354505</v>
      </c>
      <c r="AD660" s="2">
        <v>33.700555555555603</v>
      </c>
      <c r="AE660" s="2">
        <v>1.7725752508361201</v>
      </c>
      <c r="AF660" s="2">
        <v>0.75212368812096697</v>
      </c>
      <c r="AG660" s="2">
        <v>3.6333796912537603E-2</v>
      </c>
      <c r="AH660" s="2">
        <v>0.60114269788182895</v>
      </c>
      <c r="AI660" s="2">
        <v>33.701226309921999</v>
      </c>
      <c r="AJ660" s="2">
        <v>7.5922222222222198</v>
      </c>
      <c r="AK660" s="2">
        <v>0.73242996860160103</v>
      </c>
      <c r="AL660" s="2">
        <v>9.4462962962962999E-3</v>
      </c>
      <c r="AM660" s="2">
        <v>0.44426870506037103</v>
      </c>
      <c r="AN660" s="2">
        <v>123.62777777777799</v>
      </c>
      <c r="AO660" s="2">
        <v>6.5089186176142801</v>
      </c>
      <c r="AP660" s="2">
        <v>0.76971914188401602</v>
      </c>
      <c r="AQ660" s="2">
        <v>9.8992181295511402E-3</v>
      </c>
      <c r="AR660" s="2">
        <v>0.43956753793710301</v>
      </c>
      <c r="AS660" s="2">
        <v>123.828316610925</v>
      </c>
      <c r="AT660" s="2">
        <v>29.849444444444401</v>
      </c>
      <c r="AU660" s="2">
        <v>0.73667435519264501</v>
      </c>
      <c r="AV660" s="2">
        <v>2.8925925925925599E-3</v>
      </c>
      <c r="AW660" s="2">
        <v>0.308056307197561</v>
      </c>
      <c r="AX660" s="2">
        <v>472.74611111111102</v>
      </c>
      <c r="AY660" s="2">
        <v>25.401895206243001</v>
      </c>
      <c r="AZ660" s="2">
        <v>0.77509118965607204</v>
      </c>
      <c r="BA660" s="2">
        <v>3.00580778987062E-3</v>
      </c>
      <c r="BB660" s="2">
        <v>0.30429669744549298</v>
      </c>
      <c r="BC660" s="2">
        <v>473.60256410256397</v>
      </c>
      <c r="BD660" s="2">
        <v>119.19277777777801</v>
      </c>
      <c r="BE660" s="2">
        <v>0.73657992731544797</v>
      </c>
      <c r="BF660" s="2">
        <v>1.12222222222223E-3</v>
      </c>
      <c r="BG660" s="2">
        <v>0.19766900786923799</v>
      </c>
      <c r="BH660" s="2">
        <v>1847.40055555556</v>
      </c>
      <c r="BI660" s="2">
        <v>101.269788182832</v>
      </c>
      <c r="BJ660" s="2">
        <v>0.77535354252384803</v>
      </c>
      <c r="BK660" s="2">
        <v>1.1775906061205E-3</v>
      </c>
      <c r="BL660" s="2">
        <v>0.19790783163419001</v>
      </c>
      <c r="BM660" s="2">
        <v>1850.9587513935301</v>
      </c>
    </row>
    <row r="661" spans="1:68" s="2" customFormat="1" x14ac:dyDescent="0.3">
      <c r="A661" s="2">
        <v>312759</v>
      </c>
      <c r="C661" s="2">
        <v>20180129</v>
      </c>
      <c r="D661" s="2">
        <v>1</v>
      </c>
      <c r="E661" s="2">
        <v>60</v>
      </c>
      <c r="F661" s="2">
        <v>172.9</v>
      </c>
      <c r="G661" s="2">
        <v>95.2</v>
      </c>
      <c r="H661" s="2">
        <f t="shared" si="62"/>
        <v>31.84541859163636</v>
      </c>
      <c r="I661" s="2">
        <v>99.2</v>
      </c>
      <c r="J661" s="2">
        <f t="shared" si="63"/>
        <v>0.5737420474262579</v>
      </c>
      <c r="L661" s="2">
        <v>20180129</v>
      </c>
      <c r="M661" s="2">
        <v>13.02</v>
      </c>
      <c r="N661" s="2">
        <v>0.83199999999999996</v>
      </c>
      <c r="O661" s="2">
        <v>-1.3</v>
      </c>
      <c r="P661" s="2">
        <v>-0.5</v>
      </c>
      <c r="Q661" s="2">
        <v>2.95</v>
      </c>
      <c r="R661" s="2">
        <v>0.59199999999999997</v>
      </c>
      <c r="S661" s="2">
        <v>-2</v>
      </c>
      <c r="T661" s="2">
        <v>-1.1000000000000001</v>
      </c>
      <c r="U661" s="2">
        <v>1151.86293913904</v>
      </c>
      <c r="V661" s="2">
        <v>62.734364681179699</v>
      </c>
      <c r="W661" s="2">
        <v>0.96962935233384395</v>
      </c>
      <c r="X661" s="2">
        <v>8.2491813957007007</v>
      </c>
      <c r="Y661" s="2">
        <v>1.0180326261875099</v>
      </c>
      <c r="Z661" s="2">
        <v>3.3387259858442899</v>
      </c>
      <c r="AA661" s="2">
        <v>0.71209671946935504</v>
      </c>
      <c r="AB661" s="2">
        <v>2.0809797560833499E-2</v>
      </c>
      <c r="AC661" s="2">
        <v>0.52586547257932503</v>
      </c>
      <c r="AD661" s="2">
        <v>47.422143579373099</v>
      </c>
      <c r="AE661" s="2">
        <v>4.5415400202634197</v>
      </c>
      <c r="AF661" s="2">
        <v>0.61676619910194797</v>
      </c>
      <c r="AG661" s="2">
        <v>1.8155987308156998E-2</v>
      </c>
      <c r="AH661" s="2">
        <v>0.487472258406909</v>
      </c>
      <c r="AI661" s="2">
        <v>47.174265450861199</v>
      </c>
      <c r="AJ661" s="2">
        <v>12.8574317492417</v>
      </c>
      <c r="AK661" s="2">
        <v>0.72071959763092897</v>
      </c>
      <c r="AL661" s="2">
        <v>5.7584900027706299E-3</v>
      </c>
      <c r="AM661" s="2">
        <v>0.37510463079219403</v>
      </c>
      <c r="AN661" s="2">
        <v>176.17290192113299</v>
      </c>
      <c r="AO661" s="2">
        <v>17.750253292806502</v>
      </c>
      <c r="AP661" s="2">
        <v>0.62276230593313897</v>
      </c>
      <c r="AQ661" s="2">
        <v>5.0853599324142199E-3</v>
      </c>
      <c r="AR661" s="2">
        <v>0.34154841274901998</v>
      </c>
      <c r="AS661" s="2">
        <v>175.11144883485301</v>
      </c>
      <c r="AT661" s="2">
        <v>51.220930232558203</v>
      </c>
      <c r="AU661" s="2">
        <v>0.72273979227748197</v>
      </c>
      <c r="AV661" s="2">
        <v>1.89495982603382E-3</v>
      </c>
      <c r="AW661" s="2">
        <v>0.25244515156722502</v>
      </c>
      <c r="AX661" s="2">
        <v>679.32912032355898</v>
      </c>
      <c r="AY661" s="2">
        <v>70.969604863222003</v>
      </c>
      <c r="AZ661" s="2">
        <v>0.62425614458334699</v>
      </c>
      <c r="BA661" s="2">
        <v>1.6434520088403699E-3</v>
      </c>
      <c r="BB661" s="2">
        <v>0.223416492142822</v>
      </c>
      <c r="BC661" s="2">
        <v>674.95339412360704</v>
      </c>
      <c r="BD661" s="2">
        <v>204.22244691607699</v>
      </c>
      <c r="BE661" s="2">
        <v>0.72382993111201599</v>
      </c>
      <c r="BF661" s="2">
        <v>8.6134537546989499E-4</v>
      </c>
      <c r="BG661" s="2">
        <v>0.16035772183542499</v>
      </c>
      <c r="BH661" s="2">
        <v>2665.7118301314499</v>
      </c>
      <c r="BI661" s="2">
        <v>283.63323201621102</v>
      </c>
      <c r="BJ661" s="2">
        <v>0.62488481010295505</v>
      </c>
      <c r="BK661" s="2">
        <v>8.0068242779229805E-4</v>
      </c>
      <c r="BL661" s="2">
        <v>0.139714671871526</v>
      </c>
      <c r="BM661" s="2">
        <v>2648.0141843971701</v>
      </c>
      <c r="BN661" s="4"/>
      <c r="BO661" s="4"/>
      <c r="BP661" s="4"/>
    </row>
    <row r="662" spans="1:68" s="2" customFormat="1" x14ac:dyDescent="0.3">
      <c r="A662" s="2">
        <v>130172484</v>
      </c>
      <c r="C662" s="2">
        <v>20191218</v>
      </c>
      <c r="D662" s="2">
        <v>1</v>
      </c>
      <c r="E662" s="2">
        <v>58</v>
      </c>
      <c r="F662" s="2">
        <v>174.8</v>
      </c>
      <c r="G662" s="2">
        <v>97.4</v>
      </c>
      <c r="H662" s="2">
        <f t="shared" si="62"/>
        <v>31.876901486628718</v>
      </c>
      <c r="I662" s="2">
        <v>98.5</v>
      </c>
      <c r="J662" s="2">
        <f t="shared" si="63"/>
        <v>0.56350114416475972</v>
      </c>
      <c r="L662" s="2">
        <v>20191218</v>
      </c>
      <c r="M662" s="2">
        <v>15.51</v>
      </c>
      <c r="N662" s="2">
        <v>1.056</v>
      </c>
      <c r="O662" s="2">
        <v>0.6</v>
      </c>
      <c r="P662" s="2">
        <v>0.9</v>
      </c>
      <c r="Q662" s="2">
        <v>4.9400000000000004</v>
      </c>
      <c r="R662" s="2">
        <v>1.02</v>
      </c>
      <c r="S662" s="2">
        <v>1.4</v>
      </c>
      <c r="T662" s="2">
        <v>2.2999999999999998</v>
      </c>
      <c r="U662" s="2">
        <v>1276.82706766917</v>
      </c>
      <c r="V662" s="2">
        <v>87.885806039687594</v>
      </c>
      <c r="W662" s="2">
        <v>2.0797031855479702</v>
      </c>
      <c r="X662" s="2">
        <v>13.523792086485001</v>
      </c>
      <c r="Y662" s="2">
        <v>0.51488735990175905</v>
      </c>
      <c r="Z662" s="2">
        <v>2.9184852374839498</v>
      </c>
      <c r="AA662" s="2">
        <v>0.76836038092516101</v>
      </c>
      <c r="AB662" s="2">
        <v>2.5348485023259801E-2</v>
      </c>
      <c r="AC662" s="2">
        <v>0.55291582615074197</v>
      </c>
      <c r="AD662" s="2">
        <v>131.71951219512201</v>
      </c>
      <c r="AE662" s="2">
        <v>3.8481338481338501</v>
      </c>
      <c r="AF662" s="2">
        <v>0.67625879004106104</v>
      </c>
      <c r="AG662" s="2">
        <v>2.3527112330201098E-2</v>
      </c>
      <c r="AH662" s="2">
        <v>0.535077935077935</v>
      </c>
      <c r="AI662" s="2">
        <v>130.787001287001</v>
      </c>
      <c r="AJ662" s="2">
        <v>11.406931964056501</v>
      </c>
      <c r="AK662" s="2">
        <v>0.77886622510658599</v>
      </c>
      <c r="AL662" s="2">
        <v>8.9858793324775407E-3</v>
      </c>
      <c r="AM662" s="2">
        <v>0.40999919884708103</v>
      </c>
      <c r="AN662" s="2">
        <v>505.552631578947</v>
      </c>
      <c r="AO662" s="2">
        <v>15.257400257400301</v>
      </c>
      <c r="AP662" s="2">
        <v>0.686703703224674</v>
      </c>
      <c r="AQ662" s="2">
        <v>7.6184844524613002E-3</v>
      </c>
      <c r="AR662" s="2">
        <v>0.39129243338663899</v>
      </c>
      <c r="AS662" s="2">
        <v>501.60167310167299</v>
      </c>
      <c r="AT662" s="2">
        <v>45.177150192554599</v>
      </c>
      <c r="AU662" s="2">
        <v>0.78324763613493698</v>
      </c>
      <c r="AV662" s="2">
        <v>4.8521770941647004E-3</v>
      </c>
      <c r="AW662" s="2">
        <v>0.29565355835013701</v>
      </c>
      <c r="AX662" s="2">
        <v>1981.9582798459601</v>
      </c>
      <c r="AY662" s="2">
        <v>61.032818532818602</v>
      </c>
      <c r="AZ662" s="2">
        <v>0.68950586689608595</v>
      </c>
      <c r="BA662" s="2">
        <v>3.4767254844475098E-3</v>
      </c>
      <c r="BB662" s="2">
        <v>0.27071432546702601</v>
      </c>
      <c r="BC662" s="2">
        <v>1965.6344916344899</v>
      </c>
      <c r="BD662" s="2">
        <v>180.20154043645701</v>
      </c>
      <c r="BE662" s="2">
        <v>0.78482486658202399</v>
      </c>
      <c r="BF662" s="2">
        <v>3.5569448998996498E-3</v>
      </c>
      <c r="BG662" s="2">
        <v>0.20429907551879301</v>
      </c>
      <c r="BH662" s="2">
        <v>7841.8042362002598</v>
      </c>
      <c r="BI662" s="2">
        <v>243.68918918918899</v>
      </c>
      <c r="BJ662" s="2">
        <v>0.69135511780283798</v>
      </c>
      <c r="BK662" s="2">
        <v>2.35039231178225E-3</v>
      </c>
      <c r="BL662" s="2">
        <v>0.18580794731504699</v>
      </c>
      <c r="BM662" s="2">
        <v>7775.8693693693804</v>
      </c>
      <c r="BN662" s="4"/>
      <c r="BO662" s="4"/>
      <c r="BP662" s="4"/>
    </row>
    <row r="663" spans="1:68" s="2" customFormat="1" x14ac:dyDescent="0.3">
      <c r="A663" s="2">
        <v>202849</v>
      </c>
      <c r="C663" s="2">
        <v>20181213</v>
      </c>
      <c r="D663" s="2">
        <v>1</v>
      </c>
      <c r="E663" s="2">
        <v>82</v>
      </c>
      <c r="F663" s="2">
        <v>174.4</v>
      </c>
      <c r="G663" s="2">
        <v>97.2</v>
      </c>
      <c r="H663" s="2">
        <f t="shared" ref="H663:H694" si="64">G663/(F663*F663/10000)</f>
        <v>31.957537244339701</v>
      </c>
      <c r="I663" s="2">
        <v>103</v>
      </c>
      <c r="J663" s="2">
        <f t="shared" ref="J663:J694" si="65">I663/F663</f>
        <v>0.59059633027522929</v>
      </c>
      <c r="L663" s="2">
        <v>20181213</v>
      </c>
      <c r="M663" s="2">
        <v>15.75</v>
      </c>
      <c r="N663" s="2">
        <v>0.93200000000000005</v>
      </c>
      <c r="O663" s="2">
        <v>-0.4</v>
      </c>
      <c r="P663" s="2">
        <v>0.5</v>
      </c>
      <c r="Q663" s="2">
        <v>5.73</v>
      </c>
      <c r="R663" s="2">
        <v>0.93400000000000005</v>
      </c>
      <c r="S663" s="2">
        <v>0.7</v>
      </c>
      <c r="T663" s="2">
        <v>2.2999999999999998</v>
      </c>
      <c r="U663" s="2">
        <v>1130.54146341463</v>
      </c>
      <c r="V663" s="2">
        <v>102.627187049624</v>
      </c>
      <c r="W663" s="2">
        <v>0.96862215242481797</v>
      </c>
      <c r="X663" s="2">
        <v>5.2786628730540199</v>
      </c>
      <c r="Y663" s="2">
        <v>1.0401288941889699</v>
      </c>
      <c r="Z663" s="2">
        <v>5.8414634146341502</v>
      </c>
      <c r="AA663" s="2">
        <v>0.77881710144636296</v>
      </c>
      <c r="AB663" s="2">
        <v>1.5921136080943501E-2</v>
      </c>
      <c r="AC663" s="2">
        <v>0.49847121036145497</v>
      </c>
      <c r="AD663" s="2">
        <v>43.479490022173003</v>
      </c>
      <c r="AE663" s="2">
        <v>6.62222222222222</v>
      </c>
      <c r="AF663" s="2">
        <v>0.74689432132567302</v>
      </c>
      <c r="AG663" s="2">
        <v>1.41506172839506E-2</v>
      </c>
      <c r="AH663" s="2">
        <v>0.471784632034632</v>
      </c>
      <c r="AI663" s="2">
        <v>42.747777777777799</v>
      </c>
      <c r="AJ663" s="2">
        <v>23.031042128603101</v>
      </c>
      <c r="AK663" s="2">
        <v>0.78585636299029704</v>
      </c>
      <c r="AL663" s="2">
        <v>6.6506556014964803E-3</v>
      </c>
      <c r="AM663" s="2">
        <v>0.36022156373907499</v>
      </c>
      <c r="AN663" s="2">
        <v>162.58259423503301</v>
      </c>
      <c r="AO663" s="2">
        <v>26.537777777777801</v>
      </c>
      <c r="AP663" s="2">
        <v>0.75096930689970098</v>
      </c>
      <c r="AQ663" s="2">
        <v>5.3432098765432701E-3</v>
      </c>
      <c r="AR663" s="2">
        <v>0.33853562400743797</v>
      </c>
      <c r="AS663" s="2">
        <v>159.51222222222199</v>
      </c>
      <c r="AT663" s="2">
        <v>92.219512195121993</v>
      </c>
      <c r="AU663" s="2">
        <v>0.78818933094078103</v>
      </c>
      <c r="AV663" s="2">
        <v>3.58466772533075E-3</v>
      </c>
      <c r="AW663" s="2">
        <v>0.252854416998881</v>
      </c>
      <c r="AX663" s="2">
        <v>629.23725055432396</v>
      </c>
      <c r="AY663" s="2">
        <v>107.10444444444499</v>
      </c>
      <c r="AZ663" s="2">
        <v>0.75175595901499104</v>
      </c>
      <c r="BA663" s="2">
        <v>2.78888888888881E-3</v>
      </c>
      <c r="BB663" s="2">
        <v>0.23470792628690099</v>
      </c>
      <c r="BC663" s="2">
        <v>616.576111111111</v>
      </c>
      <c r="BD663" s="2">
        <v>370.46784922394602</v>
      </c>
      <c r="BE663" s="2">
        <v>0.78863366609234697</v>
      </c>
      <c r="BF663" s="2">
        <v>2.5989301920835298E-3</v>
      </c>
      <c r="BG663" s="2">
        <v>0.17744608124427899</v>
      </c>
      <c r="BH663" s="2">
        <v>2473.96341463415</v>
      </c>
      <c r="BI663" s="2">
        <v>430.83611111111099</v>
      </c>
      <c r="BJ663" s="2">
        <v>0.75191456049873295</v>
      </c>
      <c r="BK663" s="2">
        <v>1.9759259259260198E-3</v>
      </c>
      <c r="BL663" s="2">
        <v>0.161466223754926</v>
      </c>
      <c r="BM663" s="2">
        <v>2422.6227777777799</v>
      </c>
      <c r="BN663" s="4"/>
      <c r="BO663" s="4"/>
      <c r="BP663" s="4"/>
    </row>
    <row r="664" spans="1:68" s="2" customFormat="1" x14ac:dyDescent="0.3">
      <c r="A664" s="2">
        <v>140162714</v>
      </c>
      <c r="C664" s="2">
        <v>20191203</v>
      </c>
      <c r="D664" s="2">
        <v>2</v>
      </c>
      <c r="E664" s="2">
        <v>36</v>
      </c>
      <c r="F664" s="2">
        <v>155.80000000000001</v>
      </c>
      <c r="G664" s="2">
        <v>77.599999999999994</v>
      </c>
      <c r="H664" s="2">
        <f t="shared" si="64"/>
        <v>31.968835329188366</v>
      </c>
      <c r="I664" s="2">
        <v>98.2</v>
      </c>
      <c r="J664" s="2">
        <f t="shared" si="65"/>
        <v>0.63029525032092426</v>
      </c>
      <c r="L664" s="2">
        <v>20191203</v>
      </c>
      <c r="M664" s="2">
        <v>11.76</v>
      </c>
      <c r="N664" s="2">
        <v>1.052</v>
      </c>
      <c r="O664" s="2">
        <v>0.7</v>
      </c>
      <c r="P664" s="2">
        <v>0.8</v>
      </c>
      <c r="Q664" s="2">
        <v>3.54</v>
      </c>
      <c r="R664" s="2">
        <v>0.93100000000000005</v>
      </c>
      <c r="S664" s="2">
        <v>1.2</v>
      </c>
      <c r="T664" s="2">
        <v>1.3</v>
      </c>
      <c r="U664" s="2">
        <v>1340.92225913621</v>
      </c>
      <c r="V664" s="2">
        <v>69.313003755238896</v>
      </c>
      <c r="W664" s="2">
        <v>0.13131909066015901</v>
      </c>
      <c r="X664" s="2">
        <v>3.3596391315435601</v>
      </c>
      <c r="Y664" s="2">
        <v>0.65829597983604504</v>
      </c>
      <c r="Z664" s="2">
        <v>1.74285714285714</v>
      </c>
      <c r="AA664" s="2">
        <v>0.80826013283196196</v>
      </c>
      <c r="AB664" s="2">
        <v>6.97996205284835E-2</v>
      </c>
      <c r="AC664" s="2">
        <v>0.66771622934888197</v>
      </c>
      <c r="AD664" s="2">
        <v>191.86666666666699</v>
      </c>
      <c r="AE664" s="2">
        <v>2.8426812585499301</v>
      </c>
      <c r="AF664" s="2">
        <v>0.682467954490378</v>
      </c>
      <c r="AG664" s="2">
        <v>5.6677040427725797E-2</v>
      </c>
      <c r="AH664" s="2">
        <v>0.59957114628797303</v>
      </c>
      <c r="AI664" s="2">
        <v>191.14569083447299</v>
      </c>
      <c r="AJ664" s="2">
        <v>6.80408163265305</v>
      </c>
      <c r="AK664" s="2">
        <v>0.82214947287421603</v>
      </c>
      <c r="AL664" s="2">
        <v>3.7248368735249199E-2</v>
      </c>
      <c r="AM664" s="2">
        <v>0.52498706697686304</v>
      </c>
      <c r="AN664" s="2">
        <v>746.04829931972802</v>
      </c>
      <c r="AO664" s="2">
        <v>11.421340629275001</v>
      </c>
      <c r="AP664" s="2">
        <v>0.69728884459335805</v>
      </c>
      <c r="AQ664" s="2">
        <v>3.01958788160064E-2</v>
      </c>
      <c r="AR664" s="2">
        <v>0.46082024573514901</v>
      </c>
      <c r="AS664" s="2">
        <v>742.95006839945302</v>
      </c>
      <c r="AT664" s="2">
        <v>27.077551020408201</v>
      </c>
      <c r="AU664" s="2">
        <v>0.82676406829689597</v>
      </c>
      <c r="AV664" s="2">
        <v>2.82604470359572E-2</v>
      </c>
      <c r="AW664" s="2">
        <v>0.40622581147902798</v>
      </c>
      <c r="AX664" s="2">
        <v>2941.5802721088398</v>
      </c>
      <c r="AY664" s="2">
        <v>45.865937072503399</v>
      </c>
      <c r="AZ664" s="2">
        <v>0.70257426898123299</v>
      </c>
      <c r="BA664" s="2">
        <v>2.25708837284158E-2</v>
      </c>
      <c r="BB664" s="2">
        <v>0.34920648107357899</v>
      </c>
      <c r="BC664" s="2">
        <v>2928.5896032831702</v>
      </c>
      <c r="BD664" s="2">
        <v>108.853741496599</v>
      </c>
      <c r="BE664" s="2">
        <v>0.82790375975031105</v>
      </c>
      <c r="BF664" s="2">
        <v>2.34781803878014E-2</v>
      </c>
      <c r="BG664" s="2">
        <v>0.31354838123030598</v>
      </c>
      <c r="BH664" s="2">
        <v>11678.5850340136</v>
      </c>
      <c r="BI664" s="2">
        <v>183.57045143638899</v>
      </c>
      <c r="BJ664" s="2">
        <v>0.70573562001031498</v>
      </c>
      <c r="BK664" s="2">
        <v>1.83499544315547E-2</v>
      </c>
      <c r="BL664" s="2">
        <v>0.26952678276859598</v>
      </c>
      <c r="BM664" s="2">
        <v>11626.590287277701</v>
      </c>
      <c r="BN664" s="4"/>
      <c r="BO664" s="4"/>
      <c r="BP664" s="4"/>
    </row>
    <row r="665" spans="1:68" s="2" customFormat="1" x14ac:dyDescent="0.3">
      <c r="A665" s="2">
        <v>160168743</v>
      </c>
      <c r="C665" s="2">
        <v>20190609</v>
      </c>
      <c r="D665" s="2">
        <v>1</v>
      </c>
      <c r="E665" s="2">
        <v>56</v>
      </c>
      <c r="F665" s="2">
        <v>169.1</v>
      </c>
      <c r="G665" s="2">
        <v>91.5</v>
      </c>
      <c r="H665" s="2">
        <f t="shared" si="64"/>
        <v>31.998813770750708</v>
      </c>
      <c r="I665" s="2">
        <v>94.7</v>
      </c>
      <c r="J665" s="2">
        <f t="shared" si="65"/>
        <v>0.56002365464222359</v>
      </c>
      <c r="L665" s="2">
        <v>20190527</v>
      </c>
      <c r="M665" s="2">
        <v>7.83</v>
      </c>
      <c r="N665" s="2">
        <v>0.61399999999999999</v>
      </c>
      <c r="O665" s="2">
        <v>-1.8</v>
      </c>
      <c r="P665" s="2">
        <v>-1.4</v>
      </c>
      <c r="Q665" s="2">
        <v>2.97</v>
      </c>
      <c r="R665" s="2">
        <v>0.56200000000000006</v>
      </c>
      <c r="S665" s="2">
        <v>-2.9</v>
      </c>
      <c r="T665" s="2">
        <v>-1.7</v>
      </c>
      <c r="U665" s="2">
        <v>1090.2821428571399</v>
      </c>
      <c r="V665" s="2">
        <v>58.696543808675898</v>
      </c>
      <c r="W665" s="2">
        <v>0.44187447787061901</v>
      </c>
      <c r="X665" s="2">
        <v>3.7426286019262802</v>
      </c>
      <c r="Y665" s="2">
        <v>0.53684267171024402</v>
      </c>
      <c r="Z665" s="2">
        <v>3.4091463414634098</v>
      </c>
      <c r="AA665" s="2">
        <v>0.651458007468945</v>
      </c>
      <c r="AB665" s="2">
        <v>2.48668947055324E-2</v>
      </c>
      <c r="AC665" s="2">
        <v>0.54055168408826904</v>
      </c>
      <c r="AD665" s="2">
        <v>21.039024390243899</v>
      </c>
      <c r="AE665" s="2">
        <v>4.0427350427350399</v>
      </c>
      <c r="AF665" s="2">
        <v>0.58763234474825099</v>
      </c>
      <c r="AG665" s="2">
        <v>2.3213931638839998E-2</v>
      </c>
      <c r="AH665" s="2">
        <v>0.51254869469155195</v>
      </c>
      <c r="AI665" s="2">
        <v>20.4352869352869</v>
      </c>
      <c r="AJ665" s="2">
        <v>13.432317073170699</v>
      </c>
      <c r="AK665" s="2">
        <v>0.65781724069938996</v>
      </c>
      <c r="AL665" s="2">
        <v>7.2352766210589097E-3</v>
      </c>
      <c r="AM665" s="2">
        <v>0.38527716017045199</v>
      </c>
      <c r="AN665" s="2">
        <v>75.084756097560998</v>
      </c>
      <c r="AO665" s="2">
        <v>15.760683760683699</v>
      </c>
      <c r="AP665" s="2">
        <v>0.60028082625442003</v>
      </c>
      <c r="AQ665" s="2">
        <v>6.71774298147923E-3</v>
      </c>
      <c r="AR665" s="2">
        <v>0.36986003075746599</v>
      </c>
      <c r="AS665" s="2">
        <v>72.869963369963401</v>
      </c>
      <c r="AT665" s="2">
        <v>53.820121951219498</v>
      </c>
      <c r="AU665" s="2">
        <v>0.65952018673372304</v>
      </c>
      <c r="AV665" s="2">
        <v>2.8182629387269701E-3</v>
      </c>
      <c r="AW665" s="2">
        <v>0.26309841430937903</v>
      </c>
      <c r="AX665" s="2">
        <v>283.43170731707301</v>
      </c>
      <c r="AY665" s="2">
        <v>63.329670329670201</v>
      </c>
      <c r="AZ665" s="2">
        <v>0.60116740264858104</v>
      </c>
      <c r="BA665" s="2">
        <v>2.5046178892332602E-3</v>
      </c>
      <c r="BB665" s="2">
        <v>0.250350215091527</v>
      </c>
      <c r="BC665" s="2">
        <v>274.57997557997601</v>
      </c>
      <c r="BD665" s="2">
        <v>215.292682926829</v>
      </c>
      <c r="BE665" s="2">
        <v>0.66036896134580303</v>
      </c>
      <c r="BF665" s="2">
        <v>1.5466983938132301E-3</v>
      </c>
      <c r="BG665" s="2">
        <v>0.174690974123523</v>
      </c>
      <c r="BH665" s="2">
        <v>1101.58902439024</v>
      </c>
      <c r="BI665" s="2">
        <v>253.46275946275901</v>
      </c>
      <c r="BJ665" s="2">
        <v>0.60207871107983701</v>
      </c>
      <c r="BK665" s="2">
        <v>1.33877789555444E-3</v>
      </c>
      <c r="BL665" s="2">
        <v>0.165860293166226</v>
      </c>
      <c r="BM665" s="2">
        <v>1066.5726495726501</v>
      </c>
      <c r="BN665" s="4"/>
      <c r="BO665" s="4"/>
      <c r="BP665" s="4"/>
    </row>
    <row r="666" spans="1:68" s="2" customFormat="1" x14ac:dyDescent="0.3">
      <c r="A666" s="2">
        <v>150119401</v>
      </c>
      <c r="B666" s="2">
        <v>3</v>
      </c>
      <c r="C666" s="2">
        <v>20170928</v>
      </c>
      <c r="D666" s="2">
        <v>2</v>
      </c>
      <c r="E666" s="2">
        <v>46</v>
      </c>
      <c r="F666" s="2">
        <v>160.4</v>
      </c>
      <c r="G666" s="2">
        <v>82.4</v>
      </c>
      <c r="H666" s="2">
        <f t="shared" si="64"/>
        <v>32.027164010174062</v>
      </c>
      <c r="I666" s="2">
        <v>93.8</v>
      </c>
      <c r="J666" s="2">
        <f t="shared" si="65"/>
        <v>0.58478802992518697</v>
      </c>
      <c r="L666" s="2">
        <v>20170928</v>
      </c>
      <c r="M666" s="2">
        <v>13.43</v>
      </c>
      <c r="N666" s="2">
        <v>1.0209999999999999</v>
      </c>
      <c r="O666" s="2">
        <v>0.5</v>
      </c>
      <c r="P666" s="2">
        <v>0.6</v>
      </c>
      <c r="Q666" s="2">
        <v>3.11</v>
      </c>
      <c r="R666" s="2">
        <v>0.67200000000000004</v>
      </c>
      <c r="S666" s="2">
        <v>-1.2</v>
      </c>
      <c r="T666" s="2">
        <v>-0.7</v>
      </c>
      <c r="U666" s="2">
        <v>1329.6940740740699</v>
      </c>
      <c r="V666" s="2">
        <v>62.935849606936401</v>
      </c>
      <c r="W666" s="2">
        <v>0.92833388971874997</v>
      </c>
      <c r="X666" s="2">
        <v>4.4033076712095101</v>
      </c>
      <c r="Y666" s="2">
        <v>0.49204604560594101</v>
      </c>
      <c r="Z666" s="2">
        <v>1.3030303030303001</v>
      </c>
      <c r="AA666" s="2">
        <v>0.81423015752842198</v>
      </c>
      <c r="AB666" s="2">
        <v>5.4555785123966902E-2</v>
      </c>
      <c r="AC666" s="2">
        <v>0.68762085137085105</v>
      </c>
      <c r="AD666" s="2">
        <v>181.684848484848</v>
      </c>
      <c r="AE666" s="2">
        <v>2.0183908045977001</v>
      </c>
      <c r="AF666" s="2">
        <v>0.71192544251779</v>
      </c>
      <c r="AG666" s="2">
        <v>4.5897740784779997E-2</v>
      </c>
      <c r="AH666" s="2">
        <v>0.62226053639846701</v>
      </c>
      <c r="AI666" s="2">
        <v>180.60842911877401</v>
      </c>
      <c r="AJ666" s="2">
        <v>5.00303030303031</v>
      </c>
      <c r="AK666" s="2">
        <v>0.83040371548246905</v>
      </c>
      <c r="AL666" s="2">
        <v>2.4649908172635401E-2</v>
      </c>
      <c r="AM666" s="2">
        <v>0.53703556124010698</v>
      </c>
      <c r="AN666" s="2">
        <v>703.69696969696895</v>
      </c>
      <c r="AO666" s="2">
        <v>7.8666666666666698</v>
      </c>
      <c r="AP666" s="2">
        <v>0.73250679373821204</v>
      </c>
      <c r="AQ666" s="2">
        <v>2.11805463807049E-2</v>
      </c>
      <c r="AR666" s="2">
        <v>0.48216900808854801</v>
      </c>
      <c r="AS666" s="2">
        <v>699.13026819923402</v>
      </c>
      <c r="AT666" s="2">
        <v>19.640909090909101</v>
      </c>
      <c r="AU666" s="2">
        <v>0.83761503313461205</v>
      </c>
      <c r="AV666" s="2">
        <v>1.5977961432506901E-2</v>
      </c>
      <c r="AW666" s="2">
        <v>0.40765996269920102</v>
      </c>
      <c r="AX666" s="2">
        <v>2769.2424242424299</v>
      </c>
      <c r="AY666" s="2">
        <v>31.582375478927201</v>
      </c>
      <c r="AZ666" s="2">
        <v>0.73771575666406097</v>
      </c>
      <c r="BA666" s="2">
        <v>1.3424935042057501E-2</v>
      </c>
      <c r="BB666" s="2">
        <v>0.35796005454095903</v>
      </c>
      <c r="BC666" s="2">
        <v>2750.5524904214599</v>
      </c>
      <c r="BD666" s="2">
        <v>78.415909090908997</v>
      </c>
      <c r="BE666" s="2">
        <v>0.83977618815223898</v>
      </c>
      <c r="BF666" s="2">
        <v>1.3349403122130401E-2</v>
      </c>
      <c r="BG666" s="2">
        <v>0.305623165556968</v>
      </c>
      <c r="BH666" s="2">
        <v>10990.2045454545</v>
      </c>
      <c r="BI666" s="2">
        <v>126.724137931035</v>
      </c>
      <c r="BJ666" s="2">
        <v>0.73988641064924598</v>
      </c>
      <c r="BK666" s="2">
        <v>1.05899795951322E-2</v>
      </c>
      <c r="BL666" s="2">
        <v>0.26187453424587398</v>
      </c>
      <c r="BM666" s="2">
        <v>10914.4597701149</v>
      </c>
    </row>
    <row r="667" spans="1:68" s="2" customFormat="1" x14ac:dyDescent="0.3">
      <c r="A667" s="2">
        <v>539807</v>
      </c>
      <c r="C667" s="2">
        <v>20190918</v>
      </c>
      <c r="D667" s="2">
        <v>1</v>
      </c>
      <c r="E667" s="2">
        <v>74</v>
      </c>
      <c r="F667" s="2">
        <v>167.9</v>
      </c>
      <c r="G667" s="2">
        <v>90.3</v>
      </c>
      <c r="H667" s="2">
        <f t="shared" si="64"/>
        <v>32.032169805263557</v>
      </c>
      <c r="I667" s="2">
        <v>94.2</v>
      </c>
      <c r="J667" s="2">
        <f t="shared" si="65"/>
        <v>0.56104824300178679</v>
      </c>
      <c r="L667" s="2">
        <v>20190919</v>
      </c>
      <c r="M667" s="2">
        <v>8.06</v>
      </c>
      <c r="N667" s="2">
        <v>0.69099999999999995</v>
      </c>
      <c r="O667" s="2">
        <v>-2.4</v>
      </c>
      <c r="P667" s="2">
        <v>-0.5</v>
      </c>
      <c r="Q667" s="2">
        <v>2.91</v>
      </c>
      <c r="R667" s="2">
        <v>0.67700000000000005</v>
      </c>
      <c r="S667" s="2">
        <v>-1.2</v>
      </c>
      <c r="T667" s="2">
        <v>0.7</v>
      </c>
      <c r="U667" s="2">
        <v>1187.6692444973201</v>
      </c>
      <c r="V667" s="2">
        <v>54.387378722000399</v>
      </c>
      <c r="W667" s="2">
        <v>0.95220747027483899</v>
      </c>
      <c r="X667" s="2">
        <v>4.6835869222303197</v>
      </c>
      <c r="Y667" s="2">
        <v>0.90755469932740795</v>
      </c>
      <c r="Z667" s="2">
        <v>1.76707317073171</v>
      </c>
      <c r="AA667" s="2">
        <v>0.80577736608008599</v>
      </c>
      <c r="AB667" s="2">
        <v>3.4342653182629398E-2</v>
      </c>
      <c r="AC667" s="2">
        <v>0.61226190476190501</v>
      </c>
      <c r="AD667" s="2">
        <v>67.976219512195101</v>
      </c>
      <c r="AE667" s="2">
        <v>2.1225609756097601</v>
      </c>
      <c r="AF667" s="2">
        <v>0.767646186968858</v>
      </c>
      <c r="AG667" s="2">
        <v>3.2147531231409898E-2</v>
      </c>
      <c r="AH667" s="2">
        <v>0.58206881533100996</v>
      </c>
      <c r="AI667" s="2">
        <v>67.343292682926801</v>
      </c>
      <c r="AJ667" s="2">
        <v>6.7310975609756101</v>
      </c>
      <c r="AK667" s="2">
        <v>0.81276117905116396</v>
      </c>
      <c r="AL667" s="2">
        <v>9.3991671624033494E-3</v>
      </c>
      <c r="AM667" s="2">
        <v>0.453911882494199</v>
      </c>
      <c r="AN667" s="2">
        <v>255.42804878048801</v>
      </c>
      <c r="AO667" s="2">
        <v>8.1670731707317099</v>
      </c>
      <c r="AP667" s="2">
        <v>0.77363913412108298</v>
      </c>
      <c r="AQ667" s="2">
        <v>8.89797739440811E-3</v>
      </c>
      <c r="AR667" s="2">
        <v>0.42455192165557998</v>
      </c>
      <c r="AS667" s="2">
        <v>252.85670731707299</v>
      </c>
      <c r="AT667" s="2">
        <v>26.585975609756101</v>
      </c>
      <c r="AU667" s="2">
        <v>0.814842441265485</v>
      </c>
      <c r="AV667" s="2">
        <v>2.79074955383701E-3</v>
      </c>
      <c r="AW667" s="2">
        <v>0.31493987858434602</v>
      </c>
      <c r="AX667" s="2">
        <v>989.85243902438799</v>
      </c>
      <c r="AY667" s="2">
        <v>32.057926829268297</v>
      </c>
      <c r="AZ667" s="2">
        <v>0.77751752029848697</v>
      </c>
      <c r="BA667" s="2">
        <v>2.7639797739441E-3</v>
      </c>
      <c r="BB667" s="2">
        <v>0.28818374479502101</v>
      </c>
      <c r="BC667" s="2">
        <v>979.934146341462</v>
      </c>
      <c r="BD667" s="2">
        <v>106.148170731707</v>
      </c>
      <c r="BE667" s="2">
        <v>0.81524866314529398</v>
      </c>
      <c r="BF667" s="2">
        <v>1.15481856038074E-3</v>
      </c>
      <c r="BG667" s="2">
        <v>0.20644502944134899</v>
      </c>
      <c r="BH667" s="2">
        <v>3894.1378048780498</v>
      </c>
      <c r="BI667" s="2">
        <v>128.003048780488</v>
      </c>
      <c r="BJ667" s="2">
        <v>0.77794569948967096</v>
      </c>
      <c r="BK667" s="2">
        <v>1.16597263533612E-3</v>
      </c>
      <c r="BL667" s="2">
        <v>0.18665142688719699</v>
      </c>
      <c r="BM667" s="2">
        <v>3854.8262195122002</v>
      </c>
    </row>
    <row r="668" spans="1:68" s="2" customFormat="1" x14ac:dyDescent="0.3">
      <c r="A668" s="2">
        <v>180085819</v>
      </c>
      <c r="C668" s="2">
        <v>20190710</v>
      </c>
      <c r="D668" s="2">
        <v>1</v>
      </c>
      <c r="E668" s="2">
        <v>61</v>
      </c>
      <c r="F668" s="2">
        <v>174</v>
      </c>
      <c r="G668" s="2">
        <v>97</v>
      </c>
      <c r="H668" s="2">
        <f t="shared" si="64"/>
        <v>32.038578411943455</v>
      </c>
      <c r="I668" s="2">
        <v>95.2</v>
      </c>
      <c r="J668" s="2">
        <f t="shared" si="65"/>
        <v>0.54712643678160922</v>
      </c>
      <c r="L668" s="2">
        <v>20190710</v>
      </c>
      <c r="M668" s="2">
        <v>20.34</v>
      </c>
      <c r="N668" s="2">
        <v>1.18</v>
      </c>
      <c r="O668" s="2">
        <v>1.6</v>
      </c>
      <c r="P668" s="2">
        <v>1.6</v>
      </c>
      <c r="Q668" s="2">
        <v>4.45</v>
      </c>
      <c r="R668" s="2">
        <v>0.80900000000000005</v>
      </c>
      <c r="S668" s="2">
        <v>-0.3</v>
      </c>
      <c r="T668" s="2">
        <v>0.7</v>
      </c>
      <c r="U668" s="2">
        <v>1184.1399908800699</v>
      </c>
      <c r="V668" s="2">
        <v>102.565023043956</v>
      </c>
      <c r="W668" s="2">
        <v>1.31150850945843</v>
      </c>
      <c r="X668" s="2">
        <v>6.6556780934925204</v>
      </c>
      <c r="Y668" s="2">
        <v>1.21001876344932</v>
      </c>
      <c r="Z668" s="2">
        <v>4.1725581395348899</v>
      </c>
      <c r="AA668" s="2">
        <v>0.83168433926023699</v>
      </c>
      <c r="AB668" s="2">
        <v>1.5114332071389999E-2</v>
      </c>
      <c r="AC668" s="2">
        <v>0.523814138058324</v>
      </c>
      <c r="AD668" s="2">
        <v>69.607441860465102</v>
      </c>
      <c r="AE668" s="2">
        <v>3.9000933706816001</v>
      </c>
      <c r="AF668" s="2">
        <v>0.84260940669214801</v>
      </c>
      <c r="AG668" s="2">
        <v>1.5297186412691399E-2</v>
      </c>
      <c r="AH668" s="2">
        <v>0.53214396869859004</v>
      </c>
      <c r="AI668" s="2">
        <v>69.963118580765695</v>
      </c>
      <c r="AJ668" s="2">
        <v>16.333023255813899</v>
      </c>
      <c r="AK668" s="2">
        <v>0.83750212058644402</v>
      </c>
      <c r="AL668" s="2">
        <v>4.9362898864250999E-3</v>
      </c>
      <c r="AM668" s="2">
        <v>0.383044764856665</v>
      </c>
      <c r="AN668" s="2">
        <v>264.22790697674401</v>
      </c>
      <c r="AO668" s="2">
        <v>15.353408029878601</v>
      </c>
      <c r="AP668" s="2">
        <v>0.847206171433731</v>
      </c>
      <c r="AQ668" s="2">
        <v>5.0852585042731602E-3</v>
      </c>
      <c r="AR668" s="2">
        <v>0.38662030339201198</v>
      </c>
      <c r="AS668" s="2">
        <v>265.44304388422</v>
      </c>
      <c r="AT668" s="2">
        <v>65.134883720930006</v>
      </c>
      <c r="AU668" s="2">
        <v>0.83968240997425303</v>
      </c>
      <c r="AV668" s="2">
        <v>2.3017847485126901E-3</v>
      </c>
      <c r="AW668" s="2">
        <v>0.27126234790676901</v>
      </c>
      <c r="AX668" s="2">
        <v>1030.0032558139501</v>
      </c>
      <c r="AY668" s="2">
        <v>61.277310924369701</v>
      </c>
      <c r="AZ668" s="2">
        <v>0.84907697446888597</v>
      </c>
      <c r="BA668" s="2">
        <v>2.48116675864244E-3</v>
      </c>
      <c r="BB668" s="2">
        <v>0.27202644845415502</v>
      </c>
      <c r="BC668" s="2">
        <v>1034.6974789916001</v>
      </c>
      <c r="BD668" s="2">
        <v>261.57255813953299</v>
      </c>
      <c r="BE668" s="2">
        <v>0.83980397218208602</v>
      </c>
      <c r="BF668" s="2">
        <v>1.6320173066522599E-3</v>
      </c>
      <c r="BG668" s="2">
        <v>0.18613424196863601</v>
      </c>
      <c r="BH668" s="2">
        <v>4065.0855813953499</v>
      </c>
      <c r="BI668" s="2">
        <v>245.40476190476201</v>
      </c>
      <c r="BJ668" s="2">
        <v>0.84956687247916696</v>
      </c>
      <c r="BK668" s="2">
        <v>1.8338490080128001E-3</v>
      </c>
      <c r="BL668" s="2">
        <v>0.18590893745805101</v>
      </c>
      <c r="BM668" s="2">
        <v>4083.8720821662</v>
      </c>
      <c r="BN668" s="4"/>
      <c r="BO668" s="4"/>
      <c r="BP668" s="4"/>
    </row>
    <row r="669" spans="1:68" s="2" customFormat="1" x14ac:dyDescent="0.3">
      <c r="A669" s="2">
        <v>150073097</v>
      </c>
      <c r="B669" s="2">
        <v>3</v>
      </c>
      <c r="C669" s="2">
        <v>20190314</v>
      </c>
      <c r="D669" s="2">
        <v>2</v>
      </c>
      <c r="E669" s="2">
        <v>50</v>
      </c>
      <c r="F669" s="2">
        <v>155.5</v>
      </c>
      <c r="G669" s="2">
        <v>77.7</v>
      </c>
      <c r="H669" s="2">
        <f t="shared" si="64"/>
        <v>32.133662803320895</v>
      </c>
      <c r="I669" s="2">
        <v>99</v>
      </c>
      <c r="J669" s="2">
        <f t="shared" si="65"/>
        <v>0.63665594855305463</v>
      </c>
      <c r="L669" s="2">
        <v>20190314</v>
      </c>
      <c r="M669" s="2">
        <v>14.39</v>
      </c>
      <c r="N669" s="2">
        <v>1.0640000000000001</v>
      </c>
      <c r="O669" s="2">
        <v>0.8</v>
      </c>
      <c r="P669" s="2">
        <v>1.2</v>
      </c>
      <c r="Q669" s="2">
        <v>3.8</v>
      </c>
      <c r="R669" s="2">
        <v>0.83799999999999997</v>
      </c>
      <c r="S669" s="2">
        <v>0.3</v>
      </c>
      <c r="T669" s="2">
        <v>1</v>
      </c>
      <c r="U669" s="2">
        <v>1351.7840909090901</v>
      </c>
      <c r="V669" s="2">
        <v>70.837792293137198</v>
      </c>
      <c r="W669" s="2">
        <v>0.199094257412121</v>
      </c>
      <c r="X669" s="2">
        <v>5.3167291472114604</v>
      </c>
      <c r="Y669" s="2">
        <v>0.67940119581359804</v>
      </c>
      <c r="Z669" s="2">
        <v>1.8741450068399499</v>
      </c>
      <c r="AA669" s="2">
        <v>0.78851802287189998</v>
      </c>
      <c r="AB669" s="2">
        <v>8.6822391604177707E-2</v>
      </c>
      <c r="AC669" s="2">
        <v>0.67788336264738502</v>
      </c>
      <c r="AD669" s="2">
        <v>202.04924760601901</v>
      </c>
      <c r="AE669" s="2">
        <v>2.3112947658402199</v>
      </c>
      <c r="AF669" s="2">
        <v>0.73103292348873306</v>
      </c>
      <c r="AG669" s="2">
        <v>7.6190150945973603E-2</v>
      </c>
      <c r="AH669" s="2">
        <v>0.63623901351174095</v>
      </c>
      <c r="AI669" s="2">
        <v>201.81955922865001</v>
      </c>
      <c r="AJ669" s="2">
        <v>7.2154582763337896</v>
      </c>
      <c r="AK669" s="2">
        <v>0.80407237179160096</v>
      </c>
      <c r="AL669" s="2">
        <v>4.0133916958760098E-2</v>
      </c>
      <c r="AM669" s="2">
        <v>0.53785096951991596</v>
      </c>
      <c r="AN669" s="2">
        <v>786.08276333789297</v>
      </c>
      <c r="AO669" s="2">
        <v>9.07300275482093</v>
      </c>
      <c r="AP669" s="2">
        <v>0.74622431231522501</v>
      </c>
      <c r="AQ669" s="2">
        <v>3.5127761461345199E-2</v>
      </c>
      <c r="AR669" s="2">
        <v>0.48448097662973699</v>
      </c>
      <c r="AS669" s="2">
        <v>785.037190082645</v>
      </c>
      <c r="AT669" s="2">
        <v>28.9575923392613</v>
      </c>
      <c r="AU669" s="2">
        <v>0.80784011190607397</v>
      </c>
      <c r="AV669" s="2">
        <v>2.69340389736526E-2</v>
      </c>
      <c r="AW669" s="2">
        <v>0.41061110611531298</v>
      </c>
      <c r="AX669" s="2">
        <v>3101.08139534884</v>
      </c>
      <c r="AY669" s="2">
        <v>36.915289256198399</v>
      </c>
      <c r="AZ669" s="2">
        <v>0.74789637852885305</v>
      </c>
      <c r="BA669" s="2">
        <v>2.1850738792887601E-2</v>
      </c>
      <c r="BB669" s="2">
        <v>0.36249993618326698</v>
      </c>
      <c r="BC669" s="2">
        <v>3096.45110192838</v>
      </c>
      <c r="BD669" s="2">
        <v>117.01983584131401</v>
      </c>
      <c r="BE669" s="2">
        <v>0.80821304949548001</v>
      </c>
      <c r="BF669" s="2">
        <v>2.2650417975862799E-2</v>
      </c>
      <c r="BG669" s="2">
        <v>0.31126235469165497</v>
      </c>
      <c r="BH669" s="2">
        <v>12317.7496580027</v>
      </c>
      <c r="BI669" s="2">
        <v>148.80096418732799</v>
      </c>
      <c r="BJ669" s="2">
        <v>0.74902979429070804</v>
      </c>
      <c r="BK669" s="2">
        <v>1.7416843111809299E-2</v>
      </c>
      <c r="BL669" s="2">
        <v>0.27243594249296299</v>
      </c>
      <c r="BM669" s="2">
        <v>12298.9648760331</v>
      </c>
    </row>
    <row r="670" spans="1:68" s="2" customFormat="1" x14ac:dyDescent="0.3">
      <c r="A670" s="2">
        <v>180050886</v>
      </c>
      <c r="C670" s="2">
        <v>20180420</v>
      </c>
      <c r="D670" s="2">
        <v>2</v>
      </c>
      <c r="E670" s="2">
        <v>73</v>
      </c>
      <c r="F670" s="2">
        <v>155.6</v>
      </c>
      <c r="G670" s="2">
        <v>77.8</v>
      </c>
      <c r="H670" s="2">
        <f t="shared" si="64"/>
        <v>32.133676092544988</v>
      </c>
      <c r="I670" s="2">
        <v>97.3</v>
      </c>
      <c r="J670" s="2">
        <f t="shared" si="65"/>
        <v>0.62532133676092549</v>
      </c>
      <c r="L670" s="2">
        <v>20180420</v>
      </c>
      <c r="M670" s="2">
        <v>6.52</v>
      </c>
      <c r="N670" s="2">
        <v>0.59699999999999998</v>
      </c>
      <c r="O670" s="2">
        <v>-3.2</v>
      </c>
      <c r="P670" s="2">
        <v>-0.7</v>
      </c>
      <c r="Q670" s="2">
        <v>2.76</v>
      </c>
      <c r="R670" s="2">
        <v>0.61799999999999999</v>
      </c>
      <c r="S670" s="2">
        <v>-1.7</v>
      </c>
      <c r="T670" s="2">
        <v>0.6</v>
      </c>
      <c r="U670" s="2">
        <v>1180.0024177949699</v>
      </c>
      <c r="V670" s="2">
        <v>59.490316189482797</v>
      </c>
      <c r="W670" s="2">
        <v>0.12562618108364501</v>
      </c>
      <c r="X670" s="2">
        <v>3.67011517293742</v>
      </c>
      <c r="Y670" s="2">
        <v>0.93095830362433596</v>
      </c>
      <c r="Z670" s="2">
        <v>1.4263833992094901</v>
      </c>
      <c r="AA670" s="2">
        <v>0.87350222661750498</v>
      </c>
      <c r="AB670" s="2">
        <v>3.1932032995360002E-2</v>
      </c>
      <c r="AC670" s="2">
        <v>0.63569664031620599</v>
      </c>
      <c r="AD670" s="2">
        <v>64.372035573122503</v>
      </c>
      <c r="AE670" s="2">
        <v>2.25383473527957</v>
      </c>
      <c r="AF670" s="2">
        <v>0.79324516451238003</v>
      </c>
      <c r="AG670" s="2">
        <v>2.6735359869318701E-2</v>
      </c>
      <c r="AH670" s="2">
        <v>0.57708701491482295</v>
      </c>
      <c r="AI670" s="2">
        <v>62.875309252845099</v>
      </c>
      <c r="AJ670" s="2">
        <v>5.3359683794466397</v>
      </c>
      <c r="AK670" s="2">
        <v>0.88078652809861002</v>
      </c>
      <c r="AL670" s="2">
        <v>8.7228944367198497E-3</v>
      </c>
      <c r="AM670" s="2">
        <v>0.47836733013363397</v>
      </c>
      <c r="AN670" s="2">
        <v>241.63784584980201</v>
      </c>
      <c r="AO670" s="2">
        <v>8.6199901039089699</v>
      </c>
      <c r="AP670" s="2">
        <v>0.80078495475128098</v>
      </c>
      <c r="AQ670" s="2">
        <v>7.25068620161241E-3</v>
      </c>
      <c r="AR670" s="2">
        <v>0.42027740114083501</v>
      </c>
      <c r="AS670" s="2">
        <v>235.861454725383</v>
      </c>
      <c r="AT670" s="2">
        <v>20.986660079051401</v>
      </c>
      <c r="AU670" s="2">
        <v>0.88259532849961697</v>
      </c>
      <c r="AV670" s="2">
        <v>2.58410926588448E-3</v>
      </c>
      <c r="AW670" s="2">
        <v>0.33624953552389802</v>
      </c>
      <c r="AX670" s="2">
        <v>935.58300395256902</v>
      </c>
      <c r="AY670" s="2">
        <v>33.8332508659079</v>
      </c>
      <c r="AZ670" s="2">
        <v>0.80433024446569901</v>
      </c>
      <c r="BA670" s="2">
        <v>2.2081357032700498E-3</v>
      </c>
      <c r="BB670" s="2">
        <v>0.29354585630220797</v>
      </c>
      <c r="BC670" s="2">
        <v>912.98466105888099</v>
      </c>
      <c r="BD670" s="2">
        <v>83.592885375494305</v>
      </c>
      <c r="BE670" s="2">
        <v>0.88311164734831904</v>
      </c>
      <c r="BF670" s="2">
        <v>1.0354989142151801E-3</v>
      </c>
      <c r="BG670" s="2">
        <v>0.224696283052532</v>
      </c>
      <c r="BH670" s="2">
        <v>3683.7702569170001</v>
      </c>
      <c r="BI670" s="2">
        <v>134.62741217219201</v>
      </c>
      <c r="BJ670" s="2">
        <v>0.805299415070999</v>
      </c>
      <c r="BK670" s="2">
        <v>9.1640447248471802E-4</v>
      </c>
      <c r="BL670" s="2">
        <v>0.189694384020617</v>
      </c>
      <c r="BM670" s="2">
        <v>3593.6348342404699</v>
      </c>
      <c r="BN670" s="4"/>
      <c r="BO670" s="4"/>
      <c r="BP670" s="4"/>
    </row>
    <row r="671" spans="1:68" s="2" customFormat="1" x14ac:dyDescent="0.3">
      <c r="A671" s="2">
        <v>422245</v>
      </c>
      <c r="C671" s="2">
        <v>20170323</v>
      </c>
      <c r="D671" s="2">
        <v>1</v>
      </c>
      <c r="E671" s="2">
        <v>55</v>
      </c>
      <c r="F671" s="2">
        <v>170.9</v>
      </c>
      <c r="G671" s="2">
        <v>94.1</v>
      </c>
      <c r="H671" s="2">
        <f t="shared" si="64"/>
        <v>32.218513422040949</v>
      </c>
      <c r="I671" s="2">
        <v>101.1</v>
      </c>
      <c r="J671" s="2">
        <f t="shared" si="65"/>
        <v>0.59157401989467517</v>
      </c>
      <c r="L671" s="2">
        <v>20170323</v>
      </c>
      <c r="M671" s="2">
        <v>12.31</v>
      </c>
      <c r="N671" s="2">
        <v>0.88700000000000001</v>
      </c>
      <c r="O671" s="2">
        <v>-0.8</v>
      </c>
      <c r="P671" s="2">
        <v>-0.2</v>
      </c>
      <c r="Q671" s="2">
        <v>4.22</v>
      </c>
      <c r="R671" s="2">
        <v>0.82899999999999996</v>
      </c>
      <c r="S671" s="2">
        <v>-0.1</v>
      </c>
      <c r="T671" s="2">
        <v>0.7</v>
      </c>
      <c r="U671" s="2">
        <v>1265.24859943978</v>
      </c>
      <c r="V671" s="2">
        <v>62.446976791840797</v>
      </c>
      <c r="W671" s="2">
        <v>3.5465248468843698E-2</v>
      </c>
      <c r="X671" s="2">
        <v>3.1074661365359599</v>
      </c>
      <c r="Y671" s="2">
        <v>0.30251915085097297</v>
      </c>
      <c r="Z671" s="2">
        <v>4.62123385939742</v>
      </c>
      <c r="AA671" s="2">
        <v>0.61555421370429897</v>
      </c>
      <c r="AB671" s="2">
        <v>1.7367936781739299E-2</v>
      </c>
      <c r="AC671" s="2">
        <v>0.492011113388445</v>
      </c>
      <c r="AD671" s="2">
        <v>127.47704447632699</v>
      </c>
      <c r="AE671" s="2">
        <v>4.4624819624819603</v>
      </c>
      <c r="AF671" s="2">
        <v>0.62734646475286004</v>
      </c>
      <c r="AG671" s="2">
        <v>1.7417006594495799E-2</v>
      </c>
      <c r="AH671" s="2">
        <v>0.49792940745321701</v>
      </c>
      <c r="AI671" s="2">
        <v>126.703463203463</v>
      </c>
      <c r="AJ671" s="2">
        <v>18.238163558106201</v>
      </c>
      <c r="AK671" s="2">
        <v>0.61805137787319697</v>
      </c>
      <c r="AL671" s="2">
        <v>5.1707564083827299E-3</v>
      </c>
      <c r="AM671" s="2">
        <v>0.343285621002623</v>
      </c>
      <c r="AN671" s="2">
        <v>487.58393113342902</v>
      </c>
      <c r="AO671" s="2">
        <v>17.246031746031701</v>
      </c>
      <c r="AP671" s="2">
        <v>0.636988002343718</v>
      </c>
      <c r="AQ671" s="2">
        <v>4.97137943025388E-3</v>
      </c>
      <c r="AR671" s="2">
        <v>0.350153013498543</v>
      </c>
      <c r="AS671" s="2">
        <v>484.82178932178903</v>
      </c>
      <c r="AT671" s="2">
        <v>72.403156384505095</v>
      </c>
      <c r="AU671" s="2">
        <v>0.62044137889389095</v>
      </c>
      <c r="AV671" s="2">
        <v>1.8556675565911901E-3</v>
      </c>
      <c r="AW671" s="2">
        <v>0.23118381837500601</v>
      </c>
      <c r="AX671" s="2">
        <v>1905.15208034433</v>
      </c>
      <c r="AY671" s="2">
        <v>68.284271284271199</v>
      </c>
      <c r="AZ671" s="2">
        <v>0.64012374458938903</v>
      </c>
      <c r="BA671" s="2">
        <v>1.86882221514257E-3</v>
      </c>
      <c r="BB671" s="2">
        <v>0.23200203693933499</v>
      </c>
      <c r="BC671" s="2">
        <v>1894.2943722943701</v>
      </c>
      <c r="BD671" s="2">
        <v>290.10401721664198</v>
      </c>
      <c r="BE671" s="2">
        <v>0.62056740919283304</v>
      </c>
      <c r="BF671" s="2">
        <v>1.0384739681644399E-3</v>
      </c>
      <c r="BG671" s="2">
        <v>0.150609727240335</v>
      </c>
      <c r="BH671" s="2">
        <v>7530.3715925394499</v>
      </c>
      <c r="BI671" s="2">
        <v>273.02020202020202</v>
      </c>
      <c r="BJ671" s="2">
        <v>0.64100250085917698</v>
      </c>
      <c r="BK671" s="2">
        <v>1.00260489870878E-3</v>
      </c>
      <c r="BL671" s="2">
        <v>0.14676779047386199</v>
      </c>
      <c r="BM671" s="2">
        <v>7487.9494949494901</v>
      </c>
    </row>
    <row r="672" spans="1:68" s="2" customFormat="1" x14ac:dyDescent="0.3">
      <c r="A672" s="2">
        <v>450455</v>
      </c>
      <c r="C672" s="2">
        <v>20181221</v>
      </c>
      <c r="D672" s="2">
        <v>1</v>
      </c>
      <c r="E672" s="2">
        <v>58</v>
      </c>
      <c r="F672" s="2">
        <v>168.5</v>
      </c>
      <c r="G672" s="2">
        <v>91.6</v>
      </c>
      <c r="H672" s="2">
        <f t="shared" si="64"/>
        <v>32.262325106323026</v>
      </c>
      <c r="I672" s="2">
        <v>97.2</v>
      </c>
      <c r="J672" s="2">
        <f t="shared" si="65"/>
        <v>0.57685459940652817</v>
      </c>
      <c r="L672" s="2">
        <v>20181221</v>
      </c>
      <c r="M672" s="2">
        <v>13.09</v>
      </c>
      <c r="N672" s="2">
        <v>0.90800000000000003</v>
      </c>
      <c r="O672" s="2">
        <v>-0.6</v>
      </c>
      <c r="P672" s="2">
        <v>-0.1</v>
      </c>
      <c r="Q672" s="2">
        <v>3.82</v>
      </c>
      <c r="R672" s="2">
        <v>0.71499999999999997</v>
      </c>
      <c r="S672" s="2">
        <v>-1.1000000000000001</v>
      </c>
      <c r="T672" s="2">
        <v>-0.1</v>
      </c>
      <c r="U672" s="2">
        <v>1131.8301767676801</v>
      </c>
      <c r="V672" s="2">
        <v>65.453659194326505</v>
      </c>
      <c r="W672" s="2">
        <v>0.14226524501239601</v>
      </c>
      <c r="X672" s="2">
        <v>2.9005791710817102</v>
      </c>
      <c r="Y672" s="2">
        <v>0.93040777695736299</v>
      </c>
      <c r="Z672" s="2">
        <v>4.2596899224806197</v>
      </c>
      <c r="AA672" s="2">
        <v>0.67899832398246995</v>
      </c>
      <c r="AB672" s="2">
        <v>1.65863763529168E-2</v>
      </c>
      <c r="AC672" s="2">
        <v>0.49216731266149899</v>
      </c>
      <c r="AD672" s="2">
        <v>38.442506459948298</v>
      </c>
      <c r="AE672" s="2">
        <v>5.5753246753246701</v>
      </c>
      <c r="AF672" s="2">
        <v>0.57758267179893297</v>
      </c>
      <c r="AG672" s="2">
        <v>1.5110473941642799E-2</v>
      </c>
      <c r="AH672" s="2">
        <v>0.46288626056483201</v>
      </c>
      <c r="AI672" s="2">
        <v>37.299999999999997</v>
      </c>
      <c r="AJ672" s="2">
        <v>16.8985788113695</v>
      </c>
      <c r="AK672" s="2">
        <v>0.68272721421353999</v>
      </c>
      <c r="AL672" s="2">
        <v>4.8199226809286302E-3</v>
      </c>
      <c r="AM672" s="2">
        <v>0.35309646927864002</v>
      </c>
      <c r="AN672" s="2">
        <v>141.932816537468</v>
      </c>
      <c r="AO672" s="2">
        <v>21.9922077922078</v>
      </c>
      <c r="AP672" s="2">
        <v>0.58566986332558202</v>
      </c>
      <c r="AQ672" s="2">
        <v>4.3329397874852403E-3</v>
      </c>
      <c r="AR672" s="2">
        <v>0.32294474517927502</v>
      </c>
      <c r="AS672" s="2">
        <v>137.597402597403</v>
      </c>
      <c r="AT672" s="2">
        <v>67.285529715762095</v>
      </c>
      <c r="AU672" s="2">
        <v>0.68466746254090205</v>
      </c>
      <c r="AV672" s="2">
        <v>1.71096822439893E-3</v>
      </c>
      <c r="AW672" s="2">
        <v>0.23593666383433101</v>
      </c>
      <c r="AX672" s="2">
        <v>544.67700258397895</v>
      </c>
      <c r="AY672" s="2">
        <v>87.878571428571306</v>
      </c>
      <c r="AZ672" s="2">
        <v>0.58707912775093196</v>
      </c>
      <c r="BA672" s="2">
        <v>1.56771799628942E-3</v>
      </c>
      <c r="BB672" s="2">
        <v>0.211065332966269</v>
      </c>
      <c r="BC672" s="2">
        <v>527.51103896103905</v>
      </c>
      <c r="BD672" s="2">
        <v>270.04328165374602</v>
      </c>
      <c r="BE672" s="2">
        <v>0.68437175250845494</v>
      </c>
      <c r="BF672" s="2">
        <v>9.5146525649503298E-4</v>
      </c>
      <c r="BG672" s="2">
        <v>0.15281058757167401</v>
      </c>
      <c r="BH672" s="2">
        <v>2134.2990956072399</v>
      </c>
      <c r="BI672" s="2">
        <v>352.25389610389601</v>
      </c>
      <c r="BJ672" s="2">
        <v>0.58720537538903705</v>
      </c>
      <c r="BK672" s="2">
        <v>8.8800809580030001E-4</v>
      </c>
      <c r="BL672" s="2">
        <v>0.13303156763688101</v>
      </c>
      <c r="BM672" s="2">
        <v>2066.2357142857099</v>
      </c>
    </row>
    <row r="673" spans="1:68" s="2" customFormat="1" x14ac:dyDescent="0.3">
      <c r="A673" s="2">
        <v>444449</v>
      </c>
      <c r="C673" s="2">
        <v>20200709</v>
      </c>
      <c r="D673" s="2">
        <v>2</v>
      </c>
      <c r="E673" s="2">
        <v>67</v>
      </c>
      <c r="F673" s="2">
        <v>153.69999999999999</v>
      </c>
      <c r="G673" s="2">
        <v>76.3</v>
      </c>
      <c r="H673" s="2">
        <f t="shared" si="64"/>
        <v>32.298087216687996</v>
      </c>
      <c r="I673" s="2">
        <v>103.7</v>
      </c>
      <c r="J673" s="2">
        <f t="shared" si="65"/>
        <v>0.67469095640858823</v>
      </c>
      <c r="L673" s="2">
        <v>20200709</v>
      </c>
      <c r="M673" s="2">
        <v>8.0500000000000007</v>
      </c>
      <c r="N673" s="2">
        <v>0.68200000000000005</v>
      </c>
      <c r="O673" s="2">
        <v>-2.5</v>
      </c>
      <c r="P673" s="2">
        <v>-0.4</v>
      </c>
      <c r="Q673" s="2">
        <v>3.11</v>
      </c>
      <c r="R673" s="2">
        <v>0.61199999999999999</v>
      </c>
      <c r="S673" s="2">
        <v>-1.8</v>
      </c>
      <c r="T673" s="2">
        <v>0.2</v>
      </c>
      <c r="U673" s="2">
        <v>1141.46834625323</v>
      </c>
      <c r="V673" s="2">
        <v>59.337025904224703</v>
      </c>
      <c r="W673" s="2">
        <v>0.72218446061395902</v>
      </c>
      <c r="X673" s="2">
        <v>4.8231319721489099</v>
      </c>
      <c r="Y673" s="2">
        <v>0.973138197849302</v>
      </c>
      <c r="Z673" s="2">
        <v>3.2480158730158699</v>
      </c>
      <c r="AA673" s="2">
        <v>0.70294102506465495</v>
      </c>
      <c r="AB673" s="2">
        <v>2.3128026930937001E-2</v>
      </c>
      <c r="AC673" s="2">
        <v>0.54158034425891599</v>
      </c>
      <c r="AD673" s="2">
        <v>41.993386243386297</v>
      </c>
      <c r="AE673" s="2">
        <v>2.69102990033223</v>
      </c>
      <c r="AF673" s="2">
        <v>0.75571029425286496</v>
      </c>
      <c r="AG673" s="2">
        <v>2.4401938168452899E-2</v>
      </c>
      <c r="AH673" s="2">
        <v>0.55344196593366002</v>
      </c>
      <c r="AI673" s="2">
        <v>42.034551495016601</v>
      </c>
      <c r="AJ673" s="2">
        <v>12.648809523809501</v>
      </c>
      <c r="AK673" s="2">
        <v>0.707414235760223</v>
      </c>
      <c r="AL673" s="2">
        <v>6.4720332577475398E-3</v>
      </c>
      <c r="AM673" s="2">
        <v>0.39322659596390702</v>
      </c>
      <c r="AN673" s="2">
        <v>155.25</v>
      </c>
      <c r="AO673" s="2">
        <v>10.4478405315615</v>
      </c>
      <c r="AP673" s="2">
        <v>0.76016684122447697</v>
      </c>
      <c r="AQ673" s="2">
        <v>6.84275008002121E-3</v>
      </c>
      <c r="AR673" s="2">
        <v>0.400484256422794</v>
      </c>
      <c r="AS673" s="2">
        <v>155.442524916944</v>
      </c>
      <c r="AT673" s="2">
        <v>50.028439153439201</v>
      </c>
      <c r="AU673" s="2">
        <v>0.70937466616745604</v>
      </c>
      <c r="AV673" s="2">
        <v>2.1625934324347E-3</v>
      </c>
      <c r="AW673" s="2">
        <v>0.26718010525317698</v>
      </c>
      <c r="AX673" s="2">
        <v>595.47619047619003</v>
      </c>
      <c r="AY673" s="2">
        <v>41.198006644518401</v>
      </c>
      <c r="AZ673" s="2">
        <v>0.76255834530462796</v>
      </c>
      <c r="BA673" s="2">
        <v>2.2714981070849302E-3</v>
      </c>
      <c r="BB673" s="2">
        <v>0.26951154592768001</v>
      </c>
      <c r="BC673" s="2">
        <v>596.34352159468403</v>
      </c>
      <c r="BD673" s="2">
        <v>199.67857142857099</v>
      </c>
      <c r="BE673" s="2">
        <v>0.71004823088757896</v>
      </c>
      <c r="BF673" s="2">
        <v>1.0375549396713401E-3</v>
      </c>
      <c r="BG673" s="2">
        <v>0.168281148760447</v>
      </c>
      <c r="BH673" s="2">
        <v>2335.5224867724801</v>
      </c>
      <c r="BI673" s="2">
        <v>164.855813953488</v>
      </c>
      <c r="BJ673" s="2">
        <v>0.76249143661236296</v>
      </c>
      <c r="BK673" s="2">
        <v>1.0697453670489099E-3</v>
      </c>
      <c r="BL673" s="2">
        <v>0.173307019968099</v>
      </c>
      <c r="BM673" s="2">
        <v>2338.80066445183</v>
      </c>
    </row>
    <row r="674" spans="1:68" s="2" customFormat="1" x14ac:dyDescent="0.3">
      <c r="A674" s="2">
        <v>120121393</v>
      </c>
      <c r="C674" s="2">
        <v>20151006</v>
      </c>
      <c r="D674" s="2">
        <v>1</v>
      </c>
      <c r="E674" s="2">
        <v>54</v>
      </c>
      <c r="F674" s="2">
        <v>171.9</v>
      </c>
      <c r="G674" s="2">
        <v>95.5</v>
      </c>
      <c r="H674" s="2">
        <f t="shared" si="64"/>
        <v>32.3185314459311</v>
      </c>
      <c r="I674" s="2">
        <v>93.9</v>
      </c>
      <c r="J674" s="2">
        <f t="shared" si="65"/>
        <v>0.5462478184991274</v>
      </c>
      <c r="L674" s="2">
        <v>20151006</v>
      </c>
      <c r="M674" s="2">
        <v>9.57</v>
      </c>
      <c r="N674" s="2">
        <v>0.74099999999999999</v>
      </c>
      <c r="O674" s="2">
        <v>-2</v>
      </c>
      <c r="P674" s="2">
        <v>-1.2</v>
      </c>
      <c r="Q674" s="2">
        <v>3.31</v>
      </c>
      <c r="R674" s="2">
        <v>0.72599999999999998</v>
      </c>
      <c r="S674" s="2">
        <v>-1</v>
      </c>
      <c r="T674" s="2">
        <v>-0.1</v>
      </c>
      <c r="U674" s="2">
        <v>1230.8375262054501</v>
      </c>
      <c r="V674" s="2">
        <v>52.862654271568701</v>
      </c>
      <c r="W674" s="2">
        <v>0.69293092731891903</v>
      </c>
      <c r="X674" s="2">
        <v>7.2934421503713098</v>
      </c>
      <c r="Y674" s="2">
        <v>0.39701816995739703</v>
      </c>
      <c r="Z674" s="2">
        <v>2.2633547008547001</v>
      </c>
      <c r="AA674" s="2">
        <v>0.71768383853692397</v>
      </c>
      <c r="AB674" s="2">
        <v>3.0873328950252001E-2</v>
      </c>
      <c r="AC674" s="2">
        <v>0.578596866096866</v>
      </c>
      <c r="AD674" s="2">
        <v>97.287927350427296</v>
      </c>
      <c r="AE674" s="2">
        <v>2.3568733153638801</v>
      </c>
      <c r="AF674" s="2">
        <v>0.70501442415896898</v>
      </c>
      <c r="AG674" s="2">
        <v>3.0316257510480199E-2</v>
      </c>
      <c r="AH674" s="2">
        <v>0.55835194455140502</v>
      </c>
      <c r="AI674" s="2">
        <v>97.447439353099796</v>
      </c>
      <c r="AJ674" s="2">
        <v>8.3920940170940099</v>
      </c>
      <c r="AK674" s="2">
        <v>0.73298062630157701</v>
      </c>
      <c r="AL674" s="2">
        <v>8.63147417634599E-3</v>
      </c>
      <c r="AM674" s="2">
        <v>0.42603089426006102</v>
      </c>
      <c r="AN674" s="2">
        <v>369.00801282051299</v>
      </c>
      <c r="AO674" s="2">
        <v>8.7967654986523005</v>
      </c>
      <c r="AP674" s="2">
        <v>0.71891738387783899</v>
      </c>
      <c r="AQ674" s="2">
        <v>8.4192936697640997E-3</v>
      </c>
      <c r="AR674" s="2">
        <v>0.411002224789287</v>
      </c>
      <c r="AS674" s="2">
        <v>369.551482479784</v>
      </c>
      <c r="AT674" s="2">
        <v>33.525106837606899</v>
      </c>
      <c r="AU674" s="2">
        <v>0.73349604034005</v>
      </c>
      <c r="AV674" s="2">
        <v>2.59788881583752E-3</v>
      </c>
      <c r="AW674" s="2">
        <v>0.29277915008644501</v>
      </c>
      <c r="AX674" s="2">
        <v>1437.1121794871799</v>
      </c>
      <c r="AY674" s="2">
        <v>34.912668463611901</v>
      </c>
      <c r="AZ674" s="2">
        <v>0.72133664842771505</v>
      </c>
      <c r="BA674" s="2">
        <v>2.5036144753380401E-3</v>
      </c>
      <c r="BB674" s="2">
        <v>0.28018096834870998</v>
      </c>
      <c r="BC674" s="2">
        <v>1439.49541778976</v>
      </c>
      <c r="BD674" s="2">
        <v>133.76121794871801</v>
      </c>
      <c r="BE674" s="2">
        <v>0.73358967909473105</v>
      </c>
      <c r="BF674" s="2">
        <v>1.0586739352765101E-3</v>
      </c>
      <c r="BG674" s="2">
        <v>0.19208624045293299</v>
      </c>
      <c r="BH674" s="2">
        <v>5672.5822649572701</v>
      </c>
      <c r="BI674" s="2">
        <v>138.564959568733</v>
      </c>
      <c r="BJ674" s="2">
        <v>0.72281752228817697</v>
      </c>
      <c r="BK674" s="2">
        <v>1.0610210620382E-3</v>
      </c>
      <c r="BL674" s="2">
        <v>0.18151401406260101</v>
      </c>
      <c r="BM674" s="2">
        <v>5682.6226415094297</v>
      </c>
      <c r="BN674" s="4"/>
      <c r="BO674" s="4"/>
      <c r="BP674" s="4"/>
    </row>
    <row r="675" spans="1:68" s="2" customFormat="1" x14ac:dyDescent="0.3">
      <c r="A675" s="2">
        <v>130143662</v>
      </c>
      <c r="C675" s="2">
        <v>20170628</v>
      </c>
      <c r="D675" s="2">
        <v>1</v>
      </c>
      <c r="E675" s="2">
        <v>58</v>
      </c>
      <c r="F675" s="2">
        <v>172.5</v>
      </c>
      <c r="G675" s="2">
        <v>96.2</v>
      </c>
      <c r="H675" s="2">
        <f t="shared" si="64"/>
        <v>32.329342575089271</v>
      </c>
      <c r="I675" s="2">
        <v>99</v>
      </c>
      <c r="J675" s="2">
        <f t="shared" si="65"/>
        <v>0.57391304347826089</v>
      </c>
      <c r="L675" s="2">
        <v>20170628</v>
      </c>
      <c r="M675" s="2">
        <v>10.24</v>
      </c>
      <c r="N675" s="2">
        <v>0.78700000000000003</v>
      </c>
      <c r="O675" s="2">
        <v>-1.7</v>
      </c>
      <c r="P675" s="2">
        <v>-0.8</v>
      </c>
      <c r="Q675" s="2">
        <v>4.34</v>
      </c>
      <c r="R675" s="2">
        <v>807</v>
      </c>
      <c r="S675" s="2">
        <v>-0.3</v>
      </c>
      <c r="T675" s="2">
        <v>0.6</v>
      </c>
      <c r="U675" s="2">
        <v>1225.70735294118</v>
      </c>
      <c r="V675" s="2">
        <v>67.726941295477502</v>
      </c>
      <c r="W675" s="2">
        <v>0.59409266003522498</v>
      </c>
      <c r="X675" s="2">
        <v>4.18459332215145</v>
      </c>
      <c r="Y675" s="2">
        <v>0.69160105408087302</v>
      </c>
      <c r="Z675" s="2">
        <v>3.6274509803921502</v>
      </c>
      <c r="AA675" s="2">
        <v>0.732390811567462</v>
      </c>
      <c r="AB675" s="2">
        <v>1.8932181295769301E-2</v>
      </c>
      <c r="AC675" s="2">
        <v>0.51956385118149795</v>
      </c>
      <c r="AD675" s="2">
        <v>95.325791855203605</v>
      </c>
      <c r="AE675" s="2">
        <v>3.7060606060606101</v>
      </c>
      <c r="AF675" s="2">
        <v>0.72551656821758703</v>
      </c>
      <c r="AG675" s="2">
        <v>1.8814279155188199E-2</v>
      </c>
      <c r="AH675" s="2">
        <v>0.52484487734487695</v>
      </c>
      <c r="AI675" s="2">
        <v>95.381818181818204</v>
      </c>
      <c r="AJ675" s="2">
        <v>13.982654600301601</v>
      </c>
      <c r="AK675" s="2">
        <v>0.74182664102665197</v>
      </c>
      <c r="AL675" s="2">
        <v>5.38709508632322E-3</v>
      </c>
      <c r="AM675" s="2">
        <v>0.36834435256380899</v>
      </c>
      <c r="AN675" s="2">
        <v>362.37028657616901</v>
      </c>
      <c r="AO675" s="2">
        <v>14.4416666666667</v>
      </c>
      <c r="AP675" s="2">
        <v>0.73231756222183297</v>
      </c>
      <c r="AQ675" s="2">
        <v>5.4143709825527899E-3</v>
      </c>
      <c r="AR675" s="2">
        <v>0.367218139604503</v>
      </c>
      <c r="AS675" s="2">
        <v>362.33560606060598</v>
      </c>
      <c r="AT675" s="2">
        <v>55.962292609351302</v>
      </c>
      <c r="AU675" s="2">
        <v>0.74253983492110398</v>
      </c>
      <c r="AV675" s="2">
        <v>1.9701116320759902E-3</v>
      </c>
      <c r="AW675" s="2">
        <v>0.25198477932243801</v>
      </c>
      <c r="AX675" s="2">
        <v>1413.0769230769199</v>
      </c>
      <c r="AY675" s="2">
        <v>57.823484848484902</v>
      </c>
      <c r="AZ675" s="2">
        <v>0.73283649278377505</v>
      </c>
      <c r="BA675" s="2">
        <v>1.9421487603305599E-3</v>
      </c>
      <c r="BB675" s="2">
        <v>0.24938038573438701</v>
      </c>
      <c r="BC675" s="2">
        <v>1412.4946969697</v>
      </c>
      <c r="BD675" s="2">
        <v>223.76319758672699</v>
      </c>
      <c r="BE675" s="2">
        <v>0.74264740942498697</v>
      </c>
      <c r="BF675" s="2">
        <v>1.0953911672570199E-3</v>
      </c>
      <c r="BG675" s="2">
        <v>0.16477841154901701</v>
      </c>
      <c r="BH675" s="2">
        <v>5581.25263951736</v>
      </c>
      <c r="BI675" s="2">
        <v>231.517424242424</v>
      </c>
      <c r="BJ675" s="2">
        <v>0.73257325575702303</v>
      </c>
      <c r="BK675" s="2">
        <v>1.08356290174473E-3</v>
      </c>
      <c r="BL675" s="2">
        <v>0.161779996175001</v>
      </c>
      <c r="BM675" s="2">
        <v>5578.8939393939399</v>
      </c>
      <c r="BN675" s="4"/>
      <c r="BO675" s="4"/>
      <c r="BP675" s="4"/>
    </row>
    <row r="676" spans="1:68" s="2" customFormat="1" x14ac:dyDescent="0.3">
      <c r="A676" s="2">
        <v>212509</v>
      </c>
      <c r="C676" s="2">
        <v>20150605</v>
      </c>
      <c r="D676" s="2">
        <v>1</v>
      </c>
      <c r="E676" s="2">
        <v>39</v>
      </c>
      <c r="F676" s="2">
        <v>169.3</v>
      </c>
      <c r="G676" s="2">
        <v>92.7</v>
      </c>
      <c r="H676" s="2">
        <f t="shared" si="64"/>
        <v>32.341921445066347</v>
      </c>
      <c r="I676" s="2">
        <v>104.1</v>
      </c>
      <c r="J676" s="2">
        <f t="shared" si="65"/>
        <v>0.6148848198464264</v>
      </c>
      <c r="L676" s="2">
        <v>20150605</v>
      </c>
      <c r="M676" s="2">
        <v>15.52</v>
      </c>
      <c r="N676" s="2">
        <v>1.002</v>
      </c>
      <c r="O676" s="2">
        <v>0.1</v>
      </c>
      <c r="P676" s="2">
        <v>0.3</v>
      </c>
      <c r="Q676" s="2">
        <v>4.57</v>
      </c>
      <c r="R676" s="2">
        <v>0.80800000000000005</v>
      </c>
      <c r="S676" s="2">
        <v>-0.3</v>
      </c>
      <c r="T676" s="2">
        <v>0.2</v>
      </c>
      <c r="U676" s="2">
        <v>1250.6463585434201</v>
      </c>
      <c r="V676" s="2">
        <v>61.687143894324798</v>
      </c>
      <c r="W676" s="2">
        <v>1.62867312784389E-3</v>
      </c>
      <c r="X676" s="2">
        <v>3.3184349749184099</v>
      </c>
      <c r="Y676" s="2">
        <v>0.38081405622144299</v>
      </c>
      <c r="Z676" s="2">
        <v>4.6269727403156402</v>
      </c>
      <c r="AA676" s="2">
        <v>0.60779941041519403</v>
      </c>
      <c r="AB676" s="2">
        <v>1.7900038904178399E-2</v>
      </c>
      <c r="AC676" s="2">
        <v>0.48255989387624998</v>
      </c>
      <c r="AD676" s="2">
        <v>114.680057388809</v>
      </c>
      <c r="AE676" s="2">
        <v>5.1594516594516602</v>
      </c>
      <c r="AF676" s="2">
        <v>0.56649983070670595</v>
      </c>
      <c r="AG676" s="2">
        <v>1.7126532278047401E-2</v>
      </c>
      <c r="AH676" s="2">
        <v>0.48153645296502401</v>
      </c>
      <c r="AI676" s="2">
        <v>114.357142857143</v>
      </c>
      <c r="AJ676" s="2">
        <v>18.056671449067402</v>
      </c>
      <c r="AK676" s="2">
        <v>0.61666362448839696</v>
      </c>
      <c r="AL676" s="2">
        <v>5.1707564083827299E-3</v>
      </c>
      <c r="AM676" s="2">
        <v>0.34374674225821999</v>
      </c>
      <c r="AN676" s="2">
        <v>437.02510760401702</v>
      </c>
      <c r="AO676" s="2">
        <v>20.235209235209201</v>
      </c>
      <c r="AP676" s="2">
        <v>0.57313605156108205</v>
      </c>
      <c r="AQ676" s="2">
        <v>4.8131281897515598E-3</v>
      </c>
      <c r="AR676" s="2">
        <v>0.338624074338361</v>
      </c>
      <c r="AS676" s="2">
        <v>435.69985569985602</v>
      </c>
      <c r="AT676" s="2">
        <v>71.994978479196604</v>
      </c>
      <c r="AU676" s="2">
        <v>0.61764106006443598</v>
      </c>
      <c r="AV676" s="2">
        <v>1.8659596672766701E-3</v>
      </c>
      <c r="AW676" s="2">
        <v>0.22616413615815101</v>
      </c>
      <c r="AX676" s="2">
        <v>1706.5659971305599</v>
      </c>
      <c r="AY676" s="2">
        <v>80.027417027416902</v>
      </c>
      <c r="AZ676" s="2">
        <v>0.57754584688261101</v>
      </c>
      <c r="BA676" s="2">
        <v>1.7595039240060899E-3</v>
      </c>
      <c r="BB676" s="2">
        <v>0.22194359784289699</v>
      </c>
      <c r="BC676" s="2">
        <v>1701.5036075036101</v>
      </c>
      <c r="BD676" s="2">
        <v>287.936872309899</v>
      </c>
      <c r="BE676" s="2">
        <v>0.61874844553807695</v>
      </c>
      <c r="BF676" s="2">
        <v>9.9318868114834204E-4</v>
      </c>
      <c r="BG676" s="2">
        <v>0.14387677251784001</v>
      </c>
      <c r="BH676" s="2">
        <v>6740.7001434720296</v>
      </c>
      <c r="BI676" s="2">
        <v>320.37878787878702</v>
      </c>
      <c r="BJ676" s="2">
        <v>0.57841865972956497</v>
      </c>
      <c r="BK676" s="2">
        <v>9.9948151896202893E-4</v>
      </c>
      <c r="BL676" s="2">
        <v>0.14285888617797701</v>
      </c>
      <c r="BM676" s="2">
        <v>6720.4278499278498</v>
      </c>
      <c r="BN676" s="4"/>
      <c r="BO676" s="4"/>
      <c r="BP676" s="4"/>
    </row>
    <row r="677" spans="1:68" s="2" customFormat="1" x14ac:dyDescent="0.3">
      <c r="A677" s="2">
        <v>414584</v>
      </c>
      <c r="C677" s="2">
        <v>20190716</v>
      </c>
      <c r="D677" s="2">
        <v>1</v>
      </c>
      <c r="E677" s="2">
        <v>48</v>
      </c>
      <c r="F677" s="2">
        <v>169.2</v>
      </c>
      <c r="G677" s="2">
        <v>92.9</v>
      </c>
      <c r="H677" s="2">
        <f t="shared" si="64"/>
        <v>32.450022075795431</v>
      </c>
      <c r="I677" s="2">
        <v>93</v>
      </c>
      <c r="J677" s="2">
        <f t="shared" si="65"/>
        <v>0.54964539007092206</v>
      </c>
      <c r="L677" s="2">
        <v>20190716</v>
      </c>
      <c r="M677" s="2">
        <v>13.62</v>
      </c>
      <c r="N677" s="2">
        <v>0.90200000000000002</v>
      </c>
      <c r="O677" s="2">
        <v>-0.7</v>
      </c>
      <c r="P677" s="2">
        <v>-0.2</v>
      </c>
      <c r="Q677" s="2">
        <v>4.04</v>
      </c>
      <c r="R677" s="2">
        <v>0.76700000000000002</v>
      </c>
      <c r="S677" s="2">
        <v>-0.6</v>
      </c>
      <c r="T677" s="2">
        <v>0.1</v>
      </c>
      <c r="U677" s="2">
        <v>1223.4858156028399</v>
      </c>
      <c r="V677" s="2">
        <v>56.990730611784997</v>
      </c>
      <c r="W677" s="2">
        <v>0.31870106758516198</v>
      </c>
      <c r="X677" s="2">
        <v>3.64131518408055</v>
      </c>
      <c r="Y677" s="2">
        <v>0.55754854919981001</v>
      </c>
      <c r="Z677" s="2">
        <v>4.1666666666666696</v>
      </c>
      <c r="AA677" s="2">
        <v>0.58951669255207095</v>
      </c>
      <c r="AB677" s="2">
        <v>2.0823356437723199E-2</v>
      </c>
      <c r="AC677" s="2">
        <v>0.50510639521509104</v>
      </c>
      <c r="AD677" s="2">
        <v>92.034057971014505</v>
      </c>
      <c r="AE677" s="2">
        <v>3.9882611885546599</v>
      </c>
      <c r="AF677" s="2">
        <v>0.60782967643609598</v>
      </c>
      <c r="AG677" s="2">
        <v>2.0923484028423301E-2</v>
      </c>
      <c r="AH677" s="2">
        <v>0.50357783367688003</v>
      </c>
      <c r="AI677" s="2">
        <v>92.110785033015503</v>
      </c>
      <c r="AJ677" s="2">
        <v>16.1224637681159</v>
      </c>
      <c r="AK677" s="2">
        <v>0.59784297915109297</v>
      </c>
      <c r="AL677" s="2">
        <v>5.9598823776517698E-3</v>
      </c>
      <c r="AM677" s="2">
        <v>0.35442330809860101</v>
      </c>
      <c r="AN677" s="2">
        <v>348.95724637681201</v>
      </c>
      <c r="AO677" s="2">
        <v>15.431401320616301</v>
      </c>
      <c r="AP677" s="2">
        <v>0.61553872150543198</v>
      </c>
      <c r="AQ677" s="2">
        <v>5.9087001667053199E-3</v>
      </c>
      <c r="AR677" s="2">
        <v>0.35452643569848302</v>
      </c>
      <c r="AS677" s="2">
        <v>349.30154071900199</v>
      </c>
      <c r="AT677" s="2">
        <v>63.7543478260868</v>
      </c>
      <c r="AU677" s="2">
        <v>0.60129444345705396</v>
      </c>
      <c r="AV677" s="2">
        <v>2.1119512707414301E-3</v>
      </c>
      <c r="AW677" s="2">
        <v>0.23819187754044599</v>
      </c>
      <c r="AX677" s="2">
        <v>1357.2753623188401</v>
      </c>
      <c r="AY677" s="2">
        <v>61.085106382978701</v>
      </c>
      <c r="AZ677" s="2">
        <v>0.61850387680814001</v>
      </c>
      <c r="BA677" s="2">
        <v>2.1062898562738499E-3</v>
      </c>
      <c r="BB677" s="2">
        <v>0.23563383330181001</v>
      </c>
      <c r="BC677" s="2">
        <v>1358.7769625825399</v>
      </c>
      <c r="BD677" s="2">
        <v>255.39202898550801</v>
      </c>
      <c r="BE677" s="2">
        <v>0.60133342419907998</v>
      </c>
      <c r="BF677" s="2">
        <v>1.0817055240495701E-3</v>
      </c>
      <c r="BG677" s="2">
        <v>0.151993102946653</v>
      </c>
      <c r="BH677" s="2">
        <v>5355.7884057971096</v>
      </c>
      <c r="BI677" s="2">
        <v>244.44460748349201</v>
      </c>
      <c r="BJ677" s="2">
        <v>0.61903180959864101</v>
      </c>
      <c r="BK677" s="2">
        <v>1.07925151081754E-3</v>
      </c>
      <c r="BL677" s="2">
        <v>0.147896943739768</v>
      </c>
      <c r="BM677" s="2">
        <v>5362.5179750550296</v>
      </c>
    </row>
    <row r="678" spans="1:68" s="2" customFormat="1" x14ac:dyDescent="0.3">
      <c r="A678" s="2">
        <v>434102</v>
      </c>
      <c r="C678" s="2">
        <v>20171227</v>
      </c>
      <c r="D678" s="2">
        <v>1</v>
      </c>
      <c r="E678" s="2">
        <v>62</v>
      </c>
      <c r="F678" s="2">
        <v>170</v>
      </c>
      <c r="G678" s="2">
        <v>93.8</v>
      </c>
      <c r="H678" s="2">
        <f t="shared" si="64"/>
        <v>32.456747404844286</v>
      </c>
      <c r="I678" s="2">
        <v>100.7</v>
      </c>
      <c r="J678" s="2">
        <f t="shared" si="65"/>
        <v>0.59235294117647064</v>
      </c>
      <c r="L678" s="2">
        <v>20171227</v>
      </c>
      <c r="M678" s="2">
        <v>13.64</v>
      </c>
      <c r="N678" s="2">
        <v>0.85</v>
      </c>
      <c r="O678" s="2">
        <v>-1.1000000000000001</v>
      </c>
      <c r="P678" s="2">
        <v>-0.3</v>
      </c>
      <c r="Q678" s="2">
        <v>4.42</v>
      </c>
      <c r="R678" s="2">
        <v>0.82099999999999995</v>
      </c>
      <c r="S678" s="2">
        <v>-0.2</v>
      </c>
      <c r="T678" s="2">
        <v>0.8</v>
      </c>
      <c r="U678" s="2">
        <v>1141.7202106649099</v>
      </c>
      <c r="V678" s="2">
        <v>79.905766674137297</v>
      </c>
      <c r="W678" s="2">
        <v>1.0488592089319499</v>
      </c>
      <c r="X678" s="2">
        <v>6.9360630031907</v>
      </c>
      <c r="Y678" s="2">
        <v>1.0443877455769</v>
      </c>
      <c r="Z678" s="2">
        <v>6.0208333333333401</v>
      </c>
      <c r="AA678" s="2">
        <v>0.65033324237010304</v>
      </c>
      <c r="AB678" s="2">
        <v>1.3908761128454201E-2</v>
      </c>
      <c r="AC678" s="2">
        <v>0.47271827821223</v>
      </c>
      <c r="AD678" s="2">
        <v>43.102150537634401</v>
      </c>
      <c r="AE678" s="2">
        <v>6.4727891156462602</v>
      </c>
      <c r="AF678" s="2">
        <v>0.62854673304674302</v>
      </c>
      <c r="AG678" s="2">
        <v>1.31037993428664E-2</v>
      </c>
      <c r="AH678" s="2">
        <v>0.44370451355145202</v>
      </c>
      <c r="AI678" s="2">
        <v>43.415646258503401</v>
      </c>
      <c r="AJ678" s="2">
        <v>23.981854838709701</v>
      </c>
      <c r="AK678" s="2">
        <v>0.65449911352020496</v>
      </c>
      <c r="AL678" s="2">
        <v>4.1397488148918696E-3</v>
      </c>
      <c r="AM678" s="2">
        <v>0.33210184800445602</v>
      </c>
      <c r="AN678" s="2">
        <v>160.12231182795699</v>
      </c>
      <c r="AO678" s="2">
        <v>25.864625850340101</v>
      </c>
      <c r="AP678" s="2">
        <v>0.63244213821175199</v>
      </c>
      <c r="AQ678" s="2">
        <v>3.9594613355546301E-3</v>
      </c>
      <c r="AR678" s="2">
        <v>0.307182505702914</v>
      </c>
      <c r="AS678" s="2">
        <v>161.337414965986</v>
      </c>
      <c r="AT678" s="2">
        <v>96.225134408602102</v>
      </c>
      <c r="AU678" s="2">
        <v>0.65533661629873596</v>
      </c>
      <c r="AV678" s="2">
        <v>1.61145797201986E-3</v>
      </c>
      <c r="AW678" s="2">
        <v>0.21966367351501601</v>
      </c>
      <c r="AX678" s="2">
        <v>616.85147849462305</v>
      </c>
      <c r="AY678" s="2">
        <v>102.721088435374</v>
      </c>
      <c r="AZ678" s="2">
        <v>0.63695262042962897</v>
      </c>
      <c r="BA678" s="2">
        <v>1.53176917025314E-3</v>
      </c>
      <c r="BB678" s="2">
        <v>0.20441087507223701</v>
      </c>
      <c r="BC678" s="2">
        <v>622.07755102040801</v>
      </c>
      <c r="BD678" s="2">
        <v>385.23857526881699</v>
      </c>
      <c r="BE678" s="2">
        <v>0.65559738320247496</v>
      </c>
      <c r="BF678" s="2">
        <v>9.3489854318419096E-4</v>
      </c>
      <c r="BG678" s="2">
        <v>0.14257259274168099</v>
      </c>
      <c r="BH678" s="2">
        <v>2420.5786290322599</v>
      </c>
      <c r="BI678" s="2">
        <v>410.89455782313001</v>
      </c>
      <c r="BJ678" s="2">
        <v>0.63748423303758806</v>
      </c>
      <c r="BK678" s="2">
        <v>9.2554028414087498E-4</v>
      </c>
      <c r="BL678" s="2">
        <v>0.13182455446421801</v>
      </c>
      <c r="BM678" s="2">
        <v>2441.3122448979602</v>
      </c>
    </row>
    <row r="679" spans="1:68" s="2" customFormat="1" x14ac:dyDescent="0.3">
      <c r="A679" s="2">
        <v>510377</v>
      </c>
      <c r="C679" s="2">
        <v>20190618</v>
      </c>
      <c r="D679" s="2">
        <v>1</v>
      </c>
      <c r="E679" s="2">
        <v>48</v>
      </c>
      <c r="F679" s="2">
        <v>167.1</v>
      </c>
      <c r="G679" s="2">
        <v>90.7</v>
      </c>
      <c r="H679" s="2">
        <f t="shared" si="64"/>
        <v>32.482869494431178</v>
      </c>
      <c r="I679" s="2">
        <v>102.7</v>
      </c>
      <c r="J679" s="2">
        <f t="shared" si="65"/>
        <v>0.61460203470975472</v>
      </c>
      <c r="L679" s="2">
        <v>20190618</v>
      </c>
      <c r="M679" s="2">
        <v>16.079999999999998</v>
      </c>
      <c r="N679" s="2">
        <v>1.073</v>
      </c>
      <c r="O679" s="2">
        <v>0.7</v>
      </c>
      <c r="P679" s="2">
        <v>1</v>
      </c>
      <c r="Q679" s="2">
        <v>5.03</v>
      </c>
      <c r="R679" s="2">
        <v>0.92600000000000005</v>
      </c>
      <c r="S679" s="2">
        <v>0.6</v>
      </c>
      <c r="T679" s="2">
        <v>1.4</v>
      </c>
      <c r="U679" s="2">
        <v>1224.1801801801801</v>
      </c>
      <c r="V679" s="2">
        <v>64.296439433177</v>
      </c>
      <c r="W679" s="2">
        <v>0.34264985614974097</v>
      </c>
      <c r="X679" s="2">
        <v>3.6772873444695202</v>
      </c>
      <c r="Y679" s="2">
        <v>0.617605808654764</v>
      </c>
      <c r="Z679" s="2">
        <v>3.9753086419753099</v>
      </c>
      <c r="AA679" s="2">
        <v>0.68780612837597199</v>
      </c>
      <c r="AB679" s="2">
        <v>1.7991016994360599E-2</v>
      </c>
      <c r="AC679" s="2">
        <v>0.50874761169900096</v>
      </c>
      <c r="AD679" s="2">
        <v>93.633487654321002</v>
      </c>
      <c r="AE679" s="2">
        <v>4.3312741312741299</v>
      </c>
      <c r="AF679" s="2">
        <v>0.654915162840084</v>
      </c>
      <c r="AG679" s="2">
        <v>1.7288352886808502E-2</v>
      </c>
      <c r="AH679" s="2">
        <v>0.49539621253907001</v>
      </c>
      <c r="AI679" s="2">
        <v>93.406177606177593</v>
      </c>
      <c r="AJ679" s="2">
        <v>15.386574074074099</v>
      </c>
      <c r="AK679" s="2">
        <v>0.695485159672246</v>
      </c>
      <c r="AL679" s="2">
        <v>5.1976165980795602E-3</v>
      </c>
      <c r="AM679" s="2">
        <v>0.357390096828754</v>
      </c>
      <c r="AN679" s="2">
        <v>356.184413580247</v>
      </c>
      <c r="AO679" s="2">
        <v>16.6355212355212</v>
      </c>
      <c r="AP679" s="2">
        <v>0.66575837803812798</v>
      </c>
      <c r="AQ679" s="2">
        <v>4.9581848809648098E-3</v>
      </c>
      <c r="AR679" s="2">
        <v>0.35474278402849801</v>
      </c>
      <c r="AS679" s="2">
        <v>355.38687258687298</v>
      </c>
      <c r="AT679" s="2">
        <v>61.149691358024803</v>
      </c>
      <c r="AU679" s="2">
        <v>0.69734217038814805</v>
      </c>
      <c r="AV679" s="2">
        <v>1.91472336534064E-3</v>
      </c>
      <c r="AW679" s="2">
        <v>0.23612130648733401</v>
      </c>
      <c r="AX679" s="2">
        <v>1385.15432098765</v>
      </c>
      <c r="AY679" s="2">
        <v>66.322779922779802</v>
      </c>
      <c r="AZ679" s="2">
        <v>0.66688649199518402</v>
      </c>
      <c r="BA679" s="2">
        <v>1.8491077950537301E-3</v>
      </c>
      <c r="BB679" s="2">
        <v>0.235209318050913</v>
      </c>
      <c r="BC679" s="2">
        <v>1381.70656370656</v>
      </c>
      <c r="BD679" s="2">
        <v>244.989197530865</v>
      </c>
      <c r="BE679" s="2">
        <v>0.69768236589937205</v>
      </c>
      <c r="BF679" s="2">
        <v>1.0752457704618101E-3</v>
      </c>
      <c r="BG679" s="2">
        <v>0.149495908429502</v>
      </c>
      <c r="BH679" s="2">
        <v>5465.8055555555602</v>
      </c>
      <c r="BI679" s="2">
        <v>264.90733590733601</v>
      </c>
      <c r="BJ679" s="2">
        <v>0.66834927859122895</v>
      </c>
      <c r="BK679" s="2">
        <v>1.02622203008305E-3</v>
      </c>
      <c r="BL679" s="2">
        <v>0.15278716372123599</v>
      </c>
      <c r="BM679" s="2">
        <v>5453.02084942084</v>
      </c>
    </row>
    <row r="680" spans="1:68" s="2" customFormat="1" x14ac:dyDescent="0.3">
      <c r="A680" s="2">
        <v>150130574</v>
      </c>
      <c r="C680" s="2">
        <v>20151013</v>
      </c>
      <c r="D680" s="2">
        <v>1</v>
      </c>
      <c r="E680" s="2">
        <v>35</v>
      </c>
      <c r="F680" s="2">
        <v>173.6</v>
      </c>
      <c r="G680" s="2">
        <v>97.9</v>
      </c>
      <c r="H680" s="2">
        <f t="shared" si="64"/>
        <v>32.485028350570197</v>
      </c>
      <c r="I680" s="2">
        <v>91.3</v>
      </c>
      <c r="J680" s="2">
        <f t="shared" si="65"/>
        <v>0.52592165898617516</v>
      </c>
      <c r="L680" s="2">
        <v>20151013</v>
      </c>
      <c r="M680" s="2">
        <v>14.06</v>
      </c>
      <c r="N680" s="2">
        <v>0.88200000000000001</v>
      </c>
      <c r="O680" s="2">
        <v>-0.9</v>
      </c>
      <c r="P680" s="2">
        <v>-0.6</v>
      </c>
      <c r="Q680" s="2">
        <v>4.41</v>
      </c>
      <c r="R680" s="2">
        <v>0.878</v>
      </c>
      <c r="S680" s="2">
        <v>0.3</v>
      </c>
      <c r="T680" s="2">
        <v>0.6</v>
      </c>
      <c r="U680" s="2">
        <v>1220.40143964563</v>
      </c>
      <c r="V680" s="2">
        <v>56.587538913201897</v>
      </c>
      <c r="W680" s="2">
        <v>0.198402768780849</v>
      </c>
      <c r="X680" s="2">
        <v>3.58669754207639</v>
      </c>
      <c r="Y680" s="2">
        <v>0.56312476987188897</v>
      </c>
      <c r="Z680" s="2">
        <v>2.6602382302892802</v>
      </c>
      <c r="AA680" s="2">
        <v>0.73520310221725604</v>
      </c>
      <c r="AB680" s="2">
        <v>2.5369598628646E-2</v>
      </c>
      <c r="AC680" s="2">
        <v>0.56430934824298395</v>
      </c>
      <c r="AD680" s="2">
        <v>90.646625070901905</v>
      </c>
      <c r="AE680" s="2">
        <v>3.9229024943310602</v>
      </c>
      <c r="AF680" s="2">
        <v>0.60064552685444805</v>
      </c>
      <c r="AG680" s="2">
        <v>2.1523310760434199E-2</v>
      </c>
      <c r="AH680" s="2">
        <v>0.50574586977648195</v>
      </c>
      <c r="AI680" s="2">
        <v>89.646825396825506</v>
      </c>
      <c r="AJ680" s="2">
        <v>10.2285876347136</v>
      </c>
      <c r="AK680" s="2">
        <v>0.74405486574323498</v>
      </c>
      <c r="AL680" s="2">
        <v>6.9433161452932398E-3</v>
      </c>
      <c r="AM680" s="2">
        <v>0.4052744853936</v>
      </c>
      <c r="AN680" s="2">
        <v>343.19115144639801</v>
      </c>
      <c r="AO680" s="2">
        <v>15.5334467120182</v>
      </c>
      <c r="AP680" s="2">
        <v>0.60197255096424895</v>
      </c>
      <c r="AQ680" s="2">
        <v>5.9196014006509803E-3</v>
      </c>
      <c r="AR680" s="2">
        <v>0.35253648467934201</v>
      </c>
      <c r="AS680" s="2">
        <v>339.06292517006801</v>
      </c>
      <c r="AT680" s="2">
        <v>40.598979013045998</v>
      </c>
      <c r="AU680" s="2">
        <v>0.74573533684192095</v>
      </c>
      <c r="AV680" s="2">
        <v>2.17330524820241E-3</v>
      </c>
      <c r="AW680" s="2">
        <v>0.27399665917794302</v>
      </c>
      <c r="AX680" s="2">
        <v>1335.96766874645</v>
      </c>
      <c r="AY680" s="2">
        <v>61.484126984126902</v>
      </c>
      <c r="AZ680" s="2">
        <v>0.60546727063899497</v>
      </c>
      <c r="BA680" s="2">
        <v>1.9423491240789599E-3</v>
      </c>
      <c r="BB680" s="2">
        <v>0.23281108341999099</v>
      </c>
      <c r="BC680" s="2">
        <v>1319.7806122449001</v>
      </c>
      <c r="BD680" s="2">
        <v>162.484968803176</v>
      </c>
      <c r="BE680" s="2">
        <v>0.746262390654166</v>
      </c>
      <c r="BF680" s="2">
        <v>9.9125884081594992E-4</v>
      </c>
      <c r="BG680" s="2">
        <v>0.176366424422886</v>
      </c>
      <c r="BH680" s="2">
        <v>5268.7124220079404</v>
      </c>
      <c r="BI680" s="2">
        <v>245.46088435374099</v>
      </c>
      <c r="BJ680" s="2">
        <v>0.60727847127918899</v>
      </c>
      <c r="BK680" s="2">
        <v>9.0432998596265196E-4</v>
      </c>
      <c r="BL680" s="2">
        <v>0.145725393990837</v>
      </c>
      <c r="BM680" s="2">
        <v>5204.1547619047697</v>
      </c>
      <c r="BN680" s="4"/>
      <c r="BO680" s="4"/>
      <c r="BP680" s="4"/>
    </row>
    <row r="681" spans="1:68" s="2" customFormat="1" x14ac:dyDescent="0.3">
      <c r="A681" s="2">
        <v>160168581</v>
      </c>
      <c r="C681" s="2">
        <v>20191230</v>
      </c>
      <c r="D681" s="2">
        <v>1</v>
      </c>
      <c r="E681" s="2">
        <v>61</v>
      </c>
      <c r="F681" s="2">
        <v>169.1</v>
      </c>
      <c r="G681" s="2">
        <v>93.7</v>
      </c>
      <c r="H681" s="2">
        <f t="shared" si="64"/>
        <v>32.768184156495536</v>
      </c>
      <c r="I681" s="2">
        <v>104.5</v>
      </c>
      <c r="J681" s="2">
        <f t="shared" si="65"/>
        <v>0.61797752808988771</v>
      </c>
      <c r="L681" s="2">
        <v>20191230</v>
      </c>
      <c r="M681" s="2">
        <v>12.1</v>
      </c>
      <c r="N681" s="2">
        <v>0.78500000000000003</v>
      </c>
      <c r="O681" s="2">
        <v>-1.7</v>
      </c>
      <c r="P681" s="2">
        <v>-0.7</v>
      </c>
      <c r="Q681" s="2">
        <v>3.78</v>
      </c>
      <c r="R681" s="2">
        <v>0.74099999999999999</v>
      </c>
      <c r="S681" s="2">
        <v>-0.8</v>
      </c>
      <c r="T681" s="2">
        <v>0.1</v>
      </c>
      <c r="U681" s="2">
        <v>1227.3658536585399</v>
      </c>
      <c r="V681" s="2">
        <v>56.802204668098298</v>
      </c>
      <c r="W681" s="2">
        <v>-6.5235542936790097E-2</v>
      </c>
      <c r="X681" s="2">
        <v>3.51634511305818</v>
      </c>
      <c r="Y681" s="2">
        <v>0.47537557943285902</v>
      </c>
      <c r="Z681" s="2">
        <v>3.65</v>
      </c>
      <c r="AA681" s="2">
        <v>0.64202759888285499</v>
      </c>
      <c r="AB681" s="2">
        <v>2.20291363163371E-2</v>
      </c>
      <c r="AC681" s="2">
        <v>0.507289106502816</v>
      </c>
      <c r="AD681" s="2">
        <v>95.974999999999994</v>
      </c>
      <c r="AE681" s="2">
        <v>3.4439024390243902</v>
      </c>
      <c r="AF681" s="2">
        <v>0.65670021824440905</v>
      </c>
      <c r="AG681" s="2">
        <v>2.33564677110186E-2</v>
      </c>
      <c r="AH681" s="2">
        <v>0.52485288424312804</v>
      </c>
      <c r="AI681" s="2">
        <v>96.060162601626004</v>
      </c>
      <c r="AJ681" s="2">
        <v>14.228225806451601</v>
      </c>
      <c r="AK681" s="2">
        <v>0.64816797664989301</v>
      </c>
      <c r="AL681" s="2">
        <v>6.3436524453693898E-3</v>
      </c>
      <c r="AM681" s="2">
        <v>0.36278702625121001</v>
      </c>
      <c r="AN681" s="2">
        <v>364.16693548387099</v>
      </c>
      <c r="AO681" s="2">
        <v>13.286178861788599</v>
      </c>
      <c r="AP681" s="2">
        <v>0.66612934952050995</v>
      </c>
      <c r="AQ681" s="2">
        <v>6.6931059554498004E-3</v>
      </c>
      <c r="AR681" s="2">
        <v>0.37711860181372397</v>
      </c>
      <c r="AS681" s="2">
        <v>364.54065040650403</v>
      </c>
      <c r="AT681" s="2">
        <v>56.450806451612699</v>
      </c>
      <c r="AU681" s="2">
        <v>0.65084964944120405</v>
      </c>
      <c r="AV681" s="2">
        <v>2.1865244536940802E-3</v>
      </c>
      <c r="AW681" s="2">
        <v>0.24199302784366</v>
      </c>
      <c r="AX681" s="2">
        <v>1417.9362903225799</v>
      </c>
      <c r="AY681" s="2">
        <v>52.815447154471499</v>
      </c>
      <c r="AZ681" s="2">
        <v>0.66807569252369003</v>
      </c>
      <c r="BA681" s="2">
        <v>2.2737788353493198E-3</v>
      </c>
      <c r="BB681" s="2">
        <v>0.25281802328527597</v>
      </c>
      <c r="BC681" s="2">
        <v>1419.2853658536601</v>
      </c>
      <c r="BD681" s="2">
        <v>224.91693548386999</v>
      </c>
      <c r="BE681" s="2">
        <v>0.65218295265961601</v>
      </c>
      <c r="BF681" s="2">
        <v>1.15634755463059E-3</v>
      </c>
      <c r="BG681" s="2">
        <v>0.156277321632628</v>
      </c>
      <c r="BH681" s="2">
        <v>5600.3354838709602</v>
      </c>
      <c r="BI681" s="2">
        <v>211.7081300813</v>
      </c>
      <c r="BJ681" s="2">
        <v>0.66735903359608695</v>
      </c>
      <c r="BK681" s="2">
        <v>1.1844801374842999E-3</v>
      </c>
      <c r="BL681" s="2">
        <v>0.160545700886535</v>
      </c>
      <c r="BM681" s="2">
        <v>5604.8414634146402</v>
      </c>
      <c r="BN681" s="4"/>
      <c r="BO681" s="4"/>
      <c r="BP681" s="4"/>
    </row>
    <row r="682" spans="1:68" s="2" customFormat="1" x14ac:dyDescent="0.3">
      <c r="A682" s="2">
        <v>383213</v>
      </c>
      <c r="B682" s="2">
        <v>3</v>
      </c>
      <c r="C682" s="2">
        <v>20171229</v>
      </c>
      <c r="D682" s="2">
        <v>2</v>
      </c>
      <c r="E682" s="2">
        <v>53</v>
      </c>
      <c r="F682" s="2">
        <v>158.5</v>
      </c>
      <c r="G682" s="2">
        <v>82.4</v>
      </c>
      <c r="H682" s="2">
        <f t="shared" si="64"/>
        <v>32.799609907552075</v>
      </c>
      <c r="I682" s="2">
        <v>96.4</v>
      </c>
      <c r="J682" s="2">
        <f t="shared" si="65"/>
        <v>0.60820189274447956</v>
      </c>
      <c r="L682" s="2">
        <v>20171229</v>
      </c>
      <c r="M682" s="2">
        <v>13.62</v>
      </c>
      <c r="N682" s="2">
        <v>0.99099999999999999</v>
      </c>
      <c r="O682" s="2">
        <v>0.2</v>
      </c>
      <c r="P682" s="2">
        <v>1</v>
      </c>
      <c r="Q682" s="2">
        <v>4.5199999999999996</v>
      </c>
      <c r="R682" s="2">
        <v>0.99299999999999999</v>
      </c>
      <c r="S682" s="2">
        <v>1.8</v>
      </c>
      <c r="T682" s="2">
        <v>2.9</v>
      </c>
      <c r="U682" s="2">
        <v>1297.3909090909101</v>
      </c>
      <c r="V682" s="2">
        <v>72.404783535586503</v>
      </c>
      <c r="W682" s="2">
        <v>0.564051594711513</v>
      </c>
      <c r="X682" s="2">
        <v>3.46726755373796</v>
      </c>
      <c r="Y682" s="2">
        <v>0.45375628426544901</v>
      </c>
      <c r="Z682" s="2">
        <v>2.3388704318936901</v>
      </c>
      <c r="AA682" s="2">
        <v>0.81047027911261804</v>
      </c>
      <c r="AB682" s="2">
        <v>2.9216896060749901E-2</v>
      </c>
      <c r="AC682" s="2">
        <v>0.59294019933554798</v>
      </c>
      <c r="AD682" s="2">
        <v>154.341528239203</v>
      </c>
      <c r="AE682" s="2">
        <v>3.1136363636363602</v>
      </c>
      <c r="AF682" s="2">
        <v>0.74512473644141797</v>
      </c>
      <c r="AG682" s="2">
        <v>2.5132081271983801E-2</v>
      </c>
      <c r="AH682" s="2">
        <v>0.56082755071725698</v>
      </c>
      <c r="AI682" s="2">
        <v>153.201203208556</v>
      </c>
      <c r="AJ682" s="2">
        <v>9.0611295681063204</v>
      </c>
      <c r="AK682" s="2">
        <v>0.82114397243973902</v>
      </c>
      <c r="AL682" s="2">
        <v>1.14731625478748E-2</v>
      </c>
      <c r="AM682" s="2">
        <v>0.44841279429319297</v>
      </c>
      <c r="AN682" s="2">
        <v>596.20066445182795</v>
      </c>
      <c r="AO682" s="2">
        <v>12.352941176470599</v>
      </c>
      <c r="AP682" s="2">
        <v>0.75316550903950896</v>
      </c>
      <c r="AQ682" s="2">
        <v>9.4413980954559697E-3</v>
      </c>
      <c r="AR682" s="2">
        <v>0.412253701154495</v>
      </c>
      <c r="AS682" s="2">
        <v>591.54545454545496</v>
      </c>
      <c r="AT682" s="2">
        <v>36.204651162790803</v>
      </c>
      <c r="AU682" s="2">
        <v>0.82443508233131402</v>
      </c>
      <c r="AV682" s="2">
        <v>6.3253164976104E-3</v>
      </c>
      <c r="AW682" s="2">
        <v>0.32466534660758201</v>
      </c>
      <c r="AX682" s="2">
        <v>2340.3647840531598</v>
      </c>
      <c r="AY682" s="2">
        <v>49.739304812834099</v>
      </c>
      <c r="AZ682" s="2">
        <v>0.755701525934111</v>
      </c>
      <c r="BA682" s="2">
        <v>4.6040778975664099E-3</v>
      </c>
      <c r="BB682" s="2">
        <v>0.29162966718392902</v>
      </c>
      <c r="BC682" s="2">
        <v>2321.6951871657802</v>
      </c>
      <c r="BD682" s="2">
        <v>144.511627906977</v>
      </c>
      <c r="BE682" s="2">
        <v>0.82589817792312703</v>
      </c>
      <c r="BF682" s="2">
        <v>4.7836116599154401E-3</v>
      </c>
      <c r="BG682" s="2">
        <v>0.23190408189421399</v>
      </c>
      <c r="BH682" s="2">
        <v>9274.5548172757408</v>
      </c>
      <c r="BI682" s="2">
        <v>198.79679144385</v>
      </c>
      <c r="BJ682" s="2">
        <v>0.75748806123595203</v>
      </c>
      <c r="BK682" s="2">
        <v>3.4602076124567401E-3</v>
      </c>
      <c r="BL682" s="2">
        <v>0.20389542497458099</v>
      </c>
      <c r="BM682" s="2">
        <v>9200.4405080213892</v>
      </c>
    </row>
    <row r="683" spans="1:68" s="2" customFormat="1" x14ac:dyDescent="0.3">
      <c r="A683" s="2">
        <v>140147616</v>
      </c>
      <c r="C683" s="2">
        <v>20161124</v>
      </c>
      <c r="D683" s="2">
        <v>1</v>
      </c>
      <c r="E683" s="2">
        <v>54</v>
      </c>
      <c r="F683" s="2">
        <v>169.7</v>
      </c>
      <c r="G683" s="2">
        <v>94.7</v>
      </c>
      <c r="H683" s="2">
        <f t="shared" si="64"/>
        <v>32.884125301365472</v>
      </c>
      <c r="I683" s="2">
        <v>94.7</v>
      </c>
      <c r="J683" s="2">
        <f t="shared" si="65"/>
        <v>0.55804360636417216</v>
      </c>
      <c r="L683" s="2">
        <v>20161124</v>
      </c>
      <c r="M683" s="2">
        <v>15.35</v>
      </c>
      <c r="N683" s="2">
        <v>1.1020000000000001</v>
      </c>
      <c r="O683" s="2">
        <v>1</v>
      </c>
      <c r="P683" s="2">
        <v>1.1000000000000001</v>
      </c>
      <c r="Q683" s="2">
        <v>4.49</v>
      </c>
      <c r="R683" s="2">
        <v>0.89300000000000002</v>
      </c>
      <c r="S683" s="2">
        <v>0.4</v>
      </c>
      <c r="T683" s="2">
        <v>1.2</v>
      </c>
      <c r="U683" s="2">
        <v>1237.15519399249</v>
      </c>
      <c r="V683" s="2">
        <v>69.028319544350794</v>
      </c>
      <c r="W683" s="2">
        <v>0.74957435987087195</v>
      </c>
      <c r="X683" s="2">
        <v>4.6594679363715903</v>
      </c>
      <c r="Y683" s="2">
        <v>0.57130921839524496</v>
      </c>
      <c r="Z683" s="2">
        <v>3.9942455242966801</v>
      </c>
      <c r="AA683" s="2">
        <v>0.70323520811456797</v>
      </c>
      <c r="AB683" s="2">
        <v>1.7608466715942499E-2</v>
      </c>
      <c r="AC683" s="2">
        <v>0.50295944464742404</v>
      </c>
      <c r="AD683" s="2">
        <v>103.386189258312</v>
      </c>
      <c r="AE683" s="2">
        <v>5.16569954867827</v>
      </c>
      <c r="AF683" s="2">
        <v>0.60548454497343496</v>
      </c>
      <c r="AG683" s="2">
        <v>1.69042995908299E-2</v>
      </c>
      <c r="AH683" s="2">
        <v>0.483612978825745</v>
      </c>
      <c r="AI683" s="2">
        <v>102.301096067054</v>
      </c>
      <c r="AJ683" s="2">
        <v>15.784526854219999</v>
      </c>
      <c r="AK683" s="2">
        <v>0.70742002780880198</v>
      </c>
      <c r="AL683" s="2">
        <v>5.1020074436980501E-3</v>
      </c>
      <c r="AM683" s="2">
        <v>0.35325838377308999</v>
      </c>
      <c r="AN683" s="2">
        <v>394.36764705882399</v>
      </c>
      <c r="AO683" s="2">
        <v>20.355899419729202</v>
      </c>
      <c r="AP683" s="2">
        <v>0.61094387251476201</v>
      </c>
      <c r="AQ683" s="2">
        <v>4.8757046575886899E-3</v>
      </c>
      <c r="AR683" s="2">
        <v>0.34543924228690198</v>
      </c>
      <c r="AS683" s="2">
        <v>389.95809155383603</v>
      </c>
      <c r="AT683" s="2">
        <v>63.034526854219898</v>
      </c>
      <c r="AU683" s="2">
        <v>0.70924591486405097</v>
      </c>
      <c r="AV683" s="2">
        <v>1.8110491166332199E-3</v>
      </c>
      <c r="AW683" s="2">
        <v>0.23379568055352101</v>
      </c>
      <c r="AX683" s="2">
        <v>1541.1406649616399</v>
      </c>
      <c r="AY683" s="2">
        <v>81.185686653771896</v>
      </c>
      <c r="AZ683" s="2">
        <v>0.61391163561615603</v>
      </c>
      <c r="BA683" s="2">
        <v>1.81285258860466E-3</v>
      </c>
      <c r="BB683" s="2">
        <v>0.23466198920280501</v>
      </c>
      <c r="BC683" s="2">
        <v>1523.4958091553799</v>
      </c>
      <c r="BD683" s="2">
        <v>251.77429667519201</v>
      </c>
      <c r="BE683" s="2">
        <v>0.71040808596270399</v>
      </c>
      <c r="BF683" s="2">
        <v>1.0163133417494499E-3</v>
      </c>
      <c r="BG683" s="2">
        <v>0.14915227739772099</v>
      </c>
      <c r="BH683" s="2">
        <v>6089.5249360613898</v>
      </c>
      <c r="BI683" s="2">
        <v>325.36234687298497</v>
      </c>
      <c r="BJ683" s="2">
        <v>0.61395121794347096</v>
      </c>
      <c r="BK683" s="2">
        <v>9.7148280201081797E-4</v>
      </c>
      <c r="BL683" s="2">
        <v>0.15244006278718</v>
      </c>
      <c r="BM683" s="2">
        <v>6018.8626692456501</v>
      </c>
      <c r="BN683" s="4"/>
      <c r="BO683" s="4"/>
      <c r="BP683" s="4"/>
    </row>
    <row r="684" spans="1:68" s="2" customFormat="1" x14ac:dyDescent="0.3">
      <c r="A684" s="2">
        <v>130162274</v>
      </c>
      <c r="C684" s="2">
        <v>20161028</v>
      </c>
      <c r="D684" s="2">
        <v>1</v>
      </c>
      <c r="E684" s="2">
        <v>35</v>
      </c>
      <c r="F684" s="2">
        <v>172.5</v>
      </c>
      <c r="G684" s="2">
        <v>97.9</v>
      </c>
      <c r="H684" s="2">
        <f t="shared" si="64"/>
        <v>32.900651123713509</v>
      </c>
      <c r="I684" s="2">
        <v>93.6</v>
      </c>
      <c r="J684" s="2">
        <f t="shared" si="65"/>
        <v>0.54260869565217384</v>
      </c>
      <c r="L684" s="2">
        <v>20161028</v>
      </c>
      <c r="M684" s="2">
        <v>11.56</v>
      </c>
      <c r="N684" s="2">
        <v>0.80300000000000005</v>
      </c>
      <c r="O684" s="2">
        <v>-1.5</v>
      </c>
      <c r="P684" s="2">
        <v>-1.2</v>
      </c>
      <c r="Q684" s="2">
        <v>4.43</v>
      </c>
      <c r="R684" s="2">
        <v>0.82699999999999996</v>
      </c>
      <c r="S684" s="2">
        <v>-0.2</v>
      </c>
      <c r="T684" s="2">
        <v>0.2</v>
      </c>
      <c r="U684" s="2">
        <v>1216.83141025641</v>
      </c>
      <c r="V684" s="2">
        <v>60.585864623994297</v>
      </c>
      <c r="W684" s="2">
        <v>0.32530086440448802</v>
      </c>
      <c r="X684" s="2">
        <v>4.0771909223273504</v>
      </c>
      <c r="Y684" s="2">
        <v>0.62909487595345404</v>
      </c>
      <c r="Z684" s="2">
        <v>3.52039473684211</v>
      </c>
      <c r="AA684" s="2">
        <v>0.68836386695793395</v>
      </c>
      <c r="AB684" s="2">
        <v>2.1909626038781198E-2</v>
      </c>
      <c r="AC684" s="2">
        <v>0.52647504177109405</v>
      </c>
      <c r="AD684" s="2">
        <v>88.509210526315798</v>
      </c>
      <c r="AE684" s="2">
        <v>4.7271531886916502</v>
      </c>
      <c r="AF684" s="2">
        <v>0.58547607007234503</v>
      </c>
      <c r="AG684" s="2">
        <v>1.9351692997573802E-2</v>
      </c>
      <c r="AH684" s="2">
        <v>0.49014745937822901</v>
      </c>
      <c r="AI684" s="2">
        <v>87.393819855358302</v>
      </c>
      <c r="AJ684" s="2">
        <v>13.578947368421099</v>
      </c>
      <c r="AK684" s="2">
        <v>0.69688696419519902</v>
      </c>
      <c r="AL684" s="2">
        <v>6.0829293628808902E-3</v>
      </c>
      <c r="AM684" s="2">
        <v>0.37954247625009901</v>
      </c>
      <c r="AN684" s="2">
        <v>334.95789473684198</v>
      </c>
      <c r="AO684" s="2">
        <v>18.310322156476001</v>
      </c>
      <c r="AP684" s="2">
        <v>0.59537302064497299</v>
      </c>
      <c r="AQ684" s="2">
        <v>5.4788516326977803E-3</v>
      </c>
      <c r="AR684" s="2">
        <v>0.3519821456212</v>
      </c>
      <c r="AS684" s="2">
        <v>330.61012491781702</v>
      </c>
      <c r="AT684" s="2">
        <v>54.116447368420999</v>
      </c>
      <c r="AU684" s="2">
        <v>0.69916958826352404</v>
      </c>
      <c r="AV684" s="2">
        <v>2.0749653739612298E-3</v>
      </c>
      <c r="AW684" s="2">
        <v>0.25107326169408101</v>
      </c>
      <c r="AX684" s="2">
        <v>1303.88355263158</v>
      </c>
      <c r="AY684" s="2">
        <v>73.024326101249201</v>
      </c>
      <c r="AZ684" s="2">
        <v>0.59839177754258399</v>
      </c>
      <c r="BA684" s="2">
        <v>1.8833417407230399E-3</v>
      </c>
      <c r="BB684" s="2">
        <v>0.232953350921599</v>
      </c>
      <c r="BC684" s="2">
        <v>1286.8310322156501</v>
      </c>
      <c r="BD684" s="2">
        <v>215.34342105263201</v>
      </c>
      <c r="BE684" s="2">
        <v>0.70070828595055801</v>
      </c>
      <c r="BF684" s="2">
        <v>1.0110803324099699E-3</v>
      </c>
      <c r="BG684" s="2">
        <v>0.161068275251736</v>
      </c>
      <c r="BH684" s="2">
        <v>5142.9190789473596</v>
      </c>
      <c r="BI684" s="2">
        <v>291.67521367521402</v>
      </c>
      <c r="BJ684" s="2">
        <v>0.59896268079175097</v>
      </c>
      <c r="BK684" s="2">
        <v>9.6782239097515602E-4</v>
      </c>
      <c r="BL684" s="2">
        <v>0.14703140510329801</v>
      </c>
      <c r="BM684" s="2">
        <v>5074.3997370151201</v>
      </c>
      <c r="BN684" s="4"/>
      <c r="BO684" s="4"/>
      <c r="BP684" s="4"/>
    </row>
    <row r="685" spans="1:68" s="2" customFormat="1" x14ac:dyDescent="0.3">
      <c r="A685" s="2">
        <v>113243</v>
      </c>
      <c r="C685" s="2">
        <v>20160315</v>
      </c>
      <c r="D685" s="2">
        <v>2</v>
      </c>
      <c r="E685" s="2">
        <v>55</v>
      </c>
      <c r="F685" s="2">
        <v>154.5</v>
      </c>
      <c r="G685" s="2">
        <v>78.599999999999994</v>
      </c>
      <c r="H685" s="2">
        <f t="shared" si="64"/>
        <v>32.928017092405817</v>
      </c>
      <c r="I685" s="2">
        <v>95.5</v>
      </c>
      <c r="J685" s="2">
        <f t="shared" si="65"/>
        <v>0.6181229773462783</v>
      </c>
      <c r="L685" s="2">
        <v>20160315</v>
      </c>
      <c r="M685" s="2">
        <v>12</v>
      </c>
      <c r="N685" s="2">
        <v>0.98899999999999999</v>
      </c>
      <c r="O685" s="2">
        <v>0.2</v>
      </c>
      <c r="P685" s="2">
        <v>1.2</v>
      </c>
      <c r="Q685" s="2">
        <v>3.74</v>
      </c>
      <c r="R685" s="2">
        <v>0.81100000000000005</v>
      </c>
      <c r="S685" s="2">
        <v>0.1</v>
      </c>
      <c r="T685" s="2">
        <v>1.4</v>
      </c>
      <c r="U685" s="2">
        <v>1230.2750000000001</v>
      </c>
      <c r="V685" s="2">
        <v>65.856106141450596</v>
      </c>
      <c r="W685" s="2">
        <v>9.9320105151222304E-2</v>
      </c>
      <c r="X685" s="2">
        <v>3.8631960163110102</v>
      </c>
      <c r="Y685" s="2">
        <v>0.579342067286714</v>
      </c>
      <c r="Z685" s="2">
        <v>2.9601190476190502</v>
      </c>
      <c r="AA685" s="2">
        <v>0.77639984115716398</v>
      </c>
      <c r="AB685" s="2">
        <v>2.0311791383219899E-2</v>
      </c>
      <c r="AC685" s="2">
        <v>0.53999645691609999</v>
      </c>
      <c r="AD685" s="2">
        <v>99.557142857142907</v>
      </c>
      <c r="AE685" s="2">
        <v>2.65354800238521</v>
      </c>
      <c r="AF685" s="2">
        <v>0.79554049394329696</v>
      </c>
      <c r="AG685" s="2">
        <v>2.1549043515179101E-2</v>
      </c>
      <c r="AH685" s="2">
        <v>0.55673964278615495</v>
      </c>
      <c r="AI685" s="2">
        <v>99.097793679188996</v>
      </c>
      <c r="AJ685" s="2">
        <v>11.4142857142857</v>
      </c>
      <c r="AK685" s="2">
        <v>0.78346824460937403</v>
      </c>
      <c r="AL685" s="2">
        <v>5.7135770975056798E-3</v>
      </c>
      <c r="AM685" s="2">
        <v>0.39350583444333398</v>
      </c>
      <c r="AN685" s="2">
        <v>378.686904761905</v>
      </c>
      <c r="AO685" s="2">
        <v>10.147883124627301</v>
      </c>
      <c r="AP685" s="2">
        <v>0.80357073136522905</v>
      </c>
      <c r="AQ685" s="2">
        <v>6.0117432917699198E-3</v>
      </c>
      <c r="AR685" s="2">
        <v>0.40793850851990399</v>
      </c>
      <c r="AS685" s="2">
        <v>376.92367322599898</v>
      </c>
      <c r="AT685" s="2">
        <v>44.777976190476302</v>
      </c>
      <c r="AU685" s="2">
        <v>0.78706447199259599</v>
      </c>
      <c r="AV685" s="2">
        <v>1.8693310657596201E-3</v>
      </c>
      <c r="AW685" s="2">
        <v>0.26912952969931703</v>
      </c>
      <c r="AX685" s="2">
        <v>1476.92916666667</v>
      </c>
      <c r="AY685" s="2">
        <v>39.952892069171099</v>
      </c>
      <c r="AZ685" s="2">
        <v>0.80612671672663405</v>
      </c>
      <c r="BA685" s="2">
        <v>1.8920261463007901E-3</v>
      </c>
      <c r="BB685" s="2">
        <v>0.27715081516879603</v>
      </c>
      <c r="BC685" s="2">
        <v>1469.7018485390599</v>
      </c>
      <c r="BD685" s="2">
        <v>179.295833333334</v>
      </c>
      <c r="BE685" s="2">
        <v>0.78707519021481098</v>
      </c>
      <c r="BF685" s="2">
        <v>9.44586167800443E-4</v>
      </c>
      <c r="BG685" s="2">
        <v>0.177162365077254</v>
      </c>
      <c r="BH685" s="2">
        <v>5831.13214285714</v>
      </c>
      <c r="BI685" s="2">
        <v>159.95050685748299</v>
      </c>
      <c r="BJ685" s="2">
        <v>0.80616780018688705</v>
      </c>
      <c r="BK685" s="2">
        <v>9.4121278129264503E-4</v>
      </c>
      <c r="BL685" s="2">
        <v>0.180119577270721</v>
      </c>
      <c r="BM685" s="2">
        <v>5802.1419200954097</v>
      </c>
      <c r="BN685" s="4"/>
      <c r="BO685" s="4"/>
      <c r="BP685" s="4"/>
    </row>
    <row r="686" spans="1:68" s="2" customFormat="1" x14ac:dyDescent="0.3">
      <c r="A686" s="2">
        <v>140172788</v>
      </c>
      <c r="C686" s="2">
        <v>20161010</v>
      </c>
      <c r="D686" s="2">
        <v>1</v>
      </c>
      <c r="E686" s="2">
        <v>37</v>
      </c>
      <c r="F686" s="2">
        <v>168.2</v>
      </c>
      <c r="G686" s="2">
        <v>93.3</v>
      </c>
      <c r="H686" s="2">
        <f t="shared" si="64"/>
        <v>32.978406036638908</v>
      </c>
      <c r="I686" s="2">
        <v>91.4</v>
      </c>
      <c r="J686" s="2">
        <f t="shared" si="65"/>
        <v>0.5434007134363853</v>
      </c>
      <c r="L686" s="2">
        <v>20161010</v>
      </c>
      <c r="M686" s="2">
        <v>13.4</v>
      </c>
      <c r="N686" s="2">
        <v>0.88900000000000001</v>
      </c>
      <c r="O686" s="2">
        <v>-0.8</v>
      </c>
      <c r="P686" s="2">
        <v>-0.5</v>
      </c>
      <c r="Q686" s="2">
        <v>3.53</v>
      </c>
      <c r="R686" s="2">
        <v>0.66100000000000003</v>
      </c>
      <c r="S686" s="2">
        <v>-1.5</v>
      </c>
      <c r="T686" s="2">
        <v>-1.1000000000000001</v>
      </c>
      <c r="U686" s="2">
        <v>1257.31718346253</v>
      </c>
      <c r="V686" s="2">
        <v>45.300299895266697</v>
      </c>
      <c r="W686" s="2">
        <v>0.16182946303953</v>
      </c>
      <c r="X686" s="2">
        <v>3.18870165374235</v>
      </c>
      <c r="Y686" s="2">
        <v>9.0778989450498601E-2</v>
      </c>
      <c r="Z686" s="2">
        <v>2.1170634920634899</v>
      </c>
      <c r="AA686" s="2">
        <v>0.68388760842450302</v>
      </c>
      <c r="AB686" s="2">
        <v>3.34292153075222E-2</v>
      </c>
      <c r="AC686" s="2">
        <v>0.57986111111111105</v>
      </c>
      <c r="AD686" s="2">
        <v>119.371693121693</v>
      </c>
      <c r="AE686" s="2">
        <v>3.0724252491694402</v>
      </c>
      <c r="AF686" s="2">
        <v>0.53418755781517402</v>
      </c>
      <c r="AG686" s="2">
        <v>2.9336983035507299E-2</v>
      </c>
      <c r="AH686" s="2">
        <v>0.533522385698465</v>
      </c>
      <c r="AI686" s="2">
        <v>117.794684385382</v>
      </c>
      <c r="AJ686" s="2">
        <v>8.0059523809523903</v>
      </c>
      <c r="AK686" s="2">
        <v>0.69410910302384099</v>
      </c>
      <c r="AL686" s="2">
        <v>9.0230536659108001E-3</v>
      </c>
      <c r="AM686" s="2">
        <v>0.428461247012834</v>
      </c>
      <c r="AN686" s="2">
        <v>455.58531746031798</v>
      </c>
      <c r="AO686" s="2">
        <v>11.7820598006645</v>
      </c>
      <c r="AP686" s="2">
        <v>0.54286040549593795</v>
      </c>
      <c r="AQ686" s="2">
        <v>8.2211013123475504E-3</v>
      </c>
      <c r="AR686" s="2">
        <v>0.37945979269899499</v>
      </c>
      <c r="AS686" s="2">
        <v>449.42657807309001</v>
      </c>
      <c r="AT686" s="2">
        <v>31.558201058201099</v>
      </c>
      <c r="AU686" s="2">
        <v>0.69805384956097405</v>
      </c>
      <c r="AV686" s="2">
        <v>2.7566067579295E-3</v>
      </c>
      <c r="AW686" s="2">
        <v>0.29680817159808798</v>
      </c>
      <c r="AX686" s="2">
        <v>1778.92857142857</v>
      </c>
      <c r="AY686" s="2">
        <v>46.924916943521801</v>
      </c>
      <c r="AZ686" s="2">
        <v>0.54365047638817598</v>
      </c>
      <c r="BA686" s="2">
        <v>2.5514067173651599E-3</v>
      </c>
      <c r="BB686" s="2">
        <v>0.25455744186043</v>
      </c>
      <c r="BC686" s="2">
        <v>1754.0558139534901</v>
      </c>
      <c r="BD686" s="2">
        <v>125.212962962963</v>
      </c>
      <c r="BE686" s="2">
        <v>0.69967233289609099</v>
      </c>
      <c r="BF686" s="2">
        <v>1.1915259931132901E-3</v>
      </c>
      <c r="BG686" s="2">
        <v>0.195052496356865</v>
      </c>
      <c r="BH686" s="2">
        <v>7029.7810846560897</v>
      </c>
      <c r="BI686" s="2">
        <v>187.04053156146099</v>
      </c>
      <c r="BJ686" s="2">
        <v>0.54398412622298498</v>
      </c>
      <c r="BK686" s="2">
        <v>1.10594805796844E-3</v>
      </c>
      <c r="BL686" s="2">
        <v>0.16516321871677</v>
      </c>
      <c r="BM686" s="2">
        <v>6930.0059800664603</v>
      </c>
      <c r="BN686" s="4"/>
      <c r="BO686" s="4"/>
      <c r="BP686" s="4"/>
    </row>
    <row r="687" spans="1:68" s="2" customFormat="1" x14ac:dyDescent="0.3">
      <c r="A687" s="2">
        <v>170157090</v>
      </c>
      <c r="B687" s="2">
        <v>3</v>
      </c>
      <c r="C687" s="2">
        <v>20181122</v>
      </c>
      <c r="D687" s="2">
        <v>2</v>
      </c>
      <c r="E687" s="2">
        <v>45</v>
      </c>
      <c r="F687" s="2">
        <v>165.4</v>
      </c>
      <c r="G687" s="2">
        <v>90.8</v>
      </c>
      <c r="H687" s="2">
        <f t="shared" si="64"/>
        <v>33.190579723918702</v>
      </c>
      <c r="I687" s="2">
        <v>90.1</v>
      </c>
      <c r="J687" s="2">
        <f t="shared" si="65"/>
        <v>0.54474002418379686</v>
      </c>
      <c r="L687" s="2">
        <v>20181122</v>
      </c>
      <c r="M687" s="2">
        <v>9.9600000000000009</v>
      </c>
      <c r="N687" s="2">
        <v>0.73599999999999999</v>
      </c>
      <c r="O687" s="2">
        <v>-2</v>
      </c>
      <c r="P687" s="2">
        <v>-1.5</v>
      </c>
      <c r="Q687" s="2">
        <v>3.49</v>
      </c>
      <c r="R687" s="2">
        <v>0.69699999999999995</v>
      </c>
      <c r="S687" s="2">
        <v>-1</v>
      </c>
      <c r="T687" s="2">
        <v>-0.5</v>
      </c>
      <c r="U687" s="2">
        <v>1188.6207093821499</v>
      </c>
      <c r="V687" s="2">
        <v>54.234853254779502</v>
      </c>
      <c r="W687" s="2">
        <v>0.19475835014166901</v>
      </c>
      <c r="X687" s="2">
        <v>3.9958422801119502</v>
      </c>
      <c r="Y687" s="2">
        <v>0.86949558155526296</v>
      </c>
      <c r="Z687" s="2">
        <v>2.4245614035087701</v>
      </c>
      <c r="AA687" s="2">
        <v>0.73805672523447696</v>
      </c>
      <c r="AB687" s="2">
        <v>2.67733661639479E-2</v>
      </c>
      <c r="AC687" s="2">
        <v>0.56966443887496598</v>
      </c>
      <c r="AD687" s="2">
        <v>68.495321637426898</v>
      </c>
      <c r="AE687" s="2">
        <v>2.6545240893067001</v>
      </c>
      <c r="AF687" s="2">
        <v>0.71234644674715497</v>
      </c>
      <c r="AG687" s="2">
        <v>2.5290630639836199E-2</v>
      </c>
      <c r="AH687" s="2">
        <v>0.55229701751440896</v>
      </c>
      <c r="AI687" s="2">
        <v>68.341363102232705</v>
      </c>
      <c r="AJ687" s="2">
        <v>9.0543859649122798</v>
      </c>
      <c r="AK687" s="2">
        <v>0.74993121916813998</v>
      </c>
      <c r="AL687" s="2">
        <v>7.4881160015047099E-3</v>
      </c>
      <c r="AM687" s="2">
        <v>0.415683449104502</v>
      </c>
      <c r="AN687" s="2">
        <v>257.65321637426899</v>
      </c>
      <c r="AO687" s="2">
        <v>9.9506462984723996</v>
      </c>
      <c r="AP687" s="2">
        <v>0.72469084084845103</v>
      </c>
      <c r="AQ687" s="2">
        <v>7.0422437969569303E-3</v>
      </c>
      <c r="AR687" s="2">
        <v>0.39491289002158497</v>
      </c>
      <c r="AS687" s="2">
        <v>257.10282021151602</v>
      </c>
      <c r="AT687" s="2">
        <v>35.863157894736801</v>
      </c>
      <c r="AU687" s="2">
        <v>0.75120538255360003</v>
      </c>
      <c r="AV687" s="2">
        <v>2.3952669197360001E-3</v>
      </c>
      <c r="AW687" s="2">
        <v>0.28369515833102898</v>
      </c>
      <c r="AX687" s="2">
        <v>997.61929824561298</v>
      </c>
      <c r="AY687" s="2">
        <v>39.339012925969399</v>
      </c>
      <c r="AZ687" s="2">
        <v>0.72689133132061401</v>
      </c>
      <c r="BA687" s="2">
        <v>2.2286630369193201E-3</v>
      </c>
      <c r="BB687" s="2">
        <v>0.26591393759333598</v>
      </c>
      <c r="BC687" s="2">
        <v>995.52467685076397</v>
      </c>
      <c r="BD687" s="2">
        <v>142.71345029239799</v>
      </c>
      <c r="BE687" s="2">
        <v>0.75228998234654998</v>
      </c>
      <c r="BF687" s="2">
        <v>1.05536746349303E-3</v>
      </c>
      <c r="BG687" s="2">
        <v>0.18574839069448701</v>
      </c>
      <c r="BH687" s="2">
        <v>3927.0807017543798</v>
      </c>
      <c r="BI687" s="2">
        <v>156.26498237367801</v>
      </c>
      <c r="BJ687" s="2">
        <v>0.72856886401408205</v>
      </c>
      <c r="BK687" s="2">
        <v>9.9627037245182595E-4</v>
      </c>
      <c r="BL687" s="2">
        <v>0.17076297101430499</v>
      </c>
      <c r="BM687" s="2">
        <v>3918.7638072855498</v>
      </c>
    </row>
    <row r="688" spans="1:68" s="2" customFormat="1" x14ac:dyDescent="0.3">
      <c r="A688" s="2">
        <v>120072044</v>
      </c>
      <c r="C688" s="2">
        <v>20151019</v>
      </c>
      <c r="D688" s="2">
        <v>1</v>
      </c>
      <c r="E688" s="2">
        <v>58</v>
      </c>
      <c r="F688" s="2">
        <v>170.2</v>
      </c>
      <c r="G688" s="2">
        <v>96.2</v>
      </c>
      <c r="H688" s="2">
        <f t="shared" si="64"/>
        <v>33.209012415061565</v>
      </c>
      <c r="I688" s="2">
        <v>100.7</v>
      </c>
      <c r="J688" s="2">
        <f t="shared" si="65"/>
        <v>0.59165687426557001</v>
      </c>
      <c r="L688" s="2">
        <v>20151019</v>
      </c>
      <c r="M688" s="2">
        <v>14.46</v>
      </c>
      <c r="N688" s="2">
        <v>0.91400000000000003</v>
      </c>
      <c r="O688" s="2">
        <v>-0.6</v>
      </c>
      <c r="P688" s="2">
        <v>0</v>
      </c>
      <c r="Q688" s="2">
        <v>3.88</v>
      </c>
      <c r="R688" s="2">
        <v>0.754</v>
      </c>
      <c r="S688" s="2">
        <v>-0.7</v>
      </c>
      <c r="T688" s="2">
        <v>0.2</v>
      </c>
      <c r="U688" s="2">
        <v>1177.7194458189001</v>
      </c>
      <c r="V688" s="2">
        <v>57.081893254468199</v>
      </c>
      <c r="W688" s="2">
        <v>0.63481533365035703</v>
      </c>
      <c r="X688" s="2">
        <v>4.4932267833760502</v>
      </c>
      <c r="Y688" s="2">
        <v>0.97257507344529104</v>
      </c>
      <c r="Z688" s="2">
        <v>2.5399393326592499</v>
      </c>
      <c r="AA688" s="2">
        <v>0.75339418726271101</v>
      </c>
      <c r="AB688" s="2">
        <v>2.4718823131289501E-2</v>
      </c>
      <c r="AC688" s="2">
        <v>0.55454282825364698</v>
      </c>
      <c r="AD688" s="2">
        <v>62.079878665318503</v>
      </c>
      <c r="AE688" s="2">
        <v>3.3181357649442802</v>
      </c>
      <c r="AF688" s="2">
        <v>0.66455596855832699</v>
      </c>
      <c r="AG688" s="2">
        <v>2.2415515172418701E-2</v>
      </c>
      <c r="AH688" s="2">
        <v>0.52189414773001397</v>
      </c>
      <c r="AI688" s="2">
        <v>60.997467071935198</v>
      </c>
      <c r="AJ688" s="2">
        <v>9.6779575328614804</v>
      </c>
      <c r="AK688" s="2">
        <v>0.76330616319651801</v>
      </c>
      <c r="AL688" s="2">
        <v>6.6515287985842303E-3</v>
      </c>
      <c r="AM688" s="2">
        <v>0.40265585582825197</v>
      </c>
      <c r="AN688" s="2">
        <v>232.48078867543001</v>
      </c>
      <c r="AO688" s="2">
        <v>12.8677811550152</v>
      </c>
      <c r="AP688" s="2">
        <v>0.67198058368969404</v>
      </c>
      <c r="AQ688" s="2">
        <v>6.1021239641171404E-3</v>
      </c>
      <c r="AR688" s="2">
        <v>0.37096286017258601</v>
      </c>
      <c r="AS688" s="2">
        <v>228.14235055724399</v>
      </c>
      <c r="AT688" s="2">
        <v>38.526794742163801</v>
      </c>
      <c r="AU688" s="2">
        <v>0.76413272383876796</v>
      </c>
      <c r="AV688" s="2">
        <v>2.0529157435532001E-3</v>
      </c>
      <c r="AW688" s="2">
        <v>0.27728609415532401</v>
      </c>
      <c r="AX688" s="2">
        <v>899.53589484327597</v>
      </c>
      <c r="AY688" s="2">
        <v>50.923505572441599</v>
      </c>
      <c r="AZ688" s="2">
        <v>0.67462144469232599</v>
      </c>
      <c r="BA688" s="2">
        <v>1.92009805280194E-3</v>
      </c>
      <c r="BB688" s="2">
        <v>0.24639704475357799</v>
      </c>
      <c r="BC688" s="2">
        <v>882.33485309017397</v>
      </c>
      <c r="BD688" s="2">
        <v>154.25834175935299</v>
      </c>
      <c r="BE688" s="2">
        <v>0.76426509011271904</v>
      </c>
      <c r="BF688" s="2">
        <v>8.9406116421177604E-4</v>
      </c>
      <c r="BG688" s="2">
        <v>0.17878222070451899</v>
      </c>
      <c r="BH688" s="2">
        <v>3541.04347826087</v>
      </c>
      <c r="BI688" s="2">
        <v>203.43566362715299</v>
      </c>
      <c r="BJ688" s="2">
        <v>0.67544215305834898</v>
      </c>
      <c r="BK688" s="2">
        <v>8.8690976616993095E-4</v>
      </c>
      <c r="BL688" s="2">
        <v>0.15888153827172299</v>
      </c>
      <c r="BM688" s="2">
        <v>3472.24113475177</v>
      </c>
      <c r="BN688" s="4"/>
      <c r="BO688" s="4"/>
      <c r="BP688" s="4"/>
    </row>
    <row r="689" spans="1:68" s="2" customFormat="1" x14ac:dyDescent="0.3">
      <c r="A689" s="2">
        <v>431433</v>
      </c>
      <c r="C689" s="2">
        <v>20180112</v>
      </c>
      <c r="D689" s="2">
        <v>1</v>
      </c>
      <c r="E689" s="2">
        <v>65</v>
      </c>
      <c r="F689" s="2">
        <v>168.5</v>
      </c>
      <c r="G689" s="2">
        <v>94.3</v>
      </c>
      <c r="H689" s="2">
        <f t="shared" si="64"/>
        <v>33.21328883762294</v>
      </c>
      <c r="I689" s="2">
        <v>93.5</v>
      </c>
      <c r="J689" s="2">
        <f t="shared" si="65"/>
        <v>0.55489614243323437</v>
      </c>
      <c r="L689" s="2">
        <v>20180112</v>
      </c>
      <c r="M689" s="2">
        <v>14.24</v>
      </c>
      <c r="N689" s="2">
        <v>0.92</v>
      </c>
      <c r="O689" s="2">
        <v>-0.5</v>
      </c>
      <c r="P689" s="2">
        <v>0.1</v>
      </c>
      <c r="Q689" s="2">
        <v>4.24</v>
      </c>
      <c r="R689" s="2">
        <v>0.77300000000000002</v>
      </c>
      <c r="S689" s="2">
        <v>-0.6</v>
      </c>
      <c r="T689" s="2">
        <v>0.4</v>
      </c>
      <c r="U689" s="2">
        <v>1250.04684684685</v>
      </c>
      <c r="V689" s="2">
        <v>58.086837895915501</v>
      </c>
      <c r="W689" s="2">
        <v>0.22309459683923999</v>
      </c>
      <c r="X689" s="2">
        <v>3.5045386259938298</v>
      </c>
      <c r="Y689" s="2">
        <v>0.32614896041675101</v>
      </c>
      <c r="Z689" s="2">
        <v>3.45700245700246</v>
      </c>
      <c r="AA689" s="2">
        <v>0.67064706197977797</v>
      </c>
      <c r="AB689" s="2">
        <v>2.1602907352293099E-2</v>
      </c>
      <c r="AC689" s="2">
        <v>0.51707762957763004</v>
      </c>
      <c r="AD689" s="2">
        <v>113.87285012285</v>
      </c>
      <c r="AE689" s="2">
        <v>4.8827160493827098</v>
      </c>
      <c r="AF689" s="2">
        <v>0.52491100592235795</v>
      </c>
      <c r="AG689" s="2">
        <v>1.92630696540162E-2</v>
      </c>
      <c r="AH689" s="2">
        <v>0.48525818146188499</v>
      </c>
      <c r="AI689" s="2">
        <v>113.295679012346</v>
      </c>
      <c r="AJ689" s="2">
        <v>13.5239557739558</v>
      </c>
      <c r="AK689" s="2">
        <v>0.67741831022572996</v>
      </c>
      <c r="AL689" s="2">
        <v>5.9538542339525099E-3</v>
      </c>
      <c r="AM689" s="2">
        <v>0.36662888196979099</v>
      </c>
      <c r="AN689" s="2">
        <v>434.36179361179398</v>
      </c>
      <c r="AO689" s="2">
        <v>19.290123456790099</v>
      </c>
      <c r="AP689" s="2">
        <v>0.53063813309736096</v>
      </c>
      <c r="AQ689" s="2">
        <v>5.2789208962048598E-3</v>
      </c>
      <c r="AR689" s="2">
        <v>0.33656331237349701</v>
      </c>
      <c r="AS689" s="2">
        <v>431.956172839506</v>
      </c>
      <c r="AT689" s="2">
        <v>53.659705159705098</v>
      </c>
      <c r="AU689" s="2">
        <v>0.68055105669608096</v>
      </c>
      <c r="AV689" s="2">
        <v>1.9861272932526E-3</v>
      </c>
      <c r="AW689" s="2">
        <v>0.244410225113389</v>
      </c>
      <c r="AX689" s="2">
        <v>1694.0755528255499</v>
      </c>
      <c r="AY689" s="2">
        <v>76.503703703703707</v>
      </c>
      <c r="AZ689" s="2">
        <v>0.53487451234124495</v>
      </c>
      <c r="BA689" s="2">
        <v>1.85185185185185E-3</v>
      </c>
      <c r="BB689" s="2">
        <v>0.22085017320245701</v>
      </c>
      <c r="BC689" s="2">
        <v>1684.7024691357999</v>
      </c>
      <c r="BD689" s="2">
        <v>215.06756756756701</v>
      </c>
      <c r="BE689" s="2">
        <v>0.68019396961761602</v>
      </c>
      <c r="BF689" s="2">
        <v>9.66652379428815E-4</v>
      </c>
      <c r="BG689" s="2">
        <v>0.15545176746223299</v>
      </c>
      <c r="BH689" s="2">
        <v>6694.1345208845196</v>
      </c>
      <c r="BI689" s="2">
        <v>305.54506172839501</v>
      </c>
      <c r="BJ689" s="2">
        <v>0.53581625197842697</v>
      </c>
      <c r="BK689" s="2">
        <v>9.2516384697454302E-4</v>
      </c>
      <c r="BL689" s="2">
        <v>0.13817354952265701</v>
      </c>
      <c r="BM689" s="2">
        <v>6656.7024691358001</v>
      </c>
    </row>
    <row r="690" spans="1:68" s="2" customFormat="1" x14ac:dyDescent="0.3">
      <c r="A690" s="2">
        <v>150058232</v>
      </c>
      <c r="C690" s="2">
        <v>20170517</v>
      </c>
      <c r="D690" s="2">
        <v>1</v>
      </c>
      <c r="E690" s="2">
        <v>41</v>
      </c>
      <c r="F690" s="2">
        <v>170.1</v>
      </c>
      <c r="G690" s="2">
        <v>96.1</v>
      </c>
      <c r="H690" s="2">
        <f t="shared" si="64"/>
        <v>33.213508946737768</v>
      </c>
      <c r="I690" s="2">
        <v>103</v>
      </c>
      <c r="J690" s="2">
        <f t="shared" si="65"/>
        <v>0.60552616108171664</v>
      </c>
      <c r="L690" s="2">
        <v>20170517</v>
      </c>
      <c r="M690" s="2">
        <v>12.86</v>
      </c>
      <c r="N690" s="2">
        <v>0.80800000000000005</v>
      </c>
      <c r="O690" s="2">
        <v>-1.5</v>
      </c>
      <c r="P690" s="2">
        <v>-1</v>
      </c>
      <c r="Q690" s="2">
        <v>3.51</v>
      </c>
      <c r="R690" s="2">
        <v>0.66800000000000004</v>
      </c>
      <c r="S690" s="2">
        <v>-1.4</v>
      </c>
      <c r="T690" s="2">
        <v>-0.9</v>
      </c>
      <c r="U690" s="2">
        <v>1215.4027777777801</v>
      </c>
      <c r="V690" s="2">
        <v>61.260537545614298</v>
      </c>
      <c r="W690" s="2">
        <v>7.3097445693089694E-2</v>
      </c>
      <c r="X690" s="2">
        <v>3.3273542426392502</v>
      </c>
      <c r="Y690" s="2">
        <v>0.66073152588308903</v>
      </c>
      <c r="Z690" s="2">
        <v>4.3145994832041303</v>
      </c>
      <c r="AA690" s="2">
        <v>0.634629857110388</v>
      </c>
      <c r="AB690" s="2">
        <v>1.8299013814607801E-2</v>
      </c>
      <c r="AC690" s="2">
        <v>0.49228266888150601</v>
      </c>
      <c r="AD690" s="2">
        <v>86.883074935400501</v>
      </c>
      <c r="AE690" s="2">
        <v>4.2383116883116898</v>
      </c>
      <c r="AF690" s="2">
        <v>0.63799450817939896</v>
      </c>
      <c r="AG690" s="2">
        <v>1.8628773823579001E-2</v>
      </c>
      <c r="AH690" s="2">
        <v>0.50169836116264699</v>
      </c>
      <c r="AI690" s="2">
        <v>86.984415584415501</v>
      </c>
      <c r="AJ690" s="2">
        <v>17.041989664082699</v>
      </c>
      <c r="AK690" s="2">
        <v>0.63939335473921899</v>
      </c>
      <c r="AL690" s="2">
        <v>5.1078661138152697E-3</v>
      </c>
      <c r="AM690" s="2">
        <v>0.34338558728093599</v>
      </c>
      <c r="AN690" s="2">
        <v>328.62467700258401</v>
      </c>
      <c r="AO690" s="2">
        <v>16.661038961039001</v>
      </c>
      <c r="AP690" s="2">
        <v>0.643720726707664</v>
      </c>
      <c r="AQ690" s="2">
        <v>5.2572103221453798E-3</v>
      </c>
      <c r="AR690" s="2">
        <v>0.35198843364427701</v>
      </c>
      <c r="AS690" s="2">
        <v>328.94480519480499</v>
      </c>
      <c r="AT690" s="2">
        <v>67.9166666666666</v>
      </c>
      <c r="AU690" s="2">
        <v>0.64018965604518496</v>
      </c>
      <c r="AV690" s="2">
        <v>1.81613017380101E-3</v>
      </c>
      <c r="AW690" s="2">
        <v>0.226364775512402</v>
      </c>
      <c r="AX690" s="2">
        <v>1279.97545219638</v>
      </c>
      <c r="AY690" s="2">
        <v>66.240259740259603</v>
      </c>
      <c r="AZ690" s="2">
        <v>0.64540789625970096</v>
      </c>
      <c r="BA690" s="2">
        <v>1.8881767583066201E-3</v>
      </c>
      <c r="BB690" s="2">
        <v>0.23459372875524601</v>
      </c>
      <c r="BC690" s="2">
        <v>1281.0331168831101</v>
      </c>
      <c r="BD690" s="2">
        <v>271.52842377260902</v>
      </c>
      <c r="BE690" s="2">
        <v>0.64008273045862896</v>
      </c>
      <c r="BF690" s="2">
        <v>9.3560750222011302E-4</v>
      </c>
      <c r="BG690" s="2">
        <v>0.143675494012934</v>
      </c>
      <c r="BH690" s="2">
        <v>5048.0116279069798</v>
      </c>
      <c r="BI690" s="2">
        <v>264.483766233766</v>
      </c>
      <c r="BJ690" s="2">
        <v>0.64584411980214995</v>
      </c>
      <c r="BK690" s="2">
        <v>9.7065272389947304E-4</v>
      </c>
      <c r="BL690" s="2">
        <v>0.15215863718515599</v>
      </c>
      <c r="BM690" s="2">
        <v>5052.23181818182</v>
      </c>
      <c r="BN690" s="4"/>
      <c r="BO690" s="4"/>
      <c r="BP690" s="4"/>
    </row>
    <row r="691" spans="1:68" s="2" customFormat="1" x14ac:dyDescent="0.3">
      <c r="A691" s="2">
        <v>130032184</v>
      </c>
      <c r="C691" s="2">
        <v>20130308</v>
      </c>
      <c r="D691" s="2">
        <v>1</v>
      </c>
      <c r="E691" s="2">
        <v>51</v>
      </c>
      <c r="F691" s="2">
        <v>168.8</v>
      </c>
      <c r="G691" s="2">
        <v>95</v>
      </c>
      <c r="H691" s="2">
        <f t="shared" si="64"/>
        <v>33.341007614384218</v>
      </c>
      <c r="I691" s="2">
        <v>104</v>
      </c>
      <c r="J691" s="2">
        <f t="shared" si="65"/>
        <v>0.61611374407582931</v>
      </c>
      <c r="L691" s="2">
        <v>20130308</v>
      </c>
      <c r="M691" s="2">
        <v>15.28</v>
      </c>
      <c r="N691" s="2">
        <v>0.92600000000000005</v>
      </c>
      <c r="O691" s="2">
        <v>-0.5</v>
      </c>
      <c r="P691" s="2">
        <v>0</v>
      </c>
      <c r="Q691" s="2">
        <v>4.12</v>
      </c>
      <c r="R691" s="2">
        <v>0.80100000000000005</v>
      </c>
      <c r="S691" s="2">
        <v>-0.4</v>
      </c>
      <c r="T691" s="2">
        <v>0.4</v>
      </c>
      <c r="U691" s="2">
        <v>1216.3256097561</v>
      </c>
      <c r="V691" s="2">
        <v>56.384174931148998</v>
      </c>
      <c r="W691" s="2">
        <v>0.38483289694756301</v>
      </c>
      <c r="X691" s="2">
        <v>3.41748405582989</v>
      </c>
      <c r="Y691" s="2">
        <v>0.58959212411093098</v>
      </c>
      <c r="Z691" s="2">
        <v>2.5787499999999999</v>
      </c>
      <c r="AA691" s="2">
        <v>0.746115702272661</v>
      </c>
      <c r="AB691" s="2">
        <v>2.502890625E-2</v>
      </c>
      <c r="AC691" s="2">
        <v>0.56551636904761904</v>
      </c>
      <c r="AD691" s="2">
        <v>88.014375000000001</v>
      </c>
      <c r="AE691" s="2">
        <v>3.5040650406504099</v>
      </c>
      <c r="AF691" s="2">
        <v>0.64602829359068703</v>
      </c>
      <c r="AG691" s="2">
        <v>2.2471439896965002E-2</v>
      </c>
      <c r="AH691" s="2">
        <v>0.52335611542928595</v>
      </c>
      <c r="AI691" s="2">
        <v>86.956848030018804</v>
      </c>
      <c r="AJ691" s="2">
        <v>10.154999999999999</v>
      </c>
      <c r="AK691" s="2">
        <v>0.74856751978286795</v>
      </c>
      <c r="AL691" s="2">
        <v>6.9328124999999902E-3</v>
      </c>
      <c r="AM691" s="2">
        <v>0.40642049963924998</v>
      </c>
      <c r="AN691" s="2">
        <v>332.99812500000002</v>
      </c>
      <c r="AO691" s="2">
        <v>13.878674171357099</v>
      </c>
      <c r="AP691" s="2">
        <v>0.64731792526073795</v>
      </c>
      <c r="AQ691" s="2">
        <v>6.1510457794720797E-3</v>
      </c>
      <c r="AR691" s="2">
        <v>0.36565532480166701</v>
      </c>
      <c r="AS691" s="2">
        <v>328.83864915572201</v>
      </c>
      <c r="AT691" s="2">
        <v>40.181249999999999</v>
      </c>
      <c r="AU691" s="2">
        <v>0.75113515730960201</v>
      </c>
      <c r="AV691" s="2">
        <v>2.2304687499999898E-3</v>
      </c>
      <c r="AW691" s="2">
        <v>0.277411649746517</v>
      </c>
      <c r="AX691" s="2">
        <v>1296.578125</v>
      </c>
      <c r="AY691" s="2">
        <v>55.016260162601597</v>
      </c>
      <c r="AZ691" s="2">
        <v>0.65008062021060997</v>
      </c>
      <c r="BA691" s="2">
        <v>2.0537382455654502E-3</v>
      </c>
      <c r="BB691" s="2">
        <v>0.245599425241987</v>
      </c>
      <c r="BC691" s="2">
        <v>1279.89430894309</v>
      </c>
      <c r="BD691" s="2">
        <v>160.66249999999999</v>
      </c>
      <c r="BE691" s="2">
        <v>0.75136295543071696</v>
      </c>
      <c r="BF691" s="2">
        <v>1.0273437499999901E-3</v>
      </c>
      <c r="BG691" s="2">
        <v>0.182243141948428</v>
      </c>
      <c r="BH691" s="2">
        <v>5112.5281249999998</v>
      </c>
      <c r="BI691" s="2">
        <v>219.91307066916801</v>
      </c>
      <c r="BJ691" s="2">
        <v>0.65037026205281701</v>
      </c>
      <c r="BK691" s="2">
        <v>9.6331314013098097E-4</v>
      </c>
      <c r="BL691" s="2">
        <v>0.157092529957614</v>
      </c>
      <c r="BM691" s="2">
        <v>5045.5622263915002</v>
      </c>
      <c r="BN691" s="4"/>
      <c r="BO691" s="4"/>
      <c r="BP691" s="4"/>
    </row>
    <row r="692" spans="1:68" s="2" customFormat="1" x14ac:dyDescent="0.3">
      <c r="A692" s="2">
        <v>130036070</v>
      </c>
      <c r="C692" s="2">
        <v>20130315</v>
      </c>
      <c r="D692" s="2">
        <v>1</v>
      </c>
      <c r="E692" s="2">
        <v>37</v>
      </c>
      <c r="F692" s="2">
        <v>168.3</v>
      </c>
      <c r="G692" s="2">
        <v>94.8</v>
      </c>
      <c r="H692" s="2">
        <f t="shared" si="64"/>
        <v>33.468797230986596</v>
      </c>
      <c r="I692" s="2">
        <v>93.2</v>
      </c>
      <c r="J692" s="2">
        <f t="shared" si="65"/>
        <v>0.55377302436125964</v>
      </c>
      <c r="L692" s="2">
        <v>20130315</v>
      </c>
      <c r="M692" s="2">
        <v>19.2</v>
      </c>
      <c r="N692" s="2">
        <v>1.196</v>
      </c>
      <c r="O692" s="2">
        <v>1.8</v>
      </c>
      <c r="P692" s="2">
        <v>1.6</v>
      </c>
      <c r="Q692" s="2">
        <v>5.12</v>
      </c>
      <c r="R692" s="2">
        <v>0.94</v>
      </c>
      <c r="S692" s="2">
        <v>0.8</v>
      </c>
      <c r="T692" s="2">
        <v>1.2</v>
      </c>
      <c r="U692" s="2">
        <v>1294.94755555556</v>
      </c>
      <c r="V692" s="2">
        <v>73.805513390448894</v>
      </c>
      <c r="W692" s="2">
        <v>0.88620865561125794</v>
      </c>
      <c r="X692" s="2">
        <v>5.0123676684108096</v>
      </c>
      <c r="Y692" s="2">
        <v>0.43982482250580401</v>
      </c>
      <c r="Z692" s="2">
        <v>4.0154195011337901</v>
      </c>
      <c r="AA692" s="2">
        <v>0.65626253864848405</v>
      </c>
      <c r="AB692" s="2">
        <v>2.1163404137165099E-2</v>
      </c>
      <c r="AC692" s="2">
        <v>0.52176114890400604</v>
      </c>
      <c r="AD692" s="2">
        <v>149.50294784580501</v>
      </c>
      <c r="AE692" s="2">
        <v>4.0418181818181802</v>
      </c>
      <c r="AF692" s="2">
        <v>0.65065466110730896</v>
      </c>
      <c r="AG692" s="2">
        <v>2.1840495867768601E-2</v>
      </c>
      <c r="AH692" s="2">
        <v>0.52867225829725795</v>
      </c>
      <c r="AI692" s="2">
        <v>149.185</v>
      </c>
      <c r="AJ692" s="2">
        <v>15.9074829931973</v>
      </c>
      <c r="AK692" s="2">
        <v>0.66673401842799995</v>
      </c>
      <c r="AL692" s="2">
        <v>7.6599770671685096E-3</v>
      </c>
      <c r="AM692" s="2">
        <v>0.379384855507305</v>
      </c>
      <c r="AN692" s="2">
        <v>575.63582766440004</v>
      </c>
      <c r="AO692" s="2">
        <v>15.8018181818182</v>
      </c>
      <c r="AP692" s="2">
        <v>0.66544229263085397</v>
      </c>
      <c r="AQ692" s="2">
        <v>7.61983471074381E-3</v>
      </c>
      <c r="AR692" s="2">
        <v>0.383772526270521</v>
      </c>
      <c r="AS692" s="2">
        <v>574.39</v>
      </c>
      <c r="AT692" s="2">
        <v>63.804988662131599</v>
      </c>
      <c r="AU692" s="2">
        <v>0.67067734613637098</v>
      </c>
      <c r="AV692" s="2">
        <v>4.2897763791835703E-3</v>
      </c>
      <c r="AW692" s="2">
        <v>0.2692404103537</v>
      </c>
      <c r="AX692" s="2">
        <v>2257.75283446712</v>
      </c>
      <c r="AY692" s="2">
        <v>63.512727272727197</v>
      </c>
      <c r="AZ692" s="2">
        <v>0.66870271460083097</v>
      </c>
      <c r="BA692" s="2">
        <v>4.0504132231405096E-3</v>
      </c>
      <c r="BB692" s="2">
        <v>0.27007900668729301</v>
      </c>
      <c r="BC692" s="2">
        <v>2252.4554545454498</v>
      </c>
      <c r="BD692" s="2">
        <v>255.66439909296901</v>
      </c>
      <c r="BE692" s="2">
        <v>0.67244680343121999</v>
      </c>
      <c r="BF692" s="2">
        <v>3.1996956000843401E-3</v>
      </c>
      <c r="BG692" s="2">
        <v>0.18872621987490201</v>
      </c>
      <c r="BH692" s="2">
        <v>8941.8036281179102</v>
      </c>
      <c r="BI692" s="2">
        <v>254.73090909090899</v>
      </c>
      <c r="BJ692" s="2">
        <v>0.67013980119786798</v>
      </c>
      <c r="BK692" s="2">
        <v>2.9413223140495699E-3</v>
      </c>
      <c r="BL692" s="2">
        <v>0.186216048745454</v>
      </c>
      <c r="BM692" s="2">
        <v>8920.2245454545591</v>
      </c>
      <c r="BN692" s="4"/>
      <c r="BO692" s="4"/>
      <c r="BP692" s="4"/>
    </row>
    <row r="693" spans="1:68" s="2" customFormat="1" x14ac:dyDescent="0.3">
      <c r="A693" s="2">
        <v>480711</v>
      </c>
      <c r="C693" s="2">
        <v>20180807</v>
      </c>
      <c r="D693" s="2">
        <v>1</v>
      </c>
      <c r="E693" s="2">
        <v>49</v>
      </c>
      <c r="F693" s="2">
        <v>168.6</v>
      </c>
      <c r="G693" s="2">
        <v>95.3</v>
      </c>
      <c r="H693" s="2">
        <f t="shared" si="64"/>
        <v>33.525692711873234</v>
      </c>
      <c r="I693" s="2">
        <v>99.5</v>
      </c>
      <c r="J693" s="2">
        <f t="shared" si="65"/>
        <v>0.59015421115065247</v>
      </c>
      <c r="L693" s="2">
        <v>20180807</v>
      </c>
      <c r="M693" s="2">
        <v>15.21</v>
      </c>
      <c r="N693" s="2">
        <v>0.89500000000000002</v>
      </c>
      <c r="O693" s="2">
        <v>-0.8</v>
      </c>
      <c r="P693" s="2">
        <v>-0.2</v>
      </c>
      <c r="Q693" s="2">
        <v>5.28</v>
      </c>
      <c r="R693" s="2">
        <v>0.92600000000000005</v>
      </c>
      <c r="S693" s="2">
        <v>0.6</v>
      </c>
      <c r="T693" s="2">
        <v>1.4</v>
      </c>
      <c r="U693" s="2">
        <v>1197.74904528096</v>
      </c>
      <c r="V693" s="2">
        <v>78.998025792137796</v>
      </c>
      <c r="W693" s="2">
        <v>0.447749935996267</v>
      </c>
      <c r="X693" s="2">
        <v>4.2658236318754499</v>
      </c>
      <c r="Y693" s="2">
        <v>0.94943678205660997</v>
      </c>
      <c r="Z693" s="2">
        <v>6.0055741360089199</v>
      </c>
      <c r="AA693" s="2">
        <v>0.66561992631211098</v>
      </c>
      <c r="AB693" s="2">
        <v>1.2799384545785599E-2</v>
      </c>
      <c r="AC693" s="2">
        <v>0.46139249237075303</v>
      </c>
      <c r="AD693" s="2">
        <v>76.633221850613097</v>
      </c>
      <c r="AE693" s="2">
        <v>9.3572228443448999</v>
      </c>
      <c r="AF693" s="2">
        <v>0.47643508329321199</v>
      </c>
      <c r="AG693" s="2">
        <v>1.1179398306349401E-2</v>
      </c>
      <c r="AH693" s="2">
        <v>0.41185038676640001</v>
      </c>
      <c r="AI693" s="2">
        <v>74.606382978723403</v>
      </c>
      <c r="AJ693" s="2">
        <v>23.630434782608699</v>
      </c>
      <c r="AK693" s="2">
        <v>0.67125525595095203</v>
      </c>
      <c r="AL693" s="2">
        <v>3.6725912834681298E-3</v>
      </c>
      <c r="AM693" s="2">
        <v>0.32420047304834798</v>
      </c>
      <c r="AN693" s="2">
        <v>290.03288740245301</v>
      </c>
      <c r="AO693" s="2">
        <v>37.314669652855599</v>
      </c>
      <c r="AP693" s="2">
        <v>0.47849515885107302</v>
      </c>
      <c r="AQ693" s="2">
        <v>3.2127446394691101E-3</v>
      </c>
      <c r="AR693" s="2">
        <v>0.28215512007791299</v>
      </c>
      <c r="AS693" s="2">
        <v>281.898096304592</v>
      </c>
      <c r="AT693" s="2">
        <v>94.228539576365705</v>
      </c>
      <c r="AU693" s="2">
        <v>0.67373093402259598</v>
      </c>
      <c r="AV693" s="2">
        <v>1.39322329230721E-3</v>
      </c>
      <c r="AW693" s="2">
        <v>0.217455613738266</v>
      </c>
      <c r="AX693" s="2">
        <v>1128.4487179487201</v>
      </c>
      <c r="AY693" s="2">
        <v>149.53807390817499</v>
      </c>
      <c r="AZ693" s="2">
        <v>0.47974014614371102</v>
      </c>
      <c r="BA693" s="2">
        <v>1.2383237047134299E-3</v>
      </c>
      <c r="BB693" s="2">
        <v>0.181629099593556</v>
      </c>
      <c r="BC693" s="2">
        <v>1095.7150055991001</v>
      </c>
      <c r="BD693" s="2">
        <v>377.34949832775999</v>
      </c>
      <c r="BE693" s="2">
        <v>0.67394637732451601</v>
      </c>
      <c r="BF693" s="2">
        <v>8.0598153885926103E-4</v>
      </c>
      <c r="BG693" s="2">
        <v>0.14223828469067001</v>
      </c>
      <c r="BH693" s="2">
        <v>4447.91806020067</v>
      </c>
      <c r="BI693" s="2">
        <v>598.55767077267603</v>
      </c>
      <c r="BJ693" s="2">
        <v>0.480411357075266</v>
      </c>
      <c r="BK693" s="2">
        <v>7.2355724315914603E-4</v>
      </c>
      <c r="BL693" s="2">
        <v>0.112258297635514</v>
      </c>
      <c r="BM693" s="2">
        <v>4317.3902575587999</v>
      </c>
    </row>
    <row r="694" spans="1:68" s="2" customFormat="1" x14ac:dyDescent="0.3">
      <c r="A694" s="2">
        <v>130042938</v>
      </c>
      <c r="B694" s="2">
        <v>3</v>
      </c>
      <c r="C694" s="2">
        <v>20130327</v>
      </c>
      <c r="D694" s="2">
        <v>1</v>
      </c>
      <c r="E694" s="2">
        <v>45</v>
      </c>
      <c r="F694" s="2">
        <v>153.4</v>
      </c>
      <c r="G694" s="2">
        <v>79.3</v>
      </c>
      <c r="H694" s="2">
        <f t="shared" si="64"/>
        <v>33.699423242657943</v>
      </c>
      <c r="I694" s="2">
        <v>97.2</v>
      </c>
      <c r="J694" s="2">
        <f t="shared" si="65"/>
        <v>0.63363754889178614</v>
      </c>
      <c r="L694" s="2">
        <v>20130327</v>
      </c>
      <c r="M694" s="2">
        <v>10.25</v>
      </c>
      <c r="N694" s="2">
        <v>0.77700000000000002</v>
      </c>
      <c r="O694" s="2">
        <v>-1.7</v>
      </c>
      <c r="P694" s="2">
        <v>-1.1000000000000001</v>
      </c>
      <c r="Q694" s="2">
        <v>4.09</v>
      </c>
      <c r="R694" s="2">
        <v>0.81299999999999994</v>
      </c>
      <c r="S694" s="2">
        <v>-0.3</v>
      </c>
      <c r="T694" s="2">
        <v>0.4</v>
      </c>
      <c r="U694" s="2">
        <v>1277.72643818849</v>
      </c>
      <c r="V694" s="2">
        <v>51.186083425859302</v>
      </c>
      <c r="W694" s="2">
        <v>0.17572331358902499</v>
      </c>
      <c r="X694" s="2">
        <v>3.4687490206351299</v>
      </c>
      <c r="Y694" s="2">
        <v>0.116431696788827</v>
      </c>
      <c r="Z694" s="2">
        <v>2.5463659147869699</v>
      </c>
      <c r="AA694" s="2">
        <v>0.68184875824853197</v>
      </c>
      <c r="AB694" s="2">
        <v>2.83116940220225E-2</v>
      </c>
      <c r="AC694" s="2">
        <v>0.55780224370450004</v>
      </c>
      <c r="AD694" s="2">
        <v>137.67105263157899</v>
      </c>
      <c r="AE694" s="2">
        <v>3.9811439346323101</v>
      </c>
      <c r="AF694" s="2">
        <v>0.49156183070584403</v>
      </c>
      <c r="AG694" s="2">
        <v>2.4182617417821201E-2</v>
      </c>
      <c r="AH694" s="2">
        <v>0.50102186904512502</v>
      </c>
      <c r="AI694" s="2">
        <v>136.503456945317</v>
      </c>
      <c r="AJ694" s="2">
        <v>9.7763157894736992</v>
      </c>
      <c r="AK694" s="2">
        <v>0.69318922533934002</v>
      </c>
      <c r="AL694" s="2">
        <v>7.7417855415481103E-3</v>
      </c>
      <c r="AM694" s="2">
        <v>0.39915571757676999</v>
      </c>
      <c r="AN694" s="2">
        <v>527.04761904761904</v>
      </c>
      <c r="AO694" s="2">
        <v>15.585795097423</v>
      </c>
      <c r="AP694" s="2">
        <v>0.49927834924666797</v>
      </c>
      <c r="AQ694" s="2">
        <v>6.5986352364672402E-3</v>
      </c>
      <c r="AR694" s="2">
        <v>0.35659329635047798</v>
      </c>
      <c r="AS694" s="2">
        <v>522.19358893777496</v>
      </c>
      <c r="AT694" s="2">
        <v>38.689849624060201</v>
      </c>
      <c r="AU694" s="2">
        <v>0.69661422161636199</v>
      </c>
      <c r="AV694" s="2">
        <v>2.5125470317397701E-3</v>
      </c>
      <c r="AW694" s="2">
        <v>0.27181656953052302</v>
      </c>
      <c r="AX694" s="2">
        <v>2061.8721804511301</v>
      </c>
      <c r="AY694" s="2">
        <v>62.032683846637298</v>
      </c>
      <c r="AZ694" s="2">
        <v>0.50150995890952499</v>
      </c>
      <c r="BA694" s="2">
        <v>2.1629364736668699E-3</v>
      </c>
      <c r="BB694" s="2">
        <v>0.238263180594457</v>
      </c>
      <c r="BC694" s="2">
        <v>2042.51477058454</v>
      </c>
      <c r="BD694" s="2">
        <v>155.07769423558901</v>
      </c>
      <c r="BE694" s="2">
        <v>0.69584382590785798</v>
      </c>
      <c r="BF694" s="2">
        <v>1.1408533865993201E-3</v>
      </c>
      <c r="BG694" s="2">
        <v>0.177612949195253</v>
      </c>
      <c r="BH694" s="2">
        <v>8154.0413533834499</v>
      </c>
      <c r="BI694" s="2">
        <v>247.899434318039</v>
      </c>
      <c r="BJ694" s="2">
        <v>0.50194035480199195</v>
      </c>
      <c r="BK694" s="2">
        <v>1.0109505819385399E-3</v>
      </c>
      <c r="BL694" s="2">
        <v>0.14935264234722401</v>
      </c>
      <c r="BM694" s="2">
        <v>8077.2960402262697</v>
      </c>
    </row>
    <row r="695" spans="1:68" s="2" customFormat="1" x14ac:dyDescent="0.3">
      <c r="A695" s="2">
        <v>535397</v>
      </c>
      <c r="C695" s="2">
        <v>20161123</v>
      </c>
      <c r="D695" s="2">
        <v>1</v>
      </c>
      <c r="E695" s="2">
        <v>72</v>
      </c>
      <c r="F695" s="2">
        <v>169.2</v>
      </c>
      <c r="G695" s="2">
        <v>96.5</v>
      </c>
      <c r="H695" s="2">
        <f t="shared" ref="H695:H702" si="66">G695/(F695*F695/10000)</f>
        <v>33.707504093802577</v>
      </c>
      <c r="I695" s="2">
        <v>94</v>
      </c>
      <c r="J695" s="2">
        <f t="shared" ref="J695:J702" si="67">I695/F695</f>
        <v>0.55555555555555558</v>
      </c>
      <c r="L695" s="2">
        <v>20161123</v>
      </c>
      <c r="M695" s="2">
        <v>8.1</v>
      </c>
      <c r="N695" s="2">
        <v>0.67300000000000004</v>
      </c>
      <c r="O695" s="2">
        <v>-2.2999999999999998</v>
      </c>
      <c r="P695" s="2">
        <v>-0.3</v>
      </c>
      <c r="Q695" s="2">
        <v>2.39</v>
      </c>
      <c r="R695" s="2">
        <v>0.501</v>
      </c>
      <c r="S695" s="2">
        <v>-2.8</v>
      </c>
      <c r="T695" s="2">
        <v>-0.8</v>
      </c>
      <c r="U695" s="2">
        <v>1142.0146761133601</v>
      </c>
      <c r="V695" s="2">
        <v>65.830678756300998</v>
      </c>
      <c r="W695" s="2">
        <v>0.24106254000789601</v>
      </c>
      <c r="X695" s="2">
        <v>2.9261288229356799</v>
      </c>
      <c r="Y695" s="2">
        <v>0.97083205782329696</v>
      </c>
      <c r="Z695" s="2">
        <v>3.9432404540763701</v>
      </c>
      <c r="AA695" s="2">
        <v>0.71069757918041299</v>
      </c>
      <c r="AB695" s="2">
        <v>1.6726466807460601E-2</v>
      </c>
      <c r="AC695" s="2">
        <v>0.51070404770095201</v>
      </c>
      <c r="AD695" s="2">
        <v>43.320433436532497</v>
      </c>
      <c r="AE695" s="2">
        <v>4.1876299376299402</v>
      </c>
      <c r="AF695" s="2">
        <v>0.69002866887481595</v>
      </c>
      <c r="AG695" s="2">
        <v>1.6246255851245499E-2</v>
      </c>
      <c r="AH695" s="2">
        <v>0.48936986436986402</v>
      </c>
      <c r="AI695" s="2">
        <v>43.114345114345099</v>
      </c>
      <c r="AJ695" s="2">
        <v>15.2162022703818</v>
      </c>
      <c r="AK695" s="2">
        <v>0.72001386053338201</v>
      </c>
      <c r="AL695" s="2">
        <v>4.7174483285248002E-3</v>
      </c>
      <c r="AM695" s="2">
        <v>0.36377510181462103</v>
      </c>
      <c r="AN695" s="2">
        <v>160.40092879257</v>
      </c>
      <c r="AO695" s="2">
        <v>16.4054054054054</v>
      </c>
      <c r="AP695" s="2">
        <v>0.69540058087946099</v>
      </c>
      <c r="AQ695" s="2">
        <v>4.5967124969204E-3</v>
      </c>
      <c r="AR695" s="2">
        <v>0.34764811808080998</v>
      </c>
      <c r="AS695" s="2">
        <v>159.483887733888</v>
      </c>
      <c r="AT695" s="2">
        <v>60.6001031991742</v>
      </c>
      <c r="AU695" s="2">
        <v>0.72073290216243702</v>
      </c>
      <c r="AV695" s="2">
        <v>1.5953804258110899E-3</v>
      </c>
      <c r="AW695" s="2">
        <v>0.24256998419709999</v>
      </c>
      <c r="AX695" s="2">
        <v>617.49071207430302</v>
      </c>
      <c r="AY695" s="2">
        <v>65.390332640332602</v>
      </c>
      <c r="AZ695" s="2">
        <v>0.695979148261342</v>
      </c>
      <c r="BA695" s="2">
        <v>1.5419625606735701E-3</v>
      </c>
      <c r="BB695" s="2">
        <v>0.229628418441474</v>
      </c>
      <c r="BC695" s="2">
        <v>613.80301455301503</v>
      </c>
      <c r="BD695" s="2">
        <v>241.08049535603701</v>
      </c>
      <c r="BE695" s="2">
        <v>0.72199219412457905</v>
      </c>
      <c r="BF695" s="2">
        <v>8.0461275814437802E-4</v>
      </c>
      <c r="BG695" s="2">
        <v>0.154100782451847</v>
      </c>
      <c r="BH695" s="2">
        <v>2419.7951496388</v>
      </c>
      <c r="BI695" s="2">
        <v>261.08056133056198</v>
      </c>
      <c r="BJ695" s="2">
        <v>0.69628411608891305</v>
      </c>
      <c r="BK695" s="2">
        <v>7.8556887288697803E-4</v>
      </c>
      <c r="BL695" s="2">
        <v>0.14599702892774899</v>
      </c>
      <c r="BM695" s="2">
        <v>2404.6361746361699</v>
      </c>
    </row>
    <row r="696" spans="1:68" s="2" customFormat="1" x14ac:dyDescent="0.3">
      <c r="A696" s="2">
        <v>402504</v>
      </c>
      <c r="C696" s="2">
        <v>20150930</v>
      </c>
      <c r="D696" s="2">
        <v>1</v>
      </c>
      <c r="E696" s="2">
        <v>41</v>
      </c>
      <c r="F696" s="2">
        <v>167.3</v>
      </c>
      <c r="G696" s="2">
        <v>94.9</v>
      </c>
      <c r="H696" s="2">
        <f t="shared" si="66"/>
        <v>33.905826121348554</v>
      </c>
      <c r="I696" s="2">
        <v>103</v>
      </c>
      <c r="J696" s="2">
        <f t="shared" si="67"/>
        <v>0.61566049013747759</v>
      </c>
      <c r="L696" s="2">
        <v>20150930</v>
      </c>
      <c r="M696" s="2">
        <v>14.72</v>
      </c>
      <c r="N696" s="2">
        <v>0.90600000000000003</v>
      </c>
      <c r="O696" s="2">
        <v>-0.7</v>
      </c>
      <c r="P696" s="2">
        <v>-0.3</v>
      </c>
      <c r="Q696" s="2">
        <v>3.96</v>
      </c>
      <c r="R696" s="2">
        <v>0.75800000000000001</v>
      </c>
      <c r="S696" s="2">
        <v>-0.7</v>
      </c>
      <c r="T696" s="2">
        <v>-0.2</v>
      </c>
      <c r="U696" s="2">
        <v>1228.58</v>
      </c>
      <c r="V696" s="2">
        <v>45.9924967290791</v>
      </c>
      <c r="W696" s="2">
        <v>0.136185914510603</v>
      </c>
      <c r="X696" s="2">
        <v>3.0100352008382498</v>
      </c>
      <c r="Y696" s="2">
        <v>0.30954342915032501</v>
      </c>
      <c r="Z696" s="2">
        <v>2.7318181818181801</v>
      </c>
      <c r="AA696" s="2">
        <v>0.60498737375821199</v>
      </c>
      <c r="AB696" s="2">
        <v>2.9047291092745599E-2</v>
      </c>
      <c r="AC696" s="2">
        <v>0.53700216450216398</v>
      </c>
      <c r="AD696" s="2">
        <v>95.228787878787898</v>
      </c>
      <c r="AE696" s="2">
        <v>3.0773946360153301</v>
      </c>
      <c r="AF696" s="2">
        <v>0.54777600712815999</v>
      </c>
      <c r="AG696" s="2">
        <v>2.85345194580232E-2</v>
      </c>
      <c r="AH696" s="2">
        <v>0.52894088669950801</v>
      </c>
      <c r="AI696" s="2">
        <v>94.862068965517295</v>
      </c>
      <c r="AJ696" s="2">
        <v>10.403787878787901</v>
      </c>
      <c r="AK696" s="2">
        <v>0.61746203341774397</v>
      </c>
      <c r="AL696" s="2">
        <v>8.0727731864095598E-3</v>
      </c>
      <c r="AM696" s="2">
        <v>0.39031927247836301</v>
      </c>
      <c r="AN696" s="2">
        <v>361.821212121212</v>
      </c>
      <c r="AO696" s="2">
        <v>11.915708812260499</v>
      </c>
      <c r="AP696" s="2">
        <v>0.55499913377898002</v>
      </c>
      <c r="AQ696" s="2">
        <v>7.8971242348174608E-3</v>
      </c>
      <c r="AR696" s="2">
        <v>0.379802521871488</v>
      </c>
      <c r="AS696" s="2">
        <v>360.42911877394602</v>
      </c>
      <c r="AT696" s="2">
        <v>41.106818181818198</v>
      </c>
      <c r="AU696" s="2">
        <v>0.61920703938166999</v>
      </c>
      <c r="AV696" s="2">
        <v>2.6331496786042201E-3</v>
      </c>
      <c r="AW696" s="2">
        <v>0.26951852193162301</v>
      </c>
      <c r="AX696" s="2">
        <v>1407.0469696969701</v>
      </c>
      <c r="AY696" s="2">
        <v>46.907279693486402</v>
      </c>
      <c r="AZ696" s="2">
        <v>0.55763494132208502</v>
      </c>
      <c r="BA696" s="2">
        <v>2.6147590317229601E-3</v>
      </c>
      <c r="BB696" s="2">
        <v>0.259257898732217</v>
      </c>
      <c r="BC696" s="2">
        <v>1401.3655172413801</v>
      </c>
      <c r="BD696" s="2">
        <v>163.184090909091</v>
      </c>
      <c r="BE696" s="2">
        <v>0.62117216070945902</v>
      </c>
      <c r="BF696" s="2">
        <v>1.2155647382919999E-3</v>
      </c>
      <c r="BG696" s="2">
        <v>0.17205279327353901</v>
      </c>
      <c r="BH696" s="2">
        <v>5551.6810606060599</v>
      </c>
      <c r="BI696" s="2">
        <v>186.285057471264</v>
      </c>
      <c r="BJ696" s="2">
        <v>0.55958398484610705</v>
      </c>
      <c r="BK696" s="2">
        <v>1.24777968614673E-3</v>
      </c>
      <c r="BL696" s="2">
        <v>0.165958814114915</v>
      </c>
      <c r="BM696" s="2">
        <v>5528.8421455938696</v>
      </c>
    </row>
    <row r="697" spans="1:68" s="2" customFormat="1" x14ac:dyDescent="0.3">
      <c r="A697" s="2">
        <v>150146490</v>
      </c>
      <c r="C697" s="2">
        <v>20191122</v>
      </c>
      <c r="D697" s="2">
        <v>1</v>
      </c>
      <c r="E697" s="2">
        <v>48</v>
      </c>
      <c r="F697" s="2">
        <v>169.5</v>
      </c>
      <c r="G697" s="2">
        <v>97.5</v>
      </c>
      <c r="H697" s="2">
        <f t="shared" si="66"/>
        <v>33.936356279531154</v>
      </c>
      <c r="I697" s="2">
        <v>92.7</v>
      </c>
      <c r="J697" s="2">
        <f t="shared" si="67"/>
        <v>0.54690265486725664</v>
      </c>
      <c r="L697" s="2">
        <v>20191122</v>
      </c>
      <c r="M697" s="2">
        <v>12.49</v>
      </c>
      <c r="N697" s="2">
        <v>0.83399999999999996</v>
      </c>
      <c r="O697" s="2">
        <v>-1.3</v>
      </c>
      <c r="P697" s="2">
        <v>-0.6</v>
      </c>
      <c r="Q697" s="2">
        <v>3.72</v>
      </c>
      <c r="R697" s="2">
        <v>0.72699999999999998</v>
      </c>
      <c r="S697" s="2">
        <v>-1</v>
      </c>
      <c r="T697" s="2">
        <v>-0.3</v>
      </c>
      <c r="U697" s="2">
        <v>1197.60399529965</v>
      </c>
      <c r="V697" s="2">
        <v>54.3979668415231</v>
      </c>
      <c r="W697" s="2">
        <v>0.90169332640475996</v>
      </c>
      <c r="X697" s="2">
        <v>6.3274523074728899</v>
      </c>
      <c r="Y697" s="2">
        <v>0.78586760631644503</v>
      </c>
      <c r="Z697" s="2">
        <v>3.24744744744745</v>
      </c>
      <c r="AA697" s="2">
        <v>0.631034992672178</v>
      </c>
      <c r="AB697" s="2">
        <v>2.5062540017495E-2</v>
      </c>
      <c r="AC697" s="2">
        <v>0.526078221078221</v>
      </c>
      <c r="AD697" s="2">
        <v>73.491891891891896</v>
      </c>
      <c r="AE697" s="2">
        <v>3.4547101449275401</v>
      </c>
      <c r="AF697" s="2">
        <v>0.61447645125483696</v>
      </c>
      <c r="AG697" s="2">
        <v>2.46731253938249E-2</v>
      </c>
      <c r="AH697" s="2">
        <v>0.52836438923395501</v>
      </c>
      <c r="AI697" s="2">
        <v>73.471014492753596</v>
      </c>
      <c r="AJ697" s="2">
        <v>12.407807807807799</v>
      </c>
      <c r="AK697" s="2">
        <v>0.64098177011989299</v>
      </c>
      <c r="AL697" s="2">
        <v>6.97814932049165E-3</v>
      </c>
      <c r="AM697" s="2">
        <v>0.38081403081402998</v>
      </c>
      <c r="AN697" s="2">
        <v>276.38738738738698</v>
      </c>
      <c r="AO697" s="2">
        <v>13.1799516908213</v>
      </c>
      <c r="AP697" s="2">
        <v>0.62522791599886995</v>
      </c>
      <c r="AQ697" s="2">
        <v>6.8255676911946799E-3</v>
      </c>
      <c r="AR697" s="2">
        <v>0.376409843846438</v>
      </c>
      <c r="AS697" s="2">
        <v>276.36835748792299</v>
      </c>
      <c r="AT697" s="2">
        <v>49.096696696696696</v>
      </c>
      <c r="AU697" s="2">
        <v>0.64421361090900597</v>
      </c>
      <c r="AV697" s="2">
        <v>2.1747874000126299E-3</v>
      </c>
      <c r="AW697" s="2">
        <v>0.25630283183781499</v>
      </c>
      <c r="AX697" s="2">
        <v>1070.88168168168</v>
      </c>
      <c r="AY697" s="2">
        <v>51.993961352657102</v>
      </c>
      <c r="AZ697" s="2">
        <v>0.62957957563271505</v>
      </c>
      <c r="BA697" s="2">
        <v>2.1726002940558502E-3</v>
      </c>
      <c r="BB697" s="2">
        <v>0.25336998719083398</v>
      </c>
      <c r="BC697" s="2">
        <v>1070.79287439614</v>
      </c>
      <c r="BD697" s="2">
        <v>195.52432432432499</v>
      </c>
      <c r="BE697" s="2">
        <v>0.64558966991809097</v>
      </c>
      <c r="BF697" s="2">
        <v>1.01326551777E-3</v>
      </c>
      <c r="BG697" s="2">
        <v>0.16658357247132799</v>
      </c>
      <c r="BH697" s="2">
        <v>4218.7225225225302</v>
      </c>
      <c r="BI697" s="2">
        <v>207.536231884058</v>
      </c>
      <c r="BJ697" s="2">
        <v>0.63029792328711998</v>
      </c>
      <c r="BK697" s="2">
        <v>9.9112581390463296E-4</v>
      </c>
      <c r="BL697" s="2">
        <v>0.165199244307041</v>
      </c>
      <c r="BM697" s="2">
        <v>4218.2753623188401</v>
      </c>
      <c r="BN697" s="4"/>
      <c r="BO697" s="4"/>
      <c r="BP697" s="4"/>
    </row>
    <row r="698" spans="1:68" s="2" customFormat="1" x14ac:dyDescent="0.3">
      <c r="A698" s="2">
        <v>547337</v>
      </c>
      <c r="C698" s="2">
        <v>20150526</v>
      </c>
      <c r="D698" s="2">
        <v>1</v>
      </c>
      <c r="E698" s="2">
        <v>49</v>
      </c>
      <c r="F698" s="2">
        <v>168.2</v>
      </c>
      <c r="G698" s="2">
        <v>96.4</v>
      </c>
      <c r="H698" s="2">
        <f t="shared" si="66"/>
        <v>34.07415157483377</v>
      </c>
      <c r="I698" s="2">
        <v>90.5</v>
      </c>
      <c r="J698" s="2">
        <f t="shared" si="67"/>
        <v>0.53804994054696798</v>
      </c>
      <c r="L698" s="2">
        <v>20150526</v>
      </c>
      <c r="M698" s="2">
        <v>15.06</v>
      </c>
      <c r="N698" s="2">
        <v>0.92900000000000005</v>
      </c>
      <c r="O698" s="2">
        <v>-0.5</v>
      </c>
      <c r="P698" s="2">
        <v>0.2</v>
      </c>
      <c r="Q698" s="2">
        <v>4.2</v>
      </c>
      <c r="R698" s="2">
        <v>0.72899999999999998</v>
      </c>
      <c r="S698" s="2">
        <v>-0.9</v>
      </c>
      <c r="T698" s="2">
        <v>0.2</v>
      </c>
      <c r="U698" s="2">
        <v>1277.65750528541</v>
      </c>
      <c r="V698" s="2">
        <v>60.854908184874503</v>
      </c>
      <c r="W698" s="2">
        <v>-3.9118252388601601E-2</v>
      </c>
      <c r="X698" s="2">
        <v>3.27062315953909</v>
      </c>
      <c r="Y698" s="2">
        <v>0.26211210878271701</v>
      </c>
      <c r="Z698" s="2">
        <v>3.86652236652237</v>
      </c>
      <c r="AA698" s="2">
        <v>0.65459599744732</v>
      </c>
      <c r="AB698" s="2">
        <v>1.8732990594462502E-2</v>
      </c>
      <c r="AC698" s="2">
        <v>0.50293524817334401</v>
      </c>
      <c r="AD698" s="2">
        <v>137.43650793650801</v>
      </c>
      <c r="AE698" s="2">
        <v>4.0377906976744198</v>
      </c>
      <c r="AF698" s="2">
        <v>0.63409082830024499</v>
      </c>
      <c r="AG698" s="2">
        <v>1.8493949432125501E-2</v>
      </c>
      <c r="AH698" s="2">
        <v>0.50597401024363198</v>
      </c>
      <c r="AI698" s="2">
        <v>137.84520348837199</v>
      </c>
      <c r="AJ698" s="2">
        <v>15.0836940836941</v>
      </c>
      <c r="AK698" s="2">
        <v>0.66364282043211897</v>
      </c>
      <c r="AL698" s="2">
        <v>5.4763258226461602E-3</v>
      </c>
      <c r="AM698" s="2">
        <v>0.355528213263125</v>
      </c>
      <c r="AN698" s="2">
        <v>526.50072150072106</v>
      </c>
      <c r="AO698" s="2">
        <v>15.927325581395399</v>
      </c>
      <c r="AP698" s="2">
        <v>0.63997992733192899</v>
      </c>
      <c r="AQ698" s="2">
        <v>5.3449499729583596E-3</v>
      </c>
      <c r="AR698" s="2">
        <v>0.353506460028989</v>
      </c>
      <c r="AS698" s="2">
        <v>528.08430232558203</v>
      </c>
      <c r="AT698" s="2">
        <v>60.093795093795002</v>
      </c>
      <c r="AU698" s="2">
        <v>0.66597200842729698</v>
      </c>
      <c r="AV698" s="2">
        <v>1.93024868349544E-3</v>
      </c>
      <c r="AW698" s="2">
        <v>0.23871949645558699</v>
      </c>
      <c r="AX698" s="2">
        <v>2060.6248196248198</v>
      </c>
      <c r="AY698" s="2">
        <v>63.473837209302303</v>
      </c>
      <c r="AZ698" s="2">
        <v>0.64234389271201497</v>
      </c>
      <c r="BA698" s="2">
        <v>1.93833660086534E-3</v>
      </c>
      <c r="BB698" s="2">
        <v>0.237670865008444</v>
      </c>
      <c r="BC698" s="2">
        <v>2066.7739825581398</v>
      </c>
      <c r="BD698" s="2">
        <v>240.92135642135599</v>
      </c>
      <c r="BE698" s="2">
        <v>0.66598852656193197</v>
      </c>
      <c r="BF698" s="2">
        <v>1.02550968351834E-3</v>
      </c>
      <c r="BG698" s="2">
        <v>0.153406574380582</v>
      </c>
      <c r="BH698" s="2">
        <v>8154.4300144300096</v>
      </c>
      <c r="BI698" s="2">
        <v>254.339389534883</v>
      </c>
      <c r="BJ698" s="2">
        <v>0.64265048741150099</v>
      </c>
      <c r="BK698" s="2">
        <v>1.0542015954570099E-3</v>
      </c>
      <c r="BL698" s="2">
        <v>0.15142974392799</v>
      </c>
      <c r="BM698" s="2">
        <v>8178.9723837209303</v>
      </c>
    </row>
    <row r="699" spans="1:68" s="2" customFormat="1" x14ac:dyDescent="0.3">
      <c r="A699" s="2">
        <v>130037875</v>
      </c>
      <c r="C699" s="2">
        <v>20130319</v>
      </c>
      <c r="D699" s="2">
        <v>1</v>
      </c>
      <c r="E699" s="2">
        <v>50</v>
      </c>
      <c r="F699" s="2">
        <v>168.8</v>
      </c>
      <c r="G699" s="2">
        <v>97.1</v>
      </c>
      <c r="H699" s="2">
        <f t="shared" si="66"/>
        <v>34.078019361649552</v>
      </c>
      <c r="I699" s="2">
        <v>92.5</v>
      </c>
      <c r="J699" s="2">
        <f t="shared" si="67"/>
        <v>0.54798578199052128</v>
      </c>
      <c r="L699" s="2">
        <v>20130319</v>
      </c>
      <c r="M699" s="2">
        <v>17.47</v>
      </c>
      <c r="N699" s="2">
        <v>1.034</v>
      </c>
      <c r="O699" s="2">
        <v>0.4</v>
      </c>
      <c r="P699" s="2">
        <v>0.7</v>
      </c>
      <c r="Q699" s="2">
        <v>3.78</v>
      </c>
      <c r="R699" s="2">
        <v>0.73</v>
      </c>
      <c r="S699" s="2">
        <v>-0.9</v>
      </c>
      <c r="T699" s="2">
        <v>-0.2</v>
      </c>
      <c r="U699" s="2">
        <v>1208.48837209302</v>
      </c>
      <c r="V699" s="2">
        <v>51.785051182597897</v>
      </c>
      <c r="W699" s="2">
        <v>0.42708440565179101</v>
      </c>
      <c r="X699" s="2">
        <v>4.7438802425162603</v>
      </c>
      <c r="Y699" s="2">
        <v>0.60454642941874404</v>
      </c>
      <c r="Z699" s="2">
        <v>2.9623015873015901</v>
      </c>
      <c r="AA699" s="2">
        <v>0.64311121573382102</v>
      </c>
      <c r="AB699" s="2">
        <v>2.68172083648274E-2</v>
      </c>
      <c r="AC699" s="2">
        <v>0.53570877425044106</v>
      </c>
      <c r="AD699" s="2">
        <v>80.830687830687793</v>
      </c>
      <c r="AE699" s="2">
        <v>3.3455149501661099</v>
      </c>
      <c r="AF699" s="2">
        <v>0.59957683811135898</v>
      </c>
      <c r="AG699" s="2">
        <v>2.6866370128365E-2</v>
      </c>
      <c r="AH699" s="2">
        <v>0.54248220218319898</v>
      </c>
      <c r="AI699" s="2">
        <v>80.650498338870406</v>
      </c>
      <c r="AJ699" s="2">
        <v>11.216269841269799</v>
      </c>
      <c r="AK699" s="2">
        <v>0.65726329845607201</v>
      </c>
      <c r="AL699" s="2">
        <v>7.5542048094958099E-3</v>
      </c>
      <c r="AM699" s="2">
        <v>0.385369485195874</v>
      </c>
      <c r="AN699" s="2">
        <v>305.298941798942</v>
      </c>
      <c r="AO699" s="2">
        <v>12.824584717607999</v>
      </c>
      <c r="AP699" s="2">
        <v>0.610552704421641</v>
      </c>
      <c r="AQ699" s="2">
        <v>7.5085263959559102E-3</v>
      </c>
      <c r="AR699" s="2">
        <v>0.39411104215090897</v>
      </c>
      <c r="AS699" s="2">
        <v>304.609966777409</v>
      </c>
      <c r="AT699" s="2">
        <v>44.436507936508001</v>
      </c>
      <c r="AU699" s="2">
        <v>0.65950620085967204</v>
      </c>
      <c r="AV699" s="2">
        <v>2.3865513283502699E-3</v>
      </c>
      <c r="AW699" s="2">
        <v>0.25556411829944697</v>
      </c>
      <c r="AX699" s="2">
        <v>1186.55489417989</v>
      </c>
      <c r="AY699" s="2">
        <v>50.640531561461898</v>
      </c>
      <c r="AZ699" s="2">
        <v>0.61415185423813101</v>
      </c>
      <c r="BA699" s="2">
        <v>2.4118939084557698E-3</v>
      </c>
      <c r="BB699" s="2">
        <v>0.26444766991864799</v>
      </c>
      <c r="BC699" s="2">
        <v>1183.79800664452</v>
      </c>
      <c r="BD699" s="2">
        <v>177.40410052909999</v>
      </c>
      <c r="BE699" s="2">
        <v>0.66040384372307404</v>
      </c>
      <c r="BF699" s="2">
        <v>1.08479605834103E-3</v>
      </c>
      <c r="BG699" s="2">
        <v>0.164284742836875</v>
      </c>
      <c r="BH699" s="2">
        <v>4677.5535714285697</v>
      </c>
      <c r="BI699" s="2">
        <v>201.901661129568</v>
      </c>
      <c r="BJ699" s="2">
        <v>0.61574925798730795</v>
      </c>
      <c r="BK699" s="2">
        <v>1.0997671107382801E-3</v>
      </c>
      <c r="BL699" s="2">
        <v>0.17084742968406999</v>
      </c>
      <c r="BM699" s="2">
        <v>4666.9827242524898</v>
      </c>
      <c r="BN699" s="4"/>
      <c r="BO699" s="4"/>
      <c r="BP699" s="4"/>
    </row>
    <row r="700" spans="1:68" s="2" customFormat="1" x14ac:dyDescent="0.3">
      <c r="A700" s="2">
        <v>506573</v>
      </c>
      <c r="C700" s="2">
        <v>20200717</v>
      </c>
      <c r="D700" s="2">
        <v>1</v>
      </c>
      <c r="E700" s="2">
        <v>66</v>
      </c>
      <c r="F700" s="2">
        <v>168.6</v>
      </c>
      <c r="G700" s="2">
        <v>97</v>
      </c>
      <c r="H700" s="2">
        <f t="shared" si="66"/>
        <v>34.123737597604446</v>
      </c>
      <c r="I700" s="2">
        <v>95.4</v>
      </c>
      <c r="J700" s="2">
        <f t="shared" si="67"/>
        <v>0.56583629893238441</v>
      </c>
      <c r="L700" s="2">
        <v>20200717</v>
      </c>
      <c r="M700" s="2">
        <v>15.11</v>
      </c>
      <c r="N700" s="2">
        <v>1.0649999999999999</v>
      </c>
      <c r="O700" s="2">
        <v>0.7</v>
      </c>
      <c r="P700" s="2">
        <v>0.9</v>
      </c>
      <c r="Q700" s="2">
        <v>4.99</v>
      </c>
      <c r="R700" s="2">
        <v>0.871</v>
      </c>
      <c r="S700" s="2">
        <v>0.2</v>
      </c>
      <c r="T700" s="2">
        <v>1.3</v>
      </c>
      <c r="U700" s="2">
        <v>1226.2639639639599</v>
      </c>
      <c r="V700" s="2">
        <v>175.8476614937</v>
      </c>
      <c r="W700" s="2">
        <v>2.1638593518916398</v>
      </c>
      <c r="X700" s="2">
        <v>8.7295728001640391</v>
      </c>
      <c r="Y700" s="2">
        <v>1.43829207730123</v>
      </c>
      <c r="Z700" s="2">
        <v>7.9185185185185203</v>
      </c>
      <c r="AA700" s="2">
        <v>0.750282508259982</v>
      </c>
      <c r="AB700" s="2">
        <v>1.3909465020576099E-2</v>
      </c>
      <c r="AC700" s="2">
        <v>0.47566251135695498</v>
      </c>
      <c r="AD700" s="2">
        <v>84.500925925925898</v>
      </c>
      <c r="AE700" s="2">
        <v>7.7958993476234903</v>
      </c>
      <c r="AF700" s="2">
        <v>0.75399896230359398</v>
      </c>
      <c r="AG700" s="2">
        <v>1.42070598412791E-2</v>
      </c>
      <c r="AH700" s="2">
        <v>0.46363965846724398</v>
      </c>
      <c r="AI700" s="2">
        <v>84.801491146318696</v>
      </c>
      <c r="AJ700" s="2">
        <v>32.095370370370397</v>
      </c>
      <c r="AK700" s="2">
        <v>0.75341732511335502</v>
      </c>
      <c r="AL700" s="2">
        <v>8.3076131687242708E-3</v>
      </c>
      <c r="AM700" s="2">
        <v>0.34552762156574102</v>
      </c>
      <c r="AN700" s="2">
        <v>323.93240740740799</v>
      </c>
      <c r="AO700" s="2">
        <v>31.312208760484602</v>
      </c>
      <c r="AP700" s="2">
        <v>0.75956295780389105</v>
      </c>
      <c r="AQ700" s="2">
        <v>8.8132931594705009E-3</v>
      </c>
      <c r="AR700" s="2">
        <v>0.34116593067964901</v>
      </c>
      <c r="AS700" s="2">
        <v>325.32712022367201</v>
      </c>
      <c r="AT700" s="2">
        <v>128.335185185185</v>
      </c>
      <c r="AU700" s="2">
        <v>0.75631380647342905</v>
      </c>
      <c r="AV700" s="2">
        <v>6.8827160493827302E-3</v>
      </c>
      <c r="AW700" s="2">
        <v>0.254840852389568</v>
      </c>
      <c r="AX700" s="2">
        <v>1266.61666666667</v>
      </c>
      <c r="AY700" s="2">
        <v>124.827586206896</v>
      </c>
      <c r="AZ700" s="2">
        <v>0.76316380454070298</v>
      </c>
      <c r="BA700" s="2">
        <v>7.3297901816075E-3</v>
      </c>
      <c r="BB700" s="2">
        <v>0.252092899231741</v>
      </c>
      <c r="BC700" s="2">
        <v>1272.4165890028</v>
      </c>
      <c r="BD700" s="2">
        <v>515.36481481481599</v>
      </c>
      <c r="BE700" s="2">
        <v>0.75693488743704596</v>
      </c>
      <c r="BF700" s="2">
        <v>6.2808641975308898E-3</v>
      </c>
      <c r="BG700" s="2">
        <v>0.18709470213429</v>
      </c>
      <c r="BH700" s="2">
        <v>5009</v>
      </c>
      <c r="BI700" s="2">
        <v>500.54240447343898</v>
      </c>
      <c r="BJ700" s="2">
        <v>0.76412561934904899</v>
      </c>
      <c r="BK700" s="2">
        <v>6.8729268523593E-3</v>
      </c>
      <c r="BL700" s="2">
        <v>0.186912795006552</v>
      </c>
      <c r="BM700" s="2">
        <v>5032.9589934762298</v>
      </c>
    </row>
    <row r="701" spans="1:68" s="2" customFormat="1" x14ac:dyDescent="0.3">
      <c r="A701" s="2">
        <v>535345</v>
      </c>
      <c r="C701" s="2">
        <v>20190924</v>
      </c>
      <c r="D701" s="2">
        <v>1</v>
      </c>
      <c r="E701" s="2">
        <v>76</v>
      </c>
      <c r="F701" s="2">
        <v>167.8</v>
      </c>
      <c r="G701" s="2">
        <v>96.2</v>
      </c>
      <c r="H701" s="2">
        <f t="shared" si="66"/>
        <v>34.16576576064643</v>
      </c>
      <c r="I701" s="2">
        <v>95.4</v>
      </c>
      <c r="J701" s="2">
        <f t="shared" si="67"/>
        <v>0.56853396901072706</v>
      </c>
      <c r="L701" s="2">
        <v>20190924</v>
      </c>
      <c r="M701" s="2">
        <v>11.07</v>
      </c>
      <c r="N701" s="2">
        <v>0.76400000000000001</v>
      </c>
      <c r="O701" s="2">
        <v>-1.8</v>
      </c>
      <c r="P701" s="2">
        <v>-0.4</v>
      </c>
      <c r="Q701" s="2">
        <v>3.72</v>
      </c>
      <c r="R701" s="2">
        <v>0.74399999999999999</v>
      </c>
      <c r="S701" s="2">
        <v>-0.8</v>
      </c>
      <c r="T701" s="2">
        <v>0.7</v>
      </c>
      <c r="U701" s="2">
        <v>1118.5121951219501</v>
      </c>
      <c r="V701" s="2">
        <v>46.235503037817097</v>
      </c>
      <c r="W701" s="2">
        <v>0.46059832965720598</v>
      </c>
      <c r="X701" s="2">
        <v>4.5176683453063404</v>
      </c>
      <c r="Y701" s="2">
        <v>0.71010442523433404</v>
      </c>
      <c r="Z701" s="2">
        <v>1.8326829268292699</v>
      </c>
      <c r="AA701" s="2">
        <v>0.73098253124822199</v>
      </c>
      <c r="AB701" s="2">
        <v>3.56230814991077E-2</v>
      </c>
      <c r="AC701" s="2">
        <v>0.60217886178861801</v>
      </c>
      <c r="AD701" s="2">
        <v>30.034634146341499</v>
      </c>
      <c r="AE701" s="2">
        <v>1.8534313725490199</v>
      </c>
      <c r="AF701" s="2">
        <v>0.72403132620693</v>
      </c>
      <c r="AG701" s="2">
        <v>3.64835640138408E-2</v>
      </c>
      <c r="AH701" s="2">
        <v>0.61067810457516303</v>
      </c>
      <c r="AI701" s="2">
        <v>29.809313725490199</v>
      </c>
      <c r="AJ701" s="2">
        <v>6.92878048780487</v>
      </c>
      <c r="AK701" s="2">
        <v>0.74123557373635096</v>
      </c>
      <c r="AL701" s="2">
        <v>9.6109458655562405E-3</v>
      </c>
      <c r="AM701" s="2">
        <v>0.43774897054165401</v>
      </c>
      <c r="AN701" s="2">
        <v>109.46487804877999</v>
      </c>
      <c r="AO701" s="2">
        <v>6.9176470588235297</v>
      </c>
      <c r="AP701" s="2">
        <v>0.73833400427956197</v>
      </c>
      <c r="AQ701" s="2">
        <v>9.7616301422529892E-3</v>
      </c>
      <c r="AR701" s="2">
        <v>0.45203707240471902</v>
      </c>
      <c r="AS701" s="2">
        <v>108.75147058823499</v>
      </c>
      <c r="AT701" s="2">
        <v>27.514146341463299</v>
      </c>
      <c r="AU701" s="2">
        <v>0.74436570540922598</v>
      </c>
      <c r="AV701" s="2">
        <v>2.8211778703152602E-3</v>
      </c>
      <c r="AW701" s="2">
        <v>0.300930776140302</v>
      </c>
      <c r="AX701" s="2">
        <v>417.51024390243902</v>
      </c>
      <c r="AY701" s="2">
        <v>27.224509803921499</v>
      </c>
      <c r="AZ701" s="2">
        <v>0.743703400221712</v>
      </c>
      <c r="BA701" s="2">
        <v>2.8835063437139502E-3</v>
      </c>
      <c r="BB701" s="2">
        <v>0.31858483911388602</v>
      </c>
      <c r="BC701" s="2">
        <v>414.78872549019599</v>
      </c>
      <c r="BD701" s="2">
        <v>109.810731707317</v>
      </c>
      <c r="BE701" s="2">
        <v>0.74485109587832699</v>
      </c>
      <c r="BF701" s="2">
        <v>1.0707911957168401E-3</v>
      </c>
      <c r="BG701" s="2">
        <v>0.1961104199982</v>
      </c>
      <c r="BH701" s="2">
        <v>1629.5726829268301</v>
      </c>
      <c r="BI701" s="2">
        <v>108.382352941177</v>
      </c>
      <c r="BJ701" s="2">
        <v>0.74488497550191901</v>
      </c>
      <c r="BK701" s="2">
        <v>1.10774702037677E-3</v>
      </c>
      <c r="BL701" s="2">
        <v>0.21131009434471701</v>
      </c>
      <c r="BM701" s="2">
        <v>1618.8637254902001</v>
      </c>
    </row>
    <row r="702" spans="1:68" s="2" customFormat="1" x14ac:dyDescent="0.3">
      <c r="A702" s="2">
        <v>506616</v>
      </c>
      <c r="C702" s="2">
        <v>20160321</v>
      </c>
      <c r="D702" s="2">
        <v>1</v>
      </c>
      <c r="E702" s="2">
        <v>59</v>
      </c>
      <c r="F702" s="2">
        <v>167.5</v>
      </c>
      <c r="G702" s="2">
        <v>97.6</v>
      </c>
      <c r="H702" s="2">
        <f t="shared" si="66"/>
        <v>34.787257741145019</v>
      </c>
      <c r="I702" s="2">
        <v>102</v>
      </c>
      <c r="J702" s="2">
        <f t="shared" si="67"/>
        <v>0.60895522388059697</v>
      </c>
      <c r="L702" s="2">
        <v>20160321</v>
      </c>
      <c r="M702" s="2">
        <v>12.76</v>
      </c>
      <c r="N702" s="2">
        <v>0.90900000000000003</v>
      </c>
      <c r="O702" s="2">
        <v>-0.6</v>
      </c>
      <c r="P702" s="2">
        <v>0</v>
      </c>
      <c r="Q702" s="2">
        <v>4.45</v>
      </c>
      <c r="R702" s="2">
        <v>0.88360000000000005</v>
      </c>
      <c r="S702" s="2">
        <v>-0.1</v>
      </c>
      <c r="T702" s="2">
        <v>0.8</v>
      </c>
      <c r="U702" s="2">
        <v>1185.58692185008</v>
      </c>
      <c r="V702" s="2">
        <v>53.8202353937981</v>
      </c>
      <c r="W702" s="2">
        <v>9.9788953210549106E-2</v>
      </c>
      <c r="X702" s="2">
        <v>2.9827032146077102</v>
      </c>
      <c r="Y702" s="2">
        <v>0.86492111636139402</v>
      </c>
      <c r="Z702" s="2">
        <v>3.2334152334152302</v>
      </c>
      <c r="AA702" s="2">
        <v>0.65986175778081202</v>
      </c>
      <c r="AB702" s="2">
        <v>2.3423691728360001E-2</v>
      </c>
      <c r="AC702" s="2">
        <v>0.52812097812097802</v>
      </c>
      <c r="AD702" s="2">
        <v>66.391482391482398</v>
      </c>
      <c r="AE702" s="2">
        <v>4.4934210526315796</v>
      </c>
      <c r="AF702" s="2">
        <v>0.52640364883384005</v>
      </c>
      <c r="AG702" s="2">
        <v>2.1274725155817201E-2</v>
      </c>
      <c r="AH702" s="2">
        <v>0.49202302631578998</v>
      </c>
      <c r="AI702" s="2">
        <v>65.774671052631604</v>
      </c>
      <c r="AJ702" s="2">
        <v>12.575757575757599</v>
      </c>
      <c r="AK702" s="2">
        <v>0.66282523814532601</v>
      </c>
      <c r="AL702" s="2">
        <v>6.7150018009968599E-3</v>
      </c>
      <c r="AM702" s="2">
        <v>0.37981155026609598</v>
      </c>
      <c r="AN702" s="2">
        <v>248.11220311220299</v>
      </c>
      <c r="AO702" s="2">
        <v>17.333059210526301</v>
      </c>
      <c r="AP702" s="2">
        <v>0.53481052257504902</v>
      </c>
      <c r="AQ702" s="2">
        <v>6.1488270429362803E-3</v>
      </c>
      <c r="AR702" s="2">
        <v>0.348490883431262</v>
      </c>
      <c r="AS702" s="2">
        <v>245.857730263158</v>
      </c>
      <c r="AT702" s="2">
        <v>49.665028665028601</v>
      </c>
      <c r="AU702" s="2">
        <v>0.66531455573837905</v>
      </c>
      <c r="AV702" s="2">
        <v>2.2732135754248901E-3</v>
      </c>
      <c r="AW702" s="2">
        <v>0.25611498493921803</v>
      </c>
      <c r="AX702" s="2">
        <v>960.37755937756003</v>
      </c>
      <c r="AY702" s="2">
        <v>68.907894736842096</v>
      </c>
      <c r="AZ702" s="2">
        <v>0.53525872520848405</v>
      </c>
      <c r="BA702" s="2">
        <v>2.12219745498616E-3</v>
      </c>
      <c r="BB702" s="2">
        <v>0.22913564107578799</v>
      </c>
      <c r="BC702" s="2">
        <v>950.85279605263202</v>
      </c>
      <c r="BD702" s="2">
        <v>198.26781326781301</v>
      </c>
      <c r="BE702" s="2">
        <v>0.66612229278995705</v>
      </c>
      <c r="BF702" s="2">
        <v>1.18389553278989E-3</v>
      </c>
      <c r="BG702" s="2">
        <v>0.161685340787346</v>
      </c>
      <c r="BH702" s="2">
        <v>3779.9557739557699</v>
      </c>
      <c r="BI702" s="2">
        <v>275.53371710526397</v>
      </c>
      <c r="BJ702" s="2">
        <v>0.53567387653297704</v>
      </c>
      <c r="BK702" s="2">
        <v>1.1699813885041499E-3</v>
      </c>
      <c r="BL702" s="2">
        <v>0.14184042159520199</v>
      </c>
      <c r="BM702" s="2">
        <v>3741.6776315789498</v>
      </c>
    </row>
  </sheetData>
  <phoneticPr fontId="1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4162-C70A-4E1C-9E24-B4A29F57EB84}">
  <dimension ref="A1:BP499"/>
  <sheetViews>
    <sheetView workbookViewId="0">
      <selection activeCell="F1" sqref="F1:G1"/>
    </sheetView>
  </sheetViews>
  <sheetFormatPr defaultRowHeight="16.5" x14ac:dyDescent="0.3"/>
  <cols>
    <col min="1" max="1" width="10.25" customWidth="1"/>
    <col min="2" max="2" width="3.5" customWidth="1"/>
    <col min="3" max="3" width="15.25" customWidth="1"/>
    <col min="4" max="4" width="4.125" customWidth="1"/>
    <col min="5" max="5" width="4.625" customWidth="1"/>
    <col min="6" max="6" width="5.75" customWidth="1"/>
    <col min="7" max="7" width="6.875" customWidth="1"/>
    <col min="8" max="8" width="11.75" customWidth="1"/>
    <col min="9" max="9" width="5.75" customWidth="1"/>
    <col min="10" max="10" width="12.75" customWidth="1"/>
    <col min="11" max="11" width="5.75" customWidth="1"/>
    <col min="12" max="12" width="53.75" customWidth="1"/>
    <col min="13" max="13" width="54.5" customWidth="1"/>
    <col min="14" max="14" width="6.25" customWidth="1"/>
    <col min="15" max="15" width="15.25" customWidth="1"/>
    <col min="16" max="16" width="7.875" customWidth="1"/>
    <col min="17" max="17" width="8" customWidth="1"/>
    <col min="18" max="18" width="10.125" customWidth="1"/>
    <col min="19" max="19" width="10.25" customWidth="1"/>
    <col min="20" max="20" width="8.75" customWidth="1"/>
    <col min="21" max="21" width="8.875" customWidth="1"/>
    <col min="22" max="22" width="10.875" customWidth="1"/>
    <col min="23" max="23" width="11" customWidth="1"/>
    <col min="24" max="24" width="8.25" customWidth="1"/>
    <col min="25" max="25" width="16.25" customWidth="1"/>
    <col min="26" max="26" width="9.375" customWidth="1"/>
    <col min="27" max="27" width="11.875" customWidth="1"/>
    <col min="28" max="28" width="9.375" customWidth="1"/>
    <col min="29" max="29" width="10.375" customWidth="1"/>
    <col min="30" max="30" width="12.5" customWidth="1"/>
    <col min="31" max="31" width="18.5" customWidth="1"/>
    <col min="32" max="32" width="13.875" customWidth="1"/>
    <col min="33" max="33" width="28.875" customWidth="1"/>
    <col min="34" max="34" width="5.875" customWidth="1"/>
    <col min="35" max="35" width="6.375" customWidth="1"/>
    <col min="36" max="36" width="10.5" customWidth="1"/>
    <col min="37" max="37" width="10.625" customWidth="1"/>
    <col min="38" max="39" width="12.75" customWidth="1"/>
    <col min="40" max="41" width="11.75" customWidth="1"/>
    <col min="42" max="42" width="13.75" customWidth="1"/>
    <col min="43" max="43" width="11.75" customWidth="1"/>
    <col min="44" max="45" width="12.75" customWidth="1"/>
    <col min="46" max="46" width="13.375" customWidth="1"/>
    <col min="47" max="47" width="13.75" customWidth="1"/>
    <col min="48" max="48" width="15.5" customWidth="1"/>
    <col min="49" max="49" width="11.75" customWidth="1"/>
    <col min="50" max="50" width="12.875" customWidth="1"/>
    <col min="51" max="51" width="15.125" customWidth="1"/>
    <col min="52" max="52" width="13.75" customWidth="1"/>
    <col min="53" max="53" width="17.25" customWidth="1"/>
    <col min="54" max="54" width="11.875" customWidth="1"/>
    <col min="55" max="55" width="11.75" customWidth="1"/>
    <col min="56" max="56" width="13.375" customWidth="1"/>
    <col min="57" max="57" width="14.75" customWidth="1"/>
    <col min="58" max="58" width="15.5" customWidth="1"/>
    <col min="59" max="59" width="11.75" customWidth="1"/>
    <col min="60" max="60" width="12.875" customWidth="1"/>
    <col min="61" max="61" width="15.125" customWidth="1"/>
    <col min="62" max="62" width="14.75" customWidth="1"/>
    <col min="63" max="63" width="17.25" customWidth="1"/>
    <col min="64" max="64" width="11.875" customWidth="1"/>
    <col min="65" max="65" width="12.25" customWidth="1"/>
    <col min="66" max="66" width="14.375" customWidth="1"/>
    <col min="67" max="67" width="14.75" customWidth="1"/>
    <col min="68" max="68" width="16.5" customWidth="1"/>
    <col min="69" max="69" width="11.75" customWidth="1"/>
    <col min="70" max="70" width="13.875" customWidth="1"/>
    <col min="71" max="71" width="16.125" customWidth="1"/>
    <col min="72" max="72" width="14.75" customWidth="1"/>
    <col min="73" max="73" width="18.25" customWidth="1"/>
    <col min="74" max="74" width="12.875" customWidth="1"/>
    <col min="75" max="75" width="12.25" customWidth="1"/>
    <col min="76" max="76" width="14.375" customWidth="1"/>
    <col min="77" max="77" width="14.75" customWidth="1"/>
    <col min="78" max="78" width="16.5" customWidth="1"/>
    <col min="79" max="79" width="11.75" customWidth="1"/>
    <col min="80" max="80" width="13.875" customWidth="1"/>
    <col min="81" max="81" width="16.125" customWidth="1"/>
    <col min="82" max="82" width="14.75" customWidth="1"/>
    <col min="83" max="83" width="18.25" customWidth="1"/>
    <col min="84" max="84" width="12.875" customWidth="1"/>
  </cols>
  <sheetData>
    <row r="1" spans="1:6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64</v>
      </c>
      <c r="G1" s="2" t="s">
        <v>65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1"/>
      <c r="BO1" s="1"/>
      <c r="BP1" s="1"/>
    </row>
    <row r="2" spans="1:68" x14ac:dyDescent="0.3">
      <c r="A2" s="2">
        <v>475992</v>
      </c>
      <c r="B2" s="2">
        <v>3</v>
      </c>
      <c r="C2" s="2">
        <v>43458</v>
      </c>
      <c r="D2" s="2">
        <v>2</v>
      </c>
      <c r="E2" s="2">
        <v>56</v>
      </c>
      <c r="F2" s="2">
        <v>157</v>
      </c>
      <c r="G2" s="2">
        <v>42.7</v>
      </c>
      <c r="H2" s="2">
        <v>17.323217980445456</v>
      </c>
      <c r="I2" s="2">
        <v>61.69</v>
      </c>
      <c r="J2" s="2">
        <v>0.39292993630573247</v>
      </c>
      <c r="K2" s="2">
        <v>31</v>
      </c>
      <c r="L2" s="2">
        <v>43489</v>
      </c>
      <c r="M2" s="2">
        <v>9.14</v>
      </c>
      <c r="N2" s="2">
        <v>0.69799999999999995</v>
      </c>
      <c r="O2" s="2">
        <v>-2.1</v>
      </c>
      <c r="P2" s="2">
        <v>-0.8</v>
      </c>
      <c r="Q2" s="2">
        <v>1.55</v>
      </c>
      <c r="R2" s="2">
        <v>0.56899999999999995</v>
      </c>
      <c r="S2" s="2">
        <v>-2.5</v>
      </c>
      <c r="T2" s="2">
        <v>-0.8</v>
      </c>
      <c r="U2" s="2">
        <v>1317.05194256757</v>
      </c>
      <c r="V2" s="2">
        <v>180.24566230424199</v>
      </c>
      <c r="W2" s="2">
        <v>0.426143764754076</v>
      </c>
      <c r="X2" s="2">
        <v>2.3762893715356501</v>
      </c>
      <c r="Y2" s="2">
        <v>1.6751004034812</v>
      </c>
      <c r="Z2" s="2">
        <v>1.1154011154011201</v>
      </c>
      <c r="AA2" s="2">
        <v>0.97402901667418196</v>
      </c>
      <c r="AB2" s="2">
        <v>0.120202386611653</v>
      </c>
      <c r="AC2" s="2">
        <v>0.76361769933198498</v>
      </c>
      <c r="AD2" s="2">
        <v>147.18961818961799</v>
      </c>
      <c r="AE2" s="2">
        <v>1.72178819444444</v>
      </c>
      <c r="AF2" s="2">
        <v>0.95995441636037204</v>
      </c>
      <c r="AG2" s="2">
        <v>0.11503695264274701</v>
      </c>
      <c r="AH2" s="2">
        <v>0.72658266694725104</v>
      </c>
      <c r="AI2" s="2">
        <v>147.021701388889</v>
      </c>
      <c r="AJ2" s="2">
        <v>4.2226512226512201</v>
      </c>
      <c r="AK2" s="2">
        <v>0.97639393942290797</v>
      </c>
      <c r="AL2" s="2">
        <v>0.10444329234548</v>
      </c>
      <c r="AM2" s="2">
        <v>0.65245808579141795</v>
      </c>
      <c r="AN2" s="2">
        <v>576.49163449163495</v>
      </c>
      <c r="AO2" s="2">
        <v>6.7907986111111001</v>
      </c>
      <c r="AP2" s="2">
        <v>0.96207615687515802</v>
      </c>
      <c r="AQ2" s="2">
        <v>9.9624068648726902E-2</v>
      </c>
      <c r="AR2" s="2">
        <v>0.61381642764914901</v>
      </c>
      <c r="AS2" s="2">
        <v>575.84895833333303</v>
      </c>
      <c r="AT2" s="2">
        <v>16.706134706134701</v>
      </c>
      <c r="AU2" s="2">
        <v>0.97711810399507104</v>
      </c>
      <c r="AV2" s="2">
        <v>9.9007078415057806E-2</v>
      </c>
      <c r="AW2" s="2">
        <v>0.55072562098521505</v>
      </c>
      <c r="AX2" s="2">
        <v>2281.0622050622101</v>
      </c>
      <c r="AY2" s="2">
        <v>27.2157118055555</v>
      </c>
      <c r="AZ2" s="2">
        <v>0.96276326931374001</v>
      </c>
      <c r="BA2" s="2">
        <v>9.4741632908950602E-2</v>
      </c>
      <c r="BB2" s="2">
        <v>0.51896405650028399</v>
      </c>
      <c r="BC2" s="2">
        <v>2278.5815972222199</v>
      </c>
      <c r="BD2" s="2">
        <v>66.949806949806998</v>
      </c>
      <c r="BE2" s="2">
        <v>0.97730127864443095</v>
      </c>
      <c r="BF2" s="2">
        <v>9.6425714186331904E-2</v>
      </c>
      <c r="BG2" s="2">
        <v>0.46914974971915702</v>
      </c>
      <c r="BH2" s="2">
        <v>9076.0510510510503</v>
      </c>
      <c r="BI2" s="2">
        <v>109.708333333333</v>
      </c>
      <c r="BJ2" s="2">
        <v>0.96284384762140696</v>
      </c>
      <c r="BK2" s="2">
        <v>9.2237307701581797E-2</v>
      </c>
      <c r="BL2" s="2">
        <v>0.44386175127831901</v>
      </c>
      <c r="BM2" s="2">
        <v>9066.2118055555602</v>
      </c>
    </row>
    <row r="3" spans="1:68" x14ac:dyDescent="0.3">
      <c r="A3" s="2">
        <v>289471</v>
      </c>
      <c r="B3" s="2">
        <v>3</v>
      </c>
      <c r="C3" s="2">
        <v>43096</v>
      </c>
      <c r="D3" s="2">
        <v>2</v>
      </c>
      <c r="E3" s="2">
        <v>85</v>
      </c>
      <c r="F3" s="2">
        <v>158.69999999999999</v>
      </c>
      <c r="G3" s="2">
        <v>48.3</v>
      </c>
      <c r="H3" s="2">
        <v>19.177556779266322</v>
      </c>
      <c r="I3" s="2">
        <v>63.95</v>
      </c>
      <c r="J3" s="2">
        <v>0.40296156269691247</v>
      </c>
      <c r="K3" s="2">
        <v>13</v>
      </c>
      <c r="L3" s="2">
        <v>43083</v>
      </c>
      <c r="M3" s="2">
        <v>6.44</v>
      </c>
      <c r="N3" s="2">
        <v>0.69099999999999995</v>
      </c>
      <c r="O3" s="2">
        <v>-2.1</v>
      </c>
      <c r="P3" s="2">
        <v>0.1</v>
      </c>
      <c r="Q3" s="2">
        <v>2.27</v>
      </c>
      <c r="R3" s="2">
        <v>0.44700000000000001</v>
      </c>
      <c r="S3" s="2">
        <v>-3.8</v>
      </c>
      <c r="T3" s="2">
        <v>-0.5</v>
      </c>
      <c r="U3" s="2">
        <v>1116.28831417625</v>
      </c>
      <c r="V3" s="2">
        <v>150.83999340487</v>
      </c>
      <c r="W3" s="2">
        <v>1.4848184504869599</v>
      </c>
      <c r="X3" s="2">
        <v>5.2860332360450402</v>
      </c>
      <c r="Y3" s="2">
        <v>1.04805539147355</v>
      </c>
      <c r="Z3" s="2">
        <v>0.81822612085769997</v>
      </c>
      <c r="AA3" s="2">
        <v>0.98232644070046604</v>
      </c>
      <c r="AB3" s="2">
        <v>9.1525312631806896E-2</v>
      </c>
      <c r="AC3" s="2">
        <v>0.79044022092267696</v>
      </c>
      <c r="AD3" s="2">
        <v>48.905458089668599</v>
      </c>
      <c r="AE3" s="2">
        <v>2.8512315270936002</v>
      </c>
      <c r="AF3" s="2">
        <v>0.93284374580581197</v>
      </c>
      <c r="AG3" s="2">
        <v>8.7340629474143797E-2</v>
      </c>
      <c r="AH3" s="2">
        <v>0.72902967038435096</v>
      </c>
      <c r="AI3" s="2">
        <v>44.371921182266</v>
      </c>
      <c r="AJ3" s="2">
        <v>3.0151072124756402</v>
      </c>
      <c r="AK3" s="2">
        <v>0.98425311003437499</v>
      </c>
      <c r="AL3" s="2">
        <v>5.4720540793178098E-2</v>
      </c>
      <c r="AM3" s="2">
        <v>0.66691847112169</v>
      </c>
      <c r="AN3" s="2">
        <v>186.95370370370401</v>
      </c>
      <c r="AO3" s="2">
        <v>11.4142857142857</v>
      </c>
      <c r="AP3" s="2">
        <v>0.93488988199783596</v>
      </c>
      <c r="AQ3" s="2">
        <v>5.2768569972578602E-2</v>
      </c>
      <c r="AR3" s="2">
        <v>0.61253842131755898</v>
      </c>
      <c r="AS3" s="2">
        <v>168.74778325123199</v>
      </c>
      <c r="AT3" s="2">
        <v>11.8045808966862</v>
      </c>
      <c r="AU3" s="2">
        <v>0.98482336901899004</v>
      </c>
      <c r="AV3" s="2">
        <v>4.3194202204665702E-2</v>
      </c>
      <c r="AW3" s="2">
        <v>0.55161544236191895</v>
      </c>
      <c r="AX3" s="2">
        <v>730.62719298245497</v>
      </c>
      <c r="AY3" s="2">
        <v>45.664039408866998</v>
      </c>
      <c r="AZ3" s="2">
        <v>0.93586158980644796</v>
      </c>
      <c r="BA3" s="2">
        <v>4.0313038413938303E-2</v>
      </c>
      <c r="BB3" s="2">
        <v>0.50178175807560599</v>
      </c>
      <c r="BC3" s="2">
        <v>657.87635467980294</v>
      </c>
      <c r="BD3" s="2">
        <v>46.939571150097699</v>
      </c>
      <c r="BE3" s="2">
        <v>0.98502669616167704</v>
      </c>
      <c r="BF3" s="2">
        <v>3.6283243847107002E-2</v>
      </c>
      <c r="BG3" s="2">
        <v>0.45055753872584903</v>
      </c>
      <c r="BH3" s="2">
        <v>2889.8859649122801</v>
      </c>
      <c r="BI3" s="2">
        <v>183.11527093596101</v>
      </c>
      <c r="BJ3" s="2">
        <v>0.93617930772175095</v>
      </c>
      <c r="BK3" s="2">
        <v>3.4886068577251801E-2</v>
      </c>
      <c r="BL3" s="2">
        <v>0.40802715742032097</v>
      </c>
      <c r="BM3" s="2">
        <v>2599.2418719211801</v>
      </c>
    </row>
    <row r="4" spans="1:68" x14ac:dyDescent="0.3">
      <c r="A4" s="2">
        <v>451981</v>
      </c>
      <c r="B4" s="2">
        <v>3</v>
      </c>
      <c r="C4" s="2">
        <v>42647</v>
      </c>
      <c r="D4" s="2">
        <v>2</v>
      </c>
      <c r="E4" s="2">
        <v>80</v>
      </c>
      <c r="F4" s="2">
        <v>143.1</v>
      </c>
      <c r="G4" s="2">
        <v>41.1</v>
      </c>
      <c r="H4" s="2">
        <v>20.070701610197673</v>
      </c>
      <c r="I4" s="2">
        <v>64.67</v>
      </c>
      <c r="J4" s="2">
        <v>0.45192173305380856</v>
      </c>
      <c r="K4" s="2">
        <v>21</v>
      </c>
      <c r="L4" s="2">
        <v>42626</v>
      </c>
      <c r="M4" s="2">
        <v>6.35</v>
      </c>
      <c r="N4" s="2">
        <v>0.57099999999999995</v>
      </c>
      <c r="O4" s="2">
        <v>-3.2</v>
      </c>
      <c r="P4" s="2">
        <v>-0.8</v>
      </c>
      <c r="Q4" s="2">
        <v>2.0699999999999998</v>
      </c>
      <c r="R4" s="2">
        <v>0.432</v>
      </c>
      <c r="S4" s="2">
        <v>-4</v>
      </c>
      <c r="T4" s="2">
        <v>-0.9</v>
      </c>
      <c r="U4" s="2">
        <v>1172.6749482401699</v>
      </c>
      <c r="V4" s="2">
        <v>184.848652337799</v>
      </c>
      <c r="W4" s="2">
        <v>1.40147118528657</v>
      </c>
      <c r="X4" s="2">
        <v>4.6652621222602804</v>
      </c>
      <c r="Y4" s="2">
        <v>1.3749527926019001</v>
      </c>
      <c r="Z4" s="2">
        <v>1.93492063492063</v>
      </c>
      <c r="AA4" s="2">
        <v>0.96620044800378302</v>
      </c>
      <c r="AB4" s="2">
        <v>5.3553371966070497E-2</v>
      </c>
      <c r="AC4" s="2">
        <v>0.70529982363315602</v>
      </c>
      <c r="AD4" s="2">
        <v>71.784126984126999</v>
      </c>
      <c r="AE4" s="2">
        <v>3.3441145281017999</v>
      </c>
      <c r="AF4" s="2">
        <v>0.94085258699987695</v>
      </c>
      <c r="AG4" s="2">
        <v>5.0386899507337199E-2</v>
      </c>
      <c r="AH4" s="2">
        <v>0.685261913178138</v>
      </c>
      <c r="AI4" s="2">
        <v>71.095440084835602</v>
      </c>
      <c r="AJ4" s="2">
        <v>7.5957671957672002</v>
      </c>
      <c r="AK4" s="2">
        <v>0.967900137727706</v>
      </c>
      <c r="AL4" s="2">
        <v>3.2180510064107701E-2</v>
      </c>
      <c r="AM4" s="2">
        <v>0.58102742495599602</v>
      </c>
      <c r="AN4" s="2">
        <v>277.71005291005298</v>
      </c>
      <c r="AO4" s="2">
        <v>13.4204665959703</v>
      </c>
      <c r="AP4" s="2">
        <v>0.94257899090319497</v>
      </c>
      <c r="AQ4" s="2">
        <v>2.96795385769341E-2</v>
      </c>
      <c r="AR4" s="2">
        <v>0.56109557330854698</v>
      </c>
      <c r="AS4" s="2">
        <v>275.05885471898199</v>
      </c>
      <c r="AT4" s="2">
        <v>30.488359788359801</v>
      </c>
      <c r="AU4" s="2">
        <v>0.96833235995725897</v>
      </c>
      <c r="AV4" s="2">
        <v>2.52652501329753E-2</v>
      </c>
      <c r="AW4" s="2">
        <v>0.46853347364944897</v>
      </c>
      <c r="AX4" s="2">
        <v>1092.2894179894199</v>
      </c>
      <c r="AY4" s="2">
        <v>54.216330858960802</v>
      </c>
      <c r="AZ4" s="2">
        <v>0.94298793905715494</v>
      </c>
      <c r="BA4" s="2">
        <v>2.3542337410556901E-2</v>
      </c>
      <c r="BB4" s="2">
        <v>0.45157078261415901</v>
      </c>
      <c r="BC4" s="2">
        <v>1081.7226935312799</v>
      </c>
      <c r="BD4" s="2">
        <v>122.533333333334</v>
      </c>
      <c r="BE4" s="2">
        <v>0.96843717763718395</v>
      </c>
      <c r="BF4" s="2">
        <v>2.2230620643319501E-2</v>
      </c>
      <c r="BG4" s="2">
        <v>0.38218487476676599</v>
      </c>
      <c r="BH4" s="2">
        <v>4334.3597883597904</v>
      </c>
      <c r="BI4" s="2">
        <v>218.317603393425</v>
      </c>
      <c r="BJ4" s="2">
        <v>0.94307711237550795</v>
      </c>
      <c r="BK4" s="2">
        <v>2.0820939916717001E-2</v>
      </c>
      <c r="BL4" s="2">
        <v>0.363480552697582</v>
      </c>
      <c r="BM4" s="2">
        <v>4292.4766702014804</v>
      </c>
    </row>
    <row r="5" spans="1:68" x14ac:dyDescent="0.3">
      <c r="A5" s="2">
        <v>451981</v>
      </c>
      <c r="B5" s="2">
        <v>3</v>
      </c>
      <c r="C5" s="2">
        <v>42884</v>
      </c>
      <c r="D5" s="2">
        <v>2</v>
      </c>
      <c r="E5" s="2">
        <v>81</v>
      </c>
      <c r="F5" s="2">
        <v>143.1</v>
      </c>
      <c r="G5" s="2">
        <v>41.1</v>
      </c>
      <c r="H5" s="2">
        <v>20.070701610197673</v>
      </c>
      <c r="I5" s="2">
        <v>67.12</v>
      </c>
      <c r="J5" s="2">
        <v>0.46904262753319365</v>
      </c>
      <c r="K5" s="2">
        <v>14</v>
      </c>
      <c r="L5" s="2">
        <v>42870</v>
      </c>
      <c r="M5" s="2">
        <v>6.35</v>
      </c>
      <c r="N5" s="2">
        <v>0.62</v>
      </c>
      <c r="O5" s="2">
        <v>-2.8</v>
      </c>
      <c r="P5" s="2">
        <v>-0.5</v>
      </c>
      <c r="Q5" s="2">
        <v>1.49</v>
      </c>
      <c r="R5" s="2">
        <v>0.38900000000000001</v>
      </c>
      <c r="S5" s="2">
        <v>-4.5</v>
      </c>
      <c r="T5" s="2">
        <v>-1.3</v>
      </c>
      <c r="U5" s="2">
        <v>1138.60526315789</v>
      </c>
      <c r="V5" s="2">
        <v>194.304872188015</v>
      </c>
      <c r="W5" s="2">
        <v>1.7697917082835499</v>
      </c>
      <c r="X5" s="2">
        <v>6.2091836182352598</v>
      </c>
      <c r="Y5" s="2">
        <v>1.2280225616511899</v>
      </c>
      <c r="Z5" s="2">
        <v>2.2140019860973199</v>
      </c>
      <c r="AA5" s="2">
        <v>0.959110280568089</v>
      </c>
      <c r="AB5" s="2">
        <v>0.100388639996687</v>
      </c>
      <c r="AC5" s="2">
        <v>0.76246532211030804</v>
      </c>
      <c r="AD5" s="2">
        <v>55.785004965243303</v>
      </c>
      <c r="AE5" s="2">
        <v>2.9249249249249201</v>
      </c>
      <c r="AF5" s="2">
        <v>0.94664731440708105</v>
      </c>
      <c r="AG5" s="2">
        <v>9.7917236555875295E-2</v>
      </c>
      <c r="AH5" s="2">
        <v>0.73879077490188505</v>
      </c>
      <c r="AI5" s="2">
        <v>56.4894894894895</v>
      </c>
      <c r="AJ5" s="2">
        <v>8.7636544190665298</v>
      </c>
      <c r="AK5" s="2">
        <v>0.96109958656733196</v>
      </c>
      <c r="AL5" s="2">
        <v>6.8838389466386193E-2</v>
      </c>
      <c r="AM5" s="2">
        <v>0.65362613579215001</v>
      </c>
      <c r="AN5" s="2">
        <v>215.46226415094301</v>
      </c>
      <c r="AO5" s="2">
        <v>11.5665665665666</v>
      </c>
      <c r="AP5" s="2">
        <v>0.94927171350602801</v>
      </c>
      <c r="AQ5" s="2">
        <v>6.8223879535191295E-2</v>
      </c>
      <c r="AR5" s="2">
        <v>0.63343835994979703</v>
      </c>
      <c r="AS5" s="2">
        <v>218.367367367367</v>
      </c>
      <c r="AT5" s="2">
        <v>35.1236345580933</v>
      </c>
      <c r="AU5" s="2">
        <v>0.96178853147185295</v>
      </c>
      <c r="AV5" s="2">
        <v>5.3953014104840102E-2</v>
      </c>
      <c r="AW5" s="2">
        <v>0.55241186533740805</v>
      </c>
      <c r="AX5" s="2">
        <v>847.73932472691104</v>
      </c>
      <c r="AY5" s="2">
        <v>46.566066066066</v>
      </c>
      <c r="AZ5" s="2">
        <v>0.94993606888419801</v>
      </c>
      <c r="BA5" s="2">
        <v>5.3321589858127301E-2</v>
      </c>
      <c r="BB5" s="2">
        <v>0.53052640015355002</v>
      </c>
      <c r="BC5" s="2">
        <v>859.29829829829805</v>
      </c>
      <c r="BD5" s="2">
        <v>141.005461767626</v>
      </c>
      <c r="BE5" s="2">
        <v>0.962031379229498</v>
      </c>
      <c r="BF5" s="2">
        <v>4.6565304043491303E-2</v>
      </c>
      <c r="BG5" s="2">
        <v>0.46284248750620899</v>
      </c>
      <c r="BH5" s="2">
        <v>3363.7686196623599</v>
      </c>
      <c r="BI5" s="2">
        <v>187.18268268268301</v>
      </c>
      <c r="BJ5" s="2">
        <v>0.95018667757160902</v>
      </c>
      <c r="BK5" s="2">
        <v>4.6039533026521903E-2</v>
      </c>
      <c r="BL5" s="2">
        <v>0.44491890637048798</v>
      </c>
      <c r="BM5" s="2">
        <v>3409.6601601601601</v>
      </c>
    </row>
    <row r="6" spans="1:68" x14ac:dyDescent="0.3">
      <c r="A6" s="2">
        <v>161487</v>
      </c>
      <c r="B6" s="2">
        <v>2</v>
      </c>
      <c r="C6" s="2">
        <v>43307</v>
      </c>
      <c r="D6" s="2">
        <v>2</v>
      </c>
      <c r="E6" s="2">
        <v>56</v>
      </c>
      <c r="F6" s="2">
        <v>153.5</v>
      </c>
      <c r="G6" s="2">
        <v>41.9</v>
      </c>
      <c r="H6" s="2">
        <v>17.782682044371825</v>
      </c>
      <c r="I6" s="2">
        <v>68</v>
      </c>
      <c r="J6" s="2">
        <v>0.44299674267100975</v>
      </c>
      <c r="K6" s="2">
        <v>5</v>
      </c>
      <c r="L6" s="2">
        <v>43312</v>
      </c>
      <c r="M6" s="2">
        <v>10.17</v>
      </c>
      <c r="N6" s="2">
        <v>0.81299999999999994</v>
      </c>
      <c r="O6" s="2">
        <v>-1.1000000000000001</v>
      </c>
      <c r="P6" s="2">
        <v>0</v>
      </c>
      <c r="Q6" s="2">
        <v>2.85</v>
      </c>
      <c r="R6" s="2">
        <v>0.60399999999999998</v>
      </c>
      <c r="S6" s="2">
        <v>-2.1</v>
      </c>
      <c r="T6" s="2">
        <v>-0.4</v>
      </c>
      <c r="U6" s="2">
        <v>1196.3181818181799</v>
      </c>
      <c r="V6" s="2">
        <v>162.475069274633</v>
      </c>
      <c r="W6" s="2">
        <v>1.64460427931083</v>
      </c>
      <c r="X6" s="2">
        <v>6.2879821263655398</v>
      </c>
      <c r="Y6" s="2">
        <v>1.4324416916062299</v>
      </c>
      <c r="Z6" s="2">
        <v>1.5476369092273099</v>
      </c>
      <c r="AA6" s="2">
        <v>0.96350058686418705</v>
      </c>
      <c r="AB6" s="2">
        <v>2.8580851139266401E-2</v>
      </c>
      <c r="AC6" s="2">
        <v>0.68906155110206102</v>
      </c>
      <c r="AD6" s="2">
        <v>77.912978244561103</v>
      </c>
      <c r="AE6" s="2">
        <v>3.0727272727272701</v>
      </c>
      <c r="AF6" s="2">
        <v>0.92569765033113005</v>
      </c>
      <c r="AG6" s="2">
        <v>2.20443067033976E-2</v>
      </c>
      <c r="AH6" s="2">
        <v>0.62954335016834995</v>
      </c>
      <c r="AI6" s="2">
        <v>75.843181818181804</v>
      </c>
      <c r="AJ6" s="2">
        <v>5.9084771192798096</v>
      </c>
      <c r="AK6" s="2">
        <v>0.96588741935593403</v>
      </c>
      <c r="AL6" s="2">
        <v>1.42062897569853E-2</v>
      </c>
      <c r="AM6" s="2">
        <v>0.54994104628388196</v>
      </c>
      <c r="AN6" s="2">
        <v>299.21530382595699</v>
      </c>
      <c r="AO6" s="2">
        <v>12.2734848484848</v>
      </c>
      <c r="AP6" s="2">
        <v>0.92720667373177501</v>
      </c>
      <c r="AQ6" s="2">
        <v>9.7715794306703092E-3</v>
      </c>
      <c r="AR6" s="2">
        <v>0.48405181475535602</v>
      </c>
      <c r="AS6" s="2">
        <v>290.49469696969697</v>
      </c>
      <c r="AT6" s="2">
        <v>23.381845461365302</v>
      </c>
      <c r="AU6" s="2">
        <v>0.96661855671811203</v>
      </c>
      <c r="AV6" s="2">
        <v>9.9651694619079002E-3</v>
      </c>
      <c r="AW6" s="2">
        <v>0.41272152285609198</v>
      </c>
      <c r="AX6" s="2">
        <v>1172.5866466616601</v>
      </c>
      <c r="AY6" s="2">
        <v>49.469696969696997</v>
      </c>
      <c r="AZ6" s="2">
        <v>0.92740657023346595</v>
      </c>
      <c r="BA6" s="2">
        <v>6.1604683195592E-3</v>
      </c>
      <c r="BB6" s="2">
        <v>0.36389595216345699</v>
      </c>
      <c r="BC6" s="2">
        <v>1137.0643939393899</v>
      </c>
      <c r="BD6" s="2">
        <v>93.380345086271703</v>
      </c>
      <c r="BE6" s="2">
        <v>0.96687905325746804</v>
      </c>
      <c r="BF6" s="2">
        <v>8.84073231361103E-3</v>
      </c>
      <c r="BG6" s="2">
        <v>0.30673183993784697</v>
      </c>
      <c r="BH6" s="2">
        <v>4641.4373593398304</v>
      </c>
      <c r="BI6" s="2">
        <v>198.80454545454501</v>
      </c>
      <c r="BJ6" s="2">
        <v>0.92749990498753698</v>
      </c>
      <c r="BK6" s="2">
        <v>5.1388888888888699E-3</v>
      </c>
      <c r="BL6" s="2">
        <v>0.26480239692938401</v>
      </c>
      <c r="BM6" s="2">
        <v>4498.0674242424302</v>
      </c>
    </row>
    <row r="7" spans="1:68" x14ac:dyDescent="0.3">
      <c r="A7" s="2">
        <v>200003784</v>
      </c>
      <c r="B7" s="2">
        <v>2</v>
      </c>
      <c r="C7" s="2">
        <v>44000</v>
      </c>
      <c r="D7" s="2">
        <v>1</v>
      </c>
      <c r="E7" s="2">
        <v>46</v>
      </c>
      <c r="F7" s="2">
        <v>173</v>
      </c>
      <c r="G7" s="2">
        <v>52</v>
      </c>
      <c r="H7" s="2">
        <v>17.374452871796585</v>
      </c>
      <c r="I7" s="2">
        <v>68.7</v>
      </c>
      <c r="J7" s="2">
        <v>0.39710982658959537</v>
      </c>
      <c r="K7" s="2">
        <v>1</v>
      </c>
      <c r="L7" s="2">
        <v>44001</v>
      </c>
      <c r="M7" s="2">
        <v>11.75</v>
      </c>
      <c r="N7" s="2">
        <v>0.65</v>
      </c>
      <c r="O7" s="2">
        <v>-2</v>
      </c>
      <c r="P7" s="2">
        <v>-1.7</v>
      </c>
      <c r="Q7" s="2">
        <v>2.8</v>
      </c>
      <c r="R7" s="2">
        <v>0.52200000000000002</v>
      </c>
      <c r="S7" s="2">
        <v>-3.3</v>
      </c>
      <c r="T7" s="2">
        <v>-2.4</v>
      </c>
      <c r="U7" s="2">
        <v>1147.58017135863</v>
      </c>
      <c r="V7" s="2">
        <v>154.20646882040199</v>
      </c>
      <c r="W7" s="2">
        <v>2.0981828493212999</v>
      </c>
      <c r="X7" s="2">
        <v>7.6774018386177199</v>
      </c>
      <c r="Y7" s="2">
        <v>1.20054654328497</v>
      </c>
      <c r="Z7" s="2">
        <v>1.3070175438596501</v>
      </c>
      <c r="AA7" s="2">
        <v>0.96593655870225503</v>
      </c>
      <c r="AB7" s="2">
        <v>3.89868782231267E-2</v>
      </c>
      <c r="AC7" s="2">
        <v>0.72509622269960605</v>
      </c>
      <c r="AD7" s="2">
        <v>52.278822055137802</v>
      </c>
      <c r="AE7" s="2">
        <v>2.2193588937775002</v>
      </c>
      <c r="AF7" s="2">
        <v>0.94136993187519602</v>
      </c>
      <c r="AG7" s="2">
        <v>3.46302919351901E-2</v>
      </c>
      <c r="AH7" s="2">
        <v>0.68078626799556996</v>
      </c>
      <c r="AI7" s="2">
        <v>51.225644248900103</v>
      </c>
      <c r="AJ7" s="2">
        <v>4.9116541353383498</v>
      </c>
      <c r="AK7" s="2">
        <v>0.96878564372155196</v>
      </c>
      <c r="AL7" s="2">
        <v>1.5554236468363901E-2</v>
      </c>
      <c r="AM7" s="2">
        <v>0.57698886500578195</v>
      </c>
      <c r="AN7" s="2">
        <v>199.55952380952399</v>
      </c>
      <c r="AO7" s="2">
        <v>8.6316781898177197</v>
      </c>
      <c r="AP7" s="2">
        <v>0.94438634825599299</v>
      </c>
      <c r="AQ7" s="2">
        <v>1.3462353646236901E-2</v>
      </c>
      <c r="AR7" s="2">
        <v>0.53280374061837699</v>
      </c>
      <c r="AS7" s="2">
        <v>195.38843494657399</v>
      </c>
      <c r="AT7" s="2">
        <v>19.622807017543899</v>
      </c>
      <c r="AU7" s="2">
        <v>0.96925476906434005</v>
      </c>
      <c r="AV7" s="2">
        <v>8.6384507635002793E-3</v>
      </c>
      <c r="AW7" s="2">
        <v>0.44638765052059798</v>
      </c>
      <c r="AX7" s="2">
        <v>780.30012531328305</v>
      </c>
      <c r="AY7" s="2">
        <v>34.740414833438102</v>
      </c>
      <c r="AZ7" s="2">
        <v>0.944822401754984</v>
      </c>
      <c r="BA7" s="2">
        <v>7.5791664378628198E-3</v>
      </c>
      <c r="BB7" s="2">
        <v>0.40488434167375198</v>
      </c>
      <c r="BC7" s="2">
        <v>763.609679446889</v>
      </c>
      <c r="BD7" s="2">
        <v>78.7349624060151</v>
      </c>
      <c r="BE7" s="2">
        <v>0.96938053462442497</v>
      </c>
      <c r="BF7" s="2">
        <v>6.7626773701170801E-3</v>
      </c>
      <c r="BG7" s="2">
        <v>0.32968194302172299</v>
      </c>
      <c r="BH7" s="2">
        <v>3087.9091478696701</v>
      </c>
      <c r="BI7" s="2">
        <v>139.64927718416101</v>
      </c>
      <c r="BJ7" s="2">
        <v>0.94493870357994603</v>
      </c>
      <c r="BK7" s="2">
        <v>5.9222978405004904E-3</v>
      </c>
      <c r="BL7" s="2">
        <v>0.29510664508941598</v>
      </c>
      <c r="BM7" s="2">
        <v>3020.9057196731601</v>
      </c>
    </row>
    <row r="8" spans="1:68" x14ac:dyDescent="0.3">
      <c r="A8" s="2">
        <v>160108923</v>
      </c>
      <c r="B8" s="2">
        <v>3</v>
      </c>
      <c r="C8" s="2">
        <v>43683</v>
      </c>
      <c r="D8" s="2">
        <v>2</v>
      </c>
      <c r="E8" s="2">
        <v>51</v>
      </c>
      <c r="F8" s="2">
        <v>152.30000000000001</v>
      </c>
      <c r="G8" s="2">
        <v>51.1</v>
      </c>
      <c r="H8" s="2">
        <v>22.030334606724036</v>
      </c>
      <c r="I8" s="2">
        <v>68.849999999999994</v>
      </c>
      <c r="J8" s="2">
        <v>0.45206828627708462</v>
      </c>
      <c r="K8" s="2">
        <v>0</v>
      </c>
      <c r="L8" s="2">
        <v>43683</v>
      </c>
      <c r="M8" s="2">
        <v>14.36</v>
      </c>
      <c r="N8" s="2">
        <v>0.96699999999999997</v>
      </c>
      <c r="O8" s="2">
        <v>-0.1</v>
      </c>
      <c r="P8" s="2">
        <v>0.3</v>
      </c>
      <c r="Q8" s="2">
        <v>4.6100000000000003</v>
      </c>
      <c r="R8" s="2">
        <v>0.83</v>
      </c>
      <c r="S8" s="2">
        <v>-0.01</v>
      </c>
      <c r="T8" s="2">
        <v>0.8</v>
      </c>
      <c r="U8" s="2">
        <v>1259.29545454545</v>
      </c>
      <c r="V8" s="2">
        <v>57.557849183424999</v>
      </c>
      <c r="W8" s="2">
        <v>0.62696183105067804</v>
      </c>
      <c r="X8" s="2">
        <v>3.3608876799513299</v>
      </c>
      <c r="Y8" s="2">
        <v>0.21000820549201299</v>
      </c>
      <c r="Z8" s="2">
        <v>2</v>
      </c>
      <c r="AA8" s="2">
        <v>0.79856082055240796</v>
      </c>
      <c r="AB8" s="2">
        <v>2.8003303552670399E-2</v>
      </c>
      <c r="AC8" s="2">
        <v>0.60004726791453999</v>
      </c>
      <c r="AD8" s="2">
        <v>121.88825865002801</v>
      </c>
      <c r="AE8" s="2">
        <v>2.8414772727272699</v>
      </c>
      <c r="AF8" s="2">
        <v>0.70808412070548499</v>
      </c>
      <c r="AG8" s="2">
        <v>2.4922520661157001E-2</v>
      </c>
      <c r="AH8" s="2">
        <v>0.56229301948052002</v>
      </c>
      <c r="AI8" s="2">
        <v>119.98125</v>
      </c>
      <c r="AJ8" s="2">
        <v>7.4123652864435599</v>
      </c>
      <c r="AK8" s="2">
        <v>0.81262172964771895</v>
      </c>
      <c r="AL8" s="2">
        <v>7.9677134673178905E-3</v>
      </c>
      <c r="AM8" s="2">
        <v>0.44776220187450999</v>
      </c>
      <c r="AN8" s="2">
        <v>466.16619398752101</v>
      </c>
      <c r="AO8" s="2">
        <v>10.748295454545501</v>
      </c>
      <c r="AP8" s="2">
        <v>0.72264695190309503</v>
      </c>
      <c r="AQ8" s="2">
        <v>7.06547004132233E-3</v>
      </c>
      <c r="AR8" s="2">
        <v>0.530421804037147</v>
      </c>
      <c r="AS8" s="2">
        <v>240.094827586207</v>
      </c>
      <c r="AT8" s="2">
        <v>21.3805202661827</v>
      </c>
      <c r="AU8" s="2">
        <v>0.958467813054938</v>
      </c>
      <c r="AV8" s="2">
        <v>6.3764246128599497E-3</v>
      </c>
      <c r="AW8" s="2">
        <v>0.39249002326020699</v>
      </c>
      <c r="AX8" s="2">
        <v>968.283726557774</v>
      </c>
      <c r="AY8" s="2">
        <v>29.698891625615801</v>
      </c>
      <c r="AZ8" s="2">
        <v>0.94008304376004204</v>
      </c>
      <c r="BA8" s="2">
        <v>5.1725654590016696E-3</v>
      </c>
      <c r="BB8" s="2">
        <v>0.391856102678246</v>
      </c>
      <c r="BC8" s="2">
        <v>937.29187192118195</v>
      </c>
      <c r="BD8" s="2">
        <v>85.310344827586206</v>
      </c>
      <c r="BE8" s="2">
        <v>0.958794543699095</v>
      </c>
      <c r="BF8" s="2">
        <v>5.0603698055452203E-3</v>
      </c>
      <c r="BG8" s="2">
        <v>0.28237426109858799</v>
      </c>
      <c r="BH8" s="2">
        <v>3827.9153055051402</v>
      </c>
      <c r="BI8" s="2">
        <v>119.3460591133</v>
      </c>
      <c r="BJ8" s="2">
        <v>0.94012645344643597</v>
      </c>
      <c r="BK8" s="2">
        <v>3.7309810963624401E-3</v>
      </c>
      <c r="BL8" s="2">
        <v>0.27842374939733699</v>
      </c>
      <c r="BM8" s="2">
        <v>3703.7167487684701</v>
      </c>
    </row>
    <row r="9" spans="1:68" x14ac:dyDescent="0.3">
      <c r="A9" s="2">
        <v>539807</v>
      </c>
      <c r="B9" s="2">
        <v>3</v>
      </c>
      <c r="C9" s="2">
        <v>43069</v>
      </c>
      <c r="D9" s="2">
        <v>1</v>
      </c>
      <c r="E9" s="2">
        <v>72</v>
      </c>
      <c r="F9" s="2">
        <v>170.6</v>
      </c>
      <c r="G9" s="2">
        <v>50.42</v>
      </c>
      <c r="H9" s="2">
        <v>17.323864877977048</v>
      </c>
      <c r="I9" s="2">
        <v>69.7</v>
      </c>
      <c r="J9" s="2">
        <v>0.40855803048065653</v>
      </c>
      <c r="K9" s="2">
        <v>4</v>
      </c>
      <c r="L9" s="2">
        <v>43073</v>
      </c>
      <c r="M9" s="2">
        <v>12.87</v>
      </c>
      <c r="N9" s="2">
        <v>0.86599999999999999</v>
      </c>
      <c r="O9" s="2">
        <v>-0.3</v>
      </c>
      <c r="P9" s="2">
        <v>0</v>
      </c>
      <c r="Q9" s="2">
        <v>5.08</v>
      </c>
      <c r="R9" s="2">
        <v>0.91100000000000003</v>
      </c>
      <c r="S9" s="2">
        <v>0.9</v>
      </c>
      <c r="T9" s="2">
        <v>1.8</v>
      </c>
      <c r="U9" s="2">
        <v>1286.9672830725499</v>
      </c>
      <c r="V9" s="2">
        <v>156.21183062069599</v>
      </c>
      <c r="W9" s="2">
        <v>1.7873820921482899</v>
      </c>
      <c r="X9" s="2">
        <v>6.9913570109928598</v>
      </c>
      <c r="Y9" s="2">
        <v>1.3416366866084299</v>
      </c>
      <c r="Z9" s="2">
        <v>1.10279922779923</v>
      </c>
      <c r="AA9" s="2">
        <v>0.95683100863687198</v>
      </c>
      <c r="AB9" s="2">
        <v>4.72129775942517E-2</v>
      </c>
      <c r="AC9" s="2">
        <v>0.72813706563706604</v>
      </c>
      <c r="AD9" s="2">
        <v>128.451254826255</v>
      </c>
      <c r="AE9" s="2">
        <v>1.7953216374269001</v>
      </c>
      <c r="AF9" s="2">
        <v>0.92917516192224303</v>
      </c>
      <c r="AG9" s="2">
        <v>4.1435826408125598E-2</v>
      </c>
      <c r="AH9" s="2">
        <v>0.68472725022432601</v>
      </c>
      <c r="AI9" s="2">
        <v>127.809454191033</v>
      </c>
      <c r="AJ9" s="2">
        <v>4.0627413127413101</v>
      </c>
      <c r="AK9" s="2">
        <v>0.96150549930433704</v>
      </c>
      <c r="AL9" s="2">
        <v>2.99656385563721E-2</v>
      </c>
      <c r="AM9" s="2">
        <v>0.59343765147336602</v>
      </c>
      <c r="AN9" s="2">
        <v>496.99662162162201</v>
      </c>
      <c r="AO9" s="2">
        <v>6.9186159844054602</v>
      </c>
      <c r="AP9" s="2">
        <v>0.93395855210628498</v>
      </c>
      <c r="AQ9" s="2">
        <v>2.536725450186E-2</v>
      </c>
      <c r="AR9" s="2">
        <v>0.54732379193514302</v>
      </c>
      <c r="AS9" s="2">
        <v>494.388401559454</v>
      </c>
      <c r="AT9" s="2">
        <v>15.938223938224001</v>
      </c>
      <c r="AU9" s="2">
        <v>0.96279108076654796</v>
      </c>
      <c r="AV9" s="2">
        <v>2.4282676912985801E-2</v>
      </c>
      <c r="AW9" s="2">
        <v>0.471454386453251</v>
      </c>
      <c r="AX9" s="2">
        <v>1956.3696911196901</v>
      </c>
      <c r="AY9" s="2">
        <v>27.668615984405601</v>
      </c>
      <c r="AZ9" s="2">
        <v>0.93490881829091499</v>
      </c>
      <c r="BA9" s="2">
        <v>1.9990481401684902E-2</v>
      </c>
      <c r="BB9" s="2">
        <v>0.42004226468379602</v>
      </c>
      <c r="BC9" s="2">
        <v>1945.4922027290499</v>
      </c>
      <c r="BD9" s="2">
        <v>63.715250965251201</v>
      </c>
      <c r="BE9" s="2">
        <v>0.96317712372391795</v>
      </c>
      <c r="BF9" s="2">
        <v>2.27388343942398E-2</v>
      </c>
      <c r="BG9" s="2">
        <v>0.36465574411519402</v>
      </c>
      <c r="BH9" s="2">
        <v>7759.5463320463396</v>
      </c>
      <c r="BI9" s="2">
        <v>111.328947368421</v>
      </c>
      <c r="BJ9" s="2">
        <v>0.93515375013888202</v>
      </c>
      <c r="BK9" s="2">
        <v>1.8479095182183301E-2</v>
      </c>
      <c r="BL9" s="2">
        <v>0.31867391424185298</v>
      </c>
      <c r="BM9" s="2">
        <v>7715.6271929824597</v>
      </c>
    </row>
    <row r="10" spans="1:68" x14ac:dyDescent="0.3">
      <c r="A10" s="2">
        <v>464817</v>
      </c>
      <c r="B10" s="2">
        <v>3</v>
      </c>
      <c r="C10" s="2">
        <v>43630</v>
      </c>
      <c r="D10" s="2">
        <v>2</v>
      </c>
      <c r="E10" s="2">
        <v>43</v>
      </c>
      <c r="F10" s="2">
        <v>154.5</v>
      </c>
      <c r="G10" s="2">
        <v>51</v>
      </c>
      <c r="H10" s="2">
        <v>21.365507273698434</v>
      </c>
      <c r="I10" s="2">
        <v>70.17</v>
      </c>
      <c r="J10" s="2">
        <v>0.45417475728155343</v>
      </c>
      <c r="K10" s="2">
        <v>0</v>
      </c>
      <c r="L10" s="2">
        <v>43630</v>
      </c>
      <c r="M10" s="2">
        <v>10.24</v>
      </c>
      <c r="N10" s="2">
        <v>0.879</v>
      </c>
      <c r="O10" s="2">
        <v>-0.5</v>
      </c>
      <c r="P10" s="2">
        <v>-0.4</v>
      </c>
      <c r="Q10" s="2">
        <v>2.68</v>
      </c>
      <c r="R10" s="2">
        <v>0.57799999999999996</v>
      </c>
      <c r="S10" s="2">
        <v>-2.4</v>
      </c>
      <c r="T10" s="2">
        <v>-1.2</v>
      </c>
      <c r="U10" s="2">
        <v>1293.6545454545501</v>
      </c>
      <c r="V10" s="2">
        <v>158.25522695547301</v>
      </c>
      <c r="W10" s="2">
        <v>1.16116644138784</v>
      </c>
      <c r="X10" s="2">
        <v>4.2976704377838901</v>
      </c>
      <c r="Y10" s="2">
        <v>1.4908845874166901</v>
      </c>
      <c r="Z10" s="2">
        <v>0.93369175627240197</v>
      </c>
      <c r="AA10" s="2">
        <v>0.97052923961957105</v>
      </c>
      <c r="AB10" s="2">
        <v>6.5358301609120595E-2</v>
      </c>
      <c r="AC10" s="2">
        <v>0.74276184786937505</v>
      </c>
      <c r="AD10" s="2">
        <v>133.918160095579</v>
      </c>
      <c r="AE10" s="2">
        <v>2.2484848484848499</v>
      </c>
      <c r="AF10" s="2">
        <v>0.92687771969863297</v>
      </c>
      <c r="AG10" s="2">
        <v>5.68411386593205E-2</v>
      </c>
      <c r="AH10" s="2">
        <v>0.69284896584896605</v>
      </c>
      <c r="AI10" s="2">
        <v>133.40303030302999</v>
      </c>
      <c r="AJ10" s="2">
        <v>3.4450418160095602</v>
      </c>
      <c r="AK10" s="2">
        <v>0.97386290996284497</v>
      </c>
      <c r="AL10" s="2">
        <v>4.9167176966151797E-2</v>
      </c>
      <c r="AM10" s="2">
        <v>0.61291938845702298</v>
      </c>
      <c r="AN10" s="2">
        <v>521.62724014336902</v>
      </c>
      <c r="AO10" s="2">
        <v>8.8345454545454505</v>
      </c>
      <c r="AP10" s="2">
        <v>0.930751776679134</v>
      </c>
      <c r="AQ10" s="2">
        <v>4.3424058769513302E-2</v>
      </c>
      <c r="AR10" s="2">
        <v>0.56525732506748605</v>
      </c>
      <c r="AS10" s="2">
        <v>519.51333333333298</v>
      </c>
      <c r="AT10" s="2">
        <v>13.5967741935484</v>
      </c>
      <c r="AU10" s="2">
        <v>0.97471765901285901</v>
      </c>
      <c r="AV10" s="2">
        <v>4.3805820697176201E-2</v>
      </c>
      <c r="AW10" s="2">
        <v>0.49407604200720501</v>
      </c>
      <c r="AX10" s="2">
        <v>2058.6409796893699</v>
      </c>
      <c r="AY10" s="2">
        <v>35.629696969697001</v>
      </c>
      <c r="AZ10" s="2">
        <v>0.93148442995403202</v>
      </c>
      <c r="BA10" s="2">
        <v>3.8788613406795201E-2</v>
      </c>
      <c r="BB10" s="2">
        <v>0.45321023731255899</v>
      </c>
      <c r="BC10" s="2">
        <v>2049.9006060606098</v>
      </c>
      <c r="BD10" s="2">
        <v>54.494623655913998</v>
      </c>
      <c r="BE10" s="2">
        <v>0.97491743221569305</v>
      </c>
      <c r="BF10" s="2">
        <v>3.99061334429585E-2</v>
      </c>
      <c r="BG10" s="2">
        <v>0.39584453519624202</v>
      </c>
      <c r="BH10" s="2">
        <v>8173.9749103942704</v>
      </c>
      <c r="BI10" s="2">
        <v>143.26424242424201</v>
      </c>
      <c r="BJ10" s="2">
        <v>0.93179153034852102</v>
      </c>
      <c r="BK10" s="2">
        <v>3.5395408631772297E-2</v>
      </c>
      <c r="BL10" s="2">
        <v>0.36410016764883202</v>
      </c>
      <c r="BM10" s="2">
        <v>8138.4151515151498</v>
      </c>
    </row>
    <row r="11" spans="1:68" x14ac:dyDescent="0.3">
      <c r="A11" s="2">
        <v>170072845</v>
      </c>
      <c r="B11" s="2">
        <v>3</v>
      </c>
      <c r="C11" s="2">
        <v>43256</v>
      </c>
      <c r="D11" s="2">
        <v>2</v>
      </c>
      <c r="E11" s="2">
        <v>55</v>
      </c>
      <c r="F11" s="2">
        <v>160.30000000000001</v>
      </c>
      <c r="G11" s="2">
        <v>47.6</v>
      </c>
      <c r="H11" s="2">
        <v>18.524219054338612</v>
      </c>
      <c r="I11" s="2">
        <v>70.53</v>
      </c>
      <c r="J11" s="2">
        <v>0.43998752339363689</v>
      </c>
      <c r="K11" s="2">
        <v>0</v>
      </c>
      <c r="L11" s="2">
        <v>43256</v>
      </c>
      <c r="M11" s="2">
        <v>9.16</v>
      </c>
      <c r="N11" s="2">
        <v>0.70899999999999996</v>
      </c>
      <c r="O11" s="2">
        <v>-2.2999999999999998</v>
      </c>
      <c r="P11" s="2">
        <v>-0.9</v>
      </c>
      <c r="Q11" s="2">
        <v>2.4300000000000002</v>
      </c>
      <c r="R11" s="2">
        <v>0.49</v>
      </c>
      <c r="S11" s="2">
        <v>-2.9</v>
      </c>
      <c r="T11" s="2">
        <v>-1.9</v>
      </c>
      <c r="U11" s="2">
        <v>1188.9344188150201</v>
      </c>
      <c r="V11" s="2">
        <v>149.20522398556599</v>
      </c>
      <c r="W11" s="2">
        <v>1.2657360075436499</v>
      </c>
      <c r="X11" s="2">
        <v>4.1006704546132102</v>
      </c>
      <c r="Y11" s="2">
        <v>1.3757043231372701</v>
      </c>
      <c r="Z11" s="2">
        <v>1.23370064279155</v>
      </c>
      <c r="AA11" s="2">
        <v>0.97222127747290599</v>
      </c>
      <c r="AB11" s="2">
        <v>3.51992249062121E-2</v>
      </c>
      <c r="AC11" s="2">
        <v>0.70673400673400699</v>
      </c>
      <c r="AD11" s="2">
        <v>77.809917355371894</v>
      </c>
      <c r="AE11" s="2">
        <v>1.3754664179104501</v>
      </c>
      <c r="AF11" s="2">
        <v>0.96822777717606201</v>
      </c>
      <c r="AG11" s="2">
        <v>3.4169897944976602E-2</v>
      </c>
      <c r="AH11" s="2">
        <v>0.71097969971570796</v>
      </c>
      <c r="AI11" s="2">
        <v>75.857276119402997</v>
      </c>
      <c r="AJ11" s="2">
        <v>4.6446280991735502</v>
      </c>
      <c r="AK11" s="2">
        <v>0.974440935504711</v>
      </c>
      <c r="AL11" s="2">
        <v>1.8855809113760499E-2</v>
      </c>
      <c r="AM11" s="2">
        <v>0.57146214539465301</v>
      </c>
      <c r="AN11" s="2">
        <v>300.02708907254402</v>
      </c>
      <c r="AO11" s="2">
        <v>5.2089552238805998</v>
      </c>
      <c r="AP11" s="2">
        <v>0.97053840076114795</v>
      </c>
      <c r="AQ11" s="2">
        <v>1.6173650172644199E-2</v>
      </c>
      <c r="AR11" s="2">
        <v>0.56330172599995398</v>
      </c>
      <c r="AS11" s="2">
        <v>292.13479477611901</v>
      </c>
      <c r="AT11" s="2">
        <v>18.3094582185491</v>
      </c>
      <c r="AU11" s="2">
        <v>0.97511598944850197</v>
      </c>
      <c r="AV11" s="2">
        <v>1.31332525522358E-2</v>
      </c>
      <c r="AW11" s="2">
        <v>0.43879164293906697</v>
      </c>
      <c r="AX11" s="2">
        <v>1176.57988980716</v>
      </c>
      <c r="AY11" s="2">
        <v>20.710354477611901</v>
      </c>
      <c r="AZ11" s="2">
        <v>0.97104739645047</v>
      </c>
      <c r="BA11" s="2">
        <v>1.04704729616841E-2</v>
      </c>
      <c r="BB11" s="2">
        <v>0.42877356089884899</v>
      </c>
      <c r="BC11" s="2">
        <v>1144.83442164179</v>
      </c>
      <c r="BD11" s="2">
        <v>73.081726354453806</v>
      </c>
      <c r="BE11" s="2">
        <v>0.97534381630219602</v>
      </c>
      <c r="BF11" s="2">
        <v>1.10138027743838E-2</v>
      </c>
      <c r="BG11" s="2">
        <v>0.33267220432741701</v>
      </c>
      <c r="BH11" s="2">
        <v>4662.5918273645602</v>
      </c>
      <c r="BI11" s="2">
        <v>82.965485074626997</v>
      </c>
      <c r="BJ11" s="2">
        <v>0.97120068948787497</v>
      </c>
      <c r="BK11" s="2">
        <v>8.8284382657607199E-3</v>
      </c>
      <c r="BL11" s="2">
        <v>0.31945811734708301</v>
      </c>
      <c r="BM11" s="2">
        <v>4535.3073694029899</v>
      </c>
    </row>
    <row r="12" spans="1:68" x14ac:dyDescent="0.3">
      <c r="A12" s="2">
        <v>160146082</v>
      </c>
      <c r="B12" s="2">
        <v>3</v>
      </c>
      <c r="C12" s="2">
        <v>43328</v>
      </c>
      <c r="D12" s="2">
        <v>2</v>
      </c>
      <c r="E12" s="2">
        <v>59</v>
      </c>
      <c r="F12" s="2">
        <v>158.19999999999999</v>
      </c>
      <c r="G12" s="2">
        <v>49.9</v>
      </c>
      <c r="H12" s="2">
        <v>19.938275255281848</v>
      </c>
      <c r="I12" s="2">
        <v>70.88</v>
      </c>
      <c r="J12" s="2">
        <v>0.44804045512010116</v>
      </c>
      <c r="K12" s="2">
        <v>24</v>
      </c>
      <c r="L12" s="2">
        <v>43304</v>
      </c>
      <c r="M12" s="2">
        <v>8.85</v>
      </c>
      <c r="N12" s="2">
        <v>0.73699999999999999</v>
      </c>
      <c r="O12" s="2">
        <v>-2</v>
      </c>
      <c r="P12" s="2">
        <v>-0.4</v>
      </c>
      <c r="Q12" s="2">
        <v>2.86</v>
      </c>
      <c r="R12" s="2">
        <v>0.65500000000000003</v>
      </c>
      <c r="S12" s="2">
        <v>-1.4</v>
      </c>
      <c r="T12" s="2">
        <v>0.2</v>
      </c>
      <c r="U12" s="2">
        <v>1277.53587962963</v>
      </c>
      <c r="V12" s="2">
        <v>168.74652459560099</v>
      </c>
      <c r="W12" s="2">
        <v>1.2589989498587399</v>
      </c>
      <c r="X12" s="2">
        <v>4.1913974343791001</v>
      </c>
      <c r="Y12" s="2">
        <v>1.49739658016328</v>
      </c>
      <c r="Z12" s="2">
        <v>1.1438679245283001</v>
      </c>
      <c r="AA12" s="2">
        <v>0.96588927625593402</v>
      </c>
      <c r="AB12" s="2">
        <v>5.96979018333927E-2</v>
      </c>
      <c r="AC12" s="2">
        <v>0.744480944893681</v>
      </c>
      <c r="AD12" s="2">
        <v>120.428655660377</v>
      </c>
      <c r="AE12" s="2">
        <v>1.7043010752688199</v>
      </c>
      <c r="AF12" s="2">
        <v>0.94824079537514405</v>
      </c>
      <c r="AG12" s="2">
        <v>5.1708682513785201E-2</v>
      </c>
      <c r="AH12" s="2">
        <v>0.70902623693842404</v>
      </c>
      <c r="AI12" s="2">
        <v>119.18219832736</v>
      </c>
      <c r="AJ12" s="2">
        <v>4.3083726415094397</v>
      </c>
      <c r="AK12" s="2">
        <v>0.96900021443024797</v>
      </c>
      <c r="AL12" s="2">
        <v>3.9615966536133897E-2</v>
      </c>
      <c r="AM12" s="2">
        <v>0.61402964525493398</v>
      </c>
      <c r="AN12" s="2">
        <v>466.90625</v>
      </c>
      <c r="AO12" s="2">
        <v>6.6565113500597404</v>
      </c>
      <c r="AP12" s="2">
        <v>0.95108340852015805</v>
      </c>
      <c r="AQ12" s="2">
        <v>3.3671915257454998E-2</v>
      </c>
      <c r="AR12" s="2">
        <v>0.57357921764283903</v>
      </c>
      <c r="AS12" s="2">
        <v>461.86559139784998</v>
      </c>
      <c r="AT12" s="2">
        <v>17.1503537735849</v>
      </c>
      <c r="AU12" s="2">
        <v>0.96969962592015102</v>
      </c>
      <c r="AV12" s="2">
        <v>3.3789966402634403E-2</v>
      </c>
      <c r="AW12" s="2">
        <v>0.49274111605177301</v>
      </c>
      <c r="AX12" s="2">
        <v>1839.8007075471701</v>
      </c>
      <c r="AY12" s="2">
        <v>26.743727598566402</v>
      </c>
      <c r="AZ12" s="2">
        <v>0.95169874346803096</v>
      </c>
      <c r="BA12" s="2">
        <v>2.82227732029251E-2</v>
      </c>
      <c r="BB12" s="2">
        <v>0.45752623334199299</v>
      </c>
      <c r="BC12" s="2">
        <v>1819.4324970131399</v>
      </c>
      <c r="BD12" s="2">
        <v>68.737028301886696</v>
      </c>
      <c r="BE12" s="2">
        <v>0.969915158488872</v>
      </c>
      <c r="BF12" s="2">
        <v>3.2142082369170502E-2</v>
      </c>
      <c r="BG12" s="2">
        <v>0.39132685900486702</v>
      </c>
      <c r="BH12" s="2">
        <v>7300.4498820754698</v>
      </c>
      <c r="BI12" s="2">
        <v>107.61170848267599</v>
      </c>
      <c r="BJ12" s="2">
        <v>0.95184418981896501</v>
      </c>
      <c r="BK12" s="2">
        <v>2.6532718404611098E-2</v>
      </c>
      <c r="BL12" s="2">
        <v>0.36128101369885801</v>
      </c>
      <c r="BM12" s="2">
        <v>7219.10812425329</v>
      </c>
    </row>
    <row r="13" spans="1:68" x14ac:dyDescent="0.3">
      <c r="A13" s="2">
        <v>160091218</v>
      </c>
      <c r="B13" s="2">
        <v>3</v>
      </c>
      <c r="C13" s="2">
        <v>43321</v>
      </c>
      <c r="D13" s="2">
        <v>1</v>
      </c>
      <c r="E13" s="2">
        <v>60</v>
      </c>
      <c r="F13" s="2">
        <v>168.8</v>
      </c>
      <c r="G13" s="2">
        <v>55.1</v>
      </c>
      <c r="H13" s="2">
        <v>19.337784416342846</v>
      </c>
      <c r="I13" s="2">
        <v>70.989999999999995</v>
      </c>
      <c r="J13" s="2">
        <v>0.42055687203791464</v>
      </c>
      <c r="K13" s="2">
        <v>0</v>
      </c>
      <c r="L13" s="2">
        <v>43321</v>
      </c>
      <c r="M13" s="2">
        <v>13.46</v>
      </c>
      <c r="N13" s="2">
        <v>0.97899999999999998</v>
      </c>
      <c r="O13" s="2">
        <v>0</v>
      </c>
      <c r="P13" s="2">
        <v>0.4</v>
      </c>
      <c r="Q13" s="2">
        <v>3.99</v>
      </c>
      <c r="R13" s="2">
        <v>0.73099999999999998</v>
      </c>
      <c r="S13" s="2">
        <v>-0.9</v>
      </c>
      <c r="T13" s="2">
        <v>0</v>
      </c>
      <c r="U13" s="2">
        <v>1252.06107249255</v>
      </c>
      <c r="V13" s="2">
        <v>186.82623336795601</v>
      </c>
      <c r="W13" s="2">
        <v>2.0947822895060102</v>
      </c>
      <c r="X13" s="2">
        <v>7.7784947439992598</v>
      </c>
      <c r="Y13" s="2">
        <v>1.45415845931539</v>
      </c>
      <c r="Z13" s="2">
        <v>1.08198380566802</v>
      </c>
      <c r="AA13" s="2">
        <v>0.96646683719912696</v>
      </c>
      <c r="AB13" s="2">
        <v>3.5309851825140598E-2</v>
      </c>
      <c r="AC13" s="2">
        <v>0.71725708502024299</v>
      </c>
      <c r="AD13" s="2">
        <v>100.615890688259</v>
      </c>
      <c r="AE13" s="2">
        <v>1.6914839367669601</v>
      </c>
      <c r="AF13" s="2">
        <v>0.94722981005874196</v>
      </c>
      <c r="AG13" s="2">
        <v>3.2478564022924303E-2</v>
      </c>
      <c r="AH13" s="2">
        <v>0.69046890556324503</v>
      </c>
      <c r="AI13" s="2">
        <v>100.028556858746</v>
      </c>
      <c r="AJ13" s="2">
        <v>3.9792510121457498</v>
      </c>
      <c r="AK13" s="2">
        <v>0.96995863186313402</v>
      </c>
      <c r="AL13" s="2">
        <v>1.89977093543575E-2</v>
      </c>
      <c r="AM13" s="2">
        <v>0.57820580369922503</v>
      </c>
      <c r="AN13" s="2">
        <v>388.10222672064799</v>
      </c>
      <c r="AO13" s="2">
        <v>6.5624681285058601</v>
      </c>
      <c r="AP13" s="2">
        <v>0.95012742717090704</v>
      </c>
      <c r="AQ13" s="2">
        <v>1.66367574120646E-2</v>
      </c>
      <c r="AR13" s="2">
        <v>0.55254764424035396</v>
      </c>
      <c r="AS13" s="2">
        <v>385.60581336053002</v>
      </c>
      <c r="AT13" s="2">
        <v>15.640182186234799</v>
      </c>
      <c r="AU13" s="2">
        <v>0.97092238837378997</v>
      </c>
      <c r="AV13" s="2">
        <v>1.42765821436181E-2</v>
      </c>
      <c r="AW13" s="2">
        <v>0.450199755583642</v>
      </c>
      <c r="AX13" s="2">
        <v>1523.7818825910899</v>
      </c>
      <c r="AY13" s="2">
        <v>26.2371239163692</v>
      </c>
      <c r="AZ13" s="2">
        <v>0.95089438451807295</v>
      </c>
      <c r="BA13" s="2">
        <v>1.2123454793251699E-2</v>
      </c>
      <c r="BB13" s="2">
        <v>0.42010167616107702</v>
      </c>
      <c r="BC13" s="2">
        <v>1513.60377358491</v>
      </c>
      <c r="BD13" s="2">
        <v>62.6518218623481</v>
      </c>
      <c r="BE13" s="2">
        <v>0.971080498367349</v>
      </c>
      <c r="BF13" s="2">
        <v>1.2347051254732899E-2</v>
      </c>
      <c r="BG13" s="2">
        <v>0.33953301332345798</v>
      </c>
      <c r="BH13" s="2">
        <v>6036.3588056680201</v>
      </c>
      <c r="BI13" s="2">
        <v>105.399286078532</v>
      </c>
      <c r="BJ13" s="2">
        <v>0.95101900752360102</v>
      </c>
      <c r="BK13" s="2">
        <v>1.0313036907092701E-2</v>
      </c>
      <c r="BL13" s="2">
        <v>0.31271716712653902</v>
      </c>
      <c r="BM13" s="2">
        <v>5995.1239163691998</v>
      </c>
    </row>
    <row r="14" spans="1:68" x14ac:dyDescent="0.3">
      <c r="A14" s="2">
        <v>180150906</v>
      </c>
      <c r="B14" s="2">
        <f ca="1">B14:B782</f>
        <v>0</v>
      </c>
      <c r="C14" s="2">
        <v>43810</v>
      </c>
      <c r="D14" s="2">
        <v>2</v>
      </c>
      <c r="E14" s="2">
        <v>57</v>
      </c>
      <c r="F14" s="2">
        <v>160.30000000000001</v>
      </c>
      <c r="G14" s="2">
        <v>41.9</v>
      </c>
      <c r="H14" s="2">
        <v>16.305982739008147</v>
      </c>
      <c r="I14" s="2">
        <v>71.61</v>
      </c>
      <c r="J14" s="2">
        <v>0.4467248908296943</v>
      </c>
      <c r="K14" s="2">
        <v>0</v>
      </c>
      <c r="L14" s="2">
        <v>43810</v>
      </c>
      <c r="M14" s="2">
        <v>7.04</v>
      </c>
      <c r="N14" s="2">
        <v>0.63200000000000001</v>
      </c>
      <c r="O14" s="2">
        <v>-2.9</v>
      </c>
      <c r="P14" s="2">
        <v>-1.2</v>
      </c>
      <c r="Q14" s="2">
        <v>2.3199999999999998</v>
      </c>
      <c r="R14" s="2">
        <v>0.50800000000000001</v>
      </c>
      <c r="S14" s="2">
        <v>-2.8</v>
      </c>
      <c r="T14" s="2">
        <v>-1.4</v>
      </c>
      <c r="U14" s="2">
        <v>1191.23477812178</v>
      </c>
      <c r="V14" s="2">
        <v>140.09714930041801</v>
      </c>
      <c r="W14" s="2">
        <v>1.1365662339554199</v>
      </c>
      <c r="X14" s="2">
        <v>3.8933080008801202</v>
      </c>
      <c r="Y14" s="2">
        <v>1.3340249208320001</v>
      </c>
      <c r="Z14" s="2">
        <v>1.15021008403361</v>
      </c>
      <c r="AA14" s="2">
        <v>0.97278684072121402</v>
      </c>
      <c r="AB14" s="2">
        <v>2.8432512710966699E-2</v>
      </c>
      <c r="AC14" s="2">
        <v>0.69902836134453805</v>
      </c>
      <c r="AD14" s="2">
        <v>79.033613445378094</v>
      </c>
      <c r="AE14" s="2">
        <v>1.97873471557682</v>
      </c>
      <c r="AF14" s="2">
        <v>0.95138061010086805</v>
      </c>
      <c r="AG14" s="2">
        <v>2.41682048951418E-2</v>
      </c>
      <c r="AH14" s="2">
        <v>0.65022847522847604</v>
      </c>
      <c r="AI14" s="2">
        <v>76.525252525252498</v>
      </c>
      <c r="AJ14" s="2">
        <v>4.2652310924369701</v>
      </c>
      <c r="AK14" s="2">
        <v>0.97539350059782803</v>
      </c>
      <c r="AL14" s="2">
        <v>1.3302931466704301E-2</v>
      </c>
      <c r="AM14" s="2">
        <v>0.55943398192610305</v>
      </c>
      <c r="AN14" s="2">
        <v>303.28991596638701</v>
      </c>
      <c r="AO14" s="2">
        <v>7.5816055289739603</v>
      </c>
      <c r="AP14" s="2">
        <v>0.95441245972713595</v>
      </c>
      <c r="AQ14" s="2">
        <v>1.08013739340861E-2</v>
      </c>
      <c r="AR14" s="2">
        <v>0.51202673662801401</v>
      </c>
      <c r="AS14" s="2">
        <v>293.35194045720402</v>
      </c>
      <c r="AT14" s="2">
        <v>16.755252100840298</v>
      </c>
      <c r="AU14" s="2">
        <v>0.97609999691726901</v>
      </c>
      <c r="AV14" s="2">
        <v>9.1812460278229199E-3</v>
      </c>
      <c r="AW14" s="2">
        <v>0.42731444720940098</v>
      </c>
      <c r="AX14" s="2">
        <v>1189.9784663865501</v>
      </c>
      <c r="AY14" s="2">
        <v>30.100478468899599</v>
      </c>
      <c r="AZ14" s="2">
        <v>0.95519579715835801</v>
      </c>
      <c r="BA14" s="2">
        <v>6.9880935322049701E-3</v>
      </c>
      <c r="BB14" s="2">
        <v>0.37944247344694398</v>
      </c>
      <c r="BC14" s="2">
        <v>1150.4061669324799</v>
      </c>
      <c r="BD14" s="2">
        <v>66.755777310924501</v>
      </c>
      <c r="BE14" s="2">
        <v>0.97632708352723196</v>
      </c>
      <c r="BF14" s="2">
        <v>7.9222865616834694E-3</v>
      </c>
      <c r="BG14" s="2">
        <v>0.31584940908669401</v>
      </c>
      <c r="BH14" s="2">
        <v>4713.4474789916003</v>
      </c>
      <c r="BI14" s="2">
        <v>120.73205741626801</v>
      </c>
      <c r="BJ14" s="2">
        <v>0.95529686652776302</v>
      </c>
      <c r="BK14" s="2">
        <v>5.7829476951444699E-3</v>
      </c>
      <c r="BL14" s="2">
        <v>0.27442850512755002</v>
      </c>
      <c r="BM14" s="2">
        <v>4554.9330143540701</v>
      </c>
    </row>
    <row r="15" spans="1:68" x14ac:dyDescent="0.3">
      <c r="A15" s="2">
        <v>170089702</v>
      </c>
      <c r="B15" s="2">
        <v>3</v>
      </c>
      <c r="C15" s="2">
        <v>20180621</v>
      </c>
      <c r="D15" s="2">
        <v>2</v>
      </c>
      <c r="E15" s="2">
        <v>38</v>
      </c>
      <c r="F15" s="2">
        <v>166.3</v>
      </c>
      <c r="G15" s="2">
        <v>63</v>
      </c>
      <c r="H15" s="2">
        <f t="shared" ref="H15:H22" si="0">G15/(F15*F15/10000)</f>
        <v>22.780122282250051</v>
      </c>
      <c r="I15" s="2">
        <v>72.099999999999994</v>
      </c>
      <c r="J15" s="2">
        <f t="shared" ref="J15:J22" si="1">I15/F15</f>
        <v>0.43355381840048102</v>
      </c>
      <c r="K15" s="2"/>
      <c r="L15" s="2">
        <v>20180621</v>
      </c>
      <c r="M15" s="2">
        <v>12.49</v>
      </c>
      <c r="N15" s="2">
        <v>0.83399999999999996</v>
      </c>
      <c r="O15" s="2">
        <v>-1.3</v>
      </c>
      <c r="P15" s="2">
        <v>-0.6</v>
      </c>
      <c r="Q15" s="2">
        <v>3.72</v>
      </c>
      <c r="R15" s="2">
        <v>0.72699999999999998</v>
      </c>
      <c r="S15" s="2">
        <v>-1</v>
      </c>
      <c r="T15" s="2">
        <v>-0.3</v>
      </c>
      <c r="U15" s="2">
        <v>1197.60399529965</v>
      </c>
      <c r="V15" s="2">
        <v>54.3979668415231</v>
      </c>
      <c r="W15" s="2">
        <v>0.90169332640475996</v>
      </c>
      <c r="X15" s="2">
        <v>6.3274523074728899</v>
      </c>
      <c r="Y15" s="2">
        <v>0.78586760631644503</v>
      </c>
      <c r="Z15" s="2">
        <v>3.24744744744745</v>
      </c>
      <c r="AA15" s="2">
        <v>0.631034992672178</v>
      </c>
      <c r="AB15" s="2">
        <v>2.5062540017495E-2</v>
      </c>
      <c r="AC15" s="2">
        <v>0.526078221078221</v>
      </c>
      <c r="AD15" s="2">
        <v>73.491891891891896</v>
      </c>
      <c r="AE15" s="2">
        <v>3.4547101449275401</v>
      </c>
      <c r="AF15" s="2">
        <v>0.61447645125483696</v>
      </c>
      <c r="AG15" s="2">
        <v>2.46731253938249E-2</v>
      </c>
      <c r="AH15" s="2">
        <v>0.52836438923395501</v>
      </c>
      <c r="AI15" s="2">
        <v>73.471014492753596</v>
      </c>
      <c r="AJ15" s="2">
        <v>12.407807807807799</v>
      </c>
      <c r="AK15" s="2">
        <v>0.64098177011989299</v>
      </c>
      <c r="AL15" s="2">
        <v>6.97814932049165E-3</v>
      </c>
      <c r="AM15" s="2">
        <v>0.38081403081402998</v>
      </c>
      <c r="AN15" s="2">
        <v>276.38738738738698</v>
      </c>
      <c r="AO15" s="2">
        <v>13.1799516908213</v>
      </c>
      <c r="AP15" s="2">
        <v>0.62522791599886995</v>
      </c>
      <c r="AQ15" s="2">
        <v>6.8255676911946799E-3</v>
      </c>
      <c r="AR15" s="2">
        <v>0.391289849059406</v>
      </c>
      <c r="AS15" s="2">
        <v>455.43340380549699</v>
      </c>
      <c r="AT15" s="2">
        <v>29.501400560224099</v>
      </c>
      <c r="AU15" s="2">
        <v>0.77227176139373599</v>
      </c>
      <c r="AV15" s="2">
        <v>2.83054398229881E-3</v>
      </c>
      <c r="AW15" s="2">
        <v>0.31009933309809701</v>
      </c>
      <c r="AX15" s="2">
        <v>1795.30322128852</v>
      </c>
      <c r="AY15" s="2">
        <v>47.497533474277603</v>
      </c>
      <c r="AZ15" s="2">
        <v>0.62822873403079105</v>
      </c>
      <c r="BA15" s="2">
        <v>2.53630260021923E-3</v>
      </c>
      <c r="BB15" s="2">
        <v>0.26181145947557</v>
      </c>
      <c r="BC15" s="2">
        <v>1778.5362931642001</v>
      </c>
      <c r="BD15" s="2">
        <v>117.31512605042001</v>
      </c>
      <c r="BE15" s="2">
        <v>0.77392831644158799</v>
      </c>
      <c r="BF15" s="2">
        <v>1.2681543205517599E-3</v>
      </c>
      <c r="BG15" s="2">
        <v>0.20555891191223999</v>
      </c>
      <c r="BH15" s="2">
        <v>7091.9789915966403</v>
      </c>
      <c r="BI15" s="2">
        <v>188.85482734319999</v>
      </c>
      <c r="BJ15" s="2">
        <v>0.63094113870330604</v>
      </c>
      <c r="BK15" s="2">
        <v>1.1824821795813399E-3</v>
      </c>
      <c r="BL15" s="2">
        <v>0.170961410248856</v>
      </c>
      <c r="BM15" s="2">
        <v>7025.0204369274097</v>
      </c>
    </row>
    <row r="16" spans="1:68" x14ac:dyDescent="0.3">
      <c r="A16" s="2">
        <v>130034755</v>
      </c>
      <c r="B16" s="2">
        <v>3</v>
      </c>
      <c r="C16" s="2">
        <v>20130313</v>
      </c>
      <c r="D16" s="2">
        <v>1</v>
      </c>
      <c r="E16" s="2">
        <v>39</v>
      </c>
      <c r="F16" s="2">
        <v>167.2</v>
      </c>
      <c r="G16" s="2">
        <v>65.900000000000006</v>
      </c>
      <c r="H16" s="2">
        <f t="shared" si="0"/>
        <v>23.572892104118498</v>
      </c>
      <c r="I16" s="2">
        <v>72.099999999999994</v>
      </c>
      <c r="J16" s="2">
        <f t="shared" si="1"/>
        <v>0.43122009569377989</v>
      </c>
      <c r="K16" s="2"/>
      <c r="L16" s="2">
        <v>20130313</v>
      </c>
      <c r="M16" s="2">
        <v>11.47</v>
      </c>
      <c r="N16" s="2">
        <v>0.91600000000000004</v>
      </c>
      <c r="O16" s="2">
        <v>-0.1</v>
      </c>
      <c r="P16" s="2">
        <v>0.8</v>
      </c>
      <c r="Q16" s="2">
        <v>3.3</v>
      </c>
      <c r="R16" s="2">
        <v>0.70899999999999996</v>
      </c>
      <c r="S16" s="2">
        <v>-0.9</v>
      </c>
      <c r="T16" s="2">
        <v>0.5</v>
      </c>
      <c r="U16" s="2">
        <v>1242.2276887871899</v>
      </c>
      <c r="V16" s="2">
        <v>56.012741721699904</v>
      </c>
      <c r="W16" s="2">
        <v>0.220174717006795</v>
      </c>
      <c r="X16" s="2">
        <v>3.22165423182618</v>
      </c>
      <c r="Y16" s="2">
        <v>0.33024777325842702</v>
      </c>
      <c r="Z16" s="2">
        <v>1.64678362573099</v>
      </c>
      <c r="AA16" s="2">
        <v>0.83040675229865801</v>
      </c>
      <c r="AB16" s="2">
        <v>3.0020861119660701E-2</v>
      </c>
      <c r="AC16" s="2">
        <v>0.61418128654970805</v>
      </c>
      <c r="AD16" s="2">
        <v>108.023976608187</v>
      </c>
      <c r="AE16" s="2">
        <v>2.70329024676851</v>
      </c>
      <c r="AF16" s="2">
        <v>0.717967829196827</v>
      </c>
      <c r="AG16" s="2">
        <v>2.4502865917059E-2</v>
      </c>
      <c r="AH16" s="2">
        <v>0.56089474567735398</v>
      </c>
      <c r="AI16" s="2">
        <v>107.46592244418299</v>
      </c>
      <c r="AJ16" s="2">
        <v>6.1807017543859697</v>
      </c>
      <c r="AK16" s="2">
        <v>0.84144280674953598</v>
      </c>
      <c r="AL16" s="2">
        <v>8.2623713279299602E-3</v>
      </c>
      <c r="AM16" s="2">
        <v>0.45011303511303502</v>
      </c>
      <c r="AN16" s="2">
        <v>411.97953216374299</v>
      </c>
      <c r="AO16" s="2">
        <v>10.4864864864865</v>
      </c>
      <c r="AP16" s="2">
        <v>0.72763051451691296</v>
      </c>
      <c r="AQ16" s="2">
        <v>6.6749424538215304E-3</v>
      </c>
      <c r="AR16" s="2">
        <v>0.31467508259006199</v>
      </c>
      <c r="AS16" s="2">
        <v>387.88496188496202</v>
      </c>
      <c r="AT16" s="2">
        <v>54.1</v>
      </c>
      <c r="AU16" s="2">
        <v>0.72202612654162801</v>
      </c>
      <c r="AV16" s="2">
        <v>2.0081018518518399E-3</v>
      </c>
      <c r="AW16" s="2">
        <v>0.254137806376798</v>
      </c>
      <c r="AX16" s="2">
        <v>1547.1013888888899</v>
      </c>
      <c r="AY16" s="2">
        <v>101.841995841996</v>
      </c>
      <c r="AZ16" s="2">
        <v>0.46947727361621899</v>
      </c>
      <c r="BA16" s="2">
        <v>1.77452360404545E-3</v>
      </c>
      <c r="BB16" s="2">
        <v>0.20809038940715199</v>
      </c>
      <c r="BC16" s="2">
        <v>1511.2127512127499</v>
      </c>
      <c r="BD16" s="2">
        <v>216.21666666666701</v>
      </c>
      <c r="BE16" s="2">
        <v>0.72274811916875004</v>
      </c>
      <c r="BF16" s="2">
        <v>1.09085648148148E-3</v>
      </c>
      <c r="BG16" s="2">
        <v>0.164896794121244</v>
      </c>
      <c r="BH16" s="2">
        <v>6106.9520833333299</v>
      </c>
      <c r="BI16" s="2">
        <v>407.20997920997797</v>
      </c>
      <c r="BJ16" s="2">
        <v>0.47050092390016501</v>
      </c>
      <c r="BK16" s="2">
        <v>1.0157286664563101E-3</v>
      </c>
      <c r="BL16" s="2">
        <v>0.13274193023868699</v>
      </c>
      <c r="BM16" s="2">
        <v>5963.7636867636902</v>
      </c>
    </row>
    <row r="17" spans="1:65" x14ac:dyDescent="0.3">
      <c r="A17" s="2">
        <v>483991</v>
      </c>
      <c r="B17" s="2">
        <v>3</v>
      </c>
      <c r="C17" s="2">
        <v>20190103</v>
      </c>
      <c r="D17" s="2">
        <v>1</v>
      </c>
      <c r="E17" s="2">
        <v>60</v>
      </c>
      <c r="F17" s="2">
        <v>172.1</v>
      </c>
      <c r="G17" s="2">
        <v>65.599999999999994</v>
      </c>
      <c r="H17" s="2">
        <f t="shared" si="0"/>
        <v>22.148386763502831</v>
      </c>
      <c r="I17" s="2">
        <v>72.2</v>
      </c>
      <c r="J17" s="2">
        <f t="shared" si="1"/>
        <v>0.41952353282975019</v>
      </c>
      <c r="K17" s="2"/>
      <c r="L17" s="2">
        <v>20190103</v>
      </c>
      <c r="M17" s="2">
        <v>12.43</v>
      </c>
      <c r="N17" s="2">
        <v>0.86699999999999999</v>
      </c>
      <c r="O17" s="2">
        <v>-0.9</v>
      </c>
      <c r="P17" s="2">
        <v>-0.3</v>
      </c>
      <c r="Q17" s="2">
        <v>3.02</v>
      </c>
      <c r="R17" s="2">
        <v>0.61</v>
      </c>
      <c r="S17" s="2">
        <v>-1.8</v>
      </c>
      <c r="T17" s="2">
        <v>-1.2</v>
      </c>
      <c r="U17" s="2">
        <v>1199.25164473684</v>
      </c>
      <c r="V17" s="2">
        <v>173.72447699857699</v>
      </c>
      <c r="W17" s="2">
        <v>2.3409146214798402</v>
      </c>
      <c r="X17" s="2">
        <v>9.8474022937505001</v>
      </c>
      <c r="Y17" s="2">
        <v>1.4740314250389399</v>
      </c>
      <c r="Z17" s="2">
        <v>1.29631696428571</v>
      </c>
      <c r="AA17" s="2">
        <v>0.964562437238208</v>
      </c>
      <c r="AB17" s="2">
        <v>3.5596575055803603E-2</v>
      </c>
      <c r="AC17" s="2">
        <v>0.70960884353741505</v>
      </c>
      <c r="AD17" s="2">
        <v>73.87109375</v>
      </c>
      <c r="AE17" s="2">
        <v>2.41086587436333</v>
      </c>
      <c r="AF17" s="2">
        <v>0.93269470396357901</v>
      </c>
      <c r="AG17" s="2">
        <v>3.10672714793538E-2</v>
      </c>
      <c r="AH17" s="2">
        <v>0.66918755017227005</v>
      </c>
      <c r="AI17" s="2">
        <v>72.5059422750425</v>
      </c>
      <c r="AJ17" s="2">
        <v>4.8498883928571397</v>
      </c>
      <c r="AK17" s="2">
        <v>0.96797889624814004</v>
      </c>
      <c r="AL17" s="2">
        <v>1.690673828125E-2</v>
      </c>
      <c r="AM17" s="2">
        <v>0.56798782659552804</v>
      </c>
      <c r="AN17" s="2">
        <v>284.33203125</v>
      </c>
      <c r="AO17" s="2">
        <v>9.4238822863610494</v>
      </c>
      <c r="AP17" s="2">
        <v>0.93631644898635802</v>
      </c>
      <c r="AQ17" s="2">
        <v>1.3634548243291999E-2</v>
      </c>
      <c r="AR17" s="2">
        <v>0.40857933058453899</v>
      </c>
      <c r="AS17" s="2">
        <v>304.74479166666703</v>
      </c>
      <c r="AT17" s="2">
        <v>31.610695802185202</v>
      </c>
      <c r="AU17" s="2">
        <v>0.80645912483575999</v>
      </c>
      <c r="AV17" s="2">
        <v>2.3719289009930399E-3</v>
      </c>
      <c r="AW17" s="2">
        <v>0.294207731414731</v>
      </c>
      <c r="AX17" s="2">
        <v>1183.1650373778</v>
      </c>
      <c r="AY17" s="2">
        <v>38.0538194444445</v>
      </c>
      <c r="AZ17" s="2">
        <v>0.77182300526214198</v>
      </c>
      <c r="BA17" s="2">
        <v>2.23510909636487E-3</v>
      </c>
      <c r="BB17" s="2">
        <v>0.27741191730922699</v>
      </c>
      <c r="BC17" s="2">
        <v>1183.48032407407</v>
      </c>
      <c r="BD17" s="2">
        <v>126.010350776308</v>
      </c>
      <c r="BE17" s="2">
        <v>0.80700605710399398</v>
      </c>
      <c r="BF17" s="2">
        <v>1.0340194721044601E-3</v>
      </c>
      <c r="BG17" s="2">
        <v>0.19099931695616201</v>
      </c>
      <c r="BH17" s="2">
        <v>4663.9068430132302</v>
      </c>
      <c r="BI17" s="2">
        <v>151.77719907407399</v>
      </c>
      <c r="BJ17" s="2">
        <v>0.772338014503133</v>
      </c>
      <c r="BK17" s="2">
        <v>9.9598658264745689E-4</v>
      </c>
      <c r="BL17" s="2">
        <v>0.18023939544329101</v>
      </c>
      <c r="BM17" s="2">
        <v>4665.0839120370301</v>
      </c>
    </row>
    <row r="18" spans="1:65" x14ac:dyDescent="0.3">
      <c r="A18" s="2">
        <v>130176341</v>
      </c>
      <c r="B18" s="2">
        <v>3</v>
      </c>
      <c r="C18" s="2">
        <v>20191108</v>
      </c>
      <c r="D18" s="2">
        <v>2</v>
      </c>
      <c r="E18" s="2">
        <v>48</v>
      </c>
      <c r="F18" s="2">
        <v>163.80000000000001</v>
      </c>
      <c r="G18" s="2">
        <v>67</v>
      </c>
      <c r="H18" s="2">
        <f t="shared" si="0"/>
        <v>24.971636693248414</v>
      </c>
      <c r="I18" s="2">
        <v>72.2</v>
      </c>
      <c r="J18" s="2">
        <f t="shared" si="1"/>
        <v>0.44078144078144077</v>
      </c>
      <c r="K18" s="2"/>
      <c r="L18" s="2">
        <v>20191108</v>
      </c>
      <c r="M18" s="2">
        <v>10.54</v>
      </c>
      <c r="N18" s="2">
        <v>0.748</v>
      </c>
      <c r="O18" s="2">
        <v>-1.9</v>
      </c>
      <c r="P18" s="2">
        <v>-1.2</v>
      </c>
      <c r="Q18" s="2">
        <v>2.59</v>
      </c>
      <c r="R18" s="2">
        <v>0.54800000000000004</v>
      </c>
      <c r="S18" s="2">
        <v>-2.4</v>
      </c>
      <c r="T18" s="2">
        <v>-1.8</v>
      </c>
      <c r="U18" s="2">
        <v>1185.79058441558</v>
      </c>
      <c r="V18" s="2">
        <v>51.706042831357699</v>
      </c>
      <c r="W18" s="2">
        <v>1.5039362723051299</v>
      </c>
      <c r="X18" s="2">
        <v>6.9631618864179696</v>
      </c>
      <c r="Y18" s="2">
        <v>0.90265290098028805</v>
      </c>
      <c r="Z18" s="2">
        <v>1.33111849390919</v>
      </c>
      <c r="AA18" s="2">
        <v>0.83981479626074496</v>
      </c>
      <c r="AB18" s="2">
        <v>4.79244158452998E-2</v>
      </c>
      <c r="AC18" s="2">
        <v>0.652251753414544</v>
      </c>
      <c r="AD18" s="2">
        <v>66.693244739756395</v>
      </c>
      <c r="AE18" s="2">
        <v>1.3059866962305999</v>
      </c>
      <c r="AF18" s="2">
        <v>0.83720997700127497</v>
      </c>
      <c r="AG18" s="2">
        <v>4.8624392210461102E-2</v>
      </c>
      <c r="AH18" s="2">
        <v>0.65612527716186297</v>
      </c>
      <c r="AI18" s="2">
        <v>65.827050997782706</v>
      </c>
      <c r="AJ18" s="2">
        <v>4.8073089700996698</v>
      </c>
      <c r="AK18" s="2">
        <v>0.85500101871814205</v>
      </c>
      <c r="AL18" s="2">
        <v>1.3238755029684499E-2</v>
      </c>
      <c r="AM18" s="2">
        <v>0.49796357819613601</v>
      </c>
      <c r="AN18" s="2">
        <v>250.673864894795</v>
      </c>
      <c r="AO18" s="2">
        <v>4.7943458980044298</v>
      </c>
      <c r="AP18" s="2">
        <v>0.85019223338524597</v>
      </c>
      <c r="AQ18" s="2">
        <v>1.34051700827429E-2</v>
      </c>
      <c r="AR18" s="2">
        <v>0.49845253293146902</v>
      </c>
      <c r="AS18" s="2">
        <v>247.193458980044</v>
      </c>
      <c r="AT18" s="2">
        <v>18.894241417497199</v>
      </c>
      <c r="AU18" s="2">
        <v>0.85745760474153598</v>
      </c>
      <c r="AV18" s="2">
        <v>3.73432228489018E-3</v>
      </c>
      <c r="AW18" s="2">
        <v>0.34798792164346098</v>
      </c>
      <c r="AX18" s="2">
        <v>972.74141749723196</v>
      </c>
      <c r="AY18" s="2">
        <v>18.527161862527699</v>
      </c>
      <c r="AZ18" s="2">
        <v>0.85509787935348602</v>
      </c>
      <c r="BA18" s="2">
        <v>3.83724760448572E-3</v>
      </c>
      <c r="BB18" s="2">
        <v>0.35361625670172098</v>
      </c>
      <c r="BC18" s="2">
        <v>958.98503325942295</v>
      </c>
      <c r="BD18" s="2">
        <v>75.169435215946706</v>
      </c>
      <c r="BE18" s="2">
        <v>0.85869487969796499</v>
      </c>
      <c r="BF18" s="2">
        <v>1.37722296418119E-3</v>
      </c>
      <c r="BG18" s="2">
        <v>0.22965225840783701</v>
      </c>
      <c r="BH18" s="2">
        <v>3831.7713178294498</v>
      </c>
      <c r="BI18" s="2">
        <v>73.636917960088695</v>
      </c>
      <c r="BJ18" s="2">
        <v>0.85651588881012597</v>
      </c>
      <c r="BK18" s="2">
        <v>1.3993294034935599E-3</v>
      </c>
      <c r="BL18" s="2">
        <v>0.23905181121667299</v>
      </c>
      <c r="BM18" s="2">
        <v>3776.85975609756</v>
      </c>
    </row>
    <row r="19" spans="1:65" x14ac:dyDescent="0.3">
      <c r="A19" s="2">
        <v>535375</v>
      </c>
      <c r="B19" s="2">
        <v>3</v>
      </c>
      <c r="C19" s="2">
        <v>20181002</v>
      </c>
      <c r="D19" s="2">
        <v>1</v>
      </c>
      <c r="E19" s="2">
        <v>74</v>
      </c>
      <c r="F19" s="2">
        <v>175.6</v>
      </c>
      <c r="G19" s="2">
        <v>68.400000000000006</v>
      </c>
      <c r="H19" s="2">
        <f t="shared" si="0"/>
        <v>22.182325745507761</v>
      </c>
      <c r="I19" s="2">
        <v>72.3</v>
      </c>
      <c r="J19" s="2">
        <f t="shared" si="1"/>
        <v>0.41173120728929385</v>
      </c>
      <c r="K19" s="2"/>
      <c r="L19" s="2">
        <v>20181002</v>
      </c>
      <c r="M19" s="2">
        <v>10.82</v>
      </c>
      <c r="N19" s="2">
        <v>0.92400000000000004</v>
      </c>
      <c r="O19" s="2">
        <v>-0.4</v>
      </c>
      <c r="P19" s="2">
        <v>1.2</v>
      </c>
      <c r="Q19" s="2">
        <v>3.96</v>
      </c>
      <c r="R19" s="2">
        <v>0.79800000000000004</v>
      </c>
      <c r="S19" s="2">
        <v>0</v>
      </c>
      <c r="T19" s="2">
        <v>2</v>
      </c>
      <c r="U19" s="2">
        <v>1262.46528555431</v>
      </c>
      <c r="V19" s="2">
        <v>67.686649700908902</v>
      </c>
      <c r="W19" s="2">
        <v>0.245582984601565</v>
      </c>
      <c r="X19" s="2">
        <v>3.8614877632173399</v>
      </c>
      <c r="Y19" s="2">
        <v>0.40831728302624698</v>
      </c>
      <c r="Z19" s="2">
        <v>3.0120137299771201</v>
      </c>
      <c r="AA19" s="2">
        <v>0.77110821551420905</v>
      </c>
      <c r="AB19" s="2">
        <v>1.9386654378459298E-2</v>
      </c>
      <c r="AC19" s="2">
        <v>0.53726844284624597</v>
      </c>
      <c r="AD19" s="2">
        <v>125.112128146453</v>
      </c>
      <c r="AE19" s="2">
        <v>4.1914893617021303</v>
      </c>
      <c r="AF19" s="2">
        <v>0.67547162083066004</v>
      </c>
      <c r="AG19" s="2">
        <v>1.71319203166805E-2</v>
      </c>
      <c r="AH19" s="2">
        <v>0.50372614255592996</v>
      </c>
      <c r="AI19" s="2">
        <v>124.647498562392</v>
      </c>
      <c r="AJ19" s="2">
        <v>11.648169336384401</v>
      </c>
      <c r="AK19" s="2">
        <v>0.77778718411661696</v>
      </c>
      <c r="AL19" s="2">
        <v>5.6344223407987799E-3</v>
      </c>
      <c r="AM19" s="2">
        <v>0.38729225103653098</v>
      </c>
      <c r="AN19" s="2">
        <v>478.32608695652198</v>
      </c>
      <c r="AO19" s="2">
        <v>16.322599194939599</v>
      </c>
      <c r="AP19" s="2">
        <v>0.68325995738666401</v>
      </c>
      <c r="AQ19" s="2">
        <v>4.9465613313753104E-3</v>
      </c>
      <c r="AR19" s="2">
        <v>0.41440303977068599</v>
      </c>
      <c r="AS19" s="2">
        <v>297.03959276018099</v>
      </c>
      <c r="AT19" s="2">
        <v>37.4498599439777</v>
      </c>
      <c r="AU19" s="2">
        <v>0.80991628048569098</v>
      </c>
      <c r="AV19" s="2">
        <v>2.0629428241885099E-3</v>
      </c>
      <c r="AW19" s="2">
        <v>0.28080037281197501</v>
      </c>
      <c r="AX19" s="2">
        <v>1134.94677871149</v>
      </c>
      <c r="AY19" s="2">
        <v>39.766968325792</v>
      </c>
      <c r="AZ19" s="2">
        <v>0.80446037013770599</v>
      </c>
      <c r="BA19" s="2">
        <v>1.9911549722569002E-3</v>
      </c>
      <c r="BB19" s="2">
        <v>0.28818081805461399</v>
      </c>
      <c r="BC19" s="2">
        <v>1154.2296380090499</v>
      </c>
      <c r="BD19" s="2">
        <v>149.14733893557599</v>
      </c>
      <c r="BE19" s="2">
        <v>0.81104622994964304</v>
      </c>
      <c r="BF19" s="2">
        <v>9.4688855934531595E-4</v>
      </c>
      <c r="BG19" s="2">
        <v>0.18447781599061799</v>
      </c>
      <c r="BH19" s="2">
        <v>4472.92717086835</v>
      </c>
      <c r="BI19" s="2">
        <v>158.48020361990999</v>
      </c>
      <c r="BJ19" s="2">
        <v>0.80555948724383297</v>
      </c>
      <c r="BK19" s="2">
        <v>9.4886980201061295E-4</v>
      </c>
      <c r="BL19" s="2">
        <v>0.186945663751374</v>
      </c>
      <c r="BM19" s="2">
        <v>4550.1363122171997</v>
      </c>
    </row>
    <row r="20" spans="1:65" x14ac:dyDescent="0.3">
      <c r="A20" s="2">
        <v>170011068</v>
      </c>
      <c r="B20" s="2">
        <v>3</v>
      </c>
      <c r="C20" s="2">
        <v>20200805</v>
      </c>
      <c r="D20" s="2">
        <v>2</v>
      </c>
      <c r="E20" s="2">
        <v>56</v>
      </c>
      <c r="F20" s="2">
        <v>171.7</v>
      </c>
      <c r="G20" s="2">
        <v>69.2</v>
      </c>
      <c r="H20" s="2">
        <f t="shared" si="0"/>
        <v>23.472832740124201</v>
      </c>
      <c r="I20" s="2">
        <v>72.3</v>
      </c>
      <c r="J20" s="2">
        <f t="shared" si="1"/>
        <v>0.42108328479906815</v>
      </c>
      <c r="K20" s="2"/>
      <c r="L20" s="2">
        <v>20200805</v>
      </c>
      <c r="M20" s="2">
        <v>6.28</v>
      </c>
      <c r="N20" s="2">
        <v>0.55400000000000005</v>
      </c>
      <c r="O20" s="2">
        <v>-3.6</v>
      </c>
      <c r="P20" s="2">
        <v>-1.7</v>
      </c>
      <c r="Q20" s="2">
        <v>3.34</v>
      </c>
      <c r="R20" s="2">
        <v>0.625</v>
      </c>
      <c r="S20" s="2">
        <v>-1.7</v>
      </c>
      <c r="T20" s="2">
        <v>-0.2</v>
      </c>
      <c r="U20" s="2">
        <v>1125.48761904762</v>
      </c>
      <c r="V20" s="2">
        <v>49.0883946088016</v>
      </c>
      <c r="W20" s="2">
        <v>3.22680409967811E-2</v>
      </c>
      <c r="X20" s="2">
        <v>2.9973168109301001</v>
      </c>
      <c r="Y20" s="2">
        <v>0.81651871195382797</v>
      </c>
      <c r="Z20" s="2">
        <v>3.9774509803921601</v>
      </c>
      <c r="AA20" s="2">
        <v>0.48487135617941302</v>
      </c>
      <c r="AB20" s="2">
        <v>2.4988465974625201E-2</v>
      </c>
      <c r="AC20" s="2">
        <v>0.51291083099906598</v>
      </c>
      <c r="AD20" s="2">
        <v>33.061764705882403</v>
      </c>
      <c r="AE20" s="2">
        <v>3.2679802955664998</v>
      </c>
      <c r="AF20" s="2">
        <v>0.57795405172766801</v>
      </c>
      <c r="AG20" s="2">
        <v>2.7103788007474101E-2</v>
      </c>
      <c r="AH20" s="2">
        <v>0.52488153882242605</v>
      </c>
      <c r="AI20" s="2">
        <v>33.151724137930998</v>
      </c>
      <c r="AJ20" s="2">
        <v>15.3735294117647</v>
      </c>
      <c r="AK20" s="2">
        <v>0.49445058686673798</v>
      </c>
      <c r="AL20" s="2">
        <v>7.0684352172241298E-3</v>
      </c>
      <c r="AM20" s="2">
        <v>0.36883008331537698</v>
      </c>
      <c r="AN20" s="2">
        <v>120.637254901961</v>
      </c>
      <c r="AO20" s="2">
        <v>12.447290640394099</v>
      </c>
      <c r="AP20" s="2">
        <v>0.59214370155108798</v>
      </c>
      <c r="AQ20" s="2">
        <v>7.5934868596665801E-3</v>
      </c>
      <c r="AR20" s="2">
        <v>0.35459191762222098</v>
      </c>
      <c r="AS20" s="2">
        <v>193.51245791245799</v>
      </c>
      <c r="AT20" s="2">
        <v>42.566844919786099</v>
      </c>
      <c r="AU20" s="2">
        <v>0.77032018375220901</v>
      </c>
      <c r="AV20" s="2">
        <v>2.0285824587491699E-3</v>
      </c>
      <c r="AW20" s="2">
        <v>0.26248510733460301</v>
      </c>
      <c r="AX20" s="2">
        <v>751.48663101604302</v>
      </c>
      <c r="AY20" s="2">
        <v>57.306397306397301</v>
      </c>
      <c r="AZ20" s="2">
        <v>0.69836839331336897</v>
      </c>
      <c r="BA20" s="2">
        <v>1.8515117505016701E-3</v>
      </c>
      <c r="BB20" s="2">
        <v>0.23428462786887</v>
      </c>
      <c r="BC20" s="2">
        <v>746.60067340067303</v>
      </c>
      <c r="BD20" s="2">
        <v>170.362967914438</v>
      </c>
      <c r="BE20" s="2">
        <v>0.77029878572018595</v>
      </c>
      <c r="BF20" s="2">
        <v>1.0330578512396599E-3</v>
      </c>
      <c r="BG20" s="2">
        <v>0.170918391509011</v>
      </c>
      <c r="BH20" s="2">
        <v>2950.8863636363599</v>
      </c>
      <c r="BI20" s="2">
        <v>229.60269360269399</v>
      </c>
      <c r="BJ20" s="2">
        <v>0.69803049135430195</v>
      </c>
      <c r="BK20" s="2">
        <v>9.7359679851260399E-4</v>
      </c>
      <c r="BL20" s="2">
        <v>0.149346370828638</v>
      </c>
      <c r="BM20" s="2">
        <v>2931.4</v>
      </c>
    </row>
    <row r="21" spans="1:65" x14ac:dyDescent="0.3">
      <c r="A21" s="2">
        <v>312759</v>
      </c>
      <c r="B21" s="2">
        <v>3</v>
      </c>
      <c r="C21" s="2">
        <v>20180129</v>
      </c>
      <c r="D21" s="2">
        <v>1</v>
      </c>
      <c r="E21" s="2">
        <v>60</v>
      </c>
      <c r="F21" s="2">
        <v>178.1</v>
      </c>
      <c r="G21" s="2">
        <v>78.900000000000006</v>
      </c>
      <c r="H21" s="2">
        <f t="shared" si="0"/>
        <v>24.874202425565766</v>
      </c>
      <c r="I21" s="2">
        <v>72.3</v>
      </c>
      <c r="J21" s="2">
        <f t="shared" si="1"/>
        <v>0.40595171252105561</v>
      </c>
      <c r="K21" s="2"/>
      <c r="L21" s="2">
        <v>20180129</v>
      </c>
      <c r="M21" s="2">
        <v>13.02</v>
      </c>
      <c r="N21" s="2">
        <v>0.83199999999999996</v>
      </c>
      <c r="O21" s="2">
        <v>-1.3</v>
      </c>
      <c r="P21" s="2">
        <v>-0.5</v>
      </c>
      <c r="Q21" s="2">
        <v>2.95</v>
      </c>
      <c r="R21" s="2">
        <v>0.59199999999999997</v>
      </c>
      <c r="S21" s="2">
        <v>-2</v>
      </c>
      <c r="T21" s="2">
        <v>-1.1000000000000001</v>
      </c>
      <c r="U21" s="2">
        <v>1151.86293913904</v>
      </c>
      <c r="V21" s="2">
        <v>62.734364681179699</v>
      </c>
      <c r="W21" s="2">
        <v>0.96962935233384395</v>
      </c>
      <c r="X21" s="2">
        <v>8.2491813957007007</v>
      </c>
      <c r="Y21" s="2">
        <v>1.0180326261875099</v>
      </c>
      <c r="Z21" s="2">
        <v>3.3387259858442899</v>
      </c>
      <c r="AA21" s="2">
        <v>0.71209671946935504</v>
      </c>
      <c r="AB21" s="2">
        <v>2.0809797560833499E-2</v>
      </c>
      <c r="AC21" s="2">
        <v>0.52586547257932503</v>
      </c>
      <c r="AD21" s="2">
        <v>47.422143579373099</v>
      </c>
      <c r="AE21" s="2">
        <v>4.5415400202634197</v>
      </c>
      <c r="AF21" s="2">
        <v>0.61676619910194797</v>
      </c>
      <c r="AG21" s="2">
        <v>1.8155987308156998E-2</v>
      </c>
      <c r="AH21" s="2">
        <v>0.487472258406909</v>
      </c>
      <c r="AI21" s="2">
        <v>47.174265450861199</v>
      </c>
      <c r="AJ21" s="2">
        <v>12.8574317492417</v>
      </c>
      <c r="AK21" s="2">
        <v>0.72071959763092897</v>
      </c>
      <c r="AL21" s="2">
        <v>5.7584900027706299E-3</v>
      </c>
      <c r="AM21" s="2">
        <v>0.37510463079219403</v>
      </c>
      <c r="AN21" s="2">
        <v>176.17290192113299</v>
      </c>
      <c r="AO21" s="2">
        <v>17.750253292806502</v>
      </c>
      <c r="AP21" s="2">
        <v>0.62276230593313897</v>
      </c>
      <c r="AQ21" s="2">
        <v>5.0853599324142199E-3</v>
      </c>
      <c r="AR21" s="2">
        <v>0.34154841274901998</v>
      </c>
      <c r="AS21" s="2">
        <v>175.11144883485301</v>
      </c>
      <c r="AT21" s="2">
        <v>51.220930232558203</v>
      </c>
      <c r="AU21" s="2">
        <v>0.72273979227748197</v>
      </c>
      <c r="AV21" s="2">
        <v>1.89495982603382E-3</v>
      </c>
      <c r="AW21" s="2">
        <v>0.25244515156722502</v>
      </c>
      <c r="AX21" s="2">
        <v>679.32912032355898</v>
      </c>
      <c r="AY21" s="2">
        <v>70.969604863222003</v>
      </c>
      <c r="AZ21" s="2">
        <v>0.62425614458334699</v>
      </c>
      <c r="BA21" s="2">
        <v>1.6434520088403699E-3</v>
      </c>
      <c r="BB21" s="2">
        <v>0.223416492142822</v>
      </c>
      <c r="BC21" s="2">
        <v>674.95339412360704</v>
      </c>
      <c r="BD21" s="2">
        <v>204.22244691607699</v>
      </c>
      <c r="BE21" s="2">
        <v>0.72382993111201599</v>
      </c>
      <c r="BF21" s="2">
        <v>8.6134537546989499E-4</v>
      </c>
      <c r="BG21" s="2">
        <v>0.16035772183542499</v>
      </c>
      <c r="BH21" s="2">
        <v>2665.7118301314499</v>
      </c>
      <c r="BI21" s="2">
        <v>283.63323201621102</v>
      </c>
      <c r="BJ21" s="2">
        <v>0.62488481010295505</v>
      </c>
      <c r="BK21" s="2">
        <v>8.0068242779229805E-4</v>
      </c>
      <c r="BL21" s="2">
        <v>0.139714671871526</v>
      </c>
      <c r="BM21" s="2">
        <v>2648.0141843971701</v>
      </c>
    </row>
    <row r="22" spans="1:65" x14ac:dyDescent="0.3">
      <c r="A22" s="2">
        <v>533399</v>
      </c>
      <c r="B22" s="2">
        <v>3</v>
      </c>
      <c r="C22" s="2">
        <v>20170124</v>
      </c>
      <c r="D22" s="2">
        <v>2</v>
      </c>
      <c r="E22" s="2">
        <v>53</v>
      </c>
      <c r="F22" s="2">
        <v>157.1</v>
      </c>
      <c r="G22" s="2">
        <v>61.6</v>
      </c>
      <c r="H22" s="2">
        <f t="shared" si="0"/>
        <v>24.959066725390706</v>
      </c>
      <c r="I22" s="2">
        <v>72.3</v>
      </c>
      <c r="J22" s="2">
        <f t="shared" si="1"/>
        <v>0.46021642266072565</v>
      </c>
      <c r="K22" s="2"/>
      <c r="L22" s="2">
        <v>20170124</v>
      </c>
      <c r="M22" s="2">
        <v>8.24</v>
      </c>
      <c r="N22" s="2">
        <v>0.74099999999999999</v>
      </c>
      <c r="O22" s="2">
        <v>-2</v>
      </c>
      <c r="P22" s="2">
        <v>-0.7</v>
      </c>
      <c r="Q22" s="2">
        <v>2.67</v>
      </c>
      <c r="R22" s="2">
        <v>0.54500000000000004</v>
      </c>
      <c r="S22" s="2">
        <v>-2.4</v>
      </c>
      <c r="T22" s="2">
        <v>-1.4</v>
      </c>
      <c r="U22" s="2">
        <v>1179.0972222222199</v>
      </c>
      <c r="V22" s="2">
        <v>49.422197777833397</v>
      </c>
      <c r="W22" s="2">
        <v>0.234072434528032</v>
      </c>
      <c r="X22" s="2">
        <v>3.8796534589532299</v>
      </c>
      <c r="Y22" s="2">
        <v>0.91984935459480299</v>
      </c>
      <c r="Z22" s="2">
        <v>1.68197278911565</v>
      </c>
      <c r="AA22" s="2">
        <v>0.78261553588559296</v>
      </c>
      <c r="AB22" s="2">
        <v>3.4103588525357199E-2</v>
      </c>
      <c r="AC22" s="2">
        <v>0.60896636432350704</v>
      </c>
      <c r="AD22" s="2">
        <v>62.092970521541901</v>
      </c>
      <c r="AE22" s="2">
        <v>2.5634285714285698</v>
      </c>
      <c r="AF22" s="2">
        <v>0.66874375070234304</v>
      </c>
      <c r="AG22" s="2">
        <v>2.8168489795918399E-2</v>
      </c>
      <c r="AH22" s="2">
        <v>0.55275374149659895</v>
      </c>
      <c r="AI22" s="2">
        <v>61.279428571428603</v>
      </c>
      <c r="AJ22" s="2">
        <v>6.3044217687074902</v>
      </c>
      <c r="AK22" s="2">
        <v>0.79372950995506697</v>
      </c>
      <c r="AL22" s="2">
        <v>9.2200523444449303E-3</v>
      </c>
      <c r="AM22" s="2">
        <v>0.44950468402849297</v>
      </c>
      <c r="AN22" s="2">
        <v>233.10827664399099</v>
      </c>
      <c r="AO22" s="2">
        <v>9.69542857142857</v>
      </c>
      <c r="AP22" s="2">
        <v>0.682398069964818</v>
      </c>
      <c r="AQ22" s="2">
        <v>7.6525714285714296E-3</v>
      </c>
      <c r="AR22" s="2">
        <v>0.39673445284873798</v>
      </c>
      <c r="AS22" s="2">
        <v>230.00114285714301</v>
      </c>
      <c r="AT22" s="2">
        <v>24.671201814059</v>
      </c>
      <c r="AU22" s="2">
        <v>0.79766811832373896</v>
      </c>
      <c r="AV22" s="2">
        <v>2.7817627428900599E-3</v>
      </c>
      <c r="AW22" s="2">
        <v>0.31617869890369699</v>
      </c>
      <c r="AX22" s="2">
        <v>901.47165532879797</v>
      </c>
      <c r="AY22" s="2">
        <v>38.605714285714299</v>
      </c>
      <c r="AZ22" s="2">
        <v>0.68274661842957596</v>
      </c>
      <c r="BA22" s="2">
        <v>2.3954285714285601E-3</v>
      </c>
      <c r="BB22" s="2">
        <v>0.26581356748170998</v>
      </c>
      <c r="BC22" s="2">
        <v>888.86285714285805</v>
      </c>
      <c r="BD22" s="2">
        <v>98.107709750566798</v>
      </c>
      <c r="BE22" s="2">
        <v>0.79868978055228601</v>
      </c>
      <c r="BF22" s="2">
        <v>1.1434278926990399E-3</v>
      </c>
      <c r="BG22" s="2">
        <v>0.21118012971827399</v>
      </c>
      <c r="BH22" s="2">
        <v>3544.4648526077099</v>
      </c>
      <c r="BI22" s="2">
        <v>153.44114285714301</v>
      </c>
      <c r="BJ22" s="2">
        <v>0.68444448795855295</v>
      </c>
      <c r="BK22" s="2">
        <v>1.05861224489796E-3</v>
      </c>
      <c r="BL22" s="2">
        <v>0.168138581995079</v>
      </c>
      <c r="BM22" s="2">
        <v>3494.56</v>
      </c>
    </row>
    <row r="23" spans="1:65" x14ac:dyDescent="0.3">
      <c r="A23" s="2">
        <v>150069917</v>
      </c>
      <c r="B23" s="2">
        <v>3</v>
      </c>
      <c r="C23" s="2">
        <v>43600</v>
      </c>
      <c r="D23" s="2">
        <v>2</v>
      </c>
      <c r="E23" s="2">
        <v>52</v>
      </c>
      <c r="F23" s="2">
        <v>161</v>
      </c>
      <c r="G23" s="2">
        <v>49.5</v>
      </c>
      <c r="H23" s="2">
        <v>19.09648547509741</v>
      </c>
      <c r="I23" s="2">
        <v>72.45</v>
      </c>
      <c r="J23" s="2">
        <v>0.45</v>
      </c>
      <c r="K23" s="2">
        <v>0</v>
      </c>
      <c r="L23" s="2">
        <v>43600</v>
      </c>
      <c r="M23" s="2">
        <v>13.21</v>
      </c>
      <c r="N23" s="2">
        <v>0.872</v>
      </c>
      <c r="O23" s="2">
        <v>-0.8</v>
      </c>
      <c r="P23" s="2">
        <v>0</v>
      </c>
      <c r="Q23" s="2">
        <v>3.43</v>
      </c>
      <c r="R23" s="2">
        <v>0.69499999999999995</v>
      </c>
      <c r="S23" s="2">
        <v>-1</v>
      </c>
      <c r="T23" s="2">
        <v>-0.2</v>
      </c>
      <c r="U23" s="2">
        <v>1262.38235294118</v>
      </c>
      <c r="V23" s="2">
        <v>235.925225079722</v>
      </c>
      <c r="W23" s="2">
        <v>2.1102892050129198</v>
      </c>
      <c r="X23" s="2">
        <v>8.2883445730235206</v>
      </c>
      <c r="Y23" s="2">
        <v>1.70962858981147</v>
      </c>
      <c r="Z23" s="2">
        <v>1.29556412729026</v>
      </c>
      <c r="AA23" s="2">
        <v>0.97226903112230001</v>
      </c>
      <c r="AB23" s="2">
        <v>4.7351188289787099E-2</v>
      </c>
      <c r="AC23" s="2">
        <v>0.72359082977453304</v>
      </c>
      <c r="AD23" s="2">
        <v>104.441176470588</v>
      </c>
      <c r="AE23" s="2">
        <v>3.0962854349951101</v>
      </c>
      <c r="AF23" s="2">
        <v>0.93242882230850699</v>
      </c>
      <c r="AG23" s="2">
        <v>3.7821216612248701E-2</v>
      </c>
      <c r="AH23" s="2">
        <v>0.67133491033784298</v>
      </c>
      <c r="AI23" s="2">
        <v>102.20723362658801</v>
      </c>
      <c r="AJ23" s="2">
        <v>4.91899710703954</v>
      </c>
      <c r="AK23" s="2">
        <v>0.97444347843712897</v>
      </c>
      <c r="AL23" s="2">
        <v>3.3016573845814801E-2</v>
      </c>
      <c r="AM23" s="2">
        <v>0.58866409493217597</v>
      </c>
      <c r="AN23" s="2">
        <v>405.54484088717498</v>
      </c>
      <c r="AO23" s="2">
        <v>12.373900293255099</v>
      </c>
      <c r="AP23" s="2">
        <v>0.93441183532858696</v>
      </c>
      <c r="AQ23" s="2">
        <v>2.5467999453431301E-2</v>
      </c>
      <c r="AR23" s="2">
        <v>0.54172709343356895</v>
      </c>
      <c r="AS23" s="2">
        <v>396.32600195503397</v>
      </c>
      <c r="AT23" s="2">
        <v>19.596432015429102</v>
      </c>
      <c r="AU23" s="2">
        <v>0.97495921062132795</v>
      </c>
      <c r="AV23" s="2">
        <v>2.8503239353189401E-2</v>
      </c>
      <c r="AW23" s="2">
        <v>0.46738521891075002</v>
      </c>
      <c r="AX23" s="2">
        <v>1596.3572806171601</v>
      </c>
      <c r="AY23" s="2">
        <v>50.1143695014663</v>
      </c>
      <c r="AZ23" s="2">
        <v>0.93463918784301903</v>
      </c>
      <c r="BA23" s="2">
        <v>2.2010856841998602E-2</v>
      </c>
      <c r="BB23" s="2">
        <v>0.42306993031748003</v>
      </c>
      <c r="BC23" s="2">
        <v>1558.86559139785</v>
      </c>
      <c r="BD23" s="2">
        <v>78.660559305689603</v>
      </c>
      <c r="BE23" s="2">
        <v>0.97505629334863897</v>
      </c>
      <c r="BF23" s="2">
        <v>2.6299344690055199E-2</v>
      </c>
      <c r="BG23" s="2">
        <v>0.36621931870858998</v>
      </c>
      <c r="BH23" s="2">
        <v>6334.6986499517898</v>
      </c>
      <c r="BI23" s="2">
        <v>201.57478005865201</v>
      </c>
      <c r="BJ23" s="2">
        <v>0.93475650733801996</v>
      </c>
      <c r="BK23" s="2">
        <v>1.99387690164343E-2</v>
      </c>
      <c r="BL23" s="2">
        <v>0.32767539665439599</v>
      </c>
      <c r="BM23" s="2">
        <v>6184.0869990224801</v>
      </c>
    </row>
    <row r="24" spans="1:65" x14ac:dyDescent="0.3">
      <c r="A24" s="2">
        <v>451543</v>
      </c>
      <c r="B24" s="2">
        <v>3</v>
      </c>
      <c r="C24" s="2">
        <v>20190103</v>
      </c>
      <c r="D24" s="2">
        <v>2</v>
      </c>
      <c r="E24" s="2">
        <v>58</v>
      </c>
      <c r="F24" s="2">
        <v>164.2</v>
      </c>
      <c r="G24" s="2">
        <v>60.4</v>
      </c>
      <c r="H24" s="2">
        <f>G24/(F24*F24/10000)</f>
        <v>22.402198085873117</v>
      </c>
      <c r="I24" s="2">
        <v>72.5</v>
      </c>
      <c r="J24" s="2">
        <f>I24/F24</f>
        <v>0.44153471376370285</v>
      </c>
      <c r="K24" s="2"/>
      <c r="L24" s="2">
        <v>20181206</v>
      </c>
      <c r="M24" s="2">
        <v>11.95</v>
      </c>
      <c r="N24" s="2">
        <v>0.747</v>
      </c>
      <c r="O24" s="2">
        <v>-2</v>
      </c>
      <c r="P24" s="2">
        <v>-1.2</v>
      </c>
      <c r="Q24" s="2">
        <v>4.45</v>
      </c>
      <c r="R24" s="2">
        <v>0.76100000000000001</v>
      </c>
      <c r="S24" s="2">
        <v>-0.7</v>
      </c>
      <c r="T24" s="2">
        <v>0.1</v>
      </c>
      <c r="U24" s="2">
        <v>1141.21832579186</v>
      </c>
      <c r="V24" s="2">
        <v>62.082870508308602</v>
      </c>
      <c r="W24" s="2">
        <v>0.14694197854827401</v>
      </c>
      <c r="X24" s="2">
        <v>3.67873884025119</v>
      </c>
      <c r="Y24" s="2">
        <v>0.97038950213298603</v>
      </c>
      <c r="Z24" s="2">
        <v>5.0513264129181099</v>
      </c>
      <c r="AA24" s="2">
        <v>0.57554458926416996</v>
      </c>
      <c r="AB24" s="2">
        <v>1.7446710009059601E-2</v>
      </c>
      <c r="AC24" s="2">
        <v>0.47737866388385403</v>
      </c>
      <c r="AD24" s="2">
        <v>41.399077277970001</v>
      </c>
      <c r="AE24" s="2">
        <v>5.5641025641025603</v>
      </c>
      <c r="AF24" s="2">
        <v>0.53214186546831899</v>
      </c>
      <c r="AG24" s="2">
        <v>1.6979912084807199E-2</v>
      </c>
      <c r="AH24" s="2">
        <v>0.466253422503423</v>
      </c>
      <c r="AI24" s="2">
        <v>41.328088578088597</v>
      </c>
      <c r="AJ24" s="2">
        <v>19.852941176470601</v>
      </c>
      <c r="AK24" s="2">
        <v>0.57957579870674503</v>
      </c>
      <c r="AL24" s="2">
        <v>4.9162619115086402E-3</v>
      </c>
      <c r="AM24" s="2">
        <v>0.33358863862502203</v>
      </c>
      <c r="AN24" s="2">
        <v>152.465397923875</v>
      </c>
      <c r="AO24" s="2">
        <v>21.835664335664301</v>
      </c>
      <c r="AP24" s="2">
        <v>0.53713587931185403</v>
      </c>
      <c r="AQ24" s="2">
        <v>4.7557337767127998E-3</v>
      </c>
      <c r="AR24" s="2">
        <v>0.49088483924611898</v>
      </c>
      <c r="AS24" s="2">
        <v>131.62881097561001</v>
      </c>
      <c r="AT24" s="2">
        <v>16.4984848484849</v>
      </c>
      <c r="AU24" s="2">
        <v>0.71130386240985499</v>
      </c>
      <c r="AV24" s="2">
        <v>5.2054637281909802E-3</v>
      </c>
      <c r="AW24" s="2">
        <v>0.35021306165858201</v>
      </c>
      <c r="AX24" s="2">
        <v>509.69393939394001</v>
      </c>
      <c r="AY24" s="2">
        <v>18.074695121951201</v>
      </c>
      <c r="AZ24" s="2">
        <v>0.67404909393755197</v>
      </c>
      <c r="BA24" s="2">
        <v>5.1889686198691096E-3</v>
      </c>
      <c r="BB24" s="2">
        <v>0.345685873861312</v>
      </c>
      <c r="BC24" s="2">
        <v>504.12271341463401</v>
      </c>
      <c r="BD24" s="2">
        <v>65.191666666666706</v>
      </c>
      <c r="BE24" s="2">
        <v>0.71437488243507796</v>
      </c>
      <c r="BF24" s="2">
        <v>1.8950872359962999E-3</v>
      </c>
      <c r="BG24" s="2">
        <v>0.231672323113776</v>
      </c>
      <c r="BH24" s="2">
        <v>1995.1060606060601</v>
      </c>
      <c r="BI24" s="2">
        <v>72.001524390244001</v>
      </c>
      <c r="BJ24" s="2">
        <v>0.67521048442390497</v>
      </c>
      <c r="BK24" s="2">
        <v>1.8671456722189101E-3</v>
      </c>
      <c r="BL24" s="2">
        <v>0.22860367139940199</v>
      </c>
      <c r="BM24" s="2">
        <v>1972.9603658536601</v>
      </c>
    </row>
    <row r="25" spans="1:65" x14ac:dyDescent="0.3">
      <c r="A25" s="2">
        <v>160146082</v>
      </c>
      <c r="B25" s="2">
        <v>3</v>
      </c>
      <c r="C25" s="2">
        <v>43594</v>
      </c>
      <c r="D25" s="2">
        <v>2</v>
      </c>
      <c r="E25" s="2">
        <v>60</v>
      </c>
      <c r="F25" s="2">
        <v>158.19999999999999</v>
      </c>
      <c r="G25" s="2">
        <v>49.9</v>
      </c>
      <c r="H25" s="2">
        <v>19.938275255281848</v>
      </c>
      <c r="I25" s="2">
        <v>72.569999999999993</v>
      </c>
      <c r="J25" s="2">
        <v>0.4587231352718078</v>
      </c>
      <c r="K25" s="2">
        <v>0</v>
      </c>
      <c r="L25" s="2">
        <v>43594</v>
      </c>
      <c r="M25" s="2">
        <v>9.25</v>
      </c>
      <c r="N25" s="2">
        <v>0.70899999999999996</v>
      </c>
      <c r="O25" s="2">
        <v>-2.2999999999999998</v>
      </c>
      <c r="P25" s="2">
        <v>-0.5</v>
      </c>
      <c r="Q25" s="2">
        <v>3.13</v>
      </c>
      <c r="R25" s="2">
        <v>0.67300000000000004</v>
      </c>
      <c r="S25" s="2">
        <v>-1.2</v>
      </c>
      <c r="T25" s="2">
        <v>0.4</v>
      </c>
      <c r="U25" s="2">
        <v>1278.4664198836599</v>
      </c>
      <c r="V25" s="2">
        <v>177.10357268864101</v>
      </c>
      <c r="W25" s="2">
        <v>0.96839407420634205</v>
      </c>
      <c r="X25" s="2">
        <v>3.4380902722423201</v>
      </c>
      <c r="Y25" s="2">
        <v>1.57410767642546</v>
      </c>
      <c r="Z25" s="2">
        <v>1.16290322580645</v>
      </c>
      <c r="AA25" s="2">
        <v>0.96983200899354405</v>
      </c>
      <c r="AB25" s="2">
        <v>6.3732223378425296E-2</v>
      </c>
      <c r="AC25" s="2">
        <v>0.75096539511862104</v>
      </c>
      <c r="AD25" s="2">
        <v>121.65752688172</v>
      </c>
      <c r="AE25" s="2">
        <v>2.11693989071038</v>
      </c>
      <c r="AF25" s="2">
        <v>0.94332321372126304</v>
      </c>
      <c r="AG25" s="2">
        <v>5.30186031234137E-2</v>
      </c>
      <c r="AH25" s="2">
        <v>0.69595153328759896</v>
      </c>
      <c r="AI25" s="2">
        <v>119.272131147541</v>
      </c>
      <c r="AJ25" s="2">
        <v>4.3107526881720499</v>
      </c>
      <c r="AK25" s="2">
        <v>0.97325333982345597</v>
      </c>
      <c r="AL25" s="2">
        <v>4.6570701815238702E-2</v>
      </c>
      <c r="AM25" s="2">
        <v>0.621644377874217</v>
      </c>
      <c r="AN25" s="2">
        <v>472.37419354838698</v>
      </c>
      <c r="AO25" s="2">
        <v>8.3224043715846996</v>
      </c>
      <c r="AP25" s="2">
        <v>0.94649020024651997</v>
      </c>
      <c r="AQ25" s="2">
        <v>3.8717787930365198E-2</v>
      </c>
      <c r="AR25" s="2">
        <v>0.57044955715279599</v>
      </c>
      <c r="AS25" s="2">
        <v>462.72131147541</v>
      </c>
      <c r="AT25" s="2">
        <v>17.0623655913978</v>
      </c>
      <c r="AU25" s="2">
        <v>0.97404117983972405</v>
      </c>
      <c r="AV25" s="2">
        <v>4.2324546190311001E-2</v>
      </c>
      <c r="AW25" s="2">
        <v>0.50673599607806497</v>
      </c>
      <c r="AX25" s="2">
        <v>1862.15107526882</v>
      </c>
      <c r="AY25" s="2">
        <v>33.410928961748702</v>
      </c>
      <c r="AZ25" s="2">
        <v>0.94726411198958704</v>
      </c>
      <c r="BA25" s="2">
        <v>3.49517752097704E-2</v>
      </c>
      <c r="BB25" s="2">
        <v>0.45564036233222599</v>
      </c>
      <c r="BC25" s="2">
        <v>1823.43114754098</v>
      </c>
      <c r="BD25" s="2">
        <v>68.223118279569803</v>
      </c>
      <c r="BE25" s="2">
        <v>0.97429632900791696</v>
      </c>
      <c r="BF25" s="2">
        <v>4.0781015146259703E-2</v>
      </c>
      <c r="BG25" s="2">
        <v>0.41190203676718301</v>
      </c>
      <c r="BH25" s="2">
        <v>7394.0548387096796</v>
      </c>
      <c r="BI25" s="2">
        <v>134.29071038251399</v>
      </c>
      <c r="BJ25" s="2">
        <v>0.94748566222332897</v>
      </c>
      <c r="BK25" s="2">
        <v>3.3718534444145798E-2</v>
      </c>
      <c r="BL25" s="2">
        <v>0.366516467412138</v>
      </c>
      <c r="BM25" s="2">
        <v>7238.8819672131103</v>
      </c>
    </row>
    <row r="26" spans="1:65" x14ac:dyDescent="0.3">
      <c r="A26" s="2">
        <v>130092454</v>
      </c>
      <c r="B26" s="2">
        <v>3</v>
      </c>
      <c r="C26" s="2">
        <v>20171211</v>
      </c>
      <c r="D26" s="2">
        <v>2</v>
      </c>
      <c r="E26" s="2">
        <v>62</v>
      </c>
      <c r="F26" s="2">
        <v>166.4</v>
      </c>
      <c r="G26" s="2">
        <v>61.7</v>
      </c>
      <c r="H26" s="2">
        <f>G26/(F26*F26/10000)</f>
        <v>22.28324935281065</v>
      </c>
      <c r="I26" s="2">
        <v>72.7</v>
      </c>
      <c r="J26" s="2">
        <f>I26/F26</f>
        <v>0.43689903846153849</v>
      </c>
      <c r="K26" s="2"/>
      <c r="L26" s="2">
        <v>20171211</v>
      </c>
      <c r="M26" s="2">
        <v>8.85</v>
      </c>
      <c r="N26" s="2">
        <v>0.73699999999999999</v>
      </c>
      <c r="O26" s="2">
        <v>-2</v>
      </c>
      <c r="P26" s="2">
        <v>-0.4</v>
      </c>
      <c r="Q26" s="2">
        <v>2.86</v>
      </c>
      <c r="R26" s="2">
        <v>0.65500000000000003</v>
      </c>
      <c r="S26" s="2">
        <v>-1.4</v>
      </c>
      <c r="T26" s="2">
        <v>0.2</v>
      </c>
      <c r="U26" s="2">
        <v>1277.53587962963</v>
      </c>
      <c r="V26" s="2">
        <v>168.74652459560099</v>
      </c>
      <c r="W26" s="2">
        <v>1.2589989498587399</v>
      </c>
      <c r="X26" s="2">
        <v>4.1913974343791001</v>
      </c>
      <c r="Y26" s="2">
        <v>1.49739658016328</v>
      </c>
      <c r="Z26" s="2">
        <v>1.1438679245283001</v>
      </c>
      <c r="AA26" s="2">
        <v>0.96588927625593402</v>
      </c>
      <c r="AB26" s="2">
        <v>5.96979018333927E-2</v>
      </c>
      <c r="AC26" s="2">
        <v>0.744480944893681</v>
      </c>
      <c r="AD26" s="2">
        <v>120.428655660377</v>
      </c>
      <c r="AE26" s="2">
        <v>1.7043010752688199</v>
      </c>
      <c r="AF26" s="2">
        <v>0.94824079537514405</v>
      </c>
      <c r="AG26" s="2">
        <v>5.1708682513785201E-2</v>
      </c>
      <c r="AH26" s="2">
        <v>0.70902623693842404</v>
      </c>
      <c r="AI26" s="2">
        <v>119.18219832736</v>
      </c>
      <c r="AJ26" s="2">
        <v>4.3083726415094397</v>
      </c>
      <c r="AK26" s="2">
        <v>0.96900021443024797</v>
      </c>
      <c r="AL26" s="2">
        <v>3.9615966536133897E-2</v>
      </c>
      <c r="AM26" s="2">
        <v>0.61402964525493398</v>
      </c>
      <c r="AN26" s="2">
        <v>466.90625</v>
      </c>
      <c r="AO26" s="2">
        <v>6.6565113500597404</v>
      </c>
      <c r="AP26" s="2">
        <v>0.95108340852015805</v>
      </c>
      <c r="AQ26" s="2">
        <v>3.3671915257454998E-2</v>
      </c>
      <c r="AR26" s="2">
        <v>0.37145718824040502</v>
      </c>
      <c r="AS26" s="2">
        <v>554.49417249417297</v>
      </c>
      <c r="AT26" s="2">
        <v>53.8792569659443</v>
      </c>
      <c r="AU26" s="2">
        <v>0.74441906471024999</v>
      </c>
      <c r="AV26" s="2">
        <v>2.6011463734915401E-3</v>
      </c>
      <c r="AW26" s="2">
        <v>0.266068291064332</v>
      </c>
      <c r="AX26" s="2">
        <v>2184.21981424149</v>
      </c>
      <c r="AY26" s="2">
        <v>65.701631701631698</v>
      </c>
      <c r="AZ26" s="2">
        <v>0.68936332335868</v>
      </c>
      <c r="BA26" s="2">
        <v>2.68961807423347E-3</v>
      </c>
      <c r="BB26" s="2">
        <v>0.254392311616151</v>
      </c>
      <c r="BC26" s="2">
        <v>2174.1041181041201</v>
      </c>
      <c r="BD26" s="2">
        <v>216.78250773993801</v>
      </c>
      <c r="BE26" s="2">
        <v>0.74434862211031105</v>
      </c>
      <c r="BF26" s="2">
        <v>1.6378475783339101E-3</v>
      </c>
      <c r="BG26" s="2">
        <v>0.181763059382336</v>
      </c>
      <c r="BH26" s="2">
        <v>8643.4767801857706</v>
      </c>
      <c r="BI26" s="2">
        <v>264.21756021755999</v>
      </c>
      <c r="BJ26" s="2">
        <v>0.68938686029699403</v>
      </c>
      <c r="BK26" s="2">
        <v>1.87095991291794E-3</v>
      </c>
      <c r="BL26" s="2">
        <v>0.16824018641695099</v>
      </c>
      <c r="BM26" s="2">
        <v>8603.8220668220692</v>
      </c>
    </row>
    <row r="27" spans="1:65" x14ac:dyDescent="0.3">
      <c r="A27" s="2">
        <v>130164803</v>
      </c>
      <c r="B27" s="2">
        <v>3</v>
      </c>
      <c r="C27" s="2">
        <v>20161114</v>
      </c>
      <c r="D27" s="2">
        <v>2</v>
      </c>
      <c r="E27" s="2">
        <v>27</v>
      </c>
      <c r="F27" s="2">
        <v>166.7</v>
      </c>
      <c r="G27" s="2">
        <v>67.400000000000006</v>
      </c>
      <c r="H27" s="2">
        <f>G27/(F27*F27/10000)</f>
        <v>24.254297310903752</v>
      </c>
      <c r="I27" s="2">
        <v>72.900000000000006</v>
      </c>
      <c r="J27" s="2">
        <f>I27/F27</f>
        <v>0.43731253749250154</v>
      </c>
      <c r="K27" s="2"/>
      <c r="L27" s="2">
        <v>20161114</v>
      </c>
      <c r="M27" s="2">
        <v>14.11</v>
      </c>
      <c r="N27" s="2">
        <v>1.0880000000000001</v>
      </c>
      <c r="O27" s="2">
        <v>1</v>
      </c>
      <c r="P27" s="2">
        <v>1.3</v>
      </c>
      <c r="Q27" s="2">
        <v>4.67</v>
      </c>
      <c r="R27" s="2">
        <v>0.92500000000000004</v>
      </c>
      <c r="S27" s="2">
        <v>1.1000000000000001</v>
      </c>
      <c r="T27" s="2">
        <v>1.6</v>
      </c>
      <c r="U27" s="2">
        <v>1306.5006119950999</v>
      </c>
      <c r="V27" s="2">
        <v>78.693575415199405</v>
      </c>
      <c r="W27" s="2">
        <v>0.30757905955068598</v>
      </c>
      <c r="X27" s="2">
        <v>2.7307123905775499</v>
      </c>
      <c r="Y27" s="2">
        <v>0.629403601741921</v>
      </c>
      <c r="Z27" s="2">
        <v>3.12907268170426</v>
      </c>
      <c r="AA27" s="2">
        <v>0.77629290034992404</v>
      </c>
      <c r="AB27" s="2">
        <v>3.7363929874812303E-2</v>
      </c>
      <c r="AC27" s="2">
        <v>0.57652166129609805</v>
      </c>
      <c r="AD27" s="2">
        <v>160.95864661654099</v>
      </c>
      <c r="AE27" s="2">
        <v>2.7297297297297298</v>
      </c>
      <c r="AF27" s="2">
        <v>0.80253710165824199</v>
      </c>
      <c r="AG27" s="2">
        <v>3.8191334743159701E-2</v>
      </c>
      <c r="AH27" s="2">
        <v>0.59461180449552498</v>
      </c>
      <c r="AI27" s="2">
        <v>160.47454431175399</v>
      </c>
      <c r="AJ27" s="2">
        <v>12.3358395989975</v>
      </c>
      <c r="AK27" s="2">
        <v>0.78783028012618295</v>
      </c>
      <c r="AL27" s="2">
        <v>1.9673243258522301E-2</v>
      </c>
      <c r="AM27" s="2">
        <v>0.43845789409699198</v>
      </c>
      <c r="AN27" s="2">
        <v>622.50438596491199</v>
      </c>
      <c r="AO27" s="2">
        <v>10.7485857950974</v>
      </c>
      <c r="AP27" s="2">
        <v>0.81266883355307695</v>
      </c>
      <c r="AQ27" s="2">
        <v>1.913142002014E-2</v>
      </c>
      <c r="AR27" s="2">
        <v>0.45326585210306097</v>
      </c>
      <c r="AS27" s="2">
        <v>620.370835952231</v>
      </c>
      <c r="AT27" s="2">
        <v>49.318922305764502</v>
      </c>
      <c r="AU27" s="2">
        <v>0.79149580110123197</v>
      </c>
      <c r="AV27" s="2">
        <v>1.4245356499017E-2</v>
      </c>
      <c r="AW27" s="2">
        <v>0.32767361211438201</v>
      </c>
      <c r="AX27" s="2">
        <v>2451.0426065162901</v>
      </c>
      <c r="AY27" s="2">
        <v>42.956631049654298</v>
      </c>
      <c r="AZ27" s="2">
        <v>0.81582097260173603</v>
      </c>
      <c r="BA27" s="2">
        <v>1.3202406212506601E-2</v>
      </c>
      <c r="BB27" s="2">
        <v>0.32952752569995802</v>
      </c>
      <c r="BC27" s="2">
        <v>2442.0075424261499</v>
      </c>
      <c r="BD27" s="2">
        <v>198.43483709273201</v>
      </c>
      <c r="BE27" s="2">
        <v>0.79267538302398599</v>
      </c>
      <c r="BF27" s="2">
        <v>1.25470317397504E-2</v>
      </c>
      <c r="BG27" s="2">
        <v>0.246821046692137</v>
      </c>
      <c r="BH27" s="2">
        <v>9721.5426065162792</v>
      </c>
      <c r="BI27" s="2">
        <v>172.37649277184099</v>
      </c>
      <c r="BJ27" s="2">
        <v>0.81732527877106398</v>
      </c>
      <c r="BK27" s="2">
        <v>1.1571611369895299E-2</v>
      </c>
      <c r="BL27" s="2">
        <v>0.24468652249803099</v>
      </c>
      <c r="BM27" s="2">
        <v>9685.2941546197308</v>
      </c>
    </row>
    <row r="28" spans="1:65" x14ac:dyDescent="0.3">
      <c r="A28" s="2">
        <v>489683</v>
      </c>
      <c r="B28" s="2">
        <v>3</v>
      </c>
      <c r="C28" s="2">
        <v>20190527</v>
      </c>
      <c r="D28" s="2">
        <v>2</v>
      </c>
      <c r="E28" s="2">
        <v>77</v>
      </c>
      <c r="F28" s="2">
        <v>162.30000000000001</v>
      </c>
      <c r="G28" s="2">
        <v>64.599999999999994</v>
      </c>
      <c r="H28" s="2">
        <f>G28/(F28*F28/10000)</f>
        <v>24.524235525291274</v>
      </c>
      <c r="I28" s="2">
        <v>72.900000000000006</v>
      </c>
      <c r="J28" s="2">
        <f>I28/F28</f>
        <v>0.4491682070240296</v>
      </c>
      <c r="K28" s="2"/>
      <c r="L28" s="2">
        <v>20190527</v>
      </c>
      <c r="M28" s="2">
        <v>9.99</v>
      </c>
      <c r="N28" s="2">
        <v>0.76300000000000001</v>
      </c>
      <c r="O28" s="2">
        <v>-1.5</v>
      </c>
      <c r="P28" s="2">
        <v>0.4</v>
      </c>
      <c r="Q28" s="2">
        <v>2.72</v>
      </c>
      <c r="R28" s="2">
        <v>0.624</v>
      </c>
      <c r="S28" s="2">
        <v>-1.8</v>
      </c>
      <c r="T28" s="2">
        <v>0.8</v>
      </c>
      <c r="U28" s="2">
        <v>1129.4248366013101</v>
      </c>
      <c r="V28" s="2">
        <v>52.266434300476597</v>
      </c>
      <c r="W28" s="2">
        <v>1.06306180128327</v>
      </c>
      <c r="X28" s="2">
        <v>4.8496963059519098</v>
      </c>
      <c r="Y28" s="2">
        <v>0.81996531021876295</v>
      </c>
      <c r="Z28" s="2">
        <v>1.8696524064171101</v>
      </c>
      <c r="AA28" s="2">
        <v>0.783461398994307</v>
      </c>
      <c r="AB28" s="2">
        <v>3.8537704824272899E-2</v>
      </c>
      <c r="AC28" s="2">
        <v>0.61875636618283703</v>
      </c>
      <c r="AD28" s="2">
        <v>35.666443850267399</v>
      </c>
      <c r="AE28" s="2">
        <v>1.5804713804713799</v>
      </c>
      <c r="AF28" s="2">
        <v>0.81959045875313097</v>
      </c>
      <c r="AG28" s="2">
        <v>3.9196453876588502E-2</v>
      </c>
      <c r="AH28" s="2">
        <v>0.63204264870931504</v>
      </c>
      <c r="AI28" s="2">
        <v>36.063299663299702</v>
      </c>
      <c r="AJ28" s="2">
        <v>6.9478609625668497</v>
      </c>
      <c r="AK28" s="2">
        <v>0.79532794263965201</v>
      </c>
      <c r="AL28" s="2">
        <v>1.0880172438445501E-2</v>
      </c>
      <c r="AM28" s="2">
        <v>0.46850716870770398</v>
      </c>
      <c r="AN28" s="2">
        <v>131.33021390374299</v>
      </c>
      <c r="AO28" s="2">
        <v>5.9037037037037097</v>
      </c>
      <c r="AP28" s="2">
        <v>0.82874898797587604</v>
      </c>
      <c r="AQ28" s="2">
        <v>1.0943554512578099E-2</v>
      </c>
      <c r="AR28" s="2">
        <v>0.47549922019619001</v>
      </c>
      <c r="AS28" s="2">
        <v>132.79663299663301</v>
      </c>
      <c r="AT28" s="2">
        <v>27.165106951871699</v>
      </c>
      <c r="AU28" s="2">
        <v>0.79957002257193799</v>
      </c>
      <c r="AV28" s="2">
        <v>3.29220166433125E-3</v>
      </c>
      <c r="AW28" s="2">
        <v>0.33212367301016499</v>
      </c>
      <c r="AX28" s="2">
        <v>503.40975935828902</v>
      </c>
      <c r="AY28" s="2">
        <v>23.0814814814815</v>
      </c>
      <c r="AZ28" s="2">
        <v>0.83224502927564603</v>
      </c>
      <c r="BA28" s="2">
        <v>3.3107732771032001E-3</v>
      </c>
      <c r="BB28" s="2">
        <v>0.33403598953806901</v>
      </c>
      <c r="BC28" s="2">
        <v>509.18585858585902</v>
      </c>
      <c r="BD28" s="2">
        <v>107.66844919786099</v>
      </c>
      <c r="BE28" s="2">
        <v>0.80101556741611701</v>
      </c>
      <c r="BF28" s="2">
        <v>1.37353799079184E-3</v>
      </c>
      <c r="BG28" s="2">
        <v>0.22297953753566399</v>
      </c>
      <c r="BH28" s="2">
        <v>1968.1557486631</v>
      </c>
      <c r="BI28" s="2">
        <v>91.826936026935897</v>
      </c>
      <c r="BJ28" s="2">
        <v>0.83289881384406395</v>
      </c>
      <c r="BK28" s="2">
        <v>1.37809067101999E-3</v>
      </c>
      <c r="BL28" s="2">
        <v>0.21973201324193301</v>
      </c>
      <c r="BM28" s="2">
        <v>1991.13872053872</v>
      </c>
    </row>
    <row r="29" spans="1:65" x14ac:dyDescent="0.3">
      <c r="A29" s="2">
        <v>428987</v>
      </c>
      <c r="B29" s="2">
        <v>2</v>
      </c>
      <c r="C29" s="2">
        <v>44012</v>
      </c>
      <c r="D29" s="2">
        <v>2</v>
      </c>
      <c r="E29" s="2">
        <v>80</v>
      </c>
      <c r="F29" s="2">
        <v>150</v>
      </c>
      <c r="G29" s="2">
        <v>44.4</v>
      </c>
      <c r="H29" s="2">
        <v>19.733333333333331</v>
      </c>
      <c r="I29" s="2">
        <v>72.91</v>
      </c>
      <c r="J29" s="2">
        <v>0.48606666666666665</v>
      </c>
      <c r="K29" s="2">
        <v>5</v>
      </c>
      <c r="L29" s="2">
        <v>44007</v>
      </c>
      <c r="M29" s="2">
        <v>5.83</v>
      </c>
      <c r="N29" s="2">
        <v>0.56999999999999995</v>
      </c>
      <c r="O29" s="2">
        <v>-2.6</v>
      </c>
      <c r="P29" s="2">
        <v>-0.5</v>
      </c>
      <c r="Q29" s="2">
        <v>2.69</v>
      </c>
      <c r="R29" s="2">
        <v>0.55600000000000005</v>
      </c>
      <c r="S29" s="2">
        <v>-2.6</v>
      </c>
      <c r="T29" s="2">
        <v>0.3</v>
      </c>
      <c r="U29" s="2">
        <v>1221.8343596059101</v>
      </c>
      <c r="V29" s="2">
        <v>163.99432395301699</v>
      </c>
      <c r="W29" s="2">
        <v>1.6897659404270999</v>
      </c>
      <c r="X29" s="2">
        <v>7.6708134193155004</v>
      </c>
      <c r="Y29" s="2">
        <v>1.41608440258095</v>
      </c>
      <c r="Z29" s="2">
        <v>0.86904761904761896</v>
      </c>
      <c r="AA29" s="2">
        <v>0.97892431844704697</v>
      </c>
      <c r="AB29" s="2">
        <v>3.0561208786377001E-2</v>
      </c>
      <c r="AC29" s="2">
        <v>0.729866332497911</v>
      </c>
      <c r="AD29" s="2">
        <v>93.130952380952394</v>
      </c>
      <c r="AE29" s="2">
        <v>0.85312899106002604</v>
      </c>
      <c r="AF29" s="2">
        <v>0.97913904072623903</v>
      </c>
      <c r="AG29" s="2">
        <v>3.1332318798738899E-2</v>
      </c>
      <c r="AH29" s="2">
        <v>0.74087453627683497</v>
      </c>
      <c r="AI29" s="2">
        <v>93.360153256705004</v>
      </c>
      <c r="AJ29" s="2">
        <v>3.10025062656642</v>
      </c>
      <c r="AK29" s="2">
        <v>0.981744059926276</v>
      </c>
      <c r="AL29" s="2">
        <v>1.5409765014038901E-2</v>
      </c>
      <c r="AM29" s="2">
        <v>0.58555466046067495</v>
      </c>
      <c r="AN29" s="2">
        <v>358.72493734335802</v>
      </c>
      <c r="AO29" s="2">
        <v>3.05938697318008</v>
      </c>
      <c r="AP29" s="2">
        <v>0.98179624334655902</v>
      </c>
      <c r="AQ29" s="2">
        <v>1.51845816838991E-2</v>
      </c>
      <c r="AR29" s="2">
        <v>0.59632970619560699</v>
      </c>
      <c r="AS29" s="2">
        <v>359.65964240102198</v>
      </c>
      <c r="AT29" s="2">
        <v>12.094611528822099</v>
      </c>
      <c r="AU29" s="2">
        <v>0.98244612137181797</v>
      </c>
      <c r="AV29" s="2">
        <v>1.1123516812080399E-2</v>
      </c>
      <c r="AW29" s="2">
        <v>0.44972618929385799</v>
      </c>
      <c r="AX29" s="2">
        <v>1407.6077694235601</v>
      </c>
      <c r="AY29" s="2">
        <v>12.038314176245301</v>
      </c>
      <c r="AZ29" s="2">
        <v>0.98232106956752996</v>
      </c>
      <c r="BA29" s="2">
        <v>1.04364945383134E-2</v>
      </c>
      <c r="BB29" s="2">
        <v>0.46200597268323201</v>
      </c>
      <c r="BC29" s="2">
        <v>1411.0063856960401</v>
      </c>
      <c r="BD29" s="2">
        <v>48.252506265664302</v>
      </c>
      <c r="BE29" s="2">
        <v>0.98260806944404699</v>
      </c>
      <c r="BF29" s="2">
        <v>9.1550932469017E-3</v>
      </c>
      <c r="BG29" s="2">
        <v>0.33903738994608001</v>
      </c>
      <c r="BH29" s="2">
        <v>5574.7625313283197</v>
      </c>
      <c r="BI29" s="2">
        <v>48.044699872286202</v>
      </c>
      <c r="BJ29" s="2">
        <v>0.98246901280164001</v>
      </c>
      <c r="BK29" s="2">
        <v>8.4172118566798407E-3</v>
      </c>
      <c r="BL29" s="2">
        <v>0.34683909273665697</v>
      </c>
      <c r="BM29" s="2">
        <v>5587.97765006386</v>
      </c>
    </row>
    <row r="30" spans="1:65" x14ac:dyDescent="0.3">
      <c r="A30" s="2">
        <v>130096434</v>
      </c>
      <c r="B30" s="2">
        <v>3</v>
      </c>
      <c r="C30" s="2">
        <v>20130712</v>
      </c>
      <c r="D30" s="2">
        <v>1</v>
      </c>
      <c r="E30" s="2">
        <v>52</v>
      </c>
      <c r="F30" s="2">
        <v>173.8</v>
      </c>
      <c r="G30" s="2">
        <v>62.9</v>
      </c>
      <c r="H30" s="2">
        <f>G30/(F30*F30/10000)</f>
        <v>20.823374088439415</v>
      </c>
      <c r="I30" s="2">
        <v>73</v>
      </c>
      <c r="J30" s="2">
        <f>I30/F30</f>
        <v>0.42002301495972377</v>
      </c>
      <c r="K30" s="2"/>
      <c r="L30" s="2">
        <v>20130712</v>
      </c>
      <c r="M30" s="2">
        <v>17.190000000000001</v>
      </c>
      <c r="N30" s="2">
        <v>1.04</v>
      </c>
      <c r="O30" s="2">
        <v>0.5</v>
      </c>
      <c r="P30" s="2">
        <v>0.7</v>
      </c>
      <c r="Q30" s="2">
        <v>4.7</v>
      </c>
      <c r="R30" s="2">
        <v>0.86099999999999999</v>
      </c>
      <c r="S30" s="2">
        <v>0.1</v>
      </c>
      <c r="T30" s="2">
        <v>0.9</v>
      </c>
      <c r="U30" s="2">
        <v>1233.96730769231</v>
      </c>
      <c r="V30" s="2">
        <v>64.341821560528999</v>
      </c>
      <c r="W30" s="2">
        <v>0.38243754475404002</v>
      </c>
      <c r="X30" s="2">
        <v>3.4934493121474799</v>
      </c>
      <c r="Y30" s="2">
        <v>0.52928290588303195</v>
      </c>
      <c r="Z30" s="2">
        <v>3.7126890203813301</v>
      </c>
      <c r="AA30" s="2">
        <v>0.71018534708513004</v>
      </c>
      <c r="AB30" s="2">
        <v>1.8854597977644601E-2</v>
      </c>
      <c r="AC30" s="2">
        <v>0.52054986798576597</v>
      </c>
      <c r="AD30" s="2">
        <v>101.489151873767</v>
      </c>
      <c r="AE30" s="2">
        <v>4.9756578947368402</v>
      </c>
      <c r="AF30" s="2">
        <v>0.60474067370510398</v>
      </c>
      <c r="AG30" s="2">
        <v>1.75761772853186E-2</v>
      </c>
      <c r="AH30" s="2">
        <v>0.48361215538847102</v>
      </c>
      <c r="AI30" s="2">
        <v>100.368421052632</v>
      </c>
      <c r="AJ30" s="2">
        <v>14.318869165022999</v>
      </c>
      <c r="AK30" s="2">
        <v>0.71978334976462099</v>
      </c>
      <c r="AL30" s="2">
        <v>5.3699229848524297E-3</v>
      </c>
      <c r="AM30" s="2">
        <v>0.36821417432567199</v>
      </c>
      <c r="AN30" s="2">
        <v>386.15450361604201</v>
      </c>
      <c r="AO30" s="2">
        <v>19.5763157894737</v>
      </c>
      <c r="AP30" s="2">
        <v>0.60988632832485501</v>
      </c>
      <c r="AQ30" s="2">
        <v>4.9896121883656599E-3</v>
      </c>
      <c r="AR30" s="2">
        <v>0.33891912455234702</v>
      </c>
      <c r="AS30" s="2">
        <v>381.567763157895</v>
      </c>
      <c r="AT30" s="2">
        <v>56.636423405654199</v>
      </c>
      <c r="AU30" s="2">
        <v>0.72259435653589399</v>
      </c>
      <c r="AV30" s="2">
        <v>1.9006320022858E-3</v>
      </c>
      <c r="AW30" s="2">
        <v>0.25290120433117702</v>
      </c>
      <c r="AX30" s="2">
        <v>1503.90598290598</v>
      </c>
      <c r="AY30" s="2">
        <v>78.118421052631504</v>
      </c>
      <c r="AZ30" s="2">
        <v>0.61047765561463996</v>
      </c>
      <c r="BA30" s="2">
        <v>1.71918282548478E-3</v>
      </c>
      <c r="BB30" s="2">
        <v>0.223529358958898</v>
      </c>
      <c r="BC30" s="2">
        <v>1485.66578947369</v>
      </c>
      <c r="BD30" s="2">
        <v>226.489809335963</v>
      </c>
      <c r="BE30" s="2">
        <v>0.72264434619180595</v>
      </c>
      <c r="BF30" s="2">
        <v>9.816546002253579E-4</v>
      </c>
      <c r="BG30" s="2">
        <v>0.16392180015233199</v>
      </c>
      <c r="BH30" s="2">
        <v>5936.1906640368297</v>
      </c>
      <c r="BI30" s="2">
        <v>313.04671052631602</v>
      </c>
      <c r="BJ30" s="2">
        <v>0.60980569726003397</v>
      </c>
      <c r="BK30" s="2">
        <v>9.3230609418281003E-4</v>
      </c>
      <c r="BL30" s="2">
        <v>0.14139876132259799</v>
      </c>
      <c r="BM30" s="2">
        <v>5863.3848684210598</v>
      </c>
    </row>
    <row r="31" spans="1:65" x14ac:dyDescent="0.3">
      <c r="A31" s="2">
        <v>150149206</v>
      </c>
      <c r="B31" s="2">
        <v>3</v>
      </c>
      <c r="C31" s="2">
        <v>20161005</v>
      </c>
      <c r="D31" s="2">
        <v>1</v>
      </c>
      <c r="E31" s="2">
        <v>42</v>
      </c>
      <c r="F31" s="2">
        <v>170.2</v>
      </c>
      <c r="G31" s="2">
        <v>61.5</v>
      </c>
      <c r="H31" s="2">
        <f>G31/(F31*F31/10000)</f>
        <v>21.230293799649544</v>
      </c>
      <c r="I31" s="2">
        <v>73.2</v>
      </c>
      <c r="J31" s="2">
        <f>I31/F31</f>
        <v>0.43008225616921275</v>
      </c>
      <c r="K31" s="2"/>
      <c r="L31" s="2">
        <v>20161005</v>
      </c>
      <c r="M31" s="2">
        <v>13.29</v>
      </c>
      <c r="N31" s="2">
        <v>0.94</v>
      </c>
      <c r="O31" s="2">
        <v>-0.4</v>
      </c>
      <c r="P31" s="2">
        <v>0</v>
      </c>
      <c r="Q31" s="2">
        <v>4.05</v>
      </c>
      <c r="R31" s="2">
        <v>0.87</v>
      </c>
      <c r="S31" s="2">
        <v>0.2</v>
      </c>
      <c r="T31" s="2">
        <v>0.8</v>
      </c>
      <c r="U31" s="2">
        <v>1208.4547123622999</v>
      </c>
      <c r="V31" s="2">
        <v>56.352159859491103</v>
      </c>
      <c r="W31" s="2">
        <v>0.65868792559205602</v>
      </c>
      <c r="X31" s="2">
        <v>6.0091002548006403</v>
      </c>
      <c r="Y31" s="2">
        <v>0.682948652657135</v>
      </c>
      <c r="Z31" s="2">
        <v>3.5952380952380998</v>
      </c>
      <c r="AA31" s="2">
        <v>0.62346327808212698</v>
      </c>
      <c r="AB31" s="2">
        <v>2.20350374683576E-2</v>
      </c>
      <c r="AC31" s="2">
        <v>0.51422977085571098</v>
      </c>
      <c r="AD31" s="2">
        <v>81.4016290726817</v>
      </c>
      <c r="AE31" s="2">
        <v>3.60842237586423</v>
      </c>
      <c r="AF31" s="2">
        <v>0.62065522582536203</v>
      </c>
      <c r="AG31" s="2">
        <v>2.2328220375375199E-2</v>
      </c>
      <c r="AH31" s="2">
        <v>0.52532698811768597</v>
      </c>
      <c r="AI31" s="2">
        <v>80.897548711502196</v>
      </c>
      <c r="AJ31" s="2">
        <v>13.935463659147899</v>
      </c>
      <c r="AK31" s="2">
        <v>0.63219741535312601</v>
      </c>
      <c r="AL31" s="2">
        <v>6.1400368088140303E-3</v>
      </c>
      <c r="AM31" s="2">
        <v>0.36379160382919801</v>
      </c>
      <c r="AN31" s="2">
        <v>307.40664160401002</v>
      </c>
      <c r="AO31" s="2">
        <v>13.8981772470145</v>
      </c>
      <c r="AP31" s="2">
        <v>0.63162496153242997</v>
      </c>
      <c r="AQ31" s="2">
        <v>6.1917266395947398E-3</v>
      </c>
      <c r="AR31" s="2">
        <v>0.38056643056643003</v>
      </c>
      <c r="AS31" s="2">
        <v>305.503456945317</v>
      </c>
      <c r="AT31" s="2">
        <v>55.404761904761997</v>
      </c>
      <c r="AU31" s="2">
        <v>0.63472997169041501</v>
      </c>
      <c r="AV31" s="2">
        <v>2.0147486510763198E-3</v>
      </c>
      <c r="AW31" s="2">
        <v>0.244083690720968</v>
      </c>
      <c r="AX31" s="2">
        <v>1193.43922305764</v>
      </c>
      <c r="AY31" s="2">
        <v>55.416719044625999</v>
      </c>
      <c r="AZ31" s="2">
        <v>0.633048064537999</v>
      </c>
      <c r="BA31" s="2">
        <v>2.0760239578300399E-3</v>
      </c>
      <c r="BB31" s="2">
        <v>0.262074903716702</v>
      </c>
      <c r="BC31" s="2">
        <v>1185.8661219358901</v>
      </c>
      <c r="BD31" s="2">
        <v>221.62781954887299</v>
      </c>
      <c r="BE31" s="2">
        <v>0.63541495770568901</v>
      </c>
      <c r="BF31" s="2">
        <v>9.7832300048365708E-4</v>
      </c>
      <c r="BG31" s="2">
        <v>0.15746891344734601</v>
      </c>
      <c r="BH31" s="2">
        <v>4702.6885964912299</v>
      </c>
      <c r="BI31" s="2">
        <v>221.79195474544301</v>
      </c>
      <c r="BJ31" s="2">
        <v>0.63353200486168104</v>
      </c>
      <c r="BK31" s="2">
        <v>1.00620989925653E-3</v>
      </c>
      <c r="BL31" s="2">
        <v>0.172127185401307</v>
      </c>
      <c r="BM31" s="2">
        <v>4672.7950974229998</v>
      </c>
    </row>
    <row r="32" spans="1:65" x14ac:dyDescent="0.3">
      <c r="A32" s="2">
        <v>140171970</v>
      </c>
      <c r="B32" s="2">
        <v>3</v>
      </c>
      <c r="C32" s="2">
        <v>42321</v>
      </c>
      <c r="D32" s="2">
        <v>1</v>
      </c>
      <c r="E32" s="2">
        <v>69</v>
      </c>
      <c r="F32" s="2">
        <v>165.7</v>
      </c>
      <c r="G32" s="2">
        <v>58.3</v>
      </c>
      <c r="H32" s="2">
        <v>21.233595408590105</v>
      </c>
      <c r="I32" s="2">
        <v>73.2</v>
      </c>
      <c r="J32" s="2">
        <v>0.4417622208811105</v>
      </c>
      <c r="K32" s="2">
        <v>0</v>
      </c>
      <c r="L32" s="2">
        <v>42321</v>
      </c>
      <c r="M32" s="2">
        <v>13.2</v>
      </c>
      <c r="N32" s="2">
        <v>0.83899999999999997</v>
      </c>
      <c r="O32" s="2">
        <v>-1.2</v>
      </c>
      <c r="P32" s="2">
        <v>-0.3</v>
      </c>
      <c r="Q32" s="2">
        <v>3.55</v>
      </c>
      <c r="R32" s="2">
        <v>0.67900000000000005</v>
      </c>
      <c r="S32" s="2">
        <v>-1.3</v>
      </c>
      <c r="T32" s="2">
        <v>-0.2</v>
      </c>
      <c r="U32" s="2">
        <v>1188.14594594595</v>
      </c>
      <c r="V32" s="2">
        <v>145.55850808534501</v>
      </c>
      <c r="W32" s="2">
        <v>2.3539160224054001</v>
      </c>
      <c r="X32" s="2">
        <v>10.0787470922868</v>
      </c>
      <c r="Y32" s="2">
        <v>1.3786856033925501</v>
      </c>
      <c r="Z32" s="2">
        <v>1.11177278973889</v>
      </c>
      <c r="AA32" s="2">
        <v>0.96303369217786405</v>
      </c>
      <c r="AB32" s="2">
        <v>3.3163228369638399E-2</v>
      </c>
      <c r="AC32" s="2">
        <v>0.70156512444648</v>
      </c>
      <c r="AD32" s="2">
        <v>68.094365551992695</v>
      </c>
      <c r="AE32" s="2">
        <v>1.80138888888889</v>
      </c>
      <c r="AF32" s="2">
        <v>0.93969450950619104</v>
      </c>
      <c r="AG32" s="2">
        <v>2.98782578875171E-2</v>
      </c>
      <c r="AH32" s="2">
        <v>0.67016736478542005</v>
      </c>
      <c r="AI32" s="2">
        <v>67.077777777777797</v>
      </c>
      <c r="AJ32" s="2">
        <v>4.0426019239578599</v>
      </c>
      <c r="AK32" s="2">
        <v>0.96706966900839397</v>
      </c>
      <c r="AL32" s="2">
        <v>1.3359174682808001E-2</v>
      </c>
      <c r="AM32" s="2">
        <v>0.55936169495491495</v>
      </c>
      <c r="AN32" s="2">
        <v>260.17727897388897</v>
      </c>
      <c r="AO32" s="2">
        <v>6.8435185185185201</v>
      </c>
      <c r="AP32" s="2">
        <v>0.94384180043342503</v>
      </c>
      <c r="AQ32" s="2">
        <v>1.14750514403292E-2</v>
      </c>
      <c r="AR32" s="2">
        <v>0.52357922098628795</v>
      </c>
      <c r="AS32" s="2">
        <v>256.19907407407402</v>
      </c>
      <c r="AT32" s="2">
        <v>15.8547869903802</v>
      </c>
      <c r="AU32" s="2">
        <v>0.96811366658412301</v>
      </c>
      <c r="AV32" s="2">
        <v>7.9242654846124003E-3</v>
      </c>
      <c r="AW32" s="2">
        <v>0.41878909564864902</v>
      </c>
      <c r="AX32" s="2">
        <v>1017.48511223087</v>
      </c>
      <c r="AY32" s="2">
        <v>27.159259259259301</v>
      </c>
      <c r="AZ32" s="2">
        <v>0.94495755182761298</v>
      </c>
      <c r="BA32" s="2">
        <v>6.4497599451303102E-3</v>
      </c>
      <c r="BB32" s="2">
        <v>0.38533557008580999</v>
      </c>
      <c r="BC32" s="2">
        <v>1001.5782407407399</v>
      </c>
      <c r="BD32" s="2">
        <v>63.000916170407898</v>
      </c>
      <c r="BE32" s="2">
        <v>0.96851909770042499</v>
      </c>
      <c r="BF32" s="2">
        <v>6.3567453413490302E-3</v>
      </c>
      <c r="BG32" s="2">
        <v>0.30819120736205602</v>
      </c>
      <c r="BH32" s="2">
        <v>4024.1983508932699</v>
      </c>
      <c r="BI32" s="2">
        <v>108.611111111111</v>
      </c>
      <c r="BJ32" s="2">
        <v>0.94529550524468198</v>
      </c>
      <c r="BK32" s="2">
        <v>5.0565843621398999E-3</v>
      </c>
      <c r="BL32" s="2">
        <v>0.27824830558344299</v>
      </c>
      <c r="BM32" s="2">
        <v>3960.1009259259299</v>
      </c>
    </row>
    <row r="33" spans="1:68" x14ac:dyDescent="0.3">
      <c r="A33" s="2">
        <v>150082295</v>
      </c>
      <c r="B33" s="2">
        <v>3</v>
      </c>
      <c r="C33" s="2">
        <v>20190724</v>
      </c>
      <c r="D33" s="2">
        <v>1</v>
      </c>
      <c r="E33" s="2">
        <v>52</v>
      </c>
      <c r="F33" s="2">
        <v>172.8</v>
      </c>
      <c r="G33" s="2">
        <v>71</v>
      </c>
      <c r="H33" s="2">
        <f>G33/(F33*F33/10000)</f>
        <v>23.777756344307267</v>
      </c>
      <c r="I33" s="2">
        <v>73.2</v>
      </c>
      <c r="J33" s="2">
        <f>I33/F33</f>
        <v>0.4236111111111111</v>
      </c>
      <c r="K33" s="2"/>
      <c r="L33" s="2">
        <v>20190724</v>
      </c>
      <c r="M33" s="2">
        <v>14.2</v>
      </c>
      <c r="N33" s="2">
        <v>1.026</v>
      </c>
      <c r="O33" s="2">
        <v>0.3</v>
      </c>
      <c r="P33" s="2">
        <v>0.7</v>
      </c>
      <c r="Q33" s="2">
        <v>3.77</v>
      </c>
      <c r="R33" s="2">
        <v>0.73899999999999999</v>
      </c>
      <c r="S33" s="2">
        <v>-0.9</v>
      </c>
      <c r="T33" s="2">
        <v>-0.1</v>
      </c>
      <c r="U33" s="2">
        <v>1208.1765988372099</v>
      </c>
      <c r="V33" s="2">
        <v>74.373162737802701</v>
      </c>
      <c r="W33" s="2">
        <v>1.1442465952060401</v>
      </c>
      <c r="X33" s="2">
        <v>7.92780058351146</v>
      </c>
      <c r="Y33" s="2">
        <v>0.88686191958545402</v>
      </c>
      <c r="Z33" s="2">
        <v>4.1748511904761898</v>
      </c>
      <c r="AA33" s="2">
        <v>0.71492228658602697</v>
      </c>
      <c r="AB33" s="2">
        <v>1.6188571782879801E-2</v>
      </c>
      <c r="AC33" s="2">
        <v>0.50230211876417197</v>
      </c>
      <c r="AD33" s="2">
        <v>82.152529761904702</v>
      </c>
      <c r="AE33" s="2">
        <v>5.6226556639159702</v>
      </c>
      <c r="AF33" s="2">
        <v>0.61514053548210501</v>
      </c>
      <c r="AG33" s="2">
        <v>1.44167699839439E-2</v>
      </c>
      <c r="AH33" s="2">
        <v>0.46954357637028299</v>
      </c>
      <c r="AI33" s="2">
        <v>81.3930982745687</v>
      </c>
      <c r="AJ33" s="2">
        <v>16.105654761904798</v>
      </c>
      <c r="AK33" s="2">
        <v>0.72451538201332999</v>
      </c>
      <c r="AL33" s="2">
        <v>4.6502976190476199E-3</v>
      </c>
      <c r="AM33" s="2">
        <v>0.35367151036793998</v>
      </c>
      <c r="AN33" s="2">
        <v>310.924107142857</v>
      </c>
      <c r="AO33" s="2">
        <v>21.906226556639101</v>
      </c>
      <c r="AP33" s="2">
        <v>0.62436816848599197</v>
      </c>
      <c r="AQ33" s="2">
        <v>4.2900822730063499E-3</v>
      </c>
      <c r="AR33" s="2">
        <v>0.32894689185949499</v>
      </c>
      <c r="AS33" s="2">
        <v>307.851462865717</v>
      </c>
      <c r="AT33" s="2">
        <v>64.3697916666667</v>
      </c>
      <c r="AU33" s="2">
        <v>0.72510275054378803</v>
      </c>
      <c r="AV33" s="2">
        <v>1.7637914540816499E-3</v>
      </c>
      <c r="AW33" s="2">
        <v>0.234672520897036</v>
      </c>
      <c r="AX33" s="2">
        <v>1208.6607142857099</v>
      </c>
      <c r="AY33" s="2">
        <v>87.291822955738894</v>
      </c>
      <c r="AZ33" s="2">
        <v>0.62626507417722599</v>
      </c>
      <c r="BA33" s="2">
        <v>1.68327903431221E-3</v>
      </c>
      <c r="BB33" s="2">
        <v>0.214058433413823</v>
      </c>
      <c r="BC33" s="2">
        <v>1196.64816204051</v>
      </c>
      <c r="BD33" s="2">
        <v>256.96279761904799</v>
      </c>
      <c r="BE33" s="2">
        <v>0.72597626834281104</v>
      </c>
      <c r="BF33" s="2">
        <v>1.0075644841269799E-3</v>
      </c>
      <c r="BG33" s="2">
        <v>0.15152641612519799</v>
      </c>
      <c r="BH33" s="2">
        <v>4765.4828869047597</v>
      </c>
      <c r="BI33" s="2">
        <v>349.06601650412603</v>
      </c>
      <c r="BJ33" s="2">
        <v>0.62679003441729797</v>
      </c>
      <c r="BK33" s="2">
        <v>1.0248248483726301E-3</v>
      </c>
      <c r="BL33" s="2">
        <v>0.13678433988670299</v>
      </c>
      <c r="BM33" s="2">
        <v>4717.3863465866398</v>
      </c>
    </row>
    <row r="34" spans="1:68" x14ac:dyDescent="0.3">
      <c r="A34" s="2">
        <v>150052186</v>
      </c>
      <c r="B34" s="2">
        <v>3</v>
      </c>
      <c r="C34" s="2">
        <v>20191101</v>
      </c>
      <c r="D34" s="2">
        <v>2</v>
      </c>
      <c r="E34" s="2">
        <v>64</v>
      </c>
      <c r="F34" s="2">
        <v>165.9</v>
      </c>
      <c r="G34" s="2">
        <v>66</v>
      </c>
      <c r="H34" s="2">
        <f>G34/(F34*F34/10000)</f>
        <v>23.980109589100824</v>
      </c>
      <c r="I34" s="2">
        <v>73.2</v>
      </c>
      <c r="J34" s="2">
        <f>I34/F34</f>
        <v>0.44122965641952983</v>
      </c>
      <c r="K34" s="2"/>
      <c r="L34" s="2">
        <v>20191101</v>
      </c>
      <c r="M34" s="2">
        <v>10.82</v>
      </c>
      <c r="N34" s="2">
        <v>0.92400000000000004</v>
      </c>
      <c r="O34" s="2">
        <v>-0.4</v>
      </c>
      <c r="P34" s="2">
        <v>1.2</v>
      </c>
      <c r="Q34" s="2">
        <v>3.96</v>
      </c>
      <c r="R34" s="2">
        <v>0.79800000000000004</v>
      </c>
      <c r="S34" s="2">
        <v>0</v>
      </c>
      <c r="T34" s="2">
        <v>2</v>
      </c>
      <c r="U34" s="2">
        <v>1262.46528555431</v>
      </c>
      <c r="V34" s="2">
        <v>67.686649700908902</v>
      </c>
      <c r="W34" s="2">
        <v>0.245582984601565</v>
      </c>
      <c r="X34" s="2">
        <v>3.8614877632173399</v>
      </c>
      <c r="Y34" s="2">
        <v>0.40831728302624698</v>
      </c>
      <c r="Z34" s="2">
        <v>3.0120137299771201</v>
      </c>
      <c r="AA34" s="2">
        <v>0.77110821551420905</v>
      </c>
      <c r="AB34" s="2">
        <v>1.9386654378459298E-2</v>
      </c>
      <c r="AC34" s="2">
        <v>0.53726844284624597</v>
      </c>
      <c r="AD34" s="2">
        <v>125.112128146453</v>
      </c>
      <c r="AE34" s="2">
        <v>4.1914893617021303</v>
      </c>
      <c r="AF34" s="2">
        <v>0.67547162083066004</v>
      </c>
      <c r="AG34" s="2">
        <v>1.71319203166805E-2</v>
      </c>
      <c r="AH34" s="2">
        <v>0.50372614255592996</v>
      </c>
      <c r="AI34" s="2">
        <v>124.647498562392</v>
      </c>
      <c r="AJ34" s="2">
        <v>11.648169336384401</v>
      </c>
      <c r="AK34" s="2">
        <v>0.77778718411661696</v>
      </c>
      <c r="AL34" s="2">
        <v>5.6344223407987799E-3</v>
      </c>
      <c r="AM34" s="2">
        <v>0.38729225103653098</v>
      </c>
      <c r="AN34" s="2">
        <v>478.32608695652198</v>
      </c>
      <c r="AO34" s="2">
        <v>16.322599194939599</v>
      </c>
      <c r="AP34" s="2">
        <v>0.68325995738666401</v>
      </c>
      <c r="AQ34" s="2">
        <v>4.9465613313753104E-3</v>
      </c>
      <c r="AR34" s="2">
        <v>0.36401816667774101</v>
      </c>
      <c r="AS34" s="2">
        <v>476.49453709028199</v>
      </c>
      <c r="AT34" s="2">
        <v>46.357551487414199</v>
      </c>
      <c r="AU34" s="2">
        <v>0.77940361625516197</v>
      </c>
      <c r="AV34" s="2">
        <v>2.0330524849583001E-3</v>
      </c>
      <c r="AW34" s="2">
        <v>0.26598187578357801</v>
      </c>
      <c r="AX34" s="2">
        <v>1871.85926773455</v>
      </c>
      <c r="AY34" s="2">
        <v>65.204715353651594</v>
      </c>
      <c r="AZ34" s="2">
        <v>0.68433059340815405</v>
      </c>
      <c r="BA34" s="2">
        <v>1.8375587484760101E-3</v>
      </c>
      <c r="BB34" s="2">
        <v>0.24797960579301201</v>
      </c>
      <c r="BC34" s="2">
        <v>1864.41978148361</v>
      </c>
      <c r="BD34" s="2">
        <v>185.43878718535501</v>
      </c>
      <c r="BE34" s="2">
        <v>0.77955571596636497</v>
      </c>
      <c r="BF34" s="2">
        <v>1.1016185873100001E-3</v>
      </c>
      <c r="BG34" s="2">
        <v>0.177210211832243</v>
      </c>
      <c r="BH34" s="2">
        <v>7401.7866132723102</v>
      </c>
      <c r="BI34" s="2">
        <v>261.37837837837901</v>
      </c>
      <c r="BJ34" s="2">
        <v>0.68399961862036296</v>
      </c>
      <c r="BK34" s="2">
        <v>1.0565053448588801E-3</v>
      </c>
      <c r="BL34" s="2">
        <v>0.16208576490603299</v>
      </c>
      <c r="BM34" s="2">
        <v>7371.5560667050004</v>
      </c>
      <c r="BN34" s="5"/>
      <c r="BO34" s="5"/>
      <c r="BP34" s="5"/>
    </row>
    <row r="35" spans="1:68" x14ac:dyDescent="0.3">
      <c r="A35" s="2">
        <v>467921</v>
      </c>
      <c r="B35" s="2">
        <v>3</v>
      </c>
      <c r="C35" s="2">
        <v>20191111</v>
      </c>
      <c r="D35" s="2">
        <v>2</v>
      </c>
      <c r="E35" s="2">
        <v>62</v>
      </c>
      <c r="F35" s="2">
        <v>167.2</v>
      </c>
      <c r="G35" s="2">
        <v>69.400000000000006</v>
      </c>
      <c r="H35" s="2">
        <f>G35/(F35*F35/10000)</f>
        <v>24.824866646825853</v>
      </c>
      <c r="I35" s="2">
        <v>73.2</v>
      </c>
      <c r="J35" s="2">
        <f>I35/F35</f>
        <v>0.43779904306220102</v>
      </c>
      <c r="K35" s="2"/>
      <c r="L35" s="2">
        <v>20191111</v>
      </c>
      <c r="M35" s="2">
        <v>7.96</v>
      </c>
      <c r="N35" s="2">
        <v>0.61</v>
      </c>
      <c r="O35" s="2">
        <v>-2.9</v>
      </c>
      <c r="P35" s="2">
        <v>-1</v>
      </c>
      <c r="Q35" s="2">
        <v>2.5499999999999998</v>
      </c>
      <c r="R35" s="2">
        <v>0.52800000000000002</v>
      </c>
      <c r="S35" s="2">
        <v>-2.9</v>
      </c>
      <c r="T35" s="2">
        <v>-0.9</v>
      </c>
      <c r="U35" s="2">
        <v>1155.3859078590799</v>
      </c>
      <c r="V35" s="2">
        <v>42.324457127670598</v>
      </c>
      <c r="W35" s="2">
        <v>0.23057232801695901</v>
      </c>
      <c r="X35" s="2">
        <v>4.7075442600137798</v>
      </c>
      <c r="Y35" s="2">
        <v>0.99999809280761898</v>
      </c>
      <c r="Z35" s="2">
        <v>1.27217294900222</v>
      </c>
      <c r="AA35" s="2">
        <v>0.78178065911741101</v>
      </c>
      <c r="AB35" s="2">
        <v>5.0274457844356697E-2</v>
      </c>
      <c r="AC35" s="2">
        <v>0.65282705099778304</v>
      </c>
      <c r="AD35" s="2">
        <v>47.538248337028797</v>
      </c>
      <c r="AE35" s="2">
        <v>1.1983333333333299</v>
      </c>
      <c r="AF35" s="2">
        <v>0.79198150319222405</v>
      </c>
      <c r="AG35" s="2">
        <v>5.1683950617284001E-2</v>
      </c>
      <c r="AH35" s="2">
        <v>0.66358333333333397</v>
      </c>
      <c r="AI35" s="2">
        <v>47.278888888888901</v>
      </c>
      <c r="AJ35" s="2">
        <v>4.5299334811529901</v>
      </c>
      <c r="AK35" s="2">
        <v>0.80027442003117599</v>
      </c>
      <c r="AL35" s="2">
        <v>1.39601083573827E-2</v>
      </c>
      <c r="AM35" s="2">
        <v>0.49649214268116698</v>
      </c>
      <c r="AN35" s="2">
        <v>176.620842572062</v>
      </c>
      <c r="AO35" s="2">
        <v>4.3005555555555501</v>
      </c>
      <c r="AP35" s="2">
        <v>0.80809072091932599</v>
      </c>
      <c r="AQ35" s="2">
        <v>1.4369753086419799E-2</v>
      </c>
      <c r="AR35" s="2">
        <v>0.50653152557319203</v>
      </c>
      <c r="AS35" s="2">
        <v>175.52666666666701</v>
      </c>
      <c r="AT35" s="2">
        <v>17.443458980044301</v>
      </c>
      <c r="AU35" s="2">
        <v>0.80693181879075004</v>
      </c>
      <c r="AV35" s="2">
        <v>3.9724485130358204E-3</v>
      </c>
      <c r="AW35" s="2">
        <v>0.352941883024951</v>
      </c>
      <c r="AX35" s="2">
        <v>679.67239467849197</v>
      </c>
      <c r="AY35" s="2">
        <v>16.73</v>
      </c>
      <c r="AZ35" s="2">
        <v>0.81257760500399601</v>
      </c>
      <c r="BA35" s="2">
        <v>4.02345679012347E-3</v>
      </c>
      <c r="BB35" s="2">
        <v>0.35905523817475499</v>
      </c>
      <c r="BC35" s="2">
        <v>675.33333333333303</v>
      </c>
      <c r="BD35" s="2">
        <v>69.041574279379205</v>
      </c>
      <c r="BE35" s="2">
        <v>0.80838055995226699</v>
      </c>
      <c r="BF35" s="2">
        <v>1.38642386222288E-3</v>
      </c>
      <c r="BG35" s="2">
        <v>0.23637003565009601</v>
      </c>
      <c r="BH35" s="2">
        <v>2666.33758314856</v>
      </c>
      <c r="BI35" s="2">
        <v>66.650555555555499</v>
      </c>
      <c r="BJ35" s="2">
        <v>0.81276568059396004</v>
      </c>
      <c r="BK35" s="2">
        <v>1.4037037037037199E-3</v>
      </c>
      <c r="BL35" s="2">
        <v>0.245289556340757</v>
      </c>
      <c r="BM35" s="2">
        <v>2648.86333333333</v>
      </c>
    </row>
    <row r="36" spans="1:68" x14ac:dyDescent="0.3">
      <c r="A36" s="2">
        <v>557318</v>
      </c>
      <c r="B36" s="2">
        <v>2</v>
      </c>
      <c r="C36" s="2">
        <v>42900</v>
      </c>
      <c r="D36" s="2">
        <v>1</v>
      </c>
      <c r="E36" s="2">
        <v>33</v>
      </c>
      <c r="F36" s="2">
        <v>175.5</v>
      </c>
      <c r="G36" s="2">
        <v>65.3</v>
      </c>
      <c r="H36" s="2">
        <v>21.201126614232027</v>
      </c>
      <c r="I36" s="2">
        <v>73.23</v>
      </c>
      <c r="J36" s="2">
        <v>0.41726495726495727</v>
      </c>
      <c r="K36" s="2">
        <v>0</v>
      </c>
      <c r="L36" s="2">
        <v>42900</v>
      </c>
      <c r="M36" s="2">
        <v>12.75</v>
      </c>
      <c r="N36" s="2">
        <v>0.877</v>
      </c>
      <c r="O36" s="2">
        <v>-0.9</v>
      </c>
      <c r="P36" s="2">
        <v>-0.7</v>
      </c>
      <c r="Q36" s="2">
        <v>4.1399999999999997</v>
      </c>
      <c r="R36" s="2">
        <v>0.76500000000000001</v>
      </c>
      <c r="S36" s="2">
        <v>-0.7</v>
      </c>
      <c r="T36" s="2">
        <v>-0.4</v>
      </c>
      <c r="U36" s="2">
        <v>1236.68796068796</v>
      </c>
      <c r="V36" s="2">
        <v>152.88189857977201</v>
      </c>
      <c r="W36" s="2">
        <v>2.7823656615488401</v>
      </c>
      <c r="X36" s="2">
        <v>12.6047351941834</v>
      </c>
      <c r="Y36" s="2">
        <v>1.2912866917197401</v>
      </c>
      <c r="Z36" s="2">
        <v>1.1917033312382199</v>
      </c>
      <c r="AA36" s="2">
        <v>0.94951574211353196</v>
      </c>
      <c r="AB36" s="2">
        <v>3.02285680649442E-2</v>
      </c>
      <c r="AC36" s="2">
        <v>0.68699979048816195</v>
      </c>
      <c r="AD36" s="2">
        <v>94.0628535512257</v>
      </c>
      <c r="AE36" s="2">
        <v>1.5119949494949501</v>
      </c>
      <c r="AF36" s="2">
        <v>0.93350200752346202</v>
      </c>
      <c r="AG36" s="2">
        <v>2.6935229823487401E-2</v>
      </c>
      <c r="AH36" s="2">
        <v>0.65874368686868701</v>
      </c>
      <c r="AI36" s="2">
        <v>91.484217171717205</v>
      </c>
      <c r="AJ36" s="2">
        <v>4.37397862979258</v>
      </c>
      <c r="AK36" s="2">
        <v>0.95468147459541397</v>
      </c>
      <c r="AL36" s="2">
        <v>1.2737029195889401E-2</v>
      </c>
      <c r="AM36" s="2">
        <v>0.532006674448535</v>
      </c>
      <c r="AN36" s="2">
        <v>360.20678818353201</v>
      </c>
      <c r="AO36" s="2">
        <v>5.7266414141414197</v>
      </c>
      <c r="AP36" s="2">
        <v>0.938324438375151</v>
      </c>
      <c r="AQ36" s="2">
        <v>1.0296302673196599E-2</v>
      </c>
      <c r="AR36" s="2">
        <v>0.50653290662760397</v>
      </c>
      <c r="AS36" s="2">
        <v>349.76136363636402</v>
      </c>
      <c r="AT36" s="2">
        <v>17.0534255185418</v>
      </c>
      <c r="AU36" s="2">
        <v>0.95635747540780902</v>
      </c>
      <c r="AV36" s="2">
        <v>7.4930440358063604E-3</v>
      </c>
      <c r="AW36" s="2">
        <v>0.397714722424024</v>
      </c>
      <c r="AX36" s="2">
        <v>1410.16090509114</v>
      </c>
      <c r="AY36" s="2">
        <v>22.683080808080799</v>
      </c>
      <c r="AZ36" s="2">
        <v>0.93961257760422701</v>
      </c>
      <c r="BA36" s="2">
        <v>5.0170263238444998E-3</v>
      </c>
      <c r="BB36" s="2">
        <v>0.37227658152243698</v>
      </c>
      <c r="BC36" s="2">
        <v>1367.91477272727</v>
      </c>
      <c r="BD36" s="2">
        <v>67.607165304839796</v>
      </c>
      <c r="BE36" s="2">
        <v>0.95695434457125705</v>
      </c>
      <c r="BF36" s="2">
        <v>6.2201707356867803E-3</v>
      </c>
      <c r="BG36" s="2">
        <v>0.29092330637175101</v>
      </c>
      <c r="BH36" s="2">
        <v>5576.6015084852297</v>
      </c>
      <c r="BI36" s="2">
        <v>90.357323232322997</v>
      </c>
      <c r="BJ36" s="2">
        <v>0.940117245388705</v>
      </c>
      <c r="BK36" s="2">
        <v>3.89230053055811E-3</v>
      </c>
      <c r="BL36" s="2">
        <v>0.26668935745922401</v>
      </c>
      <c r="BM36" s="2">
        <v>5407.1635101010097</v>
      </c>
    </row>
    <row r="37" spans="1:68" x14ac:dyDescent="0.3">
      <c r="A37" s="2">
        <v>160109058</v>
      </c>
      <c r="B37" s="2">
        <v>3</v>
      </c>
      <c r="C37" s="2">
        <v>43224</v>
      </c>
      <c r="D37" s="2">
        <v>2</v>
      </c>
      <c r="E37" s="2">
        <v>34</v>
      </c>
      <c r="F37" s="2">
        <v>166.1</v>
      </c>
      <c r="G37" s="2">
        <v>53.9</v>
      </c>
      <c r="H37" s="2">
        <v>19.536623194357503</v>
      </c>
      <c r="I37" s="2">
        <v>73.3</v>
      </c>
      <c r="J37" s="2">
        <v>0.44130042143287174</v>
      </c>
      <c r="K37" s="2">
        <v>0</v>
      </c>
      <c r="L37" s="2">
        <v>43224</v>
      </c>
      <c r="M37" s="2">
        <v>11.79</v>
      </c>
      <c r="N37" s="2">
        <v>0.874</v>
      </c>
      <c r="O37" s="2">
        <v>-0.8</v>
      </c>
      <c r="P37" s="2">
        <v>-0.8</v>
      </c>
      <c r="Q37" s="2">
        <v>3.01</v>
      </c>
      <c r="R37" s="2">
        <v>0.66800000000000004</v>
      </c>
      <c r="S37" s="2">
        <v>-1.3</v>
      </c>
      <c r="T37" s="2">
        <v>-0.8</v>
      </c>
      <c r="U37" s="2">
        <v>1263.9941520467801</v>
      </c>
      <c r="V37" s="2">
        <v>158.11466745398599</v>
      </c>
      <c r="W37" s="2">
        <v>1.50504016549039</v>
      </c>
      <c r="X37" s="2">
        <v>6.7916983865688403</v>
      </c>
      <c r="Y37" s="2">
        <v>1.44303935734966</v>
      </c>
      <c r="Z37" s="2">
        <v>1.42619047619048</v>
      </c>
      <c r="AA37" s="2">
        <v>0.95966915230527505</v>
      </c>
      <c r="AB37" s="2">
        <v>3.89158163265306E-2</v>
      </c>
      <c r="AC37" s="2">
        <v>0.69153911564625803</v>
      </c>
      <c r="AD37" s="2">
        <v>117.477380952381</v>
      </c>
      <c r="AE37" s="2">
        <v>1.85964912280702</v>
      </c>
      <c r="AF37" s="2">
        <v>0.94686124707945796</v>
      </c>
      <c r="AG37" s="2">
        <v>3.5571175471900397E-2</v>
      </c>
      <c r="AH37" s="2">
        <v>0.66329185031544402</v>
      </c>
      <c r="AI37" s="2">
        <v>115.842710223835</v>
      </c>
      <c r="AJ37" s="2">
        <v>5.3351190476190498</v>
      </c>
      <c r="AK37" s="2">
        <v>0.96335328462165204</v>
      </c>
      <c r="AL37" s="2">
        <v>2.6061507936508001E-2</v>
      </c>
      <c r="AM37" s="2">
        <v>0.54882102520495302</v>
      </c>
      <c r="AN37" s="2">
        <v>455.12202380952402</v>
      </c>
      <c r="AO37" s="2">
        <v>7.2770719903206302</v>
      </c>
      <c r="AP37" s="2">
        <v>0.94934580068254504</v>
      </c>
      <c r="AQ37" s="2">
        <v>2.35334461275746E-2</v>
      </c>
      <c r="AR37" s="2">
        <v>0.52358457567169103</v>
      </c>
      <c r="AS37" s="2">
        <v>448.54869933454302</v>
      </c>
      <c r="AT37" s="2">
        <v>21.177976190476201</v>
      </c>
      <c r="AU37" s="2">
        <v>0.96413452059732296</v>
      </c>
      <c r="AV37" s="2">
        <v>2.1327239229024901E-2</v>
      </c>
      <c r="AW37" s="2">
        <v>0.42108515647906403</v>
      </c>
      <c r="AX37" s="2">
        <v>1791.18333333333</v>
      </c>
      <c r="AY37" s="2">
        <v>29.1409558378705</v>
      </c>
      <c r="AZ37" s="2">
        <v>0.94994941264923405</v>
      </c>
      <c r="BA37" s="2">
        <v>1.9411808407892101E-2</v>
      </c>
      <c r="BB37" s="2">
        <v>0.401415301600762</v>
      </c>
      <c r="BC37" s="2">
        <v>1764.91167574108</v>
      </c>
      <c r="BD37" s="2">
        <v>84.658333333333204</v>
      </c>
      <c r="BE37" s="2">
        <v>0.96442129715049696</v>
      </c>
      <c r="BF37" s="2">
        <v>1.98533163265306E-2</v>
      </c>
      <c r="BG37" s="2">
        <v>0.32195945049743102</v>
      </c>
      <c r="BH37" s="2">
        <v>7106.5291666666699</v>
      </c>
      <c r="BI37" s="2">
        <v>116.92075015124</v>
      </c>
      <c r="BJ37" s="2">
        <v>0.95014445882592002</v>
      </c>
      <c r="BK37" s="2">
        <v>1.7824198353906699E-2</v>
      </c>
      <c r="BL37" s="2">
        <v>0.30800182793417102</v>
      </c>
      <c r="BM37" s="2">
        <v>7001.574107683</v>
      </c>
    </row>
    <row r="38" spans="1:68" x14ac:dyDescent="0.3">
      <c r="A38" s="2">
        <v>557324</v>
      </c>
      <c r="B38" s="2">
        <v>3</v>
      </c>
      <c r="C38" s="2">
        <v>20150413</v>
      </c>
      <c r="D38" s="2">
        <v>2</v>
      </c>
      <c r="E38" s="2">
        <v>44</v>
      </c>
      <c r="F38" s="2">
        <v>165.5</v>
      </c>
      <c r="G38" s="2">
        <v>67.3</v>
      </c>
      <c r="H38" s="2">
        <f>G38/(F38*F38/10000)</f>
        <v>24.570787050136452</v>
      </c>
      <c r="I38" s="2">
        <v>73.3</v>
      </c>
      <c r="J38" s="2">
        <f>I38/F38</f>
        <v>0.44290030211480363</v>
      </c>
      <c r="K38" s="2"/>
      <c r="L38" s="2">
        <v>20150413</v>
      </c>
      <c r="M38" s="2">
        <v>10.67</v>
      </c>
      <c r="N38" s="2">
        <v>0.76800000000000002</v>
      </c>
      <c r="O38" s="2">
        <v>-1.7</v>
      </c>
      <c r="P38" s="2">
        <v>-0.6</v>
      </c>
      <c r="Q38" s="2">
        <v>2.84</v>
      </c>
      <c r="R38" s="2">
        <v>0.57899999999999996</v>
      </c>
      <c r="S38" s="2">
        <v>-2.1</v>
      </c>
      <c r="T38" s="2">
        <v>-1.2</v>
      </c>
      <c r="U38" s="2">
        <v>1288.53925353925</v>
      </c>
      <c r="V38" s="2">
        <v>67.841507397074693</v>
      </c>
      <c r="W38" s="2">
        <v>0.32582199808261603</v>
      </c>
      <c r="X38" s="2">
        <v>3.9510578458237999</v>
      </c>
      <c r="Y38" s="2">
        <v>0.42198989029488398</v>
      </c>
      <c r="Z38" s="2">
        <v>3.0415293342122598</v>
      </c>
      <c r="AA38" s="2">
        <v>0.74500306356358703</v>
      </c>
      <c r="AB38" s="2">
        <v>2.2866749895384699E-2</v>
      </c>
      <c r="AC38" s="2">
        <v>0.56838946960898196</v>
      </c>
      <c r="AD38" s="2">
        <v>146.928147659855</v>
      </c>
      <c r="AE38" s="2">
        <v>3.3386243386243399</v>
      </c>
      <c r="AF38" s="2">
        <v>0.71253920401043602</v>
      </c>
      <c r="AG38" s="2">
        <v>2.0877949945410298E-2</v>
      </c>
      <c r="AH38" s="2">
        <v>0.52616528092718595</v>
      </c>
      <c r="AI38" s="2">
        <v>146.16865079365101</v>
      </c>
      <c r="AJ38" s="2">
        <v>11.844429795649299</v>
      </c>
      <c r="AK38" s="2">
        <v>0.75528441036213101</v>
      </c>
      <c r="AL38" s="2">
        <v>7.6726564981625502E-3</v>
      </c>
      <c r="AM38" s="2">
        <v>0.41901006961982601</v>
      </c>
      <c r="AN38" s="2">
        <v>565.381015161503</v>
      </c>
      <c r="AO38" s="2">
        <v>13.175925925925901</v>
      </c>
      <c r="AP38" s="2">
        <v>0.71997795209738802</v>
      </c>
      <c r="AQ38" s="2">
        <v>6.8517118781669002E-3</v>
      </c>
      <c r="AR38" s="2">
        <v>0.38052036147274199</v>
      </c>
      <c r="AS38" s="2">
        <v>562.21494708994703</v>
      </c>
      <c r="AT38" s="2">
        <v>47.3342122610415</v>
      </c>
      <c r="AU38" s="2">
        <v>0.75832165542055896</v>
      </c>
      <c r="AV38" s="2">
        <v>3.5175938354548302E-3</v>
      </c>
      <c r="AW38" s="2">
        <v>0.29368771707447699</v>
      </c>
      <c r="AX38" s="2">
        <v>2215.6842452208298</v>
      </c>
      <c r="AY38" s="2">
        <v>53.072089947089999</v>
      </c>
      <c r="AZ38" s="2">
        <v>0.72116310348919199</v>
      </c>
      <c r="BA38" s="2">
        <v>2.9543195879174699E-3</v>
      </c>
      <c r="BB38" s="2">
        <v>0.26382263314068899</v>
      </c>
      <c r="BC38" s="2">
        <v>2202.6977513227498</v>
      </c>
      <c r="BD38" s="2">
        <v>189.254449571523</v>
      </c>
      <c r="BE38" s="2">
        <v>0.75981753484788805</v>
      </c>
      <c r="BF38" s="2">
        <v>2.2165838362761198E-3</v>
      </c>
      <c r="BG38" s="2">
        <v>0.20180041705740601</v>
      </c>
      <c r="BH38" s="2">
        <v>8774.8081740276903</v>
      </c>
      <c r="BI38" s="2">
        <v>212.71825396825301</v>
      </c>
      <c r="BJ38" s="2">
        <v>0.72212743551073899</v>
      </c>
      <c r="BK38" s="2">
        <v>1.8100347134738599E-3</v>
      </c>
      <c r="BL38" s="2">
        <v>0.17753663451030699</v>
      </c>
      <c r="BM38" s="2">
        <v>8721.8558201058204</v>
      </c>
    </row>
    <row r="39" spans="1:68" x14ac:dyDescent="0.3">
      <c r="A39" s="2">
        <v>547337</v>
      </c>
      <c r="B39" s="2">
        <v>3</v>
      </c>
      <c r="C39" s="2">
        <v>20150526</v>
      </c>
      <c r="D39" s="2">
        <v>1</v>
      </c>
      <c r="E39" s="2">
        <v>49</v>
      </c>
      <c r="F39" s="2">
        <v>176.9</v>
      </c>
      <c r="G39" s="2">
        <v>67.5</v>
      </c>
      <c r="H39" s="2">
        <f>G39/(F39*F39/10000)</f>
        <v>21.569898774861706</v>
      </c>
      <c r="I39" s="2">
        <v>73.400000000000006</v>
      </c>
      <c r="J39" s="2">
        <f>I39/F39</f>
        <v>0.41492368569813454</v>
      </c>
      <c r="K39" s="2"/>
      <c r="L39" s="2">
        <v>20150526</v>
      </c>
      <c r="M39" s="2">
        <v>17.190000000000001</v>
      </c>
      <c r="N39" s="2">
        <v>1.04</v>
      </c>
      <c r="O39" s="2">
        <v>0.5</v>
      </c>
      <c r="P39" s="2">
        <v>0.7</v>
      </c>
      <c r="Q39" s="2">
        <v>4.7</v>
      </c>
      <c r="R39" s="2">
        <v>0.86099999999999999</v>
      </c>
      <c r="S39" s="2">
        <v>0.1</v>
      </c>
      <c r="T39" s="2">
        <v>0.9</v>
      </c>
      <c r="U39" s="2">
        <v>1233.96730769231</v>
      </c>
      <c r="V39" s="2">
        <v>64.341821560528999</v>
      </c>
      <c r="W39" s="2">
        <v>0.38243754475404002</v>
      </c>
      <c r="X39" s="2">
        <v>3.4934493121474799</v>
      </c>
      <c r="Y39" s="2">
        <v>0.52928290588303195</v>
      </c>
      <c r="Z39" s="2">
        <v>3.7126890203813301</v>
      </c>
      <c r="AA39" s="2">
        <v>0.71018534708513004</v>
      </c>
      <c r="AB39" s="2">
        <v>1.8854597977644601E-2</v>
      </c>
      <c r="AC39" s="2">
        <v>0.52054986798576597</v>
      </c>
      <c r="AD39" s="2">
        <v>101.489151873767</v>
      </c>
      <c r="AE39" s="2">
        <v>4.9756578947368402</v>
      </c>
      <c r="AF39" s="2">
        <v>0.60474067370510398</v>
      </c>
      <c r="AG39" s="2">
        <v>1.75761772853186E-2</v>
      </c>
      <c r="AH39" s="2">
        <v>0.48361215538847102</v>
      </c>
      <c r="AI39" s="2">
        <v>100.368421052632</v>
      </c>
      <c r="AJ39" s="2">
        <v>14.318869165022999</v>
      </c>
      <c r="AK39" s="2">
        <v>0.71978334976462099</v>
      </c>
      <c r="AL39" s="2">
        <v>5.3699229848524297E-3</v>
      </c>
      <c r="AM39" s="2">
        <v>0.36821417432567199</v>
      </c>
      <c r="AN39" s="2">
        <v>386.15450361604201</v>
      </c>
      <c r="AO39" s="2">
        <v>19.5763157894737</v>
      </c>
      <c r="AP39" s="2">
        <v>0.60988632832485501</v>
      </c>
      <c r="AQ39" s="2">
        <v>4.9896121883656599E-3</v>
      </c>
      <c r="AR39" s="2">
        <v>0.353506460028989</v>
      </c>
      <c r="AS39" s="2">
        <v>528.08430232558203</v>
      </c>
      <c r="AT39" s="2">
        <v>60.093795093795002</v>
      </c>
      <c r="AU39" s="2">
        <v>0.66597200842729698</v>
      </c>
      <c r="AV39" s="2">
        <v>1.93024868349544E-3</v>
      </c>
      <c r="AW39" s="2">
        <v>0.23871949645558699</v>
      </c>
      <c r="AX39" s="2">
        <v>2060.6248196248198</v>
      </c>
      <c r="AY39" s="2">
        <v>63.473837209302303</v>
      </c>
      <c r="AZ39" s="2">
        <v>0.64234389271201497</v>
      </c>
      <c r="BA39" s="2">
        <v>1.93833660086534E-3</v>
      </c>
      <c r="BB39" s="2">
        <v>0.237670865008444</v>
      </c>
      <c r="BC39" s="2">
        <v>2066.7739825581398</v>
      </c>
      <c r="BD39" s="2">
        <v>240.92135642135599</v>
      </c>
      <c r="BE39" s="2">
        <v>0.66598852656193197</v>
      </c>
      <c r="BF39" s="2">
        <v>1.02550968351834E-3</v>
      </c>
      <c r="BG39" s="2">
        <v>0.153406574380582</v>
      </c>
      <c r="BH39" s="2">
        <v>8154.4300144300096</v>
      </c>
      <c r="BI39" s="2">
        <v>254.339389534883</v>
      </c>
      <c r="BJ39" s="2">
        <v>0.64265048741150099</v>
      </c>
      <c r="BK39" s="2">
        <v>1.0542015954570099E-3</v>
      </c>
      <c r="BL39" s="2">
        <v>0.15142974392799</v>
      </c>
      <c r="BM39" s="2">
        <v>8178.9723837209303</v>
      </c>
    </row>
    <row r="40" spans="1:68" x14ac:dyDescent="0.3">
      <c r="A40" s="2">
        <v>557324</v>
      </c>
      <c r="B40" s="2">
        <v>3</v>
      </c>
      <c r="C40" s="2">
        <v>42485</v>
      </c>
      <c r="D40" s="2">
        <v>2</v>
      </c>
      <c r="E40" s="2">
        <v>45</v>
      </c>
      <c r="F40" s="2">
        <v>164.5</v>
      </c>
      <c r="G40" s="2">
        <v>59.9</v>
      </c>
      <c r="H40" s="2">
        <v>22.135789580657974</v>
      </c>
      <c r="I40" s="2">
        <v>73.510000000000005</v>
      </c>
      <c r="J40" s="2">
        <v>0.44686930091185412</v>
      </c>
      <c r="K40" s="2">
        <v>0</v>
      </c>
      <c r="L40" s="2">
        <v>42485</v>
      </c>
      <c r="M40" s="2">
        <v>8.06</v>
      </c>
      <c r="N40" s="2">
        <v>0.69099999999999995</v>
      </c>
      <c r="O40" s="2">
        <v>-2.4</v>
      </c>
      <c r="P40" s="2">
        <v>-0.5</v>
      </c>
      <c r="Q40" s="2">
        <v>2.91</v>
      </c>
      <c r="R40" s="2">
        <v>0.67700000000000005</v>
      </c>
      <c r="S40" s="2">
        <v>-1.2</v>
      </c>
      <c r="T40" s="2">
        <v>0.7</v>
      </c>
      <c r="U40" s="2">
        <v>1187.6692444973201</v>
      </c>
      <c r="V40" s="2">
        <v>54.387378722000399</v>
      </c>
      <c r="W40" s="2">
        <v>0.95220747027483899</v>
      </c>
      <c r="X40" s="2">
        <v>4.6835869222303197</v>
      </c>
      <c r="Y40" s="2">
        <v>0.90755469932740795</v>
      </c>
      <c r="Z40" s="2">
        <v>1.76707317073171</v>
      </c>
      <c r="AA40" s="2">
        <v>0.80577736608008599</v>
      </c>
      <c r="AB40" s="2">
        <v>3.4342653182629398E-2</v>
      </c>
      <c r="AC40" s="2">
        <v>0.61226190476190501</v>
      </c>
      <c r="AD40" s="2">
        <v>67.976219512195101</v>
      </c>
      <c r="AE40" s="2">
        <v>2.1225609756097601</v>
      </c>
      <c r="AF40" s="2">
        <v>0.767646186968858</v>
      </c>
      <c r="AG40" s="2">
        <v>3.2147531231409898E-2</v>
      </c>
      <c r="AH40" s="2">
        <v>0.58206881533100996</v>
      </c>
      <c r="AI40" s="2">
        <v>67.343292682926801</v>
      </c>
      <c r="AJ40" s="2">
        <v>6.7310975609756101</v>
      </c>
      <c r="AK40" s="2">
        <v>0.81276117905116396</v>
      </c>
      <c r="AL40" s="2">
        <v>9.3991671624033494E-3</v>
      </c>
      <c r="AM40" s="2">
        <v>0.453911882494199</v>
      </c>
      <c r="AN40" s="2">
        <v>255.42804878048801</v>
      </c>
      <c r="AO40" s="2">
        <v>8.1670731707317099</v>
      </c>
      <c r="AP40" s="2">
        <v>0.77363913412108298</v>
      </c>
      <c r="AQ40" s="2">
        <v>8.89797739440811E-3</v>
      </c>
      <c r="AR40" s="2">
        <v>0.59104876244753901</v>
      </c>
      <c r="AS40" s="2">
        <v>469.70467185761999</v>
      </c>
      <c r="AT40" s="2">
        <v>12.6173245614035</v>
      </c>
      <c r="AU40" s="2">
        <v>0.97727808140829797</v>
      </c>
      <c r="AV40" s="2">
        <v>3.5175486688211702E-2</v>
      </c>
      <c r="AW40" s="2">
        <v>0.485943182589614</v>
      </c>
      <c r="AX40" s="2">
        <v>1888.9692982456099</v>
      </c>
      <c r="AY40" s="2">
        <v>20.919354838709701</v>
      </c>
      <c r="AZ40" s="2">
        <v>0.96129431070983895</v>
      </c>
      <c r="BA40" s="2">
        <v>3.1257075900673198E-2</v>
      </c>
      <c r="BB40" s="2">
        <v>0.470542222764739</v>
      </c>
      <c r="BC40" s="2">
        <v>1849.67908787542</v>
      </c>
      <c r="BD40" s="2">
        <v>50.4610745614034</v>
      </c>
      <c r="BE40" s="2">
        <v>0.97749288556448299</v>
      </c>
      <c r="BF40" s="2">
        <v>3.3709891505078499E-2</v>
      </c>
      <c r="BG40" s="2">
        <v>0.386838731081462</v>
      </c>
      <c r="BH40" s="2">
        <v>7499.9375</v>
      </c>
      <c r="BI40" s="2">
        <v>83.979421579532797</v>
      </c>
      <c r="BJ40" s="2">
        <v>0.96150321608357803</v>
      </c>
      <c r="BK40" s="2">
        <v>2.9587318006287999E-2</v>
      </c>
      <c r="BL40" s="2">
        <v>0.36980707186433998</v>
      </c>
      <c r="BM40" s="2">
        <v>7342.8921023359298</v>
      </c>
    </row>
    <row r="41" spans="1:68" x14ac:dyDescent="0.3">
      <c r="A41" s="2">
        <v>303185</v>
      </c>
      <c r="B41" s="2">
        <v>3</v>
      </c>
      <c r="C41" s="2">
        <v>43872</v>
      </c>
      <c r="D41" s="2">
        <v>2</v>
      </c>
      <c r="E41" s="2">
        <v>63</v>
      </c>
      <c r="F41" s="2">
        <v>160.69999999999999</v>
      </c>
      <c r="G41" s="2">
        <v>53.4</v>
      </c>
      <c r="H41" s="2">
        <v>20.678046304109003</v>
      </c>
      <c r="I41" s="2">
        <v>73.599999999999994</v>
      </c>
      <c r="J41" s="2">
        <v>0.4579962663347853</v>
      </c>
      <c r="K41" s="2">
        <v>0</v>
      </c>
      <c r="L41" s="2">
        <v>43872</v>
      </c>
      <c r="M41" s="2">
        <v>8.4</v>
      </c>
      <c r="N41" s="2">
        <v>0.60599999999999998</v>
      </c>
      <c r="O41" s="2">
        <v>-3.2</v>
      </c>
      <c r="P41" s="2">
        <v>-1.1000000000000001</v>
      </c>
      <c r="Q41" s="2">
        <v>2.6</v>
      </c>
      <c r="R41" s="2">
        <v>0.56299999999999994</v>
      </c>
      <c r="S41" s="2">
        <v>-2.2000000000000002</v>
      </c>
      <c r="T41" s="2">
        <v>-0.5</v>
      </c>
      <c r="U41" s="2">
        <v>1220.5701754386</v>
      </c>
      <c r="V41" s="2">
        <v>172.64307730584</v>
      </c>
      <c r="W41" s="2">
        <v>0.85938534867514604</v>
      </c>
      <c r="X41" s="2">
        <v>3.20219646910894</v>
      </c>
      <c r="Y41" s="2">
        <v>1.5087962500138099</v>
      </c>
      <c r="Z41" s="2">
        <v>1.4584487534626001</v>
      </c>
      <c r="AA41" s="2">
        <v>0.97069882677951702</v>
      </c>
      <c r="AB41" s="2">
        <v>4.5271867158784798E-2</v>
      </c>
      <c r="AC41" s="2">
        <v>0.718491129138636</v>
      </c>
      <c r="AD41" s="2">
        <v>97.646121883656505</v>
      </c>
      <c r="AE41" s="2">
        <v>3.5717255717255698</v>
      </c>
      <c r="AF41" s="2">
        <v>0.92824358659959805</v>
      </c>
      <c r="AG41" s="2">
        <v>3.6837573220109603E-2</v>
      </c>
      <c r="AH41" s="2">
        <v>0.65758698258698201</v>
      </c>
      <c r="AI41" s="2">
        <v>95.214830214830201</v>
      </c>
      <c r="AJ41" s="2">
        <v>5.6329639889196601</v>
      </c>
      <c r="AK41" s="2">
        <v>0.97270259153816796</v>
      </c>
      <c r="AL41" s="2">
        <v>3.2375825845412501E-2</v>
      </c>
      <c r="AM41" s="2">
        <v>0.59056372509454202</v>
      </c>
      <c r="AN41" s="2">
        <v>378.62880886426598</v>
      </c>
      <c r="AO41" s="2">
        <v>14.416493416493401</v>
      </c>
      <c r="AP41" s="2">
        <v>0.93012596928982405</v>
      </c>
      <c r="AQ41" s="2">
        <v>2.5425873658721902E-2</v>
      </c>
      <c r="AR41" s="2">
        <v>0.52980169204567895</v>
      </c>
      <c r="AS41" s="2">
        <v>368.82120582120598</v>
      </c>
      <c r="AT41" s="2">
        <v>22.4307479224377</v>
      </c>
      <c r="AU41" s="2">
        <v>0.97331943459731596</v>
      </c>
      <c r="AV41" s="2">
        <v>2.7227001020556901E-2</v>
      </c>
      <c r="AW41" s="2">
        <v>0.47472259245022402</v>
      </c>
      <c r="AX41" s="2">
        <v>1491.50415512465</v>
      </c>
      <c r="AY41" s="2">
        <v>58.356202356202402</v>
      </c>
      <c r="AZ41" s="2">
        <v>0.93056680123860602</v>
      </c>
      <c r="BA41" s="2">
        <v>2.11324390118568E-2</v>
      </c>
      <c r="BB41" s="2">
        <v>0.42471913601703798</v>
      </c>
      <c r="BC41" s="2">
        <v>1451.95148995149</v>
      </c>
      <c r="BD41" s="2">
        <v>90.123268698060997</v>
      </c>
      <c r="BE41" s="2">
        <v>0.97345643338552901</v>
      </c>
      <c r="BF41" s="2">
        <v>2.5193560515956701E-2</v>
      </c>
      <c r="BG41" s="2">
        <v>0.38554581109001701</v>
      </c>
      <c r="BH41" s="2">
        <v>5920.2804709141301</v>
      </c>
      <c r="BI41" s="2">
        <v>235.361053361053</v>
      </c>
      <c r="BJ41" s="2">
        <v>0.93065267813290897</v>
      </c>
      <c r="BK41" s="2">
        <v>1.91499671749151E-2</v>
      </c>
      <c r="BL41" s="2">
        <v>0.33508949283511602</v>
      </c>
      <c r="BM41" s="2">
        <v>5761.5855855855898</v>
      </c>
      <c r="BN41" s="5"/>
      <c r="BO41" s="5"/>
      <c r="BP41" s="5"/>
    </row>
    <row r="42" spans="1:68" x14ac:dyDescent="0.3">
      <c r="A42" s="2">
        <v>483991</v>
      </c>
      <c r="B42" s="2">
        <v>3</v>
      </c>
      <c r="C42" s="2">
        <v>20161223</v>
      </c>
      <c r="D42" s="2">
        <v>1</v>
      </c>
      <c r="E42" s="2">
        <v>57</v>
      </c>
      <c r="F42" s="2">
        <v>172.1</v>
      </c>
      <c r="G42" s="2">
        <v>65.599999999999994</v>
      </c>
      <c r="H42" s="2">
        <f t="shared" ref="H42:H48" si="2">G42/(F42*F42/10000)</f>
        <v>22.148386763502831</v>
      </c>
      <c r="I42" s="2">
        <v>73.599999999999994</v>
      </c>
      <c r="J42" s="2">
        <f t="shared" ref="J42:J48" si="3">I42/F42</f>
        <v>0.42765833817547938</v>
      </c>
      <c r="K42" s="2"/>
      <c r="L42" s="2">
        <v>20161223</v>
      </c>
      <c r="M42" s="2">
        <v>9.16</v>
      </c>
      <c r="N42" s="2">
        <v>0.70899999999999996</v>
      </c>
      <c r="O42" s="2">
        <v>-2.2999999999999998</v>
      </c>
      <c r="P42" s="2">
        <v>-0.9</v>
      </c>
      <c r="Q42" s="2">
        <v>2.4300000000000002</v>
      </c>
      <c r="R42" s="2">
        <v>0.49</v>
      </c>
      <c r="S42" s="2">
        <v>-2.9</v>
      </c>
      <c r="T42" s="2">
        <v>-1.9</v>
      </c>
      <c r="U42" s="2">
        <v>1188.9344188150201</v>
      </c>
      <c r="V42" s="2">
        <v>149.20522398556599</v>
      </c>
      <c r="W42" s="2">
        <v>1.2657360075436499</v>
      </c>
      <c r="X42" s="2">
        <v>4.1006704546132102</v>
      </c>
      <c r="Y42" s="2">
        <v>1.3757043231372701</v>
      </c>
      <c r="Z42" s="2">
        <v>1.23370064279155</v>
      </c>
      <c r="AA42" s="2">
        <v>0.97222127747290599</v>
      </c>
      <c r="AB42" s="2">
        <v>3.51992249062121E-2</v>
      </c>
      <c r="AC42" s="2">
        <v>0.70673400673400699</v>
      </c>
      <c r="AD42" s="2">
        <v>77.809917355371894</v>
      </c>
      <c r="AE42" s="2">
        <v>1.3754664179104501</v>
      </c>
      <c r="AF42" s="2">
        <v>0.96822777717606201</v>
      </c>
      <c r="AG42" s="2">
        <v>3.4169897944976602E-2</v>
      </c>
      <c r="AH42" s="2">
        <v>0.71097969971570796</v>
      </c>
      <c r="AI42" s="2">
        <v>75.857276119402997</v>
      </c>
      <c r="AJ42" s="2">
        <v>4.6446280991735502</v>
      </c>
      <c r="AK42" s="2">
        <v>0.974440935504711</v>
      </c>
      <c r="AL42" s="2">
        <v>1.8855809113760499E-2</v>
      </c>
      <c r="AM42" s="2">
        <v>0.57146214539465301</v>
      </c>
      <c r="AN42" s="2">
        <v>300.02708907254402</v>
      </c>
      <c r="AO42" s="2">
        <v>5.2089552238805998</v>
      </c>
      <c r="AP42" s="2">
        <v>0.97053840076114795</v>
      </c>
      <c r="AQ42" s="2">
        <v>1.6173650172644199E-2</v>
      </c>
      <c r="AR42" s="2">
        <v>0.39780859408518998</v>
      </c>
      <c r="AS42" s="2">
        <v>311.60829241680301</v>
      </c>
      <c r="AT42" s="2">
        <v>33.650543478260801</v>
      </c>
      <c r="AU42" s="2">
        <v>0.80332168447779495</v>
      </c>
      <c r="AV42" s="2">
        <v>2.10775047258979E-3</v>
      </c>
      <c r="AW42" s="2">
        <v>0.28570886989939398</v>
      </c>
      <c r="AX42" s="2">
        <v>1212.7706521739101</v>
      </c>
      <c r="AY42" s="2">
        <v>40.4168030551009</v>
      </c>
      <c r="AZ42" s="2">
        <v>0.76380460983111798</v>
      </c>
      <c r="BA42" s="2">
        <v>2.05691318969168E-3</v>
      </c>
      <c r="BB42" s="2">
        <v>0.27116759032825299</v>
      </c>
      <c r="BC42" s="2">
        <v>1211.47244953628</v>
      </c>
      <c r="BD42" s="2">
        <v>134.08695652173901</v>
      </c>
      <c r="BE42" s="2">
        <v>0.80350884361351604</v>
      </c>
      <c r="BF42" s="2">
        <v>9.4754253308127596E-4</v>
      </c>
      <c r="BG42" s="2">
        <v>0.186461116591355</v>
      </c>
      <c r="BH42" s="2">
        <v>4781.0565217391304</v>
      </c>
      <c r="BI42" s="2">
        <v>160.79705400981999</v>
      </c>
      <c r="BJ42" s="2">
        <v>0.76433647893982903</v>
      </c>
      <c r="BK42" s="2">
        <v>9.5092427160540203E-4</v>
      </c>
      <c r="BL42" s="2">
        <v>0.17418964146833801</v>
      </c>
      <c r="BM42" s="2">
        <v>4775.6721222040396</v>
      </c>
    </row>
    <row r="43" spans="1:68" x14ac:dyDescent="0.3">
      <c r="A43" s="2">
        <v>535303</v>
      </c>
      <c r="B43" s="2">
        <v>3</v>
      </c>
      <c r="C43" s="2">
        <v>20161111</v>
      </c>
      <c r="D43" s="2">
        <v>1</v>
      </c>
      <c r="E43" s="2">
        <v>39</v>
      </c>
      <c r="F43" s="2">
        <v>179.1</v>
      </c>
      <c r="G43" s="2">
        <v>72.400000000000006</v>
      </c>
      <c r="H43" s="2">
        <f t="shared" si="2"/>
        <v>22.570822971486258</v>
      </c>
      <c r="I43" s="2">
        <v>73.599999999999994</v>
      </c>
      <c r="J43" s="2">
        <f t="shared" si="3"/>
        <v>0.4109436069235064</v>
      </c>
      <c r="K43" s="2"/>
      <c r="L43" s="2">
        <v>20161111</v>
      </c>
      <c r="M43" s="2">
        <v>11.08</v>
      </c>
      <c r="N43" s="2">
        <v>0.86899999999999999</v>
      </c>
      <c r="O43" s="2">
        <v>-0.9</v>
      </c>
      <c r="P43" s="2">
        <v>0.9</v>
      </c>
      <c r="Q43" s="2">
        <v>2.94</v>
      </c>
      <c r="R43" s="2">
        <v>0.73699999999999999</v>
      </c>
      <c r="S43" s="2">
        <v>-0.6</v>
      </c>
      <c r="T43" s="2">
        <v>1.6</v>
      </c>
      <c r="U43" s="2">
        <v>1215.3487804878</v>
      </c>
      <c r="V43" s="2">
        <v>84.603394067334094</v>
      </c>
      <c r="W43" s="2">
        <v>0.50464763967327897</v>
      </c>
      <c r="X43" s="2">
        <v>3.5231090256292301</v>
      </c>
      <c r="Y43" s="2">
        <v>0.94069000769002398</v>
      </c>
      <c r="Z43" s="2">
        <v>2.7574999999999998</v>
      </c>
      <c r="AA43" s="2">
        <v>0.86736143855145997</v>
      </c>
      <c r="AB43" s="2">
        <v>1.783125E-2</v>
      </c>
      <c r="AC43" s="2">
        <v>0.56345386904761896</v>
      </c>
      <c r="AD43" s="2">
        <v>91.787499999999994</v>
      </c>
      <c r="AE43" s="2">
        <v>3.8061288305190799</v>
      </c>
      <c r="AF43" s="2">
        <v>0.81321594930000496</v>
      </c>
      <c r="AG43" s="2">
        <v>1.63129629564444E-2</v>
      </c>
      <c r="AH43" s="2">
        <v>0.53209744185354002</v>
      </c>
      <c r="AI43" s="2">
        <v>91.138211382113795</v>
      </c>
      <c r="AJ43" s="2">
        <v>10.556875</v>
      </c>
      <c r="AK43" s="2">
        <v>0.87430603009233199</v>
      </c>
      <c r="AL43" s="2">
        <v>5.4039062499999799E-3</v>
      </c>
      <c r="AM43" s="2">
        <v>0.41121462391774899</v>
      </c>
      <c r="AN43" s="2">
        <v>349.135625</v>
      </c>
      <c r="AO43" s="2">
        <v>14.9111944965604</v>
      </c>
      <c r="AP43" s="2">
        <v>0.818748421161824</v>
      </c>
      <c r="AQ43" s="2">
        <v>4.9073040881945796E-3</v>
      </c>
      <c r="AR43" s="2">
        <v>0.33099522671891102</v>
      </c>
      <c r="AS43" s="2">
        <v>375.45661450924598</v>
      </c>
      <c r="AT43" s="2">
        <v>78.610241820768096</v>
      </c>
      <c r="AU43" s="2">
        <v>0.71091810376872999</v>
      </c>
      <c r="AV43" s="2">
        <v>1.64707643932019E-3</v>
      </c>
      <c r="AW43" s="2">
        <v>0.228819085745537</v>
      </c>
      <c r="AX43" s="2">
        <v>1469.65789473684</v>
      </c>
      <c r="AY43" s="2">
        <v>88.504978662873398</v>
      </c>
      <c r="AZ43" s="2">
        <v>0.66619529835749902</v>
      </c>
      <c r="BA43" s="2">
        <v>1.5256703135717699E-3</v>
      </c>
      <c r="BB43" s="2">
        <v>0.21696974821797499</v>
      </c>
      <c r="BC43" s="2">
        <v>1463.5177809388399</v>
      </c>
      <c r="BD43" s="2">
        <v>314.52916073968697</v>
      </c>
      <c r="BE43" s="2">
        <v>0.71090951284869497</v>
      </c>
      <c r="BF43" s="2">
        <v>9.9755366656614601E-4</v>
      </c>
      <c r="BG43" s="2">
        <v>0.144848454543371</v>
      </c>
      <c r="BH43" s="2">
        <v>5804.2396870554803</v>
      </c>
      <c r="BI43" s="2">
        <v>354.46159317211999</v>
      </c>
      <c r="BJ43" s="2">
        <v>0.66581869949571004</v>
      </c>
      <c r="BK43" s="2">
        <v>9.3280373283365602E-4</v>
      </c>
      <c r="BL43" s="2">
        <v>0.14054785501423001</v>
      </c>
      <c r="BM43" s="2">
        <v>5779.21479374111</v>
      </c>
    </row>
    <row r="44" spans="1:68" x14ac:dyDescent="0.3">
      <c r="A44" s="2">
        <v>130151544</v>
      </c>
      <c r="B44" s="2">
        <v>3</v>
      </c>
      <c r="C44" s="2">
        <v>20190605</v>
      </c>
      <c r="D44" s="2">
        <v>2</v>
      </c>
      <c r="E44" s="2">
        <v>72</v>
      </c>
      <c r="F44" s="2">
        <v>168.1</v>
      </c>
      <c r="G44" s="2">
        <v>61.6</v>
      </c>
      <c r="H44" s="2">
        <f t="shared" si="2"/>
        <v>21.799437390494106</v>
      </c>
      <c r="I44" s="2">
        <v>73.7</v>
      </c>
      <c r="J44" s="2">
        <f t="shared" si="3"/>
        <v>0.43842950624628202</v>
      </c>
      <c r="K44" s="2"/>
      <c r="L44" s="2">
        <v>20190605</v>
      </c>
      <c r="M44" s="2">
        <v>10.4</v>
      </c>
      <c r="N44" s="2">
        <v>0.83399999999999996</v>
      </c>
      <c r="O44" s="2">
        <v>-1.3</v>
      </c>
      <c r="P44" s="2">
        <v>-0.5</v>
      </c>
      <c r="Q44" s="2">
        <v>3.3</v>
      </c>
      <c r="R44" s="2">
        <v>0.629</v>
      </c>
      <c r="S44" s="2">
        <v>-1.8</v>
      </c>
      <c r="T44" s="2">
        <v>-0.9</v>
      </c>
      <c r="U44" s="2">
        <v>1207.98723404255</v>
      </c>
      <c r="V44" s="2">
        <v>58.158267545409799</v>
      </c>
      <c r="W44" s="2">
        <v>1.3292739946315199E-2</v>
      </c>
      <c r="X44" s="2">
        <v>3.0950637646641401</v>
      </c>
      <c r="Y44" s="2">
        <v>0.68077472699983799</v>
      </c>
      <c r="Z44" s="2">
        <v>2.25054347826087</v>
      </c>
      <c r="AA44" s="2">
        <v>0.79290974145960802</v>
      </c>
      <c r="AB44" s="2">
        <v>2.5459002835538799E-2</v>
      </c>
      <c r="AC44" s="2">
        <v>0.57569358178053798</v>
      </c>
      <c r="AD44" s="2">
        <v>82.408152173912995</v>
      </c>
      <c r="AE44" s="2">
        <v>2.6835788325149998</v>
      </c>
      <c r="AF44" s="2">
        <v>0.75347799361086998</v>
      </c>
      <c r="AG44" s="2">
        <v>2.3211778722451799E-2</v>
      </c>
      <c r="AH44" s="2">
        <v>0.54772296261658004</v>
      </c>
      <c r="AI44" s="2">
        <v>82.334969994544494</v>
      </c>
      <c r="AJ44" s="2">
        <v>8.5385869565217405</v>
      </c>
      <c r="AK44" s="2">
        <v>0.80086058218378597</v>
      </c>
      <c r="AL44" s="2">
        <v>6.9045368620038097E-3</v>
      </c>
      <c r="AM44" s="2">
        <v>0.42005480479665203</v>
      </c>
      <c r="AN44" s="2">
        <v>311.89021739130499</v>
      </c>
      <c r="AO44" s="2">
        <v>10.210038188761599</v>
      </c>
      <c r="AP44" s="2">
        <v>0.76215774538613901</v>
      </c>
      <c r="AQ44" s="2">
        <v>6.3475311237960602E-3</v>
      </c>
      <c r="AR44" s="2">
        <v>0.37373777645119099</v>
      </c>
      <c r="AS44" s="2">
        <v>277.125</v>
      </c>
      <c r="AT44" s="2">
        <v>31.159146341463401</v>
      </c>
      <c r="AU44" s="2">
        <v>0.84802786617755199</v>
      </c>
      <c r="AV44" s="2">
        <v>2.1951219512195202E-3</v>
      </c>
      <c r="AW44" s="2">
        <v>0.29790951353103001</v>
      </c>
      <c r="AX44" s="2">
        <v>1097.7091463414599</v>
      </c>
      <c r="AY44" s="2">
        <v>53.210975609755998</v>
      </c>
      <c r="AZ44" s="2">
        <v>0.73712092196782097</v>
      </c>
      <c r="BA44" s="2">
        <v>1.8723973825104101E-3</v>
      </c>
      <c r="BB44" s="2">
        <v>0.25655364785261697</v>
      </c>
      <c r="BC44" s="2">
        <v>1075.76280487805</v>
      </c>
      <c r="BD44" s="2">
        <v>124.19756097561</v>
      </c>
      <c r="BE44" s="2">
        <v>0.84883134945546701</v>
      </c>
      <c r="BF44" s="2">
        <v>1.06707317073172E-3</v>
      </c>
      <c r="BG44" s="2">
        <v>0.197687737396746</v>
      </c>
      <c r="BH44" s="2">
        <v>4327.36463414634</v>
      </c>
      <c r="BI44" s="2">
        <v>212.06646341463301</v>
      </c>
      <c r="BJ44" s="2">
        <v>0.738503130570488</v>
      </c>
      <c r="BK44" s="2">
        <v>9.6445568114218998E-4</v>
      </c>
      <c r="BL44" s="2">
        <v>0.165659440344535</v>
      </c>
      <c r="BM44" s="2">
        <v>4239.9463414634201</v>
      </c>
      <c r="BN44" s="5"/>
      <c r="BO44" s="5"/>
      <c r="BP44" s="5"/>
    </row>
    <row r="45" spans="1:68" x14ac:dyDescent="0.3">
      <c r="A45" s="2">
        <v>150065937</v>
      </c>
      <c r="B45" s="2">
        <v>3</v>
      </c>
      <c r="C45" s="2">
        <v>20190723</v>
      </c>
      <c r="D45" s="2">
        <v>1</v>
      </c>
      <c r="E45" s="2">
        <v>58</v>
      </c>
      <c r="F45" s="2">
        <v>173</v>
      </c>
      <c r="G45" s="2">
        <v>68.5</v>
      </c>
      <c r="H45" s="2">
        <f t="shared" si="2"/>
        <v>22.887500417655115</v>
      </c>
      <c r="I45" s="2">
        <v>73.7</v>
      </c>
      <c r="J45" s="2">
        <f t="shared" si="3"/>
        <v>0.42601156069364166</v>
      </c>
      <c r="K45" s="2"/>
      <c r="L45" s="2">
        <v>20190723</v>
      </c>
      <c r="M45" s="2">
        <v>9.14</v>
      </c>
      <c r="N45" s="2">
        <v>0.77100000000000002</v>
      </c>
      <c r="O45" s="2">
        <v>-1.7</v>
      </c>
      <c r="P45" s="2">
        <v>-0.2</v>
      </c>
      <c r="Q45" s="2">
        <v>3.92</v>
      </c>
      <c r="R45" s="2">
        <v>0.76800000000000002</v>
      </c>
      <c r="S45" s="2">
        <v>-0.3</v>
      </c>
      <c r="T45" s="2">
        <v>1.2</v>
      </c>
      <c r="U45" s="2">
        <v>1180.1306306306301</v>
      </c>
      <c r="V45" s="2">
        <v>56.062574183628698</v>
      </c>
      <c r="W45" s="2">
        <v>0.28979265770288398</v>
      </c>
      <c r="X45" s="2">
        <v>3.3352994090555601</v>
      </c>
      <c r="Y45" s="2">
        <v>0.949914984199002</v>
      </c>
      <c r="Z45" s="2">
        <v>3.2378378378378398</v>
      </c>
      <c r="AA45" s="2">
        <v>0.67725155778714696</v>
      </c>
      <c r="AB45" s="2">
        <v>2.2356852163802E-2</v>
      </c>
      <c r="AC45" s="2">
        <v>0.53872403015260195</v>
      </c>
      <c r="AD45" s="2">
        <v>63.113513513513503</v>
      </c>
      <c r="AE45" s="2">
        <v>3.12422839506173</v>
      </c>
      <c r="AF45" s="2">
        <v>0.68506546953548997</v>
      </c>
      <c r="AG45" s="2">
        <v>2.2621837372351801E-2</v>
      </c>
      <c r="AH45" s="2">
        <v>0.53104607583774199</v>
      </c>
      <c r="AI45" s="2">
        <v>63.115740740740797</v>
      </c>
      <c r="AJ45" s="2">
        <v>12.343629343629299</v>
      </c>
      <c r="AK45" s="2">
        <v>0.68966942252025598</v>
      </c>
      <c r="AL45" s="2">
        <v>6.4322237295210303E-3</v>
      </c>
      <c r="AM45" s="2">
        <v>0.38556262913405698</v>
      </c>
      <c r="AN45" s="2">
        <v>237.83706563706599</v>
      </c>
      <c r="AO45" s="2">
        <v>11.936728395061699</v>
      </c>
      <c r="AP45" s="2">
        <v>0.69582626635866696</v>
      </c>
      <c r="AQ45" s="2">
        <v>6.3240645480871901E-3</v>
      </c>
      <c r="AR45" s="2">
        <v>0.36163602210824702</v>
      </c>
      <c r="AS45" s="2">
        <v>337.42989634479</v>
      </c>
      <c r="AT45" s="2">
        <v>47.729347826087</v>
      </c>
      <c r="AU45" s="2">
        <v>0.73523787379607197</v>
      </c>
      <c r="AV45" s="2">
        <v>2.1301984877126899E-3</v>
      </c>
      <c r="AW45" s="2">
        <v>0.26801297036868699</v>
      </c>
      <c r="AX45" s="2">
        <v>1331.73315217391</v>
      </c>
      <c r="AY45" s="2">
        <v>62.392253136933903</v>
      </c>
      <c r="AZ45" s="2">
        <v>0.64721483480056996</v>
      </c>
      <c r="BA45" s="2">
        <v>2.0015542180113698E-3</v>
      </c>
      <c r="BB45" s="2">
        <v>0.25041053540946601</v>
      </c>
      <c r="BC45" s="2">
        <v>1312.4375340971101</v>
      </c>
      <c r="BD45" s="2">
        <v>190.99239130434901</v>
      </c>
      <c r="BE45" s="2">
        <v>0.73614059876109605</v>
      </c>
      <c r="BF45" s="2">
        <v>1.1017249527410101E-3</v>
      </c>
      <c r="BG45" s="2">
        <v>0.175372057004089</v>
      </c>
      <c r="BH45" s="2">
        <v>5253.7630434782604</v>
      </c>
      <c r="BI45" s="2">
        <v>249.737588652483</v>
      </c>
      <c r="BJ45" s="2">
        <v>0.64826820095791005</v>
      </c>
      <c r="BK45" s="2">
        <v>1.0104500476057401E-3</v>
      </c>
      <c r="BL45" s="2">
        <v>0.16209354539425699</v>
      </c>
      <c r="BM45" s="2">
        <v>5176.6721222040396</v>
      </c>
    </row>
    <row r="46" spans="1:68" x14ac:dyDescent="0.3">
      <c r="A46" s="2">
        <v>140135686</v>
      </c>
      <c r="B46" s="2">
        <v>3</v>
      </c>
      <c r="C46" s="2">
        <v>20161011</v>
      </c>
      <c r="D46" s="2">
        <v>1</v>
      </c>
      <c r="E46" s="2">
        <v>59</v>
      </c>
      <c r="F46" s="2">
        <v>174.8</v>
      </c>
      <c r="G46" s="2">
        <v>76.2</v>
      </c>
      <c r="H46" s="2">
        <f t="shared" si="2"/>
        <v>24.938602600422055</v>
      </c>
      <c r="I46" s="2">
        <v>73.7</v>
      </c>
      <c r="J46" s="2">
        <f t="shared" si="3"/>
        <v>0.42162471395881007</v>
      </c>
      <c r="K46" s="2"/>
      <c r="L46" s="2">
        <v>20161011</v>
      </c>
      <c r="M46" s="2">
        <v>13.93</v>
      </c>
      <c r="N46" s="2">
        <v>0.877</v>
      </c>
      <c r="O46" s="2">
        <v>-0.9</v>
      </c>
      <c r="P46" s="2">
        <v>-0.2</v>
      </c>
      <c r="Q46" s="2">
        <v>4.67</v>
      </c>
      <c r="R46" s="2">
        <v>0.84799999999999998</v>
      </c>
      <c r="S46" s="2">
        <v>0</v>
      </c>
      <c r="T46" s="2">
        <v>0.9</v>
      </c>
      <c r="U46" s="2">
        <v>1204.2704367301201</v>
      </c>
      <c r="V46" s="2">
        <v>58.7689793126018</v>
      </c>
      <c r="W46" s="2">
        <v>0.51829319895363402</v>
      </c>
      <c r="X46" s="2">
        <v>3.3979583967737299</v>
      </c>
      <c r="Y46" s="2">
        <v>0.74389473149435104</v>
      </c>
      <c r="Z46" s="2">
        <v>2.71109839816934</v>
      </c>
      <c r="AA46" s="2">
        <v>0.75580031656312896</v>
      </c>
      <c r="AB46" s="2">
        <v>2.41564075844771E-2</v>
      </c>
      <c r="AC46" s="2">
        <v>0.55110262068214</v>
      </c>
      <c r="AD46" s="2">
        <v>79.526315789473699</v>
      </c>
      <c r="AE46" s="2">
        <v>3.0736055204140298</v>
      </c>
      <c r="AF46" s="2">
        <v>0.71715355792056601</v>
      </c>
      <c r="AG46" s="2">
        <v>2.3525844369322601E-2</v>
      </c>
      <c r="AH46" s="2">
        <v>0.53619075002053795</v>
      </c>
      <c r="AI46" s="2">
        <v>79.132259919494004</v>
      </c>
      <c r="AJ46" s="2">
        <v>10.4485125858124</v>
      </c>
      <c r="AK46" s="2">
        <v>0.76232261831641401</v>
      </c>
      <c r="AL46" s="2">
        <v>6.6712398347375896E-3</v>
      </c>
      <c r="AM46" s="2">
        <v>0.395951353502842</v>
      </c>
      <c r="AN46" s="2">
        <v>300.54691075514899</v>
      </c>
      <c r="AO46" s="2">
        <v>11.830937320299</v>
      </c>
      <c r="AP46" s="2">
        <v>0.72496795711486495</v>
      </c>
      <c r="AQ46" s="2">
        <v>6.4663417898953397E-3</v>
      </c>
      <c r="AR46" s="2">
        <v>0.387414859755285</v>
      </c>
      <c r="AS46" s="2">
        <v>299.02127659574501</v>
      </c>
      <c r="AT46" s="2">
        <v>41.943363844393602</v>
      </c>
      <c r="AU46" s="2">
        <v>0.76169237744669904</v>
      </c>
      <c r="AV46" s="2">
        <v>2.16592745419415E-3</v>
      </c>
      <c r="AW46" s="2">
        <v>0.26987233288643298</v>
      </c>
      <c r="AX46" s="2">
        <v>1166</v>
      </c>
      <c r="AY46" s="2">
        <v>46.908568142610697</v>
      </c>
      <c r="AZ46" s="2">
        <v>0.72758885390071704</v>
      </c>
      <c r="BA46" s="2">
        <v>2.0835806503774002E-3</v>
      </c>
      <c r="BB46" s="2">
        <v>0.26485930703287702</v>
      </c>
      <c r="BC46" s="2">
        <v>1160.0948821161601</v>
      </c>
      <c r="BD46" s="2">
        <v>167.63157894736901</v>
      </c>
      <c r="BE46" s="2">
        <v>0.76206391485147296</v>
      </c>
      <c r="BF46" s="2">
        <v>9.9427132152340308E-4</v>
      </c>
      <c r="BG46" s="2">
        <v>0.17440835056475101</v>
      </c>
      <c r="BH46" s="2">
        <v>4595.0348970251798</v>
      </c>
      <c r="BI46" s="2">
        <v>187.48188614146099</v>
      </c>
      <c r="BJ46" s="2">
        <v>0.72809036690677198</v>
      </c>
      <c r="BK46" s="2">
        <v>9.5333486986796598E-4</v>
      </c>
      <c r="BL46" s="2">
        <v>0.17051891810890701</v>
      </c>
      <c r="BM46" s="2">
        <v>4571.8499137435401</v>
      </c>
    </row>
    <row r="47" spans="1:68" x14ac:dyDescent="0.3">
      <c r="A47" s="2">
        <v>120121238</v>
      </c>
      <c r="B47" s="2">
        <v>3</v>
      </c>
      <c r="C47" s="2">
        <v>20150825</v>
      </c>
      <c r="D47" s="2">
        <v>2</v>
      </c>
      <c r="E47" s="2">
        <v>36</v>
      </c>
      <c r="F47" s="2">
        <v>169.5</v>
      </c>
      <c r="G47" s="2">
        <v>70.099999999999994</v>
      </c>
      <c r="H47" s="2">
        <f t="shared" si="2"/>
        <v>24.399370002001373</v>
      </c>
      <c r="I47" s="2">
        <v>73.900000000000006</v>
      </c>
      <c r="J47" s="2">
        <f t="shared" si="3"/>
        <v>0.43598820058997051</v>
      </c>
      <c r="K47" s="2"/>
      <c r="L47" s="2">
        <v>20150825</v>
      </c>
      <c r="M47" s="2">
        <v>13.6</v>
      </c>
      <c r="N47" s="2">
        <v>0.96599999999999997</v>
      </c>
      <c r="O47" s="2">
        <v>0</v>
      </c>
      <c r="P47" s="2">
        <v>0.1</v>
      </c>
      <c r="Q47" s="2">
        <v>3.77</v>
      </c>
      <c r="R47" s="2">
        <v>0.79700000000000004</v>
      </c>
      <c r="S47" s="2">
        <v>-0.1</v>
      </c>
      <c r="T47" s="2">
        <v>0.3</v>
      </c>
      <c r="U47" s="2">
        <v>1287.77916941332</v>
      </c>
      <c r="V47" s="2">
        <v>60.063417572131499</v>
      </c>
      <c r="W47" s="2">
        <v>1.29200259814706</v>
      </c>
      <c r="X47" s="2">
        <v>5.3579162549716504</v>
      </c>
      <c r="Y47" s="2">
        <v>0.26978413554858099</v>
      </c>
      <c r="Z47" s="2">
        <v>1.38482384823848</v>
      </c>
      <c r="AA47" s="2">
        <v>0.83032852765683296</v>
      </c>
      <c r="AB47" s="2">
        <v>3.89685739675825E-2</v>
      </c>
      <c r="AC47" s="2">
        <v>0.64623983739837398</v>
      </c>
      <c r="AD47" s="2">
        <v>144.087398373984</v>
      </c>
      <c r="AE47" s="2">
        <v>1.8135135135135101</v>
      </c>
      <c r="AF47" s="2">
        <v>0.77313421900083601</v>
      </c>
      <c r="AG47" s="2">
        <v>3.5934989043097103E-2</v>
      </c>
      <c r="AH47" s="2">
        <v>0.61975225225225195</v>
      </c>
      <c r="AI47" s="2">
        <v>142.93445945945899</v>
      </c>
      <c r="AJ47" s="2">
        <v>5.0264227642276396</v>
      </c>
      <c r="AK47" s="2">
        <v>0.84897744457971003</v>
      </c>
      <c r="AL47" s="2">
        <v>1.2415449357745601E-2</v>
      </c>
      <c r="AM47" s="2">
        <v>0.49837075751709897</v>
      </c>
      <c r="AN47" s="2">
        <v>553.99796747967503</v>
      </c>
      <c r="AO47" s="2">
        <v>6.88310810810811</v>
      </c>
      <c r="AP47" s="2">
        <v>0.78870903790886304</v>
      </c>
      <c r="AQ47" s="2">
        <v>1.0570672023374699E-2</v>
      </c>
      <c r="AR47" s="2">
        <v>0.466551153426154</v>
      </c>
      <c r="AS47" s="2">
        <v>549.27297297297298</v>
      </c>
      <c r="AT47" s="2">
        <v>19.6768292682927</v>
      </c>
      <c r="AU47" s="2">
        <v>0.85343621575545803</v>
      </c>
      <c r="AV47" s="2">
        <v>5.0234648687950099E-3</v>
      </c>
      <c r="AW47" s="2">
        <v>0.36292551076595703</v>
      </c>
      <c r="AX47" s="2">
        <v>2169.39498644987</v>
      </c>
      <c r="AY47" s="2">
        <v>27.204054054054101</v>
      </c>
      <c r="AZ47" s="2">
        <v>0.79269656896860097</v>
      </c>
      <c r="BA47" s="2">
        <v>3.8769174579985498E-3</v>
      </c>
      <c r="BB47" s="2">
        <v>0.331094611506763</v>
      </c>
      <c r="BC47" s="2">
        <v>2150.2148648648699</v>
      </c>
      <c r="BD47" s="2">
        <v>78.254742547425593</v>
      </c>
      <c r="BE47" s="2">
        <v>0.85485446756467098</v>
      </c>
      <c r="BF47" s="2">
        <v>3.0441903335022601E-3</v>
      </c>
      <c r="BG47" s="2">
        <v>0.25446348961179099</v>
      </c>
      <c r="BH47" s="2">
        <v>8590.4200542005401</v>
      </c>
      <c r="BI47" s="2">
        <v>108.63108108108101</v>
      </c>
      <c r="BJ47" s="2">
        <v>0.79375086712558696</v>
      </c>
      <c r="BK47" s="2">
        <v>2.0982468955441998E-3</v>
      </c>
      <c r="BL47" s="2">
        <v>0.22728050628646401</v>
      </c>
      <c r="BM47" s="2">
        <v>8513.7932432432499</v>
      </c>
    </row>
    <row r="48" spans="1:68" x14ac:dyDescent="0.3">
      <c r="A48" s="2">
        <v>170096229</v>
      </c>
      <c r="B48" s="2">
        <v>3</v>
      </c>
      <c r="C48" s="2">
        <v>20180712</v>
      </c>
      <c r="D48" s="2">
        <v>1</v>
      </c>
      <c r="E48" s="2">
        <v>60</v>
      </c>
      <c r="F48" s="2">
        <v>171.2</v>
      </c>
      <c r="G48" s="2">
        <v>64.5</v>
      </c>
      <c r="H48" s="2">
        <f t="shared" si="2"/>
        <v>22.006561708446156</v>
      </c>
      <c r="I48" s="2">
        <v>74</v>
      </c>
      <c r="J48" s="2">
        <f t="shared" si="3"/>
        <v>0.43224299065420563</v>
      </c>
      <c r="K48" s="2"/>
      <c r="L48" s="2">
        <v>20180712</v>
      </c>
      <c r="M48" s="2">
        <v>12.31</v>
      </c>
      <c r="N48" s="2">
        <v>0.88700000000000001</v>
      </c>
      <c r="O48" s="2">
        <v>-0.8</v>
      </c>
      <c r="P48" s="2">
        <v>-0.2</v>
      </c>
      <c r="Q48" s="2">
        <v>4.22</v>
      </c>
      <c r="R48" s="2">
        <v>0.82899999999999996</v>
      </c>
      <c r="S48" s="2">
        <v>-0.1</v>
      </c>
      <c r="T48" s="2">
        <v>0.7</v>
      </c>
      <c r="U48" s="2">
        <v>1265.24859943978</v>
      </c>
      <c r="V48" s="2">
        <v>62.446976791840797</v>
      </c>
      <c r="W48" s="2">
        <v>3.5465248468843698E-2</v>
      </c>
      <c r="X48" s="2">
        <v>3.1074661365359599</v>
      </c>
      <c r="Y48" s="2">
        <v>0.30251915085097297</v>
      </c>
      <c r="Z48" s="2">
        <v>4.62123385939742</v>
      </c>
      <c r="AA48" s="2">
        <v>0.61555421370429897</v>
      </c>
      <c r="AB48" s="2">
        <v>1.7367936781739299E-2</v>
      </c>
      <c r="AC48" s="2">
        <v>0.492011113388445</v>
      </c>
      <c r="AD48" s="2">
        <v>127.47704447632699</v>
      </c>
      <c r="AE48" s="2">
        <v>4.4624819624819603</v>
      </c>
      <c r="AF48" s="2">
        <v>0.62734646475286004</v>
      </c>
      <c r="AG48" s="2">
        <v>1.7417006594495799E-2</v>
      </c>
      <c r="AH48" s="2">
        <v>0.49792940745321701</v>
      </c>
      <c r="AI48" s="2">
        <v>126.703463203463</v>
      </c>
      <c r="AJ48" s="2">
        <v>18.238163558106201</v>
      </c>
      <c r="AK48" s="2">
        <v>0.61805137787319697</v>
      </c>
      <c r="AL48" s="2">
        <v>5.1707564083827299E-3</v>
      </c>
      <c r="AM48" s="2">
        <v>0.343285621002623</v>
      </c>
      <c r="AN48" s="2">
        <v>487.58393113342902</v>
      </c>
      <c r="AO48" s="2">
        <v>17.246031746031701</v>
      </c>
      <c r="AP48" s="2">
        <v>0.636988002343718</v>
      </c>
      <c r="AQ48" s="2">
        <v>4.97137943025388E-3</v>
      </c>
      <c r="AR48" s="2">
        <v>0.39634545647589198</v>
      </c>
      <c r="AS48" s="2">
        <v>210.57130434782599</v>
      </c>
      <c r="AT48" s="2">
        <v>31.960052105948801</v>
      </c>
      <c r="AU48" s="2">
        <v>0.72424683497597497</v>
      </c>
      <c r="AV48" s="2">
        <v>2.4584218624765499E-3</v>
      </c>
      <c r="AW48" s="2">
        <v>0.28858568953380598</v>
      </c>
      <c r="AX48" s="2">
        <v>823.15762049500597</v>
      </c>
      <c r="AY48" s="2">
        <v>46.147391304347899</v>
      </c>
      <c r="AZ48" s="2">
        <v>0.60260854259824004</v>
      </c>
      <c r="BA48" s="2">
        <v>2.2654064272211701E-3</v>
      </c>
      <c r="BB48" s="2">
        <v>0.26764091335283702</v>
      </c>
      <c r="BC48" s="2">
        <v>813.45434782608697</v>
      </c>
      <c r="BD48" s="2">
        <v>127.620060790273</v>
      </c>
      <c r="BE48" s="2">
        <v>0.72484852537307098</v>
      </c>
      <c r="BF48" s="2">
        <v>9.56482407266163E-4</v>
      </c>
      <c r="BG48" s="2">
        <v>0.18528418296991001</v>
      </c>
      <c r="BH48" s="2">
        <v>3236.4233608336999</v>
      </c>
      <c r="BI48" s="2">
        <v>183.989565217391</v>
      </c>
      <c r="BJ48" s="2">
        <v>0.60416281510981895</v>
      </c>
      <c r="BK48" s="2">
        <v>8.9376181474482995E-4</v>
      </c>
      <c r="BL48" s="2">
        <v>0.17140158724526799</v>
      </c>
      <c r="BM48" s="2">
        <v>3198.0952173913001</v>
      </c>
    </row>
    <row r="49" spans="1:68" x14ac:dyDescent="0.3">
      <c r="A49" s="2">
        <v>160168413</v>
      </c>
      <c r="B49" s="2">
        <v>3</v>
      </c>
      <c r="C49" s="2">
        <v>43437</v>
      </c>
      <c r="D49" s="2">
        <v>1</v>
      </c>
      <c r="E49" s="2">
        <v>58</v>
      </c>
      <c r="F49" s="2">
        <v>170.5</v>
      </c>
      <c r="G49" s="2">
        <v>66.900000000000006</v>
      </c>
      <c r="H49" s="2">
        <v>23.013217980581523</v>
      </c>
      <c r="I49" s="2">
        <v>74.05</v>
      </c>
      <c r="J49" s="2">
        <v>0.43431085043988266</v>
      </c>
      <c r="K49" s="2">
        <v>0</v>
      </c>
      <c r="L49" s="2">
        <v>43437</v>
      </c>
      <c r="M49" s="2">
        <v>11.49</v>
      </c>
      <c r="N49" s="2">
        <v>0.83099999999999996</v>
      </c>
      <c r="O49" s="2">
        <v>-1.3</v>
      </c>
      <c r="P49" s="2">
        <v>-0.6</v>
      </c>
      <c r="Q49" s="2">
        <v>3.44</v>
      </c>
      <c r="R49" s="2">
        <v>0.70299999999999996</v>
      </c>
      <c r="S49" s="2">
        <v>-1.2</v>
      </c>
      <c r="T49" s="2">
        <v>-0.3</v>
      </c>
      <c r="U49" s="2">
        <v>1215.0225921522001</v>
      </c>
      <c r="V49" s="2">
        <v>143.295008058973</v>
      </c>
      <c r="W49" s="2">
        <v>1.35485286554619</v>
      </c>
      <c r="X49" s="2">
        <v>4.6078453195500897</v>
      </c>
      <c r="Y49" s="2">
        <v>1.4290563365534901</v>
      </c>
      <c r="Z49" s="2">
        <v>1.1318814277072</v>
      </c>
      <c r="AA49" s="2">
        <v>0.97017389666377996</v>
      </c>
      <c r="AB49" s="2">
        <v>3.94102786222707E-2</v>
      </c>
      <c r="AC49" s="2">
        <v>0.724325180768013</v>
      </c>
      <c r="AD49" s="2">
        <v>89.450695704779207</v>
      </c>
      <c r="AE49" s="2">
        <v>1.8442118226601001</v>
      </c>
      <c r="AF49" s="2">
        <v>0.94878732384434705</v>
      </c>
      <c r="AG49" s="2">
        <v>3.2144828799534099E-2</v>
      </c>
      <c r="AH49" s="2">
        <v>0.67138165611072098</v>
      </c>
      <c r="AI49" s="2">
        <v>86.103448275862107</v>
      </c>
      <c r="AJ49" s="2">
        <v>4.1228070175438596</v>
      </c>
      <c r="AK49" s="2">
        <v>0.973411390645741</v>
      </c>
      <c r="AL49" s="2">
        <v>1.9772662145381599E-2</v>
      </c>
      <c r="AM49" s="2">
        <v>0.58993389315530997</v>
      </c>
      <c r="AN49" s="2">
        <v>344.24984875983102</v>
      </c>
      <c r="AO49" s="2">
        <v>7.0782019704433701</v>
      </c>
      <c r="AP49" s="2">
        <v>0.95169256339919095</v>
      </c>
      <c r="AQ49" s="2">
        <v>1.3681780678977899E-2</v>
      </c>
      <c r="AR49" s="2">
        <v>0.55876281215874002</v>
      </c>
      <c r="AS49" s="2">
        <v>376.94427244582101</v>
      </c>
      <c r="AT49" s="2">
        <v>19.455612244897999</v>
      </c>
      <c r="AU49" s="2">
        <v>0.97199727294502902</v>
      </c>
      <c r="AV49" s="2">
        <v>2.2253748438150801E-2</v>
      </c>
      <c r="AW49" s="2">
        <v>0.45500061218337401</v>
      </c>
      <c r="AX49" s="2">
        <v>1502.0443877550999</v>
      </c>
      <c r="AY49" s="2">
        <v>30.8942208462331</v>
      </c>
      <c r="AZ49" s="2">
        <v>0.95526650458558104</v>
      </c>
      <c r="BA49" s="2">
        <v>1.8477338249405499E-2</v>
      </c>
      <c r="BB49" s="2">
        <v>0.431946896651698</v>
      </c>
      <c r="BC49" s="2">
        <v>1483.5190918472699</v>
      </c>
      <c r="BD49" s="2">
        <v>77.782142857143</v>
      </c>
      <c r="BE49" s="2">
        <v>0.972208861495238</v>
      </c>
      <c r="BF49" s="2">
        <v>2.0416493127863401E-2</v>
      </c>
      <c r="BG49" s="2">
        <v>0.35119743417388599</v>
      </c>
      <c r="BH49" s="2">
        <v>5958.0872448979599</v>
      </c>
      <c r="BI49" s="2">
        <v>123.975748194014</v>
      </c>
      <c r="BJ49" s="2">
        <v>0.95542668337856995</v>
      </c>
      <c r="BK49" s="2">
        <v>1.6872905264435901E-2</v>
      </c>
      <c r="BL49" s="2">
        <v>0.33138562545711298</v>
      </c>
      <c r="BM49" s="2">
        <v>5883.8276573787398</v>
      </c>
    </row>
    <row r="50" spans="1:68" x14ac:dyDescent="0.3">
      <c r="A50" s="2">
        <v>130172484</v>
      </c>
      <c r="B50" s="2">
        <v>3</v>
      </c>
      <c r="C50" s="2">
        <v>20191218</v>
      </c>
      <c r="D50" s="2">
        <v>1</v>
      </c>
      <c r="E50" s="2">
        <v>58</v>
      </c>
      <c r="F50" s="2">
        <v>174.6</v>
      </c>
      <c r="G50" s="2">
        <v>62.1</v>
      </c>
      <c r="H50" s="2">
        <f>G50/(F50*F50/10000)</f>
        <v>20.370567187444646</v>
      </c>
      <c r="I50" s="2">
        <v>74.099999999999994</v>
      </c>
      <c r="J50" s="2">
        <f>I50/F50</f>
        <v>0.42439862542955326</v>
      </c>
      <c r="K50" s="2"/>
      <c r="L50" s="2">
        <v>20191218</v>
      </c>
      <c r="M50" s="2">
        <v>15.51</v>
      </c>
      <c r="N50" s="2">
        <v>1.056</v>
      </c>
      <c r="O50" s="2">
        <v>0.6</v>
      </c>
      <c r="P50" s="2">
        <v>0.9</v>
      </c>
      <c r="Q50" s="2">
        <v>4.9400000000000004</v>
      </c>
      <c r="R50" s="2">
        <v>1.02</v>
      </c>
      <c r="S50" s="2">
        <v>1.4</v>
      </c>
      <c r="T50" s="2">
        <v>2.2999999999999998</v>
      </c>
      <c r="U50" s="2">
        <v>1276.82706766917</v>
      </c>
      <c r="V50" s="2">
        <v>87.885806039687594</v>
      </c>
      <c r="W50" s="2">
        <v>2.0797031855479702</v>
      </c>
      <c r="X50" s="2">
        <v>13.523792086485001</v>
      </c>
      <c r="Y50" s="2">
        <v>0.51488735990175905</v>
      </c>
      <c r="Z50" s="2">
        <v>2.9184852374839498</v>
      </c>
      <c r="AA50" s="2">
        <v>0.76836038092516101</v>
      </c>
      <c r="AB50" s="2">
        <v>2.5348485023259801E-2</v>
      </c>
      <c r="AC50" s="2">
        <v>0.55291582615074197</v>
      </c>
      <c r="AD50" s="2">
        <v>131.71951219512201</v>
      </c>
      <c r="AE50" s="2">
        <v>3.8481338481338501</v>
      </c>
      <c r="AF50" s="2">
        <v>0.67625879004106104</v>
      </c>
      <c r="AG50" s="2">
        <v>2.3527112330201098E-2</v>
      </c>
      <c r="AH50" s="2">
        <v>0.535077935077935</v>
      </c>
      <c r="AI50" s="2">
        <v>130.787001287001</v>
      </c>
      <c r="AJ50" s="2">
        <v>11.406931964056501</v>
      </c>
      <c r="AK50" s="2">
        <v>0.77886622510658599</v>
      </c>
      <c r="AL50" s="2">
        <v>8.9858793324775407E-3</v>
      </c>
      <c r="AM50" s="2">
        <v>0.40999919884708103</v>
      </c>
      <c r="AN50" s="2">
        <v>505.552631578947</v>
      </c>
      <c r="AO50" s="2">
        <v>15.257400257400301</v>
      </c>
      <c r="AP50" s="2">
        <v>0.686703703224674</v>
      </c>
      <c r="AQ50" s="2">
        <v>7.6184844524613002E-3</v>
      </c>
      <c r="AR50" s="2">
        <v>0.39129243338663899</v>
      </c>
      <c r="AS50" s="2">
        <v>501.60167310167299</v>
      </c>
      <c r="AT50" s="2">
        <v>45.177150192554599</v>
      </c>
      <c r="AU50" s="2">
        <v>0.78324763613493698</v>
      </c>
      <c r="AV50" s="2">
        <v>4.8521770941647004E-3</v>
      </c>
      <c r="AW50" s="2">
        <v>0.29565355835013701</v>
      </c>
      <c r="AX50" s="2">
        <v>1981.9582798459601</v>
      </c>
      <c r="AY50" s="2">
        <v>61.032818532818602</v>
      </c>
      <c r="AZ50" s="2">
        <v>0.68950586689608595</v>
      </c>
      <c r="BA50" s="2">
        <v>3.4767254844475098E-3</v>
      </c>
      <c r="BB50" s="2">
        <v>0.27071432546702601</v>
      </c>
      <c r="BC50" s="2">
        <v>1965.6344916344899</v>
      </c>
      <c r="BD50" s="2">
        <v>180.20154043645701</v>
      </c>
      <c r="BE50" s="2">
        <v>0.78482486658202399</v>
      </c>
      <c r="BF50" s="2">
        <v>3.5569448998996498E-3</v>
      </c>
      <c r="BG50" s="2">
        <v>0.20429907551879301</v>
      </c>
      <c r="BH50" s="2">
        <v>7841.8042362002598</v>
      </c>
      <c r="BI50" s="2">
        <v>243.68918918918899</v>
      </c>
      <c r="BJ50" s="2">
        <v>0.69135511780283798</v>
      </c>
      <c r="BK50" s="2">
        <v>2.35039231178225E-3</v>
      </c>
      <c r="BL50" s="2">
        <v>0.18580794731504699</v>
      </c>
      <c r="BM50" s="2">
        <v>7775.8693693693804</v>
      </c>
    </row>
    <row r="51" spans="1:68" x14ac:dyDescent="0.3">
      <c r="A51" s="2">
        <v>497642</v>
      </c>
      <c r="B51" s="2">
        <v>3</v>
      </c>
      <c r="C51" s="2">
        <v>20190215</v>
      </c>
      <c r="D51" s="2">
        <v>1</v>
      </c>
      <c r="E51" s="2">
        <v>70</v>
      </c>
      <c r="F51" s="2">
        <v>179.1</v>
      </c>
      <c r="G51" s="2">
        <v>75.900000000000006</v>
      </c>
      <c r="H51" s="2">
        <f>G51/(F51*F51/10000)</f>
        <v>23.661953916240428</v>
      </c>
      <c r="I51" s="2">
        <v>74.099999999999994</v>
      </c>
      <c r="J51" s="2">
        <f>I51/F51</f>
        <v>0.41373534338358459</v>
      </c>
      <c r="K51" s="2"/>
      <c r="L51" s="2">
        <v>20190215</v>
      </c>
      <c r="M51" s="2">
        <v>14.14</v>
      </c>
      <c r="N51" s="2">
        <v>0.85</v>
      </c>
      <c r="O51" s="2">
        <v>-0.5</v>
      </c>
      <c r="P51" s="2">
        <v>-0.1</v>
      </c>
      <c r="Q51" s="2">
        <v>3.47</v>
      </c>
      <c r="R51" s="2">
        <v>0.68600000000000005</v>
      </c>
      <c r="S51" s="2">
        <v>-1.5</v>
      </c>
      <c r="T51" s="2">
        <v>-0.2</v>
      </c>
      <c r="U51" s="2">
        <v>1189.6354309165499</v>
      </c>
      <c r="V51" s="2">
        <v>85.776801095715399</v>
      </c>
      <c r="W51" s="2">
        <v>2.3770024625336501</v>
      </c>
      <c r="X51" s="2">
        <v>13.905389658204101</v>
      </c>
      <c r="Y51" s="2">
        <v>1.09663949722327</v>
      </c>
      <c r="Z51" s="2">
        <v>4.6589635854341704</v>
      </c>
      <c r="AA51" s="2">
        <v>0.68352628810670601</v>
      </c>
      <c r="AB51" s="2">
        <v>1.7809084418081E-2</v>
      </c>
      <c r="AC51" s="2">
        <v>0.49442499221910902</v>
      </c>
      <c r="AD51" s="2">
        <v>67.4866946778711</v>
      </c>
      <c r="AE51" s="2">
        <v>5.4608879492600497</v>
      </c>
      <c r="AF51" s="2">
        <v>0.63320587477071999</v>
      </c>
      <c r="AG51" s="2">
        <v>1.69068630153246E-2</v>
      </c>
      <c r="AH51" s="2">
        <v>0.478928543463428</v>
      </c>
      <c r="AI51" s="2">
        <v>67.498942917547595</v>
      </c>
      <c r="AJ51" s="2">
        <v>18.331932773109301</v>
      </c>
      <c r="AK51" s="2">
        <v>0.69045983573437597</v>
      </c>
      <c r="AL51" s="2">
        <v>5.2442545645709302E-3</v>
      </c>
      <c r="AM51" s="2">
        <v>0.35170927539625002</v>
      </c>
      <c r="AN51" s="2">
        <v>254.773109243698</v>
      </c>
      <c r="AO51" s="2">
        <v>21.584214235377001</v>
      </c>
      <c r="AP51" s="2">
        <v>0.640221563695893</v>
      </c>
      <c r="AQ51" s="2">
        <v>5.0582028555380297E-3</v>
      </c>
      <c r="AR51" s="2">
        <v>0.33803325778401</v>
      </c>
      <c r="AS51" s="2">
        <v>254.797040169133</v>
      </c>
      <c r="AT51" s="2">
        <v>73.030812324929997</v>
      </c>
      <c r="AU51" s="2">
        <v>0.69337230707156805</v>
      </c>
      <c r="AV51" s="2">
        <v>1.9684344325965799E-3</v>
      </c>
      <c r="AW51" s="2">
        <v>0.23607899242225</v>
      </c>
      <c r="AX51" s="2">
        <v>988.83613445378205</v>
      </c>
      <c r="AY51" s="2">
        <v>86.462297392529905</v>
      </c>
      <c r="AZ51" s="2">
        <v>0.64198936275775798</v>
      </c>
      <c r="BA51" s="2">
        <v>2.0863534802273002E-3</v>
      </c>
      <c r="BB51" s="2">
        <v>0.230787215427457</v>
      </c>
      <c r="BC51" s="2">
        <v>988.69344608879499</v>
      </c>
      <c r="BD51" s="2">
        <v>292.81232492997202</v>
      </c>
      <c r="BE51" s="2">
        <v>0.69404044631580297</v>
      </c>
      <c r="BF51" s="2">
        <v>1.2112688212540001E-3</v>
      </c>
      <c r="BG51" s="2">
        <v>0.15364505194566999</v>
      </c>
      <c r="BH51" s="2">
        <v>3896.19887955182</v>
      </c>
      <c r="BI51" s="2">
        <v>346.16842847075498</v>
      </c>
      <c r="BJ51" s="2">
        <v>0.64330122694185299</v>
      </c>
      <c r="BK51" s="2">
        <v>1.3473641970618299E-3</v>
      </c>
      <c r="BL51" s="2">
        <v>0.153299336777065</v>
      </c>
      <c r="BM51" s="2">
        <v>3895.8569415081001</v>
      </c>
    </row>
    <row r="52" spans="1:68" x14ac:dyDescent="0.3">
      <c r="A52" s="2">
        <v>161487</v>
      </c>
      <c r="B52" s="2">
        <v>2</v>
      </c>
      <c r="C52" s="2">
        <v>42905</v>
      </c>
      <c r="D52" s="2">
        <v>2</v>
      </c>
      <c r="E52" s="2">
        <v>55</v>
      </c>
      <c r="F52" s="2">
        <v>153.5</v>
      </c>
      <c r="G52" s="2">
        <v>41.9</v>
      </c>
      <c r="H52" s="2">
        <v>17.782682044371825</v>
      </c>
      <c r="I52" s="2">
        <v>74.11</v>
      </c>
      <c r="J52" s="2">
        <v>0.48280130293159607</v>
      </c>
      <c r="K52" s="2">
        <v>15</v>
      </c>
      <c r="L52" s="2">
        <v>42920</v>
      </c>
      <c r="M52" s="2">
        <v>8.4600000000000009</v>
      </c>
      <c r="N52" s="2">
        <v>0.70399999999999996</v>
      </c>
      <c r="O52" s="2">
        <v>-2</v>
      </c>
      <c r="P52" s="2">
        <v>-0.9</v>
      </c>
      <c r="Q52" s="2">
        <v>3.17</v>
      </c>
      <c r="R52" s="2">
        <v>0.627</v>
      </c>
      <c r="S52" s="2">
        <v>-1.8</v>
      </c>
      <c r="T52" s="2">
        <v>-0.3</v>
      </c>
      <c r="U52" s="2">
        <v>1225.7342215988799</v>
      </c>
      <c r="V52" s="2">
        <v>210.28898123311299</v>
      </c>
      <c r="W52" s="2">
        <v>2.04567682101277</v>
      </c>
      <c r="X52" s="2">
        <v>8.1411403542956808</v>
      </c>
      <c r="Y52" s="2">
        <v>1.5995261701997101</v>
      </c>
      <c r="Z52" s="2">
        <v>1.45376344086022</v>
      </c>
      <c r="AA52" s="2">
        <v>0.96910890792404603</v>
      </c>
      <c r="AB52" s="2">
        <v>3.3431739057822998E-2</v>
      </c>
      <c r="AC52" s="2">
        <v>0.70043096091483303</v>
      </c>
      <c r="AD52" s="2">
        <v>87.412186379928301</v>
      </c>
      <c r="AE52" s="2">
        <v>2.6637681159420299</v>
      </c>
      <c r="AF52" s="2">
        <v>0.94250534583586199</v>
      </c>
      <c r="AG52" s="2">
        <v>2.8282923755513601E-2</v>
      </c>
      <c r="AH52" s="2">
        <v>0.63633080285254195</v>
      </c>
      <c r="AI52" s="2">
        <v>85.567391304347794</v>
      </c>
      <c r="AJ52" s="2">
        <v>5.5906810035842298</v>
      </c>
      <c r="AK52" s="2">
        <v>0.971094577323379</v>
      </c>
      <c r="AL52" s="2">
        <v>1.9353810973651402E-2</v>
      </c>
      <c r="AM52" s="2">
        <v>0.56017639270327502</v>
      </c>
      <c r="AN52" s="2">
        <v>336.92831541218601</v>
      </c>
      <c r="AO52" s="2">
        <v>10.460869565217401</v>
      </c>
      <c r="AP52" s="2">
        <v>0.94498759763336504</v>
      </c>
      <c r="AQ52" s="2">
        <v>1.6186725477840801E-2</v>
      </c>
      <c r="AR52" s="2">
        <v>0.50359394388646295</v>
      </c>
      <c r="AS52" s="2">
        <v>329.592753623188</v>
      </c>
      <c r="AT52" s="2">
        <v>22.108243727598602</v>
      </c>
      <c r="AU52" s="2">
        <v>0.97179334816879304</v>
      </c>
      <c r="AV52" s="2">
        <v>1.5222312149124499E-2</v>
      </c>
      <c r="AW52" s="2">
        <v>0.43903728866035602</v>
      </c>
      <c r="AX52" s="2">
        <v>1324.0810035842301</v>
      </c>
      <c r="AY52" s="2">
        <v>42.023913043478203</v>
      </c>
      <c r="AZ52" s="2">
        <v>0.94542701707701204</v>
      </c>
      <c r="BA52" s="2">
        <v>1.23986557445914E-2</v>
      </c>
      <c r="BB52" s="2">
        <v>0.38502515309208601</v>
      </c>
      <c r="BC52" s="2">
        <v>1294.4231884057999</v>
      </c>
      <c r="BD52" s="2">
        <v>88.167025089605701</v>
      </c>
      <c r="BE52" s="2">
        <v>0.97203456301116498</v>
      </c>
      <c r="BF52" s="2">
        <v>1.3867756066854199E-2</v>
      </c>
      <c r="BG52" s="2">
        <v>0.33734612765498601</v>
      </c>
      <c r="BH52" s="2">
        <v>5250.0824372759898</v>
      </c>
      <c r="BI52" s="2">
        <v>167.18768115942001</v>
      </c>
      <c r="BJ52" s="2">
        <v>0.94601643909205901</v>
      </c>
      <c r="BK52" s="2">
        <v>1.12665406427221E-2</v>
      </c>
      <c r="BL52" s="2">
        <v>0.29456580107007102</v>
      </c>
      <c r="BM52" s="2">
        <v>5132.4724637681102</v>
      </c>
    </row>
    <row r="53" spans="1:68" x14ac:dyDescent="0.3">
      <c r="A53" s="2">
        <v>170165419</v>
      </c>
      <c r="B53" s="2">
        <v>3</v>
      </c>
      <c r="C53" s="2">
        <v>43615</v>
      </c>
      <c r="D53" s="2">
        <v>1</v>
      </c>
      <c r="E53" s="2">
        <v>76</v>
      </c>
      <c r="F53" s="2">
        <v>165.8</v>
      </c>
      <c r="G53" s="2">
        <v>61.7</v>
      </c>
      <c r="H53" s="2">
        <v>22.444819211892185</v>
      </c>
      <c r="I53" s="2">
        <v>74.13</v>
      </c>
      <c r="J53" s="2">
        <v>0.44710494571773213</v>
      </c>
      <c r="K53" s="2">
        <v>0</v>
      </c>
      <c r="L53" s="2">
        <v>43615</v>
      </c>
      <c r="M53" s="2">
        <v>10.24</v>
      </c>
      <c r="N53" s="2">
        <v>0.879</v>
      </c>
      <c r="O53" s="2">
        <v>-0.5</v>
      </c>
      <c r="P53" s="2">
        <v>-0.4</v>
      </c>
      <c r="Q53" s="2">
        <v>2.68</v>
      </c>
      <c r="R53" s="2">
        <v>0.57799999999999996</v>
      </c>
      <c r="S53" s="2">
        <v>-2.4</v>
      </c>
      <c r="T53" s="2">
        <v>-1.2</v>
      </c>
      <c r="U53" s="2">
        <v>1293.6545454545501</v>
      </c>
      <c r="V53" s="2">
        <v>158.25522695547301</v>
      </c>
      <c r="W53" s="2">
        <v>1.16116644138784</v>
      </c>
      <c r="X53" s="2">
        <v>4.2976704377838901</v>
      </c>
      <c r="Y53" s="2">
        <v>1.4908845874166901</v>
      </c>
      <c r="Z53" s="2">
        <v>0.93369175627240197</v>
      </c>
      <c r="AA53" s="2">
        <v>0.97052923961957105</v>
      </c>
      <c r="AB53" s="2">
        <v>6.5358301609120595E-2</v>
      </c>
      <c r="AC53" s="2">
        <v>0.74276184786937505</v>
      </c>
      <c r="AD53" s="2">
        <v>133.918160095579</v>
      </c>
      <c r="AE53" s="2">
        <v>2.2484848484848499</v>
      </c>
      <c r="AF53" s="2">
        <v>0.92687771969863297</v>
      </c>
      <c r="AG53" s="2">
        <v>5.68411386593205E-2</v>
      </c>
      <c r="AH53" s="2">
        <v>0.69284896584896605</v>
      </c>
      <c r="AI53" s="2">
        <v>133.40303030302999</v>
      </c>
      <c r="AJ53" s="2">
        <v>3.4450418160095602</v>
      </c>
      <c r="AK53" s="2">
        <v>0.97386290996284497</v>
      </c>
      <c r="AL53" s="2">
        <v>4.9167176966151797E-2</v>
      </c>
      <c r="AM53" s="2">
        <v>0.61291938845702298</v>
      </c>
      <c r="AN53" s="2">
        <v>521.62724014336902</v>
      </c>
      <c r="AO53" s="2">
        <v>8.8345454545454505</v>
      </c>
      <c r="AP53" s="2">
        <v>0.930751776679134</v>
      </c>
      <c r="AQ53" s="2">
        <v>4.3424058769513302E-2</v>
      </c>
      <c r="AR53" s="2">
        <v>0.55180149085670105</v>
      </c>
      <c r="AS53" s="2">
        <v>339.52164775115602</v>
      </c>
      <c r="AT53" s="2">
        <v>19.4829166666667</v>
      </c>
      <c r="AU53" s="2">
        <v>0.97539753131240103</v>
      </c>
      <c r="AV53" s="2">
        <v>1.86954861111111E-2</v>
      </c>
      <c r="AW53" s="2">
        <v>0.44728218796546998</v>
      </c>
      <c r="AX53" s="2">
        <v>1348.5725</v>
      </c>
      <c r="AY53" s="2">
        <v>39.340058848255602</v>
      </c>
      <c r="AZ53" s="2">
        <v>0.94966715517226297</v>
      </c>
      <c r="BA53" s="2">
        <v>1.59877631814456E-2</v>
      </c>
      <c r="BB53" s="2">
        <v>0.42514831271061199</v>
      </c>
      <c r="BC53" s="2">
        <v>1335.3102143757901</v>
      </c>
      <c r="BD53" s="2">
        <v>78.059999999999903</v>
      </c>
      <c r="BE53" s="2">
        <v>0.975543341026886</v>
      </c>
      <c r="BF53" s="2">
        <v>1.70920138888889E-2</v>
      </c>
      <c r="BG53" s="2">
        <v>0.34662626290710802</v>
      </c>
      <c r="BH53" s="2">
        <v>5349.2916666666697</v>
      </c>
      <c r="BI53" s="2">
        <v>158.30012610340501</v>
      </c>
      <c r="BJ53" s="2">
        <v>0.94973952235508496</v>
      </c>
      <c r="BK53" s="2">
        <v>1.4487314654763399E-2</v>
      </c>
      <c r="BL53" s="2">
        <v>0.32494412347123602</v>
      </c>
      <c r="BM53" s="2">
        <v>5295.7255149222301</v>
      </c>
    </row>
    <row r="54" spans="1:68" x14ac:dyDescent="0.3">
      <c r="A54" s="2">
        <v>422523</v>
      </c>
      <c r="B54" s="2">
        <v>3</v>
      </c>
      <c r="C54" s="2">
        <v>20170724</v>
      </c>
      <c r="D54" s="2">
        <v>1</v>
      </c>
      <c r="E54" s="2">
        <v>81</v>
      </c>
      <c r="F54" s="2">
        <v>178.6</v>
      </c>
      <c r="G54" s="2">
        <v>68.599999999999994</v>
      </c>
      <c r="H54" s="2">
        <f>G54/(F54*F54/10000)</f>
        <v>21.506077504642928</v>
      </c>
      <c r="I54" s="2">
        <v>74.2</v>
      </c>
      <c r="J54" s="2">
        <f>I54/F54</f>
        <v>0.41545352743561031</v>
      </c>
      <c r="K54" s="2"/>
      <c r="L54" s="2">
        <v>20170724</v>
      </c>
      <c r="M54" s="2">
        <v>15.06</v>
      </c>
      <c r="N54" s="2">
        <v>0.92900000000000005</v>
      </c>
      <c r="O54" s="2">
        <v>-0.5</v>
      </c>
      <c r="P54" s="2">
        <v>0.2</v>
      </c>
      <c r="Q54" s="2">
        <v>4.2</v>
      </c>
      <c r="R54" s="2">
        <v>0.72899999999999998</v>
      </c>
      <c r="S54" s="2">
        <v>-0.9</v>
      </c>
      <c r="T54" s="2">
        <v>0.2</v>
      </c>
      <c r="U54" s="2">
        <v>1277.65750528541</v>
      </c>
      <c r="V54" s="2">
        <v>60.854908184874503</v>
      </c>
      <c r="W54" s="2">
        <v>-3.9118252388601601E-2</v>
      </c>
      <c r="X54" s="2">
        <v>3.27062315953909</v>
      </c>
      <c r="Y54" s="2">
        <v>0.26211210878271701</v>
      </c>
      <c r="Z54" s="2">
        <v>3.86652236652237</v>
      </c>
      <c r="AA54" s="2">
        <v>0.65459599744732</v>
      </c>
      <c r="AB54" s="2">
        <v>1.8732990594462502E-2</v>
      </c>
      <c r="AC54" s="2">
        <v>0.50293524817334401</v>
      </c>
      <c r="AD54" s="2">
        <v>137.43650793650801</v>
      </c>
      <c r="AE54" s="2">
        <v>4.0377906976744198</v>
      </c>
      <c r="AF54" s="2">
        <v>0.63409082830024499</v>
      </c>
      <c r="AG54" s="2">
        <v>1.8493949432125501E-2</v>
      </c>
      <c r="AH54" s="2">
        <v>0.50597401024363198</v>
      </c>
      <c r="AI54" s="2">
        <v>137.84520348837199</v>
      </c>
      <c r="AJ54" s="2">
        <v>15.0836940836941</v>
      </c>
      <c r="AK54" s="2">
        <v>0.66364282043211897</v>
      </c>
      <c r="AL54" s="2">
        <v>5.4763258226461602E-3</v>
      </c>
      <c r="AM54" s="2">
        <v>0.355528213263125</v>
      </c>
      <c r="AN54" s="2">
        <v>526.50072150072106</v>
      </c>
      <c r="AO54" s="2">
        <v>15.927325581395399</v>
      </c>
      <c r="AP54" s="2">
        <v>0.63997992733192899</v>
      </c>
      <c r="AQ54" s="2">
        <v>5.3449499729583596E-3</v>
      </c>
      <c r="AR54" s="2">
        <v>0.35769820471395603</v>
      </c>
      <c r="AS54" s="2">
        <v>176.76330749354</v>
      </c>
      <c r="AT54" s="2">
        <v>60.310433884297602</v>
      </c>
      <c r="AU54" s="2">
        <v>0.81078926370850302</v>
      </c>
      <c r="AV54" s="2">
        <v>1.6840550508844701E-3</v>
      </c>
      <c r="AW54" s="2">
        <v>0.25336310064249401</v>
      </c>
      <c r="AX54" s="2">
        <v>694.44989669421398</v>
      </c>
      <c r="AY54" s="2">
        <v>72.835142118863004</v>
      </c>
      <c r="AZ54" s="2">
        <v>0.76427283714968897</v>
      </c>
      <c r="BA54" s="2">
        <v>1.5033818747538E-3</v>
      </c>
      <c r="BB54" s="2">
        <v>0.24219210843551001</v>
      </c>
      <c r="BC54" s="2">
        <v>682.50801033591699</v>
      </c>
      <c r="BD54" s="2">
        <v>241.289256198348</v>
      </c>
      <c r="BE54" s="2">
        <v>0.81119821843823203</v>
      </c>
      <c r="BF54" s="2">
        <v>9.1779933064682195E-4</v>
      </c>
      <c r="BG54" s="2">
        <v>0.165706126302508</v>
      </c>
      <c r="BH54" s="2">
        <v>2729.0661157024801</v>
      </c>
      <c r="BI54" s="2">
        <v>291.69922480620198</v>
      </c>
      <c r="BJ54" s="2">
        <v>0.76446661061584398</v>
      </c>
      <c r="BK54" s="2">
        <v>7.9509110697141702E-4</v>
      </c>
      <c r="BL54" s="2">
        <v>0.15646139661935199</v>
      </c>
      <c r="BM54" s="2">
        <v>2680.6718346253201</v>
      </c>
    </row>
    <row r="55" spans="1:68" x14ac:dyDescent="0.3">
      <c r="A55" s="2">
        <v>130143662</v>
      </c>
      <c r="B55" s="2">
        <v>3</v>
      </c>
      <c r="C55" s="2">
        <v>20170628</v>
      </c>
      <c r="D55" s="2">
        <v>1</v>
      </c>
      <c r="E55" s="2">
        <v>58</v>
      </c>
      <c r="F55" s="2">
        <v>170.4</v>
      </c>
      <c r="G55" s="2">
        <v>65.5</v>
      </c>
      <c r="H55" s="2">
        <f>G55/(F55*F55/10000)</f>
        <v>22.55807930525248</v>
      </c>
      <c r="I55" s="2">
        <v>74.2</v>
      </c>
      <c r="J55" s="2">
        <f>I55/F55</f>
        <v>0.43544600938967137</v>
      </c>
      <c r="K55" s="2"/>
      <c r="L55" s="2">
        <v>20170628</v>
      </c>
      <c r="M55" s="2">
        <v>12.2</v>
      </c>
      <c r="N55" s="2">
        <v>0.80100000000000005</v>
      </c>
      <c r="O55" s="2">
        <v>-1.5</v>
      </c>
      <c r="P55" s="2">
        <v>-1</v>
      </c>
      <c r="Q55" s="2">
        <v>3.58</v>
      </c>
      <c r="R55" s="2">
        <v>0.70699999999999996</v>
      </c>
      <c r="S55" s="2">
        <v>-1.1000000000000001</v>
      </c>
      <c r="T55" s="2">
        <v>-0.6</v>
      </c>
      <c r="U55" s="2">
        <v>1199.53224206349</v>
      </c>
      <c r="V55" s="2">
        <v>50.725671498909897</v>
      </c>
      <c r="W55" s="2">
        <v>0.45832096626951802</v>
      </c>
      <c r="X55" s="2">
        <v>3.7778066131149499</v>
      </c>
      <c r="Y55" s="2">
        <v>0.716682601220889</v>
      </c>
      <c r="Z55" s="2">
        <v>2.3054711246200599</v>
      </c>
      <c r="AA55" s="2">
        <v>0.72279147114990405</v>
      </c>
      <c r="AB55" s="2">
        <v>3.0142613858581E-2</v>
      </c>
      <c r="AC55" s="2">
        <v>0.57145390070921998</v>
      </c>
      <c r="AD55" s="2">
        <v>75.061296859169204</v>
      </c>
      <c r="AE55" s="2">
        <v>2.7733739837398401</v>
      </c>
      <c r="AF55" s="2">
        <v>0.65686712997181795</v>
      </c>
      <c r="AG55" s="2">
        <v>2.8694890607442701E-2</v>
      </c>
      <c r="AH55" s="2">
        <v>0.55576727642276402</v>
      </c>
      <c r="AI55" s="2">
        <v>74.092987804878106</v>
      </c>
      <c r="AJ55" s="2">
        <v>8.6843971631205701</v>
      </c>
      <c r="AK55" s="2">
        <v>0.73367264446071001</v>
      </c>
      <c r="AL55" s="2">
        <v>8.1448906709205605E-3</v>
      </c>
      <c r="AM55" s="2">
        <v>0.41274731685066002</v>
      </c>
      <c r="AN55" s="2">
        <v>283.23150962512699</v>
      </c>
      <c r="AO55" s="2">
        <v>10.630081300813</v>
      </c>
      <c r="AP55" s="2">
        <v>0.66471109997007605</v>
      </c>
      <c r="AQ55" s="2">
        <v>7.7613771564544898E-3</v>
      </c>
      <c r="AR55" s="2">
        <v>0.367218139604503</v>
      </c>
      <c r="AS55" s="2">
        <v>362.33560606060598</v>
      </c>
      <c r="AT55" s="2">
        <v>55.962292609351302</v>
      </c>
      <c r="AU55" s="2">
        <v>0.74253983492110398</v>
      </c>
      <c r="AV55" s="2">
        <v>1.9701116320759902E-3</v>
      </c>
      <c r="AW55" s="2">
        <v>0.25198477932243801</v>
      </c>
      <c r="AX55" s="2">
        <v>1413.0769230769199</v>
      </c>
      <c r="AY55" s="2">
        <v>57.823484848484902</v>
      </c>
      <c r="AZ55" s="2">
        <v>0.73283649278377505</v>
      </c>
      <c r="BA55" s="2">
        <v>1.9421487603305599E-3</v>
      </c>
      <c r="BB55" s="2">
        <v>0.24938038573438701</v>
      </c>
      <c r="BC55" s="2">
        <v>1412.4946969697</v>
      </c>
      <c r="BD55" s="2">
        <v>223.76319758672699</v>
      </c>
      <c r="BE55" s="2">
        <v>0.74264740942498697</v>
      </c>
      <c r="BF55" s="2">
        <v>1.0953911672570199E-3</v>
      </c>
      <c r="BG55" s="2">
        <v>0.16477841154901701</v>
      </c>
      <c r="BH55" s="2">
        <v>5581.25263951736</v>
      </c>
      <c r="BI55" s="2">
        <v>231.517424242424</v>
      </c>
      <c r="BJ55" s="2">
        <v>0.73257325575702303</v>
      </c>
      <c r="BK55" s="2">
        <v>1.08356290174473E-3</v>
      </c>
      <c r="BL55" s="2">
        <v>0.161779996175001</v>
      </c>
      <c r="BM55" s="2">
        <v>5578.8939393939399</v>
      </c>
    </row>
    <row r="56" spans="1:68" x14ac:dyDescent="0.3">
      <c r="A56" s="2">
        <v>535375</v>
      </c>
      <c r="B56" s="2">
        <v>3</v>
      </c>
      <c r="C56" s="2">
        <v>20191010</v>
      </c>
      <c r="D56" s="2">
        <v>1</v>
      </c>
      <c r="E56" s="2">
        <v>75</v>
      </c>
      <c r="F56" s="2">
        <v>175.6</v>
      </c>
      <c r="G56" s="2">
        <v>68.400000000000006</v>
      </c>
      <c r="H56" s="2">
        <f>G56/(F56*F56/10000)</f>
        <v>22.182325745507761</v>
      </c>
      <c r="I56" s="2">
        <v>74.3</v>
      </c>
      <c r="J56" s="2">
        <f>I56/F56</f>
        <v>0.42312072892938496</v>
      </c>
      <c r="K56" s="2"/>
      <c r="L56" s="2">
        <v>20191010</v>
      </c>
      <c r="M56" s="2">
        <v>11.79</v>
      </c>
      <c r="N56" s="2">
        <v>0.874</v>
      </c>
      <c r="O56" s="2">
        <v>-0.8</v>
      </c>
      <c r="P56" s="2">
        <v>-0.8</v>
      </c>
      <c r="Q56" s="2">
        <v>3.01</v>
      </c>
      <c r="R56" s="2">
        <v>0.66800000000000004</v>
      </c>
      <c r="S56" s="2">
        <v>-1.3</v>
      </c>
      <c r="T56" s="2">
        <v>-0.8</v>
      </c>
      <c r="U56" s="2">
        <v>1263.9941520467801</v>
      </c>
      <c r="V56" s="2">
        <v>158.11466745398599</v>
      </c>
      <c r="W56" s="2">
        <v>1.50504016549039</v>
      </c>
      <c r="X56" s="2">
        <v>6.7916983865688403</v>
      </c>
      <c r="Y56" s="2">
        <v>1.44303935734966</v>
      </c>
      <c r="Z56" s="2">
        <v>1.42619047619048</v>
      </c>
      <c r="AA56" s="2">
        <v>0.95966915230527505</v>
      </c>
      <c r="AB56" s="2">
        <v>3.89158163265306E-2</v>
      </c>
      <c r="AC56" s="2">
        <v>0.69153911564625803</v>
      </c>
      <c r="AD56" s="2">
        <v>117.477380952381</v>
      </c>
      <c r="AE56" s="2">
        <v>1.85964912280702</v>
      </c>
      <c r="AF56" s="2">
        <v>0.94686124707945796</v>
      </c>
      <c r="AG56" s="2">
        <v>3.5571175471900397E-2</v>
      </c>
      <c r="AH56" s="2">
        <v>0.66329185031544402</v>
      </c>
      <c r="AI56" s="2">
        <v>115.842710223835</v>
      </c>
      <c r="AJ56" s="2">
        <v>5.3351190476190498</v>
      </c>
      <c r="AK56" s="2">
        <v>0.96335328462165204</v>
      </c>
      <c r="AL56" s="2">
        <v>2.6061507936508001E-2</v>
      </c>
      <c r="AM56" s="2">
        <v>0.54882102520495302</v>
      </c>
      <c r="AN56" s="2">
        <v>455.12202380952402</v>
      </c>
      <c r="AO56" s="2">
        <v>7.2770719903206302</v>
      </c>
      <c r="AP56" s="2">
        <v>0.94934580068254504</v>
      </c>
      <c r="AQ56" s="2">
        <v>2.35334461275746E-2</v>
      </c>
      <c r="AR56" s="2">
        <v>0.38465316824691898</v>
      </c>
      <c r="AS56" s="2">
        <v>274.868243243243</v>
      </c>
      <c r="AT56" s="2">
        <v>31.547592385218401</v>
      </c>
      <c r="AU56" s="2">
        <v>0.83143366354142401</v>
      </c>
      <c r="AV56" s="2">
        <v>2.19198970717878E-3</v>
      </c>
      <c r="AW56" s="2">
        <v>0.29400033302015199</v>
      </c>
      <c r="AX56" s="2">
        <v>1075.37402015677</v>
      </c>
      <c r="AY56" s="2">
        <v>52.304054054054099</v>
      </c>
      <c r="AZ56" s="2">
        <v>0.71853375102067996</v>
      </c>
      <c r="BA56" s="2">
        <v>1.89272887752616E-3</v>
      </c>
      <c r="BB56" s="2">
        <v>0.25851977317995201</v>
      </c>
      <c r="BC56" s="2">
        <v>1069.1841216216201</v>
      </c>
      <c r="BD56" s="2">
        <v>125.885218365062</v>
      </c>
      <c r="BE56" s="2">
        <v>0.832147408873538</v>
      </c>
      <c r="BF56" s="2">
        <v>1.01887393425788E-3</v>
      </c>
      <c r="BG56" s="2">
        <v>0.19431640029425401</v>
      </c>
      <c r="BH56" s="2">
        <v>4236.5033594624801</v>
      </c>
      <c r="BI56" s="2">
        <v>209.38569819819801</v>
      </c>
      <c r="BJ56" s="2">
        <v>0.71873483722538001</v>
      </c>
      <c r="BK56" s="2">
        <v>9.0610035711388703E-4</v>
      </c>
      <c r="BL56" s="2">
        <v>0.16563335200201099</v>
      </c>
      <c r="BM56" s="2">
        <v>4210.9819819819804</v>
      </c>
    </row>
    <row r="57" spans="1:68" x14ac:dyDescent="0.3">
      <c r="A57" s="2">
        <v>200003784</v>
      </c>
      <c r="B57" s="2">
        <v>3</v>
      </c>
      <c r="C57" s="2">
        <v>43839</v>
      </c>
      <c r="D57" s="2">
        <v>1</v>
      </c>
      <c r="E57" s="2">
        <v>46</v>
      </c>
      <c r="F57" s="2">
        <v>173</v>
      </c>
      <c r="G57" s="2">
        <v>52</v>
      </c>
      <c r="H57" s="2">
        <v>17.374452871796585</v>
      </c>
      <c r="I57" s="2">
        <v>74.37</v>
      </c>
      <c r="J57" s="2">
        <v>0.42988439306358384</v>
      </c>
      <c r="K57" s="2">
        <v>4</v>
      </c>
      <c r="L57" s="2">
        <v>43843</v>
      </c>
      <c r="M57" s="2">
        <v>11.47</v>
      </c>
      <c r="N57" s="2">
        <v>0.66600000000000004</v>
      </c>
      <c r="O57" s="2">
        <v>-1.9</v>
      </c>
      <c r="P57" s="2">
        <v>-1.6</v>
      </c>
      <c r="Q57" s="2">
        <v>2.65</v>
      </c>
      <c r="R57" s="2">
        <v>0.501</v>
      </c>
      <c r="S57" s="2">
        <v>-3.6</v>
      </c>
      <c r="T57" s="2">
        <v>-2.7</v>
      </c>
      <c r="U57" s="2">
        <v>1114.84803671596</v>
      </c>
      <c r="V57" s="2">
        <v>141.38880161423299</v>
      </c>
      <c r="W57" s="2">
        <v>1.7908796197822101</v>
      </c>
      <c r="X57" s="2">
        <v>7.1220882812316404</v>
      </c>
      <c r="Y57" s="2">
        <v>1.04237359906058</v>
      </c>
      <c r="Z57" s="2">
        <v>1.5909563409563401</v>
      </c>
      <c r="AA57" s="2">
        <v>0.95965663782409205</v>
      </c>
      <c r="AB57" s="2">
        <v>6.8581675390407104E-2</v>
      </c>
      <c r="AC57" s="2">
        <v>0.71540379665379605</v>
      </c>
      <c r="AD57" s="2">
        <v>43.834199584199602</v>
      </c>
      <c r="AE57" s="2">
        <v>2.87211740041929</v>
      </c>
      <c r="AF57" s="2">
        <v>0.92443538380488599</v>
      </c>
      <c r="AG57" s="2">
        <v>6.9699906385559701E-2</v>
      </c>
      <c r="AH57" s="2">
        <v>0.69344011014608498</v>
      </c>
      <c r="AI57" s="2">
        <v>41.362683438155202</v>
      </c>
      <c r="AJ57" s="2">
        <v>6.1257796257796402</v>
      </c>
      <c r="AK57" s="2">
        <v>0.96230040938065398</v>
      </c>
      <c r="AL57" s="2">
        <v>3.6624582362628298E-2</v>
      </c>
      <c r="AM57" s="2">
        <v>0.58832057582057495</v>
      </c>
      <c r="AN57" s="2">
        <v>166.33004158004201</v>
      </c>
      <c r="AO57" s="2">
        <v>11.3888888888889</v>
      </c>
      <c r="AP57" s="2">
        <v>0.92727199809539596</v>
      </c>
      <c r="AQ57" s="2">
        <v>3.73485357910417E-2</v>
      </c>
      <c r="AR57" s="2">
        <v>0.56905465288742996</v>
      </c>
      <c r="AS57" s="2">
        <v>156.31394129979</v>
      </c>
      <c r="AT57" s="2">
        <v>24.3378378378378</v>
      </c>
      <c r="AU57" s="2">
        <v>0.96307961746216497</v>
      </c>
      <c r="AV57" s="2">
        <v>2.4665998158721301E-2</v>
      </c>
      <c r="AW57" s="2">
        <v>0.46756961432925698</v>
      </c>
      <c r="AX57" s="2">
        <v>648.76403326403295</v>
      </c>
      <c r="AY57" s="2">
        <v>45.779874213836599</v>
      </c>
      <c r="AZ57" s="2">
        <v>0.92794125212006995</v>
      </c>
      <c r="BA57" s="2">
        <v>2.43199767941671E-2</v>
      </c>
      <c r="BB57" s="2">
        <v>0.44862103600991698</v>
      </c>
      <c r="BC57" s="2">
        <v>608.53406708595298</v>
      </c>
      <c r="BD57" s="2">
        <v>97.581081081081194</v>
      </c>
      <c r="BE57" s="2">
        <v>0.96326214420355305</v>
      </c>
      <c r="BF57" s="2">
        <v>2.0094678878461801E-2</v>
      </c>
      <c r="BG57" s="2">
        <v>0.36796634266268002</v>
      </c>
      <c r="BH57" s="2">
        <v>2563.670997921</v>
      </c>
      <c r="BI57" s="2">
        <v>184.28563941299799</v>
      </c>
      <c r="BJ57" s="2">
        <v>0.92800549272060295</v>
      </c>
      <c r="BK57" s="2">
        <v>2.0206215471434998E-2</v>
      </c>
      <c r="BL57" s="2">
        <v>0.35335305085694202</v>
      </c>
      <c r="BM57" s="2">
        <v>2402.0089098532499</v>
      </c>
    </row>
    <row r="58" spans="1:68" x14ac:dyDescent="0.3">
      <c r="A58" s="2">
        <v>330683</v>
      </c>
      <c r="B58" s="2">
        <v>3</v>
      </c>
      <c r="C58" s="2">
        <v>43483</v>
      </c>
      <c r="D58" s="2">
        <v>2</v>
      </c>
      <c r="E58" s="2">
        <v>49</v>
      </c>
      <c r="F58" s="2">
        <v>169.1</v>
      </c>
      <c r="G58" s="2">
        <v>52.2</v>
      </c>
      <c r="H58" s="2">
        <v>18.255060970854505</v>
      </c>
      <c r="I58" s="2">
        <v>74.400000000000006</v>
      </c>
      <c r="J58" s="2">
        <v>0.43997634535777652</v>
      </c>
      <c r="K58" s="2">
        <v>0</v>
      </c>
      <c r="L58" s="2">
        <v>43483</v>
      </c>
      <c r="M58" s="2">
        <v>12.43</v>
      </c>
      <c r="N58" s="2">
        <v>0.86699999999999999</v>
      </c>
      <c r="O58" s="2">
        <v>-0.9</v>
      </c>
      <c r="P58" s="2">
        <v>-0.3</v>
      </c>
      <c r="Q58" s="2">
        <v>3.02</v>
      </c>
      <c r="R58" s="2">
        <v>0.61</v>
      </c>
      <c r="S58" s="2">
        <v>-1.8</v>
      </c>
      <c r="T58" s="2">
        <v>-1.2</v>
      </c>
      <c r="U58" s="2">
        <v>1199.25164473684</v>
      </c>
      <c r="V58" s="2">
        <v>173.72447699857699</v>
      </c>
      <c r="W58" s="2">
        <v>2.3409146214798402</v>
      </c>
      <c r="X58" s="2">
        <v>9.8474022937505001</v>
      </c>
      <c r="Y58" s="2">
        <v>1.4740314250389399</v>
      </c>
      <c r="Z58" s="2">
        <v>1.29631696428571</v>
      </c>
      <c r="AA58" s="2">
        <v>0.964562437238208</v>
      </c>
      <c r="AB58" s="2">
        <v>3.5596575055803603E-2</v>
      </c>
      <c r="AC58" s="2">
        <v>0.70960884353741505</v>
      </c>
      <c r="AD58" s="2">
        <v>73.87109375</v>
      </c>
      <c r="AE58" s="2">
        <v>2.41086587436333</v>
      </c>
      <c r="AF58" s="2">
        <v>0.93269470396357901</v>
      </c>
      <c r="AG58" s="2">
        <v>3.10672714793538E-2</v>
      </c>
      <c r="AH58" s="2">
        <v>0.66918755017227005</v>
      </c>
      <c r="AI58" s="2">
        <v>72.5059422750425</v>
      </c>
      <c r="AJ58" s="2">
        <v>4.8498883928571397</v>
      </c>
      <c r="AK58" s="2">
        <v>0.96797889624814004</v>
      </c>
      <c r="AL58" s="2">
        <v>1.690673828125E-2</v>
      </c>
      <c r="AM58" s="2">
        <v>0.56798782659552804</v>
      </c>
      <c r="AN58" s="2">
        <v>284.33203125</v>
      </c>
      <c r="AO58" s="2">
        <v>9.4238822863610494</v>
      </c>
      <c r="AP58" s="2">
        <v>0.93631644898635802</v>
      </c>
      <c r="AQ58" s="2">
        <v>1.3634548243291999E-2</v>
      </c>
      <c r="AR58" s="2">
        <v>0.52603641316505401</v>
      </c>
      <c r="AS58" s="2">
        <v>278.79003961516702</v>
      </c>
      <c r="AT58" s="2">
        <v>19.2327008928571</v>
      </c>
      <c r="AU58" s="2">
        <v>0.96867489441033205</v>
      </c>
      <c r="AV58" s="2">
        <v>1.16408990353954E-2</v>
      </c>
      <c r="AW58" s="2">
        <v>0.43744995524251401</v>
      </c>
      <c r="AX58" s="2">
        <v>1115.2756696428601</v>
      </c>
      <c r="AY58" s="2">
        <v>37.983022071307303</v>
      </c>
      <c r="AZ58" s="2">
        <v>0.936639606786968</v>
      </c>
      <c r="BA58" s="2">
        <v>8.7804171875184907E-3</v>
      </c>
      <c r="BB58" s="2">
        <v>0.39586576845490001</v>
      </c>
      <c r="BC58" s="2">
        <v>1092.92303338993</v>
      </c>
      <c r="BD58" s="2">
        <v>77.020647321428498</v>
      </c>
      <c r="BE58" s="2">
        <v>0.968851291363233</v>
      </c>
      <c r="BF58" s="2">
        <v>1.01766780931122E-2</v>
      </c>
      <c r="BG58" s="2">
        <v>0.32976725624185599</v>
      </c>
      <c r="BH58" s="2">
        <v>4414.08203125</v>
      </c>
      <c r="BI58" s="2">
        <v>152.83078664403001</v>
      </c>
      <c r="BJ58" s="2">
        <v>0.93668074715532701</v>
      </c>
      <c r="BK58" s="2">
        <v>7.5018680205451898E-3</v>
      </c>
      <c r="BL58" s="2">
        <v>0.29274979499935</v>
      </c>
      <c r="BM58" s="2">
        <v>4323.9671760045303</v>
      </c>
    </row>
    <row r="59" spans="1:68" x14ac:dyDescent="0.3">
      <c r="A59" s="2">
        <v>216920</v>
      </c>
      <c r="B59" s="2">
        <v>3</v>
      </c>
      <c r="C59" s="2">
        <v>20170929</v>
      </c>
      <c r="D59" s="2">
        <v>2</v>
      </c>
      <c r="E59" s="2">
        <v>45</v>
      </c>
      <c r="F59" s="2">
        <v>165</v>
      </c>
      <c r="G59" s="2">
        <v>66.900000000000006</v>
      </c>
      <c r="H59" s="2">
        <f>G59/(F59*F59/10000)</f>
        <v>24.573002754820937</v>
      </c>
      <c r="I59" s="2">
        <v>74.400000000000006</v>
      </c>
      <c r="J59" s="2">
        <f>I59/F59</f>
        <v>0.45090909090909093</v>
      </c>
      <c r="K59" s="2"/>
      <c r="L59" s="2">
        <v>20170929</v>
      </c>
      <c r="M59" s="2">
        <v>12.46</v>
      </c>
      <c r="N59" s="2">
        <v>0.90100000000000002</v>
      </c>
      <c r="O59" s="2">
        <v>-0.6</v>
      </c>
      <c r="P59" s="2">
        <v>-0.3</v>
      </c>
      <c r="Q59" s="2">
        <v>3.17</v>
      </c>
      <c r="R59" s="2">
        <v>0.66200000000000003</v>
      </c>
      <c r="S59" s="2">
        <v>-1.3</v>
      </c>
      <c r="T59" s="2">
        <v>-0.8</v>
      </c>
      <c r="U59" s="2">
        <v>1215.2424418604701</v>
      </c>
      <c r="V59" s="2">
        <v>48.5761542161558</v>
      </c>
      <c r="W59" s="2">
        <v>6.6945164711915996E-4</v>
      </c>
      <c r="X59" s="2">
        <v>3.2263237287131301</v>
      </c>
      <c r="Y59" s="2">
        <v>0.50479833159087295</v>
      </c>
      <c r="Z59" s="2">
        <v>1.9392857142857101</v>
      </c>
      <c r="AA59" s="2">
        <v>0.748289993834655</v>
      </c>
      <c r="AB59" s="2">
        <v>3.2294501133786901E-2</v>
      </c>
      <c r="AC59" s="2">
        <v>0.59560515873015896</v>
      </c>
      <c r="AD59" s="2">
        <v>86.735714285714295</v>
      </c>
      <c r="AE59" s="2">
        <v>2.5134168157424002</v>
      </c>
      <c r="AF59" s="2">
        <v>0.66556154656008104</v>
      </c>
      <c r="AG59" s="2">
        <v>2.93681855856836E-2</v>
      </c>
      <c r="AH59" s="2">
        <v>0.56244285430331897</v>
      </c>
      <c r="AI59" s="2">
        <v>86.217054263565899</v>
      </c>
      <c r="AJ59" s="2">
        <v>7.1196428571428596</v>
      </c>
      <c r="AK59" s="2">
        <v>0.76383836748649903</v>
      </c>
      <c r="AL59" s="2">
        <v>8.9186507936508102E-3</v>
      </c>
      <c r="AM59" s="2">
        <v>0.44386387256922899</v>
      </c>
      <c r="AN59" s="2">
        <v>327.70714285714303</v>
      </c>
      <c r="AO59" s="2">
        <v>9.3410852713178301</v>
      </c>
      <c r="AP59" s="2">
        <v>0.68198068989608895</v>
      </c>
      <c r="AQ59" s="2">
        <v>8.1864532919156997E-3</v>
      </c>
      <c r="AR59" s="2">
        <v>0.41793787607741101</v>
      </c>
      <c r="AS59" s="2">
        <v>325.681574239714</v>
      </c>
      <c r="AT59" s="2">
        <v>28</v>
      </c>
      <c r="AU59" s="2">
        <v>0.766355753115321</v>
      </c>
      <c r="AV59" s="2">
        <v>2.6870748299319901E-3</v>
      </c>
      <c r="AW59" s="2">
        <v>0.30868303613873799</v>
      </c>
      <c r="AX59" s="2">
        <v>1273.62738095238</v>
      </c>
      <c r="AY59" s="2">
        <v>36.6451997614788</v>
      </c>
      <c r="AZ59" s="2">
        <v>0.68595399045397198</v>
      </c>
      <c r="BA59" s="2">
        <v>2.5199754367287901E-3</v>
      </c>
      <c r="BB59" s="2">
        <v>0.287410321814277</v>
      </c>
      <c r="BC59" s="2">
        <v>1265.7042337507501</v>
      </c>
      <c r="BD59" s="2">
        <v>110.935119047619</v>
      </c>
      <c r="BE59" s="2">
        <v>0.76773491121028803</v>
      </c>
      <c r="BF59" s="2">
        <v>1.1309523809523701E-3</v>
      </c>
      <c r="BG59" s="2">
        <v>0.20441088054595499</v>
      </c>
      <c r="BH59" s="2">
        <v>5020.9083333333301</v>
      </c>
      <c r="BI59" s="2">
        <v>145.65295169946299</v>
      </c>
      <c r="BJ59" s="2">
        <v>0.68685404462437205</v>
      </c>
      <c r="BK59" s="2">
        <v>1.0564197858785201E-3</v>
      </c>
      <c r="BL59" s="2">
        <v>0.189703698297572</v>
      </c>
      <c r="BM59" s="2">
        <v>4989.2546213476498</v>
      </c>
      <c r="BN59" s="5"/>
      <c r="BO59" s="5"/>
      <c r="BP59" s="5"/>
    </row>
    <row r="60" spans="1:68" x14ac:dyDescent="0.3">
      <c r="A60" s="2">
        <v>428987</v>
      </c>
      <c r="B60" s="2">
        <v>2</v>
      </c>
      <c r="C60" s="2">
        <v>42891</v>
      </c>
      <c r="D60" s="2">
        <v>2</v>
      </c>
      <c r="E60" s="2">
        <v>77</v>
      </c>
      <c r="F60" s="2">
        <v>150</v>
      </c>
      <c r="G60" s="2">
        <v>44.4</v>
      </c>
      <c r="H60" s="2">
        <v>19.733333333333331</v>
      </c>
      <c r="I60" s="2">
        <v>74.459999999999994</v>
      </c>
      <c r="J60" s="2">
        <v>0.49639999999999995</v>
      </c>
      <c r="K60" s="2">
        <v>2</v>
      </c>
      <c r="L60" s="2">
        <v>42893</v>
      </c>
      <c r="M60" s="2">
        <v>7.81</v>
      </c>
      <c r="N60" s="2">
        <v>0.68</v>
      </c>
      <c r="O60" s="2">
        <v>-2.2000000000000002</v>
      </c>
      <c r="P60" s="2">
        <v>-0.2</v>
      </c>
      <c r="Q60" s="2">
        <v>2.63</v>
      </c>
      <c r="R60" s="2">
        <v>0.56200000000000006</v>
      </c>
      <c r="S60" s="2">
        <v>-2.5</v>
      </c>
      <c r="T60" s="2">
        <v>0.2</v>
      </c>
      <c r="U60" s="2">
        <v>1290.4696239151399</v>
      </c>
      <c r="V60" s="2">
        <v>162.54725920279299</v>
      </c>
      <c r="W60" s="2">
        <v>0.912580805164527</v>
      </c>
      <c r="X60" s="2">
        <v>4.1007038202002297</v>
      </c>
      <c r="Y60" s="2">
        <v>1.5160122809382099</v>
      </c>
      <c r="Z60" s="2">
        <v>0.83872549019607801</v>
      </c>
      <c r="AA60" s="2">
        <v>0.97778607925454597</v>
      </c>
      <c r="AB60" s="2">
        <v>7.2696078431372602E-2</v>
      </c>
      <c r="AC60" s="2">
        <v>0.77525793650793595</v>
      </c>
      <c r="AD60" s="2">
        <v>135.26960784313701</v>
      </c>
      <c r="AE60" s="2">
        <v>1.62791852955787</v>
      </c>
      <c r="AF60" s="2">
        <v>0.95612788687827499</v>
      </c>
      <c r="AG60" s="2">
        <v>6.3034142949121796E-2</v>
      </c>
      <c r="AH60" s="2">
        <v>0.70247281558757002</v>
      </c>
      <c r="AI60" s="2">
        <v>134.67709885742701</v>
      </c>
      <c r="AJ60" s="2">
        <v>3.0122549019607798</v>
      </c>
      <c r="AK60" s="2">
        <v>0.98072917479025801</v>
      </c>
      <c r="AL60" s="2">
        <v>5.5566608996539799E-2</v>
      </c>
      <c r="AM60" s="2">
        <v>0.64908245621480898</v>
      </c>
      <c r="AN60" s="2">
        <v>526.69264705882404</v>
      </c>
      <c r="AO60" s="2">
        <v>6.2776949826130197</v>
      </c>
      <c r="AP60" s="2">
        <v>0.95899626166639196</v>
      </c>
      <c r="AQ60" s="2">
        <v>4.8464168202263999E-2</v>
      </c>
      <c r="AR60" s="2">
        <v>0.57695148058192702</v>
      </c>
      <c r="AS60" s="2">
        <v>524.14704421261797</v>
      </c>
      <c r="AT60" s="2">
        <v>11.8627450980392</v>
      </c>
      <c r="AU60" s="2">
        <v>0.98138358387307401</v>
      </c>
      <c r="AV60" s="2">
        <v>4.9438196847366403E-2</v>
      </c>
      <c r="AW60" s="2">
        <v>0.52884140151629699</v>
      </c>
      <c r="AX60" s="2">
        <v>2077.0583333333302</v>
      </c>
      <c r="AY60" s="2">
        <v>25.183805265772399</v>
      </c>
      <c r="AZ60" s="2">
        <v>0.95961019273147996</v>
      </c>
      <c r="BA60" s="2">
        <v>4.2988582164268097E-2</v>
      </c>
      <c r="BB60" s="2">
        <v>0.46533937668270198</v>
      </c>
      <c r="BC60" s="2">
        <v>2066.63338301043</v>
      </c>
      <c r="BD60" s="2">
        <v>47.230392156862699</v>
      </c>
      <c r="BE60" s="2">
        <v>0.98163683903869803</v>
      </c>
      <c r="BF60" s="2">
        <v>4.5534409842368298E-2</v>
      </c>
      <c r="BG60" s="2">
        <v>0.42683631985605403</v>
      </c>
      <c r="BH60" s="2">
        <v>8249.7946078431396</v>
      </c>
      <c r="BI60" s="2">
        <v>101.163437655241</v>
      </c>
      <c r="BJ60" s="2">
        <v>0.95979082238677704</v>
      </c>
      <c r="BK60" s="2">
        <v>3.9554865554719001E-2</v>
      </c>
      <c r="BL60" s="2">
        <v>0.372318196139446</v>
      </c>
      <c r="BM60" s="2">
        <v>8207.6005961251903</v>
      </c>
      <c r="BN60" s="5"/>
      <c r="BO60" s="5"/>
      <c r="BP60" s="5"/>
    </row>
    <row r="61" spans="1:68" x14ac:dyDescent="0.3">
      <c r="A61" s="2">
        <v>557324</v>
      </c>
      <c r="B61" s="2">
        <v>3</v>
      </c>
      <c r="C61" s="2">
        <v>43629</v>
      </c>
      <c r="D61" s="2">
        <v>2</v>
      </c>
      <c r="E61" s="2">
        <v>48</v>
      </c>
      <c r="F61" s="2">
        <v>164.5</v>
      </c>
      <c r="G61" s="2">
        <v>59.9</v>
      </c>
      <c r="H61" s="2">
        <v>22.135789580657974</v>
      </c>
      <c r="I61" s="2">
        <v>74.47</v>
      </c>
      <c r="J61" s="2">
        <v>0.45270516717325227</v>
      </c>
      <c r="K61" s="2">
        <v>0</v>
      </c>
      <c r="L61" s="2">
        <v>43629</v>
      </c>
      <c r="M61" s="2">
        <v>11.38</v>
      </c>
      <c r="N61" s="2">
        <v>0.73599999999999999</v>
      </c>
      <c r="O61" s="2">
        <v>-2.1</v>
      </c>
      <c r="P61" s="2">
        <v>-1.1000000000000001</v>
      </c>
      <c r="Q61" s="2">
        <v>3.61</v>
      </c>
      <c r="R61" s="2">
        <v>0.67300000000000004</v>
      </c>
      <c r="S61" s="2">
        <v>-1.4</v>
      </c>
      <c r="T61" s="2">
        <v>-0.4</v>
      </c>
      <c r="U61" s="2">
        <v>1159.7199638663101</v>
      </c>
      <c r="V61" s="2">
        <v>51.649765904001399</v>
      </c>
      <c r="W61" s="2">
        <v>0.16913665357118299</v>
      </c>
      <c r="X61" s="2">
        <v>4.2761302671796502</v>
      </c>
      <c r="Y61" s="2">
        <v>1.0069663545988701</v>
      </c>
      <c r="Z61" s="2">
        <v>3.5862862402208902</v>
      </c>
      <c r="AA61" s="2">
        <v>0.57986419206264705</v>
      </c>
      <c r="AB61" s="2">
        <v>2.41975260534413E-2</v>
      </c>
      <c r="AC61" s="2">
        <v>0.51781861080066305</v>
      </c>
      <c r="AD61" s="2">
        <v>50.057984353428402</v>
      </c>
      <c r="AE61" s="2">
        <v>3.1111111111111098</v>
      </c>
      <c r="AF61" s="2">
        <v>0.63297942926386896</v>
      </c>
      <c r="AG61" s="2">
        <v>2.5526406035665299E-2</v>
      </c>
      <c r="AH61" s="2">
        <v>0.53929232804232796</v>
      </c>
      <c r="AI61" s="2">
        <v>49.820833333333297</v>
      </c>
      <c r="AJ61" s="2">
        <v>13.827427519558199</v>
      </c>
      <c r="AK61" s="2">
        <v>0.58761219866259895</v>
      </c>
      <c r="AL61" s="2">
        <v>6.6335177847867003E-3</v>
      </c>
      <c r="AM61" s="2">
        <v>0.36786837459091798</v>
      </c>
      <c r="AN61" s="2">
        <v>186.478601012425</v>
      </c>
      <c r="AO61" s="2">
        <v>11.8375</v>
      </c>
      <c r="AP61" s="2">
        <v>0.64431090010956604</v>
      </c>
      <c r="AQ61" s="2">
        <v>6.99759945130314E-3</v>
      </c>
      <c r="AR61" s="2">
        <v>0.58773476774742694</v>
      </c>
      <c r="AS61" s="2">
        <v>481.49471153846201</v>
      </c>
      <c r="AT61" s="2">
        <v>16.635890151515198</v>
      </c>
      <c r="AU61" s="2">
        <v>0.97610619788860298</v>
      </c>
      <c r="AV61" s="2">
        <v>5.3583598771809002E-2</v>
      </c>
      <c r="AW61" s="2">
        <v>0.50750995955998601</v>
      </c>
      <c r="AX61" s="2">
        <v>1938.0823863636399</v>
      </c>
      <c r="AY61" s="2">
        <v>37.486057692307803</v>
      </c>
      <c r="AZ61" s="2">
        <v>0.944993371456191</v>
      </c>
      <c r="BA61" s="2">
        <v>4.2115846893491099E-2</v>
      </c>
      <c r="BB61" s="2">
        <v>0.47495344073169599</v>
      </c>
      <c r="BC61" s="2">
        <v>1898.4923076923101</v>
      </c>
      <c r="BD61" s="2">
        <v>66.559185606060694</v>
      </c>
      <c r="BE61" s="2">
        <v>0.97630647936306203</v>
      </c>
      <c r="BF61" s="2">
        <v>5.1190617108585898E-2</v>
      </c>
      <c r="BG61" s="2">
        <v>0.41522348695989603</v>
      </c>
      <c r="BH61" s="2">
        <v>7703.4758522727298</v>
      </c>
      <c r="BI61" s="2">
        <v>150.975961538462</v>
      </c>
      <c r="BJ61" s="2">
        <v>0.94508884622423805</v>
      </c>
      <c r="BK61" s="2">
        <v>4.0262111686390503E-2</v>
      </c>
      <c r="BL61" s="2">
        <v>0.38485213620966902</v>
      </c>
      <c r="BM61" s="2">
        <v>7543.9610576923096</v>
      </c>
    </row>
    <row r="62" spans="1:68" x14ac:dyDescent="0.3">
      <c r="A62" s="2">
        <v>459886</v>
      </c>
      <c r="B62" s="2">
        <v>3</v>
      </c>
      <c r="C62" s="2">
        <v>20120904</v>
      </c>
      <c r="D62" s="2">
        <v>1</v>
      </c>
      <c r="E62" s="2">
        <v>54</v>
      </c>
      <c r="F62" s="2">
        <v>173.2</v>
      </c>
      <c r="G62" s="2">
        <v>70.5</v>
      </c>
      <c r="H62" s="2">
        <f t="shared" ref="H62:H74" si="4">G62/(F62*F62/10000)</f>
        <v>23.501378747553193</v>
      </c>
      <c r="I62" s="2">
        <v>74.5</v>
      </c>
      <c r="J62" s="2">
        <f t="shared" ref="J62:J74" si="5">I62/F62</f>
        <v>0.43013856812933027</v>
      </c>
      <c r="K62" s="2"/>
      <c r="L62" s="2">
        <v>20120904</v>
      </c>
      <c r="M62" s="2">
        <v>10.08</v>
      </c>
      <c r="N62" s="2">
        <v>0.78300000000000003</v>
      </c>
      <c r="O62" s="2">
        <v>-1.6</v>
      </c>
      <c r="P62" s="2">
        <v>-0.3</v>
      </c>
      <c r="Q62" s="2">
        <v>2.64</v>
      </c>
      <c r="R62" s="2">
        <v>0.56599999999999995</v>
      </c>
      <c r="S62" s="2">
        <v>-2.2000000000000002</v>
      </c>
      <c r="T62" s="2">
        <v>-1.1000000000000001</v>
      </c>
      <c r="U62" s="2">
        <v>1244.7578125</v>
      </c>
      <c r="V62" s="2">
        <v>56.591777997199202</v>
      </c>
      <c r="W62" s="2">
        <v>-2.3726114551443099E-2</v>
      </c>
      <c r="X62" s="2">
        <v>3.4282331203246201</v>
      </c>
      <c r="Y62" s="2">
        <v>0.34548735386845603</v>
      </c>
      <c r="Z62" s="2">
        <v>3.7387820512820502</v>
      </c>
      <c r="AA62" s="2">
        <v>0.63279991604743602</v>
      </c>
      <c r="AB62" s="2">
        <v>2.2385817307692301E-2</v>
      </c>
      <c r="AC62" s="2">
        <v>0.51087549603174598</v>
      </c>
      <c r="AD62" s="2">
        <v>109.435096153846</v>
      </c>
      <c r="AE62" s="2">
        <v>3.5887096774193599</v>
      </c>
      <c r="AF62" s="2">
        <v>0.64582003255818399</v>
      </c>
      <c r="AG62" s="2">
        <v>2.2436264308012498E-2</v>
      </c>
      <c r="AH62" s="2">
        <v>0.51927611367127502</v>
      </c>
      <c r="AI62" s="2">
        <v>109.142741935484</v>
      </c>
      <c r="AJ62" s="2">
        <v>14.4623397435897</v>
      </c>
      <c r="AK62" s="2">
        <v>0.64046888133598501</v>
      </c>
      <c r="AL62" s="2">
        <v>6.2394703320184002E-3</v>
      </c>
      <c r="AM62" s="2">
        <v>0.36178103747214302</v>
      </c>
      <c r="AN62" s="2">
        <v>417.03365384615398</v>
      </c>
      <c r="AO62" s="2">
        <v>13.8653225806452</v>
      </c>
      <c r="AP62" s="2">
        <v>0.65385115458634502</v>
      </c>
      <c r="AQ62" s="2">
        <v>6.2942247658688702E-3</v>
      </c>
      <c r="AR62" s="2">
        <v>0.37788903804528801</v>
      </c>
      <c r="AS62" s="2">
        <v>209.69178921568599</v>
      </c>
      <c r="AT62" s="2">
        <v>34.224924012158098</v>
      </c>
      <c r="AU62" s="2">
        <v>0.72345477841854799</v>
      </c>
      <c r="AV62" s="2">
        <v>2.6293179109579401E-3</v>
      </c>
      <c r="AW62" s="2">
        <v>0.29407133617770498</v>
      </c>
      <c r="AX62" s="2">
        <v>814.78966565349594</v>
      </c>
      <c r="AY62" s="2">
        <v>50.454044117647101</v>
      </c>
      <c r="AZ62" s="2">
        <v>0.58572314708155604</v>
      </c>
      <c r="BA62" s="2">
        <v>2.2497356785851699E-3</v>
      </c>
      <c r="BB62" s="2">
        <v>0.25605463083111102</v>
      </c>
      <c r="BC62" s="2">
        <v>809.64644607843104</v>
      </c>
      <c r="BD62" s="2">
        <v>136.370820668693</v>
      </c>
      <c r="BE62" s="2">
        <v>0.72418939326878096</v>
      </c>
      <c r="BF62" s="2">
        <v>1.1171367596382301E-3</v>
      </c>
      <c r="BG62" s="2">
        <v>0.19402951673541</v>
      </c>
      <c r="BH62" s="2">
        <v>3203.17203647416</v>
      </c>
      <c r="BI62" s="2">
        <v>201.277573529411</v>
      </c>
      <c r="BJ62" s="2">
        <v>0.58624508124854102</v>
      </c>
      <c r="BK62" s="2">
        <v>1.01748726451365E-3</v>
      </c>
      <c r="BL62" s="2">
        <v>0.16551522145726499</v>
      </c>
      <c r="BM62" s="2">
        <v>3182.6801470588298</v>
      </c>
    </row>
    <row r="63" spans="1:68" x14ac:dyDescent="0.3">
      <c r="A63" s="2">
        <v>400613</v>
      </c>
      <c r="B63" s="2">
        <v>3</v>
      </c>
      <c r="C63" s="2">
        <v>20191105</v>
      </c>
      <c r="D63" s="2">
        <v>1</v>
      </c>
      <c r="E63" s="2">
        <v>57</v>
      </c>
      <c r="F63" s="2">
        <v>169.3</v>
      </c>
      <c r="G63" s="2">
        <v>67.5</v>
      </c>
      <c r="H63" s="2">
        <f t="shared" si="4"/>
        <v>23.549942799805592</v>
      </c>
      <c r="I63" s="2">
        <v>74.599999999999994</v>
      </c>
      <c r="J63" s="2">
        <f t="shared" si="5"/>
        <v>0.44063792085056108</v>
      </c>
      <c r="K63" s="2"/>
      <c r="L63" s="2">
        <v>20191105</v>
      </c>
      <c r="M63" s="2">
        <v>9.82</v>
      </c>
      <c r="N63" s="2">
        <v>0.79700000000000004</v>
      </c>
      <c r="O63" s="2">
        <v>-1.5</v>
      </c>
      <c r="P63" s="2">
        <v>-0.3</v>
      </c>
      <c r="Q63" s="2">
        <v>3.11</v>
      </c>
      <c r="R63" s="2">
        <v>0.60299999999999998</v>
      </c>
      <c r="S63" s="2">
        <v>-1.9</v>
      </c>
      <c r="T63" s="2">
        <v>-0.9</v>
      </c>
      <c r="U63" s="2">
        <v>1161.80657748049</v>
      </c>
      <c r="V63" s="2">
        <v>49.812844834771603</v>
      </c>
      <c r="W63" s="2">
        <v>-0.37194600258118499</v>
      </c>
      <c r="X63" s="2">
        <v>4.4477589576599303</v>
      </c>
      <c r="Y63" s="2">
        <v>0.986614758989381</v>
      </c>
      <c r="Z63" s="2">
        <v>1.76581196581196</v>
      </c>
      <c r="AA63" s="2">
        <v>0.772912776558624</v>
      </c>
      <c r="AB63" s="2">
        <v>3.8403259713801E-2</v>
      </c>
      <c r="AC63" s="2">
        <v>0.61635327635327697</v>
      </c>
      <c r="AD63" s="2">
        <v>51.785754985754998</v>
      </c>
      <c r="AE63" s="2">
        <v>2.0257437070938198</v>
      </c>
      <c r="AF63" s="2">
        <v>0.73554407889783402</v>
      </c>
      <c r="AG63" s="2">
        <v>3.5948242908534898E-2</v>
      </c>
      <c r="AH63" s="2">
        <v>0.59959954233409696</v>
      </c>
      <c r="AI63" s="2">
        <v>51.986270022883303</v>
      </c>
      <c r="AJ63" s="2">
        <v>6.6227920227920096</v>
      </c>
      <c r="AK63" s="2">
        <v>0.78711386727329202</v>
      </c>
      <c r="AL63" s="2">
        <v>1.05853036907168E-2</v>
      </c>
      <c r="AM63" s="2">
        <v>0.45915843415843399</v>
      </c>
      <c r="AN63" s="2">
        <v>192.69743589743601</v>
      </c>
      <c r="AO63" s="2">
        <v>7.6967963386727698</v>
      </c>
      <c r="AP63" s="2">
        <v>0.74847595309575898</v>
      </c>
      <c r="AQ63" s="2">
        <v>9.9368222067455596E-3</v>
      </c>
      <c r="AR63" s="2">
        <v>0.35465561598894801</v>
      </c>
      <c r="AS63" s="2">
        <v>314.129444444444</v>
      </c>
      <c r="AT63" s="2">
        <v>54.200110864745</v>
      </c>
      <c r="AU63" s="2">
        <v>0.77057313928647697</v>
      </c>
      <c r="AV63" s="2">
        <v>1.63347279511897E-3</v>
      </c>
      <c r="AW63" s="2">
        <v>0.25289977471391401</v>
      </c>
      <c r="AX63" s="2">
        <v>1228.4007760532199</v>
      </c>
      <c r="AY63" s="2">
        <v>59.994999999999997</v>
      </c>
      <c r="AZ63" s="2">
        <v>0.74789058377787099</v>
      </c>
      <c r="BA63" s="2">
        <v>1.5672839506173E-3</v>
      </c>
      <c r="BB63" s="2">
        <v>0.23767373683720699</v>
      </c>
      <c r="BC63" s="2">
        <v>1222.2155555555501</v>
      </c>
      <c r="BD63" s="2">
        <v>216.715631929046</v>
      </c>
      <c r="BE63" s="2">
        <v>0.77102924555276997</v>
      </c>
      <c r="BF63" s="2">
        <v>8.3701653384202798E-4</v>
      </c>
      <c r="BG63" s="2">
        <v>0.162867068178736</v>
      </c>
      <c r="BH63" s="2">
        <v>4844.1208425720597</v>
      </c>
      <c r="BI63" s="2">
        <v>239.81500000000099</v>
      </c>
      <c r="BJ63" s="2">
        <v>0.74847332610925599</v>
      </c>
      <c r="BK63" s="2">
        <v>8.2037037037034904E-4</v>
      </c>
      <c r="BL63" s="2">
        <v>0.151868537530256</v>
      </c>
      <c r="BM63" s="2">
        <v>4819.1905555555504</v>
      </c>
    </row>
    <row r="64" spans="1:68" x14ac:dyDescent="0.3">
      <c r="A64" s="2">
        <v>120121393</v>
      </c>
      <c r="B64" s="2">
        <v>3</v>
      </c>
      <c r="C64" s="2">
        <v>20151006</v>
      </c>
      <c r="D64" s="2">
        <v>1</v>
      </c>
      <c r="E64" s="2">
        <v>54</v>
      </c>
      <c r="F64" s="2">
        <v>175.1</v>
      </c>
      <c r="G64" s="2">
        <v>74.7</v>
      </c>
      <c r="H64" s="2">
        <f t="shared" si="4"/>
        <v>24.363984225706385</v>
      </c>
      <c r="I64" s="2">
        <v>74.599999999999994</v>
      </c>
      <c r="J64" s="2">
        <f t="shared" si="5"/>
        <v>0.42604226156482006</v>
      </c>
      <c r="K64" s="2"/>
      <c r="L64" s="2">
        <v>20151006</v>
      </c>
      <c r="M64" s="2">
        <v>9.57</v>
      </c>
      <c r="N64" s="2">
        <v>0.74099999999999999</v>
      </c>
      <c r="O64" s="2">
        <v>-2</v>
      </c>
      <c r="P64" s="2">
        <v>-1.2</v>
      </c>
      <c r="Q64" s="2">
        <v>3.31</v>
      </c>
      <c r="R64" s="2">
        <v>0.72599999999999998</v>
      </c>
      <c r="S64" s="2">
        <v>-1</v>
      </c>
      <c r="T64" s="2">
        <v>-0.1</v>
      </c>
      <c r="U64" s="2">
        <v>1230.8375262054501</v>
      </c>
      <c r="V64" s="2">
        <v>52.862654271568701</v>
      </c>
      <c r="W64" s="2">
        <v>0.69293092731891903</v>
      </c>
      <c r="X64" s="2">
        <v>7.2934421503713098</v>
      </c>
      <c r="Y64" s="2">
        <v>0.39701816995739703</v>
      </c>
      <c r="Z64" s="2">
        <v>2.2633547008547001</v>
      </c>
      <c r="AA64" s="2">
        <v>0.71768383853692397</v>
      </c>
      <c r="AB64" s="2">
        <v>3.0873328950252001E-2</v>
      </c>
      <c r="AC64" s="2">
        <v>0.578596866096866</v>
      </c>
      <c r="AD64" s="2">
        <v>97.287927350427296</v>
      </c>
      <c r="AE64" s="2">
        <v>2.3568733153638801</v>
      </c>
      <c r="AF64" s="2">
        <v>0.70501442415896898</v>
      </c>
      <c r="AG64" s="2">
        <v>3.0316257510480199E-2</v>
      </c>
      <c r="AH64" s="2">
        <v>0.55835194455140502</v>
      </c>
      <c r="AI64" s="2">
        <v>97.447439353099796</v>
      </c>
      <c r="AJ64" s="2">
        <v>8.3920940170940099</v>
      </c>
      <c r="AK64" s="2">
        <v>0.73298062630157701</v>
      </c>
      <c r="AL64" s="2">
        <v>8.63147417634599E-3</v>
      </c>
      <c r="AM64" s="2">
        <v>0.42603089426006102</v>
      </c>
      <c r="AN64" s="2">
        <v>369.00801282051299</v>
      </c>
      <c r="AO64" s="2">
        <v>8.7967654986523005</v>
      </c>
      <c r="AP64" s="2">
        <v>0.71891738387783899</v>
      </c>
      <c r="AQ64" s="2">
        <v>8.4192936697640997E-3</v>
      </c>
      <c r="AR64" s="2">
        <v>0.411002224789287</v>
      </c>
      <c r="AS64" s="2">
        <v>369.551482479784</v>
      </c>
      <c r="AT64" s="2">
        <v>33.525106837606899</v>
      </c>
      <c r="AU64" s="2">
        <v>0.73349604034005</v>
      </c>
      <c r="AV64" s="2">
        <v>2.59788881583752E-3</v>
      </c>
      <c r="AW64" s="2">
        <v>0.29277915008644501</v>
      </c>
      <c r="AX64" s="2">
        <v>1437.1121794871799</v>
      </c>
      <c r="AY64" s="2">
        <v>34.912668463611901</v>
      </c>
      <c r="AZ64" s="2">
        <v>0.72133664842771505</v>
      </c>
      <c r="BA64" s="2">
        <v>2.5036144753380401E-3</v>
      </c>
      <c r="BB64" s="2">
        <v>0.28018096834870998</v>
      </c>
      <c r="BC64" s="2">
        <v>1439.49541778976</v>
      </c>
      <c r="BD64" s="2">
        <v>133.76121794871801</v>
      </c>
      <c r="BE64" s="2">
        <v>0.73358967909473105</v>
      </c>
      <c r="BF64" s="2">
        <v>1.0586739352765101E-3</v>
      </c>
      <c r="BG64" s="2">
        <v>0.19208624045293299</v>
      </c>
      <c r="BH64" s="2">
        <v>5672.5822649572701</v>
      </c>
      <c r="BI64" s="2">
        <v>138.564959568733</v>
      </c>
      <c r="BJ64" s="2">
        <v>0.72281752228817697</v>
      </c>
      <c r="BK64" s="2">
        <v>1.0610210620382E-3</v>
      </c>
      <c r="BL64" s="2">
        <v>0.18151401406260101</v>
      </c>
      <c r="BM64" s="2">
        <v>5682.6226415094297</v>
      </c>
      <c r="BN64" s="5"/>
      <c r="BO64" s="5"/>
      <c r="BP64" s="5"/>
    </row>
    <row r="65" spans="1:68" x14ac:dyDescent="0.3">
      <c r="A65" s="2">
        <v>477774</v>
      </c>
      <c r="B65" s="2">
        <v>3</v>
      </c>
      <c r="C65" s="2">
        <v>20131023</v>
      </c>
      <c r="D65" s="2">
        <v>1</v>
      </c>
      <c r="E65" s="2">
        <v>54</v>
      </c>
      <c r="F65" s="2">
        <v>175.2</v>
      </c>
      <c r="G65" s="2">
        <v>69.3</v>
      </c>
      <c r="H65" s="2">
        <f t="shared" si="4"/>
        <v>22.576937511728278</v>
      </c>
      <c r="I65" s="2">
        <v>74.7</v>
      </c>
      <c r="J65" s="2">
        <f t="shared" si="5"/>
        <v>0.42636986301369867</v>
      </c>
      <c r="K65" s="2"/>
      <c r="L65" s="2">
        <v>20131023</v>
      </c>
      <c r="M65" s="2">
        <v>8.0500000000000007</v>
      </c>
      <c r="N65" s="2">
        <v>0.69399999999999995</v>
      </c>
      <c r="O65" s="2">
        <v>-2.4</v>
      </c>
      <c r="P65" s="2">
        <v>-0.4</v>
      </c>
      <c r="Q65" s="2">
        <v>3.79</v>
      </c>
      <c r="R65" s="2">
        <v>0.84</v>
      </c>
      <c r="S65" s="2">
        <v>0.3</v>
      </c>
      <c r="T65" s="2">
        <v>2.5</v>
      </c>
      <c r="U65" s="2">
        <v>1166.0830586684201</v>
      </c>
      <c r="V65" s="2">
        <v>66.906333606424695</v>
      </c>
      <c r="W65" s="2">
        <v>-2.6467310404128101E-3</v>
      </c>
      <c r="X65" s="2">
        <v>2.8121005471508398</v>
      </c>
      <c r="Y65" s="2">
        <v>0.98877397286479296</v>
      </c>
      <c r="Z65" s="2">
        <v>3.7695945945945901</v>
      </c>
      <c r="AA65" s="2">
        <v>0.73431339814093299</v>
      </c>
      <c r="AB65" s="2">
        <v>1.70799853907962E-2</v>
      </c>
      <c r="AC65" s="2">
        <v>0.52085290647790705</v>
      </c>
      <c r="AD65" s="2">
        <v>56.956756756756803</v>
      </c>
      <c r="AE65" s="2">
        <v>5.3888888888888902</v>
      </c>
      <c r="AF65" s="2">
        <v>0.62285728731150902</v>
      </c>
      <c r="AG65" s="2">
        <v>1.44369533126226E-2</v>
      </c>
      <c r="AH65" s="2">
        <v>0.47431173914913799</v>
      </c>
      <c r="AI65" s="2">
        <v>55.810975609756099</v>
      </c>
      <c r="AJ65" s="2">
        <v>14.588513513513499</v>
      </c>
      <c r="AK65" s="2">
        <v>0.74197617709380304</v>
      </c>
      <c r="AL65" s="2">
        <v>4.9141709276844499E-3</v>
      </c>
      <c r="AM65" s="2">
        <v>0.36868398587148599</v>
      </c>
      <c r="AN65" s="2">
        <v>213.35</v>
      </c>
      <c r="AO65" s="2">
        <v>21.239159891598899</v>
      </c>
      <c r="AP65" s="2">
        <v>0.627131649089401</v>
      </c>
      <c r="AQ65" s="2">
        <v>4.0999258231064597E-3</v>
      </c>
      <c r="AR65" s="2">
        <v>0.37408670926214799</v>
      </c>
      <c r="AS65" s="2">
        <v>162.53040935672499</v>
      </c>
      <c r="AT65" s="2">
        <v>62.394522144522099</v>
      </c>
      <c r="AU65" s="2">
        <v>0.64381264817883699</v>
      </c>
      <c r="AV65" s="2">
        <v>1.9798577490885401E-3</v>
      </c>
      <c r="AW65" s="2">
        <v>0.24077247759819501</v>
      </c>
      <c r="AX65" s="2">
        <v>631.22610722610602</v>
      </c>
      <c r="AY65" s="2">
        <v>59.115204678362602</v>
      </c>
      <c r="AZ65" s="2">
        <v>0.66406038191995898</v>
      </c>
      <c r="BA65" s="2">
        <v>2.0129270544783002E-3</v>
      </c>
      <c r="BB65" s="2">
        <v>0.24672087598720099</v>
      </c>
      <c r="BC65" s="2">
        <v>626.02923976608304</v>
      </c>
      <c r="BD65" s="2">
        <v>248.050116550117</v>
      </c>
      <c r="BE65" s="2">
        <v>0.64496298289930398</v>
      </c>
      <c r="BF65" s="2">
        <v>9.4068712949830504E-4</v>
      </c>
      <c r="BG65" s="2">
        <v>0.158017812833428</v>
      </c>
      <c r="BH65" s="2">
        <v>2474.3508158508198</v>
      </c>
      <c r="BI65" s="2">
        <v>234.73976608187101</v>
      </c>
      <c r="BJ65" s="2">
        <v>0.66556171062161695</v>
      </c>
      <c r="BK65" s="2">
        <v>9.6029547553093701E-4</v>
      </c>
      <c r="BL65" s="2">
        <v>0.156065885810699</v>
      </c>
      <c r="BM65" s="2">
        <v>2453.6280701754399</v>
      </c>
    </row>
    <row r="66" spans="1:68" x14ac:dyDescent="0.3">
      <c r="A66" s="2">
        <v>503884</v>
      </c>
      <c r="B66" s="2">
        <v>3</v>
      </c>
      <c r="C66" s="2">
        <v>20200724</v>
      </c>
      <c r="D66" s="2">
        <v>2</v>
      </c>
      <c r="E66" s="2">
        <v>47</v>
      </c>
      <c r="F66" s="2">
        <v>164.2</v>
      </c>
      <c r="G66" s="2">
        <v>60.3</v>
      </c>
      <c r="H66" s="2">
        <f t="shared" si="4"/>
        <v>22.365108353942862</v>
      </c>
      <c r="I66" s="2">
        <v>74.8</v>
      </c>
      <c r="J66" s="2">
        <f t="shared" si="5"/>
        <v>0.45554202192448234</v>
      </c>
      <c r="K66" s="2"/>
      <c r="L66" s="2">
        <v>20200724</v>
      </c>
      <c r="M66" s="2">
        <v>9.42</v>
      </c>
      <c r="N66" s="2">
        <v>0.59099999999999997</v>
      </c>
      <c r="O66" s="2">
        <v>-3.3</v>
      </c>
      <c r="P66" s="2">
        <v>-1.4</v>
      </c>
      <c r="Q66" s="2">
        <v>3.09</v>
      </c>
      <c r="R66" s="2">
        <v>0.51700000000000002</v>
      </c>
      <c r="S66" s="2">
        <v>-2.7</v>
      </c>
      <c r="T66" s="2">
        <v>-1.3</v>
      </c>
      <c r="U66" s="2">
        <v>1240.3051619433199</v>
      </c>
      <c r="V66" s="2">
        <v>75.672555723964805</v>
      </c>
      <c r="W66" s="2">
        <v>1.8872835224862201</v>
      </c>
      <c r="X66" s="2">
        <v>10.9627669817902</v>
      </c>
      <c r="Y66" s="2">
        <v>0.58963015673258001</v>
      </c>
      <c r="Z66" s="2">
        <v>2.5020639834881302</v>
      </c>
      <c r="AA66" s="2">
        <v>0.79983935439209097</v>
      </c>
      <c r="AB66" s="2">
        <v>2.3351342601023901E-2</v>
      </c>
      <c r="AC66" s="2">
        <v>0.56833505331957401</v>
      </c>
      <c r="AD66" s="2">
        <v>103.86996904024799</v>
      </c>
      <c r="AE66" s="2">
        <v>2.7448024948024998</v>
      </c>
      <c r="AF66" s="2">
        <v>0.78038470945299598</v>
      </c>
      <c r="AG66" s="2">
        <v>2.2791762656627499E-2</v>
      </c>
      <c r="AH66" s="2">
        <v>0.56216711216711202</v>
      </c>
      <c r="AI66" s="2">
        <v>103.43970893970901</v>
      </c>
      <c r="AJ66" s="2">
        <v>9.3369453044375703</v>
      </c>
      <c r="AK66" s="2">
        <v>0.81356564976593004</v>
      </c>
      <c r="AL66" s="2">
        <v>6.76492420877969E-3</v>
      </c>
      <c r="AM66" s="2">
        <v>0.41871062087780397</v>
      </c>
      <c r="AN66" s="2">
        <v>396.044375644995</v>
      </c>
      <c r="AO66" s="2">
        <v>10.4376299376299</v>
      </c>
      <c r="AP66" s="2">
        <v>0.79158013157041696</v>
      </c>
      <c r="AQ66" s="2">
        <v>6.7129939791062401E-3</v>
      </c>
      <c r="AR66" s="2">
        <v>0.41986984104331099</v>
      </c>
      <c r="AS66" s="2">
        <v>509.38877551020403</v>
      </c>
      <c r="AT66" s="2">
        <v>22.377032520325201</v>
      </c>
      <c r="AU66" s="2">
        <v>0.82333754247233304</v>
      </c>
      <c r="AV66" s="2">
        <v>3.2605013550135301E-3</v>
      </c>
      <c r="AW66" s="2">
        <v>0.337879494125018</v>
      </c>
      <c r="AX66" s="2">
        <v>2017.4186991869899</v>
      </c>
      <c r="AY66" s="2">
        <v>36.117857142857197</v>
      </c>
      <c r="AZ66" s="2">
        <v>0.70968573420792103</v>
      </c>
      <c r="BA66" s="2">
        <v>2.6764889629320799E-3</v>
      </c>
      <c r="BB66" s="2">
        <v>0.286207451646464</v>
      </c>
      <c r="BC66" s="2">
        <v>1993.61428571429</v>
      </c>
      <c r="BD66" s="2">
        <v>89.885670731707407</v>
      </c>
      <c r="BE66" s="2">
        <v>0.82359767511549298</v>
      </c>
      <c r="BF66" s="2">
        <v>1.3989069006543899E-3</v>
      </c>
      <c r="BG66" s="2">
        <v>0.229254947330569</v>
      </c>
      <c r="BH66" s="2">
        <v>7982.8246951219498</v>
      </c>
      <c r="BI66" s="2">
        <v>144.65153061224501</v>
      </c>
      <c r="BJ66" s="2">
        <v>0.71105120293044299</v>
      </c>
      <c r="BK66" s="2">
        <v>1.18700541441065E-3</v>
      </c>
      <c r="BL66" s="2">
        <v>0.18866218594037101</v>
      </c>
      <c r="BM66" s="2">
        <v>7888.0198979591896</v>
      </c>
    </row>
    <row r="67" spans="1:68" x14ac:dyDescent="0.3">
      <c r="A67" s="2">
        <v>510388</v>
      </c>
      <c r="B67" s="2">
        <v>3</v>
      </c>
      <c r="C67" s="2">
        <v>20140522</v>
      </c>
      <c r="D67" s="2">
        <v>1</v>
      </c>
      <c r="E67" s="2">
        <v>46</v>
      </c>
      <c r="F67" s="2">
        <v>172.2</v>
      </c>
      <c r="G67" s="2">
        <v>71.599999999999994</v>
      </c>
      <c r="H67" s="2">
        <f t="shared" si="4"/>
        <v>24.146085164186637</v>
      </c>
      <c r="I67" s="2">
        <v>74.8</v>
      </c>
      <c r="J67" s="2">
        <f t="shared" si="5"/>
        <v>0.43437862950058076</v>
      </c>
      <c r="K67" s="2"/>
      <c r="L67" s="2">
        <v>20140522</v>
      </c>
      <c r="M67" s="2">
        <v>12.84</v>
      </c>
      <c r="N67" s="2">
        <v>0.86399999999999999</v>
      </c>
      <c r="O67" s="2">
        <v>-1</v>
      </c>
      <c r="P67" s="2">
        <v>-0.5</v>
      </c>
      <c r="Q67" s="2">
        <v>3.56</v>
      </c>
      <c r="R67" s="2">
        <v>0.69799999999999995</v>
      </c>
      <c r="S67" s="2">
        <v>-1.2</v>
      </c>
      <c r="T67" s="2">
        <v>-0.5</v>
      </c>
      <c r="U67" s="2">
        <v>1204.0875179340001</v>
      </c>
      <c r="V67" s="2">
        <v>70.070435913421804</v>
      </c>
      <c r="W67" s="2">
        <v>-5.23189603697235E-2</v>
      </c>
      <c r="X67" s="2">
        <v>3.6894369318220002</v>
      </c>
      <c r="Y67" s="2">
        <v>0.82229548160917199</v>
      </c>
      <c r="Z67" s="2">
        <v>5.3433823529411804</v>
      </c>
      <c r="AA67" s="2">
        <v>0.64425606268819802</v>
      </c>
      <c r="AB67" s="2">
        <v>1.5533088235294101E-2</v>
      </c>
      <c r="AC67" s="2">
        <v>0.47748157275730801</v>
      </c>
      <c r="AD67" s="2">
        <v>79.858088235294204</v>
      </c>
      <c r="AE67" s="2">
        <v>7.1034737620103501</v>
      </c>
      <c r="AF67" s="2">
        <v>0.52417414487869396</v>
      </c>
      <c r="AG67" s="2">
        <v>1.40308498428665E-2</v>
      </c>
      <c r="AH67" s="2">
        <v>0.44134879040643998</v>
      </c>
      <c r="AI67" s="2">
        <v>78.963045084996395</v>
      </c>
      <c r="AJ67" s="2">
        <v>20.9404411764706</v>
      </c>
      <c r="AK67" s="2">
        <v>0.64964395610918702</v>
      </c>
      <c r="AL67" s="2">
        <v>4.5296280276816503E-3</v>
      </c>
      <c r="AM67" s="2">
        <v>0.33226359257294502</v>
      </c>
      <c r="AN67" s="2">
        <v>302.605147058824</v>
      </c>
      <c r="AO67" s="2">
        <v>27.940133037694</v>
      </c>
      <c r="AP67" s="2">
        <v>0.53032306457272604</v>
      </c>
      <c r="AQ67" s="2">
        <v>4.0909882995221903E-3</v>
      </c>
      <c r="AR67" s="2">
        <v>0.30256903024042398</v>
      </c>
      <c r="AS67" s="2">
        <v>299.07317073170702</v>
      </c>
      <c r="AT67" s="2">
        <v>83.3183823529412</v>
      </c>
      <c r="AU67" s="2">
        <v>0.65101493116921105</v>
      </c>
      <c r="AV67" s="2">
        <v>1.6684688581315001E-3</v>
      </c>
      <c r="AW67" s="2">
        <v>0.222287706165926</v>
      </c>
      <c r="AX67" s="2">
        <v>1175.63161764706</v>
      </c>
      <c r="AY67" s="2">
        <v>111.32963784183301</v>
      </c>
      <c r="AZ67" s="2">
        <v>0.53165430605332598</v>
      </c>
      <c r="BA67" s="2">
        <v>1.60001398441721E-3</v>
      </c>
      <c r="BB67" s="2">
        <v>0.19649995069142201</v>
      </c>
      <c r="BC67" s="2">
        <v>1161.50184774575</v>
      </c>
      <c r="BD67" s="2">
        <v>333.44264705882301</v>
      </c>
      <c r="BE67" s="2">
        <v>0.65085029418472395</v>
      </c>
      <c r="BF67" s="2">
        <v>9.7534602076123104E-4</v>
      </c>
      <c r="BG67" s="2">
        <v>0.14025063249384001</v>
      </c>
      <c r="BH67" s="2">
        <v>4635.0845588235297</v>
      </c>
      <c r="BI67" s="2">
        <v>445.00073909829899</v>
      </c>
      <c r="BJ67" s="2">
        <v>0.53208774490833899</v>
      </c>
      <c r="BK67" s="2">
        <v>9.6197494932015297E-4</v>
      </c>
      <c r="BL67" s="2">
        <v>0.122447182438263</v>
      </c>
      <c r="BM67" s="2">
        <v>4578.4360679970496</v>
      </c>
    </row>
    <row r="68" spans="1:68" x14ac:dyDescent="0.3">
      <c r="A68" s="2">
        <v>170165422</v>
      </c>
      <c r="B68" s="2">
        <v>1</v>
      </c>
      <c r="C68" s="2">
        <v>20171205</v>
      </c>
      <c r="D68" s="2">
        <v>2</v>
      </c>
      <c r="E68" s="2">
        <v>67</v>
      </c>
      <c r="F68" s="2">
        <v>162.80000000000001</v>
      </c>
      <c r="G68" s="2">
        <v>65.099999999999994</v>
      </c>
      <c r="H68" s="2">
        <f t="shared" si="4"/>
        <v>24.56247849368242</v>
      </c>
      <c r="I68" s="2">
        <v>74.8</v>
      </c>
      <c r="J68" s="2">
        <f t="shared" si="5"/>
        <v>0.45945945945945943</v>
      </c>
      <c r="K68" s="2"/>
      <c r="L68" s="2">
        <v>20171205</v>
      </c>
      <c r="M68" s="2">
        <v>11.08</v>
      </c>
      <c r="N68" s="2">
        <v>0.86899999999999999</v>
      </c>
      <c r="O68" s="2">
        <v>-0.9</v>
      </c>
      <c r="P68" s="2">
        <v>0.9</v>
      </c>
      <c r="Q68" s="2">
        <v>2.94</v>
      </c>
      <c r="R68" s="2">
        <v>0.73699999999999999</v>
      </c>
      <c r="S68" s="2">
        <v>-0.6</v>
      </c>
      <c r="T68" s="2">
        <v>1.6</v>
      </c>
      <c r="U68" s="2">
        <v>1215.3487804878</v>
      </c>
      <c r="V68" s="2">
        <v>84.603394067334094</v>
      </c>
      <c r="W68" s="2">
        <v>0.50464763967327897</v>
      </c>
      <c r="X68" s="2">
        <v>3.5231090256292301</v>
      </c>
      <c r="Y68" s="2">
        <v>0.94069000769002398</v>
      </c>
      <c r="Z68" s="2">
        <v>2.7574999999999998</v>
      </c>
      <c r="AA68" s="2">
        <v>0.86736143855145997</v>
      </c>
      <c r="AB68" s="2">
        <v>1.783125E-2</v>
      </c>
      <c r="AC68" s="2">
        <v>0.56345386904761896</v>
      </c>
      <c r="AD68" s="2">
        <v>91.787499999999994</v>
      </c>
      <c r="AE68" s="2">
        <v>3.8061288305190799</v>
      </c>
      <c r="AF68" s="2">
        <v>0.81321594930000496</v>
      </c>
      <c r="AG68" s="2">
        <v>1.63129629564444E-2</v>
      </c>
      <c r="AH68" s="2">
        <v>0.53209744185354002</v>
      </c>
      <c r="AI68" s="2">
        <v>91.138211382113795</v>
      </c>
      <c r="AJ68" s="2">
        <v>10.556875</v>
      </c>
      <c r="AK68" s="2">
        <v>0.87430603009233199</v>
      </c>
      <c r="AL68" s="2">
        <v>5.4039062499999799E-3</v>
      </c>
      <c r="AM68" s="2">
        <v>0.41121462391774899</v>
      </c>
      <c r="AN68" s="2">
        <v>349.135625</v>
      </c>
      <c r="AO68" s="2">
        <v>14.9111944965604</v>
      </c>
      <c r="AP68" s="2">
        <v>0.818748421161824</v>
      </c>
      <c r="AQ68" s="2">
        <v>4.9073040881945796E-3</v>
      </c>
      <c r="AR68" s="2">
        <v>0.37684051581800199</v>
      </c>
      <c r="AS68" s="2">
        <v>346.421513445904</v>
      </c>
      <c r="AT68" s="2">
        <v>41.881250000000101</v>
      </c>
      <c r="AU68" s="2">
        <v>0.87611834167746205</v>
      </c>
      <c r="AV68" s="2">
        <v>2.0789062499999901E-3</v>
      </c>
      <c r="AW68" s="2">
        <v>0.28363236849418499</v>
      </c>
      <c r="AX68" s="2">
        <v>1360.495625</v>
      </c>
      <c r="AY68" s="2">
        <v>59.540337711069498</v>
      </c>
      <c r="AZ68" s="2">
        <v>0.82015638862227302</v>
      </c>
      <c r="BA68" s="2">
        <v>1.9622176305469298E-3</v>
      </c>
      <c r="BB68" s="2">
        <v>0.26029774293797397</v>
      </c>
      <c r="BC68" s="2">
        <v>1349.4871794871799</v>
      </c>
      <c r="BD68" s="2">
        <v>167.19</v>
      </c>
      <c r="BE68" s="2">
        <v>0.87688162153090998</v>
      </c>
      <c r="BF68" s="2">
        <v>1.25624999999998E-3</v>
      </c>
      <c r="BG68" s="2">
        <v>0.18909231350731501</v>
      </c>
      <c r="BH68" s="2">
        <v>5374.38</v>
      </c>
      <c r="BI68" s="2">
        <v>238.196998123827</v>
      </c>
      <c r="BJ68" s="2">
        <v>0.82085642984686302</v>
      </c>
      <c r="BK68" s="2">
        <v>1.2034569761197799E-3</v>
      </c>
      <c r="BL68" s="2">
        <v>0.17224277167611701</v>
      </c>
      <c r="BM68" s="2">
        <v>5329.6416510318904</v>
      </c>
    </row>
    <row r="69" spans="1:68" x14ac:dyDescent="0.3">
      <c r="A69" s="2">
        <v>150069988</v>
      </c>
      <c r="B69" s="2">
        <v>3</v>
      </c>
      <c r="C69" s="2">
        <v>20190524</v>
      </c>
      <c r="D69" s="2">
        <v>1</v>
      </c>
      <c r="E69" s="2">
        <v>58</v>
      </c>
      <c r="F69" s="2">
        <v>177</v>
      </c>
      <c r="G69" s="2">
        <v>71.2</v>
      </c>
      <c r="H69" s="2">
        <f t="shared" si="4"/>
        <v>22.726547288454789</v>
      </c>
      <c r="I69" s="2">
        <v>74.900000000000006</v>
      </c>
      <c r="J69" s="2">
        <f t="shared" si="5"/>
        <v>0.42316384180790961</v>
      </c>
      <c r="K69" s="2"/>
      <c r="L69" s="2">
        <v>20190524</v>
      </c>
      <c r="M69" s="2">
        <v>8.67</v>
      </c>
      <c r="N69" s="2">
        <v>0.66700000000000004</v>
      </c>
      <c r="O69" s="2">
        <v>-2.6</v>
      </c>
      <c r="P69" s="2">
        <v>-0.5</v>
      </c>
      <c r="Q69" s="2">
        <v>3.18</v>
      </c>
      <c r="R69" s="2">
        <v>0.70599999999999996</v>
      </c>
      <c r="S69" s="2">
        <v>-0.9</v>
      </c>
      <c r="T69" s="2">
        <v>1.2</v>
      </c>
      <c r="U69" s="2">
        <v>1100.1574612403101</v>
      </c>
      <c r="V69" s="2">
        <v>67.987088624459503</v>
      </c>
      <c r="W69" s="2">
        <v>0.56440733723656</v>
      </c>
      <c r="X69" s="2">
        <v>3.8474275053550002</v>
      </c>
      <c r="Y69" s="2">
        <v>0.70618114854999303</v>
      </c>
      <c r="Z69" s="2">
        <v>3.3334982681840701</v>
      </c>
      <c r="AA69" s="2">
        <v>0.74890990116840706</v>
      </c>
      <c r="AB69" s="2">
        <v>2.3514356064881298E-2</v>
      </c>
      <c r="AC69" s="2">
        <v>0.55281429906615498</v>
      </c>
      <c r="AD69" s="2">
        <v>26.189510143493301</v>
      </c>
      <c r="AE69" s="2">
        <v>4.4409722222222197</v>
      </c>
      <c r="AF69" s="2">
        <v>0.65919968745843904</v>
      </c>
      <c r="AG69" s="2">
        <v>1.9460880416981598E-2</v>
      </c>
      <c r="AH69" s="2">
        <v>0.501570964033762</v>
      </c>
      <c r="AI69" s="2">
        <v>25.3298611111111</v>
      </c>
      <c r="AJ69" s="2">
        <v>12.9059871350817</v>
      </c>
      <c r="AK69" s="2">
        <v>0.76016582377738395</v>
      </c>
      <c r="AL69" s="2">
        <v>7.3711433216932304E-3</v>
      </c>
      <c r="AM69" s="2">
        <v>0.40118711508275501</v>
      </c>
      <c r="AN69" s="2">
        <v>95.545769421078603</v>
      </c>
      <c r="AO69" s="2">
        <v>17.498511904761902</v>
      </c>
      <c r="AP69" s="2">
        <v>0.66873674106832204</v>
      </c>
      <c r="AQ69" s="2">
        <v>5.7309382086168301E-3</v>
      </c>
      <c r="AR69" s="2">
        <v>0.335249687181506</v>
      </c>
      <c r="AS69" s="2">
        <v>317.68693181818202</v>
      </c>
      <c r="AT69" s="2">
        <v>58.394781622234902</v>
      </c>
      <c r="AU69" s="2">
        <v>0.66500958332898796</v>
      </c>
      <c r="AV69" s="2">
        <v>1.8650851996786599E-3</v>
      </c>
      <c r="AW69" s="2">
        <v>0.24473072784351099</v>
      </c>
      <c r="AX69" s="2">
        <v>1251.0090754395901</v>
      </c>
      <c r="AY69" s="2">
        <v>72.385227272727306</v>
      </c>
      <c r="AZ69" s="2">
        <v>0.58070750211959998</v>
      </c>
      <c r="BA69" s="2">
        <v>1.8001033057851101E-3</v>
      </c>
      <c r="BB69" s="2">
        <v>0.22428086752618401</v>
      </c>
      <c r="BC69" s="2">
        <v>1234.9000000000001</v>
      </c>
      <c r="BD69" s="2">
        <v>233.792966534317</v>
      </c>
      <c r="BE69" s="2">
        <v>0.66552318966145896</v>
      </c>
      <c r="BF69" s="2">
        <v>9.0310404614423205E-4</v>
      </c>
      <c r="BG69" s="2">
        <v>0.15661896101237499</v>
      </c>
      <c r="BH69" s="2">
        <v>4933.30856494611</v>
      </c>
      <c r="BI69" s="2">
        <v>289.82443181818098</v>
      </c>
      <c r="BJ69" s="2">
        <v>0.58119784707187205</v>
      </c>
      <c r="BK69" s="2">
        <v>8.9165805785125301E-4</v>
      </c>
      <c r="BL69" s="2">
        <v>0.14212147999421601</v>
      </c>
      <c r="BM69" s="2">
        <v>4868.6920454545498</v>
      </c>
    </row>
    <row r="70" spans="1:68" x14ac:dyDescent="0.3">
      <c r="A70" s="2">
        <v>130101235</v>
      </c>
      <c r="B70" s="2">
        <v>3</v>
      </c>
      <c r="C70" s="2">
        <v>20170714</v>
      </c>
      <c r="D70" s="2">
        <v>2</v>
      </c>
      <c r="E70" s="2">
        <v>43</v>
      </c>
      <c r="F70" s="2">
        <v>164.9</v>
      </c>
      <c r="G70" s="2">
        <v>62.2</v>
      </c>
      <c r="H70" s="2">
        <f t="shared" si="4"/>
        <v>22.874366403954689</v>
      </c>
      <c r="I70" s="2">
        <v>74.900000000000006</v>
      </c>
      <c r="J70" s="2">
        <f t="shared" si="5"/>
        <v>0.45421467556094602</v>
      </c>
      <c r="K70" s="2"/>
      <c r="L70" s="2">
        <v>20170714</v>
      </c>
      <c r="M70" s="2">
        <v>14.89</v>
      </c>
      <c r="N70" s="2">
        <v>1.099</v>
      </c>
      <c r="O70" s="2">
        <v>1.1000000000000001</v>
      </c>
      <c r="P70" s="2">
        <v>1.2</v>
      </c>
      <c r="Q70" s="2">
        <v>4.22</v>
      </c>
      <c r="R70" s="2">
        <v>0.80900000000000005</v>
      </c>
      <c r="S70" s="2">
        <v>0.1</v>
      </c>
      <c r="T70" s="2">
        <v>0.5</v>
      </c>
      <c r="U70" s="2">
        <v>1159.3788249694001</v>
      </c>
      <c r="V70" s="2">
        <v>74.767762534105302</v>
      </c>
      <c r="W70" s="2">
        <v>0.80280720449385001</v>
      </c>
      <c r="X70" s="2">
        <v>4.9044656845771799</v>
      </c>
      <c r="Y70" s="2">
        <v>1.0502954455982301</v>
      </c>
      <c r="Z70" s="2">
        <v>5.4567669172932396</v>
      </c>
      <c r="AA70" s="2">
        <v>0.67461101359995601</v>
      </c>
      <c r="AB70" s="2">
        <v>1.4659926759254E-2</v>
      </c>
      <c r="AC70" s="2">
        <v>0.46743445916378201</v>
      </c>
      <c r="AD70" s="2">
        <v>53.002506265664202</v>
      </c>
      <c r="AE70" s="2">
        <v>4.9333752357008196</v>
      </c>
      <c r="AF70" s="2">
        <v>0.70327936672117197</v>
      </c>
      <c r="AG70" s="2">
        <v>1.5400502749398399E-2</v>
      </c>
      <c r="AH70" s="2">
        <v>0.476372302535093</v>
      </c>
      <c r="AI70" s="2">
        <v>53.057196731615299</v>
      </c>
      <c r="AJ70" s="2">
        <v>21.407894736842099</v>
      </c>
      <c r="AK70" s="2">
        <v>0.68135099408020305</v>
      </c>
      <c r="AL70" s="2">
        <v>4.2171531585857101E-3</v>
      </c>
      <c r="AM70" s="2">
        <v>0.33282716048223498</v>
      </c>
      <c r="AN70" s="2">
        <v>198.402255639098</v>
      </c>
      <c r="AO70" s="2">
        <v>19.2256442489</v>
      </c>
      <c r="AP70" s="2">
        <v>0.71118859734434003</v>
      </c>
      <c r="AQ70" s="2">
        <v>4.3618231243390199E-3</v>
      </c>
      <c r="AR70" s="2">
        <v>0.43055757047461801</v>
      </c>
      <c r="AS70" s="2">
        <v>646.14629847238496</v>
      </c>
      <c r="AT70" s="2">
        <v>48.756140350877097</v>
      </c>
      <c r="AU70" s="2">
        <v>0.76263068750073404</v>
      </c>
      <c r="AV70" s="2">
        <v>8.4880818029479093E-3</v>
      </c>
      <c r="AW70" s="2">
        <v>0.30995047004742399</v>
      </c>
      <c r="AX70" s="2">
        <v>2549.5514619883002</v>
      </c>
      <c r="AY70" s="2">
        <v>45.493537015276097</v>
      </c>
      <c r="AZ70" s="2">
        <v>0.77622002555925895</v>
      </c>
      <c r="BA70" s="2">
        <v>7.7699423226424702E-3</v>
      </c>
      <c r="BB70" s="2">
        <v>0.31394910644248403</v>
      </c>
      <c r="BC70" s="2">
        <v>2539.8742655699202</v>
      </c>
      <c r="BD70" s="2">
        <v>195.378362573099</v>
      </c>
      <c r="BE70" s="2">
        <v>0.764009905020544</v>
      </c>
      <c r="BF70" s="2">
        <v>7.43271433945488E-3</v>
      </c>
      <c r="BG70" s="2">
        <v>0.22480133987904</v>
      </c>
      <c r="BH70" s="2">
        <v>10112.4666666667</v>
      </c>
      <c r="BI70" s="2">
        <v>182.63454759107</v>
      </c>
      <c r="BJ70" s="2">
        <v>0.77704044394861205</v>
      </c>
      <c r="BK70" s="2">
        <v>6.4201789282257102E-3</v>
      </c>
      <c r="BL70" s="2">
        <v>0.22560744754929399</v>
      </c>
      <c r="BM70" s="2">
        <v>10073.729729729699</v>
      </c>
    </row>
    <row r="71" spans="1:68" x14ac:dyDescent="0.3">
      <c r="A71" s="2">
        <v>319779</v>
      </c>
      <c r="B71" s="2">
        <v>3</v>
      </c>
      <c r="C71" s="2">
        <v>20161004</v>
      </c>
      <c r="D71" s="2">
        <v>1</v>
      </c>
      <c r="E71" s="2">
        <v>60</v>
      </c>
      <c r="F71" s="2">
        <v>170.7</v>
      </c>
      <c r="G71" s="2">
        <v>72.2</v>
      </c>
      <c r="H71" s="2">
        <f t="shared" si="4"/>
        <v>24.77822289349929</v>
      </c>
      <c r="I71" s="2">
        <v>74.900000000000006</v>
      </c>
      <c r="J71" s="2">
        <f t="shared" si="5"/>
        <v>0.43878148799062688</v>
      </c>
      <c r="K71" s="2"/>
      <c r="L71" s="2">
        <v>20161004</v>
      </c>
      <c r="M71" s="2">
        <v>11.38</v>
      </c>
      <c r="N71" s="2">
        <v>0.73599999999999999</v>
      </c>
      <c r="O71" s="2">
        <v>-2.1</v>
      </c>
      <c r="P71" s="2">
        <v>-1.1000000000000001</v>
      </c>
      <c r="Q71" s="2">
        <v>3.61</v>
      </c>
      <c r="R71" s="2">
        <v>0.67300000000000004</v>
      </c>
      <c r="S71" s="2">
        <v>-1.4</v>
      </c>
      <c r="T71" s="2">
        <v>-0.4</v>
      </c>
      <c r="U71" s="2">
        <v>1159.7199638663101</v>
      </c>
      <c r="V71" s="2">
        <v>51.649765904001399</v>
      </c>
      <c r="W71" s="2">
        <v>0.16913665357118299</v>
      </c>
      <c r="X71" s="2">
        <v>4.2761302671796502</v>
      </c>
      <c r="Y71" s="2">
        <v>1.0069663545988701</v>
      </c>
      <c r="Z71" s="2">
        <v>3.5862862402208902</v>
      </c>
      <c r="AA71" s="2">
        <v>0.57986419206264705</v>
      </c>
      <c r="AB71" s="2">
        <v>2.41975260534413E-2</v>
      </c>
      <c r="AC71" s="2">
        <v>0.51781861080066305</v>
      </c>
      <c r="AD71" s="2">
        <v>50.057984353428402</v>
      </c>
      <c r="AE71" s="2">
        <v>3.1111111111111098</v>
      </c>
      <c r="AF71" s="2">
        <v>0.63297942926386896</v>
      </c>
      <c r="AG71" s="2">
        <v>2.5526406035665299E-2</v>
      </c>
      <c r="AH71" s="2">
        <v>0.53929232804232796</v>
      </c>
      <c r="AI71" s="2">
        <v>49.820833333333297</v>
      </c>
      <c r="AJ71" s="2">
        <v>13.827427519558199</v>
      </c>
      <c r="AK71" s="2">
        <v>0.58761219866259895</v>
      </c>
      <c r="AL71" s="2">
        <v>6.6335177847867003E-3</v>
      </c>
      <c r="AM71" s="2">
        <v>0.36786837459091798</v>
      </c>
      <c r="AN71" s="2">
        <v>186.478601012425</v>
      </c>
      <c r="AO71" s="2">
        <v>11.8375</v>
      </c>
      <c r="AP71" s="2">
        <v>0.64431090010956604</v>
      </c>
      <c r="AQ71" s="2">
        <v>6.99759945130314E-3</v>
      </c>
      <c r="AR71" s="2">
        <v>0.390765034862257</v>
      </c>
      <c r="AS71" s="2">
        <v>185.65138888888899</v>
      </c>
      <c r="AT71" s="2">
        <v>54.580303727565301</v>
      </c>
      <c r="AU71" s="2">
        <v>0.59141828024255805</v>
      </c>
      <c r="AV71" s="2">
        <v>2.0193018573553098E-3</v>
      </c>
      <c r="AW71" s="2">
        <v>0.247937097015861</v>
      </c>
      <c r="AX71" s="2">
        <v>719.10492406810795</v>
      </c>
      <c r="AY71" s="2">
        <v>46.715740740740799</v>
      </c>
      <c r="AZ71" s="2">
        <v>0.64779449547998402</v>
      </c>
      <c r="BA71" s="2">
        <v>2.0468964334704998E-3</v>
      </c>
      <c r="BB71" s="2">
        <v>0.26335397442500902</v>
      </c>
      <c r="BC71" s="2">
        <v>715.90138888888896</v>
      </c>
      <c r="BD71" s="2">
        <v>217.069489185458</v>
      </c>
      <c r="BE71" s="2">
        <v>0.59242406523893199</v>
      </c>
      <c r="BF71" s="2">
        <v>8.5960631767229305E-4</v>
      </c>
      <c r="BG71" s="2">
        <v>0.15765795156881299</v>
      </c>
      <c r="BH71" s="2">
        <v>2821.7376898297298</v>
      </c>
      <c r="BI71" s="2">
        <v>186.06712962962899</v>
      </c>
      <c r="BJ71" s="2">
        <v>0.64824314395771498</v>
      </c>
      <c r="BK71" s="2">
        <v>8.7362825788750605E-4</v>
      </c>
      <c r="BL71" s="2">
        <v>0.171302868373744</v>
      </c>
      <c r="BM71" s="2">
        <v>2808.7486111111102</v>
      </c>
      <c r="BN71" s="5"/>
      <c r="BO71" s="5"/>
      <c r="BP71" s="5"/>
    </row>
    <row r="72" spans="1:68" x14ac:dyDescent="0.3">
      <c r="A72" s="2">
        <v>130169604</v>
      </c>
      <c r="B72" s="2"/>
      <c r="C72" s="2">
        <v>20190326</v>
      </c>
      <c r="D72" s="2">
        <v>2</v>
      </c>
      <c r="E72" s="2">
        <v>54</v>
      </c>
      <c r="F72" s="2">
        <v>162</v>
      </c>
      <c r="G72" s="2">
        <v>58</v>
      </c>
      <c r="H72" s="2">
        <f t="shared" si="4"/>
        <v>22.100289590001523</v>
      </c>
      <c r="I72" s="2">
        <v>75</v>
      </c>
      <c r="J72" s="2">
        <f t="shared" si="5"/>
        <v>0.46296296296296297</v>
      </c>
      <c r="K72" s="2"/>
      <c r="L72" s="2">
        <v>20190326</v>
      </c>
      <c r="M72" s="2">
        <v>14.46</v>
      </c>
      <c r="N72" s="2">
        <v>0.91400000000000003</v>
      </c>
      <c r="O72" s="2">
        <v>-0.6</v>
      </c>
      <c r="P72" s="2">
        <v>0</v>
      </c>
      <c r="Q72" s="2">
        <v>3.88</v>
      </c>
      <c r="R72" s="2">
        <v>0.754</v>
      </c>
      <c r="S72" s="2">
        <v>-0.7</v>
      </c>
      <c r="T72" s="2">
        <v>0.2</v>
      </c>
      <c r="U72" s="2">
        <v>1177.7194458189001</v>
      </c>
      <c r="V72" s="2">
        <v>57.081893254468199</v>
      </c>
      <c r="W72" s="2">
        <v>0.63481533365035703</v>
      </c>
      <c r="X72" s="2">
        <v>4.4932267833760502</v>
      </c>
      <c r="Y72" s="2">
        <v>0.97257507344529104</v>
      </c>
      <c r="Z72" s="2">
        <v>2.5399393326592499</v>
      </c>
      <c r="AA72" s="2">
        <v>0.75339418726271101</v>
      </c>
      <c r="AB72" s="2">
        <v>2.4718823131289501E-2</v>
      </c>
      <c r="AC72" s="2">
        <v>0.55454282825364698</v>
      </c>
      <c r="AD72" s="2">
        <v>62.079878665318503</v>
      </c>
      <c r="AE72" s="2">
        <v>3.3181357649442802</v>
      </c>
      <c r="AF72" s="2">
        <v>0.66455596855832699</v>
      </c>
      <c r="AG72" s="2">
        <v>2.2415515172418701E-2</v>
      </c>
      <c r="AH72" s="2">
        <v>0.52189414773001397</v>
      </c>
      <c r="AI72" s="2">
        <v>60.997467071935198</v>
      </c>
      <c r="AJ72" s="2">
        <v>9.6779575328614804</v>
      </c>
      <c r="AK72" s="2">
        <v>0.76330616319651801</v>
      </c>
      <c r="AL72" s="2">
        <v>6.6515287985842303E-3</v>
      </c>
      <c r="AM72" s="2">
        <v>0.40265585582825197</v>
      </c>
      <c r="AN72" s="2">
        <v>232.48078867543001</v>
      </c>
      <c r="AO72" s="2">
        <v>12.8677811550152</v>
      </c>
      <c r="AP72" s="2">
        <v>0.67198058368969404</v>
      </c>
      <c r="AQ72" s="2">
        <v>6.1021239641171404E-3</v>
      </c>
      <c r="AR72" s="2">
        <v>0.44723611152386999</v>
      </c>
      <c r="AS72" s="2">
        <v>193.34782608695701</v>
      </c>
      <c r="AT72" s="2">
        <v>26.128205128205</v>
      </c>
      <c r="AU72" s="2">
        <v>0.78987343946816402</v>
      </c>
      <c r="AV72" s="2">
        <v>3.0925073660116498E-3</v>
      </c>
      <c r="AW72" s="2">
        <v>0.32094273818917202</v>
      </c>
      <c r="AX72" s="2">
        <v>744.30769230769204</v>
      </c>
      <c r="AY72" s="2">
        <v>30.0949656750572</v>
      </c>
      <c r="AZ72" s="2">
        <v>0.75389201502470304</v>
      </c>
      <c r="BA72" s="2">
        <v>2.9153946452041999E-3</v>
      </c>
      <c r="BB72" s="2">
        <v>0.310097599081051</v>
      </c>
      <c r="BC72" s="2">
        <v>746.98054919908498</v>
      </c>
      <c r="BD72" s="2">
        <v>104.358974358974</v>
      </c>
      <c r="BE72" s="2">
        <v>0.79059231828297405</v>
      </c>
      <c r="BF72" s="2">
        <v>1.24641845439567E-3</v>
      </c>
      <c r="BG72" s="2">
        <v>0.20651061548883201</v>
      </c>
      <c r="BH72" s="2">
        <v>2922.0079772079798</v>
      </c>
      <c r="BI72" s="2">
        <v>120.342105263158</v>
      </c>
      <c r="BJ72" s="2">
        <v>0.75434820363539801</v>
      </c>
      <c r="BK72" s="2">
        <v>1.15921955919549E-3</v>
      </c>
      <c r="BL72" s="2">
        <v>0.201180196991431</v>
      </c>
      <c r="BM72" s="2">
        <v>2932.1275743707101</v>
      </c>
    </row>
    <row r="73" spans="1:68" x14ac:dyDescent="0.3">
      <c r="A73" s="2">
        <v>190072320</v>
      </c>
      <c r="B73" s="2"/>
      <c r="C73" s="2">
        <v>20200708</v>
      </c>
      <c r="D73" s="2">
        <v>2</v>
      </c>
      <c r="E73" s="2">
        <v>52</v>
      </c>
      <c r="F73" s="2">
        <v>167.9</v>
      </c>
      <c r="G73" s="2">
        <v>60.5</v>
      </c>
      <c r="H73" s="2">
        <f t="shared" si="4"/>
        <v>21.461199038963958</v>
      </c>
      <c r="I73" s="2">
        <v>75.099999999999994</v>
      </c>
      <c r="J73" s="2">
        <f t="shared" si="5"/>
        <v>0.44729005360333529</v>
      </c>
      <c r="K73" s="2"/>
      <c r="L73" s="2">
        <v>20200708</v>
      </c>
      <c r="M73" s="2">
        <v>9.02</v>
      </c>
      <c r="N73" s="2">
        <v>0.77800000000000002</v>
      </c>
      <c r="O73" s="2">
        <v>-1.6</v>
      </c>
      <c r="P73" s="2">
        <v>-1.2</v>
      </c>
      <c r="Q73" s="2">
        <v>2.99</v>
      </c>
      <c r="R73" s="2">
        <v>0.61799999999999999</v>
      </c>
      <c r="S73" s="2">
        <v>-1.7</v>
      </c>
      <c r="T73" s="2">
        <v>-1.2</v>
      </c>
      <c r="U73" s="2">
        <v>1229.63296398892</v>
      </c>
      <c r="V73" s="2">
        <v>76.8460200052956</v>
      </c>
      <c r="W73" s="2">
        <v>0.36693219995877502</v>
      </c>
      <c r="X73" s="2">
        <v>4.8193951713683303</v>
      </c>
      <c r="Y73" s="2">
        <v>0.74005447545853897</v>
      </c>
      <c r="Z73" s="2">
        <v>5.0263157894736903</v>
      </c>
      <c r="AA73" s="2">
        <v>0.70432953674714005</v>
      </c>
      <c r="AB73" s="2">
        <v>1.4259149469151701E-2</v>
      </c>
      <c r="AC73" s="2">
        <v>0.48484386642281402</v>
      </c>
      <c r="AD73" s="2">
        <v>99.182788051209101</v>
      </c>
      <c r="AE73" s="2">
        <v>5.6920341394025602</v>
      </c>
      <c r="AF73" s="2">
        <v>0.65702504266705497</v>
      </c>
      <c r="AG73" s="2">
        <v>1.35893923421063E-2</v>
      </c>
      <c r="AH73" s="2">
        <v>0.46853479419268901</v>
      </c>
      <c r="AI73" s="2">
        <v>98.847083926031303</v>
      </c>
      <c r="AJ73" s="2">
        <v>19.719061166429601</v>
      </c>
      <c r="AK73" s="2">
        <v>0.71019079180109801</v>
      </c>
      <c r="AL73" s="2">
        <v>4.1419723234501996E-3</v>
      </c>
      <c r="AM73" s="2">
        <v>0.34837519767860298</v>
      </c>
      <c r="AN73" s="2">
        <v>377.04409672830701</v>
      </c>
      <c r="AO73" s="2">
        <v>22.270270270270299</v>
      </c>
      <c r="AP73" s="2">
        <v>0.66449944627782198</v>
      </c>
      <c r="AQ73" s="2">
        <v>3.9628982879712799E-3</v>
      </c>
      <c r="AR73" s="2">
        <v>0.40777932649361198</v>
      </c>
      <c r="AS73" s="2">
        <v>332.28698412698401</v>
      </c>
      <c r="AT73" s="2">
        <v>42.675505050505102</v>
      </c>
      <c r="AU73" s="2">
        <v>0.77086612740927196</v>
      </c>
      <c r="AV73" s="2">
        <v>2.1171309050096901E-3</v>
      </c>
      <c r="AW73" s="2">
        <v>0.28031840387289297</v>
      </c>
      <c r="AX73" s="2">
        <v>1288.57828282828</v>
      </c>
      <c r="AY73" s="2">
        <v>40.474285714285699</v>
      </c>
      <c r="AZ73" s="2">
        <v>0.78270231156918801</v>
      </c>
      <c r="BA73" s="2">
        <v>2.1853363567649201E-3</v>
      </c>
      <c r="BB73" s="2">
        <v>0.280512407916861</v>
      </c>
      <c r="BC73" s="2">
        <v>1292.83873015873</v>
      </c>
      <c r="BD73" s="2">
        <v>170.34785353535401</v>
      </c>
      <c r="BE73" s="2">
        <v>0.771561441080996</v>
      </c>
      <c r="BF73" s="2">
        <v>1.03465207631875E-3</v>
      </c>
      <c r="BG73" s="2">
        <v>0.18490926548723099</v>
      </c>
      <c r="BH73" s="2">
        <v>5081.2670454545496</v>
      </c>
      <c r="BI73" s="2">
        <v>161.22158730158699</v>
      </c>
      <c r="BJ73" s="2">
        <v>0.78383226866456701</v>
      </c>
      <c r="BK73" s="2">
        <v>1.0638447971781299E-3</v>
      </c>
      <c r="BL73" s="2">
        <v>0.18227605209509101</v>
      </c>
      <c r="BM73" s="2">
        <v>5098.8069841269798</v>
      </c>
    </row>
    <row r="74" spans="1:68" x14ac:dyDescent="0.3">
      <c r="A74" s="2">
        <v>510328</v>
      </c>
      <c r="B74" s="2">
        <v>3</v>
      </c>
      <c r="C74" s="2">
        <v>20200805</v>
      </c>
      <c r="D74" s="2">
        <v>1</v>
      </c>
      <c r="E74" s="2">
        <v>53</v>
      </c>
      <c r="F74" s="2">
        <v>177.6</v>
      </c>
      <c r="G74" s="2">
        <v>69.099999999999994</v>
      </c>
      <c r="H74" s="2">
        <f t="shared" si="4"/>
        <v>21.907464897329763</v>
      </c>
      <c r="I74" s="2">
        <v>75.099999999999994</v>
      </c>
      <c r="J74" s="2">
        <f t="shared" si="5"/>
        <v>0.42286036036036034</v>
      </c>
      <c r="K74" s="2"/>
      <c r="L74" s="2">
        <v>20200805</v>
      </c>
      <c r="M74" s="2">
        <v>15.7</v>
      </c>
      <c r="N74" s="2">
        <v>0.90100000000000002</v>
      </c>
      <c r="O74" s="2">
        <v>-0.7</v>
      </c>
      <c r="P74" s="2">
        <v>-0.3</v>
      </c>
      <c r="Q74" s="2">
        <v>4.7300000000000004</v>
      </c>
      <c r="R74" s="2">
        <v>0.90200000000000002</v>
      </c>
      <c r="S74" s="2">
        <v>0.5</v>
      </c>
      <c r="T74" s="2">
        <v>0.9</v>
      </c>
      <c r="U74" s="2">
        <v>1237.7067567567599</v>
      </c>
      <c r="V74" s="2">
        <v>64.867653960816895</v>
      </c>
      <c r="W74" s="2">
        <v>0.53303545344502001</v>
      </c>
      <c r="X74" s="2">
        <v>4.5067074638352</v>
      </c>
      <c r="Y74" s="2">
        <v>0.54150963652354001</v>
      </c>
      <c r="Z74" s="2">
        <v>3.5097222222222202</v>
      </c>
      <c r="AA74" s="2">
        <v>0.70944093552568199</v>
      </c>
      <c r="AB74" s="2">
        <v>1.99787808641975E-2</v>
      </c>
      <c r="AC74" s="2">
        <v>0.52091187169312203</v>
      </c>
      <c r="AD74" s="2">
        <v>104.339583333333</v>
      </c>
      <c r="AE74" s="2">
        <v>6.4088704088704098</v>
      </c>
      <c r="AF74" s="2">
        <v>0.46330527800659399</v>
      </c>
      <c r="AG74" s="2">
        <v>1.65527753885342E-2</v>
      </c>
      <c r="AH74" s="2">
        <v>0.45488760488760499</v>
      </c>
      <c r="AI74" s="2">
        <v>102.143451143451</v>
      </c>
      <c r="AJ74" s="2">
        <v>13.595138888888901</v>
      </c>
      <c r="AK74" s="2">
        <v>0.71943177447347995</v>
      </c>
      <c r="AL74" s="2">
        <v>5.6915509259259098E-3</v>
      </c>
      <c r="AM74" s="2">
        <v>0.37133337148962198</v>
      </c>
      <c r="AN74" s="2">
        <v>396.77013888888899</v>
      </c>
      <c r="AO74" s="2">
        <v>25.4968814968815</v>
      </c>
      <c r="AP74" s="2">
        <v>0.46664835768248702</v>
      </c>
      <c r="AQ74" s="2">
        <v>4.79625635550791E-3</v>
      </c>
      <c r="AR74" s="2">
        <v>0.36602609944630798</v>
      </c>
      <c r="AS74" s="2">
        <v>327.69526864474699</v>
      </c>
      <c r="AT74" s="2">
        <v>50.190476190476502</v>
      </c>
      <c r="AU74" s="2">
        <v>0.71349122481109095</v>
      </c>
      <c r="AV74" s="2">
        <v>2.1126228269085501E-3</v>
      </c>
      <c r="AW74" s="2">
        <v>0.25033435057337899</v>
      </c>
      <c r="AX74" s="2">
        <v>1290.50873015873</v>
      </c>
      <c r="AY74" s="2">
        <v>59.046511627907101</v>
      </c>
      <c r="AZ74" s="2">
        <v>0.66974444149102896</v>
      </c>
      <c r="BA74" s="2">
        <v>2.1408236222426901E-3</v>
      </c>
      <c r="BB74" s="2">
        <v>0.243927465815861</v>
      </c>
      <c r="BC74" s="2">
        <v>1274.0376904571001</v>
      </c>
      <c r="BD74" s="2">
        <v>200.103174603176</v>
      </c>
      <c r="BE74" s="2">
        <v>0.71421214407136002</v>
      </c>
      <c r="BF74" s="2">
        <v>1.1174099269337301E-3</v>
      </c>
      <c r="BG74" s="2">
        <v>0.15737753234124999</v>
      </c>
      <c r="BH74" s="2">
        <v>5091.0365079365101</v>
      </c>
      <c r="BI74" s="2">
        <v>235.64474739374501</v>
      </c>
      <c r="BJ74" s="2">
        <v>0.67026040213114801</v>
      </c>
      <c r="BK74" s="2">
        <v>1.08873967932017E-3</v>
      </c>
      <c r="BL74" s="2">
        <v>0.155754159555993</v>
      </c>
      <c r="BM74" s="2">
        <v>5025.60785886126</v>
      </c>
      <c r="BN74" s="3"/>
      <c r="BO74" s="3"/>
      <c r="BP74" s="3"/>
    </row>
    <row r="75" spans="1:68" x14ac:dyDescent="0.3">
      <c r="A75" s="2">
        <v>120073328</v>
      </c>
      <c r="B75" s="2">
        <v>3</v>
      </c>
      <c r="C75" s="2">
        <v>41106</v>
      </c>
      <c r="D75" s="2">
        <v>1</v>
      </c>
      <c r="E75" s="2">
        <v>51</v>
      </c>
      <c r="F75" s="2">
        <v>166.9</v>
      </c>
      <c r="G75" s="2">
        <v>61.5</v>
      </c>
      <c r="H75" s="2">
        <v>22.078137940615914</v>
      </c>
      <c r="I75" s="2">
        <v>75.14</v>
      </c>
      <c r="J75" s="2">
        <v>0.45020970641102454</v>
      </c>
      <c r="K75" s="2">
        <v>12</v>
      </c>
      <c r="L75" s="2">
        <v>41094</v>
      </c>
      <c r="M75" s="2">
        <v>18.100000000000001</v>
      </c>
      <c r="N75" s="2">
        <v>1.2430000000000001</v>
      </c>
      <c r="O75" s="2">
        <v>2.4</v>
      </c>
      <c r="P75" s="2">
        <v>3.4</v>
      </c>
      <c r="Q75" s="2">
        <v>4.2699999999999996</v>
      </c>
      <c r="R75" s="2">
        <v>0.95199999999999996</v>
      </c>
      <c r="S75" s="2">
        <v>1.4</v>
      </c>
      <c r="T75" s="2">
        <v>3.5</v>
      </c>
      <c r="U75" s="2">
        <v>1284.4894419306199</v>
      </c>
      <c r="V75" s="2">
        <v>68.570907259604695</v>
      </c>
      <c r="W75" s="2">
        <v>0.27358308411965998</v>
      </c>
      <c r="X75" s="2">
        <v>3.3360040992208302</v>
      </c>
      <c r="Y75" s="2">
        <v>0.36961181993387199</v>
      </c>
      <c r="Z75" s="2">
        <v>3.37461300309598</v>
      </c>
      <c r="AA75" s="2">
        <v>0.73543684107783003</v>
      </c>
      <c r="AB75" s="2">
        <v>1.9463667820069201E-2</v>
      </c>
      <c r="AC75" s="2">
        <v>0.53325224826772799</v>
      </c>
      <c r="AD75" s="2">
        <v>145.03560371517</v>
      </c>
      <c r="AE75" s="2">
        <v>4.0979020979021001</v>
      </c>
      <c r="AF75" s="2">
        <v>0.67969524300082595</v>
      </c>
      <c r="AG75" s="2">
        <v>1.85797971345757E-2</v>
      </c>
      <c r="AH75" s="2">
        <v>0.52031672031672105</v>
      </c>
      <c r="AI75" s="2">
        <v>144.40170940170901</v>
      </c>
      <c r="AJ75" s="2">
        <v>13.431888544891599</v>
      </c>
      <c r="AK75" s="2">
        <v>0.74280302751092897</v>
      </c>
      <c r="AL75" s="2">
        <v>6.0517689233099197E-3</v>
      </c>
      <c r="AM75" s="2">
        <v>0.38682341480329102</v>
      </c>
      <c r="AN75" s="2">
        <v>556.97445820433404</v>
      </c>
      <c r="AO75" s="2">
        <v>16.351204351204402</v>
      </c>
      <c r="AP75" s="2">
        <v>0.68771359534086995</v>
      </c>
      <c r="AQ75" s="2">
        <v>6.08620422140235E-3</v>
      </c>
      <c r="AR75" s="2">
        <v>0.53863423477731798</v>
      </c>
      <c r="AS75" s="2">
        <v>167.372051886793</v>
      </c>
      <c r="AT75" s="2">
        <v>13.1357808857809</v>
      </c>
      <c r="AU75" s="2">
        <v>0.96951169681747495</v>
      </c>
      <c r="AV75" s="2">
        <v>4.3862508897473803E-3</v>
      </c>
      <c r="AW75" s="2">
        <v>0.42148627934827099</v>
      </c>
      <c r="AX75" s="2">
        <v>681.30244755244803</v>
      </c>
      <c r="AY75" s="2">
        <v>29.8125</v>
      </c>
      <c r="AZ75" s="2">
        <v>0.92689164925036305</v>
      </c>
      <c r="BA75" s="2">
        <v>3.49949381452475E-3</v>
      </c>
      <c r="BB75" s="2">
        <v>0.400626885751316</v>
      </c>
      <c r="BC75" s="2">
        <v>649.72110849056605</v>
      </c>
      <c r="BD75" s="2">
        <v>52.2389277389277</v>
      </c>
      <c r="BE75" s="2">
        <v>0.96984984503775395</v>
      </c>
      <c r="BF75" s="2">
        <v>2.7677256698235902E-3</v>
      </c>
      <c r="BG75" s="2">
        <v>0.300203395691234</v>
      </c>
      <c r="BH75" s="2">
        <v>2685.9906759906798</v>
      </c>
      <c r="BI75" s="2">
        <v>119.314268867924</v>
      </c>
      <c r="BJ75" s="2">
        <v>0.92721252672641796</v>
      </c>
      <c r="BK75" s="2">
        <v>1.90097677109292E-3</v>
      </c>
      <c r="BL75" s="2">
        <v>0.285316524098706</v>
      </c>
      <c r="BM75" s="2">
        <v>2559.0430424528299</v>
      </c>
    </row>
    <row r="76" spans="1:68" x14ac:dyDescent="0.3">
      <c r="A76" s="2">
        <v>130180586</v>
      </c>
      <c r="B76" s="2">
        <v>3</v>
      </c>
      <c r="C76" s="2">
        <v>20151106</v>
      </c>
      <c r="D76" s="2">
        <v>2</v>
      </c>
      <c r="E76" s="2">
        <v>36</v>
      </c>
      <c r="F76" s="2">
        <v>166.4</v>
      </c>
      <c r="G76" s="2">
        <v>62</v>
      </c>
      <c r="H76" s="2">
        <f>G76/(F76*F76/10000)</f>
        <v>22.391595784023668</v>
      </c>
      <c r="I76" s="2">
        <v>75.2</v>
      </c>
      <c r="J76" s="2">
        <f>I76/F76</f>
        <v>0.45192307692307693</v>
      </c>
      <c r="K76" s="2"/>
      <c r="L76" s="2">
        <v>20151106</v>
      </c>
      <c r="M76" s="2">
        <v>10.92</v>
      </c>
      <c r="N76" s="2">
        <v>0.84899999999999998</v>
      </c>
      <c r="O76" s="2">
        <v>-1</v>
      </c>
      <c r="P76" s="2">
        <v>-0.9</v>
      </c>
      <c r="Q76" s="2">
        <v>3.3</v>
      </c>
      <c r="R76" s="2">
        <v>0.68500000000000005</v>
      </c>
      <c r="S76" s="2">
        <v>-1.1000000000000001</v>
      </c>
      <c r="T76" s="2">
        <v>-0.7</v>
      </c>
      <c r="U76" s="2">
        <v>1220.9974721941401</v>
      </c>
      <c r="V76" s="2">
        <v>67.455761135350798</v>
      </c>
      <c r="W76" s="2">
        <v>0.47916163781897803</v>
      </c>
      <c r="X76" s="2">
        <v>4.50676803440032</v>
      </c>
      <c r="Y76" s="2">
        <v>0.72306159677454895</v>
      </c>
      <c r="Z76" s="2">
        <v>2.7875968992248001</v>
      </c>
      <c r="AA76" s="2">
        <v>0.78964957137735903</v>
      </c>
      <c r="AB76" s="2">
        <v>2.0373508536479502E-2</v>
      </c>
      <c r="AC76" s="2">
        <v>0.55494606455846696</v>
      </c>
      <c r="AD76" s="2">
        <v>92.547286821705399</v>
      </c>
      <c r="AE76" s="2">
        <v>3.3043478260869601</v>
      </c>
      <c r="AF76" s="2">
        <v>0.75307159698627901</v>
      </c>
      <c r="AG76" s="2">
        <v>1.8814110395260802E-2</v>
      </c>
      <c r="AH76" s="2">
        <v>0.53144040224785605</v>
      </c>
      <c r="AI76" s="2">
        <v>91.644927536231904</v>
      </c>
      <c r="AJ76" s="2">
        <v>10.531782945736399</v>
      </c>
      <c r="AK76" s="2">
        <v>0.79928287743883497</v>
      </c>
      <c r="AL76" s="2">
        <v>5.7034499796353097E-3</v>
      </c>
      <c r="AM76" s="2">
        <v>0.40256566789512499</v>
      </c>
      <c r="AN76" s="2">
        <v>351.16847545219599</v>
      </c>
      <c r="AO76" s="2">
        <v>12.613871635610799</v>
      </c>
      <c r="AP76" s="2">
        <v>0.76180596726840399</v>
      </c>
      <c r="AQ76" s="2">
        <v>5.2504618734702298E-3</v>
      </c>
      <c r="AR76" s="2">
        <v>0.383946185227241</v>
      </c>
      <c r="AS76" s="2">
        <v>347.51915113871598</v>
      </c>
      <c r="AT76" s="2">
        <v>41.822739018087901</v>
      </c>
      <c r="AU76" s="2">
        <v>0.80100376299292597</v>
      </c>
      <c r="AV76" s="2">
        <v>1.8532540111772201E-3</v>
      </c>
      <c r="AW76" s="2">
        <v>0.27705178516946899</v>
      </c>
      <c r="AX76" s="2">
        <v>1367.8356589147299</v>
      </c>
      <c r="AY76" s="2">
        <v>49.960144927536298</v>
      </c>
      <c r="AZ76" s="2">
        <v>0.76437167757741598</v>
      </c>
      <c r="BA76" s="2">
        <v>1.74836790418752E-3</v>
      </c>
      <c r="BB76" s="2">
        <v>0.25393789673122202</v>
      </c>
      <c r="BC76" s="2">
        <v>1353.39751552795</v>
      </c>
      <c r="BD76" s="2">
        <v>167.38863049095701</v>
      </c>
      <c r="BE76" s="2">
        <v>0.80118661404307401</v>
      </c>
      <c r="BF76" s="2">
        <v>8.9177333092964599E-4</v>
      </c>
      <c r="BG76" s="2">
        <v>0.178463537391542</v>
      </c>
      <c r="BH76" s="2">
        <v>5396.0320413436802</v>
      </c>
      <c r="BI76" s="2">
        <v>199.74585921325101</v>
      </c>
      <c r="BJ76" s="2">
        <v>0.76490823149347797</v>
      </c>
      <c r="BK76" s="2">
        <v>8.5837737741597002E-4</v>
      </c>
      <c r="BL76" s="2">
        <v>0.16328424227501701</v>
      </c>
      <c r="BM76" s="2">
        <v>5338.9477225672799</v>
      </c>
      <c r="BN76" s="3"/>
      <c r="BO76" s="3"/>
      <c r="BP76" s="3"/>
    </row>
    <row r="77" spans="1:68" x14ac:dyDescent="0.3">
      <c r="A77" s="2">
        <v>351763</v>
      </c>
      <c r="B77" s="2">
        <v>3</v>
      </c>
      <c r="C77" s="2">
        <v>44043</v>
      </c>
      <c r="D77" s="2">
        <v>2</v>
      </c>
      <c r="E77" s="2">
        <v>44</v>
      </c>
      <c r="F77" s="2">
        <v>159</v>
      </c>
      <c r="G77" s="2">
        <v>52.5</v>
      </c>
      <c r="H77" s="2">
        <v>20.766583600332265</v>
      </c>
      <c r="I77" s="2">
        <v>75.3</v>
      </c>
      <c r="J77" s="2">
        <v>0.47358490566037736</v>
      </c>
      <c r="K77" s="2">
        <v>0</v>
      </c>
      <c r="L77" s="2">
        <v>44043</v>
      </c>
      <c r="M77" s="2">
        <v>11.26</v>
      </c>
      <c r="N77" s="2">
        <v>0.88</v>
      </c>
      <c r="O77" s="2">
        <v>-0.8</v>
      </c>
      <c r="P77" s="2">
        <v>-0.5</v>
      </c>
      <c r="Q77" s="2">
        <v>2.86</v>
      </c>
      <c r="R77" s="2">
        <v>0.64600000000000002</v>
      </c>
      <c r="S77" s="2">
        <v>-1.5</v>
      </c>
      <c r="T77" s="2">
        <v>-1</v>
      </c>
      <c r="U77" s="2">
        <v>1287.9371794871799</v>
      </c>
      <c r="V77" s="2">
        <v>206.10503472515401</v>
      </c>
      <c r="W77" s="2">
        <v>1.7285895166430201</v>
      </c>
      <c r="X77" s="2">
        <v>6.3107940452367801</v>
      </c>
      <c r="Y77" s="2">
        <v>1.6808566996682299</v>
      </c>
      <c r="Z77" s="2">
        <v>1.15947712418301</v>
      </c>
      <c r="AA77" s="2">
        <v>0.96908145010987201</v>
      </c>
      <c r="AB77" s="2">
        <v>6.1742919389978203E-2</v>
      </c>
      <c r="AC77" s="2">
        <v>0.72544662309368202</v>
      </c>
      <c r="AD77" s="2">
        <v>119.925490196078</v>
      </c>
      <c r="AE77" s="2">
        <v>1.9807692307692299</v>
      </c>
      <c r="AF77" s="2">
        <v>0.94636323217718199</v>
      </c>
      <c r="AG77" s="2">
        <v>4.9255429926334499E-2</v>
      </c>
      <c r="AH77" s="2">
        <v>0.68551718874994805</v>
      </c>
      <c r="AI77" s="2">
        <v>116.931034482759</v>
      </c>
      <c r="AJ77" s="2">
        <v>4.3405228758169896</v>
      </c>
      <c r="AK77" s="2">
        <v>0.97208418920927497</v>
      </c>
      <c r="AL77" s="2">
        <v>4.7482592165406498E-2</v>
      </c>
      <c r="AM77" s="2">
        <v>0.59549568985843504</v>
      </c>
      <c r="AN77" s="2">
        <v>466.56535947712399</v>
      </c>
      <c r="AO77" s="2">
        <v>7.8435013262599496</v>
      </c>
      <c r="AP77" s="2">
        <v>0.94863385261102795</v>
      </c>
      <c r="AQ77" s="2">
        <v>3.5539896854266201E-2</v>
      </c>
      <c r="AR77" s="2">
        <v>0.55159734802268201</v>
      </c>
      <c r="AS77" s="2">
        <v>454.269230769231</v>
      </c>
      <c r="AT77" s="2">
        <v>17.0738562091503</v>
      </c>
      <c r="AU77" s="2">
        <v>0.97303302221382804</v>
      </c>
      <c r="AV77" s="2">
        <v>4.1276432141484E-2</v>
      </c>
      <c r="AW77" s="2">
        <v>0.48289367554393098</v>
      </c>
      <c r="AX77" s="2">
        <v>1839.55032679739</v>
      </c>
      <c r="AY77" s="2">
        <v>31.572944297082302</v>
      </c>
      <c r="AZ77" s="2">
        <v>0.94917452069704999</v>
      </c>
      <c r="BA77" s="2">
        <v>3.00334555227997E-2</v>
      </c>
      <c r="BB77" s="2">
        <v>0.43386870647667802</v>
      </c>
      <c r="BC77" s="2">
        <v>1789.73673740053</v>
      </c>
      <c r="BD77" s="2">
        <v>68.247712418300907</v>
      </c>
      <c r="BE77" s="2">
        <v>0.97329326477288403</v>
      </c>
      <c r="BF77" s="2">
        <v>3.9265239865009197E-2</v>
      </c>
      <c r="BG77" s="2">
        <v>0.38743397066735102</v>
      </c>
      <c r="BH77" s="2">
        <v>7303.7071895424797</v>
      </c>
      <c r="BI77" s="2">
        <v>126.95888594164499</v>
      </c>
      <c r="BJ77" s="2">
        <v>0.94934619643662799</v>
      </c>
      <c r="BK77" s="2">
        <v>2.8132013874719398E-2</v>
      </c>
      <c r="BL77" s="2">
        <v>0.34243127296264497</v>
      </c>
      <c r="BM77" s="2">
        <v>7103.43103448275</v>
      </c>
      <c r="BN77" s="3"/>
      <c r="BO77" s="3"/>
      <c r="BP77" s="3"/>
    </row>
    <row r="78" spans="1:68" x14ac:dyDescent="0.3">
      <c r="A78" s="2">
        <v>130029443</v>
      </c>
      <c r="B78" s="2"/>
      <c r="C78" s="2">
        <v>20130304</v>
      </c>
      <c r="D78" s="2">
        <v>1</v>
      </c>
      <c r="E78" s="2">
        <v>49</v>
      </c>
      <c r="F78" s="2">
        <v>176</v>
      </c>
      <c r="G78" s="2">
        <v>77.7</v>
      </c>
      <c r="H78" s="2">
        <f>G78/(F78*F78/10000)</f>
        <v>25.083935950413224</v>
      </c>
      <c r="I78" s="2">
        <v>75.3</v>
      </c>
      <c r="J78" s="2">
        <f>I78/F78</f>
        <v>0.42784090909090905</v>
      </c>
      <c r="K78" s="2"/>
      <c r="L78" s="2">
        <v>20130304</v>
      </c>
      <c r="M78" s="2">
        <v>21.84</v>
      </c>
      <c r="N78" s="2">
        <v>1.25</v>
      </c>
      <c r="O78" s="2">
        <v>2.2000000000000002</v>
      </c>
      <c r="P78" s="2">
        <v>2.2000000000000002</v>
      </c>
      <c r="Q78" s="2">
        <v>4.87</v>
      </c>
      <c r="R78" s="2">
        <v>0.88600000000000001</v>
      </c>
      <c r="S78" s="2">
        <v>0.3</v>
      </c>
      <c r="T78" s="2">
        <v>1</v>
      </c>
      <c r="U78" s="2">
        <v>1343.8571428571399</v>
      </c>
      <c r="V78" s="2">
        <v>96.240343557435693</v>
      </c>
      <c r="W78" s="2">
        <v>1.08643701556148</v>
      </c>
      <c r="X78" s="2">
        <v>7.2604777740482804</v>
      </c>
      <c r="Y78" s="2">
        <v>0.85057495445556497</v>
      </c>
      <c r="Z78" s="2">
        <v>3.2380952380952399</v>
      </c>
      <c r="AA78" s="2">
        <v>0.74648959593239095</v>
      </c>
      <c r="AB78" s="2">
        <v>7.2484483247057599E-2</v>
      </c>
      <c r="AC78" s="2">
        <v>0.62416330285931598</v>
      </c>
      <c r="AD78" s="2">
        <v>186.98449612403101</v>
      </c>
      <c r="AE78" s="2">
        <v>2.86141906873614</v>
      </c>
      <c r="AF78" s="2">
        <v>0.77084688527529499</v>
      </c>
      <c r="AG78" s="2">
        <v>7.0268214020580005E-2</v>
      </c>
      <c r="AH78" s="2">
        <v>0.61628875866680799</v>
      </c>
      <c r="AI78" s="2">
        <v>187.43403547671801</v>
      </c>
      <c r="AJ78" s="2">
        <v>12.9950166112957</v>
      </c>
      <c r="AK78" s="2">
        <v>0.757531421547877</v>
      </c>
      <c r="AL78" s="2">
        <v>4.0818779287449598E-2</v>
      </c>
      <c r="AM78" s="2">
        <v>0.48827919727006103</v>
      </c>
      <c r="AN78" s="2">
        <v>727.96013289036603</v>
      </c>
      <c r="AO78" s="2">
        <v>11.669068736141901</v>
      </c>
      <c r="AP78" s="2">
        <v>0.77730115993722004</v>
      </c>
      <c r="AQ78" s="2">
        <v>3.9395086553163497E-2</v>
      </c>
      <c r="AR78" s="2">
        <v>0.47707500855122098</v>
      </c>
      <c r="AS78" s="2">
        <v>729.56651884700705</v>
      </c>
      <c r="AT78" s="2">
        <v>52.322812846068601</v>
      </c>
      <c r="AU78" s="2">
        <v>0.76146360876399499</v>
      </c>
      <c r="AV78" s="2">
        <v>3.1383636923310899E-2</v>
      </c>
      <c r="AW78" s="2">
        <v>0.38049077317493402</v>
      </c>
      <c r="AX78" s="2">
        <v>2873.6129568106298</v>
      </c>
      <c r="AY78" s="2">
        <v>47.478381374722801</v>
      </c>
      <c r="AZ78" s="2">
        <v>0.77871984816825102</v>
      </c>
      <c r="BA78" s="2">
        <v>2.8682872748904902E-2</v>
      </c>
      <c r="BB78" s="2">
        <v>0.36414289986083298</v>
      </c>
      <c r="BC78" s="2">
        <v>2879.8409090909099</v>
      </c>
      <c r="BD78" s="2">
        <v>211.38981173864801</v>
      </c>
      <c r="BE78" s="2">
        <v>0.76219983072345598</v>
      </c>
      <c r="BF78" s="2">
        <v>2.67969816374359E-2</v>
      </c>
      <c r="BG78" s="2">
        <v>0.29773589157237301</v>
      </c>
      <c r="BH78" s="2">
        <v>11411.942414175001</v>
      </c>
      <c r="BI78" s="2">
        <v>191.314301552106</v>
      </c>
      <c r="BJ78" s="2">
        <v>0.78004019707857097</v>
      </c>
      <c r="BK78" s="2">
        <v>2.4821657710630701E-2</v>
      </c>
      <c r="BL78" s="2">
        <v>0.284284980882414</v>
      </c>
      <c r="BM78" s="2">
        <v>11436.7106430155</v>
      </c>
      <c r="BN78" s="3"/>
      <c r="BO78" s="3"/>
      <c r="BP78" s="3"/>
    </row>
    <row r="79" spans="1:68" x14ac:dyDescent="0.3">
      <c r="A79" s="2">
        <v>536655</v>
      </c>
      <c r="B79" s="2">
        <v>3</v>
      </c>
      <c r="C79" s="2">
        <v>43144</v>
      </c>
      <c r="D79" s="2">
        <v>2</v>
      </c>
      <c r="E79" s="2">
        <v>72</v>
      </c>
      <c r="F79" s="2">
        <v>155.5</v>
      </c>
      <c r="G79" s="2">
        <v>58.6</v>
      </c>
      <c r="H79" s="2">
        <v>24.234654314988475</v>
      </c>
      <c r="I79" s="2">
        <v>75.48</v>
      </c>
      <c r="J79" s="2">
        <v>0.48540192926045017</v>
      </c>
      <c r="K79" s="2">
        <v>0</v>
      </c>
      <c r="L79" s="2">
        <v>43144</v>
      </c>
      <c r="M79" s="2">
        <v>8.1</v>
      </c>
      <c r="N79" s="2">
        <v>0.67300000000000004</v>
      </c>
      <c r="O79" s="2">
        <v>-2.2999999999999998</v>
      </c>
      <c r="P79" s="2">
        <v>-0.3</v>
      </c>
      <c r="Q79" s="2">
        <v>2.39</v>
      </c>
      <c r="R79" s="2">
        <v>0.501</v>
      </c>
      <c r="S79" s="2">
        <v>-2.8</v>
      </c>
      <c r="T79" s="2">
        <v>-0.8</v>
      </c>
      <c r="U79" s="2">
        <v>1148.51325757576</v>
      </c>
      <c r="V79" s="2">
        <v>156.929922117605</v>
      </c>
      <c r="W79" s="2">
        <v>2.1848321197362601</v>
      </c>
      <c r="X79" s="2">
        <v>8.8331158686497009</v>
      </c>
      <c r="Y79" s="2">
        <v>1.17861718439768</v>
      </c>
      <c r="Z79" s="2">
        <v>1.87362991618311</v>
      </c>
      <c r="AA79" s="2">
        <v>0.95425433576742802</v>
      </c>
      <c r="AB79" s="2">
        <v>3.7502894287124E-2</v>
      </c>
      <c r="AC79" s="2">
        <v>0.69477346924155503</v>
      </c>
      <c r="AD79" s="2">
        <v>54.1547388781431</v>
      </c>
      <c r="AE79" s="2">
        <v>4.0657552083333304</v>
      </c>
      <c r="AF79" s="2">
        <v>0.89866914216754401</v>
      </c>
      <c r="AG79" s="2">
        <v>3.3284505208333301E-2</v>
      </c>
      <c r="AH79" s="2">
        <v>0.63975438443211796</v>
      </c>
      <c r="AI79" s="2">
        <v>52.0611979166667</v>
      </c>
      <c r="AJ79" s="2">
        <v>7.24758220502902</v>
      </c>
      <c r="AK79" s="2">
        <v>0.95676379613197104</v>
      </c>
      <c r="AL79" s="2">
        <v>1.4474137647930801E-2</v>
      </c>
      <c r="AM79" s="2">
        <v>0.55066116984034696</v>
      </c>
      <c r="AN79" s="2">
        <v>206.88910380399699</v>
      </c>
      <c r="AO79" s="2">
        <v>16.1946614583333</v>
      </c>
      <c r="AP79" s="2">
        <v>0.90131440643943905</v>
      </c>
      <c r="AQ79" s="2">
        <v>1.2297736273871601E-2</v>
      </c>
      <c r="AR79" s="2">
        <v>0.50212390151430497</v>
      </c>
      <c r="AS79" s="2">
        <v>198.39453125</v>
      </c>
      <c r="AT79" s="2">
        <v>28.889748549322999</v>
      </c>
      <c r="AU79" s="2">
        <v>0.95749159276802598</v>
      </c>
      <c r="AV79" s="2">
        <v>8.1131492712216494E-3</v>
      </c>
      <c r="AW79" s="2">
        <v>0.42310820462231002</v>
      </c>
      <c r="AX79" s="2">
        <v>809.08961960025795</v>
      </c>
      <c r="AY79" s="2">
        <v>65.652343749999901</v>
      </c>
      <c r="AZ79" s="2">
        <v>0.90130985048214596</v>
      </c>
      <c r="BA79" s="2">
        <v>6.5680609809027398E-3</v>
      </c>
      <c r="BB79" s="2">
        <v>0.37811388972507698</v>
      </c>
      <c r="BC79" s="2">
        <v>774.60611979166697</v>
      </c>
      <c r="BD79" s="2">
        <v>115.561573178595</v>
      </c>
      <c r="BE79" s="2">
        <v>0.95771903738464004</v>
      </c>
      <c r="BF79" s="2">
        <v>6.3206658128260396E-3</v>
      </c>
      <c r="BG79" s="2">
        <v>0.31500432712570697</v>
      </c>
      <c r="BH79" s="2">
        <v>3199.6550612508099</v>
      </c>
      <c r="BI79" s="2">
        <v>263.99348958333297</v>
      </c>
      <c r="BJ79" s="2">
        <v>0.90131640695098503</v>
      </c>
      <c r="BK79" s="2">
        <v>4.8217773437499402E-3</v>
      </c>
      <c r="BL79" s="2">
        <v>0.27945169156726501</v>
      </c>
      <c r="BM79" s="2">
        <v>3061.1204427083298</v>
      </c>
      <c r="BN79" s="3"/>
      <c r="BO79" s="3"/>
      <c r="BP79" s="3"/>
    </row>
    <row r="80" spans="1:68" x14ac:dyDescent="0.3">
      <c r="A80" s="2">
        <v>120085400</v>
      </c>
      <c r="B80" s="2"/>
      <c r="C80" s="2">
        <v>20200715</v>
      </c>
      <c r="D80" s="2">
        <v>2</v>
      </c>
      <c r="E80" s="2">
        <v>68</v>
      </c>
      <c r="F80" s="2">
        <v>158.30000000000001</v>
      </c>
      <c r="G80" s="2">
        <v>58.8</v>
      </c>
      <c r="H80" s="2">
        <f>G80/(F80*F80/10000)</f>
        <v>23.464726490279496</v>
      </c>
      <c r="I80" s="2">
        <v>75.5</v>
      </c>
      <c r="J80" s="2">
        <f>I80/F80</f>
        <v>0.47694251421351858</v>
      </c>
      <c r="K80" s="2"/>
      <c r="L80" s="2">
        <v>20200715</v>
      </c>
      <c r="M80" s="2">
        <v>11.51</v>
      </c>
      <c r="N80" s="2">
        <v>0.77</v>
      </c>
      <c r="O80" s="2">
        <v>-1.8</v>
      </c>
      <c r="P80" s="2">
        <v>-1</v>
      </c>
      <c r="Q80" s="2">
        <v>3.22</v>
      </c>
      <c r="R80" s="2">
        <v>0.65100000000000002</v>
      </c>
      <c r="S80" s="2">
        <v>-1.6</v>
      </c>
      <c r="T80" s="2">
        <v>-0.8</v>
      </c>
      <c r="U80" s="2">
        <v>1164.57568627451</v>
      </c>
      <c r="V80" s="2">
        <v>119.703058320705</v>
      </c>
      <c r="W80" s="2">
        <v>3.1370074994003998</v>
      </c>
      <c r="X80" s="2">
        <v>17.5576310784136</v>
      </c>
      <c r="Y80" s="2">
        <v>1.1651946107462401</v>
      </c>
      <c r="Z80" s="2">
        <v>0.95199999999999996</v>
      </c>
      <c r="AA80" s="2">
        <v>0.95849198813728198</v>
      </c>
      <c r="AB80" s="2">
        <v>3.33824E-2</v>
      </c>
      <c r="AC80" s="2">
        <v>0.70318666666666696</v>
      </c>
      <c r="AD80" s="2">
        <v>55.687199999999997</v>
      </c>
      <c r="AE80" s="2">
        <v>1.3243464052287599</v>
      </c>
      <c r="AF80" s="2">
        <v>0.93916332145523296</v>
      </c>
      <c r="AG80" s="2">
        <v>3.09749989320347E-2</v>
      </c>
      <c r="AH80" s="2">
        <v>0.68001770152505403</v>
      </c>
      <c r="AI80" s="2">
        <v>54.774509803921497</v>
      </c>
      <c r="AJ80" s="2">
        <v>3.2768000000000002</v>
      </c>
      <c r="AK80" s="2">
        <v>0.96487961305251801</v>
      </c>
      <c r="AL80" s="2">
        <v>1.0260480000000001E-2</v>
      </c>
      <c r="AM80" s="2">
        <v>0.54896222222222202</v>
      </c>
      <c r="AN80" s="2">
        <v>210.184</v>
      </c>
      <c r="AO80" s="2">
        <v>4.81454248366013</v>
      </c>
      <c r="AP80" s="2">
        <v>0.94535110463048899</v>
      </c>
      <c r="AQ80" s="2">
        <v>9.2018561237131296E-3</v>
      </c>
      <c r="AR80" s="2">
        <v>0.35886341795432602</v>
      </c>
      <c r="AS80" s="2">
        <v>173.65192465192499</v>
      </c>
      <c r="AT80" s="2">
        <v>57.854575163398799</v>
      </c>
      <c r="AU80" s="2">
        <v>0.82154416518961204</v>
      </c>
      <c r="AV80" s="2">
        <v>1.9917553077875901E-3</v>
      </c>
      <c r="AW80" s="2">
        <v>0.25506355975411199</v>
      </c>
      <c r="AX80" s="2">
        <v>656.21078431372598</v>
      </c>
      <c r="AY80" s="2">
        <v>60.3824733824733</v>
      </c>
      <c r="AZ80" s="2">
        <v>0.81714450899729796</v>
      </c>
      <c r="BA80" s="2">
        <v>1.8211197572377E-3</v>
      </c>
      <c r="BB80" s="2">
        <v>0.23776181221175699</v>
      </c>
      <c r="BC80" s="2">
        <v>670.95495495495402</v>
      </c>
      <c r="BD80" s="2">
        <v>230.91421568627501</v>
      </c>
      <c r="BE80" s="2">
        <v>0.82216904651883804</v>
      </c>
      <c r="BF80" s="2">
        <v>1.14672775428253E-3</v>
      </c>
      <c r="BG80" s="2">
        <v>0.16345640857402</v>
      </c>
      <c r="BH80" s="2">
        <v>2579.8856209150299</v>
      </c>
      <c r="BI80" s="2">
        <v>241.14332514332401</v>
      </c>
      <c r="BJ80" s="2">
        <v>0.81769297254143702</v>
      </c>
      <c r="BK80" s="2">
        <v>1.1007210024409199E-3</v>
      </c>
      <c r="BL80" s="2">
        <v>0.14960339347183799</v>
      </c>
      <c r="BM80" s="2">
        <v>2638.02129402129</v>
      </c>
    </row>
    <row r="81" spans="1:68" x14ac:dyDescent="0.3">
      <c r="A81" s="2">
        <v>150069991</v>
      </c>
      <c r="B81" s="2"/>
      <c r="C81" s="2">
        <v>20170608</v>
      </c>
      <c r="D81" s="2">
        <v>2</v>
      </c>
      <c r="E81" s="2">
        <v>49</v>
      </c>
      <c r="F81" s="2">
        <v>163.80000000000001</v>
      </c>
      <c r="G81" s="2">
        <v>64.5</v>
      </c>
      <c r="H81" s="2">
        <f>G81/(F81*F81/10000)</f>
        <v>24.039859204694366</v>
      </c>
      <c r="I81" s="2">
        <v>75.5</v>
      </c>
      <c r="J81" s="2">
        <f>I81/F81</f>
        <v>0.4609279609279609</v>
      </c>
      <c r="K81" s="2"/>
      <c r="L81" s="2">
        <v>20170608</v>
      </c>
      <c r="M81" s="2">
        <v>11.19</v>
      </c>
      <c r="N81" s="2">
        <v>0.875</v>
      </c>
      <c r="O81" s="2">
        <v>-0.8</v>
      </c>
      <c r="P81" s="2">
        <v>-0.2</v>
      </c>
      <c r="Q81" s="2">
        <v>3.81</v>
      </c>
      <c r="R81" s="2">
        <v>0.77700000000000002</v>
      </c>
      <c r="S81" s="2">
        <v>-0.2</v>
      </c>
      <c r="T81" s="2">
        <v>0.3</v>
      </c>
      <c r="U81" s="2">
        <v>1177.9767441860499</v>
      </c>
      <c r="V81" s="2">
        <v>55.082051710255101</v>
      </c>
      <c r="W81" s="2">
        <v>0.41605366458462301</v>
      </c>
      <c r="X81" s="2">
        <v>3.3429019085215099</v>
      </c>
      <c r="Y81" s="2">
        <v>0.94815461906965404</v>
      </c>
      <c r="Z81" s="2">
        <v>1.77140029688273</v>
      </c>
      <c r="AA81" s="2">
        <v>0.81835786650741504</v>
      </c>
      <c r="AB81" s="2">
        <v>3.0381880898756999E-2</v>
      </c>
      <c r="AC81" s="2">
        <v>0.60383473527956499</v>
      </c>
      <c r="AD81" s="2">
        <v>62.0841167738743</v>
      </c>
      <c r="AE81" s="2">
        <v>2.1403769841269802</v>
      </c>
      <c r="AF81" s="2">
        <v>0.77897979102620596</v>
      </c>
      <c r="AG81" s="2">
        <v>2.82246000251953E-2</v>
      </c>
      <c r="AH81" s="2">
        <v>0.58090277777777799</v>
      </c>
      <c r="AI81" s="2">
        <v>61.793154761904702</v>
      </c>
      <c r="AJ81" s="2">
        <v>6.5037110341415199</v>
      </c>
      <c r="AK81" s="2">
        <v>0.83034335778611201</v>
      </c>
      <c r="AL81" s="2">
        <v>8.3323519668909492E-3</v>
      </c>
      <c r="AM81" s="2">
        <v>0.44291722626705299</v>
      </c>
      <c r="AN81" s="2">
        <v>232.502226620485</v>
      </c>
      <c r="AO81" s="2">
        <v>8.0739087301587293</v>
      </c>
      <c r="AP81" s="2">
        <v>0.78790693991724103</v>
      </c>
      <c r="AQ81" s="2">
        <v>7.7180177626606497E-3</v>
      </c>
      <c r="AR81" s="2">
        <v>0.42520850511921898</v>
      </c>
      <c r="AS81" s="2">
        <v>231.30158730158701</v>
      </c>
      <c r="AT81" s="2">
        <v>25.544285007422001</v>
      </c>
      <c r="AU81" s="2">
        <v>0.83348473374083898</v>
      </c>
      <c r="AV81" s="2">
        <v>2.42897375675154E-3</v>
      </c>
      <c r="AW81" s="2">
        <v>0.303626857407229</v>
      </c>
      <c r="AX81" s="2">
        <v>900.00395843641695</v>
      </c>
      <c r="AY81" s="2">
        <v>31.7946428571429</v>
      </c>
      <c r="AZ81" s="2">
        <v>0.79127555373147895</v>
      </c>
      <c r="BA81" s="2">
        <v>2.3079254850088102E-3</v>
      </c>
      <c r="BB81" s="2">
        <v>0.290888064160918</v>
      </c>
      <c r="BC81" s="2">
        <v>895.17410714285802</v>
      </c>
      <c r="BD81" s="2">
        <v>101.57644730331501</v>
      </c>
      <c r="BE81" s="2">
        <v>0.83444650878873305</v>
      </c>
      <c r="BF81" s="2">
        <v>9.9132292521791204E-4</v>
      </c>
      <c r="BG81" s="2">
        <v>0.197271811107817</v>
      </c>
      <c r="BH81" s="2">
        <v>3541.2563087580402</v>
      </c>
      <c r="BI81" s="2">
        <v>126.79761904762</v>
      </c>
      <c r="BJ81" s="2">
        <v>0.79194327499932504</v>
      </c>
      <c r="BK81" s="2">
        <v>9.4925122826907901E-4</v>
      </c>
      <c r="BL81" s="2">
        <v>0.190908382064544</v>
      </c>
      <c r="BM81" s="2">
        <v>3522.3278769841299</v>
      </c>
      <c r="BN81" s="3"/>
      <c r="BO81" s="3"/>
      <c r="BP81" s="3"/>
    </row>
    <row r="82" spans="1:68" x14ac:dyDescent="0.3">
      <c r="A82" s="2">
        <v>549802</v>
      </c>
      <c r="B82" s="2">
        <v>3</v>
      </c>
      <c r="C82" s="2">
        <v>20181220</v>
      </c>
      <c r="D82" s="2">
        <v>1</v>
      </c>
      <c r="E82" s="2">
        <v>72</v>
      </c>
      <c r="F82" s="2">
        <v>173.2</v>
      </c>
      <c r="G82" s="2">
        <v>73.2</v>
      </c>
      <c r="H82" s="2">
        <f>G82/(F82*F82/10000)</f>
        <v>24.401431550650976</v>
      </c>
      <c r="I82" s="2">
        <v>75.5</v>
      </c>
      <c r="J82" s="2">
        <f>I82/F82</f>
        <v>0.43591224018475755</v>
      </c>
      <c r="K82" s="2"/>
      <c r="L82" s="2">
        <v>20181220</v>
      </c>
      <c r="M82" s="2">
        <v>9.66</v>
      </c>
      <c r="N82" s="2">
        <v>0.71399999999999997</v>
      </c>
      <c r="O82" s="2">
        <v>-2.2999999999999998</v>
      </c>
      <c r="P82" s="2">
        <v>-1.9</v>
      </c>
      <c r="Q82" s="2">
        <v>3.41</v>
      </c>
      <c r="R82" s="2">
        <v>0.68400000000000005</v>
      </c>
      <c r="S82" s="2">
        <v>-1.3</v>
      </c>
      <c r="T82" s="2">
        <v>-1</v>
      </c>
      <c r="U82" s="2">
        <v>1163.2606275303599</v>
      </c>
      <c r="V82" s="2">
        <v>92.412396496568107</v>
      </c>
      <c r="W82" s="2">
        <v>0.98949810637758495</v>
      </c>
      <c r="X82" s="2">
        <v>5.1462692311415301</v>
      </c>
      <c r="Y82" s="2">
        <v>1.1006029499475101</v>
      </c>
      <c r="Z82" s="2">
        <v>6.7306501547987603</v>
      </c>
      <c r="AA82" s="2">
        <v>0.70711109379942605</v>
      </c>
      <c r="AB82" s="2">
        <v>1.13678842891238E-2</v>
      </c>
      <c r="AC82" s="2">
        <v>0.45361340442609799</v>
      </c>
      <c r="AD82" s="2">
        <v>56.049535603715199</v>
      </c>
      <c r="AE82" s="2">
        <v>6.3383575883575896</v>
      </c>
      <c r="AF82" s="2">
        <v>0.72707017738522095</v>
      </c>
      <c r="AG82" s="2">
        <v>1.16263112624859E-2</v>
      </c>
      <c r="AH82" s="2">
        <v>0.46851363726363698</v>
      </c>
      <c r="AI82" s="2">
        <v>56.862785862785898</v>
      </c>
      <c r="AJ82" s="2">
        <v>26.431888544891599</v>
      </c>
      <c r="AK82" s="2">
        <v>0.71516492808687204</v>
      </c>
      <c r="AL82" s="2">
        <v>3.3393293225170901E-3</v>
      </c>
      <c r="AM82" s="2">
        <v>0.319910366753826</v>
      </c>
      <c r="AN82" s="2">
        <v>210.93395252837999</v>
      </c>
      <c r="AO82" s="2">
        <v>25.053534303534299</v>
      </c>
      <c r="AP82" s="2">
        <v>0.73255380148248195</v>
      </c>
      <c r="AQ82" s="2">
        <v>3.3978285017786099E-3</v>
      </c>
      <c r="AR82" s="2">
        <v>0.32932776139789599</v>
      </c>
      <c r="AS82" s="2">
        <v>213.947505197505</v>
      </c>
      <c r="AT82" s="2">
        <v>105.432404540764</v>
      </c>
      <c r="AU82" s="2">
        <v>0.71665625354784102</v>
      </c>
      <c r="AV82" s="2">
        <v>1.3216736371372199E-3</v>
      </c>
      <c r="AW82" s="2">
        <v>0.21645337695703301</v>
      </c>
      <c r="AX82" s="2">
        <v>817.02889576883399</v>
      </c>
      <c r="AY82" s="2">
        <v>99.490124740124699</v>
      </c>
      <c r="AZ82" s="2">
        <v>0.73517668780037004</v>
      </c>
      <c r="BA82" s="2">
        <v>1.33719598376562E-3</v>
      </c>
      <c r="BB82" s="2">
        <v>0.22290868794919699</v>
      </c>
      <c r="BC82" s="2">
        <v>829.31496881496901</v>
      </c>
      <c r="BD82" s="2">
        <v>421.68524251806099</v>
      </c>
      <c r="BE82" s="2">
        <v>0.71744800385270702</v>
      </c>
      <c r="BF82" s="2">
        <v>8.0567776510419797E-4</v>
      </c>
      <c r="BG82" s="2">
        <v>0.14060016576187101</v>
      </c>
      <c r="BH82" s="2">
        <v>3217.3384932920499</v>
      </c>
      <c r="BI82" s="2">
        <v>399.009875259875</v>
      </c>
      <c r="BJ82" s="2">
        <v>0.73515099278491502</v>
      </c>
      <c r="BK82" s="2">
        <v>8.0393843387608396E-4</v>
      </c>
      <c r="BL82" s="2">
        <v>0.14498893469417101</v>
      </c>
      <c r="BM82" s="2">
        <v>3265.8258835758802</v>
      </c>
    </row>
    <row r="83" spans="1:68" x14ac:dyDescent="0.3">
      <c r="A83" s="2">
        <v>150068471</v>
      </c>
      <c r="B83" s="2">
        <v>3</v>
      </c>
      <c r="C83" s="2">
        <v>43607</v>
      </c>
      <c r="D83" s="2">
        <v>2</v>
      </c>
      <c r="E83" s="2">
        <v>47</v>
      </c>
      <c r="F83" s="2">
        <v>154.6</v>
      </c>
      <c r="G83" s="2">
        <v>57.3</v>
      </c>
      <c r="H83" s="2">
        <v>23.973731818874061</v>
      </c>
      <c r="I83" s="2">
        <v>75.59</v>
      </c>
      <c r="J83" s="2">
        <v>0.48893919793014234</v>
      </c>
      <c r="K83" s="2">
        <v>0</v>
      </c>
      <c r="L83" s="2">
        <v>43607</v>
      </c>
      <c r="M83" s="2">
        <v>11.58</v>
      </c>
      <c r="N83" s="2">
        <v>0.94099999999999995</v>
      </c>
      <c r="O83" s="2">
        <v>-0.2</v>
      </c>
      <c r="P83" s="2">
        <v>0</v>
      </c>
      <c r="Q83" s="2">
        <v>3.65</v>
      </c>
      <c r="R83" s="2">
        <v>0.75700000000000001</v>
      </c>
      <c r="S83" s="2">
        <v>-0.4</v>
      </c>
      <c r="T83" s="2">
        <v>0</v>
      </c>
      <c r="U83" s="2">
        <v>1241.3773913043501</v>
      </c>
      <c r="V83" s="2">
        <v>170.29901060548201</v>
      </c>
      <c r="W83" s="2">
        <v>2.7169712986026</v>
      </c>
      <c r="X83" s="2">
        <v>11.0065190500948</v>
      </c>
      <c r="Y83" s="2">
        <v>1.40417296581966</v>
      </c>
      <c r="Z83" s="2">
        <v>1.3724444444444399</v>
      </c>
      <c r="AA83" s="2">
        <v>0.94205959206987999</v>
      </c>
      <c r="AB83" s="2">
        <v>3.5768098765432098E-2</v>
      </c>
      <c r="AC83" s="2">
        <v>0.66374814814814898</v>
      </c>
      <c r="AD83" s="2">
        <v>91.804444444444499</v>
      </c>
      <c r="AE83" s="2">
        <v>2.5615942028985499</v>
      </c>
      <c r="AF83" s="2">
        <v>0.88832686395663296</v>
      </c>
      <c r="AG83" s="2">
        <v>2.9973351186725498E-2</v>
      </c>
      <c r="AH83" s="2">
        <v>0.62105259374281097</v>
      </c>
      <c r="AI83" s="2">
        <v>89.131340579710198</v>
      </c>
      <c r="AJ83" s="2">
        <v>5.2702222222222197</v>
      </c>
      <c r="AK83" s="2">
        <v>0.94611482713374795</v>
      </c>
      <c r="AL83" s="2">
        <v>1.5972345679012401E-2</v>
      </c>
      <c r="AM83" s="2">
        <v>0.51680105820105904</v>
      </c>
      <c r="AN83" s="2">
        <v>352.69600000000003</v>
      </c>
      <c r="AO83" s="2">
        <v>10.0579710144928</v>
      </c>
      <c r="AP83" s="2">
        <v>0.89366974673760802</v>
      </c>
      <c r="AQ83" s="2">
        <v>1.2185596513337499E-2</v>
      </c>
      <c r="AR83" s="2">
        <v>0.47926631075008602</v>
      </c>
      <c r="AS83" s="2">
        <v>342.09510869565202</v>
      </c>
      <c r="AT83" s="2">
        <v>20.6933333333333</v>
      </c>
      <c r="AU83" s="2">
        <v>0.94786066835243799</v>
      </c>
      <c r="AV83" s="2">
        <v>1.0866567901234501E-2</v>
      </c>
      <c r="AW83" s="2">
        <v>0.39372847098244401</v>
      </c>
      <c r="AX83" s="2">
        <v>1380.54311111111</v>
      </c>
      <c r="AY83" s="2">
        <v>40.320652173912997</v>
      </c>
      <c r="AZ83" s="2">
        <v>0.89484582795882395</v>
      </c>
      <c r="BA83" s="2">
        <v>7.69599348876284E-3</v>
      </c>
      <c r="BB83" s="2">
        <v>0.35702600412644198</v>
      </c>
      <c r="BC83" s="2">
        <v>1337.94836956522</v>
      </c>
      <c r="BD83" s="2">
        <v>82.628444444444398</v>
      </c>
      <c r="BE83" s="2">
        <v>0.94833380896538799</v>
      </c>
      <c r="BF83" s="2">
        <v>9.5170370370370599E-3</v>
      </c>
      <c r="BG83" s="2">
        <v>0.29381472674786702</v>
      </c>
      <c r="BH83" s="2">
        <v>5463.1040000000003</v>
      </c>
      <c r="BI83" s="2">
        <v>161.76086956521701</v>
      </c>
      <c r="BJ83" s="2">
        <v>0.89524639216442303</v>
      </c>
      <c r="BK83" s="2">
        <v>6.2716603654694499E-3</v>
      </c>
      <c r="BL83" s="2">
        <v>0.26174588108617303</v>
      </c>
      <c r="BM83" s="2">
        <v>5292.7255434782601</v>
      </c>
      <c r="BN83" s="3"/>
      <c r="BO83" s="3"/>
      <c r="BP83" s="3"/>
    </row>
    <row r="84" spans="1:68" x14ac:dyDescent="0.3">
      <c r="A84" s="2">
        <v>140162714</v>
      </c>
      <c r="B84" s="2">
        <v>3</v>
      </c>
      <c r="C84" s="2">
        <v>20191203</v>
      </c>
      <c r="D84" s="2">
        <v>2</v>
      </c>
      <c r="E84" s="2">
        <v>36</v>
      </c>
      <c r="F84" s="2">
        <v>162.5</v>
      </c>
      <c r="G84" s="2">
        <v>60.3</v>
      </c>
      <c r="H84" s="2">
        <f>G84/(F84*F84/10000)</f>
        <v>22.83550295857988</v>
      </c>
      <c r="I84" s="2">
        <v>75.599999999999994</v>
      </c>
      <c r="J84" s="2">
        <f>I84/F84</f>
        <v>0.46523076923076917</v>
      </c>
      <c r="K84" s="2"/>
      <c r="L84" s="2">
        <v>20191203</v>
      </c>
      <c r="M84" s="2">
        <v>10.23</v>
      </c>
      <c r="N84" s="2">
        <v>0.69799999999999995</v>
      </c>
      <c r="O84" s="2">
        <v>-2.4</v>
      </c>
      <c r="P84" s="2">
        <v>-1.4</v>
      </c>
      <c r="Q84" s="2">
        <v>3.61</v>
      </c>
      <c r="R84" s="2">
        <v>0.70499999999999996</v>
      </c>
      <c r="S84" s="2">
        <v>-1.1000000000000001</v>
      </c>
      <c r="T84" s="2">
        <v>-0.3</v>
      </c>
      <c r="U84" s="2">
        <v>1173.5225396825399</v>
      </c>
      <c r="V84" s="2">
        <v>42.574942892362998</v>
      </c>
      <c r="W84" s="2">
        <v>1.13989615248416</v>
      </c>
      <c r="X84" s="2">
        <v>7.5789289015280001</v>
      </c>
      <c r="Y84" s="2">
        <v>0.937193393247575</v>
      </c>
      <c r="Z84" s="2">
        <v>0.95779220779220797</v>
      </c>
      <c r="AA84" s="2">
        <v>0.83311377226179095</v>
      </c>
      <c r="AB84" s="2">
        <v>7.1013661663012206E-2</v>
      </c>
      <c r="AC84" s="2">
        <v>0.69547619047619003</v>
      </c>
      <c r="AD84" s="2">
        <v>57.955844155844197</v>
      </c>
      <c r="AE84" s="2">
        <v>1.1692810457516301</v>
      </c>
      <c r="AF84" s="2">
        <v>0.77756586567670705</v>
      </c>
      <c r="AG84" s="2">
        <v>7.2335426545345902E-2</v>
      </c>
      <c r="AH84" s="2">
        <v>0.69098661686897001</v>
      </c>
      <c r="AI84" s="2">
        <v>57.194771241830097</v>
      </c>
      <c r="AJ84" s="2">
        <v>3.3461038961038998</v>
      </c>
      <c r="AK84" s="2">
        <v>0.85319889483062195</v>
      </c>
      <c r="AL84" s="2">
        <v>2.01754090065779E-2</v>
      </c>
      <c r="AM84" s="2">
        <v>0.53643761361293796</v>
      </c>
      <c r="AN84" s="2">
        <v>217.01688311688301</v>
      </c>
      <c r="AO84" s="2">
        <v>4.1849673202614301</v>
      </c>
      <c r="AP84" s="2">
        <v>0.79987516047593898</v>
      </c>
      <c r="AQ84" s="2">
        <v>2.02913409372464E-2</v>
      </c>
      <c r="AR84" s="2">
        <v>0.46082024573514901</v>
      </c>
      <c r="AS84" s="2">
        <v>742.95006839945302</v>
      </c>
      <c r="AT84" s="2">
        <v>27.077551020408201</v>
      </c>
      <c r="AU84" s="2">
        <v>0.82676406829689597</v>
      </c>
      <c r="AV84" s="2">
        <v>2.82604470359572E-2</v>
      </c>
      <c r="AW84" s="2">
        <v>0.40622581147902798</v>
      </c>
      <c r="AX84" s="2">
        <v>2941.5802721088398</v>
      </c>
      <c r="AY84" s="2">
        <v>45.865937072503399</v>
      </c>
      <c r="AZ84" s="2">
        <v>0.70257426898123299</v>
      </c>
      <c r="BA84" s="2">
        <v>2.25708837284158E-2</v>
      </c>
      <c r="BB84" s="2">
        <v>0.34920648107357899</v>
      </c>
      <c r="BC84" s="2">
        <v>2928.5896032831702</v>
      </c>
      <c r="BD84" s="2">
        <v>108.853741496599</v>
      </c>
      <c r="BE84" s="2">
        <v>0.82790375975031105</v>
      </c>
      <c r="BF84" s="2">
        <v>2.34781803878014E-2</v>
      </c>
      <c r="BG84" s="2">
        <v>0.31354838123030598</v>
      </c>
      <c r="BH84" s="2">
        <v>11678.5850340136</v>
      </c>
      <c r="BI84" s="2">
        <v>183.57045143638899</v>
      </c>
      <c r="BJ84" s="2">
        <v>0.70573562001031498</v>
      </c>
      <c r="BK84" s="2">
        <v>1.83499544315547E-2</v>
      </c>
      <c r="BL84" s="2">
        <v>0.26952678276859598</v>
      </c>
      <c r="BM84" s="2">
        <v>11626.590287277701</v>
      </c>
      <c r="BN84" s="5"/>
      <c r="BO84" s="5"/>
      <c r="BP84" s="5"/>
    </row>
    <row r="85" spans="1:68" x14ac:dyDescent="0.3">
      <c r="A85" s="2">
        <v>111322</v>
      </c>
      <c r="B85" s="2">
        <v>3</v>
      </c>
      <c r="C85" s="2">
        <v>20170103</v>
      </c>
      <c r="D85" s="2">
        <v>2</v>
      </c>
      <c r="E85" s="2">
        <v>53</v>
      </c>
      <c r="F85" s="2">
        <v>163.69999999999999</v>
      </c>
      <c r="G85" s="2">
        <v>64.900000000000006</v>
      </c>
      <c r="H85" s="2">
        <f>G85/(F85*F85/10000)</f>
        <v>24.218505401025244</v>
      </c>
      <c r="I85" s="2">
        <v>75.599999999999994</v>
      </c>
      <c r="J85" s="2">
        <f>I85/F85</f>
        <v>0.46182040317654244</v>
      </c>
      <c r="K85" s="2"/>
      <c r="L85" s="2">
        <v>20170103</v>
      </c>
      <c r="M85" s="2">
        <v>8.8800000000000008</v>
      </c>
      <c r="N85" s="2">
        <v>0.73799999999999999</v>
      </c>
      <c r="O85" s="2">
        <v>-2</v>
      </c>
      <c r="P85" s="2">
        <v>-0.9</v>
      </c>
      <c r="Q85" s="2">
        <v>3.07</v>
      </c>
      <c r="R85" s="2">
        <v>0.76200000000000001</v>
      </c>
      <c r="S85" s="2">
        <v>-0.4</v>
      </c>
      <c r="T85" s="2">
        <v>0.5</v>
      </c>
      <c r="U85" s="2">
        <v>1236.2222823147599</v>
      </c>
      <c r="V85" s="2">
        <v>52.4882363751654</v>
      </c>
      <c r="W85" s="2">
        <v>0.35291491679785097</v>
      </c>
      <c r="X85" s="2">
        <v>3.5006669718991499</v>
      </c>
      <c r="Y85" s="2">
        <v>0.33011482065317599</v>
      </c>
      <c r="Z85" s="2">
        <v>1.61849390919158</v>
      </c>
      <c r="AA85" s="2">
        <v>0.813991758780931</v>
      </c>
      <c r="AB85" s="2">
        <v>3.3093821628164502E-2</v>
      </c>
      <c r="AC85" s="2">
        <v>0.61802325581395401</v>
      </c>
      <c r="AD85" s="2">
        <v>102.59634551495</v>
      </c>
      <c r="AE85" s="2">
        <v>2.8344407530454001</v>
      </c>
      <c r="AF85" s="2">
        <v>0.66190669926527002</v>
      </c>
      <c r="AG85" s="2">
        <v>2.7068624457174201E-2</v>
      </c>
      <c r="AH85" s="2">
        <v>0.55524442335073598</v>
      </c>
      <c r="AI85" s="2">
        <v>100.729235880399</v>
      </c>
      <c r="AJ85" s="2">
        <v>6.1351052048726498</v>
      </c>
      <c r="AK85" s="2">
        <v>0.82281726267869404</v>
      </c>
      <c r="AL85" s="2">
        <v>8.9292612664319607E-3</v>
      </c>
      <c r="AM85" s="2">
        <v>0.46035195732039602</v>
      </c>
      <c r="AN85" s="2">
        <v>390.66002214839398</v>
      </c>
      <c r="AO85" s="2">
        <v>10.890365448504999</v>
      </c>
      <c r="AP85" s="2">
        <v>0.67309275018906201</v>
      </c>
      <c r="AQ85" s="2">
        <v>7.2846878069778402E-3</v>
      </c>
      <c r="AR85" s="2">
        <v>0.40397687553003198</v>
      </c>
      <c r="AS85" s="2">
        <v>383.27187153931402</v>
      </c>
      <c r="AT85" s="2">
        <v>24.086932447397601</v>
      </c>
      <c r="AU85" s="2">
        <v>0.82551966991216896</v>
      </c>
      <c r="AV85" s="2">
        <v>2.7115226837084302E-3</v>
      </c>
      <c r="AW85" s="2">
        <v>0.31768595075586498</v>
      </c>
      <c r="AX85" s="2">
        <v>1522.91915836102</v>
      </c>
      <c r="AY85" s="2">
        <v>43.388150609080803</v>
      </c>
      <c r="AZ85" s="2">
        <v>0.67314810710803696</v>
      </c>
      <c r="BA85" s="2">
        <v>2.2099339104670302E-3</v>
      </c>
      <c r="BB85" s="2">
        <v>0.27439033247427802</v>
      </c>
      <c r="BC85" s="2">
        <v>1493.5177187153899</v>
      </c>
      <c r="BD85" s="2">
        <v>96.105758582502403</v>
      </c>
      <c r="BE85" s="2">
        <v>0.82555472865409696</v>
      </c>
      <c r="BF85" s="2">
        <v>1.0908636034186599E-3</v>
      </c>
      <c r="BG85" s="2">
        <v>0.210821894638242</v>
      </c>
      <c r="BH85" s="2">
        <v>6013.6135105204903</v>
      </c>
      <c r="BI85" s="2">
        <v>172.379844961239</v>
      </c>
      <c r="BJ85" s="2">
        <v>0.67451134238840504</v>
      </c>
      <c r="BK85" s="2">
        <v>9.7374446443440404E-4</v>
      </c>
      <c r="BL85" s="2">
        <v>0.178736933266749</v>
      </c>
      <c r="BM85" s="2">
        <v>5896.9158361018799</v>
      </c>
    </row>
    <row r="86" spans="1:68" x14ac:dyDescent="0.3">
      <c r="A86" s="2">
        <v>160025802</v>
      </c>
      <c r="B86" s="2"/>
      <c r="C86" s="2">
        <v>20180314</v>
      </c>
      <c r="D86" s="2">
        <v>2</v>
      </c>
      <c r="E86" s="2">
        <v>60</v>
      </c>
      <c r="F86" s="2">
        <v>162.1</v>
      </c>
      <c r="G86" s="2">
        <v>67.099999999999994</v>
      </c>
      <c r="H86" s="2">
        <f>G86/(F86*F86/10000)</f>
        <v>25.536212899707376</v>
      </c>
      <c r="I86" s="2">
        <v>75.599999999999994</v>
      </c>
      <c r="J86" s="2">
        <f>I86/F86</f>
        <v>0.46637877853177051</v>
      </c>
      <c r="K86" s="2"/>
      <c r="L86" s="2">
        <v>20180314</v>
      </c>
      <c r="M86" s="2">
        <v>10.35</v>
      </c>
      <c r="N86" s="2">
        <v>0.83699999999999997</v>
      </c>
      <c r="O86" s="2">
        <v>-1.1000000000000001</v>
      </c>
      <c r="P86" s="2">
        <v>0.4</v>
      </c>
      <c r="Q86" s="2">
        <v>2.92</v>
      </c>
      <c r="R86" s="2">
        <v>0.61099999999999999</v>
      </c>
      <c r="S86" s="2">
        <v>-1.8</v>
      </c>
      <c r="T86" s="2">
        <v>-0.2</v>
      </c>
      <c r="U86" s="2">
        <v>1165.88564814815</v>
      </c>
      <c r="V86" s="2">
        <v>57.556226431741301</v>
      </c>
      <c r="W86" s="2">
        <v>0.43870867200033398</v>
      </c>
      <c r="X86" s="2">
        <v>3.13634328623731</v>
      </c>
      <c r="Y86" s="2">
        <v>0.99851461755581306</v>
      </c>
      <c r="Z86" s="2">
        <v>1.9103773584905701</v>
      </c>
      <c r="AA86" s="2">
        <v>0.82258061531015203</v>
      </c>
      <c r="AB86" s="2">
        <v>2.7300640797436802E-2</v>
      </c>
      <c r="AC86" s="2">
        <v>0.59352987421383696</v>
      </c>
      <c r="AD86" s="2">
        <v>55.672169811320799</v>
      </c>
      <c r="AE86" s="2">
        <v>2.3171889838556501</v>
      </c>
      <c r="AF86" s="2">
        <v>0.784387164025662</v>
      </c>
      <c r="AG86" s="2">
        <v>2.4889769112624398E-2</v>
      </c>
      <c r="AH86" s="2">
        <v>0.56011396011395997</v>
      </c>
      <c r="AI86" s="2">
        <v>55.240740740740698</v>
      </c>
      <c r="AJ86" s="2">
        <v>7.2886792452830198</v>
      </c>
      <c r="AK86" s="2">
        <v>0.82875385037003702</v>
      </c>
      <c r="AL86" s="2">
        <v>7.4092203631185502E-3</v>
      </c>
      <c r="AM86" s="2">
        <v>0.43478138868469202</v>
      </c>
      <c r="AN86" s="2">
        <v>207.95801886792501</v>
      </c>
      <c r="AO86" s="2">
        <v>8.8993352326685695</v>
      </c>
      <c r="AP86" s="2">
        <v>0.790343468201685</v>
      </c>
      <c r="AQ86" s="2">
        <v>6.7662690328090698E-3</v>
      </c>
      <c r="AR86" s="2">
        <v>0.40664260293889898</v>
      </c>
      <c r="AS86" s="2">
        <v>206.22554605887899</v>
      </c>
      <c r="AT86" s="2">
        <v>28.7415094339623</v>
      </c>
      <c r="AU86" s="2">
        <v>0.83052014202394897</v>
      </c>
      <c r="AV86" s="2">
        <v>2.1907262370950602E-3</v>
      </c>
      <c r="AW86" s="2">
        <v>0.30131795091700903</v>
      </c>
      <c r="AX86" s="2">
        <v>803.67405660377403</v>
      </c>
      <c r="AY86" s="2">
        <v>35.064577397910902</v>
      </c>
      <c r="AZ86" s="2">
        <v>0.79277477290768195</v>
      </c>
      <c r="BA86" s="2">
        <v>2.0806108175528701E-3</v>
      </c>
      <c r="BB86" s="2">
        <v>0.27541474588335402</v>
      </c>
      <c r="BC86" s="2">
        <v>796.98670465337102</v>
      </c>
      <c r="BD86" s="2">
        <v>114.132075471698</v>
      </c>
      <c r="BE86" s="2">
        <v>0.83149792861143201</v>
      </c>
      <c r="BF86" s="2">
        <v>9.1892132431471501E-4</v>
      </c>
      <c r="BG86" s="2">
        <v>0.19351326313216799</v>
      </c>
      <c r="BH86" s="2">
        <v>3159.83820754717</v>
      </c>
      <c r="BI86" s="2">
        <v>139.452041785376</v>
      </c>
      <c r="BJ86" s="2">
        <v>0.79358158758702702</v>
      </c>
      <c r="BK86" s="2">
        <v>8.7706719552241796E-4</v>
      </c>
      <c r="BL86" s="2">
        <v>0.17806222716440101</v>
      </c>
      <c r="BM86" s="2">
        <v>3133.01994301994</v>
      </c>
    </row>
    <row r="87" spans="1:68" x14ac:dyDescent="0.3">
      <c r="A87" s="2">
        <v>111582</v>
      </c>
      <c r="B87" s="2">
        <v>3</v>
      </c>
      <c r="C87" s="2">
        <v>43410</v>
      </c>
      <c r="D87" s="2">
        <v>1</v>
      </c>
      <c r="E87" s="2">
        <v>51</v>
      </c>
      <c r="F87" s="2">
        <v>167.9</v>
      </c>
      <c r="G87" s="2">
        <v>64.2</v>
      </c>
      <c r="H87" s="2">
        <v>22.773702120685719</v>
      </c>
      <c r="I87" s="2">
        <v>75.650000000000006</v>
      </c>
      <c r="J87" s="2">
        <v>0.45056581298391901</v>
      </c>
      <c r="K87" s="2">
        <v>0</v>
      </c>
      <c r="L87" s="2">
        <v>43410</v>
      </c>
      <c r="M87" s="2">
        <v>16.98</v>
      </c>
      <c r="N87" s="2">
        <v>1.01</v>
      </c>
      <c r="O87" s="2">
        <v>0.2</v>
      </c>
      <c r="P87" s="2">
        <v>0.5</v>
      </c>
      <c r="Q87" s="2">
        <v>4.55</v>
      </c>
      <c r="R87" s="2">
        <v>0.82099999999999995</v>
      </c>
      <c r="S87" s="2">
        <v>-0.2</v>
      </c>
      <c r="T87" s="2">
        <v>0.4</v>
      </c>
      <c r="U87" s="2">
        <v>1204.79271708683</v>
      </c>
      <c r="V87" s="2">
        <v>66.463001094942996</v>
      </c>
      <c r="W87" s="2">
        <v>0.32940220341661303</v>
      </c>
      <c r="X87" s="2">
        <v>4.0963789521511202</v>
      </c>
      <c r="Y87" s="2">
        <v>0.79774137345998297</v>
      </c>
      <c r="Z87" s="2">
        <v>4.4648493543759002</v>
      </c>
      <c r="AA87" s="2">
        <v>0.66548006881920097</v>
      </c>
      <c r="AB87" s="2">
        <v>1.7188854055812001E-2</v>
      </c>
      <c r="AC87" s="2">
        <v>0.491516362642618</v>
      </c>
      <c r="AD87" s="2">
        <v>80.095408895265507</v>
      </c>
      <c r="AE87" s="2">
        <v>7.1457431457431504</v>
      </c>
      <c r="AF87" s="2">
        <v>0.464505180165183</v>
      </c>
      <c r="AG87" s="2">
        <v>1.42717631895121E-2</v>
      </c>
      <c r="AH87" s="2">
        <v>0.44016268123411001</v>
      </c>
      <c r="AI87" s="2">
        <v>77.9227994227994</v>
      </c>
      <c r="AJ87" s="2">
        <v>17.497130559540899</v>
      </c>
      <c r="AK87" s="2">
        <v>0.67090425088608097</v>
      </c>
      <c r="AL87" s="2">
        <v>5.1162082217497198E-3</v>
      </c>
      <c r="AM87" s="2">
        <v>0.34285918628637502</v>
      </c>
      <c r="AN87" s="2">
        <v>302.47058823529397</v>
      </c>
      <c r="AO87" s="2">
        <v>28.165223665223699</v>
      </c>
      <c r="AP87" s="2">
        <v>0.47029474300914798</v>
      </c>
      <c r="AQ87" s="2">
        <v>4.2384263163483902E-3</v>
      </c>
      <c r="AR87" s="2">
        <v>0.54147608995279295</v>
      </c>
      <c r="AS87" s="2">
        <v>355.74372759856601</v>
      </c>
      <c r="AT87" s="2">
        <v>18.876179245283002</v>
      </c>
      <c r="AU87" s="2">
        <v>0.97146240120004101</v>
      </c>
      <c r="AV87" s="2">
        <v>7.8855075204699396E-3</v>
      </c>
      <c r="AW87" s="2">
        <v>0.40266772281547603</v>
      </c>
      <c r="AX87" s="2">
        <v>1424.5701650943399</v>
      </c>
      <c r="AY87" s="2">
        <v>20.814814814814898</v>
      </c>
      <c r="AZ87" s="2">
        <v>0.96702700928264196</v>
      </c>
      <c r="BA87" s="2">
        <v>6.7687836601391304E-3</v>
      </c>
      <c r="BB87" s="2">
        <v>0.40374429012228202</v>
      </c>
      <c r="BC87" s="2">
        <v>1392.79988052569</v>
      </c>
      <c r="BD87" s="2">
        <v>75.289504716981</v>
      </c>
      <c r="BE87" s="2">
        <v>0.97168035793177898</v>
      </c>
      <c r="BF87" s="2">
        <v>6.9051208170167102E-3</v>
      </c>
      <c r="BG87" s="2">
        <v>0.29303613858663102</v>
      </c>
      <c r="BH87" s="2">
        <v>5642.2954009433997</v>
      </c>
      <c r="BI87" s="2">
        <v>83.505973715650995</v>
      </c>
      <c r="BJ87" s="2">
        <v>0.967066031304185</v>
      </c>
      <c r="BK87" s="2">
        <v>5.7025075331623501E-3</v>
      </c>
      <c r="BL87" s="2">
        <v>0.29622888096788702</v>
      </c>
      <c r="BM87" s="2">
        <v>5514.9826762246103</v>
      </c>
    </row>
    <row r="88" spans="1:68" x14ac:dyDescent="0.3">
      <c r="A88" s="2">
        <v>506573</v>
      </c>
      <c r="B88" s="2">
        <v>3</v>
      </c>
      <c r="C88" s="2">
        <v>20200717</v>
      </c>
      <c r="D88" s="2">
        <v>1</v>
      </c>
      <c r="E88" s="2">
        <v>66</v>
      </c>
      <c r="F88" s="2">
        <v>177.6</v>
      </c>
      <c r="G88" s="2">
        <v>66.900000000000006</v>
      </c>
      <c r="H88" s="2">
        <f>G88/(F88*F88/10000)</f>
        <v>21.209976868760656</v>
      </c>
      <c r="I88" s="2">
        <v>75.7</v>
      </c>
      <c r="J88" s="2">
        <f>I88/F88</f>
        <v>0.42623873873873874</v>
      </c>
      <c r="K88" s="2"/>
      <c r="L88" s="2">
        <v>20200717</v>
      </c>
      <c r="M88" s="2">
        <v>15.11</v>
      </c>
      <c r="N88" s="2">
        <v>1.0649999999999999</v>
      </c>
      <c r="O88" s="2">
        <v>0.7</v>
      </c>
      <c r="P88" s="2">
        <v>0.9</v>
      </c>
      <c r="Q88" s="2">
        <v>4.99</v>
      </c>
      <c r="R88" s="2">
        <v>0.871</v>
      </c>
      <c r="S88" s="2">
        <v>0.2</v>
      </c>
      <c r="T88" s="2">
        <v>1.3</v>
      </c>
      <c r="U88" s="2">
        <v>1226.2639639639599</v>
      </c>
      <c r="V88" s="2">
        <v>175.8476614937</v>
      </c>
      <c r="W88" s="2">
        <v>2.1638593518916398</v>
      </c>
      <c r="X88" s="2">
        <v>8.7295728001640391</v>
      </c>
      <c r="Y88" s="2">
        <v>1.43829207730123</v>
      </c>
      <c r="Z88" s="2">
        <v>7.9185185185185203</v>
      </c>
      <c r="AA88" s="2">
        <v>0.750282508259982</v>
      </c>
      <c r="AB88" s="2">
        <v>1.3909465020576099E-2</v>
      </c>
      <c r="AC88" s="2">
        <v>0.47566251135695498</v>
      </c>
      <c r="AD88" s="2">
        <v>84.500925925925898</v>
      </c>
      <c r="AE88" s="2">
        <v>7.7958993476234903</v>
      </c>
      <c r="AF88" s="2">
        <v>0.75399896230359398</v>
      </c>
      <c r="AG88" s="2">
        <v>1.42070598412791E-2</v>
      </c>
      <c r="AH88" s="2">
        <v>0.46363965846724398</v>
      </c>
      <c r="AI88" s="2">
        <v>84.801491146318696</v>
      </c>
      <c r="AJ88" s="2">
        <v>32.095370370370397</v>
      </c>
      <c r="AK88" s="2">
        <v>0.75341732511335502</v>
      </c>
      <c r="AL88" s="2">
        <v>8.3076131687242708E-3</v>
      </c>
      <c r="AM88" s="2">
        <v>0.34552762156574102</v>
      </c>
      <c r="AN88" s="2">
        <v>323.93240740740799</v>
      </c>
      <c r="AO88" s="2">
        <v>31.312208760484602</v>
      </c>
      <c r="AP88" s="2">
        <v>0.75956295780389105</v>
      </c>
      <c r="AQ88" s="2">
        <v>8.8132931594705009E-3</v>
      </c>
      <c r="AR88" s="2">
        <v>0.34116593067964901</v>
      </c>
      <c r="AS88" s="2">
        <v>325.32712022367201</v>
      </c>
      <c r="AT88" s="2">
        <v>128.335185185185</v>
      </c>
      <c r="AU88" s="2">
        <v>0.75631380647342905</v>
      </c>
      <c r="AV88" s="2">
        <v>6.8827160493827302E-3</v>
      </c>
      <c r="AW88" s="2">
        <v>0.254840852389568</v>
      </c>
      <c r="AX88" s="2">
        <v>1266.61666666667</v>
      </c>
      <c r="AY88" s="2">
        <v>124.827586206896</v>
      </c>
      <c r="AZ88" s="2">
        <v>0.76316380454070298</v>
      </c>
      <c r="BA88" s="2">
        <v>7.3297901816075E-3</v>
      </c>
      <c r="BB88" s="2">
        <v>0.252092899231741</v>
      </c>
      <c r="BC88" s="2">
        <v>1272.4165890028</v>
      </c>
      <c r="BD88" s="2">
        <v>515.36481481481599</v>
      </c>
      <c r="BE88" s="2">
        <v>0.75693488743704596</v>
      </c>
      <c r="BF88" s="2">
        <v>6.2808641975308898E-3</v>
      </c>
      <c r="BG88" s="2">
        <v>0.18709470213429</v>
      </c>
      <c r="BH88" s="2">
        <v>5009</v>
      </c>
      <c r="BI88" s="2">
        <v>500.54240447343898</v>
      </c>
      <c r="BJ88" s="2">
        <v>0.76412561934904899</v>
      </c>
      <c r="BK88" s="2">
        <v>6.8729268523593E-3</v>
      </c>
      <c r="BL88" s="2">
        <v>0.186912795006552</v>
      </c>
      <c r="BM88" s="2">
        <v>5032.9589934762298</v>
      </c>
      <c r="BN88" s="3"/>
      <c r="BO88" s="3"/>
      <c r="BP88" s="3"/>
    </row>
    <row r="89" spans="1:68" x14ac:dyDescent="0.3">
      <c r="A89" s="2">
        <v>111356</v>
      </c>
      <c r="B89" s="2">
        <v>3</v>
      </c>
      <c r="C89" s="2">
        <v>20180402</v>
      </c>
      <c r="D89" s="2">
        <v>1</v>
      </c>
      <c r="E89" s="2">
        <v>69</v>
      </c>
      <c r="F89" s="2">
        <v>168</v>
      </c>
      <c r="G89" s="2">
        <v>65.7</v>
      </c>
      <c r="H89" s="2">
        <f>G89/(F89*F89/10000)</f>
        <v>23.278061224489797</v>
      </c>
      <c r="I89" s="2">
        <v>75.7</v>
      </c>
      <c r="J89" s="2">
        <f>I89/F89</f>
        <v>0.4505952380952381</v>
      </c>
      <c r="K89" s="2"/>
      <c r="L89" s="2">
        <v>20180402</v>
      </c>
      <c r="M89" s="2">
        <v>10.65</v>
      </c>
      <c r="N89" s="2">
        <v>0.79800000000000004</v>
      </c>
      <c r="O89" s="2">
        <v>-1.5</v>
      </c>
      <c r="P89" s="2">
        <v>0.1</v>
      </c>
      <c r="Q89" s="2">
        <v>3.75</v>
      </c>
      <c r="R89" s="2">
        <v>0.72299999999999998</v>
      </c>
      <c r="S89" s="2">
        <v>-0.7</v>
      </c>
      <c r="T89" s="2">
        <v>0.8</v>
      </c>
      <c r="U89" s="2">
        <v>1175.2654761904801</v>
      </c>
      <c r="V89" s="2">
        <v>144.679114652284</v>
      </c>
      <c r="W89" s="2">
        <v>2.2766191506722602</v>
      </c>
      <c r="X89" s="2">
        <v>8.7600808694086592</v>
      </c>
      <c r="Y89" s="2">
        <v>1.2713941848877901</v>
      </c>
      <c r="Z89" s="2">
        <v>1.2709090909090901</v>
      </c>
      <c r="AA89" s="2">
        <v>0.96099239305971196</v>
      </c>
      <c r="AB89" s="2">
        <v>4.055463728191E-2</v>
      </c>
      <c r="AC89" s="2">
        <v>0.69988023088023099</v>
      </c>
      <c r="AD89" s="2">
        <v>62.573939393939398</v>
      </c>
      <c r="AE89" s="2">
        <v>1.7105911330049299</v>
      </c>
      <c r="AF89" s="2">
        <v>0.94673361760310604</v>
      </c>
      <c r="AG89" s="2">
        <v>3.9327725739522999E-2</v>
      </c>
      <c r="AH89" s="2">
        <v>0.69849724372507704</v>
      </c>
      <c r="AI89" s="2">
        <v>62.382389162561601</v>
      </c>
      <c r="AJ89" s="2">
        <v>4.8393939393939398</v>
      </c>
      <c r="AK89" s="2">
        <v>0.96377173254517501</v>
      </c>
      <c r="AL89" s="2">
        <v>1.4985491276400399E-2</v>
      </c>
      <c r="AM89" s="2">
        <v>0.54739901176264805</v>
      </c>
      <c r="AN89" s="2">
        <v>239.375757575758</v>
      </c>
      <c r="AO89" s="2">
        <v>6.6785714285714404</v>
      </c>
      <c r="AP89" s="2">
        <v>0.94917786345525401</v>
      </c>
      <c r="AQ89" s="2">
        <v>1.4682775607270399E-2</v>
      </c>
      <c r="AR89" s="2">
        <v>0.41992131820086298</v>
      </c>
      <c r="AS89" s="2">
        <v>310.92453725676302</v>
      </c>
      <c r="AT89" s="2">
        <v>35.320075757575701</v>
      </c>
      <c r="AU89" s="2">
        <v>0.72404730857195798</v>
      </c>
      <c r="AV89" s="2">
        <v>2.4194358356289902E-3</v>
      </c>
      <c r="AW89" s="2">
        <v>0.286583854171436</v>
      </c>
      <c r="AX89" s="2">
        <v>1211.8200757575801</v>
      </c>
      <c r="AY89" s="2">
        <v>32.620313241575602</v>
      </c>
      <c r="AZ89" s="2">
        <v>0.74425667974735499</v>
      </c>
      <c r="BA89" s="2">
        <v>2.4928769313489001E-3</v>
      </c>
      <c r="BB89" s="2">
        <v>0.29006805094951099</v>
      </c>
      <c r="BC89" s="2">
        <v>1208.5590887517801</v>
      </c>
      <c r="BD89" s="2">
        <v>140.539772727273</v>
      </c>
      <c r="BE89" s="2">
        <v>0.72551316883429295</v>
      </c>
      <c r="BF89" s="2">
        <v>9.7701087580348003E-4</v>
      </c>
      <c r="BG89" s="2">
        <v>0.183236492942707</v>
      </c>
      <c r="BH89" s="2">
        <v>4777.84375000001</v>
      </c>
      <c r="BI89" s="2">
        <v>130.136212624584</v>
      </c>
      <c r="BJ89" s="2">
        <v>0.74513577049434299</v>
      </c>
      <c r="BK89" s="2">
        <v>9.7061594806020302E-4</v>
      </c>
      <c r="BL89" s="2">
        <v>0.18781177962002399</v>
      </c>
      <c r="BM89" s="2">
        <v>4764.8467014712896</v>
      </c>
      <c r="BN89" s="3"/>
      <c r="BO89" s="3"/>
      <c r="BP89" s="3"/>
    </row>
    <row r="90" spans="1:68" x14ac:dyDescent="0.3">
      <c r="A90" s="2">
        <v>414616</v>
      </c>
      <c r="B90" s="2">
        <v>1</v>
      </c>
      <c r="C90" s="2">
        <v>20131104</v>
      </c>
      <c r="D90" s="2">
        <v>1</v>
      </c>
      <c r="E90" s="2">
        <v>47</v>
      </c>
      <c r="F90" s="2">
        <v>170.5</v>
      </c>
      <c r="G90" s="2">
        <v>69.400000000000006</v>
      </c>
      <c r="H90" s="2">
        <f>G90/(F90*F90/10000)</f>
        <v>23.873203704818501</v>
      </c>
      <c r="I90" s="2">
        <v>75.7</v>
      </c>
      <c r="J90" s="2">
        <f>I90/F90</f>
        <v>0.44398826979472145</v>
      </c>
      <c r="K90" s="2"/>
      <c r="L90" s="2">
        <v>20131104</v>
      </c>
      <c r="M90" s="2">
        <v>15.63</v>
      </c>
      <c r="N90" s="2">
        <v>1.0089999999999999</v>
      </c>
      <c r="O90" s="2">
        <v>0.2</v>
      </c>
      <c r="P90" s="2">
        <v>0.5</v>
      </c>
      <c r="Q90" s="2">
        <v>4.78</v>
      </c>
      <c r="R90" s="2">
        <v>0.96699999999999997</v>
      </c>
      <c r="S90" s="2">
        <v>1</v>
      </c>
      <c r="T90" s="2">
        <v>1.7</v>
      </c>
      <c r="U90" s="2">
        <v>1226.3509316770201</v>
      </c>
      <c r="V90" s="2">
        <v>61.785122155965098</v>
      </c>
      <c r="W90" s="2">
        <v>0.47494066793677803</v>
      </c>
      <c r="X90" s="2">
        <v>4.2474168019212497</v>
      </c>
      <c r="Y90" s="2">
        <v>0.572304467162838</v>
      </c>
      <c r="Z90" s="2">
        <v>4.0565079365079404</v>
      </c>
      <c r="AA90" s="2">
        <v>0.64080649528909195</v>
      </c>
      <c r="AB90" s="2">
        <v>1.9723658352229799E-2</v>
      </c>
      <c r="AC90" s="2">
        <v>0.50637414965986405</v>
      </c>
      <c r="AD90" s="2">
        <v>94.629841269841194</v>
      </c>
      <c r="AE90" s="2">
        <v>4.81393861892583</v>
      </c>
      <c r="AF90" s="2">
        <v>0.57650969239343397</v>
      </c>
      <c r="AG90" s="2">
        <v>1.8771135719938999E-2</v>
      </c>
      <c r="AH90" s="2">
        <v>0.488737161531279</v>
      </c>
      <c r="AI90" s="2">
        <v>93.968030690537105</v>
      </c>
      <c r="AJ90" s="2">
        <v>15.836190476190501</v>
      </c>
      <c r="AK90" s="2">
        <v>0.64797825616907601</v>
      </c>
      <c r="AL90" s="2">
        <v>5.4627362055933498E-3</v>
      </c>
      <c r="AM90" s="2">
        <v>0.361932742742267</v>
      </c>
      <c r="AN90" s="2">
        <v>358.95365079365098</v>
      </c>
      <c r="AO90" s="2">
        <v>18.956521739130402</v>
      </c>
      <c r="AP90" s="2">
        <v>0.58201300980729398</v>
      </c>
      <c r="AQ90" s="2">
        <v>5.2802506524682697E-3</v>
      </c>
      <c r="AR90" s="2">
        <v>0.34581121847745899</v>
      </c>
      <c r="AS90" s="2">
        <v>356.452685421995</v>
      </c>
      <c r="AT90" s="2">
        <v>63.032380952380997</v>
      </c>
      <c r="AU90" s="2">
        <v>0.650997113327351</v>
      </c>
      <c r="AV90" s="2">
        <v>1.8475182665658701E-3</v>
      </c>
      <c r="AW90" s="2">
        <v>0.245003028347549</v>
      </c>
      <c r="AX90" s="2">
        <v>1398.11174603175</v>
      </c>
      <c r="AY90" s="2">
        <v>75.278772378516607</v>
      </c>
      <c r="AZ90" s="2">
        <v>0.58669151594879698</v>
      </c>
      <c r="BA90" s="2">
        <v>1.7930612698765899E-3</v>
      </c>
      <c r="BB90" s="2">
        <v>0.231333772546331</v>
      </c>
      <c r="BC90" s="2">
        <v>1388.33248081841</v>
      </c>
      <c r="BD90" s="2">
        <v>252.643174603175</v>
      </c>
      <c r="BE90" s="2">
        <v>0.65105258783611497</v>
      </c>
      <c r="BF90" s="2">
        <v>9.7757621567145809E-4</v>
      </c>
      <c r="BG90" s="2">
        <v>0.15900582808470201</v>
      </c>
      <c r="BH90" s="2">
        <v>5517.2692063492004</v>
      </c>
      <c r="BI90" s="2">
        <v>301.01790281329897</v>
      </c>
      <c r="BJ90" s="2">
        <v>0.58758338086117301</v>
      </c>
      <c r="BK90" s="2">
        <v>9.5826165448942605E-4</v>
      </c>
      <c r="BL90" s="2">
        <v>0.14644396821870001</v>
      </c>
      <c r="BM90" s="2">
        <v>5477.8797953964204</v>
      </c>
      <c r="BN90" s="5"/>
      <c r="BO90" s="5"/>
      <c r="BP90" s="5"/>
    </row>
    <row r="91" spans="1:68" x14ac:dyDescent="0.3">
      <c r="A91" s="2">
        <v>170176314</v>
      </c>
      <c r="B91" s="2">
        <v>1.3</v>
      </c>
      <c r="C91" s="2">
        <v>20190313</v>
      </c>
      <c r="D91" s="2">
        <v>1</v>
      </c>
      <c r="E91" s="2">
        <v>62</v>
      </c>
      <c r="F91" s="2">
        <v>170.2</v>
      </c>
      <c r="G91" s="2">
        <v>71.7</v>
      </c>
      <c r="H91" s="2">
        <f>G91/(F91*F91/10000)</f>
        <v>24.751415698128007</v>
      </c>
      <c r="I91" s="2">
        <v>75.7</v>
      </c>
      <c r="J91" s="2">
        <f>I91/F91</f>
        <v>0.44477085781433612</v>
      </c>
      <c r="K91" s="2"/>
      <c r="L91" s="2">
        <v>20190313</v>
      </c>
      <c r="M91" s="2">
        <v>15.21</v>
      </c>
      <c r="N91" s="2">
        <v>0.90400000000000003</v>
      </c>
      <c r="O91" s="2">
        <v>-0.7</v>
      </c>
      <c r="P91" s="2">
        <v>0</v>
      </c>
      <c r="Q91" s="2">
        <v>3.9</v>
      </c>
      <c r="R91" s="2">
        <v>0.64300000000000002</v>
      </c>
      <c r="S91" s="2">
        <v>-1.6</v>
      </c>
      <c r="T91" s="2">
        <v>-0.7</v>
      </c>
      <c r="U91" s="2">
        <v>1193.8903381642499</v>
      </c>
      <c r="V91" s="2">
        <v>60.141544444580497</v>
      </c>
      <c r="W91" s="2">
        <v>0.61960406570975002</v>
      </c>
      <c r="X91" s="2">
        <v>3.9888191096189698</v>
      </c>
      <c r="Y91" s="2">
        <v>0.87399851913916504</v>
      </c>
      <c r="Z91" s="2">
        <v>2.6962962962963002</v>
      </c>
      <c r="AA91" s="2">
        <v>0.76562481634610702</v>
      </c>
      <c r="AB91" s="2">
        <v>2.35439719554946E-2</v>
      </c>
      <c r="AC91" s="2">
        <v>0.55444091710758403</v>
      </c>
      <c r="AD91" s="2">
        <v>72.684444444444495</v>
      </c>
      <c r="AE91" s="2">
        <v>3.4342885375494099</v>
      </c>
      <c r="AF91" s="2">
        <v>0.69789426870674798</v>
      </c>
      <c r="AG91" s="2">
        <v>2.15746027902326E-2</v>
      </c>
      <c r="AH91" s="2">
        <v>0.52076628082062904</v>
      </c>
      <c r="AI91" s="2">
        <v>71.975296442687707</v>
      </c>
      <c r="AJ91" s="2">
        <v>10.460246913580299</v>
      </c>
      <c r="AK91" s="2">
        <v>0.77108976241925498</v>
      </c>
      <c r="AL91" s="2">
        <v>6.4948635878676799E-3</v>
      </c>
      <c r="AM91" s="2">
        <v>0.39845132645132603</v>
      </c>
      <c r="AN91" s="2">
        <v>273.459259259259</v>
      </c>
      <c r="AO91" s="2">
        <v>13.3626482213439</v>
      </c>
      <c r="AP91" s="2">
        <v>0.70413192519107204</v>
      </c>
      <c r="AQ91" s="2">
        <v>5.8736857316939997E-3</v>
      </c>
      <c r="AR91" s="2">
        <v>0.368664605596424</v>
      </c>
      <c r="AS91" s="2">
        <v>270.74357707509898</v>
      </c>
      <c r="AT91" s="2">
        <v>41.335802469135899</v>
      </c>
      <c r="AU91" s="2">
        <v>0.77332898191687405</v>
      </c>
      <c r="AV91" s="2">
        <v>2.00774272214599E-3</v>
      </c>
      <c r="AW91" s="2">
        <v>0.26919764152362502</v>
      </c>
      <c r="AX91" s="2">
        <v>1061.0182716049401</v>
      </c>
      <c r="AY91" s="2">
        <v>52.8502964426877</v>
      </c>
      <c r="AZ91" s="2">
        <v>0.70674404700040705</v>
      </c>
      <c r="BA91" s="2">
        <v>1.86936602665249E-3</v>
      </c>
      <c r="BB91" s="2">
        <v>0.245133407106191</v>
      </c>
      <c r="BC91" s="2">
        <v>1050.1837944664001</v>
      </c>
      <c r="BD91" s="2">
        <v>164.74271604938301</v>
      </c>
      <c r="BE91" s="2">
        <v>0.77390529412541298</v>
      </c>
      <c r="BF91" s="2">
        <v>8.7230605090687897E-4</v>
      </c>
      <c r="BG91" s="2">
        <v>0.17376337745418</v>
      </c>
      <c r="BH91" s="2">
        <v>4179.7076543209896</v>
      </c>
      <c r="BI91" s="2">
        <v>210.397233201581</v>
      </c>
      <c r="BJ91" s="2">
        <v>0.70782788280021403</v>
      </c>
      <c r="BK91" s="2">
        <v>8.4411957693447898E-4</v>
      </c>
      <c r="BL91" s="2">
        <v>0.15658243247467701</v>
      </c>
      <c r="BM91" s="2">
        <v>4136.8720355731302</v>
      </c>
    </row>
    <row r="92" spans="1:68" x14ac:dyDescent="0.3">
      <c r="A92" s="2">
        <v>464817</v>
      </c>
      <c r="B92" s="2">
        <v>3</v>
      </c>
      <c r="C92" s="2">
        <v>42460</v>
      </c>
      <c r="D92" s="2">
        <v>2</v>
      </c>
      <c r="E92" s="2">
        <v>40</v>
      </c>
      <c r="F92" s="2">
        <v>154.5</v>
      </c>
      <c r="G92" s="2">
        <v>51</v>
      </c>
      <c r="H92" s="2">
        <v>21.365507273698434</v>
      </c>
      <c r="I92" s="2">
        <v>75.77</v>
      </c>
      <c r="J92" s="2">
        <v>0.49042071197411002</v>
      </c>
      <c r="K92" s="2">
        <v>0</v>
      </c>
      <c r="L92" s="2">
        <v>42460</v>
      </c>
      <c r="M92" s="2">
        <v>10.67</v>
      </c>
      <c r="N92" s="2">
        <v>0.92200000000000004</v>
      </c>
      <c r="O92" s="2">
        <v>-0.4</v>
      </c>
      <c r="P92" s="2">
        <v>-0.2</v>
      </c>
      <c r="Q92" s="2">
        <v>2.57</v>
      </c>
      <c r="R92" s="2">
        <v>0.60299999999999998</v>
      </c>
      <c r="S92" s="2">
        <v>-1.9</v>
      </c>
      <c r="T92" s="2">
        <v>-1.4</v>
      </c>
      <c r="U92" s="2">
        <v>1303.5990691489401</v>
      </c>
      <c r="V92" s="2">
        <v>176.782651714575</v>
      </c>
      <c r="W92" s="2">
        <v>0.93672066514017804</v>
      </c>
      <c r="X92" s="2">
        <v>3.0947161252847</v>
      </c>
      <c r="Y92" s="2">
        <v>1.6272991790153599</v>
      </c>
      <c r="Z92" s="2">
        <v>0.79008152173913104</v>
      </c>
      <c r="AA92" s="2">
        <v>0.97801775555626702</v>
      </c>
      <c r="AB92" s="2">
        <v>9.3588470285916797E-2</v>
      </c>
      <c r="AC92" s="2">
        <v>0.77727581521739098</v>
      </c>
      <c r="AD92" s="2">
        <v>134.268342391304</v>
      </c>
      <c r="AE92" s="2">
        <v>1.9787234042553199</v>
      </c>
      <c r="AF92" s="2">
        <v>0.94444592585266696</v>
      </c>
      <c r="AG92" s="2">
        <v>8.6517222845336597E-2</v>
      </c>
      <c r="AH92" s="2">
        <v>0.73955235262716401</v>
      </c>
      <c r="AI92" s="2">
        <v>134.76183939601901</v>
      </c>
      <c r="AJ92" s="2">
        <v>2.8335597826086998</v>
      </c>
      <c r="AK92" s="2">
        <v>0.98103920465272598</v>
      </c>
      <c r="AL92" s="2">
        <v>7.1852108931947101E-2</v>
      </c>
      <c r="AM92" s="2">
        <v>0.65773593857832902</v>
      </c>
      <c r="AN92" s="2">
        <v>522.83763586956502</v>
      </c>
      <c r="AO92" s="2">
        <v>7.9183253260123498</v>
      </c>
      <c r="AP92" s="2">
        <v>0.94641653707774098</v>
      </c>
      <c r="AQ92" s="2">
        <v>6.6641103535861501E-2</v>
      </c>
      <c r="AR92" s="2">
        <v>0.61967022557831597</v>
      </c>
      <c r="AS92" s="2">
        <v>524.59025394646505</v>
      </c>
      <c r="AT92" s="2">
        <v>11.1569293478261</v>
      </c>
      <c r="AU92" s="2">
        <v>0.98173607923681105</v>
      </c>
      <c r="AV92" s="2">
        <v>6.5660444234404605E-2</v>
      </c>
      <c r="AW92" s="2">
        <v>0.54581388219845195</v>
      </c>
      <c r="AX92" s="2">
        <v>2065.0495923912999</v>
      </c>
      <c r="AY92" s="2">
        <v>32.1166781056966</v>
      </c>
      <c r="AZ92" s="2">
        <v>0.94679065892501102</v>
      </c>
      <c r="BA92" s="2">
        <v>6.0682130476543597E-2</v>
      </c>
      <c r="BB92" s="2">
        <v>0.50931820291739405</v>
      </c>
      <c r="BC92" s="2">
        <v>2071.8277282086501</v>
      </c>
      <c r="BD92" s="2">
        <v>44.8580163043478</v>
      </c>
      <c r="BE92" s="2">
        <v>0.98183286896029598</v>
      </c>
      <c r="BF92" s="2">
        <v>6.4065453686200396E-2</v>
      </c>
      <c r="BG92" s="2">
        <v>0.45205870586136199</v>
      </c>
      <c r="BH92" s="2">
        <v>8211.9755434782601</v>
      </c>
      <c r="BI92" s="2">
        <v>129.477693891558</v>
      </c>
      <c r="BJ92" s="2">
        <v>0.94692570184924496</v>
      </c>
      <c r="BK92" s="2">
        <v>5.9192622744246103E-2</v>
      </c>
      <c r="BL92" s="2">
        <v>0.42131845897217501</v>
      </c>
      <c r="BM92" s="2">
        <v>8238.68771448181</v>
      </c>
    </row>
    <row r="93" spans="1:68" x14ac:dyDescent="0.3">
      <c r="A93" s="2">
        <v>130038528</v>
      </c>
      <c r="B93" s="2">
        <v>3</v>
      </c>
      <c r="C93" s="2">
        <v>20130320</v>
      </c>
      <c r="D93" s="2">
        <v>1</v>
      </c>
      <c r="E93" s="2">
        <v>50</v>
      </c>
      <c r="F93" s="2">
        <v>176.6</v>
      </c>
      <c r="G93" s="2">
        <v>64.3</v>
      </c>
      <c r="H93" s="2">
        <f>G93/(F93*F93/10000)</f>
        <v>20.617194804595165</v>
      </c>
      <c r="I93" s="2">
        <v>75.8</v>
      </c>
      <c r="J93" s="2">
        <f>I93/F93</f>
        <v>0.42921857304643263</v>
      </c>
      <c r="K93" s="2"/>
      <c r="L93" s="2">
        <v>20130320</v>
      </c>
      <c r="M93" s="2">
        <v>10.26</v>
      </c>
      <c r="N93" s="2">
        <v>0.74399999999999999</v>
      </c>
      <c r="O93" s="2">
        <v>-2</v>
      </c>
      <c r="P93" s="2">
        <v>-1.2</v>
      </c>
      <c r="Q93" s="2">
        <v>3.43</v>
      </c>
      <c r="R93" s="2">
        <v>0.64900000000000002</v>
      </c>
      <c r="S93" s="2">
        <v>-1.6</v>
      </c>
      <c r="T93" s="2">
        <v>-0.8</v>
      </c>
      <c r="U93" s="2">
        <v>1162.1932870370399</v>
      </c>
      <c r="V93" s="2">
        <v>44.486892874157597</v>
      </c>
      <c r="W93" s="2">
        <v>0.21945529647547701</v>
      </c>
      <c r="X93" s="2">
        <v>3.2497717606730498</v>
      </c>
      <c r="Y93" s="2">
        <v>0.99484438277421205</v>
      </c>
      <c r="Z93" s="2">
        <v>2.4574468085106398</v>
      </c>
      <c r="AA93" s="2">
        <v>0.61837785316818195</v>
      </c>
      <c r="AB93" s="2">
        <v>3.3124172157671501E-2</v>
      </c>
      <c r="AC93" s="2">
        <v>0.56688407632556603</v>
      </c>
      <c r="AD93" s="2">
        <v>51.0732860520095</v>
      </c>
      <c r="AE93" s="2">
        <v>2.5303571428571399</v>
      </c>
      <c r="AF93" s="2">
        <v>0.60256872311360798</v>
      </c>
      <c r="AG93" s="2">
        <v>3.3379393424036299E-2</v>
      </c>
      <c r="AH93" s="2">
        <v>0.56758715986394603</v>
      </c>
      <c r="AI93" s="2">
        <v>50.512500000000003</v>
      </c>
      <c r="AJ93" s="2">
        <v>9.3664302600472809</v>
      </c>
      <c r="AK93" s="2">
        <v>0.62951071021104099</v>
      </c>
      <c r="AL93" s="2">
        <v>8.9246293222451298E-3</v>
      </c>
      <c r="AM93" s="2">
        <v>0.40844730033559701</v>
      </c>
      <c r="AN93" s="2">
        <v>190.28546099290801</v>
      </c>
      <c r="AO93" s="2">
        <v>9.5095238095238201</v>
      </c>
      <c r="AP93" s="2">
        <v>0.61915185026098096</v>
      </c>
      <c r="AQ93" s="2">
        <v>9.0086451247165696E-3</v>
      </c>
      <c r="AR93" s="2">
        <v>0.41700748160569501</v>
      </c>
      <c r="AS93" s="2">
        <v>188.143452380952</v>
      </c>
      <c r="AT93" s="2">
        <v>36.943262411347497</v>
      </c>
      <c r="AU93" s="2">
        <v>0.63204841900555597</v>
      </c>
      <c r="AV93" s="2">
        <v>2.6469996479050201E-3</v>
      </c>
      <c r="AW93" s="2">
        <v>0.27984577685576101</v>
      </c>
      <c r="AX93" s="2">
        <v>733.87884160756596</v>
      </c>
      <c r="AY93" s="2">
        <v>37.8333333333334</v>
      </c>
      <c r="AZ93" s="2">
        <v>0.61854836672906</v>
      </c>
      <c r="BA93" s="2">
        <v>2.6934523809524001E-3</v>
      </c>
      <c r="BB93" s="2">
        <v>0.28592642262312201</v>
      </c>
      <c r="BC93" s="2">
        <v>725.30773809523805</v>
      </c>
      <c r="BD93" s="2">
        <v>147.29669030732899</v>
      </c>
      <c r="BE93" s="2">
        <v>0.63340209972116501</v>
      </c>
      <c r="BF93" s="2">
        <v>1.0954065579084299E-3</v>
      </c>
      <c r="BG93" s="2">
        <v>0.18155603553239899</v>
      </c>
      <c r="BH93" s="2">
        <v>2881.1749408983501</v>
      </c>
      <c r="BI93" s="2">
        <v>150.808333333333</v>
      </c>
      <c r="BJ93" s="2">
        <v>0.62013000580703603</v>
      </c>
      <c r="BK93" s="2">
        <v>1.0856009070294699E-3</v>
      </c>
      <c r="BL93" s="2">
        <v>0.186685215624497</v>
      </c>
      <c r="BM93" s="2">
        <v>2847.23809523809</v>
      </c>
    </row>
    <row r="94" spans="1:68" x14ac:dyDescent="0.3">
      <c r="A94" s="2">
        <v>130037037</v>
      </c>
      <c r="B94" s="2"/>
      <c r="C94" s="2">
        <v>20170331</v>
      </c>
      <c r="D94" s="2">
        <v>2</v>
      </c>
      <c r="E94" s="2">
        <v>42</v>
      </c>
      <c r="F94" s="2">
        <v>155</v>
      </c>
      <c r="G94" s="2">
        <v>60.6</v>
      </c>
      <c r="H94" s="2">
        <f>G94/(F94*F94/10000)</f>
        <v>25.223725286160253</v>
      </c>
      <c r="I94" s="2">
        <v>75.900000000000006</v>
      </c>
      <c r="J94" s="2">
        <f>I94/F94</f>
        <v>0.48967741935483877</v>
      </c>
      <c r="K94" s="2"/>
      <c r="L94" s="2">
        <v>20170331</v>
      </c>
      <c r="M94" s="2">
        <v>16.12</v>
      </c>
      <c r="N94" s="2">
        <v>1.1240000000000001</v>
      </c>
      <c r="O94" s="2">
        <v>1.7</v>
      </c>
      <c r="P94" s="2">
        <v>1.7</v>
      </c>
      <c r="Q94" s="2">
        <v>4.5</v>
      </c>
      <c r="R94" s="2">
        <v>0.95599999999999996</v>
      </c>
      <c r="S94" s="2">
        <v>1.8</v>
      </c>
      <c r="T94" s="2">
        <v>2.2999999999999998</v>
      </c>
      <c r="U94" s="2">
        <v>1257.8856589147299</v>
      </c>
      <c r="V94" s="2">
        <v>71.6775114711496</v>
      </c>
      <c r="W94" s="2">
        <v>0.14150057915747799</v>
      </c>
      <c r="X94" s="2">
        <v>3.7096273663407699</v>
      </c>
      <c r="Y94" s="2">
        <v>0.52498752555655503</v>
      </c>
      <c r="Z94" s="2">
        <v>4.9371693121693099</v>
      </c>
      <c r="AA94" s="2">
        <v>0.66657343654516499</v>
      </c>
      <c r="AB94" s="2">
        <v>1.49439405391786E-2</v>
      </c>
      <c r="AC94" s="2">
        <v>0.49110292265054201</v>
      </c>
      <c r="AD94" s="2">
        <v>121.187169312169</v>
      </c>
      <c r="AE94" s="2">
        <v>4.4093023255814003</v>
      </c>
      <c r="AF94" s="2">
        <v>0.69595754419943801</v>
      </c>
      <c r="AG94" s="2">
        <v>1.5502257149479601E-2</v>
      </c>
      <c r="AH94" s="2">
        <v>0.48941939566524301</v>
      </c>
      <c r="AI94" s="2">
        <v>121.493687707641</v>
      </c>
      <c r="AJ94" s="2">
        <v>19.460317460317398</v>
      </c>
      <c r="AK94" s="2">
        <v>0.67319119702539598</v>
      </c>
      <c r="AL94" s="2">
        <v>4.3951737073430197E-3</v>
      </c>
      <c r="AM94" s="2">
        <v>0.34346684017736601</v>
      </c>
      <c r="AN94" s="2">
        <v>463.62566137566102</v>
      </c>
      <c r="AO94" s="2">
        <v>17.339534883720901</v>
      </c>
      <c r="AP94" s="2">
        <v>0.70245475116340095</v>
      </c>
      <c r="AQ94" s="2">
        <v>4.5346077857860304E-3</v>
      </c>
      <c r="AR94" s="2">
        <v>0.346191200825752</v>
      </c>
      <c r="AS94" s="2">
        <v>464.769435215947</v>
      </c>
      <c r="AT94" s="2">
        <v>77.649470899470899</v>
      </c>
      <c r="AU94" s="2">
        <v>0.67554722806164802</v>
      </c>
      <c r="AV94" s="2">
        <v>1.6595630021555899E-3</v>
      </c>
      <c r="AW94" s="2">
        <v>0.22805019200622301</v>
      </c>
      <c r="AX94" s="2">
        <v>1812.5793650793701</v>
      </c>
      <c r="AY94" s="2">
        <v>69.361461794020101</v>
      </c>
      <c r="AZ94" s="2">
        <v>0.70368077270099105</v>
      </c>
      <c r="BA94" s="2">
        <v>1.6913720599110299E-3</v>
      </c>
      <c r="BB94" s="2">
        <v>0.232219844423211</v>
      </c>
      <c r="BC94" s="2">
        <v>1816.9335548172801</v>
      </c>
      <c r="BD94" s="2">
        <v>310.51719576719501</v>
      </c>
      <c r="BE94" s="2">
        <v>0.67587467326233597</v>
      </c>
      <c r="BF94" s="2">
        <v>9.90313821001648E-4</v>
      </c>
      <c r="BG94" s="2">
        <v>0.14979721936048301</v>
      </c>
      <c r="BH94" s="2">
        <v>7167.8465608465604</v>
      </c>
      <c r="BI94" s="2">
        <v>276.61395348837101</v>
      </c>
      <c r="BJ94" s="2">
        <v>0.70474612023524297</v>
      </c>
      <c r="BK94" s="2">
        <v>9.4789240736855695E-4</v>
      </c>
      <c r="BL94" s="2">
        <v>0.150244967665975</v>
      </c>
      <c r="BM94" s="2">
        <v>7185.5461794019902</v>
      </c>
      <c r="BN94" s="3"/>
      <c r="BO94" s="3"/>
      <c r="BP94" s="3"/>
    </row>
    <row r="95" spans="1:68" x14ac:dyDescent="0.3">
      <c r="A95" s="2">
        <v>434781</v>
      </c>
      <c r="B95" s="2">
        <v>3</v>
      </c>
      <c r="C95" s="2">
        <v>42895</v>
      </c>
      <c r="D95" s="2">
        <v>1</v>
      </c>
      <c r="E95" s="2">
        <v>63</v>
      </c>
      <c r="F95" s="2">
        <v>167.8</v>
      </c>
      <c r="G95" s="2">
        <v>66.400000000000006</v>
      </c>
      <c r="H95" s="2">
        <v>23.582191751631221</v>
      </c>
      <c r="I95" s="2">
        <v>75.94</v>
      </c>
      <c r="J95" s="2">
        <v>0.45256257449344456</v>
      </c>
      <c r="K95" s="2">
        <v>1</v>
      </c>
      <c r="L95" s="2">
        <v>42894</v>
      </c>
      <c r="M95" s="2">
        <v>11.89</v>
      </c>
      <c r="N95" s="2">
        <v>0.83599999999999997</v>
      </c>
      <c r="O95" s="2">
        <v>-1.2</v>
      </c>
      <c r="P95" s="2">
        <v>0.7</v>
      </c>
      <c r="Q95" s="2">
        <v>3.26</v>
      </c>
      <c r="R95" s="2">
        <v>0.68300000000000005</v>
      </c>
      <c r="S95" s="2">
        <v>-1.1000000000000001</v>
      </c>
      <c r="T95" s="2">
        <v>1</v>
      </c>
      <c r="U95" s="2">
        <v>1139.88314785374</v>
      </c>
      <c r="V95" s="2">
        <v>80.953397236020294</v>
      </c>
      <c r="W95" s="2">
        <v>0.83003686744552596</v>
      </c>
      <c r="X95" s="2">
        <v>3.8224031499141402</v>
      </c>
      <c r="Y95" s="2">
        <v>0.95153696422016498</v>
      </c>
      <c r="Z95" s="2">
        <v>3.6356209150326801</v>
      </c>
      <c r="AA95" s="2">
        <v>0.81992295959429196</v>
      </c>
      <c r="AB95" s="2">
        <v>1.73130526720492E-2</v>
      </c>
      <c r="AC95" s="2">
        <v>0.52553623301172303</v>
      </c>
      <c r="AD95" s="2">
        <v>45.5767973856209</v>
      </c>
      <c r="AE95" s="2">
        <v>3.8443898443898501</v>
      </c>
      <c r="AF95" s="2">
        <v>0.81292224605771202</v>
      </c>
      <c r="AG95" s="2">
        <v>1.6174092341168501E-2</v>
      </c>
      <c r="AH95" s="2">
        <v>0.50653445653445694</v>
      </c>
      <c r="AI95" s="2">
        <v>46.515970515970501</v>
      </c>
      <c r="AJ95" s="2">
        <v>14.550653594771299</v>
      </c>
      <c r="AK95" s="2">
        <v>0.820374993568737</v>
      </c>
      <c r="AL95" s="2">
        <v>5.1569375026699503E-3</v>
      </c>
      <c r="AM95" s="2">
        <v>0.37123628606111297</v>
      </c>
      <c r="AN95" s="2">
        <v>169.875</v>
      </c>
      <c r="AO95" s="2">
        <v>15.1769041769042</v>
      </c>
      <c r="AP95" s="2">
        <v>0.81597352640980703</v>
      </c>
      <c r="AQ95" s="2">
        <v>4.8261350472652304E-3</v>
      </c>
      <c r="AR95" s="2">
        <v>0.67143964312331705</v>
      </c>
      <c r="AS95" s="2">
        <v>611.98901098901104</v>
      </c>
      <c r="AT95" s="2">
        <v>18.3192156862745</v>
      </c>
      <c r="AU95" s="2">
        <v>0.97535156027461101</v>
      </c>
      <c r="AV95" s="2">
        <v>0.102921030372933</v>
      </c>
      <c r="AW95" s="2">
        <v>0.56606052907445203</v>
      </c>
      <c r="AX95" s="2">
        <v>2444.0874509803898</v>
      </c>
      <c r="AY95" s="2">
        <v>11.0400313971743</v>
      </c>
      <c r="AZ95" s="2">
        <v>0.98522755816713803</v>
      </c>
      <c r="BA95" s="2">
        <v>0.10329614879401799</v>
      </c>
      <c r="BB95" s="2">
        <v>0.56941781890270904</v>
      </c>
      <c r="BC95" s="2">
        <v>2423.3744113029802</v>
      </c>
      <c r="BD95" s="2">
        <v>73.618039215685897</v>
      </c>
      <c r="BE95" s="2">
        <v>0.97548104824797599</v>
      </c>
      <c r="BF95" s="2">
        <v>0.101410534409842</v>
      </c>
      <c r="BG95" s="2">
        <v>0.48634741232366502</v>
      </c>
      <c r="BH95" s="2">
        <v>9727.2705882352893</v>
      </c>
      <c r="BI95" s="2">
        <v>44.0235478806906</v>
      </c>
      <c r="BJ95" s="2">
        <v>0.98542172446937104</v>
      </c>
      <c r="BK95" s="2">
        <v>0.101784204806183</v>
      </c>
      <c r="BL95" s="2">
        <v>0.48683737028899299</v>
      </c>
      <c r="BM95" s="2">
        <v>9644.6872056514894</v>
      </c>
      <c r="BN95" s="3"/>
      <c r="BO95" s="3"/>
      <c r="BP95" s="3"/>
    </row>
    <row r="96" spans="1:68" x14ac:dyDescent="0.3">
      <c r="A96" s="2">
        <v>140135686</v>
      </c>
      <c r="B96" s="2"/>
      <c r="C96" s="2">
        <v>20161011</v>
      </c>
      <c r="D96" s="2">
        <v>1</v>
      </c>
      <c r="E96" s="2">
        <v>59</v>
      </c>
      <c r="F96" s="2">
        <v>180.3</v>
      </c>
      <c r="G96" s="2">
        <v>80.3</v>
      </c>
      <c r="H96" s="2">
        <f t="shared" ref="H96:H114" si="6">G96/(F96*F96/10000)</f>
        <v>24.701543523473692</v>
      </c>
      <c r="I96" s="2">
        <v>76</v>
      </c>
      <c r="J96" s="2">
        <f t="shared" ref="J96:J114" si="7">I96/F96</f>
        <v>0.42151968940654461</v>
      </c>
      <c r="K96" s="2"/>
      <c r="L96" s="2">
        <v>20161011</v>
      </c>
      <c r="M96" s="2">
        <v>13.93</v>
      </c>
      <c r="N96" s="2">
        <v>0.877</v>
      </c>
      <c r="O96" s="2">
        <v>-0.9</v>
      </c>
      <c r="P96" s="2">
        <v>-0.2</v>
      </c>
      <c r="Q96" s="2">
        <v>4.67</v>
      </c>
      <c r="R96" s="2">
        <v>0.84799999999999998</v>
      </c>
      <c r="S96" s="2">
        <v>0</v>
      </c>
      <c r="T96" s="2">
        <v>0.9</v>
      </c>
      <c r="U96" s="2">
        <v>1204.2704367301201</v>
      </c>
      <c r="V96" s="2">
        <v>58.7689793126018</v>
      </c>
      <c r="W96" s="2">
        <v>0.51829319895363402</v>
      </c>
      <c r="X96" s="2">
        <v>3.3979583967737299</v>
      </c>
      <c r="Y96" s="2">
        <v>0.74389473149435104</v>
      </c>
      <c r="Z96" s="2">
        <v>2.71109839816934</v>
      </c>
      <c r="AA96" s="2">
        <v>0.75580031656312896</v>
      </c>
      <c r="AB96" s="2">
        <v>2.41564075844771E-2</v>
      </c>
      <c r="AC96" s="2">
        <v>0.55110262068214</v>
      </c>
      <c r="AD96" s="2">
        <v>79.526315789473699</v>
      </c>
      <c r="AE96" s="2">
        <v>3.0736055204140298</v>
      </c>
      <c r="AF96" s="2">
        <v>0.71715355792056601</v>
      </c>
      <c r="AG96" s="2">
        <v>2.3525844369322601E-2</v>
      </c>
      <c r="AH96" s="2">
        <v>0.53619075002053795</v>
      </c>
      <c r="AI96" s="2">
        <v>79.132259919494004</v>
      </c>
      <c r="AJ96" s="2">
        <v>10.4485125858124</v>
      </c>
      <c r="AK96" s="2">
        <v>0.76232261831641401</v>
      </c>
      <c r="AL96" s="2">
        <v>6.6712398347375896E-3</v>
      </c>
      <c r="AM96" s="2">
        <v>0.395951353502842</v>
      </c>
      <c r="AN96" s="2">
        <v>300.54691075514899</v>
      </c>
      <c r="AO96" s="2">
        <v>11.830937320299</v>
      </c>
      <c r="AP96" s="2">
        <v>0.72496795711486495</v>
      </c>
      <c r="AQ96" s="2">
        <v>6.4663417898953397E-3</v>
      </c>
      <c r="AR96" s="2">
        <v>0.387414859755285</v>
      </c>
      <c r="AS96" s="2">
        <v>299.02127659574501</v>
      </c>
      <c r="AT96" s="2">
        <v>41.943363844393602</v>
      </c>
      <c r="AU96" s="2">
        <v>0.76169237744669904</v>
      </c>
      <c r="AV96" s="2">
        <v>2.16592745419415E-3</v>
      </c>
      <c r="AW96" s="2">
        <v>0.26987233288643298</v>
      </c>
      <c r="AX96" s="2">
        <v>1166</v>
      </c>
      <c r="AY96" s="2">
        <v>46.908568142610697</v>
      </c>
      <c r="AZ96" s="2">
        <v>0.72758885390071704</v>
      </c>
      <c r="BA96" s="2">
        <v>2.0835806503774002E-3</v>
      </c>
      <c r="BB96" s="2">
        <v>0.26485930703287702</v>
      </c>
      <c r="BC96" s="2">
        <v>1160.0948821161601</v>
      </c>
      <c r="BD96" s="2">
        <v>167.63157894736901</v>
      </c>
      <c r="BE96" s="2">
        <v>0.76206391485147296</v>
      </c>
      <c r="BF96" s="2">
        <v>9.9427132152340308E-4</v>
      </c>
      <c r="BG96" s="2">
        <v>0.17440835056475101</v>
      </c>
      <c r="BH96" s="2">
        <v>4595.0348970251798</v>
      </c>
      <c r="BI96" s="2">
        <v>187.48188614146099</v>
      </c>
      <c r="BJ96" s="2">
        <v>0.72809036690677198</v>
      </c>
      <c r="BK96" s="2">
        <v>9.5333486986796598E-4</v>
      </c>
      <c r="BL96" s="2">
        <v>0.17051891810890701</v>
      </c>
      <c r="BM96" s="2">
        <v>4571.8499137435401</v>
      </c>
    </row>
    <row r="97" spans="1:68" x14ac:dyDescent="0.3">
      <c r="A97" s="2">
        <v>493291</v>
      </c>
      <c r="B97" s="2"/>
      <c r="C97" s="2">
        <v>20190701</v>
      </c>
      <c r="D97" s="2">
        <v>2</v>
      </c>
      <c r="E97" s="2">
        <v>64</v>
      </c>
      <c r="F97" s="2">
        <v>157.30000000000001</v>
      </c>
      <c r="G97" s="2">
        <v>61.4</v>
      </c>
      <c r="H97" s="2">
        <f t="shared" si="6"/>
        <v>24.814808378352268</v>
      </c>
      <c r="I97" s="2">
        <v>76</v>
      </c>
      <c r="J97" s="2">
        <f t="shared" si="7"/>
        <v>0.48315321042593767</v>
      </c>
      <c r="K97" s="2"/>
      <c r="L97" s="2">
        <v>20190701</v>
      </c>
      <c r="M97" s="2">
        <v>11.17</v>
      </c>
      <c r="N97" s="2">
        <v>0.78700000000000003</v>
      </c>
      <c r="O97" s="2">
        <v>-1.6</v>
      </c>
      <c r="P97" s="2">
        <v>0.2</v>
      </c>
      <c r="Q97" s="2">
        <v>3.2</v>
      </c>
      <c r="R97" s="2">
        <v>0.70799999999999996</v>
      </c>
      <c r="S97" s="2">
        <v>-0.9</v>
      </c>
      <c r="T97" s="2">
        <v>1</v>
      </c>
      <c r="U97" s="2">
        <v>1207.2668831168801</v>
      </c>
      <c r="V97" s="2">
        <v>51.077215502561401</v>
      </c>
      <c r="W97" s="2">
        <v>0.32284403919642102</v>
      </c>
      <c r="X97" s="2">
        <v>3.3702369950778901</v>
      </c>
      <c r="Y97" s="2">
        <v>0.61790601690257596</v>
      </c>
      <c r="Z97" s="2">
        <v>2.09900332225914</v>
      </c>
      <c r="AA97" s="2">
        <v>0.745613516629964</v>
      </c>
      <c r="AB97" s="2">
        <v>3.0937848368119601E-2</v>
      </c>
      <c r="AC97" s="2">
        <v>0.58549280177187202</v>
      </c>
      <c r="AD97" s="2">
        <v>80.860465116279101</v>
      </c>
      <c r="AE97" s="2">
        <v>2.7807486631015998</v>
      </c>
      <c r="AF97" s="2">
        <v>0.672964037650012</v>
      </c>
      <c r="AG97" s="2">
        <v>2.7024829134376201E-2</v>
      </c>
      <c r="AH97" s="2">
        <v>0.54713680926916197</v>
      </c>
      <c r="AI97" s="2">
        <v>80.490641711229898</v>
      </c>
      <c r="AJ97" s="2">
        <v>7.9169435215946899</v>
      </c>
      <c r="AK97" s="2">
        <v>0.75619739170682898</v>
      </c>
      <c r="AL97" s="2">
        <v>8.42242359355856E-3</v>
      </c>
      <c r="AM97" s="2">
        <v>0.42682410243871999</v>
      </c>
      <c r="AN97" s="2">
        <v>305.09368770764098</v>
      </c>
      <c r="AO97" s="2">
        <v>10.520721925133699</v>
      </c>
      <c r="AP97" s="2">
        <v>0.68526450150557805</v>
      </c>
      <c r="AQ97" s="2">
        <v>7.6201421258829203E-3</v>
      </c>
      <c r="AR97" s="2">
        <v>0.40192904985685801</v>
      </c>
      <c r="AS97" s="2">
        <v>303.696524064171</v>
      </c>
      <c r="AT97" s="2">
        <v>31.344186046511702</v>
      </c>
      <c r="AU97" s="2">
        <v>0.75854683345791496</v>
      </c>
      <c r="AV97" s="2">
        <v>2.68385558658294E-3</v>
      </c>
      <c r="AW97" s="2">
        <v>0.29276212999087198</v>
      </c>
      <c r="AX97" s="2">
        <v>1185.40398671096</v>
      </c>
      <c r="AY97" s="2">
        <v>41.713235294117602</v>
      </c>
      <c r="AZ97" s="2">
        <v>0.68780738343971604</v>
      </c>
      <c r="BA97" s="2">
        <v>2.4351925991592501E-3</v>
      </c>
      <c r="BB97" s="2">
        <v>0.27224909531207803</v>
      </c>
      <c r="BC97" s="2">
        <v>1179.74331550802</v>
      </c>
      <c r="BD97" s="2">
        <v>124.602657807309</v>
      </c>
      <c r="BE97" s="2">
        <v>0.76008093084711703</v>
      </c>
      <c r="BF97" s="2">
        <v>1.1880663568834601E-3</v>
      </c>
      <c r="BG97" s="2">
        <v>0.19356145205808201</v>
      </c>
      <c r="BH97" s="2">
        <v>4673.2817275747502</v>
      </c>
      <c r="BI97" s="2">
        <v>166.43181818181799</v>
      </c>
      <c r="BJ97" s="2">
        <v>0.68865800419606404</v>
      </c>
      <c r="BK97" s="2">
        <v>1.1000815007578099E-3</v>
      </c>
      <c r="BL97" s="2">
        <v>0.17592400906025901</v>
      </c>
      <c r="BM97" s="2">
        <v>4650.4451871657702</v>
      </c>
    </row>
    <row r="98" spans="1:68" x14ac:dyDescent="0.3">
      <c r="A98" s="2">
        <v>462765</v>
      </c>
      <c r="B98" s="2"/>
      <c r="C98" s="2">
        <v>20160310</v>
      </c>
      <c r="D98" s="2">
        <v>2</v>
      </c>
      <c r="E98" s="2">
        <v>61</v>
      </c>
      <c r="F98" s="2">
        <v>163.4</v>
      </c>
      <c r="G98" s="2">
        <v>57.1</v>
      </c>
      <c r="H98" s="2">
        <f t="shared" si="6"/>
        <v>21.386120220707756</v>
      </c>
      <c r="I98" s="2">
        <v>76.2</v>
      </c>
      <c r="J98" s="2">
        <f t="shared" si="7"/>
        <v>0.46634026927784578</v>
      </c>
      <c r="K98" s="2"/>
      <c r="L98" s="2">
        <v>20160310</v>
      </c>
      <c r="M98" s="2">
        <v>9.36</v>
      </c>
      <c r="N98" s="2">
        <v>0.69499999999999995</v>
      </c>
      <c r="O98" s="2">
        <v>-2.4</v>
      </c>
      <c r="P98" s="2">
        <v>-0.5</v>
      </c>
      <c r="Q98" s="2">
        <v>3.05</v>
      </c>
      <c r="R98" s="2">
        <v>0.55200000000000005</v>
      </c>
      <c r="S98" s="2">
        <v>-2.2999999999999998</v>
      </c>
      <c r="T98" s="2">
        <v>-0.7</v>
      </c>
      <c r="U98" s="2">
        <v>1136.7192874692901</v>
      </c>
      <c r="V98" s="2">
        <v>50.903941463598599</v>
      </c>
      <c r="W98" s="2">
        <v>0.84680172372809004</v>
      </c>
      <c r="X98" s="2">
        <v>8.5068295684129893</v>
      </c>
      <c r="Y98" s="2">
        <v>0.92587347056770897</v>
      </c>
      <c r="Z98" s="2">
        <v>1.97423004399749</v>
      </c>
      <c r="AA98" s="2">
        <v>0.74100954424450305</v>
      </c>
      <c r="AB98" s="2">
        <v>3.4354542225853199E-2</v>
      </c>
      <c r="AC98" s="2">
        <v>0.59429953209023001</v>
      </c>
      <c r="AD98" s="2">
        <v>38.678818353236899</v>
      </c>
      <c r="AE98" s="2">
        <v>2.6281565656565702</v>
      </c>
      <c r="AF98" s="2">
        <v>0.65781531433395501</v>
      </c>
      <c r="AG98" s="2">
        <v>2.95338167023773E-2</v>
      </c>
      <c r="AH98" s="2">
        <v>0.54916426166426102</v>
      </c>
      <c r="AI98" s="2">
        <v>38.676767676767703</v>
      </c>
      <c r="AJ98" s="2">
        <v>7.4424890006285302</v>
      </c>
      <c r="AK98" s="2">
        <v>0.75369018233949203</v>
      </c>
      <c r="AL98" s="2">
        <v>9.4217117736039701E-3</v>
      </c>
      <c r="AM98" s="2">
        <v>0.44160071071835799</v>
      </c>
      <c r="AN98" s="2">
        <v>142.60905091137701</v>
      </c>
      <c r="AO98" s="2">
        <v>10.0643939393939</v>
      </c>
      <c r="AP98" s="2">
        <v>0.66933181220582805</v>
      </c>
      <c r="AQ98" s="2">
        <v>8.1138085399448997E-3</v>
      </c>
      <c r="AR98" s="2">
        <v>0.39934694409126198</v>
      </c>
      <c r="AS98" s="2">
        <v>142.57512626262599</v>
      </c>
      <c r="AT98" s="2">
        <v>29.187303582652401</v>
      </c>
      <c r="AU98" s="2">
        <v>0.75707003132606498</v>
      </c>
      <c r="AV98" s="2">
        <v>2.8590267141419398E-3</v>
      </c>
      <c r="AW98" s="2">
        <v>0.30513312450726998</v>
      </c>
      <c r="AX98" s="2">
        <v>546.819610307983</v>
      </c>
      <c r="AY98" s="2">
        <v>39.542929292929301</v>
      </c>
      <c r="AZ98" s="2">
        <v>0.673159834702451</v>
      </c>
      <c r="BA98" s="2">
        <v>2.4766286603408001E-3</v>
      </c>
      <c r="BB98" s="2">
        <v>0.26917476042855798</v>
      </c>
      <c r="BC98" s="2">
        <v>546.77146464646501</v>
      </c>
      <c r="BD98" s="2">
        <v>116.456316781898</v>
      </c>
      <c r="BE98" s="2">
        <v>0.75830564971317205</v>
      </c>
      <c r="BF98" s="2">
        <v>1.20136800299928E-3</v>
      </c>
      <c r="BG98" s="2">
        <v>0.19709129573758499</v>
      </c>
      <c r="BH98" s="2">
        <v>2139.9968573224401</v>
      </c>
      <c r="BI98" s="2">
        <v>158.36489898989899</v>
      </c>
      <c r="BJ98" s="2">
        <v>0.67382570114337104</v>
      </c>
      <c r="BK98" s="2">
        <v>1.09842107948168E-3</v>
      </c>
      <c r="BL98" s="2">
        <v>0.176003253479491</v>
      </c>
      <c r="BM98" s="2">
        <v>2139.3775252525302</v>
      </c>
      <c r="BN98" s="5"/>
      <c r="BO98" s="5"/>
      <c r="BP98" s="5"/>
    </row>
    <row r="99" spans="1:68" x14ac:dyDescent="0.3">
      <c r="A99" s="2">
        <v>539807</v>
      </c>
      <c r="B99" s="2">
        <v>3</v>
      </c>
      <c r="C99" s="2">
        <v>20190918</v>
      </c>
      <c r="D99" s="2">
        <v>1</v>
      </c>
      <c r="E99" s="2">
        <v>74</v>
      </c>
      <c r="F99" s="2">
        <v>173.8</v>
      </c>
      <c r="G99" s="2">
        <v>71.599999999999994</v>
      </c>
      <c r="H99" s="2">
        <f t="shared" si="6"/>
        <v>23.703554606236281</v>
      </c>
      <c r="I99" s="2">
        <v>76.2</v>
      </c>
      <c r="J99" s="2">
        <f t="shared" si="7"/>
        <v>0.43843498273878018</v>
      </c>
      <c r="K99" s="2"/>
      <c r="L99" s="2">
        <v>20190919</v>
      </c>
      <c r="M99" s="2">
        <v>8.06</v>
      </c>
      <c r="N99" s="2">
        <v>0.69099999999999995</v>
      </c>
      <c r="O99" s="2">
        <v>-2.4</v>
      </c>
      <c r="P99" s="2">
        <v>-0.5</v>
      </c>
      <c r="Q99" s="2">
        <v>2.91</v>
      </c>
      <c r="R99" s="2">
        <v>0.67700000000000005</v>
      </c>
      <c r="S99" s="2">
        <v>-1.2</v>
      </c>
      <c r="T99" s="2">
        <v>0.7</v>
      </c>
      <c r="U99" s="2">
        <v>1187.6692444973201</v>
      </c>
      <c r="V99" s="2">
        <v>54.387378722000399</v>
      </c>
      <c r="W99" s="2">
        <v>0.95220747027483899</v>
      </c>
      <c r="X99" s="2">
        <v>4.6835869222303197</v>
      </c>
      <c r="Y99" s="2">
        <v>0.90755469932740795</v>
      </c>
      <c r="Z99" s="2">
        <v>1.76707317073171</v>
      </c>
      <c r="AA99" s="2">
        <v>0.80577736608008599</v>
      </c>
      <c r="AB99" s="2">
        <v>3.4342653182629398E-2</v>
      </c>
      <c r="AC99" s="2">
        <v>0.61226190476190501</v>
      </c>
      <c r="AD99" s="2">
        <v>67.976219512195101</v>
      </c>
      <c r="AE99" s="2">
        <v>2.1225609756097601</v>
      </c>
      <c r="AF99" s="2">
        <v>0.767646186968858</v>
      </c>
      <c r="AG99" s="2">
        <v>3.2147531231409898E-2</v>
      </c>
      <c r="AH99" s="2">
        <v>0.58206881533100996</v>
      </c>
      <c r="AI99" s="2">
        <v>67.343292682926801</v>
      </c>
      <c r="AJ99" s="2">
        <v>6.7310975609756101</v>
      </c>
      <c r="AK99" s="2">
        <v>0.81276117905116396</v>
      </c>
      <c r="AL99" s="2">
        <v>9.3991671624033494E-3</v>
      </c>
      <c r="AM99" s="2">
        <v>0.453911882494199</v>
      </c>
      <c r="AN99" s="2">
        <v>255.42804878048801</v>
      </c>
      <c r="AO99" s="2">
        <v>8.1670731707317099</v>
      </c>
      <c r="AP99" s="2">
        <v>0.77363913412108298</v>
      </c>
      <c r="AQ99" s="2">
        <v>8.89797739440811E-3</v>
      </c>
      <c r="AR99" s="2">
        <v>0.42455192165557998</v>
      </c>
      <c r="AS99" s="2">
        <v>252.85670731707299</v>
      </c>
      <c r="AT99" s="2">
        <v>26.585975609756101</v>
      </c>
      <c r="AU99" s="2">
        <v>0.814842441265485</v>
      </c>
      <c r="AV99" s="2">
        <v>2.79074955383701E-3</v>
      </c>
      <c r="AW99" s="2">
        <v>0.31493987858434602</v>
      </c>
      <c r="AX99" s="2">
        <v>989.85243902438799</v>
      </c>
      <c r="AY99" s="2">
        <v>32.057926829268297</v>
      </c>
      <c r="AZ99" s="2">
        <v>0.77751752029848697</v>
      </c>
      <c r="BA99" s="2">
        <v>2.7639797739441E-3</v>
      </c>
      <c r="BB99" s="2">
        <v>0.28818374479502101</v>
      </c>
      <c r="BC99" s="2">
        <v>979.934146341462</v>
      </c>
      <c r="BD99" s="2">
        <v>106.148170731707</v>
      </c>
      <c r="BE99" s="2">
        <v>0.81524866314529398</v>
      </c>
      <c r="BF99" s="2">
        <v>1.15481856038074E-3</v>
      </c>
      <c r="BG99" s="2">
        <v>0.20644502944134899</v>
      </c>
      <c r="BH99" s="2">
        <v>3894.1378048780498</v>
      </c>
      <c r="BI99" s="2">
        <v>128.003048780488</v>
      </c>
      <c r="BJ99" s="2">
        <v>0.77794569948967096</v>
      </c>
      <c r="BK99" s="2">
        <v>1.16597263533612E-3</v>
      </c>
      <c r="BL99" s="2">
        <v>0.18665142688719699</v>
      </c>
      <c r="BM99" s="2">
        <v>3854.8262195122002</v>
      </c>
    </row>
    <row r="100" spans="1:68" x14ac:dyDescent="0.3">
      <c r="A100" s="2">
        <v>546488</v>
      </c>
      <c r="B100" s="2"/>
      <c r="C100" s="2">
        <v>20190118</v>
      </c>
      <c r="D100" s="2">
        <v>2</v>
      </c>
      <c r="E100" s="2">
        <v>62</v>
      </c>
      <c r="F100" s="2">
        <v>164.8</v>
      </c>
      <c r="G100" s="2">
        <v>67.7</v>
      </c>
      <c r="H100" s="2">
        <f t="shared" si="6"/>
        <v>24.927243378263736</v>
      </c>
      <c r="I100" s="2">
        <v>76.2</v>
      </c>
      <c r="J100" s="2">
        <f t="shared" si="7"/>
        <v>0.46237864077669899</v>
      </c>
      <c r="K100" s="2"/>
      <c r="L100" s="2">
        <v>20190118</v>
      </c>
      <c r="M100" s="2">
        <v>16.54</v>
      </c>
      <c r="N100" s="2">
        <v>1.008</v>
      </c>
      <c r="O100" s="2">
        <v>0.2</v>
      </c>
      <c r="P100" s="2">
        <v>0.5</v>
      </c>
      <c r="Q100" s="2">
        <v>4.38</v>
      </c>
      <c r="R100" s="2">
        <v>0.88</v>
      </c>
      <c r="S100" s="2">
        <v>0.3</v>
      </c>
      <c r="T100" s="2">
        <v>0.9</v>
      </c>
      <c r="U100" s="2">
        <v>1180.42490613267</v>
      </c>
      <c r="V100" s="2">
        <v>51.183589705963598</v>
      </c>
      <c r="W100" s="2">
        <v>0.87572768381386001</v>
      </c>
      <c r="X100" s="2">
        <v>8.1425556765297902</v>
      </c>
      <c r="Y100" s="2">
        <v>0.91594737737277399</v>
      </c>
      <c r="Z100" s="2">
        <v>2.1400255754475701</v>
      </c>
      <c r="AA100" s="2">
        <v>0.72917750889136901</v>
      </c>
      <c r="AB100" s="2">
        <v>3.1648798738888498E-2</v>
      </c>
      <c r="AC100" s="2">
        <v>0.58105539317176202</v>
      </c>
      <c r="AD100" s="2">
        <v>62.5517902813299</v>
      </c>
      <c r="AE100" s="2">
        <v>1.9297227595099999</v>
      </c>
      <c r="AF100" s="2">
        <v>0.75709152488660802</v>
      </c>
      <c r="AG100" s="2">
        <v>3.3055772756994999E-2</v>
      </c>
      <c r="AH100" s="2">
        <v>0.58992585428755695</v>
      </c>
      <c r="AI100" s="2">
        <v>62.760799484203702</v>
      </c>
      <c r="AJ100" s="2">
        <v>8.1138107416879794</v>
      </c>
      <c r="AK100" s="2">
        <v>0.74076551886525699</v>
      </c>
      <c r="AL100" s="2">
        <v>8.5434095800001105E-3</v>
      </c>
      <c r="AM100" s="2">
        <v>0.424057772376563</v>
      </c>
      <c r="AN100" s="2">
        <v>234.98081841432199</v>
      </c>
      <c r="AO100" s="2">
        <v>7.23597678916828</v>
      </c>
      <c r="AP100" s="2">
        <v>0.76967601637466798</v>
      </c>
      <c r="AQ100" s="2">
        <v>8.9761352776291693E-3</v>
      </c>
      <c r="AR100" s="2">
        <v>0.43859545068442601</v>
      </c>
      <c r="AS100" s="2">
        <v>235.758220502901</v>
      </c>
      <c r="AT100" s="2">
        <v>31.982736572890001</v>
      </c>
      <c r="AU100" s="2">
        <v>0.74348817882473694</v>
      </c>
      <c r="AV100" s="2">
        <v>2.70390041928036E-3</v>
      </c>
      <c r="AW100" s="2">
        <v>0.293156941217463</v>
      </c>
      <c r="AX100" s="2">
        <v>908.926470588234</v>
      </c>
      <c r="AY100" s="2">
        <v>28.313990973565399</v>
      </c>
      <c r="AZ100" s="2">
        <v>0.77384627055947897</v>
      </c>
      <c r="BA100" s="2">
        <v>2.8479369604519E-3</v>
      </c>
      <c r="BB100" s="2">
        <v>0.30502850554552502</v>
      </c>
      <c r="BC100" s="2">
        <v>912.08639587362904</v>
      </c>
      <c r="BD100" s="2">
        <v>126.771099744246</v>
      </c>
      <c r="BE100" s="2">
        <v>0.74493680680968899</v>
      </c>
      <c r="BF100" s="2">
        <v>1.16839240978279E-3</v>
      </c>
      <c r="BG100" s="2">
        <v>0.190646592182694</v>
      </c>
      <c r="BH100" s="2">
        <v>3575.4469309462902</v>
      </c>
      <c r="BI100" s="2">
        <v>112.461637653127</v>
      </c>
      <c r="BJ100" s="2">
        <v>0.77460229252612001</v>
      </c>
      <c r="BK100" s="2">
        <v>1.2175751506587999E-3</v>
      </c>
      <c r="BL100" s="2">
        <v>0.20123338511788599</v>
      </c>
      <c r="BM100" s="2">
        <v>3588.34945196648</v>
      </c>
    </row>
    <row r="101" spans="1:68" x14ac:dyDescent="0.3">
      <c r="A101" s="2">
        <v>30046</v>
      </c>
      <c r="B101" s="2">
        <v>3</v>
      </c>
      <c r="C101" s="2">
        <v>20170406</v>
      </c>
      <c r="D101" s="2">
        <v>1</v>
      </c>
      <c r="E101" s="2">
        <v>65</v>
      </c>
      <c r="F101" s="2">
        <v>178.9</v>
      </c>
      <c r="G101" s="2">
        <v>69.099999999999994</v>
      </c>
      <c r="H101" s="2">
        <f t="shared" si="6"/>
        <v>21.590234839890126</v>
      </c>
      <c r="I101" s="2">
        <v>76.3</v>
      </c>
      <c r="J101" s="2">
        <f t="shared" si="7"/>
        <v>0.42649524874231409</v>
      </c>
      <c r="K101" s="2"/>
      <c r="L101" s="2">
        <v>20170406</v>
      </c>
      <c r="M101" s="2">
        <v>13.93</v>
      </c>
      <c r="N101" s="2">
        <v>0.877</v>
      </c>
      <c r="O101" s="2">
        <v>-0.9</v>
      </c>
      <c r="P101" s="2">
        <v>-0.2</v>
      </c>
      <c r="Q101" s="2">
        <v>4.67</v>
      </c>
      <c r="R101" s="2">
        <v>0.84799999999999998</v>
      </c>
      <c r="S101" s="2">
        <v>0</v>
      </c>
      <c r="T101" s="2">
        <v>0.9</v>
      </c>
      <c r="U101" s="2">
        <v>1204.2704367301201</v>
      </c>
      <c r="V101" s="2">
        <v>58.7689793126018</v>
      </c>
      <c r="W101" s="2">
        <v>0.51829319895363402</v>
      </c>
      <c r="X101" s="2">
        <v>3.3979583967737299</v>
      </c>
      <c r="Y101" s="2">
        <v>0.74389473149435104</v>
      </c>
      <c r="Z101" s="2">
        <v>2.71109839816934</v>
      </c>
      <c r="AA101" s="2">
        <v>0.75580031656312896</v>
      </c>
      <c r="AB101" s="2">
        <v>2.41564075844771E-2</v>
      </c>
      <c r="AC101" s="2">
        <v>0.55110262068214</v>
      </c>
      <c r="AD101" s="2">
        <v>79.526315789473699</v>
      </c>
      <c r="AE101" s="2">
        <v>3.0736055204140298</v>
      </c>
      <c r="AF101" s="2">
        <v>0.71715355792056601</v>
      </c>
      <c r="AG101" s="2">
        <v>2.3525844369322601E-2</v>
      </c>
      <c r="AH101" s="2">
        <v>0.53619075002053795</v>
      </c>
      <c r="AI101" s="2">
        <v>79.132259919494004</v>
      </c>
      <c r="AJ101" s="2">
        <v>10.4485125858124</v>
      </c>
      <c r="AK101" s="2">
        <v>0.76232261831641401</v>
      </c>
      <c r="AL101" s="2">
        <v>6.6712398347375896E-3</v>
      </c>
      <c r="AM101" s="2">
        <v>0.395951353502842</v>
      </c>
      <c r="AN101" s="2">
        <v>300.54691075514899</v>
      </c>
      <c r="AO101" s="2">
        <v>11.830937320299</v>
      </c>
      <c r="AP101" s="2">
        <v>0.72496795711486495</v>
      </c>
      <c r="AQ101" s="2">
        <v>6.4663417898953397E-3</v>
      </c>
      <c r="AR101" s="2">
        <v>0.37574626466913702</v>
      </c>
      <c r="AS101" s="2">
        <v>251.243617021277</v>
      </c>
      <c r="AT101" s="2">
        <v>64.7120890774126</v>
      </c>
      <c r="AU101" s="2">
        <v>0.68339421489014496</v>
      </c>
      <c r="AV101" s="2">
        <v>1.7329229495900401E-3</v>
      </c>
      <c r="AW101" s="2">
        <v>0.24624423880733501</v>
      </c>
      <c r="AX101" s="2">
        <v>968.95652173913004</v>
      </c>
      <c r="AY101" s="2">
        <v>58.455851063829599</v>
      </c>
      <c r="AZ101" s="2">
        <v>0.71189148596138996</v>
      </c>
      <c r="BA101" s="2">
        <v>1.8215255771842399E-3</v>
      </c>
      <c r="BB101" s="2">
        <v>0.25412635760464403</v>
      </c>
      <c r="BC101" s="2">
        <v>973.85053191489305</v>
      </c>
      <c r="BD101" s="2">
        <v>258.394485683987</v>
      </c>
      <c r="BE101" s="2">
        <v>0.684007655145629</v>
      </c>
      <c r="BF101" s="2">
        <v>8.3160059780779604E-4</v>
      </c>
      <c r="BG101" s="2">
        <v>0.15827567939062201</v>
      </c>
      <c r="BH101" s="2">
        <v>3813.3075291622499</v>
      </c>
      <c r="BI101" s="2">
        <v>233.29414893616899</v>
      </c>
      <c r="BJ101" s="2">
        <v>0.71262527419336297</v>
      </c>
      <c r="BK101" s="2">
        <v>8.5219556360342102E-4</v>
      </c>
      <c r="BL101" s="2">
        <v>0.165548435143064</v>
      </c>
      <c r="BM101" s="2">
        <v>3833.0973404255301</v>
      </c>
      <c r="BN101" s="5"/>
      <c r="BO101" s="5"/>
      <c r="BP101" s="5"/>
    </row>
    <row r="102" spans="1:68" x14ac:dyDescent="0.3">
      <c r="A102" s="2">
        <v>269038</v>
      </c>
      <c r="B102" s="2">
        <v>3</v>
      </c>
      <c r="C102" s="2">
        <v>20170321</v>
      </c>
      <c r="D102" s="2">
        <v>2</v>
      </c>
      <c r="E102" s="2">
        <v>40</v>
      </c>
      <c r="F102" s="2">
        <v>166.1</v>
      </c>
      <c r="G102" s="2">
        <v>63.2</v>
      </c>
      <c r="H102" s="2">
        <f t="shared" si="6"/>
        <v>22.907506231602863</v>
      </c>
      <c r="I102" s="2">
        <v>76.400000000000006</v>
      </c>
      <c r="J102" s="2">
        <f t="shared" si="7"/>
        <v>0.45996387718242027</v>
      </c>
      <c r="K102" s="2"/>
      <c r="L102" s="2">
        <v>20170321</v>
      </c>
      <c r="M102" s="2">
        <v>11.26</v>
      </c>
      <c r="N102" s="2">
        <v>0.88</v>
      </c>
      <c r="O102" s="2">
        <v>-0.8</v>
      </c>
      <c r="P102" s="2">
        <v>-0.5</v>
      </c>
      <c r="Q102" s="2">
        <v>2.86</v>
      </c>
      <c r="R102" s="2">
        <v>0.64600000000000002</v>
      </c>
      <c r="S102" s="2">
        <v>-1.5</v>
      </c>
      <c r="T102" s="2">
        <v>-1</v>
      </c>
      <c r="U102" s="2">
        <v>1287.9371794871799</v>
      </c>
      <c r="V102" s="2">
        <v>206.10503472515401</v>
      </c>
      <c r="W102" s="2">
        <v>1.7285895166430201</v>
      </c>
      <c r="X102" s="2">
        <v>6.3107940452367801</v>
      </c>
      <c r="Y102" s="2">
        <v>1.6808566996682299</v>
      </c>
      <c r="Z102" s="2">
        <v>1.15947712418301</v>
      </c>
      <c r="AA102" s="2">
        <v>0.96908145010987201</v>
      </c>
      <c r="AB102" s="2">
        <v>6.1742919389978203E-2</v>
      </c>
      <c r="AC102" s="2">
        <v>0.72544662309368202</v>
      </c>
      <c r="AD102" s="2">
        <v>119.925490196078</v>
      </c>
      <c r="AE102" s="2">
        <v>1.9807692307692299</v>
      </c>
      <c r="AF102" s="2">
        <v>0.94636323217718199</v>
      </c>
      <c r="AG102" s="2">
        <v>4.9255429926334499E-2</v>
      </c>
      <c r="AH102" s="2">
        <v>0.68551718874994805</v>
      </c>
      <c r="AI102" s="2">
        <v>116.931034482759</v>
      </c>
      <c r="AJ102" s="2">
        <v>4.3405228758169896</v>
      </c>
      <c r="AK102" s="2">
        <v>0.97208418920927497</v>
      </c>
      <c r="AL102" s="2">
        <v>4.7482592165406498E-2</v>
      </c>
      <c r="AM102" s="2">
        <v>0.59549568985843504</v>
      </c>
      <c r="AN102" s="2">
        <v>466.56535947712399</v>
      </c>
      <c r="AO102" s="2">
        <v>7.8435013262599496</v>
      </c>
      <c r="AP102" s="2">
        <v>0.94863385261102795</v>
      </c>
      <c r="AQ102" s="2">
        <v>3.5539896854266201E-2</v>
      </c>
      <c r="AR102" s="2">
        <v>0.45675243889529599</v>
      </c>
      <c r="AS102" s="2">
        <v>513.12998712998694</v>
      </c>
      <c r="AT102" s="2">
        <v>25.333119383825402</v>
      </c>
      <c r="AU102" s="2">
        <v>0.85995103371450698</v>
      </c>
      <c r="AV102" s="2">
        <v>2.90685698560249E-3</v>
      </c>
      <c r="AW102" s="2">
        <v>0.31656505064238899</v>
      </c>
      <c r="AX102" s="2">
        <v>2009.6668806161799</v>
      </c>
      <c r="AY102" s="2">
        <v>26.371943371943399</v>
      </c>
      <c r="AZ102" s="2">
        <v>0.84713709417455496</v>
      </c>
      <c r="BA102" s="2">
        <v>2.8738059626090299E-3</v>
      </c>
      <c r="BB102" s="2">
        <v>0.322281531641328</v>
      </c>
      <c r="BC102" s="2">
        <v>2007.9781209781199</v>
      </c>
      <c r="BD102" s="2">
        <v>100.982028241335</v>
      </c>
      <c r="BE102" s="2">
        <v>0.86068135265494305</v>
      </c>
      <c r="BF102" s="2">
        <v>1.2622746320700201E-3</v>
      </c>
      <c r="BG102" s="2">
        <v>0.21159293158169501</v>
      </c>
      <c r="BH102" s="2">
        <v>7944.7528883183604</v>
      </c>
      <c r="BI102" s="2">
        <v>105.465250965251</v>
      </c>
      <c r="BJ102" s="2">
        <v>0.84743562409542805</v>
      </c>
      <c r="BK102" s="2">
        <v>1.2513892822773099E-3</v>
      </c>
      <c r="BL102" s="2">
        <v>0.215115304666462</v>
      </c>
      <c r="BM102" s="2">
        <v>7937.3680823680997</v>
      </c>
      <c r="BN102" s="5"/>
      <c r="BO102" s="5"/>
      <c r="BP102" s="5"/>
    </row>
    <row r="103" spans="1:68" x14ac:dyDescent="0.3">
      <c r="A103" s="2">
        <v>130180586</v>
      </c>
      <c r="B103" s="2"/>
      <c r="C103" s="2">
        <v>20151106</v>
      </c>
      <c r="D103" s="2">
        <v>2</v>
      </c>
      <c r="E103" s="2">
        <v>36</v>
      </c>
      <c r="F103" s="2">
        <v>164</v>
      </c>
      <c r="G103" s="2">
        <v>59.9</v>
      </c>
      <c r="H103" s="2">
        <f t="shared" si="6"/>
        <v>22.270969660916119</v>
      </c>
      <c r="I103" s="2">
        <v>76.5</v>
      </c>
      <c r="J103" s="2">
        <f t="shared" si="7"/>
        <v>0.46646341463414637</v>
      </c>
      <c r="K103" s="2"/>
      <c r="L103" s="2">
        <v>20151106</v>
      </c>
      <c r="M103" s="2">
        <v>7.04</v>
      </c>
      <c r="N103" s="2">
        <v>0.63200000000000001</v>
      </c>
      <c r="O103" s="2">
        <v>-2.9</v>
      </c>
      <c r="P103" s="2">
        <v>-1.2</v>
      </c>
      <c r="Q103" s="2">
        <v>2.3199999999999998</v>
      </c>
      <c r="R103" s="2">
        <v>0.50800000000000001</v>
      </c>
      <c r="S103" s="2">
        <v>-2.8</v>
      </c>
      <c r="T103" s="2">
        <v>-1.4</v>
      </c>
      <c r="U103" s="2">
        <v>1191.23477812178</v>
      </c>
      <c r="V103" s="2">
        <v>140.09714930041801</v>
      </c>
      <c r="W103" s="2">
        <v>1.1365662339554199</v>
      </c>
      <c r="X103" s="2">
        <v>3.8933080008801202</v>
      </c>
      <c r="Y103" s="2">
        <v>1.3340249208320001</v>
      </c>
      <c r="Z103" s="2">
        <v>1.15021008403361</v>
      </c>
      <c r="AA103" s="2">
        <v>0.97278684072121402</v>
      </c>
      <c r="AB103" s="2">
        <v>2.8432512710966699E-2</v>
      </c>
      <c r="AC103" s="2">
        <v>0.69902836134453805</v>
      </c>
      <c r="AD103" s="2">
        <v>79.033613445378094</v>
      </c>
      <c r="AE103" s="2">
        <v>1.97873471557682</v>
      </c>
      <c r="AF103" s="2">
        <v>0.95138061010086805</v>
      </c>
      <c r="AG103" s="2">
        <v>2.41682048951418E-2</v>
      </c>
      <c r="AH103" s="2">
        <v>0.65022847522847604</v>
      </c>
      <c r="AI103" s="2">
        <v>76.525252525252498</v>
      </c>
      <c r="AJ103" s="2">
        <v>4.2652310924369701</v>
      </c>
      <c r="AK103" s="2">
        <v>0.97539350059782803</v>
      </c>
      <c r="AL103" s="2">
        <v>1.3302931466704301E-2</v>
      </c>
      <c r="AM103" s="2">
        <v>0.55943398192610305</v>
      </c>
      <c r="AN103" s="2">
        <v>303.28991596638701</v>
      </c>
      <c r="AO103" s="2">
        <v>7.5816055289739603</v>
      </c>
      <c r="AP103" s="2">
        <v>0.95441245972713595</v>
      </c>
      <c r="AQ103" s="2">
        <v>1.08013739340861E-2</v>
      </c>
      <c r="AR103" s="2">
        <v>0.383946185227241</v>
      </c>
      <c r="AS103" s="2">
        <v>347.51915113871598</v>
      </c>
      <c r="AT103" s="2">
        <v>41.822739018087901</v>
      </c>
      <c r="AU103" s="2">
        <v>0.80100376299292597</v>
      </c>
      <c r="AV103" s="2">
        <v>1.8532540111772201E-3</v>
      </c>
      <c r="AW103" s="2">
        <v>0.27705178516946899</v>
      </c>
      <c r="AX103" s="2">
        <v>1367.8356589147299</v>
      </c>
      <c r="AY103" s="2">
        <v>49.960144927536298</v>
      </c>
      <c r="AZ103" s="2">
        <v>0.76437167757741598</v>
      </c>
      <c r="BA103" s="2">
        <v>1.74836790418752E-3</v>
      </c>
      <c r="BB103" s="2">
        <v>0.25393789673122202</v>
      </c>
      <c r="BC103" s="2">
        <v>1353.39751552795</v>
      </c>
      <c r="BD103" s="2">
        <v>167.38863049095701</v>
      </c>
      <c r="BE103" s="2">
        <v>0.80118661404307401</v>
      </c>
      <c r="BF103" s="2">
        <v>8.9177333092964599E-4</v>
      </c>
      <c r="BG103" s="2">
        <v>0.178463537391542</v>
      </c>
      <c r="BH103" s="2">
        <v>5396.0320413436802</v>
      </c>
      <c r="BI103" s="2">
        <v>199.74585921325101</v>
      </c>
      <c r="BJ103" s="2">
        <v>0.76490823149347797</v>
      </c>
      <c r="BK103" s="2">
        <v>8.5837737741597002E-4</v>
      </c>
      <c r="BL103" s="2">
        <v>0.16328424227501701</v>
      </c>
      <c r="BM103" s="2">
        <v>5338.9477225672799</v>
      </c>
      <c r="BN103" s="3"/>
      <c r="BO103" s="3"/>
      <c r="BP103" s="3"/>
    </row>
    <row r="104" spans="1:68" x14ac:dyDescent="0.3">
      <c r="A104" s="2">
        <v>180001246</v>
      </c>
      <c r="B104" s="2"/>
      <c r="C104" s="2">
        <v>20180103</v>
      </c>
      <c r="D104" s="2">
        <v>2</v>
      </c>
      <c r="E104" s="2">
        <v>77</v>
      </c>
      <c r="F104" s="2">
        <v>160.4</v>
      </c>
      <c r="G104" s="2">
        <v>58.1</v>
      </c>
      <c r="H104" s="2">
        <f t="shared" si="6"/>
        <v>22.582260060571759</v>
      </c>
      <c r="I104" s="2">
        <v>76.5</v>
      </c>
      <c r="J104" s="2">
        <f t="shared" si="7"/>
        <v>0.47693266832917702</v>
      </c>
      <c r="K104" s="2"/>
      <c r="L104" s="2">
        <v>20180103</v>
      </c>
      <c r="M104" s="2">
        <v>9.3699999999999992</v>
      </c>
      <c r="N104" s="2">
        <v>0.83099999999999996</v>
      </c>
      <c r="O104" s="2">
        <v>-1.2</v>
      </c>
      <c r="P104" s="2">
        <v>-0.2</v>
      </c>
      <c r="Q104" s="2">
        <v>3.52</v>
      </c>
      <c r="R104" s="2">
        <v>0.74199999999999999</v>
      </c>
      <c r="S104" s="2">
        <v>-0.6</v>
      </c>
      <c r="T104" s="2">
        <v>0.3</v>
      </c>
      <c r="U104" s="2">
        <v>1221.8691950464399</v>
      </c>
      <c r="V104" s="2">
        <v>52.207125579192301</v>
      </c>
      <c r="W104" s="2">
        <v>0.48347060146368398</v>
      </c>
      <c r="X104" s="2">
        <v>3.6919115751647902</v>
      </c>
      <c r="Y104" s="2">
        <v>0.44867495461430901</v>
      </c>
      <c r="Z104" s="2">
        <v>2.2154213036565999</v>
      </c>
      <c r="AA104" s="2">
        <v>0.740648874614388</v>
      </c>
      <c r="AB104" s="2">
        <v>2.9744136730015299E-2</v>
      </c>
      <c r="AC104" s="2">
        <v>0.58025967143614199</v>
      </c>
      <c r="AD104" s="2">
        <v>91.526232114467405</v>
      </c>
      <c r="AE104" s="2">
        <v>2.5015948963317398</v>
      </c>
      <c r="AF104" s="2">
        <v>0.70462280854147497</v>
      </c>
      <c r="AG104" s="2">
        <v>2.89205324460928E-2</v>
      </c>
      <c r="AH104" s="2">
        <v>0.57259531404268205</v>
      </c>
      <c r="AI104" s="2">
        <v>91.311802232854902</v>
      </c>
      <c r="AJ104" s="2">
        <v>8.3457869634340192</v>
      </c>
      <c r="AK104" s="2">
        <v>0.75254353167239296</v>
      </c>
      <c r="AL104" s="2">
        <v>8.2663323568588996E-3</v>
      </c>
      <c r="AM104" s="2">
        <v>0.42664410973234501</v>
      </c>
      <c r="AN104" s="2">
        <v>346.616057233704</v>
      </c>
      <c r="AO104" s="2">
        <v>9.5167464114832701</v>
      </c>
      <c r="AP104" s="2">
        <v>0.71619521245639794</v>
      </c>
      <c r="AQ104" s="2">
        <v>8.3382299448781592E-3</v>
      </c>
      <c r="AR104" s="2">
        <v>0.45213469488852298</v>
      </c>
      <c r="AS104" s="2">
        <v>106.738513896767</v>
      </c>
      <c r="AT104" s="2">
        <v>22.456349206349199</v>
      </c>
      <c r="AU104" s="2">
        <v>0.80830264409526098</v>
      </c>
      <c r="AV104" s="2">
        <v>3.4450666131910202E-3</v>
      </c>
      <c r="AW104" s="2">
        <v>0.33393260878603698</v>
      </c>
      <c r="AX104" s="2">
        <v>411.82369614512498</v>
      </c>
      <c r="AY104" s="2">
        <v>25.860465116279101</v>
      </c>
      <c r="AZ104" s="2">
        <v>0.77751776050866095</v>
      </c>
      <c r="BA104" s="2">
        <v>3.23952783777203E-3</v>
      </c>
      <c r="BB104" s="2">
        <v>0.31391254164184601</v>
      </c>
      <c r="BC104" s="2">
        <v>407.00737379466801</v>
      </c>
      <c r="BD104" s="2">
        <v>89.4699546485258</v>
      </c>
      <c r="BE104" s="2">
        <v>0.80909380728016</v>
      </c>
      <c r="BF104" s="2">
        <v>1.3034692334983999E-3</v>
      </c>
      <c r="BG104" s="2">
        <v>0.221769072447044</v>
      </c>
      <c r="BH104" s="2">
        <v>1608.1445578231301</v>
      </c>
      <c r="BI104" s="2">
        <v>103.218377765173</v>
      </c>
      <c r="BJ104" s="2">
        <v>0.77811643529623498</v>
      </c>
      <c r="BK104" s="2">
        <v>1.25958401875833E-3</v>
      </c>
      <c r="BL104" s="2">
        <v>0.20402239679506701</v>
      </c>
      <c r="BM104" s="2">
        <v>1588.87180941577</v>
      </c>
    </row>
    <row r="105" spans="1:68" x14ac:dyDescent="0.3">
      <c r="A105" s="2">
        <v>120167483</v>
      </c>
      <c r="B105" s="2">
        <v>3</v>
      </c>
      <c r="C105" s="2">
        <v>20150806</v>
      </c>
      <c r="D105" s="2">
        <v>2</v>
      </c>
      <c r="E105" s="2">
        <v>65</v>
      </c>
      <c r="F105" s="2">
        <v>166.5</v>
      </c>
      <c r="G105" s="2">
        <v>67.2</v>
      </c>
      <c r="H105" s="2">
        <f t="shared" si="6"/>
        <v>24.240456672889106</v>
      </c>
      <c r="I105" s="2">
        <v>76.5</v>
      </c>
      <c r="J105" s="2">
        <f t="shared" si="7"/>
        <v>0.45945945945945948</v>
      </c>
      <c r="K105" s="2"/>
      <c r="L105" s="2">
        <v>20150806</v>
      </c>
      <c r="M105" s="2">
        <v>8.0500000000000007</v>
      </c>
      <c r="N105" s="2">
        <v>0.69399999999999995</v>
      </c>
      <c r="O105" s="2">
        <v>-2.4</v>
      </c>
      <c r="P105" s="2">
        <v>-0.4</v>
      </c>
      <c r="Q105" s="2">
        <v>3.79</v>
      </c>
      <c r="R105" s="2">
        <v>0.84</v>
      </c>
      <c r="S105" s="2">
        <v>0.3</v>
      </c>
      <c r="T105" s="2">
        <v>2.5</v>
      </c>
      <c r="U105" s="2">
        <v>1166.0830586684201</v>
      </c>
      <c r="V105" s="2">
        <v>66.906333606424695</v>
      </c>
      <c r="W105" s="2">
        <v>-2.6467310404128101E-3</v>
      </c>
      <c r="X105" s="2">
        <v>2.8121005471508398</v>
      </c>
      <c r="Y105" s="2">
        <v>0.98877397286479296</v>
      </c>
      <c r="Z105" s="2">
        <v>3.7695945945945901</v>
      </c>
      <c r="AA105" s="2">
        <v>0.73431339814093299</v>
      </c>
      <c r="AB105" s="2">
        <v>1.70799853907962E-2</v>
      </c>
      <c r="AC105" s="2">
        <v>0.52085290647790705</v>
      </c>
      <c r="AD105" s="2">
        <v>56.956756756756803</v>
      </c>
      <c r="AE105" s="2">
        <v>5.3888888888888902</v>
      </c>
      <c r="AF105" s="2">
        <v>0.62285728731150902</v>
      </c>
      <c r="AG105" s="2">
        <v>1.44369533126226E-2</v>
      </c>
      <c r="AH105" s="2">
        <v>0.47431173914913799</v>
      </c>
      <c r="AI105" s="2">
        <v>55.810975609756099</v>
      </c>
      <c r="AJ105" s="2">
        <v>14.588513513513499</v>
      </c>
      <c r="AK105" s="2">
        <v>0.74197617709380304</v>
      </c>
      <c r="AL105" s="2">
        <v>4.9141709276844499E-3</v>
      </c>
      <c r="AM105" s="2">
        <v>0.36868398587148599</v>
      </c>
      <c r="AN105" s="2">
        <v>213.35</v>
      </c>
      <c r="AO105" s="2">
        <v>21.239159891598899</v>
      </c>
      <c r="AP105" s="2">
        <v>0.627131649089401</v>
      </c>
      <c r="AQ105" s="2">
        <v>4.0999258231064597E-3</v>
      </c>
      <c r="AR105" s="2">
        <v>0.32736798732733602</v>
      </c>
      <c r="AS105" s="2">
        <v>208.81910569105699</v>
      </c>
      <c r="AT105" s="2">
        <v>57.684459459459497</v>
      </c>
      <c r="AU105" s="2">
        <v>0.74363768351019199</v>
      </c>
      <c r="AV105" s="2">
        <v>1.6946676406136001E-3</v>
      </c>
      <c r="AW105" s="2">
        <v>0.24588042417723999</v>
      </c>
      <c r="AX105" s="2">
        <v>823.18851351351395</v>
      </c>
      <c r="AY105" s="2">
        <v>84.393631436314394</v>
      </c>
      <c r="AZ105" s="2">
        <v>0.62763502646189195</v>
      </c>
      <c r="BA105" s="2">
        <v>1.51934107416956E-3</v>
      </c>
      <c r="BB105" s="2">
        <v>0.214134865263341</v>
      </c>
      <c r="BC105" s="2">
        <v>804.97831978319698</v>
      </c>
      <c r="BD105" s="2">
        <v>231.122297297297</v>
      </c>
      <c r="BE105" s="2">
        <v>0.74338978108921705</v>
      </c>
      <c r="BF105" s="2">
        <v>9.2129291453616803E-4</v>
      </c>
      <c r="BG105" s="2">
        <v>0.15828370108515599</v>
      </c>
      <c r="BH105" s="2">
        <v>3235.0621621621599</v>
      </c>
      <c r="BI105" s="2">
        <v>336.90921409214099</v>
      </c>
      <c r="BJ105" s="2">
        <v>0.62864655221855603</v>
      </c>
      <c r="BK105" s="2">
        <v>8.9508008901228596E-4</v>
      </c>
      <c r="BL105" s="2">
        <v>0.13363066788366099</v>
      </c>
      <c r="BM105" s="2">
        <v>3162.8746612466098</v>
      </c>
      <c r="BN105" s="5"/>
      <c r="BO105" s="5"/>
      <c r="BP105" s="5"/>
    </row>
    <row r="106" spans="1:68" x14ac:dyDescent="0.3">
      <c r="A106" s="2">
        <v>130172581</v>
      </c>
      <c r="B106" s="2"/>
      <c r="C106" s="2">
        <v>20171024</v>
      </c>
      <c r="D106" s="2">
        <v>1</v>
      </c>
      <c r="E106" s="2">
        <v>55</v>
      </c>
      <c r="F106" s="2">
        <v>176.7</v>
      </c>
      <c r="G106" s="2">
        <v>79.900000000000006</v>
      </c>
      <c r="H106" s="2">
        <f t="shared" si="6"/>
        <v>25.590200010312952</v>
      </c>
      <c r="I106" s="2">
        <v>76.5</v>
      </c>
      <c r="J106" s="2">
        <f t="shared" si="7"/>
        <v>0.43293718166383705</v>
      </c>
      <c r="K106" s="2"/>
      <c r="L106" s="2">
        <v>20171024</v>
      </c>
      <c r="M106" s="2">
        <v>9.56</v>
      </c>
      <c r="N106" s="2">
        <v>0.63800000000000001</v>
      </c>
      <c r="O106" s="2">
        <v>-2.9</v>
      </c>
      <c r="P106" s="2">
        <v>-1.8</v>
      </c>
      <c r="Q106" s="2">
        <v>3.09</v>
      </c>
      <c r="R106" s="2">
        <v>0.51500000000000001</v>
      </c>
      <c r="S106" s="2">
        <v>-2.7</v>
      </c>
      <c r="T106" s="2">
        <v>-1.8</v>
      </c>
      <c r="U106" s="2">
        <v>1133.9505135387501</v>
      </c>
      <c r="V106" s="2">
        <v>45.711372155531301</v>
      </c>
      <c r="W106" s="2">
        <v>0.27078110188036703</v>
      </c>
      <c r="X106" s="2">
        <v>4.5363299560043604</v>
      </c>
      <c r="Y106" s="2">
        <v>0.863120568566631</v>
      </c>
      <c r="Z106" s="2">
        <v>2.1495238095238101</v>
      </c>
      <c r="AA106" s="2">
        <v>0.67291648999787701</v>
      </c>
      <c r="AB106" s="2">
        <v>3.6189569160997803E-2</v>
      </c>
      <c r="AC106" s="2">
        <v>0.57978231292517002</v>
      </c>
      <c r="AD106" s="2">
        <v>36.8466666666667</v>
      </c>
      <c r="AE106" s="2">
        <v>2.5743663318986099</v>
      </c>
      <c r="AF106" s="2">
        <v>0.60537755770798796</v>
      </c>
      <c r="AG106" s="2">
        <v>3.4537807611176002E-2</v>
      </c>
      <c r="AH106" s="2">
        <v>0.56495468105941604</v>
      </c>
      <c r="AI106" s="2">
        <v>36.483022477283598</v>
      </c>
      <c r="AJ106" s="2">
        <v>8.1942857142857104</v>
      </c>
      <c r="AK106" s="2">
        <v>0.68250854238986203</v>
      </c>
      <c r="AL106" s="2">
        <v>9.7433106575963505E-3</v>
      </c>
      <c r="AM106" s="2">
        <v>0.42230617398474501</v>
      </c>
      <c r="AN106" s="2">
        <v>135.282380952381</v>
      </c>
      <c r="AO106" s="2">
        <v>9.6633189861310402</v>
      </c>
      <c r="AP106" s="2">
        <v>0.62277015641903699</v>
      </c>
      <c r="AQ106" s="2">
        <v>9.3706237087689808E-3</v>
      </c>
      <c r="AR106" s="2">
        <v>0.41221296637365601</v>
      </c>
      <c r="AS106" s="2">
        <v>133.900047824008</v>
      </c>
      <c r="AT106" s="2">
        <v>32.483809523809597</v>
      </c>
      <c r="AU106" s="2">
        <v>0.68545902306401896</v>
      </c>
      <c r="AV106" s="2">
        <v>2.82902494331064E-3</v>
      </c>
      <c r="AW106" s="2">
        <v>0.28449364931768401</v>
      </c>
      <c r="AX106" s="2">
        <v>517.69095238095201</v>
      </c>
      <c r="AY106" s="2">
        <v>38.423242467718801</v>
      </c>
      <c r="AZ106" s="2">
        <v>0.62552415975752795</v>
      </c>
      <c r="BA106" s="2">
        <v>2.7013359845810599E-3</v>
      </c>
      <c r="BB106" s="2">
        <v>0.28348753247146502</v>
      </c>
      <c r="BC106" s="2">
        <v>512.28598756575798</v>
      </c>
      <c r="BD106" s="2">
        <v>129.28714285714301</v>
      </c>
      <c r="BE106" s="2">
        <v>0.68739083317573901</v>
      </c>
      <c r="BF106" s="2">
        <v>1.1088435374149699E-3</v>
      </c>
      <c r="BG106" s="2">
        <v>0.184715063017202</v>
      </c>
      <c r="BH106" s="2">
        <v>2023.87333333334</v>
      </c>
      <c r="BI106" s="2">
        <v>153.50980392156799</v>
      </c>
      <c r="BJ106" s="2">
        <v>0.62647076195954798</v>
      </c>
      <c r="BK106" s="2">
        <v>1.06008740060392E-3</v>
      </c>
      <c r="BL106" s="2">
        <v>0.18411067522827801</v>
      </c>
      <c r="BM106" s="2">
        <v>2002.23816355811</v>
      </c>
      <c r="BN106" s="3"/>
      <c r="BO106" s="3"/>
      <c r="BP106" s="3"/>
    </row>
    <row r="107" spans="1:68" x14ac:dyDescent="0.3">
      <c r="A107" s="2">
        <v>130044266</v>
      </c>
      <c r="B107" s="2">
        <v>3</v>
      </c>
      <c r="C107" s="2">
        <v>20190405</v>
      </c>
      <c r="D107" s="2">
        <v>1</v>
      </c>
      <c r="E107" s="2">
        <v>55</v>
      </c>
      <c r="F107" s="2">
        <v>178.2</v>
      </c>
      <c r="G107" s="2">
        <v>64.8</v>
      </c>
      <c r="H107" s="2">
        <f t="shared" si="6"/>
        <v>20.406081012141623</v>
      </c>
      <c r="I107" s="2">
        <v>76.599999999999994</v>
      </c>
      <c r="J107" s="2">
        <f t="shared" si="7"/>
        <v>0.42985409652076317</v>
      </c>
      <c r="K107" s="2"/>
      <c r="L107" s="2">
        <v>20190405</v>
      </c>
      <c r="M107" s="2">
        <v>13.33</v>
      </c>
      <c r="N107" s="2">
        <v>0.88800000000000001</v>
      </c>
      <c r="O107" s="2">
        <v>-0.8</v>
      </c>
      <c r="P107" s="2">
        <v>-0.2</v>
      </c>
      <c r="Q107" s="2">
        <v>4.07</v>
      </c>
      <c r="R107" s="2">
        <v>0.77600000000000002</v>
      </c>
      <c r="S107" s="2">
        <v>-0.6</v>
      </c>
      <c r="T107" s="2">
        <v>0.3</v>
      </c>
      <c r="U107" s="2">
        <v>1230.7961038961</v>
      </c>
      <c r="V107" s="2">
        <v>64.3479817309114</v>
      </c>
      <c r="W107" s="2">
        <v>1.17256991452895E-2</v>
      </c>
      <c r="X107" s="2">
        <v>2.8653069319135702</v>
      </c>
      <c r="Y107" s="2">
        <v>0.56398095462951903</v>
      </c>
      <c r="Z107" s="2">
        <v>3.5189368770764098</v>
      </c>
      <c r="AA107" s="2">
        <v>0.73291731751965405</v>
      </c>
      <c r="AB107" s="2">
        <v>1.8621869515789001E-2</v>
      </c>
      <c r="AC107" s="2">
        <v>0.52990112323999405</v>
      </c>
      <c r="AD107" s="2">
        <v>99.582724252491701</v>
      </c>
      <c r="AE107" s="2">
        <v>4.8362299465240604</v>
      </c>
      <c r="AF107" s="2">
        <v>0.62943884071070699</v>
      </c>
      <c r="AG107" s="2">
        <v>1.6029376018759499E-2</v>
      </c>
      <c r="AH107" s="2">
        <v>0.476620193531959</v>
      </c>
      <c r="AI107" s="2">
        <v>98.393716577540104</v>
      </c>
      <c r="AJ107" s="2">
        <v>13.593355481727601</v>
      </c>
      <c r="AK107" s="2">
        <v>0.73998531924440802</v>
      </c>
      <c r="AL107" s="2">
        <v>5.2551296343307501E-3</v>
      </c>
      <c r="AM107" s="2">
        <v>0.383025517302926</v>
      </c>
      <c r="AN107" s="2">
        <v>379.07906976744198</v>
      </c>
      <c r="AO107" s="2">
        <v>18.9933155080214</v>
      </c>
      <c r="AP107" s="2">
        <v>0.63375506737316301</v>
      </c>
      <c r="AQ107" s="2">
        <v>4.4619877605879396E-3</v>
      </c>
      <c r="AR107" s="2">
        <v>0.333858749316637</v>
      </c>
      <c r="AS107" s="2">
        <v>374.45922459893001</v>
      </c>
      <c r="AT107" s="2">
        <v>54.3023255813955</v>
      </c>
      <c r="AU107" s="2">
        <v>0.73952628592610403</v>
      </c>
      <c r="AV107" s="2">
        <v>1.8370658160505901E-3</v>
      </c>
      <c r="AW107" s="2">
        <v>0.25695584220688999</v>
      </c>
      <c r="AX107" s="2">
        <v>1476.5069767441801</v>
      </c>
      <c r="AY107" s="2">
        <v>75.363636363636104</v>
      </c>
      <c r="AZ107" s="2">
        <v>0.63570480350776404</v>
      </c>
      <c r="BA107" s="2">
        <v>1.63716434556321E-3</v>
      </c>
      <c r="BB107" s="2">
        <v>0.21824219623582</v>
      </c>
      <c r="BC107" s="2">
        <v>1458.42045454545</v>
      </c>
      <c r="BD107" s="2">
        <v>216.87707641195999</v>
      </c>
      <c r="BE107" s="2">
        <v>0.74025193374172205</v>
      </c>
      <c r="BF107" s="2">
        <v>9.6555225659759403E-4</v>
      </c>
      <c r="BG107" s="2">
        <v>0.16297553833294601</v>
      </c>
      <c r="BH107" s="2">
        <v>5832.39867109635</v>
      </c>
      <c r="BI107" s="2">
        <v>300.999331550801</v>
      </c>
      <c r="BJ107" s="2">
        <v>0.63676307068795102</v>
      </c>
      <c r="BK107" s="2">
        <v>9.3028825531184104E-4</v>
      </c>
      <c r="BL107" s="2">
        <v>0.13741217412768</v>
      </c>
      <c r="BM107" s="2">
        <v>5760.3502673796802</v>
      </c>
    </row>
    <row r="108" spans="1:68" x14ac:dyDescent="0.3">
      <c r="A108" s="2">
        <v>130176341</v>
      </c>
      <c r="B108" s="2"/>
      <c r="C108" s="2">
        <v>20191108</v>
      </c>
      <c r="D108" s="2">
        <v>2</v>
      </c>
      <c r="E108" s="2">
        <v>48</v>
      </c>
      <c r="F108" s="2">
        <v>166.8</v>
      </c>
      <c r="G108" s="2">
        <v>59.6</v>
      </c>
      <c r="H108" s="2">
        <f t="shared" si="6"/>
        <v>21.421711551622007</v>
      </c>
      <c r="I108" s="2">
        <v>76.599999999999994</v>
      </c>
      <c r="J108" s="2">
        <f t="shared" si="7"/>
        <v>0.45923261390887282</v>
      </c>
      <c r="K108" s="2"/>
      <c r="L108" s="2">
        <v>20191108</v>
      </c>
      <c r="M108" s="2">
        <v>10.54</v>
      </c>
      <c r="N108" s="2">
        <v>0.748</v>
      </c>
      <c r="O108" s="2">
        <v>-1.9</v>
      </c>
      <c r="P108" s="2">
        <v>-1.2</v>
      </c>
      <c r="Q108" s="2">
        <v>2.59</v>
      </c>
      <c r="R108" s="2">
        <v>0.54800000000000004</v>
      </c>
      <c r="S108" s="2">
        <v>-2.4</v>
      </c>
      <c r="T108" s="2">
        <v>-1.8</v>
      </c>
      <c r="U108" s="2">
        <v>1185.79058441558</v>
      </c>
      <c r="V108" s="2">
        <v>51.706042831357699</v>
      </c>
      <c r="W108" s="2">
        <v>1.5039362723051299</v>
      </c>
      <c r="X108" s="2">
        <v>6.9631618864179696</v>
      </c>
      <c r="Y108" s="2">
        <v>0.90265290098028805</v>
      </c>
      <c r="Z108" s="2">
        <v>1.33111849390919</v>
      </c>
      <c r="AA108" s="2">
        <v>0.83981479626074496</v>
      </c>
      <c r="AB108" s="2">
        <v>4.79244158452998E-2</v>
      </c>
      <c r="AC108" s="2">
        <v>0.652251753414544</v>
      </c>
      <c r="AD108" s="2">
        <v>66.693244739756395</v>
      </c>
      <c r="AE108" s="2">
        <v>1.3059866962305999</v>
      </c>
      <c r="AF108" s="2">
        <v>0.83720997700127497</v>
      </c>
      <c r="AG108" s="2">
        <v>4.8624392210461102E-2</v>
      </c>
      <c r="AH108" s="2">
        <v>0.65612527716186297</v>
      </c>
      <c r="AI108" s="2">
        <v>65.827050997782706</v>
      </c>
      <c r="AJ108" s="2">
        <v>4.8073089700996698</v>
      </c>
      <c r="AK108" s="2">
        <v>0.85500101871814205</v>
      </c>
      <c r="AL108" s="2">
        <v>1.3238755029684499E-2</v>
      </c>
      <c r="AM108" s="2">
        <v>0.49796357819613601</v>
      </c>
      <c r="AN108" s="2">
        <v>250.673864894795</v>
      </c>
      <c r="AO108" s="2">
        <v>4.7943458980044298</v>
      </c>
      <c r="AP108" s="2">
        <v>0.85019223338524597</v>
      </c>
      <c r="AQ108" s="2">
        <v>1.34051700827429E-2</v>
      </c>
      <c r="AR108" s="2">
        <v>0.49845253293146902</v>
      </c>
      <c r="AS108" s="2">
        <v>247.193458980044</v>
      </c>
      <c r="AT108" s="2">
        <v>18.894241417497199</v>
      </c>
      <c r="AU108" s="2">
        <v>0.85745760474153598</v>
      </c>
      <c r="AV108" s="2">
        <v>3.73432228489018E-3</v>
      </c>
      <c r="AW108" s="2">
        <v>0.34798792164346098</v>
      </c>
      <c r="AX108" s="2">
        <v>972.74141749723196</v>
      </c>
      <c r="AY108" s="2">
        <v>18.527161862527699</v>
      </c>
      <c r="AZ108" s="2">
        <v>0.85509787935348602</v>
      </c>
      <c r="BA108" s="2">
        <v>3.83724760448572E-3</v>
      </c>
      <c r="BB108" s="2">
        <v>0.35361625670172098</v>
      </c>
      <c r="BC108" s="2">
        <v>958.98503325942295</v>
      </c>
      <c r="BD108" s="2">
        <v>75.169435215946706</v>
      </c>
      <c r="BE108" s="2">
        <v>0.85869487969796499</v>
      </c>
      <c r="BF108" s="2">
        <v>1.37722296418119E-3</v>
      </c>
      <c r="BG108" s="2">
        <v>0.22965225840783701</v>
      </c>
      <c r="BH108" s="2">
        <v>3831.7713178294498</v>
      </c>
      <c r="BI108" s="2">
        <v>73.636917960088695</v>
      </c>
      <c r="BJ108" s="2">
        <v>0.85651588881012597</v>
      </c>
      <c r="BK108" s="2">
        <v>1.3993294034935599E-3</v>
      </c>
      <c r="BL108" s="2">
        <v>0.23905181121667299</v>
      </c>
      <c r="BM108" s="2">
        <v>3776.85975609756</v>
      </c>
      <c r="BN108" s="5"/>
      <c r="BO108" s="5"/>
      <c r="BP108" s="5"/>
    </row>
    <row r="109" spans="1:68" x14ac:dyDescent="0.3">
      <c r="A109" s="2">
        <v>120085400</v>
      </c>
      <c r="B109" s="2">
        <v>3</v>
      </c>
      <c r="C109" s="2">
        <v>20200715</v>
      </c>
      <c r="D109" s="2">
        <v>2</v>
      </c>
      <c r="E109" s="2">
        <v>68</v>
      </c>
      <c r="F109" s="2">
        <v>155.9</v>
      </c>
      <c r="G109" s="2">
        <v>60.2</v>
      </c>
      <c r="H109" s="2">
        <f t="shared" si="6"/>
        <v>24.768759764013787</v>
      </c>
      <c r="I109" s="2">
        <v>76.599999999999994</v>
      </c>
      <c r="J109" s="2">
        <f t="shared" si="7"/>
        <v>0.49134060295060933</v>
      </c>
      <c r="K109" s="2"/>
      <c r="L109" s="2">
        <v>20200715</v>
      </c>
      <c r="M109" s="2">
        <v>11.89</v>
      </c>
      <c r="N109" s="2">
        <v>0.83599999999999997</v>
      </c>
      <c r="O109" s="2">
        <v>-1.2</v>
      </c>
      <c r="P109" s="2">
        <v>0.7</v>
      </c>
      <c r="Q109" s="2">
        <v>3.26</v>
      </c>
      <c r="R109" s="2">
        <v>0.68300000000000005</v>
      </c>
      <c r="S109" s="2">
        <v>-1.1000000000000001</v>
      </c>
      <c r="T109" s="2">
        <v>1</v>
      </c>
      <c r="U109" s="2">
        <v>1139.88314785374</v>
      </c>
      <c r="V109" s="2">
        <v>80.953397236020294</v>
      </c>
      <c r="W109" s="2">
        <v>0.83003686744552596</v>
      </c>
      <c r="X109" s="2">
        <v>3.8224031499141402</v>
      </c>
      <c r="Y109" s="2">
        <v>0.95153696422016498</v>
      </c>
      <c r="Z109" s="2">
        <v>3.6356209150326801</v>
      </c>
      <c r="AA109" s="2">
        <v>0.81992295959429196</v>
      </c>
      <c r="AB109" s="2">
        <v>1.73130526720492E-2</v>
      </c>
      <c r="AC109" s="2">
        <v>0.52553623301172303</v>
      </c>
      <c r="AD109" s="2">
        <v>45.5767973856209</v>
      </c>
      <c r="AE109" s="2">
        <v>3.8443898443898501</v>
      </c>
      <c r="AF109" s="2">
        <v>0.81292224605771202</v>
      </c>
      <c r="AG109" s="2">
        <v>1.6174092341168501E-2</v>
      </c>
      <c r="AH109" s="2">
        <v>0.50653445653445694</v>
      </c>
      <c r="AI109" s="2">
        <v>46.515970515970501</v>
      </c>
      <c r="AJ109" s="2">
        <v>14.550653594771299</v>
      </c>
      <c r="AK109" s="2">
        <v>0.820374993568737</v>
      </c>
      <c r="AL109" s="2">
        <v>5.1569375026699503E-3</v>
      </c>
      <c r="AM109" s="2">
        <v>0.37123628606111297</v>
      </c>
      <c r="AN109" s="2">
        <v>169.875</v>
      </c>
      <c r="AO109" s="2">
        <v>15.1769041769042</v>
      </c>
      <c r="AP109" s="2">
        <v>0.81597352640980703</v>
      </c>
      <c r="AQ109" s="2">
        <v>4.8261350472652304E-3</v>
      </c>
      <c r="AR109" s="2">
        <v>0.35886341795432602</v>
      </c>
      <c r="AS109" s="2">
        <v>173.65192465192499</v>
      </c>
      <c r="AT109" s="2">
        <v>57.854575163398799</v>
      </c>
      <c r="AU109" s="2">
        <v>0.82154416518961204</v>
      </c>
      <c r="AV109" s="2">
        <v>1.9917553077875901E-3</v>
      </c>
      <c r="AW109" s="2">
        <v>0.25506355975411199</v>
      </c>
      <c r="AX109" s="2">
        <v>656.21078431372598</v>
      </c>
      <c r="AY109" s="2">
        <v>60.3824733824733</v>
      </c>
      <c r="AZ109" s="2">
        <v>0.81714450899729796</v>
      </c>
      <c r="BA109" s="2">
        <v>1.8211197572377E-3</v>
      </c>
      <c r="BB109" s="2">
        <v>0.23776181221175699</v>
      </c>
      <c r="BC109" s="2">
        <v>670.95495495495402</v>
      </c>
      <c r="BD109" s="2">
        <v>230.91421568627501</v>
      </c>
      <c r="BE109" s="2">
        <v>0.82216904651883804</v>
      </c>
      <c r="BF109" s="2">
        <v>1.14672775428253E-3</v>
      </c>
      <c r="BG109" s="2">
        <v>0.16345640857402</v>
      </c>
      <c r="BH109" s="2">
        <v>2579.8856209150299</v>
      </c>
      <c r="BI109" s="2">
        <v>241.14332514332401</v>
      </c>
      <c r="BJ109" s="2">
        <v>0.81769297254143702</v>
      </c>
      <c r="BK109" s="2">
        <v>1.1007210024409199E-3</v>
      </c>
      <c r="BL109" s="2">
        <v>0.14960339347183799</v>
      </c>
      <c r="BM109" s="2">
        <v>2638.02129402129</v>
      </c>
    </row>
    <row r="110" spans="1:68" x14ac:dyDescent="0.3">
      <c r="A110" s="2">
        <v>533399</v>
      </c>
      <c r="B110" s="2">
        <v>3</v>
      </c>
      <c r="C110" s="2">
        <v>20190212</v>
      </c>
      <c r="D110" s="2">
        <v>2</v>
      </c>
      <c r="E110" s="2">
        <v>55</v>
      </c>
      <c r="F110" s="2">
        <v>157.1</v>
      </c>
      <c r="G110" s="2">
        <v>61.6</v>
      </c>
      <c r="H110" s="2">
        <f t="shared" si="6"/>
        <v>24.959066725390706</v>
      </c>
      <c r="I110" s="2">
        <v>76.599999999999994</v>
      </c>
      <c r="J110" s="2">
        <f t="shared" si="7"/>
        <v>0.48758752387014637</v>
      </c>
      <c r="K110" s="2"/>
      <c r="L110" s="2">
        <v>20190212</v>
      </c>
      <c r="M110" s="2">
        <v>15.64</v>
      </c>
      <c r="N110" s="2">
        <v>1</v>
      </c>
      <c r="O110" s="2">
        <v>0.1</v>
      </c>
      <c r="P110" s="2">
        <v>0.5</v>
      </c>
      <c r="Q110" s="2">
        <v>4.01</v>
      </c>
      <c r="R110" s="2">
        <v>0.68799999999999994</v>
      </c>
      <c r="S110" s="2">
        <v>-1.3</v>
      </c>
      <c r="T110" s="2">
        <v>-0.4</v>
      </c>
      <c r="U110" s="2">
        <v>1198.04264264264</v>
      </c>
      <c r="V110" s="2">
        <v>40.118663922609898</v>
      </c>
      <c r="W110" s="2">
        <v>0.57197256987596001</v>
      </c>
      <c r="X110" s="2">
        <v>4.1992877880355204</v>
      </c>
      <c r="Y110" s="2">
        <v>0.57456299425487201</v>
      </c>
      <c r="Z110" s="2">
        <v>1.01842751842752</v>
      </c>
      <c r="AA110" s="2">
        <v>0.80267497483405703</v>
      </c>
      <c r="AB110" s="2">
        <v>5.7100405073377998E-2</v>
      </c>
      <c r="AC110" s="2">
        <v>0.69451269451269404</v>
      </c>
      <c r="AD110" s="2">
        <v>73.310810810810807</v>
      </c>
      <c r="AE110" s="2">
        <v>0.79629629629629595</v>
      </c>
      <c r="AF110" s="2">
        <v>0.84742011582016596</v>
      </c>
      <c r="AG110" s="2">
        <v>6.2265660722450801E-2</v>
      </c>
      <c r="AH110" s="2">
        <v>0.71766460905349805</v>
      </c>
      <c r="AI110" s="2">
        <v>73.179012345678998</v>
      </c>
      <c r="AJ110" s="2">
        <v>3.59029484029484</v>
      </c>
      <c r="AK110" s="2">
        <v>0.82184784674338995</v>
      </c>
      <c r="AL110" s="2">
        <v>1.6005982529324E-2</v>
      </c>
      <c r="AM110" s="2">
        <v>0.53617277992278001</v>
      </c>
      <c r="AN110" s="2">
        <v>276.13452088452101</v>
      </c>
      <c r="AO110" s="2">
        <v>2.7037037037037002</v>
      </c>
      <c r="AP110" s="2">
        <v>0.86731881688872203</v>
      </c>
      <c r="AQ110" s="2">
        <v>1.7831123304374401E-2</v>
      </c>
      <c r="AR110" s="2">
        <v>0.56479350382128202</v>
      </c>
      <c r="AS110" s="2">
        <v>275.67962962962901</v>
      </c>
      <c r="AT110" s="2">
        <v>13.697788697788701</v>
      </c>
      <c r="AU110" s="2">
        <v>0.82925618014669</v>
      </c>
      <c r="AV110" s="2">
        <v>4.56688540226622E-3</v>
      </c>
      <c r="AW110" s="2">
        <v>0.37926164573891802</v>
      </c>
      <c r="AX110" s="2">
        <v>1072.3488943488901</v>
      </c>
      <c r="AY110" s="2">
        <v>10.267283950617299</v>
      </c>
      <c r="AZ110" s="2">
        <v>0.87373453729379003</v>
      </c>
      <c r="BA110" s="2">
        <v>5.0114311842707204E-3</v>
      </c>
      <c r="BB110" s="2">
        <v>0.412611147425962</v>
      </c>
      <c r="BC110" s="2">
        <v>1070.48580246914</v>
      </c>
      <c r="BD110" s="2">
        <v>54.040540540540498</v>
      </c>
      <c r="BE110" s="2">
        <v>0.83098100638346795</v>
      </c>
      <c r="BF110" s="2">
        <v>1.60655965324271E-3</v>
      </c>
      <c r="BG110" s="2">
        <v>0.25400184813008803</v>
      </c>
      <c r="BH110" s="2">
        <v>4223.30958230958</v>
      </c>
      <c r="BI110" s="2">
        <v>40.503703703703799</v>
      </c>
      <c r="BJ110" s="2">
        <v>0.87501036360492601</v>
      </c>
      <c r="BK110" s="2">
        <v>1.7832647462277E-3</v>
      </c>
      <c r="BL110" s="2">
        <v>0.28256499922665701</v>
      </c>
      <c r="BM110" s="2">
        <v>4215.8024691358096</v>
      </c>
      <c r="BN110" s="3"/>
      <c r="BO110" s="3"/>
      <c r="BP110" s="3"/>
    </row>
    <row r="111" spans="1:68" x14ac:dyDescent="0.3">
      <c r="A111" s="2">
        <v>248242</v>
      </c>
      <c r="B111" s="2">
        <v>3</v>
      </c>
      <c r="C111" s="2">
        <v>20161201</v>
      </c>
      <c r="D111" s="2">
        <v>2</v>
      </c>
      <c r="E111" s="2">
        <v>49</v>
      </c>
      <c r="F111" s="2">
        <v>162.1</v>
      </c>
      <c r="G111" s="2">
        <v>59.1</v>
      </c>
      <c r="H111" s="2">
        <f t="shared" si="6"/>
        <v>22.491656965316039</v>
      </c>
      <c r="I111" s="2">
        <v>76.7</v>
      </c>
      <c r="J111" s="2">
        <f t="shared" si="7"/>
        <v>0.47316471314003705</v>
      </c>
      <c r="K111" s="2"/>
      <c r="L111" s="2">
        <v>20161201</v>
      </c>
      <c r="M111" s="2">
        <v>15.38</v>
      </c>
      <c r="N111" s="2">
        <v>0.84499999999999997</v>
      </c>
      <c r="O111" s="2">
        <v>-1.2</v>
      </c>
      <c r="P111" s="2">
        <v>-0.6</v>
      </c>
      <c r="Q111" s="2">
        <v>3.54</v>
      </c>
      <c r="R111" s="2">
        <v>0.65900000000000003</v>
      </c>
      <c r="S111" s="2">
        <v>-0.9</v>
      </c>
      <c r="T111" s="2">
        <v>-0.9</v>
      </c>
      <c r="U111" s="2">
        <v>1171.96663296259</v>
      </c>
      <c r="V111" s="2">
        <v>55.5922533557439</v>
      </c>
      <c r="W111" s="2">
        <v>0.30704003179620099</v>
      </c>
      <c r="X111" s="2">
        <v>3.90317397824905</v>
      </c>
      <c r="Y111" s="2">
        <v>0.97766319587160899</v>
      </c>
      <c r="Z111" s="2">
        <v>4.0206718346253201</v>
      </c>
      <c r="AA111" s="2">
        <v>0.59191848386548596</v>
      </c>
      <c r="AB111" s="2">
        <v>2.1254331670773001E-2</v>
      </c>
      <c r="AC111" s="2">
        <v>0.50201058201058202</v>
      </c>
      <c r="AD111" s="2">
        <v>57.606718346253203</v>
      </c>
      <c r="AE111" s="2">
        <v>4.3881987577639698</v>
      </c>
      <c r="AF111" s="2">
        <v>0.54659090782375996</v>
      </c>
      <c r="AG111" s="2">
        <v>2.1099366022401402E-2</v>
      </c>
      <c r="AH111" s="2">
        <v>0.50347694633408901</v>
      </c>
      <c r="AI111" s="2">
        <v>57.091614906832298</v>
      </c>
      <c r="AJ111" s="2">
        <v>15.7715762273902</v>
      </c>
      <c r="AK111" s="2">
        <v>0.59600838471091699</v>
      </c>
      <c r="AL111" s="2">
        <v>5.8140202578637898E-3</v>
      </c>
      <c r="AM111" s="2">
        <v>0.35487282958213201</v>
      </c>
      <c r="AN111" s="2">
        <v>215.184496124031</v>
      </c>
      <c r="AO111" s="2">
        <v>17.109213250517598</v>
      </c>
      <c r="AP111" s="2">
        <v>0.55404448197661404</v>
      </c>
      <c r="AQ111" s="2">
        <v>5.7562722631585503E-3</v>
      </c>
      <c r="AR111" s="2">
        <v>0.50746309525379296</v>
      </c>
      <c r="AS111" s="2">
        <v>746.21747328724098</v>
      </c>
      <c r="AT111" s="2">
        <v>27.327694235589</v>
      </c>
      <c r="AU111" s="2">
        <v>0.82870004772814199</v>
      </c>
      <c r="AV111" s="2">
        <v>2.9187944799341701E-2</v>
      </c>
      <c r="AW111" s="2">
        <v>0.402008436487096</v>
      </c>
      <c r="AX111" s="2">
        <v>2938.6422305764399</v>
      </c>
      <c r="AY111" s="2">
        <v>31.7366436203645</v>
      </c>
      <c r="AZ111" s="2">
        <v>0.79126867023189296</v>
      </c>
      <c r="BA111" s="2">
        <v>2.5926398531020502E-2</v>
      </c>
      <c r="BB111" s="2">
        <v>0.38945899685970098</v>
      </c>
      <c r="BC111" s="2">
        <v>2941.2256442489002</v>
      </c>
      <c r="BD111" s="2">
        <v>109.83959899749399</v>
      </c>
      <c r="BE111" s="2">
        <v>0.82988252567911702</v>
      </c>
      <c r="BF111" s="2">
        <v>2.6229420669468199E-2</v>
      </c>
      <c r="BG111" s="2">
        <v>0.31424211718188999</v>
      </c>
      <c r="BH111" s="2">
        <v>11673.7362155389</v>
      </c>
      <c r="BI111" s="2">
        <v>126.595223130107</v>
      </c>
      <c r="BJ111" s="2">
        <v>0.79443825723210804</v>
      </c>
      <c r="BK111" s="2">
        <v>2.39123985049467E-2</v>
      </c>
      <c r="BL111" s="2">
        <v>0.30408539755092001</v>
      </c>
      <c r="BM111" s="2">
        <v>11683.974858579501</v>
      </c>
    </row>
    <row r="112" spans="1:68" x14ac:dyDescent="0.3">
      <c r="A112" s="2">
        <v>180100260</v>
      </c>
      <c r="B112" s="2">
        <v>3</v>
      </c>
      <c r="C112" s="2">
        <v>20190819</v>
      </c>
      <c r="D112" s="2">
        <v>2</v>
      </c>
      <c r="E112" s="2">
        <v>52</v>
      </c>
      <c r="F112" s="2">
        <v>162.30000000000001</v>
      </c>
      <c r="G112" s="2">
        <v>60.7</v>
      </c>
      <c r="H112" s="2">
        <f t="shared" si="6"/>
        <v>23.043670222680813</v>
      </c>
      <c r="I112" s="2">
        <v>76.7</v>
      </c>
      <c r="J112" s="2">
        <f t="shared" si="7"/>
        <v>0.47258163894023414</v>
      </c>
      <c r="K112" s="2"/>
      <c r="L112" s="2">
        <v>20190819</v>
      </c>
      <c r="M112" s="2">
        <v>13.72</v>
      </c>
      <c r="N112" s="2">
        <v>0.94899999999999995</v>
      </c>
      <c r="O112" s="2">
        <v>-0.3</v>
      </c>
      <c r="P112" s="2">
        <v>0.2</v>
      </c>
      <c r="Q112" s="2">
        <v>4.09</v>
      </c>
      <c r="R112" s="2">
        <v>0.81</v>
      </c>
      <c r="S112" s="2">
        <v>-0.3</v>
      </c>
      <c r="T112" s="2">
        <v>0.5</v>
      </c>
      <c r="U112" s="2">
        <v>1214.6940789473699</v>
      </c>
      <c r="V112" s="2">
        <v>59.572267047058801</v>
      </c>
      <c r="W112" s="2">
        <v>6.3156565088698102E-2</v>
      </c>
      <c r="X112" s="2">
        <v>3.5817705106948501</v>
      </c>
      <c r="Y112" s="2">
        <v>0.62237316231343398</v>
      </c>
      <c r="Z112" s="2">
        <v>3.7530364372469598</v>
      </c>
      <c r="AA112" s="2">
        <v>0.67039796926858397</v>
      </c>
      <c r="AB112" s="2">
        <v>2.1130762127992E-2</v>
      </c>
      <c r="AC112" s="2">
        <v>0.52047640468693102</v>
      </c>
      <c r="AD112" s="2">
        <v>86.881916329284806</v>
      </c>
      <c r="AE112" s="2">
        <v>3.5878378378378399</v>
      </c>
      <c r="AF112" s="2">
        <v>0.67654763964265996</v>
      </c>
      <c r="AG112" s="2">
        <v>2.16846238130022E-2</v>
      </c>
      <c r="AH112" s="2">
        <v>0.518054214929215</v>
      </c>
      <c r="AI112" s="2">
        <v>86.327027027027</v>
      </c>
      <c r="AJ112" s="2">
        <v>14.3461538461539</v>
      </c>
      <c r="AK112" s="2">
        <v>0.68128768125894401</v>
      </c>
      <c r="AL112" s="2">
        <v>6.1193157293732703E-3</v>
      </c>
      <c r="AM112" s="2">
        <v>0.36445445888467998</v>
      </c>
      <c r="AN112" s="2">
        <v>327.85964912280701</v>
      </c>
      <c r="AO112" s="2">
        <v>13.725675675675699</v>
      </c>
      <c r="AP112" s="2">
        <v>0.68691909088141001</v>
      </c>
      <c r="AQ112" s="2">
        <v>6.0984295105916799E-3</v>
      </c>
      <c r="AR112" s="2">
        <v>0.43321236518910899</v>
      </c>
      <c r="AS112" s="2">
        <v>264.19798868636099</v>
      </c>
      <c r="AT112" s="2">
        <v>22.7424812030075</v>
      </c>
      <c r="AU112" s="2">
        <v>0.876265459277078</v>
      </c>
      <c r="AV112" s="2">
        <v>2.4819253647904399E-3</v>
      </c>
      <c r="AW112" s="2">
        <v>0.32997753684433101</v>
      </c>
      <c r="AX112" s="2">
        <v>1038.17731829574</v>
      </c>
      <c r="AY112" s="2">
        <v>29.4890006285354</v>
      </c>
      <c r="AZ112" s="2">
        <v>0.84126662252018902</v>
      </c>
      <c r="BA112" s="2">
        <v>2.2474786481627199E-3</v>
      </c>
      <c r="BB112" s="2">
        <v>0.293460560550524</v>
      </c>
      <c r="BC112" s="2">
        <v>1024.2734129478299</v>
      </c>
      <c r="BD112" s="2">
        <v>90.456766917293294</v>
      </c>
      <c r="BE112" s="2">
        <v>0.87704313728779404</v>
      </c>
      <c r="BF112" s="2">
        <v>1.13771270280965E-3</v>
      </c>
      <c r="BG112" s="2">
        <v>0.21970020977545601</v>
      </c>
      <c r="BH112" s="2">
        <v>4088.1315789473601</v>
      </c>
      <c r="BI112" s="2">
        <v>117.80955373978701</v>
      </c>
      <c r="BJ112" s="2">
        <v>0.84157258652477995</v>
      </c>
      <c r="BK112" s="2">
        <v>1.0480859296142901E-3</v>
      </c>
      <c r="BL112" s="2">
        <v>0.188558191598341</v>
      </c>
      <c r="BM112" s="2">
        <v>4032.5399120050301</v>
      </c>
      <c r="BN112" s="3"/>
      <c r="BO112" s="3"/>
      <c r="BP112" s="3"/>
    </row>
    <row r="113" spans="1:68" x14ac:dyDescent="0.3">
      <c r="A113" s="2">
        <v>180050886</v>
      </c>
      <c r="B113" s="2">
        <v>3</v>
      </c>
      <c r="C113" s="2">
        <v>20190422</v>
      </c>
      <c r="D113" s="2">
        <v>2</v>
      </c>
      <c r="E113" s="2">
        <v>74</v>
      </c>
      <c r="F113" s="2">
        <v>168.5</v>
      </c>
      <c r="G113" s="2">
        <v>70.2</v>
      </c>
      <c r="H113" s="2">
        <f t="shared" si="6"/>
        <v>24.72505701379778</v>
      </c>
      <c r="I113" s="2">
        <v>76.7</v>
      </c>
      <c r="J113" s="2">
        <f t="shared" si="7"/>
        <v>0.45519287833827893</v>
      </c>
      <c r="K113" s="2"/>
      <c r="L113" s="2">
        <v>20190422</v>
      </c>
      <c r="M113" s="2">
        <v>6.41</v>
      </c>
      <c r="N113" s="2">
        <v>0.6</v>
      </c>
      <c r="O113" s="2">
        <v>-3</v>
      </c>
      <c r="P113" s="2">
        <v>-0.7</v>
      </c>
      <c r="Q113" s="2">
        <v>2.87</v>
      </c>
      <c r="R113" s="2">
        <v>0.624</v>
      </c>
      <c r="S113" s="2">
        <v>-1.8</v>
      </c>
      <c r="T113" s="2">
        <v>0.7</v>
      </c>
      <c r="U113" s="2">
        <v>1134.1342391304299</v>
      </c>
      <c r="V113" s="2">
        <v>59.569626704717699</v>
      </c>
      <c r="W113" s="2">
        <v>0.61102559258417799</v>
      </c>
      <c r="X113" s="2">
        <v>3.49276117009313</v>
      </c>
      <c r="Y113" s="2">
        <v>0.89229321200755596</v>
      </c>
      <c r="Z113" s="2">
        <v>2.3355555555555498</v>
      </c>
      <c r="AA113" s="2">
        <v>0.79475650596258995</v>
      </c>
      <c r="AB113" s="2">
        <v>2.6051851851851899E-2</v>
      </c>
      <c r="AC113" s="2">
        <v>0.57147354497354497</v>
      </c>
      <c r="AD113" s="2">
        <v>39.18</v>
      </c>
      <c r="AE113" s="2">
        <v>2.9944258639910801</v>
      </c>
      <c r="AF113" s="2">
        <v>0.72996561156860296</v>
      </c>
      <c r="AG113" s="2">
        <v>2.3561133420083501E-2</v>
      </c>
      <c r="AH113" s="2">
        <v>0.54010325423368899</v>
      </c>
      <c r="AI113" s="2">
        <v>38.144370122631003</v>
      </c>
      <c r="AJ113" s="2">
        <v>8.9333333333333407</v>
      </c>
      <c r="AK113" s="2">
        <v>0.80199992858472802</v>
      </c>
      <c r="AL113" s="2">
        <v>7.1074074074074399E-3</v>
      </c>
      <c r="AM113" s="2">
        <v>0.412619500869501</v>
      </c>
      <c r="AN113" s="2">
        <v>144.49888888888901</v>
      </c>
      <c r="AO113" s="2">
        <v>11.603121516165</v>
      </c>
      <c r="AP113" s="2">
        <v>0.73567860855481604</v>
      </c>
      <c r="AQ113" s="2">
        <v>6.4919731198631999E-3</v>
      </c>
      <c r="AR113" s="2">
        <v>0.38303886748702798</v>
      </c>
      <c r="AS113" s="2">
        <v>140.371237458194</v>
      </c>
      <c r="AT113" s="2">
        <v>35.641666666666701</v>
      </c>
      <c r="AU113" s="2">
        <v>0.80262717887319601</v>
      </c>
      <c r="AV113" s="2">
        <v>2.2265432098765199E-3</v>
      </c>
      <c r="AW113" s="2">
        <v>0.27945139730041202</v>
      </c>
      <c r="AX113" s="2">
        <v>554.21222222222195</v>
      </c>
      <c r="AY113" s="2">
        <v>46.056856187290997</v>
      </c>
      <c r="AZ113" s="2">
        <v>0.73796214047475095</v>
      </c>
      <c r="BA113" s="2">
        <v>2.0730566026479998E-3</v>
      </c>
      <c r="BB113" s="2">
        <v>0.25394524658435402</v>
      </c>
      <c r="BC113" s="2">
        <v>538.05239687848405</v>
      </c>
      <c r="BD113" s="2">
        <v>141.025555555556</v>
      </c>
      <c r="BE113" s="2">
        <v>0.80461372895650796</v>
      </c>
      <c r="BF113" s="2">
        <v>9.8827160493825204E-4</v>
      </c>
      <c r="BG113" s="2">
        <v>0.18189776868282601</v>
      </c>
      <c r="BH113" s="2">
        <v>2173.4555555555598</v>
      </c>
      <c r="BI113" s="2">
        <v>183.51616499442599</v>
      </c>
      <c r="BJ113" s="2">
        <v>0.73879044567754704</v>
      </c>
      <c r="BK113" s="2">
        <v>9.1597285140982603E-4</v>
      </c>
      <c r="BL113" s="2">
        <v>0.163339456658433</v>
      </c>
      <c r="BM113" s="2">
        <v>2108.7541806020099</v>
      </c>
      <c r="BN113" s="3"/>
      <c r="BO113" s="3"/>
      <c r="BP113" s="3"/>
    </row>
    <row r="114" spans="1:68" x14ac:dyDescent="0.3">
      <c r="A114" s="2">
        <v>483991</v>
      </c>
      <c r="B114" s="2">
        <v>3</v>
      </c>
      <c r="C114" s="2">
        <v>20171221</v>
      </c>
      <c r="D114" s="2">
        <v>1</v>
      </c>
      <c r="E114" s="2">
        <v>58</v>
      </c>
      <c r="F114" s="2">
        <v>172.1</v>
      </c>
      <c r="G114" s="2">
        <v>65.599999999999994</v>
      </c>
      <c r="H114" s="2">
        <f t="shared" si="6"/>
        <v>22.148386763502831</v>
      </c>
      <c r="I114" s="2">
        <v>76.8</v>
      </c>
      <c r="J114" s="2">
        <f t="shared" si="7"/>
        <v>0.44625217896571762</v>
      </c>
      <c r="K114" s="2"/>
      <c r="L114" s="2">
        <v>20171221</v>
      </c>
      <c r="M114" s="2">
        <v>17.34</v>
      </c>
      <c r="N114" s="2">
        <v>1.101</v>
      </c>
      <c r="O114" s="2">
        <v>1</v>
      </c>
      <c r="P114" s="2">
        <v>1.1000000000000001</v>
      </c>
      <c r="Q114" s="2">
        <v>5.27</v>
      </c>
      <c r="R114" s="2">
        <v>1.052</v>
      </c>
      <c r="S114" s="2">
        <v>1.7</v>
      </c>
      <c r="T114" s="2">
        <v>2.6</v>
      </c>
      <c r="U114" s="2">
        <v>1259.7609819121401</v>
      </c>
      <c r="V114" s="2">
        <v>68.818722194176601</v>
      </c>
      <c r="W114" s="2">
        <v>0.27433479933088201</v>
      </c>
      <c r="X114" s="2">
        <v>2.9767449343708399</v>
      </c>
      <c r="Y114" s="2">
        <v>0.44121996968826899</v>
      </c>
      <c r="Z114" s="2">
        <v>5.4814814814814801</v>
      </c>
      <c r="AA114" s="2">
        <v>0.60582900563449804</v>
      </c>
      <c r="AB114" s="2">
        <v>1.4371798101956801E-2</v>
      </c>
      <c r="AC114" s="2">
        <v>0.46454632779037502</v>
      </c>
      <c r="AD114" s="2">
        <v>122.34788359788401</v>
      </c>
      <c r="AE114" s="2">
        <v>4.8671096345514897</v>
      </c>
      <c r="AF114" s="2">
        <v>0.64669395740305102</v>
      </c>
      <c r="AG114" s="2">
        <v>1.5557885674551099E-2</v>
      </c>
      <c r="AH114" s="2">
        <v>0.49333306966197299</v>
      </c>
      <c r="AI114" s="2">
        <v>121.862458471761</v>
      </c>
      <c r="AJ114" s="2">
        <v>21.912037037037098</v>
      </c>
      <c r="AK114" s="2">
        <v>0.610827438263991</v>
      </c>
      <c r="AL114" s="2">
        <v>4.3304358780549296E-3</v>
      </c>
      <c r="AM114" s="2">
        <v>0.32218387506085899</v>
      </c>
      <c r="AN114" s="2">
        <v>468.20767195767201</v>
      </c>
      <c r="AO114" s="2">
        <v>19.4504983388704</v>
      </c>
      <c r="AP114" s="2">
        <v>0.65143294956853603</v>
      </c>
      <c r="AQ114" s="2">
        <v>4.6149600997781601E-3</v>
      </c>
      <c r="AR114" s="2">
        <v>0.42252595428887302</v>
      </c>
      <c r="AS114" s="2">
        <v>327.727051671732</v>
      </c>
      <c r="AT114" s="2">
        <v>37.072463768115902</v>
      </c>
      <c r="AU114" s="2">
        <v>0.78131817490492705</v>
      </c>
      <c r="AV114" s="2">
        <v>2.1412401689654202E-3</v>
      </c>
      <c r="AW114" s="2">
        <v>0.28253577948775799</v>
      </c>
      <c r="AX114" s="2">
        <v>1271.32910628019</v>
      </c>
      <c r="AY114" s="2">
        <v>31.338601823708299</v>
      </c>
      <c r="AZ114" s="2">
        <v>0.81903613512970397</v>
      </c>
      <c r="BA114" s="2">
        <v>2.2346430650123199E-3</v>
      </c>
      <c r="BB114" s="2">
        <v>0.28739864451146002</v>
      </c>
      <c r="BC114" s="2">
        <v>1274.77021276596</v>
      </c>
      <c r="BD114" s="2">
        <v>147.63224637681199</v>
      </c>
      <c r="BE114" s="2">
        <v>0.78222981780870404</v>
      </c>
      <c r="BF114" s="2">
        <v>9.6997596209945597E-4</v>
      </c>
      <c r="BG114" s="2">
        <v>0.18432274219200301</v>
      </c>
      <c r="BH114" s="2">
        <v>5013.4130434782601</v>
      </c>
      <c r="BI114" s="2">
        <v>125.054103343465</v>
      </c>
      <c r="BJ114" s="2">
        <v>0.81941406437646003</v>
      </c>
      <c r="BK114" s="2">
        <v>1.00775122181059E-3</v>
      </c>
      <c r="BL114" s="2">
        <v>0.18447791123507101</v>
      </c>
      <c r="BM114" s="2">
        <v>5026.5908814589602</v>
      </c>
      <c r="BN114" s="3"/>
      <c r="BO114" s="3"/>
      <c r="BP114" s="3"/>
    </row>
    <row r="115" spans="1:68" x14ac:dyDescent="0.3">
      <c r="A115" s="2">
        <v>120073331</v>
      </c>
      <c r="B115" s="2">
        <v>3</v>
      </c>
      <c r="C115" s="2">
        <v>41106</v>
      </c>
      <c r="D115" s="2">
        <v>2</v>
      </c>
      <c r="E115" s="2">
        <v>43</v>
      </c>
      <c r="F115" s="2">
        <v>146.1</v>
      </c>
      <c r="G115" s="2">
        <v>43.6</v>
      </c>
      <c r="H115" s="2">
        <v>20.426128391334643</v>
      </c>
      <c r="I115" s="2">
        <v>76.84</v>
      </c>
      <c r="J115" s="2">
        <v>0.5259411362080767</v>
      </c>
      <c r="K115" s="2">
        <v>12</v>
      </c>
      <c r="L115" s="2">
        <v>41094</v>
      </c>
      <c r="M115" s="2">
        <v>8.8699999999999992</v>
      </c>
      <c r="N115" s="2">
        <v>0.78600000000000003</v>
      </c>
      <c r="O115" s="2">
        <v>-1.6</v>
      </c>
      <c r="P115" s="2">
        <v>-1.2</v>
      </c>
      <c r="Q115" s="2">
        <v>3.04</v>
      </c>
      <c r="R115" s="2">
        <v>0.66900000000000004</v>
      </c>
      <c r="S115" s="2">
        <v>-1.3</v>
      </c>
      <c r="T115" s="2">
        <v>-0.7</v>
      </c>
      <c r="U115" s="2">
        <v>1196.2114285714299</v>
      </c>
      <c r="V115" s="2">
        <v>104.290390951652</v>
      </c>
      <c r="W115" s="2">
        <v>1.9588824979405</v>
      </c>
      <c r="X115" s="2">
        <v>7.0013125375747398</v>
      </c>
      <c r="Y115" s="2">
        <v>1.28379111332911</v>
      </c>
      <c r="Z115" s="2">
        <v>0.75781818181818195</v>
      </c>
      <c r="AA115" s="2">
        <v>0.96827372726414496</v>
      </c>
      <c r="AB115" s="2">
        <v>6.2449719008264501E-2</v>
      </c>
      <c r="AC115" s="2">
        <v>0.77266666666666695</v>
      </c>
      <c r="AD115" s="2">
        <v>75.637818181818204</v>
      </c>
      <c r="AE115" s="2">
        <v>0.89211309523809501</v>
      </c>
      <c r="AF115" s="2">
        <v>0.96049251759532295</v>
      </c>
      <c r="AG115" s="2">
        <v>5.7944922760770998E-2</v>
      </c>
      <c r="AH115" s="2">
        <v>0.74366319444444495</v>
      </c>
      <c r="AI115" s="2">
        <v>74.435267857142904</v>
      </c>
      <c r="AJ115" s="2">
        <v>2.5658181818181802</v>
      </c>
      <c r="AK115" s="2">
        <v>0.97414680279286803</v>
      </c>
      <c r="AL115" s="2">
        <v>2.2012297520661101E-2</v>
      </c>
      <c r="AM115" s="2">
        <v>0.63514836678473097</v>
      </c>
      <c r="AN115" s="2">
        <v>288.44145454545497</v>
      </c>
      <c r="AO115" s="2">
        <v>3.13467261904762</v>
      </c>
      <c r="AP115" s="2">
        <v>0.96603622734314798</v>
      </c>
      <c r="AQ115" s="2">
        <v>2.0222151360544199E-2</v>
      </c>
      <c r="AR115" s="2">
        <v>0.60252474253590405</v>
      </c>
      <c r="AS115" s="2">
        <v>283.94122023809501</v>
      </c>
      <c r="AT115" s="2">
        <v>9.7134545454545496</v>
      </c>
      <c r="AU115" s="2">
        <v>0.97591317778815301</v>
      </c>
      <c r="AV115" s="2">
        <v>9.0282314049586893E-3</v>
      </c>
      <c r="AW115" s="2">
        <v>0.49319324073056098</v>
      </c>
      <c r="AX115" s="2">
        <v>1125.07781818182</v>
      </c>
      <c r="AY115" s="2">
        <v>12.139880952380899</v>
      </c>
      <c r="AZ115" s="2">
        <v>0.96739417015324902</v>
      </c>
      <c r="BA115" s="2">
        <v>8.8931405895691408E-3</v>
      </c>
      <c r="BB115" s="2">
        <v>0.46237894080757902</v>
      </c>
      <c r="BC115" s="2">
        <v>1107.54315476191</v>
      </c>
      <c r="BD115" s="2">
        <v>38.616</v>
      </c>
      <c r="BE115" s="2">
        <v>0.97624926633049203</v>
      </c>
      <c r="BF115" s="2">
        <v>5.5531900826446398E-3</v>
      </c>
      <c r="BG115" s="2">
        <v>0.36288883533030603</v>
      </c>
      <c r="BH115" s="2">
        <v>4443.4858181818099</v>
      </c>
      <c r="BI115" s="2">
        <v>48.203869047619101</v>
      </c>
      <c r="BJ115" s="2">
        <v>0.96783261310707702</v>
      </c>
      <c r="BK115" s="2">
        <v>5.79072774943313E-3</v>
      </c>
      <c r="BL115" s="2">
        <v>0.33858382327220299</v>
      </c>
      <c r="BM115" s="2">
        <v>4375.0007440476202</v>
      </c>
    </row>
    <row r="116" spans="1:68" x14ac:dyDescent="0.3">
      <c r="A116" s="2">
        <v>160025802</v>
      </c>
      <c r="B116" s="2">
        <v>3</v>
      </c>
      <c r="C116" s="2">
        <v>20180314</v>
      </c>
      <c r="D116" s="2">
        <v>2</v>
      </c>
      <c r="E116" s="2">
        <v>60</v>
      </c>
      <c r="F116" s="2">
        <v>168.2</v>
      </c>
      <c r="G116" s="2">
        <v>66.7</v>
      </c>
      <c r="H116" s="2">
        <f>G116/(F116*F116/10000)</f>
        <v>23.576202386321704</v>
      </c>
      <c r="I116" s="2">
        <v>76.900000000000006</v>
      </c>
      <c r="J116" s="2">
        <f>I116/F116</f>
        <v>0.45719381688466121</v>
      </c>
      <c r="K116" s="2"/>
      <c r="L116" s="2">
        <v>20180314</v>
      </c>
      <c r="M116" s="2">
        <v>10.67</v>
      </c>
      <c r="N116" s="2">
        <v>0.92200000000000004</v>
      </c>
      <c r="O116" s="2">
        <v>-0.4</v>
      </c>
      <c r="P116" s="2">
        <v>-0.2</v>
      </c>
      <c r="Q116" s="2">
        <v>2.57</v>
      </c>
      <c r="R116" s="2">
        <v>0.60299999999999998</v>
      </c>
      <c r="S116" s="2">
        <v>-1.9</v>
      </c>
      <c r="T116" s="2">
        <v>-1.4</v>
      </c>
      <c r="U116" s="2">
        <v>1303.5990691489401</v>
      </c>
      <c r="V116" s="2">
        <v>176.782651714575</v>
      </c>
      <c r="W116" s="2">
        <v>0.93672066514017804</v>
      </c>
      <c r="X116" s="2">
        <v>3.0947161252847</v>
      </c>
      <c r="Y116" s="2">
        <v>1.6272991790153599</v>
      </c>
      <c r="Z116" s="2">
        <v>0.79008152173913104</v>
      </c>
      <c r="AA116" s="2">
        <v>0.97801775555626702</v>
      </c>
      <c r="AB116" s="2">
        <v>9.3588470285916797E-2</v>
      </c>
      <c r="AC116" s="2">
        <v>0.77727581521739098</v>
      </c>
      <c r="AD116" s="2">
        <v>134.268342391304</v>
      </c>
      <c r="AE116" s="2">
        <v>1.9787234042553199</v>
      </c>
      <c r="AF116" s="2">
        <v>0.94444592585266696</v>
      </c>
      <c r="AG116" s="2">
        <v>8.6517222845336597E-2</v>
      </c>
      <c r="AH116" s="2">
        <v>0.73955235262716401</v>
      </c>
      <c r="AI116" s="2">
        <v>134.76183939601901</v>
      </c>
      <c r="AJ116" s="2">
        <v>2.8335597826086998</v>
      </c>
      <c r="AK116" s="2">
        <v>0.98103920465272598</v>
      </c>
      <c r="AL116" s="2">
        <v>7.1852108931947101E-2</v>
      </c>
      <c r="AM116" s="2">
        <v>0.65773593857832902</v>
      </c>
      <c r="AN116" s="2">
        <v>522.83763586956502</v>
      </c>
      <c r="AO116" s="2">
        <v>7.9183253260123498</v>
      </c>
      <c r="AP116" s="2">
        <v>0.94641653707774098</v>
      </c>
      <c r="AQ116" s="2">
        <v>6.6641103535861501E-2</v>
      </c>
      <c r="AR116" s="2">
        <v>0.40664260293889898</v>
      </c>
      <c r="AS116" s="2">
        <v>206.22554605887899</v>
      </c>
      <c r="AT116" s="2">
        <v>28.7415094339623</v>
      </c>
      <c r="AU116" s="2">
        <v>0.83052014202394897</v>
      </c>
      <c r="AV116" s="2">
        <v>2.1907262370950602E-3</v>
      </c>
      <c r="AW116" s="2">
        <v>0.30131795091700903</v>
      </c>
      <c r="AX116" s="2">
        <v>803.67405660377403</v>
      </c>
      <c r="AY116" s="2">
        <v>35.064577397910902</v>
      </c>
      <c r="AZ116" s="2">
        <v>0.79277477290768195</v>
      </c>
      <c r="BA116" s="2">
        <v>2.0806108175528701E-3</v>
      </c>
      <c r="BB116" s="2">
        <v>0.27541474588335402</v>
      </c>
      <c r="BC116" s="2">
        <v>796.98670465337102</v>
      </c>
      <c r="BD116" s="2">
        <v>114.132075471698</v>
      </c>
      <c r="BE116" s="2">
        <v>0.83149792861143201</v>
      </c>
      <c r="BF116" s="2">
        <v>9.1892132431471501E-4</v>
      </c>
      <c r="BG116" s="2">
        <v>0.19351326313216799</v>
      </c>
      <c r="BH116" s="2">
        <v>3159.83820754717</v>
      </c>
      <c r="BI116" s="2">
        <v>139.452041785376</v>
      </c>
      <c r="BJ116" s="2">
        <v>0.79358158758702702</v>
      </c>
      <c r="BK116" s="2">
        <v>8.7706719552241796E-4</v>
      </c>
      <c r="BL116" s="2">
        <v>0.17806222716440101</v>
      </c>
      <c r="BM116" s="2">
        <v>3133.01994301994</v>
      </c>
    </row>
    <row r="117" spans="1:68" x14ac:dyDescent="0.3">
      <c r="A117" s="2">
        <v>495899</v>
      </c>
      <c r="B117" s="2">
        <v>3</v>
      </c>
      <c r="C117" s="2">
        <v>43223</v>
      </c>
      <c r="D117" s="2">
        <v>2</v>
      </c>
      <c r="E117" s="2">
        <v>45</v>
      </c>
      <c r="F117" s="2">
        <v>160.80000000000001</v>
      </c>
      <c r="G117" s="2">
        <v>57.5</v>
      </c>
      <c r="H117" s="2">
        <v>22.238001534615478</v>
      </c>
      <c r="I117" s="2">
        <v>76.97</v>
      </c>
      <c r="J117" s="2">
        <v>0.4786691542288557</v>
      </c>
      <c r="K117" s="2">
        <v>0</v>
      </c>
      <c r="L117" s="2">
        <v>43223</v>
      </c>
      <c r="M117" s="2">
        <v>15.21</v>
      </c>
      <c r="N117" s="2">
        <v>0.90400000000000003</v>
      </c>
      <c r="O117" s="2">
        <v>-0.7</v>
      </c>
      <c r="P117" s="2">
        <v>0</v>
      </c>
      <c r="Q117" s="2">
        <v>3.9</v>
      </c>
      <c r="R117" s="2">
        <v>0.64300000000000002</v>
      </c>
      <c r="S117" s="2">
        <v>-1.6</v>
      </c>
      <c r="T117" s="2">
        <v>-0.7</v>
      </c>
      <c r="U117" s="2">
        <v>1193.8903381642499</v>
      </c>
      <c r="V117" s="2">
        <v>60.141544444580497</v>
      </c>
      <c r="W117" s="2">
        <v>0.61960406570975002</v>
      </c>
      <c r="X117" s="2">
        <v>3.9888191096189698</v>
      </c>
      <c r="Y117" s="2">
        <v>0.87399851913916504</v>
      </c>
      <c r="Z117" s="2">
        <v>2.6962962962963002</v>
      </c>
      <c r="AA117" s="2">
        <v>0.76562481634610702</v>
      </c>
      <c r="AB117" s="2">
        <v>2.35439719554946E-2</v>
      </c>
      <c r="AC117" s="2">
        <v>0.55444091710758403</v>
      </c>
      <c r="AD117" s="2">
        <v>72.684444444444495</v>
      </c>
      <c r="AE117" s="2">
        <v>3.4342885375494099</v>
      </c>
      <c r="AF117" s="2">
        <v>0.69789426870674798</v>
      </c>
      <c r="AG117" s="2">
        <v>2.15746027902326E-2</v>
      </c>
      <c r="AH117" s="2">
        <v>0.52076628082062904</v>
      </c>
      <c r="AI117" s="2">
        <v>71.975296442687707</v>
      </c>
      <c r="AJ117" s="2">
        <v>10.460246913580299</v>
      </c>
      <c r="AK117" s="2">
        <v>0.77108976241925498</v>
      </c>
      <c r="AL117" s="2">
        <v>6.4948635878676799E-3</v>
      </c>
      <c r="AM117" s="2">
        <v>0.39845132645132603</v>
      </c>
      <c r="AN117" s="2">
        <v>273.459259259259</v>
      </c>
      <c r="AO117" s="2">
        <v>13.3626482213439</v>
      </c>
      <c r="AP117" s="2">
        <v>0.70413192519107204</v>
      </c>
      <c r="AQ117" s="2">
        <v>5.8736857316939997E-3</v>
      </c>
      <c r="AR117" s="2">
        <v>0.63814928630624201</v>
      </c>
      <c r="AS117" s="2">
        <v>712.261593341261</v>
      </c>
      <c r="AT117" s="2">
        <v>11.411695906432699</v>
      </c>
      <c r="AU117" s="2">
        <v>0.96160060292705396</v>
      </c>
      <c r="AV117" s="2">
        <v>0.10720905577784599</v>
      </c>
      <c r="AW117" s="2">
        <v>0.57331769646174102</v>
      </c>
      <c r="AX117" s="2">
        <v>2856.4982456140301</v>
      </c>
      <c r="AY117" s="2">
        <v>14.9780023781213</v>
      </c>
      <c r="AZ117" s="2">
        <v>0.94929357917604995</v>
      </c>
      <c r="BA117" s="2">
        <v>8.9515341144467298E-2</v>
      </c>
      <c r="BB117" s="2">
        <v>0.52819793404507098</v>
      </c>
      <c r="BC117" s="2">
        <v>2817.0273483947699</v>
      </c>
      <c r="BD117" s="2">
        <v>45.8070175438597</v>
      </c>
      <c r="BE117" s="2">
        <v>0.96201282604725802</v>
      </c>
      <c r="BF117" s="2">
        <v>0.101200369344414</v>
      </c>
      <c r="BG117" s="2">
        <v>0.487337723782928</v>
      </c>
      <c r="BH117" s="2">
        <v>11363.8426900585</v>
      </c>
      <c r="BI117" s="2">
        <v>60.456004756242599</v>
      </c>
      <c r="BJ117" s="2">
        <v>0.94953580464522502</v>
      </c>
      <c r="BK117" s="2">
        <v>8.5319696132089007E-2</v>
      </c>
      <c r="BL117" s="2">
        <v>0.44579120251443599</v>
      </c>
      <c r="BM117" s="2">
        <v>11204.756837098699</v>
      </c>
      <c r="BN117" s="3"/>
      <c r="BO117" s="3"/>
      <c r="BP117" s="3"/>
    </row>
    <row r="118" spans="1:68" x14ac:dyDescent="0.3">
      <c r="A118" s="2">
        <v>530437</v>
      </c>
      <c r="B118" s="2">
        <v>3</v>
      </c>
      <c r="C118" s="2">
        <v>20190729</v>
      </c>
      <c r="D118" s="2">
        <v>2</v>
      </c>
      <c r="E118" s="2">
        <v>71</v>
      </c>
      <c r="F118" s="2">
        <v>159.69999999999999</v>
      </c>
      <c r="G118" s="2">
        <v>58.9</v>
      </c>
      <c r="H118" s="2">
        <f>G118/(F118*F118/10000)</f>
        <v>23.094335065473814</v>
      </c>
      <c r="I118" s="2">
        <v>77</v>
      </c>
      <c r="J118" s="2">
        <f>I118/F118</f>
        <v>0.48215403882279279</v>
      </c>
      <c r="K118" s="2"/>
      <c r="L118" s="2">
        <v>20190729</v>
      </c>
      <c r="M118" s="2">
        <v>8.4600000000000009</v>
      </c>
      <c r="N118" s="2">
        <v>0.70399999999999996</v>
      </c>
      <c r="O118" s="2">
        <v>-2</v>
      </c>
      <c r="P118" s="2">
        <v>-0.9</v>
      </c>
      <c r="Q118" s="2">
        <v>3.17</v>
      </c>
      <c r="R118" s="2">
        <v>0.627</v>
      </c>
      <c r="S118" s="2">
        <v>-1.8</v>
      </c>
      <c r="T118" s="2">
        <v>-0.3</v>
      </c>
      <c r="U118" s="2">
        <v>1225.7342215988799</v>
      </c>
      <c r="V118" s="2">
        <v>210.28898123311299</v>
      </c>
      <c r="W118" s="2">
        <v>2.04567682101277</v>
      </c>
      <c r="X118" s="2">
        <v>8.1411403542956808</v>
      </c>
      <c r="Y118" s="2">
        <v>1.5995261701997101</v>
      </c>
      <c r="Z118" s="2">
        <v>1.45376344086022</v>
      </c>
      <c r="AA118" s="2">
        <v>0.96910890792404603</v>
      </c>
      <c r="AB118" s="2">
        <v>3.3431739057822998E-2</v>
      </c>
      <c r="AC118" s="2">
        <v>0.70043096091483303</v>
      </c>
      <c r="AD118" s="2">
        <v>87.412186379928301</v>
      </c>
      <c r="AE118" s="2">
        <v>2.6637681159420299</v>
      </c>
      <c r="AF118" s="2">
        <v>0.94250534583586199</v>
      </c>
      <c r="AG118" s="2">
        <v>2.8282923755513601E-2</v>
      </c>
      <c r="AH118" s="2">
        <v>0.63633080285254195</v>
      </c>
      <c r="AI118" s="2">
        <v>85.567391304347794</v>
      </c>
      <c r="AJ118" s="2">
        <v>5.5906810035842298</v>
      </c>
      <c r="AK118" s="2">
        <v>0.971094577323379</v>
      </c>
      <c r="AL118" s="2">
        <v>1.9353810973651402E-2</v>
      </c>
      <c r="AM118" s="2">
        <v>0.56017639270327502</v>
      </c>
      <c r="AN118" s="2">
        <v>336.92831541218601</v>
      </c>
      <c r="AO118" s="2">
        <v>10.460869565217401</v>
      </c>
      <c r="AP118" s="2">
        <v>0.94498759763336504</v>
      </c>
      <c r="AQ118" s="2">
        <v>1.6186725477840801E-2</v>
      </c>
      <c r="AR118" s="2">
        <v>0.37681481652230098</v>
      </c>
      <c r="AS118" s="2">
        <v>237.019622093023</v>
      </c>
      <c r="AT118" s="2">
        <v>46.625541125540998</v>
      </c>
      <c r="AU118" s="2">
        <v>0.80379310410173199</v>
      </c>
      <c r="AV118" s="2">
        <v>1.94170107590022E-3</v>
      </c>
      <c r="AW118" s="2">
        <v>0.262522413054738</v>
      </c>
      <c r="AX118" s="2">
        <v>929.43217893217798</v>
      </c>
      <c r="AY118" s="2">
        <v>62.185319767441896</v>
      </c>
      <c r="AZ118" s="2">
        <v>0.74076449722350601</v>
      </c>
      <c r="BA118" s="2">
        <v>1.7767205246079099E-3</v>
      </c>
      <c r="BB118" s="2">
        <v>0.25283581101556801</v>
      </c>
      <c r="BC118" s="2">
        <v>918.18386627907</v>
      </c>
      <c r="BD118" s="2">
        <v>186.852092352092</v>
      </c>
      <c r="BE118" s="2">
        <v>0.80367203341251403</v>
      </c>
      <c r="BF118" s="2">
        <v>1.0473733417456399E-3</v>
      </c>
      <c r="BG118" s="2">
        <v>0.16867382378917201</v>
      </c>
      <c r="BH118" s="2">
        <v>3659.02453102453</v>
      </c>
      <c r="BI118" s="2">
        <v>248.77470930232499</v>
      </c>
      <c r="BJ118" s="2">
        <v>0.74104236743507002</v>
      </c>
      <c r="BK118" s="2">
        <v>1.01828691184425E-3</v>
      </c>
      <c r="BL118" s="2">
        <v>0.16370862579731299</v>
      </c>
      <c r="BM118" s="2">
        <v>3614.8619186046499</v>
      </c>
    </row>
    <row r="119" spans="1:68" x14ac:dyDescent="0.3">
      <c r="A119" s="2">
        <v>130109237</v>
      </c>
      <c r="B119" s="2"/>
      <c r="C119" s="2">
        <v>20151103</v>
      </c>
      <c r="D119" s="2">
        <v>2</v>
      </c>
      <c r="E119" s="2">
        <v>60</v>
      </c>
      <c r="F119" s="2">
        <v>163.69999999999999</v>
      </c>
      <c r="G119" s="2">
        <v>59.2</v>
      </c>
      <c r="H119" s="2">
        <f>G119/(F119*F119/10000)</f>
        <v>22.091456390457541</v>
      </c>
      <c r="I119" s="2">
        <v>77.099999999999994</v>
      </c>
      <c r="J119" s="2">
        <f>I119/F119</f>
        <v>0.47098350641417225</v>
      </c>
      <c r="K119" s="2"/>
      <c r="L119" s="2">
        <v>20151103</v>
      </c>
      <c r="M119" s="2">
        <v>7.96</v>
      </c>
      <c r="N119" s="2">
        <v>0.61</v>
      </c>
      <c r="O119" s="2">
        <v>-2.9</v>
      </c>
      <c r="P119" s="2">
        <v>-1</v>
      </c>
      <c r="Q119" s="2">
        <v>2.5499999999999998</v>
      </c>
      <c r="R119" s="2">
        <v>0.52800000000000002</v>
      </c>
      <c r="S119" s="2">
        <v>-2.9</v>
      </c>
      <c r="T119" s="2">
        <v>-0.9</v>
      </c>
      <c r="U119" s="2">
        <v>1155.3859078590799</v>
      </c>
      <c r="V119" s="2">
        <v>42.324457127670598</v>
      </c>
      <c r="W119" s="2">
        <v>0.23057232801695901</v>
      </c>
      <c r="X119" s="2">
        <v>4.7075442600137798</v>
      </c>
      <c r="Y119" s="2">
        <v>0.99999809280761898</v>
      </c>
      <c r="Z119" s="2">
        <v>1.27217294900222</v>
      </c>
      <c r="AA119" s="2">
        <v>0.78178065911741101</v>
      </c>
      <c r="AB119" s="2">
        <v>5.0274457844356697E-2</v>
      </c>
      <c r="AC119" s="2">
        <v>0.65282705099778304</v>
      </c>
      <c r="AD119" s="2">
        <v>47.538248337028797</v>
      </c>
      <c r="AE119" s="2">
        <v>1.1983333333333299</v>
      </c>
      <c r="AF119" s="2">
        <v>0.79198150319222405</v>
      </c>
      <c r="AG119" s="2">
        <v>5.1683950617284001E-2</v>
      </c>
      <c r="AH119" s="2">
        <v>0.66358333333333397</v>
      </c>
      <c r="AI119" s="2">
        <v>47.278888888888901</v>
      </c>
      <c r="AJ119" s="2">
        <v>4.5299334811529901</v>
      </c>
      <c r="AK119" s="2">
        <v>0.80027442003117599</v>
      </c>
      <c r="AL119" s="2">
        <v>1.39601083573827E-2</v>
      </c>
      <c r="AM119" s="2">
        <v>0.49649214268116698</v>
      </c>
      <c r="AN119" s="2">
        <v>176.620842572062</v>
      </c>
      <c r="AO119" s="2">
        <v>4.3005555555555501</v>
      </c>
      <c r="AP119" s="2">
        <v>0.80809072091932599</v>
      </c>
      <c r="AQ119" s="2">
        <v>1.4369753086419799E-2</v>
      </c>
      <c r="AR119" s="2">
        <v>0.38517894627418398</v>
      </c>
      <c r="AS119" s="2">
        <v>169.95873015872999</v>
      </c>
      <c r="AT119" s="2">
        <v>48.718434343434403</v>
      </c>
      <c r="AU119" s="2">
        <v>0.72470291350846905</v>
      </c>
      <c r="AV119" s="2">
        <v>2.1769143454749701E-3</v>
      </c>
      <c r="AW119" s="2">
        <v>0.26610429324692197</v>
      </c>
      <c r="AX119" s="2">
        <v>660.19570707070704</v>
      </c>
      <c r="AY119" s="2">
        <v>48.362539682539797</v>
      </c>
      <c r="AZ119" s="2">
        <v>0.72954397331700704</v>
      </c>
      <c r="BA119" s="2">
        <v>2.1466364323507099E-3</v>
      </c>
      <c r="BB119" s="2">
        <v>0.26348684802862399</v>
      </c>
      <c r="BC119" s="2">
        <v>655.13015873015797</v>
      </c>
      <c r="BD119" s="2">
        <v>194.594696969697</v>
      </c>
      <c r="BE119" s="2">
        <v>0.72519918195285604</v>
      </c>
      <c r="BF119" s="2">
        <v>1.0354491888582701E-3</v>
      </c>
      <c r="BG119" s="2">
        <v>0.169804691464741</v>
      </c>
      <c r="BH119" s="2">
        <v>2588.98737373737</v>
      </c>
      <c r="BI119" s="2">
        <v>192.621587301587</v>
      </c>
      <c r="BJ119" s="2">
        <v>0.730762678238562</v>
      </c>
      <c r="BK119" s="2">
        <v>1.0283698664651001E-3</v>
      </c>
      <c r="BL119" s="2">
        <v>0.17039034012836601</v>
      </c>
      <c r="BM119" s="2">
        <v>2569.2031746031798</v>
      </c>
      <c r="BN119" s="5"/>
      <c r="BO119" s="5"/>
      <c r="BP119" s="5"/>
    </row>
    <row r="120" spans="1:68" x14ac:dyDescent="0.3">
      <c r="A120" s="2">
        <v>130033141</v>
      </c>
      <c r="B120" s="2">
        <v>3</v>
      </c>
      <c r="C120" s="2">
        <v>20190311</v>
      </c>
      <c r="D120" s="2">
        <v>1</v>
      </c>
      <c r="E120" s="2">
        <v>60</v>
      </c>
      <c r="F120" s="2">
        <v>169.6</v>
      </c>
      <c r="G120" s="2">
        <v>65.400000000000006</v>
      </c>
      <c r="H120" s="2">
        <f>G120/(F120*F120/10000)</f>
        <v>22.736627803488791</v>
      </c>
      <c r="I120" s="2">
        <v>77.099999999999994</v>
      </c>
      <c r="J120" s="2">
        <f>I120/F120</f>
        <v>0.45459905660377359</v>
      </c>
      <c r="K120" s="2"/>
      <c r="L120" s="2">
        <v>20190311</v>
      </c>
      <c r="M120" s="2">
        <v>16.670000000000002</v>
      </c>
      <c r="N120" s="2">
        <v>1.0920000000000001</v>
      </c>
      <c r="O120" s="2">
        <v>0.9</v>
      </c>
      <c r="P120" s="2">
        <v>1.1000000000000001</v>
      </c>
      <c r="Q120" s="2">
        <v>4.7300000000000004</v>
      </c>
      <c r="R120" s="2">
        <v>0.82699999999999996</v>
      </c>
      <c r="S120" s="2">
        <v>-0.2</v>
      </c>
      <c r="T120" s="2">
        <v>0.5</v>
      </c>
      <c r="U120" s="2">
        <v>1294.71729323308</v>
      </c>
      <c r="V120" s="2">
        <v>70.114630973073801</v>
      </c>
      <c r="W120" s="2">
        <v>0.30789849835384903</v>
      </c>
      <c r="X120" s="2">
        <v>3.40751564819467</v>
      </c>
      <c r="Y120" s="2">
        <v>0.43062335435585603</v>
      </c>
      <c r="Z120" s="2">
        <v>5.0625482625482601</v>
      </c>
      <c r="AA120" s="2">
        <v>0.59320599992046197</v>
      </c>
      <c r="AB120" s="2">
        <v>1.86467106930427E-2</v>
      </c>
      <c r="AC120" s="2">
        <v>0.49983884626741798</v>
      </c>
      <c r="AD120" s="2">
        <v>151.42084942084901</v>
      </c>
      <c r="AE120" s="2">
        <v>5.5139318885448896</v>
      </c>
      <c r="AF120" s="2">
        <v>0.54959017191044501</v>
      </c>
      <c r="AG120" s="2">
        <v>1.74220494780933E-2</v>
      </c>
      <c r="AH120" s="2">
        <v>0.47324530689468802</v>
      </c>
      <c r="AI120" s="2">
        <v>149.894736842105</v>
      </c>
      <c r="AJ120" s="2">
        <v>19.800772200772201</v>
      </c>
      <c r="AK120" s="2">
        <v>0.60818051965324604</v>
      </c>
      <c r="AL120" s="2">
        <v>6.84485920007156E-3</v>
      </c>
      <c r="AM120" s="2">
        <v>0.36193506943506898</v>
      </c>
      <c r="AN120" s="2">
        <v>582.72355212355205</v>
      </c>
      <c r="AO120" s="2">
        <v>22.044117647058801</v>
      </c>
      <c r="AP120" s="2">
        <v>0.55581233448923195</v>
      </c>
      <c r="AQ120" s="2">
        <v>5.6851402773917103E-3</v>
      </c>
      <c r="AR120" s="2">
        <v>0.36789961260302101</v>
      </c>
      <c r="AS120" s="2">
        <v>236.13798076923101</v>
      </c>
      <c r="AT120" s="2">
        <v>65.045432807269293</v>
      </c>
      <c r="AU120" s="2">
        <v>0.69060224139693904</v>
      </c>
      <c r="AV120" s="2">
        <v>1.6035108447970299E-3</v>
      </c>
      <c r="AW120" s="2">
        <v>0.23606640208718799</v>
      </c>
      <c r="AX120" s="2">
        <v>911.89717838354898</v>
      </c>
      <c r="AY120" s="2">
        <v>56.049038461538501</v>
      </c>
      <c r="AZ120" s="2">
        <v>0.73527827242196497</v>
      </c>
      <c r="BA120" s="2">
        <v>1.65541789940828E-3</v>
      </c>
      <c r="BB120" s="2">
        <v>0.24861187169472901</v>
      </c>
      <c r="BC120" s="2">
        <v>913.62451923076901</v>
      </c>
      <c r="BD120" s="2">
        <v>259.74988043998098</v>
      </c>
      <c r="BE120" s="2">
        <v>0.69125756281527695</v>
      </c>
      <c r="BF120" s="2">
        <v>7.9203509563999101E-4</v>
      </c>
      <c r="BG120" s="2">
        <v>0.150438639791415</v>
      </c>
      <c r="BH120" s="2">
        <v>3588.9325681492101</v>
      </c>
      <c r="BI120" s="2">
        <v>223.51394230769199</v>
      </c>
      <c r="BJ120" s="2">
        <v>0.73619201455044403</v>
      </c>
      <c r="BK120" s="2">
        <v>7.9049556213017097E-4</v>
      </c>
      <c r="BL120" s="2">
        <v>0.158909353848455</v>
      </c>
      <c r="BM120" s="2">
        <v>3595.7014423076898</v>
      </c>
    </row>
    <row r="121" spans="1:68" x14ac:dyDescent="0.3">
      <c r="A121" s="2">
        <v>245762</v>
      </c>
      <c r="B121" s="2"/>
      <c r="C121" s="2">
        <v>20190805</v>
      </c>
      <c r="D121" s="2">
        <v>2</v>
      </c>
      <c r="E121" s="2">
        <v>67</v>
      </c>
      <c r="F121" s="2">
        <v>157.80000000000001</v>
      </c>
      <c r="G121" s="2">
        <v>60.7</v>
      </c>
      <c r="H121" s="2">
        <f>G121/(F121*F121/10000)</f>
        <v>24.376687694069755</v>
      </c>
      <c r="I121" s="2">
        <v>77.099999999999994</v>
      </c>
      <c r="J121" s="2">
        <f>I121/F121</f>
        <v>0.48859315589353602</v>
      </c>
      <c r="K121" s="2"/>
      <c r="L121" s="2">
        <v>20190805</v>
      </c>
      <c r="M121" s="2">
        <v>8.67</v>
      </c>
      <c r="N121" s="2">
        <v>0.66700000000000004</v>
      </c>
      <c r="O121" s="2">
        <v>-2.6</v>
      </c>
      <c r="P121" s="2">
        <v>-0.5</v>
      </c>
      <c r="Q121" s="2">
        <v>3.18</v>
      </c>
      <c r="R121" s="2">
        <v>0.70599999999999996</v>
      </c>
      <c r="S121" s="2">
        <v>-0.9</v>
      </c>
      <c r="T121" s="2">
        <v>1.2</v>
      </c>
      <c r="U121" s="2">
        <v>1100.1574612403101</v>
      </c>
      <c r="V121" s="2">
        <v>67.987088624459503</v>
      </c>
      <c r="W121" s="2">
        <v>0.56440733723656</v>
      </c>
      <c r="X121" s="2">
        <v>3.8474275053550002</v>
      </c>
      <c r="Y121" s="2">
        <v>0.70618114854999303</v>
      </c>
      <c r="Z121" s="2">
        <v>3.3334982681840701</v>
      </c>
      <c r="AA121" s="2">
        <v>0.74890990116840706</v>
      </c>
      <c r="AB121" s="2">
        <v>2.3514356064881298E-2</v>
      </c>
      <c r="AC121" s="2">
        <v>0.55281429906615498</v>
      </c>
      <c r="AD121" s="2">
        <v>26.189510143493301</v>
      </c>
      <c r="AE121" s="2">
        <v>4.4409722222222197</v>
      </c>
      <c r="AF121" s="2">
        <v>0.65919968745843904</v>
      </c>
      <c r="AG121" s="2">
        <v>1.9460880416981598E-2</v>
      </c>
      <c r="AH121" s="2">
        <v>0.501570964033762</v>
      </c>
      <c r="AI121" s="2">
        <v>25.3298611111111</v>
      </c>
      <c r="AJ121" s="2">
        <v>12.9059871350817</v>
      </c>
      <c r="AK121" s="2">
        <v>0.76016582377738395</v>
      </c>
      <c r="AL121" s="2">
        <v>7.3711433216932304E-3</v>
      </c>
      <c r="AM121" s="2">
        <v>0.40118711508275501</v>
      </c>
      <c r="AN121" s="2">
        <v>95.545769421078603</v>
      </c>
      <c r="AO121" s="2">
        <v>17.498511904761902</v>
      </c>
      <c r="AP121" s="2">
        <v>0.66873674106832204</v>
      </c>
      <c r="AQ121" s="2">
        <v>5.7309382086168301E-3</v>
      </c>
      <c r="AR121" s="2">
        <v>0.35195075626404398</v>
      </c>
      <c r="AS121" s="2">
        <v>92.066468253968196</v>
      </c>
      <c r="AT121" s="2">
        <v>51.533399307273697</v>
      </c>
      <c r="AU121" s="2">
        <v>0.76253460121301997</v>
      </c>
      <c r="AV121" s="2">
        <v>3.09932252663218E-3</v>
      </c>
      <c r="AW121" s="2">
        <v>0.27824301769917598</v>
      </c>
      <c r="AX121" s="2">
        <v>364.03463631865401</v>
      </c>
      <c r="AY121" s="2">
        <v>70.067460317460402</v>
      </c>
      <c r="AZ121" s="2">
        <v>0.671040869795134</v>
      </c>
      <c r="BA121" s="2">
        <v>2.2085222978080001E-3</v>
      </c>
      <c r="BB121" s="2">
        <v>0.237751551606394</v>
      </c>
      <c r="BC121" s="2">
        <v>350.103670634921</v>
      </c>
      <c r="BD121" s="2">
        <v>205.98861949529999</v>
      </c>
      <c r="BE121" s="2">
        <v>0.76342382260563602</v>
      </c>
      <c r="BF121" s="2">
        <v>1.9559592120440201E-3</v>
      </c>
      <c r="BG121" s="2">
        <v>0.19040267990781601</v>
      </c>
      <c r="BH121" s="2">
        <v>1420.18951014349</v>
      </c>
      <c r="BI121" s="2">
        <v>281.05307539682502</v>
      </c>
      <c r="BJ121" s="2">
        <v>0.67112928930359395</v>
      </c>
      <c r="BK121" s="2">
        <v>1.32570389266816E-3</v>
      </c>
      <c r="BL121" s="2">
        <v>0.15583078434014899</v>
      </c>
      <c r="BM121" s="2">
        <v>1364.2291666666699</v>
      </c>
      <c r="BN121" s="3"/>
      <c r="BO121" s="3"/>
      <c r="BP121" s="3"/>
    </row>
    <row r="122" spans="1:68" x14ac:dyDescent="0.3">
      <c r="A122" s="2">
        <v>456988</v>
      </c>
      <c r="B122" s="2"/>
      <c r="C122" s="2">
        <v>20130213</v>
      </c>
      <c r="D122" s="2">
        <v>2</v>
      </c>
      <c r="E122" s="2">
        <v>60</v>
      </c>
      <c r="F122" s="2">
        <v>158.4</v>
      </c>
      <c r="G122" s="2">
        <v>61.4</v>
      </c>
      <c r="H122" s="2">
        <f>G122/(F122*F122/10000)</f>
        <v>24.471354963779206</v>
      </c>
      <c r="I122" s="2">
        <v>77.099999999999994</v>
      </c>
      <c r="J122" s="2">
        <f>I122/F122</f>
        <v>0.4867424242424242</v>
      </c>
      <c r="K122" s="2"/>
      <c r="L122" s="2">
        <v>20130213</v>
      </c>
      <c r="M122" s="2">
        <v>12.35</v>
      </c>
      <c r="N122" s="2">
        <v>0.83599999999999997</v>
      </c>
      <c r="O122" s="2">
        <v>-1.1000000000000001</v>
      </c>
      <c r="P122" s="2">
        <v>0.4</v>
      </c>
      <c r="Q122" s="2">
        <v>3.95</v>
      </c>
      <c r="R122" s="2">
        <v>0.85699999999999998</v>
      </c>
      <c r="S122" s="2">
        <v>0.5</v>
      </c>
      <c r="T122" s="2">
        <v>2.2999999999999998</v>
      </c>
      <c r="U122" s="2">
        <v>1182.4620334620299</v>
      </c>
      <c r="V122" s="2">
        <v>68.573949254824598</v>
      </c>
      <c r="W122" s="2">
        <v>5.2385757336140003E-2</v>
      </c>
      <c r="X122" s="2">
        <v>3.1548062657410401</v>
      </c>
      <c r="Y122" s="2">
        <v>0.95649622777475996</v>
      </c>
      <c r="Z122" s="2">
        <v>4.7435728411338198</v>
      </c>
      <c r="AA122" s="2">
        <v>0.67988577619465296</v>
      </c>
      <c r="AB122" s="2">
        <v>1.5084155010518E-2</v>
      </c>
      <c r="AC122" s="2">
        <v>0.48106695545720002</v>
      </c>
      <c r="AD122" s="2">
        <v>66.117996044825304</v>
      </c>
      <c r="AE122" s="2">
        <v>5.41071428571429</v>
      </c>
      <c r="AF122" s="2">
        <v>0.62858001329184399</v>
      </c>
      <c r="AG122" s="2">
        <v>1.50331737633325E-2</v>
      </c>
      <c r="AH122" s="2">
        <v>0.467293398841018</v>
      </c>
      <c r="AI122" s="2">
        <v>65.724867724867707</v>
      </c>
      <c r="AJ122" s="2">
        <v>18.715227422544501</v>
      </c>
      <c r="AK122" s="2">
        <v>0.68305631770883002</v>
      </c>
      <c r="AL122" s="2">
        <v>4.2736918309695098E-3</v>
      </c>
      <c r="AM122" s="2">
        <v>0.33673831844563601</v>
      </c>
      <c r="AN122" s="2">
        <v>248.39090309822001</v>
      </c>
      <c r="AO122" s="2">
        <v>21.281084656084701</v>
      </c>
      <c r="AP122" s="2">
        <v>0.63299101214654496</v>
      </c>
      <c r="AQ122" s="2">
        <v>4.27969541726155E-3</v>
      </c>
      <c r="AR122" s="2">
        <v>0.32566342663068798</v>
      </c>
      <c r="AS122" s="2">
        <v>246.89814814814801</v>
      </c>
      <c r="AT122" s="2">
        <v>74.860250494396894</v>
      </c>
      <c r="AU122" s="2">
        <v>0.684163424649742</v>
      </c>
      <c r="AV122" s="2">
        <v>1.5413101092474799E-3</v>
      </c>
      <c r="AW122" s="2">
        <v>0.22370722291917799</v>
      </c>
      <c r="AX122" s="2">
        <v>962.60316413974999</v>
      </c>
      <c r="AY122" s="2">
        <v>85.186507936507894</v>
      </c>
      <c r="AZ122" s="2">
        <v>0.63425978279483497</v>
      </c>
      <c r="BA122" s="2">
        <v>1.5720794490635701E-3</v>
      </c>
      <c r="BB122" s="2">
        <v>0.214137442610741</v>
      </c>
      <c r="BC122" s="2">
        <v>956.60846560846505</v>
      </c>
      <c r="BD122" s="2">
        <v>299.47923533289401</v>
      </c>
      <c r="BE122" s="2">
        <v>0.68437643366578504</v>
      </c>
      <c r="BF122" s="2">
        <v>8.9123964873601103E-4</v>
      </c>
      <c r="BG122" s="2">
        <v>0.14053933488814299</v>
      </c>
      <c r="BH122" s="2">
        <v>3789.1977587343399</v>
      </c>
      <c r="BI122" s="2">
        <v>341.07870370370301</v>
      </c>
      <c r="BJ122" s="2">
        <v>0.63422317101038495</v>
      </c>
      <c r="BK122" s="2">
        <v>8.7746003751294299E-4</v>
      </c>
      <c r="BL122" s="2">
        <v>0.13534388682728901</v>
      </c>
      <c r="BM122" s="2">
        <v>3765.2810846560801</v>
      </c>
    </row>
    <row r="123" spans="1:68" x14ac:dyDescent="0.3">
      <c r="A123" s="2">
        <v>170077578</v>
      </c>
      <c r="B123" s="2">
        <v>3</v>
      </c>
      <c r="C123" s="2">
        <v>42928</v>
      </c>
      <c r="D123" s="2">
        <v>2</v>
      </c>
      <c r="E123" s="2">
        <v>54</v>
      </c>
      <c r="F123" s="2">
        <v>159.5</v>
      </c>
      <c r="G123" s="2">
        <v>57</v>
      </c>
      <c r="H123" s="2">
        <v>22.405440198111261</v>
      </c>
      <c r="I123" s="2">
        <v>77.19</v>
      </c>
      <c r="J123" s="2">
        <v>0.48394984326018808</v>
      </c>
      <c r="K123" s="2">
        <v>0</v>
      </c>
      <c r="L123" s="2">
        <v>42928</v>
      </c>
      <c r="M123" s="2">
        <v>12.06</v>
      </c>
      <c r="N123" s="2">
        <v>0.85699999999999998</v>
      </c>
      <c r="O123" s="2">
        <v>-1.1000000000000001</v>
      </c>
      <c r="P123" s="2">
        <v>-0.3</v>
      </c>
      <c r="Q123" s="2">
        <v>4.28</v>
      </c>
      <c r="R123" s="2">
        <v>0.81399999999999995</v>
      </c>
      <c r="S123" s="2">
        <v>-0.3</v>
      </c>
      <c r="T123" s="2">
        <v>0.7</v>
      </c>
      <c r="U123" s="2">
        <v>1356.21076923077</v>
      </c>
      <c r="V123" s="2">
        <v>220.39989408395999</v>
      </c>
      <c r="W123" s="2">
        <v>0.52880279948255104</v>
      </c>
      <c r="X123" s="2">
        <v>2.34547146120928</v>
      </c>
      <c r="Y123" s="2">
        <v>1.8256942137498999</v>
      </c>
      <c r="Z123" s="2">
        <v>1.1984313725490201</v>
      </c>
      <c r="AA123" s="2">
        <v>0.97271618177814401</v>
      </c>
      <c r="AB123" s="2">
        <v>0.128527181853133</v>
      </c>
      <c r="AC123" s="2">
        <v>0.77190336134453796</v>
      </c>
      <c r="AD123" s="2">
        <v>157.50313725490199</v>
      </c>
      <c r="AE123" s="2">
        <v>0.77511773940345396</v>
      </c>
      <c r="AF123" s="2">
        <v>0.98243499335370099</v>
      </c>
      <c r="AG123" s="2">
        <v>0.127950570398429</v>
      </c>
      <c r="AH123" s="2">
        <v>0.77878728414442699</v>
      </c>
      <c r="AI123" s="2">
        <v>156.19387755101999</v>
      </c>
      <c r="AJ123" s="2">
        <v>4.6172549019607798</v>
      </c>
      <c r="AK123" s="2">
        <v>0.97467314566541396</v>
      </c>
      <c r="AL123" s="2">
        <v>0.11096624375240299</v>
      </c>
      <c r="AM123" s="2">
        <v>0.662950267597326</v>
      </c>
      <c r="AN123" s="2">
        <v>617.16</v>
      </c>
      <c r="AO123" s="2">
        <v>2.8281004709576201</v>
      </c>
      <c r="AP123" s="2">
        <v>0.984569170988703</v>
      </c>
      <c r="AQ123" s="2">
        <v>0.111172551377754</v>
      </c>
      <c r="AR123" s="2">
        <v>0.62186587170480701</v>
      </c>
      <c r="AS123" s="2">
        <v>611.23597883597904</v>
      </c>
      <c r="AT123" s="2">
        <v>9.9989594172736798</v>
      </c>
      <c r="AU123" s="2">
        <v>0.97835855516069303</v>
      </c>
      <c r="AV123" s="2">
        <v>8.3067412652229902E-2</v>
      </c>
      <c r="AW123" s="2">
        <v>0.56600939671959505</v>
      </c>
      <c r="AX123" s="2">
        <v>2448.5291363163401</v>
      </c>
      <c r="AY123" s="2">
        <v>19.906349206349201</v>
      </c>
      <c r="AZ123" s="2">
        <v>0.95581819145846902</v>
      </c>
      <c r="BA123" s="2">
        <v>7.0741580582850405E-2</v>
      </c>
      <c r="BB123" s="2">
        <v>0.51134707100517096</v>
      </c>
      <c r="BC123" s="2">
        <v>2414.99047619048</v>
      </c>
      <c r="BD123" s="2">
        <v>39.901664932362102</v>
      </c>
      <c r="BE123" s="2">
        <v>0.97865509293779596</v>
      </c>
      <c r="BF123" s="2">
        <v>8.1648928394698103E-2</v>
      </c>
      <c r="BG123" s="2">
        <v>0.47691137944592599</v>
      </c>
      <c r="BH123" s="2">
        <v>9733.8262226847</v>
      </c>
      <c r="BI123" s="2">
        <v>80.486772486772395</v>
      </c>
      <c r="BJ123" s="2">
        <v>0.95581066888499799</v>
      </c>
      <c r="BK123" s="2">
        <v>6.9245541838134403E-2</v>
      </c>
      <c r="BL123" s="2">
        <v>0.42488346678750499</v>
      </c>
      <c r="BM123" s="2">
        <v>9598.6693121693097</v>
      </c>
      <c r="BN123" s="3"/>
      <c r="BO123" s="3"/>
      <c r="BP123" s="3"/>
    </row>
    <row r="124" spans="1:68" x14ac:dyDescent="0.3">
      <c r="A124" s="2">
        <v>160010901</v>
      </c>
      <c r="B124" s="2">
        <v>3</v>
      </c>
      <c r="C124" s="2">
        <v>20170201</v>
      </c>
      <c r="D124" s="2">
        <v>2</v>
      </c>
      <c r="E124" s="2">
        <v>66</v>
      </c>
      <c r="F124" s="2">
        <v>167.9</v>
      </c>
      <c r="G124" s="2">
        <v>62.2</v>
      </c>
      <c r="H124" s="2">
        <f t="shared" ref="H124:H129" si="8">G124/(F124*F124/10000)</f>
        <v>22.064240995430715</v>
      </c>
      <c r="I124" s="2">
        <v>77.2</v>
      </c>
      <c r="J124" s="2">
        <f t="shared" ref="J124:J129" si="9">I124/F124</f>
        <v>0.45979749851101848</v>
      </c>
      <c r="K124" s="2"/>
      <c r="L124" s="2">
        <v>20170201</v>
      </c>
      <c r="M124" s="2">
        <v>9.66</v>
      </c>
      <c r="N124" s="2">
        <v>0.71399999999999997</v>
      </c>
      <c r="O124" s="2">
        <v>-2.2999999999999998</v>
      </c>
      <c r="P124" s="2">
        <v>-1.9</v>
      </c>
      <c r="Q124" s="2">
        <v>3.41</v>
      </c>
      <c r="R124" s="2">
        <v>0.68400000000000005</v>
      </c>
      <c r="S124" s="2">
        <v>-1.3</v>
      </c>
      <c r="T124" s="2">
        <v>-1</v>
      </c>
      <c r="U124" s="2">
        <v>1163.2606275303599</v>
      </c>
      <c r="V124" s="2">
        <v>92.412396496568107</v>
      </c>
      <c r="W124" s="2">
        <v>0.98949810637758495</v>
      </c>
      <c r="X124" s="2">
        <v>5.1462692311415301</v>
      </c>
      <c r="Y124" s="2">
        <v>1.1006029499475101</v>
      </c>
      <c r="Z124" s="2">
        <v>6.7306501547987603</v>
      </c>
      <c r="AA124" s="2">
        <v>0.70711109379942605</v>
      </c>
      <c r="AB124" s="2">
        <v>1.13678842891238E-2</v>
      </c>
      <c r="AC124" s="2">
        <v>0.45361340442609799</v>
      </c>
      <c r="AD124" s="2">
        <v>56.049535603715199</v>
      </c>
      <c r="AE124" s="2">
        <v>6.3383575883575896</v>
      </c>
      <c r="AF124" s="2">
        <v>0.72707017738522095</v>
      </c>
      <c r="AG124" s="2">
        <v>1.16263112624859E-2</v>
      </c>
      <c r="AH124" s="2">
        <v>0.46851363726363698</v>
      </c>
      <c r="AI124" s="2">
        <v>56.862785862785898</v>
      </c>
      <c r="AJ124" s="2">
        <v>26.431888544891599</v>
      </c>
      <c r="AK124" s="2">
        <v>0.71516492808687204</v>
      </c>
      <c r="AL124" s="2">
        <v>3.3393293225170901E-3</v>
      </c>
      <c r="AM124" s="2">
        <v>0.319910366753826</v>
      </c>
      <c r="AN124" s="2">
        <v>210.93395252837999</v>
      </c>
      <c r="AO124" s="2">
        <v>25.053534303534299</v>
      </c>
      <c r="AP124" s="2">
        <v>0.73255380148248195</v>
      </c>
      <c r="AQ124" s="2">
        <v>3.3978285017786099E-3</v>
      </c>
      <c r="AR124" s="2">
        <v>0.392622618572466</v>
      </c>
      <c r="AS124" s="2">
        <v>117.408308004053</v>
      </c>
      <c r="AT124" s="2">
        <v>31.120829120323599</v>
      </c>
      <c r="AU124" s="2">
        <v>0.81397942042549398</v>
      </c>
      <c r="AV124" s="2">
        <v>2.33815652664648E-3</v>
      </c>
      <c r="AW124" s="2">
        <v>0.29877125205005101</v>
      </c>
      <c r="AX124" s="2">
        <v>459.07735085945399</v>
      </c>
      <c r="AY124" s="2">
        <v>44.416919959473098</v>
      </c>
      <c r="AZ124" s="2">
        <v>0.73487087316842903</v>
      </c>
      <c r="BA124" s="2">
        <v>1.9714238494552799E-3</v>
      </c>
      <c r="BB124" s="2">
        <v>0.26593596494946298</v>
      </c>
      <c r="BC124" s="2">
        <v>449.18591691995999</v>
      </c>
      <c r="BD124" s="2">
        <v>124.059656218402</v>
      </c>
      <c r="BE124" s="2">
        <v>0.81499620269654705</v>
      </c>
      <c r="BF124" s="2">
        <v>9.6307103108918604E-4</v>
      </c>
      <c r="BG124" s="2">
        <v>0.19493892569034099</v>
      </c>
      <c r="BH124" s="2">
        <v>1796.3245702730001</v>
      </c>
      <c r="BI124" s="2">
        <v>177.626139817629</v>
      </c>
      <c r="BJ124" s="2">
        <v>0.73549580897227995</v>
      </c>
      <c r="BK124" s="2">
        <v>8.6073360987672196E-4</v>
      </c>
      <c r="BL124" s="2">
        <v>0.170803222840295</v>
      </c>
      <c r="BM124" s="2">
        <v>1756.59067882472</v>
      </c>
      <c r="BN124" s="3"/>
      <c r="BO124" s="3"/>
      <c r="BP124" s="3"/>
    </row>
    <row r="125" spans="1:68" x14ac:dyDescent="0.3">
      <c r="A125" s="2">
        <v>477774</v>
      </c>
      <c r="B125" s="2">
        <v>3</v>
      </c>
      <c r="C125" s="2">
        <v>20151215</v>
      </c>
      <c r="D125" s="2">
        <v>1</v>
      </c>
      <c r="E125" s="2">
        <v>56</v>
      </c>
      <c r="F125" s="2">
        <v>175.2</v>
      </c>
      <c r="G125" s="2">
        <v>69.3</v>
      </c>
      <c r="H125" s="2">
        <f t="shared" si="8"/>
        <v>22.576937511728278</v>
      </c>
      <c r="I125" s="2">
        <v>77.2</v>
      </c>
      <c r="J125" s="2">
        <f t="shared" si="9"/>
        <v>0.44063926940639275</v>
      </c>
      <c r="K125" s="2"/>
      <c r="L125" s="2">
        <v>20151215</v>
      </c>
      <c r="M125" s="2">
        <v>5.28</v>
      </c>
      <c r="N125" s="2">
        <v>0.49299999999999999</v>
      </c>
      <c r="O125" s="2">
        <v>-3.9</v>
      </c>
      <c r="P125" s="2">
        <v>-1.7</v>
      </c>
      <c r="Q125" s="2">
        <v>2.5499999999999998</v>
      </c>
      <c r="R125" s="2">
        <v>0.502</v>
      </c>
      <c r="S125" s="2">
        <v>-3.2</v>
      </c>
      <c r="T125" s="2">
        <v>-1</v>
      </c>
      <c r="U125" s="2">
        <v>1119.9896091044</v>
      </c>
      <c r="V125" s="2">
        <v>58.034237000696997</v>
      </c>
      <c r="W125" s="2">
        <v>0.41837474546457998</v>
      </c>
      <c r="X125" s="2">
        <v>3.5051870244905201</v>
      </c>
      <c r="Y125" s="2">
        <v>0.79003488541159395</v>
      </c>
      <c r="Z125" s="2">
        <v>2.0561172901921099</v>
      </c>
      <c r="AA125" s="2">
        <v>0.80324046789204195</v>
      </c>
      <c r="AB125" s="2">
        <v>2.7754234905497398E-2</v>
      </c>
      <c r="AC125" s="2">
        <v>0.59214694978092297</v>
      </c>
      <c r="AD125" s="2">
        <v>32.573306370070803</v>
      </c>
      <c r="AE125" s="2">
        <v>2.8905775075987798</v>
      </c>
      <c r="AF125" s="2">
        <v>0.72389720070631003</v>
      </c>
      <c r="AG125" s="2">
        <v>2.38274878383525E-2</v>
      </c>
      <c r="AH125" s="2">
        <v>0.54048523664785098</v>
      </c>
      <c r="AI125" s="2">
        <v>31.960486322188501</v>
      </c>
      <c r="AJ125" s="2">
        <v>7.84984833164813</v>
      </c>
      <c r="AK125" s="2">
        <v>0.81203485846004497</v>
      </c>
      <c r="AL125" s="2">
        <v>7.6887215385417597E-3</v>
      </c>
      <c r="AM125" s="2">
        <v>0.43528355561975401</v>
      </c>
      <c r="AN125" s="2">
        <v>119.897371081901</v>
      </c>
      <c r="AO125" s="2">
        <v>11.168693009118501</v>
      </c>
      <c r="AP125" s="2">
        <v>0.73289634297106399</v>
      </c>
      <c r="AQ125" s="2">
        <v>6.4203439033679302E-3</v>
      </c>
      <c r="AR125" s="2">
        <v>0.37655859668281999</v>
      </c>
      <c r="AS125" s="2">
        <v>135.431055900621</v>
      </c>
      <c r="AT125" s="2">
        <v>66.652469135802505</v>
      </c>
      <c r="AU125" s="2">
        <v>0.60418174686114301</v>
      </c>
      <c r="AV125" s="2">
        <v>1.9417771681146099E-3</v>
      </c>
      <c r="AW125" s="2">
        <v>0.24301700151720901</v>
      </c>
      <c r="AX125" s="2">
        <v>516.558641975309</v>
      </c>
      <c r="AY125" s="2">
        <v>55.647204968944102</v>
      </c>
      <c r="AZ125" s="2">
        <v>0.665403056618741</v>
      </c>
      <c r="BA125" s="2">
        <v>2.0377300258477599E-3</v>
      </c>
      <c r="BB125" s="2">
        <v>0.255414070186815</v>
      </c>
      <c r="BC125" s="2">
        <v>518.79565217391405</v>
      </c>
      <c r="BD125" s="2">
        <v>266.02407407407497</v>
      </c>
      <c r="BE125" s="2">
        <v>0.60516589316705505</v>
      </c>
      <c r="BF125" s="2">
        <v>9.5793324188385605E-4</v>
      </c>
      <c r="BG125" s="2">
        <v>0.15613876945343499</v>
      </c>
      <c r="BH125" s="2">
        <v>2021.63456790124</v>
      </c>
      <c r="BI125" s="2">
        <v>222.21801242236</v>
      </c>
      <c r="BJ125" s="2">
        <v>0.66596575153618898</v>
      </c>
      <c r="BK125" s="2">
        <v>9.7758574129086289E-4</v>
      </c>
      <c r="BL125" s="2">
        <v>0.16316024279703401</v>
      </c>
      <c r="BM125" s="2">
        <v>2030.4049689440999</v>
      </c>
      <c r="BN125" s="3"/>
      <c r="BO125" s="3"/>
      <c r="BP125" s="3"/>
    </row>
    <row r="126" spans="1:68" x14ac:dyDescent="0.3">
      <c r="A126" s="2">
        <v>422245</v>
      </c>
      <c r="B126" s="2">
        <v>3</v>
      </c>
      <c r="C126" s="2">
        <v>20170323</v>
      </c>
      <c r="D126" s="2">
        <v>1</v>
      </c>
      <c r="E126" s="2">
        <v>55</v>
      </c>
      <c r="F126" s="2">
        <v>177.3</v>
      </c>
      <c r="G126" s="2">
        <v>72.8</v>
      </c>
      <c r="H126" s="2">
        <f t="shared" si="8"/>
        <v>23.158685668241009</v>
      </c>
      <c r="I126" s="2">
        <v>77.2</v>
      </c>
      <c r="J126" s="2">
        <f t="shared" si="9"/>
        <v>0.43542019176536939</v>
      </c>
      <c r="K126" s="2"/>
      <c r="L126" s="2">
        <v>20170323</v>
      </c>
      <c r="M126" s="2">
        <v>14.32</v>
      </c>
      <c r="N126" s="2">
        <v>0.84299999999999997</v>
      </c>
      <c r="O126" s="2">
        <v>-1.2</v>
      </c>
      <c r="P126" s="2">
        <v>-0.5</v>
      </c>
      <c r="Q126" s="2">
        <v>4.3499999999999996</v>
      </c>
      <c r="R126" s="2">
        <v>0.77600000000000002</v>
      </c>
      <c r="S126" s="2">
        <v>-0.6</v>
      </c>
      <c r="T126" s="2">
        <v>0.3</v>
      </c>
      <c r="U126" s="2">
        <v>1183.43243243243</v>
      </c>
      <c r="V126" s="2">
        <v>68.1312590445269</v>
      </c>
      <c r="W126" s="2">
        <v>3.5743784787772799E-2</v>
      </c>
      <c r="X126" s="2">
        <v>3.1576762108644298</v>
      </c>
      <c r="Y126" s="2">
        <v>0.94025139320116002</v>
      </c>
      <c r="Z126" s="2">
        <v>5.2084942084942103</v>
      </c>
      <c r="AA126" s="2">
        <v>0.64559750476350297</v>
      </c>
      <c r="AB126" s="2">
        <v>1.4782725361875901E-2</v>
      </c>
      <c r="AC126" s="2">
        <v>0.46905405405405398</v>
      </c>
      <c r="AD126" s="2">
        <v>66.447876447876496</v>
      </c>
      <c r="AE126" s="2">
        <v>5.2129629629629601</v>
      </c>
      <c r="AF126" s="2">
        <v>0.63720167027622199</v>
      </c>
      <c r="AG126" s="2">
        <v>1.5320168419448299E-2</v>
      </c>
      <c r="AH126" s="2">
        <v>0.47500094641298302</v>
      </c>
      <c r="AI126" s="2">
        <v>66.111882716049394</v>
      </c>
      <c r="AJ126" s="2">
        <v>20.279536679536701</v>
      </c>
      <c r="AK126" s="2">
        <v>0.65347154411213604</v>
      </c>
      <c r="AL126" s="2">
        <v>4.3392316751390096E-3</v>
      </c>
      <c r="AM126" s="2">
        <v>0.32503408967694702</v>
      </c>
      <c r="AN126" s="2">
        <v>249.85405405405399</v>
      </c>
      <c r="AO126" s="2">
        <v>20.3719135802469</v>
      </c>
      <c r="AP126" s="2">
        <v>0.64371757003881602</v>
      </c>
      <c r="AQ126" s="2">
        <v>4.5212715287303896E-3</v>
      </c>
      <c r="AR126" s="2">
        <v>0.350153013498543</v>
      </c>
      <c r="AS126" s="2">
        <v>484.82178932178903</v>
      </c>
      <c r="AT126" s="2">
        <v>72.403156384505095</v>
      </c>
      <c r="AU126" s="2">
        <v>0.62044137889389095</v>
      </c>
      <c r="AV126" s="2">
        <v>1.8556675565911901E-3</v>
      </c>
      <c r="AW126" s="2">
        <v>0.23118381837500601</v>
      </c>
      <c r="AX126" s="2">
        <v>1905.15208034433</v>
      </c>
      <c r="AY126" s="2">
        <v>68.284271284271199</v>
      </c>
      <c r="AZ126" s="2">
        <v>0.64012374458938903</v>
      </c>
      <c r="BA126" s="2">
        <v>1.86882221514257E-3</v>
      </c>
      <c r="BB126" s="2">
        <v>0.23200203693933499</v>
      </c>
      <c r="BC126" s="2">
        <v>1894.2943722943701</v>
      </c>
      <c r="BD126" s="2">
        <v>290.10401721664198</v>
      </c>
      <c r="BE126" s="2">
        <v>0.62056740919283304</v>
      </c>
      <c r="BF126" s="2">
        <v>1.0384739681644399E-3</v>
      </c>
      <c r="BG126" s="2">
        <v>0.150609727240335</v>
      </c>
      <c r="BH126" s="2">
        <v>7530.3715925394499</v>
      </c>
      <c r="BI126" s="2">
        <v>273.02020202020202</v>
      </c>
      <c r="BJ126" s="2">
        <v>0.64100250085917698</v>
      </c>
      <c r="BK126" s="2">
        <v>1.00260489870878E-3</v>
      </c>
      <c r="BL126" s="2">
        <v>0.14676779047386199</v>
      </c>
      <c r="BM126" s="2">
        <v>7487.9494949494901</v>
      </c>
    </row>
    <row r="127" spans="1:68" x14ac:dyDescent="0.3">
      <c r="A127" s="2">
        <v>130042938</v>
      </c>
      <c r="B127" s="2"/>
      <c r="C127" s="2">
        <v>20130327</v>
      </c>
      <c r="D127" s="2">
        <v>1</v>
      </c>
      <c r="E127" s="2">
        <v>45</v>
      </c>
      <c r="F127" s="2">
        <v>179.4</v>
      </c>
      <c r="G127" s="2">
        <v>75.5</v>
      </c>
      <c r="H127" s="2">
        <f t="shared" si="8"/>
        <v>23.458599145671997</v>
      </c>
      <c r="I127" s="2">
        <v>77.2</v>
      </c>
      <c r="J127" s="2">
        <f t="shared" si="9"/>
        <v>0.43032329988851731</v>
      </c>
      <c r="K127" s="2"/>
      <c r="L127" s="2">
        <v>20130327</v>
      </c>
      <c r="M127" s="2">
        <v>11.56</v>
      </c>
      <c r="N127" s="2">
        <v>0.80300000000000005</v>
      </c>
      <c r="O127" s="2">
        <v>-1.5</v>
      </c>
      <c r="P127" s="2">
        <v>-1.2</v>
      </c>
      <c r="Q127" s="2">
        <v>4.43</v>
      </c>
      <c r="R127" s="2">
        <v>0.82699999999999996</v>
      </c>
      <c r="S127" s="2">
        <v>-0.2</v>
      </c>
      <c r="T127" s="2">
        <v>0.2</v>
      </c>
      <c r="U127" s="2">
        <v>1216.83141025641</v>
      </c>
      <c r="V127" s="2">
        <v>60.585864623994297</v>
      </c>
      <c r="W127" s="2">
        <v>0.32530086440448802</v>
      </c>
      <c r="X127" s="2">
        <v>4.0771909223273504</v>
      </c>
      <c r="Y127" s="2">
        <v>0.62909487595345404</v>
      </c>
      <c r="Z127" s="2">
        <v>3.52039473684211</v>
      </c>
      <c r="AA127" s="2">
        <v>0.68836386695793395</v>
      </c>
      <c r="AB127" s="2">
        <v>2.1909626038781198E-2</v>
      </c>
      <c r="AC127" s="2">
        <v>0.52647504177109405</v>
      </c>
      <c r="AD127" s="2">
        <v>88.509210526315798</v>
      </c>
      <c r="AE127" s="2">
        <v>4.7271531886916502</v>
      </c>
      <c r="AF127" s="2">
        <v>0.58547607007234503</v>
      </c>
      <c r="AG127" s="2">
        <v>1.9351692997573802E-2</v>
      </c>
      <c r="AH127" s="2">
        <v>0.49014745937822901</v>
      </c>
      <c r="AI127" s="2">
        <v>87.393819855358302</v>
      </c>
      <c r="AJ127" s="2">
        <v>13.578947368421099</v>
      </c>
      <c r="AK127" s="2">
        <v>0.69688696419519902</v>
      </c>
      <c r="AL127" s="2">
        <v>6.0829293628808902E-3</v>
      </c>
      <c r="AM127" s="2">
        <v>0.37954247625009901</v>
      </c>
      <c r="AN127" s="2">
        <v>334.95789473684198</v>
      </c>
      <c r="AO127" s="2">
        <v>18.310322156476001</v>
      </c>
      <c r="AP127" s="2">
        <v>0.59537302064497299</v>
      </c>
      <c r="AQ127" s="2">
        <v>5.4788516326977803E-3</v>
      </c>
      <c r="AR127" s="2">
        <v>0.35659329635047798</v>
      </c>
      <c r="AS127" s="2">
        <v>522.19358893777496</v>
      </c>
      <c r="AT127" s="2">
        <v>38.689849624060201</v>
      </c>
      <c r="AU127" s="2">
        <v>0.69661422161636199</v>
      </c>
      <c r="AV127" s="2">
        <v>2.5125470317397701E-3</v>
      </c>
      <c r="AW127" s="2">
        <v>0.27181656953052302</v>
      </c>
      <c r="AX127" s="2">
        <v>2061.8721804511301</v>
      </c>
      <c r="AY127" s="2">
        <v>62.032683846637298</v>
      </c>
      <c r="AZ127" s="2">
        <v>0.50150995890952499</v>
      </c>
      <c r="BA127" s="2">
        <v>2.1629364736668699E-3</v>
      </c>
      <c r="BB127" s="2">
        <v>0.238263180594457</v>
      </c>
      <c r="BC127" s="2">
        <v>2042.51477058454</v>
      </c>
      <c r="BD127" s="2">
        <v>155.07769423558901</v>
      </c>
      <c r="BE127" s="2">
        <v>0.69584382590785798</v>
      </c>
      <c r="BF127" s="2">
        <v>1.1408533865993201E-3</v>
      </c>
      <c r="BG127" s="2">
        <v>0.177612949195253</v>
      </c>
      <c r="BH127" s="2">
        <v>8154.0413533834499</v>
      </c>
      <c r="BI127" s="2">
        <v>247.899434318039</v>
      </c>
      <c r="BJ127" s="2">
        <v>0.50194035480199195</v>
      </c>
      <c r="BK127" s="2">
        <v>1.0109505819385399E-3</v>
      </c>
      <c r="BL127" s="2">
        <v>0.14935264234722401</v>
      </c>
      <c r="BM127" s="2">
        <v>8077.2960402262697</v>
      </c>
    </row>
    <row r="128" spans="1:68" x14ac:dyDescent="0.3">
      <c r="A128" s="2">
        <v>330683</v>
      </c>
      <c r="B128" s="2"/>
      <c r="C128" s="2">
        <v>20190118</v>
      </c>
      <c r="D128" s="2">
        <v>2</v>
      </c>
      <c r="E128" s="2">
        <v>49</v>
      </c>
      <c r="F128" s="2">
        <v>160.4</v>
      </c>
      <c r="G128" s="2">
        <v>63.6</v>
      </c>
      <c r="H128" s="2">
        <f t="shared" si="8"/>
        <v>24.719995522415903</v>
      </c>
      <c r="I128" s="2">
        <v>77.2</v>
      </c>
      <c r="J128" s="2">
        <f t="shared" si="9"/>
        <v>0.48129675810473815</v>
      </c>
      <c r="K128" s="2"/>
      <c r="L128" s="2">
        <v>20190118</v>
      </c>
      <c r="M128" s="2">
        <v>12.43</v>
      </c>
      <c r="N128" s="2">
        <v>0.86699999999999999</v>
      </c>
      <c r="O128" s="2">
        <v>-0.9</v>
      </c>
      <c r="P128" s="2">
        <v>-0.3</v>
      </c>
      <c r="Q128" s="2">
        <v>3.02</v>
      </c>
      <c r="R128" s="2">
        <v>0.61</v>
      </c>
      <c r="S128" s="2">
        <v>-1.8</v>
      </c>
      <c r="T128" s="2">
        <v>-1.2</v>
      </c>
      <c r="U128" s="2">
        <v>1237.7322493224899</v>
      </c>
      <c r="V128" s="2">
        <v>54.632263690880201</v>
      </c>
      <c r="W128" s="2">
        <v>0.630784689126207</v>
      </c>
      <c r="X128" s="2">
        <v>5.1206829036337602</v>
      </c>
      <c r="Y128" s="2">
        <v>0.32532218568507398</v>
      </c>
      <c r="Z128" s="2">
        <v>1.8597560975609699</v>
      </c>
      <c r="AA128" s="2">
        <v>0.79175025200288995</v>
      </c>
      <c r="AB128" s="2">
        <v>3.1141685635763802E-2</v>
      </c>
      <c r="AC128" s="2">
        <v>0.59446600147819695</v>
      </c>
      <c r="AD128" s="2">
        <v>103.937915742794</v>
      </c>
      <c r="AE128" s="2">
        <v>2.4311111111111101</v>
      </c>
      <c r="AF128" s="2">
        <v>0.72451951073206</v>
      </c>
      <c r="AG128" s="2">
        <v>2.7953703703703699E-2</v>
      </c>
      <c r="AH128" s="2">
        <v>0.55909259259259303</v>
      </c>
      <c r="AI128" s="2">
        <v>103.239444444444</v>
      </c>
      <c r="AJ128" s="2">
        <v>7.0942350332594204</v>
      </c>
      <c r="AK128" s="2">
        <v>0.79958473537561103</v>
      </c>
      <c r="AL128" s="2">
        <v>8.5871013416846404E-3</v>
      </c>
      <c r="AM128" s="2">
        <v>0.43431307852039602</v>
      </c>
      <c r="AN128" s="2">
        <v>394.88858093126402</v>
      </c>
      <c r="AO128" s="2">
        <v>9.1638888888889003</v>
      </c>
      <c r="AP128" s="2">
        <v>0.73774861177456597</v>
      </c>
      <c r="AQ128" s="2">
        <v>7.7864197530864397E-3</v>
      </c>
      <c r="AR128" s="2">
        <v>0.414264790764791</v>
      </c>
      <c r="AS128" s="2">
        <v>392.27555555555602</v>
      </c>
      <c r="AT128" s="2">
        <v>27.974501108647399</v>
      </c>
      <c r="AU128" s="2">
        <v>0.80192314955222599</v>
      </c>
      <c r="AV128" s="2">
        <v>2.6284285721309198E-3</v>
      </c>
      <c r="AW128" s="2">
        <v>0.29897650888667698</v>
      </c>
      <c r="AX128" s="2">
        <v>1540.8403547671801</v>
      </c>
      <c r="AY128" s="2">
        <v>36.329444444444498</v>
      </c>
      <c r="AZ128" s="2">
        <v>0.73939137166045399</v>
      </c>
      <c r="BA128" s="2">
        <v>2.35493827160491E-3</v>
      </c>
      <c r="BB128" s="2">
        <v>0.28306059303518</v>
      </c>
      <c r="BC128" s="2">
        <v>1530.1383333333299</v>
      </c>
      <c r="BD128" s="2">
        <v>111.949002217295</v>
      </c>
      <c r="BE128" s="2">
        <v>0.80206966962634696</v>
      </c>
      <c r="BF128" s="2">
        <v>1.0895964129969799E-3</v>
      </c>
      <c r="BG128" s="2">
        <v>0.19555405030773401</v>
      </c>
      <c r="BH128" s="2">
        <v>6082.9634146341496</v>
      </c>
      <c r="BI128" s="2">
        <v>144.96722222222201</v>
      </c>
      <c r="BJ128" s="2">
        <v>0.74025819907799895</v>
      </c>
      <c r="BK128" s="2">
        <v>1.00617283950616E-3</v>
      </c>
      <c r="BL128" s="2">
        <v>0.183032267041559</v>
      </c>
      <c r="BM128" s="2">
        <v>6040.89</v>
      </c>
      <c r="BN128" s="3"/>
      <c r="BO128" s="3"/>
      <c r="BP128" s="3"/>
    </row>
    <row r="129" spans="1:68" x14ac:dyDescent="0.3">
      <c r="A129" s="2">
        <v>130034849</v>
      </c>
      <c r="B129" s="2"/>
      <c r="C129" s="2">
        <v>20170324</v>
      </c>
      <c r="D129" s="2">
        <v>2</v>
      </c>
      <c r="E129" s="2">
        <v>53</v>
      </c>
      <c r="F129" s="2">
        <v>158.30000000000001</v>
      </c>
      <c r="G129" s="2">
        <v>62.7</v>
      </c>
      <c r="H129" s="2">
        <f t="shared" si="8"/>
        <v>25.021060390144974</v>
      </c>
      <c r="I129" s="2">
        <v>77.2</v>
      </c>
      <c r="J129" s="2">
        <f t="shared" si="9"/>
        <v>0.48768161718256475</v>
      </c>
      <c r="K129" s="2"/>
      <c r="L129" s="2">
        <v>20170324</v>
      </c>
      <c r="M129" s="2">
        <v>9.17</v>
      </c>
      <c r="N129" s="2">
        <v>0.76300000000000001</v>
      </c>
      <c r="O129" s="2">
        <v>-1.8</v>
      </c>
      <c r="P129" s="2">
        <v>-0.7</v>
      </c>
      <c r="Q129" s="2">
        <v>3.03</v>
      </c>
      <c r="R129" s="2">
        <v>0.61199999999999999</v>
      </c>
      <c r="S129" s="2">
        <v>-1.8</v>
      </c>
      <c r="T129" s="2">
        <v>-0.9</v>
      </c>
      <c r="U129" s="2">
        <v>1189.8434959349599</v>
      </c>
      <c r="V129" s="2">
        <v>54.836192722003702</v>
      </c>
      <c r="W129" s="2">
        <v>0.52654037341499405</v>
      </c>
      <c r="X129" s="2">
        <v>4.1808338892429999</v>
      </c>
      <c r="Y129" s="2">
        <v>0.87306306148188295</v>
      </c>
      <c r="Z129" s="2">
        <v>1.9868055555555599</v>
      </c>
      <c r="AA129" s="2">
        <v>0.78821269477239497</v>
      </c>
      <c r="AB129" s="2">
        <v>3.1361882716049401E-2</v>
      </c>
      <c r="AC129" s="2">
        <v>0.59879794973544997</v>
      </c>
      <c r="AD129" s="2">
        <v>69.806250000000006</v>
      </c>
      <c r="AE129" s="2">
        <v>3.2648083623693398</v>
      </c>
      <c r="AF129" s="2">
        <v>0.64883913595626796</v>
      </c>
      <c r="AG129" s="2">
        <v>2.5135184353336799E-2</v>
      </c>
      <c r="AH129" s="2">
        <v>0.53151650904264203</v>
      </c>
      <c r="AI129" s="2">
        <v>68.789547038327498</v>
      </c>
      <c r="AJ129" s="2">
        <v>7.3902777777777802</v>
      </c>
      <c r="AK129" s="2">
        <v>0.80013383476867395</v>
      </c>
      <c r="AL129" s="2">
        <v>8.7046682098765402E-3</v>
      </c>
      <c r="AM129" s="2">
        <v>0.44447667687251002</v>
      </c>
      <c r="AN129" s="2">
        <v>262.1875</v>
      </c>
      <c r="AO129" s="2">
        <v>12.4989547038327</v>
      </c>
      <c r="AP129" s="2">
        <v>0.65876097641852505</v>
      </c>
      <c r="AQ129" s="2">
        <v>6.9215360147628097E-3</v>
      </c>
      <c r="AR129" s="2">
        <v>0.37927980652719401</v>
      </c>
      <c r="AS129" s="2">
        <v>258.21045296167199</v>
      </c>
      <c r="AT129" s="2">
        <v>29.0972222222223</v>
      </c>
      <c r="AU129" s="2">
        <v>0.80320210234880896</v>
      </c>
      <c r="AV129" s="2">
        <v>2.76234567901236E-3</v>
      </c>
      <c r="AW129" s="2">
        <v>0.30633808185278799</v>
      </c>
      <c r="AX129" s="2">
        <v>1015.12430555556</v>
      </c>
      <c r="AY129" s="2">
        <v>49.652961672473801</v>
      </c>
      <c r="AZ129" s="2">
        <v>0.66078306869332604</v>
      </c>
      <c r="BA129" s="2">
        <v>2.2858114096322799E-3</v>
      </c>
      <c r="BB129" s="2">
        <v>0.25796077432652997</v>
      </c>
      <c r="BC129" s="2">
        <v>999.38675958188105</v>
      </c>
      <c r="BD129" s="2">
        <v>116.36944444444499</v>
      </c>
      <c r="BE129" s="2">
        <v>0.80327409868086996</v>
      </c>
      <c r="BF129" s="2">
        <v>1.21720679012344E-3</v>
      </c>
      <c r="BG129" s="2">
        <v>0.202729211938008</v>
      </c>
      <c r="BH129" s="2">
        <v>3994.2111111111099</v>
      </c>
      <c r="BI129" s="2">
        <v>198.60975609756099</v>
      </c>
      <c r="BJ129" s="2">
        <v>0.66094824635535099</v>
      </c>
      <c r="BK129" s="2">
        <v>1.0892447401328301E-3</v>
      </c>
      <c r="BL129" s="2">
        <v>0.164893251642555</v>
      </c>
      <c r="BM129" s="2">
        <v>3931.3149825783998</v>
      </c>
      <c r="BN129" s="5"/>
      <c r="BO129" s="5"/>
      <c r="BP129" s="5"/>
    </row>
    <row r="130" spans="1:68" x14ac:dyDescent="0.3">
      <c r="A130" s="2">
        <v>180002368</v>
      </c>
      <c r="B130" s="2">
        <v>3</v>
      </c>
      <c r="C130" s="2">
        <v>43476</v>
      </c>
      <c r="D130" s="2">
        <v>2</v>
      </c>
      <c r="E130" s="2">
        <v>62</v>
      </c>
      <c r="F130" s="2">
        <v>164.7</v>
      </c>
      <c r="G130" s="2">
        <v>58</v>
      </c>
      <c r="H130" s="2">
        <v>21.381629272777616</v>
      </c>
      <c r="I130" s="2">
        <v>77.28</v>
      </c>
      <c r="J130" s="2">
        <v>0.46921675774134797</v>
      </c>
      <c r="K130" s="2">
        <v>0</v>
      </c>
      <c r="L130" s="2">
        <v>43476</v>
      </c>
      <c r="M130" s="2">
        <v>10.5</v>
      </c>
      <c r="N130" s="2">
        <v>0.78500000000000003</v>
      </c>
      <c r="O130" s="2">
        <v>-1.6</v>
      </c>
      <c r="P130" s="2">
        <v>0.2</v>
      </c>
      <c r="Q130" s="2">
        <v>2.67</v>
      </c>
      <c r="R130" s="2">
        <v>0.56699999999999995</v>
      </c>
      <c r="S130" s="2">
        <v>-2.2000000000000002</v>
      </c>
      <c r="T130" s="2">
        <v>-0.5</v>
      </c>
      <c r="U130" s="2">
        <v>1178.66764705882</v>
      </c>
      <c r="V130" s="2">
        <v>181.18600700450199</v>
      </c>
      <c r="W130" s="2">
        <v>1.87349778195502</v>
      </c>
      <c r="X130" s="2">
        <v>6.1032445939388502</v>
      </c>
      <c r="Y130" s="2">
        <v>1.3476301350039599</v>
      </c>
      <c r="Z130" s="2">
        <v>1.24277168494516</v>
      </c>
      <c r="AA130" s="2">
        <v>0.97136439172035804</v>
      </c>
      <c r="AB130" s="2">
        <v>4.1688493840512403E-2</v>
      </c>
      <c r="AC130" s="2">
        <v>0.72748896168637001</v>
      </c>
      <c r="AD130" s="2">
        <v>64.789132602193405</v>
      </c>
      <c r="AE130" s="2">
        <v>3.0323232323232299</v>
      </c>
      <c r="AF130" s="2">
        <v>0.93024772514071297</v>
      </c>
      <c r="AG130" s="2">
        <v>3.7415059687787001E-2</v>
      </c>
      <c r="AH130" s="2">
        <v>0.68798723162359499</v>
      </c>
      <c r="AI130" s="2">
        <v>64.210101010100999</v>
      </c>
      <c r="AJ130" s="2">
        <v>4.6011964107676997</v>
      </c>
      <c r="AK130" s="2">
        <v>0.97425324967329197</v>
      </c>
      <c r="AL130" s="2">
        <v>2.01449490014503E-2</v>
      </c>
      <c r="AM130" s="2">
        <v>0.591564759323983</v>
      </c>
      <c r="AN130" s="2">
        <v>249.78963110667999</v>
      </c>
      <c r="AO130" s="2">
        <v>12.1156565656566</v>
      </c>
      <c r="AP130" s="2">
        <v>0.93224812084519204</v>
      </c>
      <c r="AQ130" s="2">
        <v>1.72926232017141E-2</v>
      </c>
      <c r="AR130" s="2">
        <v>0.55854599386854897</v>
      </c>
      <c r="AS130" s="2">
        <v>247.375757575758</v>
      </c>
      <c r="AT130" s="2">
        <v>18.271186440678001</v>
      </c>
      <c r="AU130" s="2">
        <v>0.97482618604265603</v>
      </c>
      <c r="AV130" s="2">
        <v>1.3642025071346301E-2</v>
      </c>
      <c r="AW130" s="2">
        <v>0.462672112863247</v>
      </c>
      <c r="AX130" s="2">
        <v>980.66600199401796</v>
      </c>
      <c r="AY130" s="2">
        <v>48.729292929292903</v>
      </c>
      <c r="AZ130" s="2">
        <v>0.93291223763599795</v>
      </c>
      <c r="BA130" s="2">
        <v>1.15212733394551E-2</v>
      </c>
      <c r="BB130" s="2">
        <v>0.43352860184913</v>
      </c>
      <c r="BC130" s="2">
        <v>970.97222222222194</v>
      </c>
      <c r="BD130" s="2">
        <v>73.221335992023896</v>
      </c>
      <c r="BE130" s="2">
        <v>0.97496137182248099</v>
      </c>
      <c r="BF130" s="2">
        <v>1.1752876962333399E-2</v>
      </c>
      <c r="BG130" s="2">
        <v>0.35361628903228698</v>
      </c>
      <c r="BH130" s="2">
        <v>3885.7532402791599</v>
      </c>
      <c r="BI130" s="2">
        <v>196.28232323232299</v>
      </c>
      <c r="BJ130" s="2">
        <v>0.93292897703555999</v>
      </c>
      <c r="BK130" s="2">
        <v>9.7331904907662099E-3</v>
      </c>
      <c r="BL130" s="2">
        <v>0.33026932469317299</v>
      </c>
      <c r="BM130" s="2">
        <v>3846.9035353535401</v>
      </c>
      <c r="BN130" s="5"/>
      <c r="BO130" s="5"/>
      <c r="BP130" s="5"/>
    </row>
    <row r="131" spans="1:68" x14ac:dyDescent="0.3">
      <c r="A131" s="2">
        <v>468436</v>
      </c>
      <c r="B131" s="2">
        <v>3</v>
      </c>
      <c r="C131" s="2">
        <v>20160513</v>
      </c>
      <c r="D131" s="2">
        <v>1</v>
      </c>
      <c r="E131" s="2">
        <v>48</v>
      </c>
      <c r="F131" s="2">
        <v>171.2</v>
      </c>
      <c r="G131" s="2">
        <v>58.7</v>
      </c>
      <c r="H131" s="2">
        <f t="shared" ref="H131:H140" si="10">G131/(F131*F131/10000)</f>
        <v>20.027677089702163</v>
      </c>
      <c r="I131" s="2">
        <v>77.3</v>
      </c>
      <c r="J131" s="2">
        <f t="shared" ref="J131:J140" si="11">I131/F131</f>
        <v>0.45151869158878505</v>
      </c>
      <c r="K131" s="2"/>
      <c r="L131" s="2">
        <v>20160513</v>
      </c>
      <c r="M131" s="2">
        <v>18.690000000000001</v>
      </c>
      <c r="N131" s="2">
        <v>1.1399999999999999</v>
      </c>
      <c r="O131" s="2">
        <v>1.3</v>
      </c>
      <c r="P131" s="2">
        <v>1.4</v>
      </c>
      <c r="Q131" s="2">
        <v>4.82</v>
      </c>
      <c r="R131" s="2">
        <v>0.92600000000000005</v>
      </c>
      <c r="S131" s="2">
        <v>0.6</v>
      </c>
      <c r="T131" s="2">
        <v>1.3</v>
      </c>
      <c r="U131" s="2">
        <v>1294.91995614035</v>
      </c>
      <c r="V131" s="2">
        <v>65.488025367937297</v>
      </c>
      <c r="W131" s="2">
        <v>0.58704970157903202</v>
      </c>
      <c r="X131" s="2">
        <v>4.3707809904840396</v>
      </c>
      <c r="Y131" s="2">
        <v>0.31416117604208499</v>
      </c>
      <c r="Z131" s="2">
        <v>3.1987681970884698</v>
      </c>
      <c r="AA131" s="2">
        <v>0.70207827431403103</v>
      </c>
      <c r="AB131" s="2">
        <v>2.2328700644179099E-2</v>
      </c>
      <c r="AC131" s="2">
        <v>0.54949874686716804</v>
      </c>
      <c r="AD131" s="2">
        <v>152.06718924972</v>
      </c>
      <c r="AE131" s="2">
        <v>3.7781531531531498</v>
      </c>
      <c r="AF131" s="2">
        <v>0.64502109930573404</v>
      </c>
      <c r="AG131" s="2">
        <v>2.118017510754E-2</v>
      </c>
      <c r="AH131" s="2">
        <v>0.52922967610467597</v>
      </c>
      <c r="AI131" s="2">
        <v>151.652027027027</v>
      </c>
      <c r="AJ131" s="2">
        <v>12.5946248600224</v>
      </c>
      <c r="AK131" s="2">
        <v>0.71044578280466897</v>
      </c>
      <c r="AL131" s="2">
        <v>6.87818280542079E-3</v>
      </c>
      <c r="AM131" s="2">
        <v>0.40114213272108101</v>
      </c>
      <c r="AN131" s="2">
        <v>583.97704367301196</v>
      </c>
      <c r="AO131" s="2">
        <v>14.6897522522522</v>
      </c>
      <c r="AP131" s="2">
        <v>0.659239994507682</v>
      </c>
      <c r="AQ131" s="2">
        <v>6.4485938641344002E-3</v>
      </c>
      <c r="AR131" s="2">
        <v>0.38621690965441002</v>
      </c>
      <c r="AS131" s="2">
        <v>582.46452702702697</v>
      </c>
      <c r="AT131" s="2">
        <v>50.039193729003401</v>
      </c>
      <c r="AU131" s="2">
        <v>0.71313967458648697</v>
      </c>
      <c r="AV131" s="2">
        <v>2.7650671077398201E-3</v>
      </c>
      <c r="AW131" s="2">
        <v>0.27596111977395299</v>
      </c>
      <c r="AX131" s="2">
        <v>2289.9227323628202</v>
      </c>
      <c r="AY131" s="2">
        <v>58.674549549549603</v>
      </c>
      <c r="AZ131" s="2">
        <v>0.660583515361157</v>
      </c>
      <c r="BA131" s="2">
        <v>2.6923037902767599E-3</v>
      </c>
      <c r="BB131" s="2">
        <v>0.26658735575186299</v>
      </c>
      <c r="BC131" s="2">
        <v>2283.75394144144</v>
      </c>
      <c r="BD131" s="2">
        <v>200.516237402016</v>
      </c>
      <c r="BE131" s="2">
        <v>0.71421334869790498</v>
      </c>
      <c r="BF131" s="2">
        <v>1.7135892075857101E-3</v>
      </c>
      <c r="BG131" s="2">
        <v>0.189015690332485</v>
      </c>
      <c r="BH131" s="2">
        <v>9070.9837625979908</v>
      </c>
      <c r="BI131" s="2">
        <v>235.83896396396401</v>
      </c>
      <c r="BJ131" s="2">
        <v>0.66078370338443904</v>
      </c>
      <c r="BK131" s="2">
        <v>1.62451302654007E-3</v>
      </c>
      <c r="BL131" s="2">
        <v>0.17966946060288599</v>
      </c>
      <c r="BM131" s="2">
        <v>9045.5895270270303</v>
      </c>
      <c r="BN131" s="3"/>
      <c r="BO131" s="3"/>
      <c r="BP131" s="3"/>
    </row>
    <row r="132" spans="1:68" x14ac:dyDescent="0.3">
      <c r="A132" s="2">
        <v>130036025</v>
      </c>
      <c r="B132" s="2">
        <v>3</v>
      </c>
      <c r="C132" s="2">
        <v>20130315</v>
      </c>
      <c r="D132" s="2">
        <v>1</v>
      </c>
      <c r="E132" s="2">
        <v>56</v>
      </c>
      <c r="F132" s="2">
        <v>177.4</v>
      </c>
      <c r="G132" s="2">
        <v>74.8</v>
      </c>
      <c r="H132" s="2">
        <f t="shared" si="10"/>
        <v>23.768094574138022</v>
      </c>
      <c r="I132" s="2">
        <v>77.3</v>
      </c>
      <c r="J132" s="2">
        <f t="shared" si="11"/>
        <v>0.43573844419391206</v>
      </c>
      <c r="K132" s="2"/>
      <c r="L132" s="2">
        <v>20130315</v>
      </c>
      <c r="M132" s="2">
        <v>14.36</v>
      </c>
      <c r="N132" s="2">
        <v>0.96699999999999997</v>
      </c>
      <c r="O132" s="2">
        <v>-0.1</v>
      </c>
      <c r="P132" s="2">
        <v>0.3</v>
      </c>
      <c r="Q132" s="2">
        <v>4.6100000000000003</v>
      </c>
      <c r="R132" s="2">
        <v>0.83</v>
      </c>
      <c r="S132" s="2">
        <v>-0.01</v>
      </c>
      <c r="T132" s="2">
        <v>0.8</v>
      </c>
      <c r="U132" s="2">
        <v>1259.29545454545</v>
      </c>
      <c r="V132" s="2">
        <v>57.557849183424999</v>
      </c>
      <c r="W132" s="2">
        <v>0.62696183105067804</v>
      </c>
      <c r="X132" s="2">
        <v>3.3608876799513299</v>
      </c>
      <c r="Y132" s="2">
        <v>0.21000820549201299</v>
      </c>
      <c r="Z132" s="2">
        <v>2</v>
      </c>
      <c r="AA132" s="2">
        <v>0.79856082055240796</v>
      </c>
      <c r="AB132" s="2">
        <v>2.8003303552670399E-2</v>
      </c>
      <c r="AC132" s="2">
        <v>0.60004726791453999</v>
      </c>
      <c r="AD132" s="2">
        <v>121.88825865002801</v>
      </c>
      <c r="AE132" s="2">
        <v>2.8414772727272699</v>
      </c>
      <c r="AF132" s="2">
        <v>0.70808412070548499</v>
      </c>
      <c r="AG132" s="2">
        <v>2.4922520661157001E-2</v>
      </c>
      <c r="AH132" s="2">
        <v>0.56229301948052002</v>
      </c>
      <c r="AI132" s="2">
        <v>119.98125</v>
      </c>
      <c r="AJ132" s="2">
        <v>7.4123652864435599</v>
      </c>
      <c r="AK132" s="2">
        <v>0.81262172964771895</v>
      </c>
      <c r="AL132" s="2">
        <v>7.9677134673178905E-3</v>
      </c>
      <c r="AM132" s="2">
        <v>0.44776220187450999</v>
      </c>
      <c r="AN132" s="2">
        <v>466.16619398752101</v>
      </c>
      <c r="AO132" s="2">
        <v>10.748295454545501</v>
      </c>
      <c r="AP132" s="2">
        <v>0.72264695190309503</v>
      </c>
      <c r="AQ132" s="2">
        <v>7.06547004132233E-3</v>
      </c>
      <c r="AR132" s="2">
        <v>0.409252152519198</v>
      </c>
      <c r="AS132" s="2">
        <v>458.62215909090901</v>
      </c>
      <c r="AT132" s="2">
        <v>29.162790697674499</v>
      </c>
      <c r="AU132" s="2">
        <v>0.815964479333812</v>
      </c>
      <c r="AV132" s="2">
        <v>2.52656789254383E-3</v>
      </c>
      <c r="AW132" s="2">
        <v>0.31218992792829903</v>
      </c>
      <c r="AX132" s="2">
        <v>1821.34203062961</v>
      </c>
      <c r="AY132" s="2">
        <v>42.525568181818201</v>
      </c>
      <c r="AZ132" s="2">
        <v>0.72605321491008401</v>
      </c>
      <c r="BA132" s="2">
        <v>2.2243026859503998E-3</v>
      </c>
      <c r="BB132" s="2">
        <v>0.27556432936206099</v>
      </c>
      <c r="BC132" s="2">
        <v>1791.32556818182</v>
      </c>
      <c r="BD132" s="2">
        <v>116.366420873511</v>
      </c>
      <c r="BE132" s="2">
        <v>0.81681878367240301</v>
      </c>
      <c r="BF132" s="2">
        <v>1.11609117779634E-3</v>
      </c>
      <c r="BG132" s="2">
        <v>0.20814722040389599</v>
      </c>
      <c r="BH132" s="2">
        <v>7198.8984685195801</v>
      </c>
      <c r="BI132" s="2">
        <v>170.134659090909</v>
      </c>
      <c r="BJ132" s="2">
        <v>0.72665925874386095</v>
      </c>
      <c r="BK132" s="2">
        <v>1.03176652892563E-3</v>
      </c>
      <c r="BL132" s="2">
        <v>0.18100608487536901</v>
      </c>
      <c r="BM132" s="2">
        <v>7079.3590909090799</v>
      </c>
    </row>
    <row r="133" spans="1:68" x14ac:dyDescent="0.3">
      <c r="A133" s="2">
        <v>150069302</v>
      </c>
      <c r="B133" s="2"/>
      <c r="C133" s="2">
        <v>20150527</v>
      </c>
      <c r="D133" s="2">
        <v>1</v>
      </c>
      <c r="E133" s="2">
        <v>42</v>
      </c>
      <c r="F133" s="2">
        <v>176.6</v>
      </c>
      <c r="G133" s="2">
        <v>80.2</v>
      </c>
      <c r="H133" s="2">
        <f t="shared" si="10"/>
        <v>25.715381389246229</v>
      </c>
      <c r="I133" s="2">
        <v>77.3</v>
      </c>
      <c r="J133" s="2">
        <f t="shared" si="11"/>
        <v>0.4377123442808607</v>
      </c>
      <c r="K133" s="2"/>
      <c r="L133" s="2">
        <v>20150527</v>
      </c>
      <c r="M133" s="2">
        <v>12.2</v>
      </c>
      <c r="N133" s="2">
        <v>0.80100000000000005</v>
      </c>
      <c r="O133" s="2">
        <v>-1.5</v>
      </c>
      <c r="P133" s="2">
        <v>-1</v>
      </c>
      <c r="Q133" s="2">
        <v>3.58</v>
      </c>
      <c r="R133" s="2">
        <v>0.70699999999999996</v>
      </c>
      <c r="S133" s="2">
        <v>-1.1000000000000001</v>
      </c>
      <c r="T133" s="2">
        <v>-0.6</v>
      </c>
      <c r="U133" s="2">
        <v>1199.53224206349</v>
      </c>
      <c r="V133" s="2">
        <v>50.725671498909897</v>
      </c>
      <c r="W133" s="2">
        <v>0.45832096626951802</v>
      </c>
      <c r="X133" s="2">
        <v>3.7778066131149499</v>
      </c>
      <c r="Y133" s="2">
        <v>0.716682601220889</v>
      </c>
      <c r="Z133" s="2">
        <v>2.3054711246200599</v>
      </c>
      <c r="AA133" s="2">
        <v>0.72279147114990405</v>
      </c>
      <c r="AB133" s="2">
        <v>3.0142613858581E-2</v>
      </c>
      <c r="AC133" s="2">
        <v>0.57145390070921998</v>
      </c>
      <c r="AD133" s="2">
        <v>75.061296859169204</v>
      </c>
      <c r="AE133" s="2">
        <v>2.7733739837398401</v>
      </c>
      <c r="AF133" s="2">
        <v>0.65686712997181795</v>
      </c>
      <c r="AG133" s="2">
        <v>2.8694890607442701E-2</v>
      </c>
      <c r="AH133" s="2">
        <v>0.55576727642276402</v>
      </c>
      <c r="AI133" s="2">
        <v>74.092987804878106</v>
      </c>
      <c r="AJ133" s="2">
        <v>8.6843971631205701</v>
      </c>
      <c r="AK133" s="2">
        <v>0.73367264446071001</v>
      </c>
      <c r="AL133" s="2">
        <v>8.1448906709205605E-3</v>
      </c>
      <c r="AM133" s="2">
        <v>0.41274731685066002</v>
      </c>
      <c r="AN133" s="2">
        <v>283.23150962512699</v>
      </c>
      <c r="AO133" s="2">
        <v>10.630081300813</v>
      </c>
      <c r="AP133" s="2">
        <v>0.66471109997007605</v>
      </c>
      <c r="AQ133" s="2">
        <v>7.7613771564544898E-3</v>
      </c>
      <c r="AR133" s="2">
        <v>0.39992623681648098</v>
      </c>
      <c r="AS133" s="2">
        <v>279.45172764227601</v>
      </c>
      <c r="AT133" s="2">
        <v>34.246707193515597</v>
      </c>
      <c r="AU133" s="2">
        <v>0.73641889023498897</v>
      </c>
      <c r="AV133" s="2">
        <v>2.4420814047665198E-3</v>
      </c>
      <c r="AW133" s="2">
        <v>0.28304882252032998</v>
      </c>
      <c r="AX133" s="2">
        <v>1098.83282674772</v>
      </c>
      <c r="AY133" s="2">
        <v>41.947662601626</v>
      </c>
      <c r="AZ133" s="2">
        <v>0.66773197982098698</v>
      </c>
      <c r="BA133" s="2">
        <v>2.3273803622182402E-3</v>
      </c>
      <c r="BB133" s="2">
        <v>0.27056683459972802</v>
      </c>
      <c r="BC133" s="2">
        <v>1083.86077235772</v>
      </c>
      <c r="BD133" s="2">
        <v>136.27152988855099</v>
      </c>
      <c r="BE133" s="2">
        <v>0.73758227228482098</v>
      </c>
      <c r="BF133" s="2">
        <v>9.8956135947664303E-4</v>
      </c>
      <c r="BG133" s="2">
        <v>0.184649549799136</v>
      </c>
      <c r="BH133" s="2">
        <v>4329.2583586626097</v>
      </c>
      <c r="BI133" s="2">
        <v>166.88516260162601</v>
      </c>
      <c r="BJ133" s="2">
        <v>0.66925296243931198</v>
      </c>
      <c r="BK133" s="2">
        <v>9.8476022869984411E-4</v>
      </c>
      <c r="BL133" s="2">
        <v>0.17539434754853001</v>
      </c>
      <c r="BM133" s="2">
        <v>4269.7571138211397</v>
      </c>
    </row>
    <row r="134" spans="1:68" x14ac:dyDescent="0.3">
      <c r="A134" s="2">
        <v>419858</v>
      </c>
      <c r="B134" s="2">
        <v>1.3</v>
      </c>
      <c r="C134" s="2">
        <v>20161109</v>
      </c>
      <c r="D134" s="2">
        <v>1</v>
      </c>
      <c r="E134" s="2">
        <v>47</v>
      </c>
      <c r="F134" s="2">
        <v>172.9</v>
      </c>
      <c r="G134" s="2">
        <v>60.7</v>
      </c>
      <c r="H134" s="2">
        <f t="shared" si="10"/>
        <v>20.3047994591631</v>
      </c>
      <c r="I134" s="2">
        <v>77.400000000000006</v>
      </c>
      <c r="J134" s="2">
        <f t="shared" si="11"/>
        <v>0.44765760555234241</v>
      </c>
      <c r="K134" s="2"/>
      <c r="L134" s="2">
        <v>20161109</v>
      </c>
      <c r="M134" s="2">
        <v>13.78</v>
      </c>
      <c r="N134" s="2">
        <v>0.91800000000000004</v>
      </c>
      <c r="O134" s="2">
        <v>-0.6</v>
      </c>
      <c r="P134" s="2">
        <v>-0.1</v>
      </c>
      <c r="Q134" s="2">
        <v>4.21</v>
      </c>
      <c r="R134" s="2">
        <v>0.746</v>
      </c>
      <c r="S134" s="2">
        <v>-0.8</v>
      </c>
      <c r="T134" s="2">
        <v>-0.1</v>
      </c>
      <c r="U134" s="2">
        <v>1192.4810855263199</v>
      </c>
      <c r="V134" s="2">
        <v>58.378765834714699</v>
      </c>
      <c r="W134" s="2">
        <v>0.26146442861080499</v>
      </c>
      <c r="X134" s="2">
        <v>3.26113301101454</v>
      </c>
      <c r="Y134" s="2">
        <v>0.85961175092326003</v>
      </c>
      <c r="Z134" s="2">
        <v>4.3614864864864904</v>
      </c>
      <c r="AA134" s="2">
        <v>0.595545029932256</v>
      </c>
      <c r="AB134" s="2">
        <v>1.9521263239591E-2</v>
      </c>
      <c r="AC134" s="2">
        <v>0.496973536036036</v>
      </c>
      <c r="AD134" s="2">
        <v>70.576858108108098</v>
      </c>
      <c r="AE134" s="2">
        <v>5.8539898132427899</v>
      </c>
      <c r="AF134" s="2">
        <v>0.459761434936099</v>
      </c>
      <c r="AG134" s="2">
        <v>1.73425650220079E-2</v>
      </c>
      <c r="AH134" s="2">
        <v>0.46317271673808202</v>
      </c>
      <c r="AI134" s="2">
        <v>69.792020373514404</v>
      </c>
      <c r="AJ134" s="2">
        <v>16.977195945945901</v>
      </c>
      <c r="AK134" s="2">
        <v>0.602807628077764</v>
      </c>
      <c r="AL134" s="2">
        <v>5.6824666727538402E-3</v>
      </c>
      <c r="AM134" s="2">
        <v>0.34984170296670303</v>
      </c>
      <c r="AN134" s="2">
        <v>265.11908783783798</v>
      </c>
      <c r="AO134" s="2">
        <v>22.865874363327698</v>
      </c>
      <c r="AP134" s="2">
        <v>0.46791508036176299</v>
      </c>
      <c r="AQ134" s="2">
        <v>5.0818486053020801E-3</v>
      </c>
      <c r="AR134" s="2">
        <v>0.32494204723730702</v>
      </c>
      <c r="AS134" s="2">
        <v>261.94057724957599</v>
      </c>
      <c r="AT134" s="2">
        <v>66.989020270270302</v>
      </c>
      <c r="AU134" s="2">
        <v>0.60780246686033201</v>
      </c>
      <c r="AV134" s="2">
        <v>2.0287390430971499E-3</v>
      </c>
      <c r="AW134" s="2">
        <v>0.23224685107176901</v>
      </c>
      <c r="AX134" s="2">
        <v>1028.3623310810799</v>
      </c>
      <c r="AY134" s="2">
        <v>91.071307300509503</v>
      </c>
      <c r="AZ134" s="2">
        <v>0.46965473296233801</v>
      </c>
      <c r="BA134" s="2">
        <v>1.9053329144098901E-3</v>
      </c>
      <c r="BB134" s="2">
        <v>0.213593638804321</v>
      </c>
      <c r="BC134" s="2">
        <v>1015.37096774194</v>
      </c>
      <c r="BD134" s="2">
        <v>267.17145270270299</v>
      </c>
      <c r="BE134" s="2">
        <v>0.60858557424900395</v>
      </c>
      <c r="BF134" s="2">
        <v>1.14562408692475E-3</v>
      </c>
      <c r="BG134" s="2">
        <v>0.14594081945494999</v>
      </c>
      <c r="BH134" s="2">
        <v>4047.8775337837801</v>
      </c>
      <c r="BI134" s="2">
        <v>362.775042444821</v>
      </c>
      <c r="BJ134" s="2">
        <v>0.471152328778421</v>
      </c>
      <c r="BK134" s="2">
        <v>1.1284989954485299E-3</v>
      </c>
      <c r="BL134" s="2">
        <v>0.13331081526961899</v>
      </c>
      <c r="BM134" s="2">
        <v>3996.37266553481</v>
      </c>
    </row>
    <row r="135" spans="1:68" x14ac:dyDescent="0.3">
      <c r="A135" s="2">
        <v>140078620</v>
      </c>
      <c r="B135" s="2">
        <v>3</v>
      </c>
      <c r="C135" s="2">
        <v>20170410</v>
      </c>
      <c r="D135" s="2">
        <v>1</v>
      </c>
      <c r="E135" s="2">
        <v>44</v>
      </c>
      <c r="F135" s="2">
        <v>173.7</v>
      </c>
      <c r="G135" s="2">
        <v>65.599999999999994</v>
      </c>
      <c r="H135" s="2">
        <f t="shared" si="10"/>
        <v>21.742235850892012</v>
      </c>
      <c r="I135" s="2">
        <v>77.400000000000006</v>
      </c>
      <c r="J135" s="2">
        <f t="shared" si="11"/>
        <v>0.44559585492227988</v>
      </c>
      <c r="K135" s="2"/>
      <c r="L135" s="2">
        <v>20170410</v>
      </c>
      <c r="M135" s="2">
        <v>15.11</v>
      </c>
      <c r="N135" s="2">
        <v>1.0649999999999999</v>
      </c>
      <c r="O135" s="2">
        <v>0.7</v>
      </c>
      <c r="P135" s="2">
        <v>0.9</v>
      </c>
      <c r="Q135" s="2">
        <v>4.99</v>
      </c>
      <c r="R135" s="2">
        <v>0.871</v>
      </c>
      <c r="S135" s="2">
        <v>0.2</v>
      </c>
      <c r="T135" s="2">
        <v>1.3</v>
      </c>
      <c r="U135" s="2">
        <v>1226.2639639639599</v>
      </c>
      <c r="V135" s="2">
        <v>175.8476614937</v>
      </c>
      <c r="W135" s="2">
        <v>2.1638593518916398</v>
      </c>
      <c r="X135" s="2">
        <v>8.7295728001640391</v>
      </c>
      <c r="Y135" s="2">
        <v>1.43829207730123</v>
      </c>
      <c r="Z135" s="2">
        <v>7.9185185185185203</v>
      </c>
      <c r="AA135" s="2">
        <v>0.750282508259982</v>
      </c>
      <c r="AB135" s="2">
        <v>1.3909465020576099E-2</v>
      </c>
      <c r="AC135" s="2">
        <v>0.47566251135695498</v>
      </c>
      <c r="AD135" s="2">
        <v>84.500925925925898</v>
      </c>
      <c r="AE135" s="2">
        <v>7.7958993476234903</v>
      </c>
      <c r="AF135" s="2">
        <v>0.75399896230359398</v>
      </c>
      <c r="AG135" s="2">
        <v>1.42070598412791E-2</v>
      </c>
      <c r="AH135" s="2">
        <v>0.46363965846724398</v>
      </c>
      <c r="AI135" s="2">
        <v>84.801491146318696</v>
      </c>
      <c r="AJ135" s="2">
        <v>32.095370370370397</v>
      </c>
      <c r="AK135" s="2">
        <v>0.75341732511335502</v>
      </c>
      <c r="AL135" s="2">
        <v>8.3076131687242708E-3</v>
      </c>
      <c r="AM135" s="2">
        <v>0.34552762156574102</v>
      </c>
      <c r="AN135" s="2">
        <v>323.93240740740799</v>
      </c>
      <c r="AO135" s="2">
        <v>31.312208760484602</v>
      </c>
      <c r="AP135" s="2">
        <v>0.75956295780389105</v>
      </c>
      <c r="AQ135" s="2">
        <v>8.8132931594705009E-3</v>
      </c>
      <c r="AR135" s="2">
        <v>0.37233071870817802</v>
      </c>
      <c r="AS135" s="2">
        <v>311.04114490160998</v>
      </c>
      <c r="AT135" s="2">
        <v>53.588095238095498</v>
      </c>
      <c r="AU135" s="2">
        <v>0.71593686188560501</v>
      </c>
      <c r="AV135" s="2">
        <v>1.83956916099772E-3</v>
      </c>
      <c r="AW135" s="2">
        <v>0.24809684757716999</v>
      </c>
      <c r="AX135" s="2">
        <v>1215.9690476190499</v>
      </c>
      <c r="AY135" s="2">
        <v>54.466905187835401</v>
      </c>
      <c r="AZ135" s="2">
        <v>0.70379250054722797</v>
      </c>
      <c r="BA135" s="2">
        <v>1.8706915158219299E-3</v>
      </c>
      <c r="BB135" s="2">
        <v>0.25176907881095001</v>
      </c>
      <c r="BC135" s="2">
        <v>1208.52772808587</v>
      </c>
      <c r="BD135" s="2">
        <v>214.39166666666699</v>
      </c>
      <c r="BE135" s="2">
        <v>0.71619374359023802</v>
      </c>
      <c r="BF135" s="2">
        <v>8.9427437641722304E-4</v>
      </c>
      <c r="BG135" s="2">
        <v>0.16048655214377999</v>
      </c>
      <c r="BH135" s="2">
        <v>4794.5773809523898</v>
      </c>
      <c r="BI135" s="2">
        <v>217.629099582588</v>
      </c>
      <c r="BJ135" s="2">
        <v>0.70438943942301302</v>
      </c>
      <c r="BK135" s="2">
        <v>8.8218697030111504E-4</v>
      </c>
      <c r="BL135" s="2">
        <v>0.16187690290692899</v>
      </c>
      <c r="BM135" s="2">
        <v>4765.2796660703698</v>
      </c>
    </row>
    <row r="136" spans="1:68" x14ac:dyDescent="0.3">
      <c r="A136" s="2">
        <v>130166610</v>
      </c>
      <c r="B136" s="2">
        <v>3</v>
      </c>
      <c r="C136" s="2">
        <v>20161212</v>
      </c>
      <c r="D136" s="2">
        <v>1</v>
      </c>
      <c r="E136" s="2">
        <v>56</v>
      </c>
      <c r="F136" s="2">
        <v>175.8</v>
      </c>
      <c r="G136" s="2">
        <v>69.5</v>
      </c>
      <c r="H136" s="2">
        <f t="shared" si="10"/>
        <v>22.487804814914043</v>
      </c>
      <c r="I136" s="2">
        <v>77.400000000000006</v>
      </c>
      <c r="J136" s="2">
        <f t="shared" si="11"/>
        <v>0.44027303754266212</v>
      </c>
      <c r="K136" s="2"/>
      <c r="L136" s="2">
        <v>20161212</v>
      </c>
      <c r="M136" s="2">
        <v>17.47</v>
      </c>
      <c r="N136" s="2">
        <v>1.077</v>
      </c>
      <c r="O136" s="2">
        <v>0.9</v>
      </c>
      <c r="P136" s="2">
        <v>1.1000000000000001</v>
      </c>
      <c r="Q136" s="2">
        <v>3.84</v>
      </c>
      <c r="R136" s="2">
        <v>0.77900000000000003</v>
      </c>
      <c r="S136" s="2">
        <v>-0.2</v>
      </c>
      <c r="T136" s="2">
        <v>0.2</v>
      </c>
      <c r="U136" s="2">
        <v>1275.2294673967101</v>
      </c>
      <c r="V136" s="2">
        <v>55.747336668066303</v>
      </c>
      <c r="W136" s="2">
        <v>1.34718781923799</v>
      </c>
      <c r="X136" s="2">
        <v>8.2291811324168407</v>
      </c>
      <c r="Y136" s="2">
        <v>0.16214816821598499</v>
      </c>
      <c r="Z136" s="2">
        <v>1.5376016260162599</v>
      </c>
      <c r="AA136" s="2">
        <v>0.80428727184903304</v>
      </c>
      <c r="AB136" s="2">
        <v>3.7396101857359997E-2</v>
      </c>
      <c r="AC136" s="2">
        <v>0.63226263066202104</v>
      </c>
      <c r="AD136" s="2">
        <v>134.40447154471499</v>
      </c>
      <c r="AE136" s="2">
        <v>2.3709183673469401</v>
      </c>
      <c r="AF136" s="2">
        <v>0.69293889327830105</v>
      </c>
      <c r="AG136" s="2">
        <v>3.1506143273636003E-2</v>
      </c>
      <c r="AH136" s="2">
        <v>0.57467808551992206</v>
      </c>
      <c r="AI136" s="2">
        <v>132.894387755102</v>
      </c>
      <c r="AJ136" s="2">
        <v>5.66971544715447</v>
      </c>
      <c r="AK136" s="2">
        <v>0.81981268542715402</v>
      </c>
      <c r="AL136" s="2">
        <v>1.0468305902571201E-2</v>
      </c>
      <c r="AM136" s="2">
        <v>0.47744386372435199</v>
      </c>
      <c r="AN136" s="2">
        <v>515.37398373983694</v>
      </c>
      <c r="AO136" s="2">
        <v>9.0520408163265405</v>
      </c>
      <c r="AP136" s="2">
        <v>0.70710266345571005</v>
      </c>
      <c r="AQ136" s="2">
        <v>8.5422740524781493E-3</v>
      </c>
      <c r="AR136" s="2">
        <v>0.34596732502292399</v>
      </c>
      <c r="AS136" s="2">
        <v>466.49966777408702</v>
      </c>
      <c r="AT136" s="2">
        <v>87.718253968253904</v>
      </c>
      <c r="AU136" s="2">
        <v>0.61242077124496896</v>
      </c>
      <c r="AV136" s="2">
        <v>1.7094286274180401E-3</v>
      </c>
      <c r="AW136" s="2">
        <v>0.21502653648690401</v>
      </c>
      <c r="AX136" s="2">
        <v>1831.9576719576701</v>
      </c>
      <c r="AY136" s="2">
        <v>78.190697674418601</v>
      </c>
      <c r="AZ136" s="2">
        <v>0.65170720581939201</v>
      </c>
      <c r="BA136" s="2">
        <v>1.7249257734462001E-3</v>
      </c>
      <c r="BB136" s="2">
        <v>0.23347998081978399</v>
      </c>
      <c r="BC136" s="2">
        <v>1825.2976744186001</v>
      </c>
      <c r="BD136" s="2">
        <v>350.33664021163901</v>
      </c>
      <c r="BE136" s="2">
        <v>0.61407586389303503</v>
      </c>
      <c r="BF136" s="2">
        <v>1.0699238543153799E-3</v>
      </c>
      <c r="BG136" s="2">
        <v>0.14033087099266001</v>
      </c>
      <c r="BH136" s="2">
        <v>7248.6640211640297</v>
      </c>
      <c r="BI136" s="2">
        <v>313.759468438537</v>
      </c>
      <c r="BJ136" s="2">
        <v>0.65166126866031004</v>
      </c>
      <c r="BK136" s="2">
        <v>1.0467875630511699E-3</v>
      </c>
      <c r="BL136" s="2">
        <v>0.15484149172770101</v>
      </c>
      <c r="BM136" s="2">
        <v>7221.75016611297</v>
      </c>
    </row>
    <row r="137" spans="1:68" x14ac:dyDescent="0.3">
      <c r="A137" s="2">
        <v>103890</v>
      </c>
      <c r="B137" s="2">
        <v>3</v>
      </c>
      <c r="C137" s="2">
        <v>20170428</v>
      </c>
      <c r="D137" s="2">
        <v>1</v>
      </c>
      <c r="E137" s="2">
        <v>56</v>
      </c>
      <c r="F137" s="2">
        <v>172.9</v>
      </c>
      <c r="G137" s="2">
        <v>71.5</v>
      </c>
      <c r="H137" s="2">
        <f t="shared" si="10"/>
        <v>23.917515013676468</v>
      </c>
      <c r="I137" s="2">
        <v>77.400000000000006</v>
      </c>
      <c r="J137" s="2">
        <f t="shared" si="11"/>
        <v>0.44765760555234241</v>
      </c>
      <c r="K137" s="2"/>
      <c r="L137" s="2">
        <v>20170428</v>
      </c>
      <c r="M137" s="2">
        <v>12.93</v>
      </c>
      <c r="N137" s="2">
        <v>0.74</v>
      </c>
      <c r="O137" s="2">
        <v>-2</v>
      </c>
      <c r="P137" s="2">
        <v>-1.1000000000000001</v>
      </c>
      <c r="Q137" s="2">
        <v>3.88</v>
      </c>
      <c r="R137" s="2">
        <v>0.72199999999999998</v>
      </c>
      <c r="S137" s="2">
        <v>-1</v>
      </c>
      <c r="T137" s="2">
        <v>-0.1</v>
      </c>
      <c r="U137" s="2">
        <v>1194.98245614035</v>
      </c>
      <c r="V137" s="2">
        <v>66.465992719807502</v>
      </c>
      <c r="W137" s="2">
        <v>4.0558970607310202E-2</v>
      </c>
      <c r="X137" s="2">
        <v>3.12964091951928</v>
      </c>
      <c r="Y137" s="2">
        <v>0.85759056853423499</v>
      </c>
      <c r="Z137" s="2">
        <v>7.3510765550239299</v>
      </c>
      <c r="AA137" s="2">
        <v>0.47490276935132097</v>
      </c>
      <c r="AB137" s="2">
        <v>1.3828953091733201E-2</v>
      </c>
      <c r="AC137" s="2">
        <v>0.432009237107922</v>
      </c>
      <c r="AD137" s="2">
        <v>72.441387559808604</v>
      </c>
      <c r="AE137" s="2">
        <v>7.3891891891891897</v>
      </c>
      <c r="AF137" s="2">
        <v>0.471596742251782</v>
      </c>
      <c r="AG137" s="2">
        <v>1.41016692368044E-2</v>
      </c>
      <c r="AH137" s="2">
        <v>0.45080558913892199</v>
      </c>
      <c r="AI137" s="2">
        <v>72.018018018018097</v>
      </c>
      <c r="AJ137" s="2">
        <v>29.2446172248804</v>
      </c>
      <c r="AK137" s="2">
        <v>0.47672444165682998</v>
      </c>
      <c r="AL137" s="2">
        <v>3.9133147134909896E-3</v>
      </c>
      <c r="AM137" s="2">
        <v>0.295095876186588</v>
      </c>
      <c r="AN137" s="2">
        <v>272.458732057416</v>
      </c>
      <c r="AO137" s="2">
        <v>28.968168168168202</v>
      </c>
      <c r="AP137" s="2">
        <v>0.48040938613284201</v>
      </c>
      <c r="AQ137" s="2">
        <v>3.9747855964072099E-3</v>
      </c>
      <c r="AR137" s="2">
        <v>0.31025773475463803</v>
      </c>
      <c r="AS137" s="2">
        <v>271.066666666667</v>
      </c>
      <c r="AT137" s="2">
        <v>116.499401913876</v>
      </c>
      <c r="AU137" s="2">
        <v>0.477580608991092</v>
      </c>
      <c r="AV137" s="2">
        <v>1.45872919576017E-3</v>
      </c>
      <c r="AW137" s="2">
        <v>0.19264103348674599</v>
      </c>
      <c r="AX137" s="2">
        <v>1056.3564593301401</v>
      </c>
      <c r="AY137" s="2">
        <v>115.354354354354</v>
      </c>
      <c r="AZ137" s="2">
        <v>0.48128039244882098</v>
      </c>
      <c r="BA137" s="2">
        <v>1.5038461885308601E-3</v>
      </c>
      <c r="BB137" s="2">
        <v>0.203493032200213</v>
      </c>
      <c r="BC137" s="2">
        <v>1050.803003003</v>
      </c>
      <c r="BD137" s="2">
        <v>465.49282296650699</v>
      </c>
      <c r="BE137" s="2">
        <v>0.47845640043509802</v>
      </c>
      <c r="BF137" s="2">
        <v>8.1914905794282298E-4</v>
      </c>
      <c r="BG137" s="2">
        <v>0.121994963548921</v>
      </c>
      <c r="BH137" s="2">
        <v>4161.1214114832501</v>
      </c>
      <c r="BI137" s="2">
        <v>461.78078078078101</v>
      </c>
      <c r="BJ137" s="2">
        <v>0.481183990733067</v>
      </c>
      <c r="BK137" s="2">
        <v>8.3795507218928898E-4</v>
      </c>
      <c r="BL137" s="2">
        <v>0.12794507236411001</v>
      </c>
      <c r="BM137" s="2">
        <v>4138.88288288288</v>
      </c>
    </row>
    <row r="138" spans="1:68" x14ac:dyDescent="0.3">
      <c r="A138" s="2">
        <v>120072044</v>
      </c>
      <c r="B138" s="2">
        <v>3</v>
      </c>
      <c r="C138" s="2">
        <v>20151019</v>
      </c>
      <c r="D138" s="2">
        <v>1</v>
      </c>
      <c r="E138" s="2">
        <v>58</v>
      </c>
      <c r="F138" s="2">
        <v>176.8</v>
      </c>
      <c r="G138" s="2">
        <v>64.599999999999994</v>
      </c>
      <c r="H138" s="2">
        <f t="shared" si="10"/>
        <v>20.666550643926204</v>
      </c>
      <c r="I138" s="2">
        <v>77.5</v>
      </c>
      <c r="J138" s="2">
        <f t="shared" si="11"/>
        <v>0.43834841628959276</v>
      </c>
      <c r="K138" s="2"/>
      <c r="L138" s="2">
        <v>20151019</v>
      </c>
      <c r="M138" s="2">
        <v>14.46</v>
      </c>
      <c r="N138" s="2">
        <v>0.91400000000000003</v>
      </c>
      <c r="O138" s="2">
        <v>-0.6</v>
      </c>
      <c r="P138" s="2">
        <v>0</v>
      </c>
      <c r="Q138" s="2">
        <v>3.88</v>
      </c>
      <c r="R138" s="2">
        <v>0.754</v>
      </c>
      <c r="S138" s="2">
        <v>-0.7</v>
      </c>
      <c r="T138" s="2">
        <v>0.2</v>
      </c>
      <c r="U138" s="2">
        <v>1177.7194458189001</v>
      </c>
      <c r="V138" s="2">
        <v>57.081893254468199</v>
      </c>
      <c r="W138" s="2">
        <v>0.63481533365035703</v>
      </c>
      <c r="X138" s="2">
        <v>4.4932267833760502</v>
      </c>
      <c r="Y138" s="2">
        <v>0.97257507344529104</v>
      </c>
      <c r="Z138" s="2">
        <v>2.5399393326592499</v>
      </c>
      <c r="AA138" s="2">
        <v>0.75339418726271101</v>
      </c>
      <c r="AB138" s="2">
        <v>2.4718823131289501E-2</v>
      </c>
      <c r="AC138" s="2">
        <v>0.55454282825364698</v>
      </c>
      <c r="AD138" s="2">
        <v>62.079878665318503</v>
      </c>
      <c r="AE138" s="2">
        <v>3.3181357649442802</v>
      </c>
      <c r="AF138" s="2">
        <v>0.66455596855832699</v>
      </c>
      <c r="AG138" s="2">
        <v>2.2415515172418701E-2</v>
      </c>
      <c r="AH138" s="2">
        <v>0.52189414773001397</v>
      </c>
      <c r="AI138" s="2">
        <v>60.997467071935198</v>
      </c>
      <c r="AJ138" s="2">
        <v>9.6779575328614804</v>
      </c>
      <c r="AK138" s="2">
        <v>0.76330616319651801</v>
      </c>
      <c r="AL138" s="2">
        <v>6.6515287985842303E-3</v>
      </c>
      <c r="AM138" s="2">
        <v>0.40265585582825197</v>
      </c>
      <c r="AN138" s="2">
        <v>232.48078867543001</v>
      </c>
      <c r="AO138" s="2">
        <v>12.8677811550152</v>
      </c>
      <c r="AP138" s="2">
        <v>0.67198058368969404</v>
      </c>
      <c r="AQ138" s="2">
        <v>6.1021239641171404E-3</v>
      </c>
      <c r="AR138" s="2">
        <v>0.37096286017258601</v>
      </c>
      <c r="AS138" s="2">
        <v>228.14235055724399</v>
      </c>
      <c r="AT138" s="2">
        <v>38.526794742163801</v>
      </c>
      <c r="AU138" s="2">
        <v>0.76413272383876796</v>
      </c>
      <c r="AV138" s="2">
        <v>2.0529157435532001E-3</v>
      </c>
      <c r="AW138" s="2">
        <v>0.27728609415532401</v>
      </c>
      <c r="AX138" s="2">
        <v>899.53589484327597</v>
      </c>
      <c r="AY138" s="2">
        <v>50.923505572441599</v>
      </c>
      <c r="AZ138" s="2">
        <v>0.67462144469232599</v>
      </c>
      <c r="BA138" s="2">
        <v>1.92009805280194E-3</v>
      </c>
      <c r="BB138" s="2">
        <v>0.24639704475357799</v>
      </c>
      <c r="BC138" s="2">
        <v>882.33485309017397</v>
      </c>
      <c r="BD138" s="2">
        <v>154.25834175935299</v>
      </c>
      <c r="BE138" s="2">
        <v>0.76426509011271904</v>
      </c>
      <c r="BF138" s="2">
        <v>8.9406116421177604E-4</v>
      </c>
      <c r="BG138" s="2">
        <v>0.17878222070451899</v>
      </c>
      <c r="BH138" s="2">
        <v>3541.04347826087</v>
      </c>
      <c r="BI138" s="2">
        <v>203.43566362715299</v>
      </c>
      <c r="BJ138" s="2">
        <v>0.67544215305834898</v>
      </c>
      <c r="BK138" s="2">
        <v>8.8690976616993095E-4</v>
      </c>
      <c r="BL138" s="2">
        <v>0.15888153827172299</v>
      </c>
      <c r="BM138" s="2">
        <v>3472.24113475177</v>
      </c>
      <c r="BN138" s="3"/>
      <c r="BO138" s="3"/>
      <c r="BP138" s="3"/>
    </row>
    <row r="139" spans="1:68" x14ac:dyDescent="0.3">
      <c r="A139" s="2">
        <v>140171831</v>
      </c>
      <c r="B139" s="2">
        <v>3</v>
      </c>
      <c r="C139" s="2">
        <v>20170629</v>
      </c>
      <c r="D139" s="2">
        <v>1</v>
      </c>
      <c r="E139" s="2">
        <v>45</v>
      </c>
      <c r="F139" s="2">
        <v>172.8</v>
      </c>
      <c r="G139" s="2">
        <v>69.599999999999994</v>
      </c>
      <c r="H139" s="2">
        <f t="shared" si="10"/>
        <v>23.308899176954728</v>
      </c>
      <c r="I139" s="2">
        <v>77.5</v>
      </c>
      <c r="J139" s="2">
        <f t="shared" si="11"/>
        <v>0.44849537037037035</v>
      </c>
      <c r="K139" s="2"/>
      <c r="L139" s="2">
        <v>20170629</v>
      </c>
      <c r="M139" s="2">
        <v>14.21</v>
      </c>
      <c r="N139" s="2">
        <v>0.93300000000000005</v>
      </c>
      <c r="O139" s="2">
        <v>-0.4</v>
      </c>
      <c r="P139" s="2">
        <v>0</v>
      </c>
      <c r="Q139" s="2">
        <v>4.32</v>
      </c>
      <c r="R139" s="2">
        <v>0.877</v>
      </c>
      <c r="S139" s="2">
        <v>0.2</v>
      </c>
      <c r="T139" s="2">
        <v>0.9</v>
      </c>
      <c r="U139" s="2">
        <v>1238.4949066213901</v>
      </c>
      <c r="V139" s="2">
        <v>155.269635480212</v>
      </c>
      <c r="W139" s="2">
        <v>1.1858657007792801</v>
      </c>
      <c r="X139" s="2">
        <v>4.5537154494016097</v>
      </c>
      <c r="Y139" s="2">
        <v>1.47884996580446</v>
      </c>
      <c r="Z139" s="2">
        <v>1.3469921534437701</v>
      </c>
      <c r="AA139" s="2">
        <v>0.96592285513183396</v>
      </c>
      <c r="AB139" s="2">
        <v>4.09414955355277E-2</v>
      </c>
      <c r="AC139" s="2">
        <v>0.69434030804998603</v>
      </c>
      <c r="AD139" s="2">
        <v>104.45422842197</v>
      </c>
      <c r="AE139" s="2">
        <v>1.6061403508771901</v>
      </c>
      <c r="AF139" s="2">
        <v>0.95845012497618698</v>
      </c>
      <c r="AG139" s="2">
        <v>3.3731917513080897E-2</v>
      </c>
      <c r="AH139" s="2">
        <v>0.66779239766081899</v>
      </c>
      <c r="AI139" s="2">
        <v>100.43771929824599</v>
      </c>
      <c r="AJ139" s="2">
        <v>5.0191804707933798</v>
      </c>
      <c r="AK139" s="2">
        <v>0.96904546384897206</v>
      </c>
      <c r="AL139" s="2">
        <v>2.61924325540491E-2</v>
      </c>
      <c r="AM139" s="2">
        <v>0.55666839336194196</v>
      </c>
      <c r="AN139" s="2">
        <v>404.661726242371</v>
      </c>
      <c r="AO139" s="2">
        <v>6.1684210526315804</v>
      </c>
      <c r="AP139" s="2">
        <v>0.96100739692332404</v>
      </c>
      <c r="AQ139" s="2">
        <v>1.9767620806402E-2</v>
      </c>
      <c r="AR139" s="2">
        <v>0.327837723870332</v>
      </c>
      <c r="AS139" s="2">
        <v>271.29184782608701</v>
      </c>
      <c r="AT139" s="2">
        <v>73.065582655826503</v>
      </c>
      <c r="AU139" s="2">
        <v>0.70969824387263003</v>
      </c>
      <c r="AV139" s="2">
        <v>1.45151695419391E-3</v>
      </c>
      <c r="AW139" s="2">
        <v>0.226948914085951</v>
      </c>
      <c r="AX139" s="2">
        <v>1060.2157181571799</v>
      </c>
      <c r="AY139" s="2">
        <v>76.457065217391204</v>
      </c>
      <c r="AZ139" s="2">
        <v>0.69120767747040601</v>
      </c>
      <c r="BA139" s="2">
        <v>1.44198960302459E-3</v>
      </c>
      <c r="BB139" s="2">
        <v>0.21899699634713199</v>
      </c>
      <c r="BC139" s="2">
        <v>1052.6233695652199</v>
      </c>
      <c r="BD139" s="2">
        <v>291.15230352303598</v>
      </c>
      <c r="BE139" s="2">
        <v>0.71039290932301402</v>
      </c>
      <c r="BF139" s="2">
        <v>7.8054655885313295E-4</v>
      </c>
      <c r="BG139" s="2">
        <v>0.14296514108771599</v>
      </c>
      <c r="BH139" s="2">
        <v>4176.7333333333399</v>
      </c>
      <c r="BI139" s="2">
        <v>304.610869565217</v>
      </c>
      <c r="BJ139" s="2">
        <v>0.69188049838806598</v>
      </c>
      <c r="BK139" s="2">
        <v>7.7563799621927095E-4</v>
      </c>
      <c r="BL139" s="2">
        <v>0.136770239909034</v>
      </c>
      <c r="BM139" s="2">
        <v>4146.3869565217401</v>
      </c>
    </row>
    <row r="140" spans="1:68" x14ac:dyDescent="0.3">
      <c r="A140" s="2">
        <v>130153089</v>
      </c>
      <c r="B140" s="2"/>
      <c r="C140" s="2">
        <v>20151008</v>
      </c>
      <c r="D140" s="2">
        <v>1</v>
      </c>
      <c r="E140" s="2">
        <v>47</v>
      </c>
      <c r="F140" s="2">
        <v>176.3</v>
      </c>
      <c r="G140" s="2">
        <v>78.900000000000006</v>
      </c>
      <c r="H140" s="2">
        <f t="shared" si="10"/>
        <v>25.384720071527642</v>
      </c>
      <c r="I140" s="2">
        <v>77.5</v>
      </c>
      <c r="J140" s="2">
        <f t="shared" si="11"/>
        <v>0.43959160521837776</v>
      </c>
      <c r="K140" s="2"/>
      <c r="L140" s="2">
        <v>20151008</v>
      </c>
      <c r="M140" s="2">
        <v>16.47</v>
      </c>
      <c r="N140" s="2">
        <v>1.0960000000000001</v>
      </c>
      <c r="O140" s="2">
        <v>0.9</v>
      </c>
      <c r="P140" s="2">
        <v>1.1000000000000001</v>
      </c>
      <c r="Q140" s="2">
        <v>4.71</v>
      </c>
      <c r="R140" s="2">
        <v>0.92300000000000004</v>
      </c>
      <c r="S140" s="2">
        <v>0.6</v>
      </c>
      <c r="T140" s="2">
        <v>1.3</v>
      </c>
      <c r="U140" s="2">
        <v>1243.92010869565</v>
      </c>
      <c r="V140" s="2">
        <v>61.864589521296701</v>
      </c>
      <c r="W140" s="2">
        <v>2.9907855081340501E-2</v>
      </c>
      <c r="X140" s="2">
        <v>3.67513256775046</v>
      </c>
      <c r="Y140" s="2">
        <v>0.45558196535575601</v>
      </c>
      <c r="Z140" s="2">
        <v>3.18888888888889</v>
      </c>
      <c r="AA140" s="2">
        <v>0.73377552081314201</v>
      </c>
      <c r="AB140" s="2">
        <v>2.30074074074074E-2</v>
      </c>
      <c r="AC140" s="2">
        <v>0.54433068783068805</v>
      </c>
      <c r="AD140" s="2">
        <v>109.34222222222201</v>
      </c>
      <c r="AE140" s="2">
        <v>2.7820512820512802</v>
      </c>
      <c r="AF140" s="2">
        <v>0.76350667011833295</v>
      </c>
      <c r="AG140" s="2">
        <v>2.3773659007045599E-2</v>
      </c>
      <c r="AH140" s="2">
        <v>0.55901284705632504</v>
      </c>
      <c r="AI140" s="2">
        <v>109.691750278707</v>
      </c>
      <c r="AJ140" s="2">
        <v>12.237222222222201</v>
      </c>
      <c r="AK140" s="2">
        <v>0.74329069235825795</v>
      </c>
      <c r="AL140" s="2">
        <v>6.2654320987654598E-3</v>
      </c>
      <c r="AM140" s="2">
        <v>0.39759741107657798</v>
      </c>
      <c r="AN140" s="2">
        <v>417.65611111111099</v>
      </c>
      <c r="AO140" s="2">
        <v>10.6047937569677</v>
      </c>
      <c r="AP140" s="2">
        <v>0.77369354394191703</v>
      </c>
      <c r="AQ140" s="2">
        <v>6.4248597766120002E-3</v>
      </c>
      <c r="AR140" s="2">
        <v>0.40832147537833102</v>
      </c>
      <c r="AS140" s="2">
        <v>419.09754738015602</v>
      </c>
      <c r="AT140" s="2">
        <v>48.627222222222301</v>
      </c>
      <c r="AU140" s="2">
        <v>0.74494954687895598</v>
      </c>
      <c r="AV140" s="2">
        <v>2.0172839506172901E-3</v>
      </c>
      <c r="AW140" s="2">
        <v>0.27039372750699497</v>
      </c>
      <c r="AX140" s="2">
        <v>1630.4338888888899</v>
      </c>
      <c r="AY140" s="2">
        <v>42.016722408026602</v>
      </c>
      <c r="AZ140" s="2">
        <v>0.77585987906152898</v>
      </c>
      <c r="BA140" s="2">
        <v>2.04074277071224E-3</v>
      </c>
      <c r="BB140" s="2">
        <v>0.27842269071204601</v>
      </c>
      <c r="BC140" s="2">
        <v>1636.0451505016699</v>
      </c>
      <c r="BD140" s="2">
        <v>193.76444444444499</v>
      </c>
      <c r="BE140" s="2">
        <v>0.74599714095358904</v>
      </c>
      <c r="BF140" s="2">
        <v>9.3580246913578101E-4</v>
      </c>
      <c r="BG140" s="2">
        <v>0.175412937175254</v>
      </c>
      <c r="BH140" s="2">
        <v>6444.2716666666702</v>
      </c>
      <c r="BI140" s="2">
        <v>167.57023411371199</v>
      </c>
      <c r="BJ140" s="2">
        <v>0.77658443283758904</v>
      </c>
      <c r="BK140" s="2">
        <v>9.5015094288034105E-4</v>
      </c>
      <c r="BL140" s="2">
        <v>0.185139322455939</v>
      </c>
      <c r="BM140" s="2">
        <v>6466.3416945373501</v>
      </c>
    </row>
    <row r="141" spans="1:68" x14ac:dyDescent="0.3">
      <c r="A141" s="2">
        <v>348998</v>
      </c>
      <c r="B141" s="2">
        <v>3</v>
      </c>
      <c r="C141" s="2">
        <v>41214</v>
      </c>
      <c r="D141" s="2">
        <v>1</v>
      </c>
      <c r="E141" s="2">
        <v>54</v>
      </c>
      <c r="F141" s="2">
        <v>167.4</v>
      </c>
      <c r="G141" s="2">
        <v>63</v>
      </c>
      <c r="H141" s="2">
        <v>22.481725568787652</v>
      </c>
      <c r="I141" s="2">
        <v>77.540000000000006</v>
      </c>
      <c r="J141" s="2">
        <v>0.46320191158900836</v>
      </c>
      <c r="K141" s="2">
        <v>13</v>
      </c>
      <c r="L141" s="2">
        <v>41201</v>
      </c>
      <c r="M141" s="2">
        <v>6.41</v>
      </c>
      <c r="N141" s="2">
        <v>0.6</v>
      </c>
      <c r="O141" s="2">
        <v>-3</v>
      </c>
      <c r="P141" s="2">
        <v>-0.7</v>
      </c>
      <c r="Q141" s="2">
        <v>2.87</v>
      </c>
      <c r="R141" s="2">
        <v>0.624</v>
      </c>
      <c r="S141" s="2">
        <v>-1.8</v>
      </c>
      <c r="T141" s="2">
        <v>0.7</v>
      </c>
      <c r="U141" s="2">
        <v>1134.1342391304299</v>
      </c>
      <c r="V141" s="2">
        <v>59.569626704717699</v>
      </c>
      <c r="W141" s="2">
        <v>0.61102559258417799</v>
      </c>
      <c r="X141" s="2">
        <v>3.49276117009313</v>
      </c>
      <c r="Y141" s="2">
        <v>0.89229321200755596</v>
      </c>
      <c r="Z141" s="2">
        <v>2.3355555555555498</v>
      </c>
      <c r="AA141" s="2">
        <v>0.79475650596258995</v>
      </c>
      <c r="AB141" s="2">
        <v>2.6051851851851899E-2</v>
      </c>
      <c r="AC141" s="2">
        <v>0.57147354497354497</v>
      </c>
      <c r="AD141" s="2">
        <v>39.18</v>
      </c>
      <c r="AE141" s="2">
        <v>2.9944258639910801</v>
      </c>
      <c r="AF141" s="2">
        <v>0.72996561156860296</v>
      </c>
      <c r="AG141" s="2">
        <v>2.3561133420083501E-2</v>
      </c>
      <c r="AH141" s="2">
        <v>0.54010325423368899</v>
      </c>
      <c r="AI141" s="2">
        <v>38.144370122631003</v>
      </c>
      <c r="AJ141" s="2">
        <v>8.9333333333333407</v>
      </c>
      <c r="AK141" s="2">
        <v>0.80199992858472802</v>
      </c>
      <c r="AL141" s="2">
        <v>7.1074074074074399E-3</v>
      </c>
      <c r="AM141" s="2">
        <v>0.412619500869501</v>
      </c>
      <c r="AN141" s="2">
        <v>144.49888888888901</v>
      </c>
      <c r="AO141" s="2">
        <v>11.603121516165</v>
      </c>
      <c r="AP141" s="2">
        <v>0.73567860855481604</v>
      </c>
      <c r="AQ141" s="2">
        <v>6.4919731198631999E-3</v>
      </c>
      <c r="AR141" s="2">
        <v>0.54592785482491402</v>
      </c>
      <c r="AS141" s="2">
        <v>309.47117647058798</v>
      </c>
      <c r="AT141" s="2">
        <v>12.0320699708455</v>
      </c>
      <c r="AU141" s="2">
        <v>0.98270661395024905</v>
      </c>
      <c r="AV141" s="2">
        <v>1.94276194442792E-2</v>
      </c>
      <c r="AW141" s="2">
        <v>0.47136569851640198</v>
      </c>
      <c r="AX141" s="2">
        <v>1278.8670553935899</v>
      </c>
      <c r="AY141" s="2">
        <v>37.307647058823498</v>
      </c>
      <c r="AZ141" s="2">
        <v>0.94471766999134299</v>
      </c>
      <c r="BA141" s="2">
        <v>1.2190311418685099E-2</v>
      </c>
      <c r="BB141" s="2">
        <v>0.41794845564341698</v>
      </c>
      <c r="BC141" s="2">
        <v>1213.79529411765</v>
      </c>
      <c r="BD141" s="2">
        <v>47.934110787172202</v>
      </c>
      <c r="BE141" s="2">
        <v>0.98288917144482302</v>
      </c>
      <c r="BF141" s="2">
        <v>1.7831005788404498E-2</v>
      </c>
      <c r="BG141" s="2">
        <v>0.36162723425710103</v>
      </c>
      <c r="BH141" s="2">
        <v>5070.8489795918304</v>
      </c>
      <c r="BI141" s="2">
        <v>150.18647058823501</v>
      </c>
      <c r="BJ141" s="2">
        <v>0.94471561723461694</v>
      </c>
      <c r="BK141" s="2">
        <v>1.07688581314879E-2</v>
      </c>
      <c r="BL141" s="2">
        <v>0.31480061414879201</v>
      </c>
      <c r="BM141" s="2">
        <v>4810.2517647058803</v>
      </c>
    </row>
    <row r="142" spans="1:68" x14ac:dyDescent="0.3">
      <c r="A142" s="2">
        <v>230724</v>
      </c>
      <c r="B142" s="2">
        <v>3</v>
      </c>
      <c r="C142" s="2">
        <v>43718</v>
      </c>
      <c r="D142" s="2">
        <v>2</v>
      </c>
      <c r="E142" s="2">
        <v>58</v>
      </c>
      <c r="F142" s="2">
        <v>159.5</v>
      </c>
      <c r="G142" s="2">
        <v>56.4</v>
      </c>
      <c r="H142" s="2">
        <v>22.169593459183773</v>
      </c>
      <c r="I142" s="2">
        <v>77.56</v>
      </c>
      <c r="J142" s="2">
        <v>0.48626959247648904</v>
      </c>
      <c r="K142" s="2">
        <v>0</v>
      </c>
      <c r="L142" s="2">
        <v>43718</v>
      </c>
      <c r="M142" s="2">
        <v>10.98</v>
      </c>
      <c r="N142" s="2">
        <v>0.72299999999999998</v>
      </c>
      <c r="O142" s="2">
        <v>-2.2000000000000002</v>
      </c>
      <c r="P142" s="2">
        <v>-1.2</v>
      </c>
      <c r="Q142" s="2">
        <v>3.42</v>
      </c>
      <c r="R142" s="2">
        <v>0.72299999999999998</v>
      </c>
      <c r="S142" s="2">
        <v>-1</v>
      </c>
      <c r="T142" s="2">
        <v>-0.1</v>
      </c>
      <c r="U142" s="2">
        <v>1131.46678743961</v>
      </c>
      <c r="V142" s="2">
        <v>57.559658651822403</v>
      </c>
      <c r="W142" s="2">
        <v>0.59472783828237696</v>
      </c>
      <c r="X142" s="2">
        <v>4.2387012461048998</v>
      </c>
      <c r="Y142" s="2">
        <v>0.89138345003091601</v>
      </c>
      <c r="Z142" s="2">
        <v>4.3820987654321</v>
      </c>
      <c r="AA142" s="2">
        <v>0.59132114609105002</v>
      </c>
      <c r="AB142" s="2">
        <v>2.0880963267794601E-2</v>
      </c>
      <c r="AC142" s="2">
        <v>0.50551954732510296</v>
      </c>
      <c r="AD142" s="2">
        <v>36.641975308642003</v>
      </c>
      <c r="AE142" s="2">
        <v>3.62360248447205</v>
      </c>
      <c r="AF142" s="2">
        <v>0.65793820133813696</v>
      </c>
      <c r="AG142" s="2">
        <v>2.2622584005246801E-2</v>
      </c>
      <c r="AH142" s="2">
        <v>0.52445208518189901</v>
      </c>
      <c r="AI142" s="2">
        <v>36.7937888198758</v>
      </c>
      <c r="AJ142" s="2">
        <v>16.867283950617299</v>
      </c>
      <c r="AK142" s="2">
        <v>0.60134560678926896</v>
      </c>
      <c r="AL142" s="2">
        <v>5.8039932937052497E-3</v>
      </c>
      <c r="AM142" s="2">
        <v>0.360175425568944</v>
      </c>
      <c r="AN142" s="2">
        <v>134.93888888888901</v>
      </c>
      <c r="AO142" s="2">
        <v>14.1242236024845</v>
      </c>
      <c r="AP142" s="2">
        <v>0.66201467586261498</v>
      </c>
      <c r="AQ142" s="2">
        <v>6.2119516993943301E-3</v>
      </c>
      <c r="AR142" s="2">
        <v>0.55795617414034304</v>
      </c>
      <c r="AS142" s="2">
        <v>238.714901477832</v>
      </c>
      <c r="AT142" s="2">
        <v>19.175151515151502</v>
      </c>
      <c r="AU142" s="2">
        <v>0.96455650198892695</v>
      </c>
      <c r="AV142" s="2">
        <v>7.5915518824609396E-3</v>
      </c>
      <c r="AW142" s="2">
        <v>0.41108325916837501</v>
      </c>
      <c r="AX142" s="2">
        <v>936.43030303030298</v>
      </c>
      <c r="AY142" s="2">
        <v>26.5455665024631</v>
      </c>
      <c r="AZ142" s="2">
        <v>0.95008898426366595</v>
      </c>
      <c r="BA142" s="2">
        <v>7.5870865587614302E-3</v>
      </c>
      <c r="BB142" s="2">
        <v>0.424782339847604</v>
      </c>
      <c r="BC142" s="2">
        <v>933.73891625615795</v>
      </c>
      <c r="BD142" s="2">
        <v>76.945454545454496</v>
      </c>
      <c r="BE142" s="2">
        <v>0.96465892990072599</v>
      </c>
      <c r="BF142" s="2">
        <v>5.7381083562901896E-3</v>
      </c>
      <c r="BG142" s="2">
        <v>0.297456683540199</v>
      </c>
      <c r="BH142" s="2">
        <v>3702.2563636363602</v>
      </c>
      <c r="BI142" s="2">
        <v>106.586206896552</v>
      </c>
      <c r="BJ142" s="2">
        <v>0.95019093693928802</v>
      </c>
      <c r="BK142" s="2">
        <v>5.6525880268873197E-3</v>
      </c>
      <c r="BL142" s="2">
        <v>0.310549736054332</v>
      </c>
      <c r="BM142" s="2">
        <v>3691.9131773398999</v>
      </c>
    </row>
    <row r="143" spans="1:68" x14ac:dyDescent="0.3">
      <c r="A143" s="2">
        <v>410827</v>
      </c>
      <c r="B143" s="2">
        <v>3</v>
      </c>
      <c r="C143" s="2">
        <v>42746</v>
      </c>
      <c r="D143" s="2">
        <v>2</v>
      </c>
      <c r="E143" s="2">
        <v>36</v>
      </c>
      <c r="F143" s="2">
        <v>169.3</v>
      </c>
      <c r="G143" s="2">
        <v>66.3</v>
      </c>
      <c r="H143" s="2">
        <v>23.131277150031277</v>
      </c>
      <c r="I143" s="2">
        <v>77.569999999999993</v>
      </c>
      <c r="J143" s="2">
        <v>0.45818074424099225</v>
      </c>
      <c r="K143" s="2">
        <v>19</v>
      </c>
      <c r="L143" s="2">
        <v>42727</v>
      </c>
      <c r="M143" s="2">
        <v>11.84</v>
      </c>
      <c r="N143" s="2">
        <v>0.84399999999999997</v>
      </c>
      <c r="O143" s="2">
        <v>-1.1000000000000001</v>
      </c>
      <c r="P143" s="2">
        <v>0</v>
      </c>
      <c r="Q143" s="2">
        <v>3.25</v>
      </c>
      <c r="R143" s="2">
        <v>0.74299999999999999</v>
      </c>
      <c r="S143" s="2">
        <v>-0.6</v>
      </c>
      <c r="T143" s="2">
        <v>0.5</v>
      </c>
      <c r="U143" s="2">
        <v>1350.2068612391199</v>
      </c>
      <c r="V143" s="2">
        <v>185.31089078595201</v>
      </c>
      <c r="W143" s="2">
        <v>1.0523297866441801</v>
      </c>
      <c r="X143" s="2">
        <v>3.7175568568815098</v>
      </c>
      <c r="Y143" s="2">
        <v>1.55971016337799</v>
      </c>
      <c r="Z143" s="2">
        <v>0.69042663891779399</v>
      </c>
      <c r="AA143" s="2">
        <v>0.97405405612409601</v>
      </c>
      <c r="AB143" s="2">
        <v>0.109315326884824</v>
      </c>
      <c r="AC143" s="2">
        <v>0.78909617957484801</v>
      </c>
      <c r="AD143" s="2">
        <v>158.684703433923</v>
      </c>
      <c r="AE143" s="2">
        <v>1.26772486772487</v>
      </c>
      <c r="AF143" s="2">
        <v>0.95149318518020798</v>
      </c>
      <c r="AG143" s="2">
        <v>9.4114946390078696E-2</v>
      </c>
      <c r="AH143" s="2">
        <v>0.74023977492231396</v>
      </c>
      <c r="AI143" s="2">
        <v>156.65925925925899</v>
      </c>
      <c r="AJ143" s="2">
        <v>2.5286160249739802</v>
      </c>
      <c r="AK143" s="2">
        <v>0.97754198351604005</v>
      </c>
      <c r="AL143" s="2">
        <v>8.9753779286015106E-2</v>
      </c>
      <c r="AM143" s="2">
        <v>0.67224306217542396</v>
      </c>
      <c r="AN143" s="2">
        <v>619.51821019771103</v>
      </c>
      <c r="AO143" s="2">
        <v>4.9380952380952303</v>
      </c>
      <c r="AP143" s="2">
        <v>0.95508639759376901</v>
      </c>
      <c r="AQ143" s="2">
        <v>7.6622155034853506E-2</v>
      </c>
      <c r="AR143" s="2">
        <v>0.59048903530258601</v>
      </c>
      <c r="AS143" s="2">
        <v>495.66891891891902</v>
      </c>
      <c r="AT143" s="2">
        <v>13.750239234449699</v>
      </c>
      <c r="AU143" s="2">
        <v>0.97265471049278796</v>
      </c>
      <c r="AV143" s="2">
        <v>3.3147592774890697E-2</v>
      </c>
      <c r="AW143" s="2">
        <v>0.48760021516776397</v>
      </c>
      <c r="AX143" s="2">
        <v>1959.1722488038299</v>
      </c>
      <c r="AY143" s="2">
        <v>29.8629343629344</v>
      </c>
      <c r="AZ143" s="2">
        <v>0.93921082490149499</v>
      </c>
      <c r="BA143" s="2">
        <v>2.9505839954681701E-2</v>
      </c>
      <c r="BB143" s="2">
        <v>0.47301454970729601</v>
      </c>
      <c r="BC143" s="2">
        <v>1952.0043436293399</v>
      </c>
      <c r="BD143" s="2">
        <v>55.135406698564701</v>
      </c>
      <c r="BE143" s="2">
        <v>0.97284163210473895</v>
      </c>
      <c r="BF143" s="2">
        <v>3.0791419610356901E-2</v>
      </c>
      <c r="BG143" s="2">
        <v>0.38314051396962201</v>
      </c>
      <c r="BH143" s="2">
        <v>7776.5191387559798</v>
      </c>
      <c r="BI143" s="2">
        <v>120.40540540540501</v>
      </c>
      <c r="BJ143" s="2">
        <v>0.93929882577422197</v>
      </c>
      <c r="BK143" s="2">
        <v>2.6632448085150799E-2</v>
      </c>
      <c r="BL143" s="2">
        <v>0.370471905860776</v>
      </c>
      <c r="BM143" s="2">
        <v>7746.97972972974</v>
      </c>
      <c r="BN143" s="5"/>
      <c r="BO143" s="5"/>
      <c r="BP143" s="5"/>
    </row>
    <row r="144" spans="1:68" x14ac:dyDescent="0.3">
      <c r="A144" s="2">
        <v>170127596</v>
      </c>
      <c r="B144" s="2">
        <v>3</v>
      </c>
      <c r="C144" s="2">
        <v>42992</v>
      </c>
      <c r="D144" s="2">
        <v>2</v>
      </c>
      <c r="E144" s="2">
        <v>64</v>
      </c>
      <c r="F144" s="2">
        <v>159.80000000000001</v>
      </c>
      <c r="G144" s="2">
        <v>55</v>
      </c>
      <c r="H144" s="2">
        <v>21.538186813617145</v>
      </c>
      <c r="I144" s="2">
        <v>77.59</v>
      </c>
      <c r="J144" s="2">
        <v>0.4855444305381727</v>
      </c>
      <c r="K144" s="2">
        <v>0</v>
      </c>
      <c r="L144" s="2">
        <v>42992</v>
      </c>
      <c r="M144" s="2">
        <v>17.440000000000001</v>
      </c>
      <c r="N144" s="2">
        <v>1.1100000000000001</v>
      </c>
      <c r="O144" s="2">
        <v>1</v>
      </c>
      <c r="P144" s="2">
        <v>1.4</v>
      </c>
      <c r="Q144" s="2">
        <v>4.08</v>
      </c>
      <c r="R144" s="2">
        <v>0.75900000000000001</v>
      </c>
      <c r="S144" s="2">
        <v>-0.7</v>
      </c>
      <c r="T144" s="2">
        <v>0.9</v>
      </c>
      <c r="U144" s="2">
        <v>1146.6949494949499</v>
      </c>
      <c r="V144" s="2">
        <v>83.541875408011407</v>
      </c>
      <c r="W144" s="2">
        <v>0.83958238955743603</v>
      </c>
      <c r="X144" s="2">
        <v>5.1755397391682001</v>
      </c>
      <c r="Y144" s="2">
        <v>1.0505238947675299</v>
      </c>
      <c r="Z144" s="2">
        <v>3.8832644628099202</v>
      </c>
      <c r="AA144" s="2">
        <v>0.80336208455782998</v>
      </c>
      <c r="AB144" s="2">
        <v>1.5015090328529501E-2</v>
      </c>
      <c r="AC144" s="2">
        <v>0.51659410665092498</v>
      </c>
      <c r="AD144" s="2">
        <v>48.1157024793388</v>
      </c>
      <c r="AE144" s="2">
        <v>4.6449612403100797</v>
      </c>
      <c r="AF144" s="2">
        <v>0.75777652455456701</v>
      </c>
      <c r="AG144" s="2">
        <v>1.44940541767656E-2</v>
      </c>
      <c r="AH144" s="2">
        <v>0.50126943111439204</v>
      </c>
      <c r="AI144" s="2">
        <v>47.401033591731199</v>
      </c>
      <c r="AJ144" s="2">
        <v>15.126033057851201</v>
      </c>
      <c r="AK144" s="2">
        <v>0.80954926771565605</v>
      </c>
      <c r="AL144" s="2">
        <v>4.4406546683969398E-3</v>
      </c>
      <c r="AM144" s="2">
        <v>0.372470935429355</v>
      </c>
      <c r="AN144" s="2">
        <v>179.760847107438</v>
      </c>
      <c r="AO144" s="2">
        <v>18.245994832041401</v>
      </c>
      <c r="AP144" s="2">
        <v>0.763051877567265</v>
      </c>
      <c r="AQ144" s="2">
        <v>4.2558873999292302E-3</v>
      </c>
      <c r="AR144" s="2">
        <v>0.56249072329009198</v>
      </c>
      <c r="AS144" s="2">
        <v>375.74142857142903</v>
      </c>
      <c r="AT144" s="2">
        <v>15.875235404896401</v>
      </c>
      <c r="AU144" s="2">
        <v>0.98208467084856599</v>
      </c>
      <c r="AV144" s="2">
        <v>2.8013625997921801E-2</v>
      </c>
      <c r="AW144" s="2">
        <v>0.49758634651822298</v>
      </c>
      <c r="AX144" s="2">
        <v>1489.6252354049</v>
      </c>
      <c r="AY144" s="2">
        <v>46.843333333333398</v>
      </c>
      <c r="AZ144" s="2">
        <v>0.94658446764923698</v>
      </c>
      <c r="BA144" s="2">
        <v>2.3963718820861599E-2</v>
      </c>
      <c r="BB144" s="2">
        <v>0.45220352664716601</v>
      </c>
      <c r="BC144" s="2">
        <v>1480.54238095238</v>
      </c>
      <c r="BD144" s="2">
        <v>63.483521657250598</v>
      </c>
      <c r="BE144" s="2">
        <v>0.98222709248639595</v>
      </c>
      <c r="BF144" s="2">
        <v>2.5012324399473599E-2</v>
      </c>
      <c r="BG144" s="2">
        <v>0.39242428213124397</v>
      </c>
      <c r="BH144" s="2">
        <v>5912.2104519774002</v>
      </c>
      <c r="BI144" s="2">
        <v>188.54428571428599</v>
      </c>
      <c r="BJ144" s="2">
        <v>0.946656100583392</v>
      </c>
      <c r="BK144" s="2">
        <v>2.15319727891157E-2</v>
      </c>
      <c r="BL144" s="2">
        <v>0.35754246956462699</v>
      </c>
      <c r="BM144" s="2">
        <v>5874.9761904761899</v>
      </c>
      <c r="BN144" s="5"/>
      <c r="BO144" s="5"/>
      <c r="BP144" s="5"/>
    </row>
    <row r="145" spans="1:68" x14ac:dyDescent="0.3">
      <c r="A145" s="2">
        <v>245762</v>
      </c>
      <c r="B145" s="2">
        <v>3</v>
      </c>
      <c r="C145" s="2">
        <v>20190805</v>
      </c>
      <c r="D145" s="2">
        <v>2</v>
      </c>
      <c r="E145" s="2">
        <v>67</v>
      </c>
      <c r="F145" s="2">
        <v>166.6</v>
      </c>
      <c r="G145" s="2">
        <v>59.2</v>
      </c>
      <c r="H145" s="2">
        <f>G145/(F145*F145/10000)</f>
        <v>21.329059835218604</v>
      </c>
      <c r="I145" s="2">
        <v>77.599999999999994</v>
      </c>
      <c r="J145" s="2">
        <f>I145/F145</f>
        <v>0.46578631452581032</v>
      </c>
      <c r="K145" s="2"/>
      <c r="L145" s="2">
        <v>20190805</v>
      </c>
      <c r="M145" s="2">
        <v>8.67</v>
      </c>
      <c r="N145" s="2">
        <v>0.66700000000000004</v>
      </c>
      <c r="O145" s="2">
        <v>-2.6</v>
      </c>
      <c r="P145" s="2">
        <v>-0.5</v>
      </c>
      <c r="Q145" s="2">
        <v>3.18</v>
      </c>
      <c r="R145" s="2">
        <v>0.70599999999999996</v>
      </c>
      <c r="S145" s="2">
        <v>-0.9</v>
      </c>
      <c r="T145" s="2">
        <v>1.2</v>
      </c>
      <c r="U145" s="2">
        <v>1100.1574612403101</v>
      </c>
      <c r="V145" s="2">
        <v>67.987088624459503</v>
      </c>
      <c r="W145" s="2">
        <v>0.56440733723656</v>
      </c>
      <c r="X145" s="2">
        <v>3.8474275053550002</v>
      </c>
      <c r="Y145" s="2">
        <v>0.70618114854999303</v>
      </c>
      <c r="Z145" s="2">
        <v>3.3334982681840701</v>
      </c>
      <c r="AA145" s="2">
        <v>0.74890990116840706</v>
      </c>
      <c r="AB145" s="2">
        <v>2.3514356064881298E-2</v>
      </c>
      <c r="AC145" s="2">
        <v>0.55281429906615498</v>
      </c>
      <c r="AD145" s="2">
        <v>26.189510143493301</v>
      </c>
      <c r="AE145" s="2">
        <v>4.4409722222222197</v>
      </c>
      <c r="AF145" s="2">
        <v>0.65919968745843904</v>
      </c>
      <c r="AG145" s="2">
        <v>1.9460880416981598E-2</v>
      </c>
      <c r="AH145" s="2">
        <v>0.501570964033762</v>
      </c>
      <c r="AI145" s="2">
        <v>25.3298611111111</v>
      </c>
      <c r="AJ145" s="2">
        <v>12.9059871350817</v>
      </c>
      <c r="AK145" s="2">
        <v>0.76016582377738395</v>
      </c>
      <c r="AL145" s="2">
        <v>7.3711433216932304E-3</v>
      </c>
      <c r="AM145" s="2">
        <v>0.40118711508275501</v>
      </c>
      <c r="AN145" s="2">
        <v>95.545769421078603</v>
      </c>
      <c r="AO145" s="2">
        <v>17.498511904761902</v>
      </c>
      <c r="AP145" s="2">
        <v>0.66873674106832204</v>
      </c>
      <c r="AQ145" s="2">
        <v>5.7309382086168301E-3</v>
      </c>
      <c r="AR145" s="2">
        <v>0.35195075626404398</v>
      </c>
      <c r="AS145" s="2">
        <v>92.066468253968196</v>
      </c>
      <c r="AT145" s="2">
        <v>51.533399307273697</v>
      </c>
      <c r="AU145" s="2">
        <v>0.76253460121301997</v>
      </c>
      <c r="AV145" s="2">
        <v>3.09932252663218E-3</v>
      </c>
      <c r="AW145" s="2">
        <v>0.27824301769917598</v>
      </c>
      <c r="AX145" s="2">
        <v>364.03463631865401</v>
      </c>
      <c r="AY145" s="2">
        <v>70.067460317460402</v>
      </c>
      <c r="AZ145" s="2">
        <v>0.671040869795134</v>
      </c>
      <c r="BA145" s="2">
        <v>2.2085222978080001E-3</v>
      </c>
      <c r="BB145" s="2">
        <v>0.237751551606394</v>
      </c>
      <c r="BC145" s="2">
        <v>350.103670634921</v>
      </c>
      <c r="BD145" s="2">
        <v>205.98861949529999</v>
      </c>
      <c r="BE145" s="2">
        <v>0.76342382260563602</v>
      </c>
      <c r="BF145" s="2">
        <v>1.9559592120440201E-3</v>
      </c>
      <c r="BG145" s="2">
        <v>0.19040267990781601</v>
      </c>
      <c r="BH145" s="2">
        <v>1420.18951014349</v>
      </c>
      <c r="BI145" s="2">
        <v>281.05307539682502</v>
      </c>
      <c r="BJ145" s="2">
        <v>0.67112928930359395</v>
      </c>
      <c r="BK145" s="2">
        <v>1.32570389266816E-3</v>
      </c>
      <c r="BL145" s="2">
        <v>0.15583078434014899</v>
      </c>
      <c r="BM145" s="2">
        <v>1364.2291666666699</v>
      </c>
      <c r="BN145" s="3"/>
      <c r="BO145" s="3"/>
      <c r="BP145" s="3"/>
    </row>
    <row r="146" spans="1:68" x14ac:dyDescent="0.3">
      <c r="A146" s="2">
        <v>120132531</v>
      </c>
      <c r="B146" s="2">
        <v>3</v>
      </c>
      <c r="C146" s="2">
        <v>20171116</v>
      </c>
      <c r="D146" s="2">
        <v>1</v>
      </c>
      <c r="E146" s="2">
        <v>59</v>
      </c>
      <c r="F146" s="2">
        <v>174.2</v>
      </c>
      <c r="G146" s="2">
        <v>69.900000000000006</v>
      </c>
      <c r="H146" s="2">
        <f>G146/(F146*F146/10000)</f>
        <v>23.034610573380562</v>
      </c>
      <c r="I146" s="2">
        <v>77.7</v>
      </c>
      <c r="J146" s="2">
        <f>I146/F146</f>
        <v>0.44603903559127445</v>
      </c>
      <c r="K146" s="2"/>
      <c r="L146" s="2">
        <v>20171116</v>
      </c>
      <c r="M146" s="2">
        <v>7.43</v>
      </c>
      <c r="N146" s="2">
        <v>0.65500000000000003</v>
      </c>
      <c r="O146" s="2">
        <v>-2.7</v>
      </c>
      <c r="P146" s="2">
        <v>-0.7</v>
      </c>
      <c r="Q146" s="2">
        <v>2.92</v>
      </c>
      <c r="R146" s="2">
        <v>0.64200000000000002</v>
      </c>
      <c r="S146" s="2">
        <v>-1.5</v>
      </c>
      <c r="T146" s="2">
        <v>0.3</v>
      </c>
      <c r="U146" s="2">
        <v>1143.2214285714299</v>
      </c>
      <c r="V146" s="2">
        <v>44.463728237355902</v>
      </c>
      <c r="W146" s="2">
        <v>-0.1044115057277</v>
      </c>
      <c r="X146" s="2">
        <v>3.2960180051795498</v>
      </c>
      <c r="Y146" s="2">
        <v>0.95548053297424795</v>
      </c>
      <c r="Z146" s="2">
        <v>1.8974358974359</v>
      </c>
      <c r="AA146" s="2">
        <v>0.70190181569677101</v>
      </c>
      <c r="AB146" s="2">
        <v>3.74442163453153E-2</v>
      </c>
      <c r="AC146" s="2">
        <v>0.59302808302808296</v>
      </c>
      <c r="AD146" s="2">
        <v>41.431501831501798</v>
      </c>
      <c r="AE146" s="2">
        <v>2.6911764705882399</v>
      </c>
      <c r="AF146" s="2">
        <v>0.58059868947631599</v>
      </c>
      <c r="AG146" s="2">
        <v>3.2249134948096898E-2</v>
      </c>
      <c r="AH146" s="2">
        <v>0.55729866946778694</v>
      </c>
      <c r="AI146" s="2">
        <v>40.787500000000001</v>
      </c>
      <c r="AJ146" s="2">
        <v>7.1846153846153697</v>
      </c>
      <c r="AK146" s="2">
        <v>0.71467519381859401</v>
      </c>
      <c r="AL146" s="2">
        <v>1.04566007862711E-2</v>
      </c>
      <c r="AM146" s="2">
        <v>0.43617364117364099</v>
      </c>
      <c r="AN146" s="2">
        <v>152.93626373626401</v>
      </c>
      <c r="AO146" s="2">
        <v>10.4029411764706</v>
      </c>
      <c r="AP146" s="2">
        <v>0.59010443486741704</v>
      </c>
      <c r="AQ146" s="2">
        <v>8.8808391003460298E-3</v>
      </c>
      <c r="AR146" s="2">
        <v>0.43861503906573002</v>
      </c>
      <c r="AS146" s="2">
        <v>143.90533625731001</v>
      </c>
      <c r="AT146" s="2">
        <v>38.801020408163303</v>
      </c>
      <c r="AU146" s="2">
        <v>0.811160666753594</v>
      </c>
      <c r="AV146" s="2">
        <v>2.3557892544773199E-3</v>
      </c>
      <c r="AW146" s="2">
        <v>0.29220549682679597</v>
      </c>
      <c r="AX146" s="2">
        <v>560.11005830903798</v>
      </c>
      <c r="AY146" s="2">
        <v>33.288742690058399</v>
      </c>
      <c r="AZ146" s="2">
        <v>0.83334613170897298</v>
      </c>
      <c r="BA146" s="2">
        <v>2.39603638726442E-3</v>
      </c>
      <c r="BB146" s="2">
        <v>0.30504894133850302</v>
      </c>
      <c r="BC146" s="2">
        <v>552.58918128655</v>
      </c>
      <c r="BD146" s="2">
        <v>155.225218658892</v>
      </c>
      <c r="BE146" s="2">
        <v>0.81168024625754398</v>
      </c>
      <c r="BF146" s="2">
        <v>8.8132920806806097E-4</v>
      </c>
      <c r="BG146" s="2">
        <v>0.18957476939433501</v>
      </c>
      <c r="BH146" s="2">
        <v>2195.1789358600599</v>
      </c>
      <c r="BI146" s="2">
        <v>132.84320175438501</v>
      </c>
      <c r="BJ146" s="2">
        <v>0.834199822800339</v>
      </c>
      <c r="BK146" s="2">
        <v>8.9691058787320303E-4</v>
      </c>
      <c r="BL146" s="2">
        <v>0.20057809645203101</v>
      </c>
      <c r="BM146" s="2">
        <v>2165.4718567251498</v>
      </c>
      <c r="BN146" s="3"/>
      <c r="BO146" s="3"/>
      <c r="BP146" s="3"/>
    </row>
    <row r="147" spans="1:68" x14ac:dyDescent="0.3">
      <c r="A147" s="2">
        <v>140098875</v>
      </c>
      <c r="B147" s="2"/>
      <c r="C147" s="2">
        <v>20181108</v>
      </c>
      <c r="D147" s="2">
        <v>2</v>
      </c>
      <c r="E147" s="2">
        <v>31</v>
      </c>
      <c r="F147" s="2">
        <v>160.80000000000001</v>
      </c>
      <c r="G147" s="2">
        <v>60.5</v>
      </c>
      <c r="H147" s="2">
        <f>G147/(F147*F147/10000)</f>
        <v>23.398245092943242</v>
      </c>
      <c r="I147" s="2">
        <v>77.7</v>
      </c>
      <c r="J147" s="2">
        <f>I147/F147</f>
        <v>0.48320895522388058</v>
      </c>
      <c r="K147" s="2"/>
      <c r="L147" s="2">
        <v>20181108</v>
      </c>
      <c r="M147" s="2">
        <v>9.7100000000000009</v>
      </c>
      <c r="N147" s="2">
        <v>0.68400000000000005</v>
      </c>
      <c r="O147" s="2">
        <v>-2.2000000000000002</v>
      </c>
      <c r="P147" s="2">
        <v>-0.8</v>
      </c>
      <c r="Q147" s="2">
        <v>2.79</v>
      </c>
      <c r="R147" s="2">
        <v>0.56799999999999995</v>
      </c>
      <c r="S147" s="2">
        <v>-2.5</v>
      </c>
      <c r="T147" s="2">
        <v>-0.7</v>
      </c>
      <c r="U147" s="2">
        <v>1199.1800450112501</v>
      </c>
      <c r="V147" s="2">
        <v>70.598198968497499</v>
      </c>
      <c r="W147" s="2">
        <v>0.30367597525516599</v>
      </c>
      <c r="X147" s="2">
        <v>4.05135101172913</v>
      </c>
      <c r="Y147" s="2">
        <v>0.89149186552455495</v>
      </c>
      <c r="Z147" s="2">
        <v>5.7803379416282601</v>
      </c>
      <c r="AA147" s="2">
        <v>0.61590666234379499</v>
      </c>
      <c r="AB147" s="2">
        <v>1.46401259081503E-2</v>
      </c>
      <c r="AC147" s="2">
        <v>0.46374015556043202</v>
      </c>
      <c r="AD147" s="2">
        <v>76.167434715821798</v>
      </c>
      <c r="AE147" s="2">
        <v>7.63333333333334</v>
      </c>
      <c r="AF147" s="2">
        <v>0.49455213096099498</v>
      </c>
      <c r="AG147" s="2">
        <v>1.3558079442341201E-2</v>
      </c>
      <c r="AH147" s="2">
        <v>0.44240428391591202</v>
      </c>
      <c r="AI147" s="2">
        <v>75.081395348837205</v>
      </c>
      <c r="AJ147" s="2">
        <v>22.621351766513001</v>
      </c>
      <c r="AK147" s="2">
        <v>0.621309236209866</v>
      </c>
      <c r="AL147" s="2">
        <v>4.2732320121943897E-3</v>
      </c>
      <c r="AM147" s="2">
        <v>0.32207023106362898</v>
      </c>
      <c r="AN147" s="2">
        <v>288.11136712749601</v>
      </c>
      <c r="AO147" s="2">
        <v>29.8178294573644</v>
      </c>
      <c r="AP147" s="2">
        <v>0.50245612803616502</v>
      </c>
      <c r="AQ147" s="2">
        <v>4.0550447689441799E-3</v>
      </c>
      <c r="AR147" s="2">
        <v>0.39274378520270797</v>
      </c>
      <c r="AS147" s="2">
        <v>600.71642857142899</v>
      </c>
      <c r="AT147" s="2">
        <v>60.853988603988597</v>
      </c>
      <c r="AU147" s="2">
        <v>0.82368879501779502</v>
      </c>
      <c r="AV147" s="2">
        <v>1.30792363698347E-2</v>
      </c>
      <c r="AW147" s="2">
        <v>0.31417458510646201</v>
      </c>
      <c r="AX147" s="2">
        <v>2382.1837606837598</v>
      </c>
      <c r="AY147" s="2">
        <v>90.941428571428503</v>
      </c>
      <c r="AZ147" s="2">
        <v>0.72760319133545703</v>
      </c>
      <c r="BA147" s="2">
        <v>1.09428571428572E-2</v>
      </c>
      <c r="BB147" s="2">
        <v>0.28759565624632</v>
      </c>
      <c r="BC147" s="2">
        <v>2363.5314285714298</v>
      </c>
      <c r="BD147" s="2">
        <v>245.31481481481501</v>
      </c>
      <c r="BE147" s="2">
        <v>0.82357112088441697</v>
      </c>
      <c r="BF147" s="2">
        <v>1.18251881072394E-2</v>
      </c>
      <c r="BG147" s="2">
        <v>0.235212317442417</v>
      </c>
      <c r="BH147" s="2">
        <v>9448.36039886039</v>
      </c>
      <c r="BI147" s="2">
        <v>365.05857142857099</v>
      </c>
      <c r="BJ147" s="2">
        <v>0.72861504947133204</v>
      </c>
      <c r="BK147" s="2">
        <v>9.77959183673471E-3</v>
      </c>
      <c r="BL147" s="2">
        <v>0.21340350643498801</v>
      </c>
      <c r="BM147" s="2">
        <v>9372.6428571428605</v>
      </c>
    </row>
    <row r="148" spans="1:68" x14ac:dyDescent="0.3">
      <c r="A148" s="2">
        <v>120114384</v>
      </c>
      <c r="B148" s="2">
        <v>3</v>
      </c>
      <c r="C148" s="2">
        <v>43271</v>
      </c>
      <c r="D148" s="2">
        <v>1</v>
      </c>
      <c r="E148" s="2">
        <v>56</v>
      </c>
      <c r="F148" s="2">
        <v>165.8</v>
      </c>
      <c r="G148" s="2">
        <v>58.9</v>
      </c>
      <c r="H148" s="2">
        <v>21.426253672292539</v>
      </c>
      <c r="I148" s="2">
        <v>77.78</v>
      </c>
      <c r="J148" s="2">
        <v>0.4691194209891435</v>
      </c>
      <c r="K148" s="2">
        <v>118</v>
      </c>
      <c r="L148" s="2">
        <v>43389</v>
      </c>
      <c r="M148" s="2">
        <v>9.14</v>
      </c>
      <c r="N148" s="2">
        <v>0.69799999999999995</v>
      </c>
      <c r="O148" s="2">
        <v>-2.1</v>
      </c>
      <c r="P148" s="2">
        <v>-0.8</v>
      </c>
      <c r="Q148" s="2">
        <v>1.55</v>
      </c>
      <c r="R148" s="2">
        <v>0.56899999999999995</v>
      </c>
      <c r="S148" s="2">
        <v>-2.5</v>
      </c>
      <c r="T148" s="2">
        <v>-0.8</v>
      </c>
      <c r="U148" s="2">
        <v>1317.05194256757</v>
      </c>
      <c r="V148" s="2">
        <v>180.24566230424199</v>
      </c>
      <c r="W148" s="2">
        <v>0.426143764754076</v>
      </c>
      <c r="X148" s="2">
        <v>2.3762893715356501</v>
      </c>
      <c r="Y148" s="2">
        <v>1.6751004034812</v>
      </c>
      <c r="Z148" s="2">
        <v>1.1154011154011201</v>
      </c>
      <c r="AA148" s="2">
        <v>0.97402901667418196</v>
      </c>
      <c r="AB148" s="2">
        <v>0.120202386611653</v>
      </c>
      <c r="AC148" s="2">
        <v>0.76361769933198498</v>
      </c>
      <c r="AD148" s="2">
        <v>147.18961818961799</v>
      </c>
      <c r="AE148" s="2">
        <v>1.72178819444444</v>
      </c>
      <c r="AF148" s="2">
        <v>0.95995441636037204</v>
      </c>
      <c r="AG148" s="2">
        <v>0.11503695264274701</v>
      </c>
      <c r="AH148" s="2">
        <v>0.72658266694725104</v>
      </c>
      <c r="AI148" s="2">
        <v>147.021701388889</v>
      </c>
      <c r="AJ148" s="2">
        <v>4.2226512226512201</v>
      </c>
      <c r="AK148" s="2">
        <v>0.97639393942290797</v>
      </c>
      <c r="AL148" s="2">
        <v>0.10444329234548</v>
      </c>
      <c r="AM148" s="2">
        <v>0.65245808579141795</v>
      </c>
      <c r="AN148" s="2">
        <v>576.49163449163495</v>
      </c>
      <c r="AO148" s="2">
        <v>6.7907986111111001</v>
      </c>
      <c r="AP148" s="2">
        <v>0.96207615687515802</v>
      </c>
      <c r="AQ148" s="2">
        <v>9.9624068648726902E-2</v>
      </c>
      <c r="AR148" s="2">
        <v>0.55821213094701905</v>
      </c>
      <c r="AS148" s="2">
        <v>263.026850507983</v>
      </c>
      <c r="AT148" s="2">
        <v>16.471509971509999</v>
      </c>
      <c r="AU148" s="2">
        <v>0.97157000778206104</v>
      </c>
      <c r="AV148" s="2">
        <v>8.9092215160591001E-3</v>
      </c>
      <c r="AW148" s="2">
        <v>0.42753847741518303</v>
      </c>
      <c r="AX148" s="2">
        <v>1025.6745014245</v>
      </c>
      <c r="AY148" s="2">
        <v>24.6487663280116</v>
      </c>
      <c r="AZ148" s="2">
        <v>0.957789805362529</v>
      </c>
      <c r="BA148" s="2">
        <v>8.0226069628265596E-3</v>
      </c>
      <c r="BB148" s="2">
        <v>0.42232735345140798</v>
      </c>
      <c r="BC148" s="2">
        <v>1029.86502177068</v>
      </c>
      <c r="BD148" s="2">
        <v>66.225071225071204</v>
      </c>
      <c r="BE148" s="2">
        <v>0.97158549593627597</v>
      </c>
      <c r="BF148" s="2">
        <v>7.6186475759125599E-3</v>
      </c>
      <c r="BG148" s="2">
        <v>0.31551001060655798</v>
      </c>
      <c r="BH148" s="2">
        <v>4055.5021367521399</v>
      </c>
      <c r="BI148" s="2">
        <v>98.968795355587801</v>
      </c>
      <c r="BJ148" s="2">
        <v>0.95787080323850005</v>
      </c>
      <c r="BK148" s="2">
        <v>6.6639141727456996E-3</v>
      </c>
      <c r="BL148" s="2">
        <v>0.31143721265207303</v>
      </c>
      <c r="BM148" s="2">
        <v>4072.11248185777</v>
      </c>
      <c r="BN148" s="3"/>
      <c r="BO148" s="3"/>
      <c r="BP148" s="3"/>
    </row>
    <row r="149" spans="1:68" x14ac:dyDescent="0.3">
      <c r="A149" s="2">
        <v>130084815</v>
      </c>
      <c r="B149" s="2"/>
      <c r="C149" s="2">
        <v>20161117</v>
      </c>
      <c r="D149" s="2">
        <v>1</v>
      </c>
      <c r="E149" s="2">
        <v>46</v>
      </c>
      <c r="F149" s="2">
        <v>172.8</v>
      </c>
      <c r="G149" s="2">
        <v>75.900000000000006</v>
      </c>
      <c r="H149" s="2">
        <f>G149/(F149*F149/10000)</f>
        <v>25.418756430041153</v>
      </c>
      <c r="I149" s="2">
        <v>77.8</v>
      </c>
      <c r="J149" s="2">
        <f>I149/F149</f>
        <v>0.45023148148148145</v>
      </c>
      <c r="K149" s="2"/>
      <c r="L149" s="2">
        <v>20161117</v>
      </c>
      <c r="M149" s="2">
        <v>14.22</v>
      </c>
      <c r="N149" s="2">
        <v>0.94399999999999995</v>
      </c>
      <c r="O149" s="2">
        <v>-0.3</v>
      </c>
      <c r="P149" s="2">
        <v>0.1</v>
      </c>
      <c r="Q149" s="2">
        <v>3.67</v>
      </c>
      <c r="R149" s="2">
        <v>0.71699999999999997</v>
      </c>
      <c r="S149" s="2">
        <v>-1</v>
      </c>
      <c r="T149" s="2">
        <v>-0.4</v>
      </c>
      <c r="U149" s="2">
        <v>1238.0681818181799</v>
      </c>
      <c r="V149" s="2">
        <v>47.496263154925899</v>
      </c>
      <c r="W149" s="2">
        <v>9.0292345701255203E-2</v>
      </c>
      <c r="X149" s="2">
        <v>3.1819993052019799</v>
      </c>
      <c r="Y149" s="2">
        <v>0.25986716829478201</v>
      </c>
      <c r="Z149" s="2">
        <v>2.1217510259917902</v>
      </c>
      <c r="AA149" s="2">
        <v>0.70658853883990602</v>
      </c>
      <c r="AB149" s="2">
        <v>3.2158035485374201E-2</v>
      </c>
      <c r="AC149" s="2">
        <v>0.58744870041039698</v>
      </c>
      <c r="AD149" s="2">
        <v>103.66552667578701</v>
      </c>
      <c r="AE149" s="2">
        <v>3.0867768595041301</v>
      </c>
      <c r="AF149" s="2">
        <v>0.57120143122615796</v>
      </c>
      <c r="AG149" s="2">
        <v>2.7338562180786102E-2</v>
      </c>
      <c r="AH149" s="2">
        <v>0.53326774235865104</v>
      </c>
      <c r="AI149" s="2">
        <v>103.018595041322</v>
      </c>
      <c r="AJ149" s="2">
        <v>8.0328317373461005</v>
      </c>
      <c r="AK149" s="2">
        <v>0.71893369085453795</v>
      </c>
      <c r="AL149" s="2">
        <v>8.8825718942812295E-3</v>
      </c>
      <c r="AM149" s="2">
        <v>0.43113295353377501</v>
      </c>
      <c r="AN149" s="2">
        <v>392.98016415868602</v>
      </c>
      <c r="AO149" s="2">
        <v>11.870523415978001</v>
      </c>
      <c r="AP149" s="2">
        <v>0.58298332061662606</v>
      </c>
      <c r="AQ149" s="2">
        <v>7.7417677906032401E-3</v>
      </c>
      <c r="AR149" s="2">
        <v>0.38292991443817898</v>
      </c>
      <c r="AS149" s="2">
        <v>390.49380165289301</v>
      </c>
      <c r="AT149" s="2">
        <v>31.761285909712701</v>
      </c>
      <c r="AU149" s="2">
        <v>0.72066056728636796</v>
      </c>
      <c r="AV149" s="2">
        <v>2.67983629044783E-3</v>
      </c>
      <c r="AW149" s="2">
        <v>0.29720480428846302</v>
      </c>
      <c r="AX149" s="2">
        <v>1532.0492476060199</v>
      </c>
      <c r="AY149" s="2">
        <v>47.1205234159779</v>
      </c>
      <c r="AZ149" s="2">
        <v>0.58369887217868199</v>
      </c>
      <c r="BA149" s="2">
        <v>2.47497514589926E-3</v>
      </c>
      <c r="BB149" s="2">
        <v>0.26014958329201898</v>
      </c>
      <c r="BC149" s="2">
        <v>1522.4111570247901</v>
      </c>
      <c r="BD149" s="2">
        <v>126.450068399453</v>
      </c>
      <c r="BE149" s="2">
        <v>0.72109932128497101</v>
      </c>
      <c r="BF149" s="2">
        <v>1.2145347433663699E-3</v>
      </c>
      <c r="BG149" s="2">
        <v>0.19319572733898399</v>
      </c>
      <c r="BH149" s="2">
        <v>6048.28864569084</v>
      </c>
      <c r="BI149" s="2">
        <v>188.18939393939399</v>
      </c>
      <c r="BJ149" s="2">
        <v>0.58318576646693798</v>
      </c>
      <c r="BK149" s="2">
        <v>1.1345612397453101E-3</v>
      </c>
      <c r="BL149" s="2">
        <v>0.16744595675938301</v>
      </c>
      <c r="BM149" s="2">
        <v>6010.0626721763101</v>
      </c>
      <c r="BN149" s="3"/>
      <c r="BO149" s="3"/>
      <c r="BP149" s="3"/>
    </row>
    <row r="150" spans="1:68" x14ac:dyDescent="0.3">
      <c r="A150" s="2">
        <v>150082282</v>
      </c>
      <c r="B150" s="2">
        <v>3</v>
      </c>
      <c r="C150" s="2">
        <v>43250</v>
      </c>
      <c r="D150" s="2">
        <v>2</v>
      </c>
      <c r="E150" s="2">
        <v>50</v>
      </c>
      <c r="F150" s="2">
        <v>155.9</v>
      </c>
      <c r="G150" s="2">
        <v>53.1</v>
      </c>
      <c r="H150" s="2">
        <v>21.847527300151697</v>
      </c>
      <c r="I150" s="2">
        <v>77.83</v>
      </c>
      <c r="J150" s="2">
        <v>0.49923027581783191</v>
      </c>
      <c r="K150" s="2">
        <v>0</v>
      </c>
      <c r="L150" s="2">
        <v>43250</v>
      </c>
      <c r="M150" s="2">
        <v>13.29</v>
      </c>
      <c r="N150" s="2">
        <v>0.94</v>
      </c>
      <c r="O150" s="2">
        <v>-0.4</v>
      </c>
      <c r="P150" s="2">
        <v>0</v>
      </c>
      <c r="Q150" s="2">
        <v>4.05</v>
      </c>
      <c r="R150" s="2">
        <v>0.87</v>
      </c>
      <c r="S150" s="2">
        <v>0.2</v>
      </c>
      <c r="T150" s="2">
        <v>0.8</v>
      </c>
      <c r="U150" s="2">
        <v>1208.4547123622999</v>
      </c>
      <c r="V150" s="2">
        <v>56.352159859491103</v>
      </c>
      <c r="W150" s="2">
        <v>0.65868792559205602</v>
      </c>
      <c r="X150" s="2">
        <v>6.0091002548006403</v>
      </c>
      <c r="Y150" s="2">
        <v>0.682948652657135</v>
      </c>
      <c r="Z150" s="2">
        <v>3.5952380952380998</v>
      </c>
      <c r="AA150" s="2">
        <v>0.62346327808212698</v>
      </c>
      <c r="AB150" s="2">
        <v>2.20350374683576E-2</v>
      </c>
      <c r="AC150" s="2">
        <v>0.51422977085571098</v>
      </c>
      <c r="AD150" s="2">
        <v>81.4016290726817</v>
      </c>
      <c r="AE150" s="2">
        <v>3.60842237586423</v>
      </c>
      <c r="AF150" s="2">
        <v>0.62065522582536203</v>
      </c>
      <c r="AG150" s="2">
        <v>2.2328220375375199E-2</v>
      </c>
      <c r="AH150" s="2">
        <v>0.52532698811768597</v>
      </c>
      <c r="AI150" s="2">
        <v>80.897548711502196</v>
      </c>
      <c r="AJ150" s="2">
        <v>13.935463659147899</v>
      </c>
      <c r="AK150" s="2">
        <v>0.63219741535312601</v>
      </c>
      <c r="AL150" s="2">
        <v>6.1400368088140303E-3</v>
      </c>
      <c r="AM150" s="2">
        <v>0.36379160382919801</v>
      </c>
      <c r="AN150" s="2">
        <v>307.40664160401002</v>
      </c>
      <c r="AO150" s="2">
        <v>13.8981772470145</v>
      </c>
      <c r="AP150" s="2">
        <v>0.63162496153242997</v>
      </c>
      <c r="AQ150" s="2">
        <v>6.1917266395947398E-3</v>
      </c>
      <c r="AR150" s="2">
        <v>0.60756495669802202</v>
      </c>
      <c r="AS150" s="2">
        <v>563.56935483870996</v>
      </c>
      <c r="AT150" s="2">
        <v>22.939714436806</v>
      </c>
      <c r="AU150" s="2">
        <v>0.96312575703495595</v>
      </c>
      <c r="AV150" s="2">
        <v>8.1482297649166702E-2</v>
      </c>
      <c r="AW150" s="2">
        <v>0.53095761643716999</v>
      </c>
      <c r="AX150" s="2">
        <v>2254.8122686409301</v>
      </c>
      <c r="AY150" s="2">
        <v>25.682258064516098</v>
      </c>
      <c r="AZ150" s="2">
        <v>0.95839919301780696</v>
      </c>
      <c r="BA150" s="2">
        <v>7.2014683778471505E-2</v>
      </c>
      <c r="BB150" s="2">
        <v>0.50595804566643499</v>
      </c>
      <c r="BC150" s="2">
        <v>2227.3166666666698</v>
      </c>
      <c r="BD150" s="2">
        <v>91.758857747223601</v>
      </c>
      <c r="BE150" s="2">
        <v>0.96352266393338704</v>
      </c>
      <c r="BF150" s="2">
        <v>8.0345794504906601E-2</v>
      </c>
      <c r="BG150" s="2">
        <v>0.45031335428008101</v>
      </c>
      <c r="BH150" s="2">
        <v>8967.2051824431601</v>
      </c>
      <c r="BI150" s="2">
        <v>103.262903225806</v>
      </c>
      <c r="BJ150" s="2">
        <v>0.95862971040987099</v>
      </c>
      <c r="BK150" s="2">
        <v>7.0884495317377796E-2</v>
      </c>
      <c r="BL150" s="2">
        <v>0.42315313014988998</v>
      </c>
      <c r="BM150" s="2">
        <v>8856.3956989247308</v>
      </c>
      <c r="BN150" s="5"/>
      <c r="BO150" s="5"/>
      <c r="BP150" s="5"/>
    </row>
    <row r="151" spans="1:68" x14ac:dyDescent="0.3">
      <c r="A151" s="2">
        <v>359190</v>
      </c>
      <c r="B151" s="2">
        <v>3</v>
      </c>
      <c r="C151" s="2">
        <v>20181101</v>
      </c>
      <c r="D151" s="2">
        <v>2</v>
      </c>
      <c r="E151" s="2">
        <v>78</v>
      </c>
      <c r="F151" s="2">
        <v>165.2</v>
      </c>
      <c r="G151" s="2">
        <v>63.8</v>
      </c>
      <c r="H151" s="2">
        <f t="shared" ref="H151:H156" si="12">G151/(F151*F151/10000)</f>
        <v>23.377636029993731</v>
      </c>
      <c r="I151" s="2">
        <v>77.900000000000006</v>
      </c>
      <c r="J151" s="2">
        <f t="shared" ref="J151:J156" si="13">I151/F151</f>
        <v>0.47154963680387418</v>
      </c>
      <c r="K151" s="2"/>
      <c r="L151" s="2">
        <v>20181011</v>
      </c>
      <c r="M151" s="2">
        <v>10.1</v>
      </c>
      <c r="N151" s="2">
        <v>0.76800000000000002</v>
      </c>
      <c r="O151" s="2">
        <v>-1.7</v>
      </c>
      <c r="P151" s="2">
        <v>0.1</v>
      </c>
      <c r="Q151" s="2">
        <v>2.64</v>
      </c>
      <c r="R151" s="2">
        <v>0.55600000000000005</v>
      </c>
      <c r="S151" s="2">
        <v>-2.2999999999999998</v>
      </c>
      <c r="T151" s="2">
        <v>-0.6</v>
      </c>
      <c r="U151" s="2">
        <v>1157.81292517007</v>
      </c>
      <c r="V151" s="2">
        <v>52.627363621616503</v>
      </c>
      <c r="W151" s="2">
        <v>0.95594574135137</v>
      </c>
      <c r="X151" s="2">
        <v>6.44645049062607</v>
      </c>
      <c r="Y151" s="2">
        <v>1.02506678519412</v>
      </c>
      <c r="Z151" s="2">
        <v>2.0586527293844399</v>
      </c>
      <c r="AA151" s="2">
        <v>0.75773624382984195</v>
      </c>
      <c r="AB151" s="2">
        <v>3.6893599398910799E-2</v>
      </c>
      <c r="AC151" s="2">
        <v>0.60057657209225201</v>
      </c>
      <c r="AD151" s="2">
        <v>49.851335656213699</v>
      </c>
      <c r="AE151" s="2">
        <v>2.4430894308943101</v>
      </c>
      <c r="AF151" s="2">
        <v>0.71173754357853802</v>
      </c>
      <c r="AG151" s="2">
        <v>3.3314852810051199E-2</v>
      </c>
      <c r="AH151" s="2">
        <v>0.576464244234279</v>
      </c>
      <c r="AI151" s="2">
        <v>49.016840882694503</v>
      </c>
      <c r="AJ151" s="2">
        <v>7.8286875725900096</v>
      </c>
      <c r="AK151" s="2">
        <v>0.76852946795274102</v>
      </c>
      <c r="AL151" s="2">
        <v>9.9788081006742801E-3</v>
      </c>
      <c r="AM151" s="2">
        <v>0.44287637449658401</v>
      </c>
      <c r="AN151" s="2">
        <v>186.21370499419299</v>
      </c>
      <c r="AO151" s="2">
        <v>9.4930313588850197</v>
      </c>
      <c r="AP151" s="2">
        <v>0.71844183616089297</v>
      </c>
      <c r="AQ151" s="2">
        <v>8.9495643587595205E-3</v>
      </c>
      <c r="AR151" s="2">
        <v>0.43320242988505703</v>
      </c>
      <c r="AS151" s="2">
        <v>121.561559507524</v>
      </c>
      <c r="AT151" s="2">
        <v>27.716326530612299</v>
      </c>
      <c r="AU151" s="2">
        <v>0.84117738704093403</v>
      </c>
      <c r="AV151" s="2">
        <v>2.8960155490767802E-3</v>
      </c>
      <c r="AW151" s="2">
        <v>0.322065789709368</v>
      </c>
      <c r="AX151" s="2">
        <v>478.42585034013598</v>
      </c>
      <c r="AY151" s="2">
        <v>36.056771545827601</v>
      </c>
      <c r="AZ151" s="2">
        <v>0.78960478091089104</v>
      </c>
      <c r="BA151" s="2">
        <v>2.7462707794917601E-3</v>
      </c>
      <c r="BB151" s="2">
        <v>0.299862264947232</v>
      </c>
      <c r="BC151" s="2">
        <v>466.27291381668903</v>
      </c>
      <c r="BD151" s="2">
        <v>110.367346938775</v>
      </c>
      <c r="BE151" s="2">
        <v>0.84217413700203103</v>
      </c>
      <c r="BF151" s="2">
        <v>1.2948308575130799E-3</v>
      </c>
      <c r="BG151" s="2">
        <v>0.215738850008275</v>
      </c>
      <c r="BH151" s="2">
        <v>1872.4680272108801</v>
      </c>
      <c r="BI151" s="2">
        <v>144.10601915184699</v>
      </c>
      <c r="BJ151" s="2">
        <v>0.79025450123937102</v>
      </c>
      <c r="BK151" s="2">
        <v>1.23137728988455E-3</v>
      </c>
      <c r="BL151" s="2">
        <v>0.20198783723671501</v>
      </c>
      <c r="BM151" s="2">
        <v>1824.3454172366601</v>
      </c>
    </row>
    <row r="152" spans="1:68" x14ac:dyDescent="0.3">
      <c r="A152" s="2">
        <v>535373</v>
      </c>
      <c r="B152" s="2">
        <v>1</v>
      </c>
      <c r="C152" s="2">
        <v>20181113</v>
      </c>
      <c r="D152" s="2">
        <v>2</v>
      </c>
      <c r="E152" s="2">
        <v>75</v>
      </c>
      <c r="F152" s="2">
        <v>173.4</v>
      </c>
      <c r="G152" s="2">
        <v>70.900000000000006</v>
      </c>
      <c r="H152" s="2">
        <f t="shared" si="12"/>
        <v>23.580230653900749</v>
      </c>
      <c r="I152" s="2">
        <v>77.900000000000006</v>
      </c>
      <c r="J152" s="2">
        <f t="shared" si="13"/>
        <v>0.44925028835063441</v>
      </c>
      <c r="K152" s="2"/>
      <c r="L152" s="2">
        <v>20181113</v>
      </c>
      <c r="M152" s="2">
        <v>12.58</v>
      </c>
      <c r="N152" s="2">
        <v>0.83299999999999996</v>
      </c>
      <c r="O152" s="2">
        <v>-1.3</v>
      </c>
      <c r="P152" s="2">
        <v>-0.7</v>
      </c>
      <c r="Q152" s="2">
        <v>4.25</v>
      </c>
      <c r="R152" s="2">
        <v>0.82599999999999996</v>
      </c>
      <c r="S152" s="2">
        <v>-0.2</v>
      </c>
      <c r="T152" s="2">
        <v>0.4</v>
      </c>
      <c r="U152" s="2">
        <v>1242.86290322581</v>
      </c>
      <c r="V152" s="2">
        <v>57.463474397895901</v>
      </c>
      <c r="W152" s="2">
        <v>0.77260534201979103</v>
      </c>
      <c r="X152" s="2">
        <v>6.6191808569703898</v>
      </c>
      <c r="Y152" s="2">
        <v>0.37402455622730502</v>
      </c>
      <c r="Z152" s="2">
        <v>2.9549887471868002</v>
      </c>
      <c r="AA152" s="2">
        <v>0.66362509465545305</v>
      </c>
      <c r="AB152" s="2">
        <v>2.8115993739620201E-2</v>
      </c>
      <c r="AC152" s="2">
        <v>0.55038521535145701</v>
      </c>
      <c r="AD152" s="2">
        <v>106.768942235559</v>
      </c>
      <c r="AE152" s="2">
        <v>3.92121212121212</v>
      </c>
      <c r="AF152" s="2">
        <v>0.54938269627812097</v>
      </c>
      <c r="AG152" s="2">
        <v>2.6053719008264399E-2</v>
      </c>
      <c r="AH152" s="2">
        <v>0.52452714373168896</v>
      </c>
      <c r="AI152" s="2">
        <v>105.870454545454</v>
      </c>
      <c r="AJ152" s="2">
        <v>11.4606151537884</v>
      </c>
      <c r="AK152" s="2">
        <v>0.67333630694451596</v>
      </c>
      <c r="AL152" s="2">
        <v>7.9898069040891008E-3</v>
      </c>
      <c r="AM152" s="2">
        <v>0.39706299777335302</v>
      </c>
      <c r="AN152" s="2">
        <v>406.082520630158</v>
      </c>
      <c r="AO152" s="2">
        <v>15.262121212121199</v>
      </c>
      <c r="AP152" s="2">
        <v>0.56010872822195901</v>
      </c>
      <c r="AQ152" s="2">
        <v>7.2991276400367101E-3</v>
      </c>
      <c r="AR152" s="2">
        <v>0.36066676427021299</v>
      </c>
      <c r="AS152" s="2">
        <v>113.064137931034</v>
      </c>
      <c r="AT152" s="2">
        <v>56.089795918367301</v>
      </c>
      <c r="AU152" s="2">
        <v>0.68307013347787304</v>
      </c>
      <c r="AV152" s="2">
        <v>2.0102734971539698E-3</v>
      </c>
      <c r="AW152" s="2">
        <v>0.24816852450579499</v>
      </c>
      <c r="AX152" s="2">
        <v>434.904081632653</v>
      </c>
      <c r="AY152" s="2">
        <v>60.227586206896397</v>
      </c>
      <c r="AZ152" s="2">
        <v>0.65818340787434804</v>
      </c>
      <c r="BA152" s="2">
        <v>1.95576694411416E-3</v>
      </c>
      <c r="BB152" s="2">
        <v>0.243651451713809</v>
      </c>
      <c r="BC152" s="2">
        <v>431.30275862068999</v>
      </c>
      <c r="BD152" s="2">
        <v>224.26326530612201</v>
      </c>
      <c r="BE152" s="2">
        <v>0.68411740537517995</v>
      </c>
      <c r="BF152" s="2">
        <v>1.03382849738536E-3</v>
      </c>
      <c r="BG152" s="2">
        <v>0.16179022937403101</v>
      </c>
      <c r="BH152" s="2">
        <v>1698.1054421768699</v>
      </c>
      <c r="BI152" s="2">
        <v>241.21655172413901</v>
      </c>
      <c r="BJ152" s="2">
        <v>0.65865414632709895</v>
      </c>
      <c r="BK152" s="2">
        <v>1.02544589774079E-3</v>
      </c>
      <c r="BL152" s="2">
        <v>0.157490219516845</v>
      </c>
      <c r="BM152" s="2">
        <v>1683.33931034483</v>
      </c>
      <c r="BN152" s="5"/>
      <c r="BO152" s="5"/>
      <c r="BP152" s="5"/>
    </row>
    <row r="153" spans="1:68" x14ac:dyDescent="0.3">
      <c r="A153" s="2">
        <v>130081795</v>
      </c>
      <c r="B153" s="2">
        <v>3</v>
      </c>
      <c r="C153" s="2">
        <v>20171222</v>
      </c>
      <c r="D153" s="2">
        <v>1</v>
      </c>
      <c r="E153" s="2">
        <v>35</v>
      </c>
      <c r="F153" s="2">
        <v>179.5</v>
      </c>
      <c r="G153" s="2">
        <v>79.900000000000006</v>
      </c>
      <c r="H153" s="2">
        <f t="shared" si="12"/>
        <v>24.798069537014769</v>
      </c>
      <c r="I153" s="2">
        <v>77.900000000000006</v>
      </c>
      <c r="J153" s="2">
        <f t="shared" si="13"/>
        <v>0.43398328690807803</v>
      </c>
      <c r="K153" s="2"/>
      <c r="L153" s="2">
        <v>20171222</v>
      </c>
      <c r="M153" s="2">
        <v>12.02</v>
      </c>
      <c r="N153" s="2">
        <v>0.746</v>
      </c>
      <c r="O153" s="2">
        <v>-2</v>
      </c>
      <c r="P153" s="2">
        <v>-1.6</v>
      </c>
      <c r="Q153" s="2">
        <v>4.66</v>
      </c>
      <c r="R153" s="2">
        <v>0.85499999999999998</v>
      </c>
      <c r="S153" s="2">
        <v>0.1</v>
      </c>
      <c r="T153" s="2">
        <v>0.4</v>
      </c>
      <c r="U153" s="2">
        <v>1248.0967948717901</v>
      </c>
      <c r="V153" s="2">
        <v>52.290477377416899</v>
      </c>
      <c r="W153" s="2">
        <v>0.31494014904357098</v>
      </c>
      <c r="X153" s="2">
        <v>3.7619438011772801</v>
      </c>
      <c r="Y153" s="2">
        <v>0.248962261594876</v>
      </c>
      <c r="Z153" s="2">
        <v>2.1203947368420999</v>
      </c>
      <c r="AA153" s="2">
        <v>0.74724166764637501</v>
      </c>
      <c r="AB153" s="2">
        <v>2.99904778393352E-2</v>
      </c>
      <c r="AC153" s="2">
        <v>0.58251096491228105</v>
      </c>
      <c r="AD153" s="2">
        <v>112.545394736842</v>
      </c>
      <c r="AE153" s="2">
        <v>3.2695595003287301</v>
      </c>
      <c r="AF153" s="2">
        <v>0.61079371276433503</v>
      </c>
      <c r="AG153" s="2">
        <v>2.5480226208492E-2</v>
      </c>
      <c r="AH153" s="2">
        <v>0.52431827431827505</v>
      </c>
      <c r="AI153" s="2">
        <v>110.97107166337901</v>
      </c>
      <c r="AJ153" s="2">
        <v>8.1276315789473603</v>
      </c>
      <c r="AK153" s="2">
        <v>0.756554320088757</v>
      </c>
      <c r="AL153" s="2">
        <v>8.1838642659279592E-3</v>
      </c>
      <c r="AM153" s="2">
        <v>0.429073987050961</v>
      </c>
      <c r="AN153" s="2">
        <v>429.28092105263102</v>
      </c>
      <c r="AO153" s="2">
        <v>12.8487836949375</v>
      </c>
      <c r="AP153" s="2">
        <v>0.61525548309719902</v>
      </c>
      <c r="AQ153" s="2">
        <v>6.9675431532509402E-3</v>
      </c>
      <c r="AR153" s="2">
        <v>0.38048443995189601</v>
      </c>
      <c r="AS153" s="2">
        <v>422.97435897435901</v>
      </c>
      <c r="AT153" s="2">
        <v>32.0276315789473</v>
      </c>
      <c r="AU153" s="2">
        <v>0.759635968551723</v>
      </c>
      <c r="AV153" s="2">
        <v>2.59608725761774E-3</v>
      </c>
      <c r="AW153" s="2">
        <v>0.29545164461407603</v>
      </c>
      <c r="AX153" s="2">
        <v>1674.4098684210501</v>
      </c>
      <c r="AY153" s="2">
        <v>50.949375410913802</v>
      </c>
      <c r="AZ153" s="2">
        <v>0.61751830702475796</v>
      </c>
      <c r="BA153" s="2">
        <v>2.2637274951036301E-3</v>
      </c>
      <c r="BB153" s="2">
        <v>0.260477942009682</v>
      </c>
      <c r="BC153" s="2">
        <v>1649.2031558185399</v>
      </c>
      <c r="BD153" s="2">
        <v>127.93881578947401</v>
      </c>
      <c r="BE153" s="2">
        <v>0.76019036321065603</v>
      </c>
      <c r="BF153" s="2">
        <v>1.17815096952909E-3</v>
      </c>
      <c r="BG153" s="2">
        <v>0.19401575282587</v>
      </c>
      <c r="BH153" s="2">
        <v>6614.9499999999898</v>
      </c>
      <c r="BI153" s="2">
        <v>202.84286653517401</v>
      </c>
      <c r="BJ153" s="2">
        <v>0.61960329045421603</v>
      </c>
      <c r="BK153" s="2">
        <v>1.04303502877315E-3</v>
      </c>
      <c r="BL153" s="2">
        <v>0.16731600276455499</v>
      </c>
      <c r="BM153" s="2">
        <v>6514.76068376069</v>
      </c>
    </row>
    <row r="154" spans="1:68" x14ac:dyDescent="0.3">
      <c r="A154" s="2">
        <v>130031431</v>
      </c>
      <c r="B154" s="2">
        <v>3</v>
      </c>
      <c r="C154" s="2">
        <v>20150601</v>
      </c>
      <c r="D154" s="2">
        <v>2</v>
      </c>
      <c r="E154" s="2">
        <v>53</v>
      </c>
      <c r="F154" s="2">
        <v>169</v>
      </c>
      <c r="G154" s="2">
        <v>66.099999999999994</v>
      </c>
      <c r="H154" s="2">
        <f t="shared" si="12"/>
        <v>23.143447358285773</v>
      </c>
      <c r="I154" s="2">
        <v>78</v>
      </c>
      <c r="J154" s="2">
        <f t="shared" si="13"/>
        <v>0.46153846153846156</v>
      </c>
      <c r="K154" s="2"/>
      <c r="L154" s="2">
        <v>20150601</v>
      </c>
      <c r="M154" s="2">
        <v>15.42</v>
      </c>
      <c r="N154" s="2">
        <v>1.044</v>
      </c>
      <c r="O154" s="2">
        <v>0.5</v>
      </c>
      <c r="P154" s="2">
        <v>0.8</v>
      </c>
      <c r="Q154" s="2">
        <v>3.61</v>
      </c>
      <c r="R154" s="2">
        <v>0.71399999999999997</v>
      </c>
      <c r="S154" s="2">
        <v>-1.1000000000000001</v>
      </c>
      <c r="T154" s="2">
        <v>0.1</v>
      </c>
      <c r="U154" s="2">
        <v>1214.7546052631601</v>
      </c>
      <c r="V154" s="2">
        <v>75.894965133156106</v>
      </c>
      <c r="W154" s="2">
        <v>1.2676028533197301</v>
      </c>
      <c r="X154" s="2">
        <v>8.3069091477249799</v>
      </c>
      <c r="Y154" s="2">
        <v>0.82637857857800001</v>
      </c>
      <c r="Z154" s="2">
        <v>5.6229729729729803</v>
      </c>
      <c r="AA154" s="2">
        <v>0.61414073149880799</v>
      </c>
      <c r="AB154" s="2">
        <v>1.49196493791088E-2</v>
      </c>
      <c r="AC154" s="2">
        <v>0.47789977477477502</v>
      </c>
      <c r="AD154" s="2">
        <v>86.216216216216196</v>
      </c>
      <c r="AE154" s="2">
        <v>5.1653171390013499</v>
      </c>
      <c r="AF154" s="2">
        <v>0.63905313555617704</v>
      </c>
      <c r="AG154" s="2">
        <v>1.51890158282658E-2</v>
      </c>
      <c r="AH154" s="2">
        <v>0.47756196045669702</v>
      </c>
      <c r="AI154" s="2">
        <v>85.371794871794904</v>
      </c>
      <c r="AJ154" s="2">
        <v>22.261486486486501</v>
      </c>
      <c r="AK154" s="2">
        <v>0.61882494661701104</v>
      </c>
      <c r="AL154" s="2">
        <v>4.3955441928415001E-3</v>
      </c>
      <c r="AM154" s="2">
        <v>0.34186912280662302</v>
      </c>
      <c r="AN154" s="2">
        <v>326.05067567567602</v>
      </c>
      <c r="AO154" s="2">
        <v>20.2557354925776</v>
      </c>
      <c r="AP154" s="2">
        <v>0.64674652820020795</v>
      </c>
      <c r="AQ154" s="2">
        <v>4.4656435025069302E-3</v>
      </c>
      <c r="AR154" s="2">
        <v>0.42436635113070498</v>
      </c>
      <c r="AS154" s="2">
        <v>345.81100478468898</v>
      </c>
      <c r="AT154" s="2">
        <v>32.943561208267099</v>
      </c>
      <c r="AU154" s="2">
        <v>0.75681733624546399</v>
      </c>
      <c r="AV154" s="2">
        <v>2.6640312808834201E-3</v>
      </c>
      <c r="AW154" s="2">
        <v>0.29270041295628602</v>
      </c>
      <c r="AX154" s="2">
        <v>1348.97694753577</v>
      </c>
      <c r="AY154" s="2">
        <v>38.064593301435501</v>
      </c>
      <c r="AZ154" s="2">
        <v>0.71747305276170203</v>
      </c>
      <c r="BA154" s="2">
        <v>2.6886848846053302E-3</v>
      </c>
      <c r="BB154" s="2">
        <v>0.29022471290063201</v>
      </c>
      <c r="BC154" s="2">
        <v>1345.61642743222</v>
      </c>
      <c r="BD154" s="2">
        <v>131.28139904610501</v>
      </c>
      <c r="BE154" s="2">
        <v>0.75828764232420398</v>
      </c>
      <c r="BF154" s="2">
        <v>1.23976028773559E-3</v>
      </c>
      <c r="BG154" s="2">
        <v>0.19177032779957501</v>
      </c>
      <c r="BH154" s="2">
        <v>5322.3640699523203</v>
      </c>
      <c r="BI154" s="2">
        <v>152.67304625199401</v>
      </c>
      <c r="BJ154" s="2">
        <v>0.717425840430994</v>
      </c>
      <c r="BK154" s="2">
        <v>1.2629442244149101E-3</v>
      </c>
      <c r="BL154" s="2">
        <v>0.18896100153065701</v>
      </c>
      <c r="BM154" s="2">
        <v>5308.8811802232904</v>
      </c>
    </row>
    <row r="155" spans="1:68" x14ac:dyDescent="0.3">
      <c r="A155" s="2">
        <v>170163903</v>
      </c>
      <c r="B155" s="2"/>
      <c r="C155" s="2">
        <v>20181204</v>
      </c>
      <c r="D155" s="2">
        <v>2</v>
      </c>
      <c r="E155" s="2">
        <v>47</v>
      </c>
      <c r="F155" s="2">
        <v>160.5</v>
      </c>
      <c r="G155" s="2">
        <v>66.400000000000006</v>
      </c>
      <c r="H155" s="2">
        <f t="shared" si="12"/>
        <v>25.776147358818335</v>
      </c>
      <c r="I155" s="2">
        <v>78</v>
      </c>
      <c r="J155" s="2">
        <f t="shared" si="13"/>
        <v>0.48598130841121495</v>
      </c>
      <c r="K155" s="2"/>
      <c r="L155" s="2">
        <v>20181204</v>
      </c>
      <c r="M155" s="2">
        <v>13.62</v>
      </c>
      <c r="N155" s="2">
        <v>0.99199999999999999</v>
      </c>
      <c r="O155" s="2">
        <v>0.2</v>
      </c>
      <c r="P155" s="2">
        <v>0.4</v>
      </c>
      <c r="Q155" s="2">
        <v>3.56</v>
      </c>
      <c r="R155" s="2">
        <v>0.67600000000000005</v>
      </c>
      <c r="S155" s="2">
        <v>-1.2</v>
      </c>
      <c r="T155" s="2">
        <v>-0.7</v>
      </c>
      <c r="U155" s="2">
        <v>1228.9994169096201</v>
      </c>
      <c r="V155" s="2">
        <v>51.064291273848198</v>
      </c>
      <c r="W155" s="2">
        <v>0.49384835160535101</v>
      </c>
      <c r="X155" s="2">
        <v>3.7026131682014598</v>
      </c>
      <c r="Y155" s="2">
        <v>0.36094635937095898</v>
      </c>
      <c r="Z155" s="2">
        <v>2.1583333333333301</v>
      </c>
      <c r="AA155" s="2">
        <v>0.73866393556258303</v>
      </c>
      <c r="AB155" s="2">
        <v>2.99043367346939E-2</v>
      </c>
      <c r="AC155" s="2">
        <v>0.57609126984127002</v>
      </c>
      <c r="AD155" s="2">
        <v>95.894047619047598</v>
      </c>
      <c r="AE155" s="2">
        <v>2.07082833133253</v>
      </c>
      <c r="AF155" s="2">
        <v>0.74800359173707398</v>
      </c>
      <c r="AG155" s="2">
        <v>3.0786624373639E-2</v>
      </c>
      <c r="AH155" s="2">
        <v>0.58980592236894802</v>
      </c>
      <c r="AI155" s="2">
        <v>96.111644657863195</v>
      </c>
      <c r="AJ155" s="2">
        <v>8.0958333333333297</v>
      </c>
      <c r="AK155" s="2">
        <v>0.74920265762824401</v>
      </c>
      <c r="AL155" s="2">
        <v>8.1590136054421909E-3</v>
      </c>
      <c r="AM155" s="2">
        <v>0.42491949683913899</v>
      </c>
      <c r="AN155" s="2">
        <v>363.875595238095</v>
      </c>
      <c r="AO155" s="2">
        <v>7.7004801920768298</v>
      </c>
      <c r="AP155" s="2">
        <v>0.76022443969497999</v>
      </c>
      <c r="AQ155" s="2">
        <v>8.5964758052080193E-3</v>
      </c>
      <c r="AR155" s="2">
        <v>0.43163720033468</v>
      </c>
      <c r="AS155" s="2">
        <v>364.67527010804298</v>
      </c>
      <c r="AT155" s="2">
        <v>32.023214285714303</v>
      </c>
      <c r="AU155" s="2">
        <v>0.75166860839319904</v>
      </c>
      <c r="AV155" s="2">
        <v>2.4978741496598901E-3</v>
      </c>
      <c r="AW155" s="2">
        <v>0.29060063860124602</v>
      </c>
      <c r="AX155" s="2">
        <v>1418.8398809523801</v>
      </c>
      <c r="AY155" s="2">
        <v>30.5798319327731</v>
      </c>
      <c r="AZ155" s="2">
        <v>0.761621466982638</v>
      </c>
      <c r="BA155" s="2">
        <v>2.6243390513468398E-3</v>
      </c>
      <c r="BB155" s="2">
        <v>0.29839388613732798</v>
      </c>
      <c r="BC155" s="2">
        <v>1421.86914765906</v>
      </c>
      <c r="BD155" s="2">
        <v>127.830357142857</v>
      </c>
      <c r="BE155" s="2">
        <v>0.75216328946632705</v>
      </c>
      <c r="BF155" s="2">
        <v>1.08276643990929E-3</v>
      </c>
      <c r="BG155" s="2">
        <v>0.19095292674600001</v>
      </c>
      <c r="BH155" s="2">
        <v>5598.6672619047604</v>
      </c>
      <c r="BI155" s="2">
        <v>122.004801920768</v>
      </c>
      <c r="BJ155" s="2">
        <v>0.76231310317372103</v>
      </c>
      <c r="BK155" s="2">
        <v>1.11473160692849E-3</v>
      </c>
      <c r="BL155" s="2">
        <v>0.197487645534863</v>
      </c>
      <c r="BM155" s="2">
        <v>5611.0282112845098</v>
      </c>
      <c r="BN155" s="3"/>
      <c r="BO155" s="3"/>
      <c r="BP155" s="3"/>
    </row>
    <row r="156" spans="1:68" x14ac:dyDescent="0.3">
      <c r="A156" s="2">
        <v>130181417</v>
      </c>
      <c r="B156" s="2"/>
      <c r="C156" s="2">
        <v>20171114</v>
      </c>
      <c r="D156" s="2">
        <v>2</v>
      </c>
      <c r="E156" s="2">
        <v>47</v>
      </c>
      <c r="F156" s="2">
        <v>161</v>
      </c>
      <c r="G156" s="2">
        <v>64.2</v>
      </c>
      <c r="H156" s="2">
        <f t="shared" si="12"/>
        <v>24.76756297982331</v>
      </c>
      <c r="I156" s="2">
        <v>78.099999999999994</v>
      </c>
      <c r="J156" s="2">
        <f t="shared" si="13"/>
        <v>0.48509316770186334</v>
      </c>
      <c r="K156" s="2"/>
      <c r="L156" s="2">
        <v>20171114</v>
      </c>
      <c r="M156" s="2">
        <v>10.35</v>
      </c>
      <c r="N156" s="2">
        <v>0.86599999999999999</v>
      </c>
      <c r="O156" s="2">
        <v>-0.9</v>
      </c>
      <c r="P156" s="2">
        <v>-0.5</v>
      </c>
      <c r="Q156" s="2">
        <v>3.01</v>
      </c>
      <c r="R156" s="2">
        <v>0.68400000000000005</v>
      </c>
      <c r="S156" s="2">
        <v>-1.1000000000000001</v>
      </c>
      <c r="T156" s="2">
        <v>-0.6</v>
      </c>
      <c r="U156" s="2">
        <v>1278.53977272727</v>
      </c>
      <c r="V156" s="2">
        <v>60.843087571518197</v>
      </c>
      <c r="W156" s="2">
        <v>0.25432155734406198</v>
      </c>
      <c r="X156" s="2">
        <v>6.4673507238825696</v>
      </c>
      <c r="Y156" s="2">
        <v>0.25912225994175397</v>
      </c>
      <c r="Z156" s="2">
        <v>1.47674418604651</v>
      </c>
      <c r="AA156" s="2">
        <v>0.84345822025291195</v>
      </c>
      <c r="AB156" s="2">
        <v>3.6345321795565197E-2</v>
      </c>
      <c r="AC156" s="2">
        <v>0.65593715393134</v>
      </c>
      <c r="AD156" s="2">
        <v>138.38430232558099</v>
      </c>
      <c r="AE156" s="2">
        <v>2.8531468531468498</v>
      </c>
      <c r="AF156" s="2">
        <v>0.69067441131743001</v>
      </c>
      <c r="AG156" s="2">
        <v>2.6598013486125401E-2</v>
      </c>
      <c r="AH156" s="2">
        <v>0.55709845709845696</v>
      </c>
      <c r="AI156" s="2">
        <v>137.09265734265699</v>
      </c>
      <c r="AJ156" s="2">
        <v>5.4133720930232601</v>
      </c>
      <c r="AK156" s="2">
        <v>0.85675411523676004</v>
      </c>
      <c r="AL156" s="2">
        <v>1.0701054624121201E-2</v>
      </c>
      <c r="AM156" s="2">
        <v>0.49727922110189599</v>
      </c>
      <c r="AN156" s="2">
        <v>530.01220930232603</v>
      </c>
      <c r="AO156" s="2">
        <v>11.0979020979021</v>
      </c>
      <c r="AP156" s="2">
        <v>0.699426504111481</v>
      </c>
      <c r="AQ156" s="2">
        <v>7.5010459625844302E-3</v>
      </c>
      <c r="AR156" s="2">
        <v>0.40460328246604399</v>
      </c>
      <c r="AS156" s="2">
        <v>524.74708624708603</v>
      </c>
      <c r="AT156" s="2">
        <v>21.515116279069801</v>
      </c>
      <c r="AU156" s="2">
        <v>0.85924458633463097</v>
      </c>
      <c r="AV156" s="2">
        <v>3.51135749053545E-3</v>
      </c>
      <c r="AW156" s="2">
        <v>0.352984044073202</v>
      </c>
      <c r="AX156" s="2">
        <v>2075.6116279069802</v>
      </c>
      <c r="AY156" s="2">
        <v>44.476689976689897</v>
      </c>
      <c r="AZ156" s="2">
        <v>0.70183668159135904</v>
      </c>
      <c r="BA156" s="2">
        <v>2.5143853815182398E-3</v>
      </c>
      <c r="BB156" s="2">
        <v>0.27593150865307198</v>
      </c>
      <c r="BC156" s="2">
        <v>2054.3111888111898</v>
      </c>
      <c r="BD156" s="2">
        <v>85.923837209302206</v>
      </c>
      <c r="BE156" s="2">
        <v>0.86004071465698295</v>
      </c>
      <c r="BF156" s="2">
        <v>1.61573823688479E-3</v>
      </c>
      <c r="BG156" s="2">
        <v>0.23939283601480499</v>
      </c>
      <c r="BH156" s="2">
        <v>8215.0226744186093</v>
      </c>
      <c r="BI156" s="2">
        <v>178.258158508158</v>
      </c>
      <c r="BJ156" s="2">
        <v>0.70233479969724399</v>
      </c>
      <c r="BK156" s="2">
        <v>1.25311751185877E-3</v>
      </c>
      <c r="BL156" s="2">
        <v>0.18211598743810101</v>
      </c>
      <c r="BM156" s="2">
        <v>8129.7750582750596</v>
      </c>
      <c r="BN156" s="5"/>
      <c r="BO156" s="5"/>
      <c r="BP156" s="5"/>
    </row>
    <row r="157" spans="1:68" x14ac:dyDescent="0.3">
      <c r="A157" s="2">
        <v>160089903</v>
      </c>
      <c r="B157" s="2">
        <v>3</v>
      </c>
      <c r="C157" s="2">
        <v>42590</v>
      </c>
      <c r="D157" s="2">
        <v>1</v>
      </c>
      <c r="E157" s="2">
        <v>64</v>
      </c>
      <c r="F157" s="2">
        <v>165</v>
      </c>
      <c r="G157" s="2">
        <v>50</v>
      </c>
      <c r="H157" s="2">
        <v>18.365472910927458</v>
      </c>
      <c r="I157" s="2">
        <v>78.12</v>
      </c>
      <c r="J157" s="2">
        <v>0.47345454545454546</v>
      </c>
      <c r="K157" s="2">
        <v>24</v>
      </c>
      <c r="L157" s="2">
        <v>42566</v>
      </c>
      <c r="M157" s="2">
        <v>18.32</v>
      </c>
      <c r="N157" s="2">
        <v>1.054</v>
      </c>
      <c r="O157" s="2">
        <v>1.1000000000000001</v>
      </c>
      <c r="P157" s="2">
        <v>1.2</v>
      </c>
      <c r="Q157" s="2">
        <v>7.14</v>
      </c>
      <c r="R157" s="2">
        <v>1.1299999999999999</v>
      </c>
      <c r="S157" s="2">
        <v>3.3</v>
      </c>
      <c r="T157" s="2">
        <v>3.7</v>
      </c>
      <c r="U157" s="2">
        <v>1282.0195195195199</v>
      </c>
      <c r="V157" s="2">
        <v>227.451579843893</v>
      </c>
      <c r="W157" s="2">
        <v>1.63785606624328</v>
      </c>
      <c r="X157" s="2">
        <v>5.4387860654734697</v>
      </c>
      <c r="Y157" s="2">
        <v>1.80143216443521</v>
      </c>
      <c r="Z157" s="2">
        <v>1.1012561857632299</v>
      </c>
      <c r="AA157" s="2">
        <v>0.97378330063243101</v>
      </c>
      <c r="AB157" s="2">
        <v>5.9236829220262403E-2</v>
      </c>
      <c r="AC157" s="2">
        <v>0.74167406843463202</v>
      </c>
      <c r="AD157" s="2">
        <v>111.23372668443101</v>
      </c>
      <c r="AE157" s="2">
        <v>2.2013888888888902</v>
      </c>
      <c r="AF157" s="2">
        <v>0.94726465317934405</v>
      </c>
      <c r="AG157" s="2">
        <v>5.2393820968602303E-2</v>
      </c>
      <c r="AH157" s="2">
        <v>0.70406378600823105</v>
      </c>
      <c r="AI157" s="2">
        <v>110.500771604938</v>
      </c>
      <c r="AJ157" s="2">
        <v>4.1225732775028598</v>
      </c>
      <c r="AK157" s="2">
        <v>0.97627300575320897</v>
      </c>
      <c r="AL157" s="2">
        <v>4.3715600737212701E-2</v>
      </c>
      <c r="AM157" s="2">
        <v>0.61765680762159603</v>
      </c>
      <c r="AN157" s="2">
        <v>431.95393985534798</v>
      </c>
      <c r="AO157" s="2">
        <v>8.7384259259259291</v>
      </c>
      <c r="AP157" s="2">
        <v>0.94939574871772703</v>
      </c>
      <c r="AQ157" s="2">
        <v>3.9352149538942199E-2</v>
      </c>
      <c r="AR157" s="2">
        <v>0.56776150724379104</v>
      </c>
      <c r="AS157" s="2">
        <v>428.93287037036998</v>
      </c>
      <c r="AT157" s="2">
        <v>16.3730491054434</v>
      </c>
      <c r="AU157" s="2">
        <v>0.97683713031790997</v>
      </c>
      <c r="AV157" s="2">
        <v>3.8962465416890503E-2</v>
      </c>
      <c r="AW157" s="2">
        <v>0.49908769945303499</v>
      </c>
      <c r="AX157" s="2">
        <v>1703.20974495622</v>
      </c>
      <c r="AY157" s="2">
        <v>35.113811728395099</v>
      </c>
      <c r="AZ157" s="2">
        <v>0.95001786055406601</v>
      </c>
      <c r="BA157" s="2">
        <v>3.5277408645785699E-2</v>
      </c>
      <c r="BB157" s="2">
        <v>0.45206776350898897</v>
      </c>
      <c r="BC157" s="2">
        <v>1691.1122685185201</v>
      </c>
      <c r="BD157" s="2">
        <v>65.476208602969095</v>
      </c>
      <c r="BE157" s="2">
        <v>0.97702175595220597</v>
      </c>
      <c r="BF157" s="2">
        <v>3.7574286758007301E-2</v>
      </c>
      <c r="BG157" s="2">
        <v>0.39952515790160298</v>
      </c>
      <c r="BH157" s="2">
        <v>6763.2946326608298</v>
      </c>
      <c r="BI157" s="2">
        <v>141.43132716049399</v>
      </c>
      <c r="BJ157" s="2">
        <v>0.95006418600744602</v>
      </c>
      <c r="BK157" s="2">
        <v>3.4017596879286703E-2</v>
      </c>
      <c r="BL157" s="2">
        <v>0.36225329244580601</v>
      </c>
      <c r="BM157" s="2">
        <v>6714.56442901235</v>
      </c>
      <c r="BN157" s="3"/>
      <c r="BO157" s="3"/>
      <c r="BP157" s="3"/>
    </row>
    <row r="158" spans="1:68" x14ac:dyDescent="0.3">
      <c r="A158" s="2">
        <v>180166440</v>
      </c>
      <c r="B158" s="2">
        <v>3</v>
      </c>
      <c r="C158" s="2">
        <v>44036</v>
      </c>
      <c r="D158" s="2">
        <v>2</v>
      </c>
      <c r="E158" s="2">
        <v>48</v>
      </c>
      <c r="F158" s="2">
        <v>177.5</v>
      </c>
      <c r="G158" s="2">
        <v>71</v>
      </c>
      <c r="H158" s="2">
        <v>22.535211267605636</v>
      </c>
      <c r="I158" s="2">
        <v>78.13</v>
      </c>
      <c r="J158" s="2">
        <v>0.44016901408450704</v>
      </c>
      <c r="K158" s="2">
        <v>0</v>
      </c>
      <c r="L158" s="2">
        <v>44036</v>
      </c>
      <c r="M158" s="2">
        <v>12.53</v>
      </c>
      <c r="N158" s="2">
        <v>0.82299999999999995</v>
      </c>
      <c r="O158" s="2">
        <v>-1.3</v>
      </c>
      <c r="P158" s="2">
        <v>-1.2</v>
      </c>
      <c r="Q158" s="2">
        <v>3.88</v>
      </c>
      <c r="R158" s="2">
        <v>0.77900000000000003</v>
      </c>
      <c r="S158" s="2">
        <v>-0.2</v>
      </c>
      <c r="T158" s="2">
        <v>0.1</v>
      </c>
      <c r="U158" s="2">
        <v>1280.9821428571399</v>
      </c>
      <c r="V158" s="2">
        <v>148.961683435178</v>
      </c>
      <c r="W158" s="2">
        <v>1.29496252888525</v>
      </c>
      <c r="X158" s="2">
        <v>4.7486004067069301</v>
      </c>
      <c r="Y158" s="2">
        <v>1.3946609139280499</v>
      </c>
      <c r="Z158" s="2">
        <v>0.96220095693779895</v>
      </c>
      <c r="AA158" s="2">
        <v>0.96768160281595195</v>
      </c>
      <c r="AB158" s="2">
        <v>5.9359446899109401E-2</v>
      </c>
      <c r="AC158" s="2">
        <v>0.73524720893142004</v>
      </c>
      <c r="AD158" s="2">
        <v>128.269377990431</v>
      </c>
      <c r="AE158" s="2">
        <v>1.8822393822393799</v>
      </c>
      <c r="AF158" s="2">
        <v>0.93548885523603797</v>
      </c>
      <c r="AG158" s="2">
        <v>5.4994148864805199E-2</v>
      </c>
      <c r="AH158" s="2">
        <v>0.72000654991726398</v>
      </c>
      <c r="AI158" s="2">
        <v>127.90057915057901</v>
      </c>
      <c r="AJ158" s="2">
        <v>3.5047846889952199</v>
      </c>
      <c r="AK158" s="2">
        <v>0.97156295475418297</v>
      </c>
      <c r="AL158" s="2">
        <v>3.93947025022321E-2</v>
      </c>
      <c r="AM158" s="2">
        <v>0.60757216733293296</v>
      </c>
      <c r="AN158" s="2">
        <v>497.378947368421</v>
      </c>
      <c r="AO158" s="2">
        <v>7.4198841698841704</v>
      </c>
      <c r="AP158" s="2">
        <v>0.93842044067809505</v>
      </c>
      <c r="AQ158" s="2">
        <v>3.5961654566866903E-2</v>
      </c>
      <c r="AR158" s="2">
        <v>0.59998294092605697</v>
      </c>
      <c r="AS158" s="2">
        <v>511.41494505494501</v>
      </c>
      <c r="AT158" s="2">
        <v>19.6753472222222</v>
      </c>
      <c r="AU158" s="2">
        <v>0.96654437060323195</v>
      </c>
      <c r="AV158" s="2">
        <v>5.4647563416280902E-2</v>
      </c>
      <c r="AW158" s="2">
        <v>0.49828716332572998</v>
      </c>
      <c r="AX158" s="2">
        <v>2041.1853298611099</v>
      </c>
      <c r="AY158" s="2">
        <v>21.404835164835099</v>
      </c>
      <c r="AZ158" s="2">
        <v>0.96333951843380194</v>
      </c>
      <c r="BA158" s="2">
        <v>5.12137181499819E-2</v>
      </c>
      <c r="BB158" s="2">
        <v>0.48918705260773299</v>
      </c>
      <c r="BC158" s="2">
        <v>2018.4896703296699</v>
      </c>
      <c r="BD158" s="2">
        <v>79.0828993055556</v>
      </c>
      <c r="BE158" s="2">
        <v>0.96671552808870198</v>
      </c>
      <c r="BF158" s="2">
        <v>5.3327018831983E-2</v>
      </c>
      <c r="BG158" s="2">
        <v>0.40801524817690299</v>
      </c>
      <c r="BH158" s="2">
        <v>8110.7313368055602</v>
      </c>
      <c r="BI158" s="2">
        <v>86.172307692307598</v>
      </c>
      <c r="BJ158" s="2">
        <v>0.96346925358928404</v>
      </c>
      <c r="BK158" s="2">
        <v>4.9897935032001003E-2</v>
      </c>
      <c r="BL158" s="2">
        <v>0.40240527642121299</v>
      </c>
      <c r="BM158" s="2">
        <v>8019.64263736264</v>
      </c>
    </row>
    <row r="159" spans="1:68" x14ac:dyDescent="0.3">
      <c r="A159" s="2">
        <v>180166440</v>
      </c>
      <c r="B159" s="2">
        <v>3</v>
      </c>
      <c r="C159" s="2">
        <v>43452</v>
      </c>
      <c r="D159" s="2">
        <v>2</v>
      </c>
      <c r="E159" s="2">
        <v>46</v>
      </c>
      <c r="F159" s="2">
        <v>177.5</v>
      </c>
      <c r="G159" s="2">
        <v>71</v>
      </c>
      <c r="H159" s="2">
        <v>22.535211267605636</v>
      </c>
      <c r="I159" s="2">
        <v>78.180000000000007</v>
      </c>
      <c r="J159" s="2">
        <v>0.44045070422535215</v>
      </c>
      <c r="K159" s="2">
        <v>0</v>
      </c>
      <c r="L159" s="2">
        <v>43452</v>
      </c>
      <c r="M159" s="2">
        <v>13.22</v>
      </c>
      <c r="N159" s="2">
        <v>0.83299999999999996</v>
      </c>
      <c r="O159" s="2">
        <v>-1.3</v>
      </c>
      <c r="P159" s="2">
        <v>-0.5</v>
      </c>
      <c r="Q159" s="2">
        <v>4.54</v>
      </c>
      <c r="R159" s="2">
        <v>0.88</v>
      </c>
      <c r="S159" s="2">
        <v>0.3</v>
      </c>
      <c r="T159" s="2">
        <v>1.2</v>
      </c>
      <c r="U159" s="2">
        <v>1188.4950310559</v>
      </c>
      <c r="V159" s="2">
        <v>57.388043032177499</v>
      </c>
      <c r="W159" s="2">
        <v>0.69807963750763102</v>
      </c>
      <c r="X159" s="2">
        <v>4.6370136217017297</v>
      </c>
      <c r="Y159" s="2">
        <v>0.90156653760578698</v>
      </c>
      <c r="Z159" s="2">
        <v>2.9714285714285702</v>
      </c>
      <c r="AA159" s="2">
        <v>0.71405863903102296</v>
      </c>
      <c r="AB159" s="2">
        <v>2.4391030486268599E-2</v>
      </c>
      <c r="AC159" s="2">
        <v>0.53956538170823798</v>
      </c>
      <c r="AD159" s="2">
        <v>68.330793650793595</v>
      </c>
      <c r="AE159" s="2">
        <v>3.0210997442455199</v>
      </c>
      <c r="AF159" s="2">
        <v>0.70049507728897498</v>
      </c>
      <c r="AG159" s="2">
        <v>2.5332611639118E-2</v>
      </c>
      <c r="AH159" s="2">
        <v>0.54581075183696703</v>
      </c>
      <c r="AI159" s="2">
        <v>67.299872122762196</v>
      </c>
      <c r="AJ159" s="2">
        <v>11.16</v>
      </c>
      <c r="AK159" s="2">
        <v>0.72657064515752701</v>
      </c>
      <c r="AL159" s="2">
        <v>6.7946586041824197E-3</v>
      </c>
      <c r="AM159" s="2">
        <v>0.39234365458175002</v>
      </c>
      <c r="AN159" s="2">
        <v>257.75936507936501</v>
      </c>
      <c r="AO159" s="2">
        <v>11.416879795396399</v>
      </c>
      <c r="AP159" s="2">
        <v>0.71128570962425697</v>
      </c>
      <c r="AQ159" s="2">
        <v>7.0520535579960998E-3</v>
      </c>
      <c r="AR159" s="2">
        <v>0.577707968310748</v>
      </c>
      <c r="AS159" s="2">
        <v>444.66959706959699</v>
      </c>
      <c r="AT159" s="2">
        <v>24.792151162790599</v>
      </c>
      <c r="AU159" s="2">
        <v>0.970471034595902</v>
      </c>
      <c r="AV159" s="2">
        <v>4.3130366076257497E-2</v>
      </c>
      <c r="AW159" s="2">
        <v>0.47947716361181603</v>
      </c>
      <c r="AX159" s="2">
        <v>1777.7659883720901</v>
      </c>
      <c r="AY159" s="2">
        <v>30.7695970695972</v>
      </c>
      <c r="AZ159" s="2">
        <v>0.96313693482865803</v>
      </c>
      <c r="BA159" s="2">
        <v>3.8574514618470702E-2</v>
      </c>
      <c r="BB159" s="2">
        <v>0.460207865667212</v>
      </c>
      <c r="BC159" s="2">
        <v>1755.5490842490799</v>
      </c>
      <c r="BD159" s="2">
        <v>99.439316860464999</v>
      </c>
      <c r="BE159" s="2">
        <v>0.97063357362468905</v>
      </c>
      <c r="BF159" s="2">
        <v>4.17463303643862E-2</v>
      </c>
      <c r="BG159" s="2">
        <v>0.38851542194900002</v>
      </c>
      <c r="BH159" s="2">
        <v>7064.3757267441897</v>
      </c>
      <c r="BI159" s="2">
        <v>124.06996336996301</v>
      </c>
      <c r="BJ159" s="2">
        <v>0.96314205888608695</v>
      </c>
      <c r="BK159" s="2">
        <v>3.7502985415073298E-2</v>
      </c>
      <c r="BL159" s="2">
        <v>0.37425993782726102</v>
      </c>
      <c r="BM159" s="2">
        <v>6975.2996336996403</v>
      </c>
    </row>
    <row r="160" spans="1:68" x14ac:dyDescent="0.3">
      <c r="A160" s="2">
        <v>130040561</v>
      </c>
      <c r="B160" s="2"/>
      <c r="C160" s="2">
        <v>20190405</v>
      </c>
      <c r="D160" s="2">
        <v>2</v>
      </c>
      <c r="E160" s="2">
        <v>43</v>
      </c>
      <c r="F160" s="2">
        <v>158.9</v>
      </c>
      <c r="G160" s="2">
        <v>61.2</v>
      </c>
      <c r="H160" s="2">
        <f t="shared" ref="H160:H166" si="14">G160/(F160*F160/10000)</f>
        <v>24.238382111757158</v>
      </c>
      <c r="I160" s="2">
        <v>78.2</v>
      </c>
      <c r="J160" s="2">
        <f t="shared" ref="J160:J166" si="15">I160/F160</f>
        <v>0.49213341724354942</v>
      </c>
      <c r="K160" s="2"/>
      <c r="L160" s="2">
        <v>20190405</v>
      </c>
      <c r="M160" s="2">
        <v>15.2</v>
      </c>
      <c r="N160" s="2">
        <v>1.044</v>
      </c>
      <c r="O160" s="2">
        <v>0.7</v>
      </c>
      <c r="P160" s="2">
        <v>0.7</v>
      </c>
      <c r="Q160" s="2">
        <v>3.45</v>
      </c>
      <c r="R160" s="2">
        <v>0.753</v>
      </c>
      <c r="S160" s="2">
        <v>-0.5</v>
      </c>
      <c r="T160" s="2">
        <v>0</v>
      </c>
      <c r="U160" s="2">
        <v>1161.5333333333299</v>
      </c>
      <c r="V160" s="2">
        <v>129.80801030841599</v>
      </c>
      <c r="W160" s="2">
        <v>0.62975952762234999</v>
      </c>
      <c r="X160" s="2">
        <v>2.0271550042528901</v>
      </c>
      <c r="Y160" s="2">
        <v>1.1364773345761201</v>
      </c>
      <c r="Z160" s="2">
        <v>10.0833333333333</v>
      </c>
      <c r="AA160" s="2">
        <v>0.90797161889285005</v>
      </c>
      <c r="AB160" s="2">
        <v>4.8611111111111098E-2</v>
      </c>
      <c r="AC160" s="2">
        <v>0.39623015873015899</v>
      </c>
      <c r="AD160" s="2">
        <v>64.0833333333333</v>
      </c>
      <c r="AE160" s="2">
        <v>9.44</v>
      </c>
      <c r="AF160" s="2">
        <v>0.88581904993253602</v>
      </c>
      <c r="AG160" s="2">
        <v>4.6399999999999997E-2</v>
      </c>
      <c r="AH160" s="2">
        <v>0.45200000000000001</v>
      </c>
      <c r="AI160" s="2">
        <v>63.96</v>
      </c>
      <c r="AJ160" s="2">
        <v>40.625</v>
      </c>
      <c r="AK160" s="2">
        <v>0.91325867360635904</v>
      </c>
      <c r="AL160" s="2">
        <v>4.5138888888888902E-2</v>
      </c>
      <c r="AM160" s="2">
        <v>0.28361592111592099</v>
      </c>
      <c r="AN160" s="2">
        <v>241.625</v>
      </c>
      <c r="AO160" s="2">
        <v>37.36</v>
      </c>
      <c r="AP160" s="2">
        <v>0.88575143196721395</v>
      </c>
      <c r="AQ160" s="2">
        <v>0.04</v>
      </c>
      <c r="AR160" s="2">
        <v>0.27592207792207801</v>
      </c>
      <c r="AS160" s="2">
        <v>242.32</v>
      </c>
      <c r="AT160" s="2">
        <v>160.375</v>
      </c>
      <c r="AU160" s="2">
        <v>0.91371541178557703</v>
      </c>
      <c r="AV160" s="2">
        <v>4.1666666666666699E-2</v>
      </c>
      <c r="AW160" s="2">
        <v>0.19557266980961299</v>
      </c>
      <c r="AX160" s="2">
        <v>944.66666666666697</v>
      </c>
      <c r="AY160" s="2">
        <v>142.6</v>
      </c>
      <c r="AZ160" s="2">
        <v>0.89222739861252798</v>
      </c>
      <c r="BA160" s="2">
        <v>0.04</v>
      </c>
      <c r="BB160" s="2">
        <v>0.15730132417748499</v>
      </c>
      <c r="BC160" s="2">
        <v>949.2</v>
      </c>
      <c r="BD160" s="2">
        <v>648.70833333333303</v>
      </c>
      <c r="BE160" s="2">
        <v>0.91171323273309901</v>
      </c>
      <c r="BF160" s="2">
        <v>4.1666666666666699E-2</v>
      </c>
      <c r="BG160" s="2">
        <v>0.12680709626157299</v>
      </c>
      <c r="BH160" s="2">
        <v>3727.75</v>
      </c>
      <c r="BI160" s="2">
        <v>575.28</v>
      </c>
      <c r="BJ160" s="2">
        <v>0.890322222800908</v>
      </c>
      <c r="BK160" s="2">
        <v>0.04</v>
      </c>
      <c r="BL160" s="2">
        <v>9.3340156956795303E-2</v>
      </c>
      <c r="BM160" s="2">
        <v>3742.28</v>
      </c>
    </row>
    <row r="161" spans="1:68" x14ac:dyDescent="0.3">
      <c r="A161" s="2">
        <v>400386</v>
      </c>
      <c r="B161" s="2"/>
      <c r="C161" s="2">
        <v>20161014</v>
      </c>
      <c r="D161" s="2">
        <v>2</v>
      </c>
      <c r="E161" s="2">
        <v>54</v>
      </c>
      <c r="F161" s="2">
        <v>163</v>
      </c>
      <c r="G161" s="2">
        <v>58.8</v>
      </c>
      <c r="H161" s="2">
        <f t="shared" si="14"/>
        <v>22.131054988896835</v>
      </c>
      <c r="I161" s="2">
        <v>78.3</v>
      </c>
      <c r="J161" s="2">
        <f t="shared" si="15"/>
        <v>0.4803680981595092</v>
      </c>
      <c r="K161" s="2"/>
      <c r="L161" s="2">
        <v>20161014</v>
      </c>
      <c r="M161" s="2">
        <v>13.38</v>
      </c>
      <c r="N161" s="2">
        <v>0.95099999999999996</v>
      </c>
      <c r="O161" s="2">
        <v>-0.1</v>
      </c>
      <c r="P161" s="2">
        <v>1.5</v>
      </c>
      <c r="Q161" s="2">
        <v>3.46</v>
      </c>
      <c r="R161" s="2">
        <v>0.7</v>
      </c>
      <c r="S161" s="2">
        <v>-1</v>
      </c>
      <c r="T161" s="2">
        <v>1.5</v>
      </c>
      <c r="U161" s="2">
        <v>1196.38964901844</v>
      </c>
      <c r="V161" s="2">
        <v>68.687316791613696</v>
      </c>
      <c r="W161" s="2">
        <v>1.21518488252084</v>
      </c>
      <c r="X161" s="2">
        <v>7.4094786279645097</v>
      </c>
      <c r="Y161" s="2">
        <v>0.93802652174922696</v>
      </c>
      <c r="Z161" s="2">
        <v>2.0670731707317098</v>
      </c>
      <c r="AA161" s="2">
        <v>0.83922773322381605</v>
      </c>
      <c r="AB161" s="2">
        <v>2.4253420582986299E-2</v>
      </c>
      <c r="AC161" s="2">
        <v>0.58294352497096402</v>
      </c>
      <c r="AD161" s="2">
        <v>74.879878048780498</v>
      </c>
      <c r="AE161" s="2">
        <v>3.39329268292683</v>
      </c>
      <c r="AF161" s="2">
        <v>0.73292974218436802</v>
      </c>
      <c r="AG161" s="2">
        <v>1.9943486020226098E-2</v>
      </c>
      <c r="AH161" s="2">
        <v>0.52895760743321696</v>
      </c>
      <c r="AI161" s="2">
        <v>73.529878048780503</v>
      </c>
      <c r="AJ161" s="2">
        <v>7.8810975609756104</v>
      </c>
      <c r="AK161" s="2">
        <v>0.84634065726437901</v>
      </c>
      <c r="AL161" s="2">
        <v>6.6641879833432604E-3</v>
      </c>
      <c r="AM161" s="2">
        <v>0.428955979657199</v>
      </c>
      <c r="AN161" s="2">
        <v>282.639634146341</v>
      </c>
      <c r="AO161" s="2">
        <v>13.3975609756097</v>
      </c>
      <c r="AP161" s="2">
        <v>0.73548932437535497</v>
      </c>
      <c r="AQ161" s="2">
        <v>5.52795954788818E-3</v>
      </c>
      <c r="AR161" s="2">
        <v>0.36876752438882598</v>
      </c>
      <c r="AS161" s="2">
        <v>285.85141354372098</v>
      </c>
      <c r="AT161" s="2">
        <v>38.227631578947303</v>
      </c>
      <c r="AU161" s="2">
        <v>0.74015357630174194</v>
      </c>
      <c r="AV161" s="2">
        <v>2.27752770083103E-3</v>
      </c>
      <c r="AW161" s="2">
        <v>0.28345338139215898</v>
      </c>
      <c r="AX161" s="2">
        <v>1119.08157894737</v>
      </c>
      <c r="AY161" s="2">
        <v>55.814595660749497</v>
      </c>
      <c r="AZ161" s="2">
        <v>0.62561263029959602</v>
      </c>
      <c r="BA161" s="2">
        <v>2.06402497405382E-3</v>
      </c>
      <c r="BB161" s="2">
        <v>0.24581058924478599</v>
      </c>
      <c r="BC161" s="2">
        <v>1111.07297830375</v>
      </c>
      <c r="BD161" s="2">
        <v>152.85921052631599</v>
      </c>
      <c r="BE161" s="2">
        <v>0.74006211769501995</v>
      </c>
      <c r="BF161" s="2">
        <v>1.0725415512465399E-3</v>
      </c>
      <c r="BG161" s="2">
        <v>0.18797781403459099</v>
      </c>
      <c r="BH161" s="2">
        <v>4408.3276315789499</v>
      </c>
      <c r="BI161" s="2">
        <v>222.76725838264301</v>
      </c>
      <c r="BJ161" s="2">
        <v>0.62611039102261001</v>
      </c>
      <c r="BK161" s="2">
        <v>1.0136415841164601E-3</v>
      </c>
      <c r="BL161" s="2">
        <v>0.15468624068862899</v>
      </c>
      <c r="BM161" s="2">
        <v>4376.8928336620602</v>
      </c>
    </row>
    <row r="162" spans="1:68" x14ac:dyDescent="0.3">
      <c r="A162" s="2">
        <v>170038232</v>
      </c>
      <c r="B162" s="2"/>
      <c r="C162" s="2">
        <v>20190812</v>
      </c>
      <c r="D162" s="2">
        <v>2</v>
      </c>
      <c r="E162" s="2">
        <v>67</v>
      </c>
      <c r="F162" s="2">
        <v>167.1</v>
      </c>
      <c r="G162" s="2">
        <v>62.8</v>
      </c>
      <c r="H162" s="2">
        <f t="shared" si="14"/>
        <v>22.490895305956755</v>
      </c>
      <c r="I162" s="2">
        <v>78.400000000000006</v>
      </c>
      <c r="J162" s="2">
        <f t="shared" si="15"/>
        <v>0.46918013165769007</v>
      </c>
      <c r="K162" s="2"/>
      <c r="L162" s="2">
        <v>20190812</v>
      </c>
      <c r="M162" s="2">
        <v>10.35</v>
      </c>
      <c r="N162" s="2">
        <v>0.83699999999999997</v>
      </c>
      <c r="O162" s="2">
        <v>-1.1000000000000001</v>
      </c>
      <c r="P162" s="2">
        <v>0.4</v>
      </c>
      <c r="Q162" s="2">
        <v>2.92</v>
      </c>
      <c r="R162" s="2">
        <v>0.61099999999999999</v>
      </c>
      <c r="S162" s="2">
        <v>-1.8</v>
      </c>
      <c r="T162" s="2">
        <v>-0.2</v>
      </c>
      <c r="U162" s="2">
        <v>1165.88564814815</v>
      </c>
      <c r="V162" s="2">
        <v>57.556226431741301</v>
      </c>
      <c r="W162" s="2">
        <v>0.43870867200033398</v>
      </c>
      <c r="X162" s="2">
        <v>3.13634328623731</v>
      </c>
      <c r="Y162" s="2">
        <v>0.99851461755581306</v>
      </c>
      <c r="Z162" s="2">
        <v>1.9103773584905701</v>
      </c>
      <c r="AA162" s="2">
        <v>0.82258061531015203</v>
      </c>
      <c r="AB162" s="2">
        <v>2.7300640797436802E-2</v>
      </c>
      <c r="AC162" s="2">
        <v>0.59352987421383696</v>
      </c>
      <c r="AD162" s="2">
        <v>55.672169811320799</v>
      </c>
      <c r="AE162" s="2">
        <v>2.3171889838556501</v>
      </c>
      <c r="AF162" s="2">
        <v>0.784387164025662</v>
      </c>
      <c r="AG162" s="2">
        <v>2.4889769112624398E-2</v>
      </c>
      <c r="AH162" s="2">
        <v>0.56011396011395997</v>
      </c>
      <c r="AI162" s="2">
        <v>55.240740740740698</v>
      </c>
      <c r="AJ162" s="2">
        <v>7.2886792452830198</v>
      </c>
      <c r="AK162" s="2">
        <v>0.82875385037003702</v>
      </c>
      <c r="AL162" s="2">
        <v>7.4092203631185502E-3</v>
      </c>
      <c r="AM162" s="2">
        <v>0.43478138868469202</v>
      </c>
      <c r="AN162" s="2">
        <v>207.95801886792501</v>
      </c>
      <c r="AO162" s="2">
        <v>8.8993352326685695</v>
      </c>
      <c r="AP162" s="2">
        <v>0.790343468201685</v>
      </c>
      <c r="AQ162" s="2">
        <v>6.7662690328090698E-3</v>
      </c>
      <c r="AR162" s="2">
        <v>0.40922873800424803</v>
      </c>
      <c r="AS162" s="2">
        <v>173.52040816326499</v>
      </c>
      <c r="AT162" s="2">
        <v>34.746612466124603</v>
      </c>
      <c r="AU162" s="2">
        <v>0.69549089453427504</v>
      </c>
      <c r="AV162" s="2">
        <v>2.7412401495288501E-3</v>
      </c>
      <c r="AW162" s="2">
        <v>0.28456734825844898</v>
      </c>
      <c r="AX162" s="2">
        <v>673.52913279132804</v>
      </c>
      <c r="AY162" s="2">
        <v>34.823129251700699</v>
      </c>
      <c r="AZ162" s="2">
        <v>0.69015172682449799</v>
      </c>
      <c r="BA162" s="2">
        <v>2.7747697718543199E-3</v>
      </c>
      <c r="BB162" s="2">
        <v>0.27699124499803701</v>
      </c>
      <c r="BC162" s="2">
        <v>667.69523809523798</v>
      </c>
      <c r="BD162" s="2">
        <v>138.41734417344199</v>
      </c>
      <c r="BE162" s="2">
        <v>0.69647929004341502</v>
      </c>
      <c r="BF162" s="2">
        <v>1.19344011868304E-3</v>
      </c>
      <c r="BG162" s="2">
        <v>0.183034978636129</v>
      </c>
      <c r="BH162" s="2">
        <v>2643.35840108401</v>
      </c>
      <c r="BI162" s="2">
        <v>138.95986394557801</v>
      </c>
      <c r="BJ162" s="2">
        <v>0.69061345088423198</v>
      </c>
      <c r="BK162" s="2">
        <v>1.1791383219954699E-3</v>
      </c>
      <c r="BL162" s="2">
        <v>0.17958131364205299</v>
      </c>
      <c r="BM162" s="2">
        <v>2619.98911564625</v>
      </c>
      <c r="BN162" s="3"/>
      <c r="BO162" s="3"/>
      <c r="BP162" s="3"/>
    </row>
    <row r="163" spans="1:68" x14ac:dyDescent="0.3">
      <c r="A163" s="2">
        <v>530437</v>
      </c>
      <c r="B163" s="2">
        <v>3</v>
      </c>
      <c r="C163" s="2">
        <v>20130225</v>
      </c>
      <c r="D163" s="2">
        <v>2</v>
      </c>
      <c r="E163" s="2">
        <v>65</v>
      </c>
      <c r="F163" s="2">
        <v>159.69999999999999</v>
      </c>
      <c r="G163" s="2">
        <v>58.9</v>
      </c>
      <c r="H163" s="2">
        <f t="shared" si="14"/>
        <v>23.094335065473814</v>
      </c>
      <c r="I163" s="2">
        <v>78.400000000000006</v>
      </c>
      <c r="J163" s="2">
        <f t="shared" si="15"/>
        <v>0.49092047589229815</v>
      </c>
      <c r="K163" s="2"/>
      <c r="L163" s="2">
        <v>20130225</v>
      </c>
      <c r="M163" s="2">
        <v>11.61</v>
      </c>
      <c r="N163" s="2">
        <v>0.73799999999999999</v>
      </c>
      <c r="O163" s="2">
        <v>-2.1</v>
      </c>
      <c r="P163" s="2">
        <v>-1.3</v>
      </c>
      <c r="Q163" s="2">
        <v>4.22</v>
      </c>
      <c r="R163" s="2">
        <v>0.69199999999999995</v>
      </c>
      <c r="S163" s="2">
        <v>-1.2</v>
      </c>
      <c r="T163" s="2">
        <v>-0.5</v>
      </c>
      <c r="U163" s="2">
        <v>1161.8423280423301</v>
      </c>
      <c r="V163" s="2">
        <v>33.072717847676003</v>
      </c>
      <c r="W163" s="2">
        <v>0.67630095355120801</v>
      </c>
      <c r="X163" s="2">
        <v>5.3316815019022101</v>
      </c>
      <c r="Y163" s="2">
        <v>0.99206862484471203</v>
      </c>
      <c r="Z163" s="2">
        <v>1.1176151761517601</v>
      </c>
      <c r="AA163" s="2">
        <v>0.693843920497905</v>
      </c>
      <c r="AB163" s="2">
        <v>6.8066773892671198E-2</v>
      </c>
      <c r="AC163" s="2">
        <v>0.67094850948509499</v>
      </c>
      <c r="AD163" s="2">
        <v>50.060704607046098</v>
      </c>
      <c r="AE163" s="2">
        <v>1.24025974025974</v>
      </c>
      <c r="AF163" s="2">
        <v>0.65213550684756305</v>
      </c>
      <c r="AG163" s="2">
        <v>6.7549333783100005E-2</v>
      </c>
      <c r="AH163" s="2">
        <v>0.66168895588538401</v>
      </c>
      <c r="AI163" s="2">
        <v>49.640692640692698</v>
      </c>
      <c r="AJ163" s="2">
        <v>3.8888888888888902</v>
      </c>
      <c r="AK163" s="2">
        <v>0.72171083371219602</v>
      </c>
      <c r="AL163" s="2">
        <v>1.9047744948994201E-2</v>
      </c>
      <c r="AM163" s="2">
        <v>0.51495762894136898</v>
      </c>
      <c r="AN163" s="2">
        <v>186.01734417344201</v>
      </c>
      <c r="AO163" s="2">
        <v>4.4567099567099602</v>
      </c>
      <c r="AP163" s="2">
        <v>0.67356370180427305</v>
      </c>
      <c r="AQ163" s="2">
        <v>1.8439848391147099E-2</v>
      </c>
      <c r="AR163" s="2">
        <v>0.398959907680838</v>
      </c>
      <c r="AS163" s="2">
        <v>308.62664990572</v>
      </c>
      <c r="AT163" s="2">
        <v>31.397243107769398</v>
      </c>
      <c r="AU163" s="2">
        <v>0.782031896898709</v>
      </c>
      <c r="AV163" s="2">
        <v>2.5863531007971402E-3</v>
      </c>
      <c r="AW163" s="2">
        <v>0.294548983291883</v>
      </c>
      <c r="AX163" s="2">
        <v>1216.4692982456099</v>
      </c>
      <c r="AY163" s="2">
        <v>43.398491514770598</v>
      </c>
      <c r="AZ163" s="2">
        <v>0.68723798917144097</v>
      </c>
      <c r="BA163" s="2">
        <v>2.3652056014325999E-3</v>
      </c>
      <c r="BB163" s="2">
        <v>0.26992604594566699</v>
      </c>
      <c r="BC163" s="2">
        <v>1198.2124450031399</v>
      </c>
      <c r="BD163" s="2">
        <v>126.203634085213</v>
      </c>
      <c r="BE163" s="2">
        <v>0.78124217044384403</v>
      </c>
      <c r="BF163" s="2">
        <v>1.1455644122838301E-3</v>
      </c>
      <c r="BG163" s="2">
        <v>0.19244411650210799</v>
      </c>
      <c r="BH163" s="2">
        <v>4796.3258145363297</v>
      </c>
      <c r="BI163" s="2">
        <v>174.05342551854201</v>
      </c>
      <c r="BJ163" s="2">
        <v>0.68678732894826999</v>
      </c>
      <c r="BK163" s="2">
        <v>1.0599376363193201E-3</v>
      </c>
      <c r="BL163" s="2">
        <v>0.176031973646989</v>
      </c>
      <c r="BM163" s="2">
        <v>4723.6756756756704</v>
      </c>
      <c r="BN163" s="3"/>
      <c r="BO163" s="3"/>
      <c r="BP163" s="3"/>
    </row>
    <row r="164" spans="1:68" x14ac:dyDescent="0.3">
      <c r="A164" s="2">
        <v>130169604</v>
      </c>
      <c r="B164" s="2">
        <v>3</v>
      </c>
      <c r="C164" s="2">
        <v>20190326</v>
      </c>
      <c r="D164" s="2">
        <v>2</v>
      </c>
      <c r="E164" s="2">
        <v>54</v>
      </c>
      <c r="F164" s="2">
        <v>160</v>
      </c>
      <c r="G164" s="2">
        <v>63</v>
      </c>
      <c r="H164" s="2">
        <f t="shared" si="14"/>
        <v>24.609375</v>
      </c>
      <c r="I164" s="2">
        <v>78.400000000000006</v>
      </c>
      <c r="J164" s="2">
        <f t="shared" si="15"/>
        <v>0.49000000000000005</v>
      </c>
      <c r="K164" s="2"/>
      <c r="L164" s="2">
        <v>20190326</v>
      </c>
      <c r="M164" s="2">
        <v>9.82</v>
      </c>
      <c r="N164" s="2">
        <v>0.79700000000000004</v>
      </c>
      <c r="O164" s="2">
        <v>-1.5</v>
      </c>
      <c r="P164" s="2">
        <v>-0.3</v>
      </c>
      <c r="Q164" s="2">
        <v>3.11</v>
      </c>
      <c r="R164" s="2">
        <v>0.60299999999999998</v>
      </c>
      <c r="S164" s="2">
        <v>-1.9</v>
      </c>
      <c r="T164" s="2">
        <v>-0.9</v>
      </c>
      <c r="U164" s="2">
        <v>1161.80657748049</v>
      </c>
      <c r="V164" s="2">
        <v>49.812844834771603</v>
      </c>
      <c r="W164" s="2">
        <v>-0.37194600258118499</v>
      </c>
      <c r="X164" s="2">
        <v>4.4477589576599303</v>
      </c>
      <c r="Y164" s="2">
        <v>0.986614758989381</v>
      </c>
      <c r="Z164" s="2">
        <v>1.76581196581196</v>
      </c>
      <c r="AA164" s="2">
        <v>0.772912776558624</v>
      </c>
      <c r="AB164" s="2">
        <v>3.8403259713801E-2</v>
      </c>
      <c r="AC164" s="2">
        <v>0.61635327635327697</v>
      </c>
      <c r="AD164" s="2">
        <v>51.785754985754998</v>
      </c>
      <c r="AE164" s="2">
        <v>2.0257437070938198</v>
      </c>
      <c r="AF164" s="2">
        <v>0.73554407889783402</v>
      </c>
      <c r="AG164" s="2">
        <v>3.5948242908534898E-2</v>
      </c>
      <c r="AH164" s="2">
        <v>0.59959954233409696</v>
      </c>
      <c r="AI164" s="2">
        <v>51.986270022883303</v>
      </c>
      <c r="AJ164" s="2">
        <v>6.6227920227920096</v>
      </c>
      <c r="AK164" s="2">
        <v>0.78711386727329202</v>
      </c>
      <c r="AL164" s="2">
        <v>1.05853036907168E-2</v>
      </c>
      <c r="AM164" s="2">
        <v>0.45915843415843399</v>
      </c>
      <c r="AN164" s="2">
        <v>192.69743589743601</v>
      </c>
      <c r="AO164" s="2">
        <v>7.6967963386727698</v>
      </c>
      <c r="AP164" s="2">
        <v>0.74847595309575898</v>
      </c>
      <c r="AQ164" s="2">
        <v>9.9368222067455596E-3</v>
      </c>
      <c r="AR164" s="2">
        <v>0.44723611152386999</v>
      </c>
      <c r="AS164" s="2">
        <v>193.34782608695701</v>
      </c>
      <c r="AT164" s="2">
        <v>26.128205128205</v>
      </c>
      <c r="AU164" s="2">
        <v>0.78987343946816402</v>
      </c>
      <c r="AV164" s="2">
        <v>3.0925073660116498E-3</v>
      </c>
      <c r="AW164" s="2">
        <v>0.32094273818917202</v>
      </c>
      <c r="AX164" s="2">
        <v>744.30769230769204</v>
      </c>
      <c r="AY164" s="2">
        <v>30.0949656750572</v>
      </c>
      <c r="AZ164" s="2">
        <v>0.75389201502470304</v>
      </c>
      <c r="BA164" s="2">
        <v>2.9153946452041999E-3</v>
      </c>
      <c r="BB164" s="2">
        <v>0.310097599081051</v>
      </c>
      <c r="BC164" s="2">
        <v>746.98054919908498</v>
      </c>
      <c r="BD164" s="2">
        <v>104.358974358974</v>
      </c>
      <c r="BE164" s="2">
        <v>0.79059231828297405</v>
      </c>
      <c r="BF164" s="2">
        <v>1.24641845439567E-3</v>
      </c>
      <c r="BG164" s="2">
        <v>0.20651061548883201</v>
      </c>
      <c r="BH164" s="2">
        <v>2922.0079772079798</v>
      </c>
      <c r="BI164" s="2">
        <v>120.342105263158</v>
      </c>
      <c r="BJ164" s="2">
        <v>0.75434820363539801</v>
      </c>
      <c r="BK164" s="2">
        <v>1.15921955919549E-3</v>
      </c>
      <c r="BL164" s="2">
        <v>0.201180196991431</v>
      </c>
      <c r="BM164" s="2">
        <v>2932.1275743707101</v>
      </c>
      <c r="BN164" s="3"/>
      <c r="BO164" s="3"/>
      <c r="BP164" s="3"/>
    </row>
    <row r="165" spans="1:68" x14ac:dyDescent="0.3">
      <c r="A165" s="2">
        <v>533399</v>
      </c>
      <c r="B165" s="2">
        <v>3</v>
      </c>
      <c r="C165" s="2">
        <v>20180111</v>
      </c>
      <c r="D165" s="2">
        <v>2</v>
      </c>
      <c r="E165" s="2">
        <v>54</v>
      </c>
      <c r="F165" s="2">
        <v>157.1</v>
      </c>
      <c r="G165" s="2">
        <v>61.6</v>
      </c>
      <c r="H165" s="2">
        <f t="shared" si="14"/>
        <v>24.959066725390706</v>
      </c>
      <c r="I165" s="2">
        <v>78.400000000000006</v>
      </c>
      <c r="J165" s="2">
        <f t="shared" si="15"/>
        <v>0.49904519414385745</v>
      </c>
      <c r="K165" s="2"/>
      <c r="L165" s="2">
        <v>20180111</v>
      </c>
      <c r="M165" s="2">
        <v>8.31</v>
      </c>
      <c r="N165" s="2">
        <v>0.77300000000000002</v>
      </c>
      <c r="O165" s="2">
        <v>-1.7</v>
      </c>
      <c r="P165" s="2">
        <v>-0.4</v>
      </c>
      <c r="Q165" s="2">
        <v>2.83</v>
      </c>
      <c r="R165" s="2">
        <v>0.54900000000000004</v>
      </c>
      <c r="S165" s="2">
        <v>-2.4</v>
      </c>
      <c r="T165" s="2">
        <v>-1.2</v>
      </c>
      <c r="U165" s="2">
        <v>1186.01122931442</v>
      </c>
      <c r="V165" s="2">
        <v>47.945642310680199</v>
      </c>
      <c r="W165" s="2">
        <v>0.153112992916972</v>
      </c>
      <c r="X165" s="2">
        <v>3.7025190051538099</v>
      </c>
      <c r="Y165" s="2">
        <v>0.83016675802857898</v>
      </c>
      <c r="Z165" s="2">
        <v>2.0422705314009701</v>
      </c>
      <c r="AA165" s="2">
        <v>0.72396665072709998</v>
      </c>
      <c r="AB165" s="2">
        <v>3.3936031179257399E-2</v>
      </c>
      <c r="AC165" s="2">
        <v>0.59518921095008104</v>
      </c>
      <c r="AD165" s="2">
        <v>66.079106280193301</v>
      </c>
      <c r="AE165" s="2">
        <v>2.6382978723404298</v>
      </c>
      <c r="AF165" s="2">
        <v>0.64336123108185905</v>
      </c>
      <c r="AG165" s="2">
        <v>3.0268382590700402E-2</v>
      </c>
      <c r="AH165" s="2">
        <v>0.554607034303083</v>
      </c>
      <c r="AI165" s="2">
        <v>65.864437689969606</v>
      </c>
      <c r="AJ165" s="2">
        <v>7.5778985507246404</v>
      </c>
      <c r="AK165" s="2">
        <v>0.73943175337664901</v>
      </c>
      <c r="AL165" s="2">
        <v>9.19362178813974E-3</v>
      </c>
      <c r="AM165" s="2">
        <v>0.43591607500121998</v>
      </c>
      <c r="AN165" s="2">
        <v>248.690217391304</v>
      </c>
      <c r="AO165" s="2">
        <v>9.9641337386018201</v>
      </c>
      <c r="AP165" s="2">
        <v>0.65720436557936801</v>
      </c>
      <c r="AQ165" s="2">
        <v>8.3306695244870308E-3</v>
      </c>
      <c r="AR165" s="2">
        <v>0.399484780670191</v>
      </c>
      <c r="AS165" s="2">
        <v>247.823708206687</v>
      </c>
      <c r="AT165" s="2">
        <v>30.0126811594203</v>
      </c>
      <c r="AU165" s="2">
        <v>0.74058592847430804</v>
      </c>
      <c r="AV165" s="2">
        <v>2.8027200168031798E-3</v>
      </c>
      <c r="AW165" s="2">
        <v>0.30286615881048701</v>
      </c>
      <c r="AX165" s="2">
        <v>961.07789855072497</v>
      </c>
      <c r="AY165" s="2">
        <v>39.134954407294799</v>
      </c>
      <c r="AZ165" s="2">
        <v>0.66176566379341595</v>
      </c>
      <c r="BA165" s="2">
        <v>2.6492733806967599E-3</v>
      </c>
      <c r="BB165" s="2">
        <v>0.26910825097586799</v>
      </c>
      <c r="BC165" s="2">
        <v>957.90820668693095</v>
      </c>
      <c r="BD165" s="2">
        <v>119.397946859904</v>
      </c>
      <c r="BE165" s="2">
        <v>0.74184218106746702</v>
      </c>
      <c r="BF165" s="2">
        <v>1.1508436602954699E-3</v>
      </c>
      <c r="BG165" s="2">
        <v>0.19455065418088299</v>
      </c>
      <c r="BH165" s="2">
        <v>3782.0742753623199</v>
      </c>
      <c r="BI165" s="2">
        <v>156.29361702127599</v>
      </c>
      <c r="BJ165" s="2">
        <v>0.66207835046435604</v>
      </c>
      <c r="BK165" s="2">
        <v>1.1223103999408899E-3</v>
      </c>
      <c r="BL165" s="2">
        <v>0.17354082439553101</v>
      </c>
      <c r="BM165" s="2">
        <v>3769.5221884498501</v>
      </c>
      <c r="BN165" s="3"/>
      <c r="BO165" s="3"/>
      <c r="BP165" s="3"/>
    </row>
    <row r="166" spans="1:68" x14ac:dyDescent="0.3">
      <c r="A166" s="2">
        <v>160168413</v>
      </c>
      <c r="B166" s="2"/>
      <c r="C166" s="2">
        <v>20200722</v>
      </c>
      <c r="D166" s="2">
        <v>1</v>
      </c>
      <c r="E166" s="2">
        <v>60</v>
      </c>
      <c r="F166" s="2">
        <v>182.2</v>
      </c>
      <c r="G166" s="2">
        <v>81.2</v>
      </c>
      <c r="H166" s="2">
        <f t="shared" si="14"/>
        <v>24.460159460960746</v>
      </c>
      <c r="I166" s="2">
        <v>78.5</v>
      </c>
      <c r="J166" s="2">
        <f t="shared" si="15"/>
        <v>0.43084522502744238</v>
      </c>
      <c r="K166" s="2"/>
      <c r="L166" s="2">
        <v>20200722</v>
      </c>
      <c r="M166" s="2">
        <v>12.34</v>
      </c>
      <c r="N166" s="2">
        <v>0.85199999999999998</v>
      </c>
      <c r="O166" s="2">
        <v>-1.1000000000000001</v>
      </c>
      <c r="P166" s="2">
        <v>-0.4</v>
      </c>
      <c r="Q166" s="2">
        <v>3.49</v>
      </c>
      <c r="R166" s="2">
        <v>0.69299999999999995</v>
      </c>
      <c r="S166" s="2">
        <v>-1.2</v>
      </c>
      <c r="T166" s="2">
        <v>-0.3</v>
      </c>
      <c r="U166" s="2">
        <v>1185.9181313598499</v>
      </c>
      <c r="V166" s="2">
        <v>61.443263631178802</v>
      </c>
      <c r="W166" s="2">
        <v>0.95210935728125001</v>
      </c>
      <c r="X166" s="2">
        <v>4.4040448260081098</v>
      </c>
      <c r="Y166" s="2">
        <v>0.96969085348939899</v>
      </c>
      <c r="Z166" s="2">
        <v>2.4938563327032099</v>
      </c>
      <c r="AA166" s="2">
        <v>0.788073734490642</v>
      </c>
      <c r="AB166" s="2">
        <v>2.6302882708395099E-2</v>
      </c>
      <c r="AC166" s="2">
        <v>0.55952718516518096</v>
      </c>
      <c r="AD166" s="2">
        <v>67.502835538752294</v>
      </c>
      <c r="AE166" s="2">
        <v>3.1763593380614701</v>
      </c>
      <c r="AF166" s="2">
        <v>0.72109681520484004</v>
      </c>
      <c r="AG166" s="2">
        <v>2.5635419635721399E-2</v>
      </c>
      <c r="AH166" s="2">
        <v>0.546392735187061</v>
      </c>
      <c r="AI166" s="2">
        <v>66.106382978723403</v>
      </c>
      <c r="AJ166" s="2">
        <v>9.5174858223062397</v>
      </c>
      <c r="AK166" s="2">
        <v>0.79587026565555397</v>
      </c>
      <c r="AL166" s="2">
        <v>7.1759499144156899E-3</v>
      </c>
      <c r="AM166" s="2">
        <v>0.40741544870798202</v>
      </c>
      <c r="AN166" s="2">
        <v>254.823251417769</v>
      </c>
      <c r="AO166" s="2">
        <v>12.3049645390071</v>
      </c>
      <c r="AP166" s="2">
        <v>0.72726496476638902</v>
      </c>
      <c r="AQ166" s="2">
        <v>6.9129095898372702E-3</v>
      </c>
      <c r="AR166" s="2">
        <v>0.39156140306640902</v>
      </c>
      <c r="AS166" s="2">
        <v>249.22505910165501</v>
      </c>
      <c r="AT166" s="2">
        <v>37.655009451795799</v>
      </c>
      <c r="AU166" s="2">
        <v>0.79856887338983495</v>
      </c>
      <c r="AV166" s="2">
        <v>2.1891895755089398E-3</v>
      </c>
      <c r="AW166" s="2">
        <v>0.28382188511620299</v>
      </c>
      <c r="AX166" s="2">
        <v>988.14035916824298</v>
      </c>
      <c r="AY166" s="2">
        <v>48.931442080378098</v>
      </c>
      <c r="AZ166" s="2">
        <v>0.72924067436558304</v>
      </c>
      <c r="BA166" s="2">
        <v>2.1060867718480799E-3</v>
      </c>
      <c r="BB166" s="2">
        <v>0.26234566144837901</v>
      </c>
      <c r="BC166" s="2">
        <v>965.640189125294</v>
      </c>
      <c r="BD166" s="2">
        <v>149.953213610586</v>
      </c>
      <c r="BE166" s="2">
        <v>0.79948523421795503</v>
      </c>
      <c r="BF166" s="2">
        <v>8.9470449290850098E-4</v>
      </c>
      <c r="BG166" s="2">
        <v>0.18245161458093501</v>
      </c>
      <c r="BH166" s="2">
        <v>3890.78733459357</v>
      </c>
      <c r="BI166" s="2">
        <v>195.40094562647701</v>
      </c>
      <c r="BJ166" s="2">
        <v>0.72965648409454997</v>
      </c>
      <c r="BK166" s="2">
        <v>8.8414957888327702E-4</v>
      </c>
      <c r="BL166" s="2">
        <v>0.16565926931709599</v>
      </c>
      <c r="BM166" s="2">
        <v>3801.0789598108699</v>
      </c>
    </row>
    <row r="167" spans="1:68" x14ac:dyDescent="0.3">
      <c r="A167" s="2">
        <v>557327</v>
      </c>
      <c r="B167" s="2">
        <v>3</v>
      </c>
      <c r="C167" s="2">
        <v>42867</v>
      </c>
      <c r="D167" s="2">
        <v>1</v>
      </c>
      <c r="E167" s="2">
        <v>37</v>
      </c>
      <c r="F167" s="2">
        <v>168.7</v>
      </c>
      <c r="G167" s="2">
        <v>63.4</v>
      </c>
      <c r="H167" s="2">
        <v>22.277122484468386</v>
      </c>
      <c r="I167" s="2">
        <v>78.53</v>
      </c>
      <c r="J167" s="2">
        <v>0.46550088915234145</v>
      </c>
      <c r="K167" s="2">
        <v>0</v>
      </c>
      <c r="L167" s="2">
        <v>42867</v>
      </c>
      <c r="M167" s="2">
        <v>12.93</v>
      </c>
      <c r="N167" s="2">
        <v>0.74</v>
      </c>
      <c r="O167" s="2">
        <v>-2</v>
      </c>
      <c r="P167" s="2">
        <v>-1.1000000000000001</v>
      </c>
      <c r="Q167" s="2">
        <v>3.88</v>
      </c>
      <c r="R167" s="2">
        <v>0.72199999999999998</v>
      </c>
      <c r="S167" s="2">
        <v>-1</v>
      </c>
      <c r="T167" s="2">
        <v>-0.1</v>
      </c>
      <c r="U167" s="2">
        <v>1194.98245614035</v>
      </c>
      <c r="V167" s="2">
        <v>66.465992719807502</v>
      </c>
      <c r="W167" s="2">
        <v>4.0558970607310202E-2</v>
      </c>
      <c r="X167" s="2">
        <v>3.12964091951928</v>
      </c>
      <c r="Y167" s="2">
        <v>0.85759056853423499</v>
      </c>
      <c r="Z167" s="2">
        <v>7.3510765550239299</v>
      </c>
      <c r="AA167" s="2">
        <v>0.47490276935132097</v>
      </c>
      <c r="AB167" s="2">
        <v>1.3828953091733201E-2</v>
      </c>
      <c r="AC167" s="2">
        <v>0.432009237107922</v>
      </c>
      <c r="AD167" s="2">
        <v>72.441387559808604</v>
      </c>
      <c r="AE167" s="2">
        <v>7.3891891891891897</v>
      </c>
      <c r="AF167" s="2">
        <v>0.471596742251782</v>
      </c>
      <c r="AG167" s="2">
        <v>1.41016692368044E-2</v>
      </c>
      <c r="AH167" s="2">
        <v>0.45080558913892199</v>
      </c>
      <c r="AI167" s="2">
        <v>72.018018018018097</v>
      </c>
      <c r="AJ167" s="2">
        <v>29.2446172248804</v>
      </c>
      <c r="AK167" s="2">
        <v>0.47672444165682998</v>
      </c>
      <c r="AL167" s="2">
        <v>3.9133147134909896E-3</v>
      </c>
      <c r="AM167" s="2">
        <v>0.295095876186588</v>
      </c>
      <c r="AN167" s="2">
        <v>272.458732057416</v>
      </c>
      <c r="AO167" s="2">
        <v>28.968168168168202</v>
      </c>
      <c r="AP167" s="2">
        <v>0.48040938613284201</v>
      </c>
      <c r="AQ167" s="2">
        <v>3.9747855964072099E-3</v>
      </c>
      <c r="AR167" s="2">
        <v>0.59604130690263202</v>
      </c>
      <c r="AS167" s="2">
        <v>514.46992187499995</v>
      </c>
      <c r="AT167" s="2">
        <v>11.3422377080914</v>
      </c>
      <c r="AU167" s="2">
        <v>0.98037950495959203</v>
      </c>
      <c r="AV167" s="2">
        <v>5.1915881694075003E-2</v>
      </c>
      <c r="AW167" s="2">
        <v>0.52584108041789102</v>
      </c>
      <c r="AX167" s="2">
        <v>2046.1804103755301</v>
      </c>
      <c r="AY167" s="2">
        <v>28.409375000000001</v>
      </c>
      <c r="AZ167" s="2">
        <v>0.95038481514561601</v>
      </c>
      <c r="BA167" s="2">
        <v>4.4580993652343803E-2</v>
      </c>
      <c r="BB167" s="2">
        <v>0.48369162922150599</v>
      </c>
      <c r="BC167" s="2">
        <v>2031.076953125</v>
      </c>
      <c r="BD167" s="2">
        <v>45.303523035230299</v>
      </c>
      <c r="BE167" s="2">
        <v>0.98059469045613601</v>
      </c>
      <c r="BF167" s="2">
        <v>4.8974885523425202E-2</v>
      </c>
      <c r="BG167" s="2">
        <v>0.425510917787844</v>
      </c>
      <c r="BH167" s="2">
        <v>8129.5404568331396</v>
      </c>
      <c r="BI167" s="2">
        <v>114.1296875</v>
      </c>
      <c r="BJ167" s="2">
        <v>0.950641725672698</v>
      </c>
      <c r="BK167" s="2">
        <v>4.1562500000000002E-2</v>
      </c>
      <c r="BL167" s="2">
        <v>0.38909377519975802</v>
      </c>
      <c r="BM167" s="2">
        <v>8068.5777343749996</v>
      </c>
      <c r="BN167" s="5"/>
      <c r="BO167" s="5"/>
      <c r="BP167" s="5"/>
    </row>
    <row r="168" spans="1:68" x14ac:dyDescent="0.3">
      <c r="A168" s="2">
        <v>130037891</v>
      </c>
      <c r="B168" s="2">
        <v>3</v>
      </c>
      <c r="C168" s="2">
        <v>20170317</v>
      </c>
      <c r="D168" s="2">
        <v>2</v>
      </c>
      <c r="E168" s="2">
        <v>51</v>
      </c>
      <c r="F168" s="2">
        <v>159.6</v>
      </c>
      <c r="G168" s="2">
        <v>60.5</v>
      </c>
      <c r="H168" s="2">
        <f t="shared" ref="H168:H184" si="16">G168/(F168*F168/10000)</f>
        <v>23.751421159414825</v>
      </c>
      <c r="I168" s="2">
        <v>78.599999999999994</v>
      </c>
      <c r="J168" s="2">
        <f t="shared" ref="J168:J184" si="17">I168/F168</f>
        <v>0.4924812030075188</v>
      </c>
      <c r="K168" s="2"/>
      <c r="L168" s="2">
        <v>20170317</v>
      </c>
      <c r="M168" s="2">
        <v>11.32</v>
      </c>
      <c r="N168" s="2">
        <v>0.80200000000000005</v>
      </c>
      <c r="O168" s="2">
        <v>-1.4</v>
      </c>
      <c r="P168" s="2">
        <v>-0.6</v>
      </c>
      <c r="Q168" s="2">
        <v>3.74</v>
      </c>
      <c r="R168" s="2">
        <v>0.79500000000000004</v>
      </c>
      <c r="S168" s="2">
        <v>-0.1</v>
      </c>
      <c r="T168" s="2">
        <v>0.6</v>
      </c>
      <c r="U168" s="2">
        <v>1206.7756097561</v>
      </c>
      <c r="V168" s="2">
        <v>65.709101837031696</v>
      </c>
      <c r="W168" s="2">
        <v>0.78493709871207296</v>
      </c>
      <c r="X168" s="2">
        <v>5.6483442249980396</v>
      </c>
      <c r="Y168" s="2">
        <v>0.81953029220735596</v>
      </c>
      <c r="Z168" s="2">
        <v>2.1816666666666702</v>
      </c>
      <c r="AA168" s="2">
        <v>0.82272388362918603</v>
      </c>
      <c r="AB168" s="2">
        <v>2.3938271604938301E-2</v>
      </c>
      <c r="AC168" s="2">
        <v>0.58893121693121697</v>
      </c>
      <c r="AD168" s="2">
        <v>81.863333333333401</v>
      </c>
      <c r="AE168" s="2">
        <v>2.7843680709534402</v>
      </c>
      <c r="AF168" s="2">
        <v>0.76562421456320096</v>
      </c>
      <c r="AG168" s="2">
        <v>2.2105348547942199E-2</v>
      </c>
      <c r="AH168" s="2">
        <v>0.55970264491606003</v>
      </c>
      <c r="AI168" s="2">
        <v>81.123059866962294</v>
      </c>
      <c r="AJ168" s="2">
        <v>8.2772222222222194</v>
      </c>
      <c r="AK168" s="2">
        <v>0.83187061806822904</v>
      </c>
      <c r="AL168" s="2">
        <v>6.7561728395062002E-3</v>
      </c>
      <c r="AM168" s="2">
        <v>0.43095975629309002</v>
      </c>
      <c r="AN168" s="2">
        <v>310.034444444445</v>
      </c>
      <c r="AO168" s="2">
        <v>10.7888026607539</v>
      </c>
      <c r="AP168" s="2">
        <v>0.77248642511048105</v>
      </c>
      <c r="AQ168" s="2">
        <v>6.19650345868503E-3</v>
      </c>
      <c r="AR168" s="2">
        <v>0.40629649975547999</v>
      </c>
      <c r="AS168" s="2">
        <v>306.92128603104197</v>
      </c>
      <c r="AT168" s="2">
        <v>32.94</v>
      </c>
      <c r="AU168" s="2">
        <v>0.83352713917750698</v>
      </c>
      <c r="AV168" s="2">
        <v>2.1469135802468999E-3</v>
      </c>
      <c r="AW168" s="2">
        <v>0.29854922189014499</v>
      </c>
      <c r="AX168" s="2">
        <v>1205.7944444444499</v>
      </c>
      <c r="AY168" s="2">
        <v>42.891906873614197</v>
      </c>
      <c r="AZ168" s="2">
        <v>0.77483389591375895</v>
      </c>
      <c r="BA168" s="2">
        <v>2.0052752936317699E-3</v>
      </c>
      <c r="BB168" s="2">
        <v>0.28048574050318598</v>
      </c>
      <c r="BC168" s="2">
        <v>1193.2904656319299</v>
      </c>
      <c r="BD168" s="2">
        <v>131.86444444444399</v>
      </c>
      <c r="BE168" s="2">
        <v>0.833734236056906</v>
      </c>
      <c r="BF168" s="2">
        <v>1.0092592592592399E-3</v>
      </c>
      <c r="BG168" s="2">
        <v>0.19540514706015699</v>
      </c>
      <c r="BH168" s="2">
        <v>4755.4505555555597</v>
      </c>
      <c r="BI168" s="2">
        <v>171.45066518847</v>
      </c>
      <c r="BJ168" s="2">
        <v>0.775465168926458</v>
      </c>
      <c r="BK168" s="2">
        <v>9.5009365735666395E-4</v>
      </c>
      <c r="BL168" s="2">
        <v>0.181224647680435</v>
      </c>
      <c r="BM168" s="2">
        <v>4705.4157427937898</v>
      </c>
      <c r="BN168" s="3"/>
      <c r="BO168" s="3"/>
      <c r="BP168" s="3"/>
    </row>
    <row r="169" spans="1:68" x14ac:dyDescent="0.3">
      <c r="A169" s="2">
        <v>507694</v>
      </c>
      <c r="B169" s="2">
        <v>3</v>
      </c>
      <c r="C169" s="2">
        <v>20181011</v>
      </c>
      <c r="D169" s="2">
        <v>2</v>
      </c>
      <c r="E169" s="2">
        <v>58</v>
      </c>
      <c r="F169" s="2">
        <v>159.6</v>
      </c>
      <c r="G169" s="2">
        <v>63</v>
      </c>
      <c r="H169" s="2">
        <f t="shared" si="16"/>
        <v>24.732884843688165</v>
      </c>
      <c r="I169" s="2">
        <v>78.599999999999994</v>
      </c>
      <c r="J169" s="2">
        <f t="shared" si="17"/>
        <v>0.4924812030075188</v>
      </c>
      <c r="K169" s="2"/>
      <c r="L169" s="2">
        <v>20181011</v>
      </c>
      <c r="M169" s="2">
        <v>10.27</v>
      </c>
      <c r="N169" s="2">
        <v>0.78300000000000003</v>
      </c>
      <c r="O169" s="2">
        <v>-1.6</v>
      </c>
      <c r="P169" s="2">
        <v>-0.1</v>
      </c>
      <c r="Q169" s="2">
        <v>2.4500000000000002</v>
      </c>
      <c r="R169" s="2">
        <v>0.52100000000000002</v>
      </c>
      <c r="S169" s="2">
        <v>-2.6</v>
      </c>
      <c r="T169" s="2">
        <v>-1.2</v>
      </c>
      <c r="U169" s="2">
        <v>1138.30841750842</v>
      </c>
      <c r="V169" s="2">
        <v>60.303627221353601</v>
      </c>
      <c r="W169" s="2">
        <v>0.68340235247894998</v>
      </c>
      <c r="X169" s="2">
        <v>4.8558926519078502</v>
      </c>
      <c r="Y169" s="2">
        <v>0.95228557168650696</v>
      </c>
      <c r="Z169" s="2">
        <v>4.3243801652892602</v>
      </c>
      <c r="AA169" s="2">
        <v>0.62281548637235895</v>
      </c>
      <c r="AB169" s="2">
        <v>1.9297027373661398E-2</v>
      </c>
      <c r="AC169" s="2">
        <v>0.484906970134243</v>
      </c>
      <c r="AD169" s="2">
        <v>40.396694214876099</v>
      </c>
      <c r="AE169" s="2">
        <v>4.2166666666666703</v>
      </c>
      <c r="AF169" s="2">
        <v>0.62286050330778597</v>
      </c>
      <c r="AG169" s="2">
        <v>1.97328317901234E-2</v>
      </c>
      <c r="AH169" s="2">
        <v>0.49767195767195799</v>
      </c>
      <c r="AI169" s="2">
        <v>39.790972222222202</v>
      </c>
      <c r="AJ169" s="2">
        <v>16.851239669421499</v>
      </c>
      <c r="AK169" s="2">
        <v>0.62766875804765399</v>
      </c>
      <c r="AL169" s="2">
        <v>5.4527240853311397E-3</v>
      </c>
      <c r="AM169" s="2">
        <v>0.33864370344225703</v>
      </c>
      <c r="AN169" s="2">
        <v>149.18939393939399</v>
      </c>
      <c r="AO169" s="2">
        <v>16.226388888888899</v>
      </c>
      <c r="AP169" s="2">
        <v>0.63261490005452004</v>
      </c>
      <c r="AQ169" s="2">
        <v>5.6423611111110798E-3</v>
      </c>
      <c r="AR169" s="2">
        <v>0.35600841288341301</v>
      </c>
      <c r="AS169" s="2">
        <v>147.02013888888899</v>
      </c>
      <c r="AT169" s="2">
        <v>67.149449035812694</v>
      </c>
      <c r="AU169" s="2">
        <v>0.62895076869731303</v>
      </c>
      <c r="AV169" s="2">
        <v>1.8669034446645099E-3</v>
      </c>
      <c r="AW169" s="2">
        <v>0.225849999942728</v>
      </c>
      <c r="AX169" s="2">
        <v>572.94283746556403</v>
      </c>
      <c r="AY169" s="2">
        <v>64.367361111111094</v>
      </c>
      <c r="AZ169" s="2">
        <v>0.63539441399369401</v>
      </c>
      <c r="BA169" s="2">
        <v>1.9965277777777798E-3</v>
      </c>
      <c r="BB169" s="2">
        <v>0.237445291769705</v>
      </c>
      <c r="BC169" s="2">
        <v>564.44722222222197</v>
      </c>
      <c r="BD169" s="2">
        <v>268.44077134986202</v>
      </c>
      <c r="BE169" s="2">
        <v>0.62894420400790196</v>
      </c>
      <c r="BF169" s="2">
        <v>1.0045989572661301E-3</v>
      </c>
      <c r="BG169" s="2">
        <v>0.14440144380842701</v>
      </c>
      <c r="BH169" s="2">
        <v>2243.7885674931099</v>
      </c>
      <c r="BI169" s="2">
        <v>257.22708333333298</v>
      </c>
      <c r="BJ169" s="2">
        <v>0.63544333961446298</v>
      </c>
      <c r="BK169" s="2">
        <v>1.0349151234567799E-3</v>
      </c>
      <c r="BL169" s="2">
        <v>0.14860149039574799</v>
      </c>
      <c r="BM169" s="2">
        <v>2210.0875000000001</v>
      </c>
      <c r="BN169" s="3"/>
      <c r="BO169" s="3"/>
      <c r="BP169" s="3"/>
    </row>
    <row r="170" spans="1:68" x14ac:dyDescent="0.3">
      <c r="A170" s="2">
        <v>130178145</v>
      </c>
      <c r="B170" s="2">
        <v>3</v>
      </c>
      <c r="C170" s="2">
        <v>20160905</v>
      </c>
      <c r="D170" s="2">
        <v>1</v>
      </c>
      <c r="E170" s="2">
        <v>51</v>
      </c>
      <c r="F170" s="2">
        <v>171.1</v>
      </c>
      <c r="G170" s="2">
        <v>67.3</v>
      </c>
      <c r="H170" s="2">
        <f t="shared" si="16"/>
        <v>22.988733471083552</v>
      </c>
      <c r="I170" s="2">
        <v>78.7</v>
      </c>
      <c r="J170" s="2">
        <f t="shared" si="17"/>
        <v>0.45996493278784339</v>
      </c>
      <c r="K170" s="2"/>
      <c r="L170" s="2">
        <v>20160905</v>
      </c>
      <c r="M170" s="2">
        <v>14.49</v>
      </c>
      <c r="N170" s="2">
        <v>0.93799999999999994</v>
      </c>
      <c r="O170" s="2">
        <v>-0.4</v>
      </c>
      <c r="P170" s="2">
        <v>-0.2</v>
      </c>
      <c r="Q170" s="2">
        <v>3.9</v>
      </c>
      <c r="R170" s="2">
        <v>0.77600000000000002</v>
      </c>
      <c r="S170" s="2">
        <v>-0.6</v>
      </c>
      <c r="T170" s="2">
        <v>-0.2</v>
      </c>
      <c r="U170" s="2">
        <v>1230.3738562091501</v>
      </c>
      <c r="V170" s="2">
        <v>78.0283783723889</v>
      </c>
      <c r="W170" s="2">
        <v>0.58178087941146595</v>
      </c>
      <c r="X170" s="2">
        <v>4.2184686112504401</v>
      </c>
      <c r="Y170" s="2">
        <v>0.77120576501247495</v>
      </c>
      <c r="Z170" s="2">
        <v>5.5</v>
      </c>
      <c r="AA170" s="2">
        <v>0.67855643913200403</v>
      </c>
      <c r="AB170" s="2">
        <v>1.35495009865881E-2</v>
      </c>
      <c r="AC170" s="2">
        <v>0.47776875901875898</v>
      </c>
      <c r="AD170" s="2">
        <v>99.084893048128393</v>
      </c>
      <c r="AE170" s="2">
        <v>6.6498316498316496</v>
      </c>
      <c r="AF170" s="2">
        <v>0.60881472068173004</v>
      </c>
      <c r="AG170" s="2">
        <v>1.2623201714110801E-2</v>
      </c>
      <c r="AH170" s="2">
        <v>0.45198252364919</v>
      </c>
      <c r="AI170" s="2">
        <v>97.701683501683505</v>
      </c>
      <c r="AJ170" s="2">
        <v>21.768048128342301</v>
      </c>
      <c r="AK170" s="2">
        <v>0.68216427766106802</v>
      </c>
      <c r="AL170" s="2">
        <v>4.07235694472246E-3</v>
      </c>
      <c r="AM170" s="2">
        <v>0.33458562746457399</v>
      </c>
      <c r="AN170" s="2">
        <v>378.00267379679201</v>
      </c>
      <c r="AO170" s="2">
        <v>26.315824915824901</v>
      </c>
      <c r="AP170" s="2">
        <v>0.61319333740786497</v>
      </c>
      <c r="AQ170" s="2">
        <v>3.7578931855025898E-3</v>
      </c>
      <c r="AR170" s="2">
        <v>0.388015856314467</v>
      </c>
      <c r="AS170" s="2">
        <v>175.34305555555599</v>
      </c>
      <c r="AT170" s="2">
        <v>45.477220432581497</v>
      </c>
      <c r="AU170" s="2">
        <v>0.68274052039766298</v>
      </c>
      <c r="AV170" s="2">
        <v>2.0434445329440402E-3</v>
      </c>
      <c r="AW170" s="2">
        <v>0.25947584900489101</v>
      </c>
      <c r="AX170" s="2">
        <v>674.60055223193694</v>
      </c>
      <c r="AY170" s="2">
        <v>43.825000000000102</v>
      </c>
      <c r="AZ170" s="2">
        <v>0.69208317136421105</v>
      </c>
      <c r="BA170" s="2">
        <v>2.06061385459533E-3</v>
      </c>
      <c r="BB170" s="2">
        <v>0.26277806467811898</v>
      </c>
      <c r="BC170" s="2">
        <v>674.47083333333296</v>
      </c>
      <c r="BD170" s="2">
        <v>180.877128393926</v>
      </c>
      <c r="BE170" s="2">
        <v>0.68448965388284799</v>
      </c>
      <c r="BF170" s="2">
        <v>8.4139342205272801E-4</v>
      </c>
      <c r="BG170" s="2">
        <v>0.165871915316922</v>
      </c>
      <c r="BH170" s="2">
        <v>2647.4321214910301</v>
      </c>
      <c r="BI170" s="2">
        <v>175.237962962963</v>
      </c>
      <c r="BJ170" s="2">
        <v>0.692003399706143</v>
      </c>
      <c r="BK170" s="2">
        <v>8.8563100137172999E-4</v>
      </c>
      <c r="BL170" s="2">
        <v>0.167843666373622</v>
      </c>
      <c r="BM170" s="2">
        <v>2646.2842592592601</v>
      </c>
      <c r="BN170" s="3"/>
      <c r="BO170" s="3"/>
      <c r="BP170" s="3"/>
    </row>
    <row r="171" spans="1:68" x14ac:dyDescent="0.3">
      <c r="A171" s="2">
        <v>150069988</v>
      </c>
      <c r="B171" s="2"/>
      <c r="C171" s="2">
        <v>20190524</v>
      </c>
      <c r="D171" s="2">
        <v>1</v>
      </c>
      <c r="E171" s="2">
        <v>58</v>
      </c>
      <c r="F171" s="2">
        <v>179.6</v>
      </c>
      <c r="G171" s="2">
        <v>78.3</v>
      </c>
      <c r="H171" s="2">
        <f t="shared" si="16"/>
        <v>24.274433162533917</v>
      </c>
      <c r="I171" s="2">
        <v>78.8</v>
      </c>
      <c r="J171" s="2">
        <f t="shared" si="17"/>
        <v>0.43875278396436523</v>
      </c>
      <c r="K171" s="2"/>
      <c r="L171" s="2">
        <v>20190524</v>
      </c>
      <c r="M171" s="2">
        <v>14.69</v>
      </c>
      <c r="N171" s="2">
        <v>0.88500000000000001</v>
      </c>
      <c r="O171" s="2">
        <v>-0.8</v>
      </c>
      <c r="P171" s="2">
        <v>-0.2</v>
      </c>
      <c r="Q171" s="2">
        <v>3.85</v>
      </c>
      <c r="R171" s="2">
        <v>0.73099999999999998</v>
      </c>
      <c r="S171" s="2">
        <v>-0.9</v>
      </c>
      <c r="T171" s="2">
        <v>0</v>
      </c>
      <c r="U171" s="2">
        <v>1212.73614190687</v>
      </c>
      <c r="V171" s="2">
        <v>59.261831961433799</v>
      </c>
      <c r="W171" s="2">
        <v>0.253097419075279</v>
      </c>
      <c r="X171" s="2">
        <v>3.8164003564023599</v>
      </c>
      <c r="Y171" s="2">
        <v>0.65829392493768901</v>
      </c>
      <c r="Z171" s="2">
        <v>3.9064095292115701</v>
      </c>
      <c r="AA171" s="2">
        <v>0.64978670312130404</v>
      </c>
      <c r="AB171" s="2">
        <v>2.0651064983918201E-2</v>
      </c>
      <c r="AC171" s="2">
        <v>0.51398657591227104</v>
      </c>
      <c r="AD171" s="2">
        <v>85.089052750992707</v>
      </c>
      <c r="AE171" s="2">
        <v>4.71875</v>
      </c>
      <c r="AF171" s="2">
        <v>0.57302809575903901</v>
      </c>
      <c r="AG171" s="2">
        <v>1.8957902892561999E-2</v>
      </c>
      <c r="AH171" s="2">
        <v>0.478518668831169</v>
      </c>
      <c r="AI171" s="2">
        <v>84.1085227272727</v>
      </c>
      <c r="AJ171" s="2">
        <v>14.8116846284742</v>
      </c>
      <c r="AK171" s="2">
        <v>0.66179539936878096</v>
      </c>
      <c r="AL171" s="2">
        <v>5.7033578289983396E-3</v>
      </c>
      <c r="AM171" s="2">
        <v>0.36802673912713602</v>
      </c>
      <c r="AN171" s="2">
        <v>321.75439591605198</v>
      </c>
      <c r="AO171" s="2">
        <v>18.274999999999999</v>
      </c>
      <c r="AP171" s="2">
        <v>0.57881163608966901</v>
      </c>
      <c r="AQ171" s="2">
        <v>5.3589876033058098E-3</v>
      </c>
      <c r="AR171" s="2">
        <v>0.335249687181506</v>
      </c>
      <c r="AS171" s="2">
        <v>317.68693181818202</v>
      </c>
      <c r="AT171" s="2">
        <v>58.394781622234902</v>
      </c>
      <c r="AU171" s="2">
        <v>0.66500958332898796</v>
      </c>
      <c r="AV171" s="2">
        <v>1.8650851996786599E-3</v>
      </c>
      <c r="AW171" s="2">
        <v>0.24473072784351099</v>
      </c>
      <c r="AX171" s="2">
        <v>1251.0090754395901</v>
      </c>
      <c r="AY171" s="2">
        <v>72.385227272727306</v>
      </c>
      <c r="AZ171" s="2">
        <v>0.58070750211959998</v>
      </c>
      <c r="BA171" s="2">
        <v>1.8001033057851101E-3</v>
      </c>
      <c r="BB171" s="2">
        <v>0.22428086752618401</v>
      </c>
      <c r="BC171" s="2">
        <v>1234.9000000000001</v>
      </c>
      <c r="BD171" s="2">
        <v>233.792966534317</v>
      </c>
      <c r="BE171" s="2">
        <v>0.66552318966145896</v>
      </c>
      <c r="BF171" s="2">
        <v>9.0310404614423205E-4</v>
      </c>
      <c r="BG171" s="2">
        <v>0.15661896101237499</v>
      </c>
      <c r="BH171" s="2">
        <v>4933.30856494611</v>
      </c>
      <c r="BI171" s="2">
        <v>289.82443181818098</v>
      </c>
      <c r="BJ171" s="2">
        <v>0.58119784707187205</v>
      </c>
      <c r="BK171" s="2">
        <v>8.9165805785125301E-4</v>
      </c>
      <c r="BL171" s="2">
        <v>0.14212147999421601</v>
      </c>
      <c r="BM171" s="2">
        <v>4868.6920454545498</v>
      </c>
    </row>
    <row r="172" spans="1:68" x14ac:dyDescent="0.3">
      <c r="A172" s="2">
        <v>535375</v>
      </c>
      <c r="B172" s="2">
        <v>3</v>
      </c>
      <c r="C172" s="2">
        <v>20161111</v>
      </c>
      <c r="D172" s="2">
        <v>1</v>
      </c>
      <c r="E172" s="2">
        <v>72</v>
      </c>
      <c r="F172" s="2">
        <v>175.6</v>
      </c>
      <c r="G172" s="2">
        <v>68.400000000000006</v>
      </c>
      <c r="H172" s="2">
        <f t="shared" si="16"/>
        <v>22.182325745507761</v>
      </c>
      <c r="I172" s="2">
        <v>78.900000000000006</v>
      </c>
      <c r="J172" s="2">
        <f t="shared" si="17"/>
        <v>0.44931662870159456</v>
      </c>
      <c r="K172" s="2"/>
      <c r="L172" s="2">
        <v>20161111</v>
      </c>
      <c r="M172" s="2">
        <v>8.52</v>
      </c>
      <c r="N172" s="2">
        <v>0.67700000000000005</v>
      </c>
      <c r="O172" s="2">
        <v>-2.2999999999999998</v>
      </c>
      <c r="P172" s="2">
        <v>-0.9</v>
      </c>
      <c r="Q172" s="2">
        <v>3.17</v>
      </c>
      <c r="R172" s="2">
        <v>0.65600000000000003</v>
      </c>
      <c r="S172" s="2">
        <v>-1.5</v>
      </c>
      <c r="T172" s="2">
        <v>0.1</v>
      </c>
      <c r="U172" s="2">
        <v>1135.10347376201</v>
      </c>
      <c r="V172" s="2">
        <v>34.0479073559668</v>
      </c>
      <c r="W172" s="2">
        <v>0.82291173736024303</v>
      </c>
      <c r="X172" s="2">
        <v>5.5910137031614902</v>
      </c>
      <c r="Y172" s="2">
        <v>0.77517898721274503</v>
      </c>
      <c r="Z172" s="2">
        <v>1.1962121212121199</v>
      </c>
      <c r="AA172" s="2">
        <v>0.67850133044847105</v>
      </c>
      <c r="AB172" s="2">
        <v>6.5269742883379195E-2</v>
      </c>
      <c r="AC172" s="2">
        <v>0.65573953823953801</v>
      </c>
      <c r="AD172" s="2">
        <v>36.246212121212103</v>
      </c>
      <c r="AE172" s="2">
        <v>1.29420731707317</v>
      </c>
      <c r="AF172" s="2">
        <v>0.64229181344096997</v>
      </c>
      <c r="AG172" s="2">
        <v>6.4296270820939902E-2</v>
      </c>
      <c r="AH172" s="2">
        <v>0.64729420731707299</v>
      </c>
      <c r="AI172" s="2">
        <v>35.883384146341498</v>
      </c>
      <c r="AJ172" s="2">
        <v>4.2242424242424299</v>
      </c>
      <c r="AK172" s="2">
        <v>0.70588142876385696</v>
      </c>
      <c r="AL172" s="2">
        <v>1.8310376492194601E-2</v>
      </c>
      <c r="AM172" s="2">
        <v>0.50011513949013897</v>
      </c>
      <c r="AN172" s="2">
        <v>133.08181818181799</v>
      </c>
      <c r="AO172" s="2">
        <v>4.6638719512195097</v>
      </c>
      <c r="AP172" s="2">
        <v>0.66505767368987301</v>
      </c>
      <c r="AQ172" s="2">
        <v>1.79441180844735E-2</v>
      </c>
      <c r="AR172" s="2">
        <v>0.415015845785076</v>
      </c>
      <c r="AS172" s="2">
        <v>394.19230769230802</v>
      </c>
      <c r="AT172" s="2">
        <v>36.481940144478799</v>
      </c>
      <c r="AU172" s="2">
        <v>0.818316734767363</v>
      </c>
      <c r="AV172" s="2">
        <v>2.5395090956919501E-3</v>
      </c>
      <c r="AW172" s="2">
        <v>0.29104918224332499</v>
      </c>
      <c r="AX172" s="2">
        <v>1546.0479876161</v>
      </c>
      <c r="AY172" s="2">
        <v>41.260914760914801</v>
      </c>
      <c r="AZ172" s="2">
        <v>0.79454477516261701</v>
      </c>
      <c r="BA172" s="2">
        <v>2.5322980104684799E-3</v>
      </c>
      <c r="BB172" s="2">
        <v>0.28738752953744501</v>
      </c>
      <c r="BC172" s="2">
        <v>1538.64293139293</v>
      </c>
      <c r="BD172" s="2">
        <v>145.19091847265301</v>
      </c>
      <c r="BE172" s="2">
        <v>0.81977673374907101</v>
      </c>
      <c r="BF172" s="2">
        <v>1.4819571845902E-3</v>
      </c>
      <c r="BG172" s="2">
        <v>0.19809391810509699</v>
      </c>
      <c r="BH172" s="2">
        <v>6107.20949432404</v>
      </c>
      <c r="BI172" s="2">
        <v>164.92671517671499</v>
      </c>
      <c r="BJ172" s="2">
        <v>0.79533853834360402</v>
      </c>
      <c r="BK172" s="2">
        <v>1.5084651259287601E-3</v>
      </c>
      <c r="BL172" s="2">
        <v>0.19472457908127999</v>
      </c>
      <c r="BM172" s="2">
        <v>6077.40436590437</v>
      </c>
      <c r="BN172" s="3"/>
      <c r="BO172" s="3"/>
      <c r="BP172" s="3"/>
    </row>
    <row r="173" spans="1:68" x14ac:dyDescent="0.3">
      <c r="A173" s="2">
        <v>535345</v>
      </c>
      <c r="B173" s="2">
        <v>3</v>
      </c>
      <c r="C173" s="2">
        <v>20190924</v>
      </c>
      <c r="D173" s="2">
        <v>1</v>
      </c>
      <c r="E173" s="2">
        <v>76</v>
      </c>
      <c r="F173" s="2">
        <v>178.5</v>
      </c>
      <c r="G173" s="2">
        <v>73.099999999999994</v>
      </c>
      <c r="H173" s="2">
        <f t="shared" si="16"/>
        <v>22.94251033746832</v>
      </c>
      <c r="I173" s="2">
        <v>78.900000000000006</v>
      </c>
      <c r="J173" s="2">
        <f t="shared" si="17"/>
        <v>0.44201680672268912</v>
      </c>
      <c r="K173" s="2"/>
      <c r="L173" s="2">
        <v>20190924</v>
      </c>
      <c r="M173" s="2">
        <v>16.52</v>
      </c>
      <c r="N173" s="2">
        <v>1.0289999999999999</v>
      </c>
      <c r="O173" s="2">
        <v>0.4</v>
      </c>
      <c r="P173" s="2">
        <v>0.4</v>
      </c>
      <c r="Q173" s="2">
        <v>4.42</v>
      </c>
      <c r="R173" s="2">
        <v>0.80400000000000005</v>
      </c>
      <c r="S173" s="2">
        <v>-0.3</v>
      </c>
      <c r="T173" s="2">
        <v>-0.1</v>
      </c>
      <c r="U173" s="2">
        <v>1255.67755102041</v>
      </c>
      <c r="V173" s="2">
        <v>67.916384137393095</v>
      </c>
      <c r="W173" s="2">
        <v>0.65317945350954998</v>
      </c>
      <c r="X173" s="2">
        <v>4.7159526484979404</v>
      </c>
      <c r="Y173" s="2">
        <v>0.46527141061424698</v>
      </c>
      <c r="Z173" s="2">
        <v>4.5972125435540097</v>
      </c>
      <c r="AA173" s="2">
        <v>0.63422826902962204</v>
      </c>
      <c r="AB173" s="2">
        <v>1.8081074190532901E-2</v>
      </c>
      <c r="AC173" s="2">
        <v>0.50017864056191597</v>
      </c>
      <c r="AD173" s="2">
        <v>117.061324041812</v>
      </c>
      <c r="AE173" s="2">
        <v>4.8739495798319297</v>
      </c>
      <c r="AF173" s="2">
        <v>0.60804612183023699</v>
      </c>
      <c r="AG173" s="2">
        <v>1.7215709813337102E-2</v>
      </c>
      <c r="AH173" s="2">
        <v>0.48578681472589003</v>
      </c>
      <c r="AI173" s="2">
        <v>117.06372549019601</v>
      </c>
      <c r="AJ173" s="2">
        <v>17.7811846689895</v>
      </c>
      <c r="AK173" s="2">
        <v>0.64836559058191001</v>
      </c>
      <c r="AL173" s="2">
        <v>5.4034891767533802E-3</v>
      </c>
      <c r="AM173" s="2">
        <v>0.35996858445464702</v>
      </c>
      <c r="AN173" s="2">
        <v>448.18257839721201</v>
      </c>
      <c r="AO173" s="2">
        <v>19.061624649860001</v>
      </c>
      <c r="AP173" s="2">
        <v>0.619134001441207</v>
      </c>
      <c r="AQ173" s="2">
        <v>5.0941945405613299E-3</v>
      </c>
      <c r="AR173" s="2">
        <v>0.45203707240471902</v>
      </c>
      <c r="AS173" s="2">
        <v>108.75147058823499</v>
      </c>
      <c r="AT173" s="2">
        <v>27.514146341463299</v>
      </c>
      <c r="AU173" s="2">
        <v>0.74436570540922598</v>
      </c>
      <c r="AV173" s="2">
        <v>2.8211778703152602E-3</v>
      </c>
      <c r="AW173" s="2">
        <v>0.300930776140302</v>
      </c>
      <c r="AX173" s="2">
        <v>417.51024390243902</v>
      </c>
      <c r="AY173" s="2">
        <v>27.224509803921499</v>
      </c>
      <c r="AZ173" s="2">
        <v>0.743703400221712</v>
      </c>
      <c r="BA173" s="2">
        <v>2.8835063437139502E-3</v>
      </c>
      <c r="BB173" s="2">
        <v>0.31858483911388602</v>
      </c>
      <c r="BC173" s="2">
        <v>414.78872549019599</v>
      </c>
      <c r="BD173" s="2">
        <v>109.810731707317</v>
      </c>
      <c r="BE173" s="2">
        <v>0.74485109587832699</v>
      </c>
      <c r="BF173" s="2">
        <v>1.0707911957168401E-3</v>
      </c>
      <c r="BG173" s="2">
        <v>0.1961104199982</v>
      </c>
      <c r="BH173" s="2">
        <v>1629.5726829268301</v>
      </c>
      <c r="BI173" s="2">
        <v>108.382352941177</v>
      </c>
      <c r="BJ173" s="2">
        <v>0.74488497550191901</v>
      </c>
      <c r="BK173" s="2">
        <v>1.10774702037677E-3</v>
      </c>
      <c r="BL173" s="2">
        <v>0.21131009434471701</v>
      </c>
      <c r="BM173" s="2">
        <v>1618.8637254902001</v>
      </c>
      <c r="BN173" s="3"/>
      <c r="BO173" s="3"/>
      <c r="BP173" s="3"/>
    </row>
    <row r="174" spans="1:68" x14ac:dyDescent="0.3">
      <c r="A174" s="2">
        <v>150068471</v>
      </c>
      <c r="B174" s="2">
        <v>3</v>
      </c>
      <c r="C174" s="2">
        <v>20170616</v>
      </c>
      <c r="D174" s="2">
        <v>2</v>
      </c>
      <c r="E174" s="2">
        <v>45</v>
      </c>
      <c r="F174" s="2">
        <v>162.80000000000001</v>
      </c>
      <c r="G174" s="2">
        <v>61.5</v>
      </c>
      <c r="H174" s="2">
        <f t="shared" si="16"/>
        <v>23.204184752096296</v>
      </c>
      <c r="I174" s="2">
        <v>78.900000000000006</v>
      </c>
      <c r="J174" s="2">
        <f t="shared" si="17"/>
        <v>0.48464373464373467</v>
      </c>
      <c r="K174" s="2"/>
      <c r="L174" s="2">
        <v>20170616</v>
      </c>
      <c r="M174" s="2">
        <v>8.1</v>
      </c>
      <c r="N174" s="2">
        <v>0.67300000000000004</v>
      </c>
      <c r="O174" s="2">
        <v>-2.2999999999999998</v>
      </c>
      <c r="P174" s="2">
        <v>-0.3</v>
      </c>
      <c r="Q174" s="2">
        <v>2.39</v>
      </c>
      <c r="R174" s="2">
        <v>0.501</v>
      </c>
      <c r="S174" s="2">
        <v>-2.8</v>
      </c>
      <c r="T174" s="2">
        <v>-0.8</v>
      </c>
      <c r="U174" s="2">
        <v>1148.51325757576</v>
      </c>
      <c r="V174" s="2">
        <v>156.929922117605</v>
      </c>
      <c r="W174" s="2">
        <v>2.1848321197362601</v>
      </c>
      <c r="X174" s="2">
        <v>8.8331158686497009</v>
      </c>
      <c r="Y174" s="2">
        <v>1.17861718439768</v>
      </c>
      <c r="Z174" s="2">
        <v>1.87362991618311</v>
      </c>
      <c r="AA174" s="2">
        <v>0.95425433576742802</v>
      </c>
      <c r="AB174" s="2">
        <v>3.7502894287124E-2</v>
      </c>
      <c r="AC174" s="2">
        <v>0.69477346924155503</v>
      </c>
      <c r="AD174" s="2">
        <v>54.1547388781431</v>
      </c>
      <c r="AE174" s="2">
        <v>4.0657552083333304</v>
      </c>
      <c r="AF174" s="2">
        <v>0.89866914216754401</v>
      </c>
      <c r="AG174" s="2">
        <v>3.3284505208333301E-2</v>
      </c>
      <c r="AH174" s="2">
        <v>0.63975438443211796</v>
      </c>
      <c r="AI174" s="2">
        <v>52.0611979166667</v>
      </c>
      <c r="AJ174" s="2">
        <v>7.24758220502902</v>
      </c>
      <c r="AK174" s="2">
        <v>0.95676379613197104</v>
      </c>
      <c r="AL174" s="2">
        <v>1.4474137647930801E-2</v>
      </c>
      <c r="AM174" s="2">
        <v>0.55066116984034696</v>
      </c>
      <c r="AN174" s="2">
        <v>206.88910380399699</v>
      </c>
      <c r="AO174" s="2">
        <v>16.1946614583333</v>
      </c>
      <c r="AP174" s="2">
        <v>0.90131440643943905</v>
      </c>
      <c r="AQ174" s="2">
        <v>1.2297736273871601E-2</v>
      </c>
      <c r="AR174" s="2">
        <v>0.34393660491602901</v>
      </c>
      <c r="AS174" s="2">
        <v>458.72303921568601</v>
      </c>
      <c r="AT174" s="2">
        <v>54.702857142857098</v>
      </c>
      <c r="AU174" s="2">
        <v>0.78869269589847901</v>
      </c>
      <c r="AV174" s="2">
        <v>2.3476884631403699E-3</v>
      </c>
      <c r="AW174" s="2">
        <v>0.25641515855532399</v>
      </c>
      <c r="AX174" s="2">
        <v>1815.95673469388</v>
      </c>
      <c r="AY174" s="2">
        <v>75.9991830065361</v>
      </c>
      <c r="AZ174" s="2">
        <v>0.69450603097683095</v>
      </c>
      <c r="BA174" s="2">
        <v>2.0371438335682799E-3</v>
      </c>
      <c r="BB174" s="2">
        <v>0.22672723781293</v>
      </c>
      <c r="BC174" s="2">
        <v>1794.7410130718999</v>
      </c>
      <c r="BD174" s="2">
        <v>219.83918367346999</v>
      </c>
      <c r="BE174" s="2">
        <v>0.78857430516445404</v>
      </c>
      <c r="BF174" s="2">
        <v>1.52403165347773E-3</v>
      </c>
      <c r="BG174" s="2">
        <v>0.16776521351440199</v>
      </c>
      <c r="BH174" s="2">
        <v>7187.48</v>
      </c>
      <c r="BI174" s="2">
        <v>305.12418300653599</v>
      </c>
      <c r="BJ174" s="2">
        <v>0.69469010463569003</v>
      </c>
      <c r="BK174" s="2">
        <v>1.29891281131188E-3</v>
      </c>
      <c r="BL174" s="2">
        <v>0.147069803805011</v>
      </c>
      <c r="BM174" s="2">
        <v>7102.1486928104596</v>
      </c>
      <c r="BN174" s="3"/>
      <c r="BO174" s="3"/>
      <c r="BP174" s="3"/>
    </row>
    <row r="175" spans="1:68" x14ac:dyDescent="0.3">
      <c r="A175" s="2">
        <v>120063707</v>
      </c>
      <c r="B175" s="2"/>
      <c r="C175" s="2">
        <v>20170828</v>
      </c>
      <c r="D175" s="2">
        <v>2</v>
      </c>
      <c r="E175" s="2">
        <v>46</v>
      </c>
      <c r="F175" s="2">
        <v>158.19999999999999</v>
      </c>
      <c r="G175" s="2">
        <v>59.5</v>
      </c>
      <c r="H175" s="2">
        <f t="shared" si="16"/>
        <v>23.77409574527595</v>
      </c>
      <c r="I175" s="2">
        <v>78.900000000000006</v>
      </c>
      <c r="J175" s="2">
        <f t="shared" si="17"/>
        <v>0.49873577749683951</v>
      </c>
      <c r="K175" s="2"/>
      <c r="L175" s="2">
        <v>20170828</v>
      </c>
      <c r="M175" s="2">
        <v>10.96</v>
      </c>
      <c r="N175" s="2">
        <v>0.83099999999999996</v>
      </c>
      <c r="O175" s="2">
        <v>-0.9</v>
      </c>
      <c r="P175" s="2">
        <v>-0.7</v>
      </c>
      <c r="Q175" s="2">
        <v>5.0999999999999996</v>
      </c>
      <c r="R175" s="2">
        <v>3.01</v>
      </c>
      <c r="S175" s="2">
        <v>-2.2000000000000002</v>
      </c>
      <c r="T175" s="2">
        <v>-1</v>
      </c>
      <c r="U175" s="2">
        <v>1187.53579858379</v>
      </c>
      <c r="V175" s="2">
        <v>57.165157338323702</v>
      </c>
      <c r="W175" s="2">
        <v>0.58947828361271304</v>
      </c>
      <c r="X175" s="2">
        <v>3.9038355573413499</v>
      </c>
      <c r="Y175" s="2">
        <v>0.91104520010328605</v>
      </c>
      <c r="Z175" s="2">
        <v>2.53064516129032</v>
      </c>
      <c r="AA175" s="2">
        <v>0.75728310571422497</v>
      </c>
      <c r="AB175" s="2">
        <v>2.5433142559833501E-2</v>
      </c>
      <c r="AC175" s="2">
        <v>0.55808467741935497</v>
      </c>
      <c r="AD175" s="2">
        <v>68.0370967741935</v>
      </c>
      <c r="AE175" s="2">
        <v>3.1756097560975598</v>
      </c>
      <c r="AF175" s="2">
        <v>0.69315706983790604</v>
      </c>
      <c r="AG175" s="2">
        <v>2.3838984731310801E-2</v>
      </c>
      <c r="AH175" s="2">
        <v>0.52740708478513398</v>
      </c>
      <c r="AI175" s="2">
        <v>67.687804878048794</v>
      </c>
      <c r="AJ175" s="2">
        <v>9.6290322580645196</v>
      </c>
      <c r="AK175" s="2">
        <v>0.76705462769466504</v>
      </c>
      <c r="AL175" s="2">
        <v>7.2684703433922799E-3</v>
      </c>
      <c r="AM175" s="2">
        <v>0.40897692361401999</v>
      </c>
      <c r="AN175" s="2">
        <v>256.273387096774</v>
      </c>
      <c r="AO175" s="2">
        <v>12.3243902439024</v>
      </c>
      <c r="AP175" s="2">
        <v>0.70025370447868396</v>
      </c>
      <c r="AQ175" s="2">
        <v>6.6812082754973898E-3</v>
      </c>
      <c r="AR175" s="2">
        <v>0.37833026278148302</v>
      </c>
      <c r="AS175" s="2">
        <v>254.84796747967499</v>
      </c>
      <c r="AT175" s="2">
        <v>38.269354838709603</v>
      </c>
      <c r="AU175" s="2">
        <v>0.76791828194016498</v>
      </c>
      <c r="AV175" s="2">
        <v>2.4349635796046001E-3</v>
      </c>
      <c r="AW175" s="2">
        <v>0.27763549178881097</v>
      </c>
      <c r="AX175" s="2">
        <v>993.296774193548</v>
      </c>
      <c r="AY175" s="2">
        <v>49.1170731707317</v>
      </c>
      <c r="AZ175" s="2">
        <v>0.70054099135224002</v>
      </c>
      <c r="BA175" s="2">
        <v>2.2592372265186002E-3</v>
      </c>
      <c r="BB175" s="2">
        <v>0.25760730526699299</v>
      </c>
      <c r="BC175" s="2">
        <v>987.60325203251898</v>
      </c>
      <c r="BD175" s="2">
        <v>152.729032258064</v>
      </c>
      <c r="BE175" s="2">
        <v>0.76825280598313495</v>
      </c>
      <c r="BF175" s="2">
        <v>1.1953694068678399E-3</v>
      </c>
      <c r="BG175" s="2">
        <v>0.17620275538851299</v>
      </c>
      <c r="BH175" s="2">
        <v>3908.9250000000002</v>
      </c>
      <c r="BI175" s="2">
        <v>195.41707317073099</v>
      </c>
      <c r="BJ175" s="2">
        <v>0.70197147698517104</v>
      </c>
      <c r="BK175" s="2">
        <v>1.22281710621984E-3</v>
      </c>
      <c r="BL175" s="2">
        <v>0.16471925826873601</v>
      </c>
      <c r="BM175" s="2">
        <v>3886.8113821138199</v>
      </c>
    </row>
    <row r="176" spans="1:68" x14ac:dyDescent="0.3">
      <c r="A176" s="2">
        <v>150062134</v>
      </c>
      <c r="B176" s="2">
        <v>3</v>
      </c>
      <c r="C176" s="2">
        <v>20190527</v>
      </c>
      <c r="D176" s="2">
        <v>1</v>
      </c>
      <c r="E176" s="2">
        <v>57</v>
      </c>
      <c r="F176" s="2">
        <v>172.3</v>
      </c>
      <c r="G176" s="2">
        <v>71.099999999999994</v>
      </c>
      <c r="H176" s="2">
        <f t="shared" si="16"/>
        <v>23.94964309642274</v>
      </c>
      <c r="I176" s="2">
        <v>78.900000000000006</v>
      </c>
      <c r="J176" s="2">
        <f t="shared" si="17"/>
        <v>0.4579222286709228</v>
      </c>
      <c r="K176" s="2"/>
      <c r="L176" s="2">
        <v>20190527</v>
      </c>
      <c r="M176" s="2">
        <v>20.04</v>
      </c>
      <c r="N176" s="2">
        <v>1.2030000000000001</v>
      </c>
      <c r="O176" s="2">
        <v>1.8</v>
      </c>
      <c r="P176" s="2">
        <v>1.8</v>
      </c>
      <c r="Q176" s="2">
        <v>5.51</v>
      </c>
      <c r="R176" s="2">
        <v>1.052</v>
      </c>
      <c r="S176" s="2">
        <v>1.7</v>
      </c>
      <c r="T176" s="2">
        <v>2.6</v>
      </c>
      <c r="U176" s="2">
        <v>1301.5904761904801</v>
      </c>
      <c r="V176" s="2">
        <v>75.027351459677107</v>
      </c>
      <c r="W176" s="2">
        <v>0.159483080671636</v>
      </c>
      <c r="X176" s="2">
        <v>3.0790705651144901</v>
      </c>
      <c r="Y176" s="2">
        <v>0.53050778517084796</v>
      </c>
      <c r="Z176" s="2">
        <v>5.4967532467532401</v>
      </c>
      <c r="AA176" s="2">
        <v>0.60185947550989005</v>
      </c>
      <c r="AB176" s="2">
        <v>2.1588800809579999E-2</v>
      </c>
      <c r="AC176" s="2">
        <v>0.49621830550402002</v>
      </c>
      <c r="AD176" s="2">
        <v>157.43961038961001</v>
      </c>
      <c r="AE176" s="2">
        <v>4.8261437908496703</v>
      </c>
      <c r="AF176" s="2">
        <v>0.64946360082427101</v>
      </c>
      <c r="AG176" s="2">
        <v>2.1882182066726499E-2</v>
      </c>
      <c r="AH176" s="2">
        <v>0.50312869592281395</v>
      </c>
      <c r="AI176" s="2">
        <v>157.53137254902001</v>
      </c>
      <c r="AJ176" s="2">
        <v>22.277272727272699</v>
      </c>
      <c r="AK176" s="2">
        <v>0.60704997161696905</v>
      </c>
      <c r="AL176" s="2">
        <v>8.42806544105245E-3</v>
      </c>
      <c r="AM176" s="2">
        <v>0.36054960514614798</v>
      </c>
      <c r="AN176" s="2">
        <v>608.27987012987001</v>
      </c>
      <c r="AO176" s="2">
        <v>19.254901960784299</v>
      </c>
      <c r="AP176" s="2">
        <v>0.65965102157214495</v>
      </c>
      <c r="AQ176" s="2">
        <v>8.4241103848946893E-3</v>
      </c>
      <c r="AR176" s="2">
        <v>0.358637938524419</v>
      </c>
      <c r="AS176" s="2">
        <v>608.78692810457505</v>
      </c>
      <c r="AT176" s="2">
        <v>90.255194805194705</v>
      </c>
      <c r="AU176" s="2">
        <v>0.60869423921135601</v>
      </c>
      <c r="AV176" s="2">
        <v>4.6786979254511696E-3</v>
      </c>
      <c r="AW176" s="2">
        <v>0.252879843814584</v>
      </c>
      <c r="AX176" s="2">
        <v>2388.2694805194801</v>
      </c>
      <c r="AY176" s="2">
        <v>77.522222222222396</v>
      </c>
      <c r="AZ176" s="2">
        <v>0.66326519825599595</v>
      </c>
      <c r="BA176" s="2">
        <v>4.7750865051902998E-3</v>
      </c>
      <c r="BB176" s="2">
        <v>0.24925352367840001</v>
      </c>
      <c r="BC176" s="2">
        <v>2390.81568627451</v>
      </c>
      <c r="BD176" s="2">
        <v>362.31623376623401</v>
      </c>
      <c r="BE176" s="2">
        <v>0.61037202244678201</v>
      </c>
      <c r="BF176" s="2">
        <v>3.7443076404115299E-3</v>
      </c>
      <c r="BG176" s="2">
        <v>0.177588655517153</v>
      </c>
      <c r="BH176" s="2">
        <v>9466.5688311688391</v>
      </c>
      <c r="BI176" s="2">
        <v>311.66470588235302</v>
      </c>
      <c r="BJ176" s="2">
        <v>0.66409780268434204</v>
      </c>
      <c r="BK176" s="2">
        <v>3.9429279337007102E-3</v>
      </c>
      <c r="BL176" s="2">
        <v>0.174037417573085</v>
      </c>
      <c r="BM176" s="2">
        <v>9475.8124183006603</v>
      </c>
      <c r="BN176" s="5"/>
      <c r="BO176" s="5"/>
      <c r="BP176" s="5"/>
    </row>
    <row r="177" spans="1:68" x14ac:dyDescent="0.3">
      <c r="A177" s="2">
        <v>426580</v>
      </c>
      <c r="B177" s="2">
        <v>3</v>
      </c>
      <c r="C177" s="2">
        <v>20180530</v>
      </c>
      <c r="D177" s="2">
        <v>2</v>
      </c>
      <c r="E177" s="2">
        <v>71</v>
      </c>
      <c r="F177" s="2">
        <v>162.4</v>
      </c>
      <c r="G177" s="2">
        <v>63.2</v>
      </c>
      <c r="H177" s="2">
        <f t="shared" si="16"/>
        <v>23.963211919726273</v>
      </c>
      <c r="I177" s="2">
        <v>78.900000000000006</v>
      </c>
      <c r="J177" s="2">
        <f t="shared" si="17"/>
        <v>0.48583743842364535</v>
      </c>
      <c r="K177" s="2"/>
      <c r="L177" s="2">
        <v>20180530</v>
      </c>
      <c r="M177" s="2">
        <v>10.323</v>
      </c>
      <c r="N177" s="2">
        <v>0.748</v>
      </c>
      <c r="O177" s="2">
        <v>-1.9</v>
      </c>
      <c r="P177" s="2">
        <v>0.2</v>
      </c>
      <c r="Q177" s="2">
        <v>2.83</v>
      </c>
      <c r="R177" s="2">
        <v>0.51500000000000001</v>
      </c>
      <c r="S177" s="2">
        <v>-2.7</v>
      </c>
      <c r="T177" s="2">
        <v>-0.7</v>
      </c>
      <c r="U177" s="2">
        <v>1123.73860182371</v>
      </c>
      <c r="V177" s="2">
        <v>61.840177762759197</v>
      </c>
      <c r="W177" s="2">
        <v>1.0955516848925499</v>
      </c>
      <c r="X177" s="2">
        <v>5.5155513198998802</v>
      </c>
      <c r="Y177" s="2">
        <v>0.81294452446926802</v>
      </c>
      <c r="Z177" s="2">
        <v>2.22785299806577</v>
      </c>
      <c r="AA177" s="2">
        <v>0.81220968370167101</v>
      </c>
      <c r="AB177" s="2">
        <v>2.7794484621514601E-2</v>
      </c>
      <c r="AC177" s="2">
        <v>0.58675094409136996</v>
      </c>
      <c r="AD177" s="2">
        <v>34.706769825918798</v>
      </c>
      <c r="AE177" s="2">
        <v>2.7061335403726701</v>
      </c>
      <c r="AF177" s="2">
        <v>0.77263282125555299</v>
      </c>
      <c r="AG177" s="2">
        <v>2.61129971837506E-2</v>
      </c>
      <c r="AH177" s="2">
        <v>0.56501790027605303</v>
      </c>
      <c r="AI177" s="2">
        <v>34.416537267080798</v>
      </c>
      <c r="AJ177" s="2">
        <v>8.4375241779497205</v>
      </c>
      <c r="AK177" s="2">
        <v>0.82072350326968302</v>
      </c>
      <c r="AL177" s="2">
        <v>7.5596077653776001E-3</v>
      </c>
      <c r="AM177" s="2">
        <v>0.43073537251486899</v>
      </c>
      <c r="AN177" s="2">
        <v>127.515667311412</v>
      </c>
      <c r="AO177" s="2">
        <v>10.376552795030999</v>
      </c>
      <c r="AP177" s="2">
        <v>0.78045627389556205</v>
      </c>
      <c r="AQ177" s="2">
        <v>7.1147669842984203E-3</v>
      </c>
      <c r="AR177" s="2">
        <v>0.416365561090911</v>
      </c>
      <c r="AS177" s="2">
        <v>126.383928571429</v>
      </c>
      <c r="AT177" s="2">
        <v>33.513346228239897</v>
      </c>
      <c r="AU177" s="2">
        <v>0.82217849229893103</v>
      </c>
      <c r="AV177" s="2">
        <v>2.1859485425887002E-3</v>
      </c>
      <c r="AW177" s="2">
        <v>0.29578302250079602</v>
      </c>
      <c r="AX177" s="2">
        <v>489.65996131527999</v>
      </c>
      <c r="AY177" s="2">
        <v>41.1184006211179</v>
      </c>
      <c r="AZ177" s="2">
        <v>0.782745268408651</v>
      </c>
      <c r="BA177" s="2">
        <v>2.0781292195516899E-3</v>
      </c>
      <c r="BB177" s="2">
        <v>0.285400189165816</v>
      </c>
      <c r="BC177" s="2">
        <v>485.29580745341599</v>
      </c>
      <c r="BD177" s="2">
        <v>133.89864603481601</v>
      </c>
      <c r="BE177" s="2">
        <v>0.82259233002933896</v>
      </c>
      <c r="BF177" s="2">
        <v>8.4238408613894998E-4</v>
      </c>
      <c r="BG177" s="2">
        <v>0.19468400201532099</v>
      </c>
      <c r="BH177" s="2">
        <v>1916.7752417795</v>
      </c>
      <c r="BI177" s="2">
        <v>164.97399068323</v>
      </c>
      <c r="BJ177" s="2">
        <v>0.78240874501713897</v>
      </c>
      <c r="BK177" s="2">
        <v>8.1708604992092001E-4</v>
      </c>
      <c r="BL177" s="2">
        <v>0.18932750751673899</v>
      </c>
      <c r="BM177" s="2">
        <v>1898.96933229813</v>
      </c>
      <c r="BN177" s="3"/>
      <c r="BO177" s="3"/>
      <c r="BP177" s="3"/>
    </row>
    <row r="178" spans="1:68" ht="17.25" customHeight="1" x14ac:dyDescent="0.3">
      <c r="A178" s="2">
        <v>150069302</v>
      </c>
      <c r="B178" s="2">
        <v>3</v>
      </c>
      <c r="C178" s="2">
        <v>20150527</v>
      </c>
      <c r="D178" s="2">
        <v>1</v>
      </c>
      <c r="E178" s="2">
        <v>42</v>
      </c>
      <c r="F178" s="2">
        <v>172.1</v>
      </c>
      <c r="G178" s="2">
        <v>61.4</v>
      </c>
      <c r="H178" s="2">
        <f t="shared" si="16"/>
        <v>20.730349806083446</v>
      </c>
      <c r="I178" s="2">
        <v>79</v>
      </c>
      <c r="J178" s="2">
        <f t="shared" si="17"/>
        <v>0.45903544450900641</v>
      </c>
      <c r="K178" s="2"/>
      <c r="L178" s="2">
        <v>20150527</v>
      </c>
      <c r="M178" s="2">
        <v>12.2</v>
      </c>
      <c r="N178" s="2">
        <v>0.80100000000000005</v>
      </c>
      <c r="O178" s="2">
        <v>-1.5</v>
      </c>
      <c r="P178" s="2">
        <v>-1</v>
      </c>
      <c r="Q178" s="2">
        <v>3.58</v>
      </c>
      <c r="R178" s="2">
        <v>0.70699999999999996</v>
      </c>
      <c r="S178" s="2">
        <v>-1.1000000000000001</v>
      </c>
      <c r="T178" s="2">
        <v>-0.6</v>
      </c>
      <c r="U178" s="2">
        <v>1199.53224206349</v>
      </c>
      <c r="V178" s="2">
        <v>50.725671498909897</v>
      </c>
      <c r="W178" s="2">
        <v>0.45832096626951802</v>
      </c>
      <c r="X178" s="2">
        <v>3.7778066131149499</v>
      </c>
      <c r="Y178" s="2">
        <v>0.716682601220889</v>
      </c>
      <c r="Z178" s="2">
        <v>2.3054711246200599</v>
      </c>
      <c r="AA178" s="2">
        <v>0.72279147114990405</v>
      </c>
      <c r="AB178" s="2">
        <v>3.0142613858581E-2</v>
      </c>
      <c r="AC178" s="2">
        <v>0.57145390070921998</v>
      </c>
      <c r="AD178" s="2">
        <v>75.061296859169204</v>
      </c>
      <c r="AE178" s="2">
        <v>2.7733739837398401</v>
      </c>
      <c r="AF178" s="2">
        <v>0.65686712997181795</v>
      </c>
      <c r="AG178" s="2">
        <v>2.8694890607442701E-2</v>
      </c>
      <c r="AH178" s="2">
        <v>0.55576727642276402</v>
      </c>
      <c r="AI178" s="2">
        <v>74.092987804878106</v>
      </c>
      <c r="AJ178" s="2">
        <v>8.6843971631205701</v>
      </c>
      <c r="AK178" s="2">
        <v>0.73367264446071001</v>
      </c>
      <c r="AL178" s="2">
        <v>8.1448906709205605E-3</v>
      </c>
      <c r="AM178" s="2">
        <v>0.41274731685066002</v>
      </c>
      <c r="AN178" s="2">
        <v>283.23150962512699</v>
      </c>
      <c r="AO178" s="2">
        <v>10.630081300813</v>
      </c>
      <c r="AP178" s="2">
        <v>0.66471109997007605</v>
      </c>
      <c r="AQ178" s="2">
        <v>7.7613771564544898E-3</v>
      </c>
      <c r="AR178" s="2">
        <v>0.39992623681648098</v>
      </c>
      <c r="AS178" s="2">
        <v>279.45172764227601</v>
      </c>
      <c r="AT178" s="2">
        <v>34.246707193515597</v>
      </c>
      <c r="AU178" s="2">
        <v>0.73641889023498897</v>
      </c>
      <c r="AV178" s="2">
        <v>2.4420814047665198E-3</v>
      </c>
      <c r="AW178" s="2">
        <v>0.28304882252032998</v>
      </c>
      <c r="AX178" s="2">
        <v>1098.83282674772</v>
      </c>
      <c r="AY178" s="2">
        <v>41.947662601626</v>
      </c>
      <c r="AZ178" s="2">
        <v>0.66773197982098698</v>
      </c>
      <c r="BA178" s="2">
        <v>2.3273803622182402E-3</v>
      </c>
      <c r="BB178" s="2">
        <v>0.27056683459972802</v>
      </c>
      <c r="BC178" s="2">
        <v>1083.86077235772</v>
      </c>
      <c r="BD178" s="2">
        <v>136.27152988855099</v>
      </c>
      <c r="BE178" s="2">
        <v>0.73758227228482098</v>
      </c>
      <c r="BF178" s="2">
        <v>9.8956135947664303E-4</v>
      </c>
      <c r="BG178" s="2">
        <v>0.184649549799136</v>
      </c>
      <c r="BH178" s="2">
        <v>4329.2583586626097</v>
      </c>
      <c r="BI178" s="2">
        <v>166.88516260162601</v>
      </c>
      <c r="BJ178" s="2">
        <v>0.66925296243931198</v>
      </c>
      <c r="BK178" s="2">
        <v>9.8476022869984411E-4</v>
      </c>
      <c r="BL178" s="2">
        <v>0.17539434754853001</v>
      </c>
      <c r="BM178" s="2">
        <v>4269.7571138211397</v>
      </c>
      <c r="BN178" s="3"/>
      <c r="BO178" s="3"/>
      <c r="BP178" s="3"/>
    </row>
    <row r="179" spans="1:68" x14ac:dyDescent="0.3">
      <c r="A179" s="2">
        <v>150135553</v>
      </c>
      <c r="B179" s="2">
        <v>3</v>
      </c>
      <c r="C179" s="2">
        <v>20151021</v>
      </c>
      <c r="D179" s="2">
        <v>1</v>
      </c>
      <c r="E179" s="2">
        <v>39</v>
      </c>
      <c r="F179" s="2">
        <v>169.9</v>
      </c>
      <c r="G179" s="2">
        <v>64.3</v>
      </c>
      <c r="H179" s="2">
        <f t="shared" si="16"/>
        <v>22.275333515092662</v>
      </c>
      <c r="I179" s="2">
        <v>79</v>
      </c>
      <c r="J179" s="2">
        <f t="shared" si="17"/>
        <v>0.46497939964685109</v>
      </c>
      <c r="K179" s="2"/>
      <c r="L179" s="2">
        <v>20151021</v>
      </c>
      <c r="M179" s="2">
        <v>13.78</v>
      </c>
      <c r="N179" s="2">
        <v>0.91800000000000004</v>
      </c>
      <c r="O179" s="2">
        <v>-0.6</v>
      </c>
      <c r="P179" s="2">
        <v>-0.1</v>
      </c>
      <c r="Q179" s="2">
        <v>4.21</v>
      </c>
      <c r="R179" s="2">
        <v>0.746</v>
      </c>
      <c r="S179" s="2">
        <v>-0.8</v>
      </c>
      <c r="T179" s="2">
        <v>-0.1</v>
      </c>
      <c r="U179" s="2">
        <v>1192.4810855263199</v>
      </c>
      <c r="V179" s="2">
        <v>58.378765834714699</v>
      </c>
      <c r="W179" s="2">
        <v>0.26146442861080499</v>
      </c>
      <c r="X179" s="2">
        <v>3.26113301101454</v>
      </c>
      <c r="Y179" s="2">
        <v>0.85961175092326003</v>
      </c>
      <c r="Z179" s="2">
        <v>4.3614864864864904</v>
      </c>
      <c r="AA179" s="2">
        <v>0.595545029932256</v>
      </c>
      <c r="AB179" s="2">
        <v>1.9521263239591E-2</v>
      </c>
      <c r="AC179" s="2">
        <v>0.496973536036036</v>
      </c>
      <c r="AD179" s="2">
        <v>70.576858108108098</v>
      </c>
      <c r="AE179" s="2">
        <v>5.8539898132427899</v>
      </c>
      <c r="AF179" s="2">
        <v>0.459761434936099</v>
      </c>
      <c r="AG179" s="2">
        <v>1.73425650220079E-2</v>
      </c>
      <c r="AH179" s="2">
        <v>0.46317271673808202</v>
      </c>
      <c r="AI179" s="2">
        <v>69.792020373514404</v>
      </c>
      <c r="AJ179" s="2">
        <v>16.977195945945901</v>
      </c>
      <c r="AK179" s="2">
        <v>0.602807628077764</v>
      </c>
      <c r="AL179" s="2">
        <v>5.6824666727538402E-3</v>
      </c>
      <c r="AM179" s="2">
        <v>0.34984170296670303</v>
      </c>
      <c r="AN179" s="2">
        <v>265.11908783783798</v>
      </c>
      <c r="AO179" s="2">
        <v>22.865874363327698</v>
      </c>
      <c r="AP179" s="2">
        <v>0.46791508036176299</v>
      </c>
      <c r="AQ179" s="2">
        <v>5.0818486053020801E-3</v>
      </c>
      <c r="AR179" s="2">
        <v>0.35336519030325803</v>
      </c>
      <c r="AS179" s="2">
        <v>467.89634146341501</v>
      </c>
      <c r="AT179" s="2">
        <v>54.890540540540499</v>
      </c>
      <c r="AU179" s="2">
        <v>0.68151123519267898</v>
      </c>
      <c r="AV179" s="2">
        <v>1.8964572680789001E-3</v>
      </c>
      <c r="AW179" s="2">
        <v>0.245317689039699</v>
      </c>
      <c r="AX179" s="2">
        <v>1840.5277027027</v>
      </c>
      <c r="AY179" s="2">
        <v>65.999322493224895</v>
      </c>
      <c r="AZ179" s="2">
        <v>0.61898106170701594</v>
      </c>
      <c r="BA179" s="2">
        <v>1.8580944617034301E-3</v>
      </c>
      <c r="BB179" s="2">
        <v>0.23826705857528099</v>
      </c>
      <c r="BC179" s="2">
        <v>1830.1124661246599</v>
      </c>
      <c r="BD179" s="2">
        <v>219.70810810810801</v>
      </c>
      <c r="BE179" s="2">
        <v>0.68196210491480702</v>
      </c>
      <c r="BF179" s="2">
        <v>9.7972972972973902E-4</v>
      </c>
      <c r="BG179" s="2">
        <v>0.15662562326990001</v>
      </c>
      <c r="BH179" s="2">
        <v>7276.9945945945901</v>
      </c>
      <c r="BI179" s="2">
        <v>264.44647696477</v>
      </c>
      <c r="BJ179" s="2">
        <v>0.61925632512191198</v>
      </c>
      <c r="BK179" s="2">
        <v>9.8688317506482703E-4</v>
      </c>
      <c r="BL179" s="2">
        <v>0.15316795821104701</v>
      </c>
      <c r="BM179" s="2">
        <v>7235.1443089430904</v>
      </c>
    </row>
    <row r="180" spans="1:68" x14ac:dyDescent="0.3">
      <c r="A180" s="2">
        <v>130044208</v>
      </c>
      <c r="B180" s="2">
        <v>3</v>
      </c>
      <c r="C180" s="2">
        <v>20150529</v>
      </c>
      <c r="D180" s="2">
        <v>2</v>
      </c>
      <c r="E180" s="2">
        <v>32</v>
      </c>
      <c r="F180" s="2">
        <v>165.3</v>
      </c>
      <c r="G180" s="2">
        <v>65.2</v>
      </c>
      <c r="H180" s="2">
        <f t="shared" si="16"/>
        <v>23.861727874560504</v>
      </c>
      <c r="I180" s="2">
        <v>79</v>
      </c>
      <c r="J180" s="2">
        <f t="shared" si="17"/>
        <v>0.47791893526920748</v>
      </c>
      <c r="K180" s="2"/>
      <c r="L180" s="2">
        <v>20150529</v>
      </c>
      <c r="M180" s="2">
        <v>14.31</v>
      </c>
      <c r="N180" s="2">
        <v>1.1020000000000001</v>
      </c>
      <c r="O180" s="2">
        <v>1.2</v>
      </c>
      <c r="P180" s="2">
        <v>1.2</v>
      </c>
      <c r="Q180" s="2">
        <v>3.96</v>
      </c>
      <c r="R180" s="2">
        <v>0.92300000000000004</v>
      </c>
      <c r="S180" s="2">
        <v>1.1000000000000001</v>
      </c>
      <c r="T180" s="2">
        <v>1.56</v>
      </c>
      <c r="U180" s="2">
        <v>1314.61101973684</v>
      </c>
      <c r="V180" s="2">
        <v>59.060999451780603</v>
      </c>
      <c r="W180" s="2">
        <v>0.231167205507331</v>
      </c>
      <c r="X180" s="2">
        <v>3.7147645197271699</v>
      </c>
      <c r="Y180" s="2">
        <v>0.31829002820647301</v>
      </c>
      <c r="Z180" s="2">
        <v>2.6275337837837802</v>
      </c>
      <c r="AA180" s="2">
        <v>0.69814004897619797</v>
      </c>
      <c r="AB180" s="2">
        <v>3.01172160336012E-2</v>
      </c>
      <c r="AC180" s="2">
        <v>0.56484475546975599</v>
      </c>
      <c r="AD180" s="2">
        <v>170.92905405405401</v>
      </c>
      <c r="AE180" s="2">
        <v>4.1196943972835296</v>
      </c>
      <c r="AF180" s="2">
        <v>0.53002864407618699</v>
      </c>
      <c r="AG180" s="2">
        <v>2.44234278120955E-2</v>
      </c>
      <c r="AH180" s="2">
        <v>0.51612600048508395</v>
      </c>
      <c r="AI180" s="2">
        <v>169.747028862479</v>
      </c>
      <c r="AJ180" s="2">
        <v>10.2626689189189</v>
      </c>
      <c r="AK180" s="2">
        <v>0.71030976869622597</v>
      </c>
      <c r="AL180" s="2">
        <v>9.2291932980277606E-3</v>
      </c>
      <c r="AM180" s="2">
        <v>0.41292238870363901</v>
      </c>
      <c r="AN180" s="2">
        <v>661.07939189189199</v>
      </c>
      <c r="AO180" s="2">
        <v>16.474533106960902</v>
      </c>
      <c r="AP180" s="2">
        <v>0.538223836992897</v>
      </c>
      <c r="AQ180" s="2">
        <v>7.4728828753520202E-3</v>
      </c>
      <c r="AR180" s="2">
        <v>0.36832060130022798</v>
      </c>
      <c r="AS180" s="2">
        <v>655.97453310696096</v>
      </c>
      <c r="AT180" s="2">
        <v>41.146114864864899</v>
      </c>
      <c r="AU180" s="2">
        <v>0.71397567789132499</v>
      </c>
      <c r="AV180" s="2">
        <v>4.1116919284149003E-3</v>
      </c>
      <c r="AW180" s="2">
        <v>0.28489962501180199</v>
      </c>
      <c r="AX180" s="2">
        <v>2597.6021959459499</v>
      </c>
      <c r="AY180" s="2">
        <v>66.398981324278495</v>
      </c>
      <c r="AZ180" s="2">
        <v>0.54137368130261798</v>
      </c>
      <c r="BA180" s="2">
        <v>3.2255182015501998E-3</v>
      </c>
      <c r="BB180" s="2">
        <v>0.25555063518844101</v>
      </c>
      <c r="BC180" s="2">
        <v>2576.7342954159599</v>
      </c>
      <c r="BD180" s="2">
        <v>164.86908783783801</v>
      </c>
      <c r="BE180" s="2">
        <v>0.71513426985663897</v>
      </c>
      <c r="BF180" s="2">
        <v>2.7106921110299398E-3</v>
      </c>
      <c r="BG180" s="2">
        <v>0.192548963672039</v>
      </c>
      <c r="BH180" s="2">
        <v>10302.0405405406</v>
      </c>
      <c r="BI180" s="2">
        <v>266.176570458404</v>
      </c>
      <c r="BJ180" s="2">
        <v>0.54292900576649505</v>
      </c>
      <c r="BK180" s="2">
        <v>2.07972420234001E-3</v>
      </c>
      <c r="BL180" s="2">
        <v>0.171527516459932</v>
      </c>
      <c r="BM180" s="2">
        <v>10218.318336163</v>
      </c>
    </row>
    <row r="181" spans="1:68" x14ac:dyDescent="0.3">
      <c r="A181" s="2">
        <v>130044282</v>
      </c>
      <c r="B181" s="2"/>
      <c r="C181" s="2">
        <v>20130329</v>
      </c>
      <c r="D181" s="2">
        <v>1</v>
      </c>
      <c r="E181" s="2">
        <v>45</v>
      </c>
      <c r="F181" s="2">
        <v>176.5</v>
      </c>
      <c r="G181" s="2">
        <v>79.8</v>
      </c>
      <c r="H181" s="2">
        <f t="shared" si="16"/>
        <v>25.616127246025567</v>
      </c>
      <c r="I181" s="2">
        <v>79</v>
      </c>
      <c r="J181" s="2">
        <f t="shared" si="17"/>
        <v>0.44759206798866857</v>
      </c>
      <c r="K181" s="2"/>
      <c r="L181" s="2">
        <v>20130329</v>
      </c>
      <c r="M181" s="2">
        <v>15.03</v>
      </c>
      <c r="N181" s="2">
        <v>0.93200000000000005</v>
      </c>
      <c r="O181" s="2">
        <v>-0.4</v>
      </c>
      <c r="P181" s="2">
        <v>0</v>
      </c>
      <c r="Q181" s="2">
        <v>4.9000000000000004</v>
      </c>
      <c r="R181" s="2">
        <v>0.85199999999999998</v>
      </c>
      <c r="S181" s="2">
        <v>0</v>
      </c>
      <c r="T181" s="2">
        <v>0.7</v>
      </c>
      <c r="U181" s="2">
        <v>1220.40750915751</v>
      </c>
      <c r="V181" s="2">
        <v>66.076627311274805</v>
      </c>
      <c r="W181" s="2">
        <v>0.205525028515612</v>
      </c>
      <c r="X181" s="2">
        <v>3.5704036646929902</v>
      </c>
      <c r="Y181" s="2">
        <v>0.671679389963317</v>
      </c>
      <c r="Z181" s="2">
        <v>3.8966165413533802</v>
      </c>
      <c r="AA181" s="2">
        <v>0.71403166931601603</v>
      </c>
      <c r="AB181" s="2">
        <v>1.8842924981626999E-2</v>
      </c>
      <c r="AC181" s="2">
        <v>0.53044665234514898</v>
      </c>
      <c r="AD181" s="2">
        <v>92.172932330827095</v>
      </c>
      <c r="AE181" s="2">
        <v>5.80246913580247</v>
      </c>
      <c r="AF181" s="2">
        <v>0.577271527407623</v>
      </c>
      <c r="AG181" s="2">
        <v>1.5302004222548699E-2</v>
      </c>
      <c r="AH181" s="2">
        <v>0.45564411582930098</v>
      </c>
      <c r="AI181" s="2">
        <v>91.480531813865099</v>
      </c>
      <c r="AJ181" s="2">
        <v>14.9934210526316</v>
      </c>
      <c r="AK181" s="2">
        <v>0.72230778299456599</v>
      </c>
      <c r="AL181" s="2">
        <v>5.5772655322516599E-3</v>
      </c>
      <c r="AM181" s="2">
        <v>0.38189744674707099</v>
      </c>
      <c r="AN181" s="2">
        <v>349.35432330827001</v>
      </c>
      <c r="AO181" s="2">
        <v>22.452991452991501</v>
      </c>
      <c r="AP181" s="2">
        <v>0.58684995529621098</v>
      </c>
      <c r="AQ181" s="2">
        <v>4.5607494167165001E-3</v>
      </c>
      <c r="AR181" s="2">
        <v>0.31578160680724798</v>
      </c>
      <c r="AS181" s="2">
        <v>346.73029439696103</v>
      </c>
      <c r="AT181" s="2">
        <v>59.478383458646597</v>
      </c>
      <c r="AU181" s="2">
        <v>0.72385020188691396</v>
      </c>
      <c r="AV181" s="2">
        <v>2.13056136582058E-3</v>
      </c>
      <c r="AW181" s="2">
        <v>0.25824453280252702</v>
      </c>
      <c r="AX181" s="2">
        <v>1358.4342105263199</v>
      </c>
      <c r="AY181" s="2">
        <v>89.349477682811298</v>
      </c>
      <c r="AZ181" s="2">
        <v>0.58799561899170905</v>
      </c>
      <c r="BA181" s="2">
        <v>1.9002371012500699E-3</v>
      </c>
      <c r="BB181" s="2">
        <v>0.20995999993921899</v>
      </c>
      <c r="BC181" s="2">
        <v>1347.9762583095901</v>
      </c>
      <c r="BD181" s="2">
        <v>237.88345864661599</v>
      </c>
      <c r="BE181" s="2">
        <v>0.724305844871035</v>
      </c>
      <c r="BF181" s="2">
        <v>1.2366442421844199E-3</v>
      </c>
      <c r="BG181" s="2">
        <v>0.16898506811828801</v>
      </c>
      <c r="BH181" s="2">
        <v>5358.9483082706802</v>
      </c>
      <c r="BI181" s="2">
        <v>357.82051282051299</v>
      </c>
      <c r="BJ181" s="2">
        <v>0.58821035747514405</v>
      </c>
      <c r="BK181" s="2">
        <v>1.20038708199516E-3</v>
      </c>
      <c r="BL181" s="2">
        <v>0.135050083978971</v>
      </c>
      <c r="BM181" s="2">
        <v>5316.6818613485302</v>
      </c>
    </row>
    <row r="182" spans="1:68" x14ac:dyDescent="0.3">
      <c r="A182" s="2">
        <v>140103223</v>
      </c>
      <c r="B182" s="2"/>
      <c r="C182" s="2">
        <v>20180518</v>
      </c>
      <c r="D182" s="2">
        <v>2</v>
      </c>
      <c r="E182" s="2">
        <v>40</v>
      </c>
      <c r="F182" s="2">
        <v>154.69999999999999</v>
      </c>
      <c r="G182" s="2">
        <v>62.2</v>
      </c>
      <c r="H182" s="2">
        <f t="shared" si="16"/>
        <v>25.99020812641103</v>
      </c>
      <c r="I182" s="2">
        <v>79</v>
      </c>
      <c r="J182" s="2">
        <f t="shared" si="17"/>
        <v>0.51066580478345192</v>
      </c>
      <c r="K182" s="2"/>
      <c r="L182" s="2">
        <v>20180518</v>
      </c>
      <c r="M182" s="2">
        <v>10.36</v>
      </c>
      <c r="N182" s="2">
        <v>0.78900000000000003</v>
      </c>
      <c r="O182" s="2">
        <v>-1.6</v>
      </c>
      <c r="P182" s="2">
        <v>-1.3</v>
      </c>
      <c r="Q182" s="2">
        <v>3.47</v>
      </c>
      <c r="R182" s="2">
        <v>0.77800000000000002</v>
      </c>
      <c r="S182" s="2">
        <v>-0.2</v>
      </c>
      <c r="T182" s="2">
        <v>0.2</v>
      </c>
      <c r="U182" s="2">
        <v>1231.0444444444399</v>
      </c>
      <c r="V182" s="2">
        <v>44.674652700498903</v>
      </c>
      <c r="W182" s="2">
        <v>0.29608949064324003</v>
      </c>
      <c r="X182" s="2">
        <v>3.42930881599148</v>
      </c>
      <c r="Y182" s="2">
        <v>0.23459769469962299</v>
      </c>
      <c r="Z182" s="2">
        <v>1.5419501133786899</v>
      </c>
      <c r="AA182" s="2">
        <v>0.75713405978846804</v>
      </c>
      <c r="AB182" s="2">
        <v>3.9744242368149003E-2</v>
      </c>
      <c r="AC182" s="2">
        <v>0.61660997732426304</v>
      </c>
      <c r="AD182" s="2">
        <v>97.817460317460302</v>
      </c>
      <c r="AE182" s="2">
        <v>2.9085714285714301</v>
      </c>
      <c r="AF182" s="2">
        <v>0.54734726997316896</v>
      </c>
      <c r="AG182" s="2">
        <v>3.07748571428571E-2</v>
      </c>
      <c r="AH182" s="2">
        <v>0.54428707482993199</v>
      </c>
      <c r="AI182" s="2">
        <v>97.070285714285703</v>
      </c>
      <c r="AJ182" s="2">
        <v>5.7035147392290204</v>
      </c>
      <c r="AK182" s="2">
        <v>0.77247495289492896</v>
      </c>
      <c r="AL182" s="2">
        <v>1.0961225003984901E-2</v>
      </c>
      <c r="AM182" s="2">
        <v>0.46043781269121398</v>
      </c>
      <c r="AN182" s="2">
        <v>370.229024943311</v>
      </c>
      <c r="AO182" s="2">
        <v>11.154285714285701</v>
      </c>
      <c r="AP182" s="2">
        <v>0.56096246118578996</v>
      </c>
      <c r="AQ182" s="2">
        <v>8.4741224489796093E-3</v>
      </c>
      <c r="AR182" s="2">
        <v>0.39481097315383001</v>
      </c>
      <c r="AS182" s="2">
        <v>367.22914285714302</v>
      </c>
      <c r="AT182" s="2">
        <v>22.422335600907001</v>
      </c>
      <c r="AU182" s="2">
        <v>0.77530421808577898</v>
      </c>
      <c r="AV182" s="2">
        <v>3.2091823879967902E-3</v>
      </c>
      <c r="AW182" s="2">
        <v>0.32147187129930199</v>
      </c>
      <c r="AX182" s="2">
        <v>1441.2953514739199</v>
      </c>
      <c r="AY182" s="2">
        <v>43.8857142857144</v>
      </c>
      <c r="AZ182" s="2">
        <v>0.56647427148543295</v>
      </c>
      <c r="BA182" s="2">
        <v>2.5756734693877501E-3</v>
      </c>
      <c r="BB182" s="2">
        <v>0.27456744915437398</v>
      </c>
      <c r="BC182" s="2">
        <v>1429.67028571429</v>
      </c>
      <c r="BD182" s="2">
        <v>89.040816326530603</v>
      </c>
      <c r="BE182" s="2">
        <v>0.776561790640245</v>
      </c>
      <c r="BF182" s="2">
        <v>1.25140759251547E-3</v>
      </c>
      <c r="BG182" s="2">
        <v>0.210770161121861</v>
      </c>
      <c r="BH182" s="2">
        <v>5690.01133786849</v>
      </c>
      <c r="BI182" s="2">
        <v>175.09371428571399</v>
      </c>
      <c r="BJ182" s="2">
        <v>0.56714389157742695</v>
      </c>
      <c r="BK182" s="2">
        <v>1.07363265306122E-3</v>
      </c>
      <c r="BL182" s="2">
        <v>0.17559811058886099</v>
      </c>
      <c r="BM182" s="2">
        <v>5643.7508571428698</v>
      </c>
      <c r="BN182" s="5"/>
      <c r="BO182" s="5"/>
      <c r="BP182" s="5"/>
    </row>
    <row r="183" spans="1:68" x14ac:dyDescent="0.3">
      <c r="A183" s="2">
        <v>120006913</v>
      </c>
      <c r="B183" s="2"/>
      <c r="C183" s="2">
        <v>20180627</v>
      </c>
      <c r="D183" s="2">
        <v>1</v>
      </c>
      <c r="E183" s="2">
        <v>25</v>
      </c>
      <c r="F183" s="2">
        <v>178.7</v>
      </c>
      <c r="G183" s="2">
        <v>75.3</v>
      </c>
      <c r="H183" s="2">
        <f t="shared" si="16"/>
        <v>23.580112414193287</v>
      </c>
      <c r="I183" s="2">
        <v>79.099999999999994</v>
      </c>
      <c r="J183" s="2">
        <f t="shared" si="17"/>
        <v>0.44264129826524901</v>
      </c>
      <c r="K183" s="2"/>
      <c r="L183" s="2">
        <v>20180627</v>
      </c>
      <c r="M183" s="2">
        <v>9.57</v>
      </c>
      <c r="N183" s="2">
        <v>0.75900000000000001</v>
      </c>
      <c r="O183" s="2">
        <v>-1.8</v>
      </c>
      <c r="P183" s="2">
        <v>0.2</v>
      </c>
      <c r="Q183" s="2">
        <v>3.31</v>
      </c>
      <c r="R183" s="2">
        <v>0.73899999999999999</v>
      </c>
      <c r="S183" s="2">
        <v>-0.6</v>
      </c>
      <c r="T183" s="2">
        <v>1.7</v>
      </c>
      <c r="U183" s="2">
        <v>1209.31640146879</v>
      </c>
      <c r="V183" s="2">
        <v>53.241971645184599</v>
      </c>
      <c r="W183" s="2">
        <v>0.30752605261942101</v>
      </c>
      <c r="X183" s="2">
        <v>3.2794480033741298</v>
      </c>
      <c r="Y183" s="2">
        <v>0.61729414194326704</v>
      </c>
      <c r="Z183" s="2">
        <v>2.0946115288220599</v>
      </c>
      <c r="AA183" s="2">
        <v>0.76991604104325395</v>
      </c>
      <c r="AB183" s="2">
        <v>2.9590737495367499E-2</v>
      </c>
      <c r="AC183" s="2">
        <v>0.58508771929824599</v>
      </c>
      <c r="AD183" s="2">
        <v>83.182957393483704</v>
      </c>
      <c r="AE183" s="2">
        <v>2.8302954116907602</v>
      </c>
      <c r="AF183" s="2">
        <v>0.67800834005813204</v>
      </c>
      <c r="AG183" s="2">
        <v>2.6440762602018501E-2</v>
      </c>
      <c r="AH183" s="2">
        <v>0.54567058753105302</v>
      </c>
      <c r="AI183" s="2">
        <v>82.042111879321197</v>
      </c>
      <c r="AJ183" s="2">
        <v>7.95614035087719</v>
      </c>
      <c r="AK183" s="2">
        <v>0.77977927590899898</v>
      </c>
      <c r="AL183" s="2">
        <v>8.2490059735806E-3</v>
      </c>
      <c r="AM183" s="2">
        <v>0.42668433800952599</v>
      </c>
      <c r="AN183" s="2">
        <v>313.22055137844598</v>
      </c>
      <c r="AO183" s="2">
        <v>10.973601508485199</v>
      </c>
      <c r="AP183" s="2">
        <v>0.68498295901985695</v>
      </c>
      <c r="AQ183" s="2">
        <v>7.5143771078754196E-3</v>
      </c>
      <c r="AR183" s="2">
        <v>0.43387660387660398</v>
      </c>
      <c r="AS183" s="2">
        <v>610.256756756757</v>
      </c>
      <c r="AT183" s="2">
        <v>26.635501355013499</v>
      </c>
      <c r="AU183" s="2">
        <v>0.79285600227150299</v>
      </c>
      <c r="AV183" s="2">
        <v>3.78595926880677E-3</v>
      </c>
      <c r="AW183" s="2">
        <v>0.32697467625998999</v>
      </c>
      <c r="AX183" s="2">
        <v>2412.5535230352298</v>
      </c>
      <c r="AY183" s="2">
        <v>32.741891891891903</v>
      </c>
      <c r="AZ183" s="2">
        <v>0.73828219865615596</v>
      </c>
      <c r="BA183" s="2">
        <v>3.1291088385683101E-3</v>
      </c>
      <c r="BB183" s="2">
        <v>0.30276923437716502</v>
      </c>
      <c r="BC183" s="2">
        <v>2394.71351351351</v>
      </c>
      <c r="BD183" s="2">
        <v>106.783197831979</v>
      </c>
      <c r="BE183" s="2">
        <v>0.79367470358290204</v>
      </c>
      <c r="BF183" s="2">
        <v>2.14360205932684E-3</v>
      </c>
      <c r="BG183" s="2">
        <v>0.22262445530498801</v>
      </c>
      <c r="BH183" s="2">
        <v>9557.2378048780702</v>
      </c>
      <c r="BI183" s="2">
        <v>131.435135135135</v>
      </c>
      <c r="BJ183" s="2">
        <v>0.73891443704335602</v>
      </c>
      <c r="BK183" s="2">
        <v>1.6873630387144001E-3</v>
      </c>
      <c r="BL183" s="2">
        <v>0.20462840730066501</v>
      </c>
      <c r="BM183" s="2">
        <v>9485.6574324324192</v>
      </c>
      <c r="BN183" s="3"/>
      <c r="BO183" s="3"/>
      <c r="BP183" s="3"/>
    </row>
    <row r="184" spans="1:68" x14ac:dyDescent="0.3">
      <c r="A184" s="2">
        <v>393421</v>
      </c>
      <c r="B184" s="2"/>
      <c r="C184" s="2">
        <v>20180111</v>
      </c>
      <c r="D184" s="2">
        <v>2</v>
      </c>
      <c r="E184" s="2">
        <v>57</v>
      </c>
      <c r="F184" s="2">
        <v>160.5</v>
      </c>
      <c r="G184" s="2">
        <v>63.3</v>
      </c>
      <c r="H184" s="2">
        <f t="shared" si="16"/>
        <v>24.572742888753019</v>
      </c>
      <c r="I184" s="2">
        <v>79.099999999999994</v>
      </c>
      <c r="J184" s="2">
        <f t="shared" si="17"/>
        <v>0.49283489096573208</v>
      </c>
      <c r="K184" s="2"/>
      <c r="L184" s="2">
        <v>20180111</v>
      </c>
      <c r="M184" s="2">
        <v>9.34</v>
      </c>
      <c r="N184" s="2">
        <v>0.68200000000000005</v>
      </c>
      <c r="O184" s="2">
        <v>-2.5</v>
      </c>
      <c r="P184" s="2">
        <v>-0.9</v>
      </c>
      <c r="Q184" s="2">
        <v>2.81</v>
      </c>
      <c r="R184" s="2">
        <v>0.58099999999999996</v>
      </c>
      <c r="S184" s="2">
        <v>-2.1</v>
      </c>
      <c r="T184" s="2">
        <v>-0.7</v>
      </c>
      <c r="U184" s="2">
        <v>1160.40400216333</v>
      </c>
      <c r="V184" s="2">
        <v>58.8079327076032</v>
      </c>
      <c r="W184" s="2">
        <v>0.58315030094949005</v>
      </c>
      <c r="X184" s="2">
        <v>5.6309211084981703</v>
      </c>
      <c r="Y184" s="2">
        <v>1.03503587883696</v>
      </c>
      <c r="Z184" s="2">
        <v>2.6229235880398698</v>
      </c>
      <c r="AA184" s="2">
        <v>0.74950624528189602</v>
      </c>
      <c r="AB184" s="2">
        <v>2.43497435029537E-2</v>
      </c>
      <c r="AC184" s="2">
        <v>0.55372831303063896</v>
      </c>
      <c r="AD184" s="2">
        <v>52.055370985603503</v>
      </c>
      <c r="AE184" s="2">
        <v>4.1561461794019898</v>
      </c>
      <c r="AF184" s="2">
        <v>0.600916288245262</v>
      </c>
      <c r="AG184" s="2">
        <v>2.05062735388007E-2</v>
      </c>
      <c r="AH184" s="2">
        <v>0.50131945543075096</v>
      </c>
      <c r="AI184" s="2">
        <v>50.992248062015499</v>
      </c>
      <c r="AJ184" s="2">
        <v>9.9784053156146193</v>
      </c>
      <c r="AK184" s="2">
        <v>0.75938678621906297</v>
      </c>
      <c r="AL184" s="2">
        <v>6.8174376294595704E-3</v>
      </c>
      <c r="AM184" s="2">
        <v>0.39491030379734698</v>
      </c>
      <c r="AN184" s="2">
        <v>193.79512735326699</v>
      </c>
      <c r="AO184" s="2">
        <v>16.233111849390902</v>
      </c>
      <c r="AP184" s="2">
        <v>0.60721721875592505</v>
      </c>
      <c r="AQ184" s="2">
        <v>5.6339824554303298E-3</v>
      </c>
      <c r="AR184" s="2">
        <v>0.34913778895848502</v>
      </c>
      <c r="AS184" s="2">
        <v>189.59357696567</v>
      </c>
      <c r="AT184" s="2">
        <v>39.528239202657801</v>
      </c>
      <c r="AU184" s="2">
        <v>0.76133801074413199</v>
      </c>
      <c r="AV184" s="2">
        <v>2.1308325024619701E-3</v>
      </c>
      <c r="AW184" s="2">
        <v>0.27273692068218103</v>
      </c>
      <c r="AX184" s="2">
        <v>747.50166112956902</v>
      </c>
      <c r="AY184" s="2">
        <v>64.420819490586794</v>
      </c>
      <c r="AZ184" s="2">
        <v>0.60962789412915097</v>
      </c>
      <c r="BA184" s="2">
        <v>1.8352753035593299E-3</v>
      </c>
      <c r="BB184" s="2">
        <v>0.23276671056679099</v>
      </c>
      <c r="BC184" s="2">
        <v>730.849944629015</v>
      </c>
      <c r="BD184" s="2">
        <v>157.664451827242</v>
      </c>
      <c r="BE184" s="2">
        <v>0.76219854193395098</v>
      </c>
      <c r="BF184" s="2">
        <v>9.6822576155033003E-4</v>
      </c>
      <c r="BG184" s="2">
        <v>0.176702747303221</v>
      </c>
      <c r="BH184" s="2">
        <v>2938.9856035437401</v>
      </c>
      <c r="BI184" s="2">
        <v>257.47951273532601</v>
      </c>
      <c r="BJ184" s="2">
        <v>0.61029334416582903</v>
      </c>
      <c r="BK184" s="2">
        <v>8.8176608303316701E-4</v>
      </c>
      <c r="BL184" s="2">
        <v>0.14765788028921401</v>
      </c>
      <c r="BM184" s="2">
        <v>2872.2165005537099</v>
      </c>
      <c r="BN184" s="3"/>
      <c r="BO184" s="3"/>
      <c r="BP184" s="3"/>
    </row>
    <row r="185" spans="1:68" x14ac:dyDescent="0.3">
      <c r="A185" s="2">
        <v>144541</v>
      </c>
      <c r="B185" s="2">
        <v>3</v>
      </c>
      <c r="C185" s="2">
        <v>43237</v>
      </c>
      <c r="D185" s="2">
        <v>2</v>
      </c>
      <c r="E185" s="2">
        <v>53</v>
      </c>
      <c r="F185" s="2">
        <v>162.5</v>
      </c>
      <c r="G185" s="2">
        <v>53.5</v>
      </c>
      <c r="H185" s="2">
        <v>20.260355029585796</v>
      </c>
      <c r="I185" s="2">
        <v>79.16</v>
      </c>
      <c r="J185" s="2">
        <v>0.48713846153846152</v>
      </c>
      <c r="K185" s="2">
        <v>0</v>
      </c>
      <c r="L185" s="2">
        <v>43237</v>
      </c>
      <c r="M185" s="2">
        <v>11.41</v>
      </c>
      <c r="N185" s="2">
        <v>0.90900000000000003</v>
      </c>
      <c r="O185" s="2">
        <v>-0.5</v>
      </c>
      <c r="P185" s="2">
        <v>0.4</v>
      </c>
      <c r="Q185" s="2">
        <v>3.17</v>
      </c>
      <c r="R185" s="2">
        <v>0.64700000000000002</v>
      </c>
      <c r="S185" s="2">
        <v>-1.5</v>
      </c>
      <c r="T185" s="2">
        <v>-0.5</v>
      </c>
      <c r="U185" s="2">
        <v>1209.16379310345</v>
      </c>
      <c r="V185" s="2">
        <v>125.796098136008</v>
      </c>
      <c r="W185" s="2">
        <v>1.16555243719794</v>
      </c>
      <c r="X185" s="2">
        <v>3.8658413329992101</v>
      </c>
      <c r="Y185" s="2">
        <v>1.3503432092784899</v>
      </c>
      <c r="Z185" s="2">
        <v>1.0169172932330801</v>
      </c>
      <c r="AA185" s="2">
        <v>0.97083446080778102</v>
      </c>
      <c r="AB185" s="2">
        <v>3.49518847243422E-2</v>
      </c>
      <c r="AC185" s="2">
        <v>0.72272347535505399</v>
      </c>
      <c r="AD185" s="2">
        <v>87.648496240601503</v>
      </c>
      <c r="AE185" s="2">
        <v>1.5568326947637301</v>
      </c>
      <c r="AF185" s="2">
        <v>0.95293893187266399</v>
      </c>
      <c r="AG185" s="2">
        <v>3.2024714193208501E-2</v>
      </c>
      <c r="AH185" s="2">
        <v>0.69393206835735599</v>
      </c>
      <c r="AI185" s="2">
        <v>84.765006385695997</v>
      </c>
      <c r="AJ185" s="2">
        <v>3.63095238095238</v>
      </c>
      <c r="AK185" s="2">
        <v>0.97474358627691804</v>
      </c>
      <c r="AL185" s="2">
        <v>1.5837683180381999E-2</v>
      </c>
      <c r="AM185" s="2">
        <v>0.58354765882961401</v>
      </c>
      <c r="AN185" s="2">
        <v>336.681704260652</v>
      </c>
      <c r="AO185" s="2">
        <v>6.0319284802043498</v>
      </c>
      <c r="AP185" s="2">
        <v>0.95543904864234497</v>
      </c>
      <c r="AQ185" s="2">
        <v>1.2600943745524701E-2</v>
      </c>
      <c r="AR185" s="2">
        <v>0.54787251559282302</v>
      </c>
      <c r="AS185" s="2">
        <v>324.972541507024</v>
      </c>
      <c r="AT185" s="2">
        <v>14.0883458646616</v>
      </c>
      <c r="AU185" s="2">
        <v>0.97586988506334804</v>
      </c>
      <c r="AV185" s="2">
        <v>1.03061538558175E-2</v>
      </c>
      <c r="AW185" s="2">
        <v>0.43939881844329998</v>
      </c>
      <c r="AX185" s="2">
        <v>1319.68796992481</v>
      </c>
      <c r="AY185" s="2">
        <v>24.040229885057499</v>
      </c>
      <c r="AZ185" s="2">
        <v>0.95614020040026204</v>
      </c>
      <c r="BA185" s="2">
        <v>6.9891973269786203E-3</v>
      </c>
      <c r="BB185" s="2">
        <v>0.40966711780479298</v>
      </c>
      <c r="BC185" s="2">
        <v>1272.68199233717</v>
      </c>
      <c r="BD185" s="2">
        <v>56.134085213032598</v>
      </c>
      <c r="BE185" s="2">
        <v>0.97612177698350899</v>
      </c>
      <c r="BF185" s="2">
        <v>8.4421580266455503E-3</v>
      </c>
      <c r="BG185" s="2">
        <v>0.32979098431433301</v>
      </c>
      <c r="BH185" s="2">
        <v>5227.1403508772</v>
      </c>
      <c r="BI185" s="2">
        <v>96.191570881225999</v>
      </c>
      <c r="BJ185" s="2">
        <v>0.95637920243635</v>
      </c>
      <c r="BK185" s="2">
        <v>5.4959394149952196E-3</v>
      </c>
      <c r="BL185" s="2">
        <v>0.297920691724544</v>
      </c>
      <c r="BM185" s="2">
        <v>5039.2132822477697</v>
      </c>
      <c r="BN185" s="3"/>
      <c r="BO185" s="3"/>
      <c r="BP185" s="3"/>
    </row>
    <row r="186" spans="1:68" x14ac:dyDescent="0.3">
      <c r="A186" s="2">
        <v>160168413</v>
      </c>
      <c r="B186" s="2">
        <v>1</v>
      </c>
      <c r="C186" s="2">
        <v>20200722</v>
      </c>
      <c r="D186" s="2">
        <v>1</v>
      </c>
      <c r="E186" s="2">
        <v>60</v>
      </c>
      <c r="F186" s="2">
        <v>175.9</v>
      </c>
      <c r="G186" s="2">
        <v>65</v>
      </c>
      <c r="H186" s="2">
        <f t="shared" ref="H186:H191" si="18">G186/(F186*F186/10000)</f>
        <v>21.007853381989676</v>
      </c>
      <c r="I186" s="2">
        <v>79.2</v>
      </c>
      <c r="J186" s="2">
        <f t="shared" ref="J186:J191" si="19">I186/F186</f>
        <v>0.450255827174531</v>
      </c>
      <c r="K186" s="2"/>
      <c r="L186" s="2">
        <v>20200722</v>
      </c>
      <c r="M186" s="2">
        <v>12.34</v>
      </c>
      <c r="N186" s="2">
        <v>0.85199999999999998</v>
      </c>
      <c r="O186" s="2">
        <v>-1.1000000000000001</v>
      </c>
      <c r="P186" s="2">
        <v>-0.4</v>
      </c>
      <c r="Q186" s="2">
        <v>3.49</v>
      </c>
      <c r="R186" s="2">
        <v>0.69299999999999995</v>
      </c>
      <c r="S186" s="2">
        <v>-1.2</v>
      </c>
      <c r="T186" s="2">
        <v>-0.3</v>
      </c>
      <c r="U186" s="2">
        <v>1185.9181313598499</v>
      </c>
      <c r="V186" s="2">
        <v>61.443263631178802</v>
      </c>
      <c r="W186" s="2">
        <v>0.95210935728125001</v>
      </c>
      <c r="X186" s="2">
        <v>4.4040448260081098</v>
      </c>
      <c r="Y186" s="2">
        <v>0.96969085348939899</v>
      </c>
      <c r="Z186" s="2">
        <v>2.4938563327032099</v>
      </c>
      <c r="AA186" s="2">
        <v>0.788073734490642</v>
      </c>
      <c r="AB186" s="2">
        <v>2.6302882708395099E-2</v>
      </c>
      <c r="AC186" s="2">
        <v>0.55952718516518096</v>
      </c>
      <c r="AD186" s="2">
        <v>67.502835538752294</v>
      </c>
      <c r="AE186" s="2">
        <v>3.1763593380614701</v>
      </c>
      <c r="AF186" s="2">
        <v>0.72109681520484004</v>
      </c>
      <c r="AG186" s="2">
        <v>2.5635419635721399E-2</v>
      </c>
      <c r="AH186" s="2">
        <v>0.546392735187061</v>
      </c>
      <c r="AI186" s="2">
        <v>66.106382978723403</v>
      </c>
      <c r="AJ186" s="2">
        <v>9.5174858223062397</v>
      </c>
      <c r="AK186" s="2">
        <v>0.79587026565555397</v>
      </c>
      <c r="AL186" s="2">
        <v>7.1759499144156899E-3</v>
      </c>
      <c r="AM186" s="2">
        <v>0.40741544870798202</v>
      </c>
      <c r="AN186" s="2">
        <v>254.823251417769</v>
      </c>
      <c r="AO186" s="2">
        <v>12.3049645390071</v>
      </c>
      <c r="AP186" s="2">
        <v>0.72726496476638902</v>
      </c>
      <c r="AQ186" s="2">
        <v>6.9129095898372702E-3</v>
      </c>
      <c r="AR186" s="2">
        <v>0.39156140306640902</v>
      </c>
      <c r="AS186" s="2">
        <v>249.22505910165501</v>
      </c>
      <c r="AT186" s="2">
        <v>37.655009451795799</v>
      </c>
      <c r="AU186" s="2">
        <v>0.79856887338983495</v>
      </c>
      <c r="AV186" s="2">
        <v>2.1891895755089398E-3</v>
      </c>
      <c r="AW186" s="2">
        <v>0.28382188511620299</v>
      </c>
      <c r="AX186" s="2">
        <v>988.14035916824298</v>
      </c>
      <c r="AY186" s="2">
        <v>48.931442080378098</v>
      </c>
      <c r="AZ186" s="2">
        <v>0.72924067436558304</v>
      </c>
      <c r="BA186" s="2">
        <v>2.1060867718480799E-3</v>
      </c>
      <c r="BB186" s="2">
        <v>0.26234566144837901</v>
      </c>
      <c r="BC186" s="2">
        <v>965.640189125294</v>
      </c>
      <c r="BD186" s="2">
        <v>149.953213610586</v>
      </c>
      <c r="BE186" s="2">
        <v>0.79948523421795503</v>
      </c>
      <c r="BF186" s="2">
        <v>8.9470449290850098E-4</v>
      </c>
      <c r="BG186" s="2">
        <v>0.18245161458093501</v>
      </c>
      <c r="BH186" s="2">
        <v>3890.78733459357</v>
      </c>
      <c r="BI186" s="2">
        <v>195.40094562647701</v>
      </c>
      <c r="BJ186" s="2">
        <v>0.72965648409454997</v>
      </c>
      <c r="BK186" s="2">
        <v>8.8414957888327702E-4</v>
      </c>
      <c r="BL186" s="2">
        <v>0.16565926931709599</v>
      </c>
      <c r="BM186" s="2">
        <v>3801.0789598108699</v>
      </c>
    </row>
    <row r="187" spans="1:68" x14ac:dyDescent="0.3">
      <c r="A187" s="2">
        <v>310034</v>
      </c>
      <c r="B187" s="2"/>
      <c r="C187" s="2">
        <v>20181213</v>
      </c>
      <c r="D187" s="2">
        <v>2</v>
      </c>
      <c r="E187" s="2">
        <v>46</v>
      </c>
      <c r="F187" s="2">
        <v>158.1</v>
      </c>
      <c r="G187" s="2">
        <v>59.1</v>
      </c>
      <c r="H187" s="2">
        <f t="shared" si="18"/>
        <v>23.644151913075941</v>
      </c>
      <c r="I187" s="2">
        <v>79.2</v>
      </c>
      <c r="J187" s="2">
        <f t="shared" si="19"/>
        <v>0.50094876660341559</v>
      </c>
      <c r="K187" s="2"/>
      <c r="L187" s="2">
        <v>20181213</v>
      </c>
      <c r="M187" s="2">
        <v>10</v>
      </c>
      <c r="N187" s="2">
        <v>0.82699999999999996</v>
      </c>
      <c r="O187" s="2">
        <v>-1.2</v>
      </c>
      <c r="P187" s="2">
        <v>0</v>
      </c>
      <c r="Q187" s="2">
        <v>3.49</v>
      </c>
      <c r="R187" s="2">
        <v>0.63600000000000001</v>
      </c>
      <c r="S187" s="2">
        <v>-1.6</v>
      </c>
      <c r="T187" s="2">
        <v>-0.4</v>
      </c>
      <c r="U187" s="2">
        <v>1200.4192307692299</v>
      </c>
      <c r="V187" s="2">
        <v>54.049319548009997</v>
      </c>
      <c r="W187" s="2">
        <v>3.80795468047785E-2</v>
      </c>
      <c r="X187" s="2">
        <v>3.2505712369348201</v>
      </c>
      <c r="Y187" s="2">
        <v>0.748253371394488</v>
      </c>
      <c r="Z187" s="2">
        <v>2.4703947368421</v>
      </c>
      <c r="AA187" s="2">
        <v>0.73360753044721405</v>
      </c>
      <c r="AB187" s="2">
        <v>2.6325311634349001E-2</v>
      </c>
      <c r="AC187" s="2">
        <v>0.56718828320801995</v>
      </c>
      <c r="AD187" s="2">
        <v>76.374342105263096</v>
      </c>
      <c r="AE187" s="2">
        <v>3.61735700197239</v>
      </c>
      <c r="AF187" s="2">
        <v>0.615266101734955</v>
      </c>
      <c r="AG187" s="2">
        <v>2.2444056278072399E-2</v>
      </c>
      <c r="AH187" s="2">
        <v>0.52359663128893896</v>
      </c>
      <c r="AI187" s="2">
        <v>75.853385930309003</v>
      </c>
      <c r="AJ187" s="2">
        <v>9.6098684210526297</v>
      </c>
      <c r="AK187" s="2">
        <v>0.738488332314438</v>
      </c>
      <c r="AL187" s="2">
        <v>7.2558864265927997E-3</v>
      </c>
      <c r="AM187" s="2">
        <v>0.41166253702437899</v>
      </c>
      <c r="AN187" s="2">
        <v>287.89342105263199</v>
      </c>
      <c r="AO187" s="2">
        <v>14.038790269559501</v>
      </c>
      <c r="AP187" s="2">
        <v>0.62353124195755005</v>
      </c>
      <c r="AQ187" s="2">
        <v>6.2474037591622204E-3</v>
      </c>
      <c r="AR187" s="2">
        <v>0.39533080600446602</v>
      </c>
      <c r="AS187" s="2">
        <v>407.11678463094</v>
      </c>
      <c r="AT187" s="2">
        <v>47.652482269503501</v>
      </c>
      <c r="AU187" s="2">
        <v>0.82547106061329401</v>
      </c>
      <c r="AV187" s="2">
        <v>2.3445623911251701E-3</v>
      </c>
      <c r="AW187" s="2">
        <v>0.28482368444775502</v>
      </c>
      <c r="AX187" s="2">
        <v>1591.8996960486299</v>
      </c>
      <c r="AY187" s="2">
        <v>51.887259858442903</v>
      </c>
      <c r="AZ187" s="2">
        <v>0.80419283145305698</v>
      </c>
      <c r="BA187" s="2">
        <v>2.24818810760635E-3</v>
      </c>
      <c r="BB187" s="2">
        <v>0.275180012437718</v>
      </c>
      <c r="BC187" s="2">
        <v>1590.19514661274</v>
      </c>
      <c r="BD187" s="2">
        <v>190.68389057750801</v>
      </c>
      <c r="BE187" s="2">
        <v>0.82604869841629303</v>
      </c>
      <c r="BF187" s="2">
        <v>1.3960616689711899E-3</v>
      </c>
      <c r="BG187" s="2">
        <v>0.189983532292298</v>
      </c>
      <c r="BH187" s="2">
        <v>6295.0810536980698</v>
      </c>
      <c r="BI187" s="2">
        <v>207.732558139535</v>
      </c>
      <c r="BJ187" s="2">
        <v>0.80475259805461097</v>
      </c>
      <c r="BK187" s="2">
        <v>1.33112365443538E-3</v>
      </c>
      <c r="BL187" s="2">
        <v>0.182902860477482</v>
      </c>
      <c r="BM187" s="2">
        <v>6287.9216380181897</v>
      </c>
    </row>
    <row r="188" spans="1:68" x14ac:dyDescent="0.3">
      <c r="A188" s="2">
        <v>510354</v>
      </c>
      <c r="B188" s="2">
        <v>3</v>
      </c>
      <c r="C188" s="2">
        <v>20180928</v>
      </c>
      <c r="D188" s="2">
        <v>1</v>
      </c>
      <c r="E188" s="2">
        <v>47</v>
      </c>
      <c r="F188" s="2">
        <v>176.9</v>
      </c>
      <c r="G188" s="2">
        <v>68.5</v>
      </c>
      <c r="H188" s="2">
        <f t="shared" si="18"/>
        <v>21.889452830785583</v>
      </c>
      <c r="I188" s="2">
        <v>79.3</v>
      </c>
      <c r="J188" s="2">
        <f t="shared" si="19"/>
        <v>0.44827586206896547</v>
      </c>
      <c r="K188" s="2"/>
      <c r="L188" s="2">
        <v>20180928</v>
      </c>
      <c r="M188" s="2">
        <v>13.4</v>
      </c>
      <c r="N188" s="2">
        <v>0.81</v>
      </c>
      <c r="O188" s="2">
        <v>-1.5</v>
      </c>
      <c r="P188" s="2">
        <v>-0.7</v>
      </c>
      <c r="Q188" s="2">
        <v>3.52</v>
      </c>
      <c r="R188" s="2">
        <v>0.73899999999999999</v>
      </c>
      <c r="S188" s="2">
        <v>-0.9</v>
      </c>
      <c r="T188" s="2">
        <v>0</v>
      </c>
      <c r="U188" s="2">
        <v>1170.1107142857099</v>
      </c>
      <c r="V188" s="2">
        <v>49.139137139094998</v>
      </c>
      <c r="W188" s="2">
        <v>0.25851283057043301</v>
      </c>
      <c r="X188" s="2">
        <v>3.6017151868166</v>
      </c>
      <c r="Y188" s="2">
        <v>0.96277300523875398</v>
      </c>
      <c r="Z188" s="2">
        <v>2.34103343465046</v>
      </c>
      <c r="AA188" s="2">
        <v>0.70495154500872703</v>
      </c>
      <c r="AB188" s="2">
        <v>3.0453894550124299E-2</v>
      </c>
      <c r="AC188" s="2">
        <v>0.57732595165725897</v>
      </c>
      <c r="AD188" s="2">
        <v>56.352583586626103</v>
      </c>
      <c r="AE188" s="2">
        <v>3.3272058823529398</v>
      </c>
      <c r="AF188" s="2">
        <v>0.57299015799231401</v>
      </c>
      <c r="AG188" s="2">
        <v>2.6360053825451701E-2</v>
      </c>
      <c r="AH188" s="2">
        <v>0.52937748015873098</v>
      </c>
      <c r="AI188" s="2">
        <v>56.036151960784302</v>
      </c>
      <c r="AJ188" s="2">
        <v>8.7519756838905707</v>
      </c>
      <c r="AK188" s="2">
        <v>0.71942601305961795</v>
      </c>
      <c r="AL188" s="2">
        <v>8.32919134154342E-3</v>
      </c>
      <c r="AM188" s="2">
        <v>0.425214702555128</v>
      </c>
      <c r="AN188" s="2">
        <v>210.988449848024</v>
      </c>
      <c r="AO188" s="2">
        <v>12.8768382352941</v>
      </c>
      <c r="AP188" s="2">
        <v>0.58039407056460901</v>
      </c>
      <c r="AQ188" s="2">
        <v>7.2327950788158299E-3</v>
      </c>
      <c r="AR188" s="2">
        <v>0.38979842908414303</v>
      </c>
      <c r="AS188" s="2">
        <v>220.042857142857</v>
      </c>
      <c r="AT188" s="2">
        <v>40.245934959349597</v>
      </c>
      <c r="AU188" s="2">
        <v>0.65369876937664595</v>
      </c>
      <c r="AV188" s="2">
        <v>2.7614368284604E-3</v>
      </c>
      <c r="AW188" s="2">
        <v>0.27313367925107201</v>
      </c>
      <c r="AX188" s="2">
        <v>859.63956639566402</v>
      </c>
      <c r="AY188" s="2">
        <v>46.2265306122449</v>
      </c>
      <c r="AZ188" s="2">
        <v>0.59474949236605901</v>
      </c>
      <c r="BA188" s="2">
        <v>2.6405664306539001E-3</v>
      </c>
      <c r="BB188" s="2">
        <v>0.262889120880196</v>
      </c>
      <c r="BC188" s="2">
        <v>849.156462585035</v>
      </c>
      <c r="BD188" s="2">
        <v>160.85501355013599</v>
      </c>
      <c r="BE188" s="2">
        <v>0.65427307067399199</v>
      </c>
      <c r="BF188" s="2">
        <v>1.17691556319359E-3</v>
      </c>
      <c r="BG188" s="2">
        <v>0.175617844262068</v>
      </c>
      <c r="BH188" s="2">
        <v>3381.6680216802201</v>
      </c>
      <c r="BI188" s="2">
        <v>184.57619047618999</v>
      </c>
      <c r="BJ188" s="2">
        <v>0.59598121651536196</v>
      </c>
      <c r="BK188" s="2">
        <v>1.1782127817113301E-3</v>
      </c>
      <c r="BL188" s="2">
        <v>0.17036881712508301</v>
      </c>
      <c r="BM188" s="2">
        <v>3340.0285714285701</v>
      </c>
      <c r="BN188" s="3"/>
      <c r="BO188" s="3"/>
      <c r="BP188" s="3"/>
    </row>
    <row r="189" spans="1:68" x14ac:dyDescent="0.3">
      <c r="A189" s="2">
        <v>120034590</v>
      </c>
      <c r="B189" s="2">
        <v>3</v>
      </c>
      <c r="C189" s="2">
        <v>20151021</v>
      </c>
      <c r="D189" s="2">
        <v>1</v>
      </c>
      <c r="E189" s="2">
        <v>57</v>
      </c>
      <c r="F189" s="2">
        <v>171.6</v>
      </c>
      <c r="G189" s="2">
        <v>69.5</v>
      </c>
      <c r="H189" s="2">
        <f t="shared" si="18"/>
        <v>23.602077797881996</v>
      </c>
      <c r="I189" s="2">
        <v>79.3</v>
      </c>
      <c r="J189" s="2">
        <f t="shared" si="19"/>
        <v>0.4621212121212121</v>
      </c>
      <c r="K189" s="2"/>
      <c r="L189" s="2">
        <v>20151021</v>
      </c>
      <c r="M189" s="2">
        <v>11.08</v>
      </c>
      <c r="N189" s="2">
        <v>0.92400000000000004</v>
      </c>
      <c r="O189" s="2">
        <v>-0.4</v>
      </c>
      <c r="P189" s="2">
        <v>0.7</v>
      </c>
      <c r="Q189" s="2">
        <v>3.1</v>
      </c>
      <c r="R189" s="2">
        <v>0.65500000000000003</v>
      </c>
      <c r="S189" s="2">
        <v>-1.4</v>
      </c>
      <c r="T189" s="2">
        <v>-0.2</v>
      </c>
      <c r="U189" s="2">
        <v>1226.2836538461499</v>
      </c>
      <c r="V189" s="2">
        <v>138.56176771191701</v>
      </c>
      <c r="W189" s="2">
        <v>1.3045511665498699</v>
      </c>
      <c r="X189" s="2">
        <v>4.4162694341641204</v>
      </c>
      <c r="Y189" s="2">
        <v>1.4495830194255099</v>
      </c>
      <c r="Z189" s="2">
        <v>1.1013986013985999</v>
      </c>
      <c r="AA189" s="2">
        <v>0.96844034563264503</v>
      </c>
      <c r="AB189" s="2">
        <v>3.8510440608342703E-2</v>
      </c>
      <c r="AC189" s="2">
        <v>0.71889443889443805</v>
      </c>
      <c r="AD189" s="2">
        <v>95.109790209790205</v>
      </c>
      <c r="AE189" s="2">
        <v>1.48571428571429</v>
      </c>
      <c r="AF189" s="2">
        <v>0.95559766994554995</v>
      </c>
      <c r="AG189" s="2">
        <v>3.4874489795918402E-2</v>
      </c>
      <c r="AH189" s="2">
        <v>0.69735884353741495</v>
      </c>
      <c r="AI189" s="2">
        <v>92.846428571428604</v>
      </c>
      <c r="AJ189" s="2">
        <v>4.0482517482517499</v>
      </c>
      <c r="AK189" s="2">
        <v>0.97178048054229904</v>
      </c>
      <c r="AL189" s="2">
        <v>2.0580957504034499E-2</v>
      </c>
      <c r="AM189" s="2">
        <v>0.58199129929899096</v>
      </c>
      <c r="AN189" s="2">
        <v>367.00769230769299</v>
      </c>
      <c r="AO189" s="2">
        <v>5.6392857142857196</v>
      </c>
      <c r="AP189" s="2">
        <v>0.95873181769160198</v>
      </c>
      <c r="AQ189" s="2">
        <v>1.68295918367347E-2</v>
      </c>
      <c r="AR189" s="2">
        <v>0.33762256438917898</v>
      </c>
      <c r="AS189" s="2">
        <v>313.92402597402599</v>
      </c>
      <c r="AT189" s="2">
        <v>70.267441860464999</v>
      </c>
      <c r="AU189" s="2">
        <v>0.65981600704312504</v>
      </c>
      <c r="AV189" s="2">
        <v>1.69427585147796E-3</v>
      </c>
      <c r="AW189" s="2">
        <v>0.23436190348503899</v>
      </c>
      <c r="AX189" s="2">
        <v>1217.4334625322999</v>
      </c>
      <c r="AY189" s="2">
        <v>73.875974025974003</v>
      </c>
      <c r="AZ189" s="2">
        <v>0.64473117330877505</v>
      </c>
      <c r="BA189" s="2">
        <v>1.70939450160229E-3</v>
      </c>
      <c r="BB189" s="2">
        <v>0.22410328467292101</v>
      </c>
      <c r="BC189" s="2">
        <v>1218.3266233766201</v>
      </c>
      <c r="BD189" s="2">
        <v>281.22222222222098</v>
      </c>
      <c r="BE189" s="2">
        <v>0.65968048097105003</v>
      </c>
      <c r="BF189" s="2">
        <v>9.1056894283866603E-4</v>
      </c>
      <c r="BG189" s="2">
        <v>0.14778494631391001</v>
      </c>
      <c r="BH189" s="2">
        <v>4799.02842377261</v>
      </c>
      <c r="BI189" s="2">
        <v>295.657792207792</v>
      </c>
      <c r="BJ189" s="2">
        <v>0.64461973878613998</v>
      </c>
      <c r="BK189" s="2">
        <v>9.0909090909090497E-4</v>
      </c>
      <c r="BL189" s="2">
        <v>0.14321792606049999</v>
      </c>
      <c r="BM189" s="2">
        <v>4802.6844155844101</v>
      </c>
    </row>
    <row r="190" spans="1:68" x14ac:dyDescent="0.3">
      <c r="A190" s="2">
        <v>150157447</v>
      </c>
      <c r="B190" s="2">
        <v>3</v>
      </c>
      <c r="C190" s="2">
        <v>20191106</v>
      </c>
      <c r="D190" s="2">
        <v>1</v>
      </c>
      <c r="E190" s="2">
        <v>46</v>
      </c>
      <c r="F190" s="2">
        <v>174.2</v>
      </c>
      <c r="G190" s="2">
        <v>73.8</v>
      </c>
      <c r="H190" s="2">
        <f t="shared" si="18"/>
        <v>24.319803437989776</v>
      </c>
      <c r="I190" s="2">
        <v>79.3</v>
      </c>
      <c r="J190" s="2">
        <f t="shared" si="19"/>
        <v>0.45522388059701496</v>
      </c>
      <c r="K190" s="2"/>
      <c r="L190" s="2">
        <v>20191106</v>
      </c>
      <c r="M190" s="2">
        <v>17.100000000000001</v>
      </c>
      <c r="N190" s="2">
        <v>1.1499999999999999</v>
      </c>
      <c r="O190" s="2">
        <v>1.4</v>
      </c>
      <c r="P190" s="2">
        <v>1.5</v>
      </c>
      <c r="Q190" s="2">
        <v>4.66</v>
      </c>
      <c r="R190" s="2">
        <v>0.83499999999999996</v>
      </c>
      <c r="S190" s="2">
        <v>-0.1</v>
      </c>
      <c r="T190" s="2">
        <v>0.6</v>
      </c>
      <c r="U190" s="2">
        <v>1268.83029381966</v>
      </c>
      <c r="V190" s="2">
        <v>73.386341151659593</v>
      </c>
      <c r="W190" s="2">
        <v>0.91224354630030202</v>
      </c>
      <c r="X190" s="2">
        <v>6.4822368303562099</v>
      </c>
      <c r="Y190" s="2">
        <v>0.45396434963262</v>
      </c>
      <c r="Z190" s="2">
        <v>3.1526915113871601</v>
      </c>
      <c r="AA190" s="2">
        <v>0.76081890512044204</v>
      </c>
      <c r="AB190" s="2">
        <v>2.0762873517396901E-2</v>
      </c>
      <c r="AC190" s="2">
        <v>0.54601634131913601</v>
      </c>
      <c r="AD190" s="2">
        <v>129.29813664596301</v>
      </c>
      <c r="AE190" s="2">
        <v>4.6595744680851103</v>
      </c>
      <c r="AF190" s="2">
        <v>0.63604082209786195</v>
      </c>
      <c r="AG190" s="2">
        <v>1.8064383737611201E-2</v>
      </c>
      <c r="AH190" s="2">
        <v>0.51086276060328994</v>
      </c>
      <c r="AI190" s="2">
        <v>128.54021795537099</v>
      </c>
      <c r="AJ190" s="2">
        <v>12.277432712215299</v>
      </c>
      <c r="AK190" s="2">
        <v>0.77001167259504399</v>
      </c>
      <c r="AL190" s="2">
        <v>6.4565838937969602E-3</v>
      </c>
      <c r="AM190" s="2">
        <v>0.39825113062690698</v>
      </c>
      <c r="AN190" s="2">
        <v>494.82919254658401</v>
      </c>
      <c r="AO190" s="2">
        <v>18.447846393357601</v>
      </c>
      <c r="AP190" s="2">
        <v>0.64445224705199999</v>
      </c>
      <c r="AQ190" s="2">
        <v>5.4078160055303602E-3</v>
      </c>
      <c r="AR190" s="2">
        <v>0.36744416781230699</v>
      </c>
      <c r="AS190" s="2">
        <v>491.66632070575997</v>
      </c>
      <c r="AT190" s="2">
        <v>48.7929606625259</v>
      </c>
      <c r="AU190" s="2">
        <v>0.77243676846213705</v>
      </c>
      <c r="AV190" s="2">
        <v>2.5301235806231902E-3</v>
      </c>
      <c r="AW190" s="2">
        <v>0.27764748520573101</v>
      </c>
      <c r="AX190" s="2">
        <v>1936.83385093168</v>
      </c>
      <c r="AY190" s="2">
        <v>73.2921639854696</v>
      </c>
      <c r="AZ190" s="2">
        <v>0.64841736144016304</v>
      </c>
      <c r="BA190" s="2">
        <v>2.1557475785205301E-3</v>
      </c>
      <c r="BB190" s="2">
        <v>0.24863697516734801</v>
      </c>
      <c r="BC190" s="2">
        <v>1924.0487804878101</v>
      </c>
      <c r="BD190" s="2">
        <v>194.95703933747399</v>
      </c>
      <c r="BE190" s="2">
        <v>0.77353434716406499</v>
      </c>
      <c r="BF190" s="2">
        <v>1.4976059737064099E-3</v>
      </c>
      <c r="BG190" s="2">
        <v>0.186395760761874</v>
      </c>
      <c r="BH190" s="2">
        <v>7664.1987577639702</v>
      </c>
      <c r="BI190" s="2">
        <v>293.65542293720802</v>
      </c>
      <c r="BJ190" s="2">
        <v>0.64911716848822099</v>
      </c>
      <c r="BK190" s="2">
        <v>1.25413072744162E-3</v>
      </c>
      <c r="BL190" s="2">
        <v>0.16397138234004799</v>
      </c>
      <c r="BM190" s="2">
        <v>7612.3762324857298</v>
      </c>
    </row>
    <row r="191" spans="1:68" x14ac:dyDescent="0.3">
      <c r="A191" s="2">
        <v>542997</v>
      </c>
      <c r="B191" s="2"/>
      <c r="C191" s="2">
        <v>20200512</v>
      </c>
      <c r="D191" s="2">
        <v>2</v>
      </c>
      <c r="E191" s="2">
        <v>66</v>
      </c>
      <c r="F191" s="2">
        <v>160.30000000000001</v>
      </c>
      <c r="G191" s="2">
        <v>65.8</v>
      </c>
      <c r="H191" s="2">
        <f t="shared" si="18"/>
        <v>25.607008692762204</v>
      </c>
      <c r="I191" s="2">
        <v>79.400000000000006</v>
      </c>
      <c r="J191" s="2">
        <f t="shared" si="19"/>
        <v>0.49532127261384901</v>
      </c>
      <c r="K191" s="2"/>
      <c r="L191" s="2">
        <v>20200512</v>
      </c>
      <c r="M191" s="2">
        <v>7.18</v>
      </c>
      <c r="N191" s="2">
        <v>0.65</v>
      </c>
      <c r="O191" s="2">
        <v>-2.8</v>
      </c>
      <c r="P191" s="2">
        <v>-0.7</v>
      </c>
      <c r="Q191" s="2">
        <v>2.69</v>
      </c>
      <c r="R191" s="2">
        <v>0.56999999999999995</v>
      </c>
      <c r="S191" s="2">
        <v>-2.2000000000000002</v>
      </c>
      <c r="T191" s="2">
        <v>-0.4</v>
      </c>
      <c r="U191" s="2">
        <v>1135.2920420420401</v>
      </c>
      <c r="V191" s="2">
        <v>66.688232525383398</v>
      </c>
      <c r="W191" s="2">
        <v>0.75974351927948802</v>
      </c>
      <c r="X191" s="2">
        <v>4.3738423960175403</v>
      </c>
      <c r="Y191" s="2">
        <v>0.92121988482198003</v>
      </c>
      <c r="Z191" s="2">
        <v>2.3912037037037002</v>
      </c>
      <c r="AA191" s="2">
        <v>0.82637431270606698</v>
      </c>
      <c r="AB191" s="2">
        <v>2.3025501066910599E-2</v>
      </c>
      <c r="AC191" s="2">
        <v>0.57588734567901201</v>
      </c>
      <c r="AD191" s="2">
        <v>40.719907407407398</v>
      </c>
      <c r="AE191" s="2">
        <v>3.65019305019305</v>
      </c>
      <c r="AF191" s="2">
        <v>0.73317593795902203</v>
      </c>
      <c r="AG191" s="2">
        <v>1.9392078233777098E-2</v>
      </c>
      <c r="AH191" s="2">
        <v>0.50899521970950501</v>
      </c>
      <c r="AI191" s="2">
        <v>40.1011583011583</v>
      </c>
      <c r="AJ191" s="2">
        <v>9.0509259259259203</v>
      </c>
      <c r="AK191" s="2">
        <v>0.83487729548849299</v>
      </c>
      <c r="AL191" s="2">
        <v>6.4395671391556204E-3</v>
      </c>
      <c r="AM191" s="2">
        <v>0.419799655505674</v>
      </c>
      <c r="AN191" s="2">
        <v>150.888117283951</v>
      </c>
      <c r="AO191" s="2">
        <v>14.3196911196911</v>
      </c>
      <c r="AP191" s="2">
        <v>0.73695302327110002</v>
      </c>
      <c r="AQ191" s="2">
        <v>5.4089831696009297E-3</v>
      </c>
      <c r="AR191" s="2">
        <v>0.361305237019522</v>
      </c>
      <c r="AS191" s="2">
        <v>148.40772200772199</v>
      </c>
      <c r="AT191" s="2">
        <v>35.937500000000099</v>
      </c>
      <c r="AU191" s="2">
        <v>0.836014162980243</v>
      </c>
      <c r="AV191" s="2">
        <v>2.1957399786618E-3</v>
      </c>
      <c r="AW191" s="2">
        <v>0.29155567062147902</v>
      </c>
      <c r="AX191" s="2">
        <v>580.45370370370301</v>
      </c>
      <c r="AY191" s="2">
        <v>57.037065637065503</v>
      </c>
      <c r="AZ191" s="2">
        <v>0.73796926339459101</v>
      </c>
      <c r="BA191" s="2">
        <v>2.0220330645041099E-3</v>
      </c>
      <c r="BB191" s="2">
        <v>0.24091249086286901</v>
      </c>
      <c r="BC191" s="2">
        <v>570.46949806949794</v>
      </c>
      <c r="BD191" s="2">
        <v>143.41743827160499</v>
      </c>
      <c r="BE191" s="2">
        <v>0.83665611929601702</v>
      </c>
      <c r="BF191" s="2">
        <v>1.18955761316871E-3</v>
      </c>
      <c r="BG191" s="2">
        <v>0.19357645488608499</v>
      </c>
      <c r="BH191" s="2">
        <v>2276.9976851851902</v>
      </c>
      <c r="BI191" s="2">
        <v>227.56525096525101</v>
      </c>
      <c r="BJ191" s="2">
        <v>0.73901195821366095</v>
      </c>
      <c r="BK191" s="2">
        <v>1.0596144959079401E-3</v>
      </c>
      <c r="BL191" s="2">
        <v>0.15215621235267801</v>
      </c>
      <c r="BM191" s="2">
        <v>2236.7660231660202</v>
      </c>
    </row>
    <row r="192" spans="1:68" x14ac:dyDescent="0.3">
      <c r="A192" s="2">
        <v>495899</v>
      </c>
      <c r="B192" s="2">
        <v>3</v>
      </c>
      <c r="C192" s="2">
        <v>43605</v>
      </c>
      <c r="D192" s="2">
        <v>2</v>
      </c>
      <c r="E192" s="2">
        <v>46</v>
      </c>
      <c r="F192" s="2">
        <v>160.80000000000001</v>
      </c>
      <c r="G192" s="2">
        <v>57.5</v>
      </c>
      <c r="H192" s="2">
        <v>22.238001534615478</v>
      </c>
      <c r="I192" s="2">
        <v>79.41</v>
      </c>
      <c r="J192" s="2">
        <v>0.49384328358208951</v>
      </c>
      <c r="K192" s="2">
        <v>0</v>
      </c>
      <c r="L192" s="2">
        <v>43605</v>
      </c>
      <c r="M192" s="2">
        <v>15.63</v>
      </c>
      <c r="N192" s="2">
        <v>1.0089999999999999</v>
      </c>
      <c r="O192" s="2">
        <v>0.2</v>
      </c>
      <c r="P192" s="2">
        <v>0.5</v>
      </c>
      <c r="Q192" s="2">
        <v>4.78</v>
      </c>
      <c r="R192" s="2">
        <v>0.96699999999999997</v>
      </c>
      <c r="S192" s="2">
        <v>1</v>
      </c>
      <c r="T192" s="2">
        <v>1.7</v>
      </c>
      <c r="U192" s="2">
        <v>1226.3509316770201</v>
      </c>
      <c r="V192" s="2">
        <v>61.785122155965098</v>
      </c>
      <c r="W192" s="2">
        <v>0.47494066793677803</v>
      </c>
      <c r="X192" s="2">
        <v>4.2474168019212497</v>
      </c>
      <c r="Y192" s="2">
        <v>0.572304467162838</v>
      </c>
      <c r="Z192" s="2">
        <v>4.0565079365079404</v>
      </c>
      <c r="AA192" s="2">
        <v>0.64080649528909195</v>
      </c>
      <c r="AB192" s="2">
        <v>1.9723658352229799E-2</v>
      </c>
      <c r="AC192" s="2">
        <v>0.50637414965986405</v>
      </c>
      <c r="AD192" s="2">
        <v>94.629841269841194</v>
      </c>
      <c r="AE192" s="2">
        <v>4.81393861892583</v>
      </c>
      <c r="AF192" s="2">
        <v>0.57650969239343397</v>
      </c>
      <c r="AG192" s="2">
        <v>1.8771135719938999E-2</v>
      </c>
      <c r="AH192" s="2">
        <v>0.488737161531279</v>
      </c>
      <c r="AI192" s="2">
        <v>93.968030690537105</v>
      </c>
      <c r="AJ192" s="2">
        <v>15.836190476190501</v>
      </c>
      <c r="AK192" s="2">
        <v>0.64797825616907601</v>
      </c>
      <c r="AL192" s="2">
        <v>5.4627362055933498E-3</v>
      </c>
      <c r="AM192" s="2">
        <v>0.361932742742267</v>
      </c>
      <c r="AN192" s="2">
        <v>358.95365079365098</v>
      </c>
      <c r="AO192" s="2">
        <v>18.956521739130402</v>
      </c>
      <c r="AP192" s="2">
        <v>0.58201300980729398</v>
      </c>
      <c r="AQ192" s="2">
        <v>5.2802506524682697E-3</v>
      </c>
      <c r="AR192" s="2">
        <v>0.65186476490955902</v>
      </c>
      <c r="AS192" s="2">
        <v>718.85653753026702</v>
      </c>
      <c r="AT192" s="2">
        <v>11.538644470868</v>
      </c>
      <c r="AU192" s="2">
        <v>0.95970607755488202</v>
      </c>
      <c r="AV192" s="2">
        <v>0.115565100716688</v>
      </c>
      <c r="AW192" s="2">
        <v>0.57896633794112295</v>
      </c>
      <c r="AX192" s="2">
        <v>2884.8804994054699</v>
      </c>
      <c r="AY192" s="2">
        <v>15.8565375302663</v>
      </c>
      <c r="AZ192" s="2">
        <v>0.944472248000229</v>
      </c>
      <c r="BA192" s="2">
        <v>9.8422046210038194E-2</v>
      </c>
      <c r="BB192" s="2">
        <v>0.54459558252638196</v>
      </c>
      <c r="BC192" s="2">
        <v>2844.42554479419</v>
      </c>
      <c r="BD192" s="2">
        <v>46.425089179548202</v>
      </c>
      <c r="BE192" s="2">
        <v>0.96013759634127804</v>
      </c>
      <c r="BF192" s="2">
        <v>0.111209688935515</v>
      </c>
      <c r="BG192" s="2">
        <v>0.49707420090354498</v>
      </c>
      <c r="BH192" s="2">
        <v>11476.255053507701</v>
      </c>
      <c r="BI192" s="2">
        <v>64.163438256658594</v>
      </c>
      <c r="BJ192" s="2">
        <v>0.94472847001802296</v>
      </c>
      <c r="BK192" s="2">
        <v>9.5726656074667696E-2</v>
      </c>
      <c r="BL192" s="2">
        <v>0.46355538875587998</v>
      </c>
      <c r="BM192" s="2">
        <v>11313.1700968523</v>
      </c>
    </row>
    <row r="193" spans="1:68" x14ac:dyDescent="0.3">
      <c r="A193" s="2">
        <v>130018496</v>
      </c>
      <c r="B193" s="2">
        <v>3</v>
      </c>
      <c r="C193" s="2">
        <v>20151224</v>
      </c>
      <c r="D193" s="2">
        <v>2</v>
      </c>
      <c r="E193" s="2">
        <v>57</v>
      </c>
      <c r="F193" s="2">
        <v>168.2</v>
      </c>
      <c r="G193" s="2">
        <v>65.3</v>
      </c>
      <c r="H193" s="2">
        <f>G193/(F193*F193/10000)</f>
        <v>23.081349562620797</v>
      </c>
      <c r="I193" s="2">
        <v>79.5</v>
      </c>
      <c r="J193" s="2">
        <f>I193/F193</f>
        <v>0.47265160523186683</v>
      </c>
      <c r="K193" s="2"/>
      <c r="L193" s="2">
        <v>20151224</v>
      </c>
      <c r="M193" s="2">
        <v>11.58</v>
      </c>
      <c r="N193" s="2">
        <v>0.84899999999999998</v>
      </c>
      <c r="O193" s="2">
        <v>-1.1000000000000001</v>
      </c>
      <c r="P193" s="2">
        <v>0</v>
      </c>
      <c r="Q193" s="2">
        <v>3.54</v>
      </c>
      <c r="R193" s="2">
        <v>0.69299999999999995</v>
      </c>
      <c r="S193" s="2">
        <v>-1</v>
      </c>
      <c r="T193" s="2">
        <v>0</v>
      </c>
      <c r="U193" s="2">
        <v>1176.88019732206</v>
      </c>
      <c r="V193" s="2">
        <v>68.520531311750105</v>
      </c>
      <c r="W193" s="2">
        <v>0.231667411245257</v>
      </c>
      <c r="X193" s="2">
        <v>3.24309475137873</v>
      </c>
      <c r="Y193" s="2">
        <v>0.96685530183407598</v>
      </c>
      <c r="Z193" s="2">
        <v>3.05122655122655</v>
      </c>
      <c r="AA193" s="2">
        <v>0.79662335661693295</v>
      </c>
      <c r="AB193" s="2">
        <v>1.92410603666015E-2</v>
      </c>
      <c r="AC193" s="2">
        <v>0.54758812615955499</v>
      </c>
      <c r="AD193" s="2">
        <v>63.883838383838402</v>
      </c>
      <c r="AE193" s="2">
        <v>4.0581395348837201</v>
      </c>
      <c r="AF193" s="2">
        <v>0.73209699706012299</v>
      </c>
      <c r="AG193" s="2">
        <v>1.7683756422390499E-2</v>
      </c>
      <c r="AH193" s="2">
        <v>0.52493424695459501</v>
      </c>
      <c r="AI193" s="2">
        <v>63.140988372093098</v>
      </c>
      <c r="AJ193" s="2">
        <v>11.7727272727273</v>
      </c>
      <c r="AK193" s="2">
        <v>0.80216441104660696</v>
      </c>
      <c r="AL193" s="2">
        <v>5.5283821517587602E-3</v>
      </c>
      <c r="AM193" s="2">
        <v>0.39413005625126901</v>
      </c>
      <c r="AN193" s="2">
        <v>239.901875901876</v>
      </c>
      <c r="AO193" s="2">
        <v>15.7630813953488</v>
      </c>
      <c r="AP193" s="2">
        <v>0.73766274561864698</v>
      </c>
      <c r="AQ193" s="2">
        <v>5.04284410492159E-3</v>
      </c>
      <c r="AR193" s="2">
        <v>0.37719916614592602</v>
      </c>
      <c r="AS193" s="2">
        <v>237.78009259259301</v>
      </c>
      <c r="AT193" s="2">
        <v>48.861003861003802</v>
      </c>
      <c r="AU193" s="2">
        <v>0.69113610884175802</v>
      </c>
      <c r="AV193" s="2">
        <v>2.2307359759097399E-3</v>
      </c>
      <c r="AW193" s="2">
        <v>0.26423725189699199</v>
      </c>
      <c r="AX193" s="2">
        <v>919.95752895752901</v>
      </c>
      <c r="AY193" s="2">
        <v>47.094135802469197</v>
      </c>
      <c r="AZ193" s="2">
        <v>0.69833807609978404</v>
      </c>
      <c r="BA193" s="2">
        <v>2.2159827008078098E-3</v>
      </c>
      <c r="BB193" s="2">
        <v>0.25547982757386301</v>
      </c>
      <c r="BC193" s="2">
        <v>919.73302469135797</v>
      </c>
      <c r="BD193" s="2">
        <v>194.73127413127401</v>
      </c>
      <c r="BE193" s="2">
        <v>0.69176963316309803</v>
      </c>
      <c r="BF193" s="2">
        <v>1.16694742177367E-3</v>
      </c>
      <c r="BG193" s="2">
        <v>0.169515425821228</v>
      </c>
      <c r="BH193" s="2">
        <v>3616.4084942084901</v>
      </c>
      <c r="BI193" s="2">
        <v>188.02623456790201</v>
      </c>
      <c r="BJ193" s="2">
        <v>0.69858498288748705</v>
      </c>
      <c r="BK193" s="2">
        <v>1.1550259106843301E-3</v>
      </c>
      <c r="BL193" s="2">
        <v>0.16631962817027501</v>
      </c>
      <c r="BM193" s="2">
        <v>3615.6983024691399</v>
      </c>
    </row>
    <row r="194" spans="1:68" x14ac:dyDescent="0.3">
      <c r="A194" s="2">
        <v>150136248</v>
      </c>
      <c r="B194" s="2"/>
      <c r="C194" s="2">
        <v>20171205</v>
      </c>
      <c r="D194" s="2">
        <v>2</v>
      </c>
      <c r="E194" s="2">
        <v>49</v>
      </c>
      <c r="F194" s="2">
        <v>164.8</v>
      </c>
      <c r="G194" s="2">
        <v>66.900000000000006</v>
      </c>
      <c r="H194" s="2">
        <f>G194/(F194*F194/10000)</f>
        <v>24.632682156659438</v>
      </c>
      <c r="I194" s="2">
        <v>79.5</v>
      </c>
      <c r="J194" s="2">
        <f>I194/F194</f>
        <v>0.4824029126213592</v>
      </c>
      <c r="K194" s="2"/>
      <c r="L194" s="2">
        <v>20171205</v>
      </c>
      <c r="M194" s="2">
        <v>12.77</v>
      </c>
      <c r="N194" s="2">
        <v>0.89</v>
      </c>
      <c r="O194" s="2">
        <v>-0.7</v>
      </c>
      <c r="P194" s="2">
        <v>-0.1</v>
      </c>
      <c r="Q194" s="2">
        <v>3.28</v>
      </c>
      <c r="R194" s="2">
        <v>0.73299999999999998</v>
      </c>
      <c r="S194" s="2">
        <v>-0.7</v>
      </c>
      <c r="T194" s="2">
        <v>-0.1</v>
      </c>
      <c r="U194" s="2">
        <v>1246.7946084723999</v>
      </c>
      <c r="V194" s="2">
        <v>60.925132123653398</v>
      </c>
      <c r="W194" s="2">
        <v>0.66473361265915099</v>
      </c>
      <c r="X194" s="2">
        <v>4.90083468696153</v>
      </c>
      <c r="Y194" s="2">
        <v>0.40723614296634703</v>
      </c>
      <c r="Z194" s="2">
        <v>2.0289473684210502</v>
      </c>
      <c r="AA194" s="2">
        <v>0.80966090690099501</v>
      </c>
      <c r="AB194" s="2">
        <v>2.8776835180055398E-2</v>
      </c>
      <c r="AC194" s="2">
        <v>0.60808740601503697</v>
      </c>
      <c r="AD194" s="2">
        <v>111.696710526316</v>
      </c>
      <c r="AE194" s="2">
        <v>2.7231377719182599</v>
      </c>
      <c r="AF194" s="2">
        <v>0.73520285850801403</v>
      </c>
      <c r="AG194" s="2">
        <v>2.5855509673057199E-2</v>
      </c>
      <c r="AH194" s="2">
        <v>0.56437203754276999</v>
      </c>
      <c r="AI194" s="2">
        <v>111.040870138431</v>
      </c>
      <c r="AJ194" s="2">
        <v>7.6486842105263104</v>
      </c>
      <c r="AK194" s="2">
        <v>0.82065534453629496</v>
      </c>
      <c r="AL194" s="2">
        <v>7.9847645429362898E-3</v>
      </c>
      <c r="AM194" s="2">
        <v>0.44890408568040102</v>
      </c>
      <c r="AN194" s="2">
        <v>425.938157894737</v>
      </c>
      <c r="AO194" s="2">
        <v>10.4475939353988</v>
      </c>
      <c r="AP194" s="2">
        <v>0.74603364022905805</v>
      </c>
      <c r="AQ194" s="2">
        <v>7.38846794122772E-3</v>
      </c>
      <c r="AR194" s="2">
        <v>0.40909050482221199</v>
      </c>
      <c r="AS194" s="2">
        <v>423.23005932761998</v>
      </c>
      <c r="AT194" s="2">
        <v>30.280263157894701</v>
      </c>
      <c r="AU194" s="2">
        <v>0.82323389673717395</v>
      </c>
      <c r="AV194" s="2">
        <v>2.6419667590027798E-3</v>
      </c>
      <c r="AW194" s="2">
        <v>0.31133701837773903</v>
      </c>
      <c r="AX194" s="2">
        <v>1662.2565789473699</v>
      </c>
      <c r="AY194" s="2">
        <v>41.411338167435702</v>
      </c>
      <c r="AZ194" s="2">
        <v>0.74938131054762702</v>
      </c>
      <c r="BA194" s="2">
        <v>2.3764942169366698E-3</v>
      </c>
      <c r="BB194" s="2">
        <v>0.27859220760088799</v>
      </c>
      <c r="BC194" s="2">
        <v>1651.6268951878701</v>
      </c>
      <c r="BD194" s="2">
        <v>121.164473684211</v>
      </c>
      <c r="BE194" s="2">
        <v>0.82366256632998203</v>
      </c>
      <c r="BF194" s="2">
        <v>1.264716066482E-3</v>
      </c>
      <c r="BG194" s="2">
        <v>0.206435164103453</v>
      </c>
      <c r="BH194" s="2">
        <v>6571.5657894736796</v>
      </c>
      <c r="BI194" s="2">
        <v>165.43441001977601</v>
      </c>
      <c r="BJ194" s="2">
        <v>0.75038791754787504</v>
      </c>
      <c r="BK194" s="2">
        <v>1.1902025343188301E-3</v>
      </c>
      <c r="BL194" s="2">
        <v>0.18149037282305699</v>
      </c>
      <c r="BM194" s="2">
        <v>6528.9176005273503</v>
      </c>
    </row>
    <row r="195" spans="1:68" x14ac:dyDescent="0.3">
      <c r="A195" s="2">
        <v>130092454</v>
      </c>
      <c r="B195" s="2"/>
      <c r="C195" s="2">
        <v>20171211</v>
      </c>
      <c r="D195" s="2">
        <v>2</v>
      </c>
      <c r="E195" s="2">
        <v>62</v>
      </c>
      <c r="F195" s="2">
        <v>163.1</v>
      </c>
      <c r="G195" s="2">
        <v>67.599999999999994</v>
      </c>
      <c r="H195" s="2">
        <f>G195/(F195*F195/10000)</f>
        <v>25.411995740107461</v>
      </c>
      <c r="I195" s="2">
        <v>79.5</v>
      </c>
      <c r="J195" s="2">
        <f>I195/F195</f>
        <v>0.48743102391171061</v>
      </c>
      <c r="K195" s="2"/>
      <c r="L195" s="2">
        <v>20171211</v>
      </c>
      <c r="M195" s="2">
        <v>18.100000000000001</v>
      </c>
      <c r="N195" s="2">
        <v>1.2430000000000001</v>
      </c>
      <c r="O195" s="2">
        <v>2.4</v>
      </c>
      <c r="P195" s="2">
        <v>3.4</v>
      </c>
      <c r="Q195" s="2">
        <v>4.2699999999999996</v>
      </c>
      <c r="R195" s="2">
        <v>0.95199999999999996</v>
      </c>
      <c r="S195" s="2">
        <v>1.4</v>
      </c>
      <c r="T195" s="2">
        <v>3.5</v>
      </c>
      <c r="U195" s="2">
        <v>1284.4894419306199</v>
      </c>
      <c r="V195" s="2">
        <v>68.570907259604695</v>
      </c>
      <c r="W195" s="2">
        <v>0.27358308411965998</v>
      </c>
      <c r="X195" s="2">
        <v>3.3360040992208302</v>
      </c>
      <c r="Y195" s="2">
        <v>0.36961181993387199</v>
      </c>
      <c r="Z195" s="2">
        <v>3.37461300309598</v>
      </c>
      <c r="AA195" s="2">
        <v>0.73543684107783003</v>
      </c>
      <c r="AB195" s="2">
        <v>1.9463667820069201E-2</v>
      </c>
      <c r="AC195" s="2">
        <v>0.53325224826772799</v>
      </c>
      <c r="AD195" s="2">
        <v>145.03560371517</v>
      </c>
      <c r="AE195" s="2">
        <v>4.0979020979021001</v>
      </c>
      <c r="AF195" s="2">
        <v>0.67969524300082595</v>
      </c>
      <c r="AG195" s="2">
        <v>1.85797971345757E-2</v>
      </c>
      <c r="AH195" s="2">
        <v>0.52031672031672105</v>
      </c>
      <c r="AI195" s="2">
        <v>144.40170940170901</v>
      </c>
      <c r="AJ195" s="2">
        <v>13.431888544891599</v>
      </c>
      <c r="AK195" s="2">
        <v>0.74280302751092897</v>
      </c>
      <c r="AL195" s="2">
        <v>6.0517689233099197E-3</v>
      </c>
      <c r="AM195" s="2">
        <v>0.38682341480329102</v>
      </c>
      <c r="AN195" s="2">
        <v>556.97445820433404</v>
      </c>
      <c r="AO195" s="2">
        <v>16.351204351204402</v>
      </c>
      <c r="AP195" s="2">
        <v>0.68771359534086995</v>
      </c>
      <c r="AQ195" s="2">
        <v>6.08620422140235E-3</v>
      </c>
      <c r="AR195" s="2">
        <v>0.37145718824040502</v>
      </c>
      <c r="AS195" s="2">
        <v>554.49417249417297</v>
      </c>
      <c r="AT195" s="2">
        <v>53.8792569659443</v>
      </c>
      <c r="AU195" s="2">
        <v>0.74441906471024999</v>
      </c>
      <c r="AV195" s="2">
        <v>2.6011463734915401E-3</v>
      </c>
      <c r="AW195" s="2">
        <v>0.266068291064332</v>
      </c>
      <c r="AX195" s="2">
        <v>2184.21981424149</v>
      </c>
      <c r="AY195" s="2">
        <v>65.701631701631698</v>
      </c>
      <c r="AZ195" s="2">
        <v>0.68936332335868</v>
      </c>
      <c r="BA195" s="2">
        <v>2.68961807423347E-3</v>
      </c>
      <c r="BB195" s="2">
        <v>0.254392311616151</v>
      </c>
      <c r="BC195" s="2">
        <v>2174.1041181041201</v>
      </c>
      <c r="BD195" s="2">
        <v>216.78250773993801</v>
      </c>
      <c r="BE195" s="2">
        <v>0.74434862211031105</v>
      </c>
      <c r="BF195" s="2">
        <v>1.6378475783339101E-3</v>
      </c>
      <c r="BG195" s="2">
        <v>0.181763059382336</v>
      </c>
      <c r="BH195" s="2">
        <v>8643.4767801857706</v>
      </c>
      <c r="BI195" s="2">
        <v>264.21756021755999</v>
      </c>
      <c r="BJ195" s="2">
        <v>0.68938686029699403</v>
      </c>
      <c r="BK195" s="2">
        <v>1.87095991291794E-3</v>
      </c>
      <c r="BL195" s="2">
        <v>0.16824018641695099</v>
      </c>
      <c r="BM195" s="2">
        <v>8603.8220668220692</v>
      </c>
    </row>
    <row r="196" spans="1:68" x14ac:dyDescent="0.3">
      <c r="A196" s="2">
        <v>170127596</v>
      </c>
      <c r="B196" s="2">
        <v>3</v>
      </c>
      <c r="C196" s="2">
        <v>43606</v>
      </c>
      <c r="D196" s="2">
        <v>2</v>
      </c>
      <c r="E196" s="2">
        <v>66</v>
      </c>
      <c r="F196" s="2">
        <v>159.80000000000001</v>
      </c>
      <c r="G196" s="2">
        <v>55</v>
      </c>
      <c r="H196" s="2">
        <v>21.538186813617145</v>
      </c>
      <c r="I196" s="2">
        <v>79.52</v>
      </c>
      <c r="J196" s="2">
        <v>0.49762202753441798</v>
      </c>
      <c r="K196" s="2">
        <v>0</v>
      </c>
      <c r="L196" s="2">
        <v>43606</v>
      </c>
      <c r="M196" s="2">
        <v>12.75</v>
      </c>
      <c r="N196" s="2">
        <v>0.877</v>
      </c>
      <c r="O196" s="2">
        <v>-0.9</v>
      </c>
      <c r="P196" s="2">
        <v>-0.7</v>
      </c>
      <c r="Q196" s="2">
        <v>4.1399999999999997</v>
      </c>
      <c r="R196" s="2">
        <v>0.76500000000000001</v>
      </c>
      <c r="S196" s="2">
        <v>-0.7</v>
      </c>
      <c r="T196" s="2">
        <v>-0.4</v>
      </c>
      <c r="U196" s="2">
        <v>1236.68796068796</v>
      </c>
      <c r="V196" s="2">
        <v>152.88189857977201</v>
      </c>
      <c r="W196" s="2">
        <v>2.7823656615488401</v>
      </c>
      <c r="X196" s="2">
        <v>12.6047351941834</v>
      </c>
      <c r="Y196" s="2">
        <v>1.2912866917197401</v>
      </c>
      <c r="Z196" s="2">
        <v>1.1917033312382199</v>
      </c>
      <c r="AA196" s="2">
        <v>0.94951574211353196</v>
      </c>
      <c r="AB196" s="2">
        <v>3.02285680649442E-2</v>
      </c>
      <c r="AC196" s="2">
        <v>0.68699979048816195</v>
      </c>
      <c r="AD196" s="2">
        <v>94.0628535512257</v>
      </c>
      <c r="AE196" s="2">
        <v>1.5119949494949501</v>
      </c>
      <c r="AF196" s="2">
        <v>0.93350200752346202</v>
      </c>
      <c r="AG196" s="2">
        <v>2.6935229823487401E-2</v>
      </c>
      <c r="AH196" s="2">
        <v>0.65874368686868701</v>
      </c>
      <c r="AI196" s="2">
        <v>91.484217171717205</v>
      </c>
      <c r="AJ196" s="2">
        <v>4.37397862979258</v>
      </c>
      <c r="AK196" s="2">
        <v>0.95468147459541397</v>
      </c>
      <c r="AL196" s="2">
        <v>1.2737029195889401E-2</v>
      </c>
      <c r="AM196" s="2">
        <v>0.532006674448535</v>
      </c>
      <c r="AN196" s="2">
        <v>360.20678818353201</v>
      </c>
      <c r="AO196" s="2">
        <v>5.7266414141414197</v>
      </c>
      <c r="AP196" s="2">
        <v>0.938324438375151</v>
      </c>
      <c r="AQ196" s="2">
        <v>1.0296302673196599E-2</v>
      </c>
      <c r="AR196" s="2">
        <v>0.51200706225649695</v>
      </c>
      <c r="AS196" s="2">
        <v>278.64307692307699</v>
      </c>
      <c r="AT196" s="2">
        <v>18.842025699168499</v>
      </c>
      <c r="AU196" s="2">
        <v>0.97142708952985601</v>
      </c>
      <c r="AV196" s="2">
        <v>7.65513226370581E-3</v>
      </c>
      <c r="AW196" s="2">
        <v>0.40986849013726201</v>
      </c>
      <c r="AX196" s="2">
        <v>1113.56613756614</v>
      </c>
      <c r="AY196" s="2">
        <v>43.793846153846097</v>
      </c>
      <c r="AZ196" s="2">
        <v>0.93227814408606202</v>
      </c>
      <c r="BA196" s="2">
        <v>5.3491124260355398E-3</v>
      </c>
      <c r="BB196" s="2">
        <v>0.38111017871195202</v>
      </c>
      <c r="BC196" s="2">
        <v>1089.79230769231</v>
      </c>
      <c r="BD196" s="2">
        <v>75.232048374905503</v>
      </c>
      <c r="BE196" s="2">
        <v>0.97165035170470604</v>
      </c>
      <c r="BF196" s="2">
        <v>6.3696596468435403E-3</v>
      </c>
      <c r="BG196" s="2">
        <v>0.30247623527406797</v>
      </c>
      <c r="BH196" s="2">
        <v>4406.4527588813298</v>
      </c>
      <c r="BI196" s="2">
        <v>175.847692307692</v>
      </c>
      <c r="BJ196" s="2">
        <v>0.93239866148862705</v>
      </c>
      <c r="BK196" s="2">
        <v>4.1420118343194904E-3</v>
      </c>
      <c r="BL196" s="2">
        <v>0.27631822234721798</v>
      </c>
      <c r="BM196" s="2">
        <v>4310.1030769230802</v>
      </c>
    </row>
    <row r="197" spans="1:68" x14ac:dyDescent="0.3">
      <c r="A197" s="2">
        <v>160165380</v>
      </c>
      <c r="B197" s="2">
        <v>3</v>
      </c>
      <c r="C197" s="2">
        <v>43347</v>
      </c>
      <c r="D197" s="2">
        <v>2</v>
      </c>
      <c r="E197" s="2">
        <v>57</v>
      </c>
      <c r="F197" s="2">
        <v>162.5</v>
      </c>
      <c r="G197" s="2">
        <v>54.9</v>
      </c>
      <c r="H197" s="2">
        <v>20.790532544378699</v>
      </c>
      <c r="I197" s="2">
        <v>79.56</v>
      </c>
      <c r="J197" s="2">
        <v>0.48960000000000004</v>
      </c>
      <c r="K197" s="2">
        <v>0</v>
      </c>
      <c r="L197" s="2">
        <v>43347</v>
      </c>
      <c r="M197" s="2">
        <v>10.53</v>
      </c>
      <c r="N197" s="2">
        <v>0.82599999999999996</v>
      </c>
      <c r="O197" s="2">
        <v>-1.2</v>
      </c>
      <c r="P197" s="2">
        <v>0.2</v>
      </c>
      <c r="Q197" s="2">
        <v>3</v>
      </c>
      <c r="R197" s="2">
        <v>0.622</v>
      </c>
      <c r="S197" s="2">
        <v>-1.7</v>
      </c>
      <c r="T197" s="2">
        <v>-0.3</v>
      </c>
      <c r="U197" s="2">
        <v>1263.4516129032299</v>
      </c>
      <c r="V197" s="2">
        <v>121.76620100966301</v>
      </c>
      <c r="W197" s="2">
        <v>0.97369366553323899</v>
      </c>
      <c r="X197" s="2">
        <v>3.5940454961719199</v>
      </c>
      <c r="Y197" s="2">
        <v>1.2679869201124301</v>
      </c>
      <c r="Z197" s="2">
        <v>1.03283410138249</v>
      </c>
      <c r="AA197" s="2">
        <v>0.962525418999299</v>
      </c>
      <c r="AB197" s="2">
        <v>4.2123691307948803E-2</v>
      </c>
      <c r="AC197" s="2">
        <v>0.71123271889400896</v>
      </c>
      <c r="AD197" s="2">
        <v>121.619239631336</v>
      </c>
      <c r="AE197" s="2">
        <v>1.3087719298245599</v>
      </c>
      <c r="AF197" s="2">
        <v>0.95109779956031104</v>
      </c>
      <c r="AG197" s="2">
        <v>3.9539687425190699E-2</v>
      </c>
      <c r="AH197" s="2">
        <v>0.70485937064884396</v>
      </c>
      <c r="AI197" s="2">
        <v>119.084210526316</v>
      </c>
      <c r="AJ197" s="2">
        <v>3.7615207373271899</v>
      </c>
      <c r="AK197" s="2">
        <v>0.96700388092741496</v>
      </c>
      <c r="AL197" s="2">
        <v>2.53807948777846E-2</v>
      </c>
      <c r="AM197" s="2">
        <v>0.56383791419793705</v>
      </c>
      <c r="AN197" s="2">
        <v>470.40322580645199</v>
      </c>
      <c r="AO197" s="2">
        <v>4.8660818713450302</v>
      </c>
      <c r="AP197" s="2">
        <v>0.95587179506507503</v>
      </c>
      <c r="AQ197" s="2">
        <v>2.3025204336377E-2</v>
      </c>
      <c r="AR197" s="2">
        <v>0.565043690877025</v>
      </c>
      <c r="AS197" s="2">
        <v>460.40526315789498</v>
      </c>
      <c r="AT197" s="2">
        <v>14.7332949308755</v>
      </c>
      <c r="AU197" s="2">
        <v>0.96819797525656304</v>
      </c>
      <c r="AV197" s="2">
        <v>2.02495540359744E-2</v>
      </c>
      <c r="AW197" s="2">
        <v>0.43442637271842299</v>
      </c>
      <c r="AX197" s="2">
        <v>1848.88248847926</v>
      </c>
      <c r="AY197" s="2">
        <v>19.418128654970801</v>
      </c>
      <c r="AZ197" s="2">
        <v>0.95658446425890298</v>
      </c>
      <c r="BA197" s="2">
        <v>1.7597893368899799E-2</v>
      </c>
      <c r="BB197" s="2">
        <v>0.43827341584366403</v>
      </c>
      <c r="BC197" s="2">
        <v>1808.7467836257299</v>
      </c>
      <c r="BD197" s="2">
        <v>58.687788018433402</v>
      </c>
      <c r="BE197" s="2">
        <v>0.96858856180906305</v>
      </c>
      <c r="BF197" s="2">
        <v>1.838539786362E-2</v>
      </c>
      <c r="BG197" s="2">
        <v>0.334182011699452</v>
      </c>
      <c r="BH197" s="2">
        <v>7328.9251152073803</v>
      </c>
      <c r="BI197" s="2">
        <v>77.669005847953301</v>
      </c>
      <c r="BJ197" s="2">
        <v>0.95691349546460103</v>
      </c>
      <c r="BK197" s="2">
        <v>1.5639684005335001E-2</v>
      </c>
      <c r="BL197" s="2">
        <v>0.33332154517305601</v>
      </c>
      <c r="BM197" s="2">
        <v>7168.5695906432702</v>
      </c>
      <c r="BN197" s="5"/>
      <c r="BO197" s="5"/>
      <c r="BP197" s="5"/>
    </row>
    <row r="198" spans="1:68" x14ac:dyDescent="0.3">
      <c r="A198" s="2">
        <v>535397</v>
      </c>
      <c r="B198" s="2">
        <v>3</v>
      </c>
      <c r="C198" s="2">
        <v>20161123</v>
      </c>
      <c r="D198" s="2">
        <v>1</v>
      </c>
      <c r="E198" s="2">
        <v>72</v>
      </c>
      <c r="F198" s="2">
        <v>171.7</v>
      </c>
      <c r="G198" s="2">
        <v>56.3</v>
      </c>
      <c r="H198" s="2">
        <f t="shared" ref="H198:H211" si="20">G198/(F198*F198/10000)</f>
        <v>19.097116810245556</v>
      </c>
      <c r="I198" s="2">
        <v>79.599999999999994</v>
      </c>
      <c r="J198" s="2">
        <f t="shared" ref="J198:J211" si="21">I198/F198</f>
        <v>0.46359930110658126</v>
      </c>
      <c r="K198" s="2"/>
      <c r="L198" s="2">
        <v>20161123</v>
      </c>
      <c r="M198" s="2">
        <v>8.1</v>
      </c>
      <c r="N198" s="2">
        <v>0.67300000000000004</v>
      </c>
      <c r="O198" s="2">
        <v>-2.2999999999999998</v>
      </c>
      <c r="P198" s="2">
        <v>-0.3</v>
      </c>
      <c r="Q198" s="2">
        <v>2.39</v>
      </c>
      <c r="R198" s="2">
        <v>0.501</v>
      </c>
      <c r="S198" s="2">
        <v>-2.8</v>
      </c>
      <c r="T198" s="2">
        <v>-0.8</v>
      </c>
      <c r="U198" s="2">
        <v>1142.0146761133601</v>
      </c>
      <c r="V198" s="2">
        <v>65.830678756300998</v>
      </c>
      <c r="W198" s="2">
        <v>0.24106254000789601</v>
      </c>
      <c r="X198" s="2">
        <v>2.9261288229356799</v>
      </c>
      <c r="Y198" s="2">
        <v>0.97083205782329696</v>
      </c>
      <c r="Z198" s="2">
        <v>3.9432404540763701</v>
      </c>
      <c r="AA198" s="2">
        <v>0.71069757918041299</v>
      </c>
      <c r="AB198" s="2">
        <v>1.6726466807460601E-2</v>
      </c>
      <c r="AC198" s="2">
        <v>0.51070404770095201</v>
      </c>
      <c r="AD198" s="2">
        <v>43.320433436532497</v>
      </c>
      <c r="AE198" s="2">
        <v>4.1876299376299402</v>
      </c>
      <c r="AF198" s="2">
        <v>0.69002866887481595</v>
      </c>
      <c r="AG198" s="2">
        <v>1.6246255851245499E-2</v>
      </c>
      <c r="AH198" s="2">
        <v>0.48936986436986402</v>
      </c>
      <c r="AI198" s="2">
        <v>43.114345114345099</v>
      </c>
      <c r="AJ198" s="2">
        <v>15.2162022703818</v>
      </c>
      <c r="AK198" s="2">
        <v>0.72001386053338201</v>
      </c>
      <c r="AL198" s="2">
        <v>4.7174483285248002E-3</v>
      </c>
      <c r="AM198" s="2">
        <v>0.36377510181462103</v>
      </c>
      <c r="AN198" s="2">
        <v>160.40092879257</v>
      </c>
      <c r="AO198" s="2">
        <v>16.4054054054054</v>
      </c>
      <c r="AP198" s="2">
        <v>0.69540058087946099</v>
      </c>
      <c r="AQ198" s="2">
        <v>4.5967124969204E-3</v>
      </c>
      <c r="AR198" s="2">
        <v>0.34764811808080998</v>
      </c>
      <c r="AS198" s="2">
        <v>159.483887733888</v>
      </c>
      <c r="AT198" s="2">
        <v>60.6001031991742</v>
      </c>
      <c r="AU198" s="2">
        <v>0.72073290216243702</v>
      </c>
      <c r="AV198" s="2">
        <v>1.5953804258110899E-3</v>
      </c>
      <c r="AW198" s="2">
        <v>0.24256998419709999</v>
      </c>
      <c r="AX198" s="2">
        <v>617.49071207430302</v>
      </c>
      <c r="AY198" s="2">
        <v>65.390332640332602</v>
      </c>
      <c r="AZ198" s="2">
        <v>0.695979148261342</v>
      </c>
      <c r="BA198" s="2">
        <v>1.5419625606735701E-3</v>
      </c>
      <c r="BB198" s="2">
        <v>0.229628418441474</v>
      </c>
      <c r="BC198" s="2">
        <v>613.80301455301503</v>
      </c>
      <c r="BD198" s="2">
        <v>241.08049535603701</v>
      </c>
      <c r="BE198" s="2">
        <v>0.72199219412457905</v>
      </c>
      <c r="BF198" s="2">
        <v>8.0461275814437802E-4</v>
      </c>
      <c r="BG198" s="2">
        <v>0.154100782451847</v>
      </c>
      <c r="BH198" s="2">
        <v>2419.7951496388</v>
      </c>
      <c r="BI198" s="2">
        <v>261.08056133056198</v>
      </c>
      <c r="BJ198" s="2">
        <v>0.69628411608891305</v>
      </c>
      <c r="BK198" s="2">
        <v>7.8556887288697803E-4</v>
      </c>
      <c r="BL198" s="2">
        <v>0.14599702892774899</v>
      </c>
      <c r="BM198" s="2">
        <v>2404.6361746361699</v>
      </c>
      <c r="BN198" s="5"/>
      <c r="BO198" s="5"/>
      <c r="BP198" s="5"/>
    </row>
    <row r="199" spans="1:68" x14ac:dyDescent="0.3">
      <c r="A199" s="2">
        <v>140149863</v>
      </c>
      <c r="B199" s="2"/>
      <c r="C199" s="2">
        <v>20191129</v>
      </c>
      <c r="D199" s="2">
        <v>1</v>
      </c>
      <c r="E199" s="2">
        <v>58</v>
      </c>
      <c r="F199" s="2">
        <v>181</v>
      </c>
      <c r="G199" s="2">
        <v>77.099999999999994</v>
      </c>
      <c r="H199" s="2">
        <f t="shared" si="20"/>
        <v>23.534080156283384</v>
      </c>
      <c r="I199" s="2">
        <v>79.599999999999994</v>
      </c>
      <c r="J199" s="2">
        <f t="shared" si="21"/>
        <v>0.43977900552486182</v>
      </c>
      <c r="K199" s="2"/>
      <c r="L199" s="2">
        <v>20191129</v>
      </c>
      <c r="M199" s="2">
        <v>13.17</v>
      </c>
      <c r="N199" s="2">
        <v>0.88500000000000001</v>
      </c>
      <c r="O199" s="2">
        <v>0.3</v>
      </c>
      <c r="P199" s="2">
        <v>0.5</v>
      </c>
      <c r="Q199" s="2">
        <v>5.5</v>
      </c>
      <c r="R199" s="2">
        <v>0.95299999999999996</v>
      </c>
      <c r="S199" s="2">
        <v>1.4</v>
      </c>
      <c r="T199" s="2">
        <v>2.2000000000000002</v>
      </c>
      <c r="U199" s="2">
        <v>1087.4595238095201</v>
      </c>
      <c r="V199" s="2">
        <v>47.356801154806398</v>
      </c>
      <c r="W199" s="2">
        <v>0.63328027185964497</v>
      </c>
      <c r="X199" s="2">
        <v>5.1766023937100201</v>
      </c>
      <c r="Y199" s="2">
        <v>0.33961124770631201</v>
      </c>
      <c r="Z199" s="2">
        <v>2.0978723404255302</v>
      </c>
      <c r="AA199" s="2">
        <v>0.68100483155067604</v>
      </c>
      <c r="AB199" s="2">
        <v>3.5612753023346003E-2</v>
      </c>
      <c r="AC199" s="2">
        <v>0.59133738601823704</v>
      </c>
      <c r="AD199" s="2">
        <v>18.473556231002998</v>
      </c>
      <c r="AE199" s="2">
        <v>2.7414215686274499</v>
      </c>
      <c r="AF199" s="2">
        <v>0.58332103112094402</v>
      </c>
      <c r="AG199" s="2">
        <v>3.2277249134948102E-2</v>
      </c>
      <c r="AH199" s="2">
        <v>0.55723768674136398</v>
      </c>
      <c r="AI199" s="2">
        <v>17.998161764705898</v>
      </c>
      <c r="AJ199" s="2">
        <v>8.1598784194528999</v>
      </c>
      <c r="AK199" s="2">
        <v>0.69020777312114201</v>
      </c>
      <c r="AL199" s="2">
        <v>9.4289594515941395E-3</v>
      </c>
      <c r="AM199" s="2">
        <v>0.43189465212261602</v>
      </c>
      <c r="AN199" s="2">
        <v>65.823708206686902</v>
      </c>
      <c r="AO199" s="2">
        <v>10.7800245098039</v>
      </c>
      <c r="AP199" s="2">
        <v>0.59155307531199697</v>
      </c>
      <c r="AQ199" s="2">
        <v>8.7023320357554699E-3</v>
      </c>
      <c r="AR199" s="2">
        <v>0.381222055260517</v>
      </c>
      <c r="AS199" s="2">
        <v>149.04521829521801</v>
      </c>
      <c r="AT199" s="2">
        <v>50.730650154798603</v>
      </c>
      <c r="AU199" s="2">
        <v>0.70285612754386895</v>
      </c>
      <c r="AV199" s="2">
        <v>1.8760097597237801E-3</v>
      </c>
      <c r="AW199" s="2">
        <v>0.252660773426504</v>
      </c>
      <c r="AX199" s="2">
        <v>576.82507739938001</v>
      </c>
      <c r="AY199" s="2">
        <v>48.970893970893897</v>
      </c>
      <c r="AZ199" s="2">
        <v>0.71230201608169097</v>
      </c>
      <c r="BA199" s="2">
        <v>1.8872022510275999E-3</v>
      </c>
      <c r="BB199" s="2">
        <v>0.25977434071333799</v>
      </c>
      <c r="BC199" s="2">
        <v>573.01403326403397</v>
      </c>
      <c r="BD199" s="2">
        <v>202.645510835913</v>
      </c>
      <c r="BE199" s="2">
        <v>0.70340571467842705</v>
      </c>
      <c r="BF199" s="2">
        <v>8.6851317573360704E-4</v>
      </c>
      <c r="BG199" s="2">
        <v>0.161089483821068</v>
      </c>
      <c r="BH199" s="2">
        <v>2261.8926728586098</v>
      </c>
      <c r="BI199" s="2">
        <v>195.462058212058</v>
      </c>
      <c r="BJ199" s="2">
        <v>0.71301238724612304</v>
      </c>
      <c r="BK199" s="2">
        <v>8.7741667783249402E-4</v>
      </c>
      <c r="BL199" s="2">
        <v>0.166609806051983</v>
      </c>
      <c r="BM199" s="2">
        <v>2246.85758835759</v>
      </c>
      <c r="BN199" s="3"/>
      <c r="BO199" s="3"/>
      <c r="BP199" s="3"/>
    </row>
    <row r="200" spans="1:68" x14ac:dyDescent="0.3">
      <c r="A200" s="2">
        <v>480228</v>
      </c>
      <c r="B200" s="2">
        <v>3</v>
      </c>
      <c r="C200" s="2">
        <v>20190808</v>
      </c>
      <c r="D200" s="2">
        <v>2</v>
      </c>
      <c r="E200" s="2">
        <v>74</v>
      </c>
      <c r="F200" s="2">
        <v>159.69999999999999</v>
      </c>
      <c r="G200" s="2">
        <v>62.3</v>
      </c>
      <c r="H200" s="2">
        <f t="shared" si="20"/>
        <v>24.427454576893354</v>
      </c>
      <c r="I200" s="2">
        <v>79.599999999999994</v>
      </c>
      <c r="J200" s="2">
        <f t="shared" si="21"/>
        <v>0.49843456480901693</v>
      </c>
      <c r="K200" s="2"/>
      <c r="L200" s="2">
        <v>20190826</v>
      </c>
      <c r="M200" s="2">
        <v>8.2200000000000006</v>
      </c>
      <c r="N200" s="2">
        <v>0.66</v>
      </c>
      <c r="O200" s="2">
        <v>-2.4</v>
      </c>
      <c r="P200" s="2">
        <v>-0.3</v>
      </c>
      <c r="Q200" s="2">
        <v>2.5299999999999998</v>
      </c>
      <c r="R200" s="2">
        <v>0.49199999999999999</v>
      </c>
      <c r="S200" s="2">
        <v>-3.3</v>
      </c>
      <c r="T200" s="2">
        <v>-0.6</v>
      </c>
      <c r="U200" s="2">
        <v>1090.8587301587299</v>
      </c>
      <c r="V200" s="2">
        <v>49.445015640667599</v>
      </c>
      <c r="W200" s="2">
        <v>0.61472880573968702</v>
      </c>
      <c r="X200" s="2">
        <v>4.2309259929450604</v>
      </c>
      <c r="Y200" s="2">
        <v>0.37901566871916098</v>
      </c>
      <c r="Z200" s="2">
        <v>0.619946091644205</v>
      </c>
      <c r="AA200" s="2">
        <v>0.91817889810058495</v>
      </c>
      <c r="AB200" s="2">
        <v>5.6247484397817502E-2</v>
      </c>
      <c r="AC200" s="2">
        <v>0.75157232704402499</v>
      </c>
      <c r="AD200" s="2">
        <v>20.798382749326102</v>
      </c>
      <c r="AE200" s="2">
        <v>0.71241830065359502</v>
      </c>
      <c r="AF200" s="2">
        <v>0.90820162451099096</v>
      </c>
      <c r="AG200" s="2">
        <v>5.3336560961833299E-2</v>
      </c>
      <c r="AH200" s="2">
        <v>0.72794117647058798</v>
      </c>
      <c r="AI200" s="2">
        <v>20.629084967320299</v>
      </c>
      <c r="AJ200" s="2">
        <v>2.0981132075471698</v>
      </c>
      <c r="AK200" s="2">
        <v>0.92991078008515005</v>
      </c>
      <c r="AL200" s="2">
        <v>1.60559716944805E-2</v>
      </c>
      <c r="AM200" s="2">
        <v>0.59140161725067397</v>
      </c>
      <c r="AN200" s="2">
        <v>74.431805929919193</v>
      </c>
      <c r="AO200" s="2">
        <v>2.4302832244008701</v>
      </c>
      <c r="AP200" s="2">
        <v>0.92128113081768304</v>
      </c>
      <c r="AQ200" s="2">
        <v>1.5375733929495299E-2</v>
      </c>
      <c r="AR200" s="2">
        <v>0.56913645087664699</v>
      </c>
      <c r="AS200" s="2">
        <v>73.845315904139497</v>
      </c>
      <c r="AT200" s="2">
        <v>8.0053908355795205</v>
      </c>
      <c r="AU200" s="2">
        <v>0.93333672911388299</v>
      </c>
      <c r="AV200" s="2">
        <v>4.6041513793128597E-3</v>
      </c>
      <c r="AW200" s="2">
        <v>0.43417087704149698</v>
      </c>
      <c r="AX200" s="2">
        <v>281.85013477089001</v>
      </c>
      <c r="AY200" s="2">
        <v>9.1230936819172008</v>
      </c>
      <c r="AZ200" s="2">
        <v>0.92659849772620195</v>
      </c>
      <c r="BA200" s="2">
        <v>4.4409557577570098E-3</v>
      </c>
      <c r="BB200" s="2">
        <v>0.41595001917714303</v>
      </c>
      <c r="BC200" s="2">
        <v>279.66013071895401</v>
      </c>
      <c r="BD200" s="2">
        <v>31.6377358490566</v>
      </c>
      <c r="BE200" s="2">
        <v>0.93426054858487595</v>
      </c>
      <c r="BF200" s="2">
        <v>1.5684280120022199E-3</v>
      </c>
      <c r="BG200" s="2">
        <v>0.29917614119082903</v>
      </c>
      <c r="BH200" s="2">
        <v>1096.6609164420499</v>
      </c>
      <c r="BI200" s="2">
        <v>36.287037037037102</v>
      </c>
      <c r="BJ200" s="2">
        <v>0.92716832032112395</v>
      </c>
      <c r="BK200" s="2">
        <v>1.5983880843550399E-3</v>
      </c>
      <c r="BL200" s="2">
        <v>0.283588177926268</v>
      </c>
      <c r="BM200" s="2">
        <v>1087.90904139434</v>
      </c>
    </row>
    <row r="201" spans="1:68" x14ac:dyDescent="0.3">
      <c r="A201" s="2">
        <v>140145087</v>
      </c>
      <c r="B201" s="2"/>
      <c r="C201" s="2">
        <v>20171025</v>
      </c>
      <c r="D201" s="2">
        <v>1</v>
      </c>
      <c r="E201" s="2">
        <v>63</v>
      </c>
      <c r="F201" s="2">
        <v>181.7</v>
      </c>
      <c r="G201" s="2">
        <v>82.2</v>
      </c>
      <c r="H201" s="2">
        <f t="shared" si="20"/>
        <v>24.897856694358211</v>
      </c>
      <c r="I201" s="2">
        <v>79.599999999999994</v>
      </c>
      <c r="J201" s="2">
        <f t="shared" si="21"/>
        <v>0.43808475509080902</v>
      </c>
      <c r="K201" s="2"/>
      <c r="L201" s="2">
        <v>20171025</v>
      </c>
      <c r="M201" s="2">
        <v>15.18</v>
      </c>
      <c r="N201" s="2">
        <v>0.92500000000000004</v>
      </c>
      <c r="O201" s="2">
        <v>-0.5</v>
      </c>
      <c r="P201" s="2">
        <v>0.1</v>
      </c>
      <c r="Q201" s="2">
        <v>4.67</v>
      </c>
      <c r="R201" s="2">
        <v>0.83299999999999996</v>
      </c>
      <c r="S201" s="2">
        <v>-0.1</v>
      </c>
      <c r="T201" s="2">
        <v>0.9</v>
      </c>
      <c r="U201" s="2">
        <v>1207.36887755102</v>
      </c>
      <c r="V201" s="2">
        <v>63.586802246006201</v>
      </c>
      <c r="W201" s="2">
        <v>0.15498079817195101</v>
      </c>
      <c r="X201" s="2">
        <v>3.6709408087300002</v>
      </c>
      <c r="Y201" s="2">
        <v>0.75965979502788605</v>
      </c>
      <c r="Z201" s="2">
        <v>4.6890625000000004</v>
      </c>
      <c r="AA201" s="2">
        <v>0.62669326421777904</v>
      </c>
      <c r="AB201" s="2">
        <v>1.73866102430556E-2</v>
      </c>
      <c r="AC201" s="2">
        <v>0.49028294477513301</v>
      </c>
      <c r="AD201" s="2">
        <v>81.5911458333333</v>
      </c>
      <c r="AE201" s="2">
        <v>4.4290947148089996</v>
      </c>
      <c r="AF201" s="2">
        <v>0.64945525587902897</v>
      </c>
      <c r="AG201" s="2">
        <v>1.7687403424115698E-2</v>
      </c>
      <c r="AH201" s="2">
        <v>0.492998139426711</v>
      </c>
      <c r="AI201" s="2">
        <v>81.505494505494497</v>
      </c>
      <c r="AJ201" s="2">
        <v>18.222395833333302</v>
      </c>
      <c r="AK201" s="2">
        <v>0.63263899350721098</v>
      </c>
      <c r="AL201" s="2">
        <v>4.82096354166667E-3</v>
      </c>
      <c r="AM201" s="2">
        <v>0.34320724601515101</v>
      </c>
      <c r="AN201" s="2">
        <v>308.07239583333302</v>
      </c>
      <c r="AO201" s="2">
        <v>17.017791732077399</v>
      </c>
      <c r="AP201" s="2">
        <v>0.65919165361084298</v>
      </c>
      <c r="AQ201" s="2">
        <v>4.8618247766038999E-3</v>
      </c>
      <c r="AR201" s="2">
        <v>0.34637972862070199</v>
      </c>
      <c r="AS201" s="2">
        <v>307.98744113029801</v>
      </c>
      <c r="AT201" s="2">
        <v>72.2083333333333</v>
      </c>
      <c r="AU201" s="2">
        <v>0.634943409786211</v>
      </c>
      <c r="AV201" s="2">
        <v>1.62217881944444E-3</v>
      </c>
      <c r="AW201" s="2">
        <v>0.23087800576499301</v>
      </c>
      <c r="AX201" s="2">
        <v>1197.1463541666701</v>
      </c>
      <c r="AY201" s="2">
        <v>67.780219780219994</v>
      </c>
      <c r="AZ201" s="2">
        <v>0.65944453379271395</v>
      </c>
      <c r="BA201" s="2">
        <v>1.6448877179983E-3</v>
      </c>
      <c r="BB201" s="2">
        <v>0.23011187143381001</v>
      </c>
      <c r="BC201" s="2">
        <v>1196.8032443746699</v>
      </c>
      <c r="BD201" s="2">
        <v>288.73958333333297</v>
      </c>
      <c r="BE201" s="2">
        <v>0.63553503539637701</v>
      </c>
      <c r="BF201" s="2">
        <v>8.0186631944445497E-4</v>
      </c>
      <c r="BG201" s="2">
        <v>0.14871189728433801</v>
      </c>
      <c r="BH201" s="2">
        <v>4719.8765624999996</v>
      </c>
      <c r="BI201" s="2">
        <v>271.31606488749298</v>
      </c>
      <c r="BJ201" s="2">
        <v>0.65960890146982198</v>
      </c>
      <c r="BK201" s="2">
        <v>8.2778351448455501E-4</v>
      </c>
      <c r="BL201" s="2">
        <v>0.148755215925826</v>
      </c>
      <c r="BM201" s="2">
        <v>4718.4777603349003</v>
      </c>
      <c r="BN201" s="3"/>
      <c r="BO201" s="3"/>
      <c r="BP201" s="3"/>
    </row>
    <row r="202" spans="1:68" x14ac:dyDescent="0.3">
      <c r="A202" s="2">
        <v>240113</v>
      </c>
      <c r="B202" s="2">
        <v>3</v>
      </c>
      <c r="C202" s="2">
        <v>20190320</v>
      </c>
      <c r="D202" s="2">
        <v>2</v>
      </c>
      <c r="E202" s="2">
        <v>59</v>
      </c>
      <c r="F202" s="2">
        <v>164.6</v>
      </c>
      <c r="G202" s="2">
        <v>67.5</v>
      </c>
      <c r="H202" s="2">
        <f t="shared" si="20"/>
        <v>24.914037343742852</v>
      </c>
      <c r="I202" s="2">
        <v>79.599999999999994</v>
      </c>
      <c r="J202" s="2">
        <f t="shared" si="21"/>
        <v>0.48359659781287967</v>
      </c>
      <c r="K202" s="2"/>
      <c r="L202" s="2">
        <v>20190320</v>
      </c>
      <c r="M202" s="2">
        <v>9.94</v>
      </c>
      <c r="N202" s="2">
        <v>0.72799999999999998</v>
      </c>
      <c r="O202" s="2">
        <v>-2.1</v>
      </c>
      <c r="P202" s="2">
        <v>-0.4</v>
      </c>
      <c r="Q202" s="2">
        <v>3.34</v>
      </c>
      <c r="R202" s="2">
        <v>0.70599999999999996</v>
      </c>
      <c r="S202" s="2">
        <v>-0.9</v>
      </c>
      <c r="T202" s="2">
        <v>0.7</v>
      </c>
      <c r="U202" s="2">
        <v>1143.61951219512</v>
      </c>
      <c r="V202" s="2">
        <v>68.307329574168094</v>
      </c>
      <c r="W202" s="2">
        <v>1.07439048692645</v>
      </c>
      <c r="X202" s="2">
        <v>6.6413717247271897</v>
      </c>
      <c r="Y202" s="2">
        <v>1.0132941176479699</v>
      </c>
      <c r="Z202" s="2">
        <v>2.5092085614733701</v>
      </c>
      <c r="AA202" s="2">
        <v>0.81428669591367098</v>
      </c>
      <c r="AB202" s="2">
        <v>2.3911066205063801E-2</v>
      </c>
      <c r="AC202" s="2">
        <v>0.57851829465816595</v>
      </c>
      <c r="AD202" s="2">
        <v>44.488302638128403</v>
      </c>
      <c r="AE202" s="2">
        <v>2.9740000000000002</v>
      </c>
      <c r="AF202" s="2">
        <v>0.77956022157198102</v>
      </c>
      <c r="AG202" s="2">
        <v>2.2685E-2</v>
      </c>
      <c r="AH202" s="2">
        <v>0.55854980158730105</v>
      </c>
      <c r="AI202" s="2">
        <v>44.07</v>
      </c>
      <c r="AJ202" s="2">
        <v>9.6346441015430599</v>
      </c>
      <c r="AK202" s="2">
        <v>0.82144432150163504</v>
      </c>
      <c r="AL202" s="2">
        <v>6.6051697178525701E-3</v>
      </c>
      <c r="AM202" s="2">
        <v>0.42566713145139801</v>
      </c>
      <c r="AN202" s="2">
        <v>165.33001493280199</v>
      </c>
      <c r="AO202" s="2">
        <v>11.51</v>
      </c>
      <c r="AP202" s="2">
        <v>0.78654610424531302</v>
      </c>
      <c r="AQ202" s="2">
        <v>6.2465000000000203E-3</v>
      </c>
      <c r="AR202" s="2">
        <v>0.406160022564724</v>
      </c>
      <c r="AS202" s="2">
        <v>163.66900000000001</v>
      </c>
      <c r="AT202" s="2">
        <v>38.2030861124937</v>
      </c>
      <c r="AU202" s="2">
        <v>0.82373195720505299</v>
      </c>
      <c r="AV202" s="2">
        <v>2.0457964049779898E-3</v>
      </c>
      <c r="AW202" s="2">
        <v>0.29203069752011002</v>
      </c>
      <c r="AX202" s="2">
        <v>637.45047287207603</v>
      </c>
      <c r="AY202" s="2">
        <v>45.824000000000098</v>
      </c>
      <c r="AZ202" s="2">
        <v>0.78850397871870903</v>
      </c>
      <c r="BA202" s="2">
        <v>1.9630000000000099E-3</v>
      </c>
      <c r="BB202" s="2">
        <v>0.27710210371592398</v>
      </c>
      <c r="BC202" s="2">
        <v>630.66900000000101</v>
      </c>
      <c r="BD202" s="2">
        <v>152.31906421105001</v>
      </c>
      <c r="BE202" s="2">
        <v>0.82457432580460999</v>
      </c>
      <c r="BF202" s="2">
        <v>8.8774234213831297E-4</v>
      </c>
      <c r="BG202" s="2">
        <v>0.19373556015406501</v>
      </c>
      <c r="BH202" s="2">
        <v>2501.9756097560999</v>
      </c>
      <c r="BI202" s="2">
        <v>183.1525</v>
      </c>
      <c r="BJ202" s="2">
        <v>0.78903138141625695</v>
      </c>
      <c r="BK202" s="2">
        <v>8.8550000000001702E-4</v>
      </c>
      <c r="BL202" s="2">
        <v>0.18315788318398199</v>
      </c>
      <c r="BM202" s="2">
        <v>2474.8445000000002</v>
      </c>
    </row>
    <row r="203" spans="1:68" x14ac:dyDescent="0.3">
      <c r="A203" s="2">
        <v>170048594</v>
      </c>
      <c r="B203" s="2"/>
      <c r="C203" s="2">
        <v>20181106</v>
      </c>
      <c r="D203" s="2">
        <v>1</v>
      </c>
      <c r="E203" s="2">
        <v>68</v>
      </c>
      <c r="F203" s="2">
        <v>177.5</v>
      </c>
      <c r="G203" s="2">
        <v>81.5</v>
      </c>
      <c r="H203" s="2">
        <f t="shared" si="20"/>
        <v>25.867883356476892</v>
      </c>
      <c r="I203" s="2">
        <v>79.599999999999994</v>
      </c>
      <c r="J203" s="2">
        <f t="shared" si="21"/>
        <v>0.4484507042253521</v>
      </c>
      <c r="K203" s="2"/>
      <c r="L203" s="2">
        <v>20181106</v>
      </c>
      <c r="M203" s="2">
        <v>15.42</v>
      </c>
      <c r="N203" s="2">
        <v>1.044</v>
      </c>
      <c r="O203" s="2">
        <v>0.5</v>
      </c>
      <c r="P203" s="2">
        <v>0.8</v>
      </c>
      <c r="Q203" s="2">
        <v>3.61</v>
      </c>
      <c r="R203" s="2">
        <v>0.71399999999999997</v>
      </c>
      <c r="S203" s="2">
        <v>-1.1000000000000001</v>
      </c>
      <c r="T203" s="2">
        <v>0.1</v>
      </c>
      <c r="U203" s="2">
        <v>1214.7546052631601</v>
      </c>
      <c r="V203" s="2">
        <v>75.894965133156106</v>
      </c>
      <c r="W203" s="2">
        <v>1.2676028533197301</v>
      </c>
      <c r="X203" s="2">
        <v>8.3069091477249799</v>
      </c>
      <c r="Y203" s="2">
        <v>0.82637857857800001</v>
      </c>
      <c r="Z203" s="2">
        <v>5.6229729729729803</v>
      </c>
      <c r="AA203" s="2">
        <v>0.61414073149880799</v>
      </c>
      <c r="AB203" s="2">
        <v>1.49196493791088E-2</v>
      </c>
      <c r="AC203" s="2">
        <v>0.47789977477477502</v>
      </c>
      <c r="AD203" s="2">
        <v>86.216216216216196</v>
      </c>
      <c r="AE203" s="2">
        <v>5.1653171390013499</v>
      </c>
      <c r="AF203" s="2">
        <v>0.63905313555617704</v>
      </c>
      <c r="AG203" s="2">
        <v>1.51890158282658E-2</v>
      </c>
      <c r="AH203" s="2">
        <v>0.47756196045669702</v>
      </c>
      <c r="AI203" s="2">
        <v>85.371794871794904</v>
      </c>
      <c r="AJ203" s="2">
        <v>22.261486486486501</v>
      </c>
      <c r="AK203" s="2">
        <v>0.61882494661701104</v>
      </c>
      <c r="AL203" s="2">
        <v>4.3955441928415001E-3</v>
      </c>
      <c r="AM203" s="2">
        <v>0.34186912280662302</v>
      </c>
      <c r="AN203" s="2">
        <v>326.05067567567602</v>
      </c>
      <c r="AO203" s="2">
        <v>20.2557354925776</v>
      </c>
      <c r="AP203" s="2">
        <v>0.64674652820020795</v>
      </c>
      <c r="AQ203" s="2">
        <v>4.4656435025069302E-3</v>
      </c>
      <c r="AR203" s="2">
        <v>0.328458637441431</v>
      </c>
      <c r="AS203" s="2">
        <v>322.84547908232099</v>
      </c>
      <c r="AT203" s="2">
        <v>88.7756756756757</v>
      </c>
      <c r="AU203" s="2">
        <v>0.62192144022856499</v>
      </c>
      <c r="AV203" s="2">
        <v>1.6718407596786099E-3</v>
      </c>
      <c r="AW203" s="2">
        <v>0.22805847446208199</v>
      </c>
      <c r="AX203" s="2">
        <v>1268.6385135135099</v>
      </c>
      <c r="AY203" s="2">
        <v>80.958164642375095</v>
      </c>
      <c r="AZ203" s="2">
        <v>0.64867771226027104</v>
      </c>
      <c r="BA203" s="2">
        <v>1.7028452996916601E-3</v>
      </c>
      <c r="BB203" s="2">
        <v>0.218353466725139</v>
      </c>
      <c r="BC203" s="2">
        <v>1255.68960863698</v>
      </c>
      <c r="BD203" s="2">
        <v>355.48581081080999</v>
      </c>
      <c r="BE203" s="2">
        <v>0.62241233186669498</v>
      </c>
      <c r="BF203" s="2">
        <v>1.0034696859021299E-3</v>
      </c>
      <c r="BG203" s="2">
        <v>0.15134752124043299</v>
      </c>
      <c r="BH203" s="2">
        <v>5006.1547297297302</v>
      </c>
      <c r="BI203" s="2">
        <v>324.38866396761102</v>
      </c>
      <c r="BJ203" s="2">
        <v>0.64888102262455305</v>
      </c>
      <c r="BK203" s="2">
        <v>9.8164023158695208E-4</v>
      </c>
      <c r="BL203" s="2">
        <v>0.14059311892345</v>
      </c>
      <c r="BM203" s="2">
        <v>4954.3218623481798</v>
      </c>
    </row>
    <row r="204" spans="1:68" x14ac:dyDescent="0.3">
      <c r="A204" s="2">
        <v>499702</v>
      </c>
      <c r="B204" s="2"/>
      <c r="C204" s="2">
        <v>20171106</v>
      </c>
      <c r="D204" s="2">
        <v>2</v>
      </c>
      <c r="E204" s="2">
        <v>54</v>
      </c>
      <c r="F204" s="2">
        <v>163.19999999999999</v>
      </c>
      <c r="G204" s="2">
        <v>59.8</v>
      </c>
      <c r="H204" s="2">
        <f t="shared" si="20"/>
        <v>22.452301999231064</v>
      </c>
      <c r="I204" s="2">
        <v>79.7</v>
      </c>
      <c r="J204" s="2">
        <f t="shared" si="21"/>
        <v>0.48835784313725494</v>
      </c>
      <c r="K204" s="2"/>
      <c r="L204" s="2">
        <v>20171106</v>
      </c>
      <c r="M204" s="2">
        <v>18.53</v>
      </c>
      <c r="N204" s="2">
        <v>1.07</v>
      </c>
      <c r="O204" s="2">
        <v>0.7</v>
      </c>
      <c r="P204" s="2">
        <v>1</v>
      </c>
      <c r="Q204" s="2">
        <v>5.07</v>
      </c>
      <c r="R204" s="2">
        <v>0.89900000000000002</v>
      </c>
      <c r="S204" s="2">
        <v>0.4</v>
      </c>
      <c r="T204" s="2">
        <v>1.4</v>
      </c>
      <c r="U204" s="2">
        <v>1179.08583489681</v>
      </c>
      <c r="V204" s="2">
        <v>67.978905042940397</v>
      </c>
      <c r="W204" s="2">
        <v>0.97331150039703795</v>
      </c>
      <c r="X204" s="2">
        <v>7.2161185566120301</v>
      </c>
      <c r="Y204" s="2">
        <v>1.0188884045248101</v>
      </c>
      <c r="Z204" s="2">
        <v>4.2352941176470598</v>
      </c>
      <c r="AA204" s="2">
        <v>0.680288178925469</v>
      </c>
      <c r="AB204" s="2">
        <v>1.77223284596758E-2</v>
      </c>
      <c r="AC204" s="2">
        <v>0.50183972332465898</v>
      </c>
      <c r="AD204" s="2">
        <v>62.698230511716901</v>
      </c>
      <c r="AE204" s="2">
        <v>3.63798076923077</v>
      </c>
      <c r="AF204" s="2">
        <v>0.72750426865915996</v>
      </c>
      <c r="AG204" s="2">
        <v>1.8541050295858001E-2</v>
      </c>
      <c r="AH204" s="2">
        <v>0.51481856684981697</v>
      </c>
      <c r="AI204" s="2">
        <v>62.830288461538501</v>
      </c>
      <c r="AJ204" s="2">
        <v>16.481109516977501</v>
      </c>
      <c r="AK204" s="2">
        <v>0.68774185354592399</v>
      </c>
      <c r="AL204" s="2">
        <v>4.8901248570254203E-3</v>
      </c>
      <c r="AM204" s="2">
        <v>0.35283128184849999</v>
      </c>
      <c r="AN204" s="2">
        <v>235.67910090865601</v>
      </c>
      <c r="AO204" s="2">
        <v>14.1528846153846</v>
      </c>
      <c r="AP204" s="2">
        <v>0.73378446696134203</v>
      </c>
      <c r="AQ204" s="2">
        <v>5.0873705621302103E-3</v>
      </c>
      <c r="AR204" s="2">
        <v>0.37332614146968601</v>
      </c>
      <c r="AS204" s="2">
        <v>440.240577385726</v>
      </c>
      <c r="AT204" s="2">
        <v>48.074603174603403</v>
      </c>
      <c r="AU204" s="2">
        <v>0.71144676538406904</v>
      </c>
      <c r="AV204" s="2">
        <v>2.3356009070294899E-3</v>
      </c>
      <c r="AW204" s="2">
        <v>0.24975665576690201</v>
      </c>
      <c r="AX204" s="2">
        <v>1722.2666666666701</v>
      </c>
      <c r="AY204" s="2">
        <v>55.614274258219801</v>
      </c>
      <c r="AZ204" s="2">
        <v>0.666595312335168</v>
      </c>
      <c r="BA204" s="2">
        <v>2.1099556336972901E-3</v>
      </c>
      <c r="BB204" s="2">
        <v>0.25117720178713299</v>
      </c>
      <c r="BC204" s="2">
        <v>1716.85084202085</v>
      </c>
      <c r="BD204" s="2">
        <v>192.95793650793701</v>
      </c>
      <c r="BE204" s="2">
        <v>0.711578486144399</v>
      </c>
      <c r="BF204" s="2">
        <v>1.1816578483245001E-3</v>
      </c>
      <c r="BG204" s="2">
        <v>0.15724900034724301</v>
      </c>
      <c r="BH204" s="2">
        <v>6801.7103174603199</v>
      </c>
      <c r="BI204" s="2">
        <v>223.25020048115499</v>
      </c>
      <c r="BJ204" s="2">
        <v>0.66676878810781404</v>
      </c>
      <c r="BK204" s="2">
        <v>1.1389001607064501E-3</v>
      </c>
      <c r="BL204" s="2">
        <v>0.16042262492035</v>
      </c>
      <c r="BM204" s="2">
        <v>6780.4795509222104</v>
      </c>
      <c r="BN204" s="3"/>
      <c r="BO204" s="3"/>
      <c r="BP204" s="3"/>
    </row>
    <row r="205" spans="1:68" x14ac:dyDescent="0.3">
      <c r="A205" s="2">
        <v>400521</v>
      </c>
      <c r="B205" s="2"/>
      <c r="C205" s="2">
        <v>20190114</v>
      </c>
      <c r="D205" s="2">
        <v>2</v>
      </c>
      <c r="E205" s="2">
        <v>62</v>
      </c>
      <c r="F205" s="2">
        <v>161.69999999999999</v>
      </c>
      <c r="G205" s="2">
        <v>60.3</v>
      </c>
      <c r="H205" s="2">
        <f t="shared" si="20"/>
        <v>23.062016170948059</v>
      </c>
      <c r="I205" s="2">
        <v>79.7</v>
      </c>
      <c r="J205" s="2">
        <f t="shared" si="21"/>
        <v>0.49288806431663579</v>
      </c>
      <c r="K205" s="2"/>
      <c r="L205" s="2">
        <v>20190114</v>
      </c>
      <c r="M205" s="2">
        <v>13.53</v>
      </c>
      <c r="N205" s="2">
        <v>0.91600000000000004</v>
      </c>
      <c r="O205" s="2">
        <v>-0.6</v>
      </c>
      <c r="P205" s="2">
        <v>-0.1</v>
      </c>
      <c r="Q205" s="2">
        <v>4.3</v>
      </c>
      <c r="R205" s="2">
        <v>0.81499999999999995</v>
      </c>
      <c r="S205" s="2">
        <v>-0.2</v>
      </c>
      <c r="T205" s="2">
        <v>0.6</v>
      </c>
      <c r="U205" s="2">
        <v>1210.2684407096201</v>
      </c>
      <c r="V205" s="2">
        <v>147.658430097273</v>
      </c>
      <c r="W205" s="2">
        <v>1.4849692692510801</v>
      </c>
      <c r="X205" s="2">
        <v>5.9146897988412901</v>
      </c>
      <c r="Y205" s="2">
        <v>1.4409092374526</v>
      </c>
      <c r="Z205" s="2">
        <v>1.62001897533207</v>
      </c>
      <c r="AA205" s="2">
        <v>0.95895665844509703</v>
      </c>
      <c r="AB205" s="2">
        <v>2.7810833582377101E-2</v>
      </c>
      <c r="AC205" s="2">
        <v>0.67005511882172297</v>
      </c>
      <c r="AD205" s="2">
        <v>87.043168880455397</v>
      </c>
      <c r="AE205" s="2">
        <v>2.0423280423280401</v>
      </c>
      <c r="AF205" s="2">
        <v>0.94629633729748996</v>
      </c>
      <c r="AG205" s="2">
        <v>2.59534348038436E-2</v>
      </c>
      <c r="AH205" s="2">
        <v>0.65674622261923898</v>
      </c>
      <c r="AI205" s="2">
        <v>84.468975468975501</v>
      </c>
      <c r="AJ205" s="2">
        <v>6.0706831119544598</v>
      </c>
      <c r="AK205" s="2">
        <v>0.962446102945134</v>
      </c>
      <c r="AL205" s="2">
        <v>1.41716385397276E-2</v>
      </c>
      <c r="AM205" s="2">
        <v>0.52582054120242006</v>
      </c>
      <c r="AN205" s="2">
        <v>334.62333965844402</v>
      </c>
      <c r="AO205" s="2">
        <v>7.75998075998075</v>
      </c>
      <c r="AP205" s="2">
        <v>0.95004422600609695</v>
      </c>
      <c r="AQ205" s="2">
        <v>1.2631641780270901E-2</v>
      </c>
      <c r="AR205" s="2">
        <v>0.391039996713613</v>
      </c>
      <c r="AS205" s="2">
        <v>324.94546912590198</v>
      </c>
      <c r="AT205" s="2">
        <v>35.788888888888998</v>
      </c>
      <c r="AU205" s="2">
        <v>0.81916586698910299</v>
      </c>
      <c r="AV205" s="2">
        <v>2.2524565381708498E-3</v>
      </c>
      <c r="AW205" s="2">
        <v>0.28195820662420301</v>
      </c>
      <c r="AX205" s="2">
        <v>1269.31825396825</v>
      </c>
      <c r="AY205" s="2">
        <v>46.063352044907802</v>
      </c>
      <c r="AZ205" s="2">
        <v>0.76581697574997698</v>
      </c>
      <c r="BA205" s="2">
        <v>2.1511129517578298E-3</v>
      </c>
      <c r="BB205" s="2">
        <v>0.27282886581717702</v>
      </c>
      <c r="BC205" s="2">
        <v>1264.88612670409</v>
      </c>
      <c r="BD205" s="2">
        <v>143.31984126984099</v>
      </c>
      <c r="BE205" s="2">
        <v>0.81890972349152902</v>
      </c>
      <c r="BF205" s="2">
        <v>1.18543713781808E-3</v>
      </c>
      <c r="BG205" s="2">
        <v>0.18209941254684101</v>
      </c>
      <c r="BH205" s="2">
        <v>5009.3142857142802</v>
      </c>
      <c r="BI205" s="2">
        <v>183.70970328789099</v>
      </c>
      <c r="BJ205" s="2">
        <v>0.76644921232544905</v>
      </c>
      <c r="BK205" s="2">
        <v>1.1697681492518501E-3</v>
      </c>
      <c r="BL205" s="2">
        <v>0.1801879894973</v>
      </c>
      <c r="BM205" s="2">
        <v>4992.6856455493198</v>
      </c>
    </row>
    <row r="206" spans="1:68" x14ac:dyDescent="0.3">
      <c r="A206" s="2">
        <v>447321</v>
      </c>
      <c r="B206" s="2">
        <v>3</v>
      </c>
      <c r="C206" s="2">
        <v>20200512</v>
      </c>
      <c r="D206" s="2">
        <v>2</v>
      </c>
      <c r="E206" s="2">
        <v>63</v>
      </c>
      <c r="F206" s="2">
        <v>165.6</v>
      </c>
      <c r="G206" s="2">
        <v>66.3</v>
      </c>
      <c r="H206" s="2">
        <f t="shared" si="20"/>
        <v>24.176468529020514</v>
      </c>
      <c r="I206" s="2">
        <v>79.7</v>
      </c>
      <c r="J206" s="2">
        <f t="shared" si="21"/>
        <v>0.481280193236715</v>
      </c>
      <c r="K206" s="2"/>
      <c r="L206" s="2">
        <v>20200512</v>
      </c>
      <c r="M206" s="2">
        <v>7.43</v>
      </c>
      <c r="N206" s="2">
        <v>0.65500000000000003</v>
      </c>
      <c r="O206" s="2">
        <v>-2.7</v>
      </c>
      <c r="P206" s="2">
        <v>-0.7</v>
      </c>
      <c r="Q206" s="2">
        <v>2.92</v>
      </c>
      <c r="R206" s="2">
        <v>0.64200000000000002</v>
      </c>
      <c r="S206" s="2">
        <v>-1.5</v>
      </c>
      <c r="T206" s="2">
        <v>0.3</v>
      </c>
      <c r="U206" s="2">
        <v>1143.2214285714299</v>
      </c>
      <c r="V206" s="2">
        <v>44.463728237355902</v>
      </c>
      <c r="W206" s="2">
        <v>-0.1044115057277</v>
      </c>
      <c r="X206" s="2">
        <v>3.2960180051795498</v>
      </c>
      <c r="Y206" s="2">
        <v>0.95548053297424795</v>
      </c>
      <c r="Z206" s="2">
        <v>1.8974358974359</v>
      </c>
      <c r="AA206" s="2">
        <v>0.70190181569677101</v>
      </c>
      <c r="AB206" s="2">
        <v>3.74442163453153E-2</v>
      </c>
      <c r="AC206" s="2">
        <v>0.59302808302808296</v>
      </c>
      <c r="AD206" s="2">
        <v>41.431501831501798</v>
      </c>
      <c r="AE206" s="2">
        <v>2.6911764705882399</v>
      </c>
      <c r="AF206" s="2">
        <v>0.58059868947631599</v>
      </c>
      <c r="AG206" s="2">
        <v>3.2249134948096898E-2</v>
      </c>
      <c r="AH206" s="2">
        <v>0.55729866946778694</v>
      </c>
      <c r="AI206" s="2">
        <v>40.787500000000001</v>
      </c>
      <c r="AJ206" s="2">
        <v>7.1846153846153697</v>
      </c>
      <c r="AK206" s="2">
        <v>0.71467519381859401</v>
      </c>
      <c r="AL206" s="2">
        <v>1.04566007862711E-2</v>
      </c>
      <c r="AM206" s="2">
        <v>0.43617364117364099</v>
      </c>
      <c r="AN206" s="2">
        <v>152.93626373626401</v>
      </c>
      <c r="AO206" s="2">
        <v>10.4029411764706</v>
      </c>
      <c r="AP206" s="2">
        <v>0.59010443486741704</v>
      </c>
      <c r="AQ206" s="2">
        <v>8.8808391003460298E-3</v>
      </c>
      <c r="AR206" s="2">
        <v>0.40262703187335502</v>
      </c>
      <c r="AS206" s="2">
        <v>150.34338235294101</v>
      </c>
      <c r="AT206" s="2">
        <v>27.975824175824101</v>
      </c>
      <c r="AU206" s="2">
        <v>0.719747748555156</v>
      </c>
      <c r="AV206" s="2">
        <v>3.2572555649478699E-3</v>
      </c>
      <c r="AW206" s="2">
        <v>0.29931233175458</v>
      </c>
      <c r="AX206" s="2">
        <v>586.69377289377303</v>
      </c>
      <c r="AY206" s="2">
        <v>40.8735294117647</v>
      </c>
      <c r="AZ206" s="2">
        <v>0.59379227786321098</v>
      </c>
      <c r="BA206" s="2">
        <v>2.8579152249135001E-3</v>
      </c>
      <c r="BB206" s="2">
        <v>0.270299729074371</v>
      </c>
      <c r="BC206" s="2">
        <v>576.47058823529403</v>
      </c>
      <c r="BD206" s="2">
        <v>111.59413919414</v>
      </c>
      <c r="BE206" s="2">
        <v>0.72012708119467705</v>
      </c>
      <c r="BF206" s="2">
        <v>1.3401494720175901E-3</v>
      </c>
      <c r="BG206" s="2">
        <v>0.19239064149600699</v>
      </c>
      <c r="BH206" s="2">
        <v>2298.5670329670302</v>
      </c>
      <c r="BI206" s="2">
        <v>163.144852941176</v>
      </c>
      <c r="BJ206" s="2">
        <v>0.59398209590472895</v>
      </c>
      <c r="BK206" s="2">
        <v>1.27162629757787E-3</v>
      </c>
      <c r="BL206" s="2">
        <v>0.17475895833540001</v>
      </c>
      <c r="BM206" s="2">
        <v>2257.8176470588201</v>
      </c>
    </row>
    <row r="207" spans="1:68" x14ac:dyDescent="0.3">
      <c r="A207" s="2">
        <v>513373</v>
      </c>
      <c r="B207" s="2">
        <v>3</v>
      </c>
      <c r="C207" s="2">
        <v>20200114</v>
      </c>
      <c r="D207" s="2">
        <v>2</v>
      </c>
      <c r="E207" s="2">
        <v>59</v>
      </c>
      <c r="F207" s="2">
        <v>164.7</v>
      </c>
      <c r="G207" s="2">
        <v>66.5</v>
      </c>
      <c r="H207" s="2">
        <f t="shared" si="20"/>
        <v>24.51514390758123</v>
      </c>
      <c r="I207" s="2">
        <v>79.7</v>
      </c>
      <c r="J207" s="2">
        <f t="shared" si="21"/>
        <v>0.48391013964784463</v>
      </c>
      <c r="K207" s="2"/>
      <c r="L207" s="2">
        <v>20200114</v>
      </c>
      <c r="M207" s="2">
        <v>6.97</v>
      </c>
      <c r="N207" s="2">
        <v>0.64600000000000002</v>
      </c>
      <c r="O207" s="2">
        <v>-2.8</v>
      </c>
      <c r="P207" s="2">
        <v>-0.6</v>
      </c>
      <c r="Q207" s="2">
        <v>2.68</v>
      </c>
      <c r="R207" s="2">
        <v>0.55000000000000004</v>
      </c>
      <c r="S207" s="2">
        <v>-2.4</v>
      </c>
      <c r="T207" s="2">
        <v>-0.5</v>
      </c>
      <c r="U207" s="2">
        <v>1126.64402173913</v>
      </c>
      <c r="V207" s="2">
        <v>47.436307626765</v>
      </c>
      <c r="W207" s="2">
        <v>0.63455886433163</v>
      </c>
      <c r="X207" s="2">
        <v>4.7004293971794402</v>
      </c>
      <c r="Y207" s="2">
        <v>0.79449758753439903</v>
      </c>
      <c r="Z207" s="2">
        <v>2.0111111111111102</v>
      </c>
      <c r="AA207" s="2">
        <v>0.71986158919717202</v>
      </c>
      <c r="AB207" s="2">
        <v>3.5073456790123497E-2</v>
      </c>
      <c r="AC207" s="2">
        <v>0.60397354497354505</v>
      </c>
      <c r="AD207" s="2">
        <v>33.700555555555603</v>
      </c>
      <c r="AE207" s="2">
        <v>1.7725752508361201</v>
      </c>
      <c r="AF207" s="2">
        <v>0.75212368812096697</v>
      </c>
      <c r="AG207" s="2">
        <v>3.6333796912537603E-2</v>
      </c>
      <c r="AH207" s="2">
        <v>0.60114269788182895</v>
      </c>
      <c r="AI207" s="2">
        <v>33.701226309921999</v>
      </c>
      <c r="AJ207" s="2">
        <v>7.5922222222222198</v>
      </c>
      <c r="AK207" s="2">
        <v>0.73242996860160103</v>
      </c>
      <c r="AL207" s="2">
        <v>9.4462962962962999E-3</v>
      </c>
      <c r="AM207" s="2">
        <v>0.44426870506037103</v>
      </c>
      <c r="AN207" s="2">
        <v>123.62777777777799</v>
      </c>
      <c r="AO207" s="2">
        <v>6.5089186176142801</v>
      </c>
      <c r="AP207" s="2">
        <v>0.76971914188401602</v>
      </c>
      <c r="AQ207" s="2">
        <v>9.8992181295511402E-3</v>
      </c>
      <c r="AR207" s="2">
        <v>0.43956753793710301</v>
      </c>
      <c r="AS207" s="2">
        <v>123.828316610925</v>
      </c>
      <c r="AT207" s="2">
        <v>29.849444444444401</v>
      </c>
      <c r="AU207" s="2">
        <v>0.73667435519264501</v>
      </c>
      <c r="AV207" s="2">
        <v>2.8925925925925599E-3</v>
      </c>
      <c r="AW207" s="2">
        <v>0.308056307197561</v>
      </c>
      <c r="AX207" s="2">
        <v>472.74611111111102</v>
      </c>
      <c r="AY207" s="2">
        <v>25.401895206243001</v>
      </c>
      <c r="AZ207" s="2">
        <v>0.77509118965607204</v>
      </c>
      <c r="BA207" s="2">
        <v>3.00580778987062E-3</v>
      </c>
      <c r="BB207" s="2">
        <v>0.30429669744549298</v>
      </c>
      <c r="BC207" s="2">
        <v>473.60256410256397</v>
      </c>
      <c r="BD207" s="2">
        <v>119.19277777777801</v>
      </c>
      <c r="BE207" s="2">
        <v>0.73657992731544797</v>
      </c>
      <c r="BF207" s="2">
        <v>1.12222222222223E-3</v>
      </c>
      <c r="BG207" s="2">
        <v>0.19766900786923799</v>
      </c>
      <c r="BH207" s="2">
        <v>1847.40055555556</v>
      </c>
      <c r="BI207" s="2">
        <v>101.269788182832</v>
      </c>
      <c r="BJ207" s="2">
        <v>0.77535354252384803</v>
      </c>
      <c r="BK207" s="2">
        <v>1.1775906061205E-3</v>
      </c>
      <c r="BL207" s="2">
        <v>0.19790783163419001</v>
      </c>
      <c r="BM207" s="2">
        <v>1850.9587513935301</v>
      </c>
    </row>
    <row r="208" spans="1:68" x14ac:dyDescent="0.3">
      <c r="A208" s="2">
        <v>150069917</v>
      </c>
      <c r="B208" s="2"/>
      <c r="C208" s="2">
        <v>20190515</v>
      </c>
      <c r="D208" s="2">
        <v>2</v>
      </c>
      <c r="E208" s="2">
        <v>52</v>
      </c>
      <c r="F208" s="2">
        <v>160.4</v>
      </c>
      <c r="G208" s="2">
        <v>63.2</v>
      </c>
      <c r="H208" s="2">
        <f t="shared" si="20"/>
        <v>24.564523852463601</v>
      </c>
      <c r="I208" s="2">
        <v>79.7</v>
      </c>
      <c r="J208" s="2">
        <f t="shared" si="21"/>
        <v>0.49688279301745636</v>
      </c>
      <c r="K208" s="2"/>
      <c r="L208" s="2">
        <v>20190515</v>
      </c>
      <c r="M208" s="2">
        <v>13.21</v>
      </c>
      <c r="N208" s="2">
        <v>0.872</v>
      </c>
      <c r="O208" s="2">
        <v>-0.8</v>
      </c>
      <c r="P208" s="2">
        <v>0</v>
      </c>
      <c r="Q208" s="2">
        <v>3.43</v>
      </c>
      <c r="R208" s="2">
        <v>0.69499999999999995</v>
      </c>
      <c r="S208" s="2">
        <v>-1</v>
      </c>
      <c r="T208" s="2">
        <v>-0.2</v>
      </c>
      <c r="U208" s="2">
        <v>1228.31654135338</v>
      </c>
      <c r="V208" s="2">
        <v>50.037726445033201</v>
      </c>
      <c r="W208" s="2">
        <v>1.3471156912723301</v>
      </c>
      <c r="X208" s="2">
        <v>8.6184306314308206</v>
      </c>
      <c r="Y208" s="2">
        <v>0.33558928025378199</v>
      </c>
      <c r="Z208" s="2">
        <v>2.0077220077220099</v>
      </c>
      <c r="AA208" s="2">
        <v>0.70406604414090501</v>
      </c>
      <c r="AB208" s="2">
        <v>3.9379854206108997E-2</v>
      </c>
      <c r="AC208" s="2">
        <v>0.60136422136422096</v>
      </c>
      <c r="AD208" s="2">
        <v>94.440926640926605</v>
      </c>
      <c r="AE208" s="2">
        <v>2.23606811145511</v>
      </c>
      <c r="AF208" s="2">
        <v>0.66386994420693202</v>
      </c>
      <c r="AG208" s="2">
        <v>3.77903075846601E-2</v>
      </c>
      <c r="AH208" s="2">
        <v>0.57431722689075604</v>
      </c>
      <c r="AI208" s="2">
        <v>93.541795665634595</v>
      </c>
      <c r="AJ208" s="2">
        <v>7.6918918918918999</v>
      </c>
      <c r="AK208" s="2">
        <v>0.71710319243368603</v>
      </c>
      <c r="AL208" s="2">
        <v>1.0628941130871599E-2</v>
      </c>
      <c r="AM208" s="2">
        <v>0.43933660933660901</v>
      </c>
      <c r="AN208" s="2">
        <v>359.337451737452</v>
      </c>
      <c r="AO208" s="2">
        <v>8.6308049535603804</v>
      </c>
      <c r="AP208" s="2">
        <v>0.67612393175638696</v>
      </c>
      <c r="AQ208" s="2">
        <v>1.0309933000412099E-2</v>
      </c>
      <c r="AR208" s="2">
        <v>0.42020648769874802</v>
      </c>
      <c r="AS208" s="2">
        <v>355.86764705882399</v>
      </c>
      <c r="AT208" s="2">
        <v>30.105019305019301</v>
      </c>
      <c r="AU208" s="2">
        <v>0.72251246970885097</v>
      </c>
      <c r="AV208" s="2">
        <v>3.3374577003920901E-3</v>
      </c>
      <c r="AW208" s="2">
        <v>0.30463541680370398</v>
      </c>
      <c r="AX208" s="2">
        <v>1399.5729729729701</v>
      </c>
      <c r="AY208" s="2">
        <v>34.250773993808103</v>
      </c>
      <c r="AZ208" s="2">
        <v>0.67770834607179398</v>
      </c>
      <c r="BA208" s="2">
        <v>3.1990146555607901E-3</v>
      </c>
      <c r="BB208" s="2">
        <v>0.28756296642626</v>
      </c>
      <c r="BC208" s="2">
        <v>1385.4791021671799</v>
      </c>
      <c r="BD208" s="2">
        <v>120.402316602317</v>
      </c>
      <c r="BE208" s="2">
        <v>0.72299515830550998</v>
      </c>
      <c r="BF208" s="2">
        <v>1.4889461993709001E-3</v>
      </c>
      <c r="BG208" s="2">
        <v>0.201485120646136</v>
      </c>
      <c r="BH208" s="2">
        <v>5523.9899613899597</v>
      </c>
      <c r="BI208" s="2">
        <v>137.15325077399399</v>
      </c>
      <c r="BJ208" s="2">
        <v>0.67794970967706902</v>
      </c>
      <c r="BK208" s="2">
        <v>1.3718620901187399E-3</v>
      </c>
      <c r="BL208" s="2">
        <v>0.18650356185311001</v>
      </c>
      <c r="BM208" s="2">
        <v>5467.5386996903999</v>
      </c>
      <c r="BN208" s="3"/>
      <c r="BO208" s="3"/>
      <c r="BP208" s="3"/>
    </row>
    <row r="209" spans="1:68" x14ac:dyDescent="0.3">
      <c r="A209" s="2">
        <v>140056707</v>
      </c>
      <c r="B209" s="2"/>
      <c r="C209" s="2">
        <v>20170616</v>
      </c>
      <c r="D209" s="2">
        <v>2</v>
      </c>
      <c r="E209" s="2">
        <v>35</v>
      </c>
      <c r="F209" s="2">
        <v>167.7</v>
      </c>
      <c r="G209" s="2">
        <v>57.2</v>
      </c>
      <c r="H209" s="2">
        <f t="shared" si="20"/>
        <v>20.339014389852686</v>
      </c>
      <c r="I209" s="2">
        <v>79.8</v>
      </c>
      <c r="J209" s="2">
        <f t="shared" si="21"/>
        <v>0.47584973166368516</v>
      </c>
      <c r="K209" s="2"/>
      <c r="L209" s="2">
        <v>20170616</v>
      </c>
      <c r="M209" s="2">
        <v>10.9</v>
      </c>
      <c r="N209" s="2">
        <v>0.86799999999999999</v>
      </c>
      <c r="O209" s="2">
        <v>-0.9</v>
      </c>
      <c r="P209" s="2">
        <v>-0.8</v>
      </c>
      <c r="Q209" s="2">
        <v>3.76</v>
      </c>
      <c r="R209" s="2">
        <v>0.86799999999999999</v>
      </c>
      <c r="S209" s="2">
        <v>0.6</v>
      </c>
      <c r="T209" s="2">
        <v>0.9</v>
      </c>
      <c r="U209" s="2">
        <v>1263.7980549199101</v>
      </c>
      <c r="V209" s="2">
        <v>61.439066166363602</v>
      </c>
      <c r="W209" s="2">
        <v>0.96087707175725301</v>
      </c>
      <c r="X209" s="2">
        <v>6.0231204294601399</v>
      </c>
      <c r="Y209" s="2">
        <v>0.25658688177042899</v>
      </c>
      <c r="Z209" s="2">
        <v>1.68362573099415</v>
      </c>
      <c r="AA209" s="2">
        <v>0.82967846738208295</v>
      </c>
      <c r="AB209" s="2">
        <v>2.9809514038507599E-2</v>
      </c>
      <c r="AC209" s="2">
        <v>0.62433375104427702</v>
      </c>
      <c r="AD209" s="2">
        <v>124.84912280701801</v>
      </c>
      <c r="AE209" s="2">
        <v>2.3754406580493499</v>
      </c>
      <c r="AF209" s="2">
        <v>0.75970565391103795</v>
      </c>
      <c r="AG209" s="2">
        <v>2.5386598471971202E-2</v>
      </c>
      <c r="AH209" s="2">
        <v>0.57808623841232598</v>
      </c>
      <c r="AI209" s="2">
        <v>124.25616921269101</v>
      </c>
      <c r="AJ209" s="2">
        <v>6.2573099415204698</v>
      </c>
      <c r="AK209" s="2">
        <v>0.84147382046024299</v>
      </c>
      <c r="AL209" s="2">
        <v>8.55442700318048E-3</v>
      </c>
      <c r="AM209" s="2">
        <v>0.46819342126359698</v>
      </c>
      <c r="AN209" s="2">
        <v>477.57251461988301</v>
      </c>
      <c r="AO209" s="2">
        <v>9.0904817861339708</v>
      </c>
      <c r="AP209" s="2">
        <v>0.76967455540488705</v>
      </c>
      <c r="AQ209" s="2">
        <v>7.22727530064168E-3</v>
      </c>
      <c r="AR209" s="2">
        <v>0.42117807036285299</v>
      </c>
      <c r="AS209" s="2">
        <v>475.15981198589901</v>
      </c>
      <c r="AT209" s="2">
        <v>24.646783625731</v>
      </c>
      <c r="AU209" s="2">
        <v>0.84488774996799598</v>
      </c>
      <c r="AV209" s="2">
        <v>2.7098936424883001E-3</v>
      </c>
      <c r="AW209" s="2">
        <v>0.33131062208158801</v>
      </c>
      <c r="AX209" s="2">
        <v>1868.2461988304101</v>
      </c>
      <c r="AY209" s="2">
        <v>35.922444183313701</v>
      </c>
      <c r="AZ209" s="2">
        <v>0.77391724455061595</v>
      </c>
      <c r="BA209" s="2">
        <v>2.3598420880391099E-3</v>
      </c>
      <c r="BB209" s="2">
        <v>0.289049837109151</v>
      </c>
      <c r="BC209" s="2">
        <v>1858.3260869565199</v>
      </c>
      <c r="BD209" s="2">
        <v>98.6111111111111</v>
      </c>
      <c r="BE209" s="2">
        <v>0.84555139341337104</v>
      </c>
      <c r="BF209" s="2">
        <v>1.21541670941485E-3</v>
      </c>
      <c r="BG209" s="2">
        <v>0.220734089545956</v>
      </c>
      <c r="BH209" s="2">
        <v>7387.17134502924</v>
      </c>
      <c r="BI209" s="2">
        <v>143.60810810810801</v>
      </c>
      <c r="BJ209" s="2">
        <v>0.77504824792328697</v>
      </c>
      <c r="BK209" s="2">
        <v>1.13918649656654E-3</v>
      </c>
      <c r="BL209" s="2">
        <v>0.19076831316341999</v>
      </c>
      <c r="BM209" s="2">
        <v>7348.3965922444104</v>
      </c>
    </row>
    <row r="210" spans="1:68" x14ac:dyDescent="0.3">
      <c r="A210" s="2">
        <v>130172581</v>
      </c>
      <c r="B210" s="2">
        <v>3</v>
      </c>
      <c r="C210" s="2">
        <v>20171024</v>
      </c>
      <c r="D210" s="2">
        <v>1</v>
      </c>
      <c r="E210" s="2">
        <v>55</v>
      </c>
      <c r="F210" s="2">
        <v>170.8</v>
      </c>
      <c r="G210" s="2">
        <v>68.900000000000006</v>
      </c>
      <c r="H210" s="2">
        <f t="shared" si="20"/>
        <v>23.618020172325849</v>
      </c>
      <c r="I210" s="2">
        <v>79.8</v>
      </c>
      <c r="J210" s="2">
        <f t="shared" si="21"/>
        <v>0.46721311475409832</v>
      </c>
      <c r="K210" s="2"/>
      <c r="L210" s="2">
        <v>20171024</v>
      </c>
      <c r="M210" s="2">
        <v>4.5599999999999996</v>
      </c>
      <c r="N210" s="2">
        <v>0.48</v>
      </c>
      <c r="O210" s="2">
        <v>-4.2</v>
      </c>
      <c r="P210" s="2">
        <v>-1.3</v>
      </c>
      <c r="Q210" s="2">
        <v>1.67</v>
      </c>
      <c r="R210" s="2">
        <v>0.434</v>
      </c>
      <c r="S210" s="2">
        <v>-3.4</v>
      </c>
      <c r="T210" s="2">
        <v>-1.2</v>
      </c>
      <c r="U210" s="2">
        <v>1098.5291193181799</v>
      </c>
      <c r="V210" s="2">
        <v>50.936173992284303</v>
      </c>
      <c r="W210" s="2">
        <v>0.54416474457066299</v>
      </c>
      <c r="X210" s="2">
        <v>4.1498447160108096</v>
      </c>
      <c r="Y210" s="2">
        <v>0.53148033243653803</v>
      </c>
      <c r="Z210" s="2">
        <v>1.5087209302325599</v>
      </c>
      <c r="AA210" s="2">
        <v>0.81462547599145196</v>
      </c>
      <c r="AB210" s="2">
        <v>3.6805156503515499E-2</v>
      </c>
      <c r="AC210" s="2">
        <v>0.63438711240309997</v>
      </c>
      <c r="AD210" s="2">
        <v>23.4658430232558</v>
      </c>
      <c r="AE210" s="2">
        <v>1.94868035190616</v>
      </c>
      <c r="AF210" s="2">
        <v>0.76082998020973502</v>
      </c>
      <c r="AG210" s="2">
        <v>3.3530843387999699E-2</v>
      </c>
      <c r="AH210" s="2">
        <v>0.60485092864125101</v>
      </c>
      <c r="AI210" s="2">
        <v>23.1107038123167</v>
      </c>
      <c r="AJ210" s="2">
        <v>5.4578488372093101</v>
      </c>
      <c r="AK210" s="2">
        <v>0.83025004977052896</v>
      </c>
      <c r="AL210" s="2">
        <v>1.04490603028664E-2</v>
      </c>
      <c r="AM210" s="2">
        <v>0.48472256304741701</v>
      </c>
      <c r="AN210" s="2">
        <v>84.350290697674396</v>
      </c>
      <c r="AO210" s="2">
        <v>7.5029325513196499</v>
      </c>
      <c r="AP210" s="2">
        <v>0.76729716755126398</v>
      </c>
      <c r="AQ210" s="2">
        <v>9.2674211608086993E-3</v>
      </c>
      <c r="AR210" s="2">
        <v>0.41221296637365601</v>
      </c>
      <c r="AS210" s="2">
        <v>133.900047824008</v>
      </c>
      <c r="AT210" s="2">
        <v>32.483809523809597</v>
      </c>
      <c r="AU210" s="2">
        <v>0.68545902306401896</v>
      </c>
      <c r="AV210" s="2">
        <v>2.82902494331064E-3</v>
      </c>
      <c r="AW210" s="2">
        <v>0.28449364931768401</v>
      </c>
      <c r="AX210" s="2">
        <v>517.69095238095201</v>
      </c>
      <c r="AY210" s="2">
        <v>38.423242467718801</v>
      </c>
      <c r="AZ210" s="2">
        <v>0.62552415975752795</v>
      </c>
      <c r="BA210" s="2">
        <v>2.7013359845810599E-3</v>
      </c>
      <c r="BB210" s="2">
        <v>0.28348753247146502</v>
      </c>
      <c r="BC210" s="2">
        <v>512.28598756575798</v>
      </c>
      <c r="BD210" s="2">
        <v>129.28714285714301</v>
      </c>
      <c r="BE210" s="2">
        <v>0.68739083317573901</v>
      </c>
      <c r="BF210" s="2">
        <v>1.1088435374149699E-3</v>
      </c>
      <c r="BG210" s="2">
        <v>0.184715063017202</v>
      </c>
      <c r="BH210" s="2">
        <v>2023.87333333334</v>
      </c>
      <c r="BI210" s="2">
        <v>153.50980392156799</v>
      </c>
      <c r="BJ210" s="2">
        <v>0.62647076195954798</v>
      </c>
      <c r="BK210" s="2">
        <v>1.06008740060392E-3</v>
      </c>
      <c r="BL210" s="2">
        <v>0.18411067522827801</v>
      </c>
      <c r="BM210" s="2">
        <v>2002.23816355811</v>
      </c>
      <c r="BN210" s="3"/>
      <c r="BO210" s="3"/>
      <c r="BP210" s="3"/>
    </row>
    <row r="211" spans="1:68" x14ac:dyDescent="0.3">
      <c r="A211" s="2">
        <v>120133022</v>
      </c>
      <c r="B211" s="2"/>
      <c r="C211" s="2">
        <v>20121019</v>
      </c>
      <c r="D211" s="2">
        <v>1</v>
      </c>
      <c r="E211" s="2">
        <v>55</v>
      </c>
      <c r="F211" s="2">
        <v>182.7</v>
      </c>
      <c r="G211" s="2">
        <v>84.3</v>
      </c>
      <c r="H211" s="2">
        <f t="shared" si="20"/>
        <v>25.255180682393188</v>
      </c>
      <c r="I211" s="2">
        <v>79.8</v>
      </c>
      <c r="J211" s="2">
        <f t="shared" si="21"/>
        <v>0.43678160919540232</v>
      </c>
      <c r="K211" s="2"/>
      <c r="L211" s="2">
        <v>20121019</v>
      </c>
      <c r="M211" s="2">
        <v>13.48</v>
      </c>
      <c r="N211" s="2">
        <v>0.91500000000000004</v>
      </c>
      <c r="O211" s="2">
        <v>-0.6</v>
      </c>
      <c r="P211" s="2">
        <v>-0.1</v>
      </c>
      <c r="Q211" s="2">
        <v>3.73</v>
      </c>
      <c r="R211" s="2">
        <v>0.67</v>
      </c>
      <c r="S211" s="2">
        <v>-1.4</v>
      </c>
      <c r="T211" s="2">
        <v>-0.6</v>
      </c>
      <c r="U211" s="2">
        <v>1227.5659787367099</v>
      </c>
      <c r="V211" s="2">
        <v>54.031504676893</v>
      </c>
      <c r="W211" s="2">
        <v>0.168490947641183</v>
      </c>
      <c r="X211" s="2">
        <v>3.0621993221492798</v>
      </c>
      <c r="Y211" s="2">
        <v>0.43572997164733102</v>
      </c>
      <c r="Z211" s="2">
        <v>3.4378205128205099</v>
      </c>
      <c r="AA211" s="2">
        <v>0.63062230242569395</v>
      </c>
      <c r="AB211" s="2">
        <v>2.31451347797502E-2</v>
      </c>
      <c r="AC211" s="2">
        <v>0.52297008547008506</v>
      </c>
      <c r="AD211" s="2">
        <v>95.457692307692298</v>
      </c>
      <c r="AE211" s="2">
        <v>3.9480102695763799</v>
      </c>
      <c r="AF211" s="2">
        <v>0.57322686392726896</v>
      </c>
      <c r="AG211" s="2">
        <v>2.2144186038847099E-2</v>
      </c>
      <c r="AH211" s="2">
        <v>0.51229241803696302</v>
      </c>
      <c r="AI211" s="2">
        <v>94.980102695763804</v>
      </c>
      <c r="AJ211" s="2">
        <v>13.330769230769199</v>
      </c>
      <c r="AK211" s="2">
        <v>0.63945501099381896</v>
      </c>
      <c r="AL211" s="2">
        <v>6.3724523339908096E-3</v>
      </c>
      <c r="AM211" s="2">
        <v>0.36980906202059999</v>
      </c>
      <c r="AN211" s="2">
        <v>361.582051282051</v>
      </c>
      <c r="AO211" s="2">
        <v>15.277278562259299</v>
      </c>
      <c r="AP211" s="2">
        <v>0.58463350975404005</v>
      </c>
      <c r="AQ211" s="2">
        <v>6.0963250670274397E-3</v>
      </c>
      <c r="AR211" s="2">
        <v>0.36755208224239</v>
      </c>
      <c r="AS211" s="2">
        <v>359.92233632862599</v>
      </c>
      <c r="AT211" s="2">
        <v>52.842307692307699</v>
      </c>
      <c r="AU211" s="2">
        <v>0.642146482049608</v>
      </c>
      <c r="AV211" s="2">
        <v>2.07511505588428E-3</v>
      </c>
      <c r="AW211" s="2">
        <v>0.24744925997127301</v>
      </c>
      <c r="AX211" s="2">
        <v>1407.12371794872</v>
      </c>
      <c r="AY211" s="2">
        <v>60.229139922978099</v>
      </c>
      <c r="AZ211" s="2">
        <v>0.58998725827099896</v>
      </c>
      <c r="BA211" s="2">
        <v>2.02606613594006E-3</v>
      </c>
      <c r="BB211" s="2">
        <v>0.24476568261655299</v>
      </c>
      <c r="BC211" s="2">
        <v>1400.78883183569</v>
      </c>
      <c r="BD211" s="2">
        <v>211.85192307692299</v>
      </c>
      <c r="BE211" s="2">
        <v>0.64227264222504599</v>
      </c>
      <c r="BF211" s="2">
        <v>1.0198882314267101E-3</v>
      </c>
      <c r="BG211" s="2">
        <v>0.158355230947932</v>
      </c>
      <c r="BH211" s="2">
        <v>5550.1365384615401</v>
      </c>
      <c r="BI211" s="2">
        <v>241.64249037227199</v>
      </c>
      <c r="BJ211" s="2">
        <v>0.58975112920331396</v>
      </c>
      <c r="BK211" s="2">
        <v>9.9614231734507295E-4</v>
      </c>
      <c r="BL211" s="2">
        <v>0.15837930170727099</v>
      </c>
      <c r="BM211" s="2">
        <v>5524.85815147625</v>
      </c>
    </row>
    <row r="212" spans="1:68" x14ac:dyDescent="0.3">
      <c r="A212" s="2">
        <v>144541</v>
      </c>
      <c r="B212" s="2">
        <v>3</v>
      </c>
      <c r="C212" s="2">
        <v>43881</v>
      </c>
      <c r="D212" s="2">
        <v>2</v>
      </c>
      <c r="E212" s="2">
        <v>55</v>
      </c>
      <c r="F212" s="2">
        <v>162.5</v>
      </c>
      <c r="G212" s="2">
        <v>53.5</v>
      </c>
      <c r="H212" s="2">
        <v>20.260355029585796</v>
      </c>
      <c r="I212" s="2">
        <v>79.87</v>
      </c>
      <c r="J212" s="2">
        <v>0.49150769230769231</v>
      </c>
      <c r="K212" s="2">
        <v>0</v>
      </c>
      <c r="L212" s="2">
        <v>43881</v>
      </c>
      <c r="M212" s="2">
        <v>11.08</v>
      </c>
      <c r="N212" s="2">
        <v>0.92400000000000004</v>
      </c>
      <c r="O212" s="2">
        <v>-0.4</v>
      </c>
      <c r="P212" s="2">
        <v>0.7</v>
      </c>
      <c r="Q212" s="2">
        <v>3.1</v>
      </c>
      <c r="R212" s="2">
        <v>0.65500000000000003</v>
      </c>
      <c r="S212" s="2">
        <v>-1.4</v>
      </c>
      <c r="T212" s="2">
        <v>-0.2</v>
      </c>
      <c r="U212" s="2">
        <v>1226.2836538461499</v>
      </c>
      <c r="V212" s="2">
        <v>138.56176771191701</v>
      </c>
      <c r="W212" s="2">
        <v>1.3045511665498699</v>
      </c>
      <c r="X212" s="2">
        <v>4.4162694341641204</v>
      </c>
      <c r="Y212" s="2">
        <v>1.4495830194255099</v>
      </c>
      <c r="Z212" s="2">
        <v>1.1013986013985999</v>
      </c>
      <c r="AA212" s="2">
        <v>0.96844034563264503</v>
      </c>
      <c r="AB212" s="2">
        <v>3.8510440608342703E-2</v>
      </c>
      <c r="AC212" s="2">
        <v>0.71889443889443805</v>
      </c>
      <c r="AD212" s="2">
        <v>95.109790209790205</v>
      </c>
      <c r="AE212" s="2">
        <v>1.48571428571429</v>
      </c>
      <c r="AF212" s="2">
        <v>0.95559766994554995</v>
      </c>
      <c r="AG212" s="2">
        <v>3.4874489795918402E-2</v>
      </c>
      <c r="AH212" s="2">
        <v>0.69735884353741495</v>
      </c>
      <c r="AI212" s="2">
        <v>92.846428571428604</v>
      </c>
      <c r="AJ212" s="2">
        <v>4.0482517482517499</v>
      </c>
      <c r="AK212" s="2">
        <v>0.97178048054229904</v>
      </c>
      <c r="AL212" s="2">
        <v>2.0580957504034499E-2</v>
      </c>
      <c r="AM212" s="2">
        <v>0.58199129929899096</v>
      </c>
      <c r="AN212" s="2">
        <v>367.00769230769299</v>
      </c>
      <c r="AO212" s="2">
        <v>5.6392857142857196</v>
      </c>
      <c r="AP212" s="2">
        <v>0.95873181769160198</v>
      </c>
      <c r="AQ212" s="2">
        <v>1.68295918367347E-2</v>
      </c>
      <c r="AR212" s="2">
        <v>0.55794613521399306</v>
      </c>
      <c r="AS212" s="2">
        <v>357.84357142857101</v>
      </c>
      <c r="AT212" s="2">
        <v>15.9181818181818</v>
      </c>
      <c r="AU212" s="2">
        <v>0.97266948414415799</v>
      </c>
      <c r="AV212" s="2">
        <v>1.5115653577192001E-2</v>
      </c>
      <c r="AW212" s="2">
        <v>0.448737204590268</v>
      </c>
      <c r="AX212" s="2">
        <v>1441.4734265734301</v>
      </c>
      <c r="AY212" s="2">
        <v>22.43</v>
      </c>
      <c r="AZ212" s="2">
        <v>0.95947539436240004</v>
      </c>
      <c r="BA212" s="2">
        <v>1.19591836734694E-2</v>
      </c>
      <c r="BB212" s="2">
        <v>0.43126712943107698</v>
      </c>
      <c r="BC212" s="2">
        <v>1404.6442857142799</v>
      </c>
      <c r="BD212" s="2">
        <v>63.885314685314597</v>
      </c>
      <c r="BE212" s="2">
        <v>0.97278953490720599</v>
      </c>
      <c r="BF212" s="2">
        <v>1.30930607853685E-2</v>
      </c>
      <c r="BG212" s="2">
        <v>0.33899450872275999</v>
      </c>
      <c r="BH212" s="2">
        <v>5710.1965034965096</v>
      </c>
      <c r="BI212" s="2">
        <v>90.305000000000007</v>
      </c>
      <c r="BJ212" s="2">
        <v>0.95950243422985304</v>
      </c>
      <c r="BK212" s="2">
        <v>1.0505102040816301E-2</v>
      </c>
      <c r="BL212" s="2">
        <v>0.32694599396019702</v>
      </c>
      <c r="BM212" s="2">
        <v>5562.4828571428598</v>
      </c>
    </row>
    <row r="213" spans="1:68" x14ac:dyDescent="0.3">
      <c r="A213" s="2">
        <v>507694</v>
      </c>
      <c r="B213" s="2"/>
      <c r="C213" s="2">
        <v>20181011</v>
      </c>
      <c r="D213" s="2">
        <v>2</v>
      </c>
      <c r="E213" s="2">
        <v>58</v>
      </c>
      <c r="F213" s="2">
        <v>158.69999999999999</v>
      </c>
      <c r="G213" s="2">
        <v>57.2</v>
      </c>
      <c r="H213" s="2">
        <f>G213/(F213*F213/10000)</f>
        <v>22.711309477723269</v>
      </c>
      <c r="I213" s="2">
        <v>79.900000000000006</v>
      </c>
      <c r="J213" s="2">
        <f>I213/F213</f>
        <v>0.50346565847511038</v>
      </c>
      <c r="K213" s="2"/>
      <c r="L213" s="2">
        <v>20181011</v>
      </c>
      <c r="M213" s="2">
        <v>13.5</v>
      </c>
      <c r="N213" s="2">
        <v>0.86599999999999999</v>
      </c>
      <c r="O213" s="2">
        <v>-1</v>
      </c>
      <c r="P213" s="2">
        <v>-0.4</v>
      </c>
      <c r="Q213" s="2">
        <v>4.5199999999999996</v>
      </c>
      <c r="R213" s="2">
        <v>0.79</v>
      </c>
      <c r="S213" s="2">
        <v>-0.5</v>
      </c>
      <c r="T213" s="2">
        <v>0.3</v>
      </c>
      <c r="U213" s="2">
        <v>1190.4099099099101</v>
      </c>
      <c r="V213" s="2">
        <v>61.108739770889102</v>
      </c>
      <c r="W213" s="2">
        <v>0.77582730169465697</v>
      </c>
      <c r="X213" s="2">
        <v>5.9554232551336499</v>
      </c>
      <c r="Y213" s="2">
        <v>0.90993599906134504</v>
      </c>
      <c r="Z213" s="2">
        <v>3.7441058079355898</v>
      </c>
      <c r="AA213" s="2">
        <v>0.66449018812407001</v>
      </c>
      <c r="AB213" s="2">
        <v>2.0909546939424799E-2</v>
      </c>
      <c r="AC213" s="2">
        <v>0.52289082395465403</v>
      </c>
      <c r="AD213" s="2">
        <v>69.621621621621699</v>
      </c>
      <c r="AE213" s="2">
        <v>4.8333333333333304</v>
      </c>
      <c r="AF213" s="2">
        <v>0.56800904970773403</v>
      </c>
      <c r="AG213" s="2">
        <v>1.84629254543896E-2</v>
      </c>
      <c r="AH213" s="2">
        <v>0.48166175227807201</v>
      </c>
      <c r="AI213" s="2">
        <v>68.695601851851805</v>
      </c>
      <c r="AJ213" s="2">
        <v>14.154686601495101</v>
      </c>
      <c r="AK213" s="2">
        <v>0.67534329904350898</v>
      </c>
      <c r="AL213" s="2">
        <v>5.8777410030882004E-3</v>
      </c>
      <c r="AM213" s="2">
        <v>0.372091977915047</v>
      </c>
      <c r="AN213" s="2">
        <v>261.45025876940798</v>
      </c>
      <c r="AO213" s="2">
        <v>18.674768518518501</v>
      </c>
      <c r="AP213" s="2">
        <v>0.57367123943018705</v>
      </c>
      <c r="AQ213" s="2">
        <v>5.2619170096021902E-3</v>
      </c>
      <c r="AR213" s="2">
        <v>0.35600841288341301</v>
      </c>
      <c r="AS213" s="2">
        <v>147.02013888888899</v>
      </c>
      <c r="AT213" s="2">
        <v>67.149449035812694</v>
      </c>
      <c r="AU213" s="2">
        <v>0.62895076869731303</v>
      </c>
      <c r="AV213" s="2">
        <v>1.8669034446645099E-3</v>
      </c>
      <c r="AW213" s="2">
        <v>0.225849999942728</v>
      </c>
      <c r="AX213" s="2">
        <v>572.94283746556403</v>
      </c>
      <c r="AY213" s="2">
        <v>64.367361111111094</v>
      </c>
      <c r="AZ213" s="2">
        <v>0.63539441399369401</v>
      </c>
      <c r="BA213" s="2">
        <v>1.9965277777777798E-3</v>
      </c>
      <c r="BB213" s="2">
        <v>0.237445291769705</v>
      </c>
      <c r="BC213" s="2">
        <v>564.44722222222197</v>
      </c>
      <c r="BD213" s="2">
        <v>268.44077134986202</v>
      </c>
      <c r="BE213" s="2">
        <v>0.62894420400790196</v>
      </c>
      <c r="BF213" s="2">
        <v>1.0045989572661301E-3</v>
      </c>
      <c r="BG213" s="2">
        <v>0.14440144380842701</v>
      </c>
      <c r="BH213" s="2">
        <v>2243.7885674931099</v>
      </c>
      <c r="BI213" s="2">
        <v>257.22708333333298</v>
      </c>
      <c r="BJ213" s="2">
        <v>0.63544333961446298</v>
      </c>
      <c r="BK213" s="2">
        <v>1.0349151234567799E-3</v>
      </c>
      <c r="BL213" s="2">
        <v>0.14860149039574799</v>
      </c>
      <c r="BM213" s="2">
        <v>2210.0875000000001</v>
      </c>
    </row>
    <row r="214" spans="1:68" x14ac:dyDescent="0.3">
      <c r="A214" s="2">
        <v>130096450</v>
      </c>
      <c r="B214" s="2">
        <v>3</v>
      </c>
      <c r="C214" s="2">
        <v>20130712</v>
      </c>
      <c r="D214" s="2">
        <v>1</v>
      </c>
      <c r="E214" s="2">
        <v>37</v>
      </c>
      <c r="F214" s="2">
        <v>178.2</v>
      </c>
      <c r="G214" s="2">
        <v>73.8</v>
      </c>
      <c r="H214" s="2">
        <f>G214/(F214*F214/10000)</f>
        <v>23.240258930494626</v>
      </c>
      <c r="I214" s="2">
        <v>79.900000000000006</v>
      </c>
      <c r="J214" s="2">
        <f>I214/F214</f>
        <v>0.44837261503928177</v>
      </c>
      <c r="K214" s="2"/>
      <c r="L214" s="2">
        <v>20130712</v>
      </c>
      <c r="M214" s="2">
        <v>10.323</v>
      </c>
      <c r="N214" s="2">
        <v>0.748</v>
      </c>
      <c r="O214" s="2">
        <v>-1.9</v>
      </c>
      <c r="P214" s="2">
        <v>0.2</v>
      </c>
      <c r="Q214" s="2">
        <v>2.83</v>
      </c>
      <c r="R214" s="2">
        <v>0.51500000000000001</v>
      </c>
      <c r="S214" s="2">
        <v>-2.7</v>
      </c>
      <c r="T214" s="2">
        <v>-0.7</v>
      </c>
      <c r="U214" s="2">
        <v>1123.73860182371</v>
      </c>
      <c r="V214" s="2">
        <v>61.840177762759197</v>
      </c>
      <c r="W214" s="2">
        <v>1.0955516848925499</v>
      </c>
      <c r="X214" s="2">
        <v>5.5155513198998802</v>
      </c>
      <c r="Y214" s="2">
        <v>0.81294452446926802</v>
      </c>
      <c r="Z214" s="2">
        <v>2.22785299806577</v>
      </c>
      <c r="AA214" s="2">
        <v>0.81220968370167101</v>
      </c>
      <c r="AB214" s="2">
        <v>2.7794484621514601E-2</v>
      </c>
      <c r="AC214" s="2">
        <v>0.58675094409136996</v>
      </c>
      <c r="AD214" s="2">
        <v>34.706769825918798</v>
      </c>
      <c r="AE214" s="2">
        <v>2.7061335403726701</v>
      </c>
      <c r="AF214" s="2">
        <v>0.77263282125555299</v>
      </c>
      <c r="AG214" s="2">
        <v>2.61129971837506E-2</v>
      </c>
      <c r="AH214" s="2">
        <v>0.56501790027605303</v>
      </c>
      <c r="AI214" s="2">
        <v>34.416537267080798</v>
      </c>
      <c r="AJ214" s="2">
        <v>8.4375241779497205</v>
      </c>
      <c r="AK214" s="2">
        <v>0.82072350326968302</v>
      </c>
      <c r="AL214" s="2">
        <v>7.5596077653776001E-3</v>
      </c>
      <c r="AM214" s="2">
        <v>0.43073537251486899</v>
      </c>
      <c r="AN214" s="2">
        <v>127.515667311412</v>
      </c>
      <c r="AO214" s="2">
        <v>10.376552795030999</v>
      </c>
      <c r="AP214" s="2">
        <v>0.78045627389556205</v>
      </c>
      <c r="AQ214" s="2">
        <v>7.1147669842984203E-3</v>
      </c>
      <c r="AR214" s="2">
        <v>0.34699646800325501</v>
      </c>
      <c r="AS214" s="2">
        <v>422.24358974359001</v>
      </c>
      <c r="AT214" s="2">
        <v>53.560897435897402</v>
      </c>
      <c r="AU214" s="2">
        <v>0.71115051961801501</v>
      </c>
      <c r="AV214" s="2">
        <v>2.1088099934253699E-3</v>
      </c>
      <c r="AW214" s="2">
        <v>0.25476462999279798</v>
      </c>
      <c r="AX214" s="2">
        <v>1683.23525641026</v>
      </c>
      <c r="AY214" s="2">
        <v>75.821153846154004</v>
      </c>
      <c r="AZ214" s="2">
        <v>0.57504862475513896</v>
      </c>
      <c r="BA214" s="2">
        <v>1.89349112426035E-3</v>
      </c>
      <c r="BB214" s="2">
        <v>0.233421922379494</v>
      </c>
      <c r="BC214" s="2">
        <v>1649.2980769230801</v>
      </c>
      <c r="BD214" s="2">
        <v>213.68782051282</v>
      </c>
      <c r="BE214" s="2">
        <v>0.71287835191496596</v>
      </c>
      <c r="BF214" s="2">
        <v>1.12672583826432E-3</v>
      </c>
      <c r="BG214" s="2">
        <v>0.16893336671063899</v>
      </c>
      <c r="BH214" s="2">
        <v>6652.6102564102603</v>
      </c>
      <c r="BI214" s="2">
        <v>302.98141025641002</v>
      </c>
      <c r="BJ214" s="2">
        <v>0.57679592764667598</v>
      </c>
      <c r="BK214" s="2">
        <v>1.00427350427352E-3</v>
      </c>
      <c r="BL214" s="2">
        <v>0.15070799968714299</v>
      </c>
      <c r="BM214" s="2">
        <v>6517.0519230769296</v>
      </c>
    </row>
    <row r="215" spans="1:68" x14ac:dyDescent="0.3">
      <c r="A215" s="2">
        <v>423947</v>
      </c>
      <c r="B215" s="2">
        <v>3</v>
      </c>
      <c r="C215" s="2">
        <v>42598</v>
      </c>
      <c r="D215" s="2">
        <v>2</v>
      </c>
      <c r="E215" s="2">
        <v>52</v>
      </c>
      <c r="F215" s="2">
        <v>164.2</v>
      </c>
      <c r="G215" s="2">
        <v>53.8</v>
      </c>
      <c r="H215" s="2">
        <v>19.954275778476383</v>
      </c>
      <c r="I215" s="2">
        <v>79.989999999999995</v>
      </c>
      <c r="J215" s="2">
        <v>0.4871498172959805</v>
      </c>
      <c r="K215" s="2">
        <v>0</v>
      </c>
      <c r="L215" s="2">
        <v>42598</v>
      </c>
      <c r="M215" s="2">
        <v>14.31</v>
      </c>
      <c r="N215" s="2">
        <v>0.99299999999999999</v>
      </c>
      <c r="O215" s="2">
        <v>0.2</v>
      </c>
      <c r="P215" s="2">
        <v>0.9</v>
      </c>
      <c r="Q215" s="2">
        <v>3.39</v>
      </c>
      <c r="R215" s="2">
        <v>0.67600000000000005</v>
      </c>
      <c r="S215" s="2">
        <v>-1.2</v>
      </c>
      <c r="T215" s="2">
        <v>-0.3</v>
      </c>
      <c r="U215" s="2">
        <v>1247.0813034891401</v>
      </c>
      <c r="V215" s="2">
        <v>211.86748155209801</v>
      </c>
      <c r="W215" s="2">
        <v>1.3881325000387299</v>
      </c>
      <c r="X215" s="2">
        <v>5.0593989511159601</v>
      </c>
      <c r="Y215" s="2">
        <v>1.68924367045007</v>
      </c>
      <c r="Z215" s="2">
        <v>1.4339243894278999</v>
      </c>
      <c r="AA215" s="2">
        <v>0.972908713909724</v>
      </c>
      <c r="AB215" s="2">
        <v>4.9905860912338201E-2</v>
      </c>
      <c r="AC215" s="2">
        <v>0.70221367235418797</v>
      </c>
      <c r="AD215" s="2">
        <v>105.363332218133</v>
      </c>
      <c r="AE215" s="2">
        <v>2.8141801075268802</v>
      </c>
      <c r="AF215" s="2">
        <v>0.94666876867136296</v>
      </c>
      <c r="AG215" s="2">
        <v>4.3801577494507998E-2</v>
      </c>
      <c r="AH215" s="2">
        <v>0.66437745349035704</v>
      </c>
      <c r="AI215" s="2">
        <v>104.695564516129</v>
      </c>
      <c r="AJ215" s="2">
        <v>5.4800936768149802</v>
      </c>
      <c r="AK215" s="2">
        <v>0.97495314396128896</v>
      </c>
      <c r="AL215" s="2">
        <v>3.50880629443008E-2</v>
      </c>
      <c r="AM215" s="2">
        <v>0.57304403061345199</v>
      </c>
      <c r="AN215" s="2">
        <v>409.118099698896</v>
      </c>
      <c r="AO215" s="2">
        <v>11.227150537634399</v>
      </c>
      <c r="AP215" s="2">
        <v>0.94850574857339198</v>
      </c>
      <c r="AQ215" s="2">
        <v>3.0760420279801099E-2</v>
      </c>
      <c r="AR215" s="2">
        <v>0.53967069896861197</v>
      </c>
      <c r="AS215" s="2">
        <v>406.29838709677398</v>
      </c>
      <c r="AT215" s="2">
        <v>21.744730679156799</v>
      </c>
      <c r="AU215" s="2">
        <v>0.975561547731991</v>
      </c>
      <c r="AV215" s="2">
        <v>3.1068865084768801E-2</v>
      </c>
      <c r="AW215" s="2">
        <v>0.46513726923837501</v>
      </c>
      <c r="AX215" s="2">
        <v>1612.76380060221</v>
      </c>
      <c r="AY215" s="2">
        <v>45.294018817204297</v>
      </c>
      <c r="AZ215" s="2">
        <v>0.94889903857437496</v>
      </c>
      <c r="BA215" s="2">
        <v>2.69975665539369E-2</v>
      </c>
      <c r="BB215" s="2">
        <v>0.43156306611897899</v>
      </c>
      <c r="BC215" s="2">
        <v>1601.06955645161</v>
      </c>
      <c r="BD215" s="2">
        <v>87.247908999665299</v>
      </c>
      <c r="BE215" s="2">
        <v>0.97569314654567596</v>
      </c>
      <c r="BF215" s="2">
        <v>2.9118589282594198E-2</v>
      </c>
      <c r="BG215" s="2">
        <v>0.37697193330085599</v>
      </c>
      <c r="BH215" s="2">
        <v>6405.6948812311903</v>
      </c>
      <c r="BI215" s="2">
        <v>182.46975806451599</v>
      </c>
      <c r="BJ215" s="2">
        <v>0.94896455072095698</v>
      </c>
      <c r="BK215" s="2">
        <v>2.5212903948433198E-2</v>
      </c>
      <c r="BL215" s="2">
        <v>0.343763558089766</v>
      </c>
      <c r="BM215" s="2">
        <v>6358.1979166666697</v>
      </c>
      <c r="BN215" s="3"/>
      <c r="BO215" s="3"/>
      <c r="BP215" s="3"/>
    </row>
    <row r="216" spans="1:68" x14ac:dyDescent="0.3">
      <c r="A216" s="2">
        <v>180002368</v>
      </c>
      <c r="B216" s="2">
        <v>3</v>
      </c>
      <c r="C216" s="2">
        <v>20200207</v>
      </c>
      <c r="D216" s="2">
        <v>2</v>
      </c>
      <c r="E216" s="2">
        <v>63</v>
      </c>
      <c r="F216" s="2">
        <v>164.2</v>
      </c>
      <c r="G216" s="2">
        <v>61.3</v>
      </c>
      <c r="H216" s="2">
        <f>G216/(F216*F216/10000)</f>
        <v>22.736005673245398</v>
      </c>
      <c r="I216" s="2">
        <v>80</v>
      </c>
      <c r="J216" s="2">
        <f>I216/F216</f>
        <v>0.48721071863581</v>
      </c>
      <c r="K216" s="2"/>
      <c r="L216" s="2">
        <v>20200207</v>
      </c>
      <c r="M216" s="2">
        <v>11.66</v>
      </c>
      <c r="N216" s="2">
        <v>0.79700000000000004</v>
      </c>
      <c r="O216" s="2">
        <v>-1.6</v>
      </c>
      <c r="P216" s="2">
        <v>-0.3</v>
      </c>
      <c r="Q216" s="2">
        <v>4.3070000000000004</v>
      </c>
      <c r="R216" s="2">
        <v>0.77</v>
      </c>
      <c r="S216" s="2">
        <v>-0.6</v>
      </c>
      <c r="T216" s="2">
        <v>0.8</v>
      </c>
      <c r="U216" s="2">
        <v>1229.4093701996901</v>
      </c>
      <c r="V216" s="2">
        <v>120.120375204799</v>
      </c>
      <c r="W216" s="2">
        <v>0.88083151948321203</v>
      </c>
      <c r="X216" s="2">
        <v>4.2239362594185303</v>
      </c>
      <c r="Y216" s="2">
        <v>1.2496388440006201</v>
      </c>
      <c r="Z216" s="2">
        <v>7.0865460267505904</v>
      </c>
      <c r="AA216" s="2">
        <v>0.76798013915976404</v>
      </c>
      <c r="AB216" s="2">
        <v>1.43855454950073E-2</v>
      </c>
      <c r="AC216" s="2">
        <v>0.47978688197020197</v>
      </c>
      <c r="AD216" s="2">
        <v>98.518489378442197</v>
      </c>
      <c r="AE216" s="2">
        <v>8.0523809523809398</v>
      </c>
      <c r="AF216" s="2">
        <v>0.73625488574173203</v>
      </c>
      <c r="AG216" s="2">
        <v>1.3846056941294999E-2</v>
      </c>
      <c r="AH216" s="2">
        <v>0.45270316544125999</v>
      </c>
      <c r="AI216" s="2">
        <v>96.881746031746005</v>
      </c>
      <c r="AJ216" s="2">
        <v>28.3642800944138</v>
      </c>
      <c r="AK216" s="2">
        <v>0.77345471218345097</v>
      </c>
      <c r="AL216" s="2">
        <v>7.4437877954069602E-3</v>
      </c>
      <c r="AM216" s="2">
        <v>0.34992530372441999</v>
      </c>
      <c r="AN216" s="2">
        <v>377.96616837136099</v>
      </c>
      <c r="AO216" s="2">
        <v>32.1682539682539</v>
      </c>
      <c r="AP216" s="2">
        <v>0.74287269989531002</v>
      </c>
      <c r="AQ216" s="2">
        <v>7.4943310657596502E-3</v>
      </c>
      <c r="AR216" s="2">
        <v>0.42244661068702899</v>
      </c>
      <c r="AS216" s="2">
        <v>182.85249709639999</v>
      </c>
      <c r="AT216" s="2">
        <v>31.0493612078978</v>
      </c>
      <c r="AU216" s="2">
        <v>0.77045953585834004</v>
      </c>
      <c r="AV216" s="2">
        <v>3.0034222691654598E-3</v>
      </c>
      <c r="AW216" s="2">
        <v>0.30167971398689902</v>
      </c>
      <c r="AX216" s="2">
        <v>718.20034843205599</v>
      </c>
      <c r="AY216" s="2">
        <v>37.4622531939605</v>
      </c>
      <c r="AZ216" s="2">
        <v>0.72241334364545196</v>
      </c>
      <c r="BA216" s="2">
        <v>2.7302612498499401E-3</v>
      </c>
      <c r="BB216" s="2">
        <v>0.29295799981803</v>
      </c>
      <c r="BC216" s="2">
        <v>704.96225319396206</v>
      </c>
      <c r="BD216" s="2">
        <v>123.66260162601699</v>
      </c>
      <c r="BE216" s="2">
        <v>0.77159394098103895</v>
      </c>
      <c r="BF216" s="2">
        <v>1.2194447479566999E-3</v>
      </c>
      <c r="BG216" s="2">
        <v>0.19501241881138101</v>
      </c>
      <c r="BH216" s="2">
        <v>2821.7235772357699</v>
      </c>
      <c r="BI216" s="2">
        <v>149.23054587688799</v>
      </c>
      <c r="BJ216" s="2">
        <v>0.72364689894449397</v>
      </c>
      <c r="BK216" s="2">
        <v>1.15199758269361E-3</v>
      </c>
      <c r="BL216" s="2">
        <v>0.19547390736308601</v>
      </c>
      <c r="BM216" s="2">
        <v>2769.1759581881502</v>
      </c>
      <c r="BN216" s="5"/>
      <c r="BO216" s="5"/>
      <c r="BP216" s="5"/>
    </row>
    <row r="217" spans="1:68" x14ac:dyDescent="0.3">
      <c r="A217" s="2">
        <v>420816</v>
      </c>
      <c r="B217" s="2">
        <v>3</v>
      </c>
      <c r="C217" s="2">
        <v>43354</v>
      </c>
      <c r="D217" s="2">
        <v>2</v>
      </c>
      <c r="E217" s="2">
        <v>80</v>
      </c>
      <c r="F217" s="2">
        <v>156</v>
      </c>
      <c r="G217" s="2">
        <v>45</v>
      </c>
      <c r="H217" s="2">
        <v>18.491124260355029</v>
      </c>
      <c r="I217" s="2">
        <v>80.02</v>
      </c>
      <c r="J217" s="2">
        <v>0.51294871794871788</v>
      </c>
      <c r="K217" s="2">
        <v>15</v>
      </c>
      <c r="L217" s="2">
        <v>43339</v>
      </c>
      <c r="M217" s="2">
        <v>7.09</v>
      </c>
      <c r="N217" s="2">
        <v>0.56999999999999995</v>
      </c>
      <c r="O217" s="2">
        <v>-3.2</v>
      </c>
      <c r="P217" s="2">
        <v>-0.8</v>
      </c>
      <c r="Q217" s="2">
        <v>2.02</v>
      </c>
      <c r="R217" s="2">
        <v>0.438</v>
      </c>
      <c r="S217" s="2">
        <v>-3.9</v>
      </c>
      <c r="T217" s="2">
        <v>-0.8</v>
      </c>
      <c r="U217" s="2">
        <v>1041.0158730158701</v>
      </c>
      <c r="V217" s="2">
        <v>132.74494791760699</v>
      </c>
      <c r="W217" s="2">
        <v>3.2338262075733302</v>
      </c>
      <c r="X217" s="2">
        <v>16.7439027706491</v>
      </c>
      <c r="Y217" s="2">
        <v>0.61364976652622105</v>
      </c>
      <c r="Z217" s="2">
        <v>1.01209677419355</v>
      </c>
      <c r="AA217" s="2">
        <v>0.95508703880679502</v>
      </c>
      <c r="AB217" s="2">
        <v>0.30145803524974002</v>
      </c>
      <c r="AC217" s="2">
        <v>0.83359495007680495</v>
      </c>
      <c r="AD217" s="2">
        <v>17.528225806451601</v>
      </c>
      <c r="AE217" s="2">
        <v>1.0507936507936499</v>
      </c>
      <c r="AF217" s="2">
        <v>0.95260908401384903</v>
      </c>
      <c r="AG217" s="2">
        <v>0.30326250664874999</v>
      </c>
      <c r="AH217" s="2">
        <v>0.82198076761568895</v>
      </c>
      <c r="AI217" s="2">
        <v>17.956613756613802</v>
      </c>
      <c r="AJ217" s="2">
        <v>3.9758064516128999</v>
      </c>
      <c r="AK217" s="2">
        <v>0.95811877716852301</v>
      </c>
      <c r="AL217" s="2">
        <v>0.22667428134755399</v>
      </c>
      <c r="AM217" s="2">
        <v>0.73778056341060405</v>
      </c>
      <c r="AN217" s="2">
        <v>64.854838709677395</v>
      </c>
      <c r="AO217" s="2">
        <v>4.1026455026455002</v>
      </c>
      <c r="AP217" s="2">
        <v>0.95591153959410602</v>
      </c>
      <c r="AQ217" s="2">
        <v>0.225873855715127</v>
      </c>
      <c r="AR217" s="2">
        <v>0.72241672642466204</v>
      </c>
      <c r="AS217" s="2">
        <v>66.4455026455026</v>
      </c>
      <c r="AT217" s="2">
        <v>15.8276209677419</v>
      </c>
      <c r="AU217" s="2">
        <v>0.95932390143080604</v>
      </c>
      <c r="AV217" s="2">
        <v>0.19902973790322401</v>
      </c>
      <c r="AW217" s="2">
        <v>0.65120033152688395</v>
      </c>
      <c r="AX217" s="2">
        <v>250.166330645161</v>
      </c>
      <c r="AY217" s="2">
        <v>16.434920634920601</v>
      </c>
      <c r="AZ217" s="2">
        <v>0.95682798720236995</v>
      </c>
      <c r="BA217" s="2">
        <v>0.19797542062092499</v>
      </c>
      <c r="BB217" s="2">
        <v>0.63569008858491405</v>
      </c>
      <c r="BC217" s="2">
        <v>256.66772486772498</v>
      </c>
      <c r="BD217" s="2">
        <v>63.856854838709701</v>
      </c>
      <c r="BE217" s="2">
        <v>0.95947824164118101</v>
      </c>
      <c r="BF217" s="2">
        <v>0.18754268015088199</v>
      </c>
      <c r="BG217" s="2">
        <v>0.57775518805955905</v>
      </c>
      <c r="BH217" s="2">
        <v>984.22580645161304</v>
      </c>
      <c r="BI217" s="2">
        <v>66.0031746031746</v>
      </c>
      <c r="BJ217" s="2">
        <v>0.95718310261587902</v>
      </c>
      <c r="BK217" s="2">
        <v>0.18784580498866499</v>
      </c>
      <c r="BL217" s="2">
        <v>0.56861791029113895</v>
      </c>
      <c r="BM217" s="2">
        <v>1010.45502645503</v>
      </c>
      <c r="BN217" s="3"/>
      <c r="BO217" s="3"/>
      <c r="BP217" s="3"/>
    </row>
    <row r="218" spans="1:68" x14ac:dyDescent="0.3">
      <c r="A218" s="2">
        <v>150065076</v>
      </c>
      <c r="B218" s="2">
        <v>3</v>
      </c>
      <c r="C218" s="2">
        <v>20190531</v>
      </c>
      <c r="D218" s="2">
        <v>1</v>
      </c>
      <c r="E218" s="2">
        <v>49</v>
      </c>
      <c r="F218" s="2">
        <v>176</v>
      </c>
      <c r="G218" s="2">
        <v>68.099999999999994</v>
      </c>
      <c r="H218" s="2">
        <f>G218/(F218*F218/10000)</f>
        <v>21.984762396694215</v>
      </c>
      <c r="I218" s="2">
        <v>80.099999999999994</v>
      </c>
      <c r="J218" s="2">
        <f>I218/F218</f>
        <v>0.45511363636363633</v>
      </c>
      <c r="K218" s="2"/>
      <c r="L218" s="2">
        <v>20190531</v>
      </c>
      <c r="M218" s="2">
        <v>13.19</v>
      </c>
      <c r="N218" s="2">
        <v>0.90200000000000002</v>
      </c>
      <c r="O218" s="2">
        <v>-0.7</v>
      </c>
      <c r="P218" s="2">
        <v>-0.1</v>
      </c>
      <c r="Q218" s="2">
        <v>3.54</v>
      </c>
      <c r="R218" s="2">
        <v>0.71699999999999997</v>
      </c>
      <c r="S218" s="2">
        <v>-1</v>
      </c>
      <c r="T218" s="2">
        <v>-0.1</v>
      </c>
      <c r="U218" s="2">
        <v>1248.1819548872199</v>
      </c>
      <c r="V218" s="2">
        <v>203.62506470500199</v>
      </c>
      <c r="W218" s="2">
        <v>1.8864430026053001</v>
      </c>
      <c r="X218" s="2">
        <v>6.9353513125564801</v>
      </c>
      <c r="Y218" s="2">
        <v>1.6388535211992701</v>
      </c>
      <c r="Z218" s="2">
        <v>1.30408163265306</v>
      </c>
      <c r="AA218" s="2">
        <v>0.96874803638622098</v>
      </c>
      <c r="AB218" s="2">
        <v>4.0249895876717998E-2</v>
      </c>
      <c r="AC218" s="2">
        <v>0.70984693877550997</v>
      </c>
      <c r="AD218" s="2">
        <v>98.615306122448999</v>
      </c>
      <c r="AE218" s="2">
        <v>1.9592363261093899</v>
      </c>
      <c r="AF218" s="2">
        <v>0.95278931884799301</v>
      </c>
      <c r="AG218" s="2">
        <v>3.6019067884608597E-2</v>
      </c>
      <c r="AH218" s="2">
        <v>0.69847289793110301</v>
      </c>
      <c r="AI218" s="2">
        <v>97.473684210526301</v>
      </c>
      <c r="AJ218" s="2">
        <v>4.91530612244898</v>
      </c>
      <c r="AK218" s="2">
        <v>0.97131105207307999</v>
      </c>
      <c r="AL218" s="2">
        <v>2.6482715535193699E-2</v>
      </c>
      <c r="AM218" s="2">
        <v>0.57561590761845904</v>
      </c>
      <c r="AN218" s="2">
        <v>381.51989795918399</v>
      </c>
      <c r="AO218" s="2">
        <v>7.7260061919504697</v>
      </c>
      <c r="AP218" s="2">
        <v>0.95464603466584796</v>
      </c>
      <c r="AQ218" s="2">
        <v>2.2889129580461801E-2</v>
      </c>
      <c r="AR218" s="2">
        <v>0.34278816852420602</v>
      </c>
      <c r="AS218" s="2">
        <v>257.92756410256402</v>
      </c>
      <c r="AT218" s="2">
        <v>90.615384615384897</v>
      </c>
      <c r="AU218" s="2">
        <v>0.52123207693079499</v>
      </c>
      <c r="AV218" s="2">
        <v>1.65187376725837E-3</v>
      </c>
      <c r="AW218" s="2">
        <v>0.21189377323585201</v>
      </c>
      <c r="AX218" s="2">
        <v>996.29615384615499</v>
      </c>
      <c r="AY218" s="2">
        <v>78.658974358974504</v>
      </c>
      <c r="AZ218" s="2">
        <v>0.58323863004369403</v>
      </c>
      <c r="BA218" s="2">
        <v>1.7669296515450299E-3</v>
      </c>
      <c r="BB218" s="2">
        <v>0.227192004706573</v>
      </c>
      <c r="BC218" s="2">
        <v>1000.1608974359</v>
      </c>
      <c r="BD218" s="2">
        <v>362.29487179487199</v>
      </c>
      <c r="BE218" s="2">
        <v>0.52010979646433597</v>
      </c>
      <c r="BF218" s="2">
        <v>8.8017751479291999E-4</v>
      </c>
      <c r="BG218" s="2">
        <v>0.12923570267657</v>
      </c>
      <c r="BH218" s="2">
        <v>3921.3487179487202</v>
      </c>
      <c r="BI218" s="2">
        <v>313.66217948718003</v>
      </c>
      <c r="BJ218" s="2">
        <v>0.58334917266430397</v>
      </c>
      <c r="BK218" s="2">
        <v>9.0894148586458503E-4</v>
      </c>
      <c r="BL218" s="2">
        <v>0.14299324594761501</v>
      </c>
      <c r="BM218" s="2">
        <v>3937.14679487179</v>
      </c>
      <c r="BN218" s="5"/>
      <c r="BO218" s="5"/>
      <c r="BP218" s="5"/>
    </row>
    <row r="219" spans="1:68" x14ac:dyDescent="0.3">
      <c r="A219" s="2">
        <v>483722</v>
      </c>
      <c r="B219" s="2">
        <v>3</v>
      </c>
      <c r="C219" s="2">
        <v>20171011</v>
      </c>
      <c r="D219" s="2">
        <v>2</v>
      </c>
      <c r="E219" s="2">
        <v>52</v>
      </c>
      <c r="F219" s="2">
        <v>161.19999999999999</v>
      </c>
      <c r="G219" s="2">
        <v>57.8</v>
      </c>
      <c r="H219" s="2">
        <f>G219/(F219*F219/10000)</f>
        <v>22.243225437013962</v>
      </c>
      <c r="I219" s="2">
        <v>80.099999999999994</v>
      </c>
      <c r="J219" s="2">
        <f>I219/F219</f>
        <v>0.49689826302729528</v>
      </c>
      <c r="K219" s="2"/>
      <c r="L219" s="2">
        <v>20171011</v>
      </c>
      <c r="M219" s="2">
        <v>11.78</v>
      </c>
      <c r="N219" s="2">
        <v>0.86499999999999999</v>
      </c>
      <c r="O219" s="2">
        <v>-1</v>
      </c>
      <c r="P219" s="2">
        <v>-0.5</v>
      </c>
      <c r="Q219" s="2">
        <v>3.52</v>
      </c>
      <c r="R219" s="2">
        <v>0.65800000000000003</v>
      </c>
      <c r="S219" s="2">
        <v>-1.5</v>
      </c>
      <c r="T219" s="2">
        <v>-0.9</v>
      </c>
      <c r="U219" s="2">
        <v>1208.4133720930199</v>
      </c>
      <c r="V219" s="2">
        <v>60.868816744824201</v>
      </c>
      <c r="W219" s="2">
        <v>5.5101663374574401E-2</v>
      </c>
      <c r="X219" s="2">
        <v>3.16422292227247</v>
      </c>
      <c r="Y219" s="2">
        <v>0.73456520048853502</v>
      </c>
      <c r="Z219" s="2">
        <v>3.5202380952381001</v>
      </c>
      <c r="AA219" s="2">
        <v>0.70596828464397299</v>
      </c>
      <c r="AB219" s="2">
        <v>2.0270691609977302E-2</v>
      </c>
      <c r="AC219" s="2">
        <v>0.525758219954648</v>
      </c>
      <c r="AD219" s="2">
        <v>82.745833333333394</v>
      </c>
      <c r="AE219" s="2">
        <v>3.5611210494931398</v>
      </c>
      <c r="AF219" s="2">
        <v>0.69536284237394097</v>
      </c>
      <c r="AG219" s="2">
        <v>2.0150914064463999E-2</v>
      </c>
      <c r="AH219" s="2">
        <v>0.52523568163102996</v>
      </c>
      <c r="AI219" s="2">
        <v>82.310077519379902</v>
      </c>
      <c r="AJ219" s="2">
        <v>13.576190476190501</v>
      </c>
      <c r="AK219" s="2">
        <v>0.71316321673309702</v>
      </c>
      <c r="AL219" s="2">
        <v>5.5562641723356102E-3</v>
      </c>
      <c r="AM219" s="2">
        <v>0.37057770354645297</v>
      </c>
      <c r="AN219" s="2">
        <v>312.91071428571399</v>
      </c>
      <c r="AO219" s="2">
        <v>13.8378056052475</v>
      </c>
      <c r="AP219" s="2">
        <v>0.70030601292015804</v>
      </c>
      <c r="AQ219" s="2">
        <v>5.6504768823277896E-3</v>
      </c>
      <c r="AR219" s="2">
        <v>0.37635076771533699</v>
      </c>
      <c r="AS219" s="2">
        <v>239.47593293672301</v>
      </c>
      <c r="AT219" s="2">
        <v>43.0957792207791</v>
      </c>
      <c r="AU219" s="2">
        <v>0.81084220457894296</v>
      </c>
      <c r="AV219" s="2">
        <v>2.1598170948820099E-3</v>
      </c>
      <c r="AW219" s="2">
        <v>0.281349805712236</v>
      </c>
      <c r="AX219" s="2">
        <v>944.55248917748895</v>
      </c>
      <c r="AY219" s="2">
        <v>62.680908599242898</v>
      </c>
      <c r="AZ219" s="2">
        <v>0.72437870379481895</v>
      </c>
      <c r="BA219" s="2">
        <v>1.92669886313944E-3</v>
      </c>
      <c r="BB219" s="2">
        <v>0.26045219127191699</v>
      </c>
      <c r="BC219" s="2">
        <v>927.63439697133595</v>
      </c>
      <c r="BD219" s="2">
        <v>172.046536796537</v>
      </c>
      <c r="BE219" s="2">
        <v>0.81181639984706599</v>
      </c>
      <c r="BF219" s="2">
        <v>1.04301362418247E-3</v>
      </c>
      <c r="BG219" s="2">
        <v>0.18906275994706101</v>
      </c>
      <c r="BH219" s="2">
        <v>3718.5773809523898</v>
      </c>
      <c r="BI219" s="2">
        <v>251.00324499729601</v>
      </c>
      <c r="BJ219" s="2">
        <v>0.72507260359135695</v>
      </c>
      <c r="BK219" s="2">
        <v>9.6905318560515103E-4</v>
      </c>
      <c r="BL219" s="2">
        <v>0.173913310706235</v>
      </c>
      <c r="BM219" s="2">
        <v>3650.96106003245</v>
      </c>
      <c r="BN219" s="3"/>
      <c r="BO219" s="3"/>
      <c r="BP219" s="3"/>
    </row>
    <row r="220" spans="1:68" x14ac:dyDescent="0.3">
      <c r="A220" s="2">
        <v>535349</v>
      </c>
      <c r="B220" s="2">
        <v>2</v>
      </c>
      <c r="C220" s="2">
        <v>43693</v>
      </c>
      <c r="D220" s="2">
        <v>1</v>
      </c>
      <c r="E220" s="2">
        <v>82</v>
      </c>
      <c r="F220" s="2">
        <v>156.30000000000001</v>
      </c>
      <c r="G220" s="2">
        <v>57.3</v>
      </c>
      <c r="H220" s="2">
        <v>23.455066355733528</v>
      </c>
      <c r="I220" s="2">
        <v>80.180000000000007</v>
      </c>
      <c r="J220" s="2">
        <v>0.51298784388995522</v>
      </c>
      <c r="K220" s="2">
        <v>9</v>
      </c>
      <c r="L220" s="2">
        <v>43684</v>
      </c>
      <c r="M220" s="2">
        <v>15.64</v>
      </c>
      <c r="N220" s="2">
        <v>1</v>
      </c>
      <c r="O220" s="2">
        <v>0.1</v>
      </c>
      <c r="P220" s="2">
        <v>0.5</v>
      </c>
      <c r="Q220" s="2">
        <v>4.01</v>
      </c>
      <c r="R220" s="2">
        <v>0.68799999999999994</v>
      </c>
      <c r="S220" s="2">
        <v>-1.3</v>
      </c>
      <c r="T220" s="2">
        <v>-0.4</v>
      </c>
      <c r="U220" s="2">
        <v>1198.04264264264</v>
      </c>
      <c r="V220" s="2">
        <v>40.118663922609898</v>
      </c>
      <c r="W220" s="2">
        <v>0.57197256987596001</v>
      </c>
      <c r="X220" s="2">
        <v>4.1992877880355204</v>
      </c>
      <c r="Y220" s="2">
        <v>0.57456299425487201</v>
      </c>
      <c r="Z220" s="2">
        <v>1.01842751842752</v>
      </c>
      <c r="AA220" s="2">
        <v>0.80267497483405703</v>
      </c>
      <c r="AB220" s="2">
        <v>5.7100405073377998E-2</v>
      </c>
      <c r="AC220" s="2">
        <v>0.69451269451269404</v>
      </c>
      <c r="AD220" s="2">
        <v>73.310810810810807</v>
      </c>
      <c r="AE220" s="2">
        <v>0.79629629629629595</v>
      </c>
      <c r="AF220" s="2">
        <v>0.84742011582016596</v>
      </c>
      <c r="AG220" s="2">
        <v>6.2265660722450801E-2</v>
      </c>
      <c r="AH220" s="2">
        <v>0.71766460905349805</v>
      </c>
      <c r="AI220" s="2">
        <v>73.179012345678998</v>
      </c>
      <c r="AJ220" s="2">
        <v>3.59029484029484</v>
      </c>
      <c r="AK220" s="2">
        <v>0.82184784674338995</v>
      </c>
      <c r="AL220" s="2">
        <v>1.6005982529324E-2</v>
      </c>
      <c r="AM220" s="2">
        <v>0.53617277992278001</v>
      </c>
      <c r="AN220" s="2">
        <v>276.13452088452101</v>
      </c>
      <c r="AO220" s="2">
        <v>2.7037037037037002</v>
      </c>
      <c r="AP220" s="2">
        <v>0.86731881688872203</v>
      </c>
      <c r="AQ220" s="2">
        <v>1.7831123304374401E-2</v>
      </c>
      <c r="AR220" s="2">
        <v>0.49470812656178498</v>
      </c>
      <c r="AS220" s="2">
        <v>215.442926829268</v>
      </c>
      <c r="AT220" s="2">
        <v>24.3913461538462</v>
      </c>
      <c r="AU220" s="2">
        <v>0.94528523437641898</v>
      </c>
      <c r="AV220" s="2">
        <v>3.7703402366863802E-3</v>
      </c>
      <c r="AW220" s="2">
        <v>0.38253111282130098</v>
      </c>
      <c r="AX220" s="2">
        <v>803.39423076923094</v>
      </c>
      <c r="AY220" s="2">
        <v>25.934634146341399</v>
      </c>
      <c r="AZ220" s="2">
        <v>0.94411100155337802</v>
      </c>
      <c r="BA220" s="2">
        <v>3.9852468768590199E-3</v>
      </c>
      <c r="BB220" s="2">
        <v>0.36232144292315699</v>
      </c>
      <c r="BC220" s="2">
        <v>838.72878048780501</v>
      </c>
      <c r="BD220" s="2">
        <v>97.415384615384696</v>
      </c>
      <c r="BE220" s="2">
        <v>0.94563393861777301</v>
      </c>
      <c r="BF220" s="2">
        <v>2.5425295857988001E-3</v>
      </c>
      <c r="BG220" s="2">
        <v>0.27683404967152297</v>
      </c>
      <c r="BH220" s="2">
        <v>3166.7346153846202</v>
      </c>
      <c r="BI220" s="2">
        <v>103.683902439024</v>
      </c>
      <c r="BJ220" s="2">
        <v>0.94441902940573896</v>
      </c>
      <c r="BK220" s="2">
        <v>2.9135038667459901E-3</v>
      </c>
      <c r="BL220" s="2">
        <v>0.25673642914658601</v>
      </c>
      <c r="BM220" s="2">
        <v>3307.2897560975598</v>
      </c>
    </row>
    <row r="221" spans="1:68" x14ac:dyDescent="0.3">
      <c r="A221" s="2">
        <v>535374</v>
      </c>
      <c r="B221" s="2">
        <v>3</v>
      </c>
      <c r="C221" s="2">
        <v>20160729</v>
      </c>
      <c r="D221" s="2">
        <v>1</v>
      </c>
      <c r="E221" s="2">
        <v>80</v>
      </c>
      <c r="F221" s="2">
        <v>178.9</v>
      </c>
      <c r="G221" s="2">
        <v>71.599999999999994</v>
      </c>
      <c r="H221" s="2">
        <f t="shared" ref="H221:H227" si="22">G221/(F221*F221/10000)</f>
        <v>22.371357663330436</v>
      </c>
      <c r="I221" s="2">
        <v>80.2</v>
      </c>
      <c r="J221" s="2">
        <f t="shared" ref="J221:J227" si="23">I221/F221</f>
        <v>0.44829513694801565</v>
      </c>
      <c r="K221" s="2"/>
      <c r="L221" s="2">
        <v>20160729</v>
      </c>
      <c r="M221" s="2">
        <v>8.8000000000000007</v>
      </c>
      <c r="N221" s="2">
        <v>0.66500000000000004</v>
      </c>
      <c r="O221" s="2">
        <v>-2.7</v>
      </c>
      <c r="P221" s="2">
        <v>-1.3</v>
      </c>
      <c r="Q221" s="2">
        <v>2.76</v>
      </c>
      <c r="R221" s="2">
        <v>0.54700000000000004</v>
      </c>
      <c r="S221" s="2">
        <v>-2.4</v>
      </c>
      <c r="T221" s="2">
        <v>-1.3</v>
      </c>
      <c r="U221" s="2">
        <v>1210.0983302411901</v>
      </c>
      <c r="V221" s="2">
        <v>50.358847569549397</v>
      </c>
      <c r="W221" s="2">
        <v>0.18388490960375001</v>
      </c>
      <c r="X221" s="2">
        <v>3.44351639045132</v>
      </c>
      <c r="Y221" s="2">
        <v>0.55580773145478102</v>
      </c>
      <c r="Z221" s="2">
        <v>2.3499053030303001</v>
      </c>
      <c r="AA221" s="2">
        <v>0.71098525377346899</v>
      </c>
      <c r="AB221" s="2">
        <v>2.9543930067722698E-2</v>
      </c>
      <c r="AC221" s="2">
        <v>0.56828440656565704</v>
      </c>
      <c r="AD221" s="2">
        <v>82.452178030303003</v>
      </c>
      <c r="AE221" s="2">
        <v>2.1955386805885202</v>
      </c>
      <c r="AF221" s="2">
        <v>0.72903913846322799</v>
      </c>
      <c r="AG221" s="2">
        <v>3.0820266208711901E-2</v>
      </c>
      <c r="AH221" s="2">
        <v>0.57649219156100995</v>
      </c>
      <c r="AI221" s="2">
        <v>82.248694826768002</v>
      </c>
      <c r="AJ221" s="2">
        <v>8.9640151515151505</v>
      </c>
      <c r="AK221" s="2">
        <v>0.721275280904905</v>
      </c>
      <c r="AL221" s="2">
        <v>7.9806409263085201E-3</v>
      </c>
      <c r="AM221" s="2">
        <v>0.41317587741593498</v>
      </c>
      <c r="AN221" s="2">
        <v>311.77982954545502</v>
      </c>
      <c r="AO221" s="2">
        <v>8.2809682012339803</v>
      </c>
      <c r="AP221" s="2">
        <v>0.74143739195148595</v>
      </c>
      <c r="AQ221" s="2">
        <v>8.4828094657693198E-3</v>
      </c>
      <c r="AR221" s="2">
        <v>0.531826325848065</v>
      </c>
      <c r="AS221" s="2">
        <v>192.58026755852799</v>
      </c>
      <c r="AT221" s="2">
        <v>13.2811111111111</v>
      </c>
      <c r="AU221" s="2">
        <v>0.74295672959717296</v>
      </c>
      <c r="AV221" s="2">
        <v>5.4500000000000303E-3</v>
      </c>
      <c r="AW221" s="2">
        <v>0.37418708991625599</v>
      </c>
      <c r="AX221" s="2">
        <v>742.74222222222295</v>
      </c>
      <c r="AY221" s="2">
        <v>12.2536231884058</v>
      </c>
      <c r="AZ221" s="2">
        <v>0.75639610099836496</v>
      </c>
      <c r="BA221" s="2">
        <v>5.8102755499876398E-3</v>
      </c>
      <c r="BB221" s="2">
        <v>0.37926395882081498</v>
      </c>
      <c r="BC221" s="2">
        <v>742.41415830546202</v>
      </c>
      <c r="BD221" s="2">
        <v>52.926111111111197</v>
      </c>
      <c r="BE221" s="2">
        <v>0.74335998738949005</v>
      </c>
      <c r="BF221" s="2">
        <v>1.7679012345679201E-3</v>
      </c>
      <c r="BG221" s="2">
        <v>0.24879401490320199</v>
      </c>
      <c r="BH221" s="2">
        <v>2915.01722222222</v>
      </c>
      <c r="BI221" s="2">
        <v>48.4559643255295</v>
      </c>
      <c r="BJ221" s="2">
        <v>0.75869007620486595</v>
      </c>
      <c r="BK221" s="2">
        <v>1.91956590095314E-3</v>
      </c>
      <c r="BL221" s="2">
        <v>0.25711137713586502</v>
      </c>
      <c r="BM221" s="2">
        <v>2914.11315496098</v>
      </c>
      <c r="BN221" s="3"/>
      <c r="BO221" s="3"/>
      <c r="BP221" s="3"/>
    </row>
    <row r="222" spans="1:68" x14ac:dyDescent="0.3">
      <c r="A222" s="2">
        <v>495796</v>
      </c>
      <c r="B222" s="2"/>
      <c r="C222" s="2">
        <v>20170619</v>
      </c>
      <c r="D222" s="2">
        <v>2</v>
      </c>
      <c r="E222" s="2">
        <v>56</v>
      </c>
      <c r="F222" s="2">
        <v>161.4</v>
      </c>
      <c r="G222" s="2">
        <v>59.5</v>
      </c>
      <c r="H222" s="2">
        <f t="shared" si="22"/>
        <v>22.840726051018887</v>
      </c>
      <c r="I222" s="2">
        <v>80.2</v>
      </c>
      <c r="J222" s="2">
        <f t="shared" si="23"/>
        <v>0.49690210656753409</v>
      </c>
      <c r="K222" s="2"/>
      <c r="L222" s="2">
        <v>20170619</v>
      </c>
      <c r="M222" s="2">
        <v>5.44</v>
      </c>
      <c r="N222" s="2">
        <v>0.54600000000000004</v>
      </c>
      <c r="O222" s="2">
        <v>-3.4</v>
      </c>
      <c r="P222" s="2">
        <v>-1</v>
      </c>
      <c r="Q222" s="2">
        <v>2.2400000000000002</v>
      </c>
      <c r="R222" s="2">
        <v>0.53</v>
      </c>
      <c r="S222" s="2">
        <v>-2.9</v>
      </c>
      <c r="T222" s="2">
        <v>0</v>
      </c>
      <c r="U222" s="2">
        <v>1123.8770764119599</v>
      </c>
      <c r="V222" s="2">
        <v>63.897380011218203</v>
      </c>
      <c r="W222" s="2">
        <v>2.15229742108236</v>
      </c>
      <c r="X222" s="2">
        <v>12.906557149008099</v>
      </c>
      <c r="Y222" s="2">
        <v>0.80117631791001698</v>
      </c>
      <c r="Z222" s="2">
        <v>1.8591836734693901</v>
      </c>
      <c r="AA222" s="2">
        <v>0.82875748959154105</v>
      </c>
      <c r="AB222" s="2">
        <v>3.39016150677958E-2</v>
      </c>
      <c r="AC222" s="2">
        <v>0.616690962099125</v>
      </c>
      <c r="AD222" s="2">
        <v>33.750340136054398</v>
      </c>
      <c r="AE222" s="2">
        <v>2.38850889192886</v>
      </c>
      <c r="AF222" s="2">
        <v>0.77541875701732099</v>
      </c>
      <c r="AG222" s="2">
        <v>3.1285965854543997E-2</v>
      </c>
      <c r="AH222" s="2">
        <v>0.58330429070853196</v>
      </c>
      <c r="AI222" s="2">
        <v>32.963064295485601</v>
      </c>
      <c r="AJ222" s="2">
        <v>7.0040816326530502</v>
      </c>
      <c r="AK222" s="2">
        <v>0.83896441342016304</v>
      </c>
      <c r="AL222" s="2">
        <v>9.30908417788881E-3</v>
      </c>
      <c r="AM222" s="2">
        <v>0.461932328820084</v>
      </c>
      <c r="AN222" s="2">
        <v>124.683673469388</v>
      </c>
      <c r="AO222" s="2">
        <v>9.1265389876881002</v>
      </c>
      <c r="AP222" s="2">
        <v>0.78595071423321805</v>
      </c>
      <c r="AQ222" s="2">
        <v>8.5737918747813193E-3</v>
      </c>
      <c r="AR222" s="2">
        <v>0.36169303047183199</v>
      </c>
      <c r="AS222" s="2">
        <v>341.16513056835601</v>
      </c>
      <c r="AT222" s="2">
        <v>45.679878048780502</v>
      </c>
      <c r="AU222" s="2">
        <v>0.76601691536105199</v>
      </c>
      <c r="AV222" s="2">
        <v>2.1308930696014201E-3</v>
      </c>
      <c r="AW222" s="2">
        <v>0.26279276369632898</v>
      </c>
      <c r="AX222" s="2">
        <v>1338.1478658536601</v>
      </c>
      <c r="AY222" s="2">
        <v>61.556835637480702</v>
      </c>
      <c r="AZ222" s="2">
        <v>0.67910204145206199</v>
      </c>
      <c r="BA222" s="2">
        <v>1.86290263590694E-3</v>
      </c>
      <c r="BB222" s="2">
        <v>0.24492111101251901</v>
      </c>
      <c r="BC222" s="2">
        <v>1326.6820276497699</v>
      </c>
      <c r="BD222" s="2">
        <v>183.13719512195101</v>
      </c>
      <c r="BE222" s="2">
        <v>0.76557022655726203</v>
      </c>
      <c r="BF222" s="2">
        <v>1.0991411362284199E-3</v>
      </c>
      <c r="BG222" s="2">
        <v>0.170392962987617</v>
      </c>
      <c r="BH222" s="2">
        <v>5278.6814024390196</v>
      </c>
      <c r="BI222" s="2">
        <v>246.31259600614399</v>
      </c>
      <c r="BJ222" s="2">
        <v>0.67918306078114299</v>
      </c>
      <c r="BK222" s="2">
        <v>1.05356051543057E-3</v>
      </c>
      <c r="BL222" s="2">
        <v>0.157838035135696</v>
      </c>
      <c r="BM222" s="2">
        <v>5233.7918586789601</v>
      </c>
      <c r="BN222" s="3"/>
      <c r="BO222" s="3"/>
      <c r="BP222" s="3"/>
    </row>
    <row r="223" spans="1:68" x14ac:dyDescent="0.3">
      <c r="A223" s="2">
        <v>476674</v>
      </c>
      <c r="B223" s="2">
        <v>3</v>
      </c>
      <c r="C223" s="2">
        <v>20150120</v>
      </c>
      <c r="D223" s="2">
        <v>2</v>
      </c>
      <c r="E223" s="2">
        <v>53</v>
      </c>
      <c r="F223" s="2">
        <v>162.80000000000001</v>
      </c>
      <c r="G223" s="2">
        <v>62.6</v>
      </c>
      <c r="H223" s="2">
        <f t="shared" si="22"/>
        <v>23.619218950914281</v>
      </c>
      <c r="I223" s="2">
        <v>80.2</v>
      </c>
      <c r="J223" s="2">
        <f t="shared" si="23"/>
        <v>0.49262899262899262</v>
      </c>
      <c r="K223" s="2"/>
      <c r="L223" s="2">
        <v>20150120</v>
      </c>
      <c r="M223" s="2">
        <v>11.32</v>
      </c>
      <c r="N223" s="2">
        <v>0.80200000000000005</v>
      </c>
      <c r="O223" s="2">
        <v>-1.4</v>
      </c>
      <c r="P223" s="2">
        <v>-0.6</v>
      </c>
      <c r="Q223" s="2">
        <v>3.74</v>
      </c>
      <c r="R223" s="2">
        <v>0.79500000000000004</v>
      </c>
      <c r="S223" s="2">
        <v>-0.1</v>
      </c>
      <c r="T223" s="2">
        <v>0.6</v>
      </c>
      <c r="U223" s="2">
        <v>1206.7756097561</v>
      </c>
      <c r="V223" s="2">
        <v>65.709101837031696</v>
      </c>
      <c r="W223" s="2">
        <v>0.78493709871207296</v>
      </c>
      <c r="X223" s="2">
        <v>5.6483442249980396</v>
      </c>
      <c r="Y223" s="2">
        <v>0.81953029220735596</v>
      </c>
      <c r="Z223" s="2">
        <v>2.1816666666666702</v>
      </c>
      <c r="AA223" s="2">
        <v>0.82272388362918603</v>
      </c>
      <c r="AB223" s="2">
        <v>2.3938271604938301E-2</v>
      </c>
      <c r="AC223" s="2">
        <v>0.58893121693121697</v>
      </c>
      <c r="AD223" s="2">
        <v>81.863333333333401</v>
      </c>
      <c r="AE223" s="2">
        <v>2.7843680709534402</v>
      </c>
      <c r="AF223" s="2">
        <v>0.76562421456320096</v>
      </c>
      <c r="AG223" s="2">
        <v>2.2105348547942199E-2</v>
      </c>
      <c r="AH223" s="2">
        <v>0.55970264491606003</v>
      </c>
      <c r="AI223" s="2">
        <v>81.123059866962294</v>
      </c>
      <c r="AJ223" s="2">
        <v>8.2772222222222194</v>
      </c>
      <c r="AK223" s="2">
        <v>0.83187061806822904</v>
      </c>
      <c r="AL223" s="2">
        <v>6.7561728395062002E-3</v>
      </c>
      <c r="AM223" s="2">
        <v>0.43095975629309002</v>
      </c>
      <c r="AN223" s="2">
        <v>310.034444444445</v>
      </c>
      <c r="AO223" s="2">
        <v>10.7888026607539</v>
      </c>
      <c r="AP223" s="2">
        <v>0.77248642511048105</v>
      </c>
      <c r="AQ223" s="2">
        <v>6.19650345868503E-3</v>
      </c>
      <c r="AR223" s="2">
        <v>0.41584776334776302</v>
      </c>
      <c r="AS223" s="2">
        <v>338.86329787234001</v>
      </c>
      <c r="AT223" s="2">
        <v>25.305938494167599</v>
      </c>
      <c r="AU223" s="2">
        <v>0.78857147000516803</v>
      </c>
      <c r="AV223" s="2">
        <v>3.0441417420767301E-3</v>
      </c>
      <c r="AW223" s="2">
        <v>0.328173220805698</v>
      </c>
      <c r="AX223" s="2">
        <v>1328.04453870626</v>
      </c>
      <c r="AY223" s="2">
        <v>35.166489361701998</v>
      </c>
      <c r="AZ223" s="2">
        <v>0.70040574992716198</v>
      </c>
      <c r="BA223" s="2">
        <v>2.6912630149388901E-3</v>
      </c>
      <c r="BB223" s="2">
        <v>0.28229645897925698</v>
      </c>
      <c r="BC223" s="2">
        <v>1319.48085106383</v>
      </c>
      <c r="BD223" s="2">
        <v>100.969777306469</v>
      </c>
      <c r="BE223" s="2">
        <v>0.78920839160697598</v>
      </c>
      <c r="BF223" s="2">
        <v>1.1554693904631799E-3</v>
      </c>
      <c r="BG223" s="2">
        <v>0.21583810106777601</v>
      </c>
      <c r="BH223" s="2">
        <v>5236.9172852598103</v>
      </c>
      <c r="BI223" s="2">
        <v>140.498404255319</v>
      </c>
      <c r="BJ223" s="2">
        <v>0.70096046239408305</v>
      </c>
      <c r="BK223" s="2">
        <v>1.10117700316884E-3</v>
      </c>
      <c r="BL223" s="2">
        <v>0.18441542828489699</v>
      </c>
      <c r="BM223" s="2">
        <v>5202.7122340425603</v>
      </c>
      <c r="BN223" s="5"/>
      <c r="BO223" s="5"/>
      <c r="BP223" s="5"/>
    </row>
    <row r="224" spans="1:68" x14ac:dyDescent="0.3">
      <c r="A224" s="2">
        <v>120029550</v>
      </c>
      <c r="B224" s="2"/>
      <c r="C224" s="2">
        <v>20120808</v>
      </c>
      <c r="D224" s="2">
        <v>2</v>
      </c>
      <c r="E224" s="2">
        <v>39</v>
      </c>
      <c r="F224" s="2">
        <v>157.69999999999999</v>
      </c>
      <c r="G224" s="2">
        <v>64.400000000000006</v>
      </c>
      <c r="H224" s="2">
        <f t="shared" si="22"/>
        <v>25.895391464734221</v>
      </c>
      <c r="I224" s="2">
        <v>80.2</v>
      </c>
      <c r="J224" s="2">
        <f t="shared" si="23"/>
        <v>0.50856055802155997</v>
      </c>
      <c r="K224" s="2"/>
      <c r="L224" s="2">
        <v>20120808</v>
      </c>
      <c r="M224" s="2">
        <v>13.95</v>
      </c>
      <c r="N224" s="2">
        <v>0.97699999999999998</v>
      </c>
      <c r="O224" s="2">
        <v>0.1</v>
      </c>
      <c r="P224" s="2">
        <v>0.2</v>
      </c>
      <c r="Q224" s="2">
        <v>3.04</v>
      </c>
      <c r="R224" s="2">
        <v>0.76800000000000002</v>
      </c>
      <c r="S224" s="2">
        <v>-0.3</v>
      </c>
      <c r="T224" s="2">
        <v>0.1</v>
      </c>
      <c r="U224" s="2">
        <v>1302.7923588039901</v>
      </c>
      <c r="V224" s="2">
        <v>63.521938254753501</v>
      </c>
      <c r="W224" s="2">
        <v>-0.15215397822489199</v>
      </c>
      <c r="X224" s="2">
        <v>4.38663479204277</v>
      </c>
      <c r="Y224" s="2">
        <v>0.43546360492186997</v>
      </c>
      <c r="Z224" s="2">
        <v>1.6857629041406701</v>
      </c>
      <c r="AA224" s="2">
        <v>0.84161354014688305</v>
      </c>
      <c r="AB224" s="2">
        <v>3.4251355058235199E-2</v>
      </c>
      <c r="AC224" s="2">
        <v>0.63694527726008099</v>
      </c>
      <c r="AD224" s="2">
        <v>160.69256948383401</v>
      </c>
      <c r="AE224" s="2">
        <v>2.6831065759637198</v>
      </c>
      <c r="AF224" s="2">
        <v>0.73266340169701805</v>
      </c>
      <c r="AG224" s="2">
        <v>2.7951316581054202E-2</v>
      </c>
      <c r="AH224" s="2">
        <v>0.57092916531692095</v>
      </c>
      <c r="AI224" s="2">
        <v>160.572562358277</v>
      </c>
      <c r="AJ224" s="2">
        <v>6.3108338060124698</v>
      </c>
      <c r="AK224" s="2">
        <v>0.85334037474673397</v>
      </c>
      <c r="AL224" s="2">
        <v>1.08292052330488E-2</v>
      </c>
      <c r="AM224" s="2">
        <v>0.48610796621290098</v>
      </c>
      <c r="AN224" s="2">
        <v>619.51049347702804</v>
      </c>
      <c r="AO224" s="2">
        <v>10.4280045351474</v>
      </c>
      <c r="AP224" s="2">
        <v>0.74262591500863795</v>
      </c>
      <c r="AQ224" s="2">
        <v>8.3440027560532908E-3</v>
      </c>
      <c r="AR224" s="2">
        <v>0.42272958994897702</v>
      </c>
      <c r="AS224" s="2">
        <v>618.77551020408202</v>
      </c>
      <c r="AT224" s="2">
        <v>24.967101531480498</v>
      </c>
      <c r="AU224" s="2">
        <v>0.85604216836611302</v>
      </c>
      <c r="AV224" s="2">
        <v>4.2838725950873503E-3</v>
      </c>
      <c r="AW224" s="2">
        <v>0.35662309384090901</v>
      </c>
      <c r="AX224" s="2">
        <v>2429.3340896199602</v>
      </c>
      <c r="AY224" s="2">
        <v>41.997732426303799</v>
      </c>
      <c r="AZ224" s="2">
        <v>0.74296532697496298</v>
      </c>
      <c r="BA224" s="2">
        <v>2.9906520431301799E-3</v>
      </c>
      <c r="BB224" s="2">
        <v>0.29593644069388297</v>
      </c>
      <c r="BC224" s="2">
        <v>2425.7896825396801</v>
      </c>
      <c r="BD224" s="2">
        <v>100.35904707884301</v>
      </c>
      <c r="BE224" s="2">
        <v>0.85614897377572496</v>
      </c>
      <c r="BF224" s="2">
        <v>2.6835735122511199E-3</v>
      </c>
      <c r="BG224" s="2">
        <v>0.24610396577154101</v>
      </c>
      <c r="BH224" s="2">
        <v>9625.5286443562109</v>
      </c>
      <c r="BI224" s="2">
        <v>168.495464852607</v>
      </c>
      <c r="BJ224" s="2">
        <v>0.74359193769919996</v>
      </c>
      <c r="BK224" s="2">
        <v>1.6229091787886799E-3</v>
      </c>
      <c r="BL224" s="2">
        <v>0.19933964772655699</v>
      </c>
      <c r="BM224" s="2">
        <v>9610.7363945578199</v>
      </c>
      <c r="BN224" s="3"/>
      <c r="BO224" s="3"/>
      <c r="BP224" s="3"/>
    </row>
    <row r="225" spans="1:68" x14ac:dyDescent="0.3">
      <c r="A225" s="2">
        <v>150107617</v>
      </c>
      <c r="B225" s="2"/>
      <c r="C225" s="2">
        <v>20200608</v>
      </c>
      <c r="D225" s="2">
        <v>2</v>
      </c>
      <c r="E225" s="2">
        <v>60</v>
      </c>
      <c r="F225" s="2">
        <v>167.8</v>
      </c>
      <c r="G225" s="2">
        <v>62.8</v>
      </c>
      <c r="H225" s="2">
        <f t="shared" si="22"/>
        <v>22.303639186783737</v>
      </c>
      <c r="I225" s="2">
        <v>80.3</v>
      </c>
      <c r="J225" s="2">
        <f t="shared" si="23"/>
        <v>0.47854588796185932</v>
      </c>
      <c r="K225" s="2"/>
      <c r="L225" s="2">
        <v>20200608</v>
      </c>
      <c r="M225" s="2">
        <v>13.6</v>
      </c>
      <c r="N225" s="2">
        <v>0.875</v>
      </c>
      <c r="O225" s="2">
        <v>-0.9</v>
      </c>
      <c r="P225" s="2">
        <v>-0.4</v>
      </c>
      <c r="Q225" s="2">
        <v>4.34</v>
      </c>
      <c r="R225" s="2">
        <v>0.85199999999999998</v>
      </c>
      <c r="S225" s="2">
        <v>0.1</v>
      </c>
      <c r="T225" s="2">
        <v>0.7</v>
      </c>
      <c r="U225" s="2">
        <v>1176.32142857143</v>
      </c>
      <c r="V225" s="2">
        <v>49.0684214533889</v>
      </c>
      <c r="W225" s="2">
        <v>0.67018475967560798</v>
      </c>
      <c r="X225" s="2">
        <v>5.8556876723239499</v>
      </c>
      <c r="Y225" s="2">
        <v>0.94646124262242504</v>
      </c>
      <c r="Z225" s="2">
        <v>2.6863143631436301</v>
      </c>
      <c r="AA225" s="2">
        <v>0.63784478816886403</v>
      </c>
      <c r="AB225" s="2">
        <v>3.18841298169079E-2</v>
      </c>
      <c r="AC225" s="2">
        <v>0.55606045941411697</v>
      </c>
      <c r="AD225" s="2">
        <v>59.312330623306202</v>
      </c>
      <c r="AE225" s="2">
        <v>2.99455782312925</v>
      </c>
      <c r="AF225" s="2">
        <v>0.58712388604100196</v>
      </c>
      <c r="AG225" s="2">
        <v>3.09269285945671E-2</v>
      </c>
      <c r="AH225" s="2">
        <v>0.54656786524133505</v>
      </c>
      <c r="AI225" s="2">
        <v>58.6517006802721</v>
      </c>
      <c r="AJ225" s="2">
        <v>10.274390243902401</v>
      </c>
      <c r="AK225" s="2">
        <v>0.65034721367177095</v>
      </c>
      <c r="AL225" s="2">
        <v>8.6551949530335095E-3</v>
      </c>
      <c r="AM225" s="2">
        <v>0.39923842342541499</v>
      </c>
      <c r="AN225" s="2">
        <v>222.726287262873</v>
      </c>
      <c r="AO225" s="2">
        <v>11.757823129251699</v>
      </c>
      <c r="AP225" s="2">
        <v>0.59237113320044699</v>
      </c>
      <c r="AQ225" s="2">
        <v>8.2067656994770401E-3</v>
      </c>
      <c r="AR225" s="2">
        <v>0.44692128932559599</v>
      </c>
      <c r="AS225" s="2">
        <v>222.13317384370001</v>
      </c>
      <c r="AT225" s="2">
        <v>27.954689984101702</v>
      </c>
      <c r="AU225" s="2">
        <v>0.79717603591717401</v>
      </c>
      <c r="AV225" s="2">
        <v>2.9054117242651701E-3</v>
      </c>
      <c r="AW225" s="2">
        <v>0.29687580406028802</v>
      </c>
      <c r="AX225" s="2">
        <v>862.07233704292503</v>
      </c>
      <c r="AY225" s="2">
        <v>28.239234449760801</v>
      </c>
      <c r="AZ225" s="2">
        <v>0.79721228168356095</v>
      </c>
      <c r="BA225" s="2">
        <v>2.8400346959903898E-3</v>
      </c>
      <c r="BB225" s="2">
        <v>0.309192482879731</v>
      </c>
      <c r="BC225" s="2">
        <v>858.62998405103701</v>
      </c>
      <c r="BD225" s="2">
        <v>111.45310015898301</v>
      </c>
      <c r="BE225" s="2">
        <v>0.797511939807931</v>
      </c>
      <c r="BF225" s="2">
        <v>1.32569678066731E-3</v>
      </c>
      <c r="BG225" s="2">
        <v>0.19431739209813201</v>
      </c>
      <c r="BH225" s="2">
        <v>3389.2114467408601</v>
      </c>
      <c r="BI225" s="2">
        <v>112.76236044657099</v>
      </c>
      <c r="BJ225" s="2">
        <v>0.79733994060948898</v>
      </c>
      <c r="BK225" s="2">
        <v>1.3367113593757E-3</v>
      </c>
      <c r="BL225" s="2">
        <v>0.20444687170192599</v>
      </c>
      <c r="BM225" s="2">
        <v>3375.3580542264799</v>
      </c>
    </row>
    <row r="226" spans="1:68" x14ac:dyDescent="0.3">
      <c r="A226" s="2">
        <v>502947</v>
      </c>
      <c r="B226" s="2">
        <v>3</v>
      </c>
      <c r="C226" s="2">
        <v>20161216</v>
      </c>
      <c r="D226" s="2">
        <v>1</v>
      </c>
      <c r="E226" s="2">
        <v>45</v>
      </c>
      <c r="F226" s="2">
        <v>171.5</v>
      </c>
      <c r="G226" s="2">
        <v>70.099999999999994</v>
      </c>
      <c r="H226" s="2">
        <f t="shared" si="22"/>
        <v>23.833606745488694</v>
      </c>
      <c r="I226" s="2">
        <v>80.3</v>
      </c>
      <c r="J226" s="2">
        <f t="shared" si="23"/>
        <v>0.46822157434402328</v>
      </c>
      <c r="K226" s="2"/>
      <c r="L226" s="2">
        <v>20161216</v>
      </c>
      <c r="M226" s="2">
        <v>16.98</v>
      </c>
      <c r="N226" s="2">
        <v>1.01</v>
      </c>
      <c r="O226" s="2">
        <v>0.2</v>
      </c>
      <c r="P226" s="2">
        <v>0.5</v>
      </c>
      <c r="Q226" s="2">
        <v>4.55</v>
      </c>
      <c r="R226" s="2">
        <v>0.82099999999999995</v>
      </c>
      <c r="S226" s="2">
        <v>-0.2</v>
      </c>
      <c r="T226" s="2">
        <v>0.4</v>
      </c>
      <c r="U226" s="2">
        <v>1204.79271708683</v>
      </c>
      <c r="V226" s="2">
        <v>66.463001094942996</v>
      </c>
      <c r="W226" s="2">
        <v>0.32940220341661303</v>
      </c>
      <c r="X226" s="2">
        <v>4.0963789521511202</v>
      </c>
      <c r="Y226" s="2">
        <v>0.79774137345998297</v>
      </c>
      <c r="Z226" s="2">
        <v>4.4648493543759002</v>
      </c>
      <c r="AA226" s="2">
        <v>0.66548006881920097</v>
      </c>
      <c r="AB226" s="2">
        <v>1.7188854055812001E-2</v>
      </c>
      <c r="AC226" s="2">
        <v>0.491516362642618</v>
      </c>
      <c r="AD226" s="2">
        <v>80.095408895265507</v>
      </c>
      <c r="AE226" s="2">
        <v>7.1457431457431504</v>
      </c>
      <c r="AF226" s="2">
        <v>0.464505180165183</v>
      </c>
      <c r="AG226" s="2">
        <v>1.42717631895121E-2</v>
      </c>
      <c r="AH226" s="2">
        <v>0.44016268123411001</v>
      </c>
      <c r="AI226" s="2">
        <v>77.9227994227994</v>
      </c>
      <c r="AJ226" s="2">
        <v>17.497130559540899</v>
      </c>
      <c r="AK226" s="2">
        <v>0.67090425088608097</v>
      </c>
      <c r="AL226" s="2">
        <v>5.1162082217497198E-3</v>
      </c>
      <c r="AM226" s="2">
        <v>0.34285918628637502</v>
      </c>
      <c r="AN226" s="2">
        <v>302.47058823529397</v>
      </c>
      <c r="AO226" s="2">
        <v>28.165223665223699</v>
      </c>
      <c r="AP226" s="2">
        <v>0.47029474300914798</v>
      </c>
      <c r="AQ226" s="2">
        <v>4.2384263163483902E-3</v>
      </c>
      <c r="AR226" s="2">
        <v>0.305140420860537</v>
      </c>
      <c r="AS226" s="2">
        <v>293.88744588744601</v>
      </c>
      <c r="AT226" s="2">
        <v>69.487804878048706</v>
      </c>
      <c r="AU226" s="2">
        <v>0.67315107712539402</v>
      </c>
      <c r="AV226" s="2">
        <v>1.8412586016315301E-3</v>
      </c>
      <c r="AW226" s="2">
        <v>0.23137251890337199</v>
      </c>
      <c r="AX226" s="2">
        <v>1175.88880918221</v>
      </c>
      <c r="AY226" s="2">
        <v>111.56060606060601</v>
      </c>
      <c r="AZ226" s="2">
        <v>0.475412044753868</v>
      </c>
      <c r="BA226" s="2">
        <v>1.62623972147782E-3</v>
      </c>
      <c r="BB226" s="2">
        <v>0.198854251164225</v>
      </c>
      <c r="BC226" s="2">
        <v>1142.1933621933599</v>
      </c>
      <c r="BD226" s="2">
        <v>277.93902439024299</v>
      </c>
      <c r="BE226" s="2">
        <v>0.67331773217160196</v>
      </c>
      <c r="BF226" s="2">
        <v>1.00245158076527E-3</v>
      </c>
      <c r="BG226" s="2">
        <v>0.145477316297626</v>
      </c>
      <c r="BH226" s="2">
        <v>4637.7840746054499</v>
      </c>
      <c r="BI226" s="2">
        <v>446.90187590187497</v>
      </c>
      <c r="BJ226" s="2">
        <v>0.475049624213845</v>
      </c>
      <c r="BK226" s="2">
        <v>9.4534293668491502E-4</v>
      </c>
      <c r="BL226" s="2">
        <v>0.124796505578436</v>
      </c>
      <c r="BM226" s="2">
        <v>4502.7590187590204</v>
      </c>
    </row>
    <row r="227" spans="1:68" x14ac:dyDescent="0.3">
      <c r="A227" s="2">
        <v>130164803</v>
      </c>
      <c r="B227" s="2"/>
      <c r="C227" s="2">
        <v>20161114</v>
      </c>
      <c r="D227" s="2">
        <v>2</v>
      </c>
      <c r="E227" s="2">
        <v>27</v>
      </c>
      <c r="F227" s="2">
        <v>160.4</v>
      </c>
      <c r="G227" s="2">
        <v>64.3</v>
      </c>
      <c r="H227" s="2">
        <f t="shared" si="22"/>
        <v>24.992070944832427</v>
      </c>
      <c r="I227" s="2">
        <v>80.3</v>
      </c>
      <c r="J227" s="2">
        <f t="shared" si="23"/>
        <v>0.50062344139650872</v>
      </c>
      <c r="K227" s="2"/>
      <c r="L227" s="2">
        <v>20161114</v>
      </c>
      <c r="M227" s="2">
        <v>14.11</v>
      </c>
      <c r="N227" s="2">
        <v>1.0880000000000001</v>
      </c>
      <c r="O227" s="2">
        <v>1</v>
      </c>
      <c r="P227" s="2">
        <v>1.3</v>
      </c>
      <c r="Q227" s="2">
        <v>4.67</v>
      </c>
      <c r="R227" s="2">
        <v>0.92500000000000004</v>
      </c>
      <c r="S227" s="2">
        <v>1.1000000000000001</v>
      </c>
      <c r="T227" s="2">
        <v>1.6</v>
      </c>
      <c r="U227" s="2">
        <v>1306.5006119950999</v>
      </c>
      <c r="V227" s="2">
        <v>78.693575415199405</v>
      </c>
      <c r="W227" s="2">
        <v>0.30757905955068598</v>
      </c>
      <c r="X227" s="2">
        <v>2.7307123905775499</v>
      </c>
      <c r="Y227" s="2">
        <v>0.629403601741921</v>
      </c>
      <c r="Z227" s="2">
        <v>3.12907268170426</v>
      </c>
      <c r="AA227" s="2">
        <v>0.77629290034992404</v>
      </c>
      <c r="AB227" s="2">
        <v>3.7363929874812303E-2</v>
      </c>
      <c r="AC227" s="2">
        <v>0.57652166129609805</v>
      </c>
      <c r="AD227" s="2">
        <v>160.95864661654099</v>
      </c>
      <c r="AE227" s="2">
        <v>2.7297297297297298</v>
      </c>
      <c r="AF227" s="2">
        <v>0.80253710165824199</v>
      </c>
      <c r="AG227" s="2">
        <v>3.8191334743159701E-2</v>
      </c>
      <c r="AH227" s="2">
        <v>0.59461180449552498</v>
      </c>
      <c r="AI227" s="2">
        <v>160.47454431175399</v>
      </c>
      <c r="AJ227" s="2">
        <v>12.3358395989975</v>
      </c>
      <c r="AK227" s="2">
        <v>0.78783028012618295</v>
      </c>
      <c r="AL227" s="2">
        <v>1.9673243258522301E-2</v>
      </c>
      <c r="AM227" s="2">
        <v>0.43845789409699198</v>
      </c>
      <c r="AN227" s="2">
        <v>622.50438596491199</v>
      </c>
      <c r="AO227" s="2">
        <v>10.7485857950974</v>
      </c>
      <c r="AP227" s="2">
        <v>0.81266883355307695</v>
      </c>
      <c r="AQ227" s="2">
        <v>1.913142002014E-2</v>
      </c>
      <c r="AR227" s="2">
        <v>0.45326585210306097</v>
      </c>
      <c r="AS227" s="2">
        <v>620.370835952231</v>
      </c>
      <c r="AT227" s="2">
        <v>49.318922305764502</v>
      </c>
      <c r="AU227" s="2">
        <v>0.79149580110123197</v>
      </c>
      <c r="AV227" s="2">
        <v>1.4245356499017E-2</v>
      </c>
      <c r="AW227" s="2">
        <v>0.32767361211438201</v>
      </c>
      <c r="AX227" s="2">
        <v>2451.0426065162901</v>
      </c>
      <c r="AY227" s="2">
        <v>42.956631049654298</v>
      </c>
      <c r="AZ227" s="2">
        <v>0.81582097260173603</v>
      </c>
      <c r="BA227" s="2">
        <v>1.3202406212506601E-2</v>
      </c>
      <c r="BB227" s="2">
        <v>0.32952752569995802</v>
      </c>
      <c r="BC227" s="2">
        <v>2442.0075424261499</v>
      </c>
      <c r="BD227" s="2">
        <v>198.43483709273201</v>
      </c>
      <c r="BE227" s="2">
        <v>0.79267538302398599</v>
      </c>
      <c r="BF227" s="2">
        <v>1.25470317397504E-2</v>
      </c>
      <c r="BG227" s="2">
        <v>0.246821046692137</v>
      </c>
      <c r="BH227" s="2">
        <v>9721.5426065162792</v>
      </c>
      <c r="BI227" s="2">
        <v>172.37649277184099</v>
      </c>
      <c r="BJ227" s="2">
        <v>0.81732527877106398</v>
      </c>
      <c r="BK227" s="2">
        <v>1.1571611369895299E-2</v>
      </c>
      <c r="BL227" s="2">
        <v>0.24468652249803099</v>
      </c>
      <c r="BM227" s="2">
        <v>9685.2941546197308</v>
      </c>
      <c r="BN227" s="3"/>
      <c r="BO227" s="3"/>
      <c r="BP227" s="3"/>
    </row>
    <row r="228" spans="1:68" x14ac:dyDescent="0.3">
      <c r="A228" s="2">
        <v>150139708</v>
      </c>
      <c r="B228" s="2">
        <v>3</v>
      </c>
      <c r="C228" s="2">
        <v>42676</v>
      </c>
      <c r="D228" s="2">
        <v>1</v>
      </c>
      <c r="E228" s="2">
        <v>54</v>
      </c>
      <c r="F228" s="2">
        <v>166.8</v>
      </c>
      <c r="G228" s="2">
        <v>58</v>
      </c>
      <c r="H228" s="2">
        <v>20.846632046880476</v>
      </c>
      <c r="I228" s="2">
        <v>80.319999999999993</v>
      </c>
      <c r="J228" s="2">
        <v>0.4815347721822541</v>
      </c>
      <c r="K228" s="2">
        <v>0</v>
      </c>
      <c r="L228" s="2">
        <v>42676</v>
      </c>
      <c r="M228" s="2">
        <v>13.53</v>
      </c>
      <c r="N228" s="2">
        <v>0.91600000000000004</v>
      </c>
      <c r="O228" s="2">
        <v>-0.6</v>
      </c>
      <c r="P228" s="2">
        <v>-0.1</v>
      </c>
      <c r="Q228" s="2">
        <v>4.3</v>
      </c>
      <c r="R228" s="2">
        <v>0.81499999999999995</v>
      </c>
      <c r="S228" s="2">
        <v>-0.2</v>
      </c>
      <c r="T228" s="2">
        <v>0.6</v>
      </c>
      <c r="U228" s="2">
        <v>1210.2684407096201</v>
      </c>
      <c r="V228" s="2">
        <v>147.658430097273</v>
      </c>
      <c r="W228" s="2">
        <v>1.4849692692510801</v>
      </c>
      <c r="X228" s="2">
        <v>5.9146897988412901</v>
      </c>
      <c r="Y228" s="2">
        <v>1.4409092374526</v>
      </c>
      <c r="Z228" s="2">
        <v>1.62001897533207</v>
      </c>
      <c r="AA228" s="2">
        <v>0.95895665844509703</v>
      </c>
      <c r="AB228" s="2">
        <v>2.7810833582377101E-2</v>
      </c>
      <c r="AC228" s="2">
        <v>0.67005511882172297</v>
      </c>
      <c r="AD228" s="2">
        <v>87.043168880455397</v>
      </c>
      <c r="AE228" s="2">
        <v>2.0423280423280401</v>
      </c>
      <c r="AF228" s="2">
        <v>0.94629633729748996</v>
      </c>
      <c r="AG228" s="2">
        <v>2.59534348038436E-2</v>
      </c>
      <c r="AH228" s="2">
        <v>0.65674622261923898</v>
      </c>
      <c r="AI228" s="2">
        <v>84.468975468975501</v>
      </c>
      <c r="AJ228" s="2">
        <v>6.0706831119544598</v>
      </c>
      <c r="AK228" s="2">
        <v>0.962446102945134</v>
      </c>
      <c r="AL228" s="2">
        <v>1.41716385397276E-2</v>
      </c>
      <c r="AM228" s="2">
        <v>0.52582054120242006</v>
      </c>
      <c r="AN228" s="2">
        <v>334.62333965844402</v>
      </c>
      <c r="AO228" s="2">
        <v>7.75998075998075</v>
      </c>
      <c r="AP228" s="2">
        <v>0.95004422600609695</v>
      </c>
      <c r="AQ228" s="2">
        <v>1.2631641780270901E-2</v>
      </c>
      <c r="AR228" s="2">
        <v>0.51323723775022501</v>
      </c>
      <c r="AS228" s="2">
        <v>324.35594035593999</v>
      </c>
      <c r="AT228" s="2">
        <v>24.0407969639468</v>
      </c>
      <c r="AU228" s="2">
        <v>0.96332602913407495</v>
      </c>
      <c r="AV228" s="2">
        <v>1.0030911428046799E-2</v>
      </c>
      <c r="AW228" s="2">
        <v>0.39433536933032998</v>
      </c>
      <c r="AX228" s="2">
        <v>1313.05170777989</v>
      </c>
      <c r="AY228" s="2">
        <v>31.0481000481</v>
      </c>
      <c r="AZ228" s="2">
        <v>0.95066938984973304</v>
      </c>
      <c r="BA228" s="2">
        <v>8.60317599134338E-3</v>
      </c>
      <c r="BB228" s="2">
        <v>0.38244207004445602</v>
      </c>
      <c r="BC228" s="2">
        <v>1271.8850408850401</v>
      </c>
      <c r="BD228" s="2">
        <v>96.429316888045307</v>
      </c>
      <c r="BE228" s="2">
        <v>0.96344068018765405</v>
      </c>
      <c r="BF228" s="2">
        <v>8.9129151078929398E-3</v>
      </c>
      <c r="BG228" s="2">
        <v>0.291788798908789</v>
      </c>
      <c r="BH228" s="2">
        <v>5201.95920303605</v>
      </c>
      <c r="BI228" s="2">
        <v>124.17316017316</v>
      </c>
      <c r="BJ228" s="2">
        <v>0.950954949683253</v>
      </c>
      <c r="BK228" s="2">
        <v>7.5870364470652998E-3</v>
      </c>
      <c r="BL228" s="2">
        <v>0.28246893854044702</v>
      </c>
      <c r="BM228" s="2">
        <v>5037.7142857142899</v>
      </c>
      <c r="BN228" s="3"/>
      <c r="BO228" s="3"/>
      <c r="BP228" s="3"/>
    </row>
    <row r="229" spans="1:68" x14ac:dyDescent="0.3">
      <c r="A229" s="2">
        <v>453313</v>
      </c>
      <c r="B229" s="2">
        <v>3</v>
      </c>
      <c r="C229" s="2">
        <v>42529</v>
      </c>
      <c r="D229" s="2">
        <v>1</v>
      </c>
      <c r="E229" s="2">
        <v>47</v>
      </c>
      <c r="F229" s="2">
        <v>174.3</v>
      </c>
      <c r="G229" s="2">
        <v>77.400000000000006</v>
      </c>
      <c r="H229" s="2">
        <v>25.476876771901967</v>
      </c>
      <c r="I229" s="2">
        <v>80.34</v>
      </c>
      <c r="J229" s="2">
        <v>0.46092943201376935</v>
      </c>
      <c r="K229" s="2">
        <v>0</v>
      </c>
      <c r="L229" s="2">
        <v>42529</v>
      </c>
      <c r="M229" s="2">
        <v>15</v>
      </c>
      <c r="N229" s="2">
        <v>0.98399999999999999</v>
      </c>
      <c r="O229" s="2">
        <v>0</v>
      </c>
      <c r="P229" s="2">
        <v>0.4</v>
      </c>
      <c r="Q229" s="2">
        <v>4.49</v>
      </c>
      <c r="R229" s="2">
        <v>0.82799999999999996</v>
      </c>
      <c r="S229" s="2">
        <v>-0.1</v>
      </c>
      <c r="T229" s="2">
        <v>0.5</v>
      </c>
      <c r="U229" s="2">
        <v>1281.6265356265401</v>
      </c>
      <c r="V229" s="2">
        <v>152.930225902096</v>
      </c>
      <c r="W229" s="2">
        <v>1.13419705422304</v>
      </c>
      <c r="X229" s="2">
        <v>4.4175812956962002</v>
      </c>
      <c r="Y229" s="2">
        <v>1.4809652240923401</v>
      </c>
      <c r="Z229" s="2">
        <v>1.5538461538461501</v>
      </c>
      <c r="AA229" s="2">
        <v>0.95222231078015296</v>
      </c>
      <c r="AB229" s="2">
        <v>4.9777966035762303E-2</v>
      </c>
      <c r="AC229" s="2">
        <v>0.69843332343332298</v>
      </c>
      <c r="AD229" s="2">
        <v>129.651975051975</v>
      </c>
      <c r="AE229" s="2">
        <v>2.9936868686868698</v>
      </c>
      <c r="AF229" s="2">
        <v>0.90672855137962804</v>
      </c>
      <c r="AG229" s="2">
        <v>4.0121331156684703E-2</v>
      </c>
      <c r="AH229" s="2">
        <v>0.66046677088343797</v>
      </c>
      <c r="AI229" s="2">
        <v>128.29124579124601</v>
      </c>
      <c r="AJ229" s="2">
        <v>5.9193347193347199</v>
      </c>
      <c r="AK229" s="2">
        <v>0.95588293611337805</v>
      </c>
      <c r="AL229" s="2">
        <v>3.3874162023850199E-2</v>
      </c>
      <c r="AM229" s="2">
        <v>0.567326733672887</v>
      </c>
      <c r="AN229" s="2">
        <v>503.49688149688097</v>
      </c>
      <c r="AO229" s="2">
        <v>11.8299663299663</v>
      </c>
      <c r="AP229" s="2">
        <v>0.91061713913849096</v>
      </c>
      <c r="AQ229" s="2">
        <v>2.6153085286081901E-2</v>
      </c>
      <c r="AR229" s="2">
        <v>0.53044837556430002</v>
      </c>
      <c r="AS229" s="2">
        <v>497.76599326599302</v>
      </c>
      <c r="AT229" s="2">
        <v>23.5783783783784</v>
      </c>
      <c r="AU229" s="2">
        <v>0.95677226619176403</v>
      </c>
      <c r="AV229" s="2">
        <v>2.8946797429125901E-2</v>
      </c>
      <c r="AW229" s="2">
        <v>0.450287992980618</v>
      </c>
      <c r="AX229" s="2">
        <v>1982.9954261954299</v>
      </c>
      <c r="AY229" s="2">
        <v>47.662457912458002</v>
      </c>
      <c r="AZ229" s="2">
        <v>0.91141519790098702</v>
      </c>
      <c r="BA229" s="2">
        <v>2.1308766679137101E-2</v>
      </c>
      <c r="BB229" s="2">
        <v>0.41448247104309099</v>
      </c>
      <c r="BC229" s="2">
        <v>1959.3792087542099</v>
      </c>
      <c r="BD229" s="2">
        <v>94.530561330561497</v>
      </c>
      <c r="BE229" s="2">
        <v>0.95701164138387995</v>
      </c>
      <c r="BF229" s="2">
        <v>2.7486568609229701E-2</v>
      </c>
      <c r="BG229" s="2">
        <v>0.355787817044805</v>
      </c>
      <c r="BH229" s="2">
        <v>7870.6436590436597</v>
      </c>
      <c r="BI229" s="2">
        <v>191.74537037037001</v>
      </c>
      <c r="BJ229" s="2">
        <v>0.91159303416259296</v>
      </c>
      <c r="BK229" s="2">
        <v>1.9966429162557101E-2</v>
      </c>
      <c r="BL229" s="2">
        <v>0.323109324562809</v>
      </c>
      <c r="BM229" s="2">
        <v>7775.0361952862004</v>
      </c>
    </row>
    <row r="230" spans="1:68" x14ac:dyDescent="0.3">
      <c r="A230" s="2">
        <v>348998</v>
      </c>
      <c r="B230" s="2">
        <v>3</v>
      </c>
      <c r="C230" s="2">
        <v>41983</v>
      </c>
      <c r="D230" s="2">
        <v>1</v>
      </c>
      <c r="E230" s="2">
        <v>56</v>
      </c>
      <c r="F230" s="2">
        <v>167.4</v>
      </c>
      <c r="G230" s="2">
        <v>63</v>
      </c>
      <c r="H230" s="2">
        <v>22.481725568787652</v>
      </c>
      <c r="I230" s="2">
        <v>80.38</v>
      </c>
      <c r="J230" s="2">
        <v>0.48016726403823173</v>
      </c>
      <c r="K230" s="2">
        <v>0</v>
      </c>
      <c r="L230" s="2">
        <v>41983</v>
      </c>
      <c r="M230" s="2">
        <v>17.100000000000001</v>
      </c>
      <c r="N230" s="2">
        <v>1.1499999999999999</v>
      </c>
      <c r="O230" s="2">
        <v>1.4</v>
      </c>
      <c r="P230" s="2">
        <v>1.5</v>
      </c>
      <c r="Q230" s="2">
        <v>4.66</v>
      </c>
      <c r="R230" s="2">
        <v>0.83499999999999996</v>
      </c>
      <c r="S230" s="2">
        <v>-0.1</v>
      </c>
      <c r="T230" s="2">
        <v>0.6</v>
      </c>
      <c r="U230" s="2">
        <v>1268.83029381966</v>
      </c>
      <c r="V230" s="2">
        <v>73.386341151659593</v>
      </c>
      <c r="W230" s="2">
        <v>0.91224354630030202</v>
      </c>
      <c r="X230" s="2">
        <v>6.4822368303562099</v>
      </c>
      <c r="Y230" s="2">
        <v>0.45396434963262</v>
      </c>
      <c r="Z230" s="2">
        <v>3.1526915113871601</v>
      </c>
      <c r="AA230" s="2">
        <v>0.76081890512044204</v>
      </c>
      <c r="AB230" s="2">
        <v>2.0762873517396901E-2</v>
      </c>
      <c r="AC230" s="2">
        <v>0.54601634131913601</v>
      </c>
      <c r="AD230" s="2">
        <v>129.29813664596301</v>
      </c>
      <c r="AE230" s="2">
        <v>4.6595744680851103</v>
      </c>
      <c r="AF230" s="2">
        <v>0.63604082209786195</v>
      </c>
      <c r="AG230" s="2">
        <v>1.8064383737611201E-2</v>
      </c>
      <c r="AH230" s="2">
        <v>0.51086276060328994</v>
      </c>
      <c r="AI230" s="2">
        <v>128.54021795537099</v>
      </c>
      <c r="AJ230" s="2">
        <v>12.277432712215299</v>
      </c>
      <c r="AK230" s="2">
        <v>0.77001167259504399</v>
      </c>
      <c r="AL230" s="2">
        <v>6.4565838937969602E-3</v>
      </c>
      <c r="AM230" s="2">
        <v>0.39825113062690698</v>
      </c>
      <c r="AN230" s="2">
        <v>494.82919254658401</v>
      </c>
      <c r="AO230" s="2">
        <v>18.447846393357601</v>
      </c>
      <c r="AP230" s="2">
        <v>0.64445224705199999</v>
      </c>
      <c r="AQ230" s="2">
        <v>5.4078160055303602E-3</v>
      </c>
      <c r="AR230" s="2">
        <v>0.52701444696518596</v>
      </c>
      <c r="AS230" s="2">
        <v>330.65270935960598</v>
      </c>
      <c r="AT230" s="2">
        <v>16.190562613430199</v>
      </c>
      <c r="AU230" s="2">
        <v>0.97421291079122596</v>
      </c>
      <c r="AV230" s="2">
        <v>1.36681587566137E-2</v>
      </c>
      <c r="AW230" s="2">
        <v>0.45853349911309799</v>
      </c>
      <c r="AX230" s="2">
        <v>1349.94373865699</v>
      </c>
      <c r="AY230" s="2">
        <v>28.160098522167502</v>
      </c>
      <c r="AZ230" s="2">
        <v>0.95246130968270004</v>
      </c>
      <c r="BA230" s="2">
        <v>7.9389514426460202E-3</v>
      </c>
      <c r="BB230" s="2">
        <v>0.39801213201123598</v>
      </c>
      <c r="BC230" s="2">
        <v>1295.2407635468001</v>
      </c>
      <c r="BD230" s="2">
        <v>64.738656987295897</v>
      </c>
      <c r="BE230" s="2">
        <v>0.97439953149549396</v>
      </c>
      <c r="BF230" s="2">
        <v>1.22305994453978E-2</v>
      </c>
      <c r="BG230" s="2">
        <v>0.34414025969564599</v>
      </c>
      <c r="BH230" s="2">
        <v>5346.8771929824597</v>
      </c>
      <c r="BI230" s="2">
        <v>113.189039408867</v>
      </c>
      <c r="BJ230" s="2">
        <v>0.952523957759558</v>
      </c>
      <c r="BK230" s="2">
        <v>6.4950920915333998E-3</v>
      </c>
      <c r="BL230" s="2">
        <v>0.28844745995443999</v>
      </c>
      <c r="BM230" s="2">
        <v>5127.1834975369502</v>
      </c>
    </row>
    <row r="231" spans="1:68" x14ac:dyDescent="0.3">
      <c r="A231" s="2">
        <v>140129029</v>
      </c>
      <c r="B231" s="2"/>
      <c r="C231" s="2">
        <v>20171012</v>
      </c>
      <c r="D231" s="2">
        <v>2</v>
      </c>
      <c r="E231" s="2">
        <v>52</v>
      </c>
      <c r="F231" s="2">
        <v>153.69999999999999</v>
      </c>
      <c r="G231" s="2">
        <v>59.8</v>
      </c>
      <c r="H231" s="2">
        <f>G231/(F231*F231/10000)</f>
        <v>25.313572943092296</v>
      </c>
      <c r="I231" s="2">
        <v>80.400000000000006</v>
      </c>
      <c r="J231" s="2">
        <f>I231/F231</f>
        <v>0.52309694209499036</v>
      </c>
      <c r="K231" s="2"/>
      <c r="L231" s="2">
        <v>20171012</v>
      </c>
      <c r="M231" s="2">
        <v>6.59</v>
      </c>
      <c r="N231" s="2">
        <v>0.61099999999999999</v>
      </c>
      <c r="O231" s="2">
        <v>-2.9</v>
      </c>
      <c r="P231" s="2">
        <v>-2</v>
      </c>
      <c r="Q231" s="2">
        <v>2.9</v>
      </c>
      <c r="R231" s="2">
        <v>0.60799999999999998</v>
      </c>
      <c r="S231" s="2">
        <v>-2</v>
      </c>
      <c r="T231" s="2">
        <v>-0.6</v>
      </c>
      <c r="U231" s="2">
        <v>1194.0905555555601</v>
      </c>
      <c r="V231" s="2">
        <v>39.163205493230201</v>
      </c>
      <c r="W231" s="2">
        <v>-1.3386188797262E-2</v>
      </c>
      <c r="X231" s="2">
        <v>3.2766830050515101</v>
      </c>
      <c r="Y231" s="2">
        <v>0.63563696489106303</v>
      </c>
      <c r="Z231" s="2">
        <v>1.3571428571428601</v>
      </c>
      <c r="AA231" s="2">
        <v>0.721623090588839</v>
      </c>
      <c r="AB231" s="2">
        <v>4.9128192471243899E-2</v>
      </c>
      <c r="AC231" s="2">
        <v>0.63698979591836702</v>
      </c>
      <c r="AD231" s="2">
        <v>70.458616780045404</v>
      </c>
      <c r="AE231" s="2">
        <v>1.3971428571428599</v>
      </c>
      <c r="AF231" s="2">
        <v>0.71445201898782196</v>
      </c>
      <c r="AG231" s="2">
        <v>4.8440163265306098E-2</v>
      </c>
      <c r="AH231" s="2">
        <v>0.63591428571428599</v>
      </c>
      <c r="AI231" s="2">
        <v>69.864000000000004</v>
      </c>
      <c r="AJ231" s="2">
        <v>4.9909297052154198</v>
      </c>
      <c r="AK231" s="2">
        <v>0.741111890451713</v>
      </c>
      <c r="AL231" s="2">
        <v>1.3142672034800299E-2</v>
      </c>
      <c r="AM231" s="2">
        <v>0.478135685491128</v>
      </c>
      <c r="AN231" s="2">
        <v>265.12301587301602</v>
      </c>
      <c r="AO231" s="2">
        <v>5.16</v>
      </c>
      <c r="AP231" s="2">
        <v>0.73302398461893004</v>
      </c>
      <c r="AQ231" s="2">
        <v>1.32630204081633E-2</v>
      </c>
      <c r="AR231" s="2">
        <v>0.47955510204081597</v>
      </c>
      <c r="AS231" s="2">
        <v>262.74171428571401</v>
      </c>
      <c r="AT231" s="2">
        <v>19.710317460317501</v>
      </c>
      <c r="AU231" s="2">
        <v>0.74501974713337604</v>
      </c>
      <c r="AV231" s="2">
        <v>3.7844313840426601E-3</v>
      </c>
      <c r="AW231" s="2">
        <v>0.33423486836259803</v>
      </c>
      <c r="AX231" s="2">
        <v>1027.06519274376</v>
      </c>
      <c r="AY231" s="2">
        <v>20.303999999999998</v>
      </c>
      <c r="AZ231" s="2">
        <v>0.73786096488756403</v>
      </c>
      <c r="BA231" s="2">
        <v>3.71199999999999E-3</v>
      </c>
      <c r="BB231" s="2">
        <v>0.33974336140050299</v>
      </c>
      <c r="BC231" s="2">
        <v>1017.67485714286</v>
      </c>
      <c r="BD231" s="2">
        <v>77.9433106575963</v>
      </c>
      <c r="BE231" s="2">
        <v>0.74690577350181298</v>
      </c>
      <c r="BF231" s="2">
        <v>1.4101634606979701E-3</v>
      </c>
      <c r="BG231" s="2">
        <v>0.225107900238907</v>
      </c>
      <c r="BH231" s="2">
        <v>4040.38832199546</v>
      </c>
      <c r="BI231" s="2">
        <v>80.440000000000296</v>
      </c>
      <c r="BJ231" s="2">
        <v>0.73937951896244603</v>
      </c>
      <c r="BK231" s="2">
        <v>1.38644897959182E-3</v>
      </c>
      <c r="BL231" s="2">
        <v>0.22629234793589301</v>
      </c>
      <c r="BM231" s="2">
        <v>4002.8594285714298</v>
      </c>
    </row>
    <row r="232" spans="1:68" x14ac:dyDescent="0.3">
      <c r="A232" s="2">
        <v>488700</v>
      </c>
      <c r="B232" s="2"/>
      <c r="C232" s="2">
        <v>20161012</v>
      </c>
      <c r="D232" s="2">
        <v>1</v>
      </c>
      <c r="E232" s="2">
        <v>51</v>
      </c>
      <c r="F232" s="2">
        <v>171.3</v>
      </c>
      <c r="G232" s="2">
        <v>75.599999999999994</v>
      </c>
      <c r="H232" s="2">
        <f>G232/(F232*F232/10000)</f>
        <v>25.763630954389168</v>
      </c>
      <c r="I232" s="2">
        <v>80.400000000000006</v>
      </c>
      <c r="J232" s="2">
        <f>I232/F232</f>
        <v>0.46935201401050786</v>
      </c>
      <c r="K232" s="2"/>
      <c r="L232" s="2">
        <v>20161012</v>
      </c>
      <c r="M232" s="2">
        <v>12.29</v>
      </c>
      <c r="N232" s="2">
        <v>0.83699999999999997</v>
      </c>
      <c r="O232" s="2">
        <v>-1.2</v>
      </c>
      <c r="P232" s="2">
        <v>-0.6</v>
      </c>
      <c r="Q232" s="2">
        <v>4.07</v>
      </c>
      <c r="R232" s="2">
        <v>0.76100000000000001</v>
      </c>
      <c r="S232" s="2">
        <v>-0.7</v>
      </c>
      <c r="T232" s="2">
        <v>0.1</v>
      </c>
      <c r="U232" s="2">
        <v>1215.24368686869</v>
      </c>
      <c r="V232" s="2">
        <v>66.267361457087702</v>
      </c>
      <c r="W232" s="2">
        <v>0.20602786168232901</v>
      </c>
      <c r="X232" s="2">
        <v>3.2797484626823299</v>
      </c>
      <c r="Y232" s="2">
        <v>0.71821164836375795</v>
      </c>
      <c r="Z232" s="2">
        <v>5.6414728682170496</v>
      </c>
      <c r="AA232" s="2">
        <v>0.59415730315973803</v>
      </c>
      <c r="AB232" s="2">
        <v>1.51324706715008E-2</v>
      </c>
      <c r="AC232" s="2">
        <v>0.4678804704483</v>
      </c>
      <c r="AD232" s="2">
        <v>87.159560723514204</v>
      </c>
      <c r="AE232" s="2">
        <v>4.3207792207792197</v>
      </c>
      <c r="AF232" s="2">
        <v>0.68858244010394598</v>
      </c>
      <c r="AG232" s="2">
        <v>1.6637712936414299E-2</v>
      </c>
      <c r="AH232" s="2">
        <v>0.49135049474335202</v>
      </c>
      <c r="AI232" s="2">
        <v>87.879870129870099</v>
      </c>
      <c r="AJ232" s="2">
        <v>22.085271317829399</v>
      </c>
      <c r="AK232" s="2">
        <v>0.59899837875322304</v>
      </c>
      <c r="AL232" s="2">
        <v>4.3575439510179E-3</v>
      </c>
      <c r="AM232" s="2">
        <v>0.33056617171271702</v>
      </c>
      <c r="AN232" s="2">
        <v>330.22868217054298</v>
      </c>
      <c r="AO232" s="2">
        <v>16.6318181818182</v>
      </c>
      <c r="AP232" s="2">
        <v>0.69752041255983299</v>
      </c>
      <c r="AQ232" s="2">
        <v>4.8060381177264201E-3</v>
      </c>
      <c r="AR232" s="2">
        <v>0.34832251442640999</v>
      </c>
      <c r="AS232" s="2">
        <v>333.22467532467499</v>
      </c>
      <c r="AT232" s="2">
        <v>88.419896640826707</v>
      </c>
      <c r="AU232" s="2">
        <v>0.59949917563042698</v>
      </c>
      <c r="AV232" s="2">
        <v>1.58160233426145E-3</v>
      </c>
      <c r="AW232" s="2">
        <v>0.21989311066491099</v>
      </c>
      <c r="AX232" s="2">
        <v>1282.64470284238</v>
      </c>
      <c r="AY232" s="2">
        <v>66.423376623376598</v>
      </c>
      <c r="AZ232" s="2">
        <v>0.69871911065053305</v>
      </c>
      <c r="BA232" s="2">
        <v>1.7271040647664001E-3</v>
      </c>
      <c r="BB232" s="2">
        <v>0.23352939556719199</v>
      </c>
      <c r="BC232" s="2">
        <v>1294.7097402597401</v>
      </c>
      <c r="BD232" s="2">
        <v>352.05167958656199</v>
      </c>
      <c r="BE232" s="2">
        <v>0.600764192717682</v>
      </c>
      <c r="BF232" s="2">
        <v>8.9053809533351101E-4</v>
      </c>
      <c r="BG232" s="2">
        <v>0.137493762541509</v>
      </c>
      <c r="BH232" s="2">
        <v>5060.6208010336004</v>
      </c>
      <c r="BI232" s="2">
        <v>264.76688311688298</v>
      </c>
      <c r="BJ232" s="2">
        <v>0.69934311924171499</v>
      </c>
      <c r="BK232" s="2">
        <v>9.1583740934389902E-4</v>
      </c>
      <c r="BL232" s="2">
        <v>0.145215778969252</v>
      </c>
      <c r="BM232" s="2">
        <v>5108.6422077922098</v>
      </c>
      <c r="BN232" s="3"/>
      <c r="BO232" s="3"/>
      <c r="BP232" s="3"/>
    </row>
    <row r="233" spans="1:68" x14ac:dyDescent="0.3">
      <c r="A233" s="2">
        <v>391470</v>
      </c>
      <c r="B233" s="2">
        <v>3</v>
      </c>
      <c r="C233" s="2">
        <v>43236</v>
      </c>
      <c r="D233" s="2">
        <v>2</v>
      </c>
      <c r="E233" s="2">
        <v>58</v>
      </c>
      <c r="F233" s="2">
        <v>172.5</v>
      </c>
      <c r="G233" s="2">
        <v>63.8</v>
      </c>
      <c r="H233" s="2">
        <v>21.440873766015539</v>
      </c>
      <c r="I233" s="2">
        <v>80.41</v>
      </c>
      <c r="J233" s="2">
        <v>0.46614492753623188</v>
      </c>
      <c r="K233" s="2">
        <v>0</v>
      </c>
      <c r="L233" s="2">
        <v>43236</v>
      </c>
      <c r="M233" s="2">
        <v>13.02</v>
      </c>
      <c r="N233" s="2">
        <v>0.83199999999999996</v>
      </c>
      <c r="O233" s="2">
        <v>-1.3</v>
      </c>
      <c r="P233" s="2">
        <v>-0.5</v>
      </c>
      <c r="Q233" s="2">
        <v>2.95</v>
      </c>
      <c r="R233" s="2">
        <v>0.59199999999999997</v>
      </c>
      <c r="S233" s="2">
        <v>-2</v>
      </c>
      <c r="T233" s="2">
        <v>-1.1000000000000001</v>
      </c>
      <c r="U233" s="2">
        <v>1151.86293913904</v>
      </c>
      <c r="V233" s="2">
        <v>62.734364681179699</v>
      </c>
      <c r="W233" s="2">
        <v>0.96962935233384395</v>
      </c>
      <c r="X233" s="2">
        <v>8.2491813957007007</v>
      </c>
      <c r="Y233" s="2">
        <v>1.0180326261875099</v>
      </c>
      <c r="Z233" s="2">
        <v>3.3387259858442899</v>
      </c>
      <c r="AA233" s="2">
        <v>0.71209671946935504</v>
      </c>
      <c r="AB233" s="2">
        <v>2.0809797560833499E-2</v>
      </c>
      <c r="AC233" s="2">
        <v>0.52586547257932503</v>
      </c>
      <c r="AD233" s="2">
        <v>47.422143579373099</v>
      </c>
      <c r="AE233" s="2">
        <v>4.5415400202634197</v>
      </c>
      <c r="AF233" s="2">
        <v>0.61676619910194797</v>
      </c>
      <c r="AG233" s="2">
        <v>1.8155987308156998E-2</v>
      </c>
      <c r="AH233" s="2">
        <v>0.487472258406909</v>
      </c>
      <c r="AI233" s="2">
        <v>47.174265450861199</v>
      </c>
      <c r="AJ233" s="2">
        <v>12.8574317492417</v>
      </c>
      <c r="AK233" s="2">
        <v>0.72071959763092897</v>
      </c>
      <c r="AL233" s="2">
        <v>5.7584900027706299E-3</v>
      </c>
      <c r="AM233" s="2">
        <v>0.37510463079219403</v>
      </c>
      <c r="AN233" s="2">
        <v>176.17290192113299</v>
      </c>
      <c r="AO233" s="2">
        <v>17.750253292806502</v>
      </c>
      <c r="AP233" s="2">
        <v>0.62276230593313897</v>
      </c>
      <c r="AQ233" s="2">
        <v>5.0853599324142199E-3</v>
      </c>
      <c r="AR233" s="2">
        <v>0.56492972112996498</v>
      </c>
      <c r="AS233" s="2">
        <v>347.38513513513499</v>
      </c>
      <c r="AT233" s="2">
        <v>16.4755980861244</v>
      </c>
      <c r="AU233" s="2">
        <v>0.97891356993180401</v>
      </c>
      <c r="AV233" s="2">
        <v>2.0475263844692199E-2</v>
      </c>
      <c r="AW233" s="2">
        <v>0.45689857248771498</v>
      </c>
      <c r="AX233" s="2">
        <v>1395.63875598086</v>
      </c>
      <c r="AY233" s="2">
        <v>31.7866795366795</v>
      </c>
      <c r="AZ233" s="2">
        <v>0.95808821353123996</v>
      </c>
      <c r="BA233" s="2">
        <v>1.60263338352142E-2</v>
      </c>
      <c r="BB233" s="2">
        <v>0.43601078323143999</v>
      </c>
      <c r="BC233" s="2">
        <v>1365.66312741313</v>
      </c>
      <c r="BD233" s="2">
        <v>65.759330143540794</v>
      </c>
      <c r="BE233" s="2">
        <v>0.97908287600589206</v>
      </c>
      <c r="BF233" s="2">
        <v>1.8619994963485299E-2</v>
      </c>
      <c r="BG233" s="2">
        <v>0.34702621407630102</v>
      </c>
      <c r="BH233" s="2">
        <v>5534.5875598086104</v>
      </c>
      <c r="BI233" s="2">
        <v>127.78571428571399</v>
      </c>
      <c r="BJ233" s="2">
        <v>0.95811009011201498</v>
      </c>
      <c r="BK233" s="2">
        <v>1.45314060613288E-2</v>
      </c>
      <c r="BL233" s="2">
        <v>0.329884963358894</v>
      </c>
      <c r="BM233" s="2">
        <v>5413.9329150579097</v>
      </c>
    </row>
    <row r="234" spans="1:68" x14ac:dyDescent="0.3">
      <c r="A234" s="2">
        <v>120114384</v>
      </c>
      <c r="B234" s="2">
        <v>3</v>
      </c>
      <c r="C234" s="2">
        <v>42521</v>
      </c>
      <c r="D234" s="2">
        <v>1</v>
      </c>
      <c r="E234" s="2">
        <v>54</v>
      </c>
      <c r="F234" s="2">
        <v>165.8</v>
      </c>
      <c r="G234" s="2">
        <v>58.9</v>
      </c>
      <c r="H234" s="2">
        <v>21.426253672292539</v>
      </c>
      <c r="I234" s="2">
        <v>80.45</v>
      </c>
      <c r="J234" s="2">
        <v>0.48522316043425812</v>
      </c>
      <c r="K234" s="2">
        <v>8</v>
      </c>
      <c r="L234" s="2">
        <v>42529</v>
      </c>
      <c r="M234" s="2">
        <v>11.75</v>
      </c>
      <c r="N234" s="2">
        <v>0.65</v>
      </c>
      <c r="O234" s="2">
        <v>-2</v>
      </c>
      <c r="P234" s="2">
        <v>-1.7</v>
      </c>
      <c r="Q234" s="2">
        <v>2.8</v>
      </c>
      <c r="R234" s="2">
        <v>0.52200000000000002</v>
      </c>
      <c r="S234" s="2">
        <v>-3.3</v>
      </c>
      <c r="T234" s="2">
        <v>-2.4</v>
      </c>
      <c r="U234" s="2">
        <v>1147.58017135863</v>
      </c>
      <c r="V234" s="2">
        <v>154.20646882040199</v>
      </c>
      <c r="W234" s="2">
        <v>2.0981828493212999</v>
      </c>
      <c r="X234" s="2">
        <v>7.6774018386177199</v>
      </c>
      <c r="Y234" s="2">
        <v>1.20054654328497</v>
      </c>
      <c r="Z234" s="2">
        <v>1.3070175438596501</v>
      </c>
      <c r="AA234" s="2">
        <v>0.96593655870225503</v>
      </c>
      <c r="AB234" s="2">
        <v>3.89868782231267E-2</v>
      </c>
      <c r="AC234" s="2">
        <v>0.72509622269960605</v>
      </c>
      <c r="AD234" s="2">
        <v>52.278822055137802</v>
      </c>
      <c r="AE234" s="2">
        <v>2.2193588937775002</v>
      </c>
      <c r="AF234" s="2">
        <v>0.94136993187519602</v>
      </c>
      <c r="AG234" s="2">
        <v>3.46302919351901E-2</v>
      </c>
      <c r="AH234" s="2">
        <v>0.68078626799556996</v>
      </c>
      <c r="AI234" s="2">
        <v>51.225644248900103</v>
      </c>
      <c r="AJ234" s="2">
        <v>4.9116541353383498</v>
      </c>
      <c r="AK234" s="2">
        <v>0.96878564372155196</v>
      </c>
      <c r="AL234" s="2">
        <v>1.5554236468363901E-2</v>
      </c>
      <c r="AM234" s="2">
        <v>0.57698886500578195</v>
      </c>
      <c r="AN234" s="2">
        <v>199.55952380952399</v>
      </c>
      <c r="AO234" s="2">
        <v>8.6316781898177197</v>
      </c>
      <c r="AP234" s="2">
        <v>0.94438634825599299</v>
      </c>
      <c r="AQ234" s="2">
        <v>1.3462353646236901E-2</v>
      </c>
      <c r="AR234" s="2">
        <v>0.55263526561593002</v>
      </c>
      <c r="AS234" s="2">
        <v>259.68456790123503</v>
      </c>
      <c r="AT234" s="2">
        <v>15.9750456482045</v>
      </c>
      <c r="AU234" s="2">
        <v>0.97269860208690095</v>
      </c>
      <c r="AV234" s="2">
        <v>9.2378111236774505E-3</v>
      </c>
      <c r="AW234" s="2">
        <v>0.44236485515976398</v>
      </c>
      <c r="AX234" s="2">
        <v>1022.33840535606</v>
      </c>
      <c r="AY234" s="2">
        <v>23.655555555555601</v>
      </c>
      <c r="AZ234" s="2">
        <v>0.95986285490125001</v>
      </c>
      <c r="BA234" s="2">
        <v>8.0300259106844008E-3</v>
      </c>
      <c r="BB234" s="2">
        <v>0.421542327999119</v>
      </c>
      <c r="BC234" s="2">
        <v>1016.6537037037</v>
      </c>
      <c r="BD234" s="2">
        <v>63.335362142422298</v>
      </c>
      <c r="BE234" s="2">
        <v>0.97309905928467699</v>
      </c>
      <c r="BF234" s="2">
        <v>7.6819380547659697E-3</v>
      </c>
      <c r="BG234" s="2">
        <v>0.332613041440387</v>
      </c>
      <c r="BH234" s="2">
        <v>4043.48630553865</v>
      </c>
      <c r="BI234" s="2">
        <v>94.266666666666794</v>
      </c>
      <c r="BJ234" s="2">
        <v>0.96025285364267099</v>
      </c>
      <c r="BK234" s="2">
        <v>6.5691205608901099E-3</v>
      </c>
      <c r="BL234" s="2">
        <v>0.31001019674559099</v>
      </c>
      <c r="BM234" s="2">
        <v>4020.37777777778</v>
      </c>
      <c r="BN234" s="3"/>
      <c r="BO234" s="3"/>
      <c r="BP234" s="3"/>
    </row>
    <row r="235" spans="1:68" x14ac:dyDescent="0.3">
      <c r="A235" s="2">
        <v>170176314</v>
      </c>
      <c r="B235" s="2">
        <v>3</v>
      </c>
      <c r="C235" s="2">
        <v>43537</v>
      </c>
      <c r="D235" s="2">
        <v>1</v>
      </c>
      <c r="E235" s="2">
        <v>62</v>
      </c>
      <c r="F235" s="2">
        <v>177.6</v>
      </c>
      <c r="G235" s="2">
        <v>68.099999999999994</v>
      </c>
      <c r="H235" s="2">
        <v>21.5904248843438</v>
      </c>
      <c r="I235" s="2">
        <v>80.45</v>
      </c>
      <c r="J235" s="2">
        <v>0.45298423423423428</v>
      </c>
      <c r="K235" s="2">
        <v>0</v>
      </c>
      <c r="L235" s="2">
        <v>43537</v>
      </c>
      <c r="M235" s="2">
        <v>13.62</v>
      </c>
      <c r="N235" s="2">
        <v>0.88400000000000001</v>
      </c>
      <c r="O235" s="2">
        <v>-0.8</v>
      </c>
      <c r="P235" s="2">
        <v>-0.3</v>
      </c>
      <c r="Q235" s="2">
        <v>4.21</v>
      </c>
      <c r="R235" s="2">
        <v>0.70799999999999996</v>
      </c>
      <c r="S235" s="2">
        <v>-1.1000000000000001</v>
      </c>
      <c r="T235" s="2">
        <v>-0.3</v>
      </c>
      <c r="U235" s="2">
        <v>1215.21395348837</v>
      </c>
      <c r="V235" s="2">
        <v>59.258810586669597</v>
      </c>
      <c r="W235" s="2">
        <v>9.6360287013684903E-2</v>
      </c>
      <c r="X235" s="2">
        <v>3.6072661583583598</v>
      </c>
      <c r="Y235" s="2">
        <v>0.62361268373234302</v>
      </c>
      <c r="Z235" s="2">
        <v>3.33253968253968</v>
      </c>
      <c r="AA235" s="2">
        <v>0.69925226788537898</v>
      </c>
      <c r="AB235" s="2">
        <v>2.11892164273117E-2</v>
      </c>
      <c r="AC235" s="2">
        <v>0.51826278659612002</v>
      </c>
      <c r="AD235" s="2">
        <v>87.543650793650798</v>
      </c>
      <c r="AE235" s="2">
        <v>3.8444266238973501</v>
      </c>
      <c r="AF235" s="2">
        <v>0.65998226137211002</v>
      </c>
      <c r="AG235" s="2">
        <v>2.0713063397060701E-2</v>
      </c>
      <c r="AH235" s="2">
        <v>0.51386470386069405</v>
      </c>
      <c r="AI235" s="2">
        <v>86.440256615878099</v>
      </c>
      <c r="AJ235" s="2">
        <v>12.7253968253968</v>
      </c>
      <c r="AK235" s="2">
        <v>0.71069456533597497</v>
      </c>
      <c r="AL235" s="2">
        <v>6.0632401108591397E-3</v>
      </c>
      <c r="AM235" s="2">
        <v>0.371036455828122</v>
      </c>
      <c r="AN235" s="2">
        <v>331.92301587301603</v>
      </c>
      <c r="AO235" s="2">
        <v>14.8829190056135</v>
      </c>
      <c r="AP235" s="2">
        <v>0.668789312827336</v>
      </c>
      <c r="AQ235" s="2">
        <v>5.81282809295637E-3</v>
      </c>
      <c r="AR235" s="2">
        <v>0.50398763855828099</v>
      </c>
      <c r="AS235" s="2">
        <v>347.60766045548598</v>
      </c>
      <c r="AT235" s="2">
        <v>19.987688098495202</v>
      </c>
      <c r="AU235" s="2">
        <v>0.96548599575804195</v>
      </c>
      <c r="AV235" s="2">
        <v>9.8154618319824909E-3</v>
      </c>
      <c r="AW235" s="2">
        <v>0.40486764526727598</v>
      </c>
      <c r="AX235" s="2">
        <v>1367.54035567715</v>
      </c>
      <c r="AY235" s="2">
        <v>34.023809523809597</v>
      </c>
      <c r="AZ235" s="2">
        <v>0.94107400909633898</v>
      </c>
      <c r="BA235" s="2">
        <v>7.8233912062339907E-3</v>
      </c>
      <c r="BB235" s="2">
        <v>0.373898491336358</v>
      </c>
      <c r="BC235" s="2">
        <v>1363.44306418219</v>
      </c>
      <c r="BD235" s="2">
        <v>79.910396716826497</v>
      </c>
      <c r="BE235" s="2">
        <v>0.96573821732494503</v>
      </c>
      <c r="BF235" s="2">
        <v>8.5019771278218199E-3</v>
      </c>
      <c r="BG235" s="2">
        <v>0.29910515263024601</v>
      </c>
      <c r="BH235" s="2">
        <v>5418.0786593707298</v>
      </c>
      <c r="BI235" s="2">
        <v>136.72981366459601</v>
      </c>
      <c r="BJ235" s="2">
        <v>0.94119035935522499</v>
      </c>
      <c r="BK235" s="2">
        <v>6.6719819622871098E-3</v>
      </c>
      <c r="BL235" s="2">
        <v>0.27415806317156299</v>
      </c>
      <c r="BM235" s="2">
        <v>5401.2546583850999</v>
      </c>
      <c r="BN235" s="3"/>
      <c r="BO235" s="3"/>
      <c r="BP235" s="3"/>
    </row>
    <row r="236" spans="1:68" x14ac:dyDescent="0.3">
      <c r="A236" s="2">
        <v>150048640</v>
      </c>
      <c r="B236" s="2">
        <v>3</v>
      </c>
      <c r="C236" s="2">
        <v>20180604</v>
      </c>
      <c r="D236" s="2">
        <v>1</v>
      </c>
      <c r="E236" s="2">
        <v>52</v>
      </c>
      <c r="F236" s="2">
        <v>178</v>
      </c>
      <c r="G236" s="2">
        <v>72</v>
      </c>
      <c r="H236" s="2">
        <f t="shared" ref="H236:H244" si="24">G236/(F236*F236/10000)</f>
        <v>22.724403484408533</v>
      </c>
      <c r="I236" s="2">
        <v>80.5</v>
      </c>
      <c r="J236" s="2">
        <f t="shared" ref="J236:J244" si="25">I236/F236</f>
        <v>0.45224719101123595</v>
      </c>
      <c r="K236" s="2"/>
      <c r="L236" s="2">
        <v>20180604</v>
      </c>
      <c r="M236" s="2">
        <v>9.83</v>
      </c>
      <c r="N236" s="2">
        <v>0.71199999999999997</v>
      </c>
      <c r="O236" s="2">
        <v>-2.2999999999999998</v>
      </c>
      <c r="P236" s="2">
        <v>-1.8</v>
      </c>
      <c r="Q236" s="2">
        <v>3.73</v>
      </c>
      <c r="R236" s="2">
        <v>0.70299999999999996</v>
      </c>
      <c r="S236" s="2">
        <v>-1.2</v>
      </c>
      <c r="T236" s="2">
        <v>-0.8</v>
      </c>
      <c r="U236" s="2">
        <v>1289.8239329268299</v>
      </c>
      <c r="V236" s="2">
        <v>156.63916473446901</v>
      </c>
      <c r="W236" s="2">
        <v>0.94076939059045295</v>
      </c>
      <c r="X236" s="2">
        <v>3.4703221817726</v>
      </c>
      <c r="Y236" s="2">
        <v>1.51844823736738</v>
      </c>
      <c r="Z236" s="2">
        <v>0.80178087495160699</v>
      </c>
      <c r="AA236" s="2">
        <v>0.97652233861599502</v>
      </c>
      <c r="AB236" s="2">
        <v>7.5595832004998906E-2</v>
      </c>
      <c r="AC236" s="2">
        <v>0.76877016389211505</v>
      </c>
      <c r="AD236" s="2">
        <v>133.06775067750701</v>
      </c>
      <c r="AE236" s="2">
        <v>1.7867187499999999</v>
      </c>
      <c r="AF236" s="2">
        <v>0.94724620551327898</v>
      </c>
      <c r="AG236" s="2">
        <v>6.5367126464843703E-2</v>
      </c>
      <c r="AH236" s="2">
        <v>0.71894608754960299</v>
      </c>
      <c r="AI236" s="2">
        <v>132.15507812499999</v>
      </c>
      <c r="AJ236" s="2">
        <v>2.9012775842044101</v>
      </c>
      <c r="AK236" s="2">
        <v>0.979569557264656</v>
      </c>
      <c r="AL236" s="2">
        <v>5.8328758167289697E-2</v>
      </c>
      <c r="AM236" s="2">
        <v>0.64478934301814606</v>
      </c>
      <c r="AN236" s="2">
        <v>518.209833526907</v>
      </c>
      <c r="AO236" s="2">
        <v>7.0812499999999998</v>
      </c>
      <c r="AP236" s="2">
        <v>0.94966867659937104</v>
      </c>
      <c r="AQ236" s="2">
        <v>5.0046386718750002E-2</v>
      </c>
      <c r="AR236" s="2">
        <v>0.32575343613111002</v>
      </c>
      <c r="AS236" s="2">
        <v>152.19871794871801</v>
      </c>
      <c r="AT236" s="2">
        <v>79.197808535179007</v>
      </c>
      <c r="AU236" s="2">
        <v>0.58186385633797799</v>
      </c>
      <c r="AV236" s="2">
        <v>1.66624761038141E-3</v>
      </c>
      <c r="AW236" s="2">
        <v>0.22059643346866301</v>
      </c>
      <c r="AX236" s="2">
        <v>585.57612456747404</v>
      </c>
      <c r="AY236" s="2">
        <v>87.479020979020902</v>
      </c>
      <c r="AZ236" s="2">
        <v>0.53742429319367402</v>
      </c>
      <c r="BA236" s="2">
        <v>1.62463798827438E-3</v>
      </c>
      <c r="BB236" s="2">
        <v>0.21707959435814</v>
      </c>
      <c r="BC236" s="2">
        <v>584.18531468531501</v>
      </c>
      <c r="BD236" s="2">
        <v>316.58477508650702</v>
      </c>
      <c r="BE236" s="2">
        <v>0.582791840431087</v>
      </c>
      <c r="BF236" s="2">
        <v>8.5540695686646005E-4</v>
      </c>
      <c r="BG236" s="2">
        <v>0.13976610144325199</v>
      </c>
      <c r="BH236" s="2">
        <v>2293.30103806228</v>
      </c>
      <c r="BI236" s="2">
        <v>349.77972027971998</v>
      </c>
      <c r="BJ236" s="2">
        <v>0.53831350813099899</v>
      </c>
      <c r="BK236" s="2">
        <v>8.5646676555766301E-4</v>
      </c>
      <c r="BL236" s="2">
        <v>0.13422291962873301</v>
      </c>
      <c r="BM236" s="2">
        <v>2287.5122377622401</v>
      </c>
      <c r="BN236" s="3"/>
      <c r="BO236" s="3"/>
      <c r="BP236" s="3"/>
    </row>
    <row r="237" spans="1:68" x14ac:dyDescent="0.3">
      <c r="A237" s="2">
        <v>130038463</v>
      </c>
      <c r="B237" s="2"/>
      <c r="C237" s="2">
        <v>20190412</v>
      </c>
      <c r="D237" s="2">
        <v>2</v>
      </c>
      <c r="E237" s="2">
        <v>53</v>
      </c>
      <c r="F237" s="2">
        <v>160.19999999999999</v>
      </c>
      <c r="G237" s="2">
        <v>59.6</v>
      </c>
      <c r="H237" s="2">
        <f t="shared" si="24"/>
        <v>23.223155824258381</v>
      </c>
      <c r="I237" s="2">
        <v>80.5</v>
      </c>
      <c r="J237" s="2">
        <f t="shared" si="25"/>
        <v>0.50249687890137329</v>
      </c>
      <c r="K237" s="2"/>
      <c r="L237" s="2">
        <v>20190412</v>
      </c>
      <c r="M237" s="2">
        <v>15.84</v>
      </c>
      <c r="N237" s="2">
        <v>0.999</v>
      </c>
      <c r="O237" s="2">
        <v>0.1</v>
      </c>
      <c r="P237" s="2">
        <v>0.1</v>
      </c>
      <c r="Q237" s="2">
        <v>4.8600000000000003</v>
      </c>
      <c r="R237" s="2">
        <v>0.93700000000000006</v>
      </c>
      <c r="S237" s="2">
        <v>0.7</v>
      </c>
      <c r="T237" s="2">
        <v>0.9</v>
      </c>
      <c r="U237" s="2">
        <v>1260.94027777778</v>
      </c>
      <c r="V237" s="2">
        <v>47.039799982680897</v>
      </c>
      <c r="W237" s="2">
        <v>-9.67397798407542E-2</v>
      </c>
      <c r="X237" s="2">
        <v>3.67928815873152</v>
      </c>
      <c r="Y237" s="2">
        <v>0.15820045420237799</v>
      </c>
      <c r="Z237" s="2">
        <v>1.5562678062678099</v>
      </c>
      <c r="AA237" s="2">
        <v>0.78113490977400502</v>
      </c>
      <c r="AB237" s="2">
        <v>4.0201581155997097E-2</v>
      </c>
      <c r="AC237" s="2">
        <v>0.63701329534662898</v>
      </c>
      <c r="AD237" s="2">
        <v>122.877492877493</v>
      </c>
      <c r="AE237" s="2">
        <v>1.60785714285714</v>
      </c>
      <c r="AF237" s="2">
        <v>0.76448436199686498</v>
      </c>
      <c r="AG237" s="2">
        <v>4.0805102040816298E-2</v>
      </c>
      <c r="AH237" s="2">
        <v>0.63007142857142795</v>
      </c>
      <c r="AI237" s="2">
        <v>122.762142857143</v>
      </c>
      <c r="AJ237" s="2">
        <v>5.8454415954416001</v>
      </c>
      <c r="AK237" s="2">
        <v>0.79157344456168299</v>
      </c>
      <c r="AL237" s="2">
        <v>1.10642364915869E-2</v>
      </c>
      <c r="AM237" s="2">
        <v>0.47422698186586998</v>
      </c>
      <c r="AN237" s="2">
        <v>468.47649572649601</v>
      </c>
      <c r="AO237" s="2">
        <v>6.0142857142857196</v>
      </c>
      <c r="AP237" s="2">
        <v>0.77678600490174698</v>
      </c>
      <c r="AQ237" s="2">
        <v>1.1234693877550999E-2</v>
      </c>
      <c r="AR237" s="2">
        <v>0.40360080700739998</v>
      </c>
      <c r="AS237" s="2">
        <v>207.53406593406601</v>
      </c>
      <c r="AT237" s="2">
        <v>24.8340643274854</v>
      </c>
      <c r="AU237" s="2">
        <v>0.77069637905226596</v>
      </c>
      <c r="AV237" s="2">
        <v>3.3332905851373201E-3</v>
      </c>
      <c r="AW237" s="2">
        <v>0.31405305595395799</v>
      </c>
      <c r="AX237" s="2">
        <v>816.08260233918099</v>
      </c>
      <c r="AY237" s="2">
        <v>39.634432234432303</v>
      </c>
      <c r="AZ237" s="2">
        <v>0.63351828191735504</v>
      </c>
      <c r="BA237" s="2">
        <v>2.84936065155845E-3</v>
      </c>
      <c r="BB237" s="2">
        <v>0.272504805162819</v>
      </c>
      <c r="BC237" s="2">
        <v>801.15677655677598</v>
      </c>
      <c r="BD237" s="2">
        <v>98.616959064327801</v>
      </c>
      <c r="BE237" s="2">
        <v>0.77153297990824998</v>
      </c>
      <c r="BF237" s="2">
        <v>1.3967973051537399E-3</v>
      </c>
      <c r="BG237" s="2">
        <v>0.206350831330885</v>
      </c>
      <c r="BH237" s="2">
        <v>3204.87207602339</v>
      </c>
      <c r="BI237" s="2">
        <v>157.50695970696</v>
      </c>
      <c r="BJ237" s="2">
        <v>0.63432452059921096</v>
      </c>
      <c r="BK237" s="2">
        <v>1.26608434300741E-3</v>
      </c>
      <c r="BL237" s="2">
        <v>0.175237454424886</v>
      </c>
      <c r="BM237" s="2">
        <v>3145.2131868131901</v>
      </c>
      <c r="BN237" s="3"/>
      <c r="BO237" s="3"/>
      <c r="BP237" s="3"/>
    </row>
    <row r="238" spans="1:68" x14ac:dyDescent="0.3">
      <c r="A238" s="2">
        <v>397726</v>
      </c>
      <c r="B238" s="2">
        <v>3</v>
      </c>
      <c r="C238" s="2">
        <v>20190605</v>
      </c>
      <c r="D238" s="2">
        <v>1</v>
      </c>
      <c r="E238" s="2">
        <v>50</v>
      </c>
      <c r="F238" s="2">
        <v>173.1</v>
      </c>
      <c r="G238" s="2">
        <v>71.3</v>
      </c>
      <c r="H238" s="2">
        <f t="shared" si="24"/>
        <v>23.795530645339465</v>
      </c>
      <c r="I238" s="2">
        <v>80.5</v>
      </c>
      <c r="J238" s="2">
        <f t="shared" si="25"/>
        <v>0.46504910456383597</v>
      </c>
      <c r="K238" s="2"/>
      <c r="L238" s="2">
        <v>20190605</v>
      </c>
      <c r="M238" s="2">
        <v>13.5</v>
      </c>
      <c r="N238" s="2">
        <v>0.86599999999999999</v>
      </c>
      <c r="O238" s="2">
        <v>-1</v>
      </c>
      <c r="P238" s="2">
        <v>-0.4</v>
      </c>
      <c r="Q238" s="2">
        <v>4.5199999999999996</v>
      </c>
      <c r="R238" s="2">
        <v>0.79</v>
      </c>
      <c r="S238" s="2">
        <v>-0.5</v>
      </c>
      <c r="T238" s="2">
        <v>0.3</v>
      </c>
      <c r="U238" s="2">
        <v>1190.4099099099101</v>
      </c>
      <c r="V238" s="2">
        <v>61.108739770889102</v>
      </c>
      <c r="W238" s="2">
        <v>0.77582730169465697</v>
      </c>
      <c r="X238" s="2">
        <v>5.9554232551336499</v>
      </c>
      <c r="Y238" s="2">
        <v>0.90993599906134504</v>
      </c>
      <c r="Z238" s="2">
        <v>3.7441058079355898</v>
      </c>
      <c r="AA238" s="2">
        <v>0.66449018812407001</v>
      </c>
      <c r="AB238" s="2">
        <v>2.0909546939424799E-2</v>
      </c>
      <c r="AC238" s="2">
        <v>0.52289082395465403</v>
      </c>
      <c r="AD238" s="2">
        <v>69.621621621621699</v>
      </c>
      <c r="AE238" s="2">
        <v>4.8333333333333304</v>
      </c>
      <c r="AF238" s="2">
        <v>0.56800904970773403</v>
      </c>
      <c r="AG238" s="2">
        <v>1.84629254543896E-2</v>
      </c>
      <c r="AH238" s="2">
        <v>0.48166175227807201</v>
      </c>
      <c r="AI238" s="2">
        <v>68.695601851851805</v>
      </c>
      <c r="AJ238" s="2">
        <v>14.154686601495101</v>
      </c>
      <c r="AK238" s="2">
        <v>0.67534329904350898</v>
      </c>
      <c r="AL238" s="2">
        <v>5.8777410030882004E-3</v>
      </c>
      <c r="AM238" s="2">
        <v>0.372091977915047</v>
      </c>
      <c r="AN238" s="2">
        <v>261.45025876940798</v>
      </c>
      <c r="AO238" s="2">
        <v>18.674768518518501</v>
      </c>
      <c r="AP238" s="2">
        <v>0.57367123943018705</v>
      </c>
      <c r="AQ238" s="2">
        <v>5.2619170096021902E-3</v>
      </c>
      <c r="AR238" s="2">
        <v>0.34024374545207903</v>
      </c>
      <c r="AS238" s="2">
        <v>257.71817129629602</v>
      </c>
      <c r="AT238" s="2">
        <v>55.6515238642898</v>
      </c>
      <c r="AU238" s="2">
        <v>0.679858498273895</v>
      </c>
      <c r="AV238" s="2">
        <v>1.9605696994267202E-3</v>
      </c>
      <c r="AW238" s="2">
        <v>0.24865606272999599</v>
      </c>
      <c r="AX238" s="2">
        <v>1014.57159286947</v>
      </c>
      <c r="AY238" s="2">
        <v>74.1128472222222</v>
      </c>
      <c r="AZ238" s="2">
        <v>0.575934595733121</v>
      </c>
      <c r="BA238" s="2">
        <v>1.75352580589851E-3</v>
      </c>
      <c r="BB238" s="2">
        <v>0.22749590797047101</v>
      </c>
      <c r="BC238" s="2">
        <v>999.60995370370404</v>
      </c>
      <c r="BD238" s="2">
        <v>221.95342150661401</v>
      </c>
      <c r="BE238" s="2">
        <v>0.68065998490755697</v>
      </c>
      <c r="BF238" s="2">
        <v>9.2026740993498104E-4</v>
      </c>
      <c r="BG238" s="2">
        <v>0.15987486805826701</v>
      </c>
      <c r="BH238" s="2">
        <v>3992.6618746406002</v>
      </c>
      <c r="BI238" s="2">
        <v>295.50810185185202</v>
      </c>
      <c r="BJ238" s="2">
        <v>0.57710706910869702</v>
      </c>
      <c r="BK238" s="2">
        <v>8.9752657750341797E-4</v>
      </c>
      <c r="BL238" s="2">
        <v>0.142412526090897</v>
      </c>
      <c r="BM238" s="2">
        <v>3933.14988425926</v>
      </c>
    </row>
    <row r="239" spans="1:68" x14ac:dyDescent="0.3">
      <c r="A239" s="2">
        <v>480794</v>
      </c>
      <c r="B239" s="2">
        <v>1</v>
      </c>
      <c r="C239" s="2">
        <v>20150910</v>
      </c>
      <c r="D239" s="2">
        <v>2</v>
      </c>
      <c r="E239" s="2">
        <v>42</v>
      </c>
      <c r="F239" s="2">
        <v>158.69999999999999</v>
      </c>
      <c r="G239" s="2">
        <v>60.6</v>
      </c>
      <c r="H239" s="2">
        <f t="shared" si="24"/>
        <v>24.061282418706821</v>
      </c>
      <c r="I239" s="2">
        <v>80.5</v>
      </c>
      <c r="J239" s="2">
        <f t="shared" si="25"/>
        <v>0.50724637681159424</v>
      </c>
      <c r="K239" s="2"/>
      <c r="L239" s="2">
        <v>20150910</v>
      </c>
      <c r="M239" s="2">
        <v>14.44</v>
      </c>
      <c r="N239" s="2">
        <v>0.96699999999999997</v>
      </c>
      <c r="O239" s="2">
        <v>0</v>
      </c>
      <c r="P239" s="2">
        <v>0.1</v>
      </c>
      <c r="Q239" s="2">
        <v>3.32</v>
      </c>
      <c r="R239" s="2">
        <v>0.751</v>
      </c>
      <c r="S239" s="2">
        <v>-0.5</v>
      </c>
      <c r="T239" s="2">
        <v>0</v>
      </c>
      <c r="U239" s="2">
        <v>1253.9946341463401</v>
      </c>
      <c r="V239" s="2">
        <v>56.395136238850696</v>
      </c>
      <c r="W239" s="2">
        <v>9.6855026301759004E-2</v>
      </c>
      <c r="X239" s="2">
        <v>4.1058736516280296</v>
      </c>
      <c r="Y239" s="2">
        <v>0.34565869450450298</v>
      </c>
      <c r="Z239" s="2">
        <v>2.1100049776007999</v>
      </c>
      <c r="AA239" s="2">
        <v>0.77452665702331502</v>
      </c>
      <c r="AB239" s="2">
        <v>2.9756340370770601E-2</v>
      </c>
      <c r="AC239" s="2">
        <v>0.59170222095807001</v>
      </c>
      <c r="AD239" s="2">
        <v>117.719761075162</v>
      </c>
      <c r="AE239" s="2">
        <v>2.7919999999999998</v>
      </c>
      <c r="AF239" s="2">
        <v>0.70374584793643702</v>
      </c>
      <c r="AG239" s="2">
        <v>2.6124000000000001E-2</v>
      </c>
      <c r="AH239" s="2">
        <v>0.544594246031746</v>
      </c>
      <c r="AI239" s="2">
        <v>117.13249999999999</v>
      </c>
      <c r="AJ239" s="2">
        <v>8.0876057740169305</v>
      </c>
      <c r="AK239" s="2">
        <v>0.78457602335315402</v>
      </c>
      <c r="AL239" s="2">
        <v>8.1001843124555908E-3</v>
      </c>
      <c r="AM239" s="2">
        <v>0.43437661696745899</v>
      </c>
      <c r="AN239" s="2">
        <v>448.40766550522699</v>
      </c>
      <c r="AO239" s="2">
        <v>10.791499999999999</v>
      </c>
      <c r="AP239" s="2">
        <v>0.71506257248512195</v>
      </c>
      <c r="AQ239" s="2">
        <v>7.1760000000000096E-3</v>
      </c>
      <c r="AR239" s="2">
        <v>0.39427072878102198</v>
      </c>
      <c r="AS239" s="2">
        <v>446.12650000000002</v>
      </c>
      <c r="AT239" s="2">
        <v>31.723245395719299</v>
      </c>
      <c r="AU239" s="2">
        <v>0.788155747970264</v>
      </c>
      <c r="AV239" s="2">
        <v>2.4437071505750202E-3</v>
      </c>
      <c r="AW239" s="2">
        <v>0.30140963135409099</v>
      </c>
      <c r="AX239" s="2">
        <v>1752.51567944251</v>
      </c>
      <c r="AY239" s="2">
        <v>42.593499999999999</v>
      </c>
      <c r="AZ239" s="2">
        <v>0.71823230766909796</v>
      </c>
      <c r="BA239" s="2">
        <v>2.1929999999999901E-3</v>
      </c>
      <c r="BB239" s="2">
        <v>0.26859985478319998</v>
      </c>
      <c r="BC239" s="2">
        <v>1743.2605000000001</v>
      </c>
      <c r="BD239" s="2">
        <v>126.289696366351</v>
      </c>
      <c r="BE239" s="2">
        <v>0.78897205841573204</v>
      </c>
      <c r="BF239" s="2">
        <v>1.0032008772866399E-3</v>
      </c>
      <c r="BG239" s="2">
        <v>0.19671466588519601</v>
      </c>
      <c r="BH239" s="2">
        <v>6925.1498257839703</v>
      </c>
      <c r="BI239" s="2">
        <v>169.80850000000001</v>
      </c>
      <c r="BJ239" s="2">
        <v>0.71895393294018095</v>
      </c>
      <c r="BK239" s="2">
        <v>9.4000000000001396E-4</v>
      </c>
      <c r="BL239" s="2">
        <v>0.17350405107167099</v>
      </c>
      <c r="BM239" s="2">
        <v>6888.0050000000101</v>
      </c>
    </row>
    <row r="240" spans="1:68" x14ac:dyDescent="0.3">
      <c r="A240" s="2">
        <v>352920</v>
      </c>
      <c r="B240" s="2"/>
      <c r="C240" s="2">
        <v>20170120</v>
      </c>
      <c r="D240" s="2">
        <v>2</v>
      </c>
      <c r="E240" s="2">
        <v>63</v>
      </c>
      <c r="F240" s="2">
        <v>166.3</v>
      </c>
      <c r="G240" s="2">
        <v>61.4</v>
      </c>
      <c r="H240" s="2">
        <f t="shared" si="24"/>
        <v>22.201579494129415</v>
      </c>
      <c r="I240" s="2">
        <v>80.599999999999994</v>
      </c>
      <c r="J240" s="2">
        <f t="shared" si="25"/>
        <v>0.48466626578472632</v>
      </c>
      <c r="K240" s="2"/>
      <c r="L240" s="2">
        <v>20170120</v>
      </c>
      <c r="M240" s="2">
        <v>11.07</v>
      </c>
      <c r="N240" s="2">
        <v>0.76400000000000001</v>
      </c>
      <c r="O240" s="2">
        <v>-1.8</v>
      </c>
      <c r="P240" s="2">
        <v>-0.4</v>
      </c>
      <c r="Q240" s="2">
        <v>3.72</v>
      </c>
      <c r="R240" s="2">
        <v>0.74399999999999999</v>
      </c>
      <c r="S240" s="2">
        <v>-0.8</v>
      </c>
      <c r="T240" s="2">
        <v>0.7</v>
      </c>
      <c r="U240" s="2">
        <v>1118.5121951219501</v>
      </c>
      <c r="V240" s="2">
        <v>46.235503037817097</v>
      </c>
      <c r="W240" s="2">
        <v>0.46059832965720598</v>
      </c>
      <c r="X240" s="2">
        <v>4.5176683453063404</v>
      </c>
      <c r="Y240" s="2">
        <v>0.71010442523433404</v>
      </c>
      <c r="Z240" s="2">
        <v>1.8326829268292699</v>
      </c>
      <c r="AA240" s="2">
        <v>0.73098253124822199</v>
      </c>
      <c r="AB240" s="2">
        <v>3.56230814991077E-2</v>
      </c>
      <c r="AC240" s="2">
        <v>0.60217886178861801</v>
      </c>
      <c r="AD240" s="2">
        <v>30.034634146341499</v>
      </c>
      <c r="AE240" s="2">
        <v>1.8534313725490199</v>
      </c>
      <c r="AF240" s="2">
        <v>0.72403132620693</v>
      </c>
      <c r="AG240" s="2">
        <v>3.64835640138408E-2</v>
      </c>
      <c r="AH240" s="2">
        <v>0.61067810457516303</v>
      </c>
      <c r="AI240" s="2">
        <v>29.809313725490199</v>
      </c>
      <c r="AJ240" s="2">
        <v>6.92878048780487</v>
      </c>
      <c r="AK240" s="2">
        <v>0.74123557373635096</v>
      </c>
      <c r="AL240" s="2">
        <v>9.6109458655562405E-3</v>
      </c>
      <c r="AM240" s="2">
        <v>0.43774897054165401</v>
      </c>
      <c r="AN240" s="2">
        <v>109.46487804877999</v>
      </c>
      <c r="AO240" s="2">
        <v>6.9176470588235297</v>
      </c>
      <c r="AP240" s="2">
        <v>0.73833400427956197</v>
      </c>
      <c r="AQ240" s="2">
        <v>9.7616301422529892E-3</v>
      </c>
      <c r="AR240" s="2">
        <v>0.34543790036510302</v>
      </c>
      <c r="AS240" s="2">
        <v>236.92471590909099</v>
      </c>
      <c r="AT240" s="2">
        <v>60.930232558139402</v>
      </c>
      <c r="AU240" s="2">
        <v>0.74977774357094595</v>
      </c>
      <c r="AV240" s="2">
        <v>1.64931680738749E-3</v>
      </c>
      <c r="AW240" s="2">
        <v>0.24062928889719501</v>
      </c>
      <c r="AX240" s="2">
        <v>917.52501761804103</v>
      </c>
      <c r="AY240" s="2">
        <v>68.308948863636303</v>
      </c>
      <c r="AZ240" s="2">
        <v>0.72020520637986096</v>
      </c>
      <c r="BA240" s="2">
        <v>1.5859052169421601E-3</v>
      </c>
      <c r="BB240" s="2">
        <v>0.22610997492358001</v>
      </c>
      <c r="BC240" s="2">
        <v>919.15625000000102</v>
      </c>
      <c r="BD240" s="2">
        <v>243.31289640591999</v>
      </c>
      <c r="BE240" s="2">
        <v>0.75042228105521203</v>
      </c>
      <c r="BF240" s="2">
        <v>9.5403119150600196E-4</v>
      </c>
      <c r="BG240" s="2">
        <v>0.15320036245684901</v>
      </c>
      <c r="BH240" s="2">
        <v>3611.1726568005602</v>
      </c>
      <c r="BI240" s="2">
        <v>272.87357954545399</v>
      </c>
      <c r="BJ240" s="2">
        <v>0.72091179362506697</v>
      </c>
      <c r="BK240" s="2">
        <v>9.2914675878098504E-4</v>
      </c>
      <c r="BL240" s="2">
        <v>0.14313669844448099</v>
      </c>
      <c r="BM240" s="2">
        <v>3617.5461647727302</v>
      </c>
      <c r="BN240" s="5"/>
      <c r="BO240" s="5"/>
      <c r="BP240" s="5"/>
    </row>
    <row r="241" spans="1:68" x14ac:dyDescent="0.3">
      <c r="A241" s="2">
        <v>180150906</v>
      </c>
      <c r="B241" s="2">
        <v>3</v>
      </c>
      <c r="C241" s="2">
        <v>20181116</v>
      </c>
      <c r="D241" s="2">
        <v>2</v>
      </c>
      <c r="E241" s="2">
        <v>56</v>
      </c>
      <c r="F241" s="2">
        <v>165.7</v>
      </c>
      <c r="G241" s="2">
        <v>62.1</v>
      </c>
      <c r="H241" s="2">
        <f t="shared" si="24"/>
        <v>22.61760334259769</v>
      </c>
      <c r="I241" s="2">
        <v>80.599999999999994</v>
      </c>
      <c r="J241" s="2">
        <f t="shared" si="25"/>
        <v>0.48642124321062158</v>
      </c>
      <c r="K241" s="2"/>
      <c r="L241" s="2">
        <v>20181116</v>
      </c>
      <c r="M241" s="2">
        <v>19.62</v>
      </c>
      <c r="N241" s="2">
        <v>1.1759999999999999</v>
      </c>
      <c r="O241" s="2">
        <v>1.6</v>
      </c>
      <c r="P241" s="2">
        <v>1.6</v>
      </c>
      <c r="Q241" s="2">
        <v>4.93</v>
      </c>
      <c r="R241" s="2">
        <v>0.90100000000000002</v>
      </c>
      <c r="S241" s="2">
        <v>0.4</v>
      </c>
      <c r="T241" s="2">
        <v>1.3</v>
      </c>
      <c r="U241" s="2">
        <v>1209.1862373737399</v>
      </c>
      <c r="V241" s="2">
        <v>65.617308068178104</v>
      </c>
      <c r="W241" s="2">
        <v>0.41406663929200599</v>
      </c>
      <c r="X241" s="2">
        <v>4.0561446172719204</v>
      </c>
      <c r="Y241" s="2">
        <v>0.76792124223922598</v>
      </c>
      <c r="Z241" s="2">
        <v>4.5781653746769999</v>
      </c>
      <c r="AA241" s="2">
        <v>0.64664032933745696</v>
      </c>
      <c r="AB241" s="2">
        <v>1.7113020718573301E-2</v>
      </c>
      <c r="AC241" s="2">
        <v>0.49795896394733602</v>
      </c>
      <c r="AD241" s="2">
        <v>82.906330749353998</v>
      </c>
      <c r="AE241" s="2">
        <v>4.7909090909090901</v>
      </c>
      <c r="AF241" s="2">
        <v>0.63222752861893206</v>
      </c>
      <c r="AG241" s="2">
        <v>1.6848541069320301E-2</v>
      </c>
      <c r="AH241" s="2">
        <v>0.48153705421562498</v>
      </c>
      <c r="AI241" s="2">
        <v>82.935064935064901</v>
      </c>
      <c r="AJ241" s="2">
        <v>17.754521963824299</v>
      </c>
      <c r="AK241" s="2">
        <v>0.65627347749123799</v>
      </c>
      <c r="AL241" s="2">
        <v>4.8165842063444299E-3</v>
      </c>
      <c r="AM241" s="2">
        <v>0.35206310162705501</v>
      </c>
      <c r="AN241" s="2">
        <v>313.63242894056901</v>
      </c>
      <c r="AO241" s="2">
        <v>18.522727272727298</v>
      </c>
      <c r="AP241" s="2">
        <v>0.64371996413473898</v>
      </c>
      <c r="AQ241" s="2">
        <v>4.8060381177264201E-3</v>
      </c>
      <c r="AR241" s="2">
        <v>0.46052081825638003</v>
      </c>
      <c r="AS241" s="2">
        <v>302.95319148936198</v>
      </c>
      <c r="AT241" s="2">
        <v>23.7638888888888</v>
      </c>
      <c r="AU241" s="2">
        <v>0.84231525626815396</v>
      </c>
      <c r="AV241" s="2">
        <v>2.872004014096E-3</v>
      </c>
      <c r="AW241" s="2">
        <v>0.32478712115061198</v>
      </c>
      <c r="AX241" s="2">
        <v>1175.6165458937201</v>
      </c>
      <c r="AY241" s="2">
        <v>24.387841945288798</v>
      </c>
      <c r="AZ241" s="2">
        <v>0.83794864388297197</v>
      </c>
      <c r="BA241" s="2">
        <v>2.7852662115094799E-3</v>
      </c>
      <c r="BB241" s="2">
        <v>0.32130060315237802</v>
      </c>
      <c r="BC241" s="2">
        <v>1177.10516717325</v>
      </c>
      <c r="BD241" s="2">
        <v>95.197463768115895</v>
      </c>
      <c r="BE241" s="2">
        <v>0.84225142986200197</v>
      </c>
      <c r="BF241" s="2">
        <v>1.19606058484447E-3</v>
      </c>
      <c r="BG241" s="2">
        <v>0.21398140061957599</v>
      </c>
      <c r="BH241" s="2">
        <v>4631.125</v>
      </c>
      <c r="BI241" s="2">
        <v>97.013373860182696</v>
      </c>
      <c r="BJ241" s="2">
        <v>0.83898610937088602</v>
      </c>
      <c r="BK241" s="2">
        <v>1.1533522417568401E-3</v>
      </c>
      <c r="BL241" s="2">
        <v>0.20866850950965701</v>
      </c>
      <c r="BM241" s="2">
        <v>4637.3726443769001</v>
      </c>
    </row>
    <row r="242" spans="1:68" x14ac:dyDescent="0.3">
      <c r="A242" s="2">
        <v>180002368</v>
      </c>
      <c r="B242" s="2"/>
      <c r="C242" s="2">
        <v>20190111</v>
      </c>
      <c r="D242" s="2">
        <v>2</v>
      </c>
      <c r="E242" s="2">
        <v>62</v>
      </c>
      <c r="F242" s="2">
        <v>167.3</v>
      </c>
      <c r="G242" s="2">
        <v>66.900000000000006</v>
      </c>
      <c r="H242" s="2">
        <f t="shared" si="24"/>
        <v>23.901999657726218</v>
      </c>
      <c r="I242" s="2">
        <v>80.599999999999994</v>
      </c>
      <c r="J242" s="2">
        <f t="shared" si="25"/>
        <v>0.48176927674835618</v>
      </c>
      <c r="K242" s="2"/>
      <c r="L242" s="2">
        <v>20190111</v>
      </c>
      <c r="M242" s="2">
        <v>10.5</v>
      </c>
      <c r="N242" s="2">
        <v>0.78500000000000003</v>
      </c>
      <c r="O242" s="2">
        <v>-1.6</v>
      </c>
      <c r="P242" s="2">
        <v>0.2</v>
      </c>
      <c r="Q242" s="2">
        <v>2.67</v>
      </c>
      <c r="R242" s="2">
        <v>0.56699999999999995</v>
      </c>
      <c r="S242" s="2">
        <v>-2.2000000000000002</v>
      </c>
      <c r="T242" s="2">
        <v>-0.5</v>
      </c>
      <c r="U242" s="2">
        <v>1161.5090681675999</v>
      </c>
      <c r="V242" s="2">
        <v>52.5995308903234</v>
      </c>
      <c r="W242" s="2">
        <v>0.56019247757312496</v>
      </c>
      <c r="X242" s="2">
        <v>4.7384625881271099</v>
      </c>
      <c r="Y242" s="2">
        <v>1.0048436412833099</v>
      </c>
      <c r="Z242" s="2">
        <v>2.4204107830552002</v>
      </c>
      <c r="AA242" s="2">
        <v>0.72073588926887999</v>
      </c>
      <c r="AB242" s="2">
        <v>2.8956514144561699E-2</v>
      </c>
      <c r="AC242" s="2">
        <v>0.56071504981967102</v>
      </c>
      <c r="AD242" s="2">
        <v>52.1726572528883</v>
      </c>
      <c r="AE242" s="2">
        <v>3.0083333333333302</v>
      </c>
      <c r="AF242" s="2">
        <v>0.65848006688181804</v>
      </c>
      <c r="AG242" s="2">
        <v>2.6508875739644999E-2</v>
      </c>
      <c r="AH242" s="2">
        <v>0.54158959096459103</v>
      </c>
      <c r="AI242" s="2">
        <v>51.216025641025603</v>
      </c>
      <c r="AJ242" s="2">
        <v>9.3119383825417206</v>
      </c>
      <c r="AK242" s="2">
        <v>0.72919884070627194</v>
      </c>
      <c r="AL242" s="2">
        <v>7.6972386506514896E-3</v>
      </c>
      <c r="AM242" s="2">
        <v>0.40244207190612902</v>
      </c>
      <c r="AN242" s="2">
        <v>194.76957637997401</v>
      </c>
      <c r="AO242" s="2">
        <v>11.4461538461538</v>
      </c>
      <c r="AP242" s="2">
        <v>0.67229713608221597</v>
      </c>
      <c r="AQ242" s="2">
        <v>7.2559171597633204E-3</v>
      </c>
      <c r="AR242" s="2">
        <v>0.381269917760302</v>
      </c>
      <c r="AS242" s="2">
        <v>191.198076923077</v>
      </c>
      <c r="AT242" s="2">
        <v>36.483953786906298</v>
      </c>
      <c r="AU242" s="2">
        <v>0.733852985873368</v>
      </c>
      <c r="AV242" s="2">
        <v>2.4635777740792098E-3</v>
      </c>
      <c r="AW242" s="2">
        <v>0.27532487507237702</v>
      </c>
      <c r="AX242" s="2">
        <v>751.08536585365903</v>
      </c>
      <c r="AY242" s="2">
        <v>45.098076923077002</v>
      </c>
      <c r="AZ242" s="2">
        <v>0.67592269842473995</v>
      </c>
      <c r="BA242" s="2">
        <v>2.3233070348454899E-3</v>
      </c>
      <c r="BB242" s="2">
        <v>0.26108490003277401</v>
      </c>
      <c r="BC242" s="2">
        <v>736.91730769230799</v>
      </c>
      <c r="BD242" s="2">
        <v>145.513478818999</v>
      </c>
      <c r="BE242" s="2">
        <v>0.73471828070101097</v>
      </c>
      <c r="BF242" s="2">
        <v>1.1180852974667201E-3</v>
      </c>
      <c r="BG242" s="2">
        <v>0.17652567507398401</v>
      </c>
      <c r="BH242" s="2">
        <v>2947.10911424904</v>
      </c>
      <c r="BI242" s="2">
        <v>180.43717948718</v>
      </c>
      <c r="BJ242" s="2">
        <v>0.67588978396265298</v>
      </c>
      <c r="BK242" s="2">
        <v>1.0971400394477299E-3</v>
      </c>
      <c r="BL242" s="2">
        <v>0.16584466348972501</v>
      </c>
      <c r="BM242" s="2">
        <v>2890.60576923077</v>
      </c>
    </row>
    <row r="243" spans="1:68" x14ac:dyDescent="0.3">
      <c r="A243" s="2">
        <v>325707</v>
      </c>
      <c r="B243" s="2">
        <v>3</v>
      </c>
      <c r="C243" s="2">
        <v>20190610</v>
      </c>
      <c r="D243" s="2">
        <v>1</v>
      </c>
      <c r="E243" s="2">
        <v>60</v>
      </c>
      <c r="F243" s="2">
        <v>176.2</v>
      </c>
      <c r="G243" s="2">
        <v>64.099999999999994</v>
      </c>
      <c r="H243" s="2">
        <f t="shared" si="24"/>
        <v>20.646489581414166</v>
      </c>
      <c r="I243" s="2">
        <v>80.7</v>
      </c>
      <c r="J243" s="2">
        <f t="shared" si="25"/>
        <v>0.45800227014755962</v>
      </c>
      <c r="K243" s="2"/>
      <c r="L243" s="2">
        <v>20190610</v>
      </c>
      <c r="M243" s="2">
        <v>13.22</v>
      </c>
      <c r="N243" s="2">
        <v>0.83299999999999996</v>
      </c>
      <c r="O243" s="2">
        <v>-1.3</v>
      </c>
      <c r="P243" s="2">
        <v>-0.5</v>
      </c>
      <c r="Q243" s="2">
        <v>4.54</v>
      </c>
      <c r="R243" s="2">
        <v>0.88</v>
      </c>
      <c r="S243" s="2">
        <v>0.3</v>
      </c>
      <c r="T243" s="2">
        <v>1.2</v>
      </c>
      <c r="U243" s="2">
        <v>1188.4950310559</v>
      </c>
      <c r="V243" s="2">
        <v>57.388043032177499</v>
      </c>
      <c r="W243" s="2">
        <v>0.69807963750763102</v>
      </c>
      <c r="X243" s="2">
        <v>4.6370136217017297</v>
      </c>
      <c r="Y243" s="2">
        <v>0.90156653760578698</v>
      </c>
      <c r="Z243" s="2">
        <v>2.9714285714285702</v>
      </c>
      <c r="AA243" s="2">
        <v>0.71405863903102296</v>
      </c>
      <c r="AB243" s="2">
        <v>2.4391030486268599E-2</v>
      </c>
      <c r="AC243" s="2">
        <v>0.53956538170823798</v>
      </c>
      <c r="AD243" s="2">
        <v>68.330793650793595</v>
      </c>
      <c r="AE243" s="2">
        <v>3.0210997442455199</v>
      </c>
      <c r="AF243" s="2">
        <v>0.70049507728897498</v>
      </c>
      <c r="AG243" s="2">
        <v>2.5332611639118E-2</v>
      </c>
      <c r="AH243" s="2">
        <v>0.54581075183696703</v>
      </c>
      <c r="AI243" s="2">
        <v>67.299872122762196</v>
      </c>
      <c r="AJ243" s="2">
        <v>11.16</v>
      </c>
      <c r="AK243" s="2">
        <v>0.72657064515752701</v>
      </c>
      <c r="AL243" s="2">
        <v>6.7946586041824197E-3</v>
      </c>
      <c r="AM243" s="2">
        <v>0.39234365458175002</v>
      </c>
      <c r="AN243" s="2">
        <v>257.75936507936501</v>
      </c>
      <c r="AO243" s="2">
        <v>11.416879795396399</v>
      </c>
      <c r="AP243" s="2">
        <v>0.71128570962425697</v>
      </c>
      <c r="AQ243" s="2">
        <v>7.0520535579960998E-3</v>
      </c>
      <c r="AR243" s="2">
        <v>0.39013603554561899</v>
      </c>
      <c r="AS243" s="2">
        <v>253.628516624041</v>
      </c>
      <c r="AT243" s="2">
        <v>44.6330158730159</v>
      </c>
      <c r="AU243" s="2">
        <v>0.726010740421274</v>
      </c>
      <c r="AV243" s="2">
        <v>2.1700176366842901E-3</v>
      </c>
      <c r="AW243" s="2">
        <v>0.26277468150558297</v>
      </c>
      <c r="AX243" s="2">
        <v>998.46031746031804</v>
      </c>
      <c r="AY243" s="2">
        <v>45.249360613810801</v>
      </c>
      <c r="AZ243" s="2">
        <v>0.71338358453158701</v>
      </c>
      <c r="BA243" s="2">
        <v>2.1609944989894199E-3</v>
      </c>
      <c r="BB243" s="2">
        <v>0.257435380193344</v>
      </c>
      <c r="BC243" s="2">
        <v>982.61700767263505</v>
      </c>
      <c r="BD243" s="2">
        <v>177.87746031745999</v>
      </c>
      <c r="BE243" s="2">
        <v>0.72670751031925895</v>
      </c>
      <c r="BF243" s="2">
        <v>1.03401360544217E-3</v>
      </c>
      <c r="BG243" s="2">
        <v>0.16826067853974899</v>
      </c>
      <c r="BH243" s="2">
        <v>3932.83301587301</v>
      </c>
      <c r="BI243" s="2">
        <v>181.39514066496201</v>
      </c>
      <c r="BJ243" s="2">
        <v>0.71247181678655702</v>
      </c>
      <c r="BK243" s="2">
        <v>1.02612489452581E-3</v>
      </c>
      <c r="BL243" s="2">
        <v>0.163085327819319</v>
      </c>
      <c r="BM243" s="2">
        <v>3869.95716112532</v>
      </c>
    </row>
    <row r="244" spans="1:68" x14ac:dyDescent="0.3">
      <c r="A244" s="2">
        <v>536655</v>
      </c>
      <c r="B244" s="2">
        <v>3</v>
      </c>
      <c r="C244" s="2">
        <v>20180213</v>
      </c>
      <c r="D244" s="2">
        <v>2</v>
      </c>
      <c r="E244" s="2">
        <v>72</v>
      </c>
      <c r="F244" s="2">
        <v>164.4</v>
      </c>
      <c r="G244" s="2">
        <v>61.9</v>
      </c>
      <c r="H244" s="2">
        <f t="shared" si="24"/>
        <v>22.902717838516228</v>
      </c>
      <c r="I244" s="2">
        <v>80.7</v>
      </c>
      <c r="J244" s="2">
        <f t="shared" si="25"/>
        <v>0.49087591240875911</v>
      </c>
      <c r="K244" s="2"/>
      <c r="L244" s="2">
        <v>20180213</v>
      </c>
      <c r="M244" s="2">
        <v>14.12</v>
      </c>
      <c r="N244" s="2">
        <v>1.119</v>
      </c>
      <c r="O244" s="2">
        <v>1.3</v>
      </c>
      <c r="P244" s="2">
        <v>1.6</v>
      </c>
      <c r="Q244" s="2">
        <v>3.42</v>
      </c>
      <c r="R244" s="2">
        <v>0.85899999999999999</v>
      </c>
      <c r="S244" s="2">
        <v>0.5</v>
      </c>
      <c r="T244" s="2">
        <v>1.1000000000000001</v>
      </c>
      <c r="U244" s="2">
        <v>1343.22460220318</v>
      </c>
      <c r="V244" s="2">
        <v>73.839229583395195</v>
      </c>
      <c r="W244" s="2">
        <v>0.33757553182873201</v>
      </c>
      <c r="X244" s="2">
        <v>3.7480034938333699</v>
      </c>
      <c r="Y244" s="2">
        <v>0.70175934081808999</v>
      </c>
      <c r="Z244" s="2">
        <v>1.7506265664160401</v>
      </c>
      <c r="AA244" s="2">
        <v>0.81031935569136404</v>
      </c>
      <c r="AB244" s="2">
        <v>7.1610731088372598E-2</v>
      </c>
      <c r="AC244" s="2">
        <v>0.6656223893066</v>
      </c>
      <c r="AD244" s="2">
        <v>191.597117794486</v>
      </c>
      <c r="AE244" s="2">
        <v>1.97485857950974</v>
      </c>
      <c r="AF244" s="2">
        <v>0.774999658965983</v>
      </c>
      <c r="AG244" s="2">
        <v>6.93352496226219E-2</v>
      </c>
      <c r="AH244" s="2">
        <v>0.65136332345634695</v>
      </c>
      <c r="AI244" s="2">
        <v>191.83972344437501</v>
      </c>
      <c r="AJ244" s="2">
        <v>6.8320802005012604</v>
      </c>
      <c r="AK244" s="2">
        <v>0.82387616441394795</v>
      </c>
      <c r="AL244" s="2">
        <v>3.8715994246267302E-2</v>
      </c>
      <c r="AM244" s="2">
        <v>0.52129310921604199</v>
      </c>
      <c r="AN244" s="2">
        <v>745.45112781954901</v>
      </c>
      <c r="AO244" s="2">
        <v>7.8918918918918903</v>
      </c>
      <c r="AP244" s="2">
        <v>0.78638208013706101</v>
      </c>
      <c r="AQ244" s="2">
        <v>3.47646112778471E-2</v>
      </c>
      <c r="AR244" s="2">
        <v>0.34708089659070102</v>
      </c>
      <c r="AS244" s="2">
        <v>156.47592592592599</v>
      </c>
      <c r="AT244" s="2">
        <v>49.768315018315199</v>
      </c>
      <c r="AU244" s="2">
        <v>0.75712429881455601</v>
      </c>
      <c r="AV244" s="2">
        <v>2.2759596935421401E-3</v>
      </c>
      <c r="AW244" s="2">
        <v>0.26230400174541801</v>
      </c>
      <c r="AX244" s="2">
        <v>618.19688644688699</v>
      </c>
      <c r="AY244" s="2">
        <v>79.705555555555605</v>
      </c>
      <c r="AZ244" s="2">
        <v>0.60498491955065503</v>
      </c>
      <c r="BA244" s="2">
        <v>1.9821673525377299E-3</v>
      </c>
      <c r="BB244" s="2">
        <v>0.23273705173723</v>
      </c>
      <c r="BC244" s="2">
        <v>602.50555555555604</v>
      </c>
      <c r="BD244" s="2">
        <v>199.514652014653</v>
      </c>
      <c r="BE244" s="2">
        <v>0.75717549930422001</v>
      </c>
      <c r="BF244" s="2">
        <v>1.2880892001771E-3</v>
      </c>
      <c r="BG244" s="2">
        <v>0.17038982944609399</v>
      </c>
      <c r="BH244" s="2">
        <v>2423.7738095238101</v>
      </c>
      <c r="BI244" s="2">
        <v>319.04722222222199</v>
      </c>
      <c r="BJ244" s="2">
        <v>0.60543006898020801</v>
      </c>
      <c r="BK244" s="2">
        <v>1.1882716049382901E-3</v>
      </c>
      <c r="BL244" s="2">
        <v>0.14949520727451199</v>
      </c>
      <c r="BM244" s="2">
        <v>2360.98888888889</v>
      </c>
    </row>
    <row r="245" spans="1:68" x14ac:dyDescent="0.3">
      <c r="A245" s="2">
        <v>254872</v>
      </c>
      <c r="B245" s="2">
        <v>3</v>
      </c>
      <c r="C245" s="2">
        <v>43997</v>
      </c>
      <c r="D245" s="2">
        <v>2</v>
      </c>
      <c r="E245" s="2">
        <v>52</v>
      </c>
      <c r="F245" s="2">
        <v>160.1</v>
      </c>
      <c r="G245" s="2">
        <v>59.4</v>
      </c>
      <c r="H245" s="2">
        <v>23.174148262270499</v>
      </c>
      <c r="I245" s="2">
        <v>80.760000000000005</v>
      </c>
      <c r="J245" s="2">
        <v>0.50443472829481584</v>
      </c>
      <c r="K245" s="2">
        <v>0</v>
      </c>
      <c r="L245" s="2">
        <v>43997</v>
      </c>
      <c r="M245" s="2">
        <v>11.82</v>
      </c>
      <c r="N245" s="2">
        <v>0.74429999999999996</v>
      </c>
      <c r="O245" s="2">
        <v>-2</v>
      </c>
      <c r="P245" s="2">
        <v>-1.1000000000000001</v>
      </c>
      <c r="Q245" s="2">
        <v>3.74</v>
      </c>
      <c r="R245" s="2">
        <v>0.749</v>
      </c>
      <c r="S245" s="2">
        <v>-0.8</v>
      </c>
      <c r="T245" s="2">
        <v>0.1</v>
      </c>
      <c r="U245" s="2">
        <v>1138.5222897669701</v>
      </c>
      <c r="V245" s="2">
        <v>59.889975652055298</v>
      </c>
      <c r="W245" s="2">
        <v>0.45700657561439201</v>
      </c>
      <c r="X245" s="2">
        <v>3.4869904568960002</v>
      </c>
      <c r="Y245" s="2">
        <v>0.93090752973367796</v>
      </c>
      <c r="Z245" s="2">
        <v>3.7324016563146998</v>
      </c>
      <c r="AA245" s="2">
        <v>0.67636429450167801</v>
      </c>
      <c r="AB245" s="2">
        <v>2.0895755907908199E-2</v>
      </c>
      <c r="AC245" s="2">
        <v>0.51481994971901801</v>
      </c>
      <c r="AD245" s="2">
        <v>40.809523809523803</v>
      </c>
      <c r="AE245" s="2">
        <v>4.7758173326414104</v>
      </c>
      <c r="AF245" s="2">
        <v>0.58399212808901402</v>
      </c>
      <c r="AG245" s="2">
        <v>1.86773108442586E-2</v>
      </c>
      <c r="AH245" s="2">
        <v>0.47983295030518702</v>
      </c>
      <c r="AI245" s="2">
        <v>40.092890503373098</v>
      </c>
      <c r="AJ245" s="2">
        <v>14.5305383022774</v>
      </c>
      <c r="AK245" s="2">
        <v>0.68199466024974198</v>
      </c>
      <c r="AL245" s="2">
        <v>5.7214442172584101E-3</v>
      </c>
      <c r="AM245" s="2">
        <v>0.37082238988294902</v>
      </c>
      <c r="AN245" s="2">
        <v>150.565217391304</v>
      </c>
      <c r="AO245" s="2">
        <v>18.499740529320199</v>
      </c>
      <c r="AP245" s="2">
        <v>0.59298750164943703</v>
      </c>
      <c r="AQ245" s="2">
        <v>5.3033275532548101E-3</v>
      </c>
      <c r="AR245" s="2">
        <v>0.60844747811979605</v>
      </c>
      <c r="AS245" s="2">
        <v>572.22051282051302</v>
      </c>
      <c r="AT245" s="2">
        <v>22.176470588235301</v>
      </c>
      <c r="AU245" s="2">
        <v>0.94943028226943804</v>
      </c>
      <c r="AV245" s="2">
        <v>5.75993144396156E-2</v>
      </c>
      <c r="AW245" s="2">
        <v>0.50641572696821902</v>
      </c>
      <c r="AX245" s="2">
        <v>2290.4168247944299</v>
      </c>
      <c r="AY245" s="2">
        <v>26.117307692307701</v>
      </c>
      <c r="AZ245" s="2">
        <v>0.93941661700193402</v>
      </c>
      <c r="BA245" s="2">
        <v>5.2343030900723203E-2</v>
      </c>
      <c r="BB245" s="2">
        <v>0.49735258092029899</v>
      </c>
      <c r="BC245" s="2">
        <v>2258.3788461538502</v>
      </c>
      <c r="BD245" s="2">
        <v>88.996204933586199</v>
      </c>
      <c r="BE245" s="2">
        <v>0.94983714025786303</v>
      </c>
      <c r="BF245" s="2">
        <v>5.5865409965990001E-2</v>
      </c>
      <c r="BG245" s="2">
        <v>0.41765959774355699</v>
      </c>
      <c r="BH245" s="2">
        <v>9100.6767868437692</v>
      </c>
      <c r="BI245" s="2">
        <v>105.02948717948701</v>
      </c>
      <c r="BJ245" s="2">
        <v>0.93975420645131502</v>
      </c>
      <c r="BK245" s="2">
        <v>5.0332018408941498E-2</v>
      </c>
      <c r="BL245" s="2">
        <v>0.40575494433609099</v>
      </c>
      <c r="BM245" s="2">
        <v>8972.0076923076904</v>
      </c>
      <c r="BN245" s="3"/>
      <c r="BO245" s="3"/>
      <c r="BP245" s="3"/>
    </row>
    <row r="246" spans="1:68" x14ac:dyDescent="0.3">
      <c r="A246" s="2">
        <v>483991</v>
      </c>
      <c r="B246" s="2">
        <v>3</v>
      </c>
      <c r="C246" s="2">
        <v>20200114</v>
      </c>
      <c r="D246" s="2">
        <v>1</v>
      </c>
      <c r="E246" s="2">
        <v>61</v>
      </c>
      <c r="F246" s="2">
        <v>172.1</v>
      </c>
      <c r="G246" s="2">
        <v>65.599999999999994</v>
      </c>
      <c r="H246" s="2">
        <f>G246/(F246*F246/10000)</f>
        <v>22.148386763502831</v>
      </c>
      <c r="I246" s="2">
        <v>80.8</v>
      </c>
      <c r="J246" s="2">
        <f>I246/F246</f>
        <v>0.4694944799535154</v>
      </c>
      <c r="K246" s="2"/>
      <c r="L246" s="2">
        <v>20200114</v>
      </c>
      <c r="M246" s="2">
        <v>13.12</v>
      </c>
      <c r="N246" s="2">
        <v>0.91200000000000003</v>
      </c>
      <c r="O246" s="2">
        <v>-0.6</v>
      </c>
      <c r="P246" s="2">
        <v>0</v>
      </c>
      <c r="Q246" s="2">
        <v>3.71</v>
      </c>
      <c r="R246" s="2">
        <v>0.79700000000000004</v>
      </c>
      <c r="S246" s="2">
        <v>-0.4</v>
      </c>
      <c r="T246" s="2">
        <v>0.5</v>
      </c>
      <c r="U246" s="2">
        <v>1207.62493224932</v>
      </c>
      <c r="V246" s="2">
        <v>69.534899137069701</v>
      </c>
      <c r="W246" s="2">
        <v>0.43254802228454298</v>
      </c>
      <c r="X246" s="2">
        <v>3.4648305825225099</v>
      </c>
      <c r="Y246" s="2">
        <v>0.851691956827485</v>
      </c>
      <c r="Z246" s="2">
        <v>3.49667405764967</v>
      </c>
      <c r="AA246" s="2">
        <v>0.76463639335563405</v>
      </c>
      <c r="AB246" s="2">
        <v>1.70709583532038E-2</v>
      </c>
      <c r="AC246" s="2">
        <v>0.52424704360679997</v>
      </c>
      <c r="AD246" s="2">
        <v>83.417405764966702</v>
      </c>
      <c r="AE246" s="2">
        <v>3.8838888888888898</v>
      </c>
      <c r="AF246" s="2">
        <v>0.74013955752457905</v>
      </c>
      <c r="AG246" s="2">
        <v>1.60864197530864E-2</v>
      </c>
      <c r="AH246" s="2">
        <v>0.50287962962962895</v>
      </c>
      <c r="AI246" s="2">
        <v>83.002222222222201</v>
      </c>
      <c r="AJ246" s="2">
        <v>13.6790465631929</v>
      </c>
      <c r="AK246" s="2">
        <v>0.76917169797598295</v>
      </c>
      <c r="AL246" s="2">
        <v>4.78303941475212E-3</v>
      </c>
      <c r="AM246" s="2">
        <v>0.37408953604907103</v>
      </c>
      <c r="AN246" s="2">
        <v>315.73946784922401</v>
      </c>
      <c r="AO246" s="2">
        <v>15.175000000000001</v>
      </c>
      <c r="AP246" s="2">
        <v>0.74573539884173801</v>
      </c>
      <c r="AQ246" s="2">
        <v>4.5055555555555803E-3</v>
      </c>
      <c r="AR246" s="2">
        <v>0.42843404482175002</v>
      </c>
      <c r="AS246" s="2">
        <v>263.38892270237397</v>
      </c>
      <c r="AT246" s="2">
        <v>27.25</v>
      </c>
      <c r="AU246" s="2">
        <v>0.83026851588053996</v>
      </c>
      <c r="AV246" s="2">
        <v>2.6205390162722E-3</v>
      </c>
      <c r="AW246" s="2">
        <v>0.31483409903402199</v>
      </c>
      <c r="AX246" s="2">
        <v>1018.87800480769</v>
      </c>
      <c r="AY246" s="2">
        <v>30.706025562994501</v>
      </c>
      <c r="AZ246" s="2">
        <v>0.81390491481458804</v>
      </c>
      <c r="BA246" s="2">
        <v>2.4416093802846301E-3</v>
      </c>
      <c r="BB246" s="2">
        <v>0.29431721073793898</v>
      </c>
      <c r="BC246" s="2">
        <v>1021.68533171029</v>
      </c>
      <c r="BD246" s="2">
        <v>108.466346153846</v>
      </c>
      <c r="BE246" s="2">
        <v>0.83100970162732002</v>
      </c>
      <c r="BF246" s="2">
        <v>1.11018976516273E-3</v>
      </c>
      <c r="BG246" s="2">
        <v>0.2088950021438</v>
      </c>
      <c r="BH246" s="2">
        <v>4011.0396634615399</v>
      </c>
      <c r="BI246" s="2">
        <v>122.256238587948</v>
      </c>
      <c r="BJ246" s="2">
        <v>0.81463418721590097</v>
      </c>
      <c r="BK246" s="2">
        <v>1.08429535064377E-3</v>
      </c>
      <c r="BL246" s="2">
        <v>0.19034037877653601</v>
      </c>
      <c r="BM246" s="2">
        <v>4021.8137553256302</v>
      </c>
      <c r="BN246" s="3"/>
      <c r="BO246" s="3"/>
      <c r="BP246" s="3"/>
    </row>
    <row r="247" spans="1:68" x14ac:dyDescent="0.3">
      <c r="A247" s="2">
        <v>537987</v>
      </c>
      <c r="B247" s="2">
        <v>3</v>
      </c>
      <c r="C247" s="2">
        <v>20200729</v>
      </c>
      <c r="D247" s="2">
        <v>2</v>
      </c>
      <c r="E247" s="2">
        <v>60</v>
      </c>
      <c r="F247" s="2">
        <v>164.9</v>
      </c>
      <c r="G247" s="2">
        <v>62.4</v>
      </c>
      <c r="H247" s="2">
        <f>G247/(F247*F247/10000)</f>
        <v>22.947917421330747</v>
      </c>
      <c r="I247" s="2">
        <v>80.8</v>
      </c>
      <c r="J247" s="2">
        <f>I247/F247</f>
        <v>0.48999393571861732</v>
      </c>
      <c r="K247" s="2"/>
      <c r="L247" s="2">
        <v>20200729</v>
      </c>
      <c r="M247" s="2">
        <v>12.01</v>
      </c>
      <c r="N247" s="2">
        <v>0.85599999999999998</v>
      </c>
      <c r="O247" s="2">
        <v>-1.1000000000000001</v>
      </c>
      <c r="P247" s="2">
        <v>-0.3</v>
      </c>
      <c r="Q247" s="2">
        <v>3.39</v>
      </c>
      <c r="R247" s="2">
        <v>0.69</v>
      </c>
      <c r="S247" s="2">
        <v>-1.3</v>
      </c>
      <c r="T247" s="2">
        <v>-0.3</v>
      </c>
      <c r="U247" s="2">
        <v>1178.1538461538501</v>
      </c>
      <c r="V247" s="2">
        <v>61.551802524466403</v>
      </c>
      <c r="W247" s="2">
        <v>0.43930446164846498</v>
      </c>
      <c r="X247" s="2">
        <v>3.8178498868425601</v>
      </c>
      <c r="Y247" s="2">
        <v>0.99669435211021595</v>
      </c>
      <c r="Z247" s="2">
        <v>3.8017094017094002</v>
      </c>
      <c r="AA247" s="2">
        <v>0.67795052682021395</v>
      </c>
      <c r="AB247" s="2">
        <v>1.9563152896486202E-2</v>
      </c>
      <c r="AC247" s="2">
        <v>0.51058268891602199</v>
      </c>
      <c r="AD247" s="2">
        <v>62.2547008547009</v>
      </c>
      <c r="AE247" s="2">
        <v>3.7294050343249401</v>
      </c>
      <c r="AF247" s="2">
        <v>0.68495185501514899</v>
      </c>
      <c r="AG247" s="2">
        <v>1.9666804559902398E-2</v>
      </c>
      <c r="AH247" s="2">
        <v>0.51513657331735196</v>
      </c>
      <c r="AI247" s="2">
        <v>62.629290617849001</v>
      </c>
      <c r="AJ247" s="2">
        <v>14.8336182336182</v>
      </c>
      <c r="AK247" s="2">
        <v>0.68499955704933402</v>
      </c>
      <c r="AL247" s="2">
        <v>5.3619694645335404E-3</v>
      </c>
      <c r="AM247" s="2">
        <v>0.36313958279770198</v>
      </c>
      <c r="AN247" s="2">
        <v>233.45356125356099</v>
      </c>
      <c r="AO247" s="2">
        <v>14.5383295194508</v>
      </c>
      <c r="AP247" s="2">
        <v>0.69180424610330105</v>
      </c>
      <c r="AQ247" s="2">
        <v>5.4164550267320997E-3</v>
      </c>
      <c r="AR247" s="2">
        <v>0.40002286316624602</v>
      </c>
      <c r="AS247" s="2">
        <v>63.977941176470601</v>
      </c>
      <c r="AT247" s="2">
        <v>32.600607902735597</v>
      </c>
      <c r="AU247" s="2">
        <v>0.69158656416519704</v>
      </c>
      <c r="AV247" s="2">
        <v>2.8754353710701E-3</v>
      </c>
      <c r="AW247" s="2">
        <v>0.29412476383751601</v>
      </c>
      <c r="AX247" s="2">
        <v>247.580547112462</v>
      </c>
      <c r="AY247" s="2">
        <v>42.921568627451002</v>
      </c>
      <c r="AZ247" s="2">
        <v>0.59459278454658004</v>
      </c>
      <c r="BA247" s="2">
        <v>2.6972798923491099E-3</v>
      </c>
      <c r="BB247" s="2">
        <v>0.27211950091389697</v>
      </c>
      <c r="BC247" s="2">
        <v>240.22977941176501</v>
      </c>
      <c r="BD247" s="2">
        <v>130.24559270516701</v>
      </c>
      <c r="BE247" s="2">
        <v>0.69281459787926802</v>
      </c>
      <c r="BF247" s="2">
        <v>1.26569414547169E-3</v>
      </c>
      <c r="BG247" s="2">
        <v>0.19396928272088301</v>
      </c>
      <c r="BH247" s="2">
        <v>958.70395136778097</v>
      </c>
      <c r="BI247" s="2">
        <v>172.62377450980401</v>
      </c>
      <c r="BJ247" s="2">
        <v>0.59334447435991999</v>
      </c>
      <c r="BK247" s="2">
        <v>1.20671736831986E-3</v>
      </c>
      <c r="BL247" s="2">
        <v>0.17540799621606101</v>
      </c>
      <c r="BM247" s="2">
        <v>928.72549019607902</v>
      </c>
      <c r="BN247" s="3"/>
      <c r="BO247" s="3"/>
      <c r="BP247" s="3"/>
    </row>
    <row r="248" spans="1:68" x14ac:dyDescent="0.3">
      <c r="A248" s="2">
        <v>140073560</v>
      </c>
      <c r="B248" s="2"/>
      <c r="C248" s="2">
        <v>20160616</v>
      </c>
      <c r="D248" s="2">
        <v>2</v>
      </c>
      <c r="E248" s="2">
        <v>35</v>
      </c>
      <c r="F248" s="2">
        <v>166.1</v>
      </c>
      <c r="G248" s="2">
        <v>58.5</v>
      </c>
      <c r="H248" s="2">
        <f>G248/(F248*F248/10000)</f>
        <v>21.203941685898219</v>
      </c>
      <c r="I248" s="2">
        <v>80.900000000000006</v>
      </c>
      <c r="J248" s="2">
        <f>I248/F248</f>
        <v>0.48705599036724867</v>
      </c>
      <c r="K248" s="2"/>
      <c r="L248" s="2">
        <v>20160616</v>
      </c>
      <c r="M248" s="2">
        <v>12.31</v>
      </c>
      <c r="N248" s="2">
        <v>0.89</v>
      </c>
      <c r="O248" s="2">
        <v>-0.7</v>
      </c>
      <c r="P248" s="2">
        <v>-0.6</v>
      </c>
      <c r="Q248" s="2">
        <v>3.03</v>
      </c>
      <c r="R248" s="2">
        <v>0.63700000000000001</v>
      </c>
      <c r="S248" s="2">
        <v>-1.5</v>
      </c>
      <c r="T248" s="2">
        <v>-1.2</v>
      </c>
      <c r="U248" s="2">
        <v>1222.7945736434101</v>
      </c>
      <c r="V248" s="2">
        <v>58.393738455077099</v>
      </c>
      <c r="W248" s="2">
        <v>1.1366068759269601</v>
      </c>
      <c r="X248" s="2">
        <v>7.7851993307314302</v>
      </c>
      <c r="Y248" s="2">
        <v>0.52319464145904304</v>
      </c>
      <c r="Z248" s="2">
        <v>1.6193987521270601</v>
      </c>
      <c r="AA248" s="2">
        <v>0.82827117960169105</v>
      </c>
      <c r="AB248" s="2">
        <v>3.3623976045060601E-2</v>
      </c>
      <c r="AC248" s="2">
        <v>0.62305728871242205</v>
      </c>
      <c r="AD248" s="2">
        <v>92.406693136698806</v>
      </c>
      <c r="AE248" s="2">
        <v>2.4863945578231301</v>
      </c>
      <c r="AF248" s="2">
        <v>0.72534473289049395</v>
      </c>
      <c r="AG248" s="2">
        <v>2.9670636206107499E-2</v>
      </c>
      <c r="AH248" s="2">
        <v>0.57863509160277904</v>
      </c>
      <c r="AI248" s="2">
        <v>90.992063492063494</v>
      </c>
      <c r="AJ248" s="2">
        <v>6.0346001134430001</v>
      </c>
      <c r="AK248" s="2">
        <v>0.83907289126058304</v>
      </c>
      <c r="AL248" s="2">
        <v>9.55256937444522E-3</v>
      </c>
      <c r="AM248" s="2">
        <v>0.46703517223936902</v>
      </c>
      <c r="AN248" s="2">
        <v>350.38343732274501</v>
      </c>
      <c r="AO248" s="2">
        <v>9.4019274376417297</v>
      </c>
      <c r="AP248" s="2">
        <v>0.73853530585565497</v>
      </c>
      <c r="AQ248" s="2">
        <v>8.3967071333446199E-3</v>
      </c>
      <c r="AR248" s="2">
        <v>0.42785138165415199</v>
      </c>
      <c r="AS248" s="2">
        <v>344.75056689342398</v>
      </c>
      <c r="AT248" s="2">
        <v>23.8394781622235</v>
      </c>
      <c r="AU248" s="2">
        <v>0.84122460265568999</v>
      </c>
      <c r="AV248" s="2">
        <v>2.8746828116489299E-3</v>
      </c>
      <c r="AW248" s="2">
        <v>0.33010056758463102</v>
      </c>
      <c r="AX248" s="2">
        <v>1365.0102098695399</v>
      </c>
      <c r="AY248" s="2">
        <v>37.292517006802697</v>
      </c>
      <c r="AZ248" s="2">
        <v>0.74112370158640295</v>
      </c>
      <c r="BA248" s="2">
        <v>2.5735161789583699E-3</v>
      </c>
      <c r="BB248" s="2">
        <v>0.293419810383793</v>
      </c>
      <c r="BC248" s="2">
        <v>1342.5328798185899</v>
      </c>
      <c r="BD248" s="2">
        <v>95.514463981849104</v>
      </c>
      <c r="BE248" s="2">
        <v>0.84120138814522805</v>
      </c>
      <c r="BF248" s="2">
        <v>1.21582835424974E-3</v>
      </c>
      <c r="BG248" s="2">
        <v>0.22250215222714601</v>
      </c>
      <c r="BH248" s="2">
        <v>5386.0170164492401</v>
      </c>
      <c r="BI248" s="2">
        <v>148.527777777777</v>
      </c>
      <c r="BJ248" s="2">
        <v>0.74253889784182903</v>
      </c>
      <c r="BK248" s="2">
        <v>1.09907908741729E-3</v>
      </c>
      <c r="BL248" s="2">
        <v>0.19242995580814901</v>
      </c>
      <c r="BM248" s="2">
        <v>5296.5856009070303</v>
      </c>
      <c r="BN248" s="3"/>
      <c r="BO248" s="3"/>
      <c r="BP248" s="3"/>
    </row>
    <row r="249" spans="1:68" x14ac:dyDescent="0.3">
      <c r="A249" s="2">
        <v>225329</v>
      </c>
      <c r="B249" s="2">
        <v>3</v>
      </c>
      <c r="C249" s="2">
        <v>20150522</v>
      </c>
      <c r="D249" s="2">
        <v>2</v>
      </c>
      <c r="E249" s="2">
        <v>50</v>
      </c>
      <c r="F249" s="2">
        <v>164.6</v>
      </c>
      <c r="G249" s="2">
        <v>67.099999999999994</v>
      </c>
      <c r="H249" s="2">
        <f>G249/(F249*F249/10000)</f>
        <v>24.766398603928074</v>
      </c>
      <c r="I249" s="2">
        <v>80.900000000000006</v>
      </c>
      <c r="J249" s="2">
        <f>I249/F249</f>
        <v>0.49149453219927103</v>
      </c>
      <c r="K249" s="2"/>
      <c r="L249" s="2">
        <v>20150522</v>
      </c>
      <c r="M249" s="2">
        <v>11.48</v>
      </c>
      <c r="N249" s="2">
        <v>0.94799999999999995</v>
      </c>
      <c r="O249" s="2">
        <v>-0.2</v>
      </c>
      <c r="P249" s="2">
        <v>0.3</v>
      </c>
      <c r="Q249" s="2">
        <v>3.47</v>
      </c>
      <c r="R249" s="2">
        <v>0.77400000000000002</v>
      </c>
      <c r="S249" s="2">
        <v>-0.3</v>
      </c>
      <c r="T249" s="2">
        <v>0.4</v>
      </c>
      <c r="U249" s="2">
        <v>1243.78839869281</v>
      </c>
      <c r="V249" s="2">
        <v>74.793027007949107</v>
      </c>
      <c r="W249" s="2">
        <v>-6.7855413989620098E-2</v>
      </c>
      <c r="X249" s="2">
        <v>3.17591402140879</v>
      </c>
      <c r="Y249" s="2">
        <v>0.62002727326789497</v>
      </c>
      <c r="Z249" s="2">
        <v>4.4487394957983204</v>
      </c>
      <c r="AA249" s="2">
        <v>0.740780564410356</v>
      </c>
      <c r="AB249" s="2">
        <v>1.47517830661676E-2</v>
      </c>
      <c r="AC249" s="2">
        <v>0.491011071095105</v>
      </c>
      <c r="AD249" s="2">
        <v>111.70168067226901</v>
      </c>
      <c r="AE249" s="2">
        <v>3.9006734006734001</v>
      </c>
      <c r="AF249" s="2">
        <v>0.76561435267710698</v>
      </c>
      <c r="AG249" s="2">
        <v>1.5854391275266701E-2</v>
      </c>
      <c r="AH249" s="2">
        <v>0.51199795574795604</v>
      </c>
      <c r="AI249" s="2">
        <v>111.765151515152</v>
      </c>
      <c r="AJ249" s="2">
        <v>17.2756302521008</v>
      </c>
      <c r="AK249" s="2">
        <v>0.74909230945459304</v>
      </c>
      <c r="AL249" s="2">
        <v>4.5010945554692598E-3</v>
      </c>
      <c r="AM249" s="2">
        <v>0.34886298877153998</v>
      </c>
      <c r="AN249" s="2">
        <v>426.01680672268901</v>
      </c>
      <c r="AO249" s="2">
        <v>15.1700336700337</v>
      </c>
      <c r="AP249" s="2">
        <v>0.77281967845267496</v>
      </c>
      <c r="AQ249" s="2">
        <v>4.7231575009352798E-3</v>
      </c>
      <c r="AR249" s="2">
        <v>0.36743688410355202</v>
      </c>
      <c r="AS249" s="2">
        <v>426.19023569023602</v>
      </c>
      <c r="AT249" s="2">
        <v>68.910924369748003</v>
      </c>
      <c r="AU249" s="2">
        <v>0.75089548954831797</v>
      </c>
      <c r="AV249" s="2">
        <v>1.79365863992655E-3</v>
      </c>
      <c r="AW249" s="2">
        <v>0.23682281861815799</v>
      </c>
      <c r="AX249" s="2">
        <v>1664.01680672269</v>
      </c>
      <c r="AY249" s="2">
        <v>60.719696969697203</v>
      </c>
      <c r="AZ249" s="2">
        <v>0.77369132163876797</v>
      </c>
      <c r="BA249" s="2">
        <v>1.83654729109274E-3</v>
      </c>
      <c r="BB249" s="2">
        <v>0.24579679695498</v>
      </c>
      <c r="BC249" s="2">
        <v>1664.4755892255901</v>
      </c>
      <c r="BD249" s="2">
        <v>276.04285714285697</v>
      </c>
      <c r="BE249" s="2">
        <v>0.75090248585566799</v>
      </c>
      <c r="BF249" s="2">
        <v>1.07478285431818E-3</v>
      </c>
      <c r="BG249" s="2">
        <v>0.151907564918877</v>
      </c>
      <c r="BH249" s="2">
        <v>6576.15042016807</v>
      </c>
      <c r="BI249" s="2">
        <v>243.023569023569</v>
      </c>
      <c r="BJ249" s="2">
        <v>0.77386171320971198</v>
      </c>
      <c r="BK249" s="2">
        <v>1.09966103232096E-3</v>
      </c>
      <c r="BL249" s="2">
        <v>0.15758345967842</v>
      </c>
      <c r="BM249" s="2">
        <v>6578.0648148148202</v>
      </c>
      <c r="BN249" s="3"/>
      <c r="BO249" s="3"/>
      <c r="BP249" s="3"/>
    </row>
    <row r="250" spans="1:68" x14ac:dyDescent="0.3">
      <c r="A250" s="2">
        <v>120114384</v>
      </c>
      <c r="B250" s="2">
        <v>3</v>
      </c>
      <c r="C250" s="2">
        <v>41835</v>
      </c>
      <c r="D250" s="2">
        <v>1</v>
      </c>
      <c r="E250" s="2">
        <v>52</v>
      </c>
      <c r="F250" s="2">
        <v>165.8</v>
      </c>
      <c r="G250" s="2">
        <v>58.9</v>
      </c>
      <c r="H250" s="2">
        <v>21.426253672292539</v>
      </c>
      <c r="I250" s="2">
        <v>80.94</v>
      </c>
      <c r="J250" s="2">
        <v>0.48817852834740649</v>
      </c>
      <c r="K250" s="2">
        <v>0</v>
      </c>
      <c r="L250" s="2">
        <v>41835</v>
      </c>
      <c r="M250" s="2">
        <v>6.44</v>
      </c>
      <c r="N250" s="2">
        <v>0.69099999999999995</v>
      </c>
      <c r="O250" s="2">
        <v>-2.1</v>
      </c>
      <c r="P250" s="2">
        <v>0.1</v>
      </c>
      <c r="Q250" s="2">
        <v>2.27</v>
      </c>
      <c r="R250" s="2">
        <v>0.44700000000000001</v>
      </c>
      <c r="S250" s="2">
        <v>-3.8</v>
      </c>
      <c r="T250" s="2">
        <v>-0.5</v>
      </c>
      <c r="U250" s="2">
        <v>1116.28831417625</v>
      </c>
      <c r="V250" s="2">
        <v>150.83999340487</v>
      </c>
      <c r="W250" s="2">
        <v>1.4848184504869599</v>
      </c>
      <c r="X250" s="2">
        <v>5.2860332360450402</v>
      </c>
      <c r="Y250" s="2">
        <v>1.04805539147355</v>
      </c>
      <c r="Z250" s="2">
        <v>0.81822612085769997</v>
      </c>
      <c r="AA250" s="2">
        <v>0.98232644070046604</v>
      </c>
      <c r="AB250" s="2">
        <v>9.1525312631806896E-2</v>
      </c>
      <c r="AC250" s="2">
        <v>0.79044022092267696</v>
      </c>
      <c r="AD250" s="2">
        <v>48.905458089668599</v>
      </c>
      <c r="AE250" s="2">
        <v>2.8512315270936002</v>
      </c>
      <c r="AF250" s="2">
        <v>0.93284374580581197</v>
      </c>
      <c r="AG250" s="2">
        <v>8.7340629474143797E-2</v>
      </c>
      <c r="AH250" s="2">
        <v>0.72902967038435096</v>
      </c>
      <c r="AI250" s="2">
        <v>44.371921182266</v>
      </c>
      <c r="AJ250" s="2">
        <v>3.0151072124756402</v>
      </c>
      <c r="AK250" s="2">
        <v>0.98425311003437499</v>
      </c>
      <c r="AL250" s="2">
        <v>5.4720540793178098E-2</v>
      </c>
      <c r="AM250" s="2">
        <v>0.66691847112169</v>
      </c>
      <c r="AN250" s="2">
        <v>186.95370370370401</v>
      </c>
      <c r="AO250" s="2">
        <v>11.4142857142857</v>
      </c>
      <c r="AP250" s="2">
        <v>0.93488988199783596</v>
      </c>
      <c r="AQ250" s="2">
        <v>5.2768569972578602E-2</v>
      </c>
      <c r="AR250" s="2">
        <v>0.52701533896386799</v>
      </c>
      <c r="AS250" s="2">
        <v>206.40849673202601</v>
      </c>
      <c r="AT250" s="2">
        <v>12.7784</v>
      </c>
      <c r="AU250" s="2">
        <v>0.96607679757044396</v>
      </c>
      <c r="AV250" s="2">
        <v>3.7939200000000101E-3</v>
      </c>
      <c r="AW250" s="2">
        <v>0.41051726676832001</v>
      </c>
      <c r="AX250" s="2">
        <v>815.41760000000102</v>
      </c>
      <c r="AY250" s="2">
        <v>18.820261437908499</v>
      </c>
      <c r="AZ250" s="2">
        <v>0.94698123436752302</v>
      </c>
      <c r="BA250" s="2">
        <v>3.3253769917553E-3</v>
      </c>
      <c r="BB250" s="2">
        <v>0.381528920969671</v>
      </c>
      <c r="BC250" s="2">
        <v>800.48366013071904</v>
      </c>
      <c r="BD250" s="2">
        <v>50.866399999999899</v>
      </c>
      <c r="BE250" s="2">
        <v>0.96637751243882597</v>
      </c>
      <c r="BF250" s="2">
        <v>2.0441600000000301E-3</v>
      </c>
      <c r="BG250" s="2">
        <v>0.29202173788469099</v>
      </c>
      <c r="BH250" s="2">
        <v>3212.1455999999998</v>
      </c>
      <c r="BI250" s="2">
        <v>74.780228758170097</v>
      </c>
      <c r="BJ250" s="2">
        <v>0.94748238352951597</v>
      </c>
      <c r="BK250" s="2">
        <v>1.78483702849331E-3</v>
      </c>
      <c r="BL250" s="2">
        <v>0.26383743435597901</v>
      </c>
      <c r="BM250" s="2">
        <v>3152.4199346405198</v>
      </c>
      <c r="BN250" s="3"/>
      <c r="BO250" s="3"/>
      <c r="BP250" s="3"/>
    </row>
    <row r="251" spans="1:68" x14ac:dyDescent="0.3">
      <c r="A251" s="2">
        <v>180119073</v>
      </c>
      <c r="B251" s="2">
        <v>3</v>
      </c>
      <c r="C251" s="2">
        <v>20180912</v>
      </c>
      <c r="D251" s="2">
        <v>2</v>
      </c>
      <c r="E251" s="2">
        <v>77</v>
      </c>
      <c r="F251" s="2">
        <v>164.7</v>
      </c>
      <c r="G251" s="2">
        <v>61.5</v>
      </c>
      <c r="H251" s="2">
        <f>G251/(F251*F251/10000)</f>
        <v>22.671900004755571</v>
      </c>
      <c r="I251" s="2">
        <v>81</v>
      </c>
      <c r="J251" s="2">
        <f>I251/F251</f>
        <v>0.49180327868852464</v>
      </c>
      <c r="K251" s="2"/>
      <c r="L251" s="2">
        <v>20180912</v>
      </c>
      <c r="M251" s="2">
        <v>11.81</v>
      </c>
      <c r="N251" s="2">
        <v>0.84199999999999997</v>
      </c>
      <c r="O251" s="2">
        <v>-1.2</v>
      </c>
      <c r="P251" s="2">
        <v>-0.5</v>
      </c>
      <c r="Q251" s="2">
        <v>3.5</v>
      </c>
      <c r="R251" s="2">
        <v>0.73099999999999998</v>
      </c>
      <c r="S251" s="2">
        <v>-0.9</v>
      </c>
      <c r="T251" s="2">
        <v>-0.1</v>
      </c>
      <c r="U251" s="2">
        <v>1207.69942857143</v>
      </c>
      <c r="V251" s="2">
        <v>161.27377101180599</v>
      </c>
      <c r="W251" s="2">
        <v>1.41593571248784</v>
      </c>
      <c r="X251" s="2">
        <v>4.4627560294327999</v>
      </c>
      <c r="Y251" s="2">
        <v>1.4731411858651</v>
      </c>
      <c r="Z251" s="2">
        <v>0.87172011661807602</v>
      </c>
      <c r="AA251" s="2">
        <v>0.97911040766070201</v>
      </c>
      <c r="AB251" s="2">
        <v>4.3111628658127198E-2</v>
      </c>
      <c r="AC251" s="2">
        <v>0.74498125780924596</v>
      </c>
      <c r="AD251" s="2">
        <v>84.421574344023298</v>
      </c>
      <c r="AE251" s="2">
        <v>2.3611764705882301</v>
      </c>
      <c r="AF251" s="2">
        <v>0.94176644259002096</v>
      </c>
      <c r="AG251" s="2">
        <v>3.4995155709342599E-2</v>
      </c>
      <c r="AH251" s="2">
        <v>0.67604575163398695</v>
      </c>
      <c r="AI251" s="2">
        <v>80.408235294117702</v>
      </c>
      <c r="AJ251" s="2">
        <v>3.09446064139942</v>
      </c>
      <c r="AK251" s="2">
        <v>0.98197118769941705</v>
      </c>
      <c r="AL251" s="2">
        <v>2.5110965669066499E-2</v>
      </c>
      <c r="AM251" s="2">
        <v>0.60318873869894196</v>
      </c>
      <c r="AN251" s="2">
        <v>325.66997084548098</v>
      </c>
      <c r="AO251" s="2">
        <v>9.3035294117647194</v>
      </c>
      <c r="AP251" s="2">
        <v>0.94415256963656402</v>
      </c>
      <c r="AQ251" s="2">
        <v>1.7667820069204199E-2</v>
      </c>
      <c r="AR251" s="2">
        <v>0.44160908942800398</v>
      </c>
      <c r="AS251" s="2">
        <v>82.829178885630597</v>
      </c>
      <c r="AT251" s="2">
        <v>21.316860465116299</v>
      </c>
      <c r="AU251" s="2">
        <v>0.83326689982177105</v>
      </c>
      <c r="AV251" s="2">
        <v>3.3062635208220802E-3</v>
      </c>
      <c r="AW251" s="2">
        <v>0.34553497400067601</v>
      </c>
      <c r="AX251" s="2">
        <v>319.72819767441899</v>
      </c>
      <c r="AY251" s="2">
        <v>29.568914956011799</v>
      </c>
      <c r="AZ251" s="2">
        <v>0.76958344964431402</v>
      </c>
      <c r="BA251" s="2">
        <v>2.9035268014551401E-3</v>
      </c>
      <c r="BB251" s="2">
        <v>0.30499213007696302</v>
      </c>
      <c r="BC251" s="2">
        <v>313.84090909090901</v>
      </c>
      <c r="BD251" s="2">
        <v>84.674418604651095</v>
      </c>
      <c r="BE251" s="2">
        <v>0.83449765276704002</v>
      </c>
      <c r="BF251" s="2">
        <v>1.36898323418065E-3</v>
      </c>
      <c r="BG251" s="2">
        <v>0.23222390474964499</v>
      </c>
      <c r="BH251" s="2">
        <v>1245.0995639534899</v>
      </c>
      <c r="BI251" s="2">
        <v>117.712609970675</v>
      </c>
      <c r="BJ251" s="2">
        <v>0.77082979644564298</v>
      </c>
      <c r="BK251" s="2">
        <v>1.28460367557898E-3</v>
      </c>
      <c r="BL251" s="2">
        <v>0.199060079585794</v>
      </c>
      <c r="BM251" s="2">
        <v>1221.7580645161299</v>
      </c>
      <c r="BN251" s="3"/>
      <c r="BO251" s="3"/>
      <c r="BP251" s="3"/>
    </row>
    <row r="252" spans="1:68" x14ac:dyDescent="0.3">
      <c r="A252" s="2">
        <v>385377</v>
      </c>
      <c r="B252" s="2">
        <v>3</v>
      </c>
      <c r="C252" s="2">
        <v>20151204</v>
      </c>
      <c r="D252" s="2">
        <v>2</v>
      </c>
      <c r="E252" s="2">
        <v>54</v>
      </c>
      <c r="F252" s="2">
        <v>158</v>
      </c>
      <c r="G252" s="2">
        <v>60.9</v>
      </c>
      <c r="H252" s="2">
        <f>G252/(F252*F252/10000)</f>
        <v>24.395128985739465</v>
      </c>
      <c r="I252" s="2">
        <v>81</v>
      </c>
      <c r="J252" s="2">
        <f>I252/F252</f>
        <v>0.51265822784810122</v>
      </c>
      <c r="K252" s="2"/>
      <c r="L252" s="2">
        <v>20151204</v>
      </c>
      <c r="M252" s="2">
        <v>9.4499999999999993</v>
      </c>
      <c r="N252" s="2">
        <v>0.74199999999999999</v>
      </c>
      <c r="O252" s="2">
        <v>-2</v>
      </c>
      <c r="P252" s="2">
        <v>-0.7</v>
      </c>
      <c r="Q252" s="2">
        <v>3.08</v>
      </c>
      <c r="R252" s="2">
        <v>0.65</v>
      </c>
      <c r="S252" s="2">
        <v>-1.4</v>
      </c>
      <c r="T252" s="2">
        <v>-0.4</v>
      </c>
      <c r="U252" s="2">
        <v>1178.42022357724</v>
      </c>
      <c r="V252" s="2">
        <v>56.921468905142298</v>
      </c>
      <c r="W252" s="2">
        <v>0.169864457564842</v>
      </c>
      <c r="X252" s="2">
        <v>3.15448874694557</v>
      </c>
      <c r="Y252" s="2">
        <v>0.94501897512377497</v>
      </c>
      <c r="Z252" s="2">
        <v>2.0721328489880602</v>
      </c>
      <c r="AA252" s="2">
        <v>0.80410312934565598</v>
      </c>
      <c r="AB252" s="2">
        <v>2.5568701292021299E-2</v>
      </c>
      <c r="AC252" s="2">
        <v>0.58309980972150099</v>
      </c>
      <c r="AD252" s="2">
        <v>62.937727036844798</v>
      </c>
      <c r="AE252" s="2">
        <v>2.5838541666666699</v>
      </c>
      <c r="AF252" s="2">
        <v>0.75323467901614005</v>
      </c>
      <c r="AG252" s="2">
        <v>2.36452907986111E-2</v>
      </c>
      <c r="AH252" s="2">
        <v>0.55691840277777804</v>
      </c>
      <c r="AI252" s="2">
        <v>62.853124999999999</v>
      </c>
      <c r="AJ252" s="2">
        <v>7.7607680332122504</v>
      </c>
      <c r="AK252" s="2">
        <v>0.813049803536527</v>
      </c>
      <c r="AL252" s="2">
        <v>7.0871716457120001E-3</v>
      </c>
      <c r="AM252" s="2">
        <v>0.42874873353596799</v>
      </c>
      <c r="AN252" s="2">
        <v>235.56097560975601</v>
      </c>
      <c r="AO252" s="2">
        <v>9.8411458333333304</v>
      </c>
      <c r="AP252" s="2">
        <v>0.76049458278126603</v>
      </c>
      <c r="AQ252" s="2">
        <v>6.5386284722222304E-3</v>
      </c>
      <c r="AR252" s="2">
        <v>0.40604153514309799</v>
      </c>
      <c r="AS252" s="2">
        <v>235.15</v>
      </c>
      <c r="AT252" s="2">
        <v>30.213803840166001</v>
      </c>
      <c r="AU252" s="2">
        <v>0.817180778704371</v>
      </c>
      <c r="AV252" s="2">
        <v>2.1832161922630501E-3</v>
      </c>
      <c r="AW252" s="2">
        <v>0.29619657612559602</v>
      </c>
      <c r="AX252" s="2">
        <v>911.81006746237699</v>
      </c>
      <c r="AY252" s="2">
        <v>38.747916666666697</v>
      </c>
      <c r="AZ252" s="2">
        <v>0.76315380714927405</v>
      </c>
      <c r="BA252" s="2">
        <v>2.0317925347222202E-3</v>
      </c>
      <c r="BB252" s="2">
        <v>0.273869771487875</v>
      </c>
      <c r="BC252" s="2">
        <v>910.05416666666599</v>
      </c>
      <c r="BD252" s="2">
        <v>120.215360664245</v>
      </c>
      <c r="BE252" s="2">
        <v>0.81792844754864003</v>
      </c>
      <c r="BF252" s="2">
        <v>9.2666176360889005E-4</v>
      </c>
      <c r="BG252" s="2">
        <v>0.19406666454069699</v>
      </c>
      <c r="BH252" s="2">
        <v>3586.6076803321198</v>
      </c>
      <c r="BI252" s="2">
        <v>154.308854166667</v>
      </c>
      <c r="BJ252" s="2">
        <v>0.76391606124062605</v>
      </c>
      <c r="BK252" s="2">
        <v>8.9789496527778695E-4</v>
      </c>
      <c r="BL252" s="2">
        <v>0.177659485510826</v>
      </c>
      <c r="BM252" s="2">
        <v>3579.4546875000001</v>
      </c>
      <c r="BN252" s="3"/>
      <c r="BO252" s="3"/>
      <c r="BP252" s="3"/>
    </row>
    <row r="253" spans="1:68" x14ac:dyDescent="0.3">
      <c r="A253" s="2">
        <v>142840</v>
      </c>
      <c r="B253" s="2"/>
      <c r="C253" s="2">
        <v>20200519</v>
      </c>
      <c r="D253" s="2">
        <v>1</v>
      </c>
      <c r="E253" s="2">
        <v>53</v>
      </c>
      <c r="F253" s="2">
        <v>181.7</v>
      </c>
      <c r="G253" s="2">
        <v>83.8</v>
      </c>
      <c r="H253" s="2">
        <f>G253/(F253*F253/10000)</f>
        <v>25.382486508360316</v>
      </c>
      <c r="I253" s="2">
        <v>81</v>
      </c>
      <c r="J253" s="2">
        <f>I253/F253</f>
        <v>0.44578976334617504</v>
      </c>
      <c r="K253" s="2"/>
      <c r="L253" s="2">
        <v>20200519</v>
      </c>
      <c r="M253" s="2">
        <v>14.69</v>
      </c>
      <c r="N253" s="2">
        <v>1.016</v>
      </c>
      <c r="O253" s="2">
        <v>0.4</v>
      </c>
      <c r="P253" s="2">
        <v>1.1000000000000001</v>
      </c>
      <c r="Q253" s="2">
        <v>4.2300000000000004</v>
      </c>
      <c r="R253" s="2">
        <v>0.82599999999999996</v>
      </c>
      <c r="S253" s="2">
        <v>0.2</v>
      </c>
      <c r="T253" s="2">
        <v>1.2</v>
      </c>
      <c r="U253" s="2">
        <v>1269.64874551971</v>
      </c>
      <c r="V253" s="2">
        <v>73.361068712618803</v>
      </c>
      <c r="W253" s="2">
        <v>1.60095792186459</v>
      </c>
      <c r="X253" s="2">
        <v>10.8335026529593</v>
      </c>
      <c r="Y253" s="2">
        <v>0.43173307968344199</v>
      </c>
      <c r="Z253" s="2">
        <v>3.1319648093841601</v>
      </c>
      <c r="AA253" s="2">
        <v>0.72795548527117304</v>
      </c>
      <c r="AB253" s="2">
        <v>2.32099397150007E-2</v>
      </c>
      <c r="AC253" s="2">
        <v>0.555026358050552</v>
      </c>
      <c r="AD253" s="2">
        <v>127.475073313783</v>
      </c>
      <c r="AE253" s="2">
        <v>3.15703703703704</v>
      </c>
      <c r="AF253" s="2">
        <v>0.72418746367420095</v>
      </c>
      <c r="AG253" s="2">
        <v>2.2654595336076801E-2</v>
      </c>
      <c r="AH253" s="2">
        <v>0.54243474426807803</v>
      </c>
      <c r="AI253" s="2">
        <v>128.09481481481501</v>
      </c>
      <c r="AJ253" s="2">
        <v>12.1370967741936</v>
      </c>
      <c r="AK253" s="2">
        <v>0.73704241857445496</v>
      </c>
      <c r="AL253" s="2">
        <v>6.8175368288886304E-3</v>
      </c>
      <c r="AM253" s="2">
        <v>0.40620223801125499</v>
      </c>
      <c r="AN253" s="2">
        <v>489.162756598241</v>
      </c>
      <c r="AO253" s="2">
        <v>12.1762962962963</v>
      </c>
      <c r="AP253" s="2">
        <v>0.73501171217831696</v>
      </c>
      <c r="AQ253" s="2">
        <v>6.7829903978052202E-3</v>
      </c>
      <c r="AR253" s="2">
        <v>0.39539683875795001</v>
      </c>
      <c r="AS253" s="2">
        <v>491.60518518518501</v>
      </c>
      <c r="AT253" s="2">
        <v>48.087243401759501</v>
      </c>
      <c r="AU253" s="2">
        <v>0.739608656779976</v>
      </c>
      <c r="AV253" s="2">
        <v>2.5821071370215501E-3</v>
      </c>
      <c r="AW253" s="2">
        <v>0.279536446123682</v>
      </c>
      <c r="AX253" s="2">
        <v>1912.3431085044001</v>
      </c>
      <c r="AY253" s="2">
        <v>48.308888888888902</v>
      </c>
      <c r="AZ253" s="2">
        <v>0.73739109144515502</v>
      </c>
      <c r="BA253" s="2">
        <v>2.6403292181069898E-3</v>
      </c>
      <c r="BB253" s="2">
        <v>0.26941879549161801</v>
      </c>
      <c r="BC253" s="2">
        <v>1922.1244444444401</v>
      </c>
      <c r="BD253" s="2">
        <v>192.73973607038101</v>
      </c>
      <c r="BE253" s="2">
        <v>0.740175150652157</v>
      </c>
      <c r="BF253" s="2">
        <v>1.47810046353231E-3</v>
      </c>
      <c r="BG253" s="2">
        <v>0.18640701338696999</v>
      </c>
      <c r="BH253" s="2">
        <v>7565.9127565982499</v>
      </c>
      <c r="BI253" s="2">
        <v>193.22370370370399</v>
      </c>
      <c r="BJ253" s="2">
        <v>0.73855438053242395</v>
      </c>
      <c r="BK253" s="2">
        <v>1.5440329218106899E-3</v>
      </c>
      <c r="BL253" s="2">
        <v>0.177195893472162</v>
      </c>
      <c r="BM253" s="2">
        <v>7606.0140740740799</v>
      </c>
      <c r="BN253" s="3"/>
      <c r="BO253" s="3"/>
      <c r="BP253" s="3"/>
    </row>
    <row r="254" spans="1:68" x14ac:dyDescent="0.3">
      <c r="A254" s="2">
        <v>150069852</v>
      </c>
      <c r="B254" s="2">
        <v>3</v>
      </c>
      <c r="C254" s="2">
        <v>43552</v>
      </c>
      <c r="D254" s="2">
        <v>2</v>
      </c>
      <c r="E254" s="2">
        <v>52</v>
      </c>
      <c r="F254" s="2">
        <v>160.9</v>
      </c>
      <c r="G254" s="2">
        <v>58.6</v>
      </c>
      <c r="H254" s="2">
        <v>22.635262107451055</v>
      </c>
      <c r="I254" s="2">
        <v>81.06</v>
      </c>
      <c r="J254" s="2">
        <v>0.50379117464263512</v>
      </c>
      <c r="K254" s="2">
        <v>0</v>
      </c>
      <c r="L254" s="2">
        <v>43552</v>
      </c>
      <c r="M254" s="2">
        <v>14.99</v>
      </c>
      <c r="N254" s="2">
        <v>1.0049999999999999</v>
      </c>
      <c r="O254" s="2">
        <v>0.2</v>
      </c>
      <c r="P254" s="2">
        <v>0.5</v>
      </c>
      <c r="Q254" s="2">
        <v>5.0599999999999996</v>
      </c>
      <c r="R254" s="2">
        <v>0.86899999999999999</v>
      </c>
      <c r="S254" s="2">
        <v>0.2</v>
      </c>
      <c r="T254" s="2">
        <v>1.1000000000000001</v>
      </c>
      <c r="U254" s="2">
        <v>1200.1553571428601</v>
      </c>
      <c r="V254" s="2">
        <v>71.115465555717904</v>
      </c>
      <c r="W254" s="2">
        <v>1.09045189056479</v>
      </c>
      <c r="X254" s="2">
        <v>9.0832455551007403</v>
      </c>
      <c r="Y254" s="2">
        <v>0.86971683772203601</v>
      </c>
      <c r="Z254" s="2">
        <v>4.4243902439024403</v>
      </c>
      <c r="AA254" s="2">
        <v>0.68430995630645797</v>
      </c>
      <c r="AB254" s="2">
        <v>1.7650951814396201E-2</v>
      </c>
      <c r="AC254" s="2">
        <v>0.49726434642593198</v>
      </c>
      <c r="AD254" s="2">
        <v>76.403048780487794</v>
      </c>
      <c r="AE254" s="2">
        <v>5.07936507936508</v>
      </c>
      <c r="AF254" s="2">
        <v>0.63670630173768294</v>
      </c>
      <c r="AG254" s="2">
        <v>1.7191667374817501E-2</v>
      </c>
      <c r="AH254" s="2">
        <v>0.48781350924208</v>
      </c>
      <c r="AI254" s="2">
        <v>76.501221001220998</v>
      </c>
      <c r="AJ254" s="2">
        <v>16.986585365853699</v>
      </c>
      <c r="AK254" s="2">
        <v>0.693125669546787</v>
      </c>
      <c r="AL254" s="2">
        <v>5.0252825698988901E-3</v>
      </c>
      <c r="AM254" s="2">
        <v>0.35375817272158699</v>
      </c>
      <c r="AN254" s="2">
        <v>288.49939024390198</v>
      </c>
      <c r="AO254" s="2">
        <v>19.848595848595899</v>
      </c>
      <c r="AP254" s="2">
        <v>0.64102507862299396</v>
      </c>
      <c r="AQ254" s="2">
        <v>4.87431439812391E-3</v>
      </c>
      <c r="AR254" s="2">
        <v>0.58915915866813195</v>
      </c>
      <c r="AS254" s="2">
        <v>563.27358490565996</v>
      </c>
      <c r="AT254" s="2">
        <v>17.923740053050398</v>
      </c>
      <c r="AU254" s="2">
        <v>0.95714287107330898</v>
      </c>
      <c r="AV254" s="2">
        <v>5.7565662180132197E-2</v>
      </c>
      <c r="AW254" s="2">
        <v>0.52029439439261704</v>
      </c>
      <c r="AX254" s="2">
        <v>2250.81763925729</v>
      </c>
      <c r="AY254" s="2">
        <v>22.935309973045801</v>
      </c>
      <c r="AZ254" s="2">
        <v>0.943972673606572</v>
      </c>
      <c r="BA254" s="2">
        <v>5.1545324430947198E-2</v>
      </c>
      <c r="BB254" s="2">
        <v>0.47862573374982098</v>
      </c>
      <c r="BC254" s="2">
        <v>2222.59029649596</v>
      </c>
      <c r="BD254" s="2">
        <v>72.064323607427099</v>
      </c>
      <c r="BE254" s="2">
        <v>0.95743541691427303</v>
      </c>
      <c r="BF254" s="2">
        <v>5.5363437440634898E-2</v>
      </c>
      <c r="BG254" s="2">
        <v>0.42348233929537199</v>
      </c>
      <c r="BH254" s="2">
        <v>8942.4893899204199</v>
      </c>
      <c r="BI254" s="2">
        <v>92.402964959568493</v>
      </c>
      <c r="BJ254" s="2">
        <v>0.94422800746791502</v>
      </c>
      <c r="BK254" s="2">
        <v>5.0028697844392303E-2</v>
      </c>
      <c r="BL254" s="2">
        <v>0.39095123363600398</v>
      </c>
      <c r="BM254" s="2">
        <v>8828.8247978436593</v>
      </c>
      <c r="BN254" s="3"/>
      <c r="BO254" s="3"/>
      <c r="BP254" s="3"/>
    </row>
    <row r="255" spans="1:68" x14ac:dyDescent="0.3">
      <c r="A255" s="2">
        <v>150066499</v>
      </c>
      <c r="B255" s="2">
        <v>3</v>
      </c>
      <c r="C255" s="2">
        <v>43599</v>
      </c>
      <c r="D255" s="2">
        <v>2</v>
      </c>
      <c r="E255" s="2">
        <v>55</v>
      </c>
      <c r="F255" s="2">
        <v>163.5</v>
      </c>
      <c r="G255" s="2">
        <v>66.3</v>
      </c>
      <c r="H255" s="2">
        <v>24.80150380158797</v>
      </c>
      <c r="I255" s="2">
        <v>81.13</v>
      </c>
      <c r="J255" s="2">
        <v>0.49620795107033638</v>
      </c>
      <c r="K255" s="2">
        <v>0</v>
      </c>
      <c r="L255" s="2">
        <v>43599</v>
      </c>
      <c r="M255" s="2">
        <v>12.98</v>
      </c>
      <c r="N255" s="2">
        <v>0.90800000000000003</v>
      </c>
      <c r="O255" s="2">
        <v>-0.5</v>
      </c>
      <c r="P255" s="2">
        <v>0.5</v>
      </c>
      <c r="Q255" s="2">
        <v>3.64</v>
      </c>
      <c r="R255" s="2">
        <v>0.80300000000000005</v>
      </c>
      <c r="S255" s="2">
        <v>0</v>
      </c>
      <c r="T255" s="2">
        <v>1.2</v>
      </c>
      <c r="U255" s="2">
        <v>1204.6407843137299</v>
      </c>
      <c r="V255" s="2">
        <v>139.79566687355299</v>
      </c>
      <c r="W255" s="2">
        <v>3.8716016715356298</v>
      </c>
      <c r="X255" s="2">
        <v>21.9235403577309</v>
      </c>
      <c r="Y255" s="2">
        <v>1.23756819995314</v>
      </c>
      <c r="Z255" s="2">
        <v>0.95760000000000001</v>
      </c>
      <c r="AA255" s="2">
        <v>0.94778527744280106</v>
      </c>
      <c r="AB255" s="2">
        <v>3.765632E-2</v>
      </c>
      <c r="AC255" s="2">
        <v>0.71982666666666695</v>
      </c>
      <c r="AD255" s="2">
        <v>73.3904</v>
      </c>
      <c r="AE255" s="2">
        <v>1.46241830065359</v>
      </c>
      <c r="AF255" s="2">
        <v>0.914666529336567</v>
      </c>
      <c r="AG255" s="2">
        <v>3.6615190738604801E-2</v>
      </c>
      <c r="AH255" s="2">
        <v>0.69765989729224998</v>
      </c>
      <c r="AI255" s="2">
        <v>70.9166666666667</v>
      </c>
      <c r="AJ255" s="2">
        <v>3.4367999999999999</v>
      </c>
      <c r="AK255" s="2">
        <v>0.95387224433261197</v>
      </c>
      <c r="AL255" s="2">
        <v>1.21408E-2</v>
      </c>
      <c r="AM255" s="2">
        <v>0.57257748917748896</v>
      </c>
      <c r="AN255" s="2">
        <v>278.55680000000001</v>
      </c>
      <c r="AO255" s="2">
        <v>5.5424836601307197</v>
      </c>
      <c r="AP255" s="2">
        <v>0.92002161684191097</v>
      </c>
      <c r="AQ255" s="2">
        <v>1.1415214233841699E-2</v>
      </c>
      <c r="AR255" s="2">
        <v>0.54523943059482305</v>
      </c>
      <c r="AS255" s="2">
        <v>268.63643790849699</v>
      </c>
      <c r="AT255" s="2">
        <v>13.4648</v>
      </c>
      <c r="AU255" s="2">
        <v>0.95524249435002895</v>
      </c>
      <c r="AV255" s="2">
        <v>4.7014400000000098E-3</v>
      </c>
      <c r="AW255" s="2">
        <v>0.43259378099025197</v>
      </c>
      <c r="AX255" s="2">
        <v>1084.1856</v>
      </c>
      <c r="AY255" s="2">
        <v>21.892973856209199</v>
      </c>
      <c r="AZ255" s="2">
        <v>0.92172100265960999</v>
      </c>
      <c r="BA255" s="2">
        <v>4.2104532444786104E-3</v>
      </c>
      <c r="BB255" s="2">
        <v>0.40666511387944898</v>
      </c>
      <c r="BC255" s="2">
        <v>1044.7205882352901</v>
      </c>
      <c r="BD255" s="2">
        <v>53.786399999999901</v>
      </c>
      <c r="BE255" s="2">
        <v>0.95549340643561398</v>
      </c>
      <c r="BF255" s="2">
        <v>2.8723200000000302E-3</v>
      </c>
      <c r="BG255" s="2">
        <v>0.30256683784202598</v>
      </c>
      <c r="BH255" s="2">
        <v>4276.5752000000002</v>
      </c>
      <c r="BI255" s="2">
        <v>88.296568627451293</v>
      </c>
      <c r="BJ255" s="2">
        <v>0.92134909915523899</v>
      </c>
      <c r="BK255" s="2">
        <v>2.25741167926865E-3</v>
      </c>
      <c r="BL255" s="2">
        <v>0.285002903578157</v>
      </c>
      <c r="BM255" s="2">
        <v>4118.0686274509799</v>
      </c>
      <c r="BN255" s="3"/>
      <c r="BO255" s="3"/>
      <c r="BP255" s="3"/>
    </row>
    <row r="256" spans="1:68" x14ac:dyDescent="0.3">
      <c r="A256" s="2">
        <v>150144230</v>
      </c>
      <c r="B256" s="2">
        <v>3</v>
      </c>
      <c r="C256" s="2">
        <v>20161205</v>
      </c>
      <c r="D256" s="2">
        <v>1</v>
      </c>
      <c r="E256" s="2">
        <v>41</v>
      </c>
      <c r="F256" s="2">
        <v>171.1</v>
      </c>
      <c r="G256" s="2">
        <v>62.9</v>
      </c>
      <c r="H256" s="2">
        <f>G256/(F256*F256/10000)</f>
        <v>21.48575535410335</v>
      </c>
      <c r="I256" s="2">
        <v>81.2</v>
      </c>
      <c r="J256" s="2">
        <f>I256/F256</f>
        <v>0.47457627118644069</v>
      </c>
      <c r="K256" s="2"/>
      <c r="L256" s="2">
        <v>20161205</v>
      </c>
      <c r="M256" s="2">
        <v>14.14</v>
      </c>
      <c r="N256" s="2">
        <v>0.85</v>
      </c>
      <c r="O256" s="2">
        <v>-0.5</v>
      </c>
      <c r="P256" s="2">
        <v>-0.1</v>
      </c>
      <c r="Q256" s="2">
        <v>3.47</v>
      </c>
      <c r="R256" s="2">
        <v>0.68600000000000005</v>
      </c>
      <c r="S256" s="2">
        <v>-1.5</v>
      </c>
      <c r="T256" s="2">
        <v>-0.2</v>
      </c>
      <c r="U256" s="2">
        <v>1189.6354309165499</v>
      </c>
      <c r="V256" s="2">
        <v>85.776801095715399</v>
      </c>
      <c r="W256" s="2">
        <v>2.3770024625336501</v>
      </c>
      <c r="X256" s="2">
        <v>13.905389658204101</v>
      </c>
      <c r="Y256" s="2">
        <v>1.09663949722327</v>
      </c>
      <c r="Z256" s="2">
        <v>4.6589635854341704</v>
      </c>
      <c r="AA256" s="2">
        <v>0.68352628810670601</v>
      </c>
      <c r="AB256" s="2">
        <v>1.7809084418081E-2</v>
      </c>
      <c r="AC256" s="2">
        <v>0.49442499221910902</v>
      </c>
      <c r="AD256" s="2">
        <v>67.4866946778711</v>
      </c>
      <c r="AE256" s="2">
        <v>5.4608879492600497</v>
      </c>
      <c r="AF256" s="2">
        <v>0.63320587477071999</v>
      </c>
      <c r="AG256" s="2">
        <v>1.69068630153246E-2</v>
      </c>
      <c r="AH256" s="2">
        <v>0.478928543463428</v>
      </c>
      <c r="AI256" s="2">
        <v>67.498942917547595</v>
      </c>
      <c r="AJ256" s="2">
        <v>18.331932773109301</v>
      </c>
      <c r="AK256" s="2">
        <v>0.69045983573437597</v>
      </c>
      <c r="AL256" s="2">
        <v>5.2442545645709302E-3</v>
      </c>
      <c r="AM256" s="2">
        <v>0.35170927539625002</v>
      </c>
      <c r="AN256" s="2">
        <v>254.773109243698</v>
      </c>
      <c r="AO256" s="2">
        <v>21.584214235377001</v>
      </c>
      <c r="AP256" s="2">
        <v>0.640221563695893</v>
      </c>
      <c r="AQ256" s="2">
        <v>5.0582028555380297E-3</v>
      </c>
      <c r="AR256" s="2">
        <v>0.41668962350780497</v>
      </c>
      <c r="AS256" s="2">
        <v>468.551652892562</v>
      </c>
      <c r="AT256" s="2">
        <v>31.8809849521204</v>
      </c>
      <c r="AU256" s="2">
        <v>0.71691291678353997</v>
      </c>
      <c r="AV256" s="2">
        <v>2.7668561141250799E-3</v>
      </c>
      <c r="AW256" s="2">
        <v>0.296779803372198</v>
      </c>
      <c r="AX256" s="2">
        <v>1834.6162790697699</v>
      </c>
      <c r="AY256" s="2">
        <v>36.297520661157002</v>
      </c>
      <c r="AZ256" s="2">
        <v>0.67514182387323995</v>
      </c>
      <c r="BA256" s="2">
        <v>2.64762576933877E-3</v>
      </c>
      <c r="BB256" s="2">
        <v>0.28278966346276602</v>
      </c>
      <c r="BC256" s="2">
        <v>1829.0626721763099</v>
      </c>
      <c r="BD256" s="2">
        <v>127.36525307797601</v>
      </c>
      <c r="BE256" s="2">
        <v>0.71832083048069095</v>
      </c>
      <c r="BF256" s="2">
        <v>1.2192132285103101E-3</v>
      </c>
      <c r="BG256" s="2">
        <v>0.195071368100807</v>
      </c>
      <c r="BH256" s="2">
        <v>7253.8796169630696</v>
      </c>
      <c r="BI256" s="2">
        <v>145.57162534435301</v>
      </c>
      <c r="BJ256" s="2">
        <v>0.67542566314395902</v>
      </c>
      <c r="BK256" s="2">
        <v>1.19622217668798E-3</v>
      </c>
      <c r="BL256" s="2">
        <v>0.18330615731250399</v>
      </c>
      <c r="BM256" s="2">
        <v>7231.5185950413297</v>
      </c>
      <c r="BN256" s="5"/>
      <c r="BO256" s="5"/>
      <c r="BP256" s="5"/>
    </row>
    <row r="257" spans="1:68" x14ac:dyDescent="0.3">
      <c r="A257" s="2">
        <v>150090407</v>
      </c>
      <c r="B257" s="2"/>
      <c r="C257" s="2">
        <v>20190315</v>
      </c>
      <c r="D257" s="2">
        <v>1</v>
      </c>
      <c r="E257" s="2">
        <v>53</v>
      </c>
      <c r="F257" s="2">
        <v>182.9</v>
      </c>
      <c r="G257" s="2">
        <v>81.599999999999994</v>
      </c>
      <c r="H257" s="2">
        <f>G257/(F257*F257/10000)</f>
        <v>24.392861381287624</v>
      </c>
      <c r="I257" s="2">
        <v>81.2</v>
      </c>
      <c r="J257" s="2">
        <f>I257/F257</f>
        <v>0.44395844723892836</v>
      </c>
      <c r="K257" s="2"/>
      <c r="L257" s="2">
        <v>20190315</v>
      </c>
      <c r="M257" s="2">
        <v>10.24</v>
      </c>
      <c r="N257" s="2">
        <v>0.68700000000000006</v>
      </c>
      <c r="O257" s="2">
        <v>-2.5</v>
      </c>
      <c r="P257" s="2">
        <v>-1.5</v>
      </c>
      <c r="Q257" s="2">
        <v>3.31</v>
      </c>
      <c r="R257" s="2">
        <v>0.56799999999999995</v>
      </c>
      <c r="S257" s="2">
        <v>-2.2000000000000002</v>
      </c>
      <c r="T257" s="2">
        <v>-1.4</v>
      </c>
      <c r="U257" s="2">
        <v>1151.97361359571</v>
      </c>
      <c r="V257" s="2">
        <v>61.457755241182497</v>
      </c>
      <c r="W257" s="2">
        <v>0.83874181391648805</v>
      </c>
      <c r="X257" s="2">
        <v>5.7865062104394198</v>
      </c>
      <c r="Y257" s="2">
        <v>1.0182857054303001</v>
      </c>
      <c r="Z257" s="2">
        <v>3.1760145918832601</v>
      </c>
      <c r="AA257" s="2">
        <v>0.719750755746009</v>
      </c>
      <c r="AB257" s="2">
        <v>2.177782851335E-2</v>
      </c>
      <c r="AC257" s="2">
        <v>0.53821466571124599</v>
      </c>
      <c r="AD257" s="2">
        <v>47.510259917920699</v>
      </c>
      <c r="AE257" s="2">
        <v>4.1602564102564097</v>
      </c>
      <c r="AF257" s="2">
        <v>0.63280386719992998</v>
      </c>
      <c r="AG257" s="2">
        <v>1.9702481584349701E-2</v>
      </c>
      <c r="AH257" s="2">
        <v>0.499519792376935</v>
      </c>
      <c r="AI257" s="2">
        <v>46.463827838827903</v>
      </c>
      <c r="AJ257" s="2">
        <v>12.467852257181899</v>
      </c>
      <c r="AK257" s="2">
        <v>0.72552343524843099</v>
      </c>
      <c r="AL257" s="2">
        <v>5.91422901995718E-3</v>
      </c>
      <c r="AM257" s="2">
        <v>0.38791865569171402</v>
      </c>
      <c r="AN257" s="2">
        <v>176.44915640674901</v>
      </c>
      <c r="AO257" s="2">
        <v>16.171703296703299</v>
      </c>
      <c r="AP257" s="2">
        <v>0.64392783108618101</v>
      </c>
      <c r="AQ257" s="2">
        <v>5.4743791007527097E-3</v>
      </c>
      <c r="AR257" s="2">
        <v>0.355365983918221</v>
      </c>
      <c r="AS257" s="2">
        <v>172.44505494505501</v>
      </c>
      <c r="AT257" s="2">
        <v>49.361149110806899</v>
      </c>
      <c r="AU257" s="2">
        <v>0.72824008023057796</v>
      </c>
      <c r="AV257" s="2">
        <v>1.8387486279042701E-3</v>
      </c>
      <c r="AW257" s="2">
        <v>0.26443717263706401</v>
      </c>
      <c r="AX257" s="2">
        <v>679.93524851801101</v>
      </c>
      <c r="AY257" s="2">
        <v>64.001373626373706</v>
      </c>
      <c r="AZ257" s="2">
        <v>0.64754847100703705</v>
      </c>
      <c r="BA257" s="2">
        <v>1.73757866065557E-3</v>
      </c>
      <c r="BB257" s="2">
        <v>0.23801473927644601</v>
      </c>
      <c r="BC257" s="2">
        <v>664.26923076923094</v>
      </c>
      <c r="BD257" s="2">
        <v>196.74099407204699</v>
      </c>
      <c r="BE257" s="2">
        <v>0.72916890586094896</v>
      </c>
      <c r="BF257" s="2">
        <v>7.9492660912336703E-4</v>
      </c>
      <c r="BG257" s="2">
        <v>0.170607883715169</v>
      </c>
      <c r="BH257" s="2">
        <v>2668.7715458276298</v>
      </c>
      <c r="BI257" s="2">
        <v>255.46245421245399</v>
      </c>
      <c r="BJ257" s="2">
        <v>0.64826012277892797</v>
      </c>
      <c r="BK257" s="2">
        <v>7.81155657529307E-4</v>
      </c>
      <c r="BL257" s="2">
        <v>0.151079119151251</v>
      </c>
      <c r="BM257" s="2">
        <v>2606.2417582417602</v>
      </c>
      <c r="BN257" s="3"/>
      <c r="BO257" s="3"/>
      <c r="BP257" s="3"/>
    </row>
    <row r="258" spans="1:68" x14ac:dyDescent="0.3">
      <c r="A258" s="2">
        <v>233792</v>
      </c>
      <c r="B258" s="2"/>
      <c r="C258" s="2">
        <v>20190909</v>
      </c>
      <c r="D258" s="2">
        <v>1</v>
      </c>
      <c r="E258" s="2">
        <v>62</v>
      </c>
      <c r="F258" s="2">
        <v>177.8</v>
      </c>
      <c r="G258" s="2">
        <v>80.8</v>
      </c>
      <c r="H258" s="2">
        <f>G258/(F258*F258/10000)</f>
        <v>25.55923479193897</v>
      </c>
      <c r="I258" s="2">
        <v>81.2</v>
      </c>
      <c r="J258" s="2">
        <f>I258/F258</f>
        <v>0.45669291338582674</v>
      </c>
      <c r="K258" s="2"/>
      <c r="L258" s="2">
        <v>20190909</v>
      </c>
      <c r="M258" s="2">
        <v>20.8</v>
      </c>
      <c r="N258" s="2">
        <v>1.1619999999999999</v>
      </c>
      <c r="O258" s="2">
        <v>1.5</v>
      </c>
      <c r="P258" s="2">
        <v>1.5</v>
      </c>
      <c r="Q258" s="2">
        <v>3.89</v>
      </c>
      <c r="R258" s="2">
        <v>0.75800000000000001</v>
      </c>
      <c r="S258" s="2">
        <v>-0.7</v>
      </c>
      <c r="T258" s="2">
        <v>0.3</v>
      </c>
      <c r="U258" s="2">
        <v>1253.94850948509</v>
      </c>
      <c r="V258" s="2">
        <v>97.396399456630604</v>
      </c>
      <c r="W258" s="2">
        <v>1.6217698788832899</v>
      </c>
      <c r="X258" s="2">
        <v>8.3470339364394501</v>
      </c>
      <c r="Y258" s="2">
        <v>0.83667449497605495</v>
      </c>
      <c r="Z258" s="2">
        <v>3.5958980044345901</v>
      </c>
      <c r="AA258" s="2">
        <v>0.80116136550331396</v>
      </c>
      <c r="AB258" s="2">
        <v>1.79473060604422E-2</v>
      </c>
      <c r="AC258" s="2">
        <v>0.53310456481188195</v>
      </c>
      <c r="AD258" s="2">
        <v>114.149667405765</v>
      </c>
      <c r="AE258" s="2">
        <v>4.0061111111111103</v>
      </c>
      <c r="AF258" s="2">
        <v>0.77990845022377997</v>
      </c>
      <c r="AG258" s="2">
        <v>1.7566049382716001E-2</v>
      </c>
      <c r="AH258" s="2">
        <v>0.52550992063492097</v>
      </c>
      <c r="AI258" s="2">
        <v>113.866666666667</v>
      </c>
      <c r="AJ258" s="2">
        <v>14.143015521064299</v>
      </c>
      <c r="AK258" s="2">
        <v>0.80818557115776801</v>
      </c>
      <c r="AL258" s="2">
        <v>7.2025211282147096E-3</v>
      </c>
      <c r="AM258" s="2">
        <v>0.39333936057638302</v>
      </c>
      <c r="AN258" s="2">
        <v>438.15133037694</v>
      </c>
      <c r="AO258" s="2">
        <v>15.442222222222201</v>
      </c>
      <c r="AP258" s="2">
        <v>0.791988778535475</v>
      </c>
      <c r="AQ258" s="2">
        <v>7.4265432098765301E-3</v>
      </c>
      <c r="AR258" s="2">
        <v>0.38758027774694398</v>
      </c>
      <c r="AS258" s="2">
        <v>437.26666666666699</v>
      </c>
      <c r="AT258" s="2">
        <v>56.703436807095301</v>
      </c>
      <c r="AU258" s="2">
        <v>0.80988025137528996</v>
      </c>
      <c r="AV258" s="2">
        <v>3.9208263479530402E-3</v>
      </c>
      <c r="AW258" s="2">
        <v>0.27763710323774499</v>
      </c>
      <c r="AX258" s="2">
        <v>1713.08259423503</v>
      </c>
      <c r="AY258" s="2">
        <v>61.8061111111112</v>
      </c>
      <c r="AZ258" s="2">
        <v>0.794170148299985</v>
      </c>
      <c r="BA258" s="2">
        <v>4.2203703703703899E-3</v>
      </c>
      <c r="BB258" s="2">
        <v>0.27156019998550401</v>
      </c>
      <c r="BC258" s="2">
        <v>1709.7944444444399</v>
      </c>
      <c r="BD258" s="2">
        <v>226.99667405764899</v>
      </c>
      <c r="BE258" s="2">
        <v>0.81075562905419796</v>
      </c>
      <c r="BF258" s="2">
        <v>3.2048760822218302E-3</v>
      </c>
      <c r="BG258" s="2">
        <v>0.19315022190887801</v>
      </c>
      <c r="BH258" s="2">
        <v>6778.38747228381</v>
      </c>
      <c r="BI258" s="2">
        <v>247.196666666667</v>
      </c>
      <c r="BJ258" s="2">
        <v>0.79527678602423002</v>
      </c>
      <c r="BK258" s="2">
        <v>3.5388888888888701E-3</v>
      </c>
      <c r="BL258" s="2">
        <v>0.188956381510203</v>
      </c>
      <c r="BM258" s="2">
        <v>6765.2255555555603</v>
      </c>
      <c r="BN258" s="3"/>
      <c r="BO258" s="3"/>
      <c r="BP258" s="3"/>
    </row>
    <row r="259" spans="1:68" x14ac:dyDescent="0.3">
      <c r="A259" s="2">
        <v>476477</v>
      </c>
      <c r="B259" s="2">
        <v>3</v>
      </c>
      <c r="C259" s="2">
        <v>20181217</v>
      </c>
      <c r="D259" s="2">
        <v>2</v>
      </c>
      <c r="E259" s="2">
        <v>55</v>
      </c>
      <c r="F259" s="2">
        <v>165.8</v>
      </c>
      <c r="G259" s="2">
        <v>67.599999999999994</v>
      </c>
      <c r="H259" s="2">
        <f>G259/(F259*F259/10000)</f>
        <v>24.591082313191436</v>
      </c>
      <c r="I259" s="2">
        <v>81.3</v>
      </c>
      <c r="J259" s="2">
        <f>I259/F259</f>
        <v>0.49034981905910729</v>
      </c>
      <c r="K259" s="2"/>
      <c r="L259" s="2">
        <v>20181217</v>
      </c>
      <c r="M259" s="2">
        <v>11.47</v>
      </c>
      <c r="N259" s="2">
        <v>0.91600000000000004</v>
      </c>
      <c r="O259" s="2">
        <v>-0.1</v>
      </c>
      <c r="P259" s="2">
        <v>0.8</v>
      </c>
      <c r="Q259" s="2">
        <v>3.3</v>
      </c>
      <c r="R259" s="2">
        <v>0.70899999999999996</v>
      </c>
      <c r="S259" s="2">
        <v>-0.9</v>
      </c>
      <c r="T259" s="2">
        <v>0.5</v>
      </c>
      <c r="U259" s="2">
        <v>1242.2276887871899</v>
      </c>
      <c r="V259" s="2">
        <v>56.012741721699904</v>
      </c>
      <c r="W259" s="2">
        <v>0.220174717006795</v>
      </c>
      <c r="X259" s="2">
        <v>3.22165423182618</v>
      </c>
      <c r="Y259" s="2">
        <v>0.33024777325842702</v>
      </c>
      <c r="Z259" s="2">
        <v>1.64678362573099</v>
      </c>
      <c r="AA259" s="2">
        <v>0.83040675229865801</v>
      </c>
      <c r="AB259" s="2">
        <v>3.0020861119660701E-2</v>
      </c>
      <c r="AC259" s="2">
        <v>0.61418128654970805</v>
      </c>
      <c r="AD259" s="2">
        <v>108.023976608187</v>
      </c>
      <c r="AE259" s="2">
        <v>2.70329024676851</v>
      </c>
      <c r="AF259" s="2">
        <v>0.717967829196827</v>
      </c>
      <c r="AG259" s="2">
        <v>2.4502865917059E-2</v>
      </c>
      <c r="AH259" s="2">
        <v>0.56089474567735398</v>
      </c>
      <c r="AI259" s="2">
        <v>107.46592244418299</v>
      </c>
      <c r="AJ259" s="2">
        <v>6.1807017543859697</v>
      </c>
      <c r="AK259" s="2">
        <v>0.84144280674953598</v>
      </c>
      <c r="AL259" s="2">
        <v>8.2623713279299602E-3</v>
      </c>
      <c r="AM259" s="2">
        <v>0.45011303511303502</v>
      </c>
      <c r="AN259" s="2">
        <v>411.97953216374299</v>
      </c>
      <c r="AO259" s="2">
        <v>10.4864864864865</v>
      </c>
      <c r="AP259" s="2">
        <v>0.72763051451691296</v>
      </c>
      <c r="AQ259" s="2">
        <v>6.6749424538215304E-3</v>
      </c>
      <c r="AR259" s="2">
        <v>0.40331337776989901</v>
      </c>
      <c r="AS259" s="2">
        <v>409.70152761457098</v>
      </c>
      <c r="AT259" s="2">
        <v>24.425730994152001</v>
      </c>
      <c r="AU259" s="2">
        <v>0.84310088336718902</v>
      </c>
      <c r="AV259" s="2">
        <v>2.5457405697479701E-3</v>
      </c>
      <c r="AW259" s="2">
        <v>0.31160643951278599</v>
      </c>
      <c r="AX259" s="2">
        <v>1606.53216374269</v>
      </c>
      <c r="AY259" s="2">
        <v>41.811398354876602</v>
      </c>
      <c r="AZ259" s="2">
        <v>0.72833238712760695</v>
      </c>
      <c r="BA259" s="2">
        <v>2.12786229237464E-3</v>
      </c>
      <c r="BB259" s="2">
        <v>0.27699154223935102</v>
      </c>
      <c r="BC259" s="2">
        <v>1597.23619271445</v>
      </c>
      <c r="BD259" s="2">
        <v>97.191228070175399</v>
      </c>
      <c r="BE259" s="2">
        <v>0.84399984960158103</v>
      </c>
      <c r="BF259" s="2">
        <v>1.06973085735781E-3</v>
      </c>
      <c r="BG259" s="2">
        <v>0.20619247476062999</v>
      </c>
      <c r="BH259" s="2">
        <v>6344.7678362573097</v>
      </c>
      <c r="BI259" s="2">
        <v>166.57990599294899</v>
      </c>
      <c r="BJ259" s="2">
        <v>0.72950934077707996</v>
      </c>
      <c r="BK259" s="2">
        <v>9.790099709886921E-4</v>
      </c>
      <c r="BL259" s="2">
        <v>0.18029709508124001</v>
      </c>
      <c r="BM259" s="2">
        <v>6307.5934195064701</v>
      </c>
    </row>
    <row r="260" spans="1:68" x14ac:dyDescent="0.3">
      <c r="A260" s="2">
        <v>160156247</v>
      </c>
      <c r="B260" s="2">
        <v>3</v>
      </c>
      <c r="C260" s="2">
        <v>43775</v>
      </c>
      <c r="D260" s="2">
        <v>2</v>
      </c>
      <c r="E260" s="2">
        <v>55</v>
      </c>
      <c r="F260" s="2">
        <v>149.19999999999999</v>
      </c>
      <c r="G260" s="2">
        <v>53.5</v>
      </c>
      <c r="H260" s="2">
        <v>24.033450969963127</v>
      </c>
      <c r="I260" s="2">
        <v>81.349999999999994</v>
      </c>
      <c r="J260" s="2">
        <v>0.54524128686327078</v>
      </c>
      <c r="K260" s="2">
        <v>0</v>
      </c>
      <c r="L260" s="2">
        <v>43775</v>
      </c>
      <c r="M260" s="2">
        <v>7.65</v>
      </c>
      <c r="N260" s="2">
        <v>0.64700000000000002</v>
      </c>
      <c r="O260" s="2">
        <v>-2.8</v>
      </c>
      <c r="P260" s="2">
        <v>-1.2</v>
      </c>
      <c r="Q260" s="2">
        <v>2.7</v>
      </c>
      <c r="R260" s="2">
        <v>0.56999999999999995</v>
      </c>
      <c r="S260" s="2">
        <v>-2.2000000000000002</v>
      </c>
      <c r="T260" s="2">
        <v>-0.9</v>
      </c>
      <c r="U260" s="2">
        <v>1220.88811995386</v>
      </c>
      <c r="V260" s="2">
        <v>152.188391723743</v>
      </c>
      <c r="W260" s="2">
        <v>1.4646353349655099</v>
      </c>
      <c r="X260" s="2">
        <v>5.6417836202462501</v>
      </c>
      <c r="Y260" s="2">
        <v>1.4333435017410101</v>
      </c>
      <c r="Z260" s="2">
        <v>1.01529411764706</v>
      </c>
      <c r="AA260" s="2">
        <v>0.97255696036536798</v>
      </c>
      <c r="AB260" s="2">
        <v>3.4687197231833902E-2</v>
      </c>
      <c r="AC260" s="2">
        <v>0.72486274509803905</v>
      </c>
      <c r="AD260" s="2">
        <v>90.891764705882295</v>
      </c>
      <c r="AE260" s="2">
        <v>1.70825906120024</v>
      </c>
      <c r="AF260" s="2">
        <v>0.95306558579561595</v>
      </c>
      <c r="AG260" s="2">
        <v>3.03510446112942E-2</v>
      </c>
      <c r="AH260" s="2">
        <v>0.68551292570900402</v>
      </c>
      <c r="AI260" s="2">
        <v>89.980986333927504</v>
      </c>
      <c r="AJ260" s="2">
        <v>3.6658823529411801</v>
      </c>
      <c r="AK260" s="2">
        <v>0.97590541833294298</v>
      </c>
      <c r="AL260" s="2">
        <v>1.7934948096885801E-2</v>
      </c>
      <c r="AM260" s="2">
        <v>0.58467647058823502</v>
      </c>
      <c r="AN260" s="2">
        <v>349.52117647058799</v>
      </c>
      <c r="AO260" s="2">
        <v>6.60368389780154</v>
      </c>
      <c r="AP260" s="2">
        <v>0.95578515562594202</v>
      </c>
      <c r="AQ260" s="2">
        <v>1.46425987885566E-2</v>
      </c>
      <c r="AR260" s="2">
        <v>0.54065527757071197</v>
      </c>
      <c r="AS260" s="2">
        <v>345.84610814022602</v>
      </c>
      <c r="AT260" s="2">
        <v>14.402352941176501</v>
      </c>
      <c r="AU260" s="2">
        <v>0.97664043479002904</v>
      </c>
      <c r="AV260" s="2">
        <v>1.32574394463668E-2</v>
      </c>
      <c r="AW260" s="2">
        <v>0.449618191113002</v>
      </c>
      <c r="AX260" s="2">
        <v>1372.0129411764699</v>
      </c>
      <c r="AY260" s="2">
        <v>26.4444444444444</v>
      </c>
      <c r="AZ260" s="2">
        <v>0.95628513569074802</v>
      </c>
      <c r="BA260" s="2">
        <v>1.0456174763608999E-2</v>
      </c>
      <c r="BB260" s="2">
        <v>0.409360670408635</v>
      </c>
      <c r="BC260" s="2">
        <v>1357.1859774212701</v>
      </c>
      <c r="BD260" s="2">
        <v>57.412352941176401</v>
      </c>
      <c r="BE260" s="2">
        <v>0.97686274788069605</v>
      </c>
      <c r="BF260" s="2">
        <v>1.1957785467128E-2</v>
      </c>
      <c r="BG260" s="2">
        <v>0.33937213611302303</v>
      </c>
      <c r="BH260" s="2">
        <v>5434.0858823529397</v>
      </c>
      <c r="BI260" s="2">
        <v>106.208556149732</v>
      </c>
      <c r="BJ260" s="2">
        <v>0.95636309323198399</v>
      </c>
      <c r="BK260" s="2">
        <v>9.2311038101119004E-3</v>
      </c>
      <c r="BL260" s="2">
        <v>0.30176084748481702</v>
      </c>
      <c r="BM260" s="2">
        <v>5374.7908496731998</v>
      </c>
      <c r="BN260" s="5"/>
      <c r="BO260" s="5"/>
      <c r="BP260" s="5"/>
    </row>
    <row r="261" spans="1:68" x14ac:dyDescent="0.3">
      <c r="A261" s="2">
        <v>130109237</v>
      </c>
      <c r="B261" s="2">
        <v>3</v>
      </c>
      <c r="C261" s="2">
        <v>20151103</v>
      </c>
      <c r="D261" s="2">
        <v>2</v>
      </c>
      <c r="E261" s="2">
        <v>60</v>
      </c>
      <c r="F261" s="2">
        <v>163.19999999999999</v>
      </c>
      <c r="G261" s="2">
        <v>60.8</v>
      </c>
      <c r="H261" s="2">
        <f>G261/(F261*F261/10000)</f>
        <v>22.827758554402152</v>
      </c>
      <c r="I261" s="2">
        <v>81.400000000000006</v>
      </c>
      <c r="J261" s="2">
        <f>I261/F261</f>
        <v>0.49877450980392163</v>
      </c>
      <c r="K261" s="2"/>
      <c r="L261" s="2">
        <v>20151103</v>
      </c>
      <c r="M261" s="2">
        <v>10.5</v>
      </c>
      <c r="N261" s="2">
        <v>0.78500000000000003</v>
      </c>
      <c r="O261" s="2">
        <v>-1.6</v>
      </c>
      <c r="P261" s="2">
        <v>0.2</v>
      </c>
      <c r="Q261" s="2">
        <v>2.67</v>
      </c>
      <c r="R261" s="2">
        <v>0.56699999999999995</v>
      </c>
      <c r="S261" s="2">
        <v>-2.2000000000000002</v>
      </c>
      <c r="T261" s="2">
        <v>-0.5</v>
      </c>
      <c r="U261" s="2">
        <v>1178.66764705882</v>
      </c>
      <c r="V261" s="2">
        <v>181.18600700450199</v>
      </c>
      <c r="W261" s="2">
        <v>1.87349778195502</v>
      </c>
      <c r="X261" s="2">
        <v>6.1032445939388502</v>
      </c>
      <c r="Y261" s="2">
        <v>1.3476301350039599</v>
      </c>
      <c r="Z261" s="2">
        <v>1.24277168494516</v>
      </c>
      <c r="AA261" s="2">
        <v>0.97136439172035804</v>
      </c>
      <c r="AB261" s="2">
        <v>4.1688493840512403E-2</v>
      </c>
      <c r="AC261" s="2">
        <v>0.72748896168637001</v>
      </c>
      <c r="AD261" s="2">
        <v>64.789132602193405</v>
      </c>
      <c r="AE261" s="2">
        <v>3.0323232323232299</v>
      </c>
      <c r="AF261" s="2">
        <v>0.93024772514071297</v>
      </c>
      <c r="AG261" s="2">
        <v>3.7415059687787001E-2</v>
      </c>
      <c r="AH261" s="2">
        <v>0.68798723162359499</v>
      </c>
      <c r="AI261" s="2">
        <v>64.210101010100999</v>
      </c>
      <c r="AJ261" s="2">
        <v>4.6011964107676997</v>
      </c>
      <c r="AK261" s="2">
        <v>0.97425324967329197</v>
      </c>
      <c r="AL261" s="2">
        <v>2.01449490014503E-2</v>
      </c>
      <c r="AM261" s="2">
        <v>0.591564759323983</v>
      </c>
      <c r="AN261" s="2">
        <v>249.78963110667999</v>
      </c>
      <c r="AO261" s="2">
        <v>12.1156565656566</v>
      </c>
      <c r="AP261" s="2">
        <v>0.93224812084519204</v>
      </c>
      <c r="AQ261" s="2">
        <v>1.72926232017141E-2</v>
      </c>
      <c r="AR261" s="2">
        <v>0.38517894627418398</v>
      </c>
      <c r="AS261" s="2">
        <v>169.95873015872999</v>
      </c>
      <c r="AT261" s="2">
        <v>48.718434343434403</v>
      </c>
      <c r="AU261" s="2">
        <v>0.72470291350846905</v>
      </c>
      <c r="AV261" s="2">
        <v>2.1769143454749701E-3</v>
      </c>
      <c r="AW261" s="2">
        <v>0.26610429324692197</v>
      </c>
      <c r="AX261" s="2">
        <v>660.19570707070704</v>
      </c>
      <c r="AY261" s="2">
        <v>48.362539682539797</v>
      </c>
      <c r="AZ261" s="2">
        <v>0.72954397331700704</v>
      </c>
      <c r="BA261" s="2">
        <v>2.1466364323507099E-3</v>
      </c>
      <c r="BB261" s="2">
        <v>0.26348684802862399</v>
      </c>
      <c r="BC261" s="2">
        <v>655.13015873015797</v>
      </c>
      <c r="BD261" s="2">
        <v>194.594696969697</v>
      </c>
      <c r="BE261" s="2">
        <v>0.72519918195285604</v>
      </c>
      <c r="BF261" s="2">
        <v>1.0354491888582701E-3</v>
      </c>
      <c r="BG261" s="2">
        <v>0.169804691464741</v>
      </c>
      <c r="BH261" s="2">
        <v>2588.98737373737</v>
      </c>
      <c r="BI261" s="2">
        <v>192.621587301587</v>
      </c>
      <c r="BJ261" s="2">
        <v>0.730762678238562</v>
      </c>
      <c r="BK261" s="2">
        <v>1.0283698664651001E-3</v>
      </c>
      <c r="BL261" s="2">
        <v>0.17039034012836601</v>
      </c>
      <c r="BM261" s="2">
        <v>2569.2031746031798</v>
      </c>
    </row>
    <row r="262" spans="1:68" x14ac:dyDescent="0.3">
      <c r="A262" s="2">
        <v>190104243</v>
      </c>
      <c r="B262" s="2"/>
      <c r="C262" s="2">
        <v>20200805</v>
      </c>
      <c r="D262" s="2">
        <v>1</v>
      </c>
      <c r="E262" s="2">
        <v>53</v>
      </c>
      <c r="F262" s="2">
        <v>175.4</v>
      </c>
      <c r="G262" s="2">
        <v>78.400000000000006</v>
      </c>
      <c r="H262" s="2">
        <f>G262/(F262*F262/10000)</f>
        <v>25.483371450042842</v>
      </c>
      <c r="I262" s="2">
        <v>81.400000000000006</v>
      </c>
      <c r="J262" s="2">
        <f>I262/F262</f>
        <v>0.46408209806157358</v>
      </c>
      <c r="K262" s="2"/>
      <c r="L262" s="2">
        <v>20200805</v>
      </c>
      <c r="M262" s="2">
        <v>20.49</v>
      </c>
      <c r="N262" s="2">
        <v>1.1659999999999999</v>
      </c>
      <c r="O262" s="2">
        <v>1.5</v>
      </c>
      <c r="P262" s="2">
        <v>1.6</v>
      </c>
      <c r="Q262" s="2">
        <v>4.99</v>
      </c>
      <c r="R262" s="2">
        <v>0.86799999999999999</v>
      </c>
      <c r="S262" s="2">
        <v>0.2</v>
      </c>
      <c r="T262" s="2">
        <v>1</v>
      </c>
      <c r="U262" s="2">
        <v>1276.6830663615599</v>
      </c>
      <c r="V262" s="2">
        <v>78.263327899181306</v>
      </c>
      <c r="W262" s="2">
        <v>0.168096242764426</v>
      </c>
      <c r="X262" s="2">
        <v>4.1260812903576998</v>
      </c>
      <c r="Y262" s="2">
        <v>0.52730791149186795</v>
      </c>
      <c r="Z262" s="2">
        <v>5.4257309941520502</v>
      </c>
      <c r="AA262" s="2">
        <v>0.66512690104682504</v>
      </c>
      <c r="AB262" s="2">
        <v>1.50952429807462E-2</v>
      </c>
      <c r="AC262" s="2">
        <v>0.48437645038522298</v>
      </c>
      <c r="AD262" s="2">
        <v>135.93450292397699</v>
      </c>
      <c r="AE262" s="2">
        <v>6.3260869565217401</v>
      </c>
      <c r="AF262" s="2">
        <v>0.60198359315945804</v>
      </c>
      <c r="AG262" s="2">
        <v>1.4291612411471401E-2</v>
      </c>
      <c r="AH262" s="2">
        <v>0.46275856601943599</v>
      </c>
      <c r="AI262" s="2">
        <v>135.931257344301</v>
      </c>
      <c r="AJ262" s="2">
        <v>21.2222222222222</v>
      </c>
      <c r="AK262" s="2">
        <v>0.67398482103616397</v>
      </c>
      <c r="AL262" s="2">
        <v>4.8090010601552699E-3</v>
      </c>
      <c r="AM262" s="2">
        <v>0.34816021616460202</v>
      </c>
      <c r="AN262" s="2">
        <v>521.10058479532199</v>
      </c>
      <c r="AO262" s="2">
        <v>24.951233842538201</v>
      </c>
      <c r="AP262" s="2">
        <v>0.60963154075592196</v>
      </c>
      <c r="AQ262" s="2">
        <v>4.5836722125487204E-3</v>
      </c>
      <c r="AR262" s="2">
        <v>0.32781731355900201</v>
      </c>
      <c r="AS262" s="2">
        <v>521.06404230317298</v>
      </c>
      <c r="AT262" s="2">
        <v>84.808187134503001</v>
      </c>
      <c r="AU262" s="2">
        <v>0.67601673839211895</v>
      </c>
      <c r="AV262" s="2">
        <v>2.2639444615437099E-3</v>
      </c>
      <c r="AW262" s="2">
        <v>0.23784774091837399</v>
      </c>
      <c r="AX262" s="2">
        <v>2041.0602339181301</v>
      </c>
      <c r="AY262" s="2">
        <v>99.6321974148062</v>
      </c>
      <c r="AZ262" s="2">
        <v>0.61229579860958305</v>
      </c>
      <c r="BA262" s="2">
        <v>2.0677960952829302E-3</v>
      </c>
      <c r="BB262" s="2">
        <v>0.22041241299383499</v>
      </c>
      <c r="BC262" s="2">
        <v>2040.66274970623</v>
      </c>
      <c r="BD262" s="2">
        <v>339.62865497075899</v>
      </c>
      <c r="BE262" s="2">
        <v>0.67642618317710002</v>
      </c>
      <c r="BF262" s="2">
        <v>1.6346910160391301E-3</v>
      </c>
      <c r="BG262" s="2">
        <v>0.16102536057723801</v>
      </c>
      <c r="BH262" s="2">
        <v>8079.2947368421001</v>
      </c>
      <c r="BI262" s="2">
        <v>398.607520564043</v>
      </c>
      <c r="BJ262" s="2">
        <v>0.61321746925018505</v>
      </c>
      <c r="BK262" s="2">
        <v>1.45884913166371E-3</v>
      </c>
      <c r="BL262" s="2">
        <v>0.14684024749882299</v>
      </c>
      <c r="BM262" s="2">
        <v>8078.2949471210404</v>
      </c>
      <c r="BN262" s="3"/>
      <c r="BO262" s="3"/>
      <c r="BP262" s="3"/>
    </row>
    <row r="263" spans="1:68" x14ac:dyDescent="0.3">
      <c r="A263" s="2">
        <v>160061248</v>
      </c>
      <c r="B263" s="2">
        <v>3</v>
      </c>
      <c r="C263" s="2">
        <v>43276</v>
      </c>
      <c r="D263" s="2">
        <v>2</v>
      </c>
      <c r="E263" s="2">
        <v>77</v>
      </c>
      <c r="F263" s="2">
        <v>145</v>
      </c>
      <c r="G263" s="2">
        <v>45</v>
      </c>
      <c r="H263" s="2">
        <v>21.403091557669441</v>
      </c>
      <c r="I263" s="2">
        <v>81.430000000000007</v>
      </c>
      <c r="J263" s="2">
        <v>0.56158620689655181</v>
      </c>
      <c r="K263" s="2">
        <v>14</v>
      </c>
      <c r="L263" s="2">
        <v>43262</v>
      </c>
      <c r="M263" s="2">
        <v>4.17</v>
      </c>
      <c r="N263" s="2">
        <v>0.54600000000000004</v>
      </c>
      <c r="O263" s="2">
        <v>-3.4</v>
      </c>
      <c r="P263" s="2">
        <v>-1</v>
      </c>
      <c r="Q263" s="2">
        <v>2.46</v>
      </c>
      <c r="R263" s="2">
        <v>0.48499999999999999</v>
      </c>
      <c r="S263" s="2">
        <v>-3.4</v>
      </c>
      <c r="T263" s="2">
        <v>-0.5</v>
      </c>
      <c r="U263" s="2">
        <v>1106.62979830839</v>
      </c>
      <c r="V263" s="2">
        <v>159.45179186572699</v>
      </c>
      <c r="W263" s="2">
        <v>2.3738683372206499</v>
      </c>
      <c r="X263" s="2">
        <v>9.5869874991422694</v>
      </c>
      <c r="Y263" s="2">
        <v>0.95769910396212499</v>
      </c>
      <c r="Z263" s="2">
        <v>0.81498673740053096</v>
      </c>
      <c r="AA263" s="2">
        <v>0.97822085618486598</v>
      </c>
      <c r="AB263" s="2">
        <v>9.2680768878976305E-2</v>
      </c>
      <c r="AC263" s="2">
        <v>0.780167677150436</v>
      </c>
      <c r="AD263" s="2">
        <v>38.647214854111397</v>
      </c>
      <c r="AE263" s="2">
        <v>1.8652291105121299</v>
      </c>
      <c r="AF263" s="2">
        <v>0.94842516151488898</v>
      </c>
      <c r="AG263" s="2">
        <v>9.1666908842568701E-2</v>
      </c>
      <c r="AH263" s="2">
        <v>0.72355388696359102</v>
      </c>
      <c r="AI263" s="2">
        <v>36.197439353099703</v>
      </c>
      <c r="AJ263" s="2">
        <v>2.9966843501326301</v>
      </c>
      <c r="AK263" s="2">
        <v>0.98071422993815005</v>
      </c>
      <c r="AL263" s="2">
        <v>5.36414102681365E-2</v>
      </c>
      <c r="AM263" s="2">
        <v>0.64862508181473599</v>
      </c>
      <c r="AN263" s="2">
        <v>147.174403183024</v>
      </c>
      <c r="AO263" s="2">
        <v>7.3955525606468999</v>
      </c>
      <c r="AP263" s="2">
        <v>0.95075620980833397</v>
      </c>
      <c r="AQ263" s="2">
        <v>5.1849557907890698E-2</v>
      </c>
      <c r="AR263" s="2">
        <v>0.60234582568348605</v>
      </c>
      <c r="AS263" s="2">
        <v>137.49258760107799</v>
      </c>
      <c r="AT263" s="2">
        <v>11.6710875331565</v>
      </c>
      <c r="AU263" s="2">
        <v>0.98155881051009297</v>
      </c>
      <c r="AV263" s="2">
        <v>3.9588155830266501E-2</v>
      </c>
      <c r="AW263" s="2">
        <v>0.53135569361026302</v>
      </c>
      <c r="AX263" s="2">
        <v>575.13925729442997</v>
      </c>
      <c r="AY263" s="2">
        <v>29.752695417789699</v>
      </c>
      <c r="AZ263" s="2">
        <v>0.95136429210164097</v>
      </c>
      <c r="BA263" s="2">
        <v>3.82080920655904E-2</v>
      </c>
      <c r="BB263" s="2">
        <v>0.48655275755309602</v>
      </c>
      <c r="BC263" s="2">
        <v>536.44878706199495</v>
      </c>
      <c r="BD263" s="2">
        <v>46.741379310345003</v>
      </c>
      <c r="BE263" s="2">
        <v>0.98169208233626004</v>
      </c>
      <c r="BF263" s="2">
        <v>3.2904966614835503E-2</v>
      </c>
      <c r="BG263" s="2">
        <v>0.42902150479226597</v>
      </c>
      <c r="BH263" s="2">
        <v>2274.3740053050401</v>
      </c>
      <c r="BI263" s="2">
        <v>119.225067385445</v>
      </c>
      <c r="BJ263" s="2">
        <v>0.95169404551630499</v>
      </c>
      <c r="BK263" s="2">
        <v>3.2632900080644997E-2</v>
      </c>
      <c r="BL263" s="2">
        <v>0.39119470025677999</v>
      </c>
      <c r="BM263" s="2">
        <v>2120.2412398921801</v>
      </c>
      <c r="BN263" s="3"/>
      <c r="BO263" s="3"/>
      <c r="BP263" s="3"/>
    </row>
    <row r="264" spans="1:68" x14ac:dyDescent="0.3">
      <c r="A264" s="2">
        <v>150052186</v>
      </c>
      <c r="B264" s="2"/>
      <c r="C264" s="2">
        <v>20191101</v>
      </c>
      <c r="D264" s="2">
        <v>2</v>
      </c>
      <c r="E264" s="2">
        <v>64</v>
      </c>
      <c r="F264" s="2">
        <v>164</v>
      </c>
      <c r="G264" s="2">
        <v>58.1</v>
      </c>
      <c r="H264" s="2">
        <f t="shared" ref="H264:H283" si="26">G264/(F264*F264/10000)</f>
        <v>21.601725163593098</v>
      </c>
      <c r="I264" s="2">
        <v>81.5</v>
      </c>
      <c r="J264" s="2">
        <f t="shared" ref="J264:J283" si="27">I264/F264</f>
        <v>0.49695121951219512</v>
      </c>
      <c r="K264" s="2"/>
      <c r="L264" s="2">
        <v>20191101</v>
      </c>
      <c r="M264" s="2">
        <v>14.69</v>
      </c>
      <c r="N264" s="2">
        <v>0.88500000000000001</v>
      </c>
      <c r="O264" s="2">
        <v>-0.8</v>
      </c>
      <c r="P264" s="2">
        <v>-0.2</v>
      </c>
      <c r="Q264" s="2">
        <v>3.85</v>
      </c>
      <c r="R264" s="2">
        <v>0.73099999999999998</v>
      </c>
      <c r="S264" s="2">
        <v>-0.9</v>
      </c>
      <c r="T264" s="2">
        <v>0</v>
      </c>
      <c r="U264" s="2">
        <v>1212.73614190687</v>
      </c>
      <c r="V264" s="2">
        <v>59.261831961433799</v>
      </c>
      <c r="W264" s="2">
        <v>0.253097419075279</v>
      </c>
      <c r="X264" s="2">
        <v>3.8164003564023599</v>
      </c>
      <c r="Y264" s="2">
        <v>0.65829392493768901</v>
      </c>
      <c r="Z264" s="2">
        <v>3.9064095292115701</v>
      </c>
      <c r="AA264" s="2">
        <v>0.64978670312130404</v>
      </c>
      <c r="AB264" s="2">
        <v>2.0651064983918201E-2</v>
      </c>
      <c r="AC264" s="2">
        <v>0.51398657591227104</v>
      </c>
      <c r="AD264" s="2">
        <v>85.089052750992707</v>
      </c>
      <c r="AE264" s="2">
        <v>4.71875</v>
      </c>
      <c r="AF264" s="2">
        <v>0.57302809575903901</v>
      </c>
      <c r="AG264" s="2">
        <v>1.8957902892561999E-2</v>
      </c>
      <c r="AH264" s="2">
        <v>0.478518668831169</v>
      </c>
      <c r="AI264" s="2">
        <v>84.1085227272727</v>
      </c>
      <c r="AJ264" s="2">
        <v>14.8116846284742</v>
      </c>
      <c r="AK264" s="2">
        <v>0.66179539936878096</v>
      </c>
      <c r="AL264" s="2">
        <v>5.7033578289983396E-3</v>
      </c>
      <c r="AM264" s="2">
        <v>0.36802673912713602</v>
      </c>
      <c r="AN264" s="2">
        <v>321.75439591605198</v>
      </c>
      <c r="AO264" s="2">
        <v>18.274999999999999</v>
      </c>
      <c r="AP264" s="2">
        <v>0.57881163608966901</v>
      </c>
      <c r="AQ264" s="2">
        <v>5.3589876033058098E-3</v>
      </c>
      <c r="AR264" s="2">
        <v>0.36401816667774101</v>
      </c>
      <c r="AS264" s="2">
        <v>476.49453709028199</v>
      </c>
      <c r="AT264" s="2">
        <v>46.357551487414199</v>
      </c>
      <c r="AU264" s="2">
        <v>0.77940361625516197</v>
      </c>
      <c r="AV264" s="2">
        <v>2.0330524849583001E-3</v>
      </c>
      <c r="AW264" s="2">
        <v>0.26598187578357801</v>
      </c>
      <c r="AX264" s="2">
        <v>1871.85926773455</v>
      </c>
      <c r="AY264" s="2">
        <v>65.204715353651594</v>
      </c>
      <c r="AZ264" s="2">
        <v>0.68433059340815405</v>
      </c>
      <c r="BA264" s="2">
        <v>1.8375587484760101E-3</v>
      </c>
      <c r="BB264" s="2">
        <v>0.24797960579301201</v>
      </c>
      <c r="BC264" s="2">
        <v>1864.41978148361</v>
      </c>
      <c r="BD264" s="2">
        <v>185.43878718535501</v>
      </c>
      <c r="BE264" s="2">
        <v>0.77955571596636497</v>
      </c>
      <c r="BF264" s="2">
        <v>1.1016185873100001E-3</v>
      </c>
      <c r="BG264" s="2">
        <v>0.177210211832243</v>
      </c>
      <c r="BH264" s="2">
        <v>7401.7866132723102</v>
      </c>
      <c r="BI264" s="2">
        <v>261.37837837837901</v>
      </c>
      <c r="BJ264" s="2">
        <v>0.68399961862036296</v>
      </c>
      <c r="BK264" s="2">
        <v>1.0565053448588801E-3</v>
      </c>
      <c r="BL264" s="2">
        <v>0.16208576490603299</v>
      </c>
      <c r="BM264" s="2">
        <v>7371.5560667050004</v>
      </c>
      <c r="BN264" s="3"/>
      <c r="BO264" s="3"/>
      <c r="BP264" s="3"/>
    </row>
    <row r="265" spans="1:68" x14ac:dyDescent="0.3">
      <c r="A265" s="2">
        <v>454005</v>
      </c>
      <c r="B265" s="2"/>
      <c r="C265" s="2">
        <v>20181107</v>
      </c>
      <c r="D265" s="2">
        <v>2</v>
      </c>
      <c r="E265" s="2">
        <v>52</v>
      </c>
      <c r="F265" s="2">
        <v>163.1</v>
      </c>
      <c r="G265" s="2">
        <v>57.8</v>
      </c>
      <c r="H265" s="2">
        <f t="shared" si="26"/>
        <v>21.728008191985374</v>
      </c>
      <c r="I265" s="2">
        <v>81.5</v>
      </c>
      <c r="J265" s="2">
        <f t="shared" si="27"/>
        <v>0.49969343960760271</v>
      </c>
      <c r="K265" s="2"/>
      <c r="L265" s="2">
        <v>20181107</v>
      </c>
      <c r="M265" s="2">
        <v>9.57</v>
      </c>
      <c r="N265" s="2">
        <v>0.74099999999999999</v>
      </c>
      <c r="O265" s="2">
        <v>-2</v>
      </c>
      <c r="P265" s="2">
        <v>-1.2</v>
      </c>
      <c r="Q265" s="2">
        <v>3.31</v>
      </c>
      <c r="R265" s="2">
        <v>0.72599999999999998</v>
      </c>
      <c r="S265" s="2">
        <v>-1</v>
      </c>
      <c r="T265" s="2">
        <v>-0.1</v>
      </c>
      <c r="U265" s="2">
        <v>1230.8375262054501</v>
      </c>
      <c r="V265" s="2">
        <v>52.862654271568701</v>
      </c>
      <c r="W265" s="2">
        <v>0.69293092731891903</v>
      </c>
      <c r="X265" s="2">
        <v>7.2934421503713098</v>
      </c>
      <c r="Y265" s="2">
        <v>0.39701816995739703</v>
      </c>
      <c r="Z265" s="2">
        <v>2.2633547008547001</v>
      </c>
      <c r="AA265" s="2">
        <v>0.71768383853692397</v>
      </c>
      <c r="AB265" s="2">
        <v>3.0873328950252001E-2</v>
      </c>
      <c r="AC265" s="2">
        <v>0.578596866096866</v>
      </c>
      <c r="AD265" s="2">
        <v>97.287927350427296</v>
      </c>
      <c r="AE265" s="2">
        <v>2.3568733153638801</v>
      </c>
      <c r="AF265" s="2">
        <v>0.70501442415896898</v>
      </c>
      <c r="AG265" s="2">
        <v>3.0316257510480199E-2</v>
      </c>
      <c r="AH265" s="2">
        <v>0.55835194455140502</v>
      </c>
      <c r="AI265" s="2">
        <v>97.447439353099796</v>
      </c>
      <c r="AJ265" s="2">
        <v>8.3920940170940099</v>
      </c>
      <c r="AK265" s="2">
        <v>0.73298062630157701</v>
      </c>
      <c r="AL265" s="2">
        <v>8.63147417634599E-3</v>
      </c>
      <c r="AM265" s="2">
        <v>0.42603089426006102</v>
      </c>
      <c r="AN265" s="2">
        <v>369.00801282051299</v>
      </c>
      <c r="AO265" s="2">
        <v>8.7967654986523005</v>
      </c>
      <c r="AP265" s="2">
        <v>0.71891738387783899</v>
      </c>
      <c r="AQ265" s="2">
        <v>8.4192936697640997E-3</v>
      </c>
      <c r="AR265" s="2">
        <v>0.41073662764003699</v>
      </c>
      <c r="AS265" s="2">
        <v>256.87310606060601</v>
      </c>
      <c r="AT265" s="2">
        <v>26.6059082338152</v>
      </c>
      <c r="AU265" s="2">
        <v>0.79166541654646205</v>
      </c>
      <c r="AV265" s="2">
        <v>2.7855461325708001E-3</v>
      </c>
      <c r="AW265" s="2">
        <v>0.314805412736329</v>
      </c>
      <c r="AX265" s="2">
        <v>999.14079195474596</v>
      </c>
      <c r="AY265" s="2">
        <v>36.0700757575758</v>
      </c>
      <c r="AZ265" s="2">
        <v>0.71584889171254895</v>
      </c>
      <c r="BA265" s="2">
        <v>2.5459774512805E-3</v>
      </c>
      <c r="BB265" s="2">
        <v>0.28092913431529398</v>
      </c>
      <c r="BC265" s="2">
        <v>994.89835858585798</v>
      </c>
      <c r="BD265" s="2">
        <v>106.326838466374</v>
      </c>
      <c r="BE265" s="2">
        <v>0.791994743772932</v>
      </c>
      <c r="BF265" s="2">
        <v>1.1531710623988499E-3</v>
      </c>
      <c r="BG265" s="2">
        <v>0.20806924547702399</v>
      </c>
      <c r="BH265" s="2">
        <v>3933.32746700188</v>
      </c>
      <c r="BI265" s="2">
        <v>143.92992424242399</v>
      </c>
      <c r="BJ265" s="2">
        <v>0.71668395497511905</v>
      </c>
      <c r="BK265" s="2">
        <v>1.13747959391897E-3</v>
      </c>
      <c r="BL265" s="2">
        <v>0.18314201919647899</v>
      </c>
      <c r="BM265" s="2">
        <v>3916.4684343434301</v>
      </c>
    </row>
    <row r="266" spans="1:68" x14ac:dyDescent="0.3">
      <c r="A266" s="2">
        <v>130042255</v>
      </c>
      <c r="B266" s="2"/>
      <c r="C266" s="2">
        <v>20170314</v>
      </c>
      <c r="D266" s="2">
        <v>2</v>
      </c>
      <c r="E266" s="2">
        <v>57</v>
      </c>
      <c r="F266" s="2">
        <v>162.80000000000001</v>
      </c>
      <c r="G266" s="2">
        <v>59.5</v>
      </c>
      <c r="H266" s="2">
        <f t="shared" si="26"/>
        <v>22.449577117881784</v>
      </c>
      <c r="I266" s="2">
        <v>81.5</v>
      </c>
      <c r="J266" s="2">
        <f t="shared" si="27"/>
        <v>0.50061425061425058</v>
      </c>
      <c r="K266" s="2"/>
      <c r="L266" s="2">
        <v>20170314</v>
      </c>
      <c r="M266" s="2">
        <v>15.66</v>
      </c>
      <c r="N266" s="2">
        <v>1.103</v>
      </c>
      <c r="O266" s="2">
        <v>1.2</v>
      </c>
      <c r="P266" s="2">
        <v>1.2</v>
      </c>
      <c r="Q266" s="2">
        <v>3.71</v>
      </c>
      <c r="R266" s="2">
        <v>0.83699999999999997</v>
      </c>
      <c r="S266" s="2">
        <v>0.3</v>
      </c>
      <c r="T266" s="2">
        <v>0.8</v>
      </c>
      <c r="U266" s="2">
        <v>1313.1086956521699</v>
      </c>
      <c r="V266" s="2">
        <v>75.133018266186497</v>
      </c>
      <c r="W266" s="2">
        <v>0.22124279602532601</v>
      </c>
      <c r="X266" s="2">
        <v>4.2241820362978499</v>
      </c>
      <c r="Y266" s="2">
        <v>0.55496499955695899</v>
      </c>
      <c r="Z266" s="2">
        <v>3.1058479532163701</v>
      </c>
      <c r="AA266" s="2">
        <v>0.74864678515274596</v>
      </c>
      <c r="AB266" s="2">
        <v>3.0879928867001801E-2</v>
      </c>
      <c r="AC266" s="2">
        <v>0.57576162628794203</v>
      </c>
      <c r="AD266" s="2">
        <v>167.557894736842</v>
      </c>
      <c r="AE266" s="2">
        <v>2.9095182138660398</v>
      </c>
      <c r="AF266" s="2">
        <v>0.76220035048046897</v>
      </c>
      <c r="AG266" s="2">
        <v>3.0859526567900399E-2</v>
      </c>
      <c r="AH266" s="2">
        <v>0.57606690541473105</v>
      </c>
      <c r="AI266" s="2">
        <v>167.03525264394801</v>
      </c>
      <c r="AJ266" s="2">
        <v>12.1912280701754</v>
      </c>
      <c r="AK266" s="2">
        <v>0.758966476366712</v>
      </c>
      <c r="AL266" s="2">
        <v>1.29961355630792E-2</v>
      </c>
      <c r="AM266" s="2">
        <v>0.42828612492312201</v>
      </c>
      <c r="AN266" s="2">
        <v>648.47192982456102</v>
      </c>
      <c r="AO266" s="2">
        <v>11.3860164512338</v>
      </c>
      <c r="AP266" s="2">
        <v>0.77266688407574502</v>
      </c>
      <c r="AQ266" s="2">
        <v>1.23784695132981E-2</v>
      </c>
      <c r="AR266" s="2">
        <v>0.44646204682235702</v>
      </c>
      <c r="AS266" s="2">
        <v>152.072062084257</v>
      </c>
      <c r="AT266" s="2">
        <v>29.577519379845</v>
      </c>
      <c r="AU266" s="2">
        <v>0.75935899535445095</v>
      </c>
      <c r="AV266" s="2">
        <v>2.8120857140404498E-3</v>
      </c>
      <c r="AW266" s="2">
        <v>0.31041536244323897</v>
      </c>
      <c r="AX266" s="2">
        <v>585.431893687708</v>
      </c>
      <c r="AY266" s="2">
        <v>28.1518847006651</v>
      </c>
      <c r="AZ266" s="2">
        <v>0.77147358489886397</v>
      </c>
      <c r="BA266" s="2">
        <v>2.8005024557401399E-3</v>
      </c>
      <c r="BB266" s="2">
        <v>0.30578417033060001</v>
      </c>
      <c r="BC266" s="2">
        <v>584.01053215077502</v>
      </c>
      <c r="BD266" s="2">
        <v>117.91140642303399</v>
      </c>
      <c r="BE266" s="2">
        <v>0.76035718027142196</v>
      </c>
      <c r="BF266" s="2">
        <v>1.11907030704838E-3</v>
      </c>
      <c r="BG266" s="2">
        <v>0.204530733902059</v>
      </c>
      <c r="BH266" s="2">
        <v>2294.3698781838302</v>
      </c>
      <c r="BI266" s="2">
        <v>112.46286031042099</v>
      </c>
      <c r="BJ266" s="2">
        <v>0.77193202642135805</v>
      </c>
      <c r="BK266" s="2">
        <v>1.10311650385198E-3</v>
      </c>
      <c r="BL266" s="2">
        <v>0.199403619669522</v>
      </c>
      <c r="BM266" s="2">
        <v>2288.5626385809301</v>
      </c>
      <c r="BN266" s="3"/>
      <c r="BO266" s="3"/>
      <c r="BP266" s="3"/>
    </row>
    <row r="267" spans="1:68" x14ac:dyDescent="0.3">
      <c r="A267" s="2">
        <v>120040623</v>
      </c>
      <c r="B267" s="2">
        <v>3</v>
      </c>
      <c r="C267" s="2">
        <v>20170203</v>
      </c>
      <c r="D267" s="2">
        <v>2</v>
      </c>
      <c r="E267" s="2">
        <v>58</v>
      </c>
      <c r="F267" s="2">
        <v>166.7</v>
      </c>
      <c r="G267" s="2">
        <v>65</v>
      </c>
      <c r="H267" s="2">
        <f t="shared" si="26"/>
        <v>23.390642807251393</v>
      </c>
      <c r="I267" s="2">
        <v>81.5</v>
      </c>
      <c r="J267" s="2">
        <f t="shared" si="27"/>
        <v>0.48890221955608881</v>
      </c>
      <c r="K267" s="2"/>
      <c r="L267" s="2">
        <v>20170203</v>
      </c>
      <c r="M267" s="2">
        <v>12.79</v>
      </c>
      <c r="N267" s="2">
        <v>0.85699999999999998</v>
      </c>
      <c r="O267" s="2">
        <v>-1.1000000000000001</v>
      </c>
      <c r="P267" s="2">
        <v>-0.5</v>
      </c>
      <c r="Q267" s="2">
        <v>3.47</v>
      </c>
      <c r="R267" s="2">
        <v>0.69899999999999995</v>
      </c>
      <c r="S267" s="2">
        <v>-1.2</v>
      </c>
      <c r="T267" s="2">
        <v>-0.5</v>
      </c>
      <c r="U267" s="2">
        <v>1226.7404092071599</v>
      </c>
      <c r="V267" s="2">
        <v>63.336727218918199</v>
      </c>
      <c r="W267" s="2">
        <v>0.13671021405209299</v>
      </c>
      <c r="X267" s="2">
        <v>3.4549537780845201</v>
      </c>
      <c r="Y267" s="2">
        <v>0.58797255908605395</v>
      </c>
      <c r="Z267" s="2">
        <v>4.5666666666666602</v>
      </c>
      <c r="AA267" s="2">
        <v>0.62929876979158295</v>
      </c>
      <c r="AB267" s="2">
        <v>1.8078516809774001E-2</v>
      </c>
      <c r="AC267" s="2">
        <v>0.49995668637825502</v>
      </c>
      <c r="AD267" s="2">
        <v>95.664052287581697</v>
      </c>
      <c r="AE267" s="2">
        <v>4.4235836627141003</v>
      </c>
      <c r="AF267" s="2">
        <v>0.64479446241101102</v>
      </c>
      <c r="AG267" s="2">
        <v>1.8015695709457501E-2</v>
      </c>
      <c r="AH267" s="2">
        <v>0.50398864420603595</v>
      </c>
      <c r="AI267" s="2">
        <v>95.564558629776002</v>
      </c>
      <c r="AJ267" s="2">
        <v>18.020915032679699</v>
      </c>
      <c r="AK267" s="2">
        <v>0.63310225662165598</v>
      </c>
      <c r="AL267" s="2">
        <v>5.0373787859370198E-3</v>
      </c>
      <c r="AM267" s="2">
        <v>0.35003430265108498</v>
      </c>
      <c r="AN267" s="2">
        <v>363.17908496732002</v>
      </c>
      <c r="AO267" s="2">
        <v>17.2747035573123</v>
      </c>
      <c r="AP267" s="2">
        <v>0.65194782441792098</v>
      </c>
      <c r="AQ267" s="2">
        <v>5.0192594444184099E-3</v>
      </c>
      <c r="AR267" s="2">
        <v>0.37381898889288101</v>
      </c>
      <c r="AS267" s="2">
        <v>121.017733990148</v>
      </c>
      <c r="AT267" s="2">
        <v>61.449019607843098</v>
      </c>
      <c r="AU267" s="2">
        <v>0.49388211568309498</v>
      </c>
      <c r="AV267" s="2">
        <v>2.4644367550941799E-3</v>
      </c>
      <c r="AW267" s="2">
        <v>0.25046235808209899</v>
      </c>
      <c r="AX267" s="2">
        <v>459.60588235294102</v>
      </c>
      <c r="AY267" s="2">
        <v>49.104433497536903</v>
      </c>
      <c r="AZ267" s="2">
        <v>0.59749545528286396</v>
      </c>
      <c r="BA267" s="2">
        <v>2.6198160595986199E-3</v>
      </c>
      <c r="BB267" s="2">
        <v>0.252317535492107</v>
      </c>
      <c r="BC267" s="2">
        <v>461.71034482758603</v>
      </c>
      <c r="BD267" s="2">
        <v>244.702941176471</v>
      </c>
      <c r="BE267" s="2">
        <v>0.49426073234604601</v>
      </c>
      <c r="BF267" s="2">
        <v>1.3379469434832601E-3</v>
      </c>
      <c r="BG267" s="2">
        <v>0.161662231045822</v>
      </c>
      <c r="BH267" s="2">
        <v>1794.5784313725501</v>
      </c>
      <c r="BI267" s="2">
        <v>195.43054187192101</v>
      </c>
      <c r="BJ267" s="2">
        <v>0.59815808866298603</v>
      </c>
      <c r="BK267" s="2">
        <v>1.4394913732436901E-3</v>
      </c>
      <c r="BL267" s="2">
        <v>0.16426152938737501</v>
      </c>
      <c r="BM267" s="2">
        <v>1803.2285714285699</v>
      </c>
    </row>
    <row r="268" spans="1:68" x14ac:dyDescent="0.3">
      <c r="A268" s="2">
        <v>120031137</v>
      </c>
      <c r="B268" s="2">
        <v>3</v>
      </c>
      <c r="C268" s="2">
        <v>20130626</v>
      </c>
      <c r="D268" s="2">
        <v>1</v>
      </c>
      <c r="E268" s="2">
        <v>45</v>
      </c>
      <c r="F268" s="2">
        <v>174.2</v>
      </c>
      <c r="G268" s="2">
        <v>71.2</v>
      </c>
      <c r="H268" s="2">
        <f t="shared" si="26"/>
        <v>23.463008194916966</v>
      </c>
      <c r="I268" s="2">
        <v>81.5</v>
      </c>
      <c r="J268" s="2">
        <f t="shared" si="27"/>
        <v>0.46785304247990817</v>
      </c>
      <c r="K268" s="2"/>
      <c r="L268" s="2">
        <v>20130626</v>
      </c>
      <c r="M268" s="2">
        <v>15.1</v>
      </c>
      <c r="N268" s="2">
        <v>1</v>
      </c>
      <c r="O268" s="2">
        <v>0.1</v>
      </c>
      <c r="P268" s="2">
        <v>0.5</v>
      </c>
      <c r="Q268" s="2">
        <v>3.74</v>
      </c>
      <c r="R268" s="2">
        <v>0.70499999999999996</v>
      </c>
      <c r="S268" s="2">
        <v>-1.1000000000000001</v>
      </c>
      <c r="T268" s="2">
        <v>-0.2</v>
      </c>
      <c r="U268" s="2">
        <v>1238.2274709302301</v>
      </c>
      <c r="V268" s="2">
        <v>88.7635625554</v>
      </c>
      <c r="W268" s="2">
        <v>2.8337161848836798</v>
      </c>
      <c r="X268" s="2">
        <v>19.684313318765</v>
      </c>
      <c r="Y268" s="2">
        <v>0.69202172859037203</v>
      </c>
      <c r="Z268" s="2">
        <v>4.6800595238095299</v>
      </c>
      <c r="AA268" s="2">
        <v>0.65483118585796596</v>
      </c>
      <c r="AB268" s="2">
        <v>1.7247068098072599E-2</v>
      </c>
      <c r="AC268" s="2">
        <v>0.49726857756991699</v>
      </c>
      <c r="AD268" s="2">
        <v>99.9947916666667</v>
      </c>
      <c r="AE268" s="2">
        <v>4.9759939984996198</v>
      </c>
      <c r="AF268" s="2">
        <v>0.62883468615565197</v>
      </c>
      <c r="AG268" s="2">
        <v>1.7052837853124201E-2</v>
      </c>
      <c r="AH268" s="2">
        <v>0.48331014030563901</v>
      </c>
      <c r="AI268" s="2">
        <v>99.814703675919006</v>
      </c>
      <c r="AJ268" s="2">
        <v>18.457589285714299</v>
      </c>
      <c r="AK268" s="2">
        <v>0.66153261180367595</v>
      </c>
      <c r="AL268" s="2">
        <v>5.1518654336734698E-3</v>
      </c>
      <c r="AM268" s="2">
        <v>0.35660630632400597</v>
      </c>
      <c r="AN268" s="2">
        <v>381.11383928571399</v>
      </c>
      <c r="AO268" s="2">
        <v>19.738184546136502</v>
      </c>
      <c r="AP268" s="2">
        <v>0.63376635647675805</v>
      </c>
      <c r="AQ268" s="2">
        <v>5.0115679707623704E-3</v>
      </c>
      <c r="AR268" s="2">
        <v>0.33512525044008401</v>
      </c>
      <c r="AS268" s="2">
        <v>576.11687306501506</v>
      </c>
      <c r="AT268" s="2">
        <v>79.156756756756593</v>
      </c>
      <c r="AU268" s="2">
        <v>0.61247773500508995</v>
      </c>
      <c r="AV268" s="2">
        <v>3.70238964833559E-3</v>
      </c>
      <c r="AW268" s="2">
        <v>0.25405115704429398</v>
      </c>
      <c r="AX268" s="2">
        <v>2286.88185328185</v>
      </c>
      <c r="AY268" s="2">
        <v>88.138544891640905</v>
      </c>
      <c r="AZ268" s="2">
        <v>0.56036131803280598</v>
      </c>
      <c r="BA268" s="2">
        <v>2.6107314361299302E-3</v>
      </c>
      <c r="BB268" s="2">
        <v>0.22715474138887101</v>
      </c>
      <c r="BC268" s="2">
        <v>2260.3575851393198</v>
      </c>
      <c r="BD268" s="2">
        <v>317.874131274131</v>
      </c>
      <c r="BE268" s="2">
        <v>0.61396117437714504</v>
      </c>
      <c r="BF268" s="2">
        <v>2.9653702240575001E-3</v>
      </c>
      <c r="BG268" s="2">
        <v>0.17455682146597701</v>
      </c>
      <c r="BH268" s="2">
        <v>9061.8069498069508</v>
      </c>
      <c r="BI268" s="2">
        <v>354.62383900928802</v>
      </c>
      <c r="BJ268" s="2">
        <v>0.56104339964775496</v>
      </c>
      <c r="BK268" s="2">
        <v>1.7037448839728E-3</v>
      </c>
      <c r="BL268" s="2">
        <v>0.14905774749016701</v>
      </c>
      <c r="BM268" s="2">
        <v>8954.7786377708908</v>
      </c>
      <c r="BN268" s="3"/>
      <c r="BO268" s="3"/>
      <c r="BP268" s="3"/>
    </row>
    <row r="269" spans="1:68" x14ac:dyDescent="0.3">
      <c r="A269" s="2">
        <v>130142977</v>
      </c>
      <c r="B269" s="2">
        <v>3</v>
      </c>
      <c r="C269" s="2">
        <v>20190723</v>
      </c>
      <c r="D269" s="2">
        <v>1</v>
      </c>
      <c r="E269" s="2">
        <v>50</v>
      </c>
      <c r="F269" s="2">
        <v>169.2</v>
      </c>
      <c r="G269" s="2">
        <v>67.3</v>
      </c>
      <c r="H269" s="2">
        <f t="shared" si="26"/>
        <v>23.507927725522418</v>
      </c>
      <c r="I269" s="2">
        <v>81.5</v>
      </c>
      <c r="J269" s="2">
        <f t="shared" si="27"/>
        <v>0.48167848699763599</v>
      </c>
      <c r="K269" s="2"/>
      <c r="L269" s="2">
        <v>20190723</v>
      </c>
      <c r="M269" s="2">
        <v>12.1</v>
      </c>
      <c r="N269" s="2">
        <v>0.872</v>
      </c>
      <c r="O269" s="2">
        <v>-0.8</v>
      </c>
      <c r="P269" s="2">
        <v>-0.1</v>
      </c>
      <c r="Q269" s="2">
        <v>2.68</v>
      </c>
      <c r="R269" s="2">
        <v>0.58199999999999996</v>
      </c>
      <c r="S269" s="2">
        <v>-2.1</v>
      </c>
      <c r="T269" s="2">
        <v>-1.3</v>
      </c>
      <c r="U269" s="2">
        <v>1178.7960644007201</v>
      </c>
      <c r="V269" s="2">
        <v>58.1428588651073</v>
      </c>
      <c r="W269" s="2">
        <v>0.151342673247267</v>
      </c>
      <c r="X269" s="2">
        <v>3.2792409624575001</v>
      </c>
      <c r="Y269" s="2">
        <v>0.93609494451658204</v>
      </c>
      <c r="Z269" s="2">
        <v>3.01587301587301</v>
      </c>
      <c r="AA269" s="2">
        <v>0.715982426021186</v>
      </c>
      <c r="AB269" s="2">
        <v>2.2227738344954399E-2</v>
      </c>
      <c r="AC269" s="2">
        <v>0.53645778824350199</v>
      </c>
      <c r="AD269" s="2">
        <v>62.605006105006098</v>
      </c>
      <c r="AE269" s="2">
        <v>3.3733170134638901</v>
      </c>
      <c r="AF269" s="2">
        <v>0.68543934008627105</v>
      </c>
      <c r="AG269" s="2">
        <v>2.1111209323299698E-2</v>
      </c>
      <c r="AH269" s="2">
        <v>0.52007635367488503</v>
      </c>
      <c r="AI269" s="2">
        <v>62.373929008567899</v>
      </c>
      <c r="AJ269" s="2">
        <v>11.4297924297924</v>
      </c>
      <c r="AK269" s="2">
        <v>0.72978653726217702</v>
      </c>
      <c r="AL269" s="2">
        <v>6.1064969489877802E-3</v>
      </c>
      <c r="AM269" s="2">
        <v>0.38192664918855401</v>
      </c>
      <c r="AN269" s="2">
        <v>235.36324786324801</v>
      </c>
      <c r="AO269" s="2">
        <v>13.1695226438188</v>
      </c>
      <c r="AP269" s="2">
        <v>0.69165509013401705</v>
      </c>
      <c r="AQ269" s="2">
        <v>5.7873612898489699E-3</v>
      </c>
      <c r="AR269" s="2">
        <v>0.32815822380069098</v>
      </c>
      <c r="AS269" s="2">
        <v>210.56973140495899</v>
      </c>
      <c r="AT269" s="2">
        <v>58.792764857881203</v>
      </c>
      <c r="AU269" s="2">
        <v>0.70946240792086901</v>
      </c>
      <c r="AV269" s="2">
        <v>1.7453545126160999E-3</v>
      </c>
      <c r="AW269" s="2">
        <v>0.24609570564473701</v>
      </c>
      <c r="AX269" s="2">
        <v>836.85478036175698</v>
      </c>
      <c r="AY269" s="2">
        <v>85.749483471074598</v>
      </c>
      <c r="AZ269" s="2">
        <v>0.56746151525151101</v>
      </c>
      <c r="BA269" s="2">
        <v>1.61308568403795E-3</v>
      </c>
      <c r="BB269" s="2">
        <v>0.215326060953897</v>
      </c>
      <c r="BC269" s="2">
        <v>812.909607438016</v>
      </c>
      <c r="BD269" s="2">
        <v>234.643410852714</v>
      </c>
      <c r="BE269" s="2">
        <v>0.70986597959924302</v>
      </c>
      <c r="BF269" s="2">
        <v>7.9722773070529896E-4</v>
      </c>
      <c r="BG269" s="2">
        <v>0.15768034089125399</v>
      </c>
      <c r="BH269" s="2">
        <v>3291.92661498708</v>
      </c>
      <c r="BI269" s="2">
        <v>342.02530991735699</v>
      </c>
      <c r="BJ269" s="2">
        <v>0.56839731364062995</v>
      </c>
      <c r="BK269" s="2">
        <v>7.7425978416775505E-4</v>
      </c>
      <c r="BL269" s="2">
        <v>0.13485405606304501</v>
      </c>
      <c r="BM269" s="2">
        <v>3196.78254132232</v>
      </c>
    </row>
    <row r="270" spans="1:68" x14ac:dyDescent="0.3">
      <c r="A270" s="2">
        <v>120129913</v>
      </c>
      <c r="B270" s="2">
        <v>3</v>
      </c>
      <c r="C270" s="2">
        <v>20151022</v>
      </c>
      <c r="D270" s="2">
        <v>1</v>
      </c>
      <c r="E270" s="2">
        <v>46</v>
      </c>
      <c r="F270" s="2">
        <v>178.4</v>
      </c>
      <c r="G270" s="2">
        <v>74.3</v>
      </c>
      <c r="H270" s="2">
        <f t="shared" si="26"/>
        <v>23.345281425325261</v>
      </c>
      <c r="I270" s="2">
        <v>81.599999999999994</v>
      </c>
      <c r="J270" s="2">
        <f t="shared" si="27"/>
        <v>0.45739910313901339</v>
      </c>
      <c r="K270" s="2"/>
      <c r="L270" s="2">
        <v>20151022</v>
      </c>
      <c r="M270" s="2">
        <v>20.8</v>
      </c>
      <c r="N270" s="2">
        <v>1.1619999999999999</v>
      </c>
      <c r="O270" s="2">
        <v>1.5</v>
      </c>
      <c r="P270" s="2">
        <v>1.5</v>
      </c>
      <c r="Q270" s="2">
        <v>3.89</v>
      </c>
      <c r="R270" s="2">
        <v>0.75800000000000001</v>
      </c>
      <c r="S270" s="2">
        <v>-0.7</v>
      </c>
      <c r="T270" s="2">
        <v>0.3</v>
      </c>
      <c r="U270" s="2">
        <v>1253.94850948509</v>
      </c>
      <c r="V270" s="2">
        <v>97.396399456630604</v>
      </c>
      <c r="W270" s="2">
        <v>1.6217698788832899</v>
      </c>
      <c r="X270" s="2">
        <v>8.3470339364394501</v>
      </c>
      <c r="Y270" s="2">
        <v>0.83667449497605495</v>
      </c>
      <c r="Z270" s="2">
        <v>3.5958980044345901</v>
      </c>
      <c r="AA270" s="2">
        <v>0.80116136550331396</v>
      </c>
      <c r="AB270" s="2">
        <v>1.79473060604422E-2</v>
      </c>
      <c r="AC270" s="2">
        <v>0.53310456481188195</v>
      </c>
      <c r="AD270" s="2">
        <v>114.149667405765</v>
      </c>
      <c r="AE270" s="2">
        <v>4.0061111111111103</v>
      </c>
      <c r="AF270" s="2">
        <v>0.77990845022377997</v>
      </c>
      <c r="AG270" s="2">
        <v>1.7566049382716001E-2</v>
      </c>
      <c r="AH270" s="2">
        <v>0.52550992063492097</v>
      </c>
      <c r="AI270" s="2">
        <v>113.866666666667</v>
      </c>
      <c r="AJ270" s="2">
        <v>14.143015521064299</v>
      </c>
      <c r="AK270" s="2">
        <v>0.80818557115776801</v>
      </c>
      <c r="AL270" s="2">
        <v>7.2025211282147096E-3</v>
      </c>
      <c r="AM270" s="2">
        <v>0.39333936057638302</v>
      </c>
      <c r="AN270" s="2">
        <v>438.15133037694</v>
      </c>
      <c r="AO270" s="2">
        <v>15.442222222222201</v>
      </c>
      <c r="AP270" s="2">
        <v>0.791988778535475</v>
      </c>
      <c r="AQ270" s="2">
        <v>7.4265432098765301E-3</v>
      </c>
      <c r="AR270" s="2">
        <v>0.35762053322224102</v>
      </c>
      <c r="AS270" s="2">
        <v>213.33799171842699</v>
      </c>
      <c r="AT270" s="2">
        <v>62.585012919896698</v>
      </c>
      <c r="AU270" s="2">
        <v>0.59899669418222201</v>
      </c>
      <c r="AV270" s="2">
        <v>1.84043426877391E-3</v>
      </c>
      <c r="AW270" s="2">
        <v>0.23554334991181</v>
      </c>
      <c r="AX270" s="2">
        <v>830.937467700257</v>
      </c>
      <c r="AY270" s="2">
        <v>67.984472049689501</v>
      </c>
      <c r="AZ270" s="2">
        <v>0.55679490823974298</v>
      </c>
      <c r="BA270" s="2">
        <v>1.8517804097064299E-3</v>
      </c>
      <c r="BB270" s="2">
        <v>0.24170078151754101</v>
      </c>
      <c r="BC270" s="2">
        <v>823.72567287784705</v>
      </c>
      <c r="BD270" s="2">
        <v>250.14056847545299</v>
      </c>
      <c r="BE270" s="2">
        <v>0.60001695227112095</v>
      </c>
      <c r="BF270" s="2">
        <v>8.67736313923458E-4</v>
      </c>
      <c r="BG270" s="2">
        <v>0.15144438389644699</v>
      </c>
      <c r="BH270" s="2">
        <v>3265.62739018088</v>
      </c>
      <c r="BI270" s="2">
        <v>271.71842650103599</v>
      </c>
      <c r="BJ270" s="2">
        <v>0.55789121614630299</v>
      </c>
      <c r="BK270" s="2">
        <v>8.5355503259902405E-4</v>
      </c>
      <c r="BL270" s="2">
        <v>0.15506927781982999</v>
      </c>
      <c r="BM270" s="2">
        <v>3236.6133540372698</v>
      </c>
      <c r="BN270" s="5"/>
      <c r="BO270" s="5"/>
      <c r="BP270" s="5"/>
    </row>
    <row r="271" spans="1:68" x14ac:dyDescent="0.3">
      <c r="A271" s="2">
        <v>194367</v>
      </c>
      <c r="B271" s="2">
        <v>3</v>
      </c>
      <c r="C271" s="2">
        <v>20200206</v>
      </c>
      <c r="D271" s="2">
        <v>2</v>
      </c>
      <c r="E271" s="2">
        <v>59</v>
      </c>
      <c r="F271" s="2">
        <v>162.6</v>
      </c>
      <c r="G271" s="2">
        <v>64.8</v>
      </c>
      <c r="H271" s="2">
        <f t="shared" si="26"/>
        <v>24.509470186952793</v>
      </c>
      <c r="I271" s="2">
        <v>81.599999999999994</v>
      </c>
      <c r="J271" s="2">
        <f t="shared" si="27"/>
        <v>0.50184501845018448</v>
      </c>
      <c r="K271" s="2"/>
      <c r="L271" s="2">
        <v>20200206</v>
      </c>
      <c r="M271" s="2">
        <v>10.38</v>
      </c>
      <c r="N271" s="2">
        <v>0.80200000000000005</v>
      </c>
      <c r="O271" s="2">
        <v>-1.4</v>
      </c>
      <c r="P271" s="2">
        <v>0.1</v>
      </c>
      <c r="Q271" s="2">
        <v>3.21</v>
      </c>
      <c r="R271" s="2">
        <v>0.71099999999999997</v>
      </c>
      <c r="S271" s="2">
        <v>-0.9</v>
      </c>
      <c r="T271" s="2">
        <v>0.7</v>
      </c>
      <c r="U271" s="2">
        <v>1216.0261627907</v>
      </c>
      <c r="V271" s="2">
        <v>73.546255316848999</v>
      </c>
      <c r="W271" s="2">
        <v>0.58819609351661895</v>
      </c>
      <c r="X271" s="2">
        <v>3.2828177569539601</v>
      </c>
      <c r="Y271" s="2">
        <v>0.81736292636124397</v>
      </c>
      <c r="Z271" s="2">
        <v>2.8755952380952401</v>
      </c>
      <c r="AA271" s="2">
        <v>0.826580633027718</v>
      </c>
      <c r="AB271" s="2">
        <v>1.9039824263038501E-2</v>
      </c>
      <c r="AC271" s="2">
        <v>0.54280328798185895</v>
      </c>
      <c r="AD271" s="2">
        <v>91.082142857142799</v>
      </c>
      <c r="AE271" s="2">
        <v>2.81991651759094</v>
      </c>
      <c r="AF271" s="2">
        <v>0.827573054445498</v>
      </c>
      <c r="AG271" s="2">
        <v>1.9514430921844499E-2</v>
      </c>
      <c r="AH271" s="2">
        <v>0.549112644461482</v>
      </c>
      <c r="AI271" s="2">
        <v>90.533691115086498</v>
      </c>
      <c r="AJ271" s="2">
        <v>11.189285714285701</v>
      </c>
      <c r="AK271" s="2">
        <v>0.83195817848713904</v>
      </c>
      <c r="AL271" s="2">
        <v>5.46626984126985E-3</v>
      </c>
      <c r="AM271" s="2">
        <v>0.39123052377516598</v>
      </c>
      <c r="AN271" s="2">
        <v>346.02023809523803</v>
      </c>
      <c r="AO271" s="2">
        <v>11.0596302921884</v>
      </c>
      <c r="AP271" s="2">
        <v>0.83158592661907704</v>
      </c>
      <c r="AQ271" s="2">
        <v>5.4776663754489601E-3</v>
      </c>
      <c r="AR271" s="2">
        <v>0.394241860968158</v>
      </c>
      <c r="AS271" s="2">
        <v>343.805008944544</v>
      </c>
      <c r="AT271" s="2">
        <v>44.533333333333502</v>
      </c>
      <c r="AU271" s="2">
        <v>0.83323711248358001</v>
      </c>
      <c r="AV271" s="2">
        <v>1.91751700680271E-3</v>
      </c>
      <c r="AW271" s="2">
        <v>0.26366966355115501</v>
      </c>
      <c r="AX271" s="2">
        <v>1347.4369047619</v>
      </c>
      <c r="AY271" s="2">
        <v>44.149075730471097</v>
      </c>
      <c r="AZ271" s="2">
        <v>0.83239757680611204</v>
      </c>
      <c r="BA271" s="2">
        <v>1.8465122679458799E-3</v>
      </c>
      <c r="BB271" s="2">
        <v>0.26779764257403799</v>
      </c>
      <c r="BC271" s="2">
        <v>1338.73404889684</v>
      </c>
      <c r="BD271" s="2">
        <v>177.836904761905</v>
      </c>
      <c r="BE271" s="2">
        <v>0.83368466898587101</v>
      </c>
      <c r="BF271" s="2">
        <v>1.0019841269841201E-3</v>
      </c>
      <c r="BG271" s="2">
        <v>0.17262810568708301</v>
      </c>
      <c r="BH271" s="2">
        <v>5319.2928571428602</v>
      </c>
      <c r="BI271" s="2">
        <v>176.96958855098401</v>
      </c>
      <c r="BJ271" s="2">
        <v>0.83219556585945698</v>
      </c>
      <c r="BK271" s="2">
        <v>9.4690201608700901E-4</v>
      </c>
      <c r="BL271" s="2">
        <v>0.17413076737576799</v>
      </c>
      <c r="BM271" s="2">
        <v>5284.3243887894996</v>
      </c>
      <c r="BN271" s="5"/>
      <c r="BO271" s="5"/>
      <c r="BP271" s="5"/>
    </row>
    <row r="272" spans="1:68" x14ac:dyDescent="0.3">
      <c r="A272" s="2">
        <v>529921</v>
      </c>
      <c r="B272" s="2"/>
      <c r="C272" s="2">
        <v>20161223</v>
      </c>
      <c r="D272" s="2">
        <v>2</v>
      </c>
      <c r="E272" s="2">
        <v>74</v>
      </c>
      <c r="F272" s="2">
        <v>153.6</v>
      </c>
      <c r="G272" s="2">
        <v>58.2</v>
      </c>
      <c r="H272" s="2">
        <f t="shared" si="26"/>
        <v>24.668375651041668</v>
      </c>
      <c r="I272" s="2">
        <v>81.599999999999994</v>
      </c>
      <c r="J272" s="2">
        <f t="shared" si="27"/>
        <v>0.53125</v>
      </c>
      <c r="K272" s="2"/>
      <c r="L272" s="2">
        <v>20161223</v>
      </c>
      <c r="M272" s="2">
        <v>8.24</v>
      </c>
      <c r="N272" s="2">
        <v>0.68500000000000005</v>
      </c>
      <c r="O272" s="2">
        <v>-2.5</v>
      </c>
      <c r="P272" s="2">
        <v>-0.4</v>
      </c>
      <c r="Q272" s="2">
        <v>3.25</v>
      </c>
      <c r="R272" s="2">
        <v>0.71199999999999997</v>
      </c>
      <c r="S272" s="2">
        <v>-0.8</v>
      </c>
      <c r="T272" s="2">
        <v>1.1000000000000001</v>
      </c>
      <c r="U272" s="2">
        <v>1111.44333333333</v>
      </c>
      <c r="V272" s="2">
        <v>69.407514895418601</v>
      </c>
      <c r="W272" s="2">
        <v>0.76637546575031701</v>
      </c>
      <c r="X272" s="2">
        <v>5.1867960409101803</v>
      </c>
      <c r="Y272" s="2">
        <v>0.79215089935243099</v>
      </c>
      <c r="Z272" s="2">
        <v>2.6278409090909101</v>
      </c>
      <c r="AA272" s="2">
        <v>0.808265994593933</v>
      </c>
      <c r="AB272" s="2">
        <v>2.3678331611570201E-2</v>
      </c>
      <c r="AC272" s="2">
        <v>0.56917433261183303</v>
      </c>
      <c r="AD272" s="2">
        <v>30.371022727272699</v>
      </c>
      <c r="AE272" s="2">
        <v>2.3225071225071199</v>
      </c>
      <c r="AF272" s="2">
        <v>0.82972041082789505</v>
      </c>
      <c r="AG272" s="2">
        <v>2.4283893799563298E-2</v>
      </c>
      <c r="AH272" s="2">
        <v>0.57761226427893098</v>
      </c>
      <c r="AI272" s="2">
        <v>30.290028490028501</v>
      </c>
      <c r="AJ272" s="2">
        <v>10.095454545454601</v>
      </c>
      <c r="AK272" s="2">
        <v>0.81640279499549295</v>
      </c>
      <c r="AL272" s="2">
        <v>7.24044421487606E-3</v>
      </c>
      <c r="AM272" s="2">
        <v>0.41639421421381601</v>
      </c>
      <c r="AN272" s="2">
        <v>111.296022727273</v>
      </c>
      <c r="AO272" s="2">
        <v>8.7538461538461494</v>
      </c>
      <c r="AP272" s="2">
        <v>0.840173036289525</v>
      </c>
      <c r="AQ272" s="2">
        <v>7.38273228301715E-3</v>
      </c>
      <c r="AR272" s="2">
        <v>0.43244455133344001</v>
      </c>
      <c r="AS272" s="2">
        <v>111.12934472934499</v>
      </c>
      <c r="AT272" s="2">
        <v>40.426136363636402</v>
      </c>
      <c r="AU272" s="2">
        <v>0.81763473158324596</v>
      </c>
      <c r="AV272" s="2">
        <v>2.8647985537189899E-3</v>
      </c>
      <c r="AW272" s="2">
        <v>0.28816836212524699</v>
      </c>
      <c r="AX272" s="2">
        <v>426.88238636363599</v>
      </c>
      <c r="AY272" s="2">
        <v>34.911680911680897</v>
      </c>
      <c r="AZ272" s="2">
        <v>0.84182339392680094</v>
      </c>
      <c r="BA272" s="2">
        <v>2.7632892590157701E-3</v>
      </c>
      <c r="BB272" s="2">
        <v>0.29830984778478797</v>
      </c>
      <c r="BC272" s="2">
        <v>426.25811965811999</v>
      </c>
      <c r="BD272" s="2">
        <v>160.93068181818199</v>
      </c>
      <c r="BE272" s="2">
        <v>0.819074775842348</v>
      </c>
      <c r="BF272" s="2">
        <v>1.7206869834710101E-3</v>
      </c>
      <c r="BG272" s="2">
        <v>0.19703248279330501</v>
      </c>
      <c r="BH272" s="2">
        <v>1670.0880681818201</v>
      </c>
      <c r="BI272" s="2">
        <v>139.320797720798</v>
      </c>
      <c r="BJ272" s="2">
        <v>0.84267974913771304</v>
      </c>
      <c r="BK272" s="2">
        <v>1.50615660587173E-3</v>
      </c>
      <c r="BL272" s="2">
        <v>0.201821255769601</v>
      </c>
      <c r="BM272" s="2">
        <v>1667.4746438746399</v>
      </c>
    </row>
    <row r="273" spans="1:68" x14ac:dyDescent="0.3">
      <c r="A273" s="2">
        <v>150136248</v>
      </c>
      <c r="B273" s="2">
        <v>3</v>
      </c>
      <c r="C273" s="2">
        <v>20171205</v>
      </c>
      <c r="D273" s="2">
        <v>2</v>
      </c>
      <c r="E273" s="2">
        <v>49</v>
      </c>
      <c r="F273" s="2">
        <v>167.1</v>
      </c>
      <c r="G273" s="2">
        <v>69.599999999999994</v>
      </c>
      <c r="H273" s="2">
        <f t="shared" si="26"/>
        <v>24.926215179850161</v>
      </c>
      <c r="I273" s="2">
        <v>81.599999999999994</v>
      </c>
      <c r="J273" s="2">
        <f t="shared" si="27"/>
        <v>0.48833034111310591</v>
      </c>
      <c r="K273" s="2"/>
      <c r="L273" s="2">
        <v>20171205</v>
      </c>
      <c r="M273" s="2">
        <v>12.77</v>
      </c>
      <c r="N273" s="2">
        <v>0.89</v>
      </c>
      <c r="O273" s="2">
        <v>-0.7</v>
      </c>
      <c r="P273" s="2">
        <v>-0.1</v>
      </c>
      <c r="Q273" s="2">
        <v>3.28</v>
      </c>
      <c r="R273" s="2">
        <v>0.73299999999999998</v>
      </c>
      <c r="S273" s="2">
        <v>-0.7</v>
      </c>
      <c r="T273" s="2">
        <v>-0.1</v>
      </c>
      <c r="U273" s="2">
        <v>1246.7946084723999</v>
      </c>
      <c r="V273" s="2">
        <v>60.925132123653398</v>
      </c>
      <c r="W273" s="2">
        <v>0.66473361265915099</v>
      </c>
      <c r="X273" s="2">
        <v>4.90083468696153</v>
      </c>
      <c r="Y273" s="2">
        <v>0.40723614296634703</v>
      </c>
      <c r="Z273" s="2">
        <v>2.0289473684210502</v>
      </c>
      <c r="AA273" s="2">
        <v>0.80966090690099501</v>
      </c>
      <c r="AB273" s="2">
        <v>2.8776835180055398E-2</v>
      </c>
      <c r="AC273" s="2">
        <v>0.60808740601503697</v>
      </c>
      <c r="AD273" s="2">
        <v>111.696710526316</v>
      </c>
      <c r="AE273" s="2">
        <v>2.7231377719182599</v>
      </c>
      <c r="AF273" s="2">
        <v>0.73520285850801403</v>
      </c>
      <c r="AG273" s="2">
        <v>2.5855509673057199E-2</v>
      </c>
      <c r="AH273" s="2">
        <v>0.56437203754276999</v>
      </c>
      <c r="AI273" s="2">
        <v>111.040870138431</v>
      </c>
      <c r="AJ273" s="2">
        <v>7.6486842105263104</v>
      </c>
      <c r="AK273" s="2">
        <v>0.82065534453629496</v>
      </c>
      <c r="AL273" s="2">
        <v>7.9847645429362898E-3</v>
      </c>
      <c r="AM273" s="2">
        <v>0.44890408568040102</v>
      </c>
      <c r="AN273" s="2">
        <v>425.938157894737</v>
      </c>
      <c r="AO273" s="2">
        <v>10.4475939353988</v>
      </c>
      <c r="AP273" s="2">
        <v>0.74603364022905805</v>
      </c>
      <c r="AQ273" s="2">
        <v>7.38846794122772E-3</v>
      </c>
      <c r="AR273" s="2">
        <v>0.40909050482221199</v>
      </c>
      <c r="AS273" s="2">
        <v>423.23005932761998</v>
      </c>
      <c r="AT273" s="2">
        <v>30.280263157894701</v>
      </c>
      <c r="AU273" s="2">
        <v>0.82323389673717395</v>
      </c>
      <c r="AV273" s="2">
        <v>2.6419667590027798E-3</v>
      </c>
      <c r="AW273" s="2">
        <v>0.31133701837773903</v>
      </c>
      <c r="AX273" s="2">
        <v>1662.2565789473699</v>
      </c>
      <c r="AY273" s="2">
        <v>41.411338167435702</v>
      </c>
      <c r="AZ273" s="2">
        <v>0.74938131054762702</v>
      </c>
      <c r="BA273" s="2">
        <v>2.3764942169366698E-3</v>
      </c>
      <c r="BB273" s="2">
        <v>0.27859220760088799</v>
      </c>
      <c r="BC273" s="2">
        <v>1651.6268951878701</v>
      </c>
      <c r="BD273" s="2">
        <v>121.164473684211</v>
      </c>
      <c r="BE273" s="2">
        <v>0.82366256632998203</v>
      </c>
      <c r="BF273" s="2">
        <v>1.264716066482E-3</v>
      </c>
      <c r="BG273" s="2">
        <v>0.206435164103453</v>
      </c>
      <c r="BH273" s="2">
        <v>6571.5657894736796</v>
      </c>
      <c r="BI273" s="2">
        <v>165.43441001977601</v>
      </c>
      <c r="BJ273" s="2">
        <v>0.75038791754787504</v>
      </c>
      <c r="BK273" s="2">
        <v>1.1902025343188301E-3</v>
      </c>
      <c r="BL273" s="2">
        <v>0.18149037282305699</v>
      </c>
      <c r="BM273" s="2">
        <v>6528.9176005273503</v>
      </c>
      <c r="BN273" s="3"/>
      <c r="BO273" s="3"/>
      <c r="BP273" s="3"/>
    </row>
    <row r="274" spans="1:68" x14ac:dyDescent="0.3">
      <c r="A274" s="2">
        <v>130182911</v>
      </c>
      <c r="B274" s="2"/>
      <c r="C274" s="2">
        <v>20160805</v>
      </c>
      <c r="D274" s="2">
        <v>2</v>
      </c>
      <c r="E274" s="2">
        <v>72</v>
      </c>
      <c r="F274" s="2">
        <v>165.5</v>
      </c>
      <c r="G274" s="2">
        <v>69.400000000000006</v>
      </c>
      <c r="H274" s="2">
        <f t="shared" si="26"/>
        <v>25.337483228521101</v>
      </c>
      <c r="I274" s="2">
        <v>81.599999999999994</v>
      </c>
      <c r="J274" s="2">
        <f t="shared" si="27"/>
        <v>0.49305135951661627</v>
      </c>
      <c r="K274" s="2"/>
      <c r="L274" s="2">
        <v>20160805</v>
      </c>
      <c r="M274" s="2">
        <v>12.5</v>
      </c>
      <c r="N274" s="2">
        <v>0.73199999999999998</v>
      </c>
      <c r="O274" s="2">
        <v>-2.1</v>
      </c>
      <c r="P274" s="2">
        <v>0.1</v>
      </c>
      <c r="Q274" s="2">
        <v>2.82</v>
      </c>
      <c r="R274" s="2">
        <v>0.59799999999999998</v>
      </c>
      <c r="S274" s="2">
        <v>-1.9</v>
      </c>
      <c r="T274" s="2">
        <v>0.3</v>
      </c>
      <c r="U274" s="2">
        <v>1166.4369486248099</v>
      </c>
      <c r="V274" s="2">
        <v>78.353275413646202</v>
      </c>
      <c r="W274" s="2">
        <v>1.30738762305127</v>
      </c>
      <c r="X274" s="2">
        <v>12.2112260322615</v>
      </c>
      <c r="Y274" s="2">
        <v>1.04323000563935</v>
      </c>
      <c r="Z274" s="2">
        <v>3.0583244962884399</v>
      </c>
      <c r="AA274" s="2">
        <v>0.81105304948320001</v>
      </c>
      <c r="AB274" s="2">
        <v>1.8013514774826898E-2</v>
      </c>
      <c r="AC274" s="2">
        <v>0.53899472302176399</v>
      </c>
      <c r="AD274" s="2">
        <v>57.6463414634147</v>
      </c>
      <c r="AE274" s="2">
        <v>3.1196808510638299</v>
      </c>
      <c r="AF274" s="2">
        <v>0.80630598651735597</v>
      </c>
      <c r="AG274" s="2">
        <v>1.8083408782254399E-2</v>
      </c>
      <c r="AH274" s="2">
        <v>0.54229989868287798</v>
      </c>
      <c r="AI274" s="2">
        <v>56.7031914893617</v>
      </c>
      <c r="AJ274" s="2">
        <v>11.886002120890801</v>
      </c>
      <c r="AK274" s="2">
        <v>0.81701379326047197</v>
      </c>
      <c r="AL274" s="2">
        <v>5.04470626337504E-3</v>
      </c>
      <c r="AM274" s="2">
        <v>0.38490558722531099</v>
      </c>
      <c r="AN274" s="2">
        <v>216.03711558854701</v>
      </c>
      <c r="AO274" s="2">
        <v>12.153723404255301</v>
      </c>
      <c r="AP274" s="2">
        <v>0.81200101353175702</v>
      </c>
      <c r="AQ274" s="2">
        <v>5.06394296061568E-3</v>
      </c>
      <c r="AR274" s="2">
        <v>0.394289884170203</v>
      </c>
      <c r="AS274" s="2">
        <v>212.469680851064</v>
      </c>
      <c r="AT274" s="2">
        <v>46.869565217391298</v>
      </c>
      <c r="AU274" s="2">
        <v>0.82020494726276305</v>
      </c>
      <c r="AV274" s="2">
        <v>1.685129811785E-3</v>
      </c>
      <c r="AW274" s="2">
        <v>0.26429845932657497</v>
      </c>
      <c r="AX274" s="2">
        <v>836.94432661717894</v>
      </c>
      <c r="AY274" s="2">
        <v>48.167021276595499</v>
      </c>
      <c r="AZ274" s="2">
        <v>0.81433168445701498</v>
      </c>
      <c r="BA274" s="2">
        <v>1.6693073789044699E-3</v>
      </c>
      <c r="BB274" s="2">
        <v>0.26460665487278001</v>
      </c>
      <c r="BC274" s="2">
        <v>822.75106382978697</v>
      </c>
      <c r="BD274" s="2">
        <v>186.980911983033</v>
      </c>
      <c r="BE274" s="2">
        <v>0.82083245183005304</v>
      </c>
      <c r="BF274" s="2">
        <v>8.4115922536880702E-4</v>
      </c>
      <c r="BG274" s="2">
        <v>0.17295865896570001</v>
      </c>
      <c r="BH274" s="2">
        <v>3291.6086956521799</v>
      </c>
      <c r="BI274" s="2">
        <v>192.153723404255</v>
      </c>
      <c r="BJ274" s="2">
        <v>0.81498859292672099</v>
      </c>
      <c r="BK274" s="2">
        <v>8.4370755998187496E-4</v>
      </c>
      <c r="BL274" s="2">
        <v>0.17469297039298901</v>
      </c>
      <c r="BM274" s="2">
        <v>3235.5351063829798</v>
      </c>
    </row>
    <row r="275" spans="1:68" x14ac:dyDescent="0.3">
      <c r="A275" s="2">
        <v>402841</v>
      </c>
      <c r="B275" s="2">
        <v>3</v>
      </c>
      <c r="C275" s="2">
        <v>20190909</v>
      </c>
      <c r="D275" s="2">
        <v>1</v>
      </c>
      <c r="E275" s="2">
        <v>77</v>
      </c>
      <c r="F275" s="2">
        <v>174.8</v>
      </c>
      <c r="G275" s="2">
        <v>65.400000000000006</v>
      </c>
      <c r="H275" s="2">
        <f t="shared" si="26"/>
        <v>21.403997507448853</v>
      </c>
      <c r="I275" s="2">
        <v>81.7</v>
      </c>
      <c r="J275" s="2">
        <f t="shared" si="27"/>
        <v>0.46739130434782605</v>
      </c>
      <c r="K275" s="2"/>
      <c r="L275" s="2">
        <v>20190909</v>
      </c>
      <c r="M275" s="2">
        <v>11.66</v>
      </c>
      <c r="N275" s="2">
        <v>0.79700000000000004</v>
      </c>
      <c r="O275" s="2">
        <v>-1.6</v>
      </c>
      <c r="P275" s="2">
        <v>-0.3</v>
      </c>
      <c r="Q275" s="2">
        <v>4.3070000000000004</v>
      </c>
      <c r="R275" s="2">
        <v>0.77</v>
      </c>
      <c r="S275" s="2">
        <v>-0.6</v>
      </c>
      <c r="T275" s="2">
        <v>0.8</v>
      </c>
      <c r="U275" s="2">
        <v>1229.4093701996901</v>
      </c>
      <c r="V275" s="2">
        <v>120.120375204799</v>
      </c>
      <c r="W275" s="2">
        <v>0.88083151948321203</v>
      </c>
      <c r="X275" s="2">
        <v>4.2239362594185303</v>
      </c>
      <c r="Y275" s="2">
        <v>1.2496388440006201</v>
      </c>
      <c r="Z275" s="2">
        <v>7.0865460267505904</v>
      </c>
      <c r="AA275" s="2">
        <v>0.76798013915976404</v>
      </c>
      <c r="AB275" s="2">
        <v>1.43855454950073E-2</v>
      </c>
      <c r="AC275" s="2">
        <v>0.47978688197020197</v>
      </c>
      <c r="AD275" s="2">
        <v>98.518489378442197</v>
      </c>
      <c r="AE275" s="2">
        <v>8.0523809523809398</v>
      </c>
      <c r="AF275" s="2">
        <v>0.73625488574173203</v>
      </c>
      <c r="AG275" s="2">
        <v>1.3846056941294999E-2</v>
      </c>
      <c r="AH275" s="2">
        <v>0.45270316544125999</v>
      </c>
      <c r="AI275" s="2">
        <v>96.881746031746005</v>
      </c>
      <c r="AJ275" s="2">
        <v>28.3642800944138</v>
      </c>
      <c r="AK275" s="2">
        <v>0.77345471218345097</v>
      </c>
      <c r="AL275" s="2">
        <v>7.4437877954069602E-3</v>
      </c>
      <c r="AM275" s="2">
        <v>0.34992530372441999</v>
      </c>
      <c r="AN275" s="2">
        <v>377.96616837136099</v>
      </c>
      <c r="AO275" s="2">
        <v>32.1682539682539</v>
      </c>
      <c r="AP275" s="2">
        <v>0.74287269989531002</v>
      </c>
      <c r="AQ275" s="2">
        <v>7.4943310657596502E-3</v>
      </c>
      <c r="AR275" s="2">
        <v>0.331504090110533</v>
      </c>
      <c r="AS275" s="2">
        <v>371.37936507936502</v>
      </c>
      <c r="AT275" s="2">
        <v>114.11644374508199</v>
      </c>
      <c r="AU275" s="2">
        <v>0.77461064853114703</v>
      </c>
      <c r="AV275" s="2">
        <v>5.6746114528478699E-3</v>
      </c>
      <c r="AW275" s="2">
        <v>0.250358995401256</v>
      </c>
      <c r="AX275" s="2">
        <v>1479.03225806452</v>
      </c>
      <c r="AY275" s="2">
        <v>128.19761904761901</v>
      </c>
      <c r="AZ275" s="2">
        <v>0.74654608506331699</v>
      </c>
      <c r="BA275" s="2">
        <v>5.5240614764424196E-3</v>
      </c>
      <c r="BB275" s="2">
        <v>0.237871537319749</v>
      </c>
      <c r="BC275" s="2">
        <v>1453.1111111111099</v>
      </c>
      <c r="BD275" s="2">
        <v>457.28717545239903</v>
      </c>
      <c r="BE275" s="2">
        <v>0.77558993728695602</v>
      </c>
      <c r="BF275" s="2">
        <v>5.0481571286107203E-3</v>
      </c>
      <c r="BG275" s="2">
        <v>0.181647611908582</v>
      </c>
      <c r="BH275" s="2">
        <v>5853.1943351691598</v>
      </c>
      <c r="BI275" s="2">
        <v>514.57301587301504</v>
      </c>
      <c r="BJ275" s="2">
        <v>0.74716103313876703</v>
      </c>
      <c r="BK275" s="2">
        <v>4.8349710254472099E-3</v>
      </c>
      <c r="BL275" s="2">
        <v>0.17009187171257301</v>
      </c>
      <c r="BM275" s="2">
        <v>5748.6809523809598</v>
      </c>
      <c r="BN275" s="5"/>
      <c r="BO275" s="5"/>
      <c r="BP275" s="5"/>
    </row>
    <row r="276" spans="1:68" x14ac:dyDescent="0.3">
      <c r="A276" s="2">
        <v>467921</v>
      </c>
      <c r="B276" s="2"/>
      <c r="C276" s="2">
        <v>20191111</v>
      </c>
      <c r="D276" s="2">
        <v>2</v>
      </c>
      <c r="E276" s="2">
        <v>62</v>
      </c>
      <c r="F276" s="2">
        <v>158.19999999999999</v>
      </c>
      <c r="G276" s="2">
        <v>58</v>
      </c>
      <c r="H276" s="2">
        <f t="shared" si="26"/>
        <v>23.174748793714372</v>
      </c>
      <c r="I276" s="2">
        <v>81.7</v>
      </c>
      <c r="J276" s="2">
        <f t="shared" si="27"/>
        <v>0.51643489254108732</v>
      </c>
      <c r="K276" s="2"/>
      <c r="L276" s="2">
        <v>20191111</v>
      </c>
      <c r="M276" s="2">
        <v>17.62</v>
      </c>
      <c r="N276" s="2">
        <v>0.98599999999999999</v>
      </c>
      <c r="O276" s="2">
        <v>0</v>
      </c>
      <c r="P276" s="2">
        <v>0.3</v>
      </c>
      <c r="Q276" s="2">
        <v>4.76</v>
      </c>
      <c r="R276" s="2">
        <v>0.86799999999999999</v>
      </c>
      <c r="S276" s="2">
        <v>0.2</v>
      </c>
      <c r="T276" s="2">
        <v>0.7</v>
      </c>
      <c r="U276" s="2">
        <v>1229.5092391304299</v>
      </c>
      <c r="V276" s="2">
        <v>61.7222190423347</v>
      </c>
      <c r="W276" s="2">
        <v>0.57030172367865595</v>
      </c>
      <c r="X276" s="2">
        <v>5.9592603573426501</v>
      </c>
      <c r="Y276" s="2">
        <v>0.52855583297519204</v>
      </c>
      <c r="Z276" s="2">
        <v>4.6772222222222197</v>
      </c>
      <c r="AA276" s="2">
        <v>0.57233488883683503</v>
      </c>
      <c r="AB276" s="2">
        <v>1.9375925925925901E-2</v>
      </c>
      <c r="AC276" s="2">
        <v>0.48524955908289202</v>
      </c>
      <c r="AD276" s="2">
        <v>96.7083333333333</v>
      </c>
      <c r="AE276" s="2">
        <v>3.9827201783723498</v>
      </c>
      <c r="AF276" s="2">
        <v>0.63639185640251394</v>
      </c>
      <c r="AG276" s="2">
        <v>2.0472676790838799E-2</v>
      </c>
      <c r="AH276" s="2">
        <v>0.51377386703473704</v>
      </c>
      <c r="AI276" s="2">
        <v>97.0278706800446</v>
      </c>
      <c r="AJ276" s="2">
        <v>18.197222222222202</v>
      </c>
      <c r="AK276" s="2">
        <v>0.58320423929441201</v>
      </c>
      <c r="AL276" s="2">
        <v>5.3592592592592901E-3</v>
      </c>
      <c r="AM276" s="2">
        <v>0.342257410028243</v>
      </c>
      <c r="AN276" s="2">
        <v>367.41444444444397</v>
      </c>
      <c r="AO276" s="2">
        <v>15.5457079152731</v>
      </c>
      <c r="AP276" s="2">
        <v>0.64391795186607403</v>
      </c>
      <c r="AQ276" s="2">
        <v>5.7481335654958002E-3</v>
      </c>
      <c r="AR276" s="2">
        <v>0.50653152557319203</v>
      </c>
      <c r="AS276" s="2">
        <v>175.52666666666701</v>
      </c>
      <c r="AT276" s="2">
        <v>17.443458980044301</v>
      </c>
      <c r="AU276" s="2">
        <v>0.80693181879075004</v>
      </c>
      <c r="AV276" s="2">
        <v>3.9724485130358204E-3</v>
      </c>
      <c r="AW276" s="2">
        <v>0.352941883024951</v>
      </c>
      <c r="AX276" s="2">
        <v>679.67239467849197</v>
      </c>
      <c r="AY276" s="2">
        <v>16.73</v>
      </c>
      <c r="AZ276" s="2">
        <v>0.81257760500399601</v>
      </c>
      <c r="BA276" s="2">
        <v>4.02345679012347E-3</v>
      </c>
      <c r="BB276" s="2">
        <v>0.35905523817475499</v>
      </c>
      <c r="BC276" s="2">
        <v>675.33333333333303</v>
      </c>
      <c r="BD276" s="2">
        <v>69.041574279379205</v>
      </c>
      <c r="BE276" s="2">
        <v>0.80838055995226699</v>
      </c>
      <c r="BF276" s="2">
        <v>1.38642386222288E-3</v>
      </c>
      <c r="BG276" s="2">
        <v>0.23637003565009601</v>
      </c>
      <c r="BH276" s="2">
        <v>2666.33758314856</v>
      </c>
      <c r="BI276" s="2">
        <v>66.650555555555499</v>
      </c>
      <c r="BJ276" s="2">
        <v>0.81276568059396004</v>
      </c>
      <c r="BK276" s="2">
        <v>1.4037037037037199E-3</v>
      </c>
      <c r="BL276" s="2">
        <v>0.245289556340757</v>
      </c>
      <c r="BM276" s="2">
        <v>2648.86333333333</v>
      </c>
      <c r="BN276" s="3"/>
      <c r="BO276" s="3"/>
      <c r="BP276" s="3"/>
    </row>
    <row r="277" spans="1:68" x14ac:dyDescent="0.3">
      <c r="A277" s="2">
        <v>150065212</v>
      </c>
      <c r="B277" s="2">
        <v>3</v>
      </c>
      <c r="C277" s="2">
        <v>20150519</v>
      </c>
      <c r="D277" s="2">
        <v>2</v>
      </c>
      <c r="E277" s="2">
        <v>49</v>
      </c>
      <c r="F277" s="2">
        <v>161.19999999999999</v>
      </c>
      <c r="G277" s="2">
        <v>60.6</v>
      </c>
      <c r="H277" s="2">
        <f t="shared" si="26"/>
        <v>23.320751928772424</v>
      </c>
      <c r="I277" s="2">
        <v>81.7</v>
      </c>
      <c r="J277" s="2">
        <f t="shared" si="27"/>
        <v>0.50682382133995041</v>
      </c>
      <c r="K277" s="2"/>
      <c r="L277" s="2">
        <v>20150519</v>
      </c>
      <c r="M277" s="2">
        <v>13.71</v>
      </c>
      <c r="N277" s="2">
        <v>0.95399999999999996</v>
      </c>
      <c r="O277" s="2">
        <v>-0.3</v>
      </c>
      <c r="P277" s="2">
        <v>0.2</v>
      </c>
      <c r="Q277" s="2">
        <v>4.6500000000000004</v>
      </c>
      <c r="R277" s="2">
        <v>0.90500000000000003</v>
      </c>
      <c r="S277" s="2">
        <v>0.5</v>
      </c>
      <c r="T277" s="2">
        <v>1.3</v>
      </c>
      <c r="U277" s="2">
        <v>1257.8228228228199</v>
      </c>
      <c r="V277" s="2">
        <v>67.474302569773698</v>
      </c>
      <c r="W277" s="2">
        <v>0.50440174793881298</v>
      </c>
      <c r="X277" s="2">
        <v>5.3902899544257998</v>
      </c>
      <c r="Y277" s="2">
        <v>0.43724661697726702</v>
      </c>
      <c r="Z277" s="2">
        <v>4.0007716049382704</v>
      </c>
      <c r="AA277" s="2">
        <v>0.68660789900133701</v>
      </c>
      <c r="AB277" s="2">
        <v>1.7992207742722199E-2</v>
      </c>
      <c r="AC277" s="2">
        <v>0.50228542034097601</v>
      </c>
      <c r="AD277" s="2">
        <v>120.451388888889</v>
      </c>
      <c r="AE277" s="2">
        <v>4.4857142857142902</v>
      </c>
      <c r="AF277" s="2">
        <v>0.63611871917178897</v>
      </c>
      <c r="AG277" s="2">
        <v>1.7988402081066199E-2</v>
      </c>
      <c r="AH277" s="2">
        <v>0.49822853465710598</v>
      </c>
      <c r="AI277" s="2">
        <v>119.835521235521</v>
      </c>
      <c r="AJ277" s="2">
        <v>15.592592592592601</v>
      </c>
      <c r="AK277" s="2">
        <v>0.69323943922780296</v>
      </c>
      <c r="AL277" s="2">
        <v>5.1749923792104901E-3</v>
      </c>
      <c r="AM277" s="2">
        <v>0.355672092824871</v>
      </c>
      <c r="AN277" s="2">
        <v>459.65509259259301</v>
      </c>
      <c r="AO277" s="2">
        <v>17.6092664092664</v>
      </c>
      <c r="AP277" s="2">
        <v>0.64128648731428906</v>
      </c>
      <c r="AQ277" s="2">
        <v>5.2277097836943296E-3</v>
      </c>
      <c r="AR277" s="2">
        <v>0.41615579998232999</v>
      </c>
      <c r="AS277" s="2">
        <v>585.82721088435403</v>
      </c>
      <c r="AT277" s="2">
        <v>36.3638211382113</v>
      </c>
      <c r="AU277" s="2">
        <v>0.776201146373939</v>
      </c>
      <c r="AV277" s="2">
        <v>3.9814998420986897E-3</v>
      </c>
      <c r="AW277" s="2">
        <v>0.31241921247647497</v>
      </c>
      <c r="AX277" s="2">
        <v>2309.2960704607099</v>
      </c>
      <c r="AY277" s="2">
        <v>44.795238095238098</v>
      </c>
      <c r="AZ277" s="2">
        <v>0.72119133671233804</v>
      </c>
      <c r="BA277" s="2">
        <v>3.4772548475172399E-3</v>
      </c>
      <c r="BB277" s="2">
        <v>0.29000396357950198</v>
      </c>
      <c r="BC277" s="2">
        <v>2295.2979591836702</v>
      </c>
      <c r="BD277" s="2">
        <v>145.25948509485099</v>
      </c>
      <c r="BE277" s="2">
        <v>0.77783226554167995</v>
      </c>
      <c r="BF277" s="2">
        <v>2.6384206931500298E-3</v>
      </c>
      <c r="BG277" s="2">
        <v>0.21794061863653</v>
      </c>
      <c r="BH277" s="2">
        <v>9145.7777777777701</v>
      </c>
      <c r="BI277" s="2">
        <v>179.50680272108801</v>
      </c>
      <c r="BJ277" s="2">
        <v>0.72220895181823297</v>
      </c>
      <c r="BK277" s="2">
        <v>2.2120412790966799E-3</v>
      </c>
      <c r="BL277" s="2">
        <v>0.19568200705161501</v>
      </c>
      <c r="BM277" s="2">
        <v>9089.1319727891096</v>
      </c>
    </row>
    <row r="278" spans="1:68" x14ac:dyDescent="0.3">
      <c r="A278" s="2">
        <v>170022332</v>
      </c>
      <c r="B278" s="2"/>
      <c r="C278" s="2">
        <v>20190111</v>
      </c>
      <c r="D278" s="2">
        <v>2</v>
      </c>
      <c r="E278" s="2">
        <v>47</v>
      </c>
      <c r="F278" s="2">
        <v>156.69999999999999</v>
      </c>
      <c r="G278" s="2">
        <v>58.7</v>
      </c>
      <c r="H278" s="2">
        <f t="shared" si="26"/>
        <v>23.905625315364887</v>
      </c>
      <c r="I278" s="2">
        <v>81.7</v>
      </c>
      <c r="J278" s="2">
        <f t="shared" si="27"/>
        <v>0.52137843012125085</v>
      </c>
      <c r="K278" s="2"/>
      <c r="L278" s="2">
        <v>20190111</v>
      </c>
      <c r="M278" s="2">
        <v>8.93</v>
      </c>
      <c r="N278" s="2">
        <v>0.68700000000000006</v>
      </c>
      <c r="O278" s="2">
        <v>-2.4</v>
      </c>
      <c r="P278" s="2">
        <v>-1.8</v>
      </c>
      <c r="Q278" s="2">
        <v>2.4500000000000002</v>
      </c>
      <c r="R278" s="2">
        <v>0.502</v>
      </c>
      <c r="S278" s="2">
        <v>-2.8</v>
      </c>
      <c r="T278" s="2">
        <v>-2.2999999999999998</v>
      </c>
      <c r="U278" s="2">
        <v>1212.9874141876401</v>
      </c>
      <c r="V278" s="2">
        <v>56.839593550860101</v>
      </c>
      <c r="W278" s="2">
        <v>0.865010248834861</v>
      </c>
      <c r="X278" s="2">
        <v>7.0535803184197698</v>
      </c>
      <c r="Y278" s="2">
        <v>0.63662565518171399</v>
      </c>
      <c r="Z278" s="2">
        <v>1.40994152046784</v>
      </c>
      <c r="AA278" s="2">
        <v>0.841915054466565</v>
      </c>
      <c r="AB278" s="2">
        <v>3.6260729797202601E-2</v>
      </c>
      <c r="AC278" s="2">
        <v>0.63866471734892805</v>
      </c>
      <c r="AD278" s="2">
        <v>84.936257309941496</v>
      </c>
      <c r="AE278" s="2">
        <v>1.7303172737955299</v>
      </c>
      <c r="AF278" s="2">
        <v>0.80725095347030296</v>
      </c>
      <c r="AG278" s="2">
        <v>3.3260793619450897E-2</v>
      </c>
      <c r="AH278" s="2">
        <v>0.60626713670191901</v>
      </c>
      <c r="AI278" s="2">
        <v>83.836075205640398</v>
      </c>
      <c r="AJ278" s="2">
        <v>5.2011695906432802</v>
      </c>
      <c r="AK278" s="2">
        <v>0.85434016625325804</v>
      </c>
      <c r="AL278" s="2">
        <v>9.9969221298861401E-3</v>
      </c>
      <c r="AM278" s="2">
        <v>0.48269098672607402</v>
      </c>
      <c r="AN278" s="2">
        <v>322.20935672514702</v>
      </c>
      <c r="AO278" s="2">
        <v>6.3196239717978901</v>
      </c>
      <c r="AP278" s="2">
        <v>0.82414106508644602</v>
      </c>
      <c r="AQ278" s="2">
        <v>9.1783910820338703E-3</v>
      </c>
      <c r="AR278" s="2">
        <v>0.45222380765858999</v>
      </c>
      <c r="AS278" s="2">
        <v>317.98766157461802</v>
      </c>
      <c r="AT278" s="2">
        <v>20.2362573099415</v>
      </c>
      <c r="AU278" s="2">
        <v>0.85747218849031503</v>
      </c>
      <c r="AV278" s="2">
        <v>3.0265722786498601E-3</v>
      </c>
      <c r="AW278" s="2">
        <v>0.33976636772431501</v>
      </c>
      <c r="AX278" s="2">
        <v>1251.7210526315801</v>
      </c>
      <c r="AY278" s="2">
        <v>24.653349001175101</v>
      </c>
      <c r="AZ278" s="2">
        <v>0.82747116640541796</v>
      </c>
      <c r="BA278" s="2">
        <v>2.8548704020016601E-3</v>
      </c>
      <c r="BB278" s="2">
        <v>0.31900725457311102</v>
      </c>
      <c r="BC278" s="2">
        <v>1235.31903642773</v>
      </c>
      <c r="BD278" s="2">
        <v>80.676608187134406</v>
      </c>
      <c r="BE278" s="2">
        <v>0.85787539864746498</v>
      </c>
      <c r="BF278" s="2">
        <v>1.22157244964261E-3</v>
      </c>
      <c r="BG278" s="2">
        <v>0.22776395750162001</v>
      </c>
      <c r="BH278" s="2">
        <v>4938.2333333333299</v>
      </c>
      <c r="BI278" s="2">
        <v>98.398942420681394</v>
      </c>
      <c r="BJ278" s="2">
        <v>0.82777687917556297</v>
      </c>
      <c r="BK278" s="2">
        <v>1.14194816080064E-3</v>
      </c>
      <c r="BL278" s="2">
        <v>0.20999170578142101</v>
      </c>
      <c r="BM278" s="2">
        <v>4873.1856639247999</v>
      </c>
      <c r="BN278" s="3"/>
      <c r="BO278" s="3"/>
      <c r="BP278" s="3"/>
    </row>
    <row r="279" spans="1:68" x14ac:dyDescent="0.3">
      <c r="A279" s="2">
        <v>130030238</v>
      </c>
      <c r="B279" s="2">
        <v>3</v>
      </c>
      <c r="C279" s="2">
        <v>20150529</v>
      </c>
      <c r="D279" s="2">
        <v>1</v>
      </c>
      <c r="E279" s="2">
        <v>55</v>
      </c>
      <c r="F279" s="2">
        <v>163.80000000000001</v>
      </c>
      <c r="G279" s="2">
        <v>59.5</v>
      </c>
      <c r="H279" s="2">
        <f t="shared" si="26"/>
        <v>22.176304227586279</v>
      </c>
      <c r="I279" s="2">
        <v>81.8</v>
      </c>
      <c r="J279" s="2">
        <f t="shared" si="27"/>
        <v>0.49938949938949934</v>
      </c>
      <c r="K279" s="2"/>
      <c r="L279" s="2">
        <v>20150529</v>
      </c>
      <c r="M279" s="2">
        <v>10.54</v>
      </c>
      <c r="N279" s="2">
        <v>0.748</v>
      </c>
      <c r="O279" s="2">
        <v>-1.9</v>
      </c>
      <c r="P279" s="2">
        <v>-1.2</v>
      </c>
      <c r="Q279" s="2">
        <v>2.59</v>
      </c>
      <c r="R279" s="2">
        <v>0.54800000000000004</v>
      </c>
      <c r="S279" s="2">
        <v>-2.4</v>
      </c>
      <c r="T279" s="2">
        <v>-1.8</v>
      </c>
      <c r="U279" s="2">
        <v>1185.79058441558</v>
      </c>
      <c r="V279" s="2">
        <v>51.706042831357699</v>
      </c>
      <c r="W279" s="2">
        <v>1.5039362723051299</v>
      </c>
      <c r="X279" s="2">
        <v>6.9631618864179696</v>
      </c>
      <c r="Y279" s="2">
        <v>0.90265290098028805</v>
      </c>
      <c r="Z279" s="2">
        <v>1.33111849390919</v>
      </c>
      <c r="AA279" s="2">
        <v>0.83981479626074496</v>
      </c>
      <c r="AB279" s="2">
        <v>4.79244158452998E-2</v>
      </c>
      <c r="AC279" s="2">
        <v>0.652251753414544</v>
      </c>
      <c r="AD279" s="2">
        <v>66.693244739756395</v>
      </c>
      <c r="AE279" s="2">
        <v>1.3059866962305999</v>
      </c>
      <c r="AF279" s="2">
        <v>0.83720997700127497</v>
      </c>
      <c r="AG279" s="2">
        <v>4.8624392210461102E-2</v>
      </c>
      <c r="AH279" s="2">
        <v>0.65612527716186297</v>
      </c>
      <c r="AI279" s="2">
        <v>65.827050997782706</v>
      </c>
      <c r="AJ279" s="2">
        <v>4.8073089700996698</v>
      </c>
      <c r="AK279" s="2">
        <v>0.85500101871814205</v>
      </c>
      <c r="AL279" s="2">
        <v>1.3238755029684499E-2</v>
      </c>
      <c r="AM279" s="2">
        <v>0.49796357819613601</v>
      </c>
      <c r="AN279" s="2">
        <v>250.673864894795</v>
      </c>
      <c r="AO279" s="2">
        <v>4.7943458980044298</v>
      </c>
      <c r="AP279" s="2">
        <v>0.85019223338524597</v>
      </c>
      <c r="AQ279" s="2">
        <v>1.34051700827429E-2</v>
      </c>
      <c r="AR279" s="2">
        <v>0.40145446830229398</v>
      </c>
      <c r="AS279" s="2">
        <v>309.478848413631</v>
      </c>
      <c r="AT279" s="2">
        <v>30.5754385964912</v>
      </c>
      <c r="AU279" s="2">
        <v>0.69910114083735797</v>
      </c>
      <c r="AV279" s="2">
        <v>2.9704866454635902E-3</v>
      </c>
      <c r="AW279" s="2">
        <v>0.29450113053856303</v>
      </c>
      <c r="AX279" s="2">
        <v>1219.03918128655</v>
      </c>
      <c r="AY279" s="2">
        <v>36.651586368977597</v>
      </c>
      <c r="AZ279" s="2">
        <v>0.62321909444563695</v>
      </c>
      <c r="BA279" s="2">
        <v>2.8334675041873799E-3</v>
      </c>
      <c r="BB279" s="2">
        <v>0.27494808155647399</v>
      </c>
      <c r="BC279" s="2">
        <v>1201.55170387779</v>
      </c>
      <c r="BD279" s="2">
        <v>122.59356725146201</v>
      </c>
      <c r="BE279" s="2">
        <v>0.69887532225357696</v>
      </c>
      <c r="BF279" s="2">
        <v>1.16548681645632E-3</v>
      </c>
      <c r="BG279" s="2">
        <v>0.189410735908185</v>
      </c>
      <c r="BH279" s="2">
        <v>4805.2719298245602</v>
      </c>
      <c r="BI279" s="2">
        <v>146.90188014101099</v>
      </c>
      <c r="BJ279" s="2">
        <v>0.62267960838749403</v>
      </c>
      <c r="BK279" s="2">
        <v>1.1571373140882E-3</v>
      </c>
      <c r="BL279" s="2">
        <v>0.17378601191173099</v>
      </c>
      <c r="BM279" s="2">
        <v>4735.3736780258596</v>
      </c>
    </row>
    <row r="280" spans="1:68" x14ac:dyDescent="0.3">
      <c r="A280" s="2">
        <v>150146490</v>
      </c>
      <c r="B280" s="2">
        <v>3</v>
      </c>
      <c r="C280" s="2">
        <v>20191122</v>
      </c>
      <c r="D280" s="2">
        <v>1</v>
      </c>
      <c r="E280" s="2">
        <v>48</v>
      </c>
      <c r="F280" s="2">
        <v>174.6</v>
      </c>
      <c r="G280" s="2">
        <v>73.5</v>
      </c>
      <c r="H280" s="2">
        <f t="shared" si="26"/>
        <v>24.110091598666369</v>
      </c>
      <c r="I280" s="2">
        <v>81.8</v>
      </c>
      <c r="J280" s="2">
        <f t="shared" si="27"/>
        <v>0.46849942726231386</v>
      </c>
      <c r="K280" s="2"/>
      <c r="L280" s="2">
        <v>20191122</v>
      </c>
      <c r="M280" s="2">
        <v>12.49</v>
      </c>
      <c r="N280" s="2">
        <v>0.83399999999999996</v>
      </c>
      <c r="O280" s="2">
        <v>-1.3</v>
      </c>
      <c r="P280" s="2">
        <v>-0.6</v>
      </c>
      <c r="Q280" s="2">
        <v>3.72</v>
      </c>
      <c r="R280" s="2">
        <v>0.72699999999999998</v>
      </c>
      <c r="S280" s="2">
        <v>-1</v>
      </c>
      <c r="T280" s="2">
        <v>-0.3</v>
      </c>
      <c r="U280" s="2">
        <v>1197.60399529965</v>
      </c>
      <c r="V280" s="2">
        <v>54.3979668415231</v>
      </c>
      <c r="W280" s="2">
        <v>0.90169332640475996</v>
      </c>
      <c r="X280" s="2">
        <v>6.3274523074728899</v>
      </c>
      <c r="Y280" s="2">
        <v>0.78586760631644503</v>
      </c>
      <c r="Z280" s="2">
        <v>3.24744744744745</v>
      </c>
      <c r="AA280" s="2">
        <v>0.631034992672178</v>
      </c>
      <c r="AB280" s="2">
        <v>2.5062540017495E-2</v>
      </c>
      <c r="AC280" s="2">
        <v>0.526078221078221</v>
      </c>
      <c r="AD280" s="2">
        <v>73.491891891891896</v>
      </c>
      <c r="AE280" s="2">
        <v>3.4547101449275401</v>
      </c>
      <c r="AF280" s="2">
        <v>0.61447645125483696</v>
      </c>
      <c r="AG280" s="2">
        <v>2.46731253938249E-2</v>
      </c>
      <c r="AH280" s="2">
        <v>0.52836438923395501</v>
      </c>
      <c r="AI280" s="2">
        <v>73.471014492753596</v>
      </c>
      <c r="AJ280" s="2">
        <v>12.407807807807799</v>
      </c>
      <c r="AK280" s="2">
        <v>0.64098177011989299</v>
      </c>
      <c r="AL280" s="2">
        <v>6.97814932049165E-3</v>
      </c>
      <c r="AM280" s="2">
        <v>0.38081403081402998</v>
      </c>
      <c r="AN280" s="2">
        <v>276.38738738738698</v>
      </c>
      <c r="AO280" s="2">
        <v>13.1799516908213</v>
      </c>
      <c r="AP280" s="2">
        <v>0.62522791599886995</v>
      </c>
      <c r="AQ280" s="2">
        <v>6.8255676911946799E-3</v>
      </c>
      <c r="AR280" s="2">
        <v>0.376409843846438</v>
      </c>
      <c r="AS280" s="2">
        <v>276.36835748792299</v>
      </c>
      <c r="AT280" s="2">
        <v>49.096696696696696</v>
      </c>
      <c r="AU280" s="2">
        <v>0.64421361090900597</v>
      </c>
      <c r="AV280" s="2">
        <v>2.1747874000126299E-3</v>
      </c>
      <c r="AW280" s="2">
        <v>0.25630283183781499</v>
      </c>
      <c r="AX280" s="2">
        <v>1070.88168168168</v>
      </c>
      <c r="AY280" s="2">
        <v>51.993961352657102</v>
      </c>
      <c r="AZ280" s="2">
        <v>0.62957957563271505</v>
      </c>
      <c r="BA280" s="2">
        <v>2.1726002940558502E-3</v>
      </c>
      <c r="BB280" s="2">
        <v>0.25336998719083398</v>
      </c>
      <c r="BC280" s="2">
        <v>1070.79287439614</v>
      </c>
      <c r="BD280" s="2">
        <v>195.52432432432499</v>
      </c>
      <c r="BE280" s="2">
        <v>0.64558966991809097</v>
      </c>
      <c r="BF280" s="2">
        <v>1.01326551777E-3</v>
      </c>
      <c r="BG280" s="2">
        <v>0.16658357247132799</v>
      </c>
      <c r="BH280" s="2">
        <v>4218.7225225225302</v>
      </c>
      <c r="BI280" s="2">
        <v>207.536231884058</v>
      </c>
      <c r="BJ280" s="2">
        <v>0.63029792328711998</v>
      </c>
      <c r="BK280" s="2">
        <v>9.9112581390463296E-4</v>
      </c>
      <c r="BL280" s="2">
        <v>0.165199244307041</v>
      </c>
      <c r="BM280" s="2">
        <v>4218.2753623188401</v>
      </c>
      <c r="BN280" s="3"/>
      <c r="BO280" s="3"/>
      <c r="BP280" s="3"/>
    </row>
    <row r="281" spans="1:68" x14ac:dyDescent="0.3">
      <c r="A281" s="2">
        <v>549802</v>
      </c>
      <c r="B281" s="2">
        <v>3</v>
      </c>
      <c r="C281" s="2">
        <v>20170118</v>
      </c>
      <c r="D281" s="2">
        <v>1</v>
      </c>
      <c r="E281" s="2">
        <v>71</v>
      </c>
      <c r="F281" s="2">
        <v>173.2</v>
      </c>
      <c r="G281" s="2">
        <v>73.2</v>
      </c>
      <c r="H281" s="2">
        <f t="shared" si="26"/>
        <v>24.401431550650976</v>
      </c>
      <c r="I281" s="2">
        <v>81.8</v>
      </c>
      <c r="J281" s="2">
        <f t="shared" si="27"/>
        <v>0.47228637413394919</v>
      </c>
      <c r="K281" s="2"/>
      <c r="L281" s="2">
        <v>20170118</v>
      </c>
      <c r="M281" s="2">
        <v>14.89</v>
      </c>
      <c r="N281" s="2">
        <v>1.099</v>
      </c>
      <c r="O281" s="2">
        <v>1.1000000000000001</v>
      </c>
      <c r="P281" s="2">
        <v>1.2</v>
      </c>
      <c r="Q281" s="2">
        <v>4.22</v>
      </c>
      <c r="R281" s="2">
        <v>0.80900000000000005</v>
      </c>
      <c r="S281" s="2">
        <v>0.1</v>
      </c>
      <c r="T281" s="2">
        <v>0.5</v>
      </c>
      <c r="U281" s="2">
        <v>1159.3788249694001</v>
      </c>
      <c r="V281" s="2">
        <v>74.767762534105302</v>
      </c>
      <c r="W281" s="2">
        <v>0.80280720449385001</v>
      </c>
      <c r="X281" s="2">
        <v>4.9044656845771799</v>
      </c>
      <c r="Y281" s="2">
        <v>1.0502954455982301</v>
      </c>
      <c r="Z281" s="2">
        <v>5.4567669172932396</v>
      </c>
      <c r="AA281" s="2">
        <v>0.67461101359995601</v>
      </c>
      <c r="AB281" s="2">
        <v>1.4659926759254E-2</v>
      </c>
      <c r="AC281" s="2">
        <v>0.46743445916378201</v>
      </c>
      <c r="AD281" s="2">
        <v>53.002506265664202</v>
      </c>
      <c r="AE281" s="2">
        <v>4.9333752357008196</v>
      </c>
      <c r="AF281" s="2">
        <v>0.70327936672117197</v>
      </c>
      <c r="AG281" s="2">
        <v>1.5400502749398399E-2</v>
      </c>
      <c r="AH281" s="2">
        <v>0.476372302535093</v>
      </c>
      <c r="AI281" s="2">
        <v>53.057196731615299</v>
      </c>
      <c r="AJ281" s="2">
        <v>21.407894736842099</v>
      </c>
      <c r="AK281" s="2">
        <v>0.68135099408020305</v>
      </c>
      <c r="AL281" s="2">
        <v>4.2171531585857101E-3</v>
      </c>
      <c r="AM281" s="2">
        <v>0.33282716048223498</v>
      </c>
      <c r="AN281" s="2">
        <v>198.402255639098</v>
      </c>
      <c r="AO281" s="2">
        <v>19.2256442489</v>
      </c>
      <c r="AP281" s="2">
        <v>0.71118859734434003</v>
      </c>
      <c r="AQ281" s="2">
        <v>4.3618231243390199E-3</v>
      </c>
      <c r="AR281" s="2">
        <v>0.32996991659782399</v>
      </c>
      <c r="AS281" s="2">
        <v>198.66184789440601</v>
      </c>
      <c r="AT281" s="2">
        <v>84.937969924812293</v>
      </c>
      <c r="AU281" s="2">
        <v>0.68420424092528298</v>
      </c>
      <c r="AV281" s="2">
        <v>1.54678676641478E-3</v>
      </c>
      <c r="AW281" s="2">
        <v>0.22417951303552899</v>
      </c>
      <c r="AX281" s="2">
        <v>765.68859649122805</v>
      </c>
      <c r="AY281" s="2">
        <v>76.163419233186801</v>
      </c>
      <c r="AZ281" s="2">
        <v>0.71429498263850999</v>
      </c>
      <c r="BA281" s="2">
        <v>1.5995853482880999E-3</v>
      </c>
      <c r="BB281" s="2">
        <v>0.22029643708296301</v>
      </c>
      <c r="BC281" s="2">
        <v>766.82149591451798</v>
      </c>
      <c r="BD281" s="2">
        <v>340.34899749373398</v>
      </c>
      <c r="BE281" s="2">
        <v>0.684325682338215</v>
      </c>
      <c r="BF281" s="2">
        <v>8.6133252931827403E-4</v>
      </c>
      <c r="BG281" s="2">
        <v>0.144228888597908</v>
      </c>
      <c r="BH281" s="2">
        <v>3010.2355889724299</v>
      </c>
      <c r="BI281" s="2">
        <v>304.96480201131402</v>
      </c>
      <c r="BJ281" s="2">
        <v>0.71461244827916504</v>
      </c>
      <c r="BK281" s="2">
        <v>8.7110044281925E-4</v>
      </c>
      <c r="BL281" s="2">
        <v>0.140534812803007</v>
      </c>
      <c r="BM281" s="2">
        <v>3015.1998742928999</v>
      </c>
      <c r="BN281" s="3"/>
      <c r="BO281" s="3"/>
      <c r="BP281" s="3"/>
    </row>
    <row r="282" spans="1:68" x14ac:dyDescent="0.3">
      <c r="A282" s="2">
        <v>499677</v>
      </c>
      <c r="B282" s="2">
        <v>3</v>
      </c>
      <c r="C282" s="2">
        <v>20190415</v>
      </c>
      <c r="D282" s="2">
        <v>1</v>
      </c>
      <c r="E282" s="2">
        <v>50</v>
      </c>
      <c r="F282" s="2">
        <v>177.4</v>
      </c>
      <c r="G282" s="2">
        <v>77.5</v>
      </c>
      <c r="H282" s="2">
        <f t="shared" si="26"/>
        <v>24.626033816787391</v>
      </c>
      <c r="I282" s="2">
        <v>81.8</v>
      </c>
      <c r="J282" s="2">
        <f t="shared" si="27"/>
        <v>0.46110484780157834</v>
      </c>
      <c r="K282" s="2"/>
      <c r="L282" s="2">
        <v>20190415</v>
      </c>
      <c r="M282" s="2">
        <v>14.68</v>
      </c>
      <c r="N282" s="2">
        <v>0.95699999999999996</v>
      </c>
      <c r="O282" s="2">
        <v>-0.2</v>
      </c>
      <c r="P282" s="2">
        <v>0.2</v>
      </c>
      <c r="Q282" s="2">
        <v>4.03</v>
      </c>
      <c r="R282" s="2">
        <v>0.75600000000000001</v>
      </c>
      <c r="S282" s="2">
        <v>-0.7</v>
      </c>
      <c r="T282" s="2">
        <v>0</v>
      </c>
      <c r="U282" s="2">
        <v>1221.5792207792199</v>
      </c>
      <c r="V282" s="2">
        <v>58.706809626042897</v>
      </c>
      <c r="W282" s="2">
        <v>0.65427633145285302</v>
      </c>
      <c r="X282" s="2">
        <v>4.5656495284184704</v>
      </c>
      <c r="Y282" s="2">
        <v>0.57901873335996201</v>
      </c>
      <c r="Z282" s="2">
        <v>3.5289036544850498</v>
      </c>
      <c r="AA282" s="2">
        <v>0.65863631140384604</v>
      </c>
      <c r="AB282" s="2">
        <v>2.2687166808313401E-2</v>
      </c>
      <c r="AC282" s="2">
        <v>0.521504508780256</v>
      </c>
      <c r="AD282" s="2">
        <v>90.922923588039893</v>
      </c>
      <c r="AE282" s="2">
        <v>4.4959893048128396</v>
      </c>
      <c r="AF282" s="2">
        <v>0.55720844669635505</v>
      </c>
      <c r="AG282" s="2">
        <v>2.10713417598445E-2</v>
      </c>
      <c r="AH282" s="2">
        <v>0.49208922205245698</v>
      </c>
      <c r="AI282" s="2">
        <v>89.742647058823593</v>
      </c>
      <c r="AJ282" s="2">
        <v>13.5913621262458</v>
      </c>
      <c r="AK282" s="2">
        <v>0.67025743732468801</v>
      </c>
      <c r="AL282" s="2">
        <v>6.3200185428416997E-3</v>
      </c>
      <c r="AM282" s="2">
        <v>0.36980955552384098</v>
      </c>
      <c r="AN282" s="2">
        <v>344.82259136212701</v>
      </c>
      <c r="AO282" s="2">
        <v>17.667112299465199</v>
      </c>
      <c r="AP282" s="2">
        <v>0.56311560073090805</v>
      </c>
      <c r="AQ282" s="2">
        <v>5.7613529125797097E-3</v>
      </c>
      <c r="AR282" s="2">
        <v>0.34653043313638199</v>
      </c>
      <c r="AS282" s="2">
        <v>340.11163101604302</v>
      </c>
      <c r="AT282" s="2">
        <v>54.011960132890501</v>
      </c>
      <c r="AU282" s="2">
        <v>0.67343762248230699</v>
      </c>
      <c r="AV282" s="2">
        <v>2.0578139314135699E-3</v>
      </c>
      <c r="AW282" s="2">
        <v>0.24975794854538</v>
      </c>
      <c r="AX282" s="2">
        <v>1344.3302325581401</v>
      </c>
      <c r="AY282" s="2">
        <v>70.623663101604095</v>
      </c>
      <c r="AZ282" s="2">
        <v>0.56457423547036001</v>
      </c>
      <c r="BA282" s="2">
        <v>1.9481540793274E-3</v>
      </c>
      <c r="BB282" s="2">
        <v>0.23245910628194399</v>
      </c>
      <c r="BC282" s="2">
        <v>1325.4645721925101</v>
      </c>
      <c r="BD282" s="2">
        <v>215.2073089701</v>
      </c>
      <c r="BE282" s="2">
        <v>0.67472296732984505</v>
      </c>
      <c r="BF282" s="2">
        <v>1.040606615821E-3</v>
      </c>
      <c r="BG282" s="2">
        <v>0.15924493544160201</v>
      </c>
      <c r="BH282" s="2">
        <v>5305.7382059800702</v>
      </c>
      <c r="BI282" s="2">
        <v>281.939839572192</v>
      </c>
      <c r="BJ282" s="2">
        <v>0.56528651312193101</v>
      </c>
      <c r="BK282" s="2">
        <v>1.00446109411192E-3</v>
      </c>
      <c r="BL282" s="2">
        <v>0.144061136551033</v>
      </c>
      <c r="BM282" s="2">
        <v>5230.3495989304902</v>
      </c>
      <c r="BN282" s="3"/>
      <c r="BO282" s="3"/>
      <c r="BP282" s="3"/>
    </row>
    <row r="283" spans="1:68" x14ac:dyDescent="0.3">
      <c r="A283" s="2">
        <v>180005378</v>
      </c>
      <c r="B283" s="2"/>
      <c r="C283" s="2">
        <v>20190604</v>
      </c>
      <c r="D283" s="2">
        <v>2</v>
      </c>
      <c r="E283" s="2">
        <v>53</v>
      </c>
      <c r="F283" s="2">
        <v>160.6</v>
      </c>
      <c r="G283" s="2">
        <v>67</v>
      </c>
      <c r="H283" s="2">
        <f t="shared" si="26"/>
        <v>25.97668456860869</v>
      </c>
      <c r="I283" s="2">
        <v>81.8</v>
      </c>
      <c r="J283" s="2">
        <f t="shared" si="27"/>
        <v>0.50933997509339979</v>
      </c>
      <c r="K283" s="2"/>
      <c r="L283" s="2">
        <v>20190604</v>
      </c>
      <c r="M283" s="2">
        <v>9.65</v>
      </c>
      <c r="N283" s="2">
        <v>0.69699999999999995</v>
      </c>
      <c r="O283" s="2">
        <v>-2.4</v>
      </c>
      <c r="P283" s="2">
        <v>-1.1000000000000001</v>
      </c>
      <c r="Q283" s="2">
        <v>3.06</v>
      </c>
      <c r="R283" s="2">
        <v>0.66300000000000003</v>
      </c>
      <c r="S283" s="2">
        <v>-1.3</v>
      </c>
      <c r="T283" s="2">
        <v>-0.3</v>
      </c>
      <c r="U283" s="2">
        <v>1212.08</v>
      </c>
      <c r="V283" s="2">
        <v>69.0524822729558</v>
      </c>
      <c r="W283" s="2">
        <v>0.45581625667768499</v>
      </c>
      <c r="X283" s="2">
        <v>3.6615132017622098</v>
      </c>
      <c r="Y283" s="2">
        <v>0.79682447358255404</v>
      </c>
      <c r="Z283" s="2">
        <v>2.92910848549946</v>
      </c>
      <c r="AA283" s="2">
        <v>0.79704653319990004</v>
      </c>
      <c r="AB283" s="2">
        <v>1.8483757344873598E-2</v>
      </c>
      <c r="AC283" s="2">
        <v>0.54842527236458505</v>
      </c>
      <c r="AD283" s="2">
        <v>86.712137486573596</v>
      </c>
      <c r="AE283" s="2">
        <v>2.8681081081081099</v>
      </c>
      <c r="AF283" s="2">
        <v>0.80159423892694004</v>
      </c>
      <c r="AG283" s="2">
        <v>1.85320672023375E-2</v>
      </c>
      <c r="AH283" s="2">
        <v>0.54481638781638797</v>
      </c>
      <c r="AI283" s="2">
        <v>86.114054054054094</v>
      </c>
      <c r="AJ283" s="2">
        <v>11.2642320085929</v>
      </c>
      <c r="AK283" s="2">
        <v>0.80374771133920997</v>
      </c>
      <c r="AL283" s="2">
        <v>5.1600152752604104E-3</v>
      </c>
      <c r="AM283" s="2">
        <v>0.38981661511270299</v>
      </c>
      <c r="AN283" s="2">
        <v>327.88614393125698</v>
      </c>
      <c r="AO283" s="2">
        <v>10.9772972972973</v>
      </c>
      <c r="AP283" s="2">
        <v>0.80928089805279302</v>
      </c>
      <c r="AQ283" s="2">
        <v>5.2213294375456501E-3</v>
      </c>
      <c r="AR283" s="2">
        <v>0.392410136410136</v>
      </c>
      <c r="AS283" s="2">
        <v>325.65459459459498</v>
      </c>
      <c r="AT283" s="2">
        <v>44.329215896885103</v>
      </c>
      <c r="AU283" s="2">
        <v>0.80680312113946995</v>
      </c>
      <c r="AV283" s="2">
        <v>1.72596598139511E-3</v>
      </c>
      <c r="AW283" s="2">
        <v>0.25920953386297002</v>
      </c>
      <c r="AX283" s="2">
        <v>1276.2287862513399</v>
      </c>
      <c r="AY283" s="2">
        <v>43.555135135135203</v>
      </c>
      <c r="AZ283" s="2">
        <v>0.81067414505111601</v>
      </c>
      <c r="BA283" s="2">
        <v>1.77647918188458E-3</v>
      </c>
      <c r="BB283" s="2">
        <v>0.26666666854876703</v>
      </c>
      <c r="BC283" s="2">
        <v>1267.08756756757</v>
      </c>
      <c r="BD283" s="2">
        <v>176.43501611170799</v>
      </c>
      <c r="BE283" s="2">
        <v>0.80763655606796103</v>
      </c>
      <c r="BF283" s="2">
        <v>8.5894496868226401E-4</v>
      </c>
      <c r="BG283" s="2">
        <v>0.16638010225422201</v>
      </c>
      <c r="BH283" s="2">
        <v>5031.5037593984998</v>
      </c>
      <c r="BI283" s="2">
        <v>173.37729729729801</v>
      </c>
      <c r="BJ283" s="2">
        <v>0.81146226500367302</v>
      </c>
      <c r="BK283" s="2">
        <v>8.59605551497431E-4</v>
      </c>
      <c r="BL283" s="2">
        <v>0.17222493125938401</v>
      </c>
      <c r="BM283" s="2">
        <v>4995.0405405405299</v>
      </c>
      <c r="BN283" s="5"/>
      <c r="BO283" s="5"/>
      <c r="BP283" s="5"/>
    </row>
    <row r="284" spans="1:68" x14ac:dyDescent="0.3">
      <c r="A284" s="2">
        <v>140151534</v>
      </c>
      <c r="B284" s="2">
        <v>2</v>
      </c>
      <c r="C284" s="2">
        <v>43556</v>
      </c>
      <c r="D284" s="2">
        <v>2</v>
      </c>
      <c r="E284" s="2">
        <v>40</v>
      </c>
      <c r="F284" s="2">
        <v>162.1</v>
      </c>
      <c r="G284" s="2">
        <v>55.8</v>
      </c>
      <c r="H284" s="2">
        <v>21.235777642379606</v>
      </c>
      <c r="I284" s="2">
        <v>81.83</v>
      </c>
      <c r="J284" s="2">
        <v>0.50481184454040717</v>
      </c>
      <c r="K284" s="2">
        <v>24</v>
      </c>
      <c r="L284" s="2">
        <v>43532</v>
      </c>
      <c r="M284" s="2">
        <v>11.89</v>
      </c>
      <c r="N284" s="2">
        <v>0.90500000000000003</v>
      </c>
      <c r="O284" s="2">
        <v>-0.5</v>
      </c>
      <c r="P284" s="2">
        <v>-0.4</v>
      </c>
      <c r="Q284" s="2">
        <v>3.06</v>
      </c>
      <c r="R284" s="2">
        <v>0.68100000000000005</v>
      </c>
      <c r="S284" s="2">
        <v>-1.1000000000000001</v>
      </c>
      <c r="T284" s="2">
        <v>-0.7</v>
      </c>
      <c r="U284" s="2">
        <v>1315.1653846153799</v>
      </c>
      <c r="V284" s="2">
        <v>213.733261829626</v>
      </c>
      <c r="W284" s="2">
        <v>1.90602665599925</v>
      </c>
      <c r="X284" s="2">
        <v>7.0299622814041802</v>
      </c>
      <c r="Y284" s="2">
        <v>1.6059339648345901</v>
      </c>
      <c r="Z284" s="2">
        <v>1.1008403361344501</v>
      </c>
      <c r="AA284" s="2">
        <v>0.964129515825635</v>
      </c>
      <c r="AB284" s="2">
        <v>7.5458261736066998E-2</v>
      </c>
      <c r="AC284" s="2">
        <v>0.75119581165799598</v>
      </c>
      <c r="AD284" s="2">
        <v>131.91316526610601</v>
      </c>
      <c r="AE284" s="2">
        <v>2.34785067873303</v>
      </c>
      <c r="AF284" s="2">
        <v>0.92177632586830505</v>
      </c>
      <c r="AG284" s="2">
        <v>6.32422042955713E-2</v>
      </c>
      <c r="AH284" s="2">
        <v>0.69261339151044998</v>
      </c>
      <c r="AI284" s="2">
        <v>130.37556561086001</v>
      </c>
      <c r="AJ284" s="2">
        <v>4.1467787114845898</v>
      </c>
      <c r="AK284" s="2">
        <v>0.96758045327466602</v>
      </c>
      <c r="AL284" s="2">
        <v>5.5130758185627203E-2</v>
      </c>
      <c r="AM284" s="2">
        <v>0.62598178665405502</v>
      </c>
      <c r="AN284" s="2">
        <v>513.33949579831904</v>
      </c>
      <c r="AO284" s="2">
        <v>9.3653846153846203</v>
      </c>
      <c r="AP284" s="2">
        <v>0.92504707003216802</v>
      </c>
      <c r="AQ284" s="2">
        <v>4.5913653487848302E-2</v>
      </c>
      <c r="AR284" s="2">
        <v>0.56533478192031295</v>
      </c>
      <c r="AS284" s="2">
        <v>506.96662895927602</v>
      </c>
      <c r="AT284" s="2">
        <v>16.4492997198879</v>
      </c>
      <c r="AU284" s="2">
        <v>0.96854245693834395</v>
      </c>
      <c r="AV284" s="2">
        <v>4.9755117733367903E-2</v>
      </c>
      <c r="AW284" s="2">
        <v>0.51368336289558003</v>
      </c>
      <c r="AX284" s="2">
        <v>2023.7893557422999</v>
      </c>
      <c r="AY284" s="2">
        <v>37.6419683257919</v>
      </c>
      <c r="AZ284" s="2">
        <v>0.92627957443079101</v>
      </c>
      <c r="BA284" s="2">
        <v>4.1608868573534498E-2</v>
      </c>
      <c r="BB284" s="2">
        <v>0.45164344240070797</v>
      </c>
      <c r="BC284" s="2">
        <v>1998.0197963800899</v>
      </c>
      <c r="BD284" s="2">
        <v>65.907002801120697</v>
      </c>
      <c r="BE284" s="2">
        <v>0.96879375863227202</v>
      </c>
      <c r="BF284" s="2">
        <v>4.7074829931972803E-2</v>
      </c>
      <c r="BG284" s="2">
        <v>0.416446387033862</v>
      </c>
      <c r="BH284" s="2">
        <v>8040.0817927170801</v>
      </c>
      <c r="BI284" s="2">
        <v>151.75961538461499</v>
      </c>
      <c r="BJ284" s="2">
        <v>0.92639684433563196</v>
      </c>
      <c r="BK284" s="2">
        <v>3.9473751561188403E-2</v>
      </c>
      <c r="BL284" s="2">
        <v>0.36458860684948402</v>
      </c>
      <c r="BM284" s="2">
        <v>7936.1634615384601</v>
      </c>
    </row>
    <row r="285" spans="1:68" x14ac:dyDescent="0.3">
      <c r="A285" s="2">
        <v>557302</v>
      </c>
      <c r="B285" s="2">
        <v>3</v>
      </c>
      <c r="C285" s="2">
        <v>20180524</v>
      </c>
      <c r="D285" s="2">
        <v>2</v>
      </c>
      <c r="E285" s="2">
        <v>49</v>
      </c>
      <c r="F285" s="2">
        <v>165.8</v>
      </c>
      <c r="G285" s="2">
        <v>67.400000000000006</v>
      </c>
      <c r="H285" s="2">
        <f t="shared" ref="H285:H296" si="28">G285/(F285*F285/10000)</f>
        <v>24.518327631791465</v>
      </c>
      <c r="I285" s="2">
        <v>81.900000000000006</v>
      </c>
      <c r="J285" s="2">
        <f t="shared" ref="J285:J296" si="29">I285/F285</f>
        <v>0.49396863691194209</v>
      </c>
      <c r="K285" s="2"/>
      <c r="L285" s="2">
        <v>20180524</v>
      </c>
      <c r="M285" s="2">
        <v>12.08</v>
      </c>
      <c r="N285" s="2">
        <v>0.80200000000000005</v>
      </c>
      <c r="O285" s="2">
        <v>-1.5</v>
      </c>
      <c r="P285" s="2">
        <v>-0.6</v>
      </c>
      <c r="Q285" s="2">
        <v>3.22</v>
      </c>
      <c r="R285" s="2">
        <v>0.70399999999999996</v>
      </c>
      <c r="S285" s="2">
        <v>-1.1000000000000001</v>
      </c>
      <c r="T285" s="2">
        <v>-0.2</v>
      </c>
      <c r="U285" s="2">
        <v>1265.1599713056</v>
      </c>
      <c r="V285" s="2">
        <v>74.969547904417297</v>
      </c>
      <c r="W285" s="2">
        <v>0.43895918532051198</v>
      </c>
      <c r="X285" s="2">
        <v>3.8687285709933601</v>
      </c>
      <c r="Y285" s="2">
        <v>0.52913297505324197</v>
      </c>
      <c r="Z285" s="2">
        <v>3.4933823529411798</v>
      </c>
      <c r="AA285" s="2">
        <v>0.76894410768613197</v>
      </c>
      <c r="AB285" s="2">
        <v>1.7796280276816599E-2</v>
      </c>
      <c r="AC285" s="2">
        <v>0.51980859010270797</v>
      </c>
      <c r="AD285" s="2">
        <v>128.01691176470601</v>
      </c>
      <c r="AE285" s="2">
        <v>5.5491500369549103</v>
      </c>
      <c r="AF285" s="2">
        <v>0.63601218387216096</v>
      </c>
      <c r="AG285" s="2">
        <v>1.4961687613247799E-2</v>
      </c>
      <c r="AH285" s="2">
        <v>0.48417684393294103</v>
      </c>
      <c r="AI285" s="2">
        <v>126.274944567628</v>
      </c>
      <c r="AJ285" s="2">
        <v>13.4036764705882</v>
      </c>
      <c r="AK285" s="2">
        <v>0.77850080724019399</v>
      </c>
      <c r="AL285" s="2">
        <v>5.4660467128027704E-3</v>
      </c>
      <c r="AM285" s="2">
        <v>0.37804288164257799</v>
      </c>
      <c r="AN285" s="2">
        <v>490.81323529411799</v>
      </c>
      <c r="AO285" s="2">
        <v>21.7413155949741</v>
      </c>
      <c r="AP285" s="2">
        <v>0.64364437317584799</v>
      </c>
      <c r="AQ285" s="2">
        <v>4.4974104246182497E-3</v>
      </c>
      <c r="AR285" s="2">
        <v>0.343862806106839</v>
      </c>
      <c r="AS285" s="2">
        <v>483.82113821138199</v>
      </c>
      <c r="AT285" s="2">
        <v>53.375735294117597</v>
      </c>
      <c r="AU285" s="2">
        <v>0.78062222582422902</v>
      </c>
      <c r="AV285" s="2">
        <v>2.3086072664359998E-3</v>
      </c>
      <c r="AW285" s="2">
        <v>0.25773555647631902</v>
      </c>
      <c r="AX285" s="2">
        <v>1920.41617647059</v>
      </c>
      <c r="AY285" s="2">
        <v>86.693274205469294</v>
      </c>
      <c r="AZ285" s="2">
        <v>0.64656928915062495</v>
      </c>
      <c r="BA285" s="2">
        <v>1.82944582922951E-3</v>
      </c>
      <c r="BB285" s="2">
        <v>0.22949486516800399</v>
      </c>
      <c r="BC285" s="2">
        <v>1892.28898743533</v>
      </c>
      <c r="BD285" s="2">
        <v>213.42647058823499</v>
      </c>
      <c r="BE285" s="2">
        <v>0.78121587375157198</v>
      </c>
      <c r="BF285" s="2">
        <v>1.46085640138407E-3</v>
      </c>
      <c r="BG285" s="2">
        <v>0.16866897598633901</v>
      </c>
      <c r="BH285" s="2">
        <v>7599.2610294117703</v>
      </c>
      <c r="BI285" s="2">
        <v>346.47302291204699</v>
      </c>
      <c r="BJ285" s="2">
        <v>0.64762549754016296</v>
      </c>
      <c r="BK285" s="2">
        <v>1.1826665333777E-3</v>
      </c>
      <c r="BL285" s="2">
        <v>0.148480331090384</v>
      </c>
      <c r="BM285" s="2">
        <v>7487.4996304508504</v>
      </c>
    </row>
    <row r="286" spans="1:68" x14ac:dyDescent="0.3">
      <c r="A286" s="2">
        <v>190091903</v>
      </c>
      <c r="B286" s="2">
        <v>3</v>
      </c>
      <c r="C286" s="2">
        <v>20190724</v>
      </c>
      <c r="D286" s="2">
        <v>1</v>
      </c>
      <c r="E286" s="2">
        <v>47</v>
      </c>
      <c r="F286" s="2">
        <v>171.8</v>
      </c>
      <c r="G286" s="2">
        <v>67</v>
      </c>
      <c r="H286" s="2">
        <f t="shared" si="28"/>
        <v>22.700137285009369</v>
      </c>
      <c r="I286" s="2">
        <v>82</v>
      </c>
      <c r="J286" s="2">
        <f t="shared" si="29"/>
        <v>0.47729918509895225</v>
      </c>
      <c r="K286" s="2"/>
      <c r="L286" s="2">
        <v>20190724</v>
      </c>
      <c r="M286" s="2">
        <v>16.75</v>
      </c>
      <c r="N286" s="2">
        <v>1.0409999999999999</v>
      </c>
      <c r="O286" s="2">
        <v>0.5</v>
      </c>
      <c r="P286" s="2">
        <v>0.6</v>
      </c>
      <c r="Q286" s="2">
        <v>4.4400000000000004</v>
      </c>
      <c r="R286" s="2">
        <v>0.77200000000000002</v>
      </c>
      <c r="S286" s="2">
        <v>-0.6</v>
      </c>
      <c r="T286" s="2">
        <v>-0.1</v>
      </c>
      <c r="U286" s="2">
        <v>1260.60382333553</v>
      </c>
      <c r="V286" s="2">
        <v>59.933345220148198</v>
      </c>
      <c r="W286" s="2">
        <v>0.18738007535024201</v>
      </c>
      <c r="X286" s="2">
        <v>3.8227253906463798</v>
      </c>
      <c r="Y286" s="2">
        <v>0.30906477079438199</v>
      </c>
      <c r="Z286" s="2">
        <v>3.5831081081081102</v>
      </c>
      <c r="AA286" s="2">
        <v>0.66769012064593902</v>
      </c>
      <c r="AB286" s="2">
        <v>1.9971694667640601E-2</v>
      </c>
      <c r="AC286" s="2">
        <v>0.51641194766194798</v>
      </c>
      <c r="AD286" s="2">
        <v>123.435135135135</v>
      </c>
      <c r="AE286" s="2">
        <v>4.24728997289973</v>
      </c>
      <c r="AF286" s="2">
        <v>0.60786027347795502</v>
      </c>
      <c r="AG286" s="2">
        <v>1.8688354227715701E-2</v>
      </c>
      <c r="AH286" s="2">
        <v>0.49738944810083002</v>
      </c>
      <c r="AI286" s="2">
        <v>122.783197831978</v>
      </c>
      <c r="AJ286" s="2">
        <v>13.812837837837799</v>
      </c>
      <c r="AK286" s="2">
        <v>0.67805833356025802</v>
      </c>
      <c r="AL286" s="2">
        <v>5.6126734842951104E-3</v>
      </c>
      <c r="AM286" s="2">
        <v>0.36484170605494098</v>
      </c>
      <c r="AN286" s="2">
        <v>470.582432432433</v>
      </c>
      <c r="AO286" s="2">
        <v>16.530487804878</v>
      </c>
      <c r="AP286" s="2">
        <v>0.61662247513777502</v>
      </c>
      <c r="AQ286" s="2">
        <v>5.3723165957946803E-3</v>
      </c>
      <c r="AR286" s="2">
        <v>0.330691430418321</v>
      </c>
      <c r="AS286" s="2">
        <v>500.58675958188201</v>
      </c>
      <c r="AT286" s="2">
        <v>60.179166666666603</v>
      </c>
      <c r="AU286" s="2">
        <v>0.75709160162630895</v>
      </c>
      <c r="AV286" s="2">
        <v>2.7382330246913502E-3</v>
      </c>
      <c r="AW286" s="2">
        <v>0.26712061121577801</v>
      </c>
      <c r="AX286" s="2">
        <v>1972.64791666667</v>
      </c>
      <c r="AY286" s="2">
        <v>87.075958188153294</v>
      </c>
      <c r="AZ286" s="2">
        <v>0.64739735768707796</v>
      </c>
      <c r="BA286" s="2">
        <v>2.2304507763843298E-3</v>
      </c>
      <c r="BB286" s="2">
        <v>0.22166120020392899</v>
      </c>
      <c r="BC286" s="2">
        <v>1959.9212543553999</v>
      </c>
      <c r="BD286" s="2">
        <v>241.049305555556</v>
      </c>
      <c r="BE286" s="2">
        <v>0.75781046662058504</v>
      </c>
      <c r="BF286" s="2">
        <v>1.9347993827160501E-3</v>
      </c>
      <c r="BG286" s="2">
        <v>0.18272807369571001</v>
      </c>
      <c r="BH286" s="2">
        <v>7806.7965277777803</v>
      </c>
      <c r="BI286" s="2">
        <v>348.60418118466998</v>
      </c>
      <c r="BJ286" s="2">
        <v>0.64856703006892802</v>
      </c>
      <c r="BK286" s="2">
        <v>1.4534594325535299E-3</v>
      </c>
      <c r="BL286" s="2">
        <v>0.147581042141673</v>
      </c>
      <c r="BM286" s="2">
        <v>7755.7386759581896</v>
      </c>
      <c r="BN286" s="5"/>
      <c r="BO286" s="5"/>
      <c r="BP286" s="5"/>
    </row>
    <row r="287" spans="1:68" x14ac:dyDescent="0.3">
      <c r="A287" s="2">
        <v>400386</v>
      </c>
      <c r="B287" s="2">
        <v>3</v>
      </c>
      <c r="C287" s="2">
        <v>20161014</v>
      </c>
      <c r="D287" s="2">
        <v>2</v>
      </c>
      <c r="E287" s="2">
        <v>54</v>
      </c>
      <c r="F287" s="2">
        <v>166.1</v>
      </c>
      <c r="G287" s="2">
        <v>68.400000000000006</v>
      </c>
      <c r="H287" s="2">
        <f t="shared" si="28"/>
        <v>24.79230104812715</v>
      </c>
      <c r="I287" s="2">
        <v>82</v>
      </c>
      <c r="J287" s="2">
        <f t="shared" si="29"/>
        <v>0.49367850692354004</v>
      </c>
      <c r="K287" s="2"/>
      <c r="L287" s="2">
        <v>20161014</v>
      </c>
      <c r="M287" s="2">
        <v>10</v>
      </c>
      <c r="N287" s="2">
        <v>0.82699999999999996</v>
      </c>
      <c r="O287" s="2">
        <v>-1.2</v>
      </c>
      <c r="P287" s="2">
        <v>0</v>
      </c>
      <c r="Q287" s="2">
        <v>3.49</v>
      </c>
      <c r="R287" s="2">
        <v>0.63600000000000001</v>
      </c>
      <c r="S287" s="2">
        <v>-1.6</v>
      </c>
      <c r="T287" s="2">
        <v>-0.4</v>
      </c>
      <c r="U287" s="2">
        <v>1200.4192307692299</v>
      </c>
      <c r="V287" s="2">
        <v>54.049319548009997</v>
      </c>
      <c r="W287" s="2">
        <v>3.80795468047785E-2</v>
      </c>
      <c r="X287" s="2">
        <v>3.2505712369348201</v>
      </c>
      <c r="Y287" s="2">
        <v>0.748253371394488</v>
      </c>
      <c r="Z287" s="2">
        <v>2.4703947368421</v>
      </c>
      <c r="AA287" s="2">
        <v>0.73360753044721405</v>
      </c>
      <c r="AB287" s="2">
        <v>2.6325311634349001E-2</v>
      </c>
      <c r="AC287" s="2">
        <v>0.56718828320801995</v>
      </c>
      <c r="AD287" s="2">
        <v>76.374342105263096</v>
      </c>
      <c r="AE287" s="2">
        <v>3.61735700197239</v>
      </c>
      <c r="AF287" s="2">
        <v>0.615266101734955</v>
      </c>
      <c r="AG287" s="2">
        <v>2.2444056278072399E-2</v>
      </c>
      <c r="AH287" s="2">
        <v>0.52359663128893896</v>
      </c>
      <c r="AI287" s="2">
        <v>75.853385930309003</v>
      </c>
      <c r="AJ287" s="2">
        <v>9.6098684210526297</v>
      </c>
      <c r="AK287" s="2">
        <v>0.738488332314438</v>
      </c>
      <c r="AL287" s="2">
        <v>7.2558864265927997E-3</v>
      </c>
      <c r="AM287" s="2">
        <v>0.41166253702437899</v>
      </c>
      <c r="AN287" s="2">
        <v>287.89342105263199</v>
      </c>
      <c r="AO287" s="2">
        <v>14.038790269559501</v>
      </c>
      <c r="AP287" s="2">
        <v>0.62353124195755005</v>
      </c>
      <c r="AQ287" s="2">
        <v>6.2474037591622204E-3</v>
      </c>
      <c r="AR287" s="2">
        <v>0.36876752438882598</v>
      </c>
      <c r="AS287" s="2">
        <v>285.85141354372098</v>
      </c>
      <c r="AT287" s="2">
        <v>38.227631578947303</v>
      </c>
      <c r="AU287" s="2">
        <v>0.74015357630174194</v>
      </c>
      <c r="AV287" s="2">
        <v>2.27752770083103E-3</v>
      </c>
      <c r="AW287" s="2">
        <v>0.28345338139215898</v>
      </c>
      <c r="AX287" s="2">
        <v>1119.08157894737</v>
      </c>
      <c r="AY287" s="2">
        <v>55.814595660749497</v>
      </c>
      <c r="AZ287" s="2">
        <v>0.62561263029959602</v>
      </c>
      <c r="BA287" s="2">
        <v>2.06402497405382E-3</v>
      </c>
      <c r="BB287" s="2">
        <v>0.24581058924478599</v>
      </c>
      <c r="BC287" s="2">
        <v>1111.07297830375</v>
      </c>
      <c r="BD287" s="2">
        <v>152.85921052631599</v>
      </c>
      <c r="BE287" s="2">
        <v>0.74006211769501995</v>
      </c>
      <c r="BF287" s="2">
        <v>1.0725415512465399E-3</v>
      </c>
      <c r="BG287" s="2">
        <v>0.18797781403459099</v>
      </c>
      <c r="BH287" s="2">
        <v>4408.3276315789499</v>
      </c>
      <c r="BI287" s="2">
        <v>222.76725838264301</v>
      </c>
      <c r="BJ287" s="2">
        <v>0.62611039102261001</v>
      </c>
      <c r="BK287" s="2">
        <v>1.0136415841164601E-3</v>
      </c>
      <c r="BL287" s="2">
        <v>0.15468624068862899</v>
      </c>
      <c r="BM287" s="2">
        <v>4376.8928336620602</v>
      </c>
    </row>
    <row r="288" spans="1:68" x14ac:dyDescent="0.3">
      <c r="A288" s="2">
        <v>130182636</v>
      </c>
      <c r="B288" s="2">
        <v>3</v>
      </c>
      <c r="C288" s="2">
        <v>20181210</v>
      </c>
      <c r="D288" s="2">
        <v>1</v>
      </c>
      <c r="E288" s="2">
        <v>58</v>
      </c>
      <c r="F288" s="2">
        <v>177.6</v>
      </c>
      <c r="G288" s="2">
        <v>62.5</v>
      </c>
      <c r="H288" s="2">
        <f t="shared" si="28"/>
        <v>19.815000811622436</v>
      </c>
      <c r="I288" s="2">
        <v>82.1</v>
      </c>
      <c r="J288" s="2">
        <f t="shared" si="29"/>
        <v>0.46227477477477474</v>
      </c>
      <c r="K288" s="2"/>
      <c r="L288" s="2">
        <v>20181210</v>
      </c>
      <c r="M288" s="2">
        <v>14.99</v>
      </c>
      <c r="N288" s="2">
        <v>1.0049999999999999</v>
      </c>
      <c r="O288" s="2">
        <v>0.2</v>
      </c>
      <c r="P288" s="2">
        <v>0.5</v>
      </c>
      <c r="Q288" s="2">
        <v>5.0599999999999996</v>
      </c>
      <c r="R288" s="2">
        <v>0.86899999999999999</v>
      </c>
      <c r="S288" s="2">
        <v>0.2</v>
      </c>
      <c r="T288" s="2">
        <v>1.1000000000000001</v>
      </c>
      <c r="U288" s="2">
        <v>1200.1553571428601</v>
      </c>
      <c r="V288" s="2">
        <v>71.115465555717904</v>
      </c>
      <c r="W288" s="2">
        <v>1.09045189056479</v>
      </c>
      <c r="X288" s="2">
        <v>9.0832455551007403</v>
      </c>
      <c r="Y288" s="2">
        <v>0.86971683772203601</v>
      </c>
      <c r="Z288" s="2">
        <v>4.4243902439024403</v>
      </c>
      <c r="AA288" s="2">
        <v>0.68430995630645797</v>
      </c>
      <c r="AB288" s="2">
        <v>1.7650951814396201E-2</v>
      </c>
      <c r="AC288" s="2">
        <v>0.49726434642593198</v>
      </c>
      <c r="AD288" s="2">
        <v>76.403048780487794</v>
      </c>
      <c r="AE288" s="2">
        <v>5.07936507936508</v>
      </c>
      <c r="AF288" s="2">
        <v>0.63670630173768294</v>
      </c>
      <c r="AG288" s="2">
        <v>1.7191667374817501E-2</v>
      </c>
      <c r="AH288" s="2">
        <v>0.48781350924208</v>
      </c>
      <c r="AI288" s="2">
        <v>76.501221001220998</v>
      </c>
      <c r="AJ288" s="2">
        <v>16.986585365853699</v>
      </c>
      <c r="AK288" s="2">
        <v>0.693125669546787</v>
      </c>
      <c r="AL288" s="2">
        <v>5.0252825698988901E-3</v>
      </c>
      <c r="AM288" s="2">
        <v>0.35375817272158699</v>
      </c>
      <c r="AN288" s="2">
        <v>288.49939024390198</v>
      </c>
      <c r="AO288" s="2">
        <v>19.848595848595899</v>
      </c>
      <c r="AP288" s="2">
        <v>0.64102507862299396</v>
      </c>
      <c r="AQ288" s="2">
        <v>4.87431439812391E-3</v>
      </c>
      <c r="AR288" s="2">
        <v>0.33996266249013402</v>
      </c>
      <c r="AS288" s="2">
        <v>288.81440781440801</v>
      </c>
      <c r="AT288" s="2">
        <v>67.504268292682895</v>
      </c>
      <c r="AU288" s="2">
        <v>0.69466117007151895</v>
      </c>
      <c r="AV288" s="2">
        <v>1.7853955978584201E-3</v>
      </c>
      <c r="AW288" s="2">
        <v>0.23680968575420699</v>
      </c>
      <c r="AX288" s="2">
        <v>1118.89878048781</v>
      </c>
      <c r="AY288" s="2">
        <v>78.538461538462101</v>
      </c>
      <c r="AZ288" s="2">
        <v>0.64467456218354002</v>
      </c>
      <c r="BA288" s="2">
        <v>1.71968853287534E-3</v>
      </c>
      <c r="BB288" s="2">
        <v>0.226179689837505</v>
      </c>
      <c r="BC288" s="2">
        <v>1120.4017094017099</v>
      </c>
      <c r="BD288" s="2">
        <v>268.99756097560902</v>
      </c>
      <c r="BE288" s="2">
        <v>0.69557271417420397</v>
      </c>
      <c r="BF288" s="2">
        <v>8.93069601427735E-4</v>
      </c>
      <c r="BG288" s="2">
        <v>0.149921051280899</v>
      </c>
      <c r="BH288" s="2">
        <v>4408.4707317073198</v>
      </c>
      <c r="BI288" s="2">
        <v>313.42979242979402</v>
      </c>
      <c r="BJ288" s="2">
        <v>0.64527469826457295</v>
      </c>
      <c r="BK288" s="2">
        <v>9.0196060892030702E-4</v>
      </c>
      <c r="BL288" s="2">
        <v>0.144156466099855</v>
      </c>
      <c r="BM288" s="2">
        <v>4414.17948717949</v>
      </c>
      <c r="BN288" s="5"/>
      <c r="BO288" s="5"/>
      <c r="BP288" s="5"/>
    </row>
    <row r="289" spans="1:68" x14ac:dyDescent="0.3">
      <c r="A289" s="2">
        <v>482755</v>
      </c>
      <c r="B289" s="2"/>
      <c r="C289" s="2">
        <v>20150907</v>
      </c>
      <c r="D289" s="2">
        <v>2</v>
      </c>
      <c r="E289" s="2">
        <v>48</v>
      </c>
      <c r="F289" s="2">
        <v>166.4</v>
      </c>
      <c r="G289" s="2">
        <v>59.4</v>
      </c>
      <c r="H289" s="2">
        <f t="shared" si="28"/>
        <v>21.452593380177511</v>
      </c>
      <c r="I289" s="2">
        <v>82.1</v>
      </c>
      <c r="J289" s="2">
        <f t="shared" si="29"/>
        <v>0.49338942307692302</v>
      </c>
      <c r="K289" s="2"/>
      <c r="L289" s="2">
        <v>20150907</v>
      </c>
      <c r="M289" s="2">
        <v>12.87</v>
      </c>
      <c r="N289" s="2">
        <v>0.86599999999999999</v>
      </c>
      <c r="O289" s="2">
        <v>-0.3</v>
      </c>
      <c r="P289" s="2">
        <v>0</v>
      </c>
      <c r="Q289" s="2">
        <v>5.08</v>
      </c>
      <c r="R289" s="2">
        <v>0.91100000000000003</v>
      </c>
      <c r="S289" s="2">
        <v>0.9</v>
      </c>
      <c r="T289" s="2">
        <v>1.8</v>
      </c>
      <c r="U289" s="2">
        <v>1286.9672830725499</v>
      </c>
      <c r="V289" s="2">
        <v>156.21183062069599</v>
      </c>
      <c r="W289" s="2">
        <v>1.7873820921482899</v>
      </c>
      <c r="X289" s="2">
        <v>6.9913570109928598</v>
      </c>
      <c r="Y289" s="2">
        <v>1.3416366866084299</v>
      </c>
      <c r="Z289" s="2">
        <v>1.10279922779923</v>
      </c>
      <c r="AA289" s="2">
        <v>0.95683100863687198</v>
      </c>
      <c r="AB289" s="2">
        <v>4.72129775942517E-2</v>
      </c>
      <c r="AC289" s="2">
        <v>0.72813706563706604</v>
      </c>
      <c r="AD289" s="2">
        <v>128.451254826255</v>
      </c>
      <c r="AE289" s="2">
        <v>1.7953216374269001</v>
      </c>
      <c r="AF289" s="2">
        <v>0.92917516192224303</v>
      </c>
      <c r="AG289" s="2">
        <v>4.1435826408125598E-2</v>
      </c>
      <c r="AH289" s="2">
        <v>0.68472725022432601</v>
      </c>
      <c r="AI289" s="2">
        <v>127.809454191033</v>
      </c>
      <c r="AJ289" s="2">
        <v>4.0627413127413101</v>
      </c>
      <c r="AK289" s="2">
        <v>0.96150549930433704</v>
      </c>
      <c r="AL289" s="2">
        <v>2.99656385563721E-2</v>
      </c>
      <c r="AM289" s="2">
        <v>0.59343765147336602</v>
      </c>
      <c r="AN289" s="2">
        <v>496.99662162162201</v>
      </c>
      <c r="AO289" s="2">
        <v>6.9186159844054602</v>
      </c>
      <c r="AP289" s="2">
        <v>0.93395855210628498</v>
      </c>
      <c r="AQ289" s="2">
        <v>2.536725450186E-2</v>
      </c>
      <c r="AR289" s="2">
        <v>0.38547537699814</v>
      </c>
      <c r="AS289" s="2">
        <v>363.59183673469403</v>
      </c>
      <c r="AT289" s="2">
        <v>39.016145833333397</v>
      </c>
      <c r="AU289" s="2">
        <v>0.77111597755865502</v>
      </c>
      <c r="AV289" s="2">
        <v>2.0317925347222302E-3</v>
      </c>
      <c r="AW289" s="2">
        <v>0.27154198511016597</v>
      </c>
      <c r="AX289" s="2">
        <v>1417.44947916667</v>
      </c>
      <c r="AY289" s="2">
        <v>44.454735740450097</v>
      </c>
      <c r="AZ289" s="2">
        <v>0.73998049537366295</v>
      </c>
      <c r="BA289" s="2">
        <v>2.01948508743754E-3</v>
      </c>
      <c r="BB289" s="2">
        <v>0.26314609954340301</v>
      </c>
      <c r="BC289" s="2">
        <v>1414.1172161172201</v>
      </c>
      <c r="BD289" s="2">
        <v>155.730208333333</v>
      </c>
      <c r="BE289" s="2">
        <v>0.77148591237962005</v>
      </c>
      <c r="BF289" s="2">
        <v>8.9409722222223297E-4</v>
      </c>
      <c r="BG289" s="2">
        <v>0.173366705622508</v>
      </c>
      <c r="BH289" s="2">
        <v>5592.1687499999998</v>
      </c>
      <c r="BI289" s="2">
        <v>177.068027210884</v>
      </c>
      <c r="BJ289" s="2">
        <v>0.74096809815641096</v>
      </c>
      <c r="BK289" s="2">
        <v>9.2690942657301396E-4</v>
      </c>
      <c r="BL289" s="2">
        <v>0.17071133765440999</v>
      </c>
      <c r="BM289" s="2">
        <v>5579.0800627943499</v>
      </c>
      <c r="BN289" s="5"/>
      <c r="BO289" s="5"/>
      <c r="BP289" s="5"/>
    </row>
    <row r="290" spans="1:68" x14ac:dyDescent="0.3">
      <c r="A290" s="2">
        <v>130098432</v>
      </c>
      <c r="B290" s="2">
        <v>3</v>
      </c>
      <c r="C290" s="2">
        <v>20190823</v>
      </c>
      <c r="D290" s="2">
        <v>1</v>
      </c>
      <c r="E290" s="2">
        <v>50</v>
      </c>
      <c r="F290" s="2">
        <v>170</v>
      </c>
      <c r="G290" s="2">
        <v>66.5</v>
      </c>
      <c r="H290" s="2">
        <f t="shared" si="28"/>
        <v>23.010380622837371</v>
      </c>
      <c r="I290" s="2">
        <v>82.1</v>
      </c>
      <c r="J290" s="2">
        <f t="shared" si="29"/>
        <v>0.48294117647058821</v>
      </c>
      <c r="K290" s="2"/>
      <c r="L290" s="2">
        <v>20190823</v>
      </c>
      <c r="M290" s="2">
        <v>11.91</v>
      </c>
      <c r="N290" s="2">
        <v>0.91600000000000004</v>
      </c>
      <c r="O290" s="2">
        <v>-0.5</v>
      </c>
      <c r="P290" s="2">
        <v>-0.2</v>
      </c>
      <c r="Q290" s="2">
        <v>3.98</v>
      </c>
      <c r="R290" s="2">
        <v>0.82799999999999996</v>
      </c>
      <c r="S290" s="2">
        <v>0.2</v>
      </c>
      <c r="T290" s="2">
        <v>0.7</v>
      </c>
      <c r="U290" s="2">
        <v>1373.1724137931001</v>
      </c>
      <c r="V290" s="2">
        <v>154.69357991331</v>
      </c>
      <c r="W290" s="2">
        <v>1.1685410497308999</v>
      </c>
      <c r="X290" s="2">
        <v>4.4909323323571</v>
      </c>
      <c r="Y290" s="2">
        <v>1.2107305432723401</v>
      </c>
      <c r="Z290" s="2">
        <v>0.79766081871345096</v>
      </c>
      <c r="AA290" s="2">
        <v>0.95359695679588197</v>
      </c>
      <c r="AB290" s="2">
        <v>0.14448958653944799</v>
      </c>
      <c r="AC290" s="2">
        <v>0.78670565302144302</v>
      </c>
      <c r="AD290" s="2">
        <v>184.26081871344999</v>
      </c>
      <c r="AE290" s="2">
        <v>1.0041617122473201</v>
      </c>
      <c r="AF290" s="2">
        <v>0.94151168535212604</v>
      </c>
      <c r="AG290" s="2">
        <v>0.128173243731982</v>
      </c>
      <c r="AH290" s="2">
        <v>0.752913198573127</v>
      </c>
      <c r="AI290" s="2">
        <v>181.91557669441099</v>
      </c>
      <c r="AJ290" s="2">
        <v>2.8760233918128701</v>
      </c>
      <c r="AK290" s="2">
        <v>0.96029623296396405</v>
      </c>
      <c r="AL290" s="2">
        <v>0.117453575459116</v>
      </c>
      <c r="AM290" s="2">
        <v>0.68180406825143702</v>
      </c>
      <c r="AN290" s="2">
        <v>721.947953216374</v>
      </c>
      <c r="AO290" s="2">
        <v>3.7217598097503002</v>
      </c>
      <c r="AP290" s="2">
        <v>0.94838321588491203</v>
      </c>
      <c r="AQ290" s="2">
        <v>9.9220818882452697E-2</v>
      </c>
      <c r="AR290" s="2">
        <v>0.498249254052825</v>
      </c>
      <c r="AS290" s="2">
        <v>184.32738095238099</v>
      </c>
      <c r="AT290" s="2">
        <v>14.930081300813001</v>
      </c>
      <c r="AU290" s="2">
        <v>0.72866739547733095</v>
      </c>
      <c r="AV290" s="2">
        <v>5.3210537525429603E-3</v>
      </c>
      <c r="AW290" s="2">
        <v>0.36816120043762401</v>
      </c>
      <c r="AX290" s="2">
        <v>716.585365853658</v>
      </c>
      <c r="AY290" s="2">
        <v>17.128246753246799</v>
      </c>
      <c r="AZ290" s="2">
        <v>0.680869130231326</v>
      </c>
      <c r="BA290" s="2">
        <v>5.1488915125278596E-3</v>
      </c>
      <c r="BB290" s="2">
        <v>0.35447631861578</v>
      </c>
      <c r="BC290" s="2">
        <v>709.98484848484895</v>
      </c>
      <c r="BD290" s="2">
        <v>59.248780487804702</v>
      </c>
      <c r="BE290" s="2">
        <v>0.72960044816681502</v>
      </c>
      <c r="BF290" s="2">
        <v>1.7194350805296401E-3</v>
      </c>
      <c r="BG290" s="2">
        <v>0.24840415801311599</v>
      </c>
      <c r="BH290" s="2">
        <v>2811.4829268292701</v>
      </c>
      <c r="BI290" s="2">
        <v>67.651515151515198</v>
      </c>
      <c r="BJ290" s="2">
        <v>0.68341774925660503</v>
      </c>
      <c r="BK290" s="2">
        <v>1.7000946384062999E-3</v>
      </c>
      <c r="BL290" s="2">
        <v>0.23624551021217799</v>
      </c>
      <c r="BM290" s="2">
        <v>2785.4935064935098</v>
      </c>
      <c r="BN290" s="3"/>
      <c r="BO290" s="3"/>
      <c r="BP290" s="3"/>
    </row>
    <row r="291" spans="1:68" x14ac:dyDescent="0.3">
      <c r="A291" s="2">
        <v>300598</v>
      </c>
      <c r="B291" s="2">
        <v>3</v>
      </c>
      <c r="C291" s="2">
        <v>20160616</v>
      </c>
      <c r="D291" s="2">
        <v>2</v>
      </c>
      <c r="E291" s="2">
        <v>55</v>
      </c>
      <c r="F291" s="2">
        <v>152</v>
      </c>
      <c r="G291" s="2">
        <v>56</v>
      </c>
      <c r="H291" s="2">
        <f t="shared" si="28"/>
        <v>24.238227146814403</v>
      </c>
      <c r="I291" s="2">
        <v>82.1</v>
      </c>
      <c r="J291" s="2">
        <f t="shared" si="29"/>
        <v>0.54013157894736841</v>
      </c>
      <c r="K291" s="2"/>
      <c r="L291" s="2">
        <v>20160616</v>
      </c>
      <c r="M291" s="2">
        <v>10.31</v>
      </c>
      <c r="N291" s="2">
        <v>0.78800000000000003</v>
      </c>
      <c r="O291" s="2">
        <v>-1.6</v>
      </c>
      <c r="P291" s="2">
        <v>-0.2</v>
      </c>
      <c r="Q291" s="2">
        <v>3.03</v>
      </c>
      <c r="R291" s="2">
        <v>0.61399999999999999</v>
      </c>
      <c r="S291" s="2">
        <v>-1.8</v>
      </c>
      <c r="T291" s="2">
        <v>-0.5</v>
      </c>
      <c r="U291" s="2">
        <v>1137.89734042553</v>
      </c>
      <c r="V291" s="2">
        <v>52.1474614569441</v>
      </c>
      <c r="W291" s="2">
        <v>0.49588616905808403</v>
      </c>
      <c r="X291" s="2">
        <v>4.8913128160935697</v>
      </c>
      <c r="Y291" s="2">
        <v>0.92786527780114503</v>
      </c>
      <c r="Z291" s="2">
        <v>2.45380434782609</v>
      </c>
      <c r="AA291" s="2">
        <v>0.710042219382236</v>
      </c>
      <c r="AB291" s="2">
        <v>2.9117438563327099E-2</v>
      </c>
      <c r="AC291" s="2">
        <v>0.572270962732919</v>
      </c>
      <c r="AD291" s="2">
        <v>39.432065217391298</v>
      </c>
      <c r="AE291" s="2">
        <v>2.87179487179487</v>
      </c>
      <c r="AF291" s="2">
        <v>0.66369460958965398</v>
      </c>
      <c r="AG291" s="2">
        <v>2.6840470027432398E-2</v>
      </c>
      <c r="AH291" s="2">
        <v>0.54000857298729599</v>
      </c>
      <c r="AI291" s="2">
        <v>39.187670485542803</v>
      </c>
      <c r="AJ291" s="2">
        <v>9.3565217391304305</v>
      </c>
      <c r="AK291" s="2">
        <v>0.72160335294227695</v>
      </c>
      <c r="AL291" s="2">
        <v>7.8579867674858396E-3</v>
      </c>
      <c r="AM291" s="2">
        <v>0.41286313475172198</v>
      </c>
      <c r="AN291" s="2">
        <v>145.27445652173901</v>
      </c>
      <c r="AO291" s="2">
        <v>11.1042007637752</v>
      </c>
      <c r="AP291" s="2">
        <v>0.67208998993559299</v>
      </c>
      <c r="AQ291" s="2">
        <v>7.3219680769215896E-3</v>
      </c>
      <c r="AR291" s="2">
        <v>0.38957938466940201</v>
      </c>
      <c r="AS291" s="2">
        <v>144.21112929623601</v>
      </c>
      <c r="AT291" s="2">
        <v>36.845652173913003</v>
      </c>
      <c r="AU291" s="2">
        <v>0.72457711394749902</v>
      </c>
      <c r="AV291" s="2">
        <v>2.36235822306236E-3</v>
      </c>
      <c r="AW291" s="2">
        <v>0.281708260692276</v>
      </c>
      <c r="AX291" s="2">
        <v>558.28152173912997</v>
      </c>
      <c r="AY291" s="2">
        <v>43.735406437534003</v>
      </c>
      <c r="AZ291" s="2">
        <v>0.67541628823092403</v>
      </c>
      <c r="BA291" s="2">
        <v>2.3146597997731502E-3</v>
      </c>
      <c r="BB291" s="2">
        <v>0.26136438963478598</v>
      </c>
      <c r="BC291" s="2">
        <v>553.95417348608805</v>
      </c>
      <c r="BD291" s="2">
        <v>147.57282608695601</v>
      </c>
      <c r="BE291" s="2">
        <v>0.72478750744338305</v>
      </c>
      <c r="BF291" s="2">
        <v>9.9834593572778506E-4</v>
      </c>
      <c r="BG291" s="2">
        <v>0.184058056440214</v>
      </c>
      <c r="BH291" s="2">
        <v>2187.0706521739098</v>
      </c>
      <c r="BI291" s="2">
        <v>175.48117839607201</v>
      </c>
      <c r="BJ291" s="2">
        <v>0.67501545671767404</v>
      </c>
      <c r="BK291" s="2">
        <v>9.848539639255951E-4</v>
      </c>
      <c r="BL291" s="2">
        <v>0.167753536856838</v>
      </c>
      <c r="BM291" s="2">
        <v>2169.6873977086798</v>
      </c>
      <c r="BN291" s="3"/>
      <c r="BO291" s="3"/>
      <c r="BP291" s="3"/>
    </row>
    <row r="292" spans="1:68" x14ac:dyDescent="0.3">
      <c r="A292" s="2">
        <v>336885</v>
      </c>
      <c r="B292" s="2">
        <v>3</v>
      </c>
      <c r="C292" s="2">
        <v>20151207</v>
      </c>
      <c r="D292" s="2">
        <v>1</v>
      </c>
      <c r="E292" s="2">
        <v>51</v>
      </c>
      <c r="F292" s="2">
        <v>175.5</v>
      </c>
      <c r="G292" s="2">
        <v>64.3</v>
      </c>
      <c r="H292" s="2">
        <f t="shared" si="28"/>
        <v>20.876453924886974</v>
      </c>
      <c r="I292" s="2">
        <v>82.2</v>
      </c>
      <c r="J292" s="2">
        <f t="shared" si="29"/>
        <v>0.46837606837606838</v>
      </c>
      <c r="K292" s="2"/>
      <c r="L292" s="2">
        <v>20151207</v>
      </c>
      <c r="M292" s="2">
        <v>18.649999999999999</v>
      </c>
      <c r="N292" s="2">
        <v>1.0980000000000001</v>
      </c>
      <c r="O292" s="2">
        <v>0.9</v>
      </c>
      <c r="P292" s="2">
        <v>1.1000000000000001</v>
      </c>
      <c r="Q292" s="2">
        <v>3.88</v>
      </c>
      <c r="R292" s="2">
        <v>0.74</v>
      </c>
      <c r="S292" s="2">
        <v>-0.9</v>
      </c>
      <c r="T292" s="2">
        <v>-0.1</v>
      </c>
      <c r="U292" s="2">
        <v>1206.8811111111099</v>
      </c>
      <c r="V292" s="2">
        <v>55.056212407070298</v>
      </c>
      <c r="W292" s="2">
        <v>-2.50065951059621E-2</v>
      </c>
      <c r="X292" s="2">
        <v>4.0095910568890503</v>
      </c>
      <c r="Y292" s="2">
        <v>0.65050534505357505</v>
      </c>
      <c r="Z292" s="2">
        <v>2.8465909090909101</v>
      </c>
      <c r="AA292" s="2">
        <v>0.70146063783119705</v>
      </c>
      <c r="AB292" s="2">
        <v>2.54881198347107E-2</v>
      </c>
      <c r="AC292" s="2">
        <v>0.53813649891774895</v>
      </c>
      <c r="AD292" s="2">
        <v>80.344318181818196</v>
      </c>
      <c r="AE292" s="2">
        <v>3.33960113960114</v>
      </c>
      <c r="AF292" s="2">
        <v>0.65042929815638295</v>
      </c>
      <c r="AG292" s="2">
        <v>2.4133245671707201E-2</v>
      </c>
      <c r="AH292" s="2">
        <v>0.50919820919820902</v>
      </c>
      <c r="AI292" s="2">
        <v>80.038746438746401</v>
      </c>
      <c r="AJ292" s="2">
        <v>11.0505681818182</v>
      </c>
      <c r="AK292" s="2">
        <v>0.70933095586123696</v>
      </c>
      <c r="AL292" s="2">
        <v>6.9912190082644897E-3</v>
      </c>
      <c r="AM292" s="2">
        <v>0.38548477091090699</v>
      </c>
      <c r="AN292" s="2">
        <v>303.82499999999999</v>
      </c>
      <c r="AO292" s="2">
        <v>12.9931623931624</v>
      </c>
      <c r="AP292" s="2">
        <v>0.65882900245124698</v>
      </c>
      <c r="AQ292" s="2">
        <v>6.5996217563168902E-3</v>
      </c>
      <c r="AR292" s="2">
        <v>0.36358195302639701</v>
      </c>
      <c r="AS292" s="2">
        <v>302.57264957264999</v>
      </c>
      <c r="AT292" s="2">
        <v>43.892045454545503</v>
      </c>
      <c r="AU292" s="2">
        <v>0.71132584586709002</v>
      </c>
      <c r="AV292" s="2">
        <v>2.2055785123966799E-3</v>
      </c>
      <c r="AW292" s="2">
        <v>0.260712840416505</v>
      </c>
      <c r="AX292" s="2">
        <v>1180.50795454545</v>
      </c>
      <c r="AY292" s="2">
        <v>51.662108262108397</v>
      </c>
      <c r="AZ292" s="2">
        <v>0.66077067083510799</v>
      </c>
      <c r="BA292" s="2">
        <v>2.11654126184041E-3</v>
      </c>
      <c r="BB292" s="2">
        <v>0.240825560366217</v>
      </c>
      <c r="BC292" s="2">
        <v>1175.6205128205099</v>
      </c>
      <c r="BD292" s="2">
        <v>175.522727272727</v>
      </c>
      <c r="BE292" s="2">
        <v>0.71158350838470497</v>
      </c>
      <c r="BF292" s="2">
        <v>9.6913739669422902E-4</v>
      </c>
      <c r="BG292" s="2">
        <v>0.16703433455528</v>
      </c>
      <c r="BH292" s="2">
        <v>4652.4187499999898</v>
      </c>
      <c r="BI292" s="2">
        <v>206.46438746438801</v>
      </c>
      <c r="BJ292" s="2">
        <v>0.66133852278796101</v>
      </c>
      <c r="BK292" s="2">
        <v>9.5551172474250498E-4</v>
      </c>
      <c r="BL292" s="2">
        <v>0.156516164209139</v>
      </c>
      <c r="BM292" s="2">
        <v>4632.7846153846103</v>
      </c>
    </row>
    <row r="293" spans="1:68" x14ac:dyDescent="0.3">
      <c r="A293" s="2">
        <v>130033332</v>
      </c>
      <c r="B293" s="2">
        <v>3</v>
      </c>
      <c r="C293" s="2">
        <v>20130311</v>
      </c>
      <c r="D293" s="2">
        <v>2</v>
      </c>
      <c r="E293" s="2">
        <v>49</v>
      </c>
      <c r="F293" s="2">
        <v>168.6</v>
      </c>
      <c r="G293" s="2">
        <v>62.3</v>
      </c>
      <c r="H293" s="2">
        <f t="shared" si="28"/>
        <v>21.916586106502649</v>
      </c>
      <c r="I293" s="2">
        <v>82.2</v>
      </c>
      <c r="J293" s="2">
        <f t="shared" si="29"/>
        <v>0.48754448398576516</v>
      </c>
      <c r="K293" s="2"/>
      <c r="L293" s="2">
        <v>20130311</v>
      </c>
      <c r="M293" s="2">
        <v>14.21</v>
      </c>
      <c r="N293" s="2">
        <v>0.84899999999999998</v>
      </c>
      <c r="O293" s="2">
        <v>-1.1000000000000001</v>
      </c>
      <c r="P293" s="2">
        <v>-0.4</v>
      </c>
      <c r="Q293" s="2">
        <v>3.72</v>
      </c>
      <c r="R293" s="2">
        <v>0.72399999999999998</v>
      </c>
      <c r="S293" s="2">
        <v>-1</v>
      </c>
      <c r="T293" s="2">
        <v>0</v>
      </c>
      <c r="U293" s="2">
        <v>1171.2119148936199</v>
      </c>
      <c r="V293" s="2">
        <v>47.956053683345701</v>
      </c>
      <c r="W293" s="2">
        <v>0.20045047193458099</v>
      </c>
      <c r="X293" s="2">
        <v>3.40593978393147</v>
      </c>
      <c r="Y293" s="2">
        <v>0.95560217909604395</v>
      </c>
      <c r="Z293" s="2">
        <v>2.1615284411636999</v>
      </c>
      <c r="AA293" s="2">
        <v>0.70802594594101698</v>
      </c>
      <c r="AB293" s="2">
        <v>3.1497552042315198E-2</v>
      </c>
      <c r="AC293" s="2">
        <v>0.57992887124454595</v>
      </c>
      <c r="AD293" s="2">
        <v>56.9934867564047</v>
      </c>
      <c r="AE293" s="2">
        <v>3.02652173913043</v>
      </c>
      <c r="AF293" s="2">
        <v>0.59172900228376302</v>
      </c>
      <c r="AG293" s="2">
        <v>2.8366729678638899E-2</v>
      </c>
      <c r="AH293" s="2">
        <v>0.54710714285714301</v>
      </c>
      <c r="AI293" s="2">
        <v>56.3913043478261</v>
      </c>
      <c r="AJ293" s="2">
        <v>8.1272253582284009</v>
      </c>
      <c r="AK293" s="2">
        <v>0.72225082104704996</v>
      </c>
      <c r="AL293" s="2">
        <v>8.3881225737955298E-3</v>
      </c>
      <c r="AM293" s="2">
        <v>0.42173305538481298</v>
      </c>
      <c r="AN293" s="2">
        <v>213.06513243595299</v>
      </c>
      <c r="AO293" s="2">
        <v>11.7769565217391</v>
      </c>
      <c r="AP293" s="2">
        <v>0.59818094133225397</v>
      </c>
      <c r="AQ293" s="2">
        <v>7.5266540642722297E-3</v>
      </c>
      <c r="AR293" s="2">
        <v>0.38114395675371299</v>
      </c>
      <c r="AS293" s="2">
        <v>441.17996044825298</v>
      </c>
      <c r="AT293" s="2">
        <v>36.848026315789397</v>
      </c>
      <c r="AU293" s="2">
        <v>0.76368102627849299</v>
      </c>
      <c r="AV293" s="2">
        <v>2.4194944598337998E-3</v>
      </c>
      <c r="AW293" s="2">
        <v>0.28289752575395499</v>
      </c>
      <c r="AX293" s="2">
        <v>1735.6006578947399</v>
      </c>
      <c r="AY293" s="2">
        <v>49.800263678312497</v>
      </c>
      <c r="AZ293" s="2">
        <v>0.67679232243644805</v>
      </c>
      <c r="BA293" s="2">
        <v>2.13836680225734E-3</v>
      </c>
      <c r="BB293" s="2">
        <v>0.25816190100052999</v>
      </c>
      <c r="BC293" s="2">
        <v>1723.00395517469</v>
      </c>
      <c r="BD293" s="2">
        <v>147.43947368421101</v>
      </c>
      <c r="BE293" s="2">
        <v>0.764155615941845</v>
      </c>
      <c r="BF293" s="2">
        <v>1.1218836565097001E-3</v>
      </c>
      <c r="BG293" s="2">
        <v>0.18491021776027999</v>
      </c>
      <c r="BH293" s="2">
        <v>6854.3046052631598</v>
      </c>
      <c r="BI293" s="2">
        <v>198.84772577455499</v>
      </c>
      <c r="BJ293" s="2">
        <v>0.67813299293326101</v>
      </c>
      <c r="BK293" s="2">
        <v>1.0485427949293001E-3</v>
      </c>
      <c r="BL293" s="2">
        <v>0.167859775351199</v>
      </c>
      <c r="BM293" s="2">
        <v>6804.5148319050704</v>
      </c>
    </row>
    <row r="294" spans="1:68" x14ac:dyDescent="0.3">
      <c r="A294" s="2">
        <v>142840</v>
      </c>
      <c r="B294" s="2">
        <v>3</v>
      </c>
      <c r="C294" s="2">
        <v>20200519</v>
      </c>
      <c r="D294" s="2">
        <v>1</v>
      </c>
      <c r="E294" s="2">
        <v>53</v>
      </c>
      <c r="F294" s="2">
        <v>169.3</v>
      </c>
      <c r="G294" s="2">
        <v>68.8</v>
      </c>
      <c r="H294" s="2">
        <f t="shared" si="28"/>
        <v>24.003497253727776</v>
      </c>
      <c r="I294" s="2">
        <v>82.2</v>
      </c>
      <c r="J294" s="2">
        <f t="shared" si="29"/>
        <v>0.48552864737152979</v>
      </c>
      <c r="K294" s="2"/>
      <c r="L294" s="2">
        <v>20200519</v>
      </c>
      <c r="M294" s="2">
        <v>14.69</v>
      </c>
      <c r="N294" s="2">
        <v>1.016</v>
      </c>
      <c r="O294" s="2">
        <v>0.4</v>
      </c>
      <c r="P294" s="2">
        <v>1.1000000000000001</v>
      </c>
      <c r="Q294" s="2">
        <v>4.2300000000000004</v>
      </c>
      <c r="R294" s="2">
        <v>0.82599999999999996</v>
      </c>
      <c r="S294" s="2">
        <v>0.2</v>
      </c>
      <c r="T294" s="2">
        <v>1.2</v>
      </c>
      <c r="U294" s="2">
        <v>1269.64874551971</v>
      </c>
      <c r="V294" s="2">
        <v>73.361068712618803</v>
      </c>
      <c r="W294" s="2">
        <v>1.60095792186459</v>
      </c>
      <c r="X294" s="2">
        <v>10.8335026529593</v>
      </c>
      <c r="Y294" s="2">
        <v>0.43173307968344199</v>
      </c>
      <c r="Z294" s="2">
        <v>3.1319648093841601</v>
      </c>
      <c r="AA294" s="2">
        <v>0.72795548527117304</v>
      </c>
      <c r="AB294" s="2">
        <v>2.32099397150007E-2</v>
      </c>
      <c r="AC294" s="2">
        <v>0.555026358050552</v>
      </c>
      <c r="AD294" s="2">
        <v>127.475073313783</v>
      </c>
      <c r="AE294" s="2">
        <v>3.15703703703704</v>
      </c>
      <c r="AF294" s="2">
        <v>0.72418746367420095</v>
      </c>
      <c r="AG294" s="2">
        <v>2.2654595336076801E-2</v>
      </c>
      <c r="AH294" s="2">
        <v>0.54243474426807803</v>
      </c>
      <c r="AI294" s="2">
        <v>128.09481481481501</v>
      </c>
      <c r="AJ294" s="2">
        <v>12.1370967741936</v>
      </c>
      <c r="AK294" s="2">
        <v>0.73704241857445496</v>
      </c>
      <c r="AL294" s="2">
        <v>6.8175368288886304E-3</v>
      </c>
      <c r="AM294" s="2">
        <v>0.40620223801125499</v>
      </c>
      <c r="AN294" s="2">
        <v>489.162756598241</v>
      </c>
      <c r="AO294" s="2">
        <v>12.1762962962963</v>
      </c>
      <c r="AP294" s="2">
        <v>0.73501171217831696</v>
      </c>
      <c r="AQ294" s="2">
        <v>6.7829903978052202E-3</v>
      </c>
      <c r="AR294" s="2">
        <v>0.39539683875795001</v>
      </c>
      <c r="AS294" s="2">
        <v>491.60518518518501</v>
      </c>
      <c r="AT294" s="2">
        <v>48.087243401759501</v>
      </c>
      <c r="AU294" s="2">
        <v>0.739608656779976</v>
      </c>
      <c r="AV294" s="2">
        <v>2.5821071370215501E-3</v>
      </c>
      <c r="AW294" s="2">
        <v>0.279536446123682</v>
      </c>
      <c r="AX294" s="2">
        <v>1912.3431085044001</v>
      </c>
      <c r="AY294" s="2">
        <v>48.308888888888902</v>
      </c>
      <c r="AZ294" s="2">
        <v>0.73739109144515502</v>
      </c>
      <c r="BA294" s="2">
        <v>2.6403292181069898E-3</v>
      </c>
      <c r="BB294" s="2">
        <v>0.26941879549161801</v>
      </c>
      <c r="BC294" s="2">
        <v>1922.1244444444401</v>
      </c>
      <c r="BD294" s="2">
        <v>192.73973607038101</v>
      </c>
      <c r="BE294" s="2">
        <v>0.740175150652157</v>
      </c>
      <c r="BF294" s="2">
        <v>1.47810046353231E-3</v>
      </c>
      <c r="BG294" s="2">
        <v>0.18640701338696999</v>
      </c>
      <c r="BH294" s="2">
        <v>7565.9127565982499</v>
      </c>
      <c r="BI294" s="2">
        <v>193.22370370370399</v>
      </c>
      <c r="BJ294" s="2">
        <v>0.73855438053242395</v>
      </c>
      <c r="BK294" s="2">
        <v>1.5440329218106899E-3</v>
      </c>
      <c r="BL294" s="2">
        <v>0.177195893472162</v>
      </c>
      <c r="BM294" s="2">
        <v>7606.0140740740799</v>
      </c>
      <c r="BN294" s="3"/>
      <c r="BO294" s="3"/>
      <c r="BP294" s="3"/>
    </row>
    <row r="295" spans="1:68" x14ac:dyDescent="0.3">
      <c r="A295" s="2">
        <v>483388</v>
      </c>
      <c r="B295" s="2"/>
      <c r="C295" s="2">
        <v>20190318</v>
      </c>
      <c r="D295" s="2">
        <v>2</v>
      </c>
      <c r="E295" s="2">
        <v>48</v>
      </c>
      <c r="F295" s="2">
        <v>161.80000000000001</v>
      </c>
      <c r="G295" s="2">
        <v>63.4</v>
      </c>
      <c r="H295" s="2">
        <f t="shared" si="28"/>
        <v>24.21766254482559</v>
      </c>
      <c r="I295" s="2">
        <v>82.2</v>
      </c>
      <c r="J295" s="2">
        <f t="shared" si="29"/>
        <v>0.50803461063040789</v>
      </c>
      <c r="K295" s="2"/>
      <c r="L295" s="2">
        <v>20190318</v>
      </c>
      <c r="M295" s="2">
        <v>14.43</v>
      </c>
      <c r="N295" s="2">
        <v>0.93799999999999994</v>
      </c>
      <c r="O295" s="2">
        <v>-0.3</v>
      </c>
      <c r="P295" s="2">
        <v>0.1</v>
      </c>
      <c r="Q295" s="2">
        <v>3.63</v>
      </c>
      <c r="R295" s="2">
        <v>0.76500000000000001</v>
      </c>
      <c r="S295" s="2">
        <v>-0.4</v>
      </c>
      <c r="T295" s="2">
        <v>0.1</v>
      </c>
      <c r="U295" s="2">
        <v>1287.01641414141</v>
      </c>
      <c r="V295" s="2">
        <v>72.268134352037606</v>
      </c>
      <c r="W295" s="2">
        <v>0.37870574826345599</v>
      </c>
      <c r="X295" s="2">
        <v>3.1940932317856401</v>
      </c>
      <c r="Y295" s="2">
        <v>0.46923286059080399</v>
      </c>
      <c r="Z295" s="2">
        <v>3.69832041343669</v>
      </c>
      <c r="AA295" s="2">
        <v>0.72309190139010204</v>
      </c>
      <c r="AB295" s="2">
        <v>2.1974674331804299E-2</v>
      </c>
      <c r="AC295" s="2">
        <v>0.54054155900086098</v>
      </c>
      <c r="AD295" s="2">
        <v>145.01550387596899</v>
      </c>
      <c r="AE295" s="2">
        <v>3.3246753246753298</v>
      </c>
      <c r="AF295" s="2">
        <v>0.74731614909918698</v>
      </c>
      <c r="AG295" s="2">
        <v>2.2260077584752899E-2</v>
      </c>
      <c r="AH295" s="2">
        <v>0.54654607297464397</v>
      </c>
      <c r="AI295" s="2">
        <v>144.62272727272699</v>
      </c>
      <c r="AJ295" s="2">
        <v>14.6214470284238</v>
      </c>
      <c r="AK295" s="2">
        <v>0.73160283143793403</v>
      </c>
      <c r="AL295" s="2">
        <v>8.3011170535958797E-3</v>
      </c>
      <c r="AM295" s="2">
        <v>0.39753449339205199</v>
      </c>
      <c r="AN295" s="2">
        <v>559.22286821705404</v>
      </c>
      <c r="AO295" s="2">
        <v>13.144805194805199</v>
      </c>
      <c r="AP295" s="2">
        <v>0.75515341979917905</v>
      </c>
      <c r="AQ295" s="2">
        <v>8.4069826277618394E-3</v>
      </c>
      <c r="AR295" s="2">
        <v>0.39892584507844198</v>
      </c>
      <c r="AS295" s="2">
        <v>557.55129870129895</v>
      </c>
      <c r="AT295" s="2">
        <v>58.431524547803498</v>
      </c>
      <c r="AU295" s="2">
        <v>0.73496970392682903</v>
      </c>
      <c r="AV295" s="2">
        <v>4.3508670018495297E-3</v>
      </c>
      <c r="AW295" s="2">
        <v>0.28004242149835201</v>
      </c>
      <c r="AX295" s="2">
        <v>2194.08204134367</v>
      </c>
      <c r="AY295" s="2">
        <v>52.5077922077922</v>
      </c>
      <c r="AZ295" s="2">
        <v>0.75828927183054895</v>
      </c>
      <c r="BA295" s="2">
        <v>4.6196660482374701E-3</v>
      </c>
      <c r="BB295" s="2">
        <v>0.28262072657620602</v>
      </c>
      <c r="BC295" s="2">
        <v>2187.2694805194801</v>
      </c>
      <c r="BD295" s="2">
        <v>234.48708010335801</v>
      </c>
      <c r="BE295" s="2">
        <v>0.73579869185198299</v>
      </c>
      <c r="BF295" s="2">
        <v>3.38354399107962E-3</v>
      </c>
      <c r="BG295" s="2">
        <v>0.19571285150616199</v>
      </c>
      <c r="BH295" s="2">
        <v>8691.9302325581393</v>
      </c>
      <c r="BI295" s="2">
        <v>211.32272727272701</v>
      </c>
      <c r="BJ295" s="2">
        <v>0.75830852961325401</v>
      </c>
      <c r="BK295" s="2">
        <v>3.68274582560296E-3</v>
      </c>
      <c r="BL295" s="2">
        <v>0.19914292176502599</v>
      </c>
      <c r="BM295" s="2">
        <v>8664.5311688311704</v>
      </c>
    </row>
    <row r="296" spans="1:68" x14ac:dyDescent="0.3">
      <c r="A296" s="2">
        <v>310034</v>
      </c>
      <c r="B296" s="2">
        <v>3</v>
      </c>
      <c r="C296" s="2">
        <v>20191226</v>
      </c>
      <c r="D296" s="2">
        <v>2</v>
      </c>
      <c r="E296" s="2">
        <v>47</v>
      </c>
      <c r="F296" s="2">
        <v>165.5</v>
      </c>
      <c r="G296" s="2">
        <v>67.5</v>
      </c>
      <c r="H296" s="2">
        <f t="shared" si="28"/>
        <v>24.643805733792135</v>
      </c>
      <c r="I296" s="2">
        <v>82.2</v>
      </c>
      <c r="J296" s="2">
        <f t="shared" si="29"/>
        <v>0.49667673716012084</v>
      </c>
      <c r="K296" s="2"/>
      <c r="L296" s="2">
        <v>20191226</v>
      </c>
      <c r="M296" s="2">
        <v>15.41</v>
      </c>
      <c r="N296" s="2">
        <v>0.96499999999999997</v>
      </c>
      <c r="O296" s="2">
        <v>0</v>
      </c>
      <c r="P296" s="2">
        <v>0.3</v>
      </c>
      <c r="Q296" s="2">
        <v>3.89</v>
      </c>
      <c r="R296" s="2">
        <v>0.81100000000000005</v>
      </c>
      <c r="S296" s="2">
        <v>0.1</v>
      </c>
      <c r="T296" s="2">
        <v>0.6</v>
      </c>
      <c r="U296" s="2">
        <v>1223.8609599208301</v>
      </c>
      <c r="V296" s="2">
        <v>71.1842607260741</v>
      </c>
      <c r="W296" s="2">
        <v>1.39358779595148</v>
      </c>
      <c r="X296" s="2">
        <v>7.20910887066157</v>
      </c>
      <c r="Y296" s="2">
        <v>0.68544356225120695</v>
      </c>
      <c r="Z296" s="2">
        <v>2.5552178318135801</v>
      </c>
      <c r="AA296" s="2">
        <v>0.80012376623969494</v>
      </c>
      <c r="AB296" s="2">
        <v>2.5604386918491599E-2</v>
      </c>
      <c r="AC296" s="2">
        <v>0.57010260368923005</v>
      </c>
      <c r="AD296" s="2">
        <v>92.908308004052699</v>
      </c>
      <c r="AE296" s="2">
        <v>2.5146612740141498</v>
      </c>
      <c r="AF296" s="2">
        <v>0.79917950473068</v>
      </c>
      <c r="AG296" s="2">
        <v>2.6350523094790902E-2</v>
      </c>
      <c r="AH296" s="2">
        <v>0.57191828365994202</v>
      </c>
      <c r="AI296" s="2">
        <v>92.771486349848402</v>
      </c>
      <c r="AJ296" s="2">
        <v>9.8034447821681905</v>
      </c>
      <c r="AK296" s="2">
        <v>0.80972801448638199</v>
      </c>
      <c r="AL296" s="2">
        <v>7.2081948819968898E-3</v>
      </c>
      <c r="AM296" s="2">
        <v>0.41794677868006103</v>
      </c>
      <c r="AN296" s="2">
        <v>353.45086119554202</v>
      </c>
      <c r="AO296" s="2">
        <v>9.7593528816986908</v>
      </c>
      <c r="AP296" s="2">
        <v>0.80626282945875605</v>
      </c>
      <c r="AQ296" s="2">
        <v>7.2726176004809301E-3</v>
      </c>
      <c r="AR296" s="2">
        <v>0.42390505538032802</v>
      </c>
      <c r="AS296" s="2">
        <v>352.708291203236</v>
      </c>
      <c r="AT296" s="2">
        <v>38.733535967578497</v>
      </c>
      <c r="AU296" s="2">
        <v>0.81218907987366096</v>
      </c>
      <c r="AV296" s="2">
        <v>2.3851097704812902E-3</v>
      </c>
      <c r="AW296" s="2">
        <v>0.28725254822922203</v>
      </c>
      <c r="AX296" s="2">
        <v>1376.68794326241</v>
      </c>
      <c r="AY296" s="2">
        <v>38.517189079878797</v>
      </c>
      <c r="AZ296" s="2">
        <v>0.808828678433132</v>
      </c>
      <c r="BA296" s="2">
        <v>2.35400323681833E-3</v>
      </c>
      <c r="BB296" s="2">
        <v>0.29775820721669499</v>
      </c>
      <c r="BC296" s="2">
        <v>1373.5091001011101</v>
      </c>
      <c r="BD296" s="2">
        <v>154.27304964538999</v>
      </c>
      <c r="BE296" s="2">
        <v>0.81375154158982599</v>
      </c>
      <c r="BF296" s="2">
        <v>1.1727944535291101E-3</v>
      </c>
      <c r="BG296" s="2">
        <v>0.19235499621135899</v>
      </c>
      <c r="BH296" s="2">
        <v>5432.9356636271596</v>
      </c>
      <c r="BI296" s="2">
        <v>154.14054600606701</v>
      </c>
      <c r="BJ296" s="2">
        <v>0.80946718527342598</v>
      </c>
      <c r="BK296" s="2">
        <v>1.1317618167895199E-3</v>
      </c>
      <c r="BL296" s="2">
        <v>0.199619112912027</v>
      </c>
      <c r="BM296" s="2">
        <v>5419.5702730030198</v>
      </c>
      <c r="BN296" s="5"/>
      <c r="BO296" s="5"/>
      <c r="BP296" s="5"/>
    </row>
    <row r="297" spans="1:68" x14ac:dyDescent="0.3">
      <c r="A297" s="2">
        <v>457212</v>
      </c>
      <c r="B297" s="2">
        <v>2</v>
      </c>
      <c r="C297" s="2">
        <v>42544</v>
      </c>
      <c r="D297" s="2">
        <v>2</v>
      </c>
      <c r="E297" s="2">
        <v>67</v>
      </c>
      <c r="F297" s="2">
        <v>147.19999999999999</v>
      </c>
      <c r="G297" s="2">
        <v>52.6</v>
      </c>
      <c r="H297" s="2">
        <v>24.275608459357279</v>
      </c>
      <c r="I297" s="2">
        <v>82.29</v>
      </c>
      <c r="J297" s="2">
        <v>0.55903532608695661</v>
      </c>
      <c r="K297" s="2">
        <v>0</v>
      </c>
      <c r="L297" s="2">
        <v>42544</v>
      </c>
      <c r="M297" s="2">
        <v>7.69</v>
      </c>
      <c r="N297" s="2">
        <v>0.80500000000000005</v>
      </c>
      <c r="O297" s="2">
        <v>-1.4</v>
      </c>
      <c r="P297" s="2">
        <v>0.4</v>
      </c>
      <c r="Q297" s="2">
        <v>2.5299999999999998</v>
      </c>
      <c r="R297" s="2">
        <v>0.622</v>
      </c>
      <c r="S297" s="2">
        <v>-1.7</v>
      </c>
      <c r="T297" s="2">
        <v>0.3</v>
      </c>
      <c r="U297" s="2">
        <v>1267.6341463414601</v>
      </c>
      <c r="V297" s="2">
        <v>146.04135591816299</v>
      </c>
      <c r="W297" s="2">
        <v>1.7789872390850401</v>
      </c>
      <c r="X297" s="2">
        <v>7.6991836503601103</v>
      </c>
      <c r="Y297" s="2">
        <v>1.3064116435892801</v>
      </c>
      <c r="Z297" s="2">
        <v>1.24166666666667</v>
      </c>
      <c r="AA297" s="2">
        <v>0.95498060715782296</v>
      </c>
      <c r="AB297" s="2">
        <v>3.91628086419753E-2</v>
      </c>
      <c r="AC297" s="2">
        <v>0.69499999999999995</v>
      </c>
      <c r="AD297" s="2">
        <v>116.833333333333</v>
      </c>
      <c r="AE297" s="2">
        <v>1.3558106169297</v>
      </c>
      <c r="AF297" s="2">
        <v>0.94963317481793696</v>
      </c>
      <c r="AG297" s="2">
        <v>3.5468671844284497E-2</v>
      </c>
      <c r="AH297" s="2">
        <v>0.66920133907221502</v>
      </c>
      <c r="AI297" s="2">
        <v>115.427546628407</v>
      </c>
      <c r="AJ297" s="2">
        <v>4.5875000000000004</v>
      </c>
      <c r="AK297" s="2">
        <v>0.95991263673925897</v>
      </c>
      <c r="AL297" s="2">
        <v>2.40239197530864E-2</v>
      </c>
      <c r="AM297" s="2">
        <v>0.56146670073753402</v>
      </c>
      <c r="AN297" s="2">
        <v>451.719444444445</v>
      </c>
      <c r="AO297" s="2">
        <v>5.2008608321377299</v>
      </c>
      <c r="AP297" s="2">
        <v>0.95324198448174202</v>
      </c>
      <c r="AQ297" s="2">
        <v>2.17966320096993E-2</v>
      </c>
      <c r="AR297" s="2">
        <v>0.52911343399148403</v>
      </c>
      <c r="AS297" s="2">
        <v>445.84935437589701</v>
      </c>
      <c r="AT297" s="2">
        <v>18.033333333333299</v>
      </c>
      <c r="AU297" s="2">
        <v>0.96109409290370695</v>
      </c>
      <c r="AV297" s="2">
        <v>1.8807870370370398E-2</v>
      </c>
      <c r="AW297" s="2">
        <v>0.428978708405791</v>
      </c>
      <c r="AX297" s="2">
        <v>1775.99583333333</v>
      </c>
      <c r="AY297" s="2">
        <v>20.744619799139201</v>
      </c>
      <c r="AZ297" s="2">
        <v>0.95384552422831304</v>
      </c>
      <c r="BA297" s="2">
        <v>1.67823156837358E-2</v>
      </c>
      <c r="BB297" s="2">
        <v>0.39882902705081902</v>
      </c>
      <c r="BC297" s="2">
        <v>1752.04160688666</v>
      </c>
      <c r="BD297" s="2">
        <v>72.165277777777803</v>
      </c>
      <c r="BE297" s="2">
        <v>0.96142783807505805</v>
      </c>
      <c r="BF297" s="2">
        <v>1.6832561728395101E-2</v>
      </c>
      <c r="BG297" s="2">
        <v>0.31911006113858598</v>
      </c>
      <c r="BH297" s="2">
        <v>7042.7749999999996</v>
      </c>
      <c r="BI297" s="2">
        <v>82.8278335724534</v>
      </c>
      <c r="BJ297" s="2">
        <v>0.95431943887635395</v>
      </c>
      <c r="BK297" s="2">
        <v>1.4802113587850401E-2</v>
      </c>
      <c r="BL297" s="2">
        <v>0.298810612497177</v>
      </c>
      <c r="BM297" s="2">
        <v>6947.6614060258198</v>
      </c>
    </row>
    <row r="298" spans="1:68" x14ac:dyDescent="0.3">
      <c r="A298" s="2">
        <v>120162336</v>
      </c>
      <c r="B298" s="2">
        <v>3</v>
      </c>
      <c r="C298" s="2">
        <v>20130109</v>
      </c>
      <c r="D298" s="2">
        <v>1</v>
      </c>
      <c r="E298" s="2">
        <v>54</v>
      </c>
      <c r="F298" s="2">
        <v>175.1</v>
      </c>
      <c r="G298" s="2">
        <v>70.3</v>
      </c>
      <c r="H298" s="2">
        <f>G298/(F298*F298/10000)</f>
        <v>22.928890107994093</v>
      </c>
      <c r="I298" s="2">
        <v>82.3</v>
      </c>
      <c r="J298" s="2">
        <f>I298/F298</f>
        <v>0.47001713306681897</v>
      </c>
      <c r="K298" s="2"/>
      <c r="L298" s="2">
        <v>20121218</v>
      </c>
      <c r="M298" s="2">
        <v>11.82</v>
      </c>
      <c r="N298" s="2">
        <v>0.81</v>
      </c>
      <c r="O298" s="2">
        <v>-1.5</v>
      </c>
      <c r="P298" s="2">
        <v>-0.6</v>
      </c>
      <c r="Q298" s="2">
        <v>4.16</v>
      </c>
      <c r="R298" s="2">
        <v>0.77500000000000002</v>
      </c>
      <c r="S298" s="2">
        <v>-0.6</v>
      </c>
      <c r="T298" s="2">
        <v>0.4</v>
      </c>
      <c r="U298" s="2">
        <v>1157.19898989899</v>
      </c>
      <c r="V298" s="2">
        <v>63.5508319022045</v>
      </c>
      <c r="W298" s="2">
        <v>0.448385981830702</v>
      </c>
      <c r="X298" s="2">
        <v>3.1960747334368902</v>
      </c>
      <c r="Y298" s="2">
        <v>0.99679163198163701</v>
      </c>
      <c r="Z298" s="2">
        <v>2.61653746770026</v>
      </c>
      <c r="AA298" s="2">
        <v>0.801069116973119</v>
      </c>
      <c r="AB298" s="2">
        <v>2.13713118202031E-2</v>
      </c>
      <c r="AC298" s="2">
        <v>0.55633690168573902</v>
      </c>
      <c r="AD298" s="2">
        <v>51.656847545219598</v>
      </c>
      <c r="AE298" s="2">
        <v>2.7004132231405</v>
      </c>
      <c r="AF298" s="2">
        <v>0.79036350474239303</v>
      </c>
      <c r="AG298" s="2">
        <v>2.1328695956560301E-2</v>
      </c>
      <c r="AH298" s="2">
        <v>0.559456168831169</v>
      </c>
      <c r="AI298" s="2">
        <v>51.554752066115697</v>
      </c>
      <c r="AJ298" s="2">
        <v>9.9416020671834708</v>
      </c>
      <c r="AK298" s="2">
        <v>0.809114070271856</v>
      </c>
      <c r="AL298" s="2">
        <v>5.8989510512856497E-3</v>
      </c>
      <c r="AM298" s="2">
        <v>0.40738547556377103</v>
      </c>
      <c r="AN298" s="2">
        <v>192.37209302325601</v>
      </c>
      <c r="AO298" s="2">
        <v>10.4209710743802</v>
      </c>
      <c r="AP298" s="2">
        <v>0.79551288595965997</v>
      </c>
      <c r="AQ298" s="2">
        <v>5.9384818318420698E-3</v>
      </c>
      <c r="AR298" s="2">
        <v>0.53265172735761002</v>
      </c>
      <c r="AS298" s="2">
        <v>213.961437908497</v>
      </c>
      <c r="AT298" s="2">
        <v>13.007142857142799</v>
      </c>
      <c r="AU298" s="2">
        <v>0.85706362148975601</v>
      </c>
      <c r="AV298" s="2">
        <v>5.6780232754258704E-3</v>
      </c>
      <c r="AW298" s="2">
        <v>0.38954248426821803</v>
      </c>
      <c r="AX298" s="2">
        <v>838.61298701298699</v>
      </c>
      <c r="AY298" s="2">
        <v>16.3980392156862</v>
      </c>
      <c r="AZ298" s="2">
        <v>0.80363701399478105</v>
      </c>
      <c r="BA298" s="2">
        <v>5.66192490067922E-3</v>
      </c>
      <c r="BB298" s="2">
        <v>0.377562081737778</v>
      </c>
      <c r="BC298" s="2">
        <v>826.435294117647</v>
      </c>
      <c r="BD298" s="2">
        <v>51.702597402597398</v>
      </c>
      <c r="BE298" s="2">
        <v>0.85778328048448405</v>
      </c>
      <c r="BF298" s="2">
        <v>1.93118569741946E-3</v>
      </c>
      <c r="BG298" s="2">
        <v>0.267941944948761</v>
      </c>
      <c r="BH298" s="2">
        <v>3296.1168831168902</v>
      </c>
      <c r="BI298" s="2">
        <v>65.718954248366302</v>
      </c>
      <c r="BJ298" s="2">
        <v>0.80287550657774598</v>
      </c>
      <c r="BK298" s="2">
        <v>1.8932889059763199E-3</v>
      </c>
      <c r="BL298" s="2">
        <v>0.25486353319116101</v>
      </c>
      <c r="BM298" s="2">
        <v>3247.5777777777798</v>
      </c>
    </row>
    <row r="299" spans="1:68" x14ac:dyDescent="0.3">
      <c r="A299" s="2">
        <v>150162513</v>
      </c>
      <c r="B299" s="2">
        <v>3</v>
      </c>
      <c r="C299" s="2">
        <v>20190823</v>
      </c>
      <c r="D299" s="2">
        <v>1</v>
      </c>
      <c r="E299" s="2">
        <v>50</v>
      </c>
      <c r="F299" s="2">
        <v>173.3</v>
      </c>
      <c r="G299" s="2">
        <v>60.5</v>
      </c>
      <c r="H299" s="2">
        <f>G299/(F299*F299/10000)</f>
        <v>20.144581490492591</v>
      </c>
      <c r="I299" s="2">
        <v>82.4</v>
      </c>
      <c r="J299" s="2">
        <f>I299/F299</f>
        <v>0.47547605308713214</v>
      </c>
      <c r="K299" s="2"/>
      <c r="L299" s="2">
        <v>20190823</v>
      </c>
      <c r="M299" s="2">
        <v>15.29</v>
      </c>
      <c r="N299" s="2">
        <v>0.90100000000000002</v>
      </c>
      <c r="O299" s="2">
        <v>-0.7</v>
      </c>
      <c r="P299" s="2">
        <v>-0.2</v>
      </c>
      <c r="Q299" s="2">
        <v>4.0199999999999996</v>
      </c>
      <c r="R299" s="2">
        <v>0.73299999999999998</v>
      </c>
      <c r="S299" s="2">
        <v>-0.9</v>
      </c>
      <c r="T299" s="2">
        <v>-0.2</v>
      </c>
      <c r="U299" s="2">
        <v>1197.5903119868599</v>
      </c>
      <c r="V299" s="2">
        <v>63.047650365934402</v>
      </c>
      <c r="W299" s="2">
        <v>0.106214657330407</v>
      </c>
      <c r="X299" s="2">
        <v>3.7552033421572402</v>
      </c>
      <c r="Y299" s="2">
        <v>0.81858106034033895</v>
      </c>
      <c r="Z299" s="2">
        <v>4.3549201009251499</v>
      </c>
      <c r="AA299" s="2">
        <v>0.64795899731582596</v>
      </c>
      <c r="AB299" s="2">
        <v>1.8672001052541499E-2</v>
      </c>
      <c r="AC299" s="2">
        <v>0.49534155686384401</v>
      </c>
      <c r="AD299" s="2">
        <v>74.785534062237204</v>
      </c>
      <c r="AE299" s="2">
        <v>6.5348639455782296</v>
      </c>
      <c r="AF299" s="2">
        <v>0.46760575846102798</v>
      </c>
      <c r="AG299" s="2">
        <v>1.6364709148965699E-2</v>
      </c>
      <c r="AH299" s="2">
        <v>0.44378036929057302</v>
      </c>
      <c r="AI299" s="2">
        <v>73.5875850340136</v>
      </c>
      <c r="AJ299" s="2">
        <v>17.179142136248998</v>
      </c>
      <c r="AK299" s="2">
        <v>0.65187974209576305</v>
      </c>
      <c r="AL299" s="2">
        <v>5.3850795171041703E-3</v>
      </c>
      <c r="AM299" s="2">
        <v>0.34969029813065799</v>
      </c>
      <c r="AN299" s="2">
        <v>282.33137089991601</v>
      </c>
      <c r="AO299" s="2">
        <v>25.9209183673469</v>
      </c>
      <c r="AP299" s="2">
        <v>0.47080219613067298</v>
      </c>
      <c r="AQ299" s="2">
        <v>4.6927784719330203E-3</v>
      </c>
      <c r="AR299" s="2">
        <v>0.30336779766413402</v>
      </c>
      <c r="AS299" s="2">
        <v>277.62414965986397</v>
      </c>
      <c r="AT299" s="2">
        <v>68.214465937762895</v>
      </c>
      <c r="AU299" s="2">
        <v>0.65331859813153503</v>
      </c>
      <c r="AV299" s="2">
        <v>2.04637265768845E-3</v>
      </c>
      <c r="AW299" s="2">
        <v>0.234506096091331</v>
      </c>
      <c r="AX299" s="2">
        <v>1096.0672834314601</v>
      </c>
      <c r="AY299" s="2">
        <v>103.007653061224</v>
      </c>
      <c r="AZ299" s="2">
        <v>0.472685957509273</v>
      </c>
      <c r="BA299" s="2">
        <v>1.8438497848119E-3</v>
      </c>
      <c r="BB299" s="2">
        <v>0.195355599633253</v>
      </c>
      <c r="BC299" s="2">
        <v>1077.1581632653099</v>
      </c>
      <c r="BD299" s="2">
        <v>272.13288477712302</v>
      </c>
      <c r="BE299" s="2">
        <v>0.65395252954076499</v>
      </c>
      <c r="BF299" s="2">
        <v>1.11691062097823E-3</v>
      </c>
      <c r="BG299" s="2">
        <v>0.14819619997644301</v>
      </c>
      <c r="BH299" s="2">
        <v>4318.5433137090004</v>
      </c>
      <c r="BI299" s="2">
        <v>412.81972789115599</v>
      </c>
      <c r="BJ299" s="2">
        <v>0.47132382673545697</v>
      </c>
      <c r="BK299" s="2">
        <v>1.0961867740293401E-3</v>
      </c>
      <c r="BL299" s="2">
        <v>0.11894599638336401</v>
      </c>
      <c r="BM299" s="2">
        <v>4242.7108843537399</v>
      </c>
      <c r="BN299" s="3"/>
      <c r="BO299" s="3"/>
      <c r="BP299" s="3"/>
    </row>
    <row r="300" spans="1:68" x14ac:dyDescent="0.3">
      <c r="A300" s="2">
        <v>535347</v>
      </c>
      <c r="B300" s="2">
        <v>3</v>
      </c>
      <c r="C300" s="2">
        <v>43308</v>
      </c>
      <c r="D300" s="2">
        <v>1</v>
      </c>
      <c r="E300" s="2">
        <v>87</v>
      </c>
      <c r="F300" s="2">
        <v>152.30000000000001</v>
      </c>
      <c r="G300" s="2">
        <v>49.2</v>
      </c>
      <c r="H300" s="2">
        <v>21.21120279160122</v>
      </c>
      <c r="I300" s="2">
        <v>82.4</v>
      </c>
      <c r="J300" s="2">
        <v>0.54103742613263295</v>
      </c>
      <c r="K300" s="2">
        <v>0</v>
      </c>
      <c r="L300" s="2">
        <v>43308</v>
      </c>
      <c r="M300" s="2">
        <v>12.39</v>
      </c>
      <c r="N300" s="2">
        <v>0.93100000000000005</v>
      </c>
      <c r="O300" s="2">
        <v>-0.4</v>
      </c>
      <c r="P300" s="2">
        <v>0.6</v>
      </c>
      <c r="Q300" s="2">
        <v>2.94</v>
      </c>
      <c r="R300" s="2">
        <v>0.57199999999999995</v>
      </c>
      <c r="S300" s="2">
        <v>-2.2000000000000002</v>
      </c>
      <c r="T300" s="2"/>
      <c r="U300" s="2">
        <v>1181.3651785714301</v>
      </c>
      <c r="V300" s="2">
        <v>196.767682547238</v>
      </c>
      <c r="W300" s="2">
        <v>1.7098786815814899</v>
      </c>
      <c r="X300" s="2">
        <v>5.5572553177696502</v>
      </c>
      <c r="Y300" s="2">
        <v>1.4263818886228401</v>
      </c>
      <c r="Z300" s="2">
        <v>1.5895454545454599</v>
      </c>
      <c r="AA300" s="2">
        <v>0.96749629678549998</v>
      </c>
      <c r="AB300" s="2">
        <v>4.7854958677685903E-2</v>
      </c>
      <c r="AC300" s="2">
        <v>0.72840205627705701</v>
      </c>
      <c r="AD300" s="2">
        <v>67.993181818181796</v>
      </c>
      <c r="AE300" s="2">
        <v>2.4551282051282</v>
      </c>
      <c r="AF300" s="2">
        <v>0.95011680432782997</v>
      </c>
      <c r="AG300" s="2">
        <v>4.3208012988232902E-2</v>
      </c>
      <c r="AH300" s="2">
        <v>0.69770135618349904</v>
      </c>
      <c r="AI300" s="2">
        <v>68.255036630036599</v>
      </c>
      <c r="AJ300" s="2">
        <v>6.2668181818181798</v>
      </c>
      <c r="AK300" s="2">
        <v>0.969107424115634</v>
      </c>
      <c r="AL300" s="2">
        <v>2.7988429752066099E-2</v>
      </c>
      <c r="AM300" s="2">
        <v>0.59911823656141705</v>
      </c>
      <c r="AN300" s="2">
        <v>263.334090909091</v>
      </c>
      <c r="AO300" s="2">
        <v>9.8974358974358996</v>
      </c>
      <c r="AP300" s="2">
        <v>0.95151012146145897</v>
      </c>
      <c r="AQ300" s="2">
        <v>2.5200760777683899E-2</v>
      </c>
      <c r="AR300" s="2">
        <v>0.56553823007745896</v>
      </c>
      <c r="AS300" s="2">
        <v>264.23534798534803</v>
      </c>
      <c r="AT300" s="2">
        <v>24.937727272727301</v>
      </c>
      <c r="AU300" s="2">
        <v>0.96977778739713005</v>
      </c>
      <c r="AV300" s="2">
        <v>2.0717355371900802E-2</v>
      </c>
      <c r="AW300" s="2">
        <v>0.47473591064213899</v>
      </c>
      <c r="AX300" s="2">
        <v>1035.8209090909099</v>
      </c>
      <c r="AY300" s="2">
        <v>39.714285714285801</v>
      </c>
      <c r="AZ300" s="2">
        <v>0.95216247842575596</v>
      </c>
      <c r="BA300" s="2">
        <v>1.8775409572112899E-2</v>
      </c>
      <c r="BB300" s="2">
        <v>0.44440613270409401</v>
      </c>
      <c r="BC300" s="2">
        <v>1039.16117216117</v>
      </c>
      <c r="BD300" s="2">
        <v>99.827727272727302</v>
      </c>
      <c r="BE300" s="2">
        <v>0.97001575284311303</v>
      </c>
      <c r="BF300" s="2">
        <v>1.8469834710743802E-2</v>
      </c>
      <c r="BG300" s="2">
        <v>0.37326348484442201</v>
      </c>
      <c r="BH300" s="2">
        <v>4110.2181818181798</v>
      </c>
      <c r="BI300" s="2">
        <v>159.51510989011001</v>
      </c>
      <c r="BJ300" s="2">
        <v>0.952378009843309</v>
      </c>
      <c r="BK300" s="2">
        <v>1.6779542191630099E-2</v>
      </c>
      <c r="BL300" s="2">
        <v>0.346739756931781</v>
      </c>
      <c r="BM300" s="2">
        <v>4123.20741758242</v>
      </c>
      <c r="BN300" s="3"/>
      <c r="BO300" s="3"/>
      <c r="BP300" s="3"/>
    </row>
    <row r="301" spans="1:68" x14ac:dyDescent="0.3">
      <c r="A301" s="2">
        <v>140106152</v>
      </c>
      <c r="B301" s="2"/>
      <c r="C301" s="2">
        <v>20171019</v>
      </c>
      <c r="D301" s="2">
        <v>2</v>
      </c>
      <c r="E301" s="2">
        <v>67</v>
      </c>
      <c r="F301" s="2">
        <v>166.8</v>
      </c>
      <c r="G301" s="2">
        <v>60.4</v>
      </c>
      <c r="H301" s="2">
        <f>G301/(F301*F301/10000)</f>
        <v>21.709251303992772</v>
      </c>
      <c r="I301" s="2">
        <v>82.4</v>
      </c>
      <c r="J301" s="2">
        <f>I301/F301</f>
        <v>0.49400479616306953</v>
      </c>
      <c r="K301" s="2"/>
      <c r="L301" s="2">
        <v>20171026</v>
      </c>
      <c r="M301" s="2">
        <v>16.48</v>
      </c>
      <c r="N301" s="2">
        <v>0.95899999999999996</v>
      </c>
      <c r="O301" s="2">
        <v>-0.2</v>
      </c>
      <c r="P301" s="2">
        <v>0.3</v>
      </c>
      <c r="Q301" s="2">
        <v>3.53</v>
      </c>
      <c r="R301" s="2">
        <v>0.69</v>
      </c>
      <c r="S301" s="2">
        <v>-1.3</v>
      </c>
      <c r="T301" s="2">
        <v>-0.3</v>
      </c>
      <c r="U301" s="2">
        <v>1222.6069148936199</v>
      </c>
      <c r="V301" s="2">
        <v>76.986394954170905</v>
      </c>
      <c r="W301" s="2">
        <v>3.1968975490209601</v>
      </c>
      <c r="X301" s="2">
        <v>25.0351651836251</v>
      </c>
      <c r="Y301" s="2">
        <v>0.71070849127795199</v>
      </c>
      <c r="Z301" s="2">
        <v>3.0956521739130398</v>
      </c>
      <c r="AA301" s="2">
        <v>0.72490989412061702</v>
      </c>
      <c r="AB301" s="2">
        <v>2.2352315689981101E-2</v>
      </c>
      <c r="AC301" s="2">
        <v>0.53870945479641097</v>
      </c>
      <c r="AD301" s="2">
        <v>90.0923913043478</v>
      </c>
      <c r="AE301" s="2">
        <v>4.0098199672667798</v>
      </c>
      <c r="AF301" s="2">
        <v>0.63711735051293505</v>
      </c>
      <c r="AG301" s="2">
        <v>2.0775983968518E-2</v>
      </c>
      <c r="AH301" s="2">
        <v>0.50698590219866801</v>
      </c>
      <c r="AI301" s="2">
        <v>88.8772504091652</v>
      </c>
      <c r="AJ301" s="2">
        <v>11.9902173913043</v>
      </c>
      <c r="AK301" s="2">
        <v>0.73262140295960398</v>
      </c>
      <c r="AL301" s="2">
        <v>6.25708884688093E-3</v>
      </c>
      <c r="AM301" s="2">
        <v>0.39117522068369198</v>
      </c>
      <c r="AN301" s="2">
        <v>342.27826086956497</v>
      </c>
      <c r="AO301" s="2">
        <v>15.7054009819967</v>
      </c>
      <c r="AP301" s="2">
        <v>0.64326329903219603</v>
      </c>
      <c r="AQ301" s="2">
        <v>5.7802504785128403E-3</v>
      </c>
      <c r="AR301" s="2">
        <v>0.44225477399584501</v>
      </c>
      <c r="AS301" s="2">
        <v>355.34464285714301</v>
      </c>
      <c r="AT301" s="2">
        <v>25.9188712522046</v>
      </c>
      <c r="AU301" s="2">
        <v>0.888651838681076</v>
      </c>
      <c r="AV301" s="2">
        <v>3.96592107350486E-3</v>
      </c>
      <c r="AW301" s="2">
        <v>0.32032750681209998</v>
      </c>
      <c r="AX301" s="2">
        <v>1394.8536155202801</v>
      </c>
      <c r="AY301" s="2">
        <v>29.9267857142857</v>
      </c>
      <c r="AZ301" s="2">
        <v>0.87101299393298703</v>
      </c>
      <c r="BA301" s="2">
        <v>3.7244897959183799E-3</v>
      </c>
      <c r="BB301" s="2">
        <v>0.30649466875911102</v>
      </c>
      <c r="BC301" s="2">
        <v>1384.74642857143</v>
      </c>
      <c r="BD301" s="2">
        <v>102.804232804233</v>
      </c>
      <c r="BE301" s="2">
        <v>0.88937033470843496</v>
      </c>
      <c r="BF301" s="2">
        <v>2.3982158020959001E-3</v>
      </c>
      <c r="BG301" s="2">
        <v>0.212793355369606</v>
      </c>
      <c r="BH301" s="2">
        <v>5502.6296296296296</v>
      </c>
      <c r="BI301" s="2">
        <v>118.935714285714</v>
      </c>
      <c r="BJ301" s="2">
        <v>0.87158636615298501</v>
      </c>
      <c r="BK301" s="2">
        <v>2.24489795918369E-3</v>
      </c>
      <c r="BL301" s="2">
        <v>0.206557943373085</v>
      </c>
      <c r="BM301" s="2">
        <v>5463.2482142857198</v>
      </c>
    </row>
    <row r="302" spans="1:68" x14ac:dyDescent="0.3">
      <c r="A302" s="2">
        <v>140145087</v>
      </c>
      <c r="B302" s="2">
        <v>3</v>
      </c>
      <c r="C302" s="2">
        <v>20171025</v>
      </c>
      <c r="D302" s="2">
        <v>1</v>
      </c>
      <c r="E302" s="2">
        <v>63</v>
      </c>
      <c r="F302" s="2">
        <v>176</v>
      </c>
      <c r="G302" s="2">
        <v>74.8</v>
      </c>
      <c r="H302" s="2">
        <f>G302/(F302*F302/10000)</f>
        <v>24.147727272727273</v>
      </c>
      <c r="I302" s="2">
        <v>82.4</v>
      </c>
      <c r="J302" s="2">
        <f>I302/F302</f>
        <v>0.4681818181818182</v>
      </c>
      <c r="K302" s="2"/>
      <c r="L302" s="2">
        <v>20171025</v>
      </c>
      <c r="M302" s="2">
        <v>15.18</v>
      </c>
      <c r="N302" s="2">
        <v>0.92500000000000004</v>
      </c>
      <c r="O302" s="2">
        <v>-0.5</v>
      </c>
      <c r="P302" s="2">
        <v>0.1</v>
      </c>
      <c r="Q302" s="2">
        <v>4.67</v>
      </c>
      <c r="R302" s="2">
        <v>0.83299999999999996</v>
      </c>
      <c r="S302" s="2">
        <v>-0.1</v>
      </c>
      <c r="T302" s="2">
        <v>0.9</v>
      </c>
      <c r="U302" s="2">
        <v>1207.36887755102</v>
      </c>
      <c r="V302" s="2">
        <v>63.586802246006201</v>
      </c>
      <c r="W302" s="2">
        <v>0.15498079817195101</v>
      </c>
      <c r="X302" s="2">
        <v>3.6709408087300002</v>
      </c>
      <c r="Y302" s="2">
        <v>0.75965979502788605</v>
      </c>
      <c r="Z302" s="2">
        <v>4.6890625000000004</v>
      </c>
      <c r="AA302" s="2">
        <v>0.62669326421777904</v>
      </c>
      <c r="AB302" s="2">
        <v>1.73866102430556E-2</v>
      </c>
      <c r="AC302" s="2">
        <v>0.49028294477513301</v>
      </c>
      <c r="AD302" s="2">
        <v>81.5911458333333</v>
      </c>
      <c r="AE302" s="2">
        <v>4.4290947148089996</v>
      </c>
      <c r="AF302" s="2">
        <v>0.64945525587902897</v>
      </c>
      <c r="AG302" s="2">
        <v>1.7687403424115698E-2</v>
      </c>
      <c r="AH302" s="2">
        <v>0.492998139426711</v>
      </c>
      <c r="AI302" s="2">
        <v>81.505494505494497</v>
      </c>
      <c r="AJ302" s="2">
        <v>18.222395833333302</v>
      </c>
      <c r="AK302" s="2">
        <v>0.63263899350721098</v>
      </c>
      <c r="AL302" s="2">
        <v>4.82096354166667E-3</v>
      </c>
      <c r="AM302" s="2">
        <v>0.34320724601515101</v>
      </c>
      <c r="AN302" s="2">
        <v>308.07239583333302</v>
      </c>
      <c r="AO302" s="2">
        <v>17.017791732077399</v>
      </c>
      <c r="AP302" s="2">
        <v>0.65919165361084298</v>
      </c>
      <c r="AQ302" s="2">
        <v>4.8618247766038999E-3</v>
      </c>
      <c r="AR302" s="2">
        <v>0.34637972862070199</v>
      </c>
      <c r="AS302" s="2">
        <v>307.98744113029801</v>
      </c>
      <c r="AT302" s="2">
        <v>72.2083333333333</v>
      </c>
      <c r="AU302" s="2">
        <v>0.634943409786211</v>
      </c>
      <c r="AV302" s="2">
        <v>1.62217881944444E-3</v>
      </c>
      <c r="AW302" s="2">
        <v>0.23087800576499301</v>
      </c>
      <c r="AX302" s="2">
        <v>1197.1463541666701</v>
      </c>
      <c r="AY302" s="2">
        <v>67.780219780219994</v>
      </c>
      <c r="AZ302" s="2">
        <v>0.65944453379271395</v>
      </c>
      <c r="BA302" s="2">
        <v>1.6448877179983E-3</v>
      </c>
      <c r="BB302" s="2">
        <v>0.23011187143381001</v>
      </c>
      <c r="BC302" s="2">
        <v>1196.8032443746699</v>
      </c>
      <c r="BD302" s="2">
        <v>288.73958333333297</v>
      </c>
      <c r="BE302" s="2">
        <v>0.63553503539637701</v>
      </c>
      <c r="BF302" s="2">
        <v>8.0186631944445497E-4</v>
      </c>
      <c r="BG302" s="2">
        <v>0.14871189728433801</v>
      </c>
      <c r="BH302" s="2">
        <v>4719.8765624999996</v>
      </c>
      <c r="BI302" s="2">
        <v>271.31606488749298</v>
      </c>
      <c r="BJ302" s="2">
        <v>0.65960890146982198</v>
      </c>
      <c r="BK302" s="2">
        <v>8.2778351448455501E-4</v>
      </c>
      <c r="BL302" s="2">
        <v>0.148755215925826</v>
      </c>
      <c r="BM302" s="2">
        <v>4718.4777603349003</v>
      </c>
      <c r="BN302" s="5"/>
      <c r="BO302" s="5"/>
      <c r="BP302" s="5"/>
    </row>
    <row r="303" spans="1:68" x14ac:dyDescent="0.3">
      <c r="A303" s="2">
        <v>160080494</v>
      </c>
      <c r="B303" s="2">
        <v>3</v>
      </c>
      <c r="C303" s="2">
        <v>43458</v>
      </c>
      <c r="D303" s="2">
        <v>1</v>
      </c>
      <c r="E303" s="2">
        <v>58</v>
      </c>
      <c r="F303" s="2">
        <v>175.8</v>
      </c>
      <c r="G303" s="2">
        <v>73.7</v>
      </c>
      <c r="H303" s="2">
        <v>23.84678006991604</v>
      </c>
      <c r="I303" s="2">
        <v>82.44</v>
      </c>
      <c r="J303" s="2">
        <v>0.46894197952218425</v>
      </c>
      <c r="K303" s="2">
        <v>0</v>
      </c>
      <c r="L303" s="2">
        <v>43458</v>
      </c>
      <c r="M303" s="2">
        <v>13.96</v>
      </c>
      <c r="N303" s="2">
        <v>0.88100000000000001</v>
      </c>
      <c r="O303" s="2">
        <v>-0.9</v>
      </c>
      <c r="P303" s="2">
        <v>-0.2</v>
      </c>
      <c r="Q303" s="2">
        <v>4.59</v>
      </c>
      <c r="R303" s="2">
        <v>0.85699999999999998</v>
      </c>
      <c r="S303" s="2">
        <v>0.1</v>
      </c>
      <c r="T303" s="2">
        <v>1</v>
      </c>
      <c r="U303" s="2">
        <v>1218.91376811594</v>
      </c>
      <c r="V303" s="2">
        <v>152.268787970723</v>
      </c>
      <c r="W303" s="2">
        <v>1.46686609724036</v>
      </c>
      <c r="X303" s="2">
        <v>5.5039273444956898</v>
      </c>
      <c r="Y303" s="2">
        <v>1.45561476939601</v>
      </c>
      <c r="Z303" s="2">
        <v>1.5316176470588201</v>
      </c>
      <c r="AA303" s="2">
        <v>0.95885301437179804</v>
      </c>
      <c r="AB303" s="2">
        <v>3.1810932093425601E-2</v>
      </c>
      <c r="AC303" s="2">
        <v>0.69943615514387603</v>
      </c>
      <c r="AD303" s="2">
        <v>90.255514705882405</v>
      </c>
      <c r="AE303" s="2">
        <v>2.2445187662579</v>
      </c>
      <c r="AF303" s="2">
        <v>0.93913912628201501</v>
      </c>
      <c r="AG303" s="2">
        <v>2.8260103147408702E-2</v>
      </c>
      <c r="AH303" s="2">
        <v>0.66855405732217299</v>
      </c>
      <c r="AI303" s="2">
        <v>89.465997770345595</v>
      </c>
      <c r="AJ303" s="2">
        <v>5.8893382352941304</v>
      </c>
      <c r="AK303" s="2">
        <v>0.961512984189001</v>
      </c>
      <c r="AL303" s="2">
        <v>1.68531033737024E-2</v>
      </c>
      <c r="AM303" s="2">
        <v>0.55788015629603005</v>
      </c>
      <c r="AN303" s="2">
        <v>347.19191176470599</v>
      </c>
      <c r="AO303" s="2">
        <v>8.7844667409884902</v>
      </c>
      <c r="AP303" s="2">
        <v>0.94205728119897603</v>
      </c>
      <c r="AQ303" s="2">
        <v>1.43974692469676E-2</v>
      </c>
      <c r="AR303" s="2">
        <v>0.52433456440216097</v>
      </c>
      <c r="AS303" s="2">
        <v>344.04422147900402</v>
      </c>
      <c r="AT303" s="2">
        <v>23.3242647058823</v>
      </c>
      <c r="AU303" s="2">
        <v>0.96239185505507396</v>
      </c>
      <c r="AV303" s="2">
        <v>1.2635434688581301E-2</v>
      </c>
      <c r="AW303" s="2">
        <v>0.42663448623801797</v>
      </c>
      <c r="AX303" s="2">
        <v>1362.01727941176</v>
      </c>
      <c r="AY303" s="2">
        <v>35.248234856930502</v>
      </c>
      <c r="AZ303" s="2">
        <v>0.94263294997498603</v>
      </c>
      <c r="BA303" s="2">
        <v>1.04916383817067E-2</v>
      </c>
      <c r="BB303" s="2">
        <v>0.40491925224722702</v>
      </c>
      <c r="BC303" s="2">
        <v>1349.30286138982</v>
      </c>
      <c r="BD303" s="2">
        <v>93.526470588235298</v>
      </c>
      <c r="BE303" s="2">
        <v>0.96255668702244701</v>
      </c>
      <c r="BF303" s="2">
        <v>1.1099967560553601E-2</v>
      </c>
      <c r="BG303" s="2">
        <v>0.32068660274253502</v>
      </c>
      <c r="BH303" s="2">
        <v>5394.4680147058898</v>
      </c>
      <c r="BI303" s="2">
        <v>141.646971386102</v>
      </c>
      <c r="BJ303" s="2">
        <v>0.94275568124945497</v>
      </c>
      <c r="BK303" s="2">
        <v>8.8555089766858709E-3</v>
      </c>
      <c r="BL303" s="2">
        <v>0.30359032686358001</v>
      </c>
      <c r="BM303" s="2">
        <v>5343.3519137866897</v>
      </c>
      <c r="BN303" s="3"/>
      <c r="BO303" s="3"/>
      <c r="BP303" s="3"/>
    </row>
    <row r="304" spans="1:68" x14ac:dyDescent="0.3">
      <c r="A304" s="2">
        <v>368763</v>
      </c>
      <c r="B304" s="2"/>
      <c r="C304" s="2">
        <v>20181018</v>
      </c>
      <c r="D304" s="2">
        <v>1</v>
      </c>
      <c r="E304" s="2">
        <v>72</v>
      </c>
      <c r="F304" s="2">
        <v>180.9</v>
      </c>
      <c r="G304" s="2">
        <v>75.8</v>
      </c>
      <c r="H304" s="2">
        <f>G304/(F304*F304/10000)</f>
        <v>23.162854115883331</v>
      </c>
      <c r="I304" s="2">
        <v>82.5</v>
      </c>
      <c r="J304" s="2">
        <f>I304/F304</f>
        <v>0.45605306799336648</v>
      </c>
      <c r="K304" s="2"/>
      <c r="L304" s="2">
        <v>20181018</v>
      </c>
      <c r="M304" s="2">
        <v>10.119999999999999</v>
      </c>
      <c r="N304" s="2">
        <v>0.71199999999999997</v>
      </c>
      <c r="O304" s="2">
        <v>-2.2999999999999998</v>
      </c>
      <c r="P304" s="2">
        <v>-1.2</v>
      </c>
      <c r="Q304" s="2">
        <v>3.88</v>
      </c>
      <c r="R304" s="2">
        <v>0.78500000000000003</v>
      </c>
      <c r="S304" s="2">
        <v>-0.5</v>
      </c>
      <c r="T304" s="2">
        <v>0.4</v>
      </c>
      <c r="U304" s="2">
        <v>1128.7953216374301</v>
      </c>
      <c r="V304" s="2">
        <v>54.265262931401203</v>
      </c>
      <c r="W304" s="2">
        <v>0.18578082879754401</v>
      </c>
      <c r="X304" s="2">
        <v>3.21558468000485</v>
      </c>
      <c r="Y304" s="2">
        <v>0.87549669678837705</v>
      </c>
      <c r="Z304" s="2">
        <v>3.5992822966507201</v>
      </c>
      <c r="AA304" s="2">
        <v>0.61275467761268798</v>
      </c>
      <c r="AB304" s="2">
        <v>2.25369725967812E-2</v>
      </c>
      <c r="AC304" s="2">
        <v>0.522862554112555</v>
      </c>
      <c r="AD304" s="2">
        <v>35.055622009569397</v>
      </c>
      <c r="AE304" s="2">
        <v>3.75555555555556</v>
      </c>
      <c r="AF304" s="2">
        <v>0.59209886988592397</v>
      </c>
      <c r="AG304" s="2">
        <v>2.2552642732822901E-2</v>
      </c>
      <c r="AH304" s="2">
        <v>0.51430787930787902</v>
      </c>
      <c r="AI304" s="2">
        <v>34.487087087087097</v>
      </c>
      <c r="AJ304" s="2">
        <v>13.894138755980901</v>
      </c>
      <c r="AK304" s="2">
        <v>0.62274931611783102</v>
      </c>
      <c r="AL304" s="2">
        <v>6.1504143678029104E-3</v>
      </c>
      <c r="AM304" s="2">
        <v>0.37379518740164802</v>
      </c>
      <c r="AN304" s="2">
        <v>128.855861244019</v>
      </c>
      <c r="AO304" s="2">
        <v>14.3897897897898</v>
      </c>
      <c r="AP304" s="2">
        <v>0.60538401918123697</v>
      </c>
      <c r="AQ304" s="2">
        <v>6.1658054450847103E-3</v>
      </c>
      <c r="AR304" s="2">
        <v>0.35296242129975602</v>
      </c>
      <c r="AS304" s="2">
        <v>154.166023166023</v>
      </c>
      <c r="AT304" s="2">
        <v>48.575109649122702</v>
      </c>
      <c r="AU304" s="2">
        <v>0.684649742419005</v>
      </c>
      <c r="AV304" s="2">
        <v>2.0222568482610201E-3</v>
      </c>
      <c r="AW304" s="2">
        <v>0.25567842581781602</v>
      </c>
      <c r="AX304" s="2">
        <v>599.83552631579005</v>
      </c>
      <c r="AY304" s="2">
        <v>64.290126861555393</v>
      </c>
      <c r="AZ304" s="2">
        <v>0.57864278419653103</v>
      </c>
      <c r="BA304" s="2">
        <v>1.8755881178070301E-3</v>
      </c>
      <c r="BB304" s="2">
        <v>0.23558996962805101</v>
      </c>
      <c r="BC304" s="2">
        <v>592.65692222835196</v>
      </c>
      <c r="BD304" s="2">
        <v>194.30866228070099</v>
      </c>
      <c r="BE304" s="2">
        <v>0.68542148066729003</v>
      </c>
      <c r="BF304" s="2">
        <v>9.1855186211141197E-4</v>
      </c>
      <c r="BG304" s="2">
        <v>0.15977151450756799</v>
      </c>
      <c r="BH304" s="2">
        <v>2352.8914473684199</v>
      </c>
      <c r="BI304" s="2">
        <v>257.14892443463901</v>
      </c>
      <c r="BJ304" s="2">
        <v>0.57968927452519603</v>
      </c>
      <c r="BK304" s="2">
        <v>8.8622679435065095E-4</v>
      </c>
      <c r="BL304" s="2">
        <v>0.15115137151079799</v>
      </c>
      <c r="BM304" s="2">
        <v>2323.97076668505</v>
      </c>
    </row>
    <row r="305" spans="1:68" x14ac:dyDescent="0.3">
      <c r="A305" s="2">
        <v>364320</v>
      </c>
      <c r="B305" s="2">
        <v>3</v>
      </c>
      <c r="C305" s="2">
        <v>20161010</v>
      </c>
      <c r="D305" s="2">
        <v>2</v>
      </c>
      <c r="E305" s="2">
        <v>48</v>
      </c>
      <c r="F305" s="2">
        <v>162.4</v>
      </c>
      <c r="G305" s="2">
        <v>63.4</v>
      </c>
      <c r="H305" s="2">
        <f>G305/(F305*F305/10000)</f>
        <v>24.03904486883933</v>
      </c>
      <c r="I305" s="2">
        <v>82.5</v>
      </c>
      <c r="J305" s="2">
        <f>I305/F305</f>
        <v>0.50800492610837433</v>
      </c>
      <c r="K305" s="2"/>
      <c r="L305" s="2">
        <v>20161010</v>
      </c>
      <c r="M305" s="2">
        <v>9.1999999999999993</v>
      </c>
      <c r="N305" s="2">
        <v>0.83499999999999996</v>
      </c>
      <c r="O305" s="2">
        <v>-1.2</v>
      </c>
      <c r="P305" s="2">
        <v>-0.6</v>
      </c>
      <c r="Q305" s="2">
        <v>2.67</v>
      </c>
      <c r="R305" s="2">
        <v>0.61099999999999999</v>
      </c>
      <c r="S305" s="2">
        <v>-1.8</v>
      </c>
      <c r="T305" s="2">
        <v>-1.2</v>
      </c>
      <c r="U305" s="2">
        <v>1244.9523529411799</v>
      </c>
      <c r="V305" s="2">
        <v>65.406093877381096</v>
      </c>
      <c r="W305" s="2">
        <v>1.1705807063292299</v>
      </c>
      <c r="X305" s="2">
        <v>6.8206818830399696</v>
      </c>
      <c r="Y305" s="2">
        <v>0.40630414599050502</v>
      </c>
      <c r="Z305" s="2">
        <v>2.62244897959184</v>
      </c>
      <c r="AA305" s="2">
        <v>0.76158051812161798</v>
      </c>
      <c r="AB305" s="2">
        <v>2.5101997581745802E-2</v>
      </c>
      <c r="AC305" s="2">
        <v>0.56942848567998605</v>
      </c>
      <c r="AD305" s="2">
        <v>108.527010804322</v>
      </c>
      <c r="AE305" s="2">
        <v>3.6206060606060602</v>
      </c>
      <c r="AF305" s="2">
        <v>0.67075229345130005</v>
      </c>
      <c r="AG305" s="2">
        <v>2.1345821854912801E-2</v>
      </c>
      <c r="AH305" s="2">
        <v>0.51938600288600301</v>
      </c>
      <c r="AI305" s="2">
        <v>108.378181818182</v>
      </c>
      <c r="AJ305" s="2">
        <v>10.307322929171701</v>
      </c>
      <c r="AK305" s="2">
        <v>0.76667277752408702</v>
      </c>
      <c r="AL305" s="2">
        <v>6.9348267518291899E-3</v>
      </c>
      <c r="AM305" s="2">
        <v>0.42166451662250098</v>
      </c>
      <c r="AN305" s="2">
        <v>413.62605042016799</v>
      </c>
      <c r="AO305" s="2">
        <v>14.109696969697</v>
      </c>
      <c r="AP305" s="2">
        <v>0.68136168734342595</v>
      </c>
      <c r="AQ305" s="2">
        <v>6.0113865932047896E-3</v>
      </c>
      <c r="AR305" s="2">
        <v>0.368589676316949</v>
      </c>
      <c r="AS305" s="2">
        <v>413.20727272727299</v>
      </c>
      <c r="AT305" s="2">
        <v>41.136854741896698</v>
      </c>
      <c r="AU305" s="2">
        <v>0.76834626346842605</v>
      </c>
      <c r="AV305" s="2">
        <v>2.2287426375112002E-3</v>
      </c>
      <c r="AW305" s="2">
        <v>0.29657032524793397</v>
      </c>
      <c r="AX305" s="2">
        <v>1614.8331332533</v>
      </c>
      <c r="AY305" s="2">
        <v>55.907272727272698</v>
      </c>
      <c r="AZ305" s="2">
        <v>0.68602481007074401</v>
      </c>
      <c r="BA305" s="2">
        <v>2.0282828282828401E-3</v>
      </c>
      <c r="BB305" s="2">
        <v>0.25138966903385501</v>
      </c>
      <c r="BC305" s="2">
        <v>1613.1618181818201</v>
      </c>
      <c r="BD305" s="2">
        <v>164.69627851140501</v>
      </c>
      <c r="BE305" s="2">
        <v>0.76854136248171401</v>
      </c>
      <c r="BF305" s="2">
        <v>1.0578060756115E-3</v>
      </c>
      <c r="BG305" s="2">
        <v>0.199518045453489</v>
      </c>
      <c r="BH305" s="2">
        <v>6381.7430972389002</v>
      </c>
      <c r="BI305" s="2">
        <v>222.74545454545401</v>
      </c>
      <c r="BJ305" s="2">
        <v>0.68801027433774598</v>
      </c>
      <c r="BK305" s="2">
        <v>1.0600550964187101E-3</v>
      </c>
      <c r="BL305" s="2">
        <v>0.167289410891025</v>
      </c>
      <c r="BM305" s="2">
        <v>6375.9624242424297</v>
      </c>
      <c r="BN305" s="3"/>
      <c r="BO305" s="3"/>
      <c r="BP305" s="3"/>
    </row>
    <row r="306" spans="1:68" x14ac:dyDescent="0.3">
      <c r="A306" s="2">
        <v>408856</v>
      </c>
      <c r="B306" s="2">
        <v>3</v>
      </c>
      <c r="C306" s="2">
        <v>42838</v>
      </c>
      <c r="D306" s="2">
        <v>2</v>
      </c>
      <c r="E306" s="2">
        <v>62</v>
      </c>
      <c r="F306" s="2">
        <v>159.6</v>
      </c>
      <c r="G306" s="2">
        <v>55.62</v>
      </c>
      <c r="H306" s="2">
        <v>21.835604047713272</v>
      </c>
      <c r="I306" s="2">
        <v>82.54</v>
      </c>
      <c r="J306" s="2">
        <v>0.51716791979949883</v>
      </c>
      <c r="K306" s="2">
        <v>3</v>
      </c>
      <c r="L306" s="2">
        <v>42835</v>
      </c>
      <c r="M306" s="2">
        <v>13.33</v>
      </c>
      <c r="N306" s="2">
        <v>0.88800000000000001</v>
      </c>
      <c r="O306" s="2">
        <v>-0.8</v>
      </c>
      <c r="P306" s="2">
        <v>-0.2</v>
      </c>
      <c r="Q306" s="2">
        <v>4.07</v>
      </c>
      <c r="R306" s="2">
        <v>0.77600000000000002</v>
      </c>
      <c r="S306" s="2">
        <v>-0.6</v>
      </c>
      <c r="T306" s="2">
        <v>0.3</v>
      </c>
      <c r="U306" s="2">
        <v>1230.7961038961</v>
      </c>
      <c r="V306" s="2">
        <v>64.3479817309114</v>
      </c>
      <c r="W306" s="2">
        <v>1.17256991452895E-2</v>
      </c>
      <c r="X306" s="2">
        <v>2.8653069319135702</v>
      </c>
      <c r="Y306" s="2">
        <v>0.56398095462951903</v>
      </c>
      <c r="Z306" s="2">
        <v>3.5189368770764098</v>
      </c>
      <c r="AA306" s="2">
        <v>0.73291731751965405</v>
      </c>
      <c r="AB306" s="2">
        <v>1.8621869515789001E-2</v>
      </c>
      <c r="AC306" s="2">
        <v>0.52990112323999405</v>
      </c>
      <c r="AD306" s="2">
        <v>99.582724252491701</v>
      </c>
      <c r="AE306" s="2">
        <v>4.8362299465240604</v>
      </c>
      <c r="AF306" s="2">
        <v>0.62943884071070699</v>
      </c>
      <c r="AG306" s="2">
        <v>1.6029376018759499E-2</v>
      </c>
      <c r="AH306" s="2">
        <v>0.476620193531959</v>
      </c>
      <c r="AI306" s="2">
        <v>98.393716577540104</v>
      </c>
      <c r="AJ306" s="2">
        <v>13.593355481727601</v>
      </c>
      <c r="AK306" s="2">
        <v>0.73998531924440802</v>
      </c>
      <c r="AL306" s="2">
        <v>5.2551296343307501E-3</v>
      </c>
      <c r="AM306" s="2">
        <v>0.383025517302926</v>
      </c>
      <c r="AN306" s="2">
        <v>379.07906976744198</v>
      </c>
      <c r="AO306" s="2">
        <v>18.9933155080214</v>
      </c>
      <c r="AP306" s="2">
        <v>0.63375506737316301</v>
      </c>
      <c r="AQ306" s="2">
        <v>4.4619877605879396E-3</v>
      </c>
      <c r="AR306" s="2">
        <v>0.59689980443464796</v>
      </c>
      <c r="AS306" s="2">
        <v>181.488833746898</v>
      </c>
      <c r="AT306" s="2">
        <v>20.588235294117698</v>
      </c>
      <c r="AU306" s="2">
        <v>0.97353761264939298</v>
      </c>
      <c r="AV306" s="2">
        <v>4.17019595828532E-2</v>
      </c>
      <c r="AW306" s="2">
        <v>0.52272881814902805</v>
      </c>
      <c r="AX306" s="2">
        <v>736.22365196078397</v>
      </c>
      <c r="AY306" s="2">
        <v>45.686724565756798</v>
      </c>
      <c r="AZ306" s="2">
        <v>0.93963349823252895</v>
      </c>
      <c r="BA306" s="2">
        <v>3.9348958493678497E-2</v>
      </c>
      <c r="BB306" s="2">
        <v>0.49188923088597902</v>
      </c>
      <c r="BC306" s="2">
        <v>712.15198511166204</v>
      </c>
      <c r="BD306" s="2">
        <v>82.278186274509807</v>
      </c>
      <c r="BE306" s="2">
        <v>0.97378893357239804</v>
      </c>
      <c r="BF306" s="2">
        <v>3.53364691464828E-2</v>
      </c>
      <c r="BG306" s="2">
        <v>0.43021051031674101</v>
      </c>
      <c r="BH306" s="2">
        <v>2915.3474264705901</v>
      </c>
      <c r="BI306" s="2">
        <v>183.47456575682401</v>
      </c>
      <c r="BJ306" s="2">
        <v>0.93991226658779303</v>
      </c>
      <c r="BK306" s="2">
        <v>3.3190124931501197E-2</v>
      </c>
      <c r="BL306" s="2">
        <v>0.402717050708496</v>
      </c>
      <c r="BM306" s="2">
        <v>2818.6333746898299</v>
      </c>
    </row>
    <row r="307" spans="1:68" x14ac:dyDescent="0.3">
      <c r="A307" s="2">
        <v>130042909</v>
      </c>
      <c r="B307" s="2">
        <v>3</v>
      </c>
      <c r="C307" s="2">
        <v>20130327</v>
      </c>
      <c r="D307" s="2">
        <v>2</v>
      </c>
      <c r="E307" s="2">
        <v>48</v>
      </c>
      <c r="F307" s="2">
        <v>167.5</v>
      </c>
      <c r="G307" s="2">
        <v>65.3</v>
      </c>
      <c r="H307" s="2">
        <f>G307/(F307*F307/10000)</f>
        <v>23.27467141902428</v>
      </c>
      <c r="I307" s="2">
        <v>82.6</v>
      </c>
      <c r="J307" s="2">
        <f>I307/F307</f>
        <v>0.49313432835820892</v>
      </c>
      <c r="K307" s="2"/>
      <c r="L307" s="2">
        <v>20130327</v>
      </c>
      <c r="M307" s="2">
        <v>5.83</v>
      </c>
      <c r="N307" s="2">
        <v>0.56999999999999995</v>
      </c>
      <c r="O307" s="2">
        <v>-2.6</v>
      </c>
      <c r="P307" s="2">
        <v>-0.5</v>
      </c>
      <c r="Q307" s="2">
        <v>2.69</v>
      </c>
      <c r="R307" s="2">
        <v>0.55600000000000005</v>
      </c>
      <c r="S307" s="2">
        <v>-2.6</v>
      </c>
      <c r="T307" s="2">
        <v>0.3</v>
      </c>
      <c r="U307" s="2">
        <v>1221.8343596059101</v>
      </c>
      <c r="V307" s="2">
        <v>163.99432395301699</v>
      </c>
      <c r="W307" s="2">
        <v>1.6897659404270999</v>
      </c>
      <c r="X307" s="2">
        <v>7.6708134193155004</v>
      </c>
      <c r="Y307" s="2">
        <v>1.41608440258095</v>
      </c>
      <c r="Z307" s="2">
        <v>0.86904761904761896</v>
      </c>
      <c r="AA307" s="2">
        <v>0.97892431844704697</v>
      </c>
      <c r="AB307" s="2">
        <v>3.0561208786377001E-2</v>
      </c>
      <c r="AC307" s="2">
        <v>0.729866332497911</v>
      </c>
      <c r="AD307" s="2">
        <v>93.130952380952394</v>
      </c>
      <c r="AE307" s="2">
        <v>0.85312899106002604</v>
      </c>
      <c r="AF307" s="2">
        <v>0.97913904072623903</v>
      </c>
      <c r="AG307" s="2">
        <v>3.1332318798738899E-2</v>
      </c>
      <c r="AH307" s="2">
        <v>0.74087453627683497</v>
      </c>
      <c r="AI307" s="2">
        <v>93.360153256705004</v>
      </c>
      <c r="AJ307" s="2">
        <v>3.10025062656642</v>
      </c>
      <c r="AK307" s="2">
        <v>0.981744059926276</v>
      </c>
      <c r="AL307" s="2">
        <v>1.5409765014038901E-2</v>
      </c>
      <c r="AM307" s="2">
        <v>0.58555466046067495</v>
      </c>
      <c r="AN307" s="2">
        <v>358.72493734335802</v>
      </c>
      <c r="AO307" s="2">
        <v>3.05938697318008</v>
      </c>
      <c r="AP307" s="2">
        <v>0.98179624334655902</v>
      </c>
      <c r="AQ307" s="2">
        <v>1.51845816838991E-2</v>
      </c>
      <c r="AR307" s="2">
        <v>0.50462562455162896</v>
      </c>
      <c r="AS307" s="2">
        <v>710.31659619450295</v>
      </c>
      <c r="AT307" s="2">
        <v>21.563492063491999</v>
      </c>
      <c r="AU307" s="2">
        <v>0.84576745281824395</v>
      </c>
      <c r="AV307" s="2">
        <v>2.2506648750035E-2</v>
      </c>
      <c r="AW307" s="2">
        <v>0.41424334515371702</v>
      </c>
      <c r="AX307" s="2">
        <v>2810.6687830687802</v>
      </c>
      <c r="AY307" s="2">
        <v>32.006871035940897</v>
      </c>
      <c r="AZ307" s="2">
        <v>0.76343152737743503</v>
      </c>
      <c r="BA307" s="2">
        <v>1.92012434686607E-2</v>
      </c>
      <c r="BB307" s="2">
        <v>0.380995132345052</v>
      </c>
      <c r="BC307" s="2">
        <v>2798.2167019027502</v>
      </c>
      <c r="BD307" s="2">
        <v>86.242857142857503</v>
      </c>
      <c r="BE307" s="2">
        <v>0.84766771118186801</v>
      </c>
      <c r="BF307" s="2">
        <v>1.9637188208616801E-2</v>
      </c>
      <c r="BG307" s="2">
        <v>0.31579655584313499</v>
      </c>
      <c r="BH307" s="2">
        <v>11153.241798941801</v>
      </c>
      <c r="BI307" s="2">
        <v>127.914376321353</v>
      </c>
      <c r="BJ307" s="2">
        <v>0.76658867044808698</v>
      </c>
      <c r="BK307" s="2">
        <v>1.6634522122746701E-2</v>
      </c>
      <c r="BL307" s="2">
        <v>0.28961264056517</v>
      </c>
      <c r="BM307" s="2">
        <v>11102.6955602537</v>
      </c>
      <c r="BN307" s="5"/>
      <c r="BO307" s="5"/>
      <c r="BP307" s="5"/>
    </row>
    <row r="308" spans="1:68" x14ac:dyDescent="0.3">
      <c r="A308" s="2">
        <v>160074837</v>
      </c>
      <c r="B308" s="2">
        <v>3</v>
      </c>
      <c r="C308" s="2">
        <v>43592</v>
      </c>
      <c r="D308" s="2">
        <v>1</v>
      </c>
      <c r="E308" s="2">
        <v>47</v>
      </c>
      <c r="F308" s="2">
        <v>173</v>
      </c>
      <c r="G308" s="2">
        <v>70.900000000000006</v>
      </c>
      <c r="H308" s="2">
        <v>23.68939824250727</v>
      </c>
      <c r="I308" s="2">
        <v>82.64</v>
      </c>
      <c r="J308" s="2">
        <v>0.47768786127167628</v>
      </c>
      <c r="K308" s="2">
        <v>0</v>
      </c>
      <c r="L308" s="2">
        <v>43592</v>
      </c>
      <c r="M308" s="2">
        <v>16.420000000000002</v>
      </c>
      <c r="N308" s="2">
        <v>0.91800000000000004</v>
      </c>
      <c r="O308" s="2">
        <v>-0.6</v>
      </c>
      <c r="P308" s="2">
        <v>-0.1</v>
      </c>
      <c r="Q308" s="2">
        <v>4.13</v>
      </c>
      <c r="R308" s="2">
        <v>0.79700000000000004</v>
      </c>
      <c r="S308" s="2">
        <v>-0.4</v>
      </c>
      <c r="T308" s="2">
        <v>0.3</v>
      </c>
      <c r="U308" s="2">
        <v>1231.9700168918901</v>
      </c>
      <c r="V308" s="2">
        <v>144.62735775573901</v>
      </c>
      <c r="W308" s="2">
        <v>1.0051162501741699</v>
      </c>
      <c r="X308" s="2">
        <v>4.2182166821587099</v>
      </c>
      <c r="Y308" s="2">
        <v>1.42603272803754</v>
      </c>
      <c r="Z308" s="2">
        <v>0.88331188331188404</v>
      </c>
      <c r="AA308" s="2">
        <v>0.97876124910100104</v>
      </c>
      <c r="AB308" s="2">
        <v>4.1182016728992299E-2</v>
      </c>
      <c r="AC308" s="2">
        <v>0.74422994422994404</v>
      </c>
      <c r="AD308" s="2">
        <v>103.369369369369</v>
      </c>
      <c r="AE308" s="2">
        <v>1.33680555555556</v>
      </c>
      <c r="AF308" s="2">
        <v>0.96713409447433896</v>
      </c>
      <c r="AG308" s="2">
        <v>3.6037868923611098E-2</v>
      </c>
      <c r="AH308" s="2">
        <v>0.68885995370370401</v>
      </c>
      <c r="AI308" s="2">
        <v>101.427951388889</v>
      </c>
      <c r="AJ308" s="2">
        <v>3.1776061776061799</v>
      </c>
      <c r="AK308" s="2">
        <v>0.98141352710126395</v>
      </c>
      <c r="AL308" s="2">
        <v>2.3663486983950301E-2</v>
      </c>
      <c r="AM308" s="2">
        <v>0.60806301044396205</v>
      </c>
      <c r="AN308" s="2">
        <v>399.65465465465502</v>
      </c>
      <c r="AO308" s="2">
        <v>5.02647569444445</v>
      </c>
      <c r="AP308" s="2">
        <v>0.96984385616810598</v>
      </c>
      <c r="AQ308" s="2">
        <v>2.06792384018133E-2</v>
      </c>
      <c r="AR308" s="2">
        <v>0.549526374233406</v>
      </c>
      <c r="AS308" s="2">
        <v>391.899305555556</v>
      </c>
      <c r="AT308" s="2">
        <v>12.4774774774775</v>
      </c>
      <c r="AU308" s="2">
        <v>0.98200659559179104</v>
      </c>
      <c r="AV308" s="2">
        <v>1.8590938796859E-2</v>
      </c>
      <c r="AW308" s="2">
        <v>0.47633599377296498</v>
      </c>
      <c r="AX308" s="2">
        <v>1571.4045474045499</v>
      </c>
      <c r="AY308" s="2">
        <v>19.9292534722222</v>
      </c>
      <c r="AZ308" s="2">
        <v>0.97049275041194305</v>
      </c>
      <c r="BA308" s="2">
        <v>1.6184865692515399E-2</v>
      </c>
      <c r="BB308" s="2">
        <v>0.42264622528915002</v>
      </c>
      <c r="BC308" s="2">
        <v>1540.4019097222199</v>
      </c>
      <c r="BD308" s="2">
        <v>49.482625482625501</v>
      </c>
      <c r="BE308" s="2">
        <v>0.98228001355945604</v>
      </c>
      <c r="BF308" s="2">
        <v>1.6793222713428601E-2</v>
      </c>
      <c r="BG308" s="2">
        <v>0.36810780545219202</v>
      </c>
      <c r="BH308" s="2">
        <v>6233.2119262119304</v>
      </c>
      <c r="BI308" s="2">
        <v>79.968750000000099</v>
      </c>
      <c r="BJ308" s="2">
        <v>0.97058244348173295</v>
      </c>
      <c r="BK308" s="2">
        <v>1.43651138117284E-2</v>
      </c>
      <c r="BL308" s="2">
        <v>0.32126450017574998</v>
      </c>
      <c r="BM308" s="2">
        <v>6108.7964409722199</v>
      </c>
    </row>
    <row r="309" spans="1:68" x14ac:dyDescent="0.3">
      <c r="A309" s="2">
        <v>130041337</v>
      </c>
      <c r="B309" s="2">
        <v>3</v>
      </c>
      <c r="C309" s="2">
        <v>20130325</v>
      </c>
      <c r="D309" s="2">
        <v>1</v>
      </c>
      <c r="E309" s="2">
        <v>60</v>
      </c>
      <c r="F309" s="2">
        <v>171.1</v>
      </c>
      <c r="G309" s="2">
        <v>63.5</v>
      </c>
      <c r="H309" s="2">
        <f t="shared" ref="H309:H314" si="30">G309/(F309*F309/10000)</f>
        <v>21.690706915509743</v>
      </c>
      <c r="I309" s="2">
        <v>82.7</v>
      </c>
      <c r="J309" s="2">
        <f t="shared" ref="J309:J314" si="31">I309/F309</f>
        <v>0.48334307422559908</v>
      </c>
      <c r="K309" s="2"/>
      <c r="L309" s="2">
        <v>20130325</v>
      </c>
      <c r="M309" s="2">
        <v>15.51</v>
      </c>
      <c r="N309" s="2">
        <v>1.056</v>
      </c>
      <c r="O309" s="2">
        <v>0.6</v>
      </c>
      <c r="P309" s="2">
        <v>0.9</v>
      </c>
      <c r="Q309" s="2">
        <v>4.9400000000000004</v>
      </c>
      <c r="R309" s="2">
        <v>1.02</v>
      </c>
      <c r="S309" s="2">
        <v>1.4</v>
      </c>
      <c r="T309" s="2">
        <v>2.2999999999999998</v>
      </c>
      <c r="U309" s="2">
        <v>1276.82706766917</v>
      </c>
      <c r="V309" s="2">
        <v>87.885806039687594</v>
      </c>
      <c r="W309" s="2">
        <v>2.0797031855479702</v>
      </c>
      <c r="X309" s="2">
        <v>13.523792086485001</v>
      </c>
      <c r="Y309" s="2">
        <v>0.51488735990175905</v>
      </c>
      <c r="Z309" s="2">
        <v>2.9184852374839498</v>
      </c>
      <c r="AA309" s="2">
        <v>0.76836038092516101</v>
      </c>
      <c r="AB309" s="2">
        <v>2.5348485023259801E-2</v>
      </c>
      <c r="AC309" s="2">
        <v>0.55291582615074197</v>
      </c>
      <c r="AD309" s="2">
        <v>131.71951219512201</v>
      </c>
      <c r="AE309" s="2">
        <v>3.8481338481338501</v>
      </c>
      <c r="AF309" s="2">
        <v>0.67625879004106104</v>
      </c>
      <c r="AG309" s="2">
        <v>2.3527112330201098E-2</v>
      </c>
      <c r="AH309" s="2">
        <v>0.535077935077935</v>
      </c>
      <c r="AI309" s="2">
        <v>130.787001287001</v>
      </c>
      <c r="AJ309" s="2">
        <v>11.406931964056501</v>
      </c>
      <c r="AK309" s="2">
        <v>0.77886622510658599</v>
      </c>
      <c r="AL309" s="2">
        <v>8.9858793324775407E-3</v>
      </c>
      <c r="AM309" s="2">
        <v>0.40999919884708103</v>
      </c>
      <c r="AN309" s="2">
        <v>505.552631578947</v>
      </c>
      <c r="AO309" s="2">
        <v>15.257400257400301</v>
      </c>
      <c r="AP309" s="2">
        <v>0.686703703224674</v>
      </c>
      <c r="AQ309" s="2">
        <v>7.6184844524613002E-3</v>
      </c>
      <c r="AR309" s="2">
        <v>0.37224142755392797</v>
      </c>
      <c r="AS309" s="2">
        <v>242.38819444444499</v>
      </c>
      <c r="AT309" s="2">
        <v>60.684573002754803</v>
      </c>
      <c r="AU309" s="2">
        <v>0.61446860785115498</v>
      </c>
      <c r="AV309" s="2">
        <v>1.9674582033710401E-3</v>
      </c>
      <c r="AW309" s="2">
        <v>0.22983951584188</v>
      </c>
      <c r="AX309" s="2">
        <v>929.40977961432395</v>
      </c>
      <c r="AY309" s="2">
        <v>56.9</v>
      </c>
      <c r="AZ309" s="2">
        <v>0.63362085598985596</v>
      </c>
      <c r="BA309" s="2">
        <v>2.06211419753087E-3</v>
      </c>
      <c r="BB309" s="2">
        <v>0.24884563115265099</v>
      </c>
      <c r="BC309" s="2">
        <v>937.57291666666697</v>
      </c>
      <c r="BD309" s="2">
        <v>241.890495867769</v>
      </c>
      <c r="BE309" s="2">
        <v>0.61494668315520395</v>
      </c>
      <c r="BF309" s="2">
        <v>9.960612890740721E-4</v>
      </c>
      <c r="BG309" s="2">
        <v>0.145897129948308</v>
      </c>
      <c r="BH309" s="2">
        <v>3655.84641873278</v>
      </c>
      <c r="BI309" s="2">
        <v>226.79583333333301</v>
      </c>
      <c r="BJ309" s="2">
        <v>0.63424821047918201</v>
      </c>
      <c r="BK309" s="2">
        <v>1.0580632716049301E-3</v>
      </c>
      <c r="BL309" s="2">
        <v>0.158401510169461</v>
      </c>
      <c r="BM309" s="2">
        <v>3688.3034722222201</v>
      </c>
      <c r="BN309" s="3"/>
      <c r="BO309" s="3"/>
      <c r="BP309" s="3"/>
    </row>
    <row r="310" spans="1:68" x14ac:dyDescent="0.3">
      <c r="A310" s="2">
        <v>270487</v>
      </c>
      <c r="B310" s="2">
        <v>3</v>
      </c>
      <c r="C310" s="2">
        <v>20171023</v>
      </c>
      <c r="D310" s="2">
        <v>2</v>
      </c>
      <c r="E310" s="2">
        <v>47</v>
      </c>
      <c r="F310" s="2">
        <v>158.69999999999999</v>
      </c>
      <c r="G310" s="2">
        <v>61.2</v>
      </c>
      <c r="H310" s="2">
        <f t="shared" si="30"/>
        <v>24.299512937703916</v>
      </c>
      <c r="I310" s="2">
        <v>82.7</v>
      </c>
      <c r="J310" s="2">
        <f t="shared" si="31"/>
        <v>0.5211090107120353</v>
      </c>
      <c r="K310" s="2"/>
      <c r="L310" s="2">
        <v>20171023</v>
      </c>
      <c r="M310" s="2">
        <v>9.1999999999999993</v>
      </c>
      <c r="N310" s="2">
        <v>0.73199999999999998</v>
      </c>
      <c r="O310" s="2">
        <v>-2.1</v>
      </c>
      <c r="P310" s="2">
        <v>-1.4</v>
      </c>
      <c r="Q310" s="2">
        <v>2.61</v>
      </c>
      <c r="R310" s="2">
        <v>0.626</v>
      </c>
      <c r="S310" s="2">
        <v>-1.7</v>
      </c>
      <c r="T310" s="2">
        <v>-1.1000000000000001</v>
      </c>
      <c r="U310" s="2">
        <v>1175.3875</v>
      </c>
      <c r="V310" s="2">
        <v>62.860181866301303</v>
      </c>
      <c r="W310" s="2">
        <v>0.81225898763231397</v>
      </c>
      <c r="X310" s="2">
        <v>5.9290563078360696</v>
      </c>
      <c r="Y310" s="2">
        <v>1.00774744261716</v>
      </c>
      <c r="Z310" s="2">
        <v>2.5042682926829301</v>
      </c>
      <c r="AA310" s="2">
        <v>0.78308493739818097</v>
      </c>
      <c r="AB310" s="2">
        <v>2.37968471148126E-2</v>
      </c>
      <c r="AC310" s="2">
        <v>0.57331881533101003</v>
      </c>
      <c r="AD310" s="2">
        <v>61.091463414634198</v>
      </c>
      <c r="AE310" s="2">
        <v>2.2405372405372401</v>
      </c>
      <c r="AF310" s="2">
        <v>0.80802917050840894</v>
      </c>
      <c r="AG310" s="2">
        <v>2.4603398229771801E-2</v>
      </c>
      <c r="AH310" s="2">
        <v>0.58209416245130496</v>
      </c>
      <c r="AI310" s="2">
        <v>61.014652014652</v>
      </c>
      <c r="AJ310" s="2">
        <v>9.6128048780487703</v>
      </c>
      <c r="AK310" s="2">
        <v>0.79072827491855702</v>
      </c>
      <c r="AL310" s="2">
        <v>6.7021118381915702E-3</v>
      </c>
      <c r="AM310" s="2">
        <v>0.42519896939104201</v>
      </c>
      <c r="AN310" s="2">
        <v>228.79146341463399</v>
      </c>
      <c r="AO310" s="2">
        <v>8.6428571428571299</v>
      </c>
      <c r="AP310" s="2">
        <v>0.81380900874934903</v>
      </c>
      <c r="AQ310" s="2">
        <v>6.9026076352083597E-3</v>
      </c>
      <c r="AR310" s="2">
        <v>0.42707022068285699</v>
      </c>
      <c r="AS310" s="2">
        <v>228.46336996337001</v>
      </c>
      <c r="AT310" s="2">
        <v>38.130487804878001</v>
      </c>
      <c r="AU310" s="2">
        <v>0.79248047053206505</v>
      </c>
      <c r="AV310" s="2">
        <v>2.1237358715050598E-3</v>
      </c>
      <c r="AW310" s="2">
        <v>0.28907025561807298</v>
      </c>
      <c r="AX310" s="2">
        <v>886.27256097561099</v>
      </c>
      <c r="AY310" s="2">
        <v>34.257631257631303</v>
      </c>
      <c r="AZ310" s="2">
        <v>0.81556451558855103</v>
      </c>
      <c r="BA310" s="2">
        <v>2.1602329294636898E-3</v>
      </c>
      <c r="BB310" s="2">
        <v>0.29323812232620999</v>
      </c>
      <c r="BC310" s="2">
        <v>885.08363858363805</v>
      </c>
      <c r="BD310" s="2">
        <v>152.50731707316999</v>
      </c>
      <c r="BE310" s="2">
        <v>0.79278013792096302</v>
      </c>
      <c r="BF310" s="2">
        <v>1.00609756097562E-3</v>
      </c>
      <c r="BG310" s="2">
        <v>0.19249414887010399</v>
      </c>
      <c r="BH310" s="2">
        <v>3486.9335365853699</v>
      </c>
      <c r="BI310" s="2">
        <v>136.84065934066101</v>
      </c>
      <c r="BJ310" s="2">
        <v>0.81603325868117205</v>
      </c>
      <c r="BK310" s="2">
        <v>1.0160101735193199E-3</v>
      </c>
      <c r="BL310" s="2">
        <v>0.18889758556665801</v>
      </c>
      <c r="BM310" s="2">
        <v>3482.0885225885199</v>
      </c>
      <c r="BN310" s="3"/>
      <c r="BO310" s="3"/>
      <c r="BP310" s="3"/>
    </row>
    <row r="311" spans="1:68" x14ac:dyDescent="0.3">
      <c r="A311" s="2">
        <v>140056707</v>
      </c>
      <c r="B311" s="2">
        <v>3</v>
      </c>
      <c r="C311" s="2">
        <v>20170616</v>
      </c>
      <c r="D311" s="2">
        <v>2</v>
      </c>
      <c r="E311" s="2">
        <v>35</v>
      </c>
      <c r="F311" s="2">
        <v>165.5</v>
      </c>
      <c r="G311" s="2">
        <v>67</v>
      </c>
      <c r="H311" s="2">
        <f t="shared" si="30"/>
        <v>24.461259024652936</v>
      </c>
      <c r="I311" s="2">
        <v>82.7</v>
      </c>
      <c r="J311" s="2">
        <f t="shared" si="31"/>
        <v>0.49969788519637465</v>
      </c>
      <c r="K311" s="2"/>
      <c r="L311" s="2">
        <v>20170616</v>
      </c>
      <c r="M311" s="2">
        <v>10.9</v>
      </c>
      <c r="N311" s="2">
        <v>0.86799999999999999</v>
      </c>
      <c r="O311" s="2">
        <v>-0.9</v>
      </c>
      <c r="P311" s="2">
        <v>-0.8</v>
      </c>
      <c r="Q311" s="2">
        <v>3.76</v>
      </c>
      <c r="R311" s="2">
        <v>0.86799999999999999</v>
      </c>
      <c r="S311" s="2">
        <v>0.6</v>
      </c>
      <c r="T311" s="2">
        <v>0.9</v>
      </c>
      <c r="U311" s="2">
        <v>1263.7980549199101</v>
      </c>
      <c r="V311" s="2">
        <v>61.439066166363602</v>
      </c>
      <c r="W311" s="2">
        <v>0.96087707175725301</v>
      </c>
      <c r="X311" s="2">
        <v>6.0231204294601399</v>
      </c>
      <c r="Y311" s="2">
        <v>0.25658688177042899</v>
      </c>
      <c r="Z311" s="2">
        <v>1.68362573099415</v>
      </c>
      <c r="AA311" s="2">
        <v>0.82967846738208295</v>
      </c>
      <c r="AB311" s="2">
        <v>2.9809514038507599E-2</v>
      </c>
      <c r="AC311" s="2">
        <v>0.62433375104427702</v>
      </c>
      <c r="AD311" s="2">
        <v>124.84912280701801</v>
      </c>
      <c r="AE311" s="2">
        <v>2.3754406580493499</v>
      </c>
      <c r="AF311" s="2">
        <v>0.75970565391103795</v>
      </c>
      <c r="AG311" s="2">
        <v>2.5386598471971202E-2</v>
      </c>
      <c r="AH311" s="2">
        <v>0.57808623841232598</v>
      </c>
      <c r="AI311" s="2">
        <v>124.25616921269101</v>
      </c>
      <c r="AJ311" s="2">
        <v>6.2573099415204698</v>
      </c>
      <c r="AK311" s="2">
        <v>0.84147382046024299</v>
      </c>
      <c r="AL311" s="2">
        <v>8.55442700318048E-3</v>
      </c>
      <c r="AM311" s="2">
        <v>0.46819342126359698</v>
      </c>
      <c r="AN311" s="2">
        <v>477.57251461988301</v>
      </c>
      <c r="AO311" s="2">
        <v>9.0904817861339708</v>
      </c>
      <c r="AP311" s="2">
        <v>0.76967455540488705</v>
      </c>
      <c r="AQ311" s="2">
        <v>7.22727530064168E-3</v>
      </c>
      <c r="AR311" s="2">
        <v>0.42117807036285299</v>
      </c>
      <c r="AS311" s="2">
        <v>475.15981198589901</v>
      </c>
      <c r="AT311" s="2">
        <v>24.646783625731</v>
      </c>
      <c r="AU311" s="2">
        <v>0.84488774996799598</v>
      </c>
      <c r="AV311" s="2">
        <v>2.7098936424883001E-3</v>
      </c>
      <c r="AW311" s="2">
        <v>0.33131062208158801</v>
      </c>
      <c r="AX311" s="2">
        <v>1868.2461988304101</v>
      </c>
      <c r="AY311" s="2">
        <v>35.922444183313701</v>
      </c>
      <c r="AZ311" s="2">
        <v>0.77391724455061595</v>
      </c>
      <c r="BA311" s="2">
        <v>2.3598420880391099E-3</v>
      </c>
      <c r="BB311" s="2">
        <v>0.289049837109151</v>
      </c>
      <c r="BC311" s="2">
        <v>1858.3260869565199</v>
      </c>
      <c r="BD311" s="2">
        <v>98.6111111111111</v>
      </c>
      <c r="BE311" s="2">
        <v>0.84555139341337104</v>
      </c>
      <c r="BF311" s="2">
        <v>1.21541670941485E-3</v>
      </c>
      <c r="BG311" s="2">
        <v>0.220734089545956</v>
      </c>
      <c r="BH311" s="2">
        <v>7387.17134502924</v>
      </c>
      <c r="BI311" s="2">
        <v>143.60810810810801</v>
      </c>
      <c r="BJ311" s="2">
        <v>0.77504824792328697</v>
      </c>
      <c r="BK311" s="2">
        <v>1.13918649656654E-3</v>
      </c>
      <c r="BL311" s="2">
        <v>0.19076831316341999</v>
      </c>
      <c r="BM311" s="2">
        <v>7348.3965922444104</v>
      </c>
      <c r="BN311" s="3"/>
      <c r="BO311" s="3"/>
      <c r="BP311" s="3"/>
    </row>
    <row r="312" spans="1:68" x14ac:dyDescent="0.3">
      <c r="A312" s="2">
        <v>476674</v>
      </c>
      <c r="B312" s="2">
        <v>3</v>
      </c>
      <c r="C312" s="2">
        <v>20190725</v>
      </c>
      <c r="D312" s="2">
        <v>2</v>
      </c>
      <c r="E312" s="2">
        <v>57</v>
      </c>
      <c r="F312" s="2">
        <v>159.19999999999999</v>
      </c>
      <c r="G312" s="2">
        <v>62.8</v>
      </c>
      <c r="H312" s="2">
        <f t="shared" si="30"/>
        <v>24.778414686497822</v>
      </c>
      <c r="I312" s="2">
        <v>82.7</v>
      </c>
      <c r="J312" s="2">
        <f t="shared" si="31"/>
        <v>0.51947236180904532</v>
      </c>
      <c r="K312" s="2"/>
      <c r="L312" s="2">
        <v>20190725</v>
      </c>
      <c r="M312" s="2">
        <v>11.2</v>
      </c>
      <c r="N312" s="2">
        <v>0.93400000000000005</v>
      </c>
      <c r="O312" s="2">
        <v>-0.3</v>
      </c>
      <c r="P312" s="2">
        <v>0.9</v>
      </c>
      <c r="Q312" s="2">
        <v>3.18</v>
      </c>
      <c r="R312" s="2">
        <v>0.71099999999999997</v>
      </c>
      <c r="S312" s="2">
        <v>-0.9</v>
      </c>
      <c r="T312" s="2">
        <v>0.6</v>
      </c>
      <c r="U312" s="2">
        <v>1256.8960695389301</v>
      </c>
      <c r="V312" s="2">
        <v>72.691284503499503</v>
      </c>
      <c r="W312" s="2">
        <v>0.26793132784769103</v>
      </c>
      <c r="X312" s="2">
        <v>2.91372093642293</v>
      </c>
      <c r="Y312" s="2">
        <v>0.50021573007043496</v>
      </c>
      <c r="Z312" s="2">
        <v>1.49672699268387</v>
      </c>
      <c r="AA312" s="2">
        <v>0.90390601169507001</v>
      </c>
      <c r="AB312" s="2">
        <v>2.7408628391309E-2</v>
      </c>
      <c r="AC312" s="2">
        <v>0.639311843335717</v>
      </c>
      <c r="AD312" s="2">
        <v>123.07046592221801</v>
      </c>
      <c r="AE312" s="2">
        <v>1.7959104938271599</v>
      </c>
      <c r="AF312" s="2">
        <v>0.88380610490821698</v>
      </c>
      <c r="AG312" s="2">
        <v>2.5250414380429801E-2</v>
      </c>
      <c r="AH312" s="2">
        <v>0.61589230599647204</v>
      </c>
      <c r="AI312" s="2">
        <v>122.170524691358</v>
      </c>
      <c r="AJ312" s="2">
        <v>5.61802079322295</v>
      </c>
      <c r="AK312" s="2">
        <v>0.91074580955980999</v>
      </c>
      <c r="AL312" s="2">
        <v>8.17847790666313E-3</v>
      </c>
      <c r="AM312" s="2">
        <v>0.48443962980928701</v>
      </c>
      <c r="AN312" s="2">
        <v>471.71120523681202</v>
      </c>
      <c r="AO312" s="2">
        <v>6.8441358024691397</v>
      </c>
      <c r="AP312" s="2">
        <v>0.89054713849577005</v>
      </c>
      <c r="AQ312" s="2">
        <v>7.3362006553879099E-3</v>
      </c>
      <c r="AR312" s="2">
        <v>0.46182041017110498</v>
      </c>
      <c r="AS312" s="2">
        <v>468.31057098765399</v>
      </c>
      <c r="AT312" s="2">
        <v>22.063534847901401</v>
      </c>
      <c r="AU312" s="2">
        <v>0.91278544105161596</v>
      </c>
      <c r="AV312" s="2">
        <v>2.8531780916608001E-3</v>
      </c>
      <c r="AW312" s="2">
        <v>0.34712513143366702</v>
      </c>
      <c r="AX312" s="2">
        <v>1846.1189834424299</v>
      </c>
      <c r="AY312" s="2">
        <v>27.0250771604939</v>
      </c>
      <c r="AZ312" s="2">
        <v>0.89250311070933497</v>
      </c>
      <c r="BA312" s="2">
        <v>2.54611768404207E-3</v>
      </c>
      <c r="BB312" s="2">
        <v>0.32686008330008698</v>
      </c>
      <c r="BC312" s="2">
        <v>1832.62731481481</v>
      </c>
      <c r="BD312" s="2">
        <v>87.878321139776801</v>
      </c>
      <c r="BE312" s="2">
        <v>0.91349020005993098</v>
      </c>
      <c r="BF312" s="2">
        <v>1.4985745971218599E-3</v>
      </c>
      <c r="BG312" s="2">
        <v>0.23631135368429401</v>
      </c>
      <c r="BH312" s="2">
        <v>7303.3673469387804</v>
      </c>
      <c r="BI312" s="2">
        <v>107.998456790124</v>
      </c>
      <c r="BJ312" s="2">
        <v>0.89302230457399301</v>
      </c>
      <c r="BK312" s="2">
        <v>1.3059532655083201E-3</v>
      </c>
      <c r="BL312" s="2">
        <v>0.221601153106773</v>
      </c>
      <c r="BM312" s="2">
        <v>7249.4733796296296</v>
      </c>
    </row>
    <row r="313" spans="1:68" x14ac:dyDescent="0.3">
      <c r="A313" s="2">
        <v>150069852</v>
      </c>
      <c r="B313" s="2"/>
      <c r="C313" s="2">
        <v>20170515</v>
      </c>
      <c r="D313" s="2">
        <v>2</v>
      </c>
      <c r="E313" s="2">
        <v>50</v>
      </c>
      <c r="F313" s="2">
        <v>155.30000000000001</v>
      </c>
      <c r="G313" s="2">
        <v>60.4</v>
      </c>
      <c r="H313" s="2">
        <f t="shared" si="30"/>
        <v>25.043442494824422</v>
      </c>
      <c r="I313" s="2">
        <v>82.8</v>
      </c>
      <c r="J313" s="2">
        <f t="shared" si="31"/>
        <v>0.53316162266580802</v>
      </c>
      <c r="K313" s="2"/>
      <c r="L313" s="2">
        <v>20170515</v>
      </c>
      <c r="M313" s="2">
        <v>14.47</v>
      </c>
      <c r="N313" s="2">
        <v>1.0089999999999999</v>
      </c>
      <c r="O313" s="2">
        <v>0.4</v>
      </c>
      <c r="P313" s="2">
        <v>0.8</v>
      </c>
      <c r="Q313" s="2">
        <v>4.43</v>
      </c>
      <c r="R313" s="2">
        <v>0.90900000000000003</v>
      </c>
      <c r="S313" s="2">
        <v>1</v>
      </c>
      <c r="T313" s="2">
        <v>1.7</v>
      </c>
      <c r="U313" s="2">
        <v>1290.20160701242</v>
      </c>
      <c r="V313" s="2">
        <v>58.854441547034398</v>
      </c>
      <c r="W313" s="2">
        <v>0.58202267074939695</v>
      </c>
      <c r="X313" s="2">
        <v>6.3993424298352402</v>
      </c>
      <c r="Y313" s="2">
        <v>0.23251608663991</v>
      </c>
      <c r="Z313" s="2">
        <v>2.2432432432432399</v>
      </c>
      <c r="AA313" s="2">
        <v>0.75764766635648195</v>
      </c>
      <c r="AB313" s="2">
        <v>2.74396017639261E-2</v>
      </c>
      <c r="AC313" s="2">
        <v>0.57296046046046101</v>
      </c>
      <c r="AD313" s="2">
        <v>148.71321321321301</v>
      </c>
      <c r="AE313" s="2">
        <v>3.4909909909909902</v>
      </c>
      <c r="AF313" s="2">
        <v>0.61197659505661905</v>
      </c>
      <c r="AG313" s="2">
        <v>2.3323999675350999E-2</v>
      </c>
      <c r="AH313" s="2">
        <v>0.51928893178893198</v>
      </c>
      <c r="AI313" s="2">
        <v>148.123873873874</v>
      </c>
      <c r="AJ313" s="2">
        <v>8.68993993993994</v>
      </c>
      <c r="AK313" s="2">
        <v>0.76697629291972103</v>
      </c>
      <c r="AL313" s="2">
        <v>7.6957588218849503E-3</v>
      </c>
      <c r="AM313" s="2">
        <v>0.41982613024279702</v>
      </c>
      <c r="AN313" s="2">
        <v>570.26651651651696</v>
      </c>
      <c r="AO313" s="2">
        <v>13.8355855855856</v>
      </c>
      <c r="AP313" s="2">
        <v>0.61855154941800505</v>
      </c>
      <c r="AQ313" s="2">
        <v>6.5775234694153703E-3</v>
      </c>
      <c r="AR313" s="2">
        <v>0.36774778024777999</v>
      </c>
      <c r="AS313" s="2">
        <v>567.68618618618598</v>
      </c>
      <c r="AT313" s="2">
        <v>34.659909909909899</v>
      </c>
      <c r="AU313" s="2">
        <v>0.76926194229774203</v>
      </c>
      <c r="AV313" s="2">
        <v>2.6682087492898299E-3</v>
      </c>
      <c r="AW313" s="2">
        <v>0.29063661899059101</v>
      </c>
      <c r="AX313" s="2">
        <v>2233.7777777777801</v>
      </c>
      <c r="AY313" s="2">
        <v>55.025525525525602</v>
      </c>
      <c r="AZ313" s="2">
        <v>0.62300949150277696</v>
      </c>
      <c r="BA313" s="2">
        <v>2.23421619818017E-3</v>
      </c>
      <c r="BB313" s="2">
        <v>0.244736489508806</v>
      </c>
      <c r="BC313" s="2">
        <v>2223.50000000001</v>
      </c>
      <c r="BD313" s="2">
        <v>138.01126126126201</v>
      </c>
      <c r="BE313" s="2">
        <v>0.77070092743337504</v>
      </c>
      <c r="BF313" s="2">
        <v>1.39103067030996E-3</v>
      </c>
      <c r="BG313" s="2">
        <v>0.19057020444034301</v>
      </c>
      <c r="BH313" s="2">
        <v>8843.5150150150203</v>
      </c>
      <c r="BI313" s="2">
        <v>219.58483483483499</v>
      </c>
      <c r="BJ313" s="2">
        <v>0.62440691119178304</v>
      </c>
      <c r="BK313" s="2">
        <v>1.1847433018604299E-3</v>
      </c>
      <c r="BL313" s="2">
        <v>0.15989692627699201</v>
      </c>
      <c r="BM313" s="2">
        <v>8801.9159159159208</v>
      </c>
      <c r="BN313" s="5"/>
      <c r="BO313" s="5"/>
      <c r="BP313" s="5"/>
    </row>
    <row r="314" spans="1:68" x14ac:dyDescent="0.3">
      <c r="A314" s="2">
        <v>475992</v>
      </c>
      <c r="B314" s="2">
        <v>3</v>
      </c>
      <c r="C314" s="2">
        <v>20181224</v>
      </c>
      <c r="D314" s="2">
        <v>2</v>
      </c>
      <c r="E314" s="2">
        <v>56</v>
      </c>
      <c r="F314" s="2">
        <v>158.5</v>
      </c>
      <c r="G314" s="2">
        <v>60.8</v>
      </c>
      <c r="H314" s="2">
        <f t="shared" si="30"/>
        <v>24.201653912368517</v>
      </c>
      <c r="I314" s="2">
        <v>82.9</v>
      </c>
      <c r="J314" s="2">
        <f t="shared" si="31"/>
        <v>0.52302839116719246</v>
      </c>
      <c r="K314" s="2"/>
      <c r="L314" s="2">
        <v>20190124</v>
      </c>
      <c r="M314" s="2">
        <v>9.14</v>
      </c>
      <c r="N314" s="2">
        <v>0.69799999999999995</v>
      </c>
      <c r="O314" s="2">
        <v>-2.1</v>
      </c>
      <c r="P314" s="2">
        <v>-0.8</v>
      </c>
      <c r="Q314" s="2">
        <v>1.55</v>
      </c>
      <c r="R314" s="2">
        <v>0.56899999999999995</v>
      </c>
      <c r="S314" s="2">
        <v>-2.5</v>
      </c>
      <c r="T314" s="2">
        <v>-0.8</v>
      </c>
      <c r="U314" s="2">
        <v>1184.8417122946701</v>
      </c>
      <c r="V314" s="2">
        <v>55.775400054592701</v>
      </c>
      <c r="W314" s="2">
        <v>0.55851300099755796</v>
      </c>
      <c r="X314" s="2">
        <v>4.2557047172970197</v>
      </c>
      <c r="Y314" s="2">
        <v>0.93031500780896403</v>
      </c>
      <c r="Z314" s="2">
        <v>2.2698170731707301</v>
      </c>
      <c r="AA314" s="2">
        <v>0.76625454449091901</v>
      </c>
      <c r="AB314" s="2">
        <v>2.7768482715314999E-2</v>
      </c>
      <c r="AC314" s="2">
        <v>0.58317786972512597</v>
      </c>
      <c r="AD314" s="2">
        <v>66.595528455284594</v>
      </c>
      <c r="AE314" s="2">
        <v>2.0010204081632699</v>
      </c>
      <c r="AF314" s="2">
        <v>0.79428453687663203</v>
      </c>
      <c r="AG314" s="2">
        <v>2.89275301957518E-2</v>
      </c>
      <c r="AH314" s="2">
        <v>0.59335641399416905</v>
      </c>
      <c r="AI314" s="2">
        <v>66.628061224489798</v>
      </c>
      <c r="AJ314" s="2">
        <v>8.3739837398373993</v>
      </c>
      <c r="AK314" s="2">
        <v>0.78114243744440004</v>
      </c>
      <c r="AL314" s="2">
        <v>7.9767127701764907E-3</v>
      </c>
      <c r="AM314" s="2">
        <v>0.430539466743735</v>
      </c>
      <c r="AN314" s="2">
        <v>249.30792682926801</v>
      </c>
      <c r="AO314" s="2">
        <v>7.4061224489796</v>
      </c>
      <c r="AP314" s="2">
        <v>0.80668598575358896</v>
      </c>
      <c r="AQ314" s="2">
        <v>8.2481257809246204E-3</v>
      </c>
      <c r="AR314" s="2">
        <v>0.43832790367229102</v>
      </c>
      <c r="AS314" s="2">
        <v>249.43214285714299</v>
      </c>
      <c r="AT314" s="2">
        <v>32.954268292682997</v>
      </c>
      <c r="AU314" s="2">
        <v>0.78414960904296305</v>
      </c>
      <c r="AV314" s="2">
        <v>2.4156834556150202E-3</v>
      </c>
      <c r="AW314" s="2">
        <v>0.29362493139678097</v>
      </c>
      <c r="AX314" s="2">
        <v>966.11788617886202</v>
      </c>
      <c r="AY314" s="2">
        <v>28.883163265306099</v>
      </c>
      <c r="AZ314" s="2">
        <v>0.81100465256854104</v>
      </c>
      <c r="BA314" s="2">
        <v>2.4578300708038001E-3</v>
      </c>
      <c r="BB314" s="2">
        <v>0.29754386949114298</v>
      </c>
      <c r="BC314" s="2">
        <v>966.73112244898005</v>
      </c>
      <c r="BD314" s="2">
        <v>131.151930894309</v>
      </c>
      <c r="BE314" s="2">
        <v>0.78486008976237598</v>
      </c>
      <c r="BF314" s="2">
        <v>1.0012847841892999E-3</v>
      </c>
      <c r="BG314" s="2">
        <v>0.19082150296521699</v>
      </c>
      <c r="BH314" s="2">
        <v>3802.09705284553</v>
      </c>
      <c r="BI314" s="2">
        <v>114.749489795919</v>
      </c>
      <c r="BJ314" s="2">
        <v>0.81190768367494104</v>
      </c>
      <c r="BK314" s="2">
        <v>1.00583090379007E-3</v>
      </c>
      <c r="BL314" s="2">
        <v>0.194273996351294</v>
      </c>
      <c r="BM314" s="2">
        <v>3804.50969387755</v>
      </c>
      <c r="BN314" s="5"/>
      <c r="BO314" s="5"/>
      <c r="BP314" s="5"/>
    </row>
    <row r="315" spans="1:68" x14ac:dyDescent="0.3">
      <c r="A315" s="2">
        <v>557320</v>
      </c>
      <c r="B315" s="2">
        <v>3</v>
      </c>
      <c r="C315" s="2">
        <v>42871</v>
      </c>
      <c r="D315" s="2">
        <v>1</v>
      </c>
      <c r="E315" s="2">
        <v>47</v>
      </c>
      <c r="F315" s="2">
        <v>170.5</v>
      </c>
      <c r="G315" s="2">
        <v>68.7</v>
      </c>
      <c r="H315" s="2">
        <v>23.632407702032147</v>
      </c>
      <c r="I315" s="2">
        <v>82.95</v>
      </c>
      <c r="J315" s="2">
        <v>0.48651026392961877</v>
      </c>
      <c r="K315" s="2">
        <v>0</v>
      </c>
      <c r="L315" s="2">
        <v>42871</v>
      </c>
      <c r="M315" s="2">
        <v>12.37</v>
      </c>
      <c r="N315" s="2">
        <v>1</v>
      </c>
      <c r="O315" s="2">
        <v>0.3</v>
      </c>
      <c r="P315" s="2">
        <v>0.6</v>
      </c>
      <c r="Q315" s="2">
        <v>3.25</v>
      </c>
      <c r="R315" s="2">
        <v>0.754</v>
      </c>
      <c r="S315" s="2">
        <v>-0.5</v>
      </c>
      <c r="T315" s="2">
        <v>0.1</v>
      </c>
      <c r="U315" s="2">
        <v>1335.89198966408</v>
      </c>
      <c r="V315" s="2">
        <v>74.7230544304267</v>
      </c>
      <c r="W315" s="2">
        <v>0.96314356816678903</v>
      </c>
      <c r="X315" s="2">
        <v>4.7139757661679598</v>
      </c>
      <c r="Y315" s="2">
        <v>0.61129653626124303</v>
      </c>
      <c r="Z315" s="2">
        <v>1.3788359788359801</v>
      </c>
      <c r="AA315" s="2">
        <v>0.828998367718917</v>
      </c>
      <c r="AB315" s="2">
        <v>6.2151115590269E-2</v>
      </c>
      <c r="AC315" s="2">
        <v>0.68320987654320997</v>
      </c>
      <c r="AD315" s="2">
        <v>183.810052910053</v>
      </c>
      <c r="AE315" s="2">
        <v>2.0110993657505301</v>
      </c>
      <c r="AF315" s="2">
        <v>0.74239173631000099</v>
      </c>
      <c r="AG315" s="2">
        <v>5.3077607283812098E-2</v>
      </c>
      <c r="AH315" s="2">
        <v>0.64462838518071097</v>
      </c>
      <c r="AI315" s="2">
        <v>183.10570824524299</v>
      </c>
      <c r="AJ315" s="2">
        <v>5.3449735449735396</v>
      </c>
      <c r="AK315" s="2">
        <v>0.84280175085643905</v>
      </c>
      <c r="AL315" s="2">
        <v>3.1294196691022097E-2</v>
      </c>
      <c r="AM315" s="2">
        <v>0.54016590699130396</v>
      </c>
      <c r="AN315" s="2">
        <v>713.35396825396799</v>
      </c>
      <c r="AO315" s="2">
        <v>7.9450317124735799</v>
      </c>
      <c r="AP315" s="2">
        <v>0.75863509951240504</v>
      </c>
      <c r="AQ315" s="2">
        <v>2.6411976096080501E-2</v>
      </c>
      <c r="AR315" s="2">
        <v>0.52406644768486899</v>
      </c>
      <c r="AS315" s="2">
        <v>388.41052631578998</v>
      </c>
      <c r="AT315" s="2">
        <v>19.6992153443767</v>
      </c>
      <c r="AU315" s="2">
        <v>0.96998331272133198</v>
      </c>
      <c r="AV315" s="2">
        <v>2.1104294665056301E-2</v>
      </c>
      <c r="AW315" s="2">
        <v>0.43004257829235398</v>
      </c>
      <c r="AX315" s="2">
        <v>1592.4237140366199</v>
      </c>
      <c r="AY315" s="2">
        <v>24.498245614035099</v>
      </c>
      <c r="AZ315" s="2">
        <v>0.96170569667644101</v>
      </c>
      <c r="BA315" s="2">
        <v>1.51492767005232E-2</v>
      </c>
      <c r="BB315" s="2">
        <v>0.403007507699845</v>
      </c>
      <c r="BC315" s="2">
        <v>1526.93947368421</v>
      </c>
      <c r="BD315" s="2">
        <v>79.135135135135201</v>
      </c>
      <c r="BE315" s="2">
        <v>0.97007348038071095</v>
      </c>
      <c r="BF315" s="2">
        <v>1.9476151348918998E-2</v>
      </c>
      <c r="BG315" s="2">
        <v>0.331007896903385</v>
      </c>
      <c r="BH315" s="2">
        <v>6314.9564080209302</v>
      </c>
      <c r="BI315" s="2">
        <v>98.449999999999804</v>
      </c>
      <c r="BJ315" s="2">
        <v>0.96178302907566504</v>
      </c>
      <c r="BK315" s="2">
        <v>1.3638042474607599E-2</v>
      </c>
      <c r="BL315" s="2">
        <v>0.30603060045015001</v>
      </c>
      <c r="BM315" s="2">
        <v>6052.1482456140402</v>
      </c>
    </row>
    <row r="316" spans="1:68" x14ac:dyDescent="0.3">
      <c r="A316" s="2">
        <v>160090303</v>
      </c>
      <c r="B316" s="2">
        <v>3</v>
      </c>
      <c r="C316" s="2">
        <v>20190621</v>
      </c>
      <c r="D316" s="2">
        <v>2</v>
      </c>
      <c r="E316" s="2">
        <v>51</v>
      </c>
      <c r="F316" s="2">
        <v>169.7</v>
      </c>
      <c r="G316" s="2">
        <v>64.8</v>
      </c>
      <c r="H316" s="2">
        <f t="shared" ref="H316:H324" si="32">G316/(F316*F316/10000)</f>
        <v>22.501492286467609</v>
      </c>
      <c r="I316" s="2">
        <v>83</v>
      </c>
      <c r="J316" s="2">
        <f t="shared" ref="J316:J324" si="33">I316/F316</f>
        <v>0.48909840895698292</v>
      </c>
      <c r="K316" s="2"/>
      <c r="L316" s="2">
        <v>20190621</v>
      </c>
      <c r="M316" s="2">
        <v>20.04</v>
      </c>
      <c r="N316" s="2">
        <v>1.2030000000000001</v>
      </c>
      <c r="O316" s="2">
        <v>1.8</v>
      </c>
      <c r="P316" s="2">
        <v>1.8</v>
      </c>
      <c r="Q316" s="2">
        <v>5.51</v>
      </c>
      <c r="R316" s="2">
        <v>1.052</v>
      </c>
      <c r="S316" s="2">
        <v>1.7</v>
      </c>
      <c r="T316" s="2">
        <v>2.6</v>
      </c>
      <c r="U316" s="2">
        <v>1301.5904761904801</v>
      </c>
      <c r="V316" s="2">
        <v>75.027351459677107</v>
      </c>
      <c r="W316" s="2">
        <v>0.159483080671636</v>
      </c>
      <c r="X316" s="2">
        <v>3.0790705651144901</v>
      </c>
      <c r="Y316" s="2">
        <v>0.53050778517084796</v>
      </c>
      <c r="Z316" s="2">
        <v>5.4967532467532401</v>
      </c>
      <c r="AA316" s="2">
        <v>0.60185947550989005</v>
      </c>
      <c r="AB316" s="2">
        <v>2.1588800809579999E-2</v>
      </c>
      <c r="AC316" s="2">
        <v>0.49621830550402002</v>
      </c>
      <c r="AD316" s="2">
        <v>157.43961038961001</v>
      </c>
      <c r="AE316" s="2">
        <v>4.8261437908496703</v>
      </c>
      <c r="AF316" s="2">
        <v>0.64946360082427101</v>
      </c>
      <c r="AG316" s="2">
        <v>2.1882182066726499E-2</v>
      </c>
      <c r="AH316" s="2">
        <v>0.50312869592281395</v>
      </c>
      <c r="AI316" s="2">
        <v>157.53137254902001</v>
      </c>
      <c r="AJ316" s="2">
        <v>22.277272727272699</v>
      </c>
      <c r="AK316" s="2">
        <v>0.60704997161696905</v>
      </c>
      <c r="AL316" s="2">
        <v>8.42806544105245E-3</v>
      </c>
      <c r="AM316" s="2">
        <v>0.36054960514614798</v>
      </c>
      <c r="AN316" s="2">
        <v>608.27987012987001</v>
      </c>
      <c r="AO316" s="2">
        <v>19.254901960784299</v>
      </c>
      <c r="AP316" s="2">
        <v>0.65965102157214495</v>
      </c>
      <c r="AQ316" s="2">
        <v>8.4241103848946893E-3</v>
      </c>
      <c r="AR316" s="2">
        <v>0.36673886768746</v>
      </c>
      <c r="AS316" s="2">
        <v>234.24663402692801</v>
      </c>
      <c r="AT316" s="2">
        <v>44.942002442002398</v>
      </c>
      <c r="AU316" s="2">
        <v>0.73339736181085602</v>
      </c>
      <c r="AV316" s="2">
        <v>1.9544964599909598E-3</v>
      </c>
      <c r="AW316" s="2">
        <v>0.26007566013066102</v>
      </c>
      <c r="AX316" s="2">
        <v>911.21184371184404</v>
      </c>
      <c r="AY316" s="2">
        <v>51.936352509180097</v>
      </c>
      <c r="AZ316" s="2">
        <v>0.69479266496347203</v>
      </c>
      <c r="BA316" s="2">
        <v>1.91388921765002E-3</v>
      </c>
      <c r="BB316" s="2">
        <v>0.250451530641983</v>
      </c>
      <c r="BC316" s="2">
        <v>906.53610771113904</v>
      </c>
      <c r="BD316" s="2">
        <v>179.26251526251599</v>
      </c>
      <c r="BE316" s="2">
        <v>0.73393196631438196</v>
      </c>
      <c r="BF316" s="2">
        <v>9.3475917651740905E-4</v>
      </c>
      <c r="BG316" s="2">
        <v>0.16888441088994299</v>
      </c>
      <c r="BH316" s="2">
        <v>3584.7435897435998</v>
      </c>
      <c r="BI316" s="2">
        <v>207.43451652386801</v>
      </c>
      <c r="BJ316" s="2">
        <v>0.69503204451811895</v>
      </c>
      <c r="BK316" s="2">
        <v>9.3634501841980495E-4</v>
      </c>
      <c r="BL316" s="2">
        <v>0.15784914657395499</v>
      </c>
      <c r="BM316" s="2">
        <v>3565.9687882497001</v>
      </c>
    </row>
    <row r="317" spans="1:68" x14ac:dyDescent="0.3">
      <c r="A317" s="2">
        <v>150073068</v>
      </c>
      <c r="B317" s="2"/>
      <c r="C317" s="2">
        <v>20190402</v>
      </c>
      <c r="D317" s="2">
        <v>2</v>
      </c>
      <c r="E317" s="2">
        <v>51</v>
      </c>
      <c r="F317" s="2">
        <v>162.9</v>
      </c>
      <c r="G317" s="2">
        <v>63</v>
      </c>
      <c r="H317" s="2">
        <f t="shared" si="32"/>
        <v>23.740965714653939</v>
      </c>
      <c r="I317" s="2">
        <v>83</v>
      </c>
      <c r="J317" s="2">
        <f t="shared" si="33"/>
        <v>0.50951503990178026</v>
      </c>
      <c r="K317" s="2"/>
      <c r="L317" s="2">
        <v>20190402</v>
      </c>
      <c r="M317" s="2">
        <v>8.9600000000000009</v>
      </c>
      <c r="N317" s="2">
        <v>0.76900000000000002</v>
      </c>
      <c r="O317" s="2">
        <v>-1.7</v>
      </c>
      <c r="P317" s="2">
        <v>-0.8</v>
      </c>
      <c r="Q317" s="2">
        <v>2.8</v>
      </c>
      <c r="R317" s="2">
        <v>0.59599999999999997</v>
      </c>
      <c r="S317" s="2">
        <v>-1.9</v>
      </c>
      <c r="T317" s="2">
        <v>-1.2</v>
      </c>
      <c r="U317" s="2">
        <v>1229.5767901234599</v>
      </c>
      <c r="V317" s="2">
        <v>43.763063036445701</v>
      </c>
      <c r="W317" s="2">
        <v>0.74946541467883199</v>
      </c>
      <c r="X317" s="2">
        <v>4.5882767726488103</v>
      </c>
      <c r="Y317" s="2">
        <v>0.195946501149281</v>
      </c>
      <c r="Z317" s="2">
        <v>1.32222222222222</v>
      </c>
      <c r="AA317" s="2">
        <v>0.78429046144646597</v>
      </c>
      <c r="AB317" s="2">
        <v>4.8879196000408201E-2</v>
      </c>
      <c r="AC317" s="2">
        <v>0.65233164983164904</v>
      </c>
      <c r="AD317" s="2">
        <v>96.346464646464696</v>
      </c>
      <c r="AE317" s="2">
        <v>1.55808080808081</v>
      </c>
      <c r="AF317" s="2">
        <v>0.73420216574378905</v>
      </c>
      <c r="AG317" s="2">
        <v>4.7665034180185702E-2</v>
      </c>
      <c r="AH317" s="2">
        <v>0.63558080808080797</v>
      </c>
      <c r="AI317" s="2">
        <v>95.155050505050497</v>
      </c>
      <c r="AJ317" s="2">
        <v>4.7318181818181797</v>
      </c>
      <c r="AK317" s="2">
        <v>0.80422841770734499</v>
      </c>
      <c r="AL317" s="2">
        <v>1.35134169982655E-2</v>
      </c>
      <c r="AM317" s="2">
        <v>0.49770003425306403</v>
      </c>
      <c r="AN317" s="2">
        <v>366.00202020201999</v>
      </c>
      <c r="AO317" s="2">
        <v>5.7666666666666702</v>
      </c>
      <c r="AP317" s="2">
        <v>0.74957165202881304</v>
      </c>
      <c r="AQ317" s="2">
        <v>1.3047138047138101E-2</v>
      </c>
      <c r="AR317" s="2">
        <v>0.47017820703426699</v>
      </c>
      <c r="AS317" s="2">
        <v>361.15050505050499</v>
      </c>
      <c r="AT317" s="2">
        <v>18.477272727272702</v>
      </c>
      <c r="AU317" s="2">
        <v>0.80789368447868803</v>
      </c>
      <c r="AV317" s="2">
        <v>3.8547087031935499E-3</v>
      </c>
      <c r="AW317" s="2">
        <v>0.34847939162808</v>
      </c>
      <c r="AX317" s="2">
        <v>1425.97525252525</v>
      </c>
      <c r="AY317" s="2">
        <v>22.528282828282801</v>
      </c>
      <c r="AZ317" s="2">
        <v>0.75383673160236997</v>
      </c>
      <c r="BA317" s="2">
        <v>3.67258443016019E-3</v>
      </c>
      <c r="BB317" s="2">
        <v>0.32834836801971301</v>
      </c>
      <c r="BC317" s="2">
        <v>1406.6580808080801</v>
      </c>
      <c r="BD317" s="2">
        <v>73.193434343434404</v>
      </c>
      <c r="BE317" s="2">
        <v>0.80935723490630995</v>
      </c>
      <c r="BF317" s="2">
        <v>1.36720742781347E-3</v>
      </c>
      <c r="BG317" s="2">
        <v>0.23020596286227499</v>
      </c>
      <c r="BH317" s="2">
        <v>5626.7398989899002</v>
      </c>
      <c r="BI317" s="2">
        <v>89.604040404040504</v>
      </c>
      <c r="BJ317" s="2">
        <v>0.75470619178431597</v>
      </c>
      <c r="BK317" s="2">
        <v>1.31160085705539E-3</v>
      </c>
      <c r="BL317" s="2">
        <v>0.21497876432127699</v>
      </c>
      <c r="BM317" s="2">
        <v>5549.7429292929301</v>
      </c>
    </row>
    <row r="318" spans="1:68" x14ac:dyDescent="0.3">
      <c r="A318" s="2">
        <v>130180667</v>
      </c>
      <c r="B318" s="2"/>
      <c r="C318" s="2">
        <v>20141119</v>
      </c>
      <c r="D318" s="2">
        <v>1</v>
      </c>
      <c r="E318" s="2">
        <v>49</v>
      </c>
      <c r="F318" s="2">
        <v>181.4</v>
      </c>
      <c r="G318" s="2">
        <v>76.599999999999994</v>
      </c>
      <c r="H318" s="2">
        <f t="shared" si="32"/>
        <v>23.278457762666701</v>
      </c>
      <c r="I318" s="2">
        <v>83.1</v>
      </c>
      <c r="J318" s="2">
        <f t="shared" si="33"/>
        <v>0.45810363836824691</v>
      </c>
      <c r="K318" s="2"/>
      <c r="L318" s="2">
        <v>20141119</v>
      </c>
      <c r="M318" s="2">
        <v>6.99</v>
      </c>
      <c r="N318" s="2">
        <v>0.63600000000000001</v>
      </c>
      <c r="O318" s="2">
        <v>-2.9</v>
      </c>
      <c r="P318" s="2">
        <v>-1.2</v>
      </c>
      <c r="Q318" s="2">
        <v>2.4900000000000002</v>
      </c>
      <c r="R318" s="2">
        <v>0.51600000000000001</v>
      </c>
      <c r="S318" s="2">
        <v>-2.7</v>
      </c>
      <c r="T318" s="2">
        <v>-1.4</v>
      </c>
      <c r="U318" s="2">
        <v>1205.26595744681</v>
      </c>
      <c r="V318" s="2">
        <v>54.985317749705104</v>
      </c>
      <c r="W318" s="2">
        <v>0.394246531782601</v>
      </c>
      <c r="X318" s="2">
        <v>3.4299890994219</v>
      </c>
      <c r="Y318" s="2">
        <v>0.67910495644703905</v>
      </c>
      <c r="Z318" s="2">
        <v>1.6364734299516901</v>
      </c>
      <c r="AA318" s="2">
        <v>0.82898877677066296</v>
      </c>
      <c r="AB318" s="2">
        <v>3.3723074050736303E-2</v>
      </c>
      <c r="AC318" s="2">
        <v>0.61969605475040201</v>
      </c>
      <c r="AD318" s="2">
        <v>80.089975845410606</v>
      </c>
      <c r="AE318" s="2">
        <v>1.7009118541033399</v>
      </c>
      <c r="AF318" s="2">
        <v>0.82182819154075704</v>
      </c>
      <c r="AG318" s="2">
        <v>3.2896591864450597E-2</v>
      </c>
      <c r="AH318" s="2">
        <v>0.61545086119554204</v>
      </c>
      <c r="AI318" s="2">
        <v>80.155623100303998</v>
      </c>
      <c r="AJ318" s="2">
        <v>6.0700483091787296</v>
      </c>
      <c r="AK318" s="2">
        <v>0.83973940024048499</v>
      </c>
      <c r="AL318" s="2">
        <v>9.1841408200891601E-3</v>
      </c>
      <c r="AM318" s="2">
        <v>0.46387692923019103</v>
      </c>
      <c r="AN318" s="2">
        <v>302.60205314009698</v>
      </c>
      <c r="AO318" s="2">
        <v>6.2480243161094302</v>
      </c>
      <c r="AP318" s="2">
        <v>0.83475088032045597</v>
      </c>
      <c r="AQ318" s="2">
        <v>9.0749346365979703E-3</v>
      </c>
      <c r="AR318" s="2">
        <v>0.30698070708469899</v>
      </c>
      <c r="AS318" s="2">
        <v>253.12857142857101</v>
      </c>
      <c r="AT318" s="2">
        <v>83.519943019943</v>
      </c>
      <c r="AU318" s="2">
        <v>0.637218344257245</v>
      </c>
      <c r="AV318" s="2">
        <v>1.60408600579541E-3</v>
      </c>
      <c r="AW318" s="2">
        <v>0.220478593909439</v>
      </c>
      <c r="AX318" s="2">
        <v>996.48575498575497</v>
      </c>
      <c r="AY318" s="2">
        <v>109.719285714286</v>
      </c>
      <c r="AZ318" s="2">
        <v>0.51859730289276795</v>
      </c>
      <c r="BA318" s="2">
        <v>1.49795918367348E-3</v>
      </c>
      <c r="BB318" s="2">
        <v>0.20185817276249801</v>
      </c>
      <c r="BC318" s="2">
        <v>981.27714285714296</v>
      </c>
      <c r="BD318" s="2">
        <v>333.20797720797702</v>
      </c>
      <c r="BE318" s="2">
        <v>0.63723469133827904</v>
      </c>
      <c r="BF318" s="2">
        <v>9.6793045510996305E-4</v>
      </c>
      <c r="BG318" s="2">
        <v>0.13862136122770199</v>
      </c>
      <c r="BH318" s="2">
        <v>3918.2457264957302</v>
      </c>
      <c r="BI318" s="2">
        <v>437.32642857142901</v>
      </c>
      <c r="BJ318" s="2">
        <v>0.51907849678474105</v>
      </c>
      <c r="BK318" s="2">
        <v>9.2551020408164703E-4</v>
      </c>
      <c r="BL318" s="2">
        <v>0.125201184257479</v>
      </c>
      <c r="BM318" s="2">
        <v>3858.1785714285702</v>
      </c>
    </row>
    <row r="319" spans="1:68" x14ac:dyDescent="0.3">
      <c r="A319" s="2">
        <v>120063707</v>
      </c>
      <c r="B319" s="2"/>
      <c r="C319" s="2">
        <v>20190925</v>
      </c>
      <c r="D319" s="2">
        <v>2</v>
      </c>
      <c r="E319" s="2">
        <v>48</v>
      </c>
      <c r="F319" s="2">
        <v>161.9</v>
      </c>
      <c r="G319" s="2">
        <v>65.599999999999994</v>
      </c>
      <c r="H319" s="2">
        <f t="shared" si="32"/>
        <v>25.027077695723381</v>
      </c>
      <c r="I319" s="2">
        <v>83.1</v>
      </c>
      <c r="J319" s="2">
        <f t="shared" si="33"/>
        <v>0.51327980234712778</v>
      </c>
      <c r="K319" s="2"/>
      <c r="L319" s="2">
        <v>20190925</v>
      </c>
      <c r="M319" s="2">
        <v>11.68</v>
      </c>
      <c r="N319" s="2">
        <v>0.82899999999999996</v>
      </c>
      <c r="O319" s="2">
        <v>-1.2</v>
      </c>
      <c r="P319" s="2">
        <v>-0.7</v>
      </c>
      <c r="Q319" s="2">
        <v>2.78</v>
      </c>
      <c r="R319" s="2">
        <v>0.53900000000000003</v>
      </c>
      <c r="S319" s="2">
        <v>-2.5</v>
      </c>
      <c r="T319" s="2">
        <v>-1.9</v>
      </c>
      <c r="U319" s="2">
        <v>1181.5316017315999</v>
      </c>
      <c r="V319" s="2">
        <v>66.794477691137601</v>
      </c>
      <c r="W319" s="2">
        <v>0.71284399367249796</v>
      </c>
      <c r="X319" s="2">
        <v>5.5182283615838399</v>
      </c>
      <c r="Y319" s="2">
        <v>1.0032202906096399</v>
      </c>
      <c r="Z319" s="2">
        <v>3.74242424242424</v>
      </c>
      <c r="AA319" s="2">
        <v>0.70898149773050301</v>
      </c>
      <c r="AB319" s="2">
        <v>2.0011375154501899E-2</v>
      </c>
      <c r="AC319" s="2">
        <v>0.52360580595874695</v>
      </c>
      <c r="AD319" s="2">
        <v>64.548128342246002</v>
      </c>
      <c r="AE319" s="2">
        <v>5.5178571428571503</v>
      </c>
      <c r="AF319" s="2">
        <v>0.56726742532721097</v>
      </c>
      <c r="AG319" s="2">
        <v>1.7434630102040799E-2</v>
      </c>
      <c r="AH319" s="2">
        <v>0.469927721088435</v>
      </c>
      <c r="AI319" s="2">
        <v>63.6142857142857</v>
      </c>
      <c r="AJ319" s="2">
        <v>14.7682709447415</v>
      </c>
      <c r="AK319" s="2">
        <v>0.71199445103604397</v>
      </c>
      <c r="AL319" s="2">
        <v>5.79878686201429E-3</v>
      </c>
      <c r="AM319" s="2">
        <v>0.36569532665789301</v>
      </c>
      <c r="AN319" s="2">
        <v>243.02495543672001</v>
      </c>
      <c r="AO319" s="2">
        <v>21.6875</v>
      </c>
      <c r="AP319" s="2">
        <v>0.57374936731313597</v>
      </c>
      <c r="AQ319" s="2">
        <v>4.9872448979591602E-3</v>
      </c>
      <c r="AR319" s="2">
        <v>0.32539792177068999</v>
      </c>
      <c r="AS319" s="2">
        <v>239.26071428571399</v>
      </c>
      <c r="AT319" s="2">
        <v>59.130124777183497</v>
      </c>
      <c r="AU319" s="2">
        <v>0.713575187772714</v>
      </c>
      <c r="AV319" s="2">
        <v>2.18765192027223E-3</v>
      </c>
      <c r="AW319" s="2">
        <v>0.24461787940376101</v>
      </c>
      <c r="AX319" s="2">
        <v>942.73975044563304</v>
      </c>
      <c r="AY319" s="2">
        <v>86.891071428571706</v>
      </c>
      <c r="AZ319" s="2">
        <v>0.57619808248951099</v>
      </c>
      <c r="BA319" s="2">
        <v>1.9355867346938899E-3</v>
      </c>
      <c r="BB319" s="2">
        <v>0.212847053415335</v>
      </c>
      <c r="BC319" s="2">
        <v>927.888392857143</v>
      </c>
      <c r="BD319" s="2">
        <v>235.844919786096</v>
      </c>
      <c r="BE319" s="2">
        <v>0.71479724161410896</v>
      </c>
      <c r="BF319" s="2">
        <v>1.24872506124473E-3</v>
      </c>
      <c r="BG319" s="2">
        <v>0.156802070618377</v>
      </c>
      <c r="BH319" s="2">
        <v>3713.05793226382</v>
      </c>
      <c r="BI319" s="2">
        <v>348.55446428571503</v>
      </c>
      <c r="BJ319" s="2">
        <v>0.57567214046184301</v>
      </c>
      <c r="BK319" s="2">
        <v>1.1941964285714401E-3</v>
      </c>
      <c r="BL319" s="2">
        <v>0.13619860710406201</v>
      </c>
      <c r="BM319" s="2">
        <v>3652.9464285714298</v>
      </c>
      <c r="BN319" s="3"/>
      <c r="BO319" s="3"/>
      <c r="BP319" s="3"/>
    </row>
    <row r="320" spans="1:68" x14ac:dyDescent="0.3">
      <c r="A320" s="2">
        <v>482755</v>
      </c>
      <c r="B320" s="2">
        <v>3</v>
      </c>
      <c r="C320" s="2">
        <v>20150907</v>
      </c>
      <c r="D320" s="2">
        <v>2</v>
      </c>
      <c r="E320" s="2">
        <v>48</v>
      </c>
      <c r="F320" s="2">
        <v>160.4</v>
      </c>
      <c r="G320" s="2">
        <v>60.5</v>
      </c>
      <c r="H320" s="2">
        <f t="shared" si="32"/>
        <v>23.515090080285567</v>
      </c>
      <c r="I320" s="2">
        <v>83.2</v>
      </c>
      <c r="J320" s="2">
        <f t="shared" si="33"/>
        <v>0.51870324189526185</v>
      </c>
      <c r="K320" s="2"/>
      <c r="L320" s="2">
        <v>20150907</v>
      </c>
      <c r="M320" s="2">
        <v>14.78</v>
      </c>
      <c r="N320" s="2">
        <v>1.075</v>
      </c>
      <c r="O320" s="2">
        <v>0.8</v>
      </c>
      <c r="P320" s="2">
        <v>1</v>
      </c>
      <c r="Q320" s="2">
        <v>4.71</v>
      </c>
      <c r="R320" s="2">
        <v>1.0589999999999999</v>
      </c>
      <c r="S320" s="2">
        <v>1.7</v>
      </c>
      <c r="T320" s="2">
        <v>2.5</v>
      </c>
      <c r="U320" s="2">
        <v>1257.51058201058</v>
      </c>
      <c r="V320" s="2">
        <v>67.016004245811899</v>
      </c>
      <c r="W320" s="2">
        <v>0.57007465615380604</v>
      </c>
      <c r="X320" s="2">
        <v>4.2261429430815696</v>
      </c>
      <c r="Y320" s="2">
        <v>0.40752635011467597</v>
      </c>
      <c r="Z320" s="2">
        <v>4.2845528455284603</v>
      </c>
      <c r="AA320" s="2">
        <v>0.65631647710183105</v>
      </c>
      <c r="AB320" s="2">
        <v>1.8003503205763799E-2</v>
      </c>
      <c r="AC320" s="2">
        <v>0.50076407708521498</v>
      </c>
      <c r="AD320" s="2">
        <v>119.738482384824</v>
      </c>
      <c r="AE320" s="2">
        <v>3.6911564625850302</v>
      </c>
      <c r="AF320" s="2">
        <v>0.70365024224550399</v>
      </c>
      <c r="AG320" s="2">
        <v>1.9117034568929599E-2</v>
      </c>
      <c r="AH320" s="2">
        <v>0.52630223517978603</v>
      </c>
      <c r="AI320" s="2">
        <v>119.292517006803</v>
      </c>
      <c r="AJ320" s="2">
        <v>16.746612466124599</v>
      </c>
      <c r="AK320" s="2">
        <v>0.66404272904130701</v>
      </c>
      <c r="AL320" s="2">
        <v>5.2116611952027301E-3</v>
      </c>
      <c r="AM320" s="2">
        <v>0.35611519394879199</v>
      </c>
      <c r="AN320" s="2">
        <v>457.73848238482401</v>
      </c>
      <c r="AO320" s="2">
        <v>14.360544217687099</v>
      </c>
      <c r="AP320" s="2">
        <v>0.71175192036219104</v>
      </c>
      <c r="AQ320" s="2">
        <v>5.5338053588782502E-3</v>
      </c>
      <c r="AR320" s="2">
        <v>0.38547537699814</v>
      </c>
      <c r="AS320" s="2">
        <v>363.59183673469403</v>
      </c>
      <c r="AT320" s="2">
        <v>39.016145833333397</v>
      </c>
      <c r="AU320" s="2">
        <v>0.77111597755865502</v>
      </c>
      <c r="AV320" s="2">
        <v>2.0317925347222302E-3</v>
      </c>
      <c r="AW320" s="2">
        <v>0.27154198511016597</v>
      </c>
      <c r="AX320" s="2">
        <v>1417.44947916667</v>
      </c>
      <c r="AY320" s="2">
        <v>44.454735740450097</v>
      </c>
      <c r="AZ320" s="2">
        <v>0.73998049537366295</v>
      </c>
      <c r="BA320" s="2">
        <v>2.01948508743754E-3</v>
      </c>
      <c r="BB320" s="2">
        <v>0.26314609954340301</v>
      </c>
      <c r="BC320" s="2">
        <v>1414.1172161172201</v>
      </c>
      <c r="BD320" s="2">
        <v>155.730208333333</v>
      </c>
      <c r="BE320" s="2">
        <v>0.77148591237962005</v>
      </c>
      <c r="BF320" s="2">
        <v>8.9409722222223297E-4</v>
      </c>
      <c r="BG320" s="2">
        <v>0.173366705622508</v>
      </c>
      <c r="BH320" s="2">
        <v>5592.1687499999998</v>
      </c>
      <c r="BI320" s="2">
        <v>177.068027210884</v>
      </c>
      <c r="BJ320" s="2">
        <v>0.74096809815641096</v>
      </c>
      <c r="BK320" s="2">
        <v>9.2690942657301396E-4</v>
      </c>
      <c r="BL320" s="2">
        <v>0.17071133765440999</v>
      </c>
      <c r="BM320" s="2">
        <v>5579.0800627943499</v>
      </c>
      <c r="BN320" s="3"/>
      <c r="BO320" s="3"/>
      <c r="BP320" s="3"/>
    </row>
    <row r="321" spans="1:68" x14ac:dyDescent="0.3">
      <c r="A321" s="2">
        <v>469055</v>
      </c>
      <c r="B321" s="2"/>
      <c r="C321" s="2">
        <v>20181102</v>
      </c>
      <c r="D321" s="2">
        <v>2</v>
      </c>
      <c r="E321" s="2">
        <v>49</v>
      </c>
      <c r="F321" s="2">
        <v>159.30000000000001</v>
      </c>
      <c r="G321" s="2">
        <v>64</v>
      </c>
      <c r="H321" s="2">
        <f t="shared" si="32"/>
        <v>25.220193966935533</v>
      </c>
      <c r="I321" s="2">
        <v>83.2</v>
      </c>
      <c r="J321" s="2">
        <f t="shared" si="33"/>
        <v>0.52228499686126806</v>
      </c>
      <c r="K321" s="2"/>
      <c r="L321" s="2">
        <v>20181102</v>
      </c>
      <c r="M321" s="2">
        <v>13.53</v>
      </c>
      <c r="N321" s="2">
        <v>1.056</v>
      </c>
      <c r="O321" s="2">
        <v>0.8</v>
      </c>
      <c r="P321" s="2">
        <v>1.1000000000000001</v>
      </c>
      <c r="Q321" s="2">
        <v>3.59</v>
      </c>
      <c r="R321" s="2">
        <v>0.82399999999999995</v>
      </c>
      <c r="S321" s="2">
        <v>0.2</v>
      </c>
      <c r="T321" s="2">
        <v>0.8</v>
      </c>
      <c r="U321" s="2">
        <v>1264.5309782608699</v>
      </c>
      <c r="V321" s="2">
        <v>56.824851508002503</v>
      </c>
      <c r="W321" s="2">
        <v>-4.2750112545921502E-2</v>
      </c>
      <c r="X321" s="2">
        <v>3.6243599317000399</v>
      </c>
      <c r="Y321" s="2">
        <v>0.26091563714424898</v>
      </c>
      <c r="Z321" s="2">
        <v>1.88944444444444</v>
      </c>
      <c r="AA321" s="2">
        <v>0.81133286885425904</v>
      </c>
      <c r="AB321" s="2">
        <v>2.8773456790123501E-2</v>
      </c>
      <c r="AC321" s="2">
        <v>0.61159788359788403</v>
      </c>
      <c r="AD321" s="2">
        <v>126.760555555556</v>
      </c>
      <c r="AE321" s="2">
        <v>2.83054626532887</v>
      </c>
      <c r="AF321" s="2">
        <v>0.71746767659031396</v>
      </c>
      <c r="AG321" s="2">
        <v>2.33032441844424E-2</v>
      </c>
      <c r="AH321" s="2">
        <v>0.542439082656474</v>
      </c>
      <c r="AI321" s="2">
        <v>126.448160535117</v>
      </c>
      <c r="AJ321" s="2">
        <v>7.0783333333333296</v>
      </c>
      <c r="AK321" s="2">
        <v>0.82084213511768001</v>
      </c>
      <c r="AL321" s="2">
        <v>8.1364197530864203E-3</v>
      </c>
      <c r="AM321" s="2">
        <v>0.456714071422404</v>
      </c>
      <c r="AN321" s="2">
        <v>485.23444444444402</v>
      </c>
      <c r="AO321" s="2">
        <v>10.719063545150499</v>
      </c>
      <c r="AP321" s="2">
        <v>0.72843248552054096</v>
      </c>
      <c r="AQ321" s="2">
        <v>6.5833218370662102E-3</v>
      </c>
      <c r="AR321" s="2">
        <v>0.39383384329036503</v>
      </c>
      <c r="AS321" s="2">
        <v>484.01895206243103</v>
      </c>
      <c r="AT321" s="2">
        <v>27.776111111111199</v>
      </c>
      <c r="AU321" s="2">
        <v>0.82372047571363505</v>
      </c>
      <c r="AV321" s="2">
        <v>2.5024691358024498E-3</v>
      </c>
      <c r="AW321" s="2">
        <v>0.31997602899718403</v>
      </c>
      <c r="AX321" s="2">
        <v>1896.50722222222</v>
      </c>
      <c r="AY321" s="2">
        <v>42.338350055741401</v>
      </c>
      <c r="AZ321" s="2">
        <v>0.73104989358030903</v>
      </c>
      <c r="BA321" s="2">
        <v>2.09853481628966E-3</v>
      </c>
      <c r="BB321" s="2">
        <v>0.26916544453915298</v>
      </c>
      <c r="BC321" s="2">
        <v>1891.4175027870699</v>
      </c>
      <c r="BD321" s="2">
        <v>111.09333333333301</v>
      </c>
      <c r="BE321" s="2">
        <v>0.82405877229662305</v>
      </c>
      <c r="BF321" s="2">
        <v>1.07777777777777E-3</v>
      </c>
      <c r="BG321" s="2">
        <v>0.21204761805844599</v>
      </c>
      <c r="BH321" s="2">
        <v>7499.7488888888802</v>
      </c>
      <c r="BI321" s="2">
        <v>168.74860646599799</v>
      </c>
      <c r="BJ321" s="2">
        <v>0.73249291632810998</v>
      </c>
      <c r="BK321" s="2">
        <v>9.5512230163968803E-4</v>
      </c>
      <c r="BL321" s="2">
        <v>0.175294296286232</v>
      </c>
      <c r="BM321" s="2">
        <v>7479.6661092530703</v>
      </c>
    </row>
    <row r="322" spans="1:68" x14ac:dyDescent="0.3">
      <c r="A322" s="2">
        <v>170085942</v>
      </c>
      <c r="B322" s="2">
        <v>3</v>
      </c>
      <c r="C322" s="2">
        <v>20180620</v>
      </c>
      <c r="D322" s="2">
        <v>1</v>
      </c>
      <c r="E322" s="2">
        <v>59</v>
      </c>
      <c r="F322" s="2">
        <v>174.9</v>
      </c>
      <c r="G322" s="2">
        <v>64.900000000000006</v>
      </c>
      <c r="H322" s="2">
        <f t="shared" si="32"/>
        <v>21.216076751854608</v>
      </c>
      <c r="I322" s="2">
        <v>83.3</v>
      </c>
      <c r="J322" s="2">
        <f t="shared" si="33"/>
        <v>0.47627215551743851</v>
      </c>
      <c r="K322" s="2"/>
      <c r="L322" s="2">
        <v>20180620</v>
      </c>
      <c r="M322" s="2">
        <v>16.13</v>
      </c>
      <c r="N322" s="2">
        <v>0.94499999999999995</v>
      </c>
      <c r="O322" s="2">
        <v>-0.3</v>
      </c>
      <c r="P322" s="2">
        <v>0.2</v>
      </c>
      <c r="Q322" s="2">
        <v>5.08</v>
      </c>
      <c r="R322" s="2">
        <v>0.93100000000000005</v>
      </c>
      <c r="S322" s="2">
        <v>0.7</v>
      </c>
      <c r="T322" s="2">
        <v>1.6</v>
      </c>
      <c r="U322" s="2">
        <v>1187.81884057971</v>
      </c>
      <c r="V322" s="2">
        <v>61.125975645377103</v>
      </c>
      <c r="W322" s="2">
        <v>-0.131564890400378</v>
      </c>
      <c r="X322" s="2">
        <v>3.4601613939402198</v>
      </c>
      <c r="Y322" s="2">
        <v>0.86853396026523499</v>
      </c>
      <c r="Z322" s="2">
        <v>3.8643874643874598</v>
      </c>
      <c r="AA322" s="2">
        <v>0.671559138831619</v>
      </c>
      <c r="AB322" s="2">
        <v>1.9281986347513401E-2</v>
      </c>
      <c r="AC322" s="2">
        <v>0.51025641025641</v>
      </c>
      <c r="AD322" s="2">
        <v>68.314529914529899</v>
      </c>
      <c r="AE322" s="2">
        <v>3.8392448512585799</v>
      </c>
      <c r="AF322" s="2">
        <v>0.66996452941019302</v>
      </c>
      <c r="AG322" s="2">
        <v>1.9291743686148E-2</v>
      </c>
      <c r="AH322" s="2">
        <v>0.50839803312629395</v>
      </c>
      <c r="AI322" s="2">
        <v>68.366132723112102</v>
      </c>
      <c r="AJ322" s="2">
        <v>15.077492877492899</v>
      </c>
      <c r="AK322" s="2">
        <v>0.67748786349758805</v>
      </c>
      <c r="AL322" s="2">
        <v>5.3106711796170299E-3</v>
      </c>
      <c r="AM322" s="2">
        <v>0.36275758271484798</v>
      </c>
      <c r="AN322" s="2">
        <v>256.80569800569799</v>
      </c>
      <c r="AO322" s="2">
        <v>14.859839816933601</v>
      </c>
      <c r="AP322" s="2">
        <v>0.67873033739404298</v>
      </c>
      <c r="AQ322" s="2">
        <v>5.41841869622819E-3</v>
      </c>
      <c r="AR322" s="2">
        <v>0.36456350746253502</v>
      </c>
      <c r="AS322" s="2">
        <v>257.097254004577</v>
      </c>
      <c r="AT322" s="2">
        <v>59.252991452991502</v>
      </c>
      <c r="AU322" s="2">
        <v>0.68175639111783404</v>
      </c>
      <c r="AV322" s="2">
        <v>1.7957646447674901E-3</v>
      </c>
      <c r="AW322" s="2">
        <v>0.241984763179346</v>
      </c>
      <c r="AX322" s="2">
        <v>995.25925925926003</v>
      </c>
      <c r="AY322" s="2">
        <v>58.597826086956502</v>
      </c>
      <c r="AZ322" s="2">
        <v>0.68178734802247998</v>
      </c>
      <c r="BA322" s="2">
        <v>1.8085396059046399E-3</v>
      </c>
      <c r="BB322" s="2">
        <v>0.241082337872255</v>
      </c>
      <c r="BC322" s="2">
        <v>996.09897025171495</v>
      </c>
      <c r="BD322" s="2">
        <v>236.87806267806201</v>
      </c>
      <c r="BE322" s="2">
        <v>0.68227375387573996</v>
      </c>
      <c r="BF322" s="2">
        <v>8.7759027929969105E-4</v>
      </c>
      <c r="BG322" s="2">
        <v>0.15308517290211299</v>
      </c>
      <c r="BH322" s="2">
        <v>3917.45641025641</v>
      </c>
      <c r="BI322" s="2">
        <v>234.538329519451</v>
      </c>
      <c r="BJ322" s="2">
        <v>0.68193661903166203</v>
      </c>
      <c r="BK322" s="2">
        <v>8.57469013295367E-4</v>
      </c>
      <c r="BL322" s="2">
        <v>0.154293001972268</v>
      </c>
      <c r="BM322" s="2">
        <v>3920.57723112129</v>
      </c>
    </row>
    <row r="323" spans="1:68" x14ac:dyDescent="0.3">
      <c r="A323" s="2">
        <v>150069962</v>
      </c>
      <c r="B323" s="2"/>
      <c r="C323" s="2">
        <v>20170605</v>
      </c>
      <c r="D323" s="2">
        <v>2</v>
      </c>
      <c r="E323" s="2">
        <v>55</v>
      </c>
      <c r="F323" s="2">
        <v>167.8</v>
      </c>
      <c r="G323" s="2">
        <v>67.400000000000006</v>
      </c>
      <c r="H323" s="2">
        <f t="shared" si="32"/>
        <v>23.937345241866627</v>
      </c>
      <c r="I323" s="2">
        <v>83.4</v>
      </c>
      <c r="J323" s="2">
        <f t="shared" si="33"/>
        <v>0.49702026221692491</v>
      </c>
      <c r="K323" s="2"/>
      <c r="L323" s="2">
        <v>20170605</v>
      </c>
      <c r="M323" s="2">
        <v>8.99</v>
      </c>
      <c r="N323" s="2">
        <v>0.65400000000000003</v>
      </c>
      <c r="O323" s="2">
        <v>-2.5</v>
      </c>
      <c r="P323" s="2">
        <v>-1.3</v>
      </c>
      <c r="Q323" s="2">
        <v>2.95</v>
      </c>
      <c r="R323" s="2">
        <v>0.63</v>
      </c>
      <c r="S323" s="2">
        <v>-1.8</v>
      </c>
      <c r="T323" s="2">
        <v>-0.3</v>
      </c>
      <c r="U323" s="2">
        <v>1144.52165982672</v>
      </c>
      <c r="V323" s="2">
        <v>54.253742938079</v>
      </c>
      <c r="W323" s="2">
        <v>0.20139018233801301</v>
      </c>
      <c r="X323" s="2">
        <v>3.8666001506313101</v>
      </c>
      <c r="Y323" s="2">
        <v>0.97375859705179602</v>
      </c>
      <c r="Z323" s="2">
        <v>1.47906976744186</v>
      </c>
      <c r="AA323" s="2">
        <v>0.84129731687209197</v>
      </c>
      <c r="AB323" s="2">
        <v>3.4971984856679302E-2</v>
      </c>
      <c r="AC323" s="2">
        <v>0.63844961240310105</v>
      </c>
      <c r="AD323" s="2">
        <v>43.433488372093002</v>
      </c>
      <c r="AE323" s="2">
        <v>2.47385620915033</v>
      </c>
      <c r="AF323" s="2">
        <v>0.72987868618140805</v>
      </c>
      <c r="AG323" s="2">
        <v>2.78337914686572E-2</v>
      </c>
      <c r="AH323" s="2">
        <v>0.55751300520208102</v>
      </c>
      <c r="AI323" s="2">
        <v>42.626517273576098</v>
      </c>
      <c r="AJ323" s="2">
        <v>5.5051162790697701</v>
      </c>
      <c r="AK323" s="2">
        <v>0.85176790694266802</v>
      </c>
      <c r="AL323" s="2">
        <v>9.4161168199026896E-3</v>
      </c>
      <c r="AM323" s="2">
        <v>0.47671374878351602</v>
      </c>
      <c r="AN323" s="2">
        <v>161.446511627907</v>
      </c>
      <c r="AO323" s="2">
        <v>9.5392156862744901</v>
      </c>
      <c r="AP323" s="2">
        <v>0.73856738890552898</v>
      </c>
      <c r="AQ323" s="2">
        <v>7.5197835125335403E-3</v>
      </c>
      <c r="AR323" s="2">
        <v>0.40328875658007302</v>
      </c>
      <c r="AS323" s="2">
        <v>158.197012138189</v>
      </c>
      <c r="AT323" s="2">
        <v>21.515348837209402</v>
      </c>
      <c r="AU323" s="2">
        <v>0.85524131010897397</v>
      </c>
      <c r="AV323" s="2">
        <v>2.7193077339102501E-3</v>
      </c>
      <c r="AW323" s="2">
        <v>0.33507775599863598</v>
      </c>
      <c r="AX323" s="2">
        <v>621.15767441860396</v>
      </c>
      <c r="AY323" s="2">
        <v>37.733893557423002</v>
      </c>
      <c r="AZ323" s="2">
        <v>0.74145886305687203</v>
      </c>
      <c r="BA323" s="2">
        <v>2.2370604015026401E-3</v>
      </c>
      <c r="BB323" s="2">
        <v>0.27607342416431502</v>
      </c>
      <c r="BC323" s="2">
        <v>608.10877684407103</v>
      </c>
      <c r="BD323" s="2">
        <v>85.335813953488696</v>
      </c>
      <c r="BE323" s="2">
        <v>0.85643988573180496</v>
      </c>
      <c r="BF323" s="2">
        <v>1.04012979989182E-3</v>
      </c>
      <c r="BG323" s="2">
        <v>0.226093198612484</v>
      </c>
      <c r="BH323" s="2">
        <v>2434.2367441860501</v>
      </c>
      <c r="BI323" s="2">
        <v>150.02054154995301</v>
      </c>
      <c r="BJ323" s="2">
        <v>0.74300031670799305</v>
      </c>
      <c r="BK323" s="2">
        <v>9.2150149820276997E-4</v>
      </c>
      <c r="BL323" s="2">
        <v>0.179284271556956</v>
      </c>
      <c r="BM323" s="2">
        <v>2382.2152194210998</v>
      </c>
    </row>
    <row r="324" spans="1:68" x14ac:dyDescent="0.3">
      <c r="A324" s="2">
        <v>468346</v>
      </c>
      <c r="B324" s="2">
        <v>3</v>
      </c>
      <c r="C324" s="2">
        <v>20190318</v>
      </c>
      <c r="D324" s="2">
        <v>1</v>
      </c>
      <c r="E324" s="2">
        <v>62</v>
      </c>
      <c r="F324" s="2">
        <v>175.2</v>
      </c>
      <c r="G324" s="2">
        <v>76.7</v>
      </c>
      <c r="H324" s="2">
        <f t="shared" si="32"/>
        <v>24.987750463918601</v>
      </c>
      <c r="I324" s="2">
        <v>83.5</v>
      </c>
      <c r="J324" s="2">
        <f t="shared" si="33"/>
        <v>0.47659817351598177</v>
      </c>
      <c r="K324" s="2"/>
      <c r="L324" s="2">
        <v>20190318</v>
      </c>
      <c r="M324" s="2">
        <v>12.01</v>
      </c>
      <c r="N324" s="2">
        <v>0.85599999999999998</v>
      </c>
      <c r="O324" s="2">
        <v>-1.1000000000000001</v>
      </c>
      <c r="P324" s="2">
        <v>-0.3</v>
      </c>
      <c r="Q324" s="2">
        <v>3.39</v>
      </c>
      <c r="R324" s="2">
        <v>0.69</v>
      </c>
      <c r="S324" s="2">
        <v>-1.3</v>
      </c>
      <c r="T324" s="2">
        <v>-0.3</v>
      </c>
      <c r="U324" s="2">
        <v>1178.1538461538501</v>
      </c>
      <c r="V324" s="2">
        <v>61.551802524466403</v>
      </c>
      <c r="W324" s="2">
        <v>0.43930446164846498</v>
      </c>
      <c r="X324" s="2">
        <v>3.8178498868425601</v>
      </c>
      <c r="Y324" s="2">
        <v>0.99669435211021595</v>
      </c>
      <c r="Z324" s="2">
        <v>3.8017094017094002</v>
      </c>
      <c r="AA324" s="2">
        <v>0.67795052682021395</v>
      </c>
      <c r="AB324" s="2">
        <v>1.9563152896486202E-2</v>
      </c>
      <c r="AC324" s="2">
        <v>0.51058268891602199</v>
      </c>
      <c r="AD324" s="2">
        <v>62.2547008547009</v>
      </c>
      <c r="AE324" s="2">
        <v>3.7294050343249401</v>
      </c>
      <c r="AF324" s="2">
        <v>0.68495185501514899</v>
      </c>
      <c r="AG324" s="2">
        <v>1.9666804559902398E-2</v>
      </c>
      <c r="AH324" s="2">
        <v>0.51513657331735196</v>
      </c>
      <c r="AI324" s="2">
        <v>62.629290617849001</v>
      </c>
      <c r="AJ324" s="2">
        <v>14.8336182336182</v>
      </c>
      <c r="AK324" s="2">
        <v>0.68499955704933402</v>
      </c>
      <c r="AL324" s="2">
        <v>5.3619694645335404E-3</v>
      </c>
      <c r="AM324" s="2">
        <v>0.36313958279770198</v>
      </c>
      <c r="AN324" s="2">
        <v>233.45356125356099</v>
      </c>
      <c r="AO324" s="2">
        <v>14.5383295194508</v>
      </c>
      <c r="AP324" s="2">
        <v>0.69180424610330105</v>
      </c>
      <c r="AQ324" s="2">
        <v>5.4164550267320997E-3</v>
      </c>
      <c r="AR324" s="2">
        <v>0.36481926357246097</v>
      </c>
      <c r="AS324" s="2">
        <v>234.823226544622</v>
      </c>
      <c r="AT324" s="2">
        <v>59.063817663817701</v>
      </c>
      <c r="AU324" s="2">
        <v>0.68621928630972595</v>
      </c>
      <c r="AV324" s="2">
        <v>1.79251791787404E-3</v>
      </c>
      <c r="AW324" s="2">
        <v>0.24484497470417199</v>
      </c>
      <c r="AX324" s="2">
        <v>904.18632478632503</v>
      </c>
      <c r="AY324" s="2">
        <v>57.699656750572103</v>
      </c>
      <c r="AZ324" s="2">
        <v>0.69387853347072304</v>
      </c>
      <c r="BA324" s="2">
        <v>1.75093863401915E-3</v>
      </c>
      <c r="BB324" s="2">
        <v>0.246254913219496</v>
      </c>
      <c r="BC324" s="2">
        <v>909.48684210526301</v>
      </c>
      <c r="BD324" s="2">
        <v>235.603418803419</v>
      </c>
      <c r="BE324" s="2">
        <v>0.68711411422961699</v>
      </c>
      <c r="BF324" s="2">
        <v>9.2304445580800097E-4</v>
      </c>
      <c r="BG324" s="2">
        <v>0.15640407178542201</v>
      </c>
      <c r="BH324" s="2">
        <v>3556.6188034187999</v>
      </c>
      <c r="BI324" s="2">
        <v>230.65961098398199</v>
      </c>
      <c r="BJ324" s="2">
        <v>0.69411149293153995</v>
      </c>
      <c r="BK324" s="2">
        <v>8.7448748226153503E-4</v>
      </c>
      <c r="BL324" s="2">
        <v>0.158303561793535</v>
      </c>
      <c r="BM324" s="2">
        <v>3577.1544622425599</v>
      </c>
      <c r="BN324" s="3"/>
      <c r="BO324" s="3"/>
      <c r="BP324" s="3"/>
    </row>
    <row r="325" spans="1:68" x14ac:dyDescent="0.3">
      <c r="A325" s="2">
        <v>120079869</v>
      </c>
      <c r="B325" s="2">
        <v>2</v>
      </c>
      <c r="C325" s="2">
        <v>41121</v>
      </c>
      <c r="D325" s="2">
        <v>1</v>
      </c>
      <c r="E325" s="2">
        <v>41</v>
      </c>
      <c r="F325" s="2">
        <v>174.9</v>
      </c>
      <c r="G325" s="2">
        <v>70.099999999999994</v>
      </c>
      <c r="H325" s="2">
        <v>22.915978124884557</v>
      </c>
      <c r="I325" s="2">
        <v>83.55</v>
      </c>
      <c r="J325" s="2">
        <v>0.47770154373927953</v>
      </c>
      <c r="K325" s="2">
        <v>14</v>
      </c>
      <c r="L325" s="2">
        <v>41107</v>
      </c>
      <c r="M325" s="2">
        <v>15.29</v>
      </c>
      <c r="N325" s="2">
        <v>0.90100000000000002</v>
      </c>
      <c r="O325" s="2">
        <v>-0.7</v>
      </c>
      <c r="P325" s="2">
        <v>-0.2</v>
      </c>
      <c r="Q325" s="2">
        <v>4.0199999999999996</v>
      </c>
      <c r="R325" s="2">
        <v>0.73299999999999998</v>
      </c>
      <c r="S325" s="2">
        <v>-0.9</v>
      </c>
      <c r="T325" s="2">
        <v>-0.2</v>
      </c>
      <c r="U325" s="2">
        <v>1197.5903119868599</v>
      </c>
      <c r="V325" s="2">
        <v>63.047650365934402</v>
      </c>
      <c r="W325" s="2">
        <v>0.106214657330407</v>
      </c>
      <c r="X325" s="2">
        <v>3.7552033421572402</v>
      </c>
      <c r="Y325" s="2">
        <v>0.81858106034033895</v>
      </c>
      <c r="Z325" s="2">
        <v>4.3549201009251499</v>
      </c>
      <c r="AA325" s="2">
        <v>0.64795899731582596</v>
      </c>
      <c r="AB325" s="2">
        <v>1.8672001052541499E-2</v>
      </c>
      <c r="AC325" s="2">
        <v>0.49534155686384401</v>
      </c>
      <c r="AD325" s="2">
        <v>74.785534062237204</v>
      </c>
      <c r="AE325" s="2">
        <v>6.5348639455782296</v>
      </c>
      <c r="AF325" s="2">
        <v>0.46760575846102798</v>
      </c>
      <c r="AG325" s="2">
        <v>1.6364709148965699E-2</v>
      </c>
      <c r="AH325" s="2">
        <v>0.44378036929057302</v>
      </c>
      <c r="AI325" s="2">
        <v>73.5875850340136</v>
      </c>
      <c r="AJ325" s="2">
        <v>17.179142136248998</v>
      </c>
      <c r="AK325" s="2">
        <v>0.65187974209576305</v>
      </c>
      <c r="AL325" s="2">
        <v>5.3850795171041703E-3</v>
      </c>
      <c r="AM325" s="2">
        <v>0.34969029813065799</v>
      </c>
      <c r="AN325" s="2">
        <v>282.33137089991601</v>
      </c>
      <c r="AO325" s="2">
        <v>25.9209183673469</v>
      </c>
      <c r="AP325" s="2">
        <v>0.47080219613067298</v>
      </c>
      <c r="AQ325" s="2">
        <v>4.6927784719330203E-3</v>
      </c>
      <c r="AR325" s="2">
        <v>0.71849394048144799</v>
      </c>
      <c r="AS325" s="2">
        <v>695.34448160535101</v>
      </c>
      <c r="AT325" s="2">
        <v>13.538633818589</v>
      </c>
      <c r="AU325" s="2">
        <v>0.97704280384634301</v>
      </c>
      <c r="AV325" s="2">
        <v>0.24250955233500801</v>
      </c>
      <c r="AW325" s="2">
        <v>0.66813900741222698</v>
      </c>
      <c r="AX325" s="2">
        <v>2770.39473684211</v>
      </c>
      <c r="AY325" s="2">
        <v>27.110367892976601</v>
      </c>
      <c r="AZ325" s="2">
        <v>0.95286326880203798</v>
      </c>
      <c r="BA325" s="2">
        <v>0.23221713900789101</v>
      </c>
      <c r="BB325" s="2">
        <v>0.64401042018962895</v>
      </c>
      <c r="BC325" s="2">
        <v>2761.9481605351202</v>
      </c>
      <c r="BD325" s="2">
        <v>54.178611422172501</v>
      </c>
      <c r="BE325" s="2">
        <v>0.97733379310235102</v>
      </c>
      <c r="BF325" s="2">
        <v>0.239387722600442</v>
      </c>
      <c r="BG325" s="2">
        <v>0.60942656336832701</v>
      </c>
      <c r="BH325" s="2">
        <v>11044.2239641657</v>
      </c>
      <c r="BI325" s="2">
        <v>109.140468227425</v>
      </c>
      <c r="BJ325" s="2">
        <v>0.95316498631869995</v>
      </c>
      <c r="BK325" s="2">
        <v>0.22971592413209399</v>
      </c>
      <c r="BL325" s="2">
        <v>0.58711010688077303</v>
      </c>
      <c r="BM325" s="2">
        <v>11009.7279821628</v>
      </c>
      <c r="BN325" s="5"/>
      <c r="BO325" s="5"/>
      <c r="BP325" s="5"/>
    </row>
    <row r="326" spans="1:68" x14ac:dyDescent="0.3">
      <c r="A326" s="2">
        <v>140129029</v>
      </c>
      <c r="B326" s="2">
        <v>3</v>
      </c>
      <c r="C326" s="2">
        <v>20171012</v>
      </c>
      <c r="D326" s="2">
        <v>2</v>
      </c>
      <c r="E326" s="2">
        <v>52</v>
      </c>
      <c r="F326" s="2">
        <v>166.9</v>
      </c>
      <c r="G326" s="2">
        <v>60.4</v>
      </c>
      <c r="H326" s="2">
        <f>G326/(F326*F326/10000)</f>
        <v>21.683244416474814</v>
      </c>
      <c r="I326" s="2">
        <v>83.6</v>
      </c>
      <c r="J326" s="2">
        <f>I326/F326</f>
        <v>0.50089874176153382</v>
      </c>
      <c r="K326" s="2"/>
      <c r="L326" s="2">
        <v>20171012</v>
      </c>
      <c r="M326" s="2">
        <v>14.2</v>
      </c>
      <c r="N326" s="2">
        <v>1.026</v>
      </c>
      <c r="O326" s="2">
        <v>0.3</v>
      </c>
      <c r="P326" s="2">
        <v>0.7</v>
      </c>
      <c r="Q326" s="2">
        <v>3.77</v>
      </c>
      <c r="R326" s="2">
        <v>0.73899999999999999</v>
      </c>
      <c r="S326" s="2">
        <v>-0.9</v>
      </c>
      <c r="T326" s="2">
        <v>-0.1</v>
      </c>
      <c r="U326" s="2">
        <v>1208.1765988372099</v>
      </c>
      <c r="V326" s="2">
        <v>74.373162737802701</v>
      </c>
      <c r="W326" s="2">
        <v>1.1442465952060401</v>
      </c>
      <c r="X326" s="2">
        <v>7.92780058351146</v>
      </c>
      <c r="Y326" s="2">
        <v>0.88686191958545402</v>
      </c>
      <c r="Z326" s="2">
        <v>4.1748511904761898</v>
      </c>
      <c r="AA326" s="2">
        <v>0.71492228658602697</v>
      </c>
      <c r="AB326" s="2">
        <v>1.6188571782879801E-2</v>
      </c>
      <c r="AC326" s="2">
        <v>0.50230211876417197</v>
      </c>
      <c r="AD326" s="2">
        <v>82.152529761904702</v>
      </c>
      <c r="AE326" s="2">
        <v>5.6226556639159702</v>
      </c>
      <c r="AF326" s="2">
        <v>0.61514053548210501</v>
      </c>
      <c r="AG326" s="2">
        <v>1.44167699839439E-2</v>
      </c>
      <c r="AH326" s="2">
        <v>0.46954357637028299</v>
      </c>
      <c r="AI326" s="2">
        <v>81.3930982745687</v>
      </c>
      <c r="AJ326" s="2">
        <v>16.105654761904798</v>
      </c>
      <c r="AK326" s="2">
        <v>0.72451538201332999</v>
      </c>
      <c r="AL326" s="2">
        <v>4.6502976190476199E-3</v>
      </c>
      <c r="AM326" s="2">
        <v>0.35367151036793998</v>
      </c>
      <c r="AN326" s="2">
        <v>310.924107142857</v>
      </c>
      <c r="AO326" s="2">
        <v>21.906226556639101</v>
      </c>
      <c r="AP326" s="2">
        <v>0.62436816848599197</v>
      </c>
      <c r="AQ326" s="2">
        <v>4.2900822730063499E-3</v>
      </c>
      <c r="AR326" s="2">
        <v>0.47955510204081597</v>
      </c>
      <c r="AS326" s="2">
        <v>262.74171428571401</v>
      </c>
      <c r="AT326" s="2">
        <v>19.710317460317501</v>
      </c>
      <c r="AU326" s="2">
        <v>0.74501974713337604</v>
      </c>
      <c r="AV326" s="2">
        <v>3.7844313840426601E-3</v>
      </c>
      <c r="AW326" s="2">
        <v>0.33423486836259803</v>
      </c>
      <c r="AX326" s="2">
        <v>1027.06519274376</v>
      </c>
      <c r="AY326" s="2">
        <v>20.303999999999998</v>
      </c>
      <c r="AZ326" s="2">
        <v>0.73786096488756403</v>
      </c>
      <c r="BA326" s="2">
        <v>3.71199999999999E-3</v>
      </c>
      <c r="BB326" s="2">
        <v>0.33974336140050299</v>
      </c>
      <c r="BC326" s="2">
        <v>1017.67485714286</v>
      </c>
      <c r="BD326" s="2">
        <v>77.9433106575963</v>
      </c>
      <c r="BE326" s="2">
        <v>0.74690577350181298</v>
      </c>
      <c r="BF326" s="2">
        <v>1.4101634606979701E-3</v>
      </c>
      <c r="BG326" s="2">
        <v>0.225107900238907</v>
      </c>
      <c r="BH326" s="2">
        <v>4040.38832199546</v>
      </c>
      <c r="BI326" s="2">
        <v>80.440000000000296</v>
      </c>
      <c r="BJ326" s="2">
        <v>0.73937951896244603</v>
      </c>
      <c r="BK326" s="2">
        <v>1.38644897959182E-3</v>
      </c>
      <c r="BL326" s="2">
        <v>0.22629234793589301</v>
      </c>
      <c r="BM326" s="2">
        <v>4002.8594285714298</v>
      </c>
    </row>
    <row r="327" spans="1:68" x14ac:dyDescent="0.3">
      <c r="A327" s="2">
        <v>510388</v>
      </c>
      <c r="B327" s="2">
        <v>3</v>
      </c>
      <c r="C327" s="2">
        <v>20150407</v>
      </c>
      <c r="D327" s="2">
        <v>1</v>
      </c>
      <c r="E327" s="2">
        <v>47</v>
      </c>
      <c r="F327" s="2">
        <v>172.2</v>
      </c>
      <c r="G327" s="2">
        <v>71.599999999999994</v>
      </c>
      <c r="H327" s="2">
        <f>G327/(F327*F327/10000)</f>
        <v>24.146085164186637</v>
      </c>
      <c r="I327" s="2">
        <v>83.6</v>
      </c>
      <c r="J327" s="2">
        <f>I327/F327</f>
        <v>0.48548199767711964</v>
      </c>
      <c r="K327" s="2"/>
      <c r="L327" s="2">
        <v>20150407</v>
      </c>
      <c r="M327" s="2">
        <v>12.2</v>
      </c>
      <c r="N327" s="2">
        <v>0.85699999999999998</v>
      </c>
      <c r="O327" s="2">
        <v>-1.1000000000000001</v>
      </c>
      <c r="P327" s="2">
        <v>-0.5</v>
      </c>
      <c r="Q327" s="2">
        <v>3.54</v>
      </c>
      <c r="R327" s="2">
        <v>0.71099999999999997</v>
      </c>
      <c r="S327" s="2">
        <v>-1.1000000000000001</v>
      </c>
      <c r="T327" s="2">
        <v>-0.3</v>
      </c>
      <c r="U327" s="2">
        <v>1213.25</v>
      </c>
      <c r="V327" s="2">
        <v>65.146230741951797</v>
      </c>
      <c r="W327" s="2">
        <v>0.18467958044843399</v>
      </c>
      <c r="X327" s="2">
        <v>3.22313805731457</v>
      </c>
      <c r="Y327" s="2">
        <v>0.73248500602343003</v>
      </c>
      <c r="Z327" s="2">
        <v>4.6845238095238102</v>
      </c>
      <c r="AA327" s="2">
        <v>0.64633893814111598</v>
      </c>
      <c r="AB327" s="2">
        <v>1.6597540376694898E-2</v>
      </c>
      <c r="AC327" s="2">
        <v>0.47208151117589903</v>
      </c>
      <c r="AD327" s="2">
        <v>86.053571428571402</v>
      </c>
      <c r="AE327" s="2">
        <v>5.8630490956072396</v>
      </c>
      <c r="AF327" s="2">
        <v>0.56555908967799495</v>
      </c>
      <c r="AG327" s="2">
        <v>1.52108320888242E-2</v>
      </c>
      <c r="AH327" s="2">
        <v>0.46951793062904201</v>
      </c>
      <c r="AI327" s="2">
        <v>85.688199827734707</v>
      </c>
      <c r="AJ327" s="2">
        <v>18.274659863945601</v>
      </c>
      <c r="AK327" s="2">
        <v>0.65132216188885494</v>
      </c>
      <c r="AL327" s="2">
        <v>5.0138252579943797E-3</v>
      </c>
      <c r="AM327" s="2">
        <v>0.32465917491427698</v>
      </c>
      <c r="AN327" s="2">
        <v>325.53146258503398</v>
      </c>
      <c r="AO327" s="2">
        <v>23.121447028423798</v>
      </c>
      <c r="AP327" s="2">
        <v>0.56696999797216496</v>
      </c>
      <c r="AQ327" s="2">
        <v>4.5944829110905099E-3</v>
      </c>
      <c r="AR327" s="2">
        <v>0.330644862714706</v>
      </c>
      <c r="AS327" s="2">
        <v>324.09388458225601</v>
      </c>
      <c r="AT327" s="2">
        <v>73.340136054421507</v>
      </c>
      <c r="AU327" s="2">
        <v>0.651123001359041</v>
      </c>
      <c r="AV327" s="2">
        <v>1.8496344115877801E-3</v>
      </c>
      <c r="AW327" s="2">
        <v>0.21209299964806599</v>
      </c>
      <c r="AX327" s="2">
        <v>1265.6479591836701</v>
      </c>
      <c r="AY327" s="2">
        <v>92.780361757105595</v>
      </c>
      <c r="AZ327" s="2">
        <v>0.56716274735809202</v>
      </c>
      <c r="BA327" s="2">
        <v>1.8658363509434399E-3</v>
      </c>
      <c r="BB327" s="2">
        <v>0.22285756566550299</v>
      </c>
      <c r="BC327" s="2">
        <v>1259.89147286822</v>
      </c>
      <c r="BD327" s="2">
        <v>292.47789115646202</v>
      </c>
      <c r="BE327" s="2">
        <v>0.65215612920730803</v>
      </c>
      <c r="BF327" s="2">
        <v>1.1236637512147801E-3</v>
      </c>
      <c r="BG327" s="2">
        <v>0.12983873956949701</v>
      </c>
      <c r="BH327" s="2">
        <v>4991.4838435374104</v>
      </c>
      <c r="BI327" s="2">
        <v>371.25925925925901</v>
      </c>
      <c r="BJ327" s="2">
        <v>0.56695652697624699</v>
      </c>
      <c r="BK327" s="2">
        <v>1.08240764851946E-3</v>
      </c>
      <c r="BL327" s="2">
        <v>0.142218466047599</v>
      </c>
      <c r="BM327" s="2">
        <v>4968.1291989664096</v>
      </c>
      <c r="BN327" s="3"/>
      <c r="BO327" s="3"/>
      <c r="BP327" s="3"/>
    </row>
    <row r="328" spans="1:68" x14ac:dyDescent="0.3">
      <c r="A328" s="2">
        <v>417402</v>
      </c>
      <c r="B328" s="2"/>
      <c r="C328" s="2">
        <v>20191202</v>
      </c>
      <c r="D328" s="2">
        <v>1</v>
      </c>
      <c r="E328" s="2">
        <v>45</v>
      </c>
      <c r="F328" s="2">
        <v>172.3</v>
      </c>
      <c r="G328" s="2">
        <v>76.7</v>
      </c>
      <c r="H328" s="2">
        <f>G328/(F328*F328/10000)</f>
        <v>25.835972229193029</v>
      </c>
      <c r="I328" s="2">
        <v>83.6</v>
      </c>
      <c r="J328" s="2">
        <f>I328/F328</f>
        <v>0.48520023215322106</v>
      </c>
      <c r="K328" s="2"/>
      <c r="L328" s="2">
        <v>20191202</v>
      </c>
      <c r="M328" s="2">
        <v>14.35</v>
      </c>
      <c r="N328" s="2">
        <v>0.92300000000000004</v>
      </c>
      <c r="O328" s="2">
        <v>-0.5</v>
      </c>
      <c r="P328" s="2">
        <v>-0.1</v>
      </c>
      <c r="Q328" s="2">
        <v>3.8</v>
      </c>
      <c r="R328" s="2">
        <v>0.72799999999999998</v>
      </c>
      <c r="S328" s="2">
        <v>-1</v>
      </c>
      <c r="T328" s="2">
        <v>-0.3</v>
      </c>
      <c r="U328" s="2">
        <v>1210.5271164021201</v>
      </c>
      <c r="V328" s="2">
        <v>79.267914748374693</v>
      </c>
      <c r="W328" s="2">
        <v>0.30991505052577301</v>
      </c>
      <c r="X328" s="2">
        <v>3.7406404988540398</v>
      </c>
      <c r="Y328" s="2">
        <v>0.90827562538099904</v>
      </c>
      <c r="Z328" s="2">
        <v>5.9336043360433601</v>
      </c>
      <c r="AA328" s="2">
        <v>0.67869421843020405</v>
      </c>
      <c r="AB328" s="2">
        <v>1.2343842950624601E-2</v>
      </c>
      <c r="AC328" s="2">
        <v>0.46989804647325001</v>
      </c>
      <c r="AD328" s="2">
        <v>85.892276422764198</v>
      </c>
      <c r="AE328" s="2">
        <v>7.9489795918367401</v>
      </c>
      <c r="AF328" s="2">
        <v>0.56180188507988305</v>
      </c>
      <c r="AG328" s="2">
        <v>1.13684113101023E-2</v>
      </c>
      <c r="AH328" s="2">
        <v>0.43016876736264498</v>
      </c>
      <c r="AI328" s="2">
        <v>84.261904761904702</v>
      </c>
      <c r="AJ328" s="2">
        <v>23.282520325203201</v>
      </c>
      <c r="AK328" s="2">
        <v>0.685871453155807</v>
      </c>
      <c r="AL328" s="2">
        <v>3.6418284237042802E-3</v>
      </c>
      <c r="AM328" s="2">
        <v>0.32606458355352402</v>
      </c>
      <c r="AN328" s="2">
        <v>325.651761517615</v>
      </c>
      <c r="AO328" s="2">
        <v>31.5374149659864</v>
      </c>
      <c r="AP328" s="2">
        <v>0.56696056025639696</v>
      </c>
      <c r="AQ328" s="2">
        <v>3.3893285205238602E-3</v>
      </c>
      <c r="AR328" s="2">
        <v>0.29585117654974502</v>
      </c>
      <c r="AS328" s="2">
        <v>319.176870748299</v>
      </c>
      <c r="AT328" s="2">
        <v>92.988482384823996</v>
      </c>
      <c r="AU328" s="2">
        <v>0.68706516180014698</v>
      </c>
      <c r="AV328" s="2">
        <v>1.44681663618805E-3</v>
      </c>
      <c r="AW328" s="2">
        <v>0.213330371851434</v>
      </c>
      <c r="AX328" s="2">
        <v>1269.5128726287301</v>
      </c>
      <c r="AY328" s="2">
        <v>125.723809523809</v>
      </c>
      <c r="AZ328" s="2">
        <v>0.56928037751931004</v>
      </c>
      <c r="BA328" s="2">
        <v>1.3901615067795801E-3</v>
      </c>
      <c r="BB328" s="2">
        <v>0.19391873952972599</v>
      </c>
      <c r="BC328" s="2">
        <v>1243.5993197278899</v>
      </c>
      <c r="BD328" s="2">
        <v>371.88075880758799</v>
      </c>
      <c r="BE328" s="2">
        <v>0.68800672302660804</v>
      </c>
      <c r="BF328" s="2">
        <v>8.9508008901228705E-4</v>
      </c>
      <c r="BG328" s="2">
        <v>0.136801788387312</v>
      </c>
      <c r="BH328" s="2">
        <v>5011.7689701896998</v>
      </c>
      <c r="BI328" s="2">
        <v>503.01700680272103</v>
      </c>
      <c r="BJ328" s="2">
        <v>0.57025453361198697</v>
      </c>
      <c r="BK328" s="2">
        <v>8.8666759220695801E-4</v>
      </c>
      <c r="BL328" s="2">
        <v>0.124884910456732</v>
      </c>
      <c r="BM328" s="2">
        <v>4907.8666666666704</v>
      </c>
      <c r="BN328" s="5"/>
      <c r="BO328" s="5"/>
      <c r="BP328" s="5"/>
    </row>
    <row r="329" spans="1:68" x14ac:dyDescent="0.3">
      <c r="A329" s="2">
        <v>170034702</v>
      </c>
      <c r="B329" s="2">
        <v>3</v>
      </c>
      <c r="C329" s="2">
        <v>43564</v>
      </c>
      <c r="D329" s="2">
        <v>2</v>
      </c>
      <c r="E329" s="2">
        <v>61</v>
      </c>
      <c r="F329" s="2">
        <v>155.19999999999999</v>
      </c>
      <c r="G329" s="2">
        <v>55.3</v>
      </c>
      <c r="H329" s="2">
        <v>22.958404187480077</v>
      </c>
      <c r="I329" s="2">
        <v>83.63</v>
      </c>
      <c r="J329" s="2">
        <v>0.53885309278350513</v>
      </c>
      <c r="K329" s="2">
        <v>0</v>
      </c>
      <c r="L329" s="2">
        <v>43564</v>
      </c>
      <c r="M329" s="2">
        <v>17.059999999999999</v>
      </c>
      <c r="N329" s="2">
        <v>1.1379999999999999</v>
      </c>
      <c r="O329" s="2">
        <v>1.3</v>
      </c>
      <c r="P329" s="2">
        <v>1.4</v>
      </c>
      <c r="Q329" s="2">
        <v>5.22</v>
      </c>
      <c r="R329" s="2">
        <v>0.99</v>
      </c>
      <c r="S329" s="2">
        <v>1.2</v>
      </c>
      <c r="T329" s="2">
        <v>1.8</v>
      </c>
      <c r="U329" s="2">
        <v>1269.5271002710001</v>
      </c>
      <c r="V329" s="2">
        <v>75.613225979609595</v>
      </c>
      <c r="W329" s="2">
        <v>0.35321806816038298</v>
      </c>
      <c r="X329" s="2">
        <v>3.38460513632536</v>
      </c>
      <c r="Y329" s="2">
        <v>0.53911993826081395</v>
      </c>
      <c r="Z329" s="2">
        <v>3.8256944444444398</v>
      </c>
      <c r="AA329" s="2">
        <v>0.74779244073919005</v>
      </c>
      <c r="AB329" s="2">
        <v>1.79070216049383E-2</v>
      </c>
      <c r="AC329" s="2">
        <v>0.53014963624338596</v>
      </c>
      <c r="AD329" s="2">
        <v>131.395833333333</v>
      </c>
      <c r="AE329" s="2">
        <v>5.4076655052264799</v>
      </c>
      <c r="AF329" s="2">
        <v>0.64263238860202299</v>
      </c>
      <c r="AG329" s="2">
        <v>1.4995447316344701E-2</v>
      </c>
      <c r="AH329" s="2">
        <v>0.47459156020131699</v>
      </c>
      <c r="AI329" s="2">
        <v>130.64529616724701</v>
      </c>
      <c r="AJ329" s="2">
        <v>15.0270833333333</v>
      </c>
      <c r="AK329" s="2">
        <v>0.75525675162374095</v>
      </c>
      <c r="AL329" s="2">
        <v>5.7021604938271497E-3</v>
      </c>
      <c r="AM329" s="2">
        <v>0.38417548308173299</v>
      </c>
      <c r="AN329" s="2">
        <v>503.680555555556</v>
      </c>
      <c r="AO329" s="2">
        <v>21.612543554006901</v>
      </c>
      <c r="AP329" s="2">
        <v>0.64696474351966204</v>
      </c>
      <c r="AQ329" s="2">
        <v>4.7615000789131903E-3</v>
      </c>
      <c r="AR329" s="2">
        <v>0.51976194400436804</v>
      </c>
      <c r="AS329" s="2">
        <v>401.30659536541901</v>
      </c>
      <c r="AT329" s="2">
        <v>12.9470588235294</v>
      </c>
      <c r="AU329" s="2">
        <v>0.96960244517953098</v>
      </c>
      <c r="AV329" s="2">
        <v>9.7010380622837306E-3</v>
      </c>
      <c r="AW329" s="2">
        <v>0.427953111671105</v>
      </c>
      <c r="AX329" s="2">
        <v>1618.1811764705899</v>
      </c>
      <c r="AY329" s="2">
        <v>24.3256090314913</v>
      </c>
      <c r="AZ329" s="2">
        <v>0.93950738885033602</v>
      </c>
      <c r="BA329" s="2">
        <v>7.3020583663343302E-3</v>
      </c>
      <c r="BB329" s="2">
        <v>0.37998163374363803</v>
      </c>
      <c r="BC329" s="2">
        <v>1570.6999405822901</v>
      </c>
      <c r="BD329" s="2">
        <v>51.627058823529602</v>
      </c>
      <c r="BE329" s="2">
        <v>0.96987039789239604</v>
      </c>
      <c r="BF329" s="2">
        <v>7.9024221453287396E-3</v>
      </c>
      <c r="BG329" s="2">
        <v>0.31616867026780898</v>
      </c>
      <c r="BH329" s="2">
        <v>6405.1358823529299</v>
      </c>
      <c r="BI329" s="2">
        <v>97.657754010695001</v>
      </c>
      <c r="BJ329" s="2">
        <v>0.93959324521565302</v>
      </c>
      <c r="BK329" s="2">
        <v>6.0007293938299597E-3</v>
      </c>
      <c r="BL329" s="2">
        <v>0.27667804899796999</v>
      </c>
      <c r="BM329" s="2">
        <v>6214.9102792632202</v>
      </c>
      <c r="BN329" s="5"/>
      <c r="BO329" s="5"/>
      <c r="BP329" s="5"/>
    </row>
    <row r="330" spans="1:68" x14ac:dyDescent="0.3">
      <c r="A330" s="2">
        <v>120150364</v>
      </c>
      <c r="B330" s="2"/>
      <c r="C330" s="2">
        <v>20191205</v>
      </c>
      <c r="D330" s="2">
        <v>2</v>
      </c>
      <c r="E330" s="2">
        <v>40</v>
      </c>
      <c r="F330" s="2">
        <v>166.9</v>
      </c>
      <c r="G330" s="2">
        <v>57.5</v>
      </c>
      <c r="H330" s="2">
        <f>G330/(F330*F330/10000)</f>
        <v>20.642161489193739</v>
      </c>
      <c r="I330" s="2">
        <v>83.7</v>
      </c>
      <c r="J330" s="2">
        <f>I330/F330</f>
        <v>0.50149790293588981</v>
      </c>
      <c r="K330" s="2"/>
      <c r="L330" s="2">
        <v>20191205</v>
      </c>
      <c r="M330" s="2">
        <v>11.73</v>
      </c>
      <c r="N330" s="2">
        <v>0.89300000000000002</v>
      </c>
      <c r="O330" s="2">
        <v>-0.6</v>
      </c>
      <c r="P330" s="2">
        <v>-0.5</v>
      </c>
      <c r="Q330" s="2">
        <v>2.96</v>
      </c>
      <c r="R330" s="2">
        <v>0.65300000000000002</v>
      </c>
      <c r="S330" s="2">
        <v>-0.14000000000000001</v>
      </c>
      <c r="T330" s="2">
        <v>-0.9</v>
      </c>
      <c r="U330" s="2">
        <v>1244.7459239130401</v>
      </c>
      <c r="V330" s="2">
        <v>47.031072763270998</v>
      </c>
      <c r="W330" s="2">
        <v>9.8339759868898202E-2</v>
      </c>
      <c r="X330" s="2">
        <v>2.90893475592397</v>
      </c>
      <c r="Y330" s="2">
        <v>0.169378511443393</v>
      </c>
      <c r="Z330" s="2">
        <v>1.7645833333333301</v>
      </c>
      <c r="AA330" s="2">
        <v>0.757191950146482</v>
      </c>
      <c r="AB330" s="2">
        <v>3.4006558641975299E-2</v>
      </c>
      <c r="AC330" s="2">
        <v>0.59767361111111095</v>
      </c>
      <c r="AD330" s="2">
        <v>109.277777777778</v>
      </c>
      <c r="AE330" s="2">
        <v>2.0224403927068701</v>
      </c>
      <c r="AF330" s="2">
        <v>0.71922781586343199</v>
      </c>
      <c r="AG330" s="2">
        <v>3.2761635740967701E-2</v>
      </c>
      <c r="AH330" s="2">
        <v>0.59444834034595595</v>
      </c>
      <c r="AI330" s="2">
        <v>108.371669004208</v>
      </c>
      <c r="AJ330" s="2">
        <v>6.4833333333333298</v>
      </c>
      <c r="AK330" s="2">
        <v>0.77012337982182399</v>
      </c>
      <c r="AL330" s="2">
        <v>9.8022762345679002E-3</v>
      </c>
      <c r="AM330" s="2">
        <v>0.449467617644701</v>
      </c>
      <c r="AN330" s="2">
        <v>417.160416666667</v>
      </c>
      <c r="AO330" s="2">
        <v>7.4579242636746201</v>
      </c>
      <c r="AP330" s="2">
        <v>0.73333442722679099</v>
      </c>
      <c r="AQ330" s="2">
        <v>9.4773678174711606E-3</v>
      </c>
      <c r="AR330" s="2">
        <v>0.44447422026314098</v>
      </c>
      <c r="AS330" s="2">
        <v>413.57713884993001</v>
      </c>
      <c r="AT330" s="2">
        <v>25.587499999999999</v>
      </c>
      <c r="AU330" s="2">
        <v>0.77247624447506502</v>
      </c>
      <c r="AV330" s="2">
        <v>2.99961419753087E-3</v>
      </c>
      <c r="AW330" s="2">
        <v>0.307443647987863</v>
      </c>
      <c r="AX330" s="2">
        <v>1626.30694444444</v>
      </c>
      <c r="AY330" s="2">
        <v>29.1157082748948</v>
      </c>
      <c r="AZ330" s="2">
        <v>0.73890942196003695</v>
      </c>
      <c r="BA330" s="2">
        <v>2.9417608076023598E-3</v>
      </c>
      <c r="BB330" s="2">
        <v>0.31698642907340702</v>
      </c>
      <c r="BC330" s="2">
        <v>1612.31837307153</v>
      </c>
      <c r="BD330" s="2">
        <v>101.822222222222</v>
      </c>
      <c r="BE330" s="2">
        <v>0.77408927187987997</v>
      </c>
      <c r="BF330" s="2">
        <v>1.2895447530864E-3</v>
      </c>
      <c r="BG330" s="2">
        <v>0.202570425355284</v>
      </c>
      <c r="BH330" s="2">
        <v>6423.8604166666601</v>
      </c>
      <c r="BI330" s="2">
        <v>116.29803646563801</v>
      </c>
      <c r="BJ330" s="2">
        <v>0.73983496059081899</v>
      </c>
      <c r="BK330" s="2">
        <v>1.24220792377192E-3</v>
      </c>
      <c r="BL330" s="2">
        <v>0.209180245903997</v>
      </c>
      <c r="BM330" s="2">
        <v>6367.9943899018299</v>
      </c>
    </row>
    <row r="331" spans="1:68" x14ac:dyDescent="0.3">
      <c r="A331" s="2">
        <v>479621</v>
      </c>
      <c r="B331" s="2">
        <v>3</v>
      </c>
      <c r="C331" s="2">
        <v>20170331</v>
      </c>
      <c r="D331" s="2">
        <v>2</v>
      </c>
      <c r="E331" s="2">
        <v>57</v>
      </c>
      <c r="F331" s="2">
        <v>164.9</v>
      </c>
      <c r="G331" s="2">
        <v>64.900000000000006</v>
      </c>
      <c r="H331" s="2">
        <f>G331/(F331*F331/10000)</f>
        <v>23.867305138531499</v>
      </c>
      <c r="I331" s="2">
        <v>83.7</v>
      </c>
      <c r="J331" s="2">
        <f>I331/F331</f>
        <v>0.50758035172832017</v>
      </c>
      <c r="K331" s="2"/>
      <c r="L331" s="2">
        <v>20170331</v>
      </c>
      <c r="M331" s="2">
        <v>13.13</v>
      </c>
      <c r="N331" s="2">
        <v>1</v>
      </c>
      <c r="O331" s="2">
        <v>0.3</v>
      </c>
      <c r="P331" s="2">
        <v>1.4</v>
      </c>
      <c r="Q331" s="2">
        <v>3.89</v>
      </c>
      <c r="R331" s="2">
        <v>0.85799999999999998</v>
      </c>
      <c r="S331" s="2">
        <v>0.5</v>
      </c>
      <c r="T331" s="2">
        <v>2</v>
      </c>
      <c r="U331" s="2">
        <v>1288.29</v>
      </c>
      <c r="V331" s="2">
        <v>84.142592573131907</v>
      </c>
      <c r="W331" s="2">
        <v>0.707910979175014</v>
      </c>
      <c r="X331" s="2">
        <v>6.1156267362935797</v>
      </c>
      <c r="Y331" s="2">
        <v>0.58072653703936605</v>
      </c>
      <c r="Z331" s="2">
        <v>4.21173469387755</v>
      </c>
      <c r="AA331" s="2">
        <v>0.73610527238056001</v>
      </c>
      <c r="AB331" s="2">
        <v>1.83728784881299E-2</v>
      </c>
      <c r="AC331" s="2">
        <v>0.52211289277615802</v>
      </c>
      <c r="AD331" s="2">
        <v>145.94770408163299</v>
      </c>
      <c r="AE331" s="2">
        <v>4.2774193548387096</v>
      </c>
      <c r="AF331" s="2">
        <v>0.73395432128684801</v>
      </c>
      <c r="AG331" s="2">
        <v>1.8771279916753401E-2</v>
      </c>
      <c r="AH331" s="2">
        <v>0.52811469534050204</v>
      </c>
      <c r="AI331" s="2">
        <v>146.51290322580601</v>
      </c>
      <c r="AJ331" s="2">
        <v>16.900510204081598</v>
      </c>
      <c r="AK331" s="2">
        <v>0.73896471029963895</v>
      </c>
      <c r="AL331" s="2">
        <v>6.2433296022490602E-3</v>
      </c>
      <c r="AM331" s="2">
        <v>0.373416273026487</v>
      </c>
      <c r="AN331" s="2">
        <v>561.88966836734699</v>
      </c>
      <c r="AO331" s="2">
        <v>17.041935483871001</v>
      </c>
      <c r="AP331" s="2">
        <v>0.739241288858276</v>
      </c>
      <c r="AQ331" s="2">
        <v>6.3758584807492198E-3</v>
      </c>
      <c r="AR331" s="2">
        <v>0.379626750489654</v>
      </c>
      <c r="AS331" s="2">
        <v>564.234193548387</v>
      </c>
      <c r="AT331" s="2">
        <v>68.027423469387699</v>
      </c>
      <c r="AU331" s="2">
        <v>0.74056475595174798</v>
      </c>
      <c r="AV331" s="2">
        <v>3.0000520616409801E-3</v>
      </c>
      <c r="AW331" s="2">
        <v>0.25496712458936299</v>
      </c>
      <c r="AX331" s="2">
        <v>2203.9674744898002</v>
      </c>
      <c r="AY331" s="2">
        <v>68.629677419354806</v>
      </c>
      <c r="AZ331" s="2">
        <v>0.74063160847606802</v>
      </c>
      <c r="BA331" s="2">
        <v>3.1325702393340199E-3</v>
      </c>
      <c r="BB331" s="2">
        <v>0.26358546859036402</v>
      </c>
      <c r="BC331" s="2">
        <v>2213.5496774193598</v>
      </c>
      <c r="BD331" s="2">
        <v>272.60522959183697</v>
      </c>
      <c r="BE331" s="2">
        <v>0.74110419782979797</v>
      </c>
      <c r="BF331" s="2">
        <v>2.1093099229487701E-3</v>
      </c>
      <c r="BG331" s="2">
        <v>0.17192467078794799</v>
      </c>
      <c r="BH331" s="2">
        <v>8730.3679846938794</v>
      </c>
      <c r="BI331" s="2">
        <v>274.72451612903097</v>
      </c>
      <c r="BJ331" s="2">
        <v>0.74150120583336199</v>
      </c>
      <c r="BK331" s="2">
        <v>2.0545265348595001E-3</v>
      </c>
      <c r="BL331" s="2">
        <v>0.17857096630340599</v>
      </c>
      <c r="BM331" s="2">
        <v>8769.0767741935597</v>
      </c>
      <c r="BN331" s="5"/>
      <c r="BO331" s="5"/>
      <c r="BP331" s="5"/>
    </row>
    <row r="332" spans="1:68" x14ac:dyDescent="0.3">
      <c r="A332" s="2">
        <v>120063707</v>
      </c>
      <c r="B332" s="2">
        <v>3</v>
      </c>
      <c r="C332" s="2">
        <v>43733</v>
      </c>
      <c r="D332" s="2">
        <v>2</v>
      </c>
      <c r="E332" s="2">
        <v>48</v>
      </c>
      <c r="F332" s="2">
        <v>160.4</v>
      </c>
      <c r="G332" s="2">
        <v>66.3</v>
      </c>
      <c r="H332" s="2">
        <v>25.769429294593934</v>
      </c>
      <c r="I332" s="2">
        <v>83.7</v>
      </c>
      <c r="J332" s="2">
        <v>0.52182044887780543</v>
      </c>
      <c r="K332" s="2">
        <v>0</v>
      </c>
      <c r="L332" s="2">
        <v>43733</v>
      </c>
      <c r="M332" s="2">
        <v>11.68</v>
      </c>
      <c r="N332" s="2">
        <v>0.82899999999999996</v>
      </c>
      <c r="O332" s="2">
        <v>-1.2</v>
      </c>
      <c r="P332" s="2">
        <v>-0.7</v>
      </c>
      <c r="Q332" s="2">
        <v>2.78</v>
      </c>
      <c r="R332" s="2">
        <v>0.53900000000000003</v>
      </c>
      <c r="S332" s="2">
        <v>-2.5</v>
      </c>
      <c r="T332" s="2">
        <v>-1.9</v>
      </c>
      <c r="U332" s="2">
        <v>1144.46761904762</v>
      </c>
      <c r="V332" s="2">
        <v>130.27417519827799</v>
      </c>
      <c r="W332" s="2">
        <v>2.2181185301798201</v>
      </c>
      <c r="X332" s="2">
        <v>9.0090571982180503</v>
      </c>
      <c r="Y332" s="2">
        <v>1.0933984510810599</v>
      </c>
      <c r="Z332" s="2">
        <v>1.2224390243902401</v>
      </c>
      <c r="AA332" s="2">
        <v>0.96146792465965303</v>
      </c>
      <c r="AB332" s="2">
        <v>3.2200832837596602E-2</v>
      </c>
      <c r="AC332" s="2">
        <v>0.69999303135888602</v>
      </c>
      <c r="AD332" s="2">
        <v>50.006829268292698</v>
      </c>
      <c r="AE332" s="2">
        <v>1.87896825396825</v>
      </c>
      <c r="AF332" s="2">
        <v>0.94006389869520501</v>
      </c>
      <c r="AG332" s="2">
        <v>3.0614213277903798E-2</v>
      </c>
      <c r="AH332" s="2">
        <v>0.66456364953388802</v>
      </c>
      <c r="AI332" s="2">
        <v>48.259920634920697</v>
      </c>
      <c r="AJ332" s="2">
        <v>4.5639024390243899</v>
      </c>
      <c r="AK332" s="2">
        <v>0.96469996023341598</v>
      </c>
      <c r="AL332" s="2">
        <v>1.1154312908982699E-2</v>
      </c>
      <c r="AM332" s="2">
        <v>0.555494362006558</v>
      </c>
      <c r="AN332" s="2">
        <v>189.71317073170701</v>
      </c>
      <c r="AO332" s="2">
        <v>7.23313492063492</v>
      </c>
      <c r="AP332" s="2">
        <v>0.94359701240409899</v>
      </c>
      <c r="AQ332" s="2">
        <v>9.8674886621314996E-3</v>
      </c>
      <c r="AR332" s="2">
        <v>0.51205949859223698</v>
      </c>
      <c r="AS332" s="2">
        <v>182.72718253968301</v>
      </c>
      <c r="AT332" s="2">
        <v>18.063414634146302</v>
      </c>
      <c r="AU332" s="2">
        <v>0.96545615642749505</v>
      </c>
      <c r="AV332" s="2">
        <v>5.7156454491374296E-3</v>
      </c>
      <c r="AW332" s="2">
        <v>0.41433586516095799</v>
      </c>
      <c r="AX332" s="2">
        <v>738.64878048780497</v>
      </c>
      <c r="AY332" s="2">
        <v>28.751984126984102</v>
      </c>
      <c r="AZ332" s="2">
        <v>0.94463523615621003</v>
      </c>
      <c r="BA332" s="2">
        <v>4.4741276140085598E-3</v>
      </c>
      <c r="BB332" s="2">
        <v>0.37955268771210299</v>
      </c>
      <c r="BC332" s="2">
        <v>710.40376984126999</v>
      </c>
      <c r="BD332" s="2">
        <v>72.003902439024003</v>
      </c>
      <c r="BE332" s="2">
        <v>0.96577048796751697</v>
      </c>
      <c r="BF332" s="2">
        <v>3.9167162403331403E-3</v>
      </c>
      <c r="BG332" s="2">
        <v>0.29992007515568397</v>
      </c>
      <c r="BH332" s="2">
        <v>2915.3580487804902</v>
      </c>
      <c r="BI332" s="2">
        <v>115.416666666667</v>
      </c>
      <c r="BJ332" s="2">
        <v>0.94476835924108205</v>
      </c>
      <c r="BK332" s="2">
        <v>2.8010046611236998E-3</v>
      </c>
      <c r="BL332" s="2">
        <v>0.26877434246702198</v>
      </c>
      <c r="BM332" s="2">
        <v>2801.9563492063498</v>
      </c>
    </row>
    <row r="333" spans="1:68" x14ac:dyDescent="0.3">
      <c r="A333" s="2">
        <v>170171982</v>
      </c>
      <c r="B333" s="2">
        <v>1</v>
      </c>
      <c r="C333" s="2">
        <v>20200109</v>
      </c>
      <c r="D333" s="2">
        <v>2</v>
      </c>
      <c r="E333" s="2">
        <v>59</v>
      </c>
      <c r="F333" s="2">
        <v>163.5</v>
      </c>
      <c r="G333" s="2">
        <v>61.3</v>
      </c>
      <c r="H333" s="2">
        <f t="shared" ref="H333:H339" si="34">G333/(F333*F333/10000)</f>
        <v>22.931103816551168</v>
      </c>
      <c r="I333" s="2">
        <v>83.8</v>
      </c>
      <c r="J333" s="2">
        <f t="shared" ref="J333:J339" si="35">I333/F333</f>
        <v>0.51253822629969414</v>
      </c>
      <c r="K333" s="2"/>
      <c r="L333" s="2">
        <v>20200109</v>
      </c>
      <c r="M333" s="2">
        <v>16.13</v>
      </c>
      <c r="N333" s="2">
        <v>0.94499999999999995</v>
      </c>
      <c r="O333" s="2">
        <v>-0.3</v>
      </c>
      <c r="P333" s="2">
        <v>0.2</v>
      </c>
      <c r="Q333" s="2">
        <v>5.08</v>
      </c>
      <c r="R333" s="2">
        <v>0.93100000000000005</v>
      </c>
      <c r="S333" s="2">
        <v>0.7</v>
      </c>
      <c r="T333" s="2">
        <v>1.6</v>
      </c>
      <c r="U333" s="2">
        <v>1187.81884057971</v>
      </c>
      <c r="V333" s="2">
        <v>61.125975645377103</v>
      </c>
      <c r="W333" s="2">
        <v>-0.131564890400378</v>
      </c>
      <c r="X333" s="2">
        <v>3.4601613939402198</v>
      </c>
      <c r="Y333" s="2">
        <v>0.86853396026523499</v>
      </c>
      <c r="Z333" s="2">
        <v>3.8643874643874598</v>
      </c>
      <c r="AA333" s="2">
        <v>0.671559138831619</v>
      </c>
      <c r="AB333" s="2">
        <v>1.9281986347513401E-2</v>
      </c>
      <c r="AC333" s="2">
        <v>0.51025641025641</v>
      </c>
      <c r="AD333" s="2">
        <v>68.314529914529899</v>
      </c>
      <c r="AE333" s="2">
        <v>3.8392448512585799</v>
      </c>
      <c r="AF333" s="2">
        <v>0.66996452941019302</v>
      </c>
      <c r="AG333" s="2">
        <v>1.9291743686148E-2</v>
      </c>
      <c r="AH333" s="2">
        <v>0.50839803312629395</v>
      </c>
      <c r="AI333" s="2">
        <v>68.366132723112102</v>
      </c>
      <c r="AJ333" s="2">
        <v>15.077492877492899</v>
      </c>
      <c r="AK333" s="2">
        <v>0.67748786349758805</v>
      </c>
      <c r="AL333" s="2">
        <v>5.3106711796170299E-3</v>
      </c>
      <c r="AM333" s="2">
        <v>0.36275758271484798</v>
      </c>
      <c r="AN333" s="2">
        <v>256.80569800569799</v>
      </c>
      <c r="AO333" s="2">
        <v>14.859839816933601</v>
      </c>
      <c r="AP333" s="2">
        <v>0.67873033739404298</v>
      </c>
      <c r="AQ333" s="2">
        <v>5.41841869622819E-3</v>
      </c>
      <c r="AR333" s="2">
        <v>0.33700441754822902</v>
      </c>
      <c r="AS333" s="2">
        <v>155.729166666667</v>
      </c>
      <c r="AT333" s="2">
        <v>58.052668052668103</v>
      </c>
      <c r="AU333" s="2">
        <v>0.67537750224890802</v>
      </c>
      <c r="AV333" s="2">
        <v>1.9983200856381802E-3</v>
      </c>
      <c r="AW333" s="2">
        <v>0.248037235807199</v>
      </c>
      <c r="AX333" s="2">
        <v>607.597366597367</v>
      </c>
      <c r="AY333" s="2">
        <v>76.150694444444397</v>
      </c>
      <c r="AZ333" s="2">
        <v>0.56668893264586695</v>
      </c>
      <c r="BA333" s="2">
        <v>1.8788580246913501E-3</v>
      </c>
      <c r="BB333" s="2">
        <v>0.220730610490667</v>
      </c>
      <c r="BC333" s="2">
        <v>597.45138888888903</v>
      </c>
      <c r="BD333" s="2">
        <v>232.071379071379</v>
      </c>
      <c r="BE333" s="2">
        <v>0.675389669377224</v>
      </c>
      <c r="BF333" s="2">
        <v>1.02629416558731E-3</v>
      </c>
      <c r="BG333" s="2">
        <v>0.15873836000269501</v>
      </c>
      <c r="BH333" s="2">
        <v>2380.5142065142099</v>
      </c>
      <c r="BI333" s="2">
        <v>304.01319444444499</v>
      </c>
      <c r="BJ333" s="2">
        <v>0.56738417673818897</v>
      </c>
      <c r="BK333" s="2">
        <v>9.9151234567901509E-4</v>
      </c>
      <c r="BL333" s="2">
        <v>0.14213289723778399</v>
      </c>
      <c r="BM333" s="2">
        <v>2340.3076388888899</v>
      </c>
      <c r="BN333" s="5"/>
      <c r="BO333" s="5"/>
      <c r="BP333" s="5"/>
    </row>
    <row r="334" spans="1:68" x14ac:dyDescent="0.3">
      <c r="A334" s="2">
        <v>150142481</v>
      </c>
      <c r="B334" s="2"/>
      <c r="C334" s="2">
        <v>20151104</v>
      </c>
      <c r="D334" s="2">
        <v>1</v>
      </c>
      <c r="E334" s="2">
        <v>46</v>
      </c>
      <c r="F334" s="2">
        <v>175</v>
      </c>
      <c r="G334" s="2">
        <v>75.400000000000006</v>
      </c>
      <c r="H334" s="2">
        <f t="shared" si="34"/>
        <v>24.620408163265306</v>
      </c>
      <c r="I334" s="2">
        <v>83.8</v>
      </c>
      <c r="J334" s="2">
        <f t="shared" si="35"/>
        <v>0.47885714285714281</v>
      </c>
      <c r="K334" s="2"/>
      <c r="L334" s="2">
        <v>20151104</v>
      </c>
      <c r="M334" s="2">
        <v>15.94</v>
      </c>
      <c r="N334" s="2">
        <v>1.032</v>
      </c>
      <c r="O334" s="2">
        <v>0.4</v>
      </c>
      <c r="P334" s="2">
        <v>0.7</v>
      </c>
      <c r="Q334" s="2">
        <v>5.47</v>
      </c>
      <c r="R334" s="2">
        <v>1.0169999999999999</v>
      </c>
      <c r="S334" s="2">
        <v>1.4</v>
      </c>
      <c r="T334" s="2">
        <v>2</v>
      </c>
      <c r="U334" s="2">
        <v>1264.58905228758</v>
      </c>
      <c r="V334" s="2">
        <v>58.3768335564354</v>
      </c>
      <c r="W334" s="2">
        <v>0.60164911038586</v>
      </c>
      <c r="X334" s="2">
        <v>4.6949081050982899</v>
      </c>
      <c r="Y334" s="2">
        <v>0.25738793417004302</v>
      </c>
      <c r="Z334" s="2">
        <v>4.4428571428571404</v>
      </c>
      <c r="AA334" s="2">
        <v>0.53508970159694602</v>
      </c>
      <c r="AB334" s="2">
        <v>2.1450462537956402E-2</v>
      </c>
      <c r="AC334" s="2">
        <v>0.50886054421768701</v>
      </c>
      <c r="AD334" s="2">
        <v>124.863025210084</v>
      </c>
      <c r="AE334" s="2">
        <v>4.0563973063973098</v>
      </c>
      <c r="AF334" s="2">
        <v>0.57244148003788797</v>
      </c>
      <c r="AG334" s="2">
        <v>2.1621943339115102E-2</v>
      </c>
      <c r="AH334" s="2">
        <v>0.50972923681256999</v>
      </c>
      <c r="AI334" s="2">
        <v>123.502525252525</v>
      </c>
      <c r="AJ334" s="2">
        <v>17.4789915966386</v>
      </c>
      <c r="AK334" s="2">
        <v>0.54480666685654799</v>
      </c>
      <c r="AL334" s="2">
        <v>6.0927900571993701E-3</v>
      </c>
      <c r="AM334" s="2">
        <v>0.363788853536752</v>
      </c>
      <c r="AN334" s="2">
        <v>477.74369747899101</v>
      </c>
      <c r="AO334" s="2">
        <v>15.9511784511785</v>
      </c>
      <c r="AP334" s="2">
        <v>0.580525807444214</v>
      </c>
      <c r="AQ334" s="2">
        <v>6.0438844108877798E-3</v>
      </c>
      <c r="AR334" s="2">
        <v>0.360591835213048</v>
      </c>
      <c r="AS334" s="2">
        <v>472.27441077441102</v>
      </c>
      <c r="AT334" s="2">
        <v>70.068067226890903</v>
      </c>
      <c r="AU334" s="2">
        <v>0.54529898381522302</v>
      </c>
      <c r="AV334" s="2">
        <v>2.1594520161005498E-3</v>
      </c>
      <c r="AW334" s="2">
        <v>0.244537161748271</v>
      </c>
      <c r="AX334" s="2">
        <v>1869.4226890756299</v>
      </c>
      <c r="AY334" s="2">
        <v>63.725589225589403</v>
      </c>
      <c r="AZ334" s="2">
        <v>0.58230568350628997</v>
      </c>
      <c r="BA334" s="2">
        <v>2.19648788672359E-3</v>
      </c>
      <c r="BB334" s="2">
        <v>0.23683964708122801</v>
      </c>
      <c r="BC334" s="2">
        <v>1847.8072390572399</v>
      </c>
      <c r="BD334" s="2">
        <v>280.115126050421</v>
      </c>
      <c r="BE334" s="2">
        <v>0.54607587123635204</v>
      </c>
      <c r="BF334" s="2">
        <v>1.1778829178730201E-3</v>
      </c>
      <c r="BG334" s="2">
        <v>0.158002631590408</v>
      </c>
      <c r="BH334" s="2">
        <v>7388.8042016806803</v>
      </c>
      <c r="BI334" s="2">
        <v>254.68350168350099</v>
      </c>
      <c r="BJ334" s="2">
        <v>0.583092667889341</v>
      </c>
      <c r="BK334" s="2">
        <v>1.20452561530002E-3</v>
      </c>
      <c r="BL334" s="2">
        <v>0.153560836014215</v>
      </c>
      <c r="BM334" s="2">
        <v>7302.9898989899102</v>
      </c>
    </row>
    <row r="335" spans="1:68" x14ac:dyDescent="0.3">
      <c r="A335" s="2">
        <v>388540</v>
      </c>
      <c r="B335" s="2"/>
      <c r="C335" s="2">
        <v>20180125</v>
      </c>
      <c r="D335" s="2">
        <v>2</v>
      </c>
      <c r="E335" s="2">
        <v>66</v>
      </c>
      <c r="F335" s="2">
        <v>166.9</v>
      </c>
      <c r="G335" s="2">
        <v>61.8</v>
      </c>
      <c r="H335" s="2">
        <f t="shared" si="34"/>
        <v>22.185836174472573</v>
      </c>
      <c r="I335" s="2">
        <v>83.9</v>
      </c>
      <c r="J335" s="2">
        <f t="shared" si="35"/>
        <v>0.50269622528460156</v>
      </c>
      <c r="K335" s="2"/>
      <c r="L335" s="2">
        <v>20180125</v>
      </c>
      <c r="M335" s="2">
        <v>13.2</v>
      </c>
      <c r="N335" s="2">
        <v>0.83899999999999997</v>
      </c>
      <c r="O335" s="2">
        <v>-1.2</v>
      </c>
      <c r="P335" s="2">
        <v>-0.3</v>
      </c>
      <c r="Q335" s="2">
        <v>3.55</v>
      </c>
      <c r="R335" s="2">
        <v>0.67900000000000005</v>
      </c>
      <c r="S335" s="2">
        <v>-1.3</v>
      </c>
      <c r="T335" s="2">
        <v>-0.2</v>
      </c>
      <c r="U335" s="2">
        <v>1188.14594594595</v>
      </c>
      <c r="V335" s="2">
        <v>145.55850808534501</v>
      </c>
      <c r="W335" s="2">
        <v>2.3539160224054001</v>
      </c>
      <c r="X335" s="2">
        <v>10.0787470922868</v>
      </c>
      <c r="Y335" s="2">
        <v>1.3786856033925501</v>
      </c>
      <c r="Z335" s="2">
        <v>1.11177278973889</v>
      </c>
      <c r="AA335" s="2">
        <v>0.96303369217786405</v>
      </c>
      <c r="AB335" s="2">
        <v>3.3163228369638399E-2</v>
      </c>
      <c r="AC335" s="2">
        <v>0.70156512444648</v>
      </c>
      <c r="AD335" s="2">
        <v>68.094365551992695</v>
      </c>
      <c r="AE335" s="2">
        <v>1.80138888888889</v>
      </c>
      <c r="AF335" s="2">
        <v>0.93969450950619104</v>
      </c>
      <c r="AG335" s="2">
        <v>2.98782578875171E-2</v>
      </c>
      <c r="AH335" s="2">
        <v>0.67016736478542005</v>
      </c>
      <c r="AI335" s="2">
        <v>67.077777777777797</v>
      </c>
      <c r="AJ335" s="2">
        <v>4.0426019239578599</v>
      </c>
      <c r="AK335" s="2">
        <v>0.96706966900839397</v>
      </c>
      <c r="AL335" s="2">
        <v>1.3359174682808001E-2</v>
      </c>
      <c r="AM335" s="2">
        <v>0.55936169495491495</v>
      </c>
      <c r="AN335" s="2">
        <v>260.17727897388897</v>
      </c>
      <c r="AO335" s="2">
        <v>6.8435185185185201</v>
      </c>
      <c r="AP335" s="2">
        <v>0.94384180043342503</v>
      </c>
      <c r="AQ335" s="2">
        <v>1.14750514403292E-2</v>
      </c>
      <c r="AR335" s="2">
        <v>0.36600449683782998</v>
      </c>
      <c r="AS335" s="2">
        <v>286.82042042042002</v>
      </c>
      <c r="AT335" s="2">
        <v>38.053827751196202</v>
      </c>
      <c r="AU335" s="2">
        <v>0.83869605725713703</v>
      </c>
      <c r="AV335" s="2">
        <v>2.0410762116252002E-3</v>
      </c>
      <c r="AW335" s="2">
        <v>0.27887339828999802</v>
      </c>
      <c r="AX335" s="2">
        <v>1120.33911483254</v>
      </c>
      <c r="AY335" s="2">
        <v>62.618618618618697</v>
      </c>
      <c r="AZ335" s="2">
        <v>0.73240683405434903</v>
      </c>
      <c r="BA335" s="2">
        <v>1.75995815635454E-3</v>
      </c>
      <c r="BB335" s="2">
        <v>0.25030669893621099</v>
      </c>
      <c r="BC335" s="2">
        <v>1112.9765765765801</v>
      </c>
      <c r="BD335" s="2">
        <v>151.92045454545399</v>
      </c>
      <c r="BE335" s="2">
        <v>0.83893501760481204</v>
      </c>
      <c r="BF335" s="2">
        <v>9.4863899635998596E-4</v>
      </c>
      <c r="BG335" s="2">
        <v>0.180769928339125</v>
      </c>
      <c r="BH335" s="2">
        <v>4415.9025119617199</v>
      </c>
      <c r="BI335" s="2">
        <v>250.71171171171301</v>
      </c>
      <c r="BJ335" s="2">
        <v>0.73213953516854202</v>
      </c>
      <c r="BK335" s="2">
        <v>9.25249573898203E-4</v>
      </c>
      <c r="BL335" s="2">
        <v>0.15974911712288301</v>
      </c>
      <c r="BM335" s="2">
        <v>4386.3813813813804</v>
      </c>
    </row>
    <row r="336" spans="1:68" x14ac:dyDescent="0.3">
      <c r="A336" s="2">
        <v>170042325</v>
      </c>
      <c r="B336" s="2">
        <v>3</v>
      </c>
      <c r="C336" s="2">
        <v>20190227</v>
      </c>
      <c r="D336" s="2">
        <v>2</v>
      </c>
      <c r="E336" s="2">
        <v>34</v>
      </c>
      <c r="F336" s="2">
        <v>169.8</v>
      </c>
      <c r="G336" s="2">
        <v>64.099999999999994</v>
      </c>
      <c r="H336" s="2">
        <f t="shared" si="34"/>
        <v>22.232211109585023</v>
      </c>
      <c r="I336" s="2">
        <v>83.9</v>
      </c>
      <c r="J336" s="2">
        <f t="shared" si="35"/>
        <v>0.49411071849234395</v>
      </c>
      <c r="K336" s="2"/>
      <c r="L336" s="2">
        <v>20190227</v>
      </c>
      <c r="M336" s="2">
        <v>10.17</v>
      </c>
      <c r="N336" s="2">
        <v>0.81299999999999994</v>
      </c>
      <c r="O336" s="2">
        <v>-1.1000000000000001</v>
      </c>
      <c r="P336" s="2">
        <v>0</v>
      </c>
      <c r="Q336" s="2">
        <v>2.85</v>
      </c>
      <c r="R336" s="2">
        <v>0.60399999999999998</v>
      </c>
      <c r="S336" s="2">
        <v>-2.1</v>
      </c>
      <c r="T336" s="2">
        <v>-0.4</v>
      </c>
      <c r="U336" s="2">
        <v>1196.3181818181799</v>
      </c>
      <c r="V336" s="2">
        <v>162.475069274633</v>
      </c>
      <c r="W336" s="2">
        <v>1.64460427931083</v>
      </c>
      <c r="X336" s="2">
        <v>6.2879821263655398</v>
      </c>
      <c r="Y336" s="2">
        <v>1.4324416916062299</v>
      </c>
      <c r="Z336" s="2">
        <v>1.5476369092273099</v>
      </c>
      <c r="AA336" s="2">
        <v>0.96350058686418705</v>
      </c>
      <c r="AB336" s="2">
        <v>2.8580851139266401E-2</v>
      </c>
      <c r="AC336" s="2">
        <v>0.68906155110206102</v>
      </c>
      <c r="AD336" s="2">
        <v>77.912978244561103</v>
      </c>
      <c r="AE336" s="2">
        <v>3.0727272727272701</v>
      </c>
      <c r="AF336" s="2">
        <v>0.92569765033113005</v>
      </c>
      <c r="AG336" s="2">
        <v>2.20443067033976E-2</v>
      </c>
      <c r="AH336" s="2">
        <v>0.62954335016834995</v>
      </c>
      <c r="AI336" s="2">
        <v>75.843181818181804</v>
      </c>
      <c r="AJ336" s="2">
        <v>5.9084771192798096</v>
      </c>
      <c r="AK336" s="2">
        <v>0.96588741935593403</v>
      </c>
      <c r="AL336" s="2">
        <v>1.42062897569853E-2</v>
      </c>
      <c r="AM336" s="2">
        <v>0.54994104628388196</v>
      </c>
      <c r="AN336" s="2">
        <v>299.21530382595699</v>
      </c>
      <c r="AO336" s="2">
        <v>12.2734848484848</v>
      </c>
      <c r="AP336" s="2">
        <v>0.92720667373177501</v>
      </c>
      <c r="AQ336" s="2">
        <v>9.7715794306703092E-3</v>
      </c>
      <c r="AR336" s="2">
        <v>0.377961326867576</v>
      </c>
      <c r="AS336" s="2">
        <v>381.51776315789499</v>
      </c>
      <c r="AT336" s="2">
        <v>52.827087442472099</v>
      </c>
      <c r="AU336" s="2">
        <v>0.75133423612969696</v>
      </c>
      <c r="AV336" s="2">
        <v>2.0692120525226498E-3</v>
      </c>
      <c r="AW336" s="2">
        <v>0.26091552502246002</v>
      </c>
      <c r="AX336" s="2">
        <v>1507.25904010519</v>
      </c>
      <c r="AY336" s="2">
        <v>58.875657894736797</v>
      </c>
      <c r="AZ336" s="2">
        <v>0.72160277533539996</v>
      </c>
      <c r="BA336" s="2">
        <v>2.0957409972299302E-3</v>
      </c>
      <c r="BB336" s="2">
        <v>0.25715914875496998</v>
      </c>
      <c r="BC336" s="2">
        <v>1488.59539473684</v>
      </c>
      <c r="BD336" s="2">
        <v>211.30440499671201</v>
      </c>
      <c r="BE336" s="2">
        <v>0.75213473799878805</v>
      </c>
      <c r="BF336" s="2">
        <v>1.2643503767763901E-3</v>
      </c>
      <c r="BG336" s="2">
        <v>0.17243116086576801</v>
      </c>
      <c r="BH336" s="2">
        <v>5955.3339907955396</v>
      </c>
      <c r="BI336" s="2">
        <v>235.42236842105299</v>
      </c>
      <c r="BJ336" s="2">
        <v>0.72256421159986495</v>
      </c>
      <c r="BK336" s="2">
        <v>1.2222991689750499E-3</v>
      </c>
      <c r="BL336" s="2">
        <v>0.167588064740363</v>
      </c>
      <c r="BM336" s="2">
        <v>5880.8309210526304</v>
      </c>
    </row>
    <row r="337" spans="1:68" x14ac:dyDescent="0.3">
      <c r="A337" s="2">
        <v>510388</v>
      </c>
      <c r="B337" s="2">
        <v>3</v>
      </c>
      <c r="C337" s="2">
        <v>20130514</v>
      </c>
      <c r="D337" s="2">
        <v>1</v>
      </c>
      <c r="E337" s="2">
        <v>45</v>
      </c>
      <c r="F337" s="2">
        <v>172.2</v>
      </c>
      <c r="G337" s="2">
        <v>71.599999999999994</v>
      </c>
      <c r="H337" s="2">
        <f t="shared" si="34"/>
        <v>24.146085164186637</v>
      </c>
      <c r="I337" s="2">
        <v>83.9</v>
      </c>
      <c r="J337" s="2">
        <f t="shared" si="35"/>
        <v>0.48722415795586532</v>
      </c>
      <c r="K337" s="2"/>
      <c r="L337" s="2">
        <v>20130514</v>
      </c>
      <c r="M337" s="2">
        <v>12.79</v>
      </c>
      <c r="N337" s="2">
        <v>0.85699999999999998</v>
      </c>
      <c r="O337" s="2">
        <v>-1.1000000000000001</v>
      </c>
      <c r="P337" s="2">
        <v>-0.5</v>
      </c>
      <c r="Q337" s="2">
        <v>3.47</v>
      </c>
      <c r="R337" s="2">
        <v>0.69899999999999995</v>
      </c>
      <c r="S337" s="2">
        <v>-1.2</v>
      </c>
      <c r="T337" s="2">
        <v>-0.5</v>
      </c>
      <c r="U337" s="2">
        <v>1226.7404092071599</v>
      </c>
      <c r="V337" s="2">
        <v>63.336727218918199</v>
      </c>
      <c r="W337" s="2">
        <v>0.13671021405209299</v>
      </c>
      <c r="X337" s="2">
        <v>3.4549537780845201</v>
      </c>
      <c r="Y337" s="2">
        <v>0.58797255908605395</v>
      </c>
      <c r="Z337" s="2">
        <v>4.5666666666666602</v>
      </c>
      <c r="AA337" s="2">
        <v>0.62929876979158295</v>
      </c>
      <c r="AB337" s="2">
        <v>1.8078516809774001E-2</v>
      </c>
      <c r="AC337" s="2">
        <v>0.49995668637825502</v>
      </c>
      <c r="AD337" s="2">
        <v>95.664052287581697</v>
      </c>
      <c r="AE337" s="2">
        <v>4.4235836627141003</v>
      </c>
      <c r="AF337" s="2">
        <v>0.64479446241101102</v>
      </c>
      <c r="AG337" s="2">
        <v>1.8015695709457501E-2</v>
      </c>
      <c r="AH337" s="2">
        <v>0.50398864420603595</v>
      </c>
      <c r="AI337" s="2">
        <v>95.564558629776002</v>
      </c>
      <c r="AJ337" s="2">
        <v>18.020915032679699</v>
      </c>
      <c r="AK337" s="2">
        <v>0.63310225662165598</v>
      </c>
      <c r="AL337" s="2">
        <v>5.0373787859370198E-3</v>
      </c>
      <c r="AM337" s="2">
        <v>0.35003430265108498</v>
      </c>
      <c r="AN337" s="2">
        <v>363.17908496732002</v>
      </c>
      <c r="AO337" s="2">
        <v>17.2747035573123</v>
      </c>
      <c r="AP337" s="2">
        <v>0.65194782441792098</v>
      </c>
      <c r="AQ337" s="2">
        <v>5.0192594444184099E-3</v>
      </c>
      <c r="AR337" s="2">
        <v>0.35495042031603302</v>
      </c>
      <c r="AS337" s="2">
        <v>362.88932806324101</v>
      </c>
      <c r="AT337" s="2">
        <v>71.777124183006805</v>
      </c>
      <c r="AU337" s="2">
        <v>0.63417636423901402</v>
      </c>
      <c r="AV337" s="2">
        <v>1.7036182664786901E-3</v>
      </c>
      <c r="AW337" s="2">
        <v>0.23417544480052799</v>
      </c>
      <c r="AX337" s="2">
        <v>1415.05032679739</v>
      </c>
      <c r="AY337" s="2">
        <v>68.618577075098898</v>
      </c>
      <c r="AZ337" s="2">
        <v>0.65388732992041898</v>
      </c>
      <c r="BA337" s="2">
        <v>1.78186748044111E-3</v>
      </c>
      <c r="BB337" s="2">
        <v>0.240703264662563</v>
      </c>
      <c r="BC337" s="2">
        <v>1414.0645586297701</v>
      </c>
      <c r="BD337" s="2">
        <v>286.21568627451001</v>
      </c>
      <c r="BE337" s="2">
        <v>0.63528975796127896</v>
      </c>
      <c r="BF337" s="2">
        <v>9.2613951898841299E-4</v>
      </c>
      <c r="BG337" s="2">
        <v>0.14967683089152301</v>
      </c>
      <c r="BH337" s="2">
        <v>5585.9712418300696</v>
      </c>
      <c r="BI337" s="2">
        <v>273.87285902503203</v>
      </c>
      <c r="BJ337" s="2">
        <v>0.65462420999279003</v>
      </c>
      <c r="BK337" s="2">
        <v>9.6167032066670302E-4</v>
      </c>
      <c r="BL337" s="2">
        <v>0.15705992176021299</v>
      </c>
      <c r="BM337" s="2">
        <v>5582.1172595520402</v>
      </c>
      <c r="BN337" s="3"/>
      <c r="BO337" s="3"/>
      <c r="BP337" s="3"/>
    </row>
    <row r="338" spans="1:68" x14ac:dyDescent="0.3">
      <c r="A338" s="2">
        <v>510388</v>
      </c>
      <c r="B338" s="2">
        <v>3</v>
      </c>
      <c r="C338" s="2">
        <v>20190808</v>
      </c>
      <c r="D338" s="2">
        <v>1</v>
      </c>
      <c r="E338" s="2">
        <v>51</v>
      </c>
      <c r="F338" s="2">
        <v>172.2</v>
      </c>
      <c r="G338" s="2">
        <v>71.599999999999994</v>
      </c>
      <c r="H338" s="2">
        <f t="shared" si="34"/>
        <v>24.146085164186637</v>
      </c>
      <c r="I338" s="2">
        <v>83.9</v>
      </c>
      <c r="J338" s="2">
        <f t="shared" si="35"/>
        <v>0.48722415795586532</v>
      </c>
      <c r="K338" s="2"/>
      <c r="L338" s="2">
        <v>20190808</v>
      </c>
      <c r="M338" s="2">
        <v>9.7100000000000009</v>
      </c>
      <c r="N338" s="2">
        <v>0.68400000000000005</v>
      </c>
      <c r="O338" s="2">
        <v>-2.2000000000000002</v>
      </c>
      <c r="P338" s="2">
        <v>-0.8</v>
      </c>
      <c r="Q338" s="2">
        <v>2.79</v>
      </c>
      <c r="R338" s="2">
        <v>0.56799999999999995</v>
      </c>
      <c r="S338" s="2">
        <v>-2.5</v>
      </c>
      <c r="T338" s="2">
        <v>-0.7</v>
      </c>
      <c r="U338" s="2">
        <v>1199.1800450112501</v>
      </c>
      <c r="V338" s="2">
        <v>70.598198968497499</v>
      </c>
      <c r="W338" s="2">
        <v>0.30367597525516599</v>
      </c>
      <c r="X338" s="2">
        <v>4.05135101172913</v>
      </c>
      <c r="Y338" s="2">
        <v>0.89149186552455495</v>
      </c>
      <c r="Z338" s="2">
        <v>5.7803379416282601</v>
      </c>
      <c r="AA338" s="2">
        <v>0.61590666234379499</v>
      </c>
      <c r="AB338" s="2">
        <v>1.46401259081503E-2</v>
      </c>
      <c r="AC338" s="2">
        <v>0.46374015556043202</v>
      </c>
      <c r="AD338" s="2">
        <v>76.167434715821798</v>
      </c>
      <c r="AE338" s="2">
        <v>7.63333333333334</v>
      </c>
      <c r="AF338" s="2">
        <v>0.49455213096099498</v>
      </c>
      <c r="AG338" s="2">
        <v>1.3558079442341201E-2</v>
      </c>
      <c r="AH338" s="2">
        <v>0.44240428391591202</v>
      </c>
      <c r="AI338" s="2">
        <v>75.081395348837205</v>
      </c>
      <c r="AJ338" s="2">
        <v>22.621351766513001</v>
      </c>
      <c r="AK338" s="2">
        <v>0.621309236209866</v>
      </c>
      <c r="AL338" s="2">
        <v>4.2732320121943897E-3</v>
      </c>
      <c r="AM338" s="2">
        <v>0.32207023106362898</v>
      </c>
      <c r="AN338" s="2">
        <v>288.11136712749601</v>
      </c>
      <c r="AO338" s="2">
        <v>29.8178294573644</v>
      </c>
      <c r="AP338" s="2">
        <v>0.50245612803616502</v>
      </c>
      <c r="AQ338" s="2">
        <v>4.0550447689441799E-3</v>
      </c>
      <c r="AR338" s="2">
        <v>0.30291735918193902</v>
      </c>
      <c r="AS338" s="2">
        <v>283.81240310077499</v>
      </c>
      <c r="AT338" s="2">
        <v>90.124423963133196</v>
      </c>
      <c r="AU338" s="2">
        <v>0.62309697027558897</v>
      </c>
      <c r="AV338" s="2">
        <v>1.6257630350093499E-3</v>
      </c>
      <c r="AW338" s="2">
        <v>0.21042706536896999</v>
      </c>
      <c r="AX338" s="2">
        <v>1118.68586789554</v>
      </c>
      <c r="AY338" s="2">
        <v>118.922480620155</v>
      </c>
      <c r="AZ338" s="2">
        <v>0.50455373547079896</v>
      </c>
      <c r="BA338" s="2">
        <v>1.61288384111534E-3</v>
      </c>
      <c r="BB338" s="2">
        <v>0.19979472478892499</v>
      </c>
      <c r="BC338" s="2">
        <v>1101.5410852713201</v>
      </c>
      <c r="BD338" s="2">
        <v>360.95468509984698</v>
      </c>
      <c r="BE338" s="2">
        <v>0.62306389773911897</v>
      </c>
      <c r="BF338" s="2">
        <v>9.9221096693965605E-4</v>
      </c>
      <c r="BG338" s="2">
        <v>0.13237508751947</v>
      </c>
      <c r="BH338" s="2">
        <v>4409.6635944700502</v>
      </c>
      <c r="BI338" s="2">
        <v>475.78682170542601</v>
      </c>
      <c r="BJ338" s="2">
        <v>0.50507841801434705</v>
      </c>
      <c r="BK338" s="2">
        <v>9.7470103960097399E-4</v>
      </c>
      <c r="BL338" s="2">
        <v>0.123424014150049</v>
      </c>
      <c r="BM338" s="2">
        <v>4341.4007751937997</v>
      </c>
    </row>
    <row r="339" spans="1:68" x14ac:dyDescent="0.3">
      <c r="A339" s="2">
        <v>140173855</v>
      </c>
      <c r="B339" s="2">
        <v>3</v>
      </c>
      <c r="C339" s="2">
        <v>20200714</v>
      </c>
      <c r="D339" s="2">
        <v>1</v>
      </c>
      <c r="E339" s="2">
        <v>64</v>
      </c>
      <c r="F339" s="2">
        <v>174.2</v>
      </c>
      <c r="G339" s="2">
        <v>75.3</v>
      </c>
      <c r="H339" s="2">
        <f t="shared" si="34"/>
        <v>24.814108385916398</v>
      </c>
      <c r="I339" s="2">
        <v>83.9</v>
      </c>
      <c r="J339" s="2">
        <f t="shared" si="35"/>
        <v>0.48163030998851902</v>
      </c>
      <c r="K339" s="2"/>
      <c r="L339" s="2">
        <v>20200618</v>
      </c>
      <c r="M339" s="2">
        <v>8.6199999999999992</v>
      </c>
      <c r="N339" s="2">
        <v>0.67900000000000005</v>
      </c>
      <c r="O339" s="2">
        <v>-2.5</v>
      </c>
      <c r="P339" s="2">
        <v>-0.5</v>
      </c>
      <c r="Q339" s="2">
        <v>2.84</v>
      </c>
      <c r="R339" s="2">
        <v>0.56699999999999995</v>
      </c>
      <c r="S339" s="2">
        <v>-2.2000000000000002</v>
      </c>
      <c r="T339" s="2">
        <v>-0.5</v>
      </c>
      <c r="U339" s="2">
        <v>1137.17209011264</v>
      </c>
      <c r="V339" s="2">
        <v>48.4569390027862</v>
      </c>
      <c r="W339" s="2">
        <v>0.30054042906981598</v>
      </c>
      <c r="X339" s="2">
        <v>3.2280043187435701</v>
      </c>
      <c r="Y339" s="2">
        <v>0.90138969759646903</v>
      </c>
      <c r="Z339" s="2">
        <v>2.0351662404092101</v>
      </c>
      <c r="AA339" s="2">
        <v>0.73134083275501904</v>
      </c>
      <c r="AB339" s="2">
        <v>3.52063042497106E-2</v>
      </c>
      <c r="AC339" s="2">
        <v>0.60878090366581405</v>
      </c>
      <c r="AD339" s="2">
        <v>38.900895140665</v>
      </c>
      <c r="AE339" s="2">
        <v>1.8123791102514499</v>
      </c>
      <c r="AF339" s="2">
        <v>0.76273434729252299</v>
      </c>
      <c r="AG339" s="2">
        <v>3.5574062365288303E-2</v>
      </c>
      <c r="AH339" s="2">
        <v>0.61162690737158898</v>
      </c>
      <c r="AI339" s="2">
        <v>38.811089619600303</v>
      </c>
      <c r="AJ339" s="2">
        <v>7.6432225063938697</v>
      </c>
      <c r="AK339" s="2">
        <v>0.74349981137556498</v>
      </c>
      <c r="AL339" s="2">
        <v>9.5858870624864999E-3</v>
      </c>
      <c r="AM339" s="2">
        <v>0.45260734399161501</v>
      </c>
      <c r="AN339" s="2">
        <v>143.576726342711</v>
      </c>
      <c r="AO339" s="2">
        <v>6.67698259187621</v>
      </c>
      <c r="AP339" s="2">
        <v>0.77746598193901495</v>
      </c>
      <c r="AQ339" s="2">
        <v>9.5331686343662209E-3</v>
      </c>
      <c r="AR339" s="2">
        <v>0.44852734306312603</v>
      </c>
      <c r="AS339" s="2">
        <v>143.335912314636</v>
      </c>
      <c r="AT339" s="2">
        <v>30.216112531969301</v>
      </c>
      <c r="AU339" s="2">
        <v>0.74621399781645503</v>
      </c>
      <c r="AV339" s="2">
        <v>2.8379916405570399E-3</v>
      </c>
      <c r="AW339" s="2">
        <v>0.316278048089565</v>
      </c>
      <c r="AX339" s="2">
        <v>551.38618925831202</v>
      </c>
      <c r="AY339" s="2">
        <v>26.182462927143799</v>
      </c>
      <c r="AZ339" s="2">
        <v>0.78170148940847095</v>
      </c>
      <c r="BA339" s="2">
        <v>2.8936635792885198E-3</v>
      </c>
      <c r="BB339" s="2">
        <v>0.31281368763523498</v>
      </c>
      <c r="BC339" s="2">
        <v>550.60219213410699</v>
      </c>
      <c r="BD339" s="2">
        <v>120.18989769821</v>
      </c>
      <c r="BE339" s="2">
        <v>0.74672890107027301</v>
      </c>
      <c r="BF339" s="2">
        <v>1.1790215919571601E-3</v>
      </c>
      <c r="BG339" s="2">
        <v>0.20860624311041201</v>
      </c>
      <c r="BH339" s="2">
        <v>2159.5447570332499</v>
      </c>
      <c r="BI339" s="2">
        <v>103.79948420373999</v>
      </c>
      <c r="BJ339" s="2">
        <v>0.78284942935524404</v>
      </c>
      <c r="BK339" s="2">
        <v>1.2175751506587999E-3</v>
      </c>
      <c r="BL339" s="2">
        <v>0.206156779416235</v>
      </c>
      <c r="BM339" s="2">
        <v>2156.32301740812</v>
      </c>
    </row>
    <row r="340" spans="1:68" x14ac:dyDescent="0.3">
      <c r="A340" s="2">
        <v>499677</v>
      </c>
      <c r="B340" s="2">
        <v>3</v>
      </c>
      <c r="C340" s="2">
        <v>43164</v>
      </c>
      <c r="D340" s="2">
        <v>1</v>
      </c>
      <c r="E340" s="2">
        <v>49</v>
      </c>
      <c r="F340" s="2">
        <v>164</v>
      </c>
      <c r="G340" s="2">
        <v>69</v>
      </c>
      <c r="H340" s="2">
        <v>25.654372397382513</v>
      </c>
      <c r="I340" s="2">
        <v>83.95</v>
      </c>
      <c r="J340" s="2">
        <v>0.51189024390243909</v>
      </c>
      <c r="K340" s="2">
        <v>0</v>
      </c>
      <c r="L340" s="2">
        <v>43164</v>
      </c>
      <c r="M340" s="2">
        <v>15.67</v>
      </c>
      <c r="N340" s="2">
        <v>0.995</v>
      </c>
      <c r="O340" s="2">
        <v>0.7</v>
      </c>
      <c r="P340" s="2">
        <v>0.7</v>
      </c>
      <c r="Q340" s="2">
        <v>4.2300000000000004</v>
      </c>
      <c r="R340" s="2">
        <v>0.76100000000000001</v>
      </c>
      <c r="S340" s="2">
        <v>-0.7</v>
      </c>
      <c r="T340" s="2">
        <v>0.1</v>
      </c>
      <c r="U340" s="2">
        <v>1227.93156028369</v>
      </c>
      <c r="V340" s="2">
        <v>165.54026033082999</v>
      </c>
      <c r="W340" s="2">
        <v>1.51581373921105</v>
      </c>
      <c r="X340" s="2">
        <v>5.4138054720304396</v>
      </c>
      <c r="Y340" s="2">
        <v>1.53325470951495</v>
      </c>
      <c r="Z340" s="2">
        <v>1.38117562206996</v>
      </c>
      <c r="AA340" s="2">
        <v>0.96646064514639596</v>
      </c>
      <c r="AB340" s="2">
        <v>3.8526286850599001E-2</v>
      </c>
      <c r="AC340" s="2">
        <v>0.70057999759586498</v>
      </c>
      <c r="AD340" s="2">
        <v>95.121168409664605</v>
      </c>
      <c r="AE340" s="2">
        <v>2.0659420289855102</v>
      </c>
      <c r="AF340" s="2">
        <v>0.95014811729749704</v>
      </c>
      <c r="AG340" s="2">
        <v>3.7027672757824003E-2</v>
      </c>
      <c r="AH340" s="2">
        <v>0.69138457556935795</v>
      </c>
      <c r="AI340" s="2">
        <v>95.500362318840601</v>
      </c>
      <c r="AJ340" s="2">
        <v>5.2138478182473902</v>
      </c>
      <c r="AK340" s="2">
        <v>0.96908168439833997</v>
      </c>
      <c r="AL340" s="2">
        <v>2.2263392205166301E-2</v>
      </c>
      <c r="AM340" s="2">
        <v>0.56478117036627595</v>
      </c>
      <c r="AN340" s="2">
        <v>366.81319870176702</v>
      </c>
      <c r="AO340" s="2">
        <v>8.1601449275362299</v>
      </c>
      <c r="AP340" s="2">
        <v>0.95190309391970995</v>
      </c>
      <c r="AQ340" s="2">
        <v>2.11546943919345E-2</v>
      </c>
      <c r="AR340" s="2">
        <v>0.55436173533701005</v>
      </c>
      <c r="AS340" s="2">
        <v>368.267391304348</v>
      </c>
      <c r="AT340" s="2">
        <v>20.610890732059101</v>
      </c>
      <c r="AU340" s="2">
        <v>0.96982083614568104</v>
      </c>
      <c r="AV340" s="2">
        <v>1.6498409720543401E-2</v>
      </c>
      <c r="AW340" s="2">
        <v>0.437691445115588</v>
      </c>
      <c r="AX340" s="2">
        <v>1440.9877389109299</v>
      </c>
      <c r="AY340" s="2">
        <v>32.683695652173803</v>
      </c>
      <c r="AZ340" s="2">
        <v>0.952435294945434</v>
      </c>
      <c r="BA340" s="2">
        <v>1.58803297626549E-2</v>
      </c>
      <c r="BB340" s="2">
        <v>0.42798487265221002</v>
      </c>
      <c r="BC340" s="2">
        <v>1446.8391304347799</v>
      </c>
      <c r="BD340" s="2">
        <v>82.578795528308603</v>
      </c>
      <c r="BE340" s="2">
        <v>0.96996690918350503</v>
      </c>
      <c r="BF340" s="2">
        <v>1.49365455283412E-2</v>
      </c>
      <c r="BG340" s="2">
        <v>0.32953159806062399</v>
      </c>
      <c r="BH340" s="2">
        <v>5713.7875946628201</v>
      </c>
      <c r="BI340" s="2">
        <v>131.57717391304399</v>
      </c>
      <c r="BJ340" s="2">
        <v>0.95243784437981605</v>
      </c>
      <c r="BK340" s="2">
        <v>1.42139256458727E-2</v>
      </c>
      <c r="BL340" s="2">
        <v>0.32305901489150501</v>
      </c>
      <c r="BM340" s="2">
        <v>5737.0550724637696</v>
      </c>
    </row>
    <row r="341" spans="1:68" x14ac:dyDescent="0.3">
      <c r="A341" s="2">
        <v>120063707</v>
      </c>
      <c r="B341" s="2">
        <v>3</v>
      </c>
      <c r="C341" s="2">
        <v>43340</v>
      </c>
      <c r="D341" s="2">
        <v>2</v>
      </c>
      <c r="E341" s="2">
        <v>47</v>
      </c>
      <c r="F341" s="2">
        <v>160.4</v>
      </c>
      <c r="G341" s="2">
        <v>66.3</v>
      </c>
      <c r="H341" s="2">
        <v>25.769429294593934</v>
      </c>
      <c r="I341" s="2">
        <v>83.98</v>
      </c>
      <c r="J341" s="2">
        <v>0.52356608478802991</v>
      </c>
      <c r="K341" s="2">
        <v>0</v>
      </c>
      <c r="L341" s="2">
        <v>43340</v>
      </c>
      <c r="M341" s="2">
        <v>11.58</v>
      </c>
      <c r="N341" s="2">
        <v>0.83</v>
      </c>
      <c r="O341" s="2">
        <v>-1.2</v>
      </c>
      <c r="P341" s="2">
        <v>-0.7</v>
      </c>
      <c r="Q341" s="2">
        <v>3.17</v>
      </c>
      <c r="R341" s="2">
        <v>0.61</v>
      </c>
      <c r="S341" s="2">
        <v>-1.8</v>
      </c>
      <c r="T341" s="2">
        <v>-1.3</v>
      </c>
      <c r="U341" s="2">
        <v>1128.82222222222</v>
      </c>
      <c r="V341" s="2">
        <v>129.411214229542</v>
      </c>
      <c r="W341" s="2">
        <v>2.72359026855136</v>
      </c>
      <c r="X341" s="2">
        <v>12.8465451845705</v>
      </c>
      <c r="Y341" s="2">
        <v>0.98973214647108099</v>
      </c>
      <c r="Z341" s="2">
        <v>1.1600790513834001</v>
      </c>
      <c r="AA341" s="2">
        <v>0.95952524584064103</v>
      </c>
      <c r="AB341" s="2">
        <v>3.7391226233810901E-2</v>
      </c>
      <c r="AC341" s="2">
        <v>0.70415019762845898</v>
      </c>
      <c r="AD341" s="2">
        <v>41.7588932806324</v>
      </c>
      <c r="AE341" s="2">
        <v>2.1212121212121202</v>
      </c>
      <c r="AF341" s="2">
        <v>0.92593653436296397</v>
      </c>
      <c r="AG341" s="2">
        <v>3.46536067748189E-2</v>
      </c>
      <c r="AH341" s="2">
        <v>0.67444965528298795</v>
      </c>
      <c r="AI341" s="2">
        <v>40.065656565656603</v>
      </c>
      <c r="AJ341" s="2">
        <v>4.23814229249012</v>
      </c>
      <c r="AK341" s="2">
        <v>0.96408688365183204</v>
      </c>
      <c r="AL341" s="2">
        <v>1.28146041962849E-2</v>
      </c>
      <c r="AM341" s="2">
        <v>0.56179853304359295</v>
      </c>
      <c r="AN341" s="2">
        <v>158.17490118577101</v>
      </c>
      <c r="AO341" s="2">
        <v>8.2404040404040408</v>
      </c>
      <c r="AP341" s="2">
        <v>0.93023746430030696</v>
      </c>
      <c r="AQ341" s="2">
        <v>1.15110702989491E-2</v>
      </c>
      <c r="AR341" s="2">
        <v>0.52532399418763098</v>
      </c>
      <c r="AS341" s="2">
        <v>151.43636363636401</v>
      </c>
      <c r="AT341" s="2">
        <v>16.7796442687747</v>
      </c>
      <c r="AU341" s="2">
        <v>0.96487791104315901</v>
      </c>
      <c r="AV341" s="2">
        <v>6.14366729678637E-3</v>
      </c>
      <c r="AW341" s="2">
        <v>0.42773444563607399</v>
      </c>
      <c r="AX341" s="2">
        <v>613.38241106719295</v>
      </c>
      <c r="AY341" s="2">
        <v>32.929292929292899</v>
      </c>
      <c r="AZ341" s="2">
        <v>0.93121861534080097</v>
      </c>
      <c r="BA341" s="2">
        <v>5.4157739006223601E-3</v>
      </c>
      <c r="BB341" s="2">
        <v>0.38676446525962599</v>
      </c>
      <c r="BC341" s="2">
        <v>586.40606060606103</v>
      </c>
      <c r="BD341" s="2">
        <v>67.004940711462396</v>
      </c>
      <c r="BE341" s="2">
        <v>0.96509383388413095</v>
      </c>
      <c r="BF341" s="2">
        <v>4.1439485072411299E-3</v>
      </c>
      <c r="BG341" s="2">
        <v>0.31616486691194201</v>
      </c>
      <c r="BH341" s="2">
        <v>2415.7727272727302</v>
      </c>
      <c r="BI341" s="2">
        <v>132.60707070707099</v>
      </c>
      <c r="BJ341" s="2">
        <v>0.93106657769110102</v>
      </c>
      <c r="BK341" s="2">
        <v>3.74859708193048E-3</v>
      </c>
      <c r="BL341" s="2">
        <v>0.27879297425421701</v>
      </c>
      <c r="BM341" s="2">
        <v>2307.5737373737402</v>
      </c>
      <c r="BN341" s="3"/>
      <c r="BO341" s="3"/>
      <c r="BP341" s="3"/>
    </row>
    <row r="342" spans="1:68" x14ac:dyDescent="0.3">
      <c r="A342" s="2">
        <v>20352</v>
      </c>
      <c r="B342" s="2"/>
      <c r="C342" s="2">
        <v>20190613</v>
      </c>
      <c r="D342" s="2">
        <v>2</v>
      </c>
      <c r="E342" s="2">
        <v>73</v>
      </c>
      <c r="F342" s="2">
        <v>164.9</v>
      </c>
      <c r="G342" s="2">
        <v>59.2</v>
      </c>
      <c r="H342" s="2">
        <f t="shared" ref="H342:H354" si="36">G342/(F342*F342/10000)</f>
        <v>21.771101143313786</v>
      </c>
      <c r="I342" s="2">
        <v>84</v>
      </c>
      <c r="J342" s="2">
        <f t="shared" ref="J342:J354" si="37">I342/F342</f>
        <v>0.50939963614311701</v>
      </c>
      <c r="K342" s="2"/>
      <c r="L342" s="2">
        <v>20190613</v>
      </c>
      <c r="M342" s="2">
        <v>11.53</v>
      </c>
      <c r="N342" s="2">
        <v>0.747</v>
      </c>
      <c r="O342" s="2">
        <v>-2</v>
      </c>
      <c r="P342" s="2">
        <v>-1.1000000000000001</v>
      </c>
      <c r="Q342" s="2">
        <v>3.59</v>
      </c>
      <c r="R342" s="2">
        <v>0.72</v>
      </c>
      <c r="S342" s="2">
        <v>-1</v>
      </c>
      <c r="T342" s="2">
        <v>-0.2</v>
      </c>
      <c r="U342" s="2">
        <v>1146.3663817663801</v>
      </c>
      <c r="V342" s="2">
        <v>59.275815003360002</v>
      </c>
      <c r="W342" s="2">
        <v>0.61797200100995497</v>
      </c>
      <c r="X342" s="2">
        <v>4.3350309367316804</v>
      </c>
      <c r="Y342" s="2">
        <v>0.97983049404167599</v>
      </c>
      <c r="Z342" s="2">
        <v>4.0367132867132902</v>
      </c>
      <c r="AA342" s="2">
        <v>0.63588245830701395</v>
      </c>
      <c r="AB342" s="2">
        <v>2.16147488874762E-2</v>
      </c>
      <c r="AC342" s="2">
        <v>0.50504056129056096</v>
      </c>
      <c r="AD342" s="2">
        <v>44.259906759906798</v>
      </c>
      <c r="AE342" s="2">
        <v>3.8292397660818698</v>
      </c>
      <c r="AF342" s="2">
        <v>0.65664051509691601</v>
      </c>
      <c r="AG342" s="2">
        <v>2.2567627646113302E-2</v>
      </c>
      <c r="AH342" s="2">
        <v>0.52166643460503104</v>
      </c>
      <c r="AI342" s="2">
        <v>43.895906432748497</v>
      </c>
      <c r="AJ342" s="2">
        <v>15.705128205128201</v>
      </c>
      <c r="AK342" s="2">
        <v>0.64168184079087598</v>
      </c>
      <c r="AL342" s="2">
        <v>6.03398155845708E-3</v>
      </c>
      <c r="AM342" s="2">
        <v>0.35886471288055</v>
      </c>
      <c r="AN342" s="2">
        <v>163.888694638695</v>
      </c>
      <c r="AO342" s="2">
        <v>14.8847953216374</v>
      </c>
      <c r="AP342" s="2">
        <v>0.66202946577798405</v>
      </c>
      <c r="AQ342" s="2">
        <v>6.2521801579972797E-3</v>
      </c>
      <c r="AR342" s="2">
        <v>0.37319182115583699</v>
      </c>
      <c r="AS342" s="2">
        <v>167.42424242424201</v>
      </c>
      <c r="AT342" s="2">
        <v>33.047140163419201</v>
      </c>
      <c r="AU342" s="2">
        <v>0.81726913355091901</v>
      </c>
      <c r="AV342" s="2">
        <v>2.2269356898740001E-3</v>
      </c>
      <c r="AW342" s="2">
        <v>0.28921916088828697</v>
      </c>
      <c r="AX342" s="2">
        <v>656.52105593966098</v>
      </c>
      <c r="AY342" s="2">
        <v>55.328914141414302</v>
      </c>
      <c r="AZ342" s="2">
        <v>0.69256935533745401</v>
      </c>
      <c r="BA342" s="2">
        <v>1.90430185695335E-3</v>
      </c>
      <c r="BB342" s="2">
        <v>0.254387607516942</v>
      </c>
      <c r="BC342" s="2">
        <v>644.82954545454504</v>
      </c>
      <c r="BD342" s="2">
        <v>132.32118164676299</v>
      </c>
      <c r="BE342" s="2">
        <v>0.81773270784218399</v>
      </c>
      <c r="BF342" s="2">
        <v>1.0314935402272599E-3</v>
      </c>
      <c r="BG342" s="2">
        <v>0.18850778189194101</v>
      </c>
      <c r="BH342" s="2">
        <v>2575.0634820867299</v>
      </c>
      <c r="BI342" s="2">
        <v>221.85984848484901</v>
      </c>
      <c r="BJ342" s="2">
        <v>0.69287728785831904</v>
      </c>
      <c r="BK342" s="2">
        <v>9.8283976124885898E-4</v>
      </c>
      <c r="BL342" s="2">
        <v>0.16333542189987901</v>
      </c>
      <c r="BM342" s="2">
        <v>2527.9924242424199</v>
      </c>
      <c r="BN342" s="3"/>
      <c r="BO342" s="3"/>
      <c r="BP342" s="3"/>
    </row>
    <row r="343" spans="1:68" x14ac:dyDescent="0.3">
      <c r="A343" s="2">
        <v>130138224</v>
      </c>
      <c r="B343" s="2">
        <v>3</v>
      </c>
      <c r="C343" s="2">
        <v>20191015</v>
      </c>
      <c r="D343" s="2">
        <v>1</v>
      </c>
      <c r="E343" s="2">
        <v>40</v>
      </c>
      <c r="F343" s="2">
        <v>174</v>
      </c>
      <c r="G343" s="2">
        <v>70.3</v>
      </c>
      <c r="H343" s="2">
        <f t="shared" si="36"/>
        <v>23.219711983088914</v>
      </c>
      <c r="I343" s="2">
        <v>84</v>
      </c>
      <c r="J343" s="2">
        <f t="shared" si="37"/>
        <v>0.48275862068965519</v>
      </c>
      <c r="K343" s="2"/>
      <c r="L343" s="2">
        <v>20191015</v>
      </c>
      <c r="M343" s="2">
        <v>7.83</v>
      </c>
      <c r="N343" s="2">
        <v>0.57899999999999996</v>
      </c>
      <c r="O343" s="2">
        <v>-3.4</v>
      </c>
      <c r="P343" s="2">
        <v>-1.2</v>
      </c>
      <c r="Q343" s="2">
        <v>2.97</v>
      </c>
      <c r="R343" s="2">
        <v>0.61</v>
      </c>
      <c r="S343" s="2">
        <v>-1.8</v>
      </c>
      <c r="T343" s="2">
        <v>0</v>
      </c>
      <c r="U343" s="2">
        <v>1220.5939814814799</v>
      </c>
      <c r="V343" s="2">
        <v>170.63056490917</v>
      </c>
      <c r="W343" s="2">
        <v>0.96531608034889704</v>
      </c>
      <c r="X343" s="2">
        <v>3.4022876320066699</v>
      </c>
      <c r="Y343" s="2">
        <v>1.5417424424102799</v>
      </c>
      <c r="Z343" s="2">
        <v>1.0550847457627099</v>
      </c>
      <c r="AA343" s="2">
        <v>0.97999761883339198</v>
      </c>
      <c r="AB343" s="2">
        <v>5.0770319299477597E-2</v>
      </c>
      <c r="AC343" s="2">
        <v>0.74968612680477098</v>
      </c>
      <c r="AD343" s="2">
        <v>97.295197740112997</v>
      </c>
      <c r="AE343" s="2">
        <v>2.8914285714285701</v>
      </c>
      <c r="AF343" s="2">
        <v>0.944713472681316</v>
      </c>
      <c r="AG343" s="2">
        <v>4.2987755102040802E-2</v>
      </c>
      <c r="AH343" s="2">
        <v>0.69262263794406598</v>
      </c>
      <c r="AI343" s="2">
        <v>96.759047619047607</v>
      </c>
      <c r="AJ343" s="2">
        <v>4.0028248587570596</v>
      </c>
      <c r="AK343" s="2">
        <v>0.98164747931597895</v>
      </c>
      <c r="AL343" s="2">
        <v>3.4632449168502E-2</v>
      </c>
      <c r="AM343" s="2">
        <v>0.62361542516909796</v>
      </c>
      <c r="AN343" s="2">
        <v>377.97504708097898</v>
      </c>
      <c r="AO343" s="2">
        <v>11.61</v>
      </c>
      <c r="AP343" s="2">
        <v>0.94623651284763899</v>
      </c>
      <c r="AQ343" s="2">
        <v>2.9487981859410501E-2</v>
      </c>
      <c r="AR343" s="2">
        <v>0.26401840371631902</v>
      </c>
      <c r="AS343" s="2">
        <v>311.95627980922097</v>
      </c>
      <c r="AT343" s="2">
        <v>79.581746031746206</v>
      </c>
      <c r="AU343" s="2">
        <v>0.72370168173685601</v>
      </c>
      <c r="AV343" s="2">
        <v>1.5986394557822999E-3</v>
      </c>
      <c r="AW343" s="2">
        <v>0.22716286888053799</v>
      </c>
      <c r="AX343" s="2">
        <v>1263.42777777778</v>
      </c>
      <c r="AY343" s="2">
        <v>170.743243243243</v>
      </c>
      <c r="AZ343" s="2">
        <v>0.40786185044505402</v>
      </c>
      <c r="BA343" s="2">
        <v>1.4192159053283001E-3</v>
      </c>
      <c r="BB343" s="2">
        <v>0.17084694531144201</v>
      </c>
      <c r="BC343" s="2">
        <v>1211.82511923688</v>
      </c>
      <c r="BD343" s="2">
        <v>319.38730158730198</v>
      </c>
      <c r="BE343" s="2">
        <v>0.723426637215836</v>
      </c>
      <c r="BF343" s="2">
        <v>9.9773242630384301E-4</v>
      </c>
      <c r="BG343" s="2">
        <v>0.143551374980458</v>
      </c>
      <c r="BH343" s="2">
        <v>4981.8531746031804</v>
      </c>
      <c r="BI343" s="2">
        <v>685.04372019077698</v>
      </c>
      <c r="BJ343" s="2">
        <v>0.40724122499138798</v>
      </c>
      <c r="BK343" s="2">
        <v>9.5162028202335999E-4</v>
      </c>
      <c r="BL343" s="2">
        <v>0.106038384402252</v>
      </c>
      <c r="BM343" s="2">
        <v>4775.1883942766299</v>
      </c>
      <c r="BN343" s="5"/>
      <c r="BO343" s="5"/>
      <c r="BP343" s="5"/>
    </row>
    <row r="344" spans="1:68" x14ac:dyDescent="0.3">
      <c r="A344" s="2">
        <v>420816</v>
      </c>
      <c r="B344" s="2">
        <v>3</v>
      </c>
      <c r="C344" s="2">
        <v>20171207</v>
      </c>
      <c r="D344" s="2">
        <v>2</v>
      </c>
      <c r="E344" s="2">
        <v>79</v>
      </c>
      <c r="F344" s="2">
        <v>167.3</v>
      </c>
      <c r="G344" s="2">
        <v>69</v>
      </c>
      <c r="H344" s="2">
        <f t="shared" si="36"/>
        <v>24.652286642497891</v>
      </c>
      <c r="I344" s="2">
        <v>84</v>
      </c>
      <c r="J344" s="2">
        <f t="shared" si="37"/>
        <v>0.502092050209205</v>
      </c>
      <c r="K344" s="2"/>
      <c r="L344" s="2">
        <v>20171130</v>
      </c>
      <c r="M344" s="2">
        <v>5.27</v>
      </c>
      <c r="N344" s="2">
        <v>0.54300000000000004</v>
      </c>
      <c r="O344" s="2">
        <v>-3.5</v>
      </c>
      <c r="P344" s="2">
        <v>-1</v>
      </c>
      <c r="Q344" s="2">
        <v>1.94</v>
      </c>
      <c r="R344" s="2">
        <v>0.36599999999999999</v>
      </c>
      <c r="S344" s="2">
        <v>-4.7</v>
      </c>
      <c r="T344" s="2">
        <v>-1.6</v>
      </c>
      <c r="U344" s="2">
        <v>1070.9520202020201</v>
      </c>
      <c r="V344" s="2">
        <v>45.893457266458</v>
      </c>
      <c r="W344" s="2">
        <v>1.33379897498797</v>
      </c>
      <c r="X344" s="2">
        <v>9.1379820258721693</v>
      </c>
      <c r="Y344" s="2">
        <v>0.23871177399448901</v>
      </c>
      <c r="Z344" s="2">
        <v>1.6868217054263599</v>
      </c>
      <c r="AA344" s="2">
        <v>0.72459137312587896</v>
      </c>
      <c r="AB344" s="2">
        <v>4.8187542148241599E-2</v>
      </c>
      <c r="AC344" s="2">
        <v>0.64347668266272895</v>
      </c>
      <c r="AD344" s="2">
        <v>13.6470284237726</v>
      </c>
      <c r="AE344" s="2">
        <v>1.4101239669421499</v>
      </c>
      <c r="AF344" s="2">
        <v>0.76758128861278396</v>
      </c>
      <c r="AG344" s="2">
        <v>5.0404792193156203E-2</v>
      </c>
      <c r="AH344" s="2">
        <v>0.65376820149547499</v>
      </c>
      <c r="AI344" s="2">
        <v>13.581611570247899</v>
      </c>
      <c r="AJ344" s="2">
        <v>6.4196382428940604</v>
      </c>
      <c r="AK344" s="2">
        <v>0.73886632133975305</v>
      </c>
      <c r="AL344" s="2">
        <v>1.3425208153890301E-2</v>
      </c>
      <c r="AM344" s="2">
        <v>0.48816368959779799</v>
      </c>
      <c r="AN344" s="2">
        <v>47.801033591731297</v>
      </c>
      <c r="AO344" s="2">
        <v>5.1818181818181799</v>
      </c>
      <c r="AP344" s="2">
        <v>0.78752314625085196</v>
      </c>
      <c r="AQ344" s="2">
        <v>1.40994254149307E-2</v>
      </c>
      <c r="AR344" s="2">
        <v>0.49631002176198402</v>
      </c>
      <c r="AS344" s="2">
        <v>47.658057851239697</v>
      </c>
      <c r="AT344" s="2">
        <v>25.4263565891473</v>
      </c>
      <c r="AU344" s="2">
        <v>0.742924702216604</v>
      </c>
      <c r="AV344" s="2">
        <v>4.1859129726445603E-3</v>
      </c>
      <c r="AW344" s="2">
        <v>0.35016864700037498</v>
      </c>
      <c r="AX344" s="2">
        <v>178.83359173126601</v>
      </c>
      <c r="AY344" s="2">
        <v>20.378615702479301</v>
      </c>
      <c r="AZ344" s="2">
        <v>0.79249102438437402</v>
      </c>
      <c r="BA344" s="2">
        <v>4.4123736425107302E-3</v>
      </c>
      <c r="BB344" s="2">
        <v>0.359263003515016</v>
      </c>
      <c r="BC344" s="2">
        <v>178.40340909090901</v>
      </c>
      <c r="BD344" s="2">
        <v>101.437209302326</v>
      </c>
      <c r="BE344" s="2">
        <v>0.74435082615665804</v>
      </c>
      <c r="BF344" s="2">
        <v>1.68552904806737E-3</v>
      </c>
      <c r="BG344" s="2">
        <v>0.239628272848566</v>
      </c>
      <c r="BH344" s="2">
        <v>691.29457364341101</v>
      </c>
      <c r="BI344" s="2">
        <v>81.529442148760495</v>
      </c>
      <c r="BJ344" s="2">
        <v>0.79305759167158196</v>
      </c>
      <c r="BK344" s="2">
        <v>1.8281282016255299E-3</v>
      </c>
      <c r="BL344" s="2">
        <v>0.24431329612951799</v>
      </c>
      <c r="BM344" s="2">
        <v>689.47830578512401</v>
      </c>
    </row>
    <row r="345" spans="1:68" x14ac:dyDescent="0.3">
      <c r="A345" s="2">
        <v>190665</v>
      </c>
      <c r="B345" s="2"/>
      <c r="C345" s="2">
        <v>20170209</v>
      </c>
      <c r="D345" s="2">
        <v>1</v>
      </c>
      <c r="E345" s="2">
        <v>55</v>
      </c>
      <c r="F345" s="2">
        <v>182.7</v>
      </c>
      <c r="G345" s="2">
        <v>85.2</v>
      </c>
      <c r="H345" s="2">
        <f t="shared" si="36"/>
        <v>25.524808945906283</v>
      </c>
      <c r="I345" s="2">
        <v>84</v>
      </c>
      <c r="J345" s="2">
        <f t="shared" si="37"/>
        <v>0.45977011494252878</v>
      </c>
      <c r="K345" s="2"/>
      <c r="L345" s="2">
        <v>20170209</v>
      </c>
      <c r="M345" s="2">
        <v>2.54</v>
      </c>
      <c r="N345" s="2">
        <v>0.56000000000000005</v>
      </c>
      <c r="O345" s="2">
        <v>-2.6</v>
      </c>
      <c r="P345" s="2">
        <v>0.5</v>
      </c>
      <c r="Q345" s="2">
        <v>3.77</v>
      </c>
      <c r="R345" s="2">
        <v>0.77300000000000002</v>
      </c>
      <c r="S345" s="2">
        <v>-0.6</v>
      </c>
      <c r="T345" s="2">
        <v>0.3</v>
      </c>
      <c r="U345" s="2">
        <v>1174.9596036585399</v>
      </c>
      <c r="V345" s="2">
        <v>64.636098401929303</v>
      </c>
      <c r="W345" s="2">
        <v>0.424206893789699</v>
      </c>
      <c r="X345" s="2">
        <v>4.6713170306502603</v>
      </c>
      <c r="Y345" s="2">
        <v>1.0043338807161299</v>
      </c>
      <c r="Z345" s="2">
        <v>4.74609375</v>
      </c>
      <c r="AA345" s="2">
        <v>0.63031637349035796</v>
      </c>
      <c r="AB345" s="2">
        <v>1.77880859375E-2</v>
      </c>
      <c r="AC345" s="2">
        <v>0.49405195932539703</v>
      </c>
      <c r="AD345" s="2">
        <v>60.522656249999997</v>
      </c>
      <c r="AE345" s="2">
        <v>4.8536585365853702</v>
      </c>
      <c r="AF345" s="2">
        <v>0.61890858037934704</v>
      </c>
      <c r="AG345" s="2">
        <v>1.72231607344372E-2</v>
      </c>
      <c r="AH345" s="2">
        <v>0.48922295904986701</v>
      </c>
      <c r="AI345" s="2">
        <v>60.343036978756899</v>
      </c>
      <c r="AJ345" s="2">
        <v>18.26953125</v>
      </c>
      <c r="AK345" s="2">
        <v>0.64195812892008597</v>
      </c>
      <c r="AL345" s="2">
        <v>5.1403808593750303E-3</v>
      </c>
      <c r="AM345" s="2">
        <v>0.35166767400797699</v>
      </c>
      <c r="AN345" s="2">
        <v>226.72031250000001</v>
      </c>
      <c r="AO345" s="2">
        <v>18.891424075531098</v>
      </c>
      <c r="AP345" s="2">
        <v>0.62704677213995996</v>
      </c>
      <c r="AQ345" s="2">
        <v>5.10882167779574E-3</v>
      </c>
      <c r="AR345" s="2">
        <v>0.345270790491089</v>
      </c>
      <c r="AS345" s="2">
        <v>225.91738788355599</v>
      </c>
      <c r="AT345" s="2">
        <v>72.239843750000006</v>
      </c>
      <c r="AU345" s="2">
        <v>0.64530731502829397</v>
      </c>
      <c r="AV345" s="2">
        <v>1.8847656250000201E-3</v>
      </c>
      <c r="AW345" s="2">
        <v>0.233970792233679</v>
      </c>
      <c r="AX345" s="2">
        <v>875.80859375</v>
      </c>
      <c r="AY345" s="2">
        <v>75.166011014948793</v>
      </c>
      <c r="AZ345" s="2">
        <v>0.62826665756738098</v>
      </c>
      <c r="BA345" s="2">
        <v>1.8861722588445001E-3</v>
      </c>
      <c r="BB345" s="2">
        <v>0.23131950472557</v>
      </c>
      <c r="BC345" s="2">
        <v>872.57749803304603</v>
      </c>
      <c r="BD345" s="2">
        <v>287.70703125</v>
      </c>
      <c r="BE345" s="2">
        <v>0.646614108081914</v>
      </c>
      <c r="BF345" s="2">
        <v>1.07666015625E-3</v>
      </c>
      <c r="BG345" s="2">
        <v>0.15080163089054699</v>
      </c>
      <c r="BH345" s="2">
        <v>3446.0773437500002</v>
      </c>
      <c r="BI345" s="2">
        <v>299.17859952792998</v>
      </c>
      <c r="BJ345" s="2">
        <v>0.62972652252359596</v>
      </c>
      <c r="BK345" s="2">
        <v>1.02572610203655E-3</v>
      </c>
      <c r="BL345" s="2">
        <v>0.149105944802671</v>
      </c>
      <c r="BM345" s="2">
        <v>3433.2431156569601</v>
      </c>
    </row>
    <row r="346" spans="1:68" x14ac:dyDescent="0.3">
      <c r="A346" s="2">
        <v>130040561</v>
      </c>
      <c r="B346" s="2">
        <v>3</v>
      </c>
      <c r="C346" s="2">
        <v>20130322</v>
      </c>
      <c r="D346" s="2">
        <v>2</v>
      </c>
      <c r="E346" s="2">
        <v>37</v>
      </c>
      <c r="F346" s="2">
        <v>162.19999999999999</v>
      </c>
      <c r="G346" s="2">
        <v>64.2</v>
      </c>
      <c r="H346" s="2">
        <f t="shared" si="36"/>
        <v>24.402444197463673</v>
      </c>
      <c r="I346" s="2">
        <v>84.1</v>
      </c>
      <c r="J346" s="2">
        <f t="shared" si="37"/>
        <v>0.51849568434032056</v>
      </c>
      <c r="K346" s="2"/>
      <c r="L346" s="2">
        <v>20130322</v>
      </c>
      <c r="M346" s="2">
        <v>14.52</v>
      </c>
      <c r="N346" s="2">
        <v>1.0349999999999999</v>
      </c>
      <c r="O346" s="2">
        <v>0.6</v>
      </c>
      <c r="P346" s="2">
        <v>0.7</v>
      </c>
      <c r="Q346" s="2">
        <v>3.51</v>
      </c>
      <c r="R346" s="2">
        <v>0.73199999999999998</v>
      </c>
      <c r="S346" s="2">
        <v>-0.7</v>
      </c>
      <c r="T346" s="2">
        <v>-0.3</v>
      </c>
      <c r="U346" s="2">
        <v>1234.84593023256</v>
      </c>
      <c r="V346" s="2">
        <v>51.049646594277199</v>
      </c>
      <c r="W346" s="2">
        <v>0.182856886009476</v>
      </c>
      <c r="X346" s="2">
        <v>3.1944274980901102</v>
      </c>
      <c r="Y346" s="2">
        <v>0.29619490497740902</v>
      </c>
      <c r="Z346" s="2">
        <v>2.3642857142857099</v>
      </c>
      <c r="AA346" s="2">
        <v>0.71255820747710197</v>
      </c>
      <c r="AB346" s="2">
        <v>2.9905753968254001E-2</v>
      </c>
      <c r="AC346" s="2">
        <v>0.57378543083900202</v>
      </c>
      <c r="AD346" s="2">
        <v>101.471428571429</v>
      </c>
      <c r="AE346" s="2">
        <v>3.5605247465712599</v>
      </c>
      <c r="AF346" s="2">
        <v>0.55753008484004996</v>
      </c>
      <c r="AG346" s="2">
        <v>2.6392715788230998E-2</v>
      </c>
      <c r="AH346" s="2">
        <v>0.53507751937984505</v>
      </c>
      <c r="AI346" s="2">
        <v>99.536076326773994</v>
      </c>
      <c r="AJ346" s="2">
        <v>9.2101190476190506</v>
      </c>
      <c r="AK346" s="2">
        <v>0.721866873545711</v>
      </c>
      <c r="AL346" s="2">
        <v>8.0746882086167905E-3</v>
      </c>
      <c r="AM346" s="2">
        <v>0.41909518226482501</v>
      </c>
      <c r="AN346" s="2">
        <v>386.13214285714298</v>
      </c>
      <c r="AO346" s="2">
        <v>14.029815146094201</v>
      </c>
      <c r="AP346" s="2">
        <v>0.56628568751923003</v>
      </c>
      <c r="AQ346" s="2">
        <v>7.1097656070822496E-3</v>
      </c>
      <c r="AR346" s="2">
        <v>0.37939630600632401</v>
      </c>
      <c r="AS346" s="2">
        <v>378.47406082289899</v>
      </c>
      <c r="AT346" s="2">
        <v>36.017261904762002</v>
      </c>
      <c r="AU346" s="2">
        <v>0.72683812835380401</v>
      </c>
      <c r="AV346" s="2">
        <v>2.5021258503401598E-3</v>
      </c>
      <c r="AW346" s="2">
        <v>0.29014123866039898</v>
      </c>
      <c r="AX346" s="2">
        <v>1503.2702380952401</v>
      </c>
      <c r="AY346" s="2">
        <v>55.583184257602802</v>
      </c>
      <c r="AZ346" s="2">
        <v>0.56805206160555199</v>
      </c>
      <c r="BA346" s="2">
        <v>2.2547148644415601E-3</v>
      </c>
      <c r="BB346" s="2">
        <v>0.25547682672525901</v>
      </c>
      <c r="BC346" s="2">
        <v>1472.59332140728</v>
      </c>
      <c r="BD346" s="2">
        <v>143.57678571428599</v>
      </c>
      <c r="BE346" s="2">
        <v>0.72781500858831305</v>
      </c>
      <c r="BF346" s="2">
        <v>1.0841836734693799E-3</v>
      </c>
      <c r="BG346" s="2">
        <v>0.190575539949284</v>
      </c>
      <c r="BH346" s="2">
        <v>5933.0351190476204</v>
      </c>
      <c r="BI346" s="2">
        <v>221.97137745974899</v>
      </c>
      <c r="BJ346" s="2">
        <v>0.56874555731962695</v>
      </c>
      <c r="BK346" s="2">
        <v>1.0052166727292399E-3</v>
      </c>
      <c r="BL346" s="2">
        <v>0.1618889283893</v>
      </c>
      <c r="BM346" s="2">
        <v>5810.1168753726897</v>
      </c>
      <c r="BN346" s="5"/>
      <c r="BO346" s="5"/>
      <c r="BP346" s="5"/>
    </row>
    <row r="347" spans="1:68" x14ac:dyDescent="0.3">
      <c r="A347" s="2">
        <v>476674</v>
      </c>
      <c r="B347" s="2"/>
      <c r="C347" s="2">
        <v>20190725</v>
      </c>
      <c r="D347" s="2">
        <v>2</v>
      </c>
      <c r="E347" s="2">
        <v>57</v>
      </c>
      <c r="F347" s="2">
        <v>165.8</v>
      </c>
      <c r="G347" s="2">
        <v>69.599999999999994</v>
      </c>
      <c r="H347" s="2">
        <f t="shared" si="36"/>
        <v>25.318629127191183</v>
      </c>
      <c r="I347" s="2">
        <v>84.1</v>
      </c>
      <c r="J347" s="2">
        <f t="shared" si="37"/>
        <v>0.50723763570566938</v>
      </c>
      <c r="K347" s="2"/>
      <c r="L347" s="2">
        <v>20190725</v>
      </c>
      <c r="M347" s="2">
        <v>11.2</v>
      </c>
      <c r="N347" s="2">
        <v>0.93400000000000005</v>
      </c>
      <c r="O347" s="2">
        <v>-0.3</v>
      </c>
      <c r="P347" s="2">
        <v>0.9</v>
      </c>
      <c r="Q347" s="2">
        <v>3.18</v>
      </c>
      <c r="R347" s="2">
        <v>0.71099999999999997</v>
      </c>
      <c r="S347" s="2">
        <v>-0.9</v>
      </c>
      <c r="T347" s="2">
        <v>0.6</v>
      </c>
      <c r="U347" s="2">
        <v>1256.8960695389301</v>
      </c>
      <c r="V347" s="2">
        <v>72.691284503499503</v>
      </c>
      <c r="W347" s="2">
        <v>0.26793132784769103</v>
      </c>
      <c r="X347" s="2">
        <v>2.91372093642293</v>
      </c>
      <c r="Y347" s="2">
        <v>0.50021573007043496</v>
      </c>
      <c r="Z347" s="2">
        <v>1.49672699268387</v>
      </c>
      <c r="AA347" s="2">
        <v>0.90390601169507001</v>
      </c>
      <c r="AB347" s="2">
        <v>2.7408628391309E-2</v>
      </c>
      <c r="AC347" s="2">
        <v>0.639311843335717</v>
      </c>
      <c r="AD347" s="2">
        <v>123.07046592221801</v>
      </c>
      <c r="AE347" s="2">
        <v>1.7959104938271599</v>
      </c>
      <c r="AF347" s="2">
        <v>0.88380610490821698</v>
      </c>
      <c r="AG347" s="2">
        <v>2.5250414380429801E-2</v>
      </c>
      <c r="AH347" s="2">
        <v>0.61589230599647204</v>
      </c>
      <c r="AI347" s="2">
        <v>122.170524691358</v>
      </c>
      <c r="AJ347" s="2">
        <v>5.61802079322295</v>
      </c>
      <c r="AK347" s="2">
        <v>0.91074580955980999</v>
      </c>
      <c r="AL347" s="2">
        <v>8.17847790666313E-3</v>
      </c>
      <c r="AM347" s="2">
        <v>0.48443962980928701</v>
      </c>
      <c r="AN347" s="2">
        <v>471.71120523681202</v>
      </c>
      <c r="AO347" s="2">
        <v>6.8441358024691397</v>
      </c>
      <c r="AP347" s="2">
        <v>0.89054713849577005</v>
      </c>
      <c r="AQ347" s="2">
        <v>7.3362006553879099E-3</v>
      </c>
      <c r="AR347" s="2">
        <v>0.46182041017110498</v>
      </c>
      <c r="AS347" s="2">
        <v>468.31057098765399</v>
      </c>
      <c r="AT347" s="2">
        <v>22.063534847901401</v>
      </c>
      <c r="AU347" s="2">
        <v>0.91278544105161596</v>
      </c>
      <c r="AV347" s="2">
        <v>2.8531780916608001E-3</v>
      </c>
      <c r="AW347" s="2">
        <v>0.34712513143366702</v>
      </c>
      <c r="AX347" s="2">
        <v>1846.1189834424299</v>
      </c>
      <c r="AY347" s="2">
        <v>27.0250771604939</v>
      </c>
      <c r="AZ347" s="2">
        <v>0.89250311070933497</v>
      </c>
      <c r="BA347" s="2">
        <v>2.54611768404207E-3</v>
      </c>
      <c r="BB347" s="2">
        <v>0.32686008330008698</v>
      </c>
      <c r="BC347" s="2">
        <v>1832.62731481481</v>
      </c>
      <c r="BD347" s="2">
        <v>87.878321139776801</v>
      </c>
      <c r="BE347" s="2">
        <v>0.91349020005993098</v>
      </c>
      <c r="BF347" s="2">
        <v>1.4985745971218599E-3</v>
      </c>
      <c r="BG347" s="2">
        <v>0.23631135368429401</v>
      </c>
      <c r="BH347" s="2">
        <v>7303.3673469387804</v>
      </c>
      <c r="BI347" s="2">
        <v>107.998456790124</v>
      </c>
      <c r="BJ347" s="2">
        <v>0.89302230457399301</v>
      </c>
      <c r="BK347" s="2">
        <v>1.3059532655083201E-3</v>
      </c>
      <c r="BL347" s="2">
        <v>0.221601153106773</v>
      </c>
      <c r="BM347" s="2">
        <v>7249.4733796296296</v>
      </c>
      <c r="BN347" s="5"/>
      <c r="BO347" s="5"/>
      <c r="BP347" s="5"/>
    </row>
    <row r="348" spans="1:68" x14ac:dyDescent="0.3">
      <c r="A348" s="2">
        <v>130173302</v>
      </c>
      <c r="B348" s="2"/>
      <c r="C348" s="2">
        <v>20161109</v>
      </c>
      <c r="D348" s="2">
        <v>1</v>
      </c>
      <c r="E348" s="2">
        <v>45</v>
      </c>
      <c r="F348" s="2">
        <v>181.6</v>
      </c>
      <c r="G348" s="2">
        <v>84.7</v>
      </c>
      <c r="H348" s="2">
        <f t="shared" si="36"/>
        <v>25.683353063323565</v>
      </c>
      <c r="I348" s="2">
        <v>84.1</v>
      </c>
      <c r="J348" s="2">
        <f t="shared" si="37"/>
        <v>0.46310572687224666</v>
      </c>
      <c r="K348" s="2"/>
      <c r="L348" s="2">
        <v>20161109</v>
      </c>
      <c r="M348" s="2">
        <v>13.67</v>
      </c>
      <c r="N348" s="2">
        <v>0.89700000000000002</v>
      </c>
      <c r="O348" s="2">
        <v>-0.9</v>
      </c>
      <c r="P348" s="2">
        <v>-0.4</v>
      </c>
      <c r="Q348" s="2">
        <v>4.8</v>
      </c>
      <c r="R348" s="2">
        <v>0.78</v>
      </c>
      <c r="S348" s="2">
        <v>-0.5</v>
      </c>
      <c r="T348" s="2">
        <v>0.1</v>
      </c>
      <c r="U348" s="2">
        <v>1196.2328042327999</v>
      </c>
      <c r="V348" s="2">
        <v>61.408484922335298</v>
      </c>
      <c r="W348" s="2">
        <v>0.70666831129253804</v>
      </c>
      <c r="X348" s="2">
        <v>4.7549434927755696</v>
      </c>
      <c r="Y348" s="2">
        <v>0.88265642667811695</v>
      </c>
      <c r="Z348" s="2">
        <v>3.9146341463414598</v>
      </c>
      <c r="AA348" s="2">
        <v>0.653975228823098</v>
      </c>
      <c r="AB348" s="2">
        <v>2.0034187469246002E-2</v>
      </c>
      <c r="AC348" s="2">
        <v>0.51478524110637902</v>
      </c>
      <c r="AD348" s="2">
        <v>73.177506775067698</v>
      </c>
      <c r="AE348" s="2">
        <v>3.7911564625850298</v>
      </c>
      <c r="AF348" s="2">
        <v>0.66002172317109598</v>
      </c>
      <c r="AG348" s="2">
        <v>2.02137998056365E-2</v>
      </c>
      <c r="AH348" s="2">
        <v>0.50859572400388697</v>
      </c>
      <c r="AI348" s="2">
        <v>72.572789115646302</v>
      </c>
      <c r="AJ348" s="2">
        <v>15.087398373983699</v>
      </c>
      <c r="AK348" s="2">
        <v>0.66494560977246797</v>
      </c>
      <c r="AL348" s="2">
        <v>5.6523160082549298E-3</v>
      </c>
      <c r="AM348" s="2">
        <v>0.38053818104332199</v>
      </c>
      <c r="AN348" s="2">
        <v>275.72967479674799</v>
      </c>
      <c r="AO348" s="2">
        <v>14.646938775510201</v>
      </c>
      <c r="AP348" s="2">
        <v>0.66996462389837397</v>
      </c>
      <c r="AQ348" s="2">
        <v>5.6346892498496002E-3</v>
      </c>
      <c r="AR348" s="2">
        <v>0.36368108931884402</v>
      </c>
      <c r="AS348" s="2">
        <v>273.30952380952402</v>
      </c>
      <c r="AT348" s="2">
        <v>59.628048780487802</v>
      </c>
      <c r="AU348" s="2">
        <v>0.66917128184819297</v>
      </c>
      <c r="AV348" s="2">
        <v>2.0417006338085001E-3</v>
      </c>
      <c r="AW348" s="2">
        <v>0.25935124479336502</v>
      </c>
      <c r="AX348" s="2">
        <v>1070.3672086720901</v>
      </c>
      <c r="AY348" s="2">
        <v>58.061224489795897</v>
      </c>
      <c r="AZ348" s="2">
        <v>0.67295181575850405</v>
      </c>
      <c r="BA348" s="2">
        <v>1.9343791938544099E-3</v>
      </c>
      <c r="BB348" s="2">
        <v>0.246314310657862</v>
      </c>
      <c r="BC348" s="2">
        <v>1060.57142857143</v>
      </c>
      <c r="BD348" s="2">
        <v>238.021680216802</v>
      </c>
      <c r="BE348" s="2">
        <v>0.67030638435851597</v>
      </c>
      <c r="BF348" s="2">
        <v>1.0327847180911E-3</v>
      </c>
      <c r="BG348" s="2">
        <v>0.167150804285633</v>
      </c>
      <c r="BH348" s="2">
        <v>4217.1897018970203</v>
      </c>
      <c r="BI348" s="2">
        <v>232.666666666666</v>
      </c>
      <c r="BJ348" s="2">
        <v>0.67280560332070305</v>
      </c>
      <c r="BK348" s="2">
        <v>9.9865796658800497E-4</v>
      </c>
      <c r="BL348" s="2">
        <v>0.15567304631596099</v>
      </c>
      <c r="BM348" s="2">
        <v>4177.74557823129</v>
      </c>
      <c r="BN348" s="5"/>
      <c r="BO348" s="5"/>
      <c r="BP348" s="5"/>
    </row>
    <row r="349" spans="1:68" x14ac:dyDescent="0.3">
      <c r="A349" s="2">
        <v>503884</v>
      </c>
      <c r="B349" s="2">
        <v>3</v>
      </c>
      <c r="C349" s="2">
        <v>20180803</v>
      </c>
      <c r="D349" s="2">
        <v>2</v>
      </c>
      <c r="E349" s="2">
        <v>45</v>
      </c>
      <c r="F349" s="2">
        <v>164.2</v>
      </c>
      <c r="G349" s="2">
        <v>60.3</v>
      </c>
      <c r="H349" s="2">
        <f t="shared" si="36"/>
        <v>22.365108353942862</v>
      </c>
      <c r="I349" s="2">
        <v>84.2</v>
      </c>
      <c r="J349" s="2">
        <f t="shared" si="37"/>
        <v>0.51278928136419011</v>
      </c>
      <c r="K349" s="2"/>
      <c r="L349" s="2">
        <v>20180803</v>
      </c>
      <c r="M349" s="2">
        <v>13.21</v>
      </c>
      <c r="N349" s="2">
        <v>0.872</v>
      </c>
      <c r="O349" s="2">
        <v>-0.8</v>
      </c>
      <c r="P349" s="2">
        <v>0</v>
      </c>
      <c r="Q349" s="2">
        <v>3.43</v>
      </c>
      <c r="R349" s="2">
        <v>0.69499999999999995</v>
      </c>
      <c r="S349" s="2">
        <v>-1</v>
      </c>
      <c r="T349" s="2">
        <v>-0.2</v>
      </c>
      <c r="U349" s="2">
        <v>1262.38235294118</v>
      </c>
      <c r="V349" s="2">
        <v>235.925225079722</v>
      </c>
      <c r="W349" s="2">
        <v>2.1102892050129198</v>
      </c>
      <c r="X349" s="2">
        <v>8.2883445730235206</v>
      </c>
      <c r="Y349" s="2">
        <v>1.70962858981147</v>
      </c>
      <c r="Z349" s="2">
        <v>1.29556412729026</v>
      </c>
      <c r="AA349" s="2">
        <v>0.97226903112230001</v>
      </c>
      <c r="AB349" s="2">
        <v>4.7351188289787099E-2</v>
      </c>
      <c r="AC349" s="2">
        <v>0.72359082977453304</v>
      </c>
      <c r="AD349" s="2">
        <v>104.441176470588</v>
      </c>
      <c r="AE349" s="2">
        <v>3.0962854349951101</v>
      </c>
      <c r="AF349" s="2">
        <v>0.93242882230850699</v>
      </c>
      <c r="AG349" s="2">
        <v>3.7821216612248701E-2</v>
      </c>
      <c r="AH349" s="2">
        <v>0.67133491033784298</v>
      </c>
      <c r="AI349" s="2">
        <v>102.20723362658801</v>
      </c>
      <c r="AJ349" s="2">
        <v>4.91899710703954</v>
      </c>
      <c r="AK349" s="2">
        <v>0.97444347843712897</v>
      </c>
      <c r="AL349" s="2">
        <v>3.3016573845814801E-2</v>
      </c>
      <c r="AM349" s="2">
        <v>0.58866409493217597</v>
      </c>
      <c r="AN349" s="2">
        <v>405.54484088717498</v>
      </c>
      <c r="AO349" s="2">
        <v>12.373900293255099</v>
      </c>
      <c r="AP349" s="2">
        <v>0.93441183532858696</v>
      </c>
      <c r="AQ349" s="2">
        <v>2.5467999453431301E-2</v>
      </c>
      <c r="AR349" s="2">
        <v>0.39040876062934898</v>
      </c>
      <c r="AS349" s="2">
        <v>458.589215686275</v>
      </c>
      <c r="AT349" s="2">
        <v>30.491219512194899</v>
      </c>
      <c r="AU349" s="2">
        <v>0.79216661365333896</v>
      </c>
      <c r="AV349" s="2">
        <v>2.5042236763830701E-3</v>
      </c>
      <c r="AW349" s="2">
        <v>0.29942501006182598</v>
      </c>
      <c r="AX349" s="2">
        <v>1819.2970731707301</v>
      </c>
      <c r="AY349" s="2">
        <v>50.124509803921597</v>
      </c>
      <c r="AZ349" s="2">
        <v>0.65989099125143502</v>
      </c>
      <c r="BA349" s="2">
        <v>2.0617070357554701E-3</v>
      </c>
      <c r="BB349" s="2">
        <v>0.266201671244024</v>
      </c>
      <c r="BC349" s="2">
        <v>1791.14460784314</v>
      </c>
      <c r="BD349" s="2">
        <v>121.955121951219</v>
      </c>
      <c r="BE349" s="2">
        <v>0.79286543082191496</v>
      </c>
      <c r="BF349" s="2">
        <v>1.0355740630577099E-3</v>
      </c>
      <c r="BG349" s="2">
        <v>0.19654608947502999</v>
      </c>
      <c r="BH349" s="2">
        <v>7194.2331707316998</v>
      </c>
      <c r="BI349" s="2">
        <v>200.76127450980499</v>
      </c>
      <c r="BJ349" s="2">
        <v>0.66037916664400798</v>
      </c>
      <c r="BK349" s="2">
        <v>9.4386774317568997E-4</v>
      </c>
      <c r="BL349" s="2">
        <v>0.17194653885150399</v>
      </c>
      <c r="BM349" s="2">
        <v>7081.41127450981</v>
      </c>
    </row>
    <row r="350" spans="1:68" x14ac:dyDescent="0.3">
      <c r="A350" s="2">
        <v>113243</v>
      </c>
      <c r="B350" s="2">
        <v>3</v>
      </c>
      <c r="C350" s="2">
        <v>20200521</v>
      </c>
      <c r="D350" s="2">
        <v>2</v>
      </c>
      <c r="E350" s="2">
        <v>59</v>
      </c>
      <c r="F350" s="2">
        <v>160.80000000000001</v>
      </c>
      <c r="G350" s="2">
        <v>61.1</v>
      </c>
      <c r="H350" s="2">
        <f t="shared" si="36"/>
        <v>23.630293804608794</v>
      </c>
      <c r="I350" s="2">
        <v>84.2</v>
      </c>
      <c r="J350" s="2">
        <f t="shared" si="37"/>
        <v>0.52363184079601988</v>
      </c>
      <c r="K350" s="2"/>
      <c r="L350" s="2">
        <v>20200521</v>
      </c>
      <c r="M350" s="2">
        <v>10.91</v>
      </c>
      <c r="N350" s="2">
        <v>0.91800000000000004</v>
      </c>
      <c r="O350" s="2">
        <v>-0.4</v>
      </c>
      <c r="P350" s="2">
        <v>0.4</v>
      </c>
      <c r="Q350" s="2">
        <v>3.46</v>
      </c>
      <c r="R350" s="2">
        <v>0.76100000000000001</v>
      </c>
      <c r="S350" s="2">
        <v>-0.4</v>
      </c>
      <c r="T350" s="2">
        <v>0.5</v>
      </c>
      <c r="U350" s="2">
        <v>1220.0669434353899</v>
      </c>
      <c r="V350" s="2">
        <v>48.632367272954802</v>
      </c>
      <c r="W350" s="2">
        <v>-0.34856423683655702</v>
      </c>
      <c r="X350" s="2">
        <v>4.2046803617136597</v>
      </c>
      <c r="Y350" s="2">
        <v>0.39267301299100199</v>
      </c>
      <c r="Z350" s="2">
        <v>1.71049840933192</v>
      </c>
      <c r="AA350" s="2">
        <v>0.77555080216976402</v>
      </c>
      <c r="AB350" s="2">
        <v>3.8754612037798203E-2</v>
      </c>
      <c r="AC350" s="2">
        <v>0.62259253648437096</v>
      </c>
      <c r="AD350" s="2">
        <v>90.137857900318096</v>
      </c>
      <c r="AE350" s="2">
        <v>2.3345744680851102</v>
      </c>
      <c r="AF350" s="2">
        <v>0.68743211953530203</v>
      </c>
      <c r="AG350" s="2">
        <v>3.3465934812132198E-2</v>
      </c>
      <c r="AH350" s="2">
        <v>0.57185030395136804</v>
      </c>
      <c r="AI350" s="2">
        <v>89.6</v>
      </c>
      <c r="AJ350" s="2">
        <v>6.4316012725344596</v>
      </c>
      <c r="AK350" s="2">
        <v>0.78632345519228697</v>
      </c>
      <c r="AL350" s="2">
        <v>1.0569030721429E-2</v>
      </c>
      <c r="AM350" s="2">
        <v>0.46556835411554398</v>
      </c>
      <c r="AN350" s="2">
        <v>341.06150583244897</v>
      </c>
      <c r="AO350" s="2">
        <v>8.9223404255319103</v>
      </c>
      <c r="AP350" s="2">
        <v>0.69780199844390001</v>
      </c>
      <c r="AQ350" s="2">
        <v>9.0782028066998602E-3</v>
      </c>
      <c r="AR350" s="2">
        <v>0.37709209077573502</v>
      </c>
      <c r="AS350" s="2">
        <v>374.07646671061298</v>
      </c>
      <c r="AT350" s="2">
        <v>37.529605263157897</v>
      </c>
      <c r="AU350" s="2">
        <v>0.82485047762582298</v>
      </c>
      <c r="AV350" s="2">
        <v>2.18576869806095E-3</v>
      </c>
      <c r="AW350" s="2">
        <v>0.29213851789915501</v>
      </c>
      <c r="AX350" s="2">
        <v>1478.1401315789501</v>
      </c>
      <c r="AY350" s="2">
        <v>57.659195781147098</v>
      </c>
      <c r="AZ350" s="2">
        <v>0.72571744314630604</v>
      </c>
      <c r="BA350" s="2">
        <v>1.9210972633163499E-3</v>
      </c>
      <c r="BB350" s="2">
        <v>0.25326773984283002</v>
      </c>
      <c r="BC350" s="2">
        <v>1457.6941331575499</v>
      </c>
      <c r="BD350" s="2">
        <v>150.154605263158</v>
      </c>
      <c r="BE350" s="2">
        <v>0.82520382135405201</v>
      </c>
      <c r="BF350" s="2">
        <v>1.06907894736842E-3</v>
      </c>
      <c r="BG350" s="2">
        <v>0.19220309456078999</v>
      </c>
      <c r="BH350" s="2">
        <v>5838.4710526315803</v>
      </c>
      <c r="BI350" s="2">
        <v>230.32300593276199</v>
      </c>
      <c r="BJ350" s="2">
        <v>0.72674266757896799</v>
      </c>
      <c r="BK350" s="2">
        <v>1.00682704345263E-3</v>
      </c>
      <c r="BL350" s="2">
        <v>0.16446664969447</v>
      </c>
      <c r="BM350" s="2">
        <v>5756.8312458800301</v>
      </c>
      <c r="BN350" s="5"/>
      <c r="BO350" s="5"/>
      <c r="BP350" s="5"/>
    </row>
    <row r="351" spans="1:68" x14ac:dyDescent="0.3">
      <c r="A351" s="2">
        <v>130171566</v>
      </c>
      <c r="B351" s="2"/>
      <c r="C351" s="2">
        <v>20191108</v>
      </c>
      <c r="D351" s="2">
        <v>1</v>
      </c>
      <c r="E351" s="2">
        <v>53</v>
      </c>
      <c r="F351" s="2">
        <v>178.6</v>
      </c>
      <c r="G351" s="2">
        <v>75.400000000000006</v>
      </c>
      <c r="H351" s="2">
        <f t="shared" si="36"/>
        <v>23.637875274782466</v>
      </c>
      <c r="I351" s="2">
        <v>84.2</v>
      </c>
      <c r="J351" s="2">
        <f t="shared" si="37"/>
        <v>0.47144456886898101</v>
      </c>
      <c r="K351" s="2"/>
      <c r="L351" s="2">
        <v>20191108</v>
      </c>
      <c r="M351" s="2">
        <v>15.75</v>
      </c>
      <c r="N351" s="2">
        <v>0.93200000000000005</v>
      </c>
      <c r="O351" s="2">
        <v>-0.4</v>
      </c>
      <c r="P351" s="2">
        <v>0.5</v>
      </c>
      <c r="Q351" s="2">
        <v>5.73</v>
      </c>
      <c r="R351" s="2">
        <v>0.93400000000000005</v>
      </c>
      <c r="S351" s="2">
        <v>0.7</v>
      </c>
      <c r="T351" s="2">
        <v>2.2999999999999998</v>
      </c>
      <c r="U351" s="2">
        <v>1130.54146341463</v>
      </c>
      <c r="V351" s="2">
        <v>102.627187049624</v>
      </c>
      <c r="W351" s="2">
        <v>0.96862215242481797</v>
      </c>
      <c r="X351" s="2">
        <v>5.2786628730540199</v>
      </c>
      <c r="Y351" s="2">
        <v>1.0401288941889699</v>
      </c>
      <c r="Z351" s="2">
        <v>5.8414634146341502</v>
      </c>
      <c r="AA351" s="2">
        <v>0.77881710144636296</v>
      </c>
      <c r="AB351" s="2">
        <v>1.5921136080943501E-2</v>
      </c>
      <c r="AC351" s="2">
        <v>0.49847121036145497</v>
      </c>
      <c r="AD351" s="2">
        <v>43.479490022173003</v>
      </c>
      <c r="AE351" s="2">
        <v>6.62222222222222</v>
      </c>
      <c r="AF351" s="2">
        <v>0.74689432132567302</v>
      </c>
      <c r="AG351" s="2">
        <v>1.41506172839506E-2</v>
      </c>
      <c r="AH351" s="2">
        <v>0.471784632034632</v>
      </c>
      <c r="AI351" s="2">
        <v>42.747777777777799</v>
      </c>
      <c r="AJ351" s="2">
        <v>23.031042128603101</v>
      </c>
      <c r="AK351" s="2">
        <v>0.78585636299029704</v>
      </c>
      <c r="AL351" s="2">
        <v>6.6506556014964803E-3</v>
      </c>
      <c r="AM351" s="2">
        <v>0.36022156373907499</v>
      </c>
      <c r="AN351" s="2">
        <v>162.58259423503301</v>
      </c>
      <c r="AO351" s="2">
        <v>26.537777777777801</v>
      </c>
      <c r="AP351" s="2">
        <v>0.75096930689970098</v>
      </c>
      <c r="AQ351" s="2">
        <v>5.3432098765432701E-3</v>
      </c>
      <c r="AR351" s="2">
        <v>0.36026900221361702</v>
      </c>
      <c r="AS351" s="2">
        <v>254.562423500612</v>
      </c>
      <c r="AT351" s="2">
        <v>41.0335775335775</v>
      </c>
      <c r="AU351" s="2">
        <v>0.73834336924333999</v>
      </c>
      <c r="AV351" s="2">
        <v>2.2921726218429399E-3</v>
      </c>
      <c r="AW351" s="2">
        <v>0.27572788892029998</v>
      </c>
      <c r="AX351" s="2">
        <v>994.12637362637304</v>
      </c>
      <c r="AY351" s="2">
        <v>58.656058751530097</v>
      </c>
      <c r="AZ351" s="2">
        <v>0.62550891674154496</v>
      </c>
      <c r="BA351" s="2">
        <v>1.98055698296151E-3</v>
      </c>
      <c r="BB351" s="2">
        <v>0.24291073560750201</v>
      </c>
      <c r="BC351" s="2">
        <v>985.81823745409997</v>
      </c>
      <c r="BD351" s="2">
        <v>163.228937728939</v>
      </c>
      <c r="BE351" s="2">
        <v>0.73866615417358705</v>
      </c>
      <c r="BF351" s="2">
        <v>1.0242098154185999E-3</v>
      </c>
      <c r="BG351" s="2">
        <v>0.176757325795004</v>
      </c>
      <c r="BH351" s="2">
        <v>3913.7417582417602</v>
      </c>
      <c r="BI351" s="2">
        <v>233.15361077111501</v>
      </c>
      <c r="BJ351" s="2">
        <v>0.62633505012912405</v>
      </c>
      <c r="BK351" s="2">
        <v>9.5507191878820398E-4</v>
      </c>
      <c r="BL351" s="2">
        <v>0.15510451774416401</v>
      </c>
      <c r="BM351" s="2">
        <v>3880.6168910648698</v>
      </c>
    </row>
    <row r="352" spans="1:68" x14ac:dyDescent="0.3">
      <c r="A352" s="2">
        <v>241311</v>
      </c>
      <c r="B352" s="2">
        <v>3</v>
      </c>
      <c r="C352" s="2">
        <v>20151021</v>
      </c>
      <c r="D352" s="2">
        <v>1</v>
      </c>
      <c r="E352" s="2">
        <v>59</v>
      </c>
      <c r="F352" s="2">
        <v>171.8</v>
      </c>
      <c r="G352" s="2">
        <v>70.099999999999994</v>
      </c>
      <c r="H352" s="2">
        <f t="shared" si="36"/>
        <v>23.750442144465023</v>
      </c>
      <c r="I352" s="2">
        <v>84.3</v>
      </c>
      <c r="J352" s="2">
        <f t="shared" si="37"/>
        <v>0.4906868451688009</v>
      </c>
      <c r="K352" s="2"/>
      <c r="L352" s="2">
        <v>20151021</v>
      </c>
      <c r="M352" s="2">
        <v>10.039999999999999</v>
      </c>
      <c r="N352" s="2">
        <v>0.77100000000000002</v>
      </c>
      <c r="O352" s="2">
        <v>-1.8</v>
      </c>
      <c r="P352" s="2">
        <v>-0.9</v>
      </c>
      <c r="Q352" s="2">
        <v>2.57</v>
      </c>
      <c r="R352" s="2">
        <v>0.55900000000000005</v>
      </c>
      <c r="S352" s="2">
        <v>-2.2999999999999998</v>
      </c>
      <c r="T352" s="2">
        <v>-1.4</v>
      </c>
      <c r="U352" s="2">
        <v>1219.2275219298199</v>
      </c>
      <c r="V352" s="2">
        <v>55.918229316915799</v>
      </c>
      <c r="W352" s="2">
        <v>0.33978066634290399</v>
      </c>
      <c r="X352" s="2">
        <v>3.3163577900014398</v>
      </c>
      <c r="Y352" s="2">
        <v>0.56236427354969099</v>
      </c>
      <c r="Z352" s="2">
        <v>2.3297872340425498</v>
      </c>
      <c r="AA352" s="2">
        <v>0.76849083822061803</v>
      </c>
      <c r="AB352" s="2">
        <v>2.6059973741267499E-2</v>
      </c>
      <c r="AC352" s="2">
        <v>0.57476270463392498</v>
      </c>
      <c r="AD352" s="2">
        <v>89.956326987682004</v>
      </c>
      <c r="AE352" s="2">
        <v>2.6407657657657602</v>
      </c>
      <c r="AF352" s="2">
        <v>0.73568778124557399</v>
      </c>
      <c r="AG352" s="2">
        <v>2.5538207126045001E-2</v>
      </c>
      <c r="AH352" s="2">
        <v>0.56353652759902795</v>
      </c>
      <c r="AI352" s="2">
        <v>89.579954954954999</v>
      </c>
      <c r="AJ352" s="2">
        <v>8.7513997760358304</v>
      </c>
      <c r="AK352" s="2">
        <v>0.77917425996503098</v>
      </c>
      <c r="AL352" s="2">
        <v>7.1133075594802799E-3</v>
      </c>
      <c r="AM352" s="2">
        <v>0.420139302964051</v>
      </c>
      <c r="AN352" s="2">
        <v>341.12541993281098</v>
      </c>
      <c r="AO352" s="2">
        <v>9.9949324324324298</v>
      </c>
      <c r="AP352" s="2">
        <v>0.74599443466722504</v>
      </c>
      <c r="AQ352" s="2">
        <v>6.8417234802369701E-3</v>
      </c>
      <c r="AR352" s="2">
        <v>0.40901532854657802</v>
      </c>
      <c r="AS352" s="2">
        <v>339.73536036036</v>
      </c>
      <c r="AT352" s="2">
        <v>34.536954087346103</v>
      </c>
      <c r="AU352" s="2">
        <v>0.78089380242738704</v>
      </c>
      <c r="AV352" s="2">
        <v>2.1963787025878899E-3</v>
      </c>
      <c r="AW352" s="2">
        <v>0.28796392741462201</v>
      </c>
      <c r="AX352" s="2">
        <v>1327.74860022396</v>
      </c>
      <c r="AY352" s="2">
        <v>39.240990990991001</v>
      </c>
      <c r="AZ352" s="2">
        <v>0.74917616811412302</v>
      </c>
      <c r="BA352" s="2">
        <v>2.1070479263047E-3</v>
      </c>
      <c r="BB352" s="2">
        <v>0.27616141767455299</v>
      </c>
      <c r="BC352" s="2">
        <v>1322.66722972973</v>
      </c>
      <c r="BD352" s="2">
        <v>137.33314669652901</v>
      </c>
      <c r="BE352" s="2">
        <v>0.782208536302755</v>
      </c>
      <c r="BF352" s="2">
        <v>9.843889703291561E-4</v>
      </c>
      <c r="BG352" s="2">
        <v>0.18756274681854301</v>
      </c>
      <c r="BH352" s="2">
        <v>5239.45240761478</v>
      </c>
      <c r="BI352" s="2">
        <v>156.436373873874</v>
      </c>
      <c r="BJ352" s="2">
        <v>0.75000460647359601</v>
      </c>
      <c r="BK352" s="2">
        <v>9.4351107864622903E-4</v>
      </c>
      <c r="BL352" s="2">
        <v>0.17825520302602399</v>
      </c>
      <c r="BM352" s="2">
        <v>5219.4605855855898</v>
      </c>
    </row>
    <row r="353" spans="1:68" x14ac:dyDescent="0.3">
      <c r="A353" s="2">
        <v>170011068</v>
      </c>
      <c r="B353" s="2"/>
      <c r="C353" s="2">
        <v>20200805</v>
      </c>
      <c r="D353" s="2">
        <v>2</v>
      </c>
      <c r="E353" s="2">
        <v>56</v>
      </c>
      <c r="F353" s="2">
        <v>167.7</v>
      </c>
      <c r="G353" s="2">
        <v>68.099999999999994</v>
      </c>
      <c r="H353" s="2">
        <f t="shared" si="36"/>
        <v>24.214805593513422</v>
      </c>
      <c r="I353" s="2">
        <v>84.3</v>
      </c>
      <c r="J353" s="2">
        <f t="shared" si="37"/>
        <v>0.50268336314847939</v>
      </c>
      <c r="K353" s="2"/>
      <c r="L353" s="2">
        <v>20200805</v>
      </c>
      <c r="M353" s="2">
        <v>11.73</v>
      </c>
      <c r="N353" s="2">
        <v>0.84399999999999997</v>
      </c>
      <c r="O353" s="2">
        <v>-1.1000000000000001</v>
      </c>
      <c r="P353" s="2">
        <v>0.3</v>
      </c>
      <c r="Q353" s="2">
        <v>3.6</v>
      </c>
      <c r="R353" s="2">
        <v>0.72099999999999997</v>
      </c>
      <c r="S353" s="2">
        <v>-0.8</v>
      </c>
      <c r="T353" s="2">
        <v>0.6</v>
      </c>
      <c r="U353" s="2">
        <v>1159.4209150326801</v>
      </c>
      <c r="V353" s="2">
        <v>61.179559303728297</v>
      </c>
      <c r="W353" s="2">
        <v>0.185697724593268</v>
      </c>
      <c r="X353" s="2">
        <v>3.2815318502991802</v>
      </c>
      <c r="Y353" s="2">
        <v>1.00701089244644</v>
      </c>
      <c r="Z353" s="2">
        <v>2.77606951871658</v>
      </c>
      <c r="AA353" s="2">
        <v>0.76317742849638204</v>
      </c>
      <c r="AB353" s="2">
        <v>2.14413123051846E-2</v>
      </c>
      <c r="AC353" s="2">
        <v>0.54196428571428601</v>
      </c>
      <c r="AD353" s="2">
        <v>52.305481283422502</v>
      </c>
      <c r="AE353" s="2">
        <v>3.6875420875420901</v>
      </c>
      <c r="AF353" s="2">
        <v>0.69295672502788597</v>
      </c>
      <c r="AG353" s="2">
        <v>1.8897391422643899E-2</v>
      </c>
      <c r="AH353" s="2">
        <v>0.49989658489658501</v>
      </c>
      <c r="AI353" s="2">
        <v>51.997979797979802</v>
      </c>
      <c r="AJ353" s="2">
        <v>10.7339572192513</v>
      </c>
      <c r="AK353" s="2">
        <v>0.76815154946388797</v>
      </c>
      <c r="AL353" s="2">
        <v>6.0875346735680099E-3</v>
      </c>
      <c r="AM353" s="2">
        <v>0.38728196565763401</v>
      </c>
      <c r="AN353" s="2">
        <v>194.67446524064201</v>
      </c>
      <c r="AO353" s="2">
        <v>14.319191919191899</v>
      </c>
      <c r="AP353" s="2">
        <v>0.69821570058141202</v>
      </c>
      <c r="AQ353" s="2">
        <v>5.4048906574159098E-3</v>
      </c>
      <c r="AR353" s="2">
        <v>0.35459191762222098</v>
      </c>
      <c r="AS353" s="2">
        <v>193.51245791245799</v>
      </c>
      <c r="AT353" s="2">
        <v>42.566844919786099</v>
      </c>
      <c r="AU353" s="2">
        <v>0.77032018375220901</v>
      </c>
      <c r="AV353" s="2">
        <v>2.0285824587491699E-3</v>
      </c>
      <c r="AW353" s="2">
        <v>0.26248510733460301</v>
      </c>
      <c r="AX353" s="2">
        <v>751.48663101604302</v>
      </c>
      <c r="AY353" s="2">
        <v>57.306397306397301</v>
      </c>
      <c r="AZ353" s="2">
        <v>0.69836839331336897</v>
      </c>
      <c r="BA353" s="2">
        <v>1.8515117505016701E-3</v>
      </c>
      <c r="BB353" s="2">
        <v>0.23428462786887</v>
      </c>
      <c r="BC353" s="2">
        <v>746.60067340067303</v>
      </c>
      <c r="BD353" s="2">
        <v>170.362967914438</v>
      </c>
      <c r="BE353" s="2">
        <v>0.77029878572018595</v>
      </c>
      <c r="BF353" s="2">
        <v>1.0330578512396599E-3</v>
      </c>
      <c r="BG353" s="2">
        <v>0.170918391509011</v>
      </c>
      <c r="BH353" s="2">
        <v>2950.8863636363599</v>
      </c>
      <c r="BI353" s="2">
        <v>229.60269360269399</v>
      </c>
      <c r="BJ353" s="2">
        <v>0.69803049135430195</v>
      </c>
      <c r="BK353" s="2">
        <v>9.7359679851260399E-4</v>
      </c>
      <c r="BL353" s="2">
        <v>0.149346370828638</v>
      </c>
      <c r="BM353" s="2">
        <v>2931.4</v>
      </c>
      <c r="BN353" s="3"/>
      <c r="BO353" s="3"/>
      <c r="BP353" s="3"/>
    </row>
    <row r="354" spans="1:68" x14ac:dyDescent="0.3">
      <c r="A354" s="2">
        <v>140011593</v>
      </c>
      <c r="B354" s="2">
        <v>3</v>
      </c>
      <c r="C354" s="2">
        <v>20200723</v>
      </c>
      <c r="D354" s="2">
        <v>2</v>
      </c>
      <c r="E354" s="2">
        <v>65</v>
      </c>
      <c r="F354" s="2">
        <v>168.1</v>
      </c>
      <c r="G354" s="2">
        <v>66</v>
      </c>
      <c r="H354" s="2">
        <f t="shared" si="36"/>
        <v>23.356540061243685</v>
      </c>
      <c r="I354" s="2">
        <v>84.4</v>
      </c>
      <c r="J354" s="2">
        <f t="shared" si="37"/>
        <v>0.5020820939916717</v>
      </c>
      <c r="K354" s="2"/>
      <c r="L354" s="2">
        <v>20200723</v>
      </c>
      <c r="M354" s="2">
        <v>11.41</v>
      </c>
      <c r="N354" s="2">
        <v>0.90900000000000003</v>
      </c>
      <c r="O354" s="2">
        <v>-0.5</v>
      </c>
      <c r="P354" s="2">
        <v>0.4</v>
      </c>
      <c r="Q354" s="2">
        <v>3.17</v>
      </c>
      <c r="R354" s="2">
        <v>0.64700000000000002</v>
      </c>
      <c r="S354" s="2">
        <v>-1.5</v>
      </c>
      <c r="T354" s="2">
        <v>-0.5</v>
      </c>
      <c r="U354" s="2">
        <v>1209.16379310345</v>
      </c>
      <c r="V354" s="2">
        <v>125.796098136008</v>
      </c>
      <c r="W354" s="2">
        <v>1.16555243719794</v>
      </c>
      <c r="X354" s="2">
        <v>3.8658413329992101</v>
      </c>
      <c r="Y354" s="2">
        <v>1.3503432092784899</v>
      </c>
      <c r="Z354" s="2">
        <v>1.0169172932330801</v>
      </c>
      <c r="AA354" s="2">
        <v>0.97083446080778102</v>
      </c>
      <c r="AB354" s="2">
        <v>3.49518847243422E-2</v>
      </c>
      <c r="AC354" s="2">
        <v>0.72272347535505399</v>
      </c>
      <c r="AD354" s="2">
        <v>87.648496240601503</v>
      </c>
      <c r="AE354" s="2">
        <v>1.5568326947637301</v>
      </c>
      <c r="AF354" s="2">
        <v>0.95293893187266399</v>
      </c>
      <c r="AG354" s="2">
        <v>3.2024714193208501E-2</v>
      </c>
      <c r="AH354" s="2">
        <v>0.69393206835735599</v>
      </c>
      <c r="AI354" s="2">
        <v>84.765006385695997</v>
      </c>
      <c r="AJ354" s="2">
        <v>3.63095238095238</v>
      </c>
      <c r="AK354" s="2">
        <v>0.97474358627691804</v>
      </c>
      <c r="AL354" s="2">
        <v>1.5837683180381999E-2</v>
      </c>
      <c r="AM354" s="2">
        <v>0.58354765882961401</v>
      </c>
      <c r="AN354" s="2">
        <v>336.681704260652</v>
      </c>
      <c r="AO354" s="2">
        <v>6.0319284802043498</v>
      </c>
      <c r="AP354" s="2">
        <v>0.95543904864234497</v>
      </c>
      <c r="AQ354" s="2">
        <v>1.2600943745524701E-2</v>
      </c>
      <c r="AR354" s="2">
        <v>0.42952829193692998</v>
      </c>
      <c r="AS354" s="2">
        <v>134.471760797342</v>
      </c>
      <c r="AT354" s="2">
        <v>30.025793650793702</v>
      </c>
      <c r="AU354" s="2">
        <v>0.66968172008570803</v>
      </c>
      <c r="AV354" s="2">
        <v>3.2027728786987999E-3</v>
      </c>
      <c r="AW354" s="2">
        <v>0.29494624813329001</v>
      </c>
      <c r="AX354" s="2">
        <v>514.73611111111097</v>
      </c>
      <c r="AY354" s="2">
        <v>32.302325581395401</v>
      </c>
      <c r="AZ354" s="2">
        <v>0.64138117441268006</v>
      </c>
      <c r="BA354" s="2">
        <v>3.2436728071434202E-3</v>
      </c>
      <c r="BB354" s="2">
        <v>0.29444403913300099</v>
      </c>
      <c r="BC354" s="2">
        <v>513.65382059800697</v>
      </c>
      <c r="BD354" s="2">
        <v>119.265211640212</v>
      </c>
      <c r="BE354" s="2">
        <v>0.67128398968447001</v>
      </c>
      <c r="BF354" s="2">
        <v>1.30088043447831E-3</v>
      </c>
      <c r="BG354" s="2">
        <v>0.19409894615856399</v>
      </c>
      <c r="BH354" s="2">
        <v>2011.1547619047601</v>
      </c>
      <c r="BI354" s="2">
        <v>128.436544850498</v>
      </c>
      <c r="BJ354" s="2">
        <v>0.64278007728876396</v>
      </c>
      <c r="BK354" s="2">
        <v>1.33729208286883E-3</v>
      </c>
      <c r="BL354" s="2">
        <v>0.19054491041023</v>
      </c>
      <c r="BM354" s="2">
        <v>2006.6119601328901</v>
      </c>
      <c r="BN354" s="3"/>
      <c r="BO354" s="3"/>
      <c r="BP354" s="3"/>
    </row>
    <row r="355" spans="1:68" x14ac:dyDescent="0.3">
      <c r="A355" s="2">
        <v>536655</v>
      </c>
      <c r="B355" s="2">
        <v>3</v>
      </c>
      <c r="C355" s="2">
        <v>44004</v>
      </c>
      <c r="D355" s="2">
        <v>2</v>
      </c>
      <c r="E355" s="2">
        <v>74</v>
      </c>
      <c r="F355" s="2">
        <v>155.5</v>
      </c>
      <c r="G355" s="2">
        <v>58.6</v>
      </c>
      <c r="H355" s="2">
        <v>24.234654314988475</v>
      </c>
      <c r="I355" s="2">
        <v>84.45</v>
      </c>
      <c r="J355" s="2">
        <v>0.54308681672025727</v>
      </c>
      <c r="K355" s="2">
        <v>25</v>
      </c>
      <c r="L355" s="2">
        <v>43979</v>
      </c>
      <c r="M355" s="2">
        <v>9.33</v>
      </c>
      <c r="N355" s="2">
        <v>0.72399999999999998</v>
      </c>
      <c r="O355" s="2">
        <v>-1.9</v>
      </c>
      <c r="P355" s="2">
        <v>0.1</v>
      </c>
      <c r="Q355" s="2">
        <v>2.37</v>
      </c>
      <c r="R355" s="2">
        <v>0.54</v>
      </c>
      <c r="S355" s="2">
        <v>-2.8</v>
      </c>
      <c r="T355" s="2">
        <v>-0.2</v>
      </c>
      <c r="U355" s="2">
        <v>1167.8296921549199</v>
      </c>
      <c r="V355" s="2">
        <v>145.17738876919</v>
      </c>
      <c r="W355" s="2">
        <v>1.3997861712133199</v>
      </c>
      <c r="X355" s="2">
        <v>4.8946487474289899</v>
      </c>
      <c r="Y355" s="2">
        <v>1.29927610039352</v>
      </c>
      <c r="Z355" s="2">
        <v>1.4377530364372499</v>
      </c>
      <c r="AA355" s="2">
        <v>0.96723783392232099</v>
      </c>
      <c r="AB355" s="2">
        <v>3.3736825714238902E-2</v>
      </c>
      <c r="AC355" s="2">
        <v>0.70552282147676804</v>
      </c>
      <c r="AD355" s="2">
        <v>67.994433198380605</v>
      </c>
      <c r="AE355" s="2">
        <v>4.17236104028557</v>
      </c>
      <c r="AF355" s="2">
        <v>0.90444335240155005</v>
      </c>
      <c r="AG355" s="2">
        <v>2.6944333420621001E-2</v>
      </c>
      <c r="AH355" s="2">
        <v>0.63266676379883902</v>
      </c>
      <c r="AI355" s="2">
        <v>66.590005099438997</v>
      </c>
      <c r="AJ355" s="2">
        <v>5.5192307692307603</v>
      </c>
      <c r="AK355" s="2">
        <v>0.96940017121339805</v>
      </c>
      <c r="AL355" s="2">
        <v>1.51616974544739E-2</v>
      </c>
      <c r="AM355" s="2">
        <v>0.55904905794835003</v>
      </c>
      <c r="AN355" s="2">
        <v>260.33198380566802</v>
      </c>
      <c r="AO355" s="2">
        <v>16.818969913309498</v>
      </c>
      <c r="AP355" s="2">
        <v>0.90618249343342505</v>
      </c>
      <c r="AQ355" s="2">
        <v>1.14000157585929E-2</v>
      </c>
      <c r="AR355" s="2">
        <v>0.49656056143584598</v>
      </c>
      <c r="AS355" s="2">
        <v>254.50025497195301</v>
      </c>
      <c r="AT355" s="2">
        <v>21.9529352226721</v>
      </c>
      <c r="AU355" s="2">
        <v>0.96993340106556303</v>
      </c>
      <c r="AV355" s="2">
        <v>9.1226294481142507E-3</v>
      </c>
      <c r="AW355" s="2">
        <v>0.42810120149298098</v>
      </c>
      <c r="AX355" s="2">
        <v>1019.60829959514</v>
      </c>
      <c r="AY355" s="2">
        <v>67.815910249872502</v>
      </c>
      <c r="AZ355" s="2">
        <v>0.90653502384864504</v>
      </c>
      <c r="BA355" s="2">
        <v>6.3151390929864501E-3</v>
      </c>
      <c r="BB355" s="2">
        <v>0.372586952849356</v>
      </c>
      <c r="BC355" s="2">
        <v>995.89444161142296</v>
      </c>
      <c r="BD355" s="2">
        <v>87.758097165992098</v>
      </c>
      <c r="BE355" s="2">
        <v>0.97013903758088205</v>
      </c>
      <c r="BF355" s="2">
        <v>7.3826197774098197E-3</v>
      </c>
      <c r="BG355" s="2">
        <v>0.31950270804563002</v>
      </c>
      <c r="BH355" s="2">
        <v>4037.67206477733</v>
      </c>
      <c r="BI355" s="2">
        <v>272.94084650688399</v>
      </c>
      <c r="BJ355" s="2">
        <v>0.90653916807012003</v>
      </c>
      <c r="BK355" s="2">
        <v>4.8614999111953701E-3</v>
      </c>
      <c r="BL355" s="2">
        <v>0.27214723084655201</v>
      </c>
      <c r="BM355" s="2">
        <v>3941.93676695564</v>
      </c>
    </row>
    <row r="356" spans="1:68" x14ac:dyDescent="0.3">
      <c r="A356" s="2">
        <v>150078306</v>
      </c>
      <c r="B356" s="2">
        <v>3</v>
      </c>
      <c r="C356" s="2">
        <v>20200720</v>
      </c>
      <c r="D356" s="2">
        <v>1</v>
      </c>
      <c r="E356" s="2">
        <v>32</v>
      </c>
      <c r="F356" s="2">
        <v>177.4</v>
      </c>
      <c r="G356" s="2">
        <v>65.400000000000006</v>
      </c>
      <c r="H356" s="2">
        <f t="shared" ref="H356:H370" si="38">G356/(F356*F356/10000)</f>
        <v>20.781194988618008</v>
      </c>
      <c r="I356" s="2">
        <v>84.5</v>
      </c>
      <c r="J356" s="2">
        <f t="shared" ref="J356:J370" si="39">I356/F356</f>
        <v>0.47632468996617811</v>
      </c>
      <c r="K356" s="2"/>
      <c r="L356" s="2">
        <v>20200720</v>
      </c>
      <c r="M356" s="2">
        <v>16.52</v>
      </c>
      <c r="N356" s="2">
        <v>1.0289999999999999</v>
      </c>
      <c r="O356" s="2">
        <v>0.4</v>
      </c>
      <c r="P356" s="2">
        <v>0.4</v>
      </c>
      <c r="Q356" s="2">
        <v>4.42</v>
      </c>
      <c r="R356" s="2">
        <v>0.80400000000000005</v>
      </c>
      <c r="S356" s="2">
        <v>-0.3</v>
      </c>
      <c r="T356" s="2">
        <v>-0.1</v>
      </c>
      <c r="U356" s="2">
        <v>1255.67755102041</v>
      </c>
      <c r="V356" s="2">
        <v>67.916384137393095</v>
      </c>
      <c r="W356" s="2">
        <v>0.65317945350954998</v>
      </c>
      <c r="X356" s="2">
        <v>4.7159526484979404</v>
      </c>
      <c r="Y356" s="2">
        <v>0.46527141061424698</v>
      </c>
      <c r="Z356" s="2">
        <v>4.5972125435540097</v>
      </c>
      <c r="AA356" s="2">
        <v>0.63422826902962204</v>
      </c>
      <c r="AB356" s="2">
        <v>1.8081074190532901E-2</v>
      </c>
      <c r="AC356" s="2">
        <v>0.50017864056191597</v>
      </c>
      <c r="AD356" s="2">
        <v>117.061324041812</v>
      </c>
      <c r="AE356" s="2">
        <v>4.8739495798319297</v>
      </c>
      <c r="AF356" s="2">
        <v>0.60804612183023699</v>
      </c>
      <c r="AG356" s="2">
        <v>1.7215709813337102E-2</v>
      </c>
      <c r="AH356" s="2">
        <v>0.48578681472589003</v>
      </c>
      <c r="AI356" s="2">
        <v>117.06372549019601</v>
      </c>
      <c r="AJ356" s="2">
        <v>17.7811846689895</v>
      </c>
      <c r="AK356" s="2">
        <v>0.64836559058191001</v>
      </c>
      <c r="AL356" s="2">
        <v>5.4034891767533802E-3</v>
      </c>
      <c r="AM356" s="2">
        <v>0.35996858445464702</v>
      </c>
      <c r="AN356" s="2">
        <v>448.18257839721201</v>
      </c>
      <c r="AO356" s="2">
        <v>19.061624649860001</v>
      </c>
      <c r="AP356" s="2">
        <v>0.619134001441207</v>
      </c>
      <c r="AQ356" s="2">
        <v>5.0941945405613299E-3</v>
      </c>
      <c r="AR356" s="2">
        <v>0.34242433958820501</v>
      </c>
      <c r="AS356" s="2">
        <v>447.995798319328</v>
      </c>
      <c r="AT356" s="2">
        <v>70.160975609755994</v>
      </c>
      <c r="AU356" s="2">
        <v>0.653954566201566</v>
      </c>
      <c r="AV356" s="2">
        <v>2.0226055919095902E-3</v>
      </c>
      <c r="AW356" s="2">
        <v>0.242600159006021</v>
      </c>
      <c r="AX356" s="2">
        <v>1753.1700348432</v>
      </c>
      <c r="AY356" s="2">
        <v>75.8186274509805</v>
      </c>
      <c r="AZ356" s="2">
        <v>0.62219656968296599</v>
      </c>
      <c r="BA356" s="2">
        <v>2.0174736561291299E-3</v>
      </c>
      <c r="BB356" s="2">
        <v>0.23584750752377301</v>
      </c>
      <c r="BC356" s="2">
        <v>1752.33613445378</v>
      </c>
      <c r="BD356" s="2">
        <v>280.19094076655</v>
      </c>
      <c r="BE356" s="2">
        <v>0.65605584553607199</v>
      </c>
      <c r="BF356" s="2">
        <v>1.23007442120217E-3</v>
      </c>
      <c r="BG356" s="2">
        <v>0.15928565628986099</v>
      </c>
      <c r="BH356" s="2">
        <v>6933.5651567944296</v>
      </c>
      <c r="BI356" s="2">
        <v>302.37324929971999</v>
      </c>
      <c r="BJ356" s="2">
        <v>0.62489764537059</v>
      </c>
      <c r="BK356" s="2">
        <v>1.17890293372252E-3</v>
      </c>
      <c r="BL356" s="2">
        <v>0.15840967883064799</v>
      </c>
      <c r="BM356" s="2">
        <v>6930.03151260504</v>
      </c>
      <c r="BN356" s="3"/>
      <c r="BO356" s="3"/>
      <c r="BP356" s="3"/>
    </row>
    <row r="357" spans="1:68" x14ac:dyDescent="0.3">
      <c r="A357" s="2">
        <v>160078309</v>
      </c>
      <c r="B357" s="2"/>
      <c r="C357" s="2">
        <v>20181119</v>
      </c>
      <c r="D357" s="2">
        <v>2</v>
      </c>
      <c r="E357" s="2">
        <v>38</v>
      </c>
      <c r="F357" s="2">
        <v>161.9</v>
      </c>
      <c r="G357" s="2">
        <v>57.6</v>
      </c>
      <c r="H357" s="2">
        <f t="shared" si="38"/>
        <v>21.974995049903459</v>
      </c>
      <c r="I357" s="2">
        <v>84.5</v>
      </c>
      <c r="J357" s="2">
        <f t="shared" si="39"/>
        <v>0.5219271155033971</v>
      </c>
      <c r="K357" s="2"/>
      <c r="L357" s="2">
        <v>20181119</v>
      </c>
      <c r="M357" s="2">
        <v>12.02</v>
      </c>
      <c r="N357" s="2">
        <v>0.746</v>
      </c>
      <c r="O357" s="2">
        <v>-2</v>
      </c>
      <c r="P357" s="2">
        <v>-1.6</v>
      </c>
      <c r="Q357" s="2">
        <v>4.66</v>
      </c>
      <c r="R357" s="2">
        <v>0.85499999999999998</v>
      </c>
      <c r="S357" s="2">
        <v>0.1</v>
      </c>
      <c r="T357" s="2">
        <v>0.4</v>
      </c>
      <c r="U357" s="2">
        <v>1248.0967948717901</v>
      </c>
      <c r="V357" s="2">
        <v>52.290477377416899</v>
      </c>
      <c r="W357" s="2">
        <v>0.31494014904357098</v>
      </c>
      <c r="X357" s="2">
        <v>3.7619438011772801</v>
      </c>
      <c r="Y357" s="2">
        <v>0.248962261594876</v>
      </c>
      <c r="Z357" s="2">
        <v>2.1203947368420999</v>
      </c>
      <c r="AA357" s="2">
        <v>0.74724166764637501</v>
      </c>
      <c r="AB357" s="2">
        <v>2.99904778393352E-2</v>
      </c>
      <c r="AC357" s="2">
        <v>0.58251096491228105</v>
      </c>
      <c r="AD357" s="2">
        <v>112.545394736842</v>
      </c>
      <c r="AE357" s="2">
        <v>3.2695595003287301</v>
      </c>
      <c r="AF357" s="2">
        <v>0.61079371276433503</v>
      </c>
      <c r="AG357" s="2">
        <v>2.5480226208492E-2</v>
      </c>
      <c r="AH357" s="2">
        <v>0.52431827431827505</v>
      </c>
      <c r="AI357" s="2">
        <v>110.97107166337901</v>
      </c>
      <c r="AJ357" s="2">
        <v>8.1276315789473603</v>
      </c>
      <c r="AK357" s="2">
        <v>0.756554320088757</v>
      </c>
      <c r="AL357" s="2">
        <v>8.1838642659279592E-3</v>
      </c>
      <c r="AM357" s="2">
        <v>0.429073987050961</v>
      </c>
      <c r="AN357" s="2">
        <v>429.28092105263102</v>
      </c>
      <c r="AO357" s="2">
        <v>12.8487836949375</v>
      </c>
      <c r="AP357" s="2">
        <v>0.61525548309719902</v>
      </c>
      <c r="AQ357" s="2">
        <v>6.9675431532509402E-3</v>
      </c>
      <c r="AR357" s="2">
        <v>0.45760006811027198</v>
      </c>
      <c r="AS357" s="2">
        <v>577.08163265306098</v>
      </c>
      <c r="AT357" s="2">
        <v>28.735094850948499</v>
      </c>
      <c r="AU357" s="2">
        <v>0.84240531103598304</v>
      </c>
      <c r="AV357" s="2">
        <v>3.1075344628785002E-3</v>
      </c>
      <c r="AW357" s="2">
        <v>0.31577205391028301</v>
      </c>
      <c r="AX357" s="2">
        <v>2264.9701897018999</v>
      </c>
      <c r="AY357" s="2">
        <v>29.684353741496601</v>
      </c>
      <c r="AZ357" s="2">
        <v>0.83541592001404796</v>
      </c>
      <c r="BA357" s="2">
        <v>2.8802813642463802E-3</v>
      </c>
      <c r="BB357" s="2">
        <v>0.324394337210964</v>
      </c>
      <c r="BC357" s="2">
        <v>2261.7761904761901</v>
      </c>
      <c r="BD357" s="2">
        <v>115.359756097561</v>
      </c>
      <c r="BE357" s="2">
        <v>0.84255744116845799</v>
      </c>
      <c r="BF357" s="2">
        <v>1.7662913756509001E-3</v>
      </c>
      <c r="BG357" s="2">
        <v>0.214989919005448</v>
      </c>
      <c r="BH357" s="2">
        <v>8968.6151761517594</v>
      </c>
      <c r="BI357" s="2">
        <v>118.99931972789101</v>
      </c>
      <c r="BJ357" s="2">
        <v>0.83583591246963096</v>
      </c>
      <c r="BK357" s="2">
        <v>1.68911101855709E-3</v>
      </c>
      <c r="BL357" s="2">
        <v>0.219181260229143</v>
      </c>
      <c r="BM357" s="2">
        <v>8956.4993197278909</v>
      </c>
      <c r="BN357" s="3"/>
      <c r="BO357" s="3"/>
      <c r="BP357" s="3"/>
    </row>
    <row r="358" spans="1:68" x14ac:dyDescent="0.3">
      <c r="A358" s="2">
        <v>393421</v>
      </c>
      <c r="B358" s="2">
        <v>3</v>
      </c>
      <c r="C358" s="2">
        <v>20180111</v>
      </c>
      <c r="D358" s="2">
        <v>2</v>
      </c>
      <c r="E358" s="2">
        <v>57</v>
      </c>
      <c r="F358" s="2">
        <v>159.30000000000001</v>
      </c>
      <c r="G358" s="2">
        <v>57</v>
      </c>
      <c r="H358" s="2">
        <f t="shared" si="38"/>
        <v>22.461735251801958</v>
      </c>
      <c r="I358" s="2">
        <v>84.5</v>
      </c>
      <c r="J358" s="2">
        <f t="shared" si="39"/>
        <v>0.53044569993722535</v>
      </c>
      <c r="K358" s="2"/>
      <c r="L358" s="2">
        <v>20180111</v>
      </c>
      <c r="M358" s="2">
        <v>14.3</v>
      </c>
      <c r="N358" s="2">
        <v>0.88200000000000001</v>
      </c>
      <c r="O358" s="2">
        <v>-0.9</v>
      </c>
      <c r="P358" s="2">
        <v>-0.3</v>
      </c>
      <c r="Q358" s="2">
        <v>4.51</v>
      </c>
      <c r="R358" s="2">
        <v>0.81399999999999995</v>
      </c>
      <c r="S358" s="2">
        <v>-0.3</v>
      </c>
      <c r="T358" s="2">
        <v>0.4</v>
      </c>
      <c r="U358" s="2">
        <v>1189.6743750000001</v>
      </c>
      <c r="V358" s="2">
        <v>61.390920514033297</v>
      </c>
      <c r="W358" s="2">
        <v>0.250470759561292</v>
      </c>
      <c r="X358" s="2">
        <v>3.4602789191952601</v>
      </c>
      <c r="Y358" s="2">
        <v>0.87293033617599003</v>
      </c>
      <c r="Z358" s="2">
        <v>5.8262820512820497</v>
      </c>
      <c r="AA358" s="2">
        <v>0.51453465152505695</v>
      </c>
      <c r="AB358" s="2">
        <v>1.7134286653517398E-2</v>
      </c>
      <c r="AC358" s="2">
        <v>0.461299094424094</v>
      </c>
      <c r="AD358" s="2">
        <v>68.214743589743605</v>
      </c>
      <c r="AE358" s="2">
        <v>5.1064102564102596</v>
      </c>
      <c r="AF358" s="2">
        <v>0.57333320304767099</v>
      </c>
      <c r="AG358" s="2">
        <v>1.8149243918474701E-2</v>
      </c>
      <c r="AH358" s="2">
        <v>0.49121616809116803</v>
      </c>
      <c r="AI358" s="2">
        <v>68.447435897435895</v>
      </c>
      <c r="AJ358" s="2">
        <v>22.773076923076999</v>
      </c>
      <c r="AK358" s="2">
        <v>0.51928147135259595</v>
      </c>
      <c r="AL358" s="2">
        <v>4.7452333990795703E-3</v>
      </c>
      <c r="AM358" s="2">
        <v>0.322253614441114</v>
      </c>
      <c r="AN358" s="2">
        <v>257.03910256410302</v>
      </c>
      <c r="AO358" s="2">
        <v>19.848076923076999</v>
      </c>
      <c r="AP358" s="2">
        <v>0.57936004908051597</v>
      </c>
      <c r="AQ358" s="2">
        <v>5.0583497698882497E-3</v>
      </c>
      <c r="AR358" s="2">
        <v>0.34913778895848502</v>
      </c>
      <c r="AS358" s="2">
        <v>189.59357696567</v>
      </c>
      <c r="AT358" s="2">
        <v>39.528239202657801</v>
      </c>
      <c r="AU358" s="2">
        <v>0.76133801074413199</v>
      </c>
      <c r="AV358" s="2">
        <v>2.1308325024619701E-3</v>
      </c>
      <c r="AW358" s="2">
        <v>0.27273692068218103</v>
      </c>
      <c r="AX358" s="2">
        <v>747.50166112956902</v>
      </c>
      <c r="AY358" s="2">
        <v>64.420819490586794</v>
      </c>
      <c r="AZ358" s="2">
        <v>0.60962789412915097</v>
      </c>
      <c r="BA358" s="2">
        <v>1.8352753035593299E-3</v>
      </c>
      <c r="BB358" s="2">
        <v>0.23276671056679099</v>
      </c>
      <c r="BC358" s="2">
        <v>730.849944629015</v>
      </c>
      <c r="BD358" s="2">
        <v>157.664451827242</v>
      </c>
      <c r="BE358" s="2">
        <v>0.76219854193395098</v>
      </c>
      <c r="BF358" s="2">
        <v>9.6822576155033003E-4</v>
      </c>
      <c r="BG358" s="2">
        <v>0.176702747303221</v>
      </c>
      <c r="BH358" s="2">
        <v>2938.9856035437401</v>
      </c>
      <c r="BI358" s="2">
        <v>257.47951273532601</v>
      </c>
      <c r="BJ358" s="2">
        <v>0.61029334416582903</v>
      </c>
      <c r="BK358" s="2">
        <v>8.8176608303316701E-4</v>
      </c>
      <c r="BL358" s="2">
        <v>0.14765788028921401</v>
      </c>
      <c r="BM358" s="2">
        <v>2872.2165005537099</v>
      </c>
    </row>
    <row r="359" spans="1:68" x14ac:dyDescent="0.3">
      <c r="A359" s="2">
        <v>130034807</v>
      </c>
      <c r="B359" s="2">
        <v>3</v>
      </c>
      <c r="C359" s="2">
        <v>20130313</v>
      </c>
      <c r="D359" s="2">
        <v>1</v>
      </c>
      <c r="E359" s="2">
        <v>39</v>
      </c>
      <c r="F359" s="2">
        <v>179.1</v>
      </c>
      <c r="G359" s="2">
        <v>73.7</v>
      </c>
      <c r="H359" s="2">
        <f t="shared" si="38"/>
        <v>22.976100179537806</v>
      </c>
      <c r="I359" s="2">
        <v>84.5</v>
      </c>
      <c r="J359" s="2">
        <f t="shared" si="39"/>
        <v>0.47180346175321053</v>
      </c>
      <c r="K359" s="2"/>
      <c r="L359" s="2">
        <v>20130313</v>
      </c>
      <c r="M359" s="2">
        <v>14.31</v>
      </c>
      <c r="N359" s="2">
        <v>1.1020000000000001</v>
      </c>
      <c r="O359" s="2">
        <v>1.2</v>
      </c>
      <c r="P359" s="2">
        <v>1.2</v>
      </c>
      <c r="Q359" s="2">
        <v>3.96</v>
      </c>
      <c r="R359" s="2">
        <v>0.92300000000000004</v>
      </c>
      <c r="S359" s="2">
        <v>1.1000000000000001</v>
      </c>
      <c r="T359" s="2">
        <v>1.56</v>
      </c>
      <c r="U359" s="2">
        <v>1314.61101973684</v>
      </c>
      <c r="V359" s="2">
        <v>59.060999451780603</v>
      </c>
      <c r="W359" s="2">
        <v>0.231167205507331</v>
      </c>
      <c r="X359" s="2">
        <v>3.7147645197271699</v>
      </c>
      <c r="Y359" s="2">
        <v>0.31829002820647301</v>
      </c>
      <c r="Z359" s="2">
        <v>2.6275337837837802</v>
      </c>
      <c r="AA359" s="2">
        <v>0.69814004897619797</v>
      </c>
      <c r="AB359" s="2">
        <v>3.01172160336012E-2</v>
      </c>
      <c r="AC359" s="2">
        <v>0.56484475546975599</v>
      </c>
      <c r="AD359" s="2">
        <v>170.92905405405401</v>
      </c>
      <c r="AE359" s="2">
        <v>4.1196943972835296</v>
      </c>
      <c r="AF359" s="2">
        <v>0.53002864407618699</v>
      </c>
      <c r="AG359" s="2">
        <v>2.44234278120955E-2</v>
      </c>
      <c r="AH359" s="2">
        <v>0.51612600048508395</v>
      </c>
      <c r="AI359" s="2">
        <v>169.747028862479</v>
      </c>
      <c r="AJ359" s="2">
        <v>10.2626689189189</v>
      </c>
      <c r="AK359" s="2">
        <v>0.71030976869622597</v>
      </c>
      <c r="AL359" s="2">
        <v>9.2291932980277606E-3</v>
      </c>
      <c r="AM359" s="2">
        <v>0.41292238870363901</v>
      </c>
      <c r="AN359" s="2">
        <v>661.07939189189199</v>
      </c>
      <c r="AO359" s="2">
        <v>16.474533106960902</v>
      </c>
      <c r="AP359" s="2">
        <v>0.538223836992897</v>
      </c>
      <c r="AQ359" s="2">
        <v>7.4728828753520202E-3</v>
      </c>
      <c r="AR359" s="2">
        <v>0.26536574608373897</v>
      </c>
      <c r="AS359" s="2">
        <v>272.480698529412</v>
      </c>
      <c r="AT359" s="2">
        <v>108.011019283747</v>
      </c>
      <c r="AU359" s="2">
        <v>0.61336513182807895</v>
      </c>
      <c r="AV359" s="2">
        <v>1.65694004912639E-3</v>
      </c>
      <c r="AW359" s="2">
        <v>0.19625328402748099</v>
      </c>
      <c r="AX359" s="2">
        <v>1093.56565656566</v>
      </c>
      <c r="AY359" s="2">
        <v>184.89705882352999</v>
      </c>
      <c r="AZ359" s="2">
        <v>0.33265620344555702</v>
      </c>
      <c r="BA359" s="2">
        <v>1.59493944636678E-3</v>
      </c>
      <c r="BB359" s="2">
        <v>0.17295158015743201</v>
      </c>
      <c r="BC359" s="2">
        <v>1054.60018382353</v>
      </c>
      <c r="BD359" s="2">
        <v>431.84113865932102</v>
      </c>
      <c r="BE359" s="2">
        <v>0.61408976469180898</v>
      </c>
      <c r="BF359" s="2">
        <v>1.11221573781054E-3</v>
      </c>
      <c r="BG359" s="2">
        <v>0.12156156236148501</v>
      </c>
      <c r="BH359" s="2">
        <v>4310.5169880624399</v>
      </c>
      <c r="BI359" s="2">
        <v>740.67555147058897</v>
      </c>
      <c r="BJ359" s="2">
        <v>0.33254210418382901</v>
      </c>
      <c r="BK359" s="2">
        <v>1.09652086937715E-3</v>
      </c>
      <c r="BL359" s="2">
        <v>0.10458720068908101</v>
      </c>
      <c r="BM359" s="2">
        <v>4154.3244485294199</v>
      </c>
    </row>
    <row r="360" spans="1:68" x14ac:dyDescent="0.3">
      <c r="A360" s="2">
        <v>543521</v>
      </c>
      <c r="B360" s="2"/>
      <c r="C360" s="2">
        <v>20191017</v>
      </c>
      <c r="D360" s="2">
        <v>2</v>
      </c>
      <c r="E360" s="2">
        <v>51</v>
      </c>
      <c r="F360" s="2">
        <v>155.30000000000001</v>
      </c>
      <c r="G360" s="2">
        <v>60</v>
      </c>
      <c r="H360" s="2">
        <f t="shared" si="38"/>
        <v>24.877591882275915</v>
      </c>
      <c r="I360" s="2">
        <v>84.5</v>
      </c>
      <c r="J360" s="2">
        <f t="shared" si="39"/>
        <v>0.54410817772054088</v>
      </c>
      <c r="K360" s="2"/>
      <c r="L360" s="2">
        <v>20191017</v>
      </c>
      <c r="M360" s="2">
        <v>10.48</v>
      </c>
      <c r="N360" s="2">
        <v>0.67100000000000004</v>
      </c>
      <c r="O360" s="2">
        <v>-2.6</v>
      </c>
      <c r="P360" s="2">
        <v>-1.8</v>
      </c>
      <c r="Q360" s="2">
        <v>3.23</v>
      </c>
      <c r="R360" s="2">
        <v>0.59299999999999997</v>
      </c>
      <c r="S360" s="2">
        <v>-2</v>
      </c>
      <c r="T360" s="2">
        <v>-1.4</v>
      </c>
      <c r="U360" s="2">
        <v>1248.5533536585399</v>
      </c>
      <c r="V360" s="2">
        <v>67.450115845487801</v>
      </c>
      <c r="W360" s="2">
        <v>0.39726492430197002</v>
      </c>
      <c r="X360" s="2">
        <v>3.7253585738197899</v>
      </c>
      <c r="Y360" s="2">
        <v>0.48903596482512801</v>
      </c>
      <c r="Z360" s="2">
        <v>3.0484374999999999</v>
      </c>
      <c r="AA360" s="2">
        <v>0.76943665822470497</v>
      </c>
      <c r="AB360" s="2">
        <v>2.1079101562500001E-2</v>
      </c>
      <c r="AC360" s="2">
        <v>0.54507347470238099</v>
      </c>
      <c r="AD360" s="2">
        <v>114.54921874999999</v>
      </c>
      <c r="AE360" s="2">
        <v>3.2305271439811198</v>
      </c>
      <c r="AF360" s="2">
        <v>0.75179258648762803</v>
      </c>
      <c r="AG360" s="2">
        <v>2.0380193396106701E-2</v>
      </c>
      <c r="AH360" s="2">
        <v>0.54148121089505796</v>
      </c>
      <c r="AI360" s="2">
        <v>113.92368214004701</v>
      </c>
      <c r="AJ360" s="2">
        <v>11.76796875</v>
      </c>
      <c r="AK360" s="2">
        <v>0.77865125448745498</v>
      </c>
      <c r="AL360" s="2">
        <v>6.1169433593750199E-3</v>
      </c>
      <c r="AM360" s="2">
        <v>0.39643362496878198</v>
      </c>
      <c r="AN360" s="2">
        <v>437.37968749999999</v>
      </c>
      <c r="AO360" s="2">
        <v>12.6294256490952</v>
      </c>
      <c r="AP360" s="2">
        <v>0.75884337137020597</v>
      </c>
      <c r="AQ360" s="2">
        <v>5.7810839269277102E-3</v>
      </c>
      <c r="AR360" s="2">
        <v>0.39248327946203598</v>
      </c>
      <c r="AS360" s="2">
        <v>434.86309992132198</v>
      </c>
      <c r="AT360" s="2">
        <v>46.780468749999898</v>
      </c>
      <c r="AU360" s="2">
        <v>0.78096247128249996</v>
      </c>
      <c r="AV360" s="2">
        <v>2.197265625E-3</v>
      </c>
      <c r="AW360" s="2">
        <v>0.270579225438771</v>
      </c>
      <c r="AX360" s="2">
        <v>1707.62578125</v>
      </c>
      <c r="AY360" s="2">
        <v>50.332808811959097</v>
      </c>
      <c r="AZ360" s="2">
        <v>0.76072328818850699</v>
      </c>
      <c r="BA360" s="2">
        <v>2.0471190219884302E-3</v>
      </c>
      <c r="BB360" s="2">
        <v>0.27135424485863702</v>
      </c>
      <c r="BC360" s="2">
        <v>1697.08025177026</v>
      </c>
      <c r="BD360" s="2">
        <v>186.40625</v>
      </c>
      <c r="BE360" s="2">
        <v>0.78168280077154795</v>
      </c>
      <c r="BF360" s="2">
        <v>1.1926269531249999E-3</v>
      </c>
      <c r="BG360" s="2">
        <v>0.17660751083280299</v>
      </c>
      <c r="BH360" s="2">
        <v>6749.9007812500004</v>
      </c>
      <c r="BI360" s="2">
        <v>200.48859166010999</v>
      </c>
      <c r="BJ360" s="2">
        <v>0.76160944730907199</v>
      </c>
      <c r="BK360" s="2">
        <v>1.2052436455432501E-3</v>
      </c>
      <c r="BL360" s="2">
        <v>0.17787420145907901</v>
      </c>
      <c r="BM360" s="2">
        <v>6707.3477576711302</v>
      </c>
      <c r="BN360" s="5"/>
      <c r="BO360" s="5"/>
      <c r="BP360" s="5"/>
    </row>
    <row r="361" spans="1:68" x14ac:dyDescent="0.3">
      <c r="A361" s="2">
        <v>120159666</v>
      </c>
      <c r="B361" s="2">
        <v>3</v>
      </c>
      <c r="C361" s="2">
        <v>20180710</v>
      </c>
      <c r="D361" s="2">
        <v>1</v>
      </c>
      <c r="E361" s="2">
        <v>61</v>
      </c>
      <c r="F361" s="2">
        <v>173.9</v>
      </c>
      <c r="G361" s="2">
        <v>69.2</v>
      </c>
      <c r="H361" s="2">
        <f t="shared" si="38"/>
        <v>22.882682273625957</v>
      </c>
      <c r="I361" s="2">
        <v>84.6</v>
      </c>
      <c r="J361" s="2">
        <f t="shared" si="39"/>
        <v>0.48648648648648646</v>
      </c>
      <c r="K361" s="2"/>
      <c r="L361" s="2">
        <v>20180710</v>
      </c>
      <c r="M361" s="2">
        <v>9.56</v>
      </c>
      <c r="N361" s="2">
        <v>0.71399999999999997</v>
      </c>
      <c r="O361" s="2">
        <v>-2.2000000000000002</v>
      </c>
      <c r="P361" s="2">
        <v>-1.1000000000000001</v>
      </c>
      <c r="Q361" s="2">
        <v>3.1</v>
      </c>
      <c r="R361" s="2">
        <v>0.71899999999999997</v>
      </c>
      <c r="S361" s="2">
        <v>-0.8</v>
      </c>
      <c r="T361" s="2">
        <v>0.1</v>
      </c>
      <c r="U361" s="2">
        <v>1189.55263157895</v>
      </c>
      <c r="V361" s="2">
        <v>60.5971507643876</v>
      </c>
      <c r="W361" s="2">
        <v>-0.190461272047841</v>
      </c>
      <c r="X361" s="2">
        <v>3.0350486420463398</v>
      </c>
      <c r="Y361" s="2">
        <v>0.88651718396353396</v>
      </c>
      <c r="Z361" s="2">
        <v>1.58521303258145</v>
      </c>
      <c r="AA361" s="2">
        <v>0.86563761015946905</v>
      </c>
      <c r="AB361" s="2">
        <v>2.8668946803097999E-2</v>
      </c>
      <c r="AC361" s="2">
        <v>0.62964703425229696</v>
      </c>
      <c r="AD361" s="2">
        <v>71.0720551378446</v>
      </c>
      <c r="AE361" s="2">
        <v>2.01571338780641</v>
      </c>
      <c r="AF361" s="2">
        <v>0.83090655410179404</v>
      </c>
      <c r="AG361" s="2">
        <v>2.4800486394043201E-2</v>
      </c>
      <c r="AH361" s="2">
        <v>0.583008589985334</v>
      </c>
      <c r="AI361" s="2">
        <v>70.148962916404798</v>
      </c>
      <c r="AJ361" s="2">
        <v>5.7700501253132801</v>
      </c>
      <c r="AK361" s="2">
        <v>0.874684777177274</v>
      </c>
      <c r="AL361" s="2">
        <v>7.9914699028272602E-3</v>
      </c>
      <c r="AM361" s="2">
        <v>0.46632528742491203</v>
      </c>
      <c r="AN361" s="2">
        <v>267.77756892230599</v>
      </c>
      <c r="AO361" s="2">
        <v>7.4588309239472004</v>
      </c>
      <c r="AP361" s="2">
        <v>0.83969345367318904</v>
      </c>
      <c r="AQ361" s="2">
        <v>7.0379384983334601E-3</v>
      </c>
      <c r="AR361" s="2">
        <v>0.41864708929926298</v>
      </c>
      <c r="AS361" s="2">
        <v>509.23795534665101</v>
      </c>
      <c r="AT361" s="2">
        <v>52.654970760233901</v>
      </c>
      <c r="AU361" s="2">
        <v>0.81977530982591595</v>
      </c>
      <c r="AV361" s="2">
        <v>3.93693786122224E-3</v>
      </c>
      <c r="AW361" s="2">
        <v>0.28494258759101798</v>
      </c>
      <c r="AX361" s="2">
        <v>1999.9555555555601</v>
      </c>
      <c r="AY361" s="2">
        <v>51.363689776733203</v>
      </c>
      <c r="AZ361" s="2">
        <v>0.82256583548631401</v>
      </c>
      <c r="BA361" s="2">
        <v>4.0969288912884603E-3</v>
      </c>
      <c r="BB361" s="2">
        <v>0.29687924302303498</v>
      </c>
      <c r="BC361" s="2">
        <v>1995.48413631023</v>
      </c>
      <c r="BD361" s="2">
        <v>211.36491228070099</v>
      </c>
      <c r="BE361" s="2">
        <v>0.82011793205882499</v>
      </c>
      <c r="BF361" s="2">
        <v>2.9677507609178898E-3</v>
      </c>
      <c r="BG361" s="2">
        <v>0.19536800366721199</v>
      </c>
      <c r="BH361" s="2">
        <v>7918.8824561403499</v>
      </c>
      <c r="BI361" s="2">
        <v>205.982961222092</v>
      </c>
      <c r="BJ361" s="2">
        <v>0.82309851552774504</v>
      </c>
      <c r="BK361" s="2">
        <v>3.1952455188545602E-3</v>
      </c>
      <c r="BL361" s="2">
        <v>0.20932795246899999</v>
      </c>
      <c r="BM361" s="2">
        <v>7901.6057579318503</v>
      </c>
      <c r="BN361" s="3"/>
      <c r="BO361" s="3"/>
      <c r="BP361" s="3"/>
    </row>
    <row r="362" spans="1:68" x14ac:dyDescent="0.3">
      <c r="A362" s="2">
        <v>170048594</v>
      </c>
      <c r="B362" s="2">
        <v>3</v>
      </c>
      <c r="C362" s="2">
        <v>20181106</v>
      </c>
      <c r="D362" s="2">
        <v>1</v>
      </c>
      <c r="E362" s="2">
        <v>68</v>
      </c>
      <c r="F362" s="2">
        <v>174.9</v>
      </c>
      <c r="G362" s="2">
        <v>64.7</v>
      </c>
      <c r="H362" s="2">
        <f t="shared" si="38"/>
        <v>21.150695929814994</v>
      </c>
      <c r="I362" s="2">
        <v>84.7</v>
      </c>
      <c r="J362" s="2">
        <f t="shared" si="39"/>
        <v>0.48427672955974843</v>
      </c>
      <c r="K362" s="2"/>
      <c r="L362" s="2">
        <v>20181106</v>
      </c>
      <c r="M362" s="2">
        <v>15.42</v>
      </c>
      <c r="N362" s="2">
        <v>1.044</v>
      </c>
      <c r="O362" s="2">
        <v>0.5</v>
      </c>
      <c r="P362" s="2">
        <v>0.8</v>
      </c>
      <c r="Q362" s="2">
        <v>3.61</v>
      </c>
      <c r="R362" s="2">
        <v>0.71399999999999997</v>
      </c>
      <c r="S362" s="2">
        <v>-1.1000000000000001</v>
      </c>
      <c r="T362" s="2">
        <v>0.1</v>
      </c>
      <c r="U362" s="2">
        <v>1214.7546052631601</v>
      </c>
      <c r="V362" s="2">
        <v>75.894965133156106</v>
      </c>
      <c r="W362" s="2">
        <v>1.2676028533197301</v>
      </c>
      <c r="X362" s="2">
        <v>8.3069091477249799</v>
      </c>
      <c r="Y362" s="2">
        <v>0.82637857857800001</v>
      </c>
      <c r="Z362" s="2">
        <v>5.6229729729729803</v>
      </c>
      <c r="AA362" s="2">
        <v>0.61414073149880799</v>
      </c>
      <c r="AB362" s="2">
        <v>1.49196493791088E-2</v>
      </c>
      <c r="AC362" s="2">
        <v>0.47789977477477502</v>
      </c>
      <c r="AD362" s="2">
        <v>86.216216216216196</v>
      </c>
      <c r="AE362" s="2">
        <v>5.1653171390013499</v>
      </c>
      <c r="AF362" s="2">
        <v>0.63905313555617704</v>
      </c>
      <c r="AG362" s="2">
        <v>1.51890158282658E-2</v>
      </c>
      <c r="AH362" s="2">
        <v>0.47756196045669702</v>
      </c>
      <c r="AI362" s="2">
        <v>85.371794871794904</v>
      </c>
      <c r="AJ362" s="2">
        <v>22.261486486486501</v>
      </c>
      <c r="AK362" s="2">
        <v>0.61882494661701104</v>
      </c>
      <c r="AL362" s="2">
        <v>4.3955441928415001E-3</v>
      </c>
      <c r="AM362" s="2">
        <v>0.34186912280662302</v>
      </c>
      <c r="AN362" s="2">
        <v>326.05067567567602</v>
      </c>
      <c r="AO362" s="2">
        <v>20.2557354925776</v>
      </c>
      <c r="AP362" s="2">
        <v>0.64674652820020795</v>
      </c>
      <c r="AQ362" s="2">
        <v>4.4656435025069302E-3</v>
      </c>
      <c r="AR362" s="2">
        <v>0.328458637441431</v>
      </c>
      <c r="AS362" s="2">
        <v>322.84547908232099</v>
      </c>
      <c r="AT362" s="2">
        <v>88.7756756756757</v>
      </c>
      <c r="AU362" s="2">
        <v>0.62192144022856499</v>
      </c>
      <c r="AV362" s="2">
        <v>1.6718407596786099E-3</v>
      </c>
      <c r="AW362" s="2">
        <v>0.22805847446208199</v>
      </c>
      <c r="AX362" s="2">
        <v>1268.6385135135099</v>
      </c>
      <c r="AY362" s="2">
        <v>80.958164642375095</v>
      </c>
      <c r="AZ362" s="2">
        <v>0.64867771226027104</v>
      </c>
      <c r="BA362" s="2">
        <v>1.7028452996916601E-3</v>
      </c>
      <c r="BB362" s="2">
        <v>0.218353466725139</v>
      </c>
      <c r="BC362" s="2">
        <v>1255.68960863698</v>
      </c>
      <c r="BD362" s="2">
        <v>355.48581081080999</v>
      </c>
      <c r="BE362" s="2">
        <v>0.62241233186669498</v>
      </c>
      <c r="BF362" s="2">
        <v>1.0034696859021299E-3</v>
      </c>
      <c r="BG362" s="2">
        <v>0.15134752124043299</v>
      </c>
      <c r="BH362" s="2">
        <v>5006.1547297297302</v>
      </c>
      <c r="BI362" s="2">
        <v>324.38866396761102</v>
      </c>
      <c r="BJ362" s="2">
        <v>0.64888102262455305</v>
      </c>
      <c r="BK362" s="2">
        <v>9.8164023158695208E-4</v>
      </c>
      <c r="BL362" s="2">
        <v>0.14059311892345</v>
      </c>
      <c r="BM362" s="2">
        <v>4954.3218623481798</v>
      </c>
      <c r="BN362" s="3"/>
      <c r="BO362" s="3"/>
      <c r="BP362" s="3"/>
    </row>
    <row r="363" spans="1:68" x14ac:dyDescent="0.3">
      <c r="A363" s="2">
        <v>130033332</v>
      </c>
      <c r="B363" s="2"/>
      <c r="C363" s="2">
        <v>20130311</v>
      </c>
      <c r="D363" s="2">
        <v>2</v>
      </c>
      <c r="E363" s="2">
        <v>49</v>
      </c>
      <c r="F363" s="2">
        <v>160.5</v>
      </c>
      <c r="G363" s="2">
        <v>57.3</v>
      </c>
      <c r="H363" s="2">
        <f t="shared" si="38"/>
        <v>22.243572946691121</v>
      </c>
      <c r="I363" s="2">
        <v>84.8</v>
      </c>
      <c r="J363" s="2">
        <f t="shared" si="39"/>
        <v>0.52834890965732084</v>
      </c>
      <c r="K363" s="2"/>
      <c r="L363" s="2">
        <v>20130311</v>
      </c>
      <c r="M363" s="2">
        <v>12.25</v>
      </c>
      <c r="N363" s="2">
        <v>0.7</v>
      </c>
      <c r="O363" s="2">
        <v>-1.6</v>
      </c>
      <c r="P363" s="2">
        <v>-1.2</v>
      </c>
      <c r="Q363" s="2">
        <v>3.29</v>
      </c>
      <c r="R363" s="2">
        <v>0.57599999999999996</v>
      </c>
      <c r="S363" s="2">
        <v>-2.7</v>
      </c>
      <c r="T363" s="2">
        <v>-1.5</v>
      </c>
      <c r="U363" s="2">
        <v>1133.4697457930499</v>
      </c>
      <c r="V363" s="2">
        <v>66.004714854817294</v>
      </c>
      <c r="W363" s="2">
        <v>1.69196912862195</v>
      </c>
      <c r="X363" s="2">
        <v>9.0580977393326592</v>
      </c>
      <c r="Y363" s="2">
        <v>0.87647500952407098</v>
      </c>
      <c r="Z363" s="2">
        <v>2.5674198250728901</v>
      </c>
      <c r="AA363" s="2">
        <v>0.80098662651337105</v>
      </c>
      <c r="AB363" s="2">
        <v>2.8268674191875801E-2</v>
      </c>
      <c r="AC363" s="2">
        <v>0.57268484774862305</v>
      </c>
      <c r="AD363" s="2">
        <v>39.483236151603499</v>
      </c>
      <c r="AE363" s="2">
        <v>2.2317251461988299</v>
      </c>
      <c r="AF363" s="2">
        <v>0.82213268587299604</v>
      </c>
      <c r="AG363" s="2">
        <v>2.9704652713655501E-2</v>
      </c>
      <c r="AH363" s="2">
        <v>0.59238881346885797</v>
      </c>
      <c r="AI363" s="2">
        <v>38.969298245613999</v>
      </c>
      <c r="AJ363" s="2">
        <v>9.8152332361516006</v>
      </c>
      <c r="AK363" s="2">
        <v>0.80933614861135805</v>
      </c>
      <c r="AL363" s="2">
        <v>7.8326207617574507E-3</v>
      </c>
      <c r="AM363" s="2">
        <v>0.42408132506368301</v>
      </c>
      <c r="AN363" s="2">
        <v>145.81195335276999</v>
      </c>
      <c r="AO363" s="2">
        <v>8.4254385964912402</v>
      </c>
      <c r="AP363" s="2">
        <v>0.83173427388265897</v>
      </c>
      <c r="AQ363" s="2">
        <v>8.1384549946992603E-3</v>
      </c>
      <c r="AR363" s="2">
        <v>0.38114395675371299</v>
      </c>
      <c r="AS363" s="2">
        <v>441.17996044825298</v>
      </c>
      <c r="AT363" s="2">
        <v>36.848026315789397</v>
      </c>
      <c r="AU363" s="2">
        <v>0.76368102627849299</v>
      </c>
      <c r="AV363" s="2">
        <v>2.4194944598337998E-3</v>
      </c>
      <c r="AW363" s="2">
        <v>0.28289752575395499</v>
      </c>
      <c r="AX363" s="2">
        <v>1735.6006578947399</v>
      </c>
      <c r="AY363" s="2">
        <v>49.800263678312497</v>
      </c>
      <c r="AZ363" s="2">
        <v>0.67679232243644805</v>
      </c>
      <c r="BA363" s="2">
        <v>2.13836680225734E-3</v>
      </c>
      <c r="BB363" s="2">
        <v>0.25816190100052999</v>
      </c>
      <c r="BC363" s="2">
        <v>1723.00395517469</v>
      </c>
      <c r="BD363" s="2">
        <v>147.43947368421101</v>
      </c>
      <c r="BE363" s="2">
        <v>0.764155615941845</v>
      </c>
      <c r="BF363" s="2">
        <v>1.1218836565097001E-3</v>
      </c>
      <c r="BG363" s="2">
        <v>0.18491021776027999</v>
      </c>
      <c r="BH363" s="2">
        <v>6854.3046052631598</v>
      </c>
      <c r="BI363" s="2">
        <v>198.84772577455499</v>
      </c>
      <c r="BJ363" s="2">
        <v>0.67813299293326101</v>
      </c>
      <c r="BK363" s="2">
        <v>1.0485427949293001E-3</v>
      </c>
      <c r="BL363" s="2">
        <v>0.167859775351199</v>
      </c>
      <c r="BM363" s="2">
        <v>6804.5148319050704</v>
      </c>
      <c r="BN363" s="3"/>
      <c r="BO363" s="3"/>
      <c r="BP363" s="3"/>
    </row>
    <row r="364" spans="1:68" x14ac:dyDescent="0.3">
      <c r="A364" s="2">
        <v>120161476</v>
      </c>
      <c r="B364" s="2">
        <v>3</v>
      </c>
      <c r="C364" s="2">
        <v>20181224</v>
      </c>
      <c r="D364" s="2">
        <v>1</v>
      </c>
      <c r="E364" s="2">
        <v>54</v>
      </c>
      <c r="F364" s="2">
        <v>177.3</v>
      </c>
      <c r="G364" s="2">
        <v>71.400000000000006</v>
      </c>
      <c r="H364" s="2">
        <f t="shared" si="38"/>
        <v>22.713326328467144</v>
      </c>
      <c r="I364" s="2">
        <v>84.8</v>
      </c>
      <c r="J364" s="2">
        <f t="shared" si="39"/>
        <v>0.47828539199097569</v>
      </c>
      <c r="K364" s="2"/>
      <c r="L364" s="2">
        <v>20181224</v>
      </c>
      <c r="M364" s="2">
        <v>11.76</v>
      </c>
      <c r="N364" s="2">
        <v>1.052</v>
      </c>
      <c r="O364" s="2">
        <v>0.7</v>
      </c>
      <c r="P364" s="2">
        <v>0.8</v>
      </c>
      <c r="Q364" s="2">
        <v>3.54</v>
      </c>
      <c r="R364" s="2">
        <v>0.93100000000000005</v>
      </c>
      <c r="S364" s="2">
        <v>1.2</v>
      </c>
      <c r="T364" s="2">
        <v>1.3</v>
      </c>
      <c r="U364" s="2">
        <v>1340.92225913621</v>
      </c>
      <c r="V364" s="2">
        <v>69.313003755238896</v>
      </c>
      <c r="W364" s="2">
        <v>0.13131909066015901</v>
      </c>
      <c r="X364" s="2">
        <v>3.3596391315435601</v>
      </c>
      <c r="Y364" s="2">
        <v>0.65829597983604504</v>
      </c>
      <c r="Z364" s="2">
        <v>1.74285714285714</v>
      </c>
      <c r="AA364" s="2">
        <v>0.80826013283196196</v>
      </c>
      <c r="AB364" s="2">
        <v>6.97996205284835E-2</v>
      </c>
      <c r="AC364" s="2">
        <v>0.66771622934888197</v>
      </c>
      <c r="AD364" s="2">
        <v>191.86666666666699</v>
      </c>
      <c r="AE364" s="2">
        <v>2.8426812585499301</v>
      </c>
      <c r="AF364" s="2">
        <v>0.682467954490378</v>
      </c>
      <c r="AG364" s="2">
        <v>5.6677040427725797E-2</v>
      </c>
      <c r="AH364" s="2">
        <v>0.59957114628797303</v>
      </c>
      <c r="AI364" s="2">
        <v>191.14569083447299</v>
      </c>
      <c r="AJ364" s="2">
        <v>6.80408163265305</v>
      </c>
      <c r="AK364" s="2">
        <v>0.82214947287421603</v>
      </c>
      <c r="AL364" s="2">
        <v>3.7248368735249199E-2</v>
      </c>
      <c r="AM364" s="2">
        <v>0.52498706697686304</v>
      </c>
      <c r="AN364" s="2">
        <v>746.04829931972802</v>
      </c>
      <c r="AO364" s="2">
        <v>11.421340629275001</v>
      </c>
      <c r="AP364" s="2">
        <v>0.69728884459335805</v>
      </c>
      <c r="AQ364" s="2">
        <v>3.01958788160064E-2</v>
      </c>
      <c r="AR364" s="2">
        <v>0.36483665769380003</v>
      </c>
      <c r="AS364" s="2">
        <v>97.911840411840402</v>
      </c>
      <c r="AT364" s="2">
        <v>63.241976893453099</v>
      </c>
      <c r="AU364" s="2">
        <v>0.63757423262971802</v>
      </c>
      <c r="AV364" s="2">
        <v>2.1430654817324499E-3</v>
      </c>
      <c r="AW364" s="2">
        <v>0.24044467930479699</v>
      </c>
      <c r="AX364" s="2">
        <v>372.46469833119397</v>
      </c>
      <c r="AY364" s="2">
        <v>58.223294723294899</v>
      </c>
      <c r="AZ364" s="2">
        <v>0.66619425124391496</v>
      </c>
      <c r="BA364" s="2">
        <v>2.13340753881292E-3</v>
      </c>
      <c r="BB364" s="2">
        <v>0.242966434380222</v>
      </c>
      <c r="BC364" s="2">
        <v>372.14414414414398</v>
      </c>
      <c r="BD364" s="2">
        <v>253.210526315789</v>
      </c>
      <c r="BE364" s="2">
        <v>0.63792523919045596</v>
      </c>
      <c r="BF364" s="2">
        <v>1.08677561338143E-3</v>
      </c>
      <c r="BG364" s="2">
        <v>0.156313073346735</v>
      </c>
      <c r="BH364" s="2">
        <v>1454.16046213094</v>
      </c>
      <c r="BI364" s="2">
        <v>233.13835263835199</v>
      </c>
      <c r="BJ364" s="2">
        <v>0.66654504087554001</v>
      </c>
      <c r="BK364" s="2">
        <v>1.0956902848794599E-3</v>
      </c>
      <c r="BL364" s="2">
        <v>0.15915093354781801</v>
      </c>
      <c r="BM364" s="2">
        <v>1452.81338481338</v>
      </c>
      <c r="BN364" s="5"/>
      <c r="BO364" s="5"/>
      <c r="BP364" s="5"/>
    </row>
    <row r="365" spans="1:68" x14ac:dyDescent="0.3">
      <c r="A365" s="2">
        <v>140098875</v>
      </c>
      <c r="B365" s="2">
        <v>3</v>
      </c>
      <c r="C365" s="2">
        <v>20181108</v>
      </c>
      <c r="D365" s="2">
        <v>2</v>
      </c>
      <c r="E365" s="2">
        <v>31</v>
      </c>
      <c r="F365" s="2">
        <v>169.8</v>
      </c>
      <c r="G365" s="2">
        <v>65.8</v>
      </c>
      <c r="H365" s="2">
        <f t="shared" si="38"/>
        <v>22.82183293308416</v>
      </c>
      <c r="I365" s="2">
        <v>84.8</v>
      </c>
      <c r="J365" s="2">
        <f t="shared" si="39"/>
        <v>0.49941107184923433</v>
      </c>
      <c r="K365" s="2"/>
      <c r="L365" s="2">
        <v>20181108</v>
      </c>
      <c r="M365" s="2">
        <v>6.35</v>
      </c>
      <c r="N365" s="2">
        <v>0.62</v>
      </c>
      <c r="O365" s="2">
        <v>-2.8</v>
      </c>
      <c r="P365" s="2">
        <v>-0.5</v>
      </c>
      <c r="Q365" s="2">
        <v>1.49</v>
      </c>
      <c r="R365" s="2">
        <v>0.38900000000000001</v>
      </c>
      <c r="S365" s="2">
        <v>-4.5</v>
      </c>
      <c r="T365" s="2">
        <v>-1.3</v>
      </c>
      <c r="U365" s="2">
        <v>1138.60526315789</v>
      </c>
      <c r="V365" s="2">
        <v>194.304872188015</v>
      </c>
      <c r="W365" s="2">
        <v>1.7697917082835499</v>
      </c>
      <c r="X365" s="2">
        <v>6.2091836182352598</v>
      </c>
      <c r="Y365" s="2">
        <v>1.2280225616511899</v>
      </c>
      <c r="Z365" s="2">
        <v>2.2140019860973199</v>
      </c>
      <c r="AA365" s="2">
        <v>0.959110280568089</v>
      </c>
      <c r="AB365" s="2">
        <v>0.100388639996687</v>
      </c>
      <c r="AC365" s="2">
        <v>0.76246532211030804</v>
      </c>
      <c r="AD365" s="2">
        <v>55.785004965243303</v>
      </c>
      <c r="AE365" s="2">
        <v>2.9249249249249201</v>
      </c>
      <c r="AF365" s="2">
        <v>0.94664731440708105</v>
      </c>
      <c r="AG365" s="2">
        <v>9.7917236555875295E-2</v>
      </c>
      <c r="AH365" s="2">
        <v>0.73879077490188505</v>
      </c>
      <c r="AI365" s="2">
        <v>56.4894894894895</v>
      </c>
      <c r="AJ365" s="2">
        <v>8.7636544190665298</v>
      </c>
      <c r="AK365" s="2">
        <v>0.96109958656733196</v>
      </c>
      <c r="AL365" s="2">
        <v>6.8838389466386193E-2</v>
      </c>
      <c r="AM365" s="2">
        <v>0.65362613579215001</v>
      </c>
      <c r="AN365" s="2">
        <v>215.46226415094301</v>
      </c>
      <c r="AO365" s="2">
        <v>11.5665665665666</v>
      </c>
      <c r="AP365" s="2">
        <v>0.94927171350602801</v>
      </c>
      <c r="AQ365" s="2">
        <v>6.8223879535191295E-2</v>
      </c>
      <c r="AR365" s="2">
        <v>0.39274378520270797</v>
      </c>
      <c r="AS365" s="2">
        <v>600.71642857142899</v>
      </c>
      <c r="AT365" s="2">
        <v>60.853988603988597</v>
      </c>
      <c r="AU365" s="2">
        <v>0.82368879501779502</v>
      </c>
      <c r="AV365" s="2">
        <v>1.30792363698347E-2</v>
      </c>
      <c r="AW365" s="2">
        <v>0.31417458510646201</v>
      </c>
      <c r="AX365" s="2">
        <v>2382.1837606837598</v>
      </c>
      <c r="AY365" s="2">
        <v>90.941428571428503</v>
      </c>
      <c r="AZ365" s="2">
        <v>0.72760319133545703</v>
      </c>
      <c r="BA365" s="2">
        <v>1.09428571428572E-2</v>
      </c>
      <c r="BB365" s="2">
        <v>0.28759565624632</v>
      </c>
      <c r="BC365" s="2">
        <v>2363.5314285714298</v>
      </c>
      <c r="BD365" s="2">
        <v>245.31481481481501</v>
      </c>
      <c r="BE365" s="2">
        <v>0.82357112088441697</v>
      </c>
      <c r="BF365" s="2">
        <v>1.18251881072394E-2</v>
      </c>
      <c r="BG365" s="2">
        <v>0.235212317442417</v>
      </c>
      <c r="BH365" s="2">
        <v>9448.36039886039</v>
      </c>
      <c r="BI365" s="2">
        <v>365.05857142857099</v>
      </c>
      <c r="BJ365" s="2">
        <v>0.72861504947133204</v>
      </c>
      <c r="BK365" s="2">
        <v>9.77959183673471E-3</v>
      </c>
      <c r="BL365" s="2">
        <v>0.21340350643498801</v>
      </c>
      <c r="BM365" s="2">
        <v>9372.6428571428605</v>
      </c>
      <c r="BN365" s="3"/>
      <c r="BO365" s="3"/>
      <c r="BP365" s="3"/>
    </row>
    <row r="366" spans="1:68" x14ac:dyDescent="0.3">
      <c r="A366" s="2">
        <v>140044434</v>
      </c>
      <c r="B366" s="2"/>
      <c r="C366" s="2">
        <v>20200804</v>
      </c>
      <c r="D366" s="2">
        <v>2</v>
      </c>
      <c r="E366" s="2">
        <v>55</v>
      </c>
      <c r="F366" s="2">
        <v>166.6</v>
      </c>
      <c r="G366" s="2">
        <v>63.4</v>
      </c>
      <c r="H366" s="2">
        <f t="shared" si="38"/>
        <v>22.842270161365867</v>
      </c>
      <c r="I366" s="2">
        <v>84.8</v>
      </c>
      <c r="J366" s="2">
        <f t="shared" si="39"/>
        <v>0.50900360144057621</v>
      </c>
      <c r="K366" s="2"/>
      <c r="L366" s="2">
        <v>20200804</v>
      </c>
      <c r="M366" s="2">
        <v>14.48</v>
      </c>
      <c r="N366" s="2">
        <v>0.92100000000000004</v>
      </c>
      <c r="O366" s="2">
        <v>-0.5</v>
      </c>
      <c r="P366" s="2">
        <v>-0.2</v>
      </c>
      <c r="Q366" s="2">
        <v>4.7300000000000004</v>
      </c>
      <c r="R366" s="2">
        <v>0.86799999999999999</v>
      </c>
      <c r="S366" s="2">
        <v>0.2</v>
      </c>
      <c r="T366" s="2">
        <v>0.6</v>
      </c>
      <c r="U366" s="2">
        <v>1195.0472370766499</v>
      </c>
      <c r="V366" s="2">
        <v>74.477235483099903</v>
      </c>
      <c r="W366" s="2">
        <v>-8.0974560471901005E-2</v>
      </c>
      <c r="X366" s="2">
        <v>3.1106231801722801</v>
      </c>
      <c r="Y366" s="2">
        <v>0.89049377306853394</v>
      </c>
      <c r="Z366" s="2">
        <v>6.8264462809917301</v>
      </c>
      <c r="AA366" s="2">
        <v>0.60784634836209905</v>
      </c>
      <c r="AB366" s="2">
        <v>1.25227565748477E-2</v>
      </c>
      <c r="AC366" s="2">
        <v>0.43718279475855198</v>
      </c>
      <c r="AD366" s="2">
        <v>74.719008264462801</v>
      </c>
      <c r="AE366" s="2">
        <v>11.5450367647059</v>
      </c>
      <c r="AF366" s="2">
        <v>0.33041856358906302</v>
      </c>
      <c r="AG366" s="2">
        <v>1.08807309688581E-2</v>
      </c>
      <c r="AH366" s="2">
        <v>0.39301837357903502</v>
      </c>
      <c r="AI366" s="2">
        <v>72.347426470588303</v>
      </c>
      <c r="AJ366" s="2">
        <v>27.030303030302999</v>
      </c>
      <c r="AK366" s="2">
        <v>0.613019030347423</v>
      </c>
      <c r="AL366" s="2">
        <v>3.8004217818893601E-3</v>
      </c>
      <c r="AM366" s="2">
        <v>0.30101260792599299</v>
      </c>
      <c r="AN366" s="2">
        <v>282.10009182736502</v>
      </c>
      <c r="AO366" s="2">
        <v>46.104779411764703</v>
      </c>
      <c r="AP366" s="2">
        <v>0.33405376225764</v>
      </c>
      <c r="AQ366" s="2">
        <v>3.53961667387544E-3</v>
      </c>
      <c r="AR366" s="2">
        <v>0.35801625171283302</v>
      </c>
      <c r="AS366" s="2">
        <v>268.071225071225</v>
      </c>
      <c r="AT366" s="2">
        <v>53.217638691322698</v>
      </c>
      <c r="AU366" s="2">
        <v>0.63600746439452605</v>
      </c>
      <c r="AV366" s="2">
        <v>2.20655633547752E-3</v>
      </c>
      <c r="AW366" s="2">
        <v>0.25223095754005898</v>
      </c>
      <c r="AX366" s="2">
        <v>1039.34779516358</v>
      </c>
      <c r="AY366" s="2">
        <v>61.603988603988597</v>
      </c>
      <c r="AZ366" s="2">
        <v>0.57849984749682404</v>
      </c>
      <c r="BA366" s="2">
        <v>2.14182514752314E-3</v>
      </c>
      <c r="BB366" s="2">
        <v>0.240651963015897</v>
      </c>
      <c r="BC366" s="2">
        <v>1039.2834757834801</v>
      </c>
      <c r="BD366" s="2">
        <v>213.11095305832001</v>
      </c>
      <c r="BE366" s="2">
        <v>0.63616763085027905</v>
      </c>
      <c r="BF366" s="2">
        <v>1.09670200259402E-3</v>
      </c>
      <c r="BG366" s="2">
        <v>0.16033571175587799</v>
      </c>
      <c r="BH366" s="2">
        <v>4092.64580369843</v>
      </c>
      <c r="BI366" s="2">
        <v>246.53917378917299</v>
      </c>
      <c r="BJ366" s="2">
        <v>0.57904607396786401</v>
      </c>
      <c r="BK366" s="2">
        <v>1.0541716382172399E-3</v>
      </c>
      <c r="BL366" s="2">
        <v>0.15461072407665</v>
      </c>
      <c r="BM366" s="2">
        <v>4092.1538461538498</v>
      </c>
    </row>
    <row r="367" spans="1:68" x14ac:dyDescent="0.3">
      <c r="A367" s="2">
        <v>477774</v>
      </c>
      <c r="B367" s="2">
        <v>3</v>
      </c>
      <c r="C367" s="2">
        <v>20180627</v>
      </c>
      <c r="D367" s="2">
        <v>1</v>
      </c>
      <c r="E367" s="2">
        <v>59</v>
      </c>
      <c r="F367" s="2">
        <v>175.2</v>
      </c>
      <c r="G367" s="2">
        <v>69.3</v>
      </c>
      <c r="H367" s="2">
        <f t="shared" si="38"/>
        <v>22.576937511728278</v>
      </c>
      <c r="I367" s="2">
        <v>84.9</v>
      </c>
      <c r="J367" s="2">
        <f t="shared" si="39"/>
        <v>0.48458904109589046</v>
      </c>
      <c r="K367" s="2"/>
      <c r="L367" s="2">
        <v>20180612</v>
      </c>
      <c r="M367" s="2">
        <v>10.59</v>
      </c>
      <c r="N367" s="2">
        <v>0.878</v>
      </c>
      <c r="O367" s="2">
        <v>-0.8</v>
      </c>
      <c r="P367" s="2">
        <v>-0.6</v>
      </c>
      <c r="Q367" s="2">
        <v>3.87</v>
      </c>
      <c r="R367" s="2">
        <v>0.8</v>
      </c>
      <c r="S367" s="2">
        <v>0</v>
      </c>
      <c r="T367" s="2">
        <v>0.4</v>
      </c>
      <c r="U367" s="2">
        <v>1272.3239348370901</v>
      </c>
      <c r="V367" s="2">
        <v>62.209019322535603</v>
      </c>
      <c r="W367" s="2">
        <v>-0.43229084363345199</v>
      </c>
      <c r="X367" s="2">
        <v>6.0294790555151003</v>
      </c>
      <c r="Y367" s="2">
        <v>0.36052426699974899</v>
      </c>
      <c r="Z367" s="2">
        <v>1.7207958921694499</v>
      </c>
      <c r="AA367" s="2">
        <v>0.84819384960598199</v>
      </c>
      <c r="AB367" s="2">
        <v>3.29864000619602E-2</v>
      </c>
      <c r="AC367" s="2">
        <v>0.61586435601198097</v>
      </c>
      <c r="AD367" s="2">
        <v>134.02567394095001</v>
      </c>
      <c r="AE367" s="2">
        <v>1.7657657657657699</v>
      </c>
      <c r="AF367" s="2">
        <v>0.83664247915583101</v>
      </c>
      <c r="AG367" s="2">
        <v>3.3614419714805797E-2</v>
      </c>
      <c r="AH367" s="2">
        <v>0.615948090948091</v>
      </c>
      <c r="AI367" s="2">
        <v>133.94530244530199</v>
      </c>
      <c r="AJ367" s="2">
        <v>6.4319640564826699</v>
      </c>
      <c r="AK367" s="2">
        <v>0.85749540477744601</v>
      </c>
      <c r="AL367" s="2">
        <v>9.2272934755561996E-3</v>
      </c>
      <c r="AM367" s="2">
        <v>0.45601864972853401</v>
      </c>
      <c r="AN367" s="2">
        <v>513.52503209242604</v>
      </c>
      <c r="AO367" s="2">
        <v>6.6969111969112003</v>
      </c>
      <c r="AP367" s="2">
        <v>0.84437531496478102</v>
      </c>
      <c r="AQ367" s="2">
        <v>9.4794187458280103E-3</v>
      </c>
      <c r="AR367" s="2">
        <v>0.36490311990311902</v>
      </c>
      <c r="AS367" s="2">
        <v>126.71231231231199</v>
      </c>
      <c r="AT367" s="2">
        <v>55.266746411483297</v>
      </c>
      <c r="AU367" s="2">
        <v>0.62489393876364496</v>
      </c>
      <c r="AV367" s="2">
        <v>1.98885098784369E-3</v>
      </c>
      <c r="AW367" s="2">
        <v>0.25304588332970201</v>
      </c>
      <c r="AX367" s="2">
        <v>493.07894736842098</v>
      </c>
      <c r="AY367" s="2">
        <v>57.276276276276398</v>
      </c>
      <c r="AZ367" s="2">
        <v>0.60712050818431096</v>
      </c>
      <c r="BA367" s="2">
        <v>2.0514207901595402E-3</v>
      </c>
      <c r="BB367" s="2">
        <v>0.240822095266502</v>
      </c>
      <c r="BC367" s="2">
        <v>484.633033033034</v>
      </c>
      <c r="BD367" s="2">
        <v>220.83732057416199</v>
      </c>
      <c r="BE367" s="2">
        <v>0.62516365354190695</v>
      </c>
      <c r="BF367" s="2">
        <v>9.6938600306770899E-4</v>
      </c>
      <c r="BG367" s="2">
        <v>0.16200969005638199</v>
      </c>
      <c r="BH367" s="2">
        <v>1926.50119617225</v>
      </c>
      <c r="BI367" s="2">
        <v>228.73273273273301</v>
      </c>
      <c r="BJ367" s="2">
        <v>0.60755344643760201</v>
      </c>
      <c r="BK367" s="2">
        <v>9.8152206260312394E-4</v>
      </c>
      <c r="BL367" s="2">
        <v>0.15508432426187799</v>
      </c>
      <c r="BM367" s="2">
        <v>1892.98618618619</v>
      </c>
      <c r="BN367" s="3"/>
      <c r="BO367" s="3"/>
      <c r="BP367" s="3"/>
    </row>
    <row r="368" spans="1:68" x14ac:dyDescent="0.3">
      <c r="A368" s="2">
        <v>180050886</v>
      </c>
      <c r="B368" s="2"/>
      <c r="C368" s="2">
        <v>20190422</v>
      </c>
      <c r="D368" s="2">
        <v>2</v>
      </c>
      <c r="E368" s="2">
        <v>74</v>
      </c>
      <c r="F368" s="2">
        <v>164</v>
      </c>
      <c r="G368" s="2">
        <v>61.3</v>
      </c>
      <c r="H368" s="2">
        <f t="shared" si="38"/>
        <v>22.791493158834026</v>
      </c>
      <c r="I368" s="2">
        <v>84.9</v>
      </c>
      <c r="J368" s="2">
        <f t="shared" si="39"/>
        <v>0.51768292682926831</v>
      </c>
      <c r="K368" s="2"/>
      <c r="L368" s="2">
        <v>20190422</v>
      </c>
      <c r="M368" s="2">
        <v>13.96</v>
      </c>
      <c r="N368" s="2">
        <v>0.88100000000000001</v>
      </c>
      <c r="O368" s="2">
        <v>-0.9</v>
      </c>
      <c r="P368" s="2">
        <v>-0.2</v>
      </c>
      <c r="Q368" s="2">
        <v>4.59</v>
      </c>
      <c r="R368" s="2">
        <v>0.85699999999999998</v>
      </c>
      <c r="S368" s="2">
        <v>0.1</v>
      </c>
      <c r="T368" s="2">
        <v>1</v>
      </c>
      <c r="U368" s="2">
        <v>1218.91376811594</v>
      </c>
      <c r="V368" s="2">
        <v>152.268787970723</v>
      </c>
      <c r="W368" s="2">
        <v>1.46686609724036</v>
      </c>
      <c r="X368" s="2">
        <v>5.5039273444956898</v>
      </c>
      <c r="Y368" s="2">
        <v>1.45561476939601</v>
      </c>
      <c r="Z368" s="2">
        <v>1.5316176470588201</v>
      </c>
      <c r="AA368" s="2">
        <v>0.95885301437179804</v>
      </c>
      <c r="AB368" s="2">
        <v>3.1810932093425601E-2</v>
      </c>
      <c r="AC368" s="2">
        <v>0.69943615514387603</v>
      </c>
      <c r="AD368" s="2">
        <v>90.255514705882405</v>
      </c>
      <c r="AE368" s="2">
        <v>2.2445187662579</v>
      </c>
      <c r="AF368" s="2">
        <v>0.93913912628201501</v>
      </c>
      <c r="AG368" s="2">
        <v>2.8260103147408702E-2</v>
      </c>
      <c r="AH368" s="2">
        <v>0.66855405732217299</v>
      </c>
      <c r="AI368" s="2">
        <v>89.465997770345595</v>
      </c>
      <c r="AJ368" s="2">
        <v>5.8893382352941304</v>
      </c>
      <c r="AK368" s="2">
        <v>0.961512984189001</v>
      </c>
      <c r="AL368" s="2">
        <v>1.68531033737024E-2</v>
      </c>
      <c r="AM368" s="2">
        <v>0.55788015629603005</v>
      </c>
      <c r="AN368" s="2">
        <v>347.19191176470599</v>
      </c>
      <c r="AO368" s="2">
        <v>8.7844667409884902</v>
      </c>
      <c r="AP368" s="2">
        <v>0.94205728119897603</v>
      </c>
      <c r="AQ368" s="2">
        <v>1.43974692469676E-2</v>
      </c>
      <c r="AR368" s="2">
        <v>0.38303886748702798</v>
      </c>
      <c r="AS368" s="2">
        <v>140.371237458194</v>
      </c>
      <c r="AT368" s="2">
        <v>35.641666666666701</v>
      </c>
      <c r="AU368" s="2">
        <v>0.80262717887319601</v>
      </c>
      <c r="AV368" s="2">
        <v>2.2265432098765199E-3</v>
      </c>
      <c r="AW368" s="2">
        <v>0.27945139730041202</v>
      </c>
      <c r="AX368" s="2">
        <v>554.21222222222195</v>
      </c>
      <c r="AY368" s="2">
        <v>46.056856187290997</v>
      </c>
      <c r="AZ368" s="2">
        <v>0.73796214047475095</v>
      </c>
      <c r="BA368" s="2">
        <v>2.0730566026479998E-3</v>
      </c>
      <c r="BB368" s="2">
        <v>0.25394524658435402</v>
      </c>
      <c r="BC368" s="2">
        <v>538.05239687848405</v>
      </c>
      <c r="BD368" s="2">
        <v>141.025555555556</v>
      </c>
      <c r="BE368" s="2">
        <v>0.80461372895650796</v>
      </c>
      <c r="BF368" s="2">
        <v>9.8827160493825204E-4</v>
      </c>
      <c r="BG368" s="2">
        <v>0.18189776868282601</v>
      </c>
      <c r="BH368" s="2">
        <v>2173.4555555555598</v>
      </c>
      <c r="BI368" s="2">
        <v>183.51616499442599</v>
      </c>
      <c r="BJ368" s="2">
        <v>0.73879044567754704</v>
      </c>
      <c r="BK368" s="2">
        <v>9.1597285140982603E-4</v>
      </c>
      <c r="BL368" s="2">
        <v>0.163339456658433</v>
      </c>
      <c r="BM368" s="2">
        <v>2108.7541806020099</v>
      </c>
    </row>
    <row r="369" spans="1:68" x14ac:dyDescent="0.3">
      <c r="A369" s="2">
        <v>150163884</v>
      </c>
      <c r="B369" s="2">
        <v>3</v>
      </c>
      <c r="C369" s="2">
        <v>20171115</v>
      </c>
      <c r="D369" s="2">
        <v>2</v>
      </c>
      <c r="E369" s="2">
        <v>58</v>
      </c>
      <c r="F369" s="2">
        <v>169.3</v>
      </c>
      <c r="G369" s="2">
        <v>67.599999999999994</v>
      </c>
      <c r="H369" s="2">
        <f t="shared" si="38"/>
        <v>23.58483160395345</v>
      </c>
      <c r="I369" s="2">
        <v>84.9</v>
      </c>
      <c r="J369" s="2">
        <f t="shared" si="39"/>
        <v>0.50147666863555818</v>
      </c>
      <c r="K369" s="2"/>
      <c r="L369" s="2">
        <v>20171115</v>
      </c>
      <c r="M369" s="2">
        <v>11.48</v>
      </c>
      <c r="N369" s="2">
        <v>0.94799999999999995</v>
      </c>
      <c r="O369" s="2">
        <v>-0.2</v>
      </c>
      <c r="P369" s="2">
        <v>0.3</v>
      </c>
      <c r="Q369" s="2">
        <v>3.47</v>
      </c>
      <c r="R369" s="2">
        <v>0.77400000000000002</v>
      </c>
      <c r="S369" s="2">
        <v>-0.3</v>
      </c>
      <c r="T369" s="2">
        <v>0.4</v>
      </c>
      <c r="U369" s="2">
        <v>1243.78839869281</v>
      </c>
      <c r="V369" s="2">
        <v>74.793027007949107</v>
      </c>
      <c r="W369" s="2">
        <v>-6.7855413989620098E-2</v>
      </c>
      <c r="X369" s="2">
        <v>3.17591402140879</v>
      </c>
      <c r="Y369" s="2">
        <v>0.62002727326789497</v>
      </c>
      <c r="Z369" s="2">
        <v>4.4487394957983204</v>
      </c>
      <c r="AA369" s="2">
        <v>0.740780564410356</v>
      </c>
      <c r="AB369" s="2">
        <v>1.47517830661676E-2</v>
      </c>
      <c r="AC369" s="2">
        <v>0.491011071095105</v>
      </c>
      <c r="AD369" s="2">
        <v>111.70168067226901</v>
      </c>
      <c r="AE369" s="2">
        <v>3.9006734006734001</v>
      </c>
      <c r="AF369" s="2">
        <v>0.76561435267710698</v>
      </c>
      <c r="AG369" s="2">
        <v>1.5854391275266701E-2</v>
      </c>
      <c r="AH369" s="2">
        <v>0.51199795574795604</v>
      </c>
      <c r="AI369" s="2">
        <v>111.765151515152</v>
      </c>
      <c r="AJ369" s="2">
        <v>17.2756302521008</v>
      </c>
      <c r="AK369" s="2">
        <v>0.74909230945459304</v>
      </c>
      <c r="AL369" s="2">
        <v>4.5010945554692598E-3</v>
      </c>
      <c r="AM369" s="2">
        <v>0.34886298877153998</v>
      </c>
      <c r="AN369" s="2">
        <v>426.01680672268901</v>
      </c>
      <c r="AO369" s="2">
        <v>15.1700336700337</v>
      </c>
      <c r="AP369" s="2">
        <v>0.77281967845267496</v>
      </c>
      <c r="AQ369" s="2">
        <v>4.7231575009352798E-3</v>
      </c>
      <c r="AR369" s="2">
        <v>0.38761244817792401</v>
      </c>
      <c r="AS369" s="2">
        <v>343.50595238095201</v>
      </c>
      <c r="AT369" s="2">
        <v>41.144363876071203</v>
      </c>
      <c r="AU369" s="2">
        <v>0.73310575146562196</v>
      </c>
      <c r="AV369" s="2">
        <v>2.3234804494350601E-3</v>
      </c>
      <c r="AW369" s="2">
        <v>0.27577182786459098</v>
      </c>
      <c r="AX369" s="2">
        <v>1351.9222148978299</v>
      </c>
      <c r="AY369" s="2">
        <v>43.767857142857103</v>
      </c>
      <c r="AZ369" s="2">
        <v>0.71221518908346304</v>
      </c>
      <c r="BA369" s="2">
        <v>2.2833207357016798E-3</v>
      </c>
      <c r="BB369" s="2">
        <v>0.25623192060004502</v>
      </c>
      <c r="BC369" s="2">
        <v>1337.2764550264501</v>
      </c>
      <c r="BD369" s="2">
        <v>164.56690837178701</v>
      </c>
      <c r="BE369" s="2">
        <v>0.73345380961415596</v>
      </c>
      <c r="BF369" s="2">
        <v>1.0824368430040899E-3</v>
      </c>
      <c r="BG369" s="2">
        <v>0.176320739286557</v>
      </c>
      <c r="BH369" s="2">
        <v>5336.8602504944001</v>
      </c>
      <c r="BI369" s="2">
        <v>175.08531746031699</v>
      </c>
      <c r="BJ369" s="2">
        <v>0.71254619419842502</v>
      </c>
      <c r="BK369" s="2">
        <v>1.0769225385627501E-3</v>
      </c>
      <c r="BL369" s="2">
        <v>0.16456286736839201</v>
      </c>
      <c r="BM369" s="2">
        <v>5278.3955026454996</v>
      </c>
      <c r="BN369" s="5"/>
      <c r="BO369" s="5"/>
      <c r="BP369" s="5"/>
    </row>
    <row r="370" spans="1:68" x14ac:dyDescent="0.3">
      <c r="A370" s="2">
        <v>140108697</v>
      </c>
      <c r="B370" s="2"/>
      <c r="C370" s="2">
        <v>20170517</v>
      </c>
      <c r="D370" s="2">
        <v>2</v>
      </c>
      <c r="E370" s="2">
        <v>43</v>
      </c>
      <c r="F370" s="2">
        <v>163.6</v>
      </c>
      <c r="G370" s="2">
        <v>64.5</v>
      </c>
      <c r="H370" s="2">
        <f t="shared" si="38"/>
        <v>24.098672293924597</v>
      </c>
      <c r="I370" s="2">
        <v>84.9</v>
      </c>
      <c r="J370" s="2">
        <f t="shared" si="39"/>
        <v>0.51894865525672373</v>
      </c>
      <c r="K370" s="2"/>
      <c r="L370" s="2">
        <v>20170517</v>
      </c>
      <c r="M370" s="2">
        <v>16.899999999999999</v>
      </c>
      <c r="N370" s="2">
        <v>1.1950000000000001</v>
      </c>
      <c r="O370" s="2">
        <v>2.4</v>
      </c>
      <c r="P370" s="2">
        <v>2.2999999999999998</v>
      </c>
      <c r="Q370" s="2">
        <v>5.0599999999999996</v>
      </c>
      <c r="R370" s="2">
        <v>1.091</v>
      </c>
      <c r="S370" s="2">
        <v>3.3</v>
      </c>
      <c r="T370" s="2">
        <v>3.6</v>
      </c>
      <c r="U370" s="2">
        <v>1310.1016260162601</v>
      </c>
      <c r="V370" s="2">
        <v>69.282760132601297</v>
      </c>
      <c r="W370" s="2">
        <v>-0.29131507652944599</v>
      </c>
      <c r="X370" s="2">
        <v>2.8613295924528002</v>
      </c>
      <c r="Y370" s="2">
        <v>0.45482656487057499</v>
      </c>
      <c r="Z370" s="2">
        <v>2.6770833333333299</v>
      </c>
      <c r="AA370" s="2">
        <v>0.79245780850389502</v>
      </c>
      <c r="AB370" s="2">
        <v>3.0040509259259301E-2</v>
      </c>
      <c r="AC370" s="2">
        <v>0.58172288359788404</v>
      </c>
      <c r="AD370" s="2">
        <v>170.010416666667</v>
      </c>
      <c r="AE370" s="2">
        <v>3.1296167247386801</v>
      </c>
      <c r="AF370" s="2">
        <v>0.75456238644058304</v>
      </c>
      <c r="AG370" s="2">
        <v>2.6036494312180601E-2</v>
      </c>
      <c r="AH370" s="2">
        <v>0.54493280238924802</v>
      </c>
      <c r="AI370" s="2">
        <v>169.58118466899001</v>
      </c>
      <c r="AJ370" s="2">
        <v>10.5965277777778</v>
      </c>
      <c r="AK370" s="2">
        <v>0.80074812925184102</v>
      </c>
      <c r="AL370" s="2">
        <v>1.0455246913580201E-2</v>
      </c>
      <c r="AM370" s="2">
        <v>0.42634720796179099</v>
      </c>
      <c r="AN370" s="2">
        <v>655.72013888888898</v>
      </c>
      <c r="AO370" s="2">
        <v>12.5560975609756</v>
      </c>
      <c r="AP370" s="2">
        <v>0.76107611786628104</v>
      </c>
      <c r="AQ370" s="2">
        <v>9.1816095861306998E-3</v>
      </c>
      <c r="AR370" s="2">
        <v>0.39592871510990002</v>
      </c>
      <c r="AS370" s="2">
        <v>653.95121951219505</v>
      </c>
      <c r="AT370" s="2">
        <v>42.469444444444498</v>
      </c>
      <c r="AU370" s="2">
        <v>0.80185525830484905</v>
      </c>
      <c r="AV370" s="2">
        <v>5.14371141975308E-3</v>
      </c>
      <c r="AW370" s="2">
        <v>0.30357124295687898</v>
      </c>
      <c r="AX370" s="2">
        <v>2576.2201388888898</v>
      </c>
      <c r="AY370" s="2">
        <v>50.449477351916201</v>
      </c>
      <c r="AZ370" s="2">
        <v>0.76151764167853098</v>
      </c>
      <c r="BA370" s="2">
        <v>4.38563051633503E-3</v>
      </c>
      <c r="BB370" s="2">
        <v>0.27616662976133699</v>
      </c>
      <c r="BC370" s="2">
        <v>2568.8243902438999</v>
      </c>
      <c r="BD370" s="2">
        <v>170.15486111111099</v>
      </c>
      <c r="BE370" s="2">
        <v>0.80249730568458</v>
      </c>
      <c r="BF370" s="2">
        <v>3.4567901234567899E-3</v>
      </c>
      <c r="BG370" s="2">
        <v>0.209102787779129</v>
      </c>
      <c r="BH370" s="2">
        <v>10212.7298611111</v>
      </c>
      <c r="BI370" s="2">
        <v>203.31567944250901</v>
      </c>
      <c r="BJ370" s="2">
        <v>0.76091794134825697</v>
      </c>
      <c r="BK370" s="2">
        <v>2.80153941409998E-3</v>
      </c>
      <c r="BL370" s="2">
        <v>0.187144486288541</v>
      </c>
      <c r="BM370" s="2">
        <v>10182.742857142901</v>
      </c>
    </row>
    <row r="371" spans="1:68" x14ac:dyDescent="0.3">
      <c r="A371" s="2">
        <v>411833</v>
      </c>
      <c r="B371" s="2">
        <v>3</v>
      </c>
      <c r="C371" s="2">
        <v>43139</v>
      </c>
      <c r="D371" s="2">
        <v>2</v>
      </c>
      <c r="E371" s="2">
        <v>60</v>
      </c>
      <c r="F371" s="2">
        <v>151.6</v>
      </c>
      <c r="G371" s="2">
        <v>52.8</v>
      </c>
      <c r="H371" s="2">
        <v>22.973941980353796</v>
      </c>
      <c r="I371" s="2">
        <v>84.92</v>
      </c>
      <c r="J371" s="2">
        <v>0.56015831134564642</v>
      </c>
      <c r="K371" s="2">
        <v>0</v>
      </c>
      <c r="L371" s="2">
        <v>43139</v>
      </c>
      <c r="M371" s="2">
        <v>16.420000000000002</v>
      </c>
      <c r="N371" s="2">
        <v>0.91800000000000004</v>
      </c>
      <c r="O371" s="2">
        <v>-0.6</v>
      </c>
      <c r="P371" s="2">
        <v>-0.1</v>
      </c>
      <c r="Q371" s="2">
        <v>4.13</v>
      </c>
      <c r="R371" s="2">
        <v>0.79700000000000004</v>
      </c>
      <c r="S371" s="2">
        <v>-0.4</v>
      </c>
      <c r="T371" s="2">
        <v>0.3</v>
      </c>
      <c r="U371" s="2">
        <v>1231.9700168918901</v>
      </c>
      <c r="V371" s="2">
        <v>144.62735775573901</v>
      </c>
      <c r="W371" s="2">
        <v>1.0051162501741699</v>
      </c>
      <c r="X371" s="2">
        <v>4.2182166821587099</v>
      </c>
      <c r="Y371" s="2">
        <v>1.42603272803754</v>
      </c>
      <c r="Z371" s="2">
        <v>0.88331188331188404</v>
      </c>
      <c r="AA371" s="2">
        <v>0.97876124910100104</v>
      </c>
      <c r="AB371" s="2">
        <v>4.1182016728992299E-2</v>
      </c>
      <c r="AC371" s="2">
        <v>0.74422994422994404</v>
      </c>
      <c r="AD371" s="2">
        <v>103.369369369369</v>
      </c>
      <c r="AE371" s="2">
        <v>1.33680555555556</v>
      </c>
      <c r="AF371" s="2">
        <v>0.96713409447433896</v>
      </c>
      <c r="AG371" s="2">
        <v>3.6037868923611098E-2</v>
      </c>
      <c r="AH371" s="2">
        <v>0.68885995370370401</v>
      </c>
      <c r="AI371" s="2">
        <v>101.427951388889</v>
      </c>
      <c r="AJ371" s="2">
        <v>3.1776061776061799</v>
      </c>
      <c r="AK371" s="2">
        <v>0.98141352710126395</v>
      </c>
      <c r="AL371" s="2">
        <v>2.3663486983950301E-2</v>
      </c>
      <c r="AM371" s="2">
        <v>0.60806301044396205</v>
      </c>
      <c r="AN371" s="2">
        <v>399.65465465465502</v>
      </c>
      <c r="AO371" s="2">
        <v>5.02647569444445</v>
      </c>
      <c r="AP371" s="2">
        <v>0.96984385616810598</v>
      </c>
      <c r="AQ371" s="2">
        <v>2.06792384018133E-2</v>
      </c>
      <c r="AR371" s="2">
        <v>0.55412614002122496</v>
      </c>
      <c r="AS371" s="2">
        <v>402.98019075568601</v>
      </c>
      <c r="AT371" s="2">
        <v>17.100000000000001</v>
      </c>
      <c r="AU371" s="2">
        <v>0.97782707186909401</v>
      </c>
      <c r="AV371" s="2">
        <v>2.42890149128334E-2</v>
      </c>
      <c r="AW371" s="2">
        <v>0.465481986399505</v>
      </c>
      <c r="AX371" s="2">
        <v>1618.24347826087</v>
      </c>
      <c r="AY371" s="2">
        <v>24.9420396184886</v>
      </c>
      <c r="AZ371" s="2">
        <v>0.96657372100110905</v>
      </c>
      <c r="BA371" s="2">
        <v>2.1109728927546999E-2</v>
      </c>
      <c r="BB371" s="2">
        <v>0.43040697573591402</v>
      </c>
      <c r="BC371" s="2">
        <v>1586.23404255319</v>
      </c>
      <c r="BD371" s="2">
        <v>68.298550724637494</v>
      </c>
      <c r="BE371" s="2">
        <v>0.97803257801269505</v>
      </c>
      <c r="BF371" s="2">
        <v>2.26128964503256E-2</v>
      </c>
      <c r="BG371" s="2">
        <v>0.35866684684108702</v>
      </c>
      <c r="BH371" s="2">
        <v>6422.2768115941999</v>
      </c>
      <c r="BI371" s="2">
        <v>100.005135730007</v>
      </c>
      <c r="BJ371" s="2">
        <v>0.96673506277141996</v>
      </c>
      <c r="BK371" s="2">
        <v>1.9775870950586399E-2</v>
      </c>
      <c r="BL371" s="2">
        <v>0.33010240751092901</v>
      </c>
      <c r="BM371" s="2">
        <v>6294.5260454878999</v>
      </c>
    </row>
    <row r="372" spans="1:68" x14ac:dyDescent="0.3">
      <c r="A372" s="2">
        <v>477774</v>
      </c>
      <c r="B372" s="2">
        <v>3</v>
      </c>
      <c r="C372" s="2">
        <v>20170317</v>
      </c>
      <c r="D372" s="2">
        <v>1</v>
      </c>
      <c r="E372" s="2">
        <v>58</v>
      </c>
      <c r="F372" s="2">
        <v>175.2</v>
      </c>
      <c r="G372" s="2">
        <v>69.3</v>
      </c>
      <c r="H372" s="2">
        <f>G372/(F372*F372/10000)</f>
        <v>22.576937511728278</v>
      </c>
      <c r="I372" s="2">
        <v>85</v>
      </c>
      <c r="J372" s="2">
        <f>I372/F372</f>
        <v>0.48515981735159819</v>
      </c>
      <c r="K372" s="2"/>
      <c r="L372" s="2">
        <v>20170317</v>
      </c>
      <c r="M372" s="2">
        <v>15.95</v>
      </c>
      <c r="N372" s="2">
        <v>0.90500000000000003</v>
      </c>
      <c r="O372" s="2">
        <v>-0.7</v>
      </c>
      <c r="P372" s="2">
        <v>-0.1</v>
      </c>
      <c r="Q372" s="2">
        <v>4.45</v>
      </c>
      <c r="R372" s="2">
        <v>0.81200000000000006</v>
      </c>
      <c r="S372" s="2">
        <v>-0.3</v>
      </c>
      <c r="T372" s="2">
        <v>0.5</v>
      </c>
      <c r="U372" s="2">
        <v>1153.3080397470601</v>
      </c>
      <c r="V372" s="2">
        <v>53.590765423504998</v>
      </c>
      <c r="W372" s="2">
        <v>0.31548741996590202</v>
      </c>
      <c r="X372" s="2">
        <v>3.9621157601862498</v>
      </c>
      <c r="Y372" s="2">
        <v>1.0021213216782201</v>
      </c>
      <c r="Z372" s="2">
        <v>2.9733087896916701</v>
      </c>
      <c r="AA372" s="2">
        <v>0.67097131990391101</v>
      </c>
      <c r="AB372" s="2">
        <v>2.47502662577095E-2</v>
      </c>
      <c r="AC372" s="2">
        <v>0.54071286130651097</v>
      </c>
      <c r="AD372" s="2">
        <v>47.236079153244297</v>
      </c>
      <c r="AE372" s="2">
        <v>2.87638888888889</v>
      </c>
      <c r="AF372" s="2">
        <v>0.67984850780099704</v>
      </c>
      <c r="AG372" s="2">
        <v>2.50668724279835E-2</v>
      </c>
      <c r="AH372" s="2">
        <v>0.54083774250440897</v>
      </c>
      <c r="AI372" s="2">
        <v>47.238425925925903</v>
      </c>
      <c r="AJ372" s="2">
        <v>11.509433962264101</v>
      </c>
      <c r="AK372" s="2">
        <v>0.680095309107972</v>
      </c>
      <c r="AL372" s="2">
        <v>6.6712142431620798E-3</v>
      </c>
      <c r="AM372" s="2">
        <v>0.38618628776245001</v>
      </c>
      <c r="AN372" s="2">
        <v>175.3985273815</v>
      </c>
      <c r="AO372" s="2">
        <v>11.138425925925899</v>
      </c>
      <c r="AP372" s="2">
        <v>0.688307369009725</v>
      </c>
      <c r="AQ372" s="2">
        <v>6.7751200274348304E-3</v>
      </c>
      <c r="AR372" s="2">
        <v>0.33931252395186001</v>
      </c>
      <c r="AS372" s="2">
        <v>147.78308251167601</v>
      </c>
      <c r="AT372" s="2">
        <v>57.774327122153302</v>
      </c>
      <c r="AU372" s="2">
        <v>0.68305386498440801</v>
      </c>
      <c r="AV372" s="2">
        <v>1.8389208235279201E-3</v>
      </c>
      <c r="AW372" s="2">
        <v>0.25065631351682699</v>
      </c>
      <c r="AX372" s="2">
        <v>578.49896480331302</v>
      </c>
      <c r="AY372" s="2">
        <v>73.7716658017643</v>
      </c>
      <c r="AZ372" s="2">
        <v>0.59296108545795601</v>
      </c>
      <c r="BA372" s="2">
        <v>1.71894275998708E-3</v>
      </c>
      <c r="BB372" s="2">
        <v>0.225214440578314</v>
      </c>
      <c r="BC372" s="2">
        <v>567.24442138038398</v>
      </c>
      <c r="BD372" s="2">
        <v>230.08229813664599</v>
      </c>
      <c r="BE372" s="2">
        <v>0.68408106940643498</v>
      </c>
      <c r="BF372" s="2">
        <v>8.3212238896816001E-4</v>
      </c>
      <c r="BG372" s="2">
        <v>0.160526138563966</v>
      </c>
      <c r="BH372" s="2">
        <v>2266.9135610766102</v>
      </c>
      <c r="BI372" s="2">
        <v>294.89724961079401</v>
      </c>
      <c r="BJ372" s="2">
        <v>0.59285414912996104</v>
      </c>
      <c r="BK372" s="2">
        <v>8.3940851995609796E-4</v>
      </c>
      <c r="BL372" s="2">
        <v>0.14419844122486999</v>
      </c>
      <c r="BM372" s="2">
        <v>2221.8121432278099</v>
      </c>
      <c r="BN372" s="5"/>
      <c r="BO372" s="5"/>
      <c r="BP372" s="5"/>
    </row>
    <row r="373" spans="1:68" x14ac:dyDescent="0.3">
      <c r="A373" s="2">
        <v>130029485</v>
      </c>
      <c r="B373" s="2"/>
      <c r="C373" s="2">
        <v>20130304</v>
      </c>
      <c r="D373" s="2">
        <v>1</v>
      </c>
      <c r="E373" s="2">
        <v>47</v>
      </c>
      <c r="F373" s="2">
        <v>176.2</v>
      </c>
      <c r="G373" s="2">
        <v>75.5</v>
      </c>
      <c r="H373" s="2">
        <f>G373/(F373*F373/10000)</f>
        <v>24.318408165316221</v>
      </c>
      <c r="I373" s="2">
        <v>85.1</v>
      </c>
      <c r="J373" s="2">
        <f>I373/F373</f>
        <v>0.48297389330306467</v>
      </c>
      <c r="K373" s="2"/>
      <c r="L373" s="2">
        <v>20130304</v>
      </c>
      <c r="M373" s="2">
        <v>16.32</v>
      </c>
      <c r="N373" s="2">
        <v>1.006</v>
      </c>
      <c r="O373" s="2">
        <v>0.2</v>
      </c>
      <c r="P373" s="2">
        <v>0.5</v>
      </c>
      <c r="Q373" s="2">
        <v>5.34</v>
      </c>
      <c r="R373" s="2">
        <v>0.92600000000000005</v>
      </c>
      <c r="S373" s="2">
        <v>0.6</v>
      </c>
      <c r="T373" s="2">
        <v>1.3</v>
      </c>
      <c r="U373" s="2">
        <v>1276.2097560975601</v>
      </c>
      <c r="V373" s="2">
        <v>74.464334706260004</v>
      </c>
      <c r="W373" s="2">
        <v>0.21960152984689901</v>
      </c>
      <c r="X373" s="2">
        <v>2.6904510411810598</v>
      </c>
      <c r="Y373" s="2">
        <v>0.49817593352717199</v>
      </c>
      <c r="Z373" s="2">
        <v>4.15928571428572</v>
      </c>
      <c r="AA373" s="2">
        <v>0.73604218818404099</v>
      </c>
      <c r="AB373" s="2">
        <v>1.8547959183673499E-2</v>
      </c>
      <c r="AC373" s="2">
        <v>0.52717715419501099</v>
      </c>
      <c r="AD373" s="2">
        <v>137.44928571428599</v>
      </c>
      <c r="AE373" s="2">
        <v>4.2517934002869398</v>
      </c>
      <c r="AF373" s="2">
        <v>0.721568634714427</v>
      </c>
      <c r="AG373" s="2">
        <v>1.8363183885024802E-2</v>
      </c>
      <c r="AH373" s="2">
        <v>0.52168477146956405</v>
      </c>
      <c r="AI373" s="2">
        <v>137.26901004304199</v>
      </c>
      <c r="AJ373" s="2">
        <v>16.5478571428572</v>
      </c>
      <c r="AK373" s="2">
        <v>0.74224429829957494</v>
      </c>
      <c r="AL373" s="2">
        <v>6.3142857142857297E-3</v>
      </c>
      <c r="AM373" s="2">
        <v>0.38558888730317298</v>
      </c>
      <c r="AN373" s="2">
        <v>528.29071428571399</v>
      </c>
      <c r="AO373" s="2">
        <v>16.8866571018652</v>
      </c>
      <c r="AP373" s="2">
        <v>0.72841918985959497</v>
      </c>
      <c r="AQ373" s="2">
        <v>6.0466150277166597E-3</v>
      </c>
      <c r="AR373" s="2">
        <v>0.37447335961503903</v>
      </c>
      <c r="AS373" s="2">
        <v>527.62051649928299</v>
      </c>
      <c r="AT373" s="2">
        <v>66.070714285714303</v>
      </c>
      <c r="AU373" s="2">
        <v>0.74466563915631001</v>
      </c>
      <c r="AV373" s="2">
        <v>2.7693877551020498E-3</v>
      </c>
      <c r="AW373" s="2">
        <v>0.26787643475276102</v>
      </c>
      <c r="AX373" s="2">
        <v>2069.31142857143</v>
      </c>
      <c r="AY373" s="2">
        <v>67.330703012912494</v>
      </c>
      <c r="AZ373" s="2">
        <v>0.73122994965640298</v>
      </c>
      <c r="BA373" s="2">
        <v>2.6553645568526099E-3</v>
      </c>
      <c r="BB373" s="2">
        <v>0.259214078174552</v>
      </c>
      <c r="BC373" s="2">
        <v>2066.4454806312801</v>
      </c>
      <c r="BD373" s="2">
        <v>265.289999999999</v>
      </c>
      <c r="BE373" s="2">
        <v>0.74473698209726802</v>
      </c>
      <c r="BF373" s="2">
        <v>1.75000000000001E-3</v>
      </c>
      <c r="BG373" s="2">
        <v>0.18077078033886401</v>
      </c>
      <c r="BH373" s="2">
        <v>8194.69</v>
      </c>
      <c r="BI373" s="2">
        <v>269.71018651362903</v>
      </c>
      <c r="BJ373" s="2">
        <v>0.73196874017922697</v>
      </c>
      <c r="BK373" s="2">
        <v>1.68070167493808E-3</v>
      </c>
      <c r="BL373" s="2">
        <v>0.17363066719898501</v>
      </c>
      <c r="BM373" s="2">
        <v>8183.2482065997101</v>
      </c>
    </row>
    <row r="374" spans="1:68" x14ac:dyDescent="0.3">
      <c r="A374" s="2">
        <v>170133153</v>
      </c>
      <c r="B374" s="2"/>
      <c r="C374" s="2">
        <v>20170926</v>
      </c>
      <c r="D374" s="2">
        <v>2</v>
      </c>
      <c r="E374" s="2">
        <v>44</v>
      </c>
      <c r="F374" s="2">
        <v>154.5</v>
      </c>
      <c r="G374" s="2">
        <v>61.2</v>
      </c>
      <c r="H374" s="2">
        <f>G374/(F374*F374/10000)</f>
        <v>25.638608728438122</v>
      </c>
      <c r="I374" s="2">
        <v>85.1</v>
      </c>
      <c r="J374" s="2">
        <f>I374/F374</f>
        <v>0.55080906148867315</v>
      </c>
      <c r="K374" s="2"/>
      <c r="L374" s="2">
        <v>20170926</v>
      </c>
      <c r="M374" s="2">
        <v>11.17</v>
      </c>
      <c r="N374" s="2">
        <v>0.85099999999999998</v>
      </c>
      <c r="O374" s="2">
        <v>-1</v>
      </c>
      <c r="P374" s="2">
        <v>-0.7</v>
      </c>
      <c r="Q374" s="2">
        <v>3.53</v>
      </c>
      <c r="R374" s="2">
        <v>0.79800000000000004</v>
      </c>
      <c r="S374" s="2">
        <v>-0.1</v>
      </c>
      <c r="T374" s="2">
        <v>0.4</v>
      </c>
      <c r="U374" s="2">
        <v>1205.77166821994</v>
      </c>
      <c r="V374" s="2">
        <v>66.4825407638141</v>
      </c>
      <c r="W374" s="2">
        <v>9.1058713167066901E-2</v>
      </c>
      <c r="X374" s="2">
        <v>3.26011837509387</v>
      </c>
      <c r="Y374" s="2">
        <v>0.77014779830861102</v>
      </c>
      <c r="Z374" s="2">
        <v>5.7394636015325702</v>
      </c>
      <c r="AA374" s="2">
        <v>0.58290232890272498</v>
      </c>
      <c r="AB374" s="2">
        <v>1.57403737467154E-2</v>
      </c>
      <c r="AC374" s="2">
        <v>0.46493036550507799</v>
      </c>
      <c r="AD374" s="2">
        <v>80.220306513409895</v>
      </c>
      <c r="AE374" s="2">
        <v>4.73841698841699</v>
      </c>
      <c r="AF374" s="2">
        <v>0.65917150976168004</v>
      </c>
      <c r="AG374" s="2">
        <v>1.6336593074044801E-2</v>
      </c>
      <c r="AH374" s="2">
        <v>0.48410553410553397</v>
      </c>
      <c r="AI374" s="2">
        <v>81.244208494208493</v>
      </c>
      <c r="AJ374" s="2">
        <v>22.934865900383102</v>
      </c>
      <c r="AK374" s="2">
        <v>0.58393646071113303</v>
      </c>
      <c r="AL374" s="2">
        <v>4.81863155267834E-3</v>
      </c>
      <c r="AM374" s="2">
        <v>0.32238329731145898</v>
      </c>
      <c r="AN374" s="2">
        <v>303.17145593869702</v>
      </c>
      <c r="AO374" s="2">
        <v>18.561776061776101</v>
      </c>
      <c r="AP374" s="2">
        <v>0.66668753378034895</v>
      </c>
      <c r="AQ374" s="2">
        <v>4.9343331196613199E-3</v>
      </c>
      <c r="AR374" s="2">
        <v>0.33626669073097698</v>
      </c>
      <c r="AS374" s="2">
        <v>307.42567567567602</v>
      </c>
      <c r="AT374" s="2">
        <v>91.446360153256805</v>
      </c>
      <c r="AU374" s="2">
        <v>0.58519150688662602</v>
      </c>
      <c r="AV374" s="2">
        <v>1.90286402137375E-3</v>
      </c>
      <c r="AW374" s="2">
        <v>0.21036631178168499</v>
      </c>
      <c r="AX374" s="2">
        <v>1177.76724137931</v>
      </c>
      <c r="AY374" s="2">
        <v>73.920849420849507</v>
      </c>
      <c r="AZ374" s="2">
        <v>0.66799050392802295</v>
      </c>
      <c r="BA374" s="2">
        <v>1.9491361190203101E-3</v>
      </c>
      <c r="BB374" s="2">
        <v>0.221198482305486</v>
      </c>
      <c r="BC374" s="2">
        <v>1194.5810810810799</v>
      </c>
      <c r="BD374" s="2">
        <v>364.31321839080402</v>
      </c>
      <c r="BE374" s="2">
        <v>0.58613835219262</v>
      </c>
      <c r="BF374" s="2">
        <v>1.20190543297956E-3</v>
      </c>
      <c r="BG374" s="2">
        <v>0.13516030211046501</v>
      </c>
      <c r="BH374" s="2">
        <v>4637.5095785440599</v>
      </c>
      <c r="BI374" s="2">
        <v>294.979729729729</v>
      </c>
      <c r="BJ374" s="2">
        <v>0.66820630350198196</v>
      </c>
      <c r="BK374" s="2">
        <v>1.2205393479524801E-3</v>
      </c>
      <c r="BL374" s="2">
        <v>0.13798856791997099</v>
      </c>
      <c r="BM374" s="2">
        <v>4704.3455598455603</v>
      </c>
      <c r="BN374" s="3"/>
      <c r="BO374" s="3"/>
      <c r="BP374" s="3"/>
    </row>
    <row r="375" spans="1:68" s="2" customFormat="1" x14ac:dyDescent="0.3">
      <c r="A375" s="2">
        <v>548447</v>
      </c>
      <c r="B375" s="2">
        <v>3</v>
      </c>
      <c r="C375" s="2">
        <v>43993</v>
      </c>
      <c r="D375" s="2">
        <v>2</v>
      </c>
      <c r="E375" s="2">
        <v>88</v>
      </c>
      <c r="F375" s="2">
        <v>154</v>
      </c>
      <c r="G375" s="2">
        <v>50.6</v>
      </c>
      <c r="H375" s="2">
        <v>21.335807050092761</v>
      </c>
      <c r="I375" s="2">
        <v>85.21</v>
      </c>
      <c r="J375" s="2">
        <v>0.55331168831168831</v>
      </c>
      <c r="K375" s="2">
        <v>20</v>
      </c>
      <c r="L375" s="2">
        <v>43973</v>
      </c>
      <c r="M375" s="2">
        <v>8.94</v>
      </c>
      <c r="N375" s="2">
        <v>0.68899999999999995</v>
      </c>
      <c r="O375" s="2">
        <v>-2.2000000000000002</v>
      </c>
      <c r="P375" s="2">
        <v>0.2</v>
      </c>
      <c r="Q375" s="2">
        <v>2.37</v>
      </c>
      <c r="R375" s="2">
        <v>0.52400000000000002</v>
      </c>
      <c r="S375" s="2">
        <v>-3</v>
      </c>
      <c r="U375" s="2">
        <v>1146.86666666667</v>
      </c>
      <c r="V375" s="2">
        <v>167.601331402818</v>
      </c>
      <c r="W375" s="2">
        <v>1.45036528519223</v>
      </c>
      <c r="X375" s="2">
        <v>4.62793579816418</v>
      </c>
      <c r="Y375" s="2">
        <v>1.24897195877599</v>
      </c>
      <c r="Z375" s="2">
        <v>2.2521276595744699</v>
      </c>
      <c r="AA375" s="2">
        <v>0.95597260876657697</v>
      </c>
      <c r="AB375" s="2">
        <v>5.6774558623811699E-2</v>
      </c>
      <c r="AC375" s="2">
        <v>0.70957193515704198</v>
      </c>
      <c r="AD375" s="2">
        <v>59.205319148936198</v>
      </c>
      <c r="AE375" s="2">
        <v>3.5827991452991501</v>
      </c>
      <c r="AF375" s="2">
        <v>0.92966971144036603</v>
      </c>
      <c r="AG375" s="2">
        <v>4.83571435093871E-2</v>
      </c>
      <c r="AH375" s="2">
        <v>0.66502683273516705</v>
      </c>
      <c r="AI375" s="2">
        <v>59.072649572649603</v>
      </c>
      <c r="AJ375" s="2">
        <v>8.8563829787233992</v>
      </c>
      <c r="AK375" s="2">
        <v>0.95808637485414305</v>
      </c>
      <c r="AL375" s="2">
        <v>3.31258488003622E-2</v>
      </c>
      <c r="AM375" s="2">
        <v>0.59030549533208998</v>
      </c>
      <c r="AN375" s="2">
        <v>227.52127659574501</v>
      </c>
      <c r="AO375" s="2">
        <v>14.3819444444444</v>
      </c>
      <c r="AP375" s="2">
        <v>0.93161126859110999</v>
      </c>
      <c r="AQ375" s="2">
        <v>2.9309573380086301E-2</v>
      </c>
      <c r="AR375" s="2">
        <v>0.53581843279446895</v>
      </c>
      <c r="AS375" s="2">
        <v>226.909722222222</v>
      </c>
      <c r="AT375" s="2">
        <v>35.533510638297798</v>
      </c>
      <c r="AU375" s="2">
        <v>0.95865209893576597</v>
      </c>
      <c r="AV375" s="2">
        <v>2.4642937980986698E-2</v>
      </c>
      <c r="AW375" s="2">
        <v>0.47401552012755399</v>
      </c>
      <c r="AX375" s="2">
        <v>893.07978723404301</v>
      </c>
      <c r="AY375" s="2">
        <v>58.003739316239297</v>
      </c>
      <c r="AZ375" s="2">
        <v>0.93216213838217798</v>
      </c>
      <c r="BA375" s="2">
        <v>2.13572485207103E-2</v>
      </c>
      <c r="BB375" s="2">
        <v>0.42370113877997101</v>
      </c>
      <c r="BC375" s="2">
        <v>890.39476495726501</v>
      </c>
      <c r="BD375" s="2">
        <v>142.20957446808501</v>
      </c>
      <c r="BE375" s="2">
        <v>0.95895445106449995</v>
      </c>
      <c r="BF375" s="2">
        <v>2.1127772747849299E-2</v>
      </c>
      <c r="BG375" s="2">
        <v>0.382384471331009</v>
      </c>
      <c r="BH375" s="2">
        <v>3539.7478723404301</v>
      </c>
      <c r="BI375" s="2">
        <v>233.14957264957201</v>
      </c>
      <c r="BJ375" s="2">
        <v>0.93237025997742595</v>
      </c>
      <c r="BK375" s="2">
        <v>1.7799989955439199E-2</v>
      </c>
      <c r="BL375" s="2">
        <v>0.33715280835300998</v>
      </c>
      <c r="BM375" s="2">
        <v>3528.74732905983</v>
      </c>
    </row>
    <row r="376" spans="1:68" s="2" customFormat="1" x14ac:dyDescent="0.3">
      <c r="A376" s="2">
        <v>140055517</v>
      </c>
      <c r="B376" s="2">
        <v>3</v>
      </c>
      <c r="C376" s="2">
        <v>20160315</v>
      </c>
      <c r="D376" s="2">
        <v>1</v>
      </c>
      <c r="E376" s="2">
        <v>57</v>
      </c>
      <c r="F376" s="2">
        <v>176.1</v>
      </c>
      <c r="G376" s="2">
        <v>70.8</v>
      </c>
      <c r="H376" s="2">
        <f t="shared" ref="H376:H385" si="40">G376/(F376*F376/10000)</f>
        <v>22.830453890705972</v>
      </c>
      <c r="I376" s="2">
        <v>85.3</v>
      </c>
      <c r="J376" s="2">
        <f t="shared" ref="J376:J385" si="41">I376/F376</f>
        <v>0.4843838727995457</v>
      </c>
      <c r="L376" s="2">
        <v>20160315</v>
      </c>
      <c r="M376" s="2">
        <v>9.14</v>
      </c>
      <c r="N376" s="2">
        <v>0.78300000000000003</v>
      </c>
      <c r="O376" s="2">
        <v>-1.7</v>
      </c>
      <c r="P376" s="2">
        <v>-0.8</v>
      </c>
      <c r="Q376" s="2">
        <v>3.38</v>
      </c>
      <c r="R376" s="2">
        <v>0.63500000000000001</v>
      </c>
      <c r="S376" s="2">
        <v>-1.7</v>
      </c>
      <c r="T376" s="2">
        <v>-0.7</v>
      </c>
      <c r="U376" s="2">
        <v>1189.9516509434</v>
      </c>
      <c r="V376" s="2">
        <v>56.863901252986103</v>
      </c>
      <c r="W376" s="2">
        <v>0.18413069228325299</v>
      </c>
      <c r="X376" s="2">
        <v>3.5226898817690202</v>
      </c>
      <c r="Y376" s="2">
        <v>0.84986434673323796</v>
      </c>
      <c r="Z376" s="2">
        <v>1.82572115384615</v>
      </c>
      <c r="AA376" s="2">
        <v>0.81939019535541702</v>
      </c>
      <c r="AB376" s="2">
        <v>3.0586197531434899E-2</v>
      </c>
      <c r="AC376" s="2">
        <v>0.612550080128205</v>
      </c>
      <c r="AD376" s="2">
        <v>69.751201923077005</v>
      </c>
      <c r="AE376" s="2">
        <v>2.0785149117468098</v>
      </c>
      <c r="AF376" s="2">
        <v>0.79987484659478103</v>
      </c>
      <c r="AG376" s="2">
        <v>2.8275770351653299E-2</v>
      </c>
      <c r="AH376" s="2">
        <v>0.58566646378575804</v>
      </c>
      <c r="AI376" s="2">
        <v>69.922702373706599</v>
      </c>
      <c r="AJ376" s="2">
        <v>6.9038461538461497</v>
      </c>
      <c r="AK376" s="2">
        <v>0.82785102914318098</v>
      </c>
      <c r="AL376" s="2">
        <v>8.3397859652366499E-3</v>
      </c>
      <c r="AM376" s="2">
        <v>0.45438725770757099</v>
      </c>
      <c r="AN376" s="2">
        <v>262.69050480769198</v>
      </c>
      <c r="AO376" s="2">
        <v>7.7528910529519202</v>
      </c>
      <c r="AP376" s="2">
        <v>0.81191262709398904</v>
      </c>
      <c r="AQ376" s="2">
        <v>7.7612134920867102E-3</v>
      </c>
      <c r="AR376" s="2">
        <v>0.33220225022546701</v>
      </c>
      <c r="AS376" s="2">
        <v>248.608024691358</v>
      </c>
      <c r="AT376" s="2">
        <v>80.8416988416988</v>
      </c>
      <c r="AU376" s="2">
        <v>0.65387513279986098</v>
      </c>
      <c r="AV376" s="2">
        <v>1.6869158181899301E-3</v>
      </c>
      <c r="AW376" s="2">
        <v>0.21267738020395599</v>
      </c>
      <c r="AX376" s="2">
        <v>967.15521235521305</v>
      </c>
      <c r="AY376" s="2">
        <v>80.911265432098801</v>
      </c>
      <c r="AZ376" s="2">
        <v>0.64541954911760802</v>
      </c>
      <c r="BA376" s="2">
        <v>1.74087410455723E-3</v>
      </c>
      <c r="BB376" s="2">
        <v>0.21884252240423999</v>
      </c>
      <c r="BC376" s="2">
        <v>962.21296296296396</v>
      </c>
      <c r="BD376" s="2">
        <v>323.51351351351298</v>
      </c>
      <c r="BE376" s="2">
        <v>0.65477760170945898</v>
      </c>
      <c r="BF376" s="2">
        <v>1.01191097330095E-3</v>
      </c>
      <c r="BG376" s="2">
        <v>0.134248904536794</v>
      </c>
      <c r="BH376" s="2">
        <v>3810.2177606177602</v>
      </c>
      <c r="BI376" s="2">
        <v>325.02006172839498</v>
      </c>
      <c r="BJ376" s="2">
        <v>0.64509984557626798</v>
      </c>
      <c r="BK376" s="2">
        <v>1.02999733272366E-3</v>
      </c>
      <c r="BL376" s="2">
        <v>0.13695542272052799</v>
      </c>
      <c r="BM376" s="2">
        <v>3790.04320987654</v>
      </c>
    </row>
    <row r="377" spans="1:68" s="2" customFormat="1" x14ac:dyDescent="0.3">
      <c r="A377" s="2">
        <v>140130885</v>
      </c>
      <c r="B377" s="2">
        <v>3</v>
      </c>
      <c r="C377" s="2">
        <v>20181207</v>
      </c>
      <c r="D377" s="2">
        <v>1</v>
      </c>
      <c r="E377" s="2">
        <v>37</v>
      </c>
      <c r="F377" s="2">
        <v>178.4</v>
      </c>
      <c r="G377" s="2">
        <v>74.900000000000006</v>
      </c>
      <c r="H377" s="2">
        <f t="shared" si="40"/>
        <v>23.533803213416718</v>
      </c>
      <c r="I377" s="2">
        <v>85.3</v>
      </c>
      <c r="J377" s="2">
        <f t="shared" si="41"/>
        <v>0.47813901345291476</v>
      </c>
      <c r="L377" s="2">
        <v>20181207</v>
      </c>
      <c r="M377" s="2">
        <v>10.53</v>
      </c>
      <c r="N377" s="2">
        <v>0.82599999999999996</v>
      </c>
      <c r="O377" s="2">
        <v>-1.2</v>
      </c>
      <c r="P377" s="2">
        <v>0.2</v>
      </c>
      <c r="Q377" s="2">
        <v>3</v>
      </c>
      <c r="R377" s="2">
        <v>0.622</v>
      </c>
      <c r="S377" s="2">
        <v>-1.7</v>
      </c>
      <c r="T377" s="2">
        <v>-0.3</v>
      </c>
      <c r="U377" s="2">
        <v>1263.4516129032299</v>
      </c>
      <c r="V377" s="2">
        <v>121.76620100966301</v>
      </c>
      <c r="W377" s="2">
        <v>0.97369366553323899</v>
      </c>
      <c r="X377" s="2">
        <v>3.5940454961719199</v>
      </c>
      <c r="Y377" s="2">
        <v>1.2679869201124301</v>
      </c>
      <c r="Z377" s="2">
        <v>1.03283410138249</v>
      </c>
      <c r="AA377" s="2">
        <v>0.962525418999299</v>
      </c>
      <c r="AB377" s="2">
        <v>4.2123691307948803E-2</v>
      </c>
      <c r="AC377" s="2">
        <v>0.71123271889400896</v>
      </c>
      <c r="AD377" s="2">
        <v>121.619239631336</v>
      </c>
      <c r="AE377" s="2">
        <v>1.3087719298245599</v>
      </c>
      <c r="AF377" s="2">
        <v>0.95109779956031104</v>
      </c>
      <c r="AG377" s="2">
        <v>3.9539687425190699E-2</v>
      </c>
      <c r="AH377" s="2">
        <v>0.70485937064884396</v>
      </c>
      <c r="AI377" s="2">
        <v>119.084210526316</v>
      </c>
      <c r="AJ377" s="2">
        <v>3.7615207373271899</v>
      </c>
      <c r="AK377" s="2">
        <v>0.96700388092741496</v>
      </c>
      <c r="AL377" s="2">
        <v>2.53807948777846E-2</v>
      </c>
      <c r="AM377" s="2">
        <v>0.56383791419793705</v>
      </c>
      <c r="AN377" s="2">
        <v>470.40322580645199</v>
      </c>
      <c r="AO377" s="2">
        <v>4.8660818713450302</v>
      </c>
      <c r="AP377" s="2">
        <v>0.95587179506507503</v>
      </c>
      <c r="AQ377" s="2">
        <v>2.3025204336377E-2</v>
      </c>
      <c r="AR377" s="2">
        <v>0.31574222908189598</v>
      </c>
      <c r="AS377" s="2">
        <v>372.53400673400699</v>
      </c>
      <c r="AT377" s="2">
        <v>87.207887700534499</v>
      </c>
      <c r="AU377" s="2">
        <v>0.68316025022204796</v>
      </c>
      <c r="AV377" s="2">
        <v>1.59158826389087E-3</v>
      </c>
      <c r="AW377" s="2">
        <v>0.223575087398203</v>
      </c>
      <c r="AX377" s="2">
        <v>1474.3536096256701</v>
      </c>
      <c r="AY377" s="2">
        <v>105.030976430976</v>
      </c>
      <c r="AZ377" s="2">
        <v>0.615784979536808</v>
      </c>
      <c r="BA377" s="2">
        <v>1.5250144543074E-3</v>
      </c>
      <c r="BB377" s="2">
        <v>0.20927454027461501</v>
      </c>
      <c r="BC377" s="2">
        <v>1452.91245791246</v>
      </c>
      <c r="BD377" s="2">
        <v>348.70120320855602</v>
      </c>
      <c r="BE377" s="2">
        <v>0.68348990232504603</v>
      </c>
      <c r="BF377" s="2">
        <v>9.45480282535954E-4</v>
      </c>
      <c r="BG377" s="2">
        <v>0.14158223407127801</v>
      </c>
      <c r="BH377" s="2">
        <v>5826.7921122994603</v>
      </c>
      <c r="BI377" s="2">
        <v>418.837710437711</v>
      </c>
      <c r="BJ377" s="2">
        <v>0.61726082953668104</v>
      </c>
      <c r="BK377" s="2">
        <v>9.3913319502543404E-4</v>
      </c>
      <c r="BL377" s="2">
        <v>0.136351676908189</v>
      </c>
      <c r="BM377" s="2">
        <v>5741.6996632996597</v>
      </c>
      <c r="BN377" s="4"/>
      <c r="BO377" s="4"/>
      <c r="BP377" s="4"/>
    </row>
    <row r="378" spans="1:68" s="2" customFormat="1" x14ac:dyDescent="0.3">
      <c r="A378" s="2">
        <v>398654</v>
      </c>
      <c r="B378" s="2">
        <v>3</v>
      </c>
      <c r="C378" s="2">
        <v>20150506</v>
      </c>
      <c r="D378" s="2">
        <v>1</v>
      </c>
      <c r="E378" s="2">
        <v>41</v>
      </c>
      <c r="F378" s="2">
        <v>175.8</v>
      </c>
      <c r="G378" s="2">
        <v>73.099999999999994</v>
      </c>
      <c r="H378" s="2">
        <f t="shared" si="40"/>
        <v>23.652640747772896</v>
      </c>
      <c r="I378" s="2">
        <v>85.3</v>
      </c>
      <c r="J378" s="2">
        <f t="shared" si="41"/>
        <v>0.48521046643913535</v>
      </c>
      <c r="L378" s="2">
        <v>20150506</v>
      </c>
      <c r="M378" s="2">
        <v>12.08</v>
      </c>
      <c r="N378" s="2">
        <v>0.80200000000000005</v>
      </c>
      <c r="O378" s="2">
        <v>-1.5</v>
      </c>
      <c r="P378" s="2">
        <v>-0.6</v>
      </c>
      <c r="Q378" s="2">
        <v>3.22</v>
      </c>
      <c r="R378" s="2">
        <v>0.70399999999999996</v>
      </c>
      <c r="S378" s="2">
        <v>-1.1000000000000001</v>
      </c>
      <c r="T378" s="2">
        <v>-0.2</v>
      </c>
      <c r="U378" s="2">
        <v>1265.1599713056</v>
      </c>
      <c r="V378" s="2">
        <v>74.969547904417297</v>
      </c>
      <c r="W378" s="2">
        <v>0.43895918532051198</v>
      </c>
      <c r="X378" s="2">
        <v>3.8687285709933601</v>
      </c>
      <c r="Y378" s="2">
        <v>0.52913297505324197</v>
      </c>
      <c r="Z378" s="2">
        <v>3.4933823529411798</v>
      </c>
      <c r="AA378" s="2">
        <v>0.76894410768613197</v>
      </c>
      <c r="AB378" s="2">
        <v>1.7796280276816599E-2</v>
      </c>
      <c r="AC378" s="2">
        <v>0.51980859010270797</v>
      </c>
      <c r="AD378" s="2">
        <v>128.01691176470601</v>
      </c>
      <c r="AE378" s="2">
        <v>5.5491500369549103</v>
      </c>
      <c r="AF378" s="2">
        <v>0.63601218387216096</v>
      </c>
      <c r="AG378" s="2">
        <v>1.4961687613247799E-2</v>
      </c>
      <c r="AH378" s="2">
        <v>0.48417684393294103</v>
      </c>
      <c r="AI378" s="2">
        <v>126.274944567628</v>
      </c>
      <c r="AJ378" s="2">
        <v>13.4036764705882</v>
      </c>
      <c r="AK378" s="2">
        <v>0.77850080724019399</v>
      </c>
      <c r="AL378" s="2">
        <v>5.4660467128027704E-3</v>
      </c>
      <c r="AM378" s="2">
        <v>0.37804288164257799</v>
      </c>
      <c r="AN378" s="2">
        <v>490.81323529411799</v>
      </c>
      <c r="AO378" s="2">
        <v>21.7413155949741</v>
      </c>
      <c r="AP378" s="2">
        <v>0.64364437317584799</v>
      </c>
      <c r="AQ378" s="2">
        <v>4.4974104246182497E-3</v>
      </c>
      <c r="AR378" s="2">
        <v>0.36607747820122399</v>
      </c>
      <c r="AS378" s="2">
        <v>368.69955406911902</v>
      </c>
      <c r="AT378" s="2">
        <v>72.2638888888888</v>
      </c>
      <c r="AU378" s="2">
        <v>0.587583561868252</v>
      </c>
      <c r="AV378" s="2">
        <v>1.70555555555557E-3</v>
      </c>
      <c r="AW378" s="2">
        <v>0.228342001789441</v>
      </c>
      <c r="AX378" s="2">
        <v>1432.07222222222</v>
      </c>
      <c r="AY378" s="2">
        <v>61.998885172798197</v>
      </c>
      <c r="AZ378" s="2">
        <v>0.64615624792667503</v>
      </c>
      <c r="BA378" s="2">
        <v>1.88849490870722E-3</v>
      </c>
      <c r="BB378" s="2">
        <v>0.24421528282833399</v>
      </c>
      <c r="BC378" s="2">
        <v>1437.0641025641</v>
      </c>
      <c r="BD378" s="2">
        <v>288.245555555556</v>
      </c>
      <c r="BE378" s="2">
        <v>0.58894012693100495</v>
      </c>
      <c r="BF378" s="2">
        <v>8.5185185185183E-4</v>
      </c>
      <c r="BG378" s="2">
        <v>0.145844720618791</v>
      </c>
      <c r="BH378" s="2">
        <v>5654.4738888888796</v>
      </c>
      <c r="BI378" s="2">
        <v>247.21906354515099</v>
      </c>
      <c r="BJ378" s="2">
        <v>0.647475294908191</v>
      </c>
      <c r="BK378" s="2">
        <v>9.0665155373605003E-4</v>
      </c>
      <c r="BL378" s="2">
        <v>0.157502228488312</v>
      </c>
      <c r="BM378" s="2">
        <v>5674.83444816054</v>
      </c>
    </row>
    <row r="379" spans="1:68" s="2" customFormat="1" x14ac:dyDescent="0.3">
      <c r="A379" s="2">
        <v>479209</v>
      </c>
      <c r="B379" s="2">
        <v>3</v>
      </c>
      <c r="C379" s="2">
        <v>20140409</v>
      </c>
      <c r="D379" s="2">
        <v>1</v>
      </c>
      <c r="E379" s="2">
        <v>48</v>
      </c>
      <c r="F379" s="2">
        <v>171.9</v>
      </c>
      <c r="G379" s="2">
        <v>70.3</v>
      </c>
      <c r="H379" s="2">
        <f t="shared" si="40"/>
        <v>23.790500111507392</v>
      </c>
      <c r="I379" s="2">
        <v>85.3</v>
      </c>
      <c r="J379" s="2">
        <f t="shared" si="41"/>
        <v>0.49621873182082604</v>
      </c>
      <c r="L379" s="2">
        <v>20140410</v>
      </c>
      <c r="M379" s="2">
        <v>12.98</v>
      </c>
      <c r="N379" s="2">
        <v>0.96499999999999997</v>
      </c>
      <c r="O379" s="2">
        <v>-0.2</v>
      </c>
      <c r="P379" s="2">
        <v>0.2</v>
      </c>
      <c r="Q379" s="2">
        <v>4.9400000000000004</v>
      </c>
      <c r="R379" s="2">
        <v>1.0269999999999999</v>
      </c>
      <c r="S379" s="2">
        <v>1.5</v>
      </c>
      <c r="T379" s="2">
        <v>2.2000000000000002</v>
      </c>
      <c r="U379" s="2">
        <v>1234.9354037267101</v>
      </c>
      <c r="V379" s="2">
        <v>60.236602491085897</v>
      </c>
      <c r="W379" s="2">
        <v>1.59855766208397E-2</v>
      </c>
      <c r="X379" s="2">
        <v>3.8382472832071501</v>
      </c>
      <c r="Y379" s="2">
        <v>0.46284166624544099</v>
      </c>
      <c r="Z379" s="2">
        <v>4.6533333333333404</v>
      </c>
      <c r="AA379" s="2">
        <v>0.58262498169934995</v>
      </c>
      <c r="AB379" s="2">
        <v>1.9173796926177902E-2</v>
      </c>
      <c r="AC379" s="2">
        <v>0.49558226253464399</v>
      </c>
      <c r="AD379" s="2">
        <v>100.76761904761899</v>
      </c>
      <c r="AE379" s="2">
        <v>3.98849104859335</v>
      </c>
      <c r="AF379" s="2">
        <v>0.63745263118737505</v>
      </c>
      <c r="AG379" s="2">
        <v>1.97874490616885E-2</v>
      </c>
      <c r="AH379" s="2">
        <v>0.50300435391547904</v>
      </c>
      <c r="AI379" s="2">
        <v>101.771099744246</v>
      </c>
      <c r="AJ379" s="2">
        <v>17.898412698412699</v>
      </c>
      <c r="AK379" s="2">
        <v>0.59552986851812595</v>
      </c>
      <c r="AL379" s="2">
        <v>5.4079113126732203E-3</v>
      </c>
      <c r="AM379" s="2">
        <v>0.355081200364114</v>
      </c>
      <c r="AN379" s="2">
        <v>383.84063492063501</v>
      </c>
      <c r="AO379" s="2">
        <v>15.747442455243</v>
      </c>
      <c r="AP379" s="2">
        <v>0.63908423405511094</v>
      </c>
      <c r="AQ379" s="2">
        <v>5.6097552998737596E-3</v>
      </c>
      <c r="AR379" s="2">
        <v>0.36355069341002899</v>
      </c>
      <c r="AS379" s="2">
        <v>387.411764705883</v>
      </c>
      <c r="AT379" s="2">
        <v>71.123174603174803</v>
      </c>
      <c r="AU379" s="2">
        <v>0.59913418544605201</v>
      </c>
      <c r="AV379" s="2">
        <v>1.8418745275888E-3</v>
      </c>
      <c r="AW379" s="2">
        <v>0.23747669856442599</v>
      </c>
      <c r="AX379" s="2">
        <v>1496.1028571428601</v>
      </c>
      <c r="AY379" s="2">
        <v>63.003196930946302</v>
      </c>
      <c r="AZ379" s="2">
        <v>0.63963131836905096</v>
      </c>
      <c r="BA379" s="2">
        <v>1.88708865064987E-3</v>
      </c>
      <c r="BB379" s="2">
        <v>0.24136931130462</v>
      </c>
      <c r="BC379" s="2">
        <v>1510.0984654731501</v>
      </c>
      <c r="BD379" s="2">
        <v>285.46031746031701</v>
      </c>
      <c r="BE379" s="2">
        <v>0.59857991035281699</v>
      </c>
      <c r="BF379" s="2">
        <v>9.47745023935505E-4</v>
      </c>
      <c r="BG379" s="2">
        <v>0.15152033891559699</v>
      </c>
      <c r="BH379" s="2">
        <v>5908.3917460317498</v>
      </c>
      <c r="BI379" s="2">
        <v>251.28452685421999</v>
      </c>
      <c r="BJ379" s="2">
        <v>0.64122635496354496</v>
      </c>
      <c r="BK379" s="2">
        <v>9.8115527763422404E-4</v>
      </c>
      <c r="BL379" s="2">
        <v>0.15328415438534901</v>
      </c>
      <c r="BM379" s="2">
        <v>5964.8388746803103</v>
      </c>
    </row>
    <row r="380" spans="1:68" s="2" customFormat="1" x14ac:dyDescent="0.3">
      <c r="A380" s="2">
        <v>150090410</v>
      </c>
      <c r="B380" s="2">
        <v>3</v>
      </c>
      <c r="C380" s="2">
        <v>20170327</v>
      </c>
      <c r="D380" s="2">
        <v>2</v>
      </c>
      <c r="E380" s="2">
        <v>45</v>
      </c>
      <c r="F380" s="2">
        <v>169.9</v>
      </c>
      <c r="G380" s="2">
        <v>61.8</v>
      </c>
      <c r="H380" s="2">
        <f t="shared" si="40"/>
        <v>21.409263005174594</v>
      </c>
      <c r="I380" s="2">
        <v>85.4</v>
      </c>
      <c r="J380" s="2">
        <f t="shared" si="41"/>
        <v>0.50264861683343143</v>
      </c>
      <c r="L380" s="2">
        <v>20170327</v>
      </c>
      <c r="M380" s="2">
        <v>12.57</v>
      </c>
      <c r="N380" s="2">
        <v>0.93400000000000005</v>
      </c>
      <c r="O380" s="2">
        <v>-0.3</v>
      </c>
      <c r="P380" s="2">
        <v>-0.1</v>
      </c>
      <c r="Q380" s="2">
        <v>4.01</v>
      </c>
      <c r="R380" s="2">
        <v>0.92500000000000004</v>
      </c>
      <c r="S380" s="2">
        <v>1.1000000000000001</v>
      </c>
      <c r="T380" s="2">
        <v>1.5</v>
      </c>
      <c r="U380" s="2">
        <v>1301.67253299811</v>
      </c>
      <c r="V380" s="2">
        <v>62.837708452647199</v>
      </c>
      <c r="W380" s="2">
        <v>0.39437804160220702</v>
      </c>
      <c r="X380" s="2">
        <v>3.2731316951924398</v>
      </c>
      <c r="Y380" s="2">
        <v>0.36863390798597101</v>
      </c>
      <c r="Z380" s="2">
        <v>2.0546975546975599</v>
      </c>
      <c r="AA380" s="2">
        <v>0.79361560354696503</v>
      </c>
      <c r="AB380" s="2">
        <v>3.3080239643946199E-2</v>
      </c>
      <c r="AC380" s="2">
        <v>0.61233529447815205</v>
      </c>
      <c r="AD380" s="2">
        <v>158.29922779922799</v>
      </c>
      <c r="AE380" s="2">
        <v>3.3294573643410899</v>
      </c>
      <c r="AF380" s="2">
        <v>0.659505825891051</v>
      </c>
      <c r="AG380" s="2">
        <v>2.7140129132196902E-2</v>
      </c>
      <c r="AH380" s="2">
        <v>0.55202719330626304</v>
      </c>
      <c r="AI380" s="2">
        <v>157.55490956072401</v>
      </c>
      <c r="AJ380" s="2">
        <v>7.9054054054054097</v>
      </c>
      <c r="AK380" s="2">
        <v>0.80694329238745199</v>
      </c>
      <c r="AL380" s="2">
        <v>1.1437250819490199E-2</v>
      </c>
      <c r="AM380" s="2">
        <v>0.45432237932237901</v>
      </c>
      <c r="AN380" s="2">
        <v>610.71299871299902</v>
      </c>
      <c r="AO380" s="2">
        <v>13.3423772609819</v>
      </c>
      <c r="AP380" s="2">
        <v>0.66853241927816198</v>
      </c>
      <c r="AQ380" s="2">
        <v>9.6114683278916199E-3</v>
      </c>
      <c r="AR380" s="2">
        <v>0.40586496477969403</v>
      </c>
      <c r="AS380" s="2">
        <v>607.53359173126603</v>
      </c>
      <c r="AT380" s="2">
        <v>31.260617760617802</v>
      </c>
      <c r="AU380" s="2">
        <v>0.81068691321956299</v>
      </c>
      <c r="AV380" s="2">
        <v>5.3807254579455203E-3</v>
      </c>
      <c r="AW380" s="2">
        <v>0.32155116350287699</v>
      </c>
      <c r="AX380" s="2">
        <v>2395.2895752895702</v>
      </c>
      <c r="AY380" s="2">
        <v>53.0335917312661</v>
      </c>
      <c r="AZ380" s="2">
        <v>0.67315676435604099</v>
      </c>
      <c r="BA380" s="2">
        <v>4.36171704424816E-3</v>
      </c>
      <c r="BB380" s="2">
        <v>0.28643776451164499</v>
      </c>
      <c r="BC380" s="2">
        <v>2382.3624031007698</v>
      </c>
      <c r="BD380" s="2">
        <v>125.715572715573</v>
      </c>
      <c r="BE380" s="2">
        <v>0.81102175417358102</v>
      </c>
      <c r="BF380" s="2">
        <v>3.7674188253338701E-3</v>
      </c>
      <c r="BG380" s="2">
        <v>0.222262305301478</v>
      </c>
      <c r="BH380" s="2">
        <v>9493.6061776061797</v>
      </c>
      <c r="BI380" s="2">
        <v>213.257105943152</v>
      </c>
      <c r="BJ380" s="2">
        <v>0.67366529989701696</v>
      </c>
      <c r="BK380" s="2">
        <v>2.96540004940945E-3</v>
      </c>
      <c r="BL380" s="2">
        <v>0.195234128064742</v>
      </c>
      <c r="BM380" s="2">
        <v>9441.1950904392706</v>
      </c>
    </row>
    <row r="381" spans="1:68" s="2" customFormat="1" x14ac:dyDescent="0.3">
      <c r="A381" s="2">
        <v>140149863</v>
      </c>
      <c r="B381" s="2">
        <v>3</v>
      </c>
      <c r="C381" s="2">
        <v>20191129</v>
      </c>
      <c r="D381" s="2">
        <v>1</v>
      </c>
      <c r="E381" s="2">
        <v>58</v>
      </c>
      <c r="F381" s="2">
        <v>167.3</v>
      </c>
      <c r="G381" s="2">
        <v>62.5</v>
      </c>
      <c r="H381" s="2">
        <f t="shared" si="40"/>
        <v>22.329969784871281</v>
      </c>
      <c r="I381" s="2">
        <v>85.4</v>
      </c>
      <c r="J381" s="2">
        <f t="shared" si="41"/>
        <v>0.5104602510460251</v>
      </c>
      <c r="L381" s="2">
        <v>20191129</v>
      </c>
      <c r="M381" s="2">
        <v>11.84</v>
      </c>
      <c r="N381" s="2">
        <v>0.75700000000000001</v>
      </c>
      <c r="O381" s="2">
        <v>-1.9</v>
      </c>
      <c r="P381" s="2">
        <v>-1.2</v>
      </c>
      <c r="Q381" s="2">
        <v>3.81</v>
      </c>
      <c r="R381" s="2">
        <v>0.74</v>
      </c>
      <c r="S381" s="2">
        <v>-0.9</v>
      </c>
      <c r="T381" s="2">
        <v>-0.2</v>
      </c>
      <c r="U381" s="2">
        <v>1191.18345705196</v>
      </c>
      <c r="V381" s="2">
        <v>70.432421563884802</v>
      </c>
      <c r="W381" s="2">
        <v>2.7692630449508499E-2</v>
      </c>
      <c r="X381" s="2">
        <v>3.1172426672127398</v>
      </c>
      <c r="Y381" s="2">
        <v>0.90088690995756104</v>
      </c>
      <c r="Z381" s="2">
        <v>4.6672086720867201</v>
      </c>
      <c r="AA381" s="2">
        <v>0.70295611409954994</v>
      </c>
      <c r="AB381" s="2">
        <v>1.4705826191053199E-2</v>
      </c>
      <c r="AC381" s="2">
        <v>0.484920204757603</v>
      </c>
      <c r="AD381" s="2">
        <v>72.469918699187005</v>
      </c>
      <c r="AE381" s="2">
        <v>4.8413043478260898</v>
      </c>
      <c r="AF381" s="2">
        <v>0.68683082068332002</v>
      </c>
      <c r="AG381" s="2">
        <v>1.44494328922495E-2</v>
      </c>
      <c r="AH381" s="2">
        <v>0.47178636128364398</v>
      </c>
      <c r="AI381" s="2">
        <v>71.988043478260906</v>
      </c>
      <c r="AJ381" s="2">
        <v>18.4357723577236</v>
      </c>
      <c r="AK381" s="2">
        <v>0.70668429060761295</v>
      </c>
      <c r="AL381" s="2">
        <v>4.0748819412313496E-3</v>
      </c>
      <c r="AM381" s="2">
        <v>0.34163096012689498</v>
      </c>
      <c r="AN381" s="2">
        <v>273.13550135501401</v>
      </c>
      <c r="AO381" s="2">
        <v>19.142934782608702</v>
      </c>
      <c r="AP381" s="2">
        <v>0.69048612698553802</v>
      </c>
      <c r="AQ381" s="2">
        <v>4.0388705103969998E-3</v>
      </c>
      <c r="AR381" s="2">
        <v>0.381222055260517</v>
      </c>
      <c r="AS381" s="2">
        <v>149.04521829521801</v>
      </c>
      <c r="AT381" s="2">
        <v>50.730650154798603</v>
      </c>
      <c r="AU381" s="2">
        <v>0.70285612754386895</v>
      </c>
      <c r="AV381" s="2">
        <v>1.8760097597237801E-3</v>
      </c>
      <c r="AW381" s="2">
        <v>0.252660773426504</v>
      </c>
      <c r="AX381" s="2">
        <v>576.82507739938001</v>
      </c>
      <c r="AY381" s="2">
        <v>48.970893970893897</v>
      </c>
      <c r="AZ381" s="2">
        <v>0.71230201608169097</v>
      </c>
      <c r="BA381" s="2">
        <v>1.8872022510275999E-3</v>
      </c>
      <c r="BB381" s="2">
        <v>0.25977434071333799</v>
      </c>
      <c r="BC381" s="2">
        <v>573.01403326403397</v>
      </c>
      <c r="BD381" s="2">
        <v>202.645510835913</v>
      </c>
      <c r="BE381" s="2">
        <v>0.70340571467842705</v>
      </c>
      <c r="BF381" s="2">
        <v>8.6851317573360704E-4</v>
      </c>
      <c r="BG381" s="2">
        <v>0.161089483821068</v>
      </c>
      <c r="BH381" s="2">
        <v>2261.8926728586098</v>
      </c>
      <c r="BI381" s="2">
        <v>195.462058212058</v>
      </c>
      <c r="BJ381" s="2">
        <v>0.71301238724612304</v>
      </c>
      <c r="BK381" s="2">
        <v>8.7741667783249402E-4</v>
      </c>
      <c r="BL381" s="2">
        <v>0.166609806051983</v>
      </c>
      <c r="BM381" s="2">
        <v>2246.85758835759</v>
      </c>
    </row>
    <row r="382" spans="1:68" s="2" customFormat="1" x14ac:dyDescent="0.3">
      <c r="A382" s="2">
        <v>313533</v>
      </c>
      <c r="C382" s="2">
        <v>20160919</v>
      </c>
      <c r="D382" s="2">
        <v>2</v>
      </c>
      <c r="E382" s="2">
        <v>52</v>
      </c>
      <c r="F382" s="2">
        <v>165.4</v>
      </c>
      <c r="G382" s="2">
        <v>64.2</v>
      </c>
      <c r="H382" s="2">
        <f t="shared" si="40"/>
        <v>23.467348218894063</v>
      </c>
      <c r="I382" s="2">
        <v>85.4</v>
      </c>
      <c r="J382" s="2">
        <f t="shared" si="41"/>
        <v>0.5163240628778718</v>
      </c>
      <c r="L382" s="2">
        <v>20160919</v>
      </c>
      <c r="M382" s="2">
        <v>12.77</v>
      </c>
      <c r="N382" s="2">
        <v>0.89</v>
      </c>
      <c r="O382" s="2">
        <v>-0.7</v>
      </c>
      <c r="P382" s="2">
        <v>-0.1</v>
      </c>
      <c r="Q382" s="2">
        <v>3.28</v>
      </c>
      <c r="R382" s="2">
        <v>0.73299999999999998</v>
      </c>
      <c r="S382" s="2">
        <v>-0.7</v>
      </c>
      <c r="T382" s="2">
        <v>-0.1</v>
      </c>
      <c r="U382" s="2">
        <v>1246.7946084723999</v>
      </c>
      <c r="V382" s="2">
        <v>60.925132123653398</v>
      </c>
      <c r="W382" s="2">
        <v>0.66473361265915099</v>
      </c>
      <c r="X382" s="2">
        <v>4.90083468696153</v>
      </c>
      <c r="Y382" s="2">
        <v>0.40723614296634703</v>
      </c>
      <c r="Z382" s="2">
        <v>2.0289473684210502</v>
      </c>
      <c r="AA382" s="2">
        <v>0.80966090690099501</v>
      </c>
      <c r="AB382" s="2">
        <v>2.8776835180055398E-2</v>
      </c>
      <c r="AC382" s="2">
        <v>0.60808740601503697</v>
      </c>
      <c r="AD382" s="2">
        <v>111.696710526316</v>
      </c>
      <c r="AE382" s="2">
        <v>2.7231377719182599</v>
      </c>
      <c r="AF382" s="2">
        <v>0.73520285850801403</v>
      </c>
      <c r="AG382" s="2">
        <v>2.5855509673057199E-2</v>
      </c>
      <c r="AH382" s="2">
        <v>0.56437203754276999</v>
      </c>
      <c r="AI382" s="2">
        <v>111.040870138431</v>
      </c>
      <c r="AJ382" s="2">
        <v>7.6486842105263104</v>
      </c>
      <c r="AK382" s="2">
        <v>0.82065534453629496</v>
      </c>
      <c r="AL382" s="2">
        <v>7.9847645429362898E-3</v>
      </c>
      <c r="AM382" s="2">
        <v>0.44890408568040102</v>
      </c>
      <c r="AN382" s="2">
        <v>425.938157894737</v>
      </c>
      <c r="AO382" s="2">
        <v>10.4475939353988</v>
      </c>
      <c r="AP382" s="2">
        <v>0.74603364022905805</v>
      </c>
      <c r="AQ382" s="2">
        <v>7.38846794122772E-3</v>
      </c>
      <c r="AR382" s="2">
        <v>0.37285475486624903</v>
      </c>
      <c r="AS382" s="2">
        <v>354.86743295019198</v>
      </c>
      <c r="AT382" s="2">
        <v>53.9166666666667</v>
      </c>
      <c r="AU382" s="2">
        <v>0.651273323877817</v>
      </c>
      <c r="AV382" s="2">
        <v>2.1246556473829099E-3</v>
      </c>
      <c r="AW382" s="2">
        <v>0.248315584561286</v>
      </c>
      <c r="AX382" s="2">
        <v>1386</v>
      </c>
      <c r="AY382" s="2">
        <v>51.763218390804397</v>
      </c>
      <c r="AZ382" s="2">
        <v>0.66334855645984703</v>
      </c>
      <c r="BA382" s="2">
        <v>2.24013153065867E-3</v>
      </c>
      <c r="BB382" s="2">
        <v>0.25251528158952502</v>
      </c>
      <c r="BC382" s="2">
        <v>1382.1770114942501</v>
      </c>
      <c r="BD382" s="2">
        <v>214.39621212121199</v>
      </c>
      <c r="BE382" s="2">
        <v>0.65245147655940205</v>
      </c>
      <c r="BF382" s="2">
        <v>1.11340679522497E-3</v>
      </c>
      <c r="BG382" s="2">
        <v>0.15913257071613901</v>
      </c>
      <c r="BH382" s="2">
        <v>5469.9681818181798</v>
      </c>
      <c r="BI382" s="2">
        <v>206.06973180076599</v>
      </c>
      <c r="BJ382" s="2">
        <v>0.66389542768162502</v>
      </c>
      <c r="BK382" s="2">
        <v>1.1456085494928299E-3</v>
      </c>
      <c r="BL382" s="2">
        <v>0.16142638364735001</v>
      </c>
      <c r="BM382" s="2">
        <v>5454.61762452107</v>
      </c>
    </row>
    <row r="383" spans="1:68" s="2" customFormat="1" x14ac:dyDescent="0.3">
      <c r="A383" s="2">
        <v>398654</v>
      </c>
      <c r="B383" s="2">
        <v>3</v>
      </c>
      <c r="C383" s="2">
        <v>20160414</v>
      </c>
      <c r="D383" s="2">
        <v>1</v>
      </c>
      <c r="E383" s="2">
        <v>42</v>
      </c>
      <c r="F383" s="2">
        <v>175.8</v>
      </c>
      <c r="G383" s="2">
        <v>73.099999999999994</v>
      </c>
      <c r="H383" s="2">
        <f t="shared" si="40"/>
        <v>23.652640747772896</v>
      </c>
      <c r="I383" s="2">
        <v>85.4</v>
      </c>
      <c r="J383" s="2">
        <f t="shared" si="41"/>
        <v>0.48577929465301478</v>
      </c>
      <c r="L383" s="2">
        <v>20160414</v>
      </c>
      <c r="M383" s="2">
        <v>14.19</v>
      </c>
      <c r="N383" s="2">
        <v>1.0409999999999999</v>
      </c>
      <c r="O383" s="2">
        <v>0.6</v>
      </c>
      <c r="P383" s="2">
        <v>0.7</v>
      </c>
      <c r="Q383" s="2">
        <v>3.34</v>
      </c>
      <c r="R383" s="2">
        <v>0.64100000000000001</v>
      </c>
      <c r="S383" s="2">
        <v>-1.5</v>
      </c>
      <c r="T383" s="2">
        <v>-1.1000000000000001</v>
      </c>
      <c r="U383" s="2">
        <v>1235.6173076923101</v>
      </c>
      <c r="V383" s="2">
        <v>76.4410774044172</v>
      </c>
      <c r="W383" s="2">
        <v>1.6912636998602599</v>
      </c>
      <c r="X383" s="2">
        <v>9.5802184606881902</v>
      </c>
      <c r="Y383" s="2">
        <v>0.67149613745437997</v>
      </c>
      <c r="Z383" s="2">
        <v>3.4477317554240599</v>
      </c>
      <c r="AA383" s="2">
        <v>0.73869444711344801</v>
      </c>
      <c r="AB383" s="2">
        <v>1.9347370432183101E-2</v>
      </c>
      <c r="AC383" s="2">
        <v>0.53331794036922298</v>
      </c>
      <c r="AD383" s="2">
        <v>101.493754109139</v>
      </c>
      <c r="AE383" s="2">
        <v>3.7861842105263102</v>
      </c>
      <c r="AF383" s="2">
        <v>0.71212115799876297</v>
      </c>
      <c r="AG383" s="2">
        <v>1.9095394736842099E-2</v>
      </c>
      <c r="AH383" s="2">
        <v>0.52626253132832101</v>
      </c>
      <c r="AI383" s="2">
        <v>100.30394736842101</v>
      </c>
      <c r="AJ383" s="2">
        <v>13.323471400394499</v>
      </c>
      <c r="AK383" s="2">
        <v>0.74786675909032796</v>
      </c>
      <c r="AL383" s="2">
        <v>5.6335994736844402E-3</v>
      </c>
      <c r="AM383" s="2">
        <v>0.38363377892470601</v>
      </c>
      <c r="AN383" s="2">
        <v>386.22616699539799</v>
      </c>
      <c r="AO383" s="2">
        <v>14.7822368421053</v>
      </c>
      <c r="AP383" s="2">
        <v>0.71919598993838296</v>
      </c>
      <c r="AQ383" s="2">
        <v>5.6180747922437704E-3</v>
      </c>
      <c r="AR383" s="2">
        <v>0.33770502509748501</v>
      </c>
      <c r="AS383" s="2">
        <v>321.26315789473699</v>
      </c>
      <c r="AT383" s="2">
        <v>46.338863750628697</v>
      </c>
      <c r="AU383" s="2">
        <v>0.71827058869498595</v>
      </c>
      <c r="AV383" s="2">
        <v>2.0310298901373299E-3</v>
      </c>
      <c r="AW383" s="2">
        <v>0.26789625914959903</v>
      </c>
      <c r="AX383" s="2">
        <v>1266.1266968325799</v>
      </c>
      <c r="AY383" s="2">
        <v>79.261133603239102</v>
      </c>
      <c r="AZ383" s="2">
        <v>0.50890842824528904</v>
      </c>
      <c r="BA383" s="2">
        <v>1.7277164024979701E-3</v>
      </c>
      <c r="BB383" s="2">
        <v>0.22592232697324799</v>
      </c>
      <c r="BC383" s="2">
        <v>1248.3679149797599</v>
      </c>
      <c r="BD383" s="2">
        <v>185.68828557063901</v>
      </c>
      <c r="BE383" s="2">
        <v>0.718136355775429</v>
      </c>
      <c r="BF383" s="2">
        <v>8.9506867964858898E-4</v>
      </c>
      <c r="BG383" s="2">
        <v>0.175751468885914</v>
      </c>
      <c r="BH383" s="2">
        <v>4992.5203619909498</v>
      </c>
      <c r="BI383" s="2">
        <v>316.31477732793502</v>
      </c>
      <c r="BJ383" s="2">
        <v>0.51052700782979399</v>
      </c>
      <c r="BK383" s="2">
        <v>8.1340457965218996E-4</v>
      </c>
      <c r="BL383" s="2">
        <v>0.14502892497459</v>
      </c>
      <c r="BM383" s="2">
        <v>4921.9832995951501</v>
      </c>
    </row>
    <row r="384" spans="1:68" s="2" customFormat="1" x14ac:dyDescent="0.3">
      <c r="A384" s="2">
        <v>448995</v>
      </c>
      <c r="B384" s="2">
        <v>3</v>
      </c>
      <c r="C384" s="2">
        <v>20190118</v>
      </c>
      <c r="D384" s="2">
        <v>2</v>
      </c>
      <c r="E384" s="2">
        <v>74</v>
      </c>
      <c r="F384" s="2">
        <v>170</v>
      </c>
      <c r="G384" s="2">
        <v>70.7</v>
      </c>
      <c r="H384" s="2">
        <f t="shared" si="40"/>
        <v>24.463667820069205</v>
      </c>
      <c r="I384" s="2">
        <v>85.4</v>
      </c>
      <c r="J384" s="2">
        <f t="shared" si="41"/>
        <v>0.50235294117647067</v>
      </c>
      <c r="L384" s="2">
        <v>20190213</v>
      </c>
      <c r="M384" s="2">
        <v>3.78</v>
      </c>
      <c r="N384" s="2">
        <v>0.55100000000000005</v>
      </c>
      <c r="O384" s="2">
        <v>-3.4</v>
      </c>
      <c r="P384" s="2">
        <v>-1.1000000000000001</v>
      </c>
      <c r="Q384" s="2">
        <v>1.57</v>
      </c>
      <c r="R384" s="2">
        <v>0.35599999999999998</v>
      </c>
      <c r="S384" s="2">
        <v>-4.8</v>
      </c>
      <c r="T384" s="2">
        <v>-2.1</v>
      </c>
      <c r="U384" s="2">
        <v>1113.2777777777801</v>
      </c>
      <c r="V384" s="2">
        <v>37.423543888607398</v>
      </c>
      <c r="W384" s="2">
        <v>2.32999164606237</v>
      </c>
      <c r="X384" s="2">
        <v>15.1011904466466</v>
      </c>
      <c r="Y384" s="2">
        <v>0.43703511759103703</v>
      </c>
      <c r="Z384" s="2">
        <v>0.61224489795918402</v>
      </c>
      <c r="AA384" s="2">
        <v>0.86107978907845695</v>
      </c>
      <c r="AB384" s="2">
        <v>0.104876006525059</v>
      </c>
      <c r="AC384" s="2">
        <v>0.75855300453514696</v>
      </c>
      <c r="AD384" s="2">
        <v>27.172193877550999</v>
      </c>
      <c r="AE384" s="2">
        <v>0.69961489088575102</v>
      </c>
      <c r="AF384" s="2">
        <v>0.83406326250934204</v>
      </c>
      <c r="AG384" s="2">
        <v>0.100097060020664</v>
      </c>
      <c r="AH384" s="2">
        <v>0.74576379974326001</v>
      </c>
      <c r="AI384" s="2">
        <v>26.737270004279001</v>
      </c>
      <c r="AJ384" s="2">
        <v>1.96471088435374</v>
      </c>
      <c r="AK384" s="2">
        <v>0.88603504575893799</v>
      </c>
      <c r="AL384" s="2">
        <v>3.1256146165949399E-2</v>
      </c>
      <c r="AM384" s="2">
        <v>0.61086901571595398</v>
      </c>
      <c r="AN384" s="2">
        <v>98.731292517006807</v>
      </c>
      <c r="AO384" s="2">
        <v>2.3491655969191299</v>
      </c>
      <c r="AP384" s="2">
        <v>0.85832215493907205</v>
      </c>
      <c r="AQ384" s="2">
        <v>2.8814613529555302E-2</v>
      </c>
      <c r="AR384" s="2">
        <v>0.59261654999780899</v>
      </c>
      <c r="AS384" s="2">
        <v>97.003851091142494</v>
      </c>
      <c r="AT384" s="2">
        <v>7.3231292517006796</v>
      </c>
      <c r="AU384" s="2">
        <v>0.89291880540155599</v>
      </c>
      <c r="AV384" s="2">
        <v>8.5887246054883702E-3</v>
      </c>
      <c r="AW384" s="2">
        <v>0.453171195183313</v>
      </c>
      <c r="AX384" s="2">
        <v>375.31037414965999</v>
      </c>
      <c r="AY384" s="2">
        <v>8.9880188275567008</v>
      </c>
      <c r="AZ384" s="2">
        <v>0.86355895936308003</v>
      </c>
      <c r="BA384" s="2">
        <v>7.8675193886591499E-3</v>
      </c>
      <c r="BB384" s="2">
        <v>0.43468374659594899</v>
      </c>
      <c r="BC384" s="2">
        <v>368.56097560975599</v>
      </c>
      <c r="BD384" s="2">
        <v>28.877125850340001</v>
      </c>
      <c r="BE384" s="2">
        <v>0.89457756412290002</v>
      </c>
      <c r="BF384" s="2">
        <v>2.5253511268452599E-3</v>
      </c>
      <c r="BG384" s="2">
        <v>0.31422589728114197</v>
      </c>
      <c r="BH384" s="2">
        <v>1462.0782312925201</v>
      </c>
      <c r="BI384" s="2">
        <v>35.3838254172015</v>
      </c>
      <c r="BJ384" s="2">
        <v>0.86604682721742898</v>
      </c>
      <c r="BK384" s="2">
        <v>2.32405742745354E-3</v>
      </c>
      <c r="BL384" s="2">
        <v>0.29843150994094497</v>
      </c>
      <c r="BM384" s="2">
        <v>1435.32006846384</v>
      </c>
    </row>
    <row r="385" spans="1:68" s="2" customFormat="1" x14ac:dyDescent="0.3">
      <c r="A385" s="2">
        <v>170077578</v>
      </c>
      <c r="C385" s="2">
        <v>20191104</v>
      </c>
      <c r="D385" s="2">
        <v>2</v>
      </c>
      <c r="E385" s="2">
        <v>56</v>
      </c>
      <c r="F385" s="2">
        <v>158</v>
      </c>
      <c r="G385" s="2">
        <v>63</v>
      </c>
      <c r="H385" s="2">
        <f t="shared" si="40"/>
        <v>25.236340330075308</v>
      </c>
      <c r="I385" s="2">
        <v>85.4</v>
      </c>
      <c r="J385" s="2">
        <f t="shared" si="41"/>
        <v>0.54050632911392404</v>
      </c>
      <c r="L385" s="2">
        <v>20191104</v>
      </c>
      <c r="M385" s="2">
        <v>11.33</v>
      </c>
      <c r="N385" s="2">
        <v>0.86899999999999999</v>
      </c>
      <c r="O385" s="2">
        <v>-0.9</v>
      </c>
      <c r="P385" s="2">
        <v>0.4</v>
      </c>
      <c r="Q385" s="2">
        <v>3.4</v>
      </c>
      <c r="R385" s="2">
        <v>0.75800000000000001</v>
      </c>
      <c r="S385" s="2">
        <v>-0.4</v>
      </c>
      <c r="T385" s="2">
        <v>1</v>
      </c>
      <c r="U385" s="2">
        <v>1249.3596673596701</v>
      </c>
      <c r="V385" s="2">
        <v>77.220842284366597</v>
      </c>
      <c r="W385" s="2">
        <v>1.39107922372507</v>
      </c>
      <c r="X385" s="2">
        <v>7.5103349104368302</v>
      </c>
      <c r="Y385" s="2">
        <v>0.57776906176773601</v>
      </c>
      <c r="Z385" s="2">
        <v>2.502849002849</v>
      </c>
      <c r="AA385" s="2">
        <v>0.81392372961739801</v>
      </c>
      <c r="AB385" s="2">
        <v>2.4088684345094601E-2</v>
      </c>
      <c r="AC385" s="2">
        <v>0.58346730430063798</v>
      </c>
      <c r="AD385" s="2">
        <v>111.82336182336201</v>
      </c>
      <c r="AE385" s="2">
        <v>3.8129445234708399</v>
      </c>
      <c r="AF385" s="2">
        <v>0.70706499233634401</v>
      </c>
      <c r="AG385" s="2">
        <v>2.02586355165527E-2</v>
      </c>
      <c r="AH385" s="2">
        <v>0.52494016572963997</v>
      </c>
      <c r="AI385" s="2">
        <v>110.90398293029899</v>
      </c>
      <c r="AJ385" s="2">
        <v>9.5356125356125307</v>
      </c>
      <c r="AK385" s="2">
        <v>0.82354070564063098</v>
      </c>
      <c r="AL385" s="2">
        <v>7.14787217636221E-3</v>
      </c>
      <c r="AM385" s="2">
        <v>0.43154445665129398</v>
      </c>
      <c r="AN385" s="2">
        <v>427.444444444444</v>
      </c>
      <c r="AO385" s="2">
        <v>14.825746799431</v>
      </c>
      <c r="AP385" s="2">
        <v>0.71571875884324998</v>
      </c>
      <c r="AQ385" s="2">
        <v>6.0085915068321298E-3</v>
      </c>
      <c r="AR385" s="2">
        <v>0.37805720634668</v>
      </c>
      <c r="AS385" s="2">
        <v>423.71337126600298</v>
      </c>
      <c r="AT385" s="2">
        <v>37.8311965811966</v>
      </c>
      <c r="AU385" s="2">
        <v>0.82565892241255801</v>
      </c>
      <c r="AV385" s="2">
        <v>2.79522893483006E-3</v>
      </c>
      <c r="AW385" s="2">
        <v>0.30692452105236101</v>
      </c>
      <c r="AX385" s="2">
        <v>1669.0113960113999</v>
      </c>
      <c r="AY385" s="2">
        <v>59.004267425319902</v>
      </c>
      <c r="AZ385" s="2">
        <v>0.71826035804812705</v>
      </c>
      <c r="BA385" s="2">
        <v>2.35224368637559E-3</v>
      </c>
      <c r="BB385" s="2">
        <v>0.25790643895396398</v>
      </c>
      <c r="BC385" s="2">
        <v>1653.9438122332899</v>
      </c>
      <c r="BD385" s="2">
        <v>151.35185185185199</v>
      </c>
      <c r="BE385" s="2">
        <v>0.82624244172289596</v>
      </c>
      <c r="BF385" s="2">
        <v>1.67003514581864E-3</v>
      </c>
      <c r="BG385" s="2">
        <v>0.211072010855438</v>
      </c>
      <c r="BH385" s="2">
        <v>6598.7784900284996</v>
      </c>
      <c r="BI385" s="2">
        <v>236.202702702701</v>
      </c>
      <c r="BJ385" s="2">
        <v>0.71894899526607703</v>
      </c>
      <c r="BK385" s="2">
        <v>1.39313529296307E-3</v>
      </c>
      <c r="BL385" s="2">
        <v>0.17133668282887801</v>
      </c>
      <c r="BM385" s="2">
        <v>6537.9864864864903</v>
      </c>
    </row>
    <row r="386" spans="1:68" s="2" customFormat="1" x14ac:dyDescent="0.3">
      <c r="A386" s="2">
        <v>150071468</v>
      </c>
      <c r="B386" s="2">
        <v>3</v>
      </c>
      <c r="C386" s="2">
        <v>43609</v>
      </c>
      <c r="D386" s="2">
        <v>2</v>
      </c>
      <c r="E386" s="2">
        <v>56</v>
      </c>
      <c r="F386" s="2">
        <v>159.1</v>
      </c>
      <c r="G386" s="2">
        <v>65.400000000000006</v>
      </c>
      <c r="H386" s="2">
        <v>25.836720616952448</v>
      </c>
      <c r="I386" s="2">
        <v>85.45</v>
      </c>
      <c r="J386" s="2">
        <v>0.53708359522313009</v>
      </c>
      <c r="K386" s="2">
        <v>0</v>
      </c>
      <c r="L386" s="2">
        <v>43609</v>
      </c>
      <c r="M386" s="2">
        <v>11.16</v>
      </c>
      <c r="N386" s="2">
        <v>0.73899999999999999</v>
      </c>
      <c r="O386" s="2">
        <v>-2</v>
      </c>
      <c r="P386" s="2">
        <v>-0.5</v>
      </c>
      <c r="Q386" s="2">
        <v>2.84</v>
      </c>
      <c r="R386" s="2">
        <v>0.56899999999999995</v>
      </c>
      <c r="S386" s="2">
        <v>-2.2000000000000002</v>
      </c>
      <c r="T386" s="2">
        <v>-0.9</v>
      </c>
      <c r="U386" s="2">
        <v>1190.66379310345</v>
      </c>
      <c r="V386" s="2">
        <v>125.197299451372</v>
      </c>
      <c r="W386" s="2">
        <v>1.2662428650495301</v>
      </c>
      <c r="X386" s="2">
        <v>4.9638809691860803</v>
      </c>
      <c r="Y386" s="2">
        <v>1.33126064874559</v>
      </c>
      <c r="Z386" s="2">
        <v>1.07836990595611</v>
      </c>
      <c r="AA386" s="2">
        <v>0.96904347561805004</v>
      </c>
      <c r="AB386" s="2">
        <v>2.86557718575879E-2</v>
      </c>
      <c r="AC386" s="2">
        <v>0.71284221525600799</v>
      </c>
      <c r="AD386" s="2">
        <v>76.943573667711604</v>
      </c>
      <c r="AE386" s="2">
        <v>2.0261479591836702</v>
      </c>
      <c r="AF386" s="2">
        <v>0.94000813766581404</v>
      </c>
      <c r="AG386" s="2">
        <v>2.4460023167430199E-2</v>
      </c>
      <c r="AH386" s="2">
        <v>0.66846301020408205</v>
      </c>
      <c r="AI386" s="2">
        <v>74.742984693877503</v>
      </c>
      <c r="AJ386" s="2">
        <v>4.0131661442006301</v>
      </c>
      <c r="AK386" s="2">
        <v>0.97166511763035901</v>
      </c>
      <c r="AL386" s="2">
        <v>1.2195241792042099E-2</v>
      </c>
      <c r="AM386" s="2">
        <v>0.56675449072000705</v>
      </c>
      <c r="AN386" s="2">
        <v>294.53103448275903</v>
      </c>
      <c r="AO386" s="2">
        <v>7.9177295918367303</v>
      </c>
      <c r="AP386" s="2">
        <v>0.94214923287881003</v>
      </c>
      <c r="AQ386" s="2">
        <v>9.7452884214910603E-3</v>
      </c>
      <c r="AR386" s="2">
        <v>0.53048775912296298</v>
      </c>
      <c r="AS386" s="2">
        <v>285.75446428571399</v>
      </c>
      <c r="AT386" s="2">
        <v>15.7460815047022</v>
      </c>
      <c r="AU386" s="2">
        <v>0.97253740150166501</v>
      </c>
      <c r="AV386" s="2">
        <v>7.8705987559084707E-3</v>
      </c>
      <c r="AW386" s="2">
        <v>0.42854531100059201</v>
      </c>
      <c r="AX386" s="2">
        <v>1152.4783699059601</v>
      </c>
      <c r="AY386" s="2">
        <v>31.796556122448902</v>
      </c>
      <c r="AZ386" s="2">
        <v>0.94254153894467496</v>
      </c>
      <c r="BA386" s="2">
        <v>5.6234706892961299E-3</v>
      </c>
      <c r="BB386" s="2">
        <v>0.39065375221757398</v>
      </c>
      <c r="BC386" s="2">
        <v>1117.33354591837</v>
      </c>
      <c r="BD386" s="2">
        <v>62.759874608150298</v>
      </c>
      <c r="BE386" s="2">
        <v>0.97278795837882703</v>
      </c>
      <c r="BF386" s="2">
        <v>6.5490708621181101E-3</v>
      </c>
      <c r="BG386" s="2">
        <v>0.31797437372785298</v>
      </c>
      <c r="BH386" s="2">
        <v>4559.9260188087801</v>
      </c>
      <c r="BI386" s="2">
        <v>127.538903061224</v>
      </c>
      <c r="BJ386" s="2">
        <v>0.94267471171464201</v>
      </c>
      <c r="BK386" s="2">
        <v>4.4911299979175402E-3</v>
      </c>
      <c r="BL386" s="2">
        <v>0.28456182179657202</v>
      </c>
      <c r="BM386" s="2">
        <v>4419.1721938775499</v>
      </c>
    </row>
    <row r="387" spans="1:68" s="2" customFormat="1" x14ac:dyDescent="0.3">
      <c r="A387" s="2">
        <v>150089599</v>
      </c>
      <c r="B387" s="2">
        <v>3</v>
      </c>
      <c r="C387" s="2">
        <v>20170323</v>
      </c>
      <c r="D387" s="2">
        <v>1</v>
      </c>
      <c r="E387" s="2">
        <v>62</v>
      </c>
      <c r="F387" s="2">
        <v>179.6</v>
      </c>
      <c r="G387" s="2">
        <v>69.3</v>
      </c>
      <c r="H387" s="2">
        <f t="shared" ref="H387:H395" si="42">G387/(F387*F387/10000)</f>
        <v>21.484268431208179</v>
      </c>
      <c r="I387" s="2">
        <v>85.5</v>
      </c>
      <c r="J387" s="2">
        <f t="shared" ref="J387:J395" si="43">I387/F387</f>
        <v>0.47605790645879736</v>
      </c>
      <c r="L387" s="2">
        <v>20170323</v>
      </c>
      <c r="M387" s="2">
        <v>12.19</v>
      </c>
      <c r="N387" s="2">
        <v>0.76500000000000001</v>
      </c>
      <c r="O387" s="2">
        <v>-1.8</v>
      </c>
      <c r="P387" s="2">
        <v>-0.6</v>
      </c>
      <c r="Q387" s="2">
        <v>3.6</v>
      </c>
      <c r="R387" s="2">
        <v>0.64</v>
      </c>
      <c r="S387" s="2">
        <v>-1.7</v>
      </c>
      <c r="T387" s="2">
        <v>-0.4</v>
      </c>
      <c r="U387" s="2">
        <v>1201.4983516483501</v>
      </c>
      <c r="V387" s="2">
        <v>66.211918406866999</v>
      </c>
      <c r="W387" s="2">
        <v>0.94935994886234798</v>
      </c>
      <c r="X387" s="2">
        <v>5.77977709025871</v>
      </c>
      <c r="Y387" s="2">
        <v>0.874630603866693</v>
      </c>
      <c r="Z387" s="2">
        <v>2.4823529411764702</v>
      </c>
      <c r="AA387" s="2">
        <v>0.79886442202546404</v>
      </c>
      <c r="AB387" s="2">
        <v>2.24425456457093E-2</v>
      </c>
      <c r="AC387" s="2">
        <v>0.56291449913298597</v>
      </c>
      <c r="AD387" s="2">
        <v>77.534453781512596</v>
      </c>
      <c r="AE387" s="2">
        <v>2.6696832579185501</v>
      </c>
      <c r="AF387" s="2">
        <v>0.79019229888738496</v>
      </c>
      <c r="AG387" s="2">
        <v>2.16883612129154E-2</v>
      </c>
      <c r="AH387" s="2">
        <v>0.56537114845938297</v>
      </c>
      <c r="AI387" s="2">
        <v>78.748868778280595</v>
      </c>
      <c r="AJ387" s="2">
        <v>9.5120448179271495</v>
      </c>
      <c r="AK387" s="2">
        <v>0.80685414278577705</v>
      </c>
      <c r="AL387" s="2">
        <v>6.2723128467072897E-3</v>
      </c>
      <c r="AM387" s="2">
        <v>0.41050754256636501</v>
      </c>
      <c r="AN387" s="2">
        <v>292.19439775910399</v>
      </c>
      <c r="AO387" s="2">
        <v>10.109728506787301</v>
      </c>
      <c r="AP387" s="2">
        <v>0.80096731415114797</v>
      </c>
      <c r="AQ387" s="2">
        <v>6.0751980917671698E-3</v>
      </c>
      <c r="AR387" s="2">
        <v>0.40563417728965301</v>
      </c>
      <c r="AS387" s="2">
        <v>191.90909090909099</v>
      </c>
      <c r="AT387" s="2">
        <v>39.637209302325601</v>
      </c>
      <c r="AU387" s="2">
        <v>0.809765684640394</v>
      </c>
      <c r="AV387" s="2">
        <v>1.85378816711068E-3</v>
      </c>
      <c r="AW387" s="2">
        <v>0.27377793313184601</v>
      </c>
      <c r="AX387" s="2">
        <v>741.56124031007698</v>
      </c>
      <c r="AY387" s="2">
        <v>41.5098140495869</v>
      </c>
      <c r="AZ387" s="2">
        <v>0.79634508308290897</v>
      </c>
      <c r="BA387" s="2">
        <v>1.88095502356394E-3</v>
      </c>
      <c r="BB387" s="2">
        <v>0.27297030270231099</v>
      </c>
      <c r="BC387" s="2">
        <v>739.51807851239596</v>
      </c>
      <c r="BD387" s="2">
        <v>157.834108527132</v>
      </c>
      <c r="BE387" s="2">
        <v>0.81048057215865699</v>
      </c>
      <c r="BF387" s="2">
        <v>8.4209682911685598E-4</v>
      </c>
      <c r="BG387" s="2">
        <v>0.176818188830525</v>
      </c>
      <c r="BH387" s="2">
        <v>2913.5348837209299</v>
      </c>
      <c r="BI387" s="2">
        <v>165.53615702479399</v>
      </c>
      <c r="BJ387" s="2">
        <v>0.79670527614471698</v>
      </c>
      <c r="BK387" s="2">
        <v>8.8898470049860595E-4</v>
      </c>
      <c r="BL387" s="2">
        <v>0.17789840607798901</v>
      </c>
      <c r="BM387" s="2">
        <v>2904.79545454545</v>
      </c>
      <c r="BN387" s="4"/>
      <c r="BO387" s="4"/>
      <c r="BP387" s="4"/>
    </row>
    <row r="388" spans="1:68" s="2" customFormat="1" x14ac:dyDescent="0.3">
      <c r="A388" s="2">
        <v>530437</v>
      </c>
      <c r="B388" s="2">
        <v>3</v>
      </c>
      <c r="C388" s="2">
        <v>20170921</v>
      </c>
      <c r="D388" s="2">
        <v>2</v>
      </c>
      <c r="E388" s="2">
        <v>69</v>
      </c>
      <c r="F388" s="2">
        <v>159.69999999999999</v>
      </c>
      <c r="G388" s="2">
        <v>58.9</v>
      </c>
      <c r="H388" s="2">
        <f t="shared" si="42"/>
        <v>23.094335065473814</v>
      </c>
      <c r="I388" s="2">
        <v>85.5</v>
      </c>
      <c r="J388" s="2">
        <f t="shared" si="43"/>
        <v>0.53537883531621799</v>
      </c>
      <c r="L388" s="2">
        <v>20170921</v>
      </c>
      <c r="M388" s="2">
        <v>10.35</v>
      </c>
      <c r="N388" s="2">
        <v>0.86599999999999999</v>
      </c>
      <c r="O388" s="2">
        <v>-0.9</v>
      </c>
      <c r="P388" s="2">
        <v>-0.5</v>
      </c>
      <c r="Q388" s="2">
        <v>3.01</v>
      </c>
      <c r="R388" s="2">
        <v>0.68400000000000005</v>
      </c>
      <c r="S388" s="2">
        <v>-1.1000000000000001</v>
      </c>
      <c r="T388" s="2">
        <v>-0.6</v>
      </c>
      <c r="U388" s="2">
        <v>1278.53977272727</v>
      </c>
      <c r="V388" s="2">
        <v>60.843087571518197</v>
      </c>
      <c r="W388" s="2">
        <v>0.25432155734406198</v>
      </c>
      <c r="X388" s="2">
        <v>6.4673507238825696</v>
      </c>
      <c r="Y388" s="2">
        <v>0.25912225994175397</v>
      </c>
      <c r="Z388" s="2">
        <v>1.47674418604651</v>
      </c>
      <c r="AA388" s="2">
        <v>0.84345822025291195</v>
      </c>
      <c r="AB388" s="2">
        <v>3.6345321795565197E-2</v>
      </c>
      <c r="AC388" s="2">
        <v>0.65593715393134</v>
      </c>
      <c r="AD388" s="2">
        <v>138.38430232558099</v>
      </c>
      <c r="AE388" s="2">
        <v>2.8531468531468498</v>
      </c>
      <c r="AF388" s="2">
        <v>0.69067441131743001</v>
      </c>
      <c r="AG388" s="2">
        <v>2.6598013486125401E-2</v>
      </c>
      <c r="AH388" s="2">
        <v>0.55709845709845696</v>
      </c>
      <c r="AI388" s="2">
        <v>137.09265734265699</v>
      </c>
      <c r="AJ388" s="2">
        <v>5.4133720930232601</v>
      </c>
      <c r="AK388" s="2">
        <v>0.85675411523676004</v>
      </c>
      <c r="AL388" s="2">
        <v>1.0701054624121201E-2</v>
      </c>
      <c r="AM388" s="2">
        <v>0.49727922110189599</v>
      </c>
      <c r="AN388" s="2">
        <v>530.01220930232603</v>
      </c>
      <c r="AO388" s="2">
        <v>11.0979020979021</v>
      </c>
      <c r="AP388" s="2">
        <v>0.699426504111481</v>
      </c>
      <c r="AQ388" s="2">
        <v>7.5010459625844302E-3</v>
      </c>
      <c r="AR388" s="2">
        <v>0.35790196009583702</v>
      </c>
      <c r="AS388" s="2">
        <v>227.98571428571401</v>
      </c>
      <c r="AT388" s="2">
        <v>47.9417344173442</v>
      </c>
      <c r="AU388" s="2">
        <v>0.76429891285208595</v>
      </c>
      <c r="AV388" s="2">
        <v>1.9875368130375E-3</v>
      </c>
      <c r="AW388" s="2">
        <v>0.26362190058623902</v>
      </c>
      <c r="AX388" s="2">
        <v>893.86382113821105</v>
      </c>
      <c r="AY388" s="2">
        <v>64.402040816326604</v>
      </c>
      <c r="AZ388" s="2">
        <v>0.683998505356472</v>
      </c>
      <c r="BA388" s="2">
        <v>1.82053773890508E-3</v>
      </c>
      <c r="BB388" s="2">
        <v>0.23970570411143</v>
      </c>
      <c r="BC388" s="2">
        <v>880.74897959183704</v>
      </c>
      <c r="BD388" s="2">
        <v>191.14566395663999</v>
      </c>
      <c r="BE388" s="2">
        <v>0.76488537029040504</v>
      </c>
      <c r="BF388" s="2">
        <v>9.8504711334377595E-4</v>
      </c>
      <c r="BG388" s="2">
        <v>0.173150577844709</v>
      </c>
      <c r="BH388" s="2">
        <v>3516.4593495935001</v>
      </c>
      <c r="BI388" s="2">
        <v>256.696598639456</v>
      </c>
      <c r="BJ388" s="2">
        <v>0.68496991272306196</v>
      </c>
      <c r="BK388" s="2">
        <v>9.8107270118932702E-4</v>
      </c>
      <c r="BL388" s="2">
        <v>0.15434236974325999</v>
      </c>
      <c r="BM388" s="2">
        <v>3464.3278911564598</v>
      </c>
    </row>
    <row r="389" spans="1:68" s="2" customFormat="1" x14ac:dyDescent="0.3">
      <c r="A389" s="2">
        <v>140157732</v>
      </c>
      <c r="C389" s="2">
        <v>20171025</v>
      </c>
      <c r="D389" s="2">
        <v>1</v>
      </c>
      <c r="E389" s="2">
        <v>54</v>
      </c>
      <c r="F389" s="2">
        <v>182.1</v>
      </c>
      <c r="G389" s="2">
        <v>78.3</v>
      </c>
      <c r="H389" s="2">
        <f t="shared" si="42"/>
        <v>23.61249453791434</v>
      </c>
      <c r="I389" s="2">
        <v>85.5</v>
      </c>
      <c r="J389" s="2">
        <f t="shared" si="43"/>
        <v>0.46952224052718289</v>
      </c>
      <c r="L389" s="2">
        <v>20171025</v>
      </c>
      <c r="M389" s="2">
        <v>13.78</v>
      </c>
      <c r="N389" s="2">
        <v>0.86199999999999999</v>
      </c>
      <c r="O389" s="2">
        <v>-1</v>
      </c>
      <c r="P389" s="2">
        <v>-0.4</v>
      </c>
      <c r="Q389" s="2">
        <v>4.18</v>
      </c>
      <c r="R389" s="2">
        <v>0.77800000000000002</v>
      </c>
      <c r="S389" s="2">
        <v>-0.5</v>
      </c>
      <c r="T389" s="2">
        <v>0.2</v>
      </c>
      <c r="U389" s="2">
        <v>1164.13807152558</v>
      </c>
      <c r="V389" s="2">
        <v>60.265381133177399</v>
      </c>
      <c r="W389" s="2">
        <v>0.48662616103719403</v>
      </c>
      <c r="X389" s="2">
        <v>5.3024986970738803</v>
      </c>
      <c r="Y389" s="2">
        <v>1.01722926098862</v>
      </c>
      <c r="Z389" s="2">
        <v>3.9602220166512501</v>
      </c>
      <c r="AA389" s="2">
        <v>0.64604653739533402</v>
      </c>
      <c r="AB389" s="2">
        <v>2.0484596011675901E-2</v>
      </c>
      <c r="AC389" s="2">
        <v>0.51247412008281601</v>
      </c>
      <c r="AD389" s="2">
        <v>53.720166512488397</v>
      </c>
      <c r="AE389" s="2">
        <v>4.7474560592044401</v>
      </c>
      <c r="AF389" s="2">
        <v>0.56812844123930994</v>
      </c>
      <c r="AG389" s="2">
        <v>1.9076025984095E-2</v>
      </c>
      <c r="AH389" s="2">
        <v>0.49075132519859599</v>
      </c>
      <c r="AI389" s="2">
        <v>52.922294172062898</v>
      </c>
      <c r="AJ389" s="2">
        <v>15.274745605920501</v>
      </c>
      <c r="AK389" s="2">
        <v>0.65449314764104205</v>
      </c>
      <c r="AL389" s="2">
        <v>5.6107468929734901E-3</v>
      </c>
      <c r="AM389" s="2">
        <v>0.36973795489637301</v>
      </c>
      <c r="AN389" s="2">
        <v>200.20212765957501</v>
      </c>
      <c r="AO389" s="2">
        <v>18.5504162812211</v>
      </c>
      <c r="AP389" s="2">
        <v>0.57330120123627604</v>
      </c>
      <c r="AQ389" s="2">
        <v>5.2188118549224101E-3</v>
      </c>
      <c r="AR389" s="2">
        <v>0.53616717609016395</v>
      </c>
      <c r="AS389" s="2">
        <v>832.43894736842105</v>
      </c>
      <c r="AT389" s="2">
        <v>35.475143903715299</v>
      </c>
      <c r="AU389" s="2">
        <v>0.69762738354284004</v>
      </c>
      <c r="AV389" s="2">
        <v>7.82703130763234E-2</v>
      </c>
      <c r="AW389" s="2">
        <v>0.453256401505859</v>
      </c>
      <c r="AX389" s="2">
        <v>3296.8367346938799</v>
      </c>
      <c r="AY389" s="2">
        <v>43.969473684210598</v>
      </c>
      <c r="AZ389" s="2">
        <v>0.60650158323186898</v>
      </c>
      <c r="BA389" s="2">
        <v>6.8163434903047104E-2</v>
      </c>
      <c r="BB389" s="2">
        <v>0.43486303401147097</v>
      </c>
      <c r="BC389" s="2">
        <v>3292.8842105263102</v>
      </c>
      <c r="BD389" s="2">
        <v>143.52904238618501</v>
      </c>
      <c r="BE389" s="2">
        <v>0.70045652099011302</v>
      </c>
      <c r="BF389" s="2">
        <v>7.2040715009990597E-2</v>
      </c>
      <c r="BG389" s="2">
        <v>0.38310533648359302</v>
      </c>
      <c r="BH389" s="2">
        <v>13116.6818419676</v>
      </c>
      <c r="BI389" s="2">
        <v>178.29894736842101</v>
      </c>
      <c r="BJ389" s="2">
        <v>0.60957767992880596</v>
      </c>
      <c r="BK389" s="2">
        <v>6.3432686980609401E-2</v>
      </c>
      <c r="BL389" s="2">
        <v>0.36327703901009101</v>
      </c>
      <c r="BM389" s="2">
        <v>13099.9289473684</v>
      </c>
    </row>
    <row r="390" spans="1:68" s="2" customFormat="1" x14ac:dyDescent="0.3">
      <c r="A390" s="2">
        <v>150058889</v>
      </c>
      <c r="C390" s="2">
        <v>20150512</v>
      </c>
      <c r="D390" s="2">
        <v>1</v>
      </c>
      <c r="E390" s="2">
        <v>53</v>
      </c>
      <c r="F390" s="2">
        <v>174.9</v>
      </c>
      <c r="G390" s="2">
        <v>75</v>
      </c>
      <c r="H390" s="2">
        <f t="shared" si="42"/>
        <v>24.517808264855091</v>
      </c>
      <c r="I390" s="2">
        <v>85.5</v>
      </c>
      <c r="J390" s="2">
        <f t="shared" si="43"/>
        <v>0.48885077186963977</v>
      </c>
      <c r="L390" s="2">
        <v>20150512</v>
      </c>
      <c r="M390" s="2">
        <v>15.43</v>
      </c>
      <c r="N390" s="2">
        <v>1.008</v>
      </c>
      <c r="O390" s="2">
        <v>0.2</v>
      </c>
      <c r="P390" s="2">
        <v>0.5</v>
      </c>
      <c r="Q390" s="2">
        <v>3.78</v>
      </c>
      <c r="R390" s="2">
        <v>0.73599999999999999</v>
      </c>
      <c r="S390" s="2">
        <v>-0.9</v>
      </c>
      <c r="T390" s="2">
        <v>-0.1</v>
      </c>
      <c r="U390" s="2">
        <v>1240.8814496314501</v>
      </c>
      <c r="V390" s="2">
        <v>69.644236518591001</v>
      </c>
      <c r="W390" s="2">
        <v>0.34912202823484101</v>
      </c>
      <c r="X390" s="2">
        <v>3.81415354770765</v>
      </c>
      <c r="Y390" s="2">
        <v>0.55265101862542698</v>
      </c>
      <c r="Z390" s="2">
        <v>4.9930861093651799</v>
      </c>
      <c r="AA390" s="2">
        <v>0.64410660320548196</v>
      </c>
      <c r="AB390" s="2">
        <v>1.6435551801637201E-2</v>
      </c>
      <c r="AC390" s="2">
        <v>0.49842192691029902</v>
      </c>
      <c r="AD390" s="2">
        <v>106.767441860465</v>
      </c>
      <c r="AE390" s="2">
        <v>4.7462121212121202</v>
      </c>
      <c r="AF390" s="2">
        <v>0.65359378845056204</v>
      </c>
      <c r="AG390" s="2">
        <v>1.7234370217324799E-2</v>
      </c>
      <c r="AH390" s="2">
        <v>0.49877722936435098</v>
      </c>
      <c r="AI390" s="2">
        <v>106.68434343434301</v>
      </c>
      <c r="AJ390" s="2">
        <v>19.847265870521699</v>
      </c>
      <c r="AK390" s="2">
        <v>0.64994912643246505</v>
      </c>
      <c r="AL390" s="2">
        <v>4.7805834279165396E-3</v>
      </c>
      <c r="AM390" s="2">
        <v>0.352908805973281</v>
      </c>
      <c r="AN390" s="2">
        <v>406.60527969830298</v>
      </c>
      <c r="AO390" s="2">
        <v>18.5940656565657</v>
      </c>
      <c r="AP390" s="2">
        <v>0.66445306437471696</v>
      </c>
      <c r="AQ390" s="2">
        <v>4.9516630956024897E-3</v>
      </c>
      <c r="AR390" s="2">
        <v>0.355749553669373</v>
      </c>
      <c r="AS390" s="2">
        <v>406.33396464646501</v>
      </c>
      <c r="AT390" s="2">
        <v>79.008799497171793</v>
      </c>
      <c r="AU390" s="2">
        <v>0.65403539115833098</v>
      </c>
      <c r="AV390" s="2">
        <v>1.71020127753498E-3</v>
      </c>
      <c r="AW390" s="2">
        <v>0.234633193977141</v>
      </c>
      <c r="AX390" s="2">
        <v>1587.6096794468899</v>
      </c>
      <c r="AY390" s="2">
        <v>74.587752525252398</v>
      </c>
      <c r="AZ390" s="2">
        <v>0.66582019858184505</v>
      </c>
      <c r="BA390" s="2">
        <v>1.7839378634833E-3</v>
      </c>
      <c r="BB390" s="2">
        <v>0.24173438552949</v>
      </c>
      <c r="BC390" s="2">
        <v>1586.2455808080799</v>
      </c>
      <c r="BD390" s="2">
        <v>316.89189189189199</v>
      </c>
      <c r="BE390" s="2">
        <v>0.65414698698760798</v>
      </c>
      <c r="BF390" s="2">
        <v>9.2008749720001596E-4</v>
      </c>
      <c r="BG390" s="2">
        <v>0.150583452547566</v>
      </c>
      <c r="BH390" s="2">
        <v>6272.10559396606</v>
      </c>
      <c r="BI390" s="2">
        <v>298.36679292929301</v>
      </c>
      <c r="BJ390" s="2">
        <v>0.66682403794076295</v>
      </c>
      <c r="BK390" s="2">
        <v>1.0123329252117201E-3</v>
      </c>
      <c r="BL390" s="2">
        <v>0.153770730100279</v>
      </c>
      <c r="BM390" s="2">
        <v>6266.8232323232296</v>
      </c>
    </row>
    <row r="391" spans="1:68" s="2" customFormat="1" x14ac:dyDescent="0.3">
      <c r="A391" s="2">
        <v>475992</v>
      </c>
      <c r="C391" s="2">
        <v>20181224</v>
      </c>
      <c r="D391" s="2">
        <v>2</v>
      </c>
      <c r="E391" s="2">
        <v>56</v>
      </c>
      <c r="F391" s="2">
        <v>166.3</v>
      </c>
      <c r="G391" s="2">
        <v>71.599999999999994</v>
      </c>
      <c r="H391" s="2">
        <f t="shared" si="42"/>
        <v>25.889789768398472</v>
      </c>
      <c r="I391" s="2">
        <v>85.5</v>
      </c>
      <c r="J391" s="2">
        <f t="shared" si="43"/>
        <v>0.51413108839446775</v>
      </c>
      <c r="L391" s="2">
        <v>20190124</v>
      </c>
      <c r="M391" s="2">
        <v>9.14</v>
      </c>
      <c r="N391" s="2">
        <v>0.69799999999999995</v>
      </c>
      <c r="O391" s="2">
        <v>-2.1</v>
      </c>
      <c r="P391" s="2">
        <v>-0.8</v>
      </c>
      <c r="Q391" s="2">
        <v>1.55</v>
      </c>
      <c r="R391" s="2">
        <v>0.56899999999999995</v>
      </c>
      <c r="S391" s="2">
        <v>-2.5</v>
      </c>
      <c r="T391" s="2">
        <v>-0.8</v>
      </c>
      <c r="U391" s="2">
        <v>1184.8417122946701</v>
      </c>
      <c r="V391" s="2">
        <v>55.775400054592701</v>
      </c>
      <c r="W391" s="2">
        <v>0.55851300099755796</v>
      </c>
      <c r="X391" s="2">
        <v>4.2557047172970197</v>
      </c>
      <c r="Y391" s="2">
        <v>0.93031500780896403</v>
      </c>
      <c r="Z391" s="2">
        <v>2.2698170731707301</v>
      </c>
      <c r="AA391" s="2">
        <v>0.76625454449091901</v>
      </c>
      <c r="AB391" s="2">
        <v>2.7768482715314999E-2</v>
      </c>
      <c r="AC391" s="2">
        <v>0.58317786972512597</v>
      </c>
      <c r="AD391" s="2">
        <v>66.595528455284594</v>
      </c>
      <c r="AE391" s="2">
        <v>2.0010204081632699</v>
      </c>
      <c r="AF391" s="2">
        <v>0.79428453687663203</v>
      </c>
      <c r="AG391" s="2">
        <v>2.89275301957518E-2</v>
      </c>
      <c r="AH391" s="2">
        <v>0.59335641399416905</v>
      </c>
      <c r="AI391" s="2">
        <v>66.628061224489798</v>
      </c>
      <c r="AJ391" s="2">
        <v>8.3739837398373993</v>
      </c>
      <c r="AK391" s="2">
        <v>0.78114243744440004</v>
      </c>
      <c r="AL391" s="2">
        <v>7.9767127701764907E-3</v>
      </c>
      <c r="AM391" s="2">
        <v>0.430539466743735</v>
      </c>
      <c r="AN391" s="2">
        <v>249.30792682926801</v>
      </c>
      <c r="AO391" s="2">
        <v>7.4061224489796</v>
      </c>
      <c r="AP391" s="2">
        <v>0.80668598575358896</v>
      </c>
      <c r="AQ391" s="2">
        <v>8.2481257809246204E-3</v>
      </c>
      <c r="AR391" s="2">
        <v>0.43832790367229102</v>
      </c>
      <c r="AS391" s="2">
        <v>249.43214285714299</v>
      </c>
      <c r="AT391" s="2">
        <v>32.954268292682997</v>
      </c>
      <c r="AU391" s="2">
        <v>0.78414960904296305</v>
      </c>
      <c r="AV391" s="2">
        <v>2.4156834556150202E-3</v>
      </c>
      <c r="AW391" s="2">
        <v>0.29362493139678097</v>
      </c>
      <c r="AX391" s="2">
        <v>966.11788617886202</v>
      </c>
      <c r="AY391" s="2">
        <v>28.883163265306099</v>
      </c>
      <c r="AZ391" s="2">
        <v>0.81100465256854104</v>
      </c>
      <c r="BA391" s="2">
        <v>2.4578300708038001E-3</v>
      </c>
      <c r="BB391" s="2">
        <v>0.29754386949114298</v>
      </c>
      <c r="BC391" s="2">
        <v>966.73112244898005</v>
      </c>
      <c r="BD391" s="2">
        <v>131.151930894309</v>
      </c>
      <c r="BE391" s="2">
        <v>0.78486008976237598</v>
      </c>
      <c r="BF391" s="2">
        <v>1.0012847841892999E-3</v>
      </c>
      <c r="BG391" s="2">
        <v>0.19082150296521699</v>
      </c>
      <c r="BH391" s="2">
        <v>3802.09705284553</v>
      </c>
      <c r="BI391" s="2">
        <v>114.749489795919</v>
      </c>
      <c r="BJ391" s="2">
        <v>0.81190768367494104</v>
      </c>
      <c r="BK391" s="2">
        <v>1.00583090379007E-3</v>
      </c>
      <c r="BL391" s="2">
        <v>0.194273996351294</v>
      </c>
      <c r="BM391" s="2">
        <v>3804.50969387755</v>
      </c>
      <c r="BN391" s="4"/>
      <c r="BO391" s="4"/>
      <c r="BP391" s="4"/>
    </row>
    <row r="392" spans="1:68" s="2" customFormat="1" x14ac:dyDescent="0.3">
      <c r="A392" s="2">
        <v>130130015</v>
      </c>
      <c r="B392" s="2">
        <v>3</v>
      </c>
      <c r="C392" s="2">
        <v>20190320</v>
      </c>
      <c r="D392" s="2">
        <v>2</v>
      </c>
      <c r="E392" s="2">
        <v>60</v>
      </c>
      <c r="F392" s="2">
        <v>163.1</v>
      </c>
      <c r="G392" s="2">
        <v>59.7</v>
      </c>
      <c r="H392" s="2">
        <f t="shared" si="42"/>
        <v>22.442250675804967</v>
      </c>
      <c r="I392" s="2">
        <v>85.6</v>
      </c>
      <c r="J392" s="2">
        <f t="shared" si="43"/>
        <v>0.52483139178418148</v>
      </c>
      <c r="L392" s="2">
        <v>20190320</v>
      </c>
      <c r="M392" s="2">
        <v>15.21</v>
      </c>
      <c r="N392" s="2">
        <v>0.90400000000000003</v>
      </c>
      <c r="O392" s="2">
        <v>-0.7</v>
      </c>
      <c r="P392" s="2">
        <v>0</v>
      </c>
      <c r="Q392" s="2">
        <v>3.9</v>
      </c>
      <c r="R392" s="2">
        <v>0.64300000000000002</v>
      </c>
      <c r="S392" s="2">
        <v>-1.6</v>
      </c>
      <c r="T392" s="2">
        <v>-0.7</v>
      </c>
      <c r="U392" s="2">
        <v>1215.1344792719899</v>
      </c>
      <c r="V392" s="2">
        <v>132.05578387514399</v>
      </c>
      <c r="W392" s="2">
        <v>1.2336209728574801</v>
      </c>
      <c r="X392" s="2">
        <v>4.36197349826082</v>
      </c>
      <c r="Y392" s="2">
        <v>1.37663588268194</v>
      </c>
      <c r="Z392" s="2">
        <v>1.36217510259918</v>
      </c>
      <c r="AA392" s="2">
        <v>0.96095706818467197</v>
      </c>
      <c r="AB392" s="2">
        <v>3.1052275521604299E-2</v>
      </c>
      <c r="AC392" s="2">
        <v>0.68106475148198797</v>
      </c>
      <c r="AD392" s="2">
        <v>90.626880984952095</v>
      </c>
      <c r="AE392" s="2">
        <v>2.1649413388543799</v>
      </c>
      <c r="AF392" s="2">
        <v>0.93783614155907102</v>
      </c>
      <c r="AG392" s="2">
        <v>2.71592078685426E-2</v>
      </c>
      <c r="AH392" s="2">
        <v>0.64643459638283696</v>
      </c>
      <c r="AI392" s="2">
        <v>90.404071773637</v>
      </c>
      <c r="AJ392" s="2">
        <v>5.07421340629275</v>
      </c>
      <c r="AK392" s="2">
        <v>0.96454879175383701</v>
      </c>
      <c r="AL392" s="2">
        <v>1.4691145124737799E-2</v>
      </c>
      <c r="AM392" s="2">
        <v>0.53753556919596501</v>
      </c>
      <c r="AN392" s="2">
        <v>348.60362517099799</v>
      </c>
      <c r="AO392" s="2">
        <v>8.4996549344375403</v>
      </c>
      <c r="AP392" s="2">
        <v>0.94045623478478602</v>
      </c>
      <c r="AQ392" s="2">
        <v>1.22868583126032E-2</v>
      </c>
      <c r="AR392" s="2">
        <v>0.41842182481148399</v>
      </c>
      <c r="AS392" s="2">
        <v>148.23694390715701</v>
      </c>
      <c r="AT392" s="2">
        <v>35.467149758453999</v>
      </c>
      <c r="AU392" s="2">
        <v>0.84925446433321705</v>
      </c>
      <c r="AV392" s="2">
        <v>1.9580386940185198E-3</v>
      </c>
      <c r="AW392" s="2">
        <v>0.29416633745919701</v>
      </c>
      <c r="AX392" s="2">
        <v>576.880676328503</v>
      </c>
      <c r="AY392" s="2">
        <v>39.129110251450697</v>
      </c>
      <c r="AZ392" s="2">
        <v>0.833137747051788</v>
      </c>
      <c r="BA392" s="2">
        <v>1.9029028504727399E-3</v>
      </c>
      <c r="BB392" s="2">
        <v>0.28670405469031202</v>
      </c>
      <c r="BC392" s="2">
        <v>571.31334622823999</v>
      </c>
      <c r="BD392" s="2">
        <v>141.29516908212599</v>
      </c>
      <c r="BE392" s="2">
        <v>0.84991590351817403</v>
      </c>
      <c r="BF392" s="2">
        <v>8.7423277089312696E-4</v>
      </c>
      <c r="BG392" s="2">
        <v>0.19222285153202601</v>
      </c>
      <c r="BH392" s="2">
        <v>2262.1859903381601</v>
      </c>
      <c r="BI392" s="2">
        <v>156.19922630561001</v>
      </c>
      <c r="BJ392" s="2">
        <v>0.83353446390318697</v>
      </c>
      <c r="BK392" s="2">
        <v>8.4412377613741899E-4</v>
      </c>
      <c r="BL392" s="2">
        <v>0.18697738303879299</v>
      </c>
      <c r="BM392" s="2">
        <v>2239.7911025145099</v>
      </c>
    </row>
    <row r="393" spans="1:68" s="2" customFormat="1" x14ac:dyDescent="0.3">
      <c r="A393" s="2">
        <v>402386</v>
      </c>
      <c r="B393" s="2">
        <v>3</v>
      </c>
      <c r="C393" s="2">
        <v>20150918</v>
      </c>
      <c r="D393" s="2">
        <v>2</v>
      </c>
      <c r="E393" s="2">
        <v>52</v>
      </c>
      <c r="F393" s="2">
        <v>163.6</v>
      </c>
      <c r="G393" s="2">
        <v>63.4</v>
      </c>
      <c r="H393" s="2">
        <f t="shared" si="42"/>
        <v>23.687687185035958</v>
      </c>
      <c r="I393" s="2">
        <v>85.6</v>
      </c>
      <c r="J393" s="2">
        <f t="shared" si="43"/>
        <v>0.52322738386308065</v>
      </c>
      <c r="L393" s="2">
        <v>20150918</v>
      </c>
      <c r="M393" s="2">
        <v>9.81</v>
      </c>
      <c r="N393" s="2">
        <v>0.72199999999999998</v>
      </c>
      <c r="O393" s="2">
        <v>-2.1</v>
      </c>
      <c r="P393" s="2">
        <v>-1</v>
      </c>
      <c r="Q393" s="2">
        <v>2.84</v>
      </c>
      <c r="R393" s="2">
        <v>0.59499999999999997</v>
      </c>
      <c r="S393" s="2">
        <v>-1.9</v>
      </c>
      <c r="T393" s="2">
        <v>-1.1000000000000001</v>
      </c>
      <c r="U393" s="2">
        <v>1202.6399776035801</v>
      </c>
      <c r="V393" s="2">
        <v>62.251840131641202</v>
      </c>
      <c r="W393" s="2">
        <v>0.33840756530031701</v>
      </c>
      <c r="X393" s="2">
        <v>3.30025254310197</v>
      </c>
      <c r="Y393" s="2">
        <v>0.79136794609065997</v>
      </c>
      <c r="Z393" s="2">
        <v>2.40846681922197</v>
      </c>
      <c r="AA393" s="2">
        <v>0.80522058213702397</v>
      </c>
      <c r="AB393" s="2">
        <v>2.36301441595233E-2</v>
      </c>
      <c r="AC393" s="2">
        <v>0.56917701863354098</v>
      </c>
      <c r="AD393" s="2">
        <v>79.5812356979405</v>
      </c>
      <c r="AE393" s="2">
        <v>3.21909143185739</v>
      </c>
      <c r="AF393" s="2">
        <v>0.740353703070461</v>
      </c>
      <c r="AG393" s="2">
        <v>2.0430730119595099E-2</v>
      </c>
      <c r="AH393" s="2">
        <v>0.52591185410334396</v>
      </c>
      <c r="AI393" s="2">
        <v>78.558941920644003</v>
      </c>
      <c r="AJ393" s="2">
        <v>9.11956521739131</v>
      </c>
      <c r="AK393" s="2">
        <v>0.813894416346153</v>
      </c>
      <c r="AL393" s="2">
        <v>6.5828747074132598E-3</v>
      </c>
      <c r="AM393" s="2">
        <v>0.418158110005937</v>
      </c>
      <c r="AN393" s="2">
        <v>300.64702517162499</v>
      </c>
      <c r="AO393" s="2">
        <v>12.420931569867699</v>
      </c>
      <c r="AP393" s="2">
        <v>0.74725901144600204</v>
      </c>
      <c r="AQ393" s="2">
        <v>5.76068219492544E-3</v>
      </c>
      <c r="AR393" s="2">
        <v>0.37968007329709502</v>
      </c>
      <c r="AS393" s="2">
        <v>296.624496837263</v>
      </c>
      <c r="AT393" s="2">
        <v>36.152745995423302</v>
      </c>
      <c r="AU393" s="2">
        <v>0.81553112901616198</v>
      </c>
      <c r="AV393" s="2">
        <v>2.11290837779955E-3</v>
      </c>
      <c r="AW393" s="2">
        <v>0.28603936008851299</v>
      </c>
      <c r="AX393" s="2">
        <v>1168.0640732265499</v>
      </c>
      <c r="AY393" s="2">
        <v>49.345025876940802</v>
      </c>
      <c r="AZ393" s="2">
        <v>0.74897741441004395</v>
      </c>
      <c r="BA393" s="2">
        <v>1.86004462123045E-3</v>
      </c>
      <c r="BB393" s="2">
        <v>0.25747440706020303</v>
      </c>
      <c r="BC393" s="2">
        <v>1152.30649798735</v>
      </c>
      <c r="BD393" s="2">
        <v>144.60755148741401</v>
      </c>
      <c r="BE393" s="2">
        <v>0.81528824439874104</v>
      </c>
      <c r="BF393" s="2">
        <v>9.7528918306113901E-4</v>
      </c>
      <c r="BG393" s="2">
        <v>0.184347866390075</v>
      </c>
      <c r="BH393" s="2">
        <v>4602.7883295194497</v>
      </c>
      <c r="BI393" s="2">
        <v>196.912018401381</v>
      </c>
      <c r="BJ393" s="2">
        <v>0.74922139802747101</v>
      </c>
      <c r="BK393" s="2">
        <v>9.18283362339002E-4</v>
      </c>
      <c r="BL393" s="2">
        <v>0.16610453097753</v>
      </c>
      <c r="BM393" s="2">
        <v>4540.5060379528504</v>
      </c>
    </row>
    <row r="394" spans="1:68" s="2" customFormat="1" x14ac:dyDescent="0.3">
      <c r="A394" s="2">
        <v>244263</v>
      </c>
      <c r="B394" s="2">
        <v>3</v>
      </c>
      <c r="C394" s="2">
        <v>20160513</v>
      </c>
      <c r="D394" s="2">
        <v>1</v>
      </c>
      <c r="E394" s="2">
        <v>52</v>
      </c>
      <c r="F394" s="2">
        <v>177.8</v>
      </c>
      <c r="G394" s="2">
        <v>75.2</v>
      </c>
      <c r="H394" s="2">
        <f t="shared" si="42"/>
        <v>23.78780267764617</v>
      </c>
      <c r="I394" s="2">
        <v>85.6</v>
      </c>
      <c r="J394" s="2">
        <f t="shared" si="43"/>
        <v>0.48143982002249713</v>
      </c>
      <c r="L394" s="2">
        <v>20160513</v>
      </c>
      <c r="M394" s="2">
        <v>13.72</v>
      </c>
      <c r="N394" s="2">
        <v>0.94899999999999995</v>
      </c>
      <c r="O394" s="2">
        <v>-0.3</v>
      </c>
      <c r="P394" s="2">
        <v>0.2</v>
      </c>
      <c r="Q394" s="2">
        <v>4.09</v>
      </c>
      <c r="R394" s="2">
        <v>0.81</v>
      </c>
      <c r="S394" s="2">
        <v>-0.3</v>
      </c>
      <c r="T394" s="2">
        <v>0.5</v>
      </c>
      <c r="U394" s="2">
        <v>1214.6940789473699</v>
      </c>
      <c r="V394" s="2">
        <v>59.572267047058801</v>
      </c>
      <c r="W394" s="2">
        <v>6.3156565088698102E-2</v>
      </c>
      <c r="X394" s="2">
        <v>3.5817705106948501</v>
      </c>
      <c r="Y394" s="2">
        <v>0.62237316231343398</v>
      </c>
      <c r="Z394" s="2">
        <v>3.7530364372469598</v>
      </c>
      <c r="AA394" s="2">
        <v>0.67039796926858397</v>
      </c>
      <c r="AB394" s="2">
        <v>2.1130762127992E-2</v>
      </c>
      <c r="AC394" s="2">
        <v>0.52047640468693102</v>
      </c>
      <c r="AD394" s="2">
        <v>86.881916329284806</v>
      </c>
      <c r="AE394" s="2">
        <v>3.5878378378378399</v>
      </c>
      <c r="AF394" s="2">
        <v>0.67654763964265996</v>
      </c>
      <c r="AG394" s="2">
        <v>2.16846238130022E-2</v>
      </c>
      <c r="AH394" s="2">
        <v>0.518054214929215</v>
      </c>
      <c r="AI394" s="2">
        <v>86.327027027027</v>
      </c>
      <c r="AJ394" s="2">
        <v>14.3461538461539</v>
      </c>
      <c r="AK394" s="2">
        <v>0.68128768125894401</v>
      </c>
      <c r="AL394" s="2">
        <v>6.1193157293732703E-3</v>
      </c>
      <c r="AM394" s="2">
        <v>0.36445445888467998</v>
      </c>
      <c r="AN394" s="2">
        <v>327.85964912280701</v>
      </c>
      <c r="AO394" s="2">
        <v>13.725675675675699</v>
      </c>
      <c r="AP394" s="2">
        <v>0.68691909088141001</v>
      </c>
      <c r="AQ394" s="2">
        <v>6.0984295105916799E-3</v>
      </c>
      <c r="AR394" s="2">
        <v>0.36630230880230902</v>
      </c>
      <c r="AS394" s="2">
        <v>325.64189189189199</v>
      </c>
      <c r="AT394" s="2">
        <v>57.524291497975703</v>
      </c>
      <c r="AU394" s="2">
        <v>0.680612505162695</v>
      </c>
      <c r="AV394" s="2">
        <v>2.01336414845898E-3</v>
      </c>
      <c r="AW394" s="2">
        <v>0.24167664232632699</v>
      </c>
      <c r="AX394" s="2">
        <v>1275.9838056680201</v>
      </c>
      <c r="AY394" s="2">
        <v>54.4040540540541</v>
      </c>
      <c r="AZ394" s="2">
        <v>0.68990594471061595</v>
      </c>
      <c r="BA394" s="2">
        <v>2.0763330898466198E-3</v>
      </c>
      <c r="BB394" s="2">
        <v>0.247926493373306</v>
      </c>
      <c r="BC394" s="2">
        <v>1267.1554054054</v>
      </c>
      <c r="BD394" s="2">
        <v>229.23211875843501</v>
      </c>
      <c r="BE394" s="2">
        <v>0.68144405064544999</v>
      </c>
      <c r="BF394" s="2">
        <v>1.0198859548955399E-3</v>
      </c>
      <c r="BG394" s="2">
        <v>0.156291527308314</v>
      </c>
      <c r="BH394" s="2">
        <v>5031.3198380566801</v>
      </c>
      <c r="BI394" s="2">
        <v>216.620945945946</v>
      </c>
      <c r="BJ394" s="2">
        <v>0.69100878107070196</v>
      </c>
      <c r="BK394" s="2">
        <v>1.0536888239591001E-3</v>
      </c>
      <c r="BL394" s="2">
        <v>0.159714748819379</v>
      </c>
      <c r="BM394" s="2">
        <v>4996.1290540540504</v>
      </c>
    </row>
    <row r="395" spans="1:68" s="2" customFormat="1" x14ac:dyDescent="0.3">
      <c r="A395" s="2">
        <v>170098052</v>
      </c>
      <c r="B395" s="2">
        <v>3</v>
      </c>
      <c r="C395" s="2">
        <v>20200807</v>
      </c>
      <c r="D395" s="2">
        <v>2</v>
      </c>
      <c r="E395" s="2">
        <v>57</v>
      </c>
      <c r="F395" s="2">
        <v>165.9</v>
      </c>
      <c r="G395" s="2">
        <v>68.400000000000006</v>
      </c>
      <c r="H395" s="2">
        <f t="shared" si="42"/>
        <v>24.852113574159038</v>
      </c>
      <c r="I395" s="2">
        <v>85.6</v>
      </c>
      <c r="J395" s="2">
        <f t="shared" si="43"/>
        <v>0.51597347799879445</v>
      </c>
      <c r="L395" s="2">
        <v>20200807</v>
      </c>
      <c r="M395" s="2">
        <v>11.23</v>
      </c>
      <c r="N395" s="2">
        <v>0.78400000000000003</v>
      </c>
      <c r="O395" s="2">
        <v>-1.6</v>
      </c>
      <c r="P395" s="2">
        <v>-0.1</v>
      </c>
      <c r="Q395" s="2">
        <v>3.35</v>
      </c>
      <c r="R395" s="2">
        <v>0.66600000000000004</v>
      </c>
      <c r="S395" s="2">
        <v>-1.3</v>
      </c>
      <c r="T395" s="2">
        <v>0.2</v>
      </c>
      <c r="U395" s="2">
        <v>1205.4651162790699</v>
      </c>
      <c r="V395" s="2">
        <v>60.225826153109402</v>
      </c>
      <c r="W395" s="2">
        <v>0.26334199319495</v>
      </c>
      <c r="X395" s="2">
        <v>3.9686896112663601</v>
      </c>
      <c r="Y395" s="2">
        <v>0.75826371430543305</v>
      </c>
      <c r="Z395" s="2">
        <v>2.0343992248061999</v>
      </c>
      <c r="AA395" s="2">
        <v>0.81949097776291102</v>
      </c>
      <c r="AB395" s="2">
        <v>2.6394710353945101E-2</v>
      </c>
      <c r="AC395" s="2">
        <v>0.59377883905500095</v>
      </c>
      <c r="AD395" s="2">
        <v>80.742732558139494</v>
      </c>
      <c r="AE395" s="2">
        <v>2.3751214771622902</v>
      </c>
      <c r="AF395" s="2">
        <v>0.78920243995446404</v>
      </c>
      <c r="AG395" s="2">
        <v>2.41339351234038E-2</v>
      </c>
      <c r="AH395" s="2">
        <v>0.57003331945022895</v>
      </c>
      <c r="AI395" s="2">
        <v>80.379008746355694</v>
      </c>
      <c r="AJ395" s="2">
        <v>7.5673449612403001</v>
      </c>
      <c r="AK395" s="2">
        <v>0.82998975657387997</v>
      </c>
      <c r="AL395" s="2">
        <v>7.2571134547202596E-3</v>
      </c>
      <c r="AM395" s="2">
        <v>0.43341178094085098</v>
      </c>
      <c r="AN395" s="2">
        <v>305.36773255814001</v>
      </c>
      <c r="AO395" s="2">
        <v>8.9543245869776502</v>
      </c>
      <c r="AP395" s="2">
        <v>0.79889759606241895</v>
      </c>
      <c r="AQ395" s="2">
        <v>6.6464181118789404E-3</v>
      </c>
      <c r="AR395" s="2">
        <v>0.41756311391879902</v>
      </c>
      <c r="AS395" s="2">
        <v>304.01020408163299</v>
      </c>
      <c r="AT395" s="2">
        <v>29.913759689922401</v>
      </c>
      <c r="AU395" s="2">
        <v>0.83173475278111897</v>
      </c>
      <c r="AV395" s="2">
        <v>2.2342219518057902E-3</v>
      </c>
      <c r="AW395" s="2">
        <v>0.29413693651073503</v>
      </c>
      <c r="AX395" s="2">
        <v>1187.1749031007801</v>
      </c>
      <c r="AY395" s="2">
        <v>35.548104956268297</v>
      </c>
      <c r="AZ395" s="2">
        <v>0.80010896342163995</v>
      </c>
      <c r="BA395" s="2">
        <v>2.06357706208958E-3</v>
      </c>
      <c r="BB395" s="2">
        <v>0.284777181850627</v>
      </c>
      <c r="BC395" s="2">
        <v>1181.57774538387</v>
      </c>
      <c r="BD395" s="2">
        <v>119.368217054263</v>
      </c>
      <c r="BE395" s="2">
        <v>0.83212415463106204</v>
      </c>
      <c r="BF395" s="2">
        <v>9.2627020611740004E-4</v>
      </c>
      <c r="BG395" s="2">
        <v>0.19462593455800301</v>
      </c>
      <c r="BH395" s="2">
        <v>4682.5881782945698</v>
      </c>
      <c r="BI395" s="2">
        <v>141.52186588921299</v>
      </c>
      <c r="BJ395" s="2">
        <v>0.80098716677563797</v>
      </c>
      <c r="BK395" s="2">
        <v>8.8351319980999499E-4</v>
      </c>
      <c r="BL395" s="2">
        <v>0.18264575270899699</v>
      </c>
      <c r="BM395" s="2">
        <v>4660.1297376093298</v>
      </c>
      <c r="BN395" s="4"/>
      <c r="BO395" s="4"/>
      <c r="BP395" s="4"/>
    </row>
    <row r="396" spans="1:68" s="2" customFormat="1" x14ac:dyDescent="0.3">
      <c r="A396" s="2">
        <v>150065076</v>
      </c>
      <c r="B396" s="2">
        <v>3</v>
      </c>
      <c r="C396" s="2">
        <v>43616</v>
      </c>
      <c r="D396" s="2">
        <v>1</v>
      </c>
      <c r="E396" s="2">
        <v>49</v>
      </c>
      <c r="F396" s="2">
        <v>171.4</v>
      </c>
      <c r="G396" s="2">
        <v>75.599999999999994</v>
      </c>
      <c r="H396" s="2">
        <v>25.733577144226487</v>
      </c>
      <c r="I396" s="2">
        <v>85.6</v>
      </c>
      <c r="J396" s="2">
        <v>0.49941656942823798</v>
      </c>
      <c r="K396" s="2">
        <v>0</v>
      </c>
      <c r="L396" s="2">
        <v>43616</v>
      </c>
      <c r="M396" s="2">
        <v>14.3</v>
      </c>
      <c r="N396" s="2">
        <v>0.88200000000000001</v>
      </c>
      <c r="O396" s="2">
        <v>-0.9</v>
      </c>
      <c r="P396" s="2">
        <v>-0.3</v>
      </c>
      <c r="Q396" s="2">
        <v>4.51</v>
      </c>
      <c r="R396" s="2">
        <v>0.81399999999999995</v>
      </c>
      <c r="S396" s="2">
        <v>-0.3</v>
      </c>
      <c r="T396" s="2">
        <v>0.4</v>
      </c>
      <c r="U396" s="2">
        <v>1196.2861111111099</v>
      </c>
      <c r="V396" s="2">
        <v>175.650449493661</v>
      </c>
      <c r="W396" s="2">
        <v>2.3502865507353801</v>
      </c>
      <c r="X396" s="2">
        <v>10.195210588178499</v>
      </c>
      <c r="Y396" s="2">
        <v>1.40792595399837</v>
      </c>
      <c r="Z396" s="2">
        <v>1.6876417233560099</v>
      </c>
      <c r="AA396" s="2">
        <v>0.95684853354884103</v>
      </c>
      <c r="AB396" s="2">
        <v>2.2375579105413899E-2</v>
      </c>
      <c r="AC396" s="2">
        <v>0.65713880790411405</v>
      </c>
      <c r="AD396" s="2">
        <v>74.223356009070301</v>
      </c>
      <c r="AE396" s="2">
        <v>2.28628571428571</v>
      </c>
      <c r="AF396" s="2">
        <v>0.93946762808268203</v>
      </c>
      <c r="AG396" s="2">
        <v>2.0689632653061198E-2</v>
      </c>
      <c r="AH396" s="2">
        <v>0.63911723356009098</v>
      </c>
      <c r="AI396" s="2">
        <v>71.888571428571396</v>
      </c>
      <c r="AJ396" s="2">
        <v>6.4195011337868504</v>
      </c>
      <c r="AK396" s="2">
        <v>0.95972991256210405</v>
      </c>
      <c r="AL396" s="2">
        <v>9.8711442248857403E-3</v>
      </c>
      <c r="AM396" s="2">
        <v>0.51279091121778198</v>
      </c>
      <c r="AN396" s="2">
        <v>284.21315192743799</v>
      </c>
      <c r="AO396" s="2">
        <v>8.8485714285714305</v>
      </c>
      <c r="AP396" s="2">
        <v>0.94243794318636498</v>
      </c>
      <c r="AQ396" s="2">
        <v>8.2128979591836893E-3</v>
      </c>
      <c r="AR396" s="2">
        <v>0.48787997449501103</v>
      </c>
      <c r="AS396" s="2">
        <v>274.96514285714301</v>
      </c>
      <c r="AT396" s="2">
        <v>25.441043083900201</v>
      </c>
      <c r="AU396" s="2">
        <v>0.96049457706530195</v>
      </c>
      <c r="AV396" s="2">
        <v>6.5976882060458401E-3</v>
      </c>
      <c r="AW396" s="2">
        <v>0.38199667274982402</v>
      </c>
      <c r="AX396" s="2">
        <v>1112.00850340136</v>
      </c>
      <c r="AY396" s="2">
        <v>35.490857142857301</v>
      </c>
      <c r="AZ396" s="2">
        <v>0.94278593749316697</v>
      </c>
      <c r="BA396" s="2">
        <v>4.7497142857142599E-3</v>
      </c>
      <c r="BB396" s="2">
        <v>0.36231046551003998</v>
      </c>
      <c r="BC396" s="2">
        <v>1074.9480000000001</v>
      </c>
      <c r="BD396" s="2">
        <v>101.490929705215</v>
      </c>
      <c r="BE396" s="2">
        <v>0.96081934808867298</v>
      </c>
      <c r="BF396" s="2">
        <v>5.5320314066669898E-3</v>
      </c>
      <c r="BG396" s="2">
        <v>0.28007972079281102</v>
      </c>
      <c r="BH396" s="2">
        <v>4400.6536281179096</v>
      </c>
      <c r="BI396" s="2">
        <v>142.69542857142901</v>
      </c>
      <c r="BJ396" s="2">
        <v>0.94278193743592498</v>
      </c>
      <c r="BK396" s="2">
        <v>3.89224489795921E-3</v>
      </c>
      <c r="BL396" s="2">
        <v>0.25683820109289301</v>
      </c>
      <c r="BM396" s="2">
        <v>4251.6679999999997</v>
      </c>
    </row>
    <row r="397" spans="1:68" s="2" customFormat="1" x14ac:dyDescent="0.3">
      <c r="A397" s="2">
        <v>160156247</v>
      </c>
      <c r="B397" s="2">
        <v>3</v>
      </c>
      <c r="C397" s="2">
        <v>43159</v>
      </c>
      <c r="D397" s="2">
        <v>2</v>
      </c>
      <c r="E397" s="2">
        <v>54</v>
      </c>
      <c r="F397" s="2">
        <v>149.19999999999999</v>
      </c>
      <c r="G397" s="2">
        <v>53.5</v>
      </c>
      <c r="H397" s="2">
        <v>24.033450969963127</v>
      </c>
      <c r="I397" s="2">
        <v>85.61</v>
      </c>
      <c r="J397" s="2">
        <v>0.57379356568364615</v>
      </c>
      <c r="K397" s="2">
        <v>0</v>
      </c>
      <c r="L397" s="2">
        <v>43159</v>
      </c>
      <c r="M397" s="2">
        <v>7.76</v>
      </c>
      <c r="N397" s="2">
        <v>0.65700000000000003</v>
      </c>
      <c r="O397" s="2">
        <v>-2.7</v>
      </c>
      <c r="P397" s="2">
        <v>-1.3</v>
      </c>
      <c r="Q397" s="2">
        <v>3.11</v>
      </c>
      <c r="R397" s="2">
        <v>0.65</v>
      </c>
      <c r="S397" s="2">
        <v>-1.4</v>
      </c>
      <c r="T397" s="2">
        <v>-0.4</v>
      </c>
      <c r="U397" s="2">
        <v>1248.7222222222199</v>
      </c>
      <c r="V397" s="2">
        <v>141.45267930749401</v>
      </c>
      <c r="W397" s="2">
        <v>0.77430237672072699</v>
      </c>
      <c r="X397" s="2">
        <v>2.9846465288946402</v>
      </c>
      <c r="Y397" s="2">
        <v>1.4245437946349799</v>
      </c>
      <c r="Z397" s="2">
        <v>0.87717121588089297</v>
      </c>
      <c r="AA397" s="2">
        <v>0.97664516005643798</v>
      </c>
      <c r="AB397" s="2">
        <v>5.1768990634755499E-2</v>
      </c>
      <c r="AC397" s="2">
        <v>0.74209057071960305</v>
      </c>
      <c r="AD397" s="2">
        <v>111.869106699752</v>
      </c>
      <c r="AE397" s="2">
        <v>1.49968253968254</v>
      </c>
      <c r="AF397" s="2">
        <v>0.95915602727829297</v>
      </c>
      <c r="AG397" s="2">
        <v>4.6072663139329798E-2</v>
      </c>
      <c r="AH397" s="2">
        <v>0.70828798185941</v>
      </c>
      <c r="AI397" s="2">
        <v>111.013968253968</v>
      </c>
      <c r="AJ397" s="2">
        <v>3.14143920595534</v>
      </c>
      <c r="AK397" s="2">
        <v>0.97980141028578305</v>
      </c>
      <c r="AL397" s="2">
        <v>3.3758904986792598E-2</v>
      </c>
      <c r="AM397" s="2">
        <v>0.60807067036905704</v>
      </c>
      <c r="AN397" s="2">
        <v>433.82382133994997</v>
      </c>
      <c r="AO397" s="2">
        <v>5.76825396825397</v>
      </c>
      <c r="AP397" s="2">
        <v>0.96199160218769098</v>
      </c>
      <c r="AQ397" s="2">
        <v>3.01371630133535E-2</v>
      </c>
      <c r="AR397" s="2">
        <v>0.57665308412927496</v>
      </c>
      <c r="AS397" s="2">
        <v>430.30857142857099</v>
      </c>
      <c r="AT397" s="2">
        <v>12.325062034739499</v>
      </c>
      <c r="AU397" s="2">
        <v>0.98055176367375996</v>
      </c>
      <c r="AV397" s="2">
        <v>2.7718599338706601E-2</v>
      </c>
      <c r="AW397" s="2">
        <v>0.48161362718315998</v>
      </c>
      <c r="AX397" s="2">
        <v>1707.2531017369699</v>
      </c>
      <c r="AY397" s="2">
        <v>23.265396825396799</v>
      </c>
      <c r="AZ397" s="2">
        <v>0.96234012695524795</v>
      </c>
      <c r="BA397" s="2">
        <v>2.47586797682036E-2</v>
      </c>
      <c r="BB397" s="2">
        <v>0.45330135326512599</v>
      </c>
      <c r="BC397" s="2">
        <v>1692.67619047619</v>
      </c>
      <c r="BD397" s="2">
        <v>49.262406947890803</v>
      </c>
      <c r="BE397" s="2">
        <v>0.98072673065301097</v>
      </c>
      <c r="BF397" s="2">
        <v>2.6122320807344401E-2</v>
      </c>
      <c r="BG397" s="2">
        <v>0.37428371564357199</v>
      </c>
      <c r="BH397" s="2">
        <v>6777.0310173697198</v>
      </c>
      <c r="BI397" s="2">
        <v>93.669841269841299</v>
      </c>
      <c r="BJ397" s="2">
        <v>0.96240144112540904</v>
      </c>
      <c r="BK397" s="2">
        <v>2.31211892164273E-2</v>
      </c>
      <c r="BL397" s="2">
        <v>0.35384916014029</v>
      </c>
      <c r="BM397" s="2">
        <v>6718.0158730158701</v>
      </c>
    </row>
    <row r="398" spans="1:68" s="2" customFormat="1" x14ac:dyDescent="0.3">
      <c r="A398" s="2">
        <v>248242</v>
      </c>
      <c r="B398" s="2">
        <v>3</v>
      </c>
      <c r="C398" s="2">
        <v>43817</v>
      </c>
      <c r="D398" s="2">
        <v>2</v>
      </c>
      <c r="E398" s="2">
        <v>52</v>
      </c>
      <c r="F398" s="2">
        <v>149.80000000000001</v>
      </c>
      <c r="G398" s="2">
        <v>59.7</v>
      </c>
      <c r="H398" s="2">
        <v>26.60423065199527</v>
      </c>
      <c r="I398" s="2">
        <v>85.64</v>
      </c>
      <c r="J398" s="2">
        <v>0.57169559412550064</v>
      </c>
      <c r="K398" s="2">
        <v>0</v>
      </c>
      <c r="L398" s="2">
        <v>43817</v>
      </c>
      <c r="M398" s="2">
        <v>16.100000000000001</v>
      </c>
      <c r="N398" s="2">
        <v>1.1359999999999999</v>
      </c>
      <c r="O398" s="2">
        <v>1.5</v>
      </c>
      <c r="P398" s="2">
        <v>1.9</v>
      </c>
      <c r="Q398" s="2">
        <v>3.19</v>
      </c>
      <c r="R398" s="2">
        <v>0.77600000000000002</v>
      </c>
      <c r="S398" s="2">
        <v>-0.2</v>
      </c>
      <c r="T398" s="2">
        <v>0.7</v>
      </c>
      <c r="U398" s="2">
        <v>1364.76118067979</v>
      </c>
      <c r="V398" s="2">
        <v>193.068802324026</v>
      </c>
      <c r="W398" s="2">
        <v>1.4683556685594401</v>
      </c>
      <c r="X398" s="2">
        <v>5.4881272359894897</v>
      </c>
      <c r="Y398" s="2">
        <v>1.4761611245575501</v>
      </c>
      <c r="Z398" s="2">
        <v>1.05952380952381</v>
      </c>
      <c r="AA398" s="2">
        <v>0.95503052533466004</v>
      </c>
      <c r="AB398" s="2">
        <v>0.12142588790940401</v>
      </c>
      <c r="AC398" s="2">
        <v>0.75624236874236905</v>
      </c>
      <c r="AD398" s="2">
        <v>168.77106227106199</v>
      </c>
      <c r="AE398" s="2">
        <v>2.0186046511627902</v>
      </c>
      <c r="AF398" s="2">
        <v>0.91182638085206602</v>
      </c>
      <c r="AG398" s="2">
        <v>0.10765170362357999</v>
      </c>
      <c r="AH398" s="2">
        <v>0.71248246585455899</v>
      </c>
      <c r="AI398" s="2">
        <v>167.48558139534899</v>
      </c>
      <c r="AJ398" s="2">
        <v>4.1034798534798496</v>
      </c>
      <c r="AK398" s="2">
        <v>0.95848731212093197</v>
      </c>
      <c r="AL398" s="2">
        <v>9.5446067973540494E-2</v>
      </c>
      <c r="AM398" s="2">
        <v>0.64016766963195504</v>
      </c>
      <c r="AN398" s="2">
        <v>660.37362637362605</v>
      </c>
      <c r="AO398" s="2">
        <v>8.1823255813953502</v>
      </c>
      <c r="AP398" s="2">
        <v>0.91462834122193504</v>
      </c>
      <c r="AQ398" s="2">
        <v>8.4805191995673407E-2</v>
      </c>
      <c r="AR398" s="2">
        <v>0.59771499550281304</v>
      </c>
      <c r="AS398" s="2">
        <v>655.06790697674398</v>
      </c>
      <c r="AT398" s="2">
        <v>16.383699633699699</v>
      </c>
      <c r="AU398" s="2">
        <v>0.95963118476676601</v>
      </c>
      <c r="AV398" s="2">
        <v>8.7528009231305895E-2</v>
      </c>
      <c r="AW398" s="2">
        <v>0.53348729807803796</v>
      </c>
      <c r="AX398" s="2">
        <v>2610.7545787545801</v>
      </c>
      <c r="AY398" s="2">
        <v>33.380465116278998</v>
      </c>
      <c r="AZ398" s="2">
        <v>0.915116734371764</v>
      </c>
      <c r="BA398" s="2">
        <v>7.7366792861005895E-2</v>
      </c>
      <c r="BB398" s="2">
        <v>0.48943303927343201</v>
      </c>
      <c r="BC398" s="2">
        <v>2588.9488372093001</v>
      </c>
      <c r="BD398" s="2">
        <v>65.856227106227394</v>
      </c>
      <c r="BE398" s="2">
        <v>0.95993413260878202</v>
      </c>
      <c r="BF398" s="2">
        <v>8.4195413865743501E-2</v>
      </c>
      <c r="BG398" s="2">
        <v>0.45372956664207797</v>
      </c>
      <c r="BH398" s="2">
        <v>10381.4175824176</v>
      </c>
      <c r="BI398" s="2">
        <v>134.55720930232499</v>
      </c>
      <c r="BJ398" s="2">
        <v>0.91548558765140597</v>
      </c>
      <c r="BK398" s="2">
        <v>7.3768739859383398E-2</v>
      </c>
      <c r="BL398" s="2">
        <v>0.41215040898122202</v>
      </c>
      <c r="BM398" s="2">
        <v>10293.640930232599</v>
      </c>
      <c r="BN398" s="4"/>
      <c r="BO398" s="4"/>
      <c r="BP398" s="4"/>
    </row>
    <row r="399" spans="1:68" s="2" customFormat="1" x14ac:dyDescent="0.3">
      <c r="A399" s="2">
        <v>240113</v>
      </c>
      <c r="C399" s="2">
        <v>20170725</v>
      </c>
      <c r="D399" s="2">
        <v>2</v>
      </c>
      <c r="E399" s="2">
        <v>57</v>
      </c>
      <c r="F399" s="2">
        <v>156.5</v>
      </c>
      <c r="G399" s="2">
        <v>62.7</v>
      </c>
      <c r="H399" s="2">
        <f t="shared" ref="H399:H404" si="44">G399/(F399*F399/10000)</f>
        <v>25.599934673212953</v>
      </c>
      <c r="I399" s="2">
        <v>85.7</v>
      </c>
      <c r="J399" s="2">
        <f t="shared" ref="J399:J404" si="45">I399/F399</f>
        <v>0.54760383386581468</v>
      </c>
      <c r="L399" s="2">
        <v>20170725</v>
      </c>
      <c r="M399" s="2">
        <v>9.9499999999999993</v>
      </c>
      <c r="N399" s="2">
        <v>0.73799999999999999</v>
      </c>
      <c r="O399" s="2">
        <v>-2</v>
      </c>
      <c r="P399" s="2">
        <v>-0.4</v>
      </c>
      <c r="Q399" s="2">
        <v>3.22</v>
      </c>
      <c r="R399" s="2">
        <v>0.68100000000000005</v>
      </c>
      <c r="S399" s="2">
        <v>-1.1000000000000001</v>
      </c>
      <c r="T399" s="2">
        <v>0.3</v>
      </c>
      <c r="U399" s="2">
        <v>1163.3419715447201</v>
      </c>
      <c r="V399" s="2">
        <v>68.739219159894105</v>
      </c>
      <c r="W399" s="2">
        <v>1.1508460212573</v>
      </c>
      <c r="X399" s="2">
        <v>6.24570538860534</v>
      </c>
      <c r="Y399" s="2">
        <v>1.0569571816255099</v>
      </c>
      <c r="Z399" s="2">
        <v>2.81110534509601</v>
      </c>
      <c r="AA399" s="2">
        <v>0.798472726005091</v>
      </c>
      <c r="AB399" s="2">
        <v>2.2244460428903601E-2</v>
      </c>
      <c r="AC399" s="2">
        <v>0.56004892875676504</v>
      </c>
      <c r="AD399" s="2">
        <v>54.910742086144303</v>
      </c>
      <c r="AE399" s="2">
        <v>2.65989583333333</v>
      </c>
      <c r="AF399" s="2">
        <v>0.805224413896928</v>
      </c>
      <c r="AG399" s="2">
        <v>2.2747395833333399E-2</v>
      </c>
      <c r="AH399" s="2">
        <v>0.56304811507936603</v>
      </c>
      <c r="AI399" s="2">
        <v>54.534895833333401</v>
      </c>
      <c r="AJ399" s="2">
        <v>10.8017644006227</v>
      </c>
      <c r="AK399" s="2">
        <v>0.80656617240193496</v>
      </c>
      <c r="AL399" s="2">
        <v>6.2534184285852699E-3</v>
      </c>
      <c r="AM399" s="2">
        <v>0.40935199768230401</v>
      </c>
      <c r="AN399" s="2">
        <v>205.66476388168101</v>
      </c>
      <c r="AO399" s="2">
        <v>10.2473958333333</v>
      </c>
      <c r="AP399" s="2">
        <v>0.81246862663494201</v>
      </c>
      <c r="AQ399" s="2">
        <v>6.2331814236111296E-3</v>
      </c>
      <c r="AR399" s="2">
        <v>0.40797342848124202</v>
      </c>
      <c r="AS399" s="2">
        <v>204.159895833333</v>
      </c>
      <c r="AT399" s="2">
        <v>42.720290607161402</v>
      </c>
      <c r="AU399" s="2">
        <v>0.80896022912785004</v>
      </c>
      <c r="AV399" s="2">
        <v>2.08034354079586E-3</v>
      </c>
      <c r="AW399" s="2">
        <v>0.28252771865146298</v>
      </c>
      <c r="AX399" s="2">
        <v>796.10897768552104</v>
      </c>
      <c r="AY399" s="2">
        <v>40.597916666666599</v>
      </c>
      <c r="AZ399" s="2">
        <v>0.81433932975559498</v>
      </c>
      <c r="BA399" s="2">
        <v>1.9911024305555602E-3</v>
      </c>
      <c r="BB399" s="2">
        <v>0.28168556685736601</v>
      </c>
      <c r="BC399" s="2">
        <v>789.98229166666704</v>
      </c>
      <c r="BD399" s="2">
        <v>169.94239750908099</v>
      </c>
      <c r="BE399" s="2">
        <v>0.80986000860023299</v>
      </c>
      <c r="BF399" s="2">
        <v>9.4658997357897402E-4</v>
      </c>
      <c r="BG399" s="2">
        <v>0.18555399746734899</v>
      </c>
      <c r="BH399" s="2">
        <v>3128.3850544888401</v>
      </c>
      <c r="BI399" s="2">
        <v>161.66249999999999</v>
      </c>
      <c r="BJ399" s="2">
        <v>0.81501078457151199</v>
      </c>
      <c r="BK399" s="2">
        <v>9.14171006944458E-4</v>
      </c>
      <c r="BL399" s="2">
        <v>0.18490603876407</v>
      </c>
      <c r="BM399" s="2">
        <v>3103.7598958333301</v>
      </c>
    </row>
    <row r="400" spans="1:68" s="2" customFormat="1" x14ac:dyDescent="0.3">
      <c r="A400" s="2">
        <v>130156455</v>
      </c>
      <c r="B400" s="2">
        <v>3</v>
      </c>
      <c r="C400" s="2">
        <v>20161123</v>
      </c>
      <c r="D400" s="2">
        <v>2</v>
      </c>
      <c r="E400" s="2">
        <v>51</v>
      </c>
      <c r="F400" s="2">
        <v>159.30000000000001</v>
      </c>
      <c r="G400" s="2">
        <v>60.9</v>
      </c>
      <c r="H400" s="2">
        <f t="shared" si="44"/>
        <v>23.998590821662091</v>
      </c>
      <c r="I400" s="2">
        <v>85.8</v>
      </c>
      <c r="J400" s="2">
        <f t="shared" si="45"/>
        <v>0.53860640301318263</v>
      </c>
      <c r="L400" s="2">
        <v>20161123</v>
      </c>
      <c r="M400" s="2">
        <v>14.42</v>
      </c>
      <c r="N400" s="2">
        <v>1.109</v>
      </c>
      <c r="O400" s="2">
        <v>1.2</v>
      </c>
      <c r="P400" s="2">
        <v>1.6</v>
      </c>
      <c r="Q400" s="2">
        <v>4.1399999999999997</v>
      </c>
      <c r="R400" s="2">
        <v>0.81699999999999995</v>
      </c>
      <c r="S400" s="2">
        <v>0.1</v>
      </c>
      <c r="T400" s="2">
        <v>0.9</v>
      </c>
      <c r="U400" s="2">
        <v>1256.5416666666699</v>
      </c>
      <c r="V400" s="2">
        <v>66.420978507374599</v>
      </c>
      <c r="W400" s="2">
        <v>0.69343141248793405</v>
      </c>
      <c r="X400" s="2">
        <v>4.1203077855803301</v>
      </c>
      <c r="Y400" s="2">
        <v>0.39008210573889501</v>
      </c>
      <c r="Z400" s="2">
        <v>2.7213675213675201</v>
      </c>
      <c r="AA400" s="2">
        <v>0.78098539189933003</v>
      </c>
      <c r="AB400" s="2">
        <v>2.2650303163123699E-2</v>
      </c>
      <c r="AC400" s="2">
        <v>0.56141839641839597</v>
      </c>
      <c r="AD400" s="2">
        <v>119.633333333333</v>
      </c>
      <c r="AE400" s="2">
        <v>3.74051724137931</v>
      </c>
      <c r="AF400" s="2">
        <v>0.68595211693088498</v>
      </c>
      <c r="AG400" s="2">
        <v>2.0269024970273501E-2</v>
      </c>
      <c r="AH400" s="2">
        <v>0.52675013683634397</v>
      </c>
      <c r="AI400" s="2">
        <v>118.289655172414</v>
      </c>
      <c r="AJ400" s="2">
        <v>10.393162393162401</v>
      </c>
      <c r="AK400" s="2">
        <v>0.79117185498240294</v>
      </c>
      <c r="AL400" s="2">
        <v>6.81715245817809E-3</v>
      </c>
      <c r="AM400" s="2">
        <v>0.42019922385307001</v>
      </c>
      <c r="AN400" s="2">
        <v>457.95726495726501</v>
      </c>
      <c r="AO400" s="2">
        <v>14.358620689655201</v>
      </c>
      <c r="AP400" s="2">
        <v>0.698703686851462</v>
      </c>
      <c r="AQ400" s="2">
        <v>6.1192033293698102E-3</v>
      </c>
      <c r="AR400" s="2">
        <v>0.37922847626511402</v>
      </c>
      <c r="AS400" s="2">
        <v>452.51810344827601</v>
      </c>
      <c r="AT400" s="2">
        <v>41.001709401709597</v>
      </c>
      <c r="AU400" s="2">
        <v>0.79482466127261397</v>
      </c>
      <c r="AV400" s="2">
        <v>2.7511140331653102E-3</v>
      </c>
      <c r="AW400" s="2">
        <v>0.293723103317729</v>
      </c>
      <c r="AX400" s="2">
        <v>1791.7222222222199</v>
      </c>
      <c r="AY400" s="2">
        <v>57.217241379310401</v>
      </c>
      <c r="AZ400" s="2">
        <v>0.70046728572904304</v>
      </c>
      <c r="BA400" s="2">
        <v>2.3008323424494798E-3</v>
      </c>
      <c r="BB400" s="2">
        <v>0.26250199401938701</v>
      </c>
      <c r="BC400" s="2">
        <v>1769.64224137931</v>
      </c>
      <c r="BD400" s="2">
        <v>164.27435897436001</v>
      </c>
      <c r="BE400" s="2">
        <v>0.79496147300744902</v>
      </c>
      <c r="BF400" s="2">
        <v>1.5983636496456901E-3</v>
      </c>
      <c r="BG400" s="2">
        <v>0.19561371351718601</v>
      </c>
      <c r="BH400" s="2">
        <v>7083.8273504273502</v>
      </c>
      <c r="BI400" s="2">
        <v>228.094827586208</v>
      </c>
      <c r="BJ400" s="2">
        <v>0.70204928787160903</v>
      </c>
      <c r="BK400" s="2">
        <v>1.3451248513674399E-3</v>
      </c>
      <c r="BL400" s="2">
        <v>0.17267338071517799</v>
      </c>
      <c r="BM400" s="2">
        <v>6995.84137931034</v>
      </c>
    </row>
    <row r="401" spans="1:68" s="2" customFormat="1" x14ac:dyDescent="0.3">
      <c r="A401" s="2">
        <v>150119401</v>
      </c>
      <c r="C401" s="2">
        <v>20170928</v>
      </c>
      <c r="D401" s="2">
        <v>2</v>
      </c>
      <c r="E401" s="2">
        <v>46</v>
      </c>
      <c r="F401" s="2">
        <v>163.9</v>
      </c>
      <c r="G401" s="2">
        <v>58</v>
      </c>
      <c r="H401" s="2">
        <f t="shared" si="44"/>
        <v>21.590867212071824</v>
      </c>
      <c r="I401" s="2">
        <v>85.9</v>
      </c>
      <c r="J401" s="2">
        <f t="shared" si="45"/>
        <v>0.5241000610128127</v>
      </c>
      <c r="L401" s="2">
        <v>20170928</v>
      </c>
      <c r="M401" s="2">
        <v>11.35</v>
      </c>
      <c r="N401" s="2">
        <v>0.83599999999999997</v>
      </c>
      <c r="O401" s="2">
        <v>-1.2</v>
      </c>
      <c r="P401" s="2">
        <v>-0.2</v>
      </c>
      <c r="Q401" s="2">
        <v>3.03</v>
      </c>
      <c r="R401" s="2">
        <v>0.6</v>
      </c>
      <c r="S401" s="2">
        <v>-2</v>
      </c>
      <c r="T401" s="2">
        <v>-0.7</v>
      </c>
      <c r="U401" s="2">
        <v>1195.35581140351</v>
      </c>
      <c r="V401" s="2">
        <v>61.999664140080597</v>
      </c>
      <c r="W401" s="2">
        <v>0.566679732953006</v>
      </c>
      <c r="X401" s="2">
        <v>4.0328059840387702</v>
      </c>
      <c r="Y401" s="2">
        <v>0.88834087914092197</v>
      </c>
      <c r="Z401" s="2">
        <v>2.1254199328107499</v>
      </c>
      <c r="AA401" s="2">
        <v>0.81870907066440901</v>
      </c>
      <c r="AB401" s="2">
        <v>2.56988221190321E-2</v>
      </c>
      <c r="AC401" s="2">
        <v>0.58495707353490101</v>
      </c>
      <c r="AD401" s="2">
        <v>73.272676371780506</v>
      </c>
      <c r="AE401" s="2">
        <v>3.3237612612612599</v>
      </c>
      <c r="AF401" s="2">
        <v>0.71441955992899198</v>
      </c>
      <c r="AG401" s="2">
        <v>2.1729288410031598E-2</v>
      </c>
      <c r="AH401" s="2">
        <v>0.53365441334191399</v>
      </c>
      <c r="AI401" s="2">
        <v>72.9341216216216</v>
      </c>
      <c r="AJ401" s="2">
        <v>7.9720044792833198</v>
      </c>
      <c r="AK401" s="2">
        <v>0.82873034957410197</v>
      </c>
      <c r="AL401" s="2">
        <v>6.9960586821226E-3</v>
      </c>
      <c r="AM401" s="2">
        <v>0.42862014804903997</v>
      </c>
      <c r="AN401" s="2">
        <v>276.37849944009002</v>
      </c>
      <c r="AO401" s="2">
        <v>13.0827702702703</v>
      </c>
      <c r="AP401" s="2">
        <v>0.71688430102248901</v>
      </c>
      <c r="AQ401" s="2">
        <v>5.9007487216946502E-3</v>
      </c>
      <c r="AR401" s="2">
        <v>0.48216900808854801</v>
      </c>
      <c r="AS401" s="2">
        <v>699.13026819923402</v>
      </c>
      <c r="AT401" s="2">
        <v>19.640909090909101</v>
      </c>
      <c r="AU401" s="2">
        <v>0.83761503313461205</v>
      </c>
      <c r="AV401" s="2">
        <v>1.5977961432506901E-2</v>
      </c>
      <c r="AW401" s="2">
        <v>0.40765996269920102</v>
      </c>
      <c r="AX401" s="2">
        <v>2769.2424242424299</v>
      </c>
      <c r="AY401" s="2">
        <v>31.582375478927201</v>
      </c>
      <c r="AZ401" s="2">
        <v>0.73771575666406097</v>
      </c>
      <c r="BA401" s="2">
        <v>1.3424935042057501E-2</v>
      </c>
      <c r="BB401" s="2">
        <v>0.35796005454095903</v>
      </c>
      <c r="BC401" s="2">
        <v>2750.5524904214599</v>
      </c>
      <c r="BD401" s="2">
        <v>78.415909090908997</v>
      </c>
      <c r="BE401" s="2">
        <v>0.83977618815223898</v>
      </c>
      <c r="BF401" s="2">
        <v>1.3349403122130401E-2</v>
      </c>
      <c r="BG401" s="2">
        <v>0.305623165556968</v>
      </c>
      <c r="BH401" s="2">
        <v>10990.2045454545</v>
      </c>
      <c r="BI401" s="2">
        <v>126.724137931035</v>
      </c>
      <c r="BJ401" s="2">
        <v>0.73988641064924598</v>
      </c>
      <c r="BK401" s="2">
        <v>1.05899795951322E-2</v>
      </c>
      <c r="BL401" s="2">
        <v>0.26187453424587398</v>
      </c>
      <c r="BM401" s="2">
        <v>10914.4597701149</v>
      </c>
    </row>
    <row r="402" spans="1:68" s="2" customFormat="1" x14ac:dyDescent="0.3">
      <c r="A402" s="2">
        <v>130032197</v>
      </c>
      <c r="B402" s="2">
        <v>3</v>
      </c>
      <c r="C402" s="2">
        <v>20190322</v>
      </c>
      <c r="D402" s="2">
        <v>2</v>
      </c>
      <c r="E402" s="2">
        <v>49</v>
      </c>
      <c r="F402" s="2">
        <v>166.7</v>
      </c>
      <c r="G402" s="2">
        <v>64.5</v>
      </c>
      <c r="H402" s="2">
        <f t="shared" si="44"/>
        <v>23.210714785657149</v>
      </c>
      <c r="I402" s="2">
        <v>85.9</v>
      </c>
      <c r="J402" s="2">
        <f t="shared" si="45"/>
        <v>0.5152969406118777</v>
      </c>
      <c r="L402" s="2">
        <v>20190322</v>
      </c>
      <c r="M402" s="2">
        <v>14.69</v>
      </c>
      <c r="N402" s="2">
        <v>1.016</v>
      </c>
      <c r="O402" s="2">
        <v>0.4</v>
      </c>
      <c r="P402" s="2">
        <v>1.1000000000000001</v>
      </c>
      <c r="Q402" s="2">
        <v>4.2300000000000004</v>
      </c>
      <c r="R402" s="2">
        <v>0.82599999999999996</v>
      </c>
      <c r="S402" s="2">
        <v>0.2</v>
      </c>
      <c r="T402" s="2">
        <v>1.2</v>
      </c>
      <c r="U402" s="2">
        <v>1269.64874551971</v>
      </c>
      <c r="V402" s="2">
        <v>73.361068712618803</v>
      </c>
      <c r="W402" s="2">
        <v>1.60095792186459</v>
      </c>
      <c r="X402" s="2">
        <v>10.8335026529593</v>
      </c>
      <c r="Y402" s="2">
        <v>0.43173307968344199</v>
      </c>
      <c r="Z402" s="2">
        <v>3.1319648093841601</v>
      </c>
      <c r="AA402" s="2">
        <v>0.72795548527117304</v>
      </c>
      <c r="AB402" s="2">
        <v>2.32099397150007E-2</v>
      </c>
      <c r="AC402" s="2">
        <v>0.555026358050552</v>
      </c>
      <c r="AD402" s="2">
        <v>127.475073313783</v>
      </c>
      <c r="AE402" s="2">
        <v>3.15703703703704</v>
      </c>
      <c r="AF402" s="2">
        <v>0.72418746367420095</v>
      </c>
      <c r="AG402" s="2">
        <v>2.2654595336076801E-2</v>
      </c>
      <c r="AH402" s="2">
        <v>0.54243474426807803</v>
      </c>
      <c r="AI402" s="2">
        <v>128.09481481481501</v>
      </c>
      <c r="AJ402" s="2">
        <v>12.1370967741936</v>
      </c>
      <c r="AK402" s="2">
        <v>0.73704241857445496</v>
      </c>
      <c r="AL402" s="2">
        <v>6.8175368288886304E-3</v>
      </c>
      <c r="AM402" s="2">
        <v>0.40620223801125499</v>
      </c>
      <c r="AN402" s="2">
        <v>489.162756598241</v>
      </c>
      <c r="AO402" s="2">
        <v>12.1762962962963</v>
      </c>
      <c r="AP402" s="2">
        <v>0.73501171217831696</v>
      </c>
      <c r="AQ402" s="2">
        <v>6.7829903978052202E-3</v>
      </c>
      <c r="AR402" s="2">
        <v>0.42148811937737402</v>
      </c>
      <c r="AS402" s="2">
        <v>647.10380116959095</v>
      </c>
      <c r="AT402" s="2">
        <v>56.899196493791202</v>
      </c>
      <c r="AU402" s="2">
        <v>0.75388996147469001</v>
      </c>
      <c r="AV402" s="2">
        <v>7.61674157129509E-3</v>
      </c>
      <c r="AW402" s="2">
        <v>0.29698072838628697</v>
      </c>
      <c r="AX402" s="2">
        <v>2543.7567567567598</v>
      </c>
      <c r="AY402" s="2">
        <v>52.196637426900601</v>
      </c>
      <c r="AZ402" s="2">
        <v>0.76845291268535099</v>
      </c>
      <c r="BA402" s="2">
        <v>8.4000205191340892E-3</v>
      </c>
      <c r="BB402" s="2">
        <v>0.29952432901174297</v>
      </c>
      <c r="BC402" s="2">
        <v>2542.7317251462</v>
      </c>
      <c r="BD402" s="2">
        <v>229.22279035792599</v>
      </c>
      <c r="BE402" s="2">
        <v>0.75401638426543405</v>
      </c>
      <c r="BF402" s="2">
        <v>6.1963726702241803E-3</v>
      </c>
      <c r="BG402" s="2">
        <v>0.213337412620827</v>
      </c>
      <c r="BH402" s="2">
        <v>10086.444850255701</v>
      </c>
      <c r="BI402" s="2">
        <v>210.11769005847799</v>
      </c>
      <c r="BJ402" s="2">
        <v>0.76874260952894302</v>
      </c>
      <c r="BK402" s="2">
        <v>6.7958944632536397E-3</v>
      </c>
      <c r="BL402" s="2">
        <v>0.21422760196009299</v>
      </c>
      <c r="BM402" s="2">
        <v>10081.973684210499</v>
      </c>
    </row>
    <row r="403" spans="1:68" s="2" customFormat="1" x14ac:dyDescent="0.3">
      <c r="A403" s="2">
        <v>130125664</v>
      </c>
      <c r="C403" s="2">
        <v>20131212</v>
      </c>
      <c r="D403" s="2">
        <v>2</v>
      </c>
      <c r="E403" s="2">
        <v>61</v>
      </c>
      <c r="F403" s="2">
        <v>164.9</v>
      </c>
      <c r="G403" s="2">
        <v>64.900000000000006</v>
      </c>
      <c r="H403" s="2">
        <f t="shared" si="44"/>
        <v>23.867305138531499</v>
      </c>
      <c r="I403" s="2">
        <v>85.9</v>
      </c>
      <c r="J403" s="2">
        <f t="shared" si="45"/>
        <v>0.52092177077016377</v>
      </c>
      <c r="L403" s="2">
        <v>20130917</v>
      </c>
      <c r="M403" s="2">
        <v>10.24</v>
      </c>
      <c r="N403" s="2">
        <v>0.82499999999999996</v>
      </c>
      <c r="O403" s="2">
        <v>-1.2</v>
      </c>
      <c r="P403" s="2">
        <v>0.4</v>
      </c>
      <c r="Q403" s="2">
        <v>3.19</v>
      </c>
      <c r="R403" s="2">
        <v>0.65200000000000002</v>
      </c>
      <c r="S403" s="2">
        <v>-1.4</v>
      </c>
      <c r="T403" s="2">
        <v>0.3</v>
      </c>
      <c r="U403" s="2">
        <v>1189.6431746031701</v>
      </c>
      <c r="V403" s="2">
        <v>46.280918537397</v>
      </c>
      <c r="W403" s="2">
        <v>0.24190745514929901</v>
      </c>
      <c r="X403" s="2">
        <v>3.7076879883270801</v>
      </c>
      <c r="Y403" s="2">
        <v>0.77994319688597002</v>
      </c>
      <c r="Z403" s="2">
        <v>1.1097402597402599</v>
      </c>
      <c r="AA403" s="2">
        <v>0.83507247023909104</v>
      </c>
      <c r="AB403" s="2">
        <v>4.6316410861865498E-2</v>
      </c>
      <c r="AC403" s="2">
        <v>0.663582251082251</v>
      </c>
      <c r="AD403" s="2">
        <v>68.768831168831198</v>
      </c>
      <c r="AE403" s="2">
        <v>1.0764705882352901</v>
      </c>
      <c r="AF403" s="2">
        <v>0.84159462053490297</v>
      </c>
      <c r="AG403" s="2">
        <v>4.72954846426588E-2</v>
      </c>
      <c r="AH403" s="2">
        <v>0.67347494553376896</v>
      </c>
      <c r="AI403" s="2">
        <v>68.326143790849699</v>
      </c>
      <c r="AJ403" s="2">
        <v>3.94545454545454</v>
      </c>
      <c r="AK403" s="2">
        <v>0.85164118565381797</v>
      </c>
      <c r="AL403" s="2">
        <v>1.2980266486759999E-2</v>
      </c>
      <c r="AM403" s="2">
        <v>0.50564960832817896</v>
      </c>
      <c r="AN403" s="2">
        <v>258.468831168831</v>
      </c>
      <c r="AO403" s="2">
        <v>3.8503267973856201</v>
      </c>
      <c r="AP403" s="2">
        <v>0.85649852492475398</v>
      </c>
      <c r="AQ403" s="2">
        <v>1.31257208765859E-2</v>
      </c>
      <c r="AR403" s="2">
        <v>0.51283068783068797</v>
      </c>
      <c r="AS403" s="2">
        <v>256.67712418300698</v>
      </c>
      <c r="AT403" s="2">
        <v>15.2532467532467</v>
      </c>
      <c r="AU403" s="2">
        <v>0.85531877058469097</v>
      </c>
      <c r="AV403" s="2">
        <v>3.81851914319446E-3</v>
      </c>
      <c r="AW403" s="2">
        <v>0.362571731383801</v>
      </c>
      <c r="AX403" s="2">
        <v>1000.30194805195</v>
      </c>
      <c r="AY403" s="2">
        <v>14.741176470588201</v>
      </c>
      <c r="AZ403" s="2">
        <v>0.86152457687505501</v>
      </c>
      <c r="BA403" s="2">
        <v>3.8216070742022202E-3</v>
      </c>
      <c r="BB403" s="2">
        <v>0.36789192107819502</v>
      </c>
      <c r="BC403" s="2">
        <v>993.36078431372403</v>
      </c>
      <c r="BD403" s="2">
        <v>60.3318181818182</v>
      </c>
      <c r="BE403" s="2">
        <v>0.85657077086933997</v>
      </c>
      <c r="BF403" s="2">
        <v>1.4994096812278601E-3</v>
      </c>
      <c r="BG403" s="2">
        <v>0.24273977915004599</v>
      </c>
      <c r="BH403" s="2">
        <v>3935.2487012986999</v>
      </c>
      <c r="BI403" s="2">
        <v>57.983006535948</v>
      </c>
      <c r="BJ403" s="2">
        <v>0.86353211116371198</v>
      </c>
      <c r="BK403" s="2">
        <v>1.5011320432312199E-3</v>
      </c>
      <c r="BL403" s="2">
        <v>0.25054010917980202</v>
      </c>
      <c r="BM403" s="2">
        <v>3907.9235294117698</v>
      </c>
      <c r="BN403" s="4"/>
      <c r="BO403" s="4"/>
      <c r="BP403" s="4"/>
    </row>
    <row r="404" spans="1:68" s="2" customFormat="1" x14ac:dyDescent="0.3">
      <c r="A404" s="2">
        <v>120073328</v>
      </c>
      <c r="C404" s="2">
        <v>20200622</v>
      </c>
      <c r="D404" s="2">
        <v>1</v>
      </c>
      <c r="E404" s="2">
        <v>59</v>
      </c>
      <c r="F404" s="2">
        <v>175.8</v>
      </c>
      <c r="G404" s="2">
        <v>77.5</v>
      </c>
      <c r="H404" s="2">
        <f t="shared" si="44"/>
        <v>25.076329110155946</v>
      </c>
      <c r="I404" s="2">
        <v>85.9</v>
      </c>
      <c r="J404" s="2">
        <f t="shared" si="45"/>
        <v>0.48862343572241185</v>
      </c>
      <c r="L404" s="2">
        <v>20200622</v>
      </c>
      <c r="M404" s="2">
        <v>15.1</v>
      </c>
      <c r="N404" s="2">
        <v>0.97599999999999998</v>
      </c>
      <c r="O404" s="2">
        <v>-0.1</v>
      </c>
      <c r="P404" s="2">
        <v>0.4</v>
      </c>
      <c r="Q404" s="2">
        <v>3.49</v>
      </c>
      <c r="R404" s="2">
        <v>0.67200000000000004</v>
      </c>
      <c r="S404" s="2">
        <v>-1.4</v>
      </c>
      <c r="T404" s="2">
        <v>-0.5</v>
      </c>
      <c r="U404" s="2">
        <v>1218.2759308510599</v>
      </c>
      <c r="V404" s="2">
        <v>56.856091103826898</v>
      </c>
      <c r="W404" s="2">
        <v>0.36233277676926001</v>
      </c>
      <c r="X404" s="2">
        <v>3.18196809745131</v>
      </c>
      <c r="Y404" s="2">
        <v>0.59834588034597003</v>
      </c>
      <c r="Z404" s="2">
        <v>2.79076086956522</v>
      </c>
      <c r="AA404" s="2">
        <v>0.72855282921462095</v>
      </c>
      <c r="AB404" s="2">
        <v>2.3865784499054798E-2</v>
      </c>
      <c r="AC404" s="2">
        <v>0.55686464803312596</v>
      </c>
      <c r="AD404" s="2">
        <v>89.356657608695599</v>
      </c>
      <c r="AE404" s="2">
        <v>4.3623884694577901</v>
      </c>
      <c r="AF404" s="2">
        <v>0.57049029591016798</v>
      </c>
      <c r="AG404" s="2">
        <v>1.92265205862499E-2</v>
      </c>
      <c r="AH404" s="2">
        <v>0.49531898552145598</v>
      </c>
      <c r="AI404" s="2">
        <v>88.338366506520302</v>
      </c>
      <c r="AJ404" s="2">
        <v>10.6086956521739</v>
      </c>
      <c r="AK404" s="2">
        <v>0.73880675062113899</v>
      </c>
      <c r="AL404" s="2">
        <v>6.6301024929111699E-3</v>
      </c>
      <c r="AM404" s="2">
        <v>0.40122270920504599</v>
      </c>
      <c r="AN404" s="2">
        <v>338.09442934782601</v>
      </c>
      <c r="AO404" s="2">
        <v>16.921757035003399</v>
      </c>
      <c r="AP404" s="2">
        <v>0.57855677317246001</v>
      </c>
      <c r="AQ404" s="2">
        <v>5.4789577591246603E-3</v>
      </c>
      <c r="AR404" s="2">
        <v>0.350366970785639</v>
      </c>
      <c r="AS404" s="2">
        <v>334.13177762525697</v>
      </c>
      <c r="AT404" s="2">
        <v>41.800271739130501</v>
      </c>
      <c r="AU404" s="2">
        <v>0.74216021947950095</v>
      </c>
      <c r="AV404" s="2">
        <v>2.13311525283553E-3</v>
      </c>
      <c r="AW404" s="2">
        <v>0.27207061651817199</v>
      </c>
      <c r="AX404" s="2">
        <v>1314.8960597826101</v>
      </c>
      <c r="AY404" s="2">
        <v>67.069320521619801</v>
      </c>
      <c r="AZ404" s="2">
        <v>0.58158098359652</v>
      </c>
      <c r="BA404" s="2">
        <v>1.8979211427661701E-3</v>
      </c>
      <c r="BB404" s="2">
        <v>0.233723827145323</v>
      </c>
      <c r="BC404" s="2">
        <v>1298.7529169526399</v>
      </c>
      <c r="BD404" s="2">
        <v>166.45516304347899</v>
      </c>
      <c r="BE404" s="2">
        <v>0.74334290505315603</v>
      </c>
      <c r="BF404" s="2">
        <v>1.0310210893194601E-3</v>
      </c>
      <c r="BG404" s="2">
        <v>0.17650789748262299</v>
      </c>
      <c r="BH404" s="2">
        <v>5183.7663043478296</v>
      </c>
      <c r="BI404" s="2">
        <v>267.59299931365803</v>
      </c>
      <c r="BJ404" s="2">
        <v>0.58265688471473898</v>
      </c>
      <c r="BK404" s="2">
        <v>9.8782343916123698E-4</v>
      </c>
      <c r="BL404" s="2">
        <v>0.148551458675732</v>
      </c>
      <c r="BM404" s="2">
        <v>5119.6273164035701</v>
      </c>
    </row>
    <row r="405" spans="1:68" s="2" customFormat="1" x14ac:dyDescent="0.3">
      <c r="A405" s="2">
        <v>479621</v>
      </c>
      <c r="B405" s="2">
        <v>3</v>
      </c>
      <c r="C405" s="2">
        <v>43206</v>
      </c>
      <c r="D405" s="2">
        <v>2</v>
      </c>
      <c r="E405" s="2">
        <v>58</v>
      </c>
      <c r="F405" s="2">
        <v>161.80000000000001</v>
      </c>
      <c r="G405" s="2">
        <v>62.3</v>
      </c>
      <c r="H405" s="2">
        <v>23.797482279852275</v>
      </c>
      <c r="I405" s="2">
        <v>85.95</v>
      </c>
      <c r="J405" s="2">
        <v>0.53121137206427682</v>
      </c>
      <c r="K405" s="2">
        <v>0</v>
      </c>
      <c r="L405" s="2">
        <v>43206</v>
      </c>
      <c r="M405" s="2">
        <v>13.25</v>
      </c>
      <c r="N405" s="2">
        <v>0.97</v>
      </c>
      <c r="O405" s="2">
        <v>0</v>
      </c>
      <c r="P405" s="2">
        <v>1.2</v>
      </c>
      <c r="Q405" s="2">
        <v>3.98</v>
      </c>
      <c r="R405" s="2">
        <v>0.86899999999999999</v>
      </c>
      <c r="S405" s="2">
        <v>0.6</v>
      </c>
      <c r="T405" s="2">
        <v>2.2000000000000002</v>
      </c>
      <c r="U405" s="2">
        <v>1314.7539295393001</v>
      </c>
      <c r="V405" s="2">
        <v>127.175200441679</v>
      </c>
      <c r="W405" s="2">
        <v>2.7517590685677499E-2</v>
      </c>
      <c r="X405" s="2">
        <v>2.4280700901193102</v>
      </c>
      <c r="Y405" s="2">
        <v>1.2810031026973201</v>
      </c>
      <c r="Z405" s="2">
        <v>1.2267184035476699</v>
      </c>
      <c r="AA405" s="2">
        <v>0.95851226331218997</v>
      </c>
      <c r="AB405" s="2">
        <v>0.107031799253691</v>
      </c>
      <c r="AC405" s="2">
        <v>0.7150036954915</v>
      </c>
      <c r="AD405" s="2">
        <v>164.021064301552</v>
      </c>
      <c r="AE405" s="2">
        <v>1.0416666666666701</v>
      </c>
      <c r="AF405" s="2">
        <v>0.96516608564177497</v>
      </c>
      <c r="AG405" s="2">
        <v>0.1101</v>
      </c>
      <c r="AH405" s="2">
        <v>0.74327777777777804</v>
      </c>
      <c r="AI405" s="2">
        <v>163.955555555556</v>
      </c>
      <c r="AJ405" s="2">
        <v>4.68070953436807</v>
      </c>
      <c r="AK405" s="2">
        <v>0.96205895616006298</v>
      </c>
      <c r="AL405" s="2">
        <v>8.30471580769023E-2</v>
      </c>
      <c r="AM405" s="2">
        <v>0.59530080660901097</v>
      </c>
      <c r="AN405" s="2">
        <v>640.35199556540999</v>
      </c>
      <c r="AO405" s="2">
        <v>3.96166666666667</v>
      </c>
      <c r="AP405" s="2">
        <v>0.96822685642788198</v>
      </c>
      <c r="AQ405" s="2">
        <v>8.5075925925925902E-2</v>
      </c>
      <c r="AR405" s="2">
        <v>0.62603793891293902</v>
      </c>
      <c r="AS405" s="2">
        <v>640.19000000000005</v>
      </c>
      <c r="AT405" s="2">
        <v>18.674611973392398</v>
      </c>
      <c r="AU405" s="2">
        <v>0.96289873554257999</v>
      </c>
      <c r="AV405" s="2">
        <v>7.23478498139144E-2</v>
      </c>
      <c r="AW405" s="2">
        <v>0.48831699621194702</v>
      </c>
      <c r="AX405" s="2">
        <v>2531.66075388027</v>
      </c>
      <c r="AY405" s="2">
        <v>15.7883333333333</v>
      </c>
      <c r="AZ405" s="2">
        <v>0.96895476878085396</v>
      </c>
      <c r="BA405" s="2">
        <v>7.4753703703703697E-2</v>
      </c>
      <c r="BB405" s="2">
        <v>0.51574974225741699</v>
      </c>
      <c r="BC405" s="2">
        <v>2530.9622222222201</v>
      </c>
      <c r="BD405" s="2">
        <v>74.822062084257297</v>
      </c>
      <c r="BE405" s="2">
        <v>0.963183010367054</v>
      </c>
      <c r="BF405" s="2">
        <v>6.7730738786928299E-2</v>
      </c>
      <c r="BG405" s="2">
        <v>0.40305263229017202</v>
      </c>
      <c r="BH405" s="2">
        <v>10065.458980044299</v>
      </c>
      <c r="BI405" s="2">
        <v>63.3338888888889</v>
      </c>
      <c r="BJ405" s="2">
        <v>0.969146347756765</v>
      </c>
      <c r="BK405" s="2">
        <v>7.0040123456790102E-2</v>
      </c>
      <c r="BL405" s="2">
        <v>0.43076256772029398</v>
      </c>
      <c r="BM405" s="2">
        <v>10063.087222222201</v>
      </c>
    </row>
    <row r="406" spans="1:68" s="2" customFormat="1" x14ac:dyDescent="0.3">
      <c r="A406" s="2">
        <v>130062905</v>
      </c>
      <c r="C406" s="2">
        <v>20181121</v>
      </c>
      <c r="D406" s="2">
        <v>2</v>
      </c>
      <c r="E406" s="2">
        <v>43</v>
      </c>
      <c r="F406" s="2">
        <v>166.6</v>
      </c>
      <c r="G406" s="2">
        <v>62.7</v>
      </c>
      <c r="H406" s="2">
        <f t="shared" ref="H406:H417" si="46">G406/(F406*F406/10000)</f>
        <v>22.590068440341323</v>
      </c>
      <c r="I406" s="2">
        <v>86</v>
      </c>
      <c r="J406" s="2">
        <f t="shared" ref="J406:J417" si="47">I406/F406</f>
        <v>0.51620648259303725</v>
      </c>
      <c r="L406" s="2">
        <v>20181121</v>
      </c>
      <c r="M406" s="2">
        <v>8.8800000000000008</v>
      </c>
      <c r="N406" s="2">
        <v>0.73799999999999999</v>
      </c>
      <c r="O406" s="2">
        <v>-2</v>
      </c>
      <c r="P406" s="2">
        <v>-0.9</v>
      </c>
      <c r="Q406" s="2">
        <v>3.07</v>
      </c>
      <c r="R406" s="2">
        <v>0.76200000000000001</v>
      </c>
      <c r="S406" s="2">
        <v>-0.4</v>
      </c>
      <c r="T406" s="2">
        <v>0.5</v>
      </c>
      <c r="U406" s="2">
        <v>1236.2222823147599</v>
      </c>
      <c r="V406" s="2">
        <v>52.4882363751654</v>
      </c>
      <c r="W406" s="2">
        <v>0.35291491679785097</v>
      </c>
      <c r="X406" s="2">
        <v>3.5006669718991499</v>
      </c>
      <c r="Y406" s="2">
        <v>0.33011482065317599</v>
      </c>
      <c r="Z406" s="2">
        <v>1.61849390919158</v>
      </c>
      <c r="AA406" s="2">
        <v>0.813991758780931</v>
      </c>
      <c r="AB406" s="2">
        <v>3.3093821628164502E-2</v>
      </c>
      <c r="AC406" s="2">
        <v>0.61802325581395401</v>
      </c>
      <c r="AD406" s="2">
        <v>102.59634551495</v>
      </c>
      <c r="AE406" s="2">
        <v>2.8344407530454001</v>
      </c>
      <c r="AF406" s="2">
        <v>0.66190669926527002</v>
      </c>
      <c r="AG406" s="2">
        <v>2.7068624457174201E-2</v>
      </c>
      <c r="AH406" s="2">
        <v>0.55524442335073598</v>
      </c>
      <c r="AI406" s="2">
        <v>100.729235880399</v>
      </c>
      <c r="AJ406" s="2">
        <v>6.1351052048726498</v>
      </c>
      <c r="AK406" s="2">
        <v>0.82281726267869404</v>
      </c>
      <c r="AL406" s="2">
        <v>8.9292612664319607E-3</v>
      </c>
      <c r="AM406" s="2">
        <v>0.46035195732039602</v>
      </c>
      <c r="AN406" s="2">
        <v>390.66002214839398</v>
      </c>
      <c r="AO406" s="2">
        <v>10.890365448504999</v>
      </c>
      <c r="AP406" s="2">
        <v>0.67309275018906201</v>
      </c>
      <c r="AQ406" s="2">
        <v>7.2846878069778402E-3</v>
      </c>
      <c r="AR406" s="2">
        <v>0.41234973068306402</v>
      </c>
      <c r="AS406" s="2">
        <v>287.06846846846901</v>
      </c>
      <c r="AT406" s="2">
        <v>32.229665071770398</v>
      </c>
      <c r="AU406" s="2">
        <v>0.68001806281193999</v>
      </c>
      <c r="AV406" s="2">
        <v>2.7958380073716299E-3</v>
      </c>
      <c r="AW406" s="2">
        <v>0.29301899610562199</v>
      </c>
      <c r="AX406" s="2">
        <v>1125.7224880382801</v>
      </c>
      <c r="AY406" s="2">
        <v>33.7573573573574</v>
      </c>
      <c r="AZ406" s="2">
        <v>0.65929888498203604</v>
      </c>
      <c r="BA406" s="2">
        <v>2.7548268989710601E-3</v>
      </c>
      <c r="BB406" s="2">
        <v>0.28138203412713098</v>
      </c>
      <c r="BC406" s="2">
        <v>1114.56576576577</v>
      </c>
      <c r="BD406" s="2">
        <v>127.99700956937799</v>
      </c>
      <c r="BE406" s="2">
        <v>0.68188815809774395</v>
      </c>
      <c r="BF406" s="2">
        <v>1.1654094457544601E-3</v>
      </c>
      <c r="BG406" s="2">
        <v>0.19012270945307</v>
      </c>
      <c r="BH406" s="2">
        <v>4435.5729665071703</v>
      </c>
      <c r="BI406" s="2">
        <v>134.21501501501501</v>
      </c>
      <c r="BJ406" s="2">
        <v>0.66094962032983895</v>
      </c>
      <c r="BK406" s="2">
        <v>1.1553896238580799E-3</v>
      </c>
      <c r="BL406" s="2">
        <v>0.180647877584972</v>
      </c>
      <c r="BM406" s="2">
        <v>4391.0570570570599</v>
      </c>
    </row>
    <row r="407" spans="1:68" s="2" customFormat="1" x14ac:dyDescent="0.3">
      <c r="A407" s="2">
        <v>130156374</v>
      </c>
      <c r="C407" s="2">
        <v>20180123</v>
      </c>
      <c r="D407" s="2">
        <v>2</v>
      </c>
      <c r="E407" s="2">
        <v>50</v>
      </c>
      <c r="F407" s="2">
        <v>165</v>
      </c>
      <c r="G407" s="2">
        <v>57.4</v>
      </c>
      <c r="H407" s="2">
        <f t="shared" si="46"/>
        <v>21.083562901744717</v>
      </c>
      <c r="I407" s="2">
        <v>86.1</v>
      </c>
      <c r="J407" s="2">
        <f t="shared" si="47"/>
        <v>0.52181818181818174</v>
      </c>
      <c r="L407" s="2">
        <v>20180123</v>
      </c>
      <c r="M407" s="2">
        <v>15.4</v>
      </c>
      <c r="N407" s="2">
        <v>1.042</v>
      </c>
      <c r="O407" s="2">
        <v>0.6</v>
      </c>
      <c r="P407" s="2">
        <v>1</v>
      </c>
      <c r="Q407" s="2">
        <v>3.64</v>
      </c>
      <c r="R407" s="2">
        <v>0.76700000000000002</v>
      </c>
      <c r="S407" s="2">
        <v>-0.3</v>
      </c>
      <c r="T407" s="2">
        <v>0.3</v>
      </c>
      <c r="U407" s="2">
        <v>1228.2446524064201</v>
      </c>
      <c r="V407" s="2">
        <v>64.574441536975002</v>
      </c>
      <c r="W407" s="2">
        <v>0.113098181866412</v>
      </c>
      <c r="X407" s="2">
        <v>3.1693630029764899</v>
      </c>
      <c r="Y407" s="2">
        <v>0.59856679192511797</v>
      </c>
      <c r="Z407" s="2">
        <v>3.4432284541723699</v>
      </c>
      <c r="AA407" s="2">
        <v>0.739413949044048</v>
      </c>
      <c r="AB407" s="2">
        <v>1.8652184571853098E-2</v>
      </c>
      <c r="AC407" s="2">
        <v>0.52888655462184897</v>
      </c>
      <c r="AD407" s="2">
        <v>97.713406292749596</v>
      </c>
      <c r="AE407" s="2">
        <v>4.6501377410468301</v>
      </c>
      <c r="AF407" s="2">
        <v>0.643739616122046</v>
      </c>
      <c r="AG407" s="2">
        <v>1.6758494031221299E-2</v>
      </c>
      <c r="AH407" s="2">
        <v>0.47592100660282499</v>
      </c>
      <c r="AI407" s="2">
        <v>97.033057851239704</v>
      </c>
      <c r="AJ407" s="2">
        <v>13.387140902872799</v>
      </c>
      <c r="AK407" s="2">
        <v>0.74413320431633301</v>
      </c>
      <c r="AL407" s="2">
        <v>5.2913666977941797E-3</v>
      </c>
      <c r="AM407" s="2">
        <v>0.37845280574418799</v>
      </c>
      <c r="AN407" s="2">
        <v>371.32421340629298</v>
      </c>
      <c r="AO407" s="2">
        <v>18.214876033057902</v>
      </c>
      <c r="AP407" s="2">
        <v>0.64775854672261102</v>
      </c>
      <c r="AQ407" s="2">
        <v>4.7763510385598999E-3</v>
      </c>
      <c r="AR407" s="2">
        <v>0.332262188276712</v>
      </c>
      <c r="AS407" s="2">
        <v>368.74517906336098</v>
      </c>
      <c r="AT407" s="2">
        <v>53.441860465116299</v>
      </c>
      <c r="AU407" s="2">
        <v>0.74516232672198401</v>
      </c>
      <c r="AV407" s="2">
        <v>1.85922999620106E-3</v>
      </c>
      <c r="AW407" s="2">
        <v>0.25638141039146001</v>
      </c>
      <c r="AX407" s="2">
        <v>1446.9815321477399</v>
      </c>
      <c r="AY407" s="2">
        <v>72.517906336088302</v>
      </c>
      <c r="AZ407" s="2">
        <v>0.65022028278811606</v>
      </c>
      <c r="BA407" s="2">
        <v>1.7303007535914999E-3</v>
      </c>
      <c r="BB407" s="2">
        <v>0.217009607551647</v>
      </c>
      <c r="BC407" s="2">
        <v>1436.99586776859</v>
      </c>
      <c r="BD407" s="2">
        <v>212.82968536251801</v>
      </c>
      <c r="BE407" s="2">
        <v>0.74595283421193503</v>
      </c>
      <c r="BF407" s="2">
        <v>9.8622466834217995E-4</v>
      </c>
      <c r="BG407" s="2">
        <v>0.16697645546498899</v>
      </c>
      <c r="BH407" s="2">
        <v>5712.4493844049302</v>
      </c>
      <c r="BI407" s="2">
        <v>288.81680440771402</v>
      </c>
      <c r="BJ407" s="2">
        <v>0.65129716091433698</v>
      </c>
      <c r="BK407" s="2">
        <v>9.3534898193051597E-4</v>
      </c>
      <c r="BL407" s="2">
        <v>0.13673355417310201</v>
      </c>
      <c r="BM407" s="2">
        <v>5672.3009641873296</v>
      </c>
    </row>
    <row r="408" spans="1:68" s="2" customFormat="1" x14ac:dyDescent="0.3">
      <c r="A408" s="2">
        <v>499702</v>
      </c>
      <c r="B408" s="2">
        <v>3</v>
      </c>
      <c r="C408" s="2">
        <v>20171106</v>
      </c>
      <c r="D408" s="2">
        <v>2</v>
      </c>
      <c r="E408" s="2">
        <v>54</v>
      </c>
      <c r="F408" s="2">
        <v>164.9</v>
      </c>
      <c r="G408" s="2">
        <v>61.8</v>
      </c>
      <c r="H408" s="2">
        <f t="shared" si="46"/>
        <v>22.727264369202565</v>
      </c>
      <c r="I408" s="2">
        <v>86.1</v>
      </c>
      <c r="J408" s="2">
        <f t="shared" si="47"/>
        <v>0.52213462704669489</v>
      </c>
      <c r="L408" s="2">
        <v>20171106</v>
      </c>
      <c r="M408" s="2">
        <v>13.31</v>
      </c>
      <c r="N408" s="2">
        <v>0.84899999999999998</v>
      </c>
      <c r="O408" s="2">
        <v>-1</v>
      </c>
      <c r="P408" s="2">
        <v>0.4</v>
      </c>
      <c r="Q408" s="2">
        <v>3.65</v>
      </c>
      <c r="R408" s="2">
        <v>0.70199999999999996</v>
      </c>
      <c r="S408" s="2">
        <v>-0.9</v>
      </c>
      <c r="T408" s="2">
        <v>0.6</v>
      </c>
      <c r="U408" s="2">
        <v>1220.2951127819599</v>
      </c>
      <c r="V408" s="2">
        <v>171.270268234138</v>
      </c>
      <c r="W408" s="2">
        <v>1.3886952418237899</v>
      </c>
      <c r="X408" s="2">
        <v>4.9162178218223396</v>
      </c>
      <c r="Y408" s="2">
        <v>1.5278849718513801</v>
      </c>
      <c r="Z408" s="2">
        <v>1.1406698564593301</v>
      </c>
      <c r="AA408" s="2">
        <v>0.975754216392556</v>
      </c>
      <c r="AB408" s="2">
        <v>4.2859366772738702E-2</v>
      </c>
      <c r="AC408" s="2">
        <v>0.72419457735247295</v>
      </c>
      <c r="AD408" s="2">
        <v>91.7655502392345</v>
      </c>
      <c r="AE408" s="2">
        <v>2.0574324324324298</v>
      </c>
      <c r="AF408" s="2">
        <v>0.95512717980209805</v>
      </c>
      <c r="AG408" s="2">
        <v>3.6898954249340303E-2</v>
      </c>
      <c r="AH408" s="2">
        <v>0.69601853128638902</v>
      </c>
      <c r="AI408" s="2">
        <v>89.944498069498096</v>
      </c>
      <c r="AJ408" s="2">
        <v>4.1717703349282296</v>
      </c>
      <c r="AK408" s="2">
        <v>0.97836811495059695</v>
      </c>
      <c r="AL408" s="2">
        <v>2.5711407705867599E-2</v>
      </c>
      <c r="AM408" s="2">
        <v>0.58692321368158695</v>
      </c>
      <c r="AN408" s="2">
        <v>354.82535885167499</v>
      </c>
      <c r="AO408" s="2">
        <v>7.9555984555984596</v>
      </c>
      <c r="AP408" s="2">
        <v>0.95754243823849605</v>
      </c>
      <c r="AQ408" s="2">
        <v>2.0769200667849302E-2</v>
      </c>
      <c r="AR408" s="2">
        <v>0.37332614146968601</v>
      </c>
      <c r="AS408" s="2">
        <v>440.240577385726</v>
      </c>
      <c r="AT408" s="2">
        <v>48.074603174603403</v>
      </c>
      <c r="AU408" s="2">
        <v>0.71144676538406904</v>
      </c>
      <c r="AV408" s="2">
        <v>2.3356009070294899E-3</v>
      </c>
      <c r="AW408" s="2">
        <v>0.24975665576690201</v>
      </c>
      <c r="AX408" s="2">
        <v>1722.2666666666701</v>
      </c>
      <c r="AY408" s="2">
        <v>55.614274258219801</v>
      </c>
      <c r="AZ408" s="2">
        <v>0.666595312335168</v>
      </c>
      <c r="BA408" s="2">
        <v>2.1099556336972901E-3</v>
      </c>
      <c r="BB408" s="2">
        <v>0.25117720178713299</v>
      </c>
      <c r="BC408" s="2">
        <v>1716.85084202085</v>
      </c>
      <c r="BD408" s="2">
        <v>192.95793650793701</v>
      </c>
      <c r="BE408" s="2">
        <v>0.711578486144399</v>
      </c>
      <c r="BF408" s="2">
        <v>1.1816578483245001E-3</v>
      </c>
      <c r="BG408" s="2">
        <v>0.15724900034724301</v>
      </c>
      <c r="BH408" s="2">
        <v>6801.7103174603199</v>
      </c>
      <c r="BI408" s="2">
        <v>223.25020048115499</v>
      </c>
      <c r="BJ408" s="2">
        <v>0.66676878810781404</v>
      </c>
      <c r="BK408" s="2">
        <v>1.1389001607064501E-3</v>
      </c>
      <c r="BL408" s="2">
        <v>0.16042262492035</v>
      </c>
      <c r="BM408" s="2">
        <v>6780.4795509222104</v>
      </c>
      <c r="BN408" s="4"/>
      <c r="BO408" s="4"/>
      <c r="BP408" s="4"/>
    </row>
    <row r="409" spans="1:68" s="2" customFormat="1" x14ac:dyDescent="0.3">
      <c r="A409" s="2">
        <v>535309</v>
      </c>
      <c r="C409" s="2">
        <v>20191010</v>
      </c>
      <c r="D409" s="2">
        <v>2</v>
      </c>
      <c r="E409" s="2">
        <v>45</v>
      </c>
      <c r="F409" s="2">
        <v>157.69999999999999</v>
      </c>
      <c r="G409" s="2">
        <v>57.4</v>
      </c>
      <c r="H409" s="2">
        <f t="shared" si="46"/>
        <v>23.08067500117615</v>
      </c>
      <c r="I409" s="2">
        <v>86.1</v>
      </c>
      <c r="J409" s="2">
        <f t="shared" si="47"/>
        <v>0.54597336715282185</v>
      </c>
      <c r="L409" s="2">
        <v>20191011</v>
      </c>
      <c r="M409" s="2">
        <v>9.94</v>
      </c>
      <c r="N409" s="2">
        <v>0.72399999999999998</v>
      </c>
      <c r="O409" s="2">
        <v>-2.2000000000000002</v>
      </c>
      <c r="P409" s="2">
        <v>-1.3</v>
      </c>
      <c r="Q409" s="2">
        <v>3.52</v>
      </c>
      <c r="R409" s="2">
        <v>0.72299999999999998</v>
      </c>
      <c r="S409" s="2">
        <v>-1</v>
      </c>
      <c r="T409" s="2">
        <v>-0.2</v>
      </c>
      <c r="U409" s="2">
        <v>1169.2813131313101</v>
      </c>
      <c r="V409" s="2">
        <v>63.527589103909499</v>
      </c>
      <c r="W409" s="2">
        <v>0.40510857152294</v>
      </c>
      <c r="X409" s="2">
        <v>3.6646628342485399</v>
      </c>
      <c r="Y409" s="2">
        <v>0.99556387395047796</v>
      </c>
      <c r="Z409" s="2">
        <v>3.8439276485788101</v>
      </c>
      <c r="AA409" s="2">
        <v>0.69885337309767104</v>
      </c>
      <c r="AB409" s="2">
        <v>1.9144415733563E-2</v>
      </c>
      <c r="AC409" s="2">
        <v>0.50860034453057701</v>
      </c>
      <c r="AD409" s="2">
        <v>57.806718346253199</v>
      </c>
      <c r="AE409" s="2">
        <v>5.5454545454545503</v>
      </c>
      <c r="AF409" s="2">
        <v>0.55724416406126098</v>
      </c>
      <c r="AG409" s="2">
        <v>1.7340004098080699E-2</v>
      </c>
      <c r="AH409" s="2">
        <v>0.46800574740915701</v>
      </c>
      <c r="AI409" s="2">
        <v>56.284607438016501</v>
      </c>
      <c r="AJ409" s="2">
        <v>14.821705426356599</v>
      </c>
      <c r="AK409" s="2">
        <v>0.70710862371229499</v>
      </c>
      <c r="AL409" s="2">
        <v>5.2643738023222496E-3</v>
      </c>
      <c r="AM409" s="2">
        <v>0.364534264185427</v>
      </c>
      <c r="AN409" s="2">
        <v>216.54832041343701</v>
      </c>
      <c r="AO409" s="2">
        <v>21.534607438016501</v>
      </c>
      <c r="AP409" s="2">
        <v>0.56573815103662395</v>
      </c>
      <c r="AQ409" s="2">
        <v>4.82751775834981E-3</v>
      </c>
      <c r="AR409" s="2">
        <v>0.400630046032938</v>
      </c>
      <c r="AS409" s="2">
        <v>254.50688705234199</v>
      </c>
      <c r="AT409" s="2">
        <v>25.813953488372</v>
      </c>
      <c r="AU409" s="2">
        <v>0.80845780447037696</v>
      </c>
      <c r="AV409" s="2">
        <v>2.8314192091114299E-3</v>
      </c>
      <c r="AW409" s="2">
        <v>0.30792836004964302</v>
      </c>
      <c r="AX409" s="2">
        <v>993.08549931600396</v>
      </c>
      <c r="AY409" s="2">
        <v>38.5447658402204</v>
      </c>
      <c r="AZ409" s="2">
        <v>0.72121773602718597</v>
      </c>
      <c r="BA409" s="2">
        <v>2.4209032473495201E-3</v>
      </c>
      <c r="BB409" s="2">
        <v>0.271853717983919</v>
      </c>
      <c r="BC409" s="2">
        <v>985.72382920110203</v>
      </c>
      <c r="BD409" s="2">
        <v>102.860465116279</v>
      </c>
      <c r="BE409" s="2">
        <v>0.809096673660476</v>
      </c>
      <c r="BF409" s="2">
        <v>1.2416699572012099E-3</v>
      </c>
      <c r="BG409" s="2">
        <v>0.199211820432345</v>
      </c>
      <c r="BH409" s="2">
        <v>3910.8837209302301</v>
      </c>
      <c r="BI409" s="2">
        <v>153.68939393939399</v>
      </c>
      <c r="BJ409" s="2">
        <v>0.72196667203577003</v>
      </c>
      <c r="BK409" s="2">
        <v>1.09946193717794E-3</v>
      </c>
      <c r="BL409" s="2">
        <v>0.175268870575816</v>
      </c>
      <c r="BM409" s="2">
        <v>3881.1095041322301</v>
      </c>
      <c r="BN409" s="4"/>
      <c r="BO409" s="4"/>
      <c r="BP409" s="4"/>
    </row>
    <row r="410" spans="1:68" s="2" customFormat="1" x14ac:dyDescent="0.3">
      <c r="A410" s="2">
        <v>483722</v>
      </c>
      <c r="C410" s="2">
        <v>20171011</v>
      </c>
      <c r="D410" s="2">
        <v>2</v>
      </c>
      <c r="E410" s="2">
        <v>52</v>
      </c>
      <c r="F410" s="2">
        <v>165.8</v>
      </c>
      <c r="G410" s="2">
        <v>66.599999999999994</v>
      </c>
      <c r="H410" s="2">
        <f t="shared" si="46"/>
        <v>24.227308906191563</v>
      </c>
      <c r="I410" s="2">
        <v>86.1</v>
      </c>
      <c r="J410" s="2">
        <f t="shared" si="47"/>
        <v>0.51930036188178519</v>
      </c>
      <c r="L410" s="2">
        <v>20171011</v>
      </c>
      <c r="M410" s="2">
        <v>10.47</v>
      </c>
      <c r="N410" s="2">
        <v>0.80500000000000005</v>
      </c>
      <c r="O410" s="2">
        <v>-1.1000000000000001</v>
      </c>
      <c r="P410" s="2">
        <v>-0.4</v>
      </c>
      <c r="Q410" s="2">
        <v>2.97</v>
      </c>
      <c r="R410" s="2">
        <v>0.58499999999999996</v>
      </c>
      <c r="S410" s="2">
        <v>-2.2999999999999998</v>
      </c>
      <c r="T410" s="2">
        <v>-0.8</v>
      </c>
      <c r="U410" s="2">
        <v>1180.61416490486</v>
      </c>
      <c r="V410" s="2">
        <v>73.689762088704498</v>
      </c>
      <c r="W410" s="2">
        <v>1.2927443074441101</v>
      </c>
      <c r="X410" s="2">
        <v>7.5587213563887001</v>
      </c>
      <c r="Y410" s="2">
        <v>1.0668708696937299</v>
      </c>
      <c r="Z410" s="2">
        <v>2.8327922077922101</v>
      </c>
      <c r="AA410" s="2">
        <v>0.79982737019296002</v>
      </c>
      <c r="AB410" s="2">
        <v>2.2815703416352799E-2</v>
      </c>
      <c r="AC410" s="2">
        <v>0.56165481344052803</v>
      </c>
      <c r="AD410" s="2">
        <v>64.714826839826898</v>
      </c>
      <c r="AE410" s="2">
        <v>3.9945916711736098</v>
      </c>
      <c r="AF410" s="2">
        <v>0.71666975541706701</v>
      </c>
      <c r="AG410" s="2">
        <v>2.0206206795891302E-2</v>
      </c>
      <c r="AH410" s="2">
        <v>0.52156594532203004</v>
      </c>
      <c r="AI410" s="2">
        <v>63.655489453758797</v>
      </c>
      <c r="AJ410" s="2">
        <v>10.922619047618999</v>
      </c>
      <c r="AK410" s="2">
        <v>0.80762818662978697</v>
      </c>
      <c r="AL410" s="2">
        <v>6.4671529768932203E-3</v>
      </c>
      <c r="AM410" s="2">
        <v>0.41038512503609897</v>
      </c>
      <c r="AN410" s="2">
        <v>243.68452380952399</v>
      </c>
      <c r="AO410" s="2">
        <v>15.685235262303999</v>
      </c>
      <c r="AP410" s="2">
        <v>0.72303326210976604</v>
      </c>
      <c r="AQ410" s="2">
        <v>5.6730415136768903E-3</v>
      </c>
      <c r="AR410" s="2">
        <v>0.37635076771533699</v>
      </c>
      <c r="AS410" s="2">
        <v>239.47593293672301</v>
      </c>
      <c r="AT410" s="2">
        <v>43.0957792207791</v>
      </c>
      <c r="AU410" s="2">
        <v>0.81084220457894296</v>
      </c>
      <c r="AV410" s="2">
        <v>2.1598170948820099E-3</v>
      </c>
      <c r="AW410" s="2">
        <v>0.281349805712236</v>
      </c>
      <c r="AX410" s="2">
        <v>944.55248917748895</v>
      </c>
      <c r="AY410" s="2">
        <v>62.680908599242898</v>
      </c>
      <c r="AZ410" s="2">
        <v>0.72437870379481895</v>
      </c>
      <c r="BA410" s="2">
        <v>1.92669886313944E-3</v>
      </c>
      <c r="BB410" s="2">
        <v>0.26045219127191699</v>
      </c>
      <c r="BC410" s="2">
        <v>927.63439697133595</v>
      </c>
      <c r="BD410" s="2">
        <v>172.046536796537</v>
      </c>
      <c r="BE410" s="2">
        <v>0.81181639984706599</v>
      </c>
      <c r="BF410" s="2">
        <v>1.04301362418247E-3</v>
      </c>
      <c r="BG410" s="2">
        <v>0.18906275994706101</v>
      </c>
      <c r="BH410" s="2">
        <v>3718.5773809523898</v>
      </c>
      <c r="BI410" s="2">
        <v>251.00324499729601</v>
      </c>
      <c r="BJ410" s="2">
        <v>0.72507260359135695</v>
      </c>
      <c r="BK410" s="2">
        <v>9.6905318560515103E-4</v>
      </c>
      <c r="BL410" s="2">
        <v>0.173913310706235</v>
      </c>
      <c r="BM410" s="2">
        <v>3650.96106003245</v>
      </c>
    </row>
    <row r="411" spans="1:68" s="2" customFormat="1" x14ac:dyDescent="0.3">
      <c r="A411" s="2">
        <v>140073586</v>
      </c>
      <c r="B411" s="2">
        <v>3</v>
      </c>
      <c r="C411" s="2">
        <v>20180612</v>
      </c>
      <c r="D411" s="2">
        <v>2</v>
      </c>
      <c r="E411" s="2">
        <v>43</v>
      </c>
      <c r="F411" s="2">
        <v>167.7</v>
      </c>
      <c r="G411" s="2">
        <v>69.599999999999994</v>
      </c>
      <c r="H411" s="2">
        <f t="shared" si="46"/>
        <v>24.748171355485081</v>
      </c>
      <c r="I411" s="2">
        <v>86.1</v>
      </c>
      <c r="J411" s="2">
        <f t="shared" si="47"/>
        <v>0.51341681574239717</v>
      </c>
      <c r="L411" s="2">
        <v>20180612</v>
      </c>
      <c r="M411" s="2">
        <v>13.96</v>
      </c>
      <c r="N411" s="2">
        <v>0.95299999999999996</v>
      </c>
      <c r="O411" s="2">
        <v>-0.3</v>
      </c>
      <c r="P411" s="2">
        <v>0.1</v>
      </c>
      <c r="Q411" s="2">
        <v>4.78</v>
      </c>
      <c r="R411" s="2">
        <v>0.92700000000000005</v>
      </c>
      <c r="S411" s="2">
        <v>0.7</v>
      </c>
      <c r="T411" s="2">
        <v>1.2</v>
      </c>
      <c r="U411" s="2">
        <v>1251.1430842607299</v>
      </c>
      <c r="V411" s="2">
        <v>52.996932146038901</v>
      </c>
      <c r="W411" s="2">
        <v>0.26493674155681401</v>
      </c>
      <c r="X411" s="2">
        <v>3.2830057454475399</v>
      </c>
      <c r="Y411" s="2">
        <v>0.240556829875227</v>
      </c>
      <c r="Z411" s="2">
        <v>3.4150326797385602</v>
      </c>
      <c r="AA411" s="2">
        <v>0.61437872608212796</v>
      </c>
      <c r="AB411" s="2">
        <v>2.3859680037592399E-2</v>
      </c>
      <c r="AC411" s="2">
        <v>0.53349089635854297</v>
      </c>
      <c r="AD411" s="2">
        <v>114.761437908497</v>
      </c>
      <c r="AE411" s="2">
        <v>3.5683865683865701</v>
      </c>
      <c r="AF411" s="2">
        <v>0.60222347556167899</v>
      </c>
      <c r="AG411" s="2">
        <v>2.35497950485666E-2</v>
      </c>
      <c r="AH411" s="2">
        <v>0.52558305058304999</v>
      </c>
      <c r="AI411" s="2">
        <v>114.071253071253</v>
      </c>
      <c r="AJ411" s="2">
        <v>12.9460784313725</v>
      </c>
      <c r="AK411" s="2">
        <v>0.62849014732338504</v>
      </c>
      <c r="AL411" s="2">
        <v>7.00184757999062E-3</v>
      </c>
      <c r="AM411" s="2">
        <v>0.38638344226579502</v>
      </c>
      <c r="AN411" s="2">
        <v>437.24918300653599</v>
      </c>
      <c r="AO411" s="2">
        <v>13.755118755118801</v>
      </c>
      <c r="AP411" s="2">
        <v>0.60995734370649901</v>
      </c>
      <c r="AQ411" s="2">
        <v>6.8867169604270202E-3</v>
      </c>
      <c r="AR411" s="2">
        <v>0.378567744476835</v>
      </c>
      <c r="AS411" s="2">
        <v>434.56920556920602</v>
      </c>
      <c r="AT411" s="2">
        <v>51.830065359477203</v>
      </c>
      <c r="AU411" s="2">
        <v>0.62922283420945402</v>
      </c>
      <c r="AV411" s="2">
        <v>2.3882374300482601E-3</v>
      </c>
      <c r="AW411" s="2">
        <v>0.25968913566336199</v>
      </c>
      <c r="AX411" s="2">
        <v>1708.1952614379099</v>
      </c>
      <c r="AY411" s="2">
        <v>55.201474201474198</v>
      </c>
      <c r="AZ411" s="2">
        <v>0.60973268075071096</v>
      </c>
      <c r="BA411" s="2">
        <v>2.4113906177788301E-3</v>
      </c>
      <c r="BB411" s="2">
        <v>0.25399747185570098</v>
      </c>
      <c r="BC411" s="2">
        <v>1697.0548730548701</v>
      </c>
      <c r="BD411" s="2">
        <v>205.996732026144</v>
      </c>
      <c r="BE411" s="2">
        <v>0.631183698693212</v>
      </c>
      <c r="BF411" s="2">
        <v>1.2535242855312E-3</v>
      </c>
      <c r="BG411" s="2">
        <v>0.16706486316198799</v>
      </c>
      <c r="BH411" s="2">
        <v>6751.5310457516298</v>
      </c>
      <c r="BI411" s="2">
        <v>219.85913185913199</v>
      </c>
      <c r="BJ411" s="2">
        <v>0.61073052137304196</v>
      </c>
      <c r="BK411" s="2">
        <v>1.2523132916253401E-3</v>
      </c>
      <c r="BL411" s="2">
        <v>0.16396307166722901</v>
      </c>
      <c r="BM411" s="2">
        <v>6707.44635544636</v>
      </c>
      <c r="BN411" s="4"/>
      <c r="BO411" s="4"/>
      <c r="BP411" s="4"/>
    </row>
    <row r="412" spans="1:68" s="2" customFormat="1" x14ac:dyDescent="0.3">
      <c r="A412" s="2">
        <v>120129913</v>
      </c>
      <c r="C412" s="2">
        <v>20151022</v>
      </c>
      <c r="D412" s="2">
        <v>1</v>
      </c>
      <c r="E412" s="2">
        <v>46</v>
      </c>
      <c r="F412" s="2">
        <v>174.7</v>
      </c>
      <c r="G412" s="2">
        <v>75.599999999999994</v>
      </c>
      <c r="H412" s="2">
        <f t="shared" si="46"/>
        <v>24.770569156250851</v>
      </c>
      <c r="I412" s="2">
        <v>86.1</v>
      </c>
      <c r="J412" s="2">
        <f t="shared" si="47"/>
        <v>0.49284487693188322</v>
      </c>
      <c r="L412" s="2">
        <v>20151022</v>
      </c>
      <c r="M412" s="2">
        <v>15.38</v>
      </c>
      <c r="N412" s="2">
        <v>0.84499999999999997</v>
      </c>
      <c r="O412" s="2">
        <v>-1.2</v>
      </c>
      <c r="P412" s="2">
        <v>-0.6</v>
      </c>
      <c r="Q412" s="2">
        <v>3.54</v>
      </c>
      <c r="R412" s="2">
        <v>0.65900000000000003</v>
      </c>
      <c r="S412" s="2">
        <v>-0.9</v>
      </c>
      <c r="T412" s="2">
        <v>-0.9</v>
      </c>
      <c r="U412" s="2">
        <v>1171.96663296259</v>
      </c>
      <c r="V412" s="2">
        <v>55.5922533557439</v>
      </c>
      <c r="W412" s="2">
        <v>0.30704003179620099</v>
      </c>
      <c r="X412" s="2">
        <v>3.90317397824905</v>
      </c>
      <c r="Y412" s="2">
        <v>0.97766319587160899</v>
      </c>
      <c r="Z412" s="2">
        <v>4.0206718346253201</v>
      </c>
      <c r="AA412" s="2">
        <v>0.59191848386548596</v>
      </c>
      <c r="AB412" s="2">
        <v>2.1254331670773001E-2</v>
      </c>
      <c r="AC412" s="2">
        <v>0.50201058201058202</v>
      </c>
      <c r="AD412" s="2">
        <v>57.606718346253203</v>
      </c>
      <c r="AE412" s="2">
        <v>4.3881987577639698</v>
      </c>
      <c r="AF412" s="2">
        <v>0.54659090782375996</v>
      </c>
      <c r="AG412" s="2">
        <v>2.1099366022401402E-2</v>
      </c>
      <c r="AH412" s="2">
        <v>0.50347694633408901</v>
      </c>
      <c r="AI412" s="2">
        <v>57.091614906832298</v>
      </c>
      <c r="AJ412" s="2">
        <v>15.7715762273902</v>
      </c>
      <c r="AK412" s="2">
        <v>0.59600838471091699</v>
      </c>
      <c r="AL412" s="2">
        <v>5.8140202578637898E-3</v>
      </c>
      <c r="AM412" s="2">
        <v>0.35487282958213201</v>
      </c>
      <c r="AN412" s="2">
        <v>215.184496124031</v>
      </c>
      <c r="AO412" s="2">
        <v>17.109213250517598</v>
      </c>
      <c r="AP412" s="2">
        <v>0.55404448197661404</v>
      </c>
      <c r="AQ412" s="2">
        <v>5.7562722631585503E-3</v>
      </c>
      <c r="AR412" s="2">
        <v>0.35762053322224102</v>
      </c>
      <c r="AS412" s="2">
        <v>213.33799171842699</v>
      </c>
      <c r="AT412" s="2">
        <v>62.585012919896698</v>
      </c>
      <c r="AU412" s="2">
        <v>0.59899669418222201</v>
      </c>
      <c r="AV412" s="2">
        <v>1.84043426877391E-3</v>
      </c>
      <c r="AW412" s="2">
        <v>0.23554334991181</v>
      </c>
      <c r="AX412" s="2">
        <v>830.937467700257</v>
      </c>
      <c r="AY412" s="2">
        <v>67.984472049689501</v>
      </c>
      <c r="AZ412" s="2">
        <v>0.55679490823974298</v>
      </c>
      <c r="BA412" s="2">
        <v>1.8517804097064299E-3</v>
      </c>
      <c r="BB412" s="2">
        <v>0.24170078151754101</v>
      </c>
      <c r="BC412" s="2">
        <v>823.72567287784705</v>
      </c>
      <c r="BD412" s="2">
        <v>250.14056847545299</v>
      </c>
      <c r="BE412" s="2">
        <v>0.60001695227112095</v>
      </c>
      <c r="BF412" s="2">
        <v>8.67736313923458E-4</v>
      </c>
      <c r="BG412" s="2">
        <v>0.15144438389644699</v>
      </c>
      <c r="BH412" s="2">
        <v>3265.62739018088</v>
      </c>
      <c r="BI412" s="2">
        <v>271.71842650103599</v>
      </c>
      <c r="BJ412" s="2">
        <v>0.55789121614630299</v>
      </c>
      <c r="BK412" s="2">
        <v>8.5355503259902405E-4</v>
      </c>
      <c r="BL412" s="2">
        <v>0.15506927781982999</v>
      </c>
      <c r="BM412" s="2">
        <v>3236.6133540372698</v>
      </c>
    </row>
    <row r="413" spans="1:68" s="2" customFormat="1" x14ac:dyDescent="0.3">
      <c r="A413" s="2">
        <v>170023784</v>
      </c>
      <c r="C413" s="2">
        <v>20190215</v>
      </c>
      <c r="D413" s="2">
        <v>2</v>
      </c>
      <c r="E413" s="2">
        <v>57</v>
      </c>
      <c r="F413" s="2">
        <v>154.30000000000001</v>
      </c>
      <c r="G413" s="2">
        <v>60.7</v>
      </c>
      <c r="H413" s="2">
        <f t="shared" si="46"/>
        <v>25.495106997545829</v>
      </c>
      <c r="I413" s="2">
        <v>86.1</v>
      </c>
      <c r="J413" s="2">
        <f t="shared" si="47"/>
        <v>0.55800388852883986</v>
      </c>
      <c r="L413" s="2">
        <v>20190215</v>
      </c>
      <c r="M413" s="2">
        <v>8.39</v>
      </c>
      <c r="N413" s="2">
        <v>0.65900000000000003</v>
      </c>
      <c r="O413" s="2">
        <v>-2.7</v>
      </c>
      <c r="P413" s="2">
        <v>-1</v>
      </c>
      <c r="Q413" s="2">
        <v>3.23</v>
      </c>
      <c r="R413" s="2">
        <v>0.67100000000000004</v>
      </c>
      <c r="S413" s="2">
        <v>-1.2</v>
      </c>
      <c r="T413" s="2">
        <v>0.2</v>
      </c>
      <c r="U413" s="2">
        <v>1178.7632211538501</v>
      </c>
      <c r="V413" s="2">
        <v>62.185805366955499</v>
      </c>
      <c r="W413" s="2">
        <v>0.54739275437925705</v>
      </c>
      <c r="X413" s="2">
        <v>5.5371378331260601</v>
      </c>
      <c r="Y413" s="2">
        <v>0.98418435183527297</v>
      </c>
      <c r="Z413" s="2">
        <v>2.3535539215686301</v>
      </c>
      <c r="AA413" s="2">
        <v>0.79483283094804902</v>
      </c>
      <c r="AB413" s="2">
        <v>2.41486147154941E-2</v>
      </c>
      <c r="AC413" s="2">
        <v>0.56439513305322098</v>
      </c>
      <c r="AD413" s="2">
        <v>63.070465686274503</v>
      </c>
      <c r="AE413" s="2">
        <v>3.3660049627791602</v>
      </c>
      <c r="AF413" s="2">
        <v>0.70365800923237398</v>
      </c>
      <c r="AG413" s="2">
        <v>2.0483778608328399E-2</v>
      </c>
      <c r="AH413" s="2">
        <v>0.52241300366300403</v>
      </c>
      <c r="AI413" s="2">
        <v>62.700992555831299</v>
      </c>
      <c r="AJ413" s="2">
        <v>8.9999999999999893</v>
      </c>
      <c r="AK413" s="2">
        <v>0.802993679072738</v>
      </c>
      <c r="AL413" s="2">
        <v>6.7784926470588099E-3</v>
      </c>
      <c r="AM413" s="2">
        <v>0.42030724585871698</v>
      </c>
      <c r="AN413" s="2">
        <v>236.53553921568599</v>
      </c>
      <c r="AO413" s="2">
        <v>13.0334987593052</v>
      </c>
      <c r="AP413" s="2">
        <v>0.71150336133026804</v>
      </c>
      <c r="AQ413" s="2">
        <v>5.6631713759705601E-3</v>
      </c>
      <c r="AR413" s="2">
        <v>0.37457883307759199</v>
      </c>
      <c r="AS413" s="2">
        <v>235.03908188585601</v>
      </c>
      <c r="AT413" s="2">
        <v>35.507352941176499</v>
      </c>
      <c r="AU413" s="2">
        <v>0.80539278516033697</v>
      </c>
      <c r="AV413" s="2">
        <v>2.24222654748175E-3</v>
      </c>
      <c r="AW413" s="2">
        <v>0.28694940958295201</v>
      </c>
      <c r="AX413" s="2">
        <v>915.02573529411802</v>
      </c>
      <c r="AY413" s="2">
        <v>51.703473945409399</v>
      </c>
      <c r="AZ413" s="2">
        <v>0.71359750523477095</v>
      </c>
      <c r="BA413" s="2">
        <v>1.92492411134851E-3</v>
      </c>
      <c r="BB413" s="2">
        <v>0.25055798560676701</v>
      </c>
      <c r="BC413" s="2">
        <v>909.05769230769204</v>
      </c>
      <c r="BD413" s="2">
        <v>141.764093137255</v>
      </c>
      <c r="BE413" s="2">
        <v>0.80606639967329097</v>
      </c>
      <c r="BF413" s="2">
        <v>1.02950187427912E-3</v>
      </c>
      <c r="BG413" s="2">
        <v>0.189108013979086</v>
      </c>
      <c r="BH413" s="2">
        <v>3602.4270833333298</v>
      </c>
      <c r="BI413" s="2">
        <v>206.77915632754301</v>
      </c>
      <c r="BJ413" s="2">
        <v>0.71419369514550901</v>
      </c>
      <c r="BK413" s="2">
        <v>9.4745365096760698E-4</v>
      </c>
      <c r="BL413" s="2">
        <v>0.163206385928689</v>
      </c>
      <c r="BM413" s="2">
        <v>3578.62779156328</v>
      </c>
    </row>
    <row r="414" spans="1:68" s="2" customFormat="1" x14ac:dyDescent="0.3">
      <c r="A414" s="2">
        <v>548937</v>
      </c>
      <c r="C414" s="2">
        <v>20190417</v>
      </c>
      <c r="D414" s="2">
        <v>2</v>
      </c>
      <c r="E414" s="2">
        <v>75</v>
      </c>
      <c r="F414" s="2">
        <v>155.19999999999999</v>
      </c>
      <c r="G414" s="2">
        <v>62.1</v>
      </c>
      <c r="H414" s="2">
        <f t="shared" si="46"/>
        <v>25.781499096609632</v>
      </c>
      <c r="I414" s="2">
        <v>86.1</v>
      </c>
      <c r="J414" s="2">
        <f t="shared" si="47"/>
        <v>0.55476804123711343</v>
      </c>
      <c r="L414" s="2">
        <v>20190417</v>
      </c>
      <c r="M414" s="2">
        <v>14.02</v>
      </c>
      <c r="N414" s="2">
        <v>0.93300000000000005</v>
      </c>
      <c r="O414" s="2">
        <v>-0.4</v>
      </c>
      <c r="P414" s="2">
        <v>-0.4</v>
      </c>
      <c r="Q414" s="2">
        <v>4.41</v>
      </c>
      <c r="R414" s="2">
        <v>0.80500000000000005</v>
      </c>
      <c r="S414" s="2">
        <v>-0.3</v>
      </c>
      <c r="T414" s="2">
        <v>-0.1</v>
      </c>
      <c r="U414" s="2">
        <v>1141.1886363636399</v>
      </c>
      <c r="V414" s="2">
        <v>55.896837377157198</v>
      </c>
      <c r="W414" s="2">
        <v>0.78866124073816202</v>
      </c>
      <c r="X414" s="2">
        <v>5.7614192975989802</v>
      </c>
      <c r="Y414" s="2">
        <v>0.97278997544864299</v>
      </c>
      <c r="Z414" s="2">
        <v>2.2186046511627899</v>
      </c>
      <c r="AA414" s="2">
        <v>0.76929354414529405</v>
      </c>
      <c r="AB414" s="2">
        <v>2.77579472387477E-2</v>
      </c>
      <c r="AC414" s="2">
        <v>0.57563307493540095</v>
      </c>
      <c r="AD414" s="2">
        <v>41.321705426356601</v>
      </c>
      <c r="AE414" s="2">
        <v>1.99451410658307</v>
      </c>
      <c r="AF414" s="2">
        <v>0.79483086692107896</v>
      </c>
      <c r="AG414" s="2">
        <v>2.8570621357887599E-2</v>
      </c>
      <c r="AH414" s="2">
        <v>0.58714733542319697</v>
      </c>
      <c r="AI414" s="2">
        <v>41.338557993730397</v>
      </c>
      <c r="AJ414" s="2">
        <v>8.4170542635659</v>
      </c>
      <c r="AK414" s="2">
        <v>0.77763220355857898</v>
      </c>
      <c r="AL414" s="2">
        <v>7.86851751697616E-3</v>
      </c>
      <c r="AM414" s="2">
        <v>0.41821985077799001</v>
      </c>
      <c r="AN414" s="2">
        <v>152.989147286822</v>
      </c>
      <c r="AO414" s="2">
        <v>7.3315047021943602</v>
      </c>
      <c r="AP414" s="2">
        <v>0.80873152198835296</v>
      </c>
      <c r="AQ414" s="2">
        <v>8.0151040182387893E-3</v>
      </c>
      <c r="AR414" s="2">
        <v>0.43269144648454999</v>
      </c>
      <c r="AS414" s="2">
        <v>153.212382445141</v>
      </c>
      <c r="AT414" s="2">
        <v>33.2441860465117</v>
      </c>
      <c r="AU414" s="2">
        <v>0.77987991654111999</v>
      </c>
      <c r="AV414" s="2">
        <v>2.55393305690764E-3</v>
      </c>
      <c r="AW414" s="2">
        <v>0.28386743376915402</v>
      </c>
      <c r="AX414" s="2">
        <v>587.56744186046501</v>
      </c>
      <c r="AY414" s="2">
        <v>28.8573667711598</v>
      </c>
      <c r="AZ414" s="2">
        <v>0.81138655053707198</v>
      </c>
      <c r="BA414" s="2">
        <v>2.6102829178172499E-3</v>
      </c>
      <c r="BB414" s="2">
        <v>0.30243719358427501</v>
      </c>
      <c r="BC414" s="2">
        <v>588.44514106583097</v>
      </c>
      <c r="BD414" s="2">
        <v>132.12713178294601</v>
      </c>
      <c r="BE414" s="2">
        <v>0.780540491090981</v>
      </c>
      <c r="BF414" s="2">
        <v>1.2367045249684701E-3</v>
      </c>
      <c r="BG414" s="2">
        <v>0.181845705397637</v>
      </c>
      <c r="BH414" s="2">
        <v>2301.2651162790698</v>
      </c>
      <c r="BI414" s="2">
        <v>113.760971786833</v>
      </c>
      <c r="BJ414" s="2">
        <v>0.81350868293054102</v>
      </c>
      <c r="BK414" s="2">
        <v>1.2369670109373999E-3</v>
      </c>
      <c r="BL414" s="2">
        <v>0.19884603226464501</v>
      </c>
      <c r="BM414" s="2">
        <v>2305.8887147335399</v>
      </c>
    </row>
    <row r="415" spans="1:68" s="2" customFormat="1" x14ac:dyDescent="0.3">
      <c r="A415" s="2">
        <v>130044237</v>
      </c>
      <c r="B415" s="2">
        <v>3</v>
      </c>
      <c r="C415" s="2">
        <v>20130329</v>
      </c>
      <c r="D415" s="2">
        <v>1</v>
      </c>
      <c r="E415" s="2">
        <v>49</v>
      </c>
      <c r="F415" s="2">
        <v>170.1</v>
      </c>
      <c r="G415" s="2">
        <v>60.4</v>
      </c>
      <c r="H415" s="2">
        <f t="shared" si="46"/>
        <v>20.875087829167128</v>
      </c>
      <c r="I415" s="2">
        <v>86.2</v>
      </c>
      <c r="J415" s="2">
        <f t="shared" si="47"/>
        <v>0.50676072898295121</v>
      </c>
      <c r="L415" s="2">
        <v>20130329</v>
      </c>
      <c r="M415" s="2">
        <v>10.83</v>
      </c>
      <c r="N415" s="2">
        <v>0.73399999999999999</v>
      </c>
      <c r="O415" s="2">
        <v>-2.1</v>
      </c>
      <c r="P415" s="2">
        <v>-1.3</v>
      </c>
      <c r="Q415" s="2">
        <v>3.52</v>
      </c>
      <c r="R415" s="2">
        <v>0.75600000000000001</v>
      </c>
      <c r="S415" s="2">
        <v>-0.7</v>
      </c>
      <c r="T415" s="2">
        <v>0</v>
      </c>
      <c r="U415" s="2">
        <v>1173.8235294117601</v>
      </c>
      <c r="V415" s="2">
        <v>62.240494898368098</v>
      </c>
      <c r="W415" s="2">
        <v>0.152973524717404</v>
      </c>
      <c r="X415" s="2">
        <v>4.25803608416747</v>
      </c>
      <c r="Y415" s="2">
        <v>0.97378235042115702</v>
      </c>
      <c r="Z415" s="2">
        <v>4.45554035567715</v>
      </c>
      <c r="AA415" s="2">
        <v>0.62078143076488801</v>
      </c>
      <c r="AB415" s="2">
        <v>2.00473088417755E-2</v>
      </c>
      <c r="AC415" s="2">
        <v>0.50406843498498799</v>
      </c>
      <c r="AD415" s="2">
        <v>59.456224350205197</v>
      </c>
      <c r="AE415" s="2">
        <v>5.8415977961432501</v>
      </c>
      <c r="AF415" s="2">
        <v>0.50701446168740705</v>
      </c>
      <c r="AG415" s="2">
        <v>1.8273455820412999E-2</v>
      </c>
      <c r="AH415" s="2">
        <v>0.47200057938694301</v>
      </c>
      <c r="AI415" s="2">
        <v>58.366391184572997</v>
      </c>
      <c r="AJ415" s="2">
        <v>17.547879616963002</v>
      </c>
      <c r="AK415" s="2">
        <v>0.62947006296337604</v>
      </c>
      <c r="AL415" s="2">
        <v>5.6450601746759199E-3</v>
      </c>
      <c r="AM415" s="2">
        <v>0.35256403802915498</v>
      </c>
      <c r="AN415" s="2">
        <v>222.553351573187</v>
      </c>
      <c r="AO415" s="2">
        <v>23.4242424242425</v>
      </c>
      <c r="AP415" s="2">
        <v>0.50969994787583195</v>
      </c>
      <c r="AQ415" s="2">
        <v>5.1823645925824597E-3</v>
      </c>
      <c r="AR415" s="2">
        <v>0.32875225467289099</v>
      </c>
      <c r="AS415" s="2">
        <v>218.14256198347101</v>
      </c>
      <c r="AT415" s="2">
        <v>69.704514363884996</v>
      </c>
      <c r="AU415" s="2">
        <v>0.63243247193429597</v>
      </c>
      <c r="AV415" s="2">
        <v>1.9294072733601301E-3</v>
      </c>
      <c r="AW415" s="2">
        <v>0.23583040213030701</v>
      </c>
      <c r="AX415" s="2">
        <v>861.40629274965795</v>
      </c>
      <c r="AY415" s="2">
        <v>93.740358126721901</v>
      </c>
      <c r="AZ415" s="2">
        <v>0.50999206161134703</v>
      </c>
      <c r="BA415" s="2">
        <v>1.8175746951103701E-3</v>
      </c>
      <c r="BB415" s="2">
        <v>0.22134942613768199</v>
      </c>
      <c r="BC415" s="2">
        <v>843.78719008264397</v>
      </c>
      <c r="BD415" s="2">
        <v>277.917920656636</v>
      </c>
      <c r="BE415" s="2">
        <v>0.63370553275409502</v>
      </c>
      <c r="BF415" s="2">
        <v>9.7406060696794098E-4</v>
      </c>
      <c r="BG415" s="2">
        <v>0.14634581791927601</v>
      </c>
      <c r="BH415" s="2">
        <v>3388.02872777018</v>
      </c>
      <c r="BI415" s="2">
        <v>374.388429752067</v>
      </c>
      <c r="BJ415" s="2">
        <v>0.51092305577902097</v>
      </c>
      <c r="BK415" s="2">
        <v>9.6665376530141397E-4</v>
      </c>
      <c r="BL415" s="2">
        <v>0.13781076867626799</v>
      </c>
      <c r="BM415" s="2">
        <v>3317.8147382920101</v>
      </c>
    </row>
    <row r="416" spans="1:68" s="2" customFormat="1" x14ac:dyDescent="0.3">
      <c r="A416" s="2">
        <v>412708</v>
      </c>
      <c r="B416" s="2">
        <v>3</v>
      </c>
      <c r="C416" s="2">
        <v>20150514</v>
      </c>
      <c r="D416" s="2">
        <v>1</v>
      </c>
      <c r="E416" s="2">
        <v>60</v>
      </c>
      <c r="F416" s="2">
        <v>176.6</v>
      </c>
      <c r="G416" s="2">
        <v>66.599999999999994</v>
      </c>
      <c r="H416" s="2">
        <f t="shared" si="46"/>
        <v>21.354668335708212</v>
      </c>
      <c r="I416" s="2">
        <v>86.2</v>
      </c>
      <c r="J416" s="2">
        <f t="shared" si="47"/>
        <v>0.48810872027180069</v>
      </c>
      <c r="L416" s="2">
        <v>20150514</v>
      </c>
      <c r="M416" s="2">
        <v>15.1</v>
      </c>
      <c r="N416" s="2">
        <v>1</v>
      </c>
      <c r="O416" s="2">
        <v>0.1</v>
      </c>
      <c r="P416" s="2">
        <v>0.5</v>
      </c>
      <c r="Q416" s="2">
        <v>3.74</v>
      </c>
      <c r="R416" s="2">
        <v>0.70499999999999996</v>
      </c>
      <c r="S416" s="2">
        <v>-1.1000000000000001</v>
      </c>
      <c r="T416" s="2">
        <v>-0.2</v>
      </c>
      <c r="U416" s="2">
        <v>1238.2274709302301</v>
      </c>
      <c r="V416" s="2">
        <v>88.7635625554</v>
      </c>
      <c r="W416" s="2">
        <v>2.8337161848836798</v>
      </c>
      <c r="X416" s="2">
        <v>19.684313318765</v>
      </c>
      <c r="Y416" s="2">
        <v>0.69202172859037203</v>
      </c>
      <c r="Z416" s="2">
        <v>4.6800595238095299</v>
      </c>
      <c r="AA416" s="2">
        <v>0.65483118585796596</v>
      </c>
      <c r="AB416" s="2">
        <v>1.7247068098072599E-2</v>
      </c>
      <c r="AC416" s="2">
        <v>0.49726857756991699</v>
      </c>
      <c r="AD416" s="2">
        <v>99.9947916666667</v>
      </c>
      <c r="AE416" s="2">
        <v>4.9759939984996198</v>
      </c>
      <c r="AF416" s="2">
        <v>0.62883468615565197</v>
      </c>
      <c r="AG416" s="2">
        <v>1.7052837853124201E-2</v>
      </c>
      <c r="AH416" s="2">
        <v>0.48331014030563901</v>
      </c>
      <c r="AI416" s="2">
        <v>99.814703675919006</v>
      </c>
      <c r="AJ416" s="2">
        <v>18.457589285714299</v>
      </c>
      <c r="AK416" s="2">
        <v>0.66153261180367595</v>
      </c>
      <c r="AL416" s="2">
        <v>5.1518654336734698E-3</v>
      </c>
      <c r="AM416" s="2">
        <v>0.35660630632400597</v>
      </c>
      <c r="AN416" s="2">
        <v>381.11383928571399</v>
      </c>
      <c r="AO416" s="2">
        <v>19.738184546136502</v>
      </c>
      <c r="AP416" s="2">
        <v>0.63376635647675805</v>
      </c>
      <c r="AQ416" s="2">
        <v>5.0115679707623704E-3</v>
      </c>
      <c r="AR416" s="2">
        <v>0.34510161766019898</v>
      </c>
      <c r="AS416" s="2">
        <v>380.315078769693</v>
      </c>
      <c r="AT416" s="2">
        <v>73.784970238095198</v>
      </c>
      <c r="AU416" s="2">
        <v>0.662368382167701</v>
      </c>
      <c r="AV416" s="2">
        <v>1.9852341978458198E-3</v>
      </c>
      <c r="AW416" s="2">
        <v>0.23920636706290699</v>
      </c>
      <c r="AX416" s="2">
        <v>1485.0022321428601</v>
      </c>
      <c r="AY416" s="2">
        <v>78.477119279820002</v>
      </c>
      <c r="AZ416" s="2">
        <v>0.63694750839160696</v>
      </c>
      <c r="BA416" s="2">
        <v>1.9747997764632398E-3</v>
      </c>
      <c r="BB416" s="2">
        <v>0.23241371096862101</v>
      </c>
      <c r="BC416" s="2">
        <v>1482.31207801951</v>
      </c>
      <c r="BD416" s="2">
        <v>294.50372023809501</v>
      </c>
      <c r="BE416" s="2">
        <v>0.66379654772100405</v>
      </c>
      <c r="BF416" s="2">
        <v>1.22347115929705E-3</v>
      </c>
      <c r="BG416" s="2">
        <v>0.15636997461875199</v>
      </c>
      <c r="BH416" s="2">
        <v>5862.5944940476202</v>
      </c>
      <c r="BI416" s="2">
        <v>313.38409602400702</v>
      </c>
      <c r="BJ416" s="2">
        <v>0.63836348086136296</v>
      </c>
      <c r="BK416" s="2">
        <v>1.23980732617512E-3</v>
      </c>
      <c r="BL416" s="2">
        <v>0.152736257241676</v>
      </c>
      <c r="BM416" s="2">
        <v>5851.8387096774204</v>
      </c>
    </row>
    <row r="417" spans="1:68" s="2" customFormat="1" x14ac:dyDescent="0.3">
      <c r="A417" s="2">
        <v>130032197</v>
      </c>
      <c r="C417" s="2">
        <v>20190322</v>
      </c>
      <c r="D417" s="2">
        <v>2</v>
      </c>
      <c r="E417" s="2">
        <v>49</v>
      </c>
      <c r="F417" s="2">
        <v>162.69999999999999</v>
      </c>
      <c r="G417" s="2">
        <v>63.6</v>
      </c>
      <c r="H417" s="2">
        <f t="shared" si="46"/>
        <v>24.026029709923471</v>
      </c>
      <c r="I417" s="2">
        <v>86.3</v>
      </c>
      <c r="J417" s="2">
        <f t="shared" si="47"/>
        <v>0.53042409342347885</v>
      </c>
      <c r="L417" s="2">
        <v>20190322</v>
      </c>
      <c r="M417" s="2">
        <v>14.68</v>
      </c>
      <c r="N417" s="2">
        <v>1.08</v>
      </c>
      <c r="O417" s="2">
        <v>1</v>
      </c>
      <c r="P417" s="2">
        <v>1.3</v>
      </c>
      <c r="Q417" s="2">
        <v>4.55</v>
      </c>
      <c r="R417" s="2">
        <v>0.93899999999999995</v>
      </c>
      <c r="S417" s="2">
        <v>1.3</v>
      </c>
      <c r="T417" s="2">
        <v>1.8</v>
      </c>
      <c r="U417" s="2">
        <v>1310.8428165007099</v>
      </c>
      <c r="V417" s="2">
        <v>74.701828465698298</v>
      </c>
      <c r="W417" s="2">
        <v>3.2201195086295202E-2</v>
      </c>
      <c r="X417" s="2">
        <v>2.8650623756192499</v>
      </c>
      <c r="Y417" s="2">
        <v>0.519051103622308</v>
      </c>
      <c r="Z417" s="2">
        <v>3.5332359386413401</v>
      </c>
      <c r="AA417" s="2">
        <v>0.74458484545109904</v>
      </c>
      <c r="AB417" s="2">
        <v>3.1513301151822097E-2</v>
      </c>
      <c r="AC417" s="2">
        <v>0.56089863995269396</v>
      </c>
      <c r="AD417" s="2">
        <v>167.390796201607</v>
      </c>
      <c r="AE417" s="2">
        <v>3.2368421052631602</v>
      </c>
      <c r="AF417" s="2">
        <v>0.75967524874262804</v>
      </c>
      <c r="AG417" s="2">
        <v>3.31832871652816E-2</v>
      </c>
      <c r="AH417" s="2">
        <v>0.56977890327670999</v>
      </c>
      <c r="AI417" s="2">
        <v>167.322368421053</v>
      </c>
      <c r="AJ417" s="2">
        <v>14.2498173849525</v>
      </c>
      <c r="AK417" s="2">
        <v>0.75005547063011002</v>
      </c>
      <c r="AL417" s="2">
        <v>1.38264535437457E-2</v>
      </c>
      <c r="AM417" s="2">
        <v>0.41537968767698502</v>
      </c>
      <c r="AN417" s="2">
        <v>647.21913805697602</v>
      </c>
      <c r="AO417" s="2">
        <v>12.9130116959064</v>
      </c>
      <c r="AP417" s="2">
        <v>0.76760658468643295</v>
      </c>
      <c r="AQ417" s="2">
        <v>1.50120977394754E-2</v>
      </c>
      <c r="AR417" s="2">
        <v>0.42148811937737402</v>
      </c>
      <c r="AS417" s="2">
        <v>647.10380116959095</v>
      </c>
      <c r="AT417" s="2">
        <v>56.899196493791202</v>
      </c>
      <c r="AU417" s="2">
        <v>0.75388996147469001</v>
      </c>
      <c r="AV417" s="2">
        <v>7.61674157129509E-3</v>
      </c>
      <c r="AW417" s="2">
        <v>0.29698072838628697</v>
      </c>
      <c r="AX417" s="2">
        <v>2543.7567567567598</v>
      </c>
      <c r="AY417" s="2">
        <v>52.196637426900601</v>
      </c>
      <c r="AZ417" s="2">
        <v>0.76845291268535099</v>
      </c>
      <c r="BA417" s="2">
        <v>8.4000205191340892E-3</v>
      </c>
      <c r="BB417" s="2">
        <v>0.29952432901174297</v>
      </c>
      <c r="BC417" s="2">
        <v>2542.7317251462</v>
      </c>
      <c r="BD417" s="2">
        <v>229.22279035792599</v>
      </c>
      <c r="BE417" s="2">
        <v>0.75401638426543405</v>
      </c>
      <c r="BF417" s="2">
        <v>6.1963726702241803E-3</v>
      </c>
      <c r="BG417" s="2">
        <v>0.213337412620827</v>
      </c>
      <c r="BH417" s="2">
        <v>10086.444850255701</v>
      </c>
      <c r="BI417" s="2">
        <v>210.11769005847799</v>
      </c>
      <c r="BJ417" s="2">
        <v>0.76874260952894302</v>
      </c>
      <c r="BK417" s="2">
        <v>6.7958944632536397E-3</v>
      </c>
      <c r="BL417" s="2">
        <v>0.21422760196009299</v>
      </c>
      <c r="BM417" s="2">
        <v>10081.973684210499</v>
      </c>
    </row>
    <row r="418" spans="1:68" s="2" customFormat="1" x14ac:dyDescent="0.3">
      <c r="A418" s="2">
        <v>170072777</v>
      </c>
      <c r="B418" s="2">
        <v>2</v>
      </c>
      <c r="C418" s="2">
        <v>43252</v>
      </c>
      <c r="D418" s="2">
        <v>2</v>
      </c>
      <c r="E418" s="2">
        <v>35</v>
      </c>
      <c r="F418" s="2">
        <v>165.9</v>
      </c>
      <c r="G418" s="2">
        <v>64.099999999999994</v>
      </c>
      <c r="H418" s="2">
        <v>23.289773100929732</v>
      </c>
      <c r="I418" s="2">
        <v>86.38</v>
      </c>
      <c r="J418" s="2">
        <v>0.52067510548523199</v>
      </c>
      <c r="K418" s="2">
        <v>0</v>
      </c>
      <c r="L418" s="2">
        <v>43252</v>
      </c>
      <c r="M418" s="2">
        <v>15.98</v>
      </c>
      <c r="N418" s="2">
        <v>1.07</v>
      </c>
      <c r="O418" s="2">
        <v>0.7</v>
      </c>
      <c r="P418" s="2">
        <v>1</v>
      </c>
      <c r="Q418" s="2">
        <v>4.37</v>
      </c>
      <c r="R418" s="2">
        <v>0.90300000000000002</v>
      </c>
      <c r="S418" s="2">
        <v>0.5</v>
      </c>
      <c r="T418" s="2">
        <v>1.4</v>
      </c>
      <c r="U418" s="2">
        <v>1271.6344393592699</v>
      </c>
      <c r="V418" s="2">
        <v>84.022904878485306</v>
      </c>
      <c r="W418" s="2">
        <v>0.53795596817857505</v>
      </c>
      <c r="X418" s="2">
        <v>3.94543634165219</v>
      </c>
      <c r="Y418" s="2">
        <v>0.67830359617317404</v>
      </c>
      <c r="Z418" s="2">
        <v>3.4152046783625698</v>
      </c>
      <c r="AA418" s="2">
        <v>0.80778711939602299</v>
      </c>
      <c r="AB418" s="2">
        <v>1.9681269450429199E-2</v>
      </c>
      <c r="AC418" s="2">
        <v>0.552419474612457</v>
      </c>
      <c r="AD418" s="2">
        <v>132.838596491228</v>
      </c>
      <c r="AE418" s="2">
        <v>3.3243243243243299</v>
      </c>
      <c r="AF418" s="2">
        <v>0.81145471330999197</v>
      </c>
      <c r="AG418" s="2">
        <v>1.9953024091377902E-2</v>
      </c>
      <c r="AH418" s="2">
        <v>0.55758071736332604</v>
      </c>
      <c r="AI418" s="2">
        <v>132.61280846063499</v>
      </c>
      <c r="AJ418" s="2">
        <v>13.226900584795301</v>
      </c>
      <c r="AK418" s="2">
        <v>0.81688923885270004</v>
      </c>
      <c r="AL418" s="2">
        <v>7.7083547074313502E-3</v>
      </c>
      <c r="AM418" s="2">
        <v>0.40654456897878</v>
      </c>
      <c r="AN418" s="2">
        <v>510.34152046783601</v>
      </c>
      <c r="AO418" s="2">
        <v>12.9318448883666</v>
      </c>
      <c r="AP418" s="2">
        <v>0.81933116150320595</v>
      </c>
      <c r="AQ418" s="2">
        <v>7.7133282058434102E-3</v>
      </c>
      <c r="AR418" s="2">
        <v>0.63367223432582898</v>
      </c>
      <c r="AS418" s="2">
        <v>703.37363834422695</v>
      </c>
      <c r="AT418" s="2">
        <v>16.074423480083901</v>
      </c>
      <c r="AU418" s="2">
        <v>0.94855113320967199</v>
      </c>
      <c r="AV418" s="2">
        <v>9.47681394459607E-2</v>
      </c>
      <c r="AW418" s="2">
        <v>0.522477107972391</v>
      </c>
      <c r="AX418" s="2">
        <v>2809.7117400419302</v>
      </c>
      <c r="AY418" s="2">
        <v>15.399782135076199</v>
      </c>
      <c r="AZ418" s="2">
        <v>0.950961440114232</v>
      </c>
      <c r="BA418" s="2">
        <v>9.4560022023817997E-2</v>
      </c>
      <c r="BB418" s="2">
        <v>0.52683225043855497</v>
      </c>
      <c r="BC418" s="2">
        <v>2783.5751633986902</v>
      </c>
      <c r="BD418" s="2">
        <v>64.657232704402702</v>
      </c>
      <c r="BE418" s="2">
        <v>0.94896516044452495</v>
      </c>
      <c r="BF418" s="2">
        <v>9.4150635743135994E-2</v>
      </c>
      <c r="BG418" s="2">
        <v>0.44417150602905398</v>
      </c>
      <c r="BH418" s="2">
        <v>11183.9591194969</v>
      </c>
      <c r="BI418" s="2">
        <v>61.954248366012997</v>
      </c>
      <c r="BJ418" s="2">
        <v>0.95134743388126297</v>
      </c>
      <c r="BK418" s="2">
        <v>9.4037905648824499E-2</v>
      </c>
      <c r="BL418" s="2">
        <v>0.44635969380732299</v>
      </c>
      <c r="BM418" s="2">
        <v>11079.0544662309</v>
      </c>
    </row>
    <row r="419" spans="1:68" s="2" customFormat="1" x14ac:dyDescent="0.3">
      <c r="A419" s="2">
        <v>190072320</v>
      </c>
      <c r="B419" s="2">
        <v>3</v>
      </c>
      <c r="C419" s="2">
        <v>43628</v>
      </c>
      <c r="D419" s="2">
        <v>2</v>
      </c>
      <c r="E419" s="2">
        <v>51</v>
      </c>
      <c r="F419" s="2">
        <v>154.9</v>
      </c>
      <c r="G419" s="2">
        <v>62.2</v>
      </c>
      <c r="H419" s="2">
        <v>25.923136649522103</v>
      </c>
      <c r="I419" s="2">
        <v>86.39</v>
      </c>
      <c r="J419" s="2">
        <v>0.55771465461588121</v>
      </c>
      <c r="K419" s="2">
        <v>0</v>
      </c>
      <c r="L419" s="2">
        <v>43628</v>
      </c>
      <c r="M419" s="2">
        <v>11.36</v>
      </c>
      <c r="N419" s="2">
        <v>0.86699999999999999</v>
      </c>
      <c r="O419" s="2">
        <v>-0.9</v>
      </c>
      <c r="P419" s="2">
        <v>-0.1</v>
      </c>
      <c r="Q419" s="2">
        <v>3.12</v>
      </c>
      <c r="R419" s="2">
        <v>0.72</v>
      </c>
      <c r="S419" s="2">
        <v>-0.8</v>
      </c>
      <c r="T419" s="2">
        <v>-0.1</v>
      </c>
      <c r="U419" s="2">
        <v>1302.28722084367</v>
      </c>
      <c r="V419" s="2">
        <v>200.15688759163899</v>
      </c>
      <c r="W419" s="2">
        <v>1.2548842202027</v>
      </c>
      <c r="X419" s="2">
        <v>4.56309274381519</v>
      </c>
      <c r="Y419" s="2">
        <v>1.7766779029929001</v>
      </c>
      <c r="Z419" s="2">
        <v>1.3327008222643899</v>
      </c>
      <c r="AA419" s="2">
        <v>0.96825531411947896</v>
      </c>
      <c r="AB419" s="2">
        <v>9.9645097679152403E-2</v>
      </c>
      <c r="AC419" s="2">
        <v>0.730508117225384</v>
      </c>
      <c r="AD419" s="2">
        <v>131.51233396584399</v>
      </c>
      <c r="AE419" s="2">
        <v>2.2371794871794899</v>
      </c>
      <c r="AF419" s="2">
        <v>0.94591225048308103</v>
      </c>
      <c r="AG419" s="2">
        <v>9.3013642340565403E-2</v>
      </c>
      <c r="AH419" s="2">
        <v>0.71171372608872596</v>
      </c>
      <c r="AI419" s="2">
        <v>129.88653846153801</v>
      </c>
      <c r="AJ419" s="2">
        <v>5.1277672359266298</v>
      </c>
      <c r="AK419" s="2">
        <v>0.97066049159679102</v>
      </c>
      <c r="AL419" s="2">
        <v>8.1098640921345805E-2</v>
      </c>
      <c r="AM419" s="2">
        <v>0.60906526181668497</v>
      </c>
      <c r="AN419" s="2">
        <v>514.23023402909496</v>
      </c>
      <c r="AO419" s="2">
        <v>8.8108974358974397</v>
      </c>
      <c r="AP419" s="2">
        <v>0.94876114446055904</v>
      </c>
      <c r="AQ419" s="2">
        <v>7.6050295857988198E-2</v>
      </c>
      <c r="AR419" s="2">
        <v>0.59616260635208596</v>
      </c>
      <c r="AS419" s="2">
        <v>507.63717948717999</v>
      </c>
      <c r="AT419" s="2">
        <v>20.456040480708399</v>
      </c>
      <c r="AU419" s="2">
        <v>0.97133741620216796</v>
      </c>
      <c r="AV419" s="2">
        <v>7.5669687597142002E-2</v>
      </c>
      <c r="AW419" s="2">
        <v>0.50417870693674904</v>
      </c>
      <c r="AX419" s="2">
        <v>2035.45351043643</v>
      </c>
      <c r="AY419" s="2">
        <v>35.505128205128301</v>
      </c>
      <c r="AZ419" s="2">
        <v>0.94940702576392799</v>
      </c>
      <c r="BA419" s="2">
        <v>7.1734056541748803E-2</v>
      </c>
      <c r="BB419" s="2">
        <v>0.49595598361264598</v>
      </c>
      <c r="BC419" s="2">
        <v>2008.9749999999999</v>
      </c>
      <c r="BD419" s="2">
        <v>81.969639468690602</v>
      </c>
      <c r="BE419" s="2">
        <v>0.97159744152512195</v>
      </c>
      <c r="BF419" s="2">
        <v>7.0990465925816607E-2</v>
      </c>
      <c r="BG419" s="2">
        <v>0.42420934303754398</v>
      </c>
      <c r="BH419" s="2">
        <v>8093.6331435800103</v>
      </c>
      <c r="BI419" s="2">
        <v>142.33717948718001</v>
      </c>
      <c r="BJ419" s="2">
        <v>0.94983118514376297</v>
      </c>
      <c r="BK419" s="2">
        <v>6.7777777777777798E-2</v>
      </c>
      <c r="BL419" s="2">
        <v>0.41320316115321698</v>
      </c>
      <c r="BM419" s="2">
        <v>7987.9096153846203</v>
      </c>
    </row>
    <row r="420" spans="1:68" s="2" customFormat="1" x14ac:dyDescent="0.3">
      <c r="A420" s="2">
        <v>130184692</v>
      </c>
      <c r="B420" s="2">
        <v>3</v>
      </c>
      <c r="C420" s="2">
        <v>20161202</v>
      </c>
      <c r="D420" s="2">
        <v>1</v>
      </c>
      <c r="E420" s="2">
        <v>54</v>
      </c>
      <c r="F420" s="2">
        <v>169.6</v>
      </c>
      <c r="G420" s="2">
        <v>68.2</v>
      </c>
      <c r="H420" s="2">
        <f>G420/(F420*F420/10000)</f>
        <v>23.710061409754363</v>
      </c>
      <c r="I420" s="2">
        <v>86.4</v>
      </c>
      <c r="J420" s="2">
        <f>I420/F420</f>
        <v>0.50943396226415094</v>
      </c>
      <c r="L420" s="2">
        <v>20161202</v>
      </c>
      <c r="M420" s="2">
        <v>11.22</v>
      </c>
      <c r="N420" s="2">
        <v>0.751</v>
      </c>
      <c r="O420" s="2">
        <v>-1.9</v>
      </c>
      <c r="P420" s="2">
        <v>-1.1000000000000001</v>
      </c>
      <c r="Q420" s="2">
        <v>3.65</v>
      </c>
      <c r="R420" s="2">
        <v>0.71299999999999997</v>
      </c>
      <c r="S420" s="2">
        <v>-1.1000000000000001</v>
      </c>
      <c r="T420" s="2">
        <v>-0.2</v>
      </c>
      <c r="U420" s="2">
        <v>1153.1556776556799</v>
      </c>
      <c r="V420" s="2">
        <v>38.380162024379203</v>
      </c>
      <c r="W420" s="2">
        <v>0.235942331210827</v>
      </c>
      <c r="X420" s="2">
        <v>4.5650313490342604</v>
      </c>
      <c r="Y420" s="2">
        <v>0.99487386730869698</v>
      </c>
      <c r="Z420" s="2">
        <v>1.4240150093808599</v>
      </c>
      <c r="AA420" s="2">
        <v>0.69793153298004895</v>
      </c>
      <c r="AB420" s="2">
        <v>5.3005689531567E-2</v>
      </c>
      <c r="AC420" s="2">
        <v>0.64953095684802997</v>
      </c>
      <c r="AD420" s="2">
        <v>45.768605378361499</v>
      </c>
      <c r="AE420" s="2">
        <v>1.1491228070175401</v>
      </c>
      <c r="AF420" s="2">
        <v>0.75622964226826295</v>
      </c>
      <c r="AG420" s="2">
        <v>5.5557911068397803E-2</v>
      </c>
      <c r="AH420" s="2">
        <v>0.66198830409356701</v>
      </c>
      <c r="AI420" s="2">
        <v>45.696741854636599</v>
      </c>
      <c r="AJ420" s="2">
        <v>5.2176360225140703</v>
      </c>
      <c r="AK420" s="2">
        <v>0.71664029773983495</v>
      </c>
      <c r="AL420" s="2">
        <v>1.4602231460328701E-2</v>
      </c>
      <c r="AM420" s="2">
        <v>0.49079682738219399</v>
      </c>
      <c r="AN420" s="2">
        <v>169.73733583489701</v>
      </c>
      <c r="AO420" s="2">
        <v>4.0532581453634098</v>
      </c>
      <c r="AP420" s="2">
        <v>0.77950766900034096</v>
      </c>
      <c r="AQ420" s="2">
        <v>1.51184665925465E-2</v>
      </c>
      <c r="AR420" s="2">
        <v>0.50075113378684799</v>
      </c>
      <c r="AS420" s="2">
        <v>169.470551378446</v>
      </c>
      <c r="AT420" s="2">
        <v>20.497185741088199</v>
      </c>
      <c r="AU420" s="2">
        <v>0.72049554794014803</v>
      </c>
      <c r="AV420" s="2">
        <v>4.2032993572827899E-3</v>
      </c>
      <c r="AW420" s="2">
        <v>0.34781786146425803</v>
      </c>
      <c r="AX420" s="2">
        <v>652.17761100688006</v>
      </c>
      <c r="AY420" s="2">
        <v>15.869047619047601</v>
      </c>
      <c r="AZ420" s="2">
        <v>0.78341342287341598</v>
      </c>
      <c r="BA420" s="2">
        <v>4.3451360230149496E-3</v>
      </c>
      <c r="BB420" s="2">
        <v>0.35218745853144401</v>
      </c>
      <c r="BC420" s="2">
        <v>651.17355889724297</v>
      </c>
      <c r="BD420" s="2">
        <v>81.715447154471605</v>
      </c>
      <c r="BE420" s="2">
        <v>0.72122738840740597</v>
      </c>
      <c r="BF420" s="2">
        <v>1.4905344608360301E-3</v>
      </c>
      <c r="BG420" s="2">
        <v>0.23340571229686899</v>
      </c>
      <c r="BH420" s="2">
        <v>2557.5353345841199</v>
      </c>
      <c r="BI420" s="2">
        <v>63.293233082706898</v>
      </c>
      <c r="BJ420" s="2">
        <v>0.78378229129979204</v>
      </c>
      <c r="BK420" s="2">
        <v>1.54835710830961E-3</v>
      </c>
      <c r="BL420" s="2">
        <v>0.22957014798071501</v>
      </c>
      <c r="BM420" s="2">
        <v>2553.2926065162901</v>
      </c>
      <c r="BN420" s="4"/>
      <c r="BO420" s="4"/>
      <c r="BP420" s="4"/>
    </row>
    <row r="421" spans="1:68" s="2" customFormat="1" x14ac:dyDescent="0.3">
      <c r="A421" s="2">
        <v>170034265</v>
      </c>
      <c r="C421" s="2">
        <v>20170315</v>
      </c>
      <c r="D421" s="2">
        <v>2</v>
      </c>
      <c r="E421" s="2">
        <v>56</v>
      </c>
      <c r="F421" s="2">
        <v>163.6</v>
      </c>
      <c r="G421" s="2">
        <v>65.900000000000006</v>
      </c>
      <c r="H421" s="2">
        <f>G421/(F421*F421/10000)</f>
        <v>24.621744250691954</v>
      </c>
      <c r="I421" s="2">
        <v>86.4</v>
      </c>
      <c r="J421" s="2">
        <f>I421/F421</f>
        <v>0.52811735941320304</v>
      </c>
      <c r="L421" s="2">
        <v>20170315</v>
      </c>
      <c r="M421" s="2">
        <v>8.7899999999999991</v>
      </c>
      <c r="N421" s="2">
        <v>0.77300000000000002</v>
      </c>
      <c r="O421" s="2">
        <v>-1.7</v>
      </c>
      <c r="P421" s="2">
        <v>-0.4</v>
      </c>
      <c r="Q421" s="2">
        <v>2.62</v>
      </c>
      <c r="R421" s="2">
        <v>0.61099999999999999</v>
      </c>
      <c r="S421" s="2">
        <v>-1.8</v>
      </c>
      <c r="T421" s="2">
        <v>-0.6</v>
      </c>
      <c r="U421" s="2">
        <v>1182.0331695331699</v>
      </c>
      <c r="V421" s="2">
        <v>71.442758467591702</v>
      </c>
      <c r="W421" s="2">
        <v>0.88606345523700702</v>
      </c>
      <c r="X421" s="2">
        <v>4.6615550610865997</v>
      </c>
      <c r="Y421" s="2">
        <v>1.0374804118323</v>
      </c>
      <c r="Z421" s="2">
        <v>3.1282212445003101</v>
      </c>
      <c r="AA421" s="2">
        <v>0.79567844730250603</v>
      </c>
      <c r="AB421" s="2">
        <v>1.9238085380485201E-2</v>
      </c>
      <c r="AC421" s="2">
        <v>0.53763206728322999</v>
      </c>
      <c r="AD421" s="2">
        <v>66.077938403519795</v>
      </c>
      <c r="AE421" s="2">
        <v>3.1893939393939399</v>
      </c>
      <c r="AF421" s="2">
        <v>0.78564933018150196</v>
      </c>
      <c r="AG421" s="2">
        <v>1.9814623507805301E-2</v>
      </c>
      <c r="AH421" s="2">
        <v>0.54369989578322897</v>
      </c>
      <c r="AI421" s="2">
        <v>65.757575757575793</v>
      </c>
      <c r="AJ421" s="2">
        <v>12.0842237586424</v>
      </c>
      <c r="AK421" s="2">
        <v>0.80294663654385401</v>
      </c>
      <c r="AL421" s="2">
        <v>5.5406728845987501E-3</v>
      </c>
      <c r="AM421" s="2">
        <v>0.39052820390029702</v>
      </c>
      <c r="AN421" s="2">
        <v>249.54431175361401</v>
      </c>
      <c r="AO421" s="2">
        <v>12.417929292929299</v>
      </c>
      <c r="AP421" s="2">
        <v>0.79188029160873996</v>
      </c>
      <c r="AQ421" s="2">
        <v>5.5192072237526804E-3</v>
      </c>
      <c r="AR421" s="2">
        <v>0.39619392952726301</v>
      </c>
      <c r="AS421" s="2">
        <v>248.138888888889</v>
      </c>
      <c r="AT421" s="2">
        <v>48.148962916404798</v>
      </c>
      <c r="AU421" s="2">
        <v>0.804495459080796</v>
      </c>
      <c r="AV421" s="2">
        <v>1.89271756079236E-3</v>
      </c>
      <c r="AW421" s="2">
        <v>0.26379180547165398</v>
      </c>
      <c r="AX421" s="2">
        <v>968.57259585166605</v>
      </c>
      <c r="AY421" s="2">
        <v>49.4583333333334</v>
      </c>
      <c r="AZ421" s="2">
        <v>0.79355029276942501</v>
      </c>
      <c r="BA421" s="2">
        <v>1.8819827058463199E-3</v>
      </c>
      <c r="BB421" s="2">
        <v>0.27408144502053799</v>
      </c>
      <c r="BC421" s="2">
        <v>962.83459595959698</v>
      </c>
      <c r="BD421" s="2">
        <v>191.49591451916999</v>
      </c>
      <c r="BE421" s="2">
        <v>0.80544524106860205</v>
      </c>
      <c r="BF421" s="2">
        <v>9.9435819255150001E-4</v>
      </c>
      <c r="BG421" s="2">
        <v>0.17130323668265099</v>
      </c>
      <c r="BH421" s="2">
        <v>3814.3324952859798</v>
      </c>
      <c r="BI421" s="2">
        <v>197.080808080808</v>
      </c>
      <c r="BJ421" s="2">
        <v>0.79412410784610898</v>
      </c>
      <c r="BK421" s="2">
        <v>1.00834736251404E-3</v>
      </c>
      <c r="BL421" s="2">
        <v>0.17686971394710599</v>
      </c>
      <c r="BM421" s="2">
        <v>3791.6767676767699</v>
      </c>
    </row>
    <row r="422" spans="1:68" s="2" customFormat="1" x14ac:dyDescent="0.3">
      <c r="A422" s="2">
        <v>140155776</v>
      </c>
      <c r="C422" s="2">
        <v>20180906</v>
      </c>
      <c r="D422" s="2">
        <v>2</v>
      </c>
      <c r="E422" s="2">
        <v>86</v>
      </c>
      <c r="F422" s="2">
        <v>157.19999999999999</v>
      </c>
      <c r="G422" s="2">
        <v>61.4</v>
      </c>
      <c r="H422" s="2">
        <f>G422/(F422*F422/10000)</f>
        <v>24.8463894230458</v>
      </c>
      <c r="I422" s="2">
        <v>86.4</v>
      </c>
      <c r="J422" s="2">
        <f>I422/F422</f>
        <v>0.54961832061068705</v>
      </c>
      <c r="L422" s="2">
        <v>20180906</v>
      </c>
      <c r="M422" s="2">
        <v>8.66</v>
      </c>
      <c r="N422" s="2">
        <v>0.66600000000000004</v>
      </c>
      <c r="O422" s="2">
        <v>-2.6</v>
      </c>
      <c r="P422" s="2">
        <v>0</v>
      </c>
      <c r="Q422" s="2">
        <v>1.8</v>
      </c>
      <c r="R422" s="2">
        <v>0.43099999999999999</v>
      </c>
      <c r="S422" s="2">
        <v>-3.5</v>
      </c>
      <c r="T422" s="2">
        <v>-0.5</v>
      </c>
      <c r="U422" s="2">
        <v>1100.55663265306</v>
      </c>
      <c r="V422" s="2">
        <v>56.969196846803399</v>
      </c>
      <c r="W422" s="2">
        <v>0.76351297540095997</v>
      </c>
      <c r="X422" s="2">
        <v>3.8627916099821902</v>
      </c>
      <c r="Y422" s="2">
        <v>0.61996103156576998</v>
      </c>
      <c r="Z422" s="2">
        <v>1.4229166666666699</v>
      </c>
      <c r="AA422" s="2">
        <v>0.860175688209595</v>
      </c>
      <c r="AB422" s="2">
        <v>3.4271918402777699E-2</v>
      </c>
      <c r="AC422" s="2">
        <v>0.63889756944444498</v>
      </c>
      <c r="AD422" s="2">
        <v>25.104687500000001</v>
      </c>
      <c r="AE422" s="2">
        <v>1.7634746206174801</v>
      </c>
      <c r="AF422" s="2">
        <v>0.82286777488276197</v>
      </c>
      <c r="AG422" s="2">
        <v>3.1138953991611502E-2</v>
      </c>
      <c r="AH422" s="2">
        <v>0.61123321123321195</v>
      </c>
      <c r="AI422" s="2">
        <v>24.554160125588702</v>
      </c>
      <c r="AJ422" s="2">
        <v>5.22291666666667</v>
      </c>
      <c r="AK422" s="2">
        <v>0.87137958769097301</v>
      </c>
      <c r="AL422" s="2">
        <v>9.62727864583331E-3</v>
      </c>
      <c r="AM422" s="2">
        <v>0.48123201884920702</v>
      </c>
      <c r="AN422" s="2">
        <v>91.428645833333405</v>
      </c>
      <c r="AO422" s="2">
        <v>6.6666666666666599</v>
      </c>
      <c r="AP422" s="2">
        <v>0.83220765744941105</v>
      </c>
      <c r="AQ422" s="2">
        <v>8.4714318847532305E-3</v>
      </c>
      <c r="AR422" s="2">
        <v>0.45291567842588298</v>
      </c>
      <c r="AS422" s="2">
        <v>89.250130821559395</v>
      </c>
      <c r="AT422" s="2">
        <v>20.4505208333333</v>
      </c>
      <c r="AU422" s="2">
        <v>0.87399084047436704</v>
      </c>
      <c r="AV422" s="2">
        <v>2.9128689236111202E-3</v>
      </c>
      <c r="AW422" s="2">
        <v>0.34134009024404399</v>
      </c>
      <c r="AX422" s="2">
        <v>348.12812500000001</v>
      </c>
      <c r="AY422" s="2">
        <v>26.438513867085302</v>
      </c>
      <c r="AZ422" s="2">
        <v>0.833579567194218</v>
      </c>
      <c r="BA422" s="2">
        <v>2.5249724733913698E-3</v>
      </c>
      <c r="BB422" s="2">
        <v>0.31754060730997702</v>
      </c>
      <c r="BC422" s="2">
        <v>339.45735217163798</v>
      </c>
      <c r="BD422" s="2">
        <v>81.363020833333394</v>
      </c>
      <c r="BE422" s="2">
        <v>0.874714437728493</v>
      </c>
      <c r="BF422" s="2">
        <v>1.1300998263889001E-3</v>
      </c>
      <c r="BG422" s="2">
        <v>0.228569514775816</v>
      </c>
      <c r="BH422" s="2">
        <v>1357.87083333333</v>
      </c>
      <c r="BI422" s="2">
        <v>105.175824175824</v>
      </c>
      <c r="BJ422" s="2">
        <v>0.83450552498823405</v>
      </c>
      <c r="BK422" s="2">
        <v>1.03425019325446E-3</v>
      </c>
      <c r="BL422" s="2">
        <v>0.21205777829419101</v>
      </c>
      <c r="BM422" s="2">
        <v>1323.3574045002599</v>
      </c>
    </row>
    <row r="423" spans="1:68" s="2" customFormat="1" x14ac:dyDescent="0.3">
      <c r="A423" s="2">
        <v>434781</v>
      </c>
      <c r="C423" s="2">
        <v>20191101</v>
      </c>
      <c r="D423" s="2">
        <v>1</v>
      </c>
      <c r="E423" s="2">
        <v>65</v>
      </c>
      <c r="F423" s="2">
        <v>172.1</v>
      </c>
      <c r="G423" s="2">
        <v>76.900000000000006</v>
      </c>
      <c r="H423" s="2">
        <f>G423/(F423*F423/10000)</f>
        <v>25.963581434655001</v>
      </c>
      <c r="I423" s="2">
        <v>86.4</v>
      </c>
      <c r="J423" s="2">
        <f>I423/F423</f>
        <v>0.50203370133643233</v>
      </c>
      <c r="L423" s="2">
        <v>20191101</v>
      </c>
      <c r="M423" s="2">
        <v>14.07</v>
      </c>
      <c r="N423" s="2">
        <v>0.89600000000000002</v>
      </c>
      <c r="O423" s="2">
        <v>-0.7</v>
      </c>
      <c r="P423" s="2">
        <v>-0.1</v>
      </c>
      <c r="Q423" s="2">
        <v>4.1500000000000004</v>
      </c>
      <c r="R423" s="2">
        <v>0.83599999999999997</v>
      </c>
      <c r="S423" s="2">
        <v>-0.1</v>
      </c>
      <c r="T423" s="2">
        <v>1</v>
      </c>
      <c r="U423" s="2">
        <v>1189.5169354838699</v>
      </c>
      <c r="V423" s="2">
        <v>75.181468083188804</v>
      </c>
      <c r="W423" s="2">
        <v>1.23474162852122</v>
      </c>
      <c r="X423" s="2">
        <v>6.5429965921497102</v>
      </c>
      <c r="Y423" s="2">
        <v>1.0308697508496201</v>
      </c>
      <c r="Z423" s="2">
        <v>5.4102564102564097</v>
      </c>
      <c r="AA423" s="2">
        <v>0.64497292448522603</v>
      </c>
      <c r="AB423" s="2">
        <v>1.5381605151876501E-2</v>
      </c>
      <c r="AC423" s="2">
        <v>0.46370212821825701</v>
      </c>
      <c r="AD423" s="2">
        <v>69.144747725392904</v>
      </c>
      <c r="AE423" s="2">
        <v>5.8258333333333399</v>
      </c>
      <c r="AF423" s="2">
        <v>0.61482791706876905</v>
      </c>
      <c r="AG423" s="2">
        <v>1.52777777777778E-2</v>
      </c>
      <c r="AH423" s="2">
        <v>0.46853174603174602</v>
      </c>
      <c r="AI423" s="2">
        <v>69.59</v>
      </c>
      <c r="AJ423" s="2">
        <v>21.588916459884199</v>
      </c>
      <c r="AK423" s="2">
        <v>0.64815773458283998</v>
      </c>
      <c r="AL423" s="2">
        <v>4.4695114734336896E-3</v>
      </c>
      <c r="AM423" s="2">
        <v>0.32295401649875399</v>
      </c>
      <c r="AN423" s="2">
        <v>260.33498759305201</v>
      </c>
      <c r="AO423" s="2">
        <v>23.16</v>
      </c>
      <c r="AP423" s="2">
        <v>0.62078185834553401</v>
      </c>
      <c r="AQ423" s="2">
        <v>4.4388888888889097E-3</v>
      </c>
      <c r="AR423" s="2">
        <v>0.32777494411046998</v>
      </c>
      <c r="AS423" s="2">
        <v>262.14249999999998</v>
      </c>
      <c r="AT423" s="2">
        <v>86.139784946236702</v>
      </c>
      <c r="AU423" s="2">
        <v>0.64963297945770404</v>
      </c>
      <c r="AV423" s="2">
        <v>1.8068237871327699E-3</v>
      </c>
      <c r="AW423" s="2">
        <v>0.21508229180927499</v>
      </c>
      <c r="AX423" s="2">
        <v>1010.5376344086</v>
      </c>
      <c r="AY423" s="2">
        <v>92.2558333333332</v>
      </c>
      <c r="AZ423" s="2">
        <v>0.62334692549067405</v>
      </c>
      <c r="BA423" s="2">
        <v>1.79027777777777E-3</v>
      </c>
      <c r="BB423" s="2">
        <v>0.21776673921496401</v>
      </c>
      <c r="BC423" s="2">
        <v>1017.855</v>
      </c>
      <c r="BD423" s="2">
        <v>344.11414392059601</v>
      </c>
      <c r="BE423" s="2">
        <v>0.65020342010816601</v>
      </c>
      <c r="BF423" s="2">
        <v>1.1432042969704099E-3</v>
      </c>
      <c r="BG423" s="2">
        <v>0.139278959921106</v>
      </c>
      <c r="BH423" s="2">
        <v>3981.1182795699001</v>
      </c>
      <c r="BI423" s="2">
        <v>368.42333333333301</v>
      </c>
      <c r="BJ423" s="2">
        <v>0.62409893829669405</v>
      </c>
      <c r="BK423" s="2">
        <v>1.15138888888888E-3</v>
      </c>
      <c r="BL423" s="2">
        <v>0.139962722125548</v>
      </c>
      <c r="BM423" s="2">
        <v>4010.1433333333398</v>
      </c>
    </row>
    <row r="424" spans="1:68" s="2" customFormat="1" x14ac:dyDescent="0.3">
      <c r="A424" s="2">
        <v>150089735</v>
      </c>
      <c r="B424" s="2">
        <v>3</v>
      </c>
      <c r="C424" s="2">
        <v>43535</v>
      </c>
      <c r="D424" s="2">
        <v>1</v>
      </c>
      <c r="E424" s="2">
        <v>45</v>
      </c>
      <c r="F424" s="2">
        <v>179.6</v>
      </c>
      <c r="G424" s="2">
        <v>67.099999999999994</v>
      </c>
      <c r="H424" s="2">
        <v>20.802228163550772</v>
      </c>
      <c r="I424" s="2">
        <v>86.43</v>
      </c>
      <c r="J424" s="2">
        <v>0.48123608017817376</v>
      </c>
      <c r="K424" s="2">
        <v>0</v>
      </c>
      <c r="L424" s="2">
        <v>43535</v>
      </c>
      <c r="M424" s="2">
        <v>12.71</v>
      </c>
      <c r="N424" s="2">
        <v>0.80900000000000005</v>
      </c>
      <c r="O424" s="2">
        <v>-1.5</v>
      </c>
      <c r="P424" s="2">
        <v>-0.9</v>
      </c>
      <c r="Q424" s="2">
        <v>4.16</v>
      </c>
      <c r="R424" s="2">
        <v>0.78100000000000003</v>
      </c>
      <c r="S424" s="2">
        <v>-0.5</v>
      </c>
      <c r="T424" s="2">
        <v>0.1</v>
      </c>
      <c r="U424" s="2">
        <v>1227.29448275862</v>
      </c>
      <c r="V424" s="2">
        <v>123.629176974898</v>
      </c>
      <c r="W424" s="2">
        <v>0.94393706117320297</v>
      </c>
      <c r="X424" s="2">
        <v>3.4415871161781899</v>
      </c>
      <c r="Y424" s="2">
        <v>1.31333402630245</v>
      </c>
      <c r="Z424" s="2">
        <v>1.0870175438596501</v>
      </c>
      <c r="AA424" s="2">
        <v>0.96724514861482103</v>
      </c>
      <c r="AB424" s="2">
        <v>3.43160357032933E-2</v>
      </c>
      <c r="AC424" s="2">
        <v>0.70065497076023397</v>
      </c>
      <c r="AD424" s="2">
        <v>99.496140350877198</v>
      </c>
      <c r="AE424" s="2">
        <v>1.35129310344828</v>
      </c>
      <c r="AF424" s="2">
        <v>0.96029665938207898</v>
      </c>
      <c r="AG424" s="2">
        <v>3.3164676641564202E-2</v>
      </c>
      <c r="AH424" s="2">
        <v>0.69490626710454295</v>
      </c>
      <c r="AI424" s="2">
        <v>97.869971264367805</v>
      </c>
      <c r="AJ424" s="2">
        <v>3.9663157894736898</v>
      </c>
      <c r="AK424" s="2">
        <v>0.97097684105039295</v>
      </c>
      <c r="AL424" s="2">
        <v>1.6382640812557699E-2</v>
      </c>
      <c r="AM424" s="2">
        <v>0.55110999721526099</v>
      </c>
      <c r="AN424" s="2">
        <v>382.81122807017601</v>
      </c>
      <c r="AO424" s="2">
        <v>5.10057471264368</v>
      </c>
      <c r="AP424" s="2">
        <v>0.96366929892880504</v>
      </c>
      <c r="AQ424" s="2">
        <v>1.5798404676971901E-2</v>
      </c>
      <c r="AR424" s="2">
        <v>0.54629402366471302</v>
      </c>
      <c r="AS424" s="2">
        <v>376.44109195402302</v>
      </c>
      <c r="AT424" s="2">
        <v>15.383859649122799</v>
      </c>
      <c r="AU424" s="2">
        <v>0.972179404202268</v>
      </c>
      <c r="AV424" s="2">
        <v>1.13004616805171E-2</v>
      </c>
      <c r="AW424" s="2">
        <v>0.42129145347256902</v>
      </c>
      <c r="AX424" s="2">
        <v>1499.7768421052599</v>
      </c>
      <c r="AY424" s="2">
        <v>19.857040229885001</v>
      </c>
      <c r="AZ424" s="2">
        <v>0.96508283615837198</v>
      </c>
      <c r="BA424" s="2">
        <v>1.15252179944511E-2</v>
      </c>
      <c r="BB424" s="2">
        <v>0.41978890114707701</v>
      </c>
      <c r="BC424" s="2">
        <v>1474.79813218391</v>
      </c>
      <c r="BD424" s="2">
        <v>61.418947368420902</v>
      </c>
      <c r="BE424" s="2">
        <v>0.97240233236287599</v>
      </c>
      <c r="BF424" s="2">
        <v>9.7344413665743403E-3</v>
      </c>
      <c r="BG424" s="2">
        <v>0.31153279705958198</v>
      </c>
      <c r="BH424" s="2">
        <v>5939.3719298245596</v>
      </c>
      <c r="BI424" s="2">
        <v>79.433908045977105</v>
      </c>
      <c r="BJ424" s="2">
        <v>0.965305400904925</v>
      </c>
      <c r="BK424" s="2">
        <v>1.00326991676576E-2</v>
      </c>
      <c r="BL424" s="2">
        <v>0.31273461664345598</v>
      </c>
      <c r="BM424" s="2">
        <v>5840.3261494252902</v>
      </c>
    </row>
    <row r="425" spans="1:68" s="2" customFormat="1" x14ac:dyDescent="0.3">
      <c r="A425" s="2">
        <v>150069302</v>
      </c>
      <c r="B425" s="2">
        <v>3</v>
      </c>
      <c r="C425" s="2">
        <v>43609</v>
      </c>
      <c r="D425" s="2">
        <v>1</v>
      </c>
      <c r="E425" s="2">
        <v>46</v>
      </c>
      <c r="F425" s="2">
        <v>174</v>
      </c>
      <c r="G425" s="2">
        <v>72.7</v>
      </c>
      <c r="H425" s="2">
        <v>24.012419077817416</v>
      </c>
      <c r="I425" s="2">
        <v>86.47</v>
      </c>
      <c r="J425" s="2">
        <v>0.49695402298850572</v>
      </c>
      <c r="K425" s="2">
        <v>0</v>
      </c>
      <c r="L425" s="2">
        <v>43609</v>
      </c>
      <c r="M425" s="2">
        <v>11.75</v>
      </c>
      <c r="N425" s="2">
        <v>0.77700000000000002</v>
      </c>
      <c r="O425" s="2">
        <v>-1.7</v>
      </c>
      <c r="P425" s="2">
        <v>-1.1000000000000001</v>
      </c>
      <c r="Q425" s="2">
        <v>3.63</v>
      </c>
      <c r="R425" s="2">
        <v>0.65200000000000002</v>
      </c>
      <c r="S425" s="2">
        <v>-1.6</v>
      </c>
      <c r="T425" s="2">
        <v>-0.9</v>
      </c>
      <c r="U425" s="2">
        <v>1176.30459770115</v>
      </c>
      <c r="V425" s="2">
        <v>107.360173441866</v>
      </c>
      <c r="W425" s="2">
        <v>2.3479853170141798</v>
      </c>
      <c r="X425" s="2">
        <v>9.9700145892094998</v>
      </c>
      <c r="Y425" s="2">
        <v>1.2296290220394499</v>
      </c>
      <c r="Z425" s="2">
        <v>0.89720234222511397</v>
      </c>
      <c r="AA425" s="2">
        <v>0.95896213641336203</v>
      </c>
      <c r="AB425" s="2">
        <v>3.8874959839042898E-2</v>
      </c>
      <c r="AC425" s="2">
        <v>0.70450010843634803</v>
      </c>
      <c r="AD425" s="2">
        <v>62.864020819778801</v>
      </c>
      <c r="AE425" s="2">
        <v>1.5879629629629599</v>
      </c>
      <c r="AF425" s="2">
        <v>0.92138928864104297</v>
      </c>
      <c r="AG425" s="2">
        <v>3.7450834243162298E-2</v>
      </c>
      <c r="AH425" s="2">
        <v>0.67697021709918603</v>
      </c>
      <c r="AI425" s="2">
        <v>60.153439153439102</v>
      </c>
      <c r="AJ425" s="2">
        <v>3.1607026675341601</v>
      </c>
      <c r="AK425" s="2">
        <v>0.96436291961535203</v>
      </c>
      <c r="AL425" s="2">
        <v>1.2474342492641999E-2</v>
      </c>
      <c r="AM425" s="2">
        <v>0.54793738575456197</v>
      </c>
      <c r="AN425" s="2">
        <v>237.952504879636</v>
      </c>
      <c r="AO425" s="2">
        <v>6.0105820105820102</v>
      </c>
      <c r="AP425" s="2">
        <v>0.92647523473587701</v>
      </c>
      <c r="AQ425" s="2">
        <v>1.13054995660816E-2</v>
      </c>
      <c r="AR425" s="2">
        <v>0.52367663778582296</v>
      </c>
      <c r="AS425" s="2">
        <v>227.15145502645501</v>
      </c>
      <c r="AT425" s="2">
        <v>12.252439817827</v>
      </c>
      <c r="AU425" s="2">
        <v>0.96578684884964205</v>
      </c>
      <c r="AV425" s="2">
        <v>4.9920228380918004E-3</v>
      </c>
      <c r="AW425" s="2">
        <v>0.41009713737430098</v>
      </c>
      <c r="AX425" s="2">
        <v>926.73910214703994</v>
      </c>
      <c r="AY425" s="2">
        <v>23.999338624338598</v>
      </c>
      <c r="AZ425" s="2">
        <v>0.92723358205487505</v>
      </c>
      <c r="BA425" s="2">
        <v>3.8921432770639098E-3</v>
      </c>
      <c r="BB425" s="2">
        <v>0.37732021900852902</v>
      </c>
      <c r="BC425" s="2">
        <v>883.42857142857099</v>
      </c>
      <c r="BD425" s="2">
        <v>48.716981132075603</v>
      </c>
      <c r="BE425" s="2">
        <v>0.966107073738938</v>
      </c>
      <c r="BF425" s="2">
        <v>3.0973146024181599E-3</v>
      </c>
      <c r="BG425" s="2">
        <v>0.290917102406964</v>
      </c>
      <c r="BH425" s="2">
        <v>3655.2875731945301</v>
      </c>
      <c r="BI425" s="2">
        <v>96.080687830687793</v>
      </c>
      <c r="BJ425" s="2">
        <v>0.92738741166620597</v>
      </c>
      <c r="BK425" s="2">
        <v>2.0016236947453798E-3</v>
      </c>
      <c r="BL425" s="2">
        <v>0.26011621450519201</v>
      </c>
      <c r="BM425" s="2">
        <v>3482.4656084656099</v>
      </c>
    </row>
    <row r="426" spans="1:68" s="2" customFormat="1" x14ac:dyDescent="0.3">
      <c r="A426" s="2">
        <v>231542</v>
      </c>
      <c r="B426" s="2">
        <v>3</v>
      </c>
      <c r="C426" s="2">
        <v>20180612</v>
      </c>
      <c r="D426" s="2">
        <v>2</v>
      </c>
      <c r="E426" s="2">
        <v>39</v>
      </c>
      <c r="F426" s="2">
        <v>157.5</v>
      </c>
      <c r="G426" s="2">
        <v>58.6</v>
      </c>
      <c r="H426" s="2">
        <f t="shared" ref="H426:H432" si="48">G426/(F426*F426/10000)</f>
        <v>23.6230788611741</v>
      </c>
      <c r="I426" s="2">
        <v>86.5</v>
      </c>
      <c r="J426" s="2">
        <f t="shared" ref="J426:J432" si="49">I426/F426</f>
        <v>0.54920634920634925</v>
      </c>
      <c r="L426" s="2">
        <v>20180612</v>
      </c>
      <c r="M426" s="2">
        <v>10.27</v>
      </c>
      <c r="N426" s="2">
        <v>0.78300000000000003</v>
      </c>
      <c r="O426" s="2">
        <v>-1.6</v>
      </c>
      <c r="P426" s="2">
        <v>-0.1</v>
      </c>
      <c r="Q426" s="2">
        <v>2.4500000000000002</v>
      </c>
      <c r="R426" s="2">
        <v>0.52100000000000002</v>
      </c>
      <c r="S426" s="2">
        <v>-2.6</v>
      </c>
      <c r="T426" s="2">
        <v>-1.2</v>
      </c>
      <c r="U426" s="2">
        <v>1138.30841750842</v>
      </c>
      <c r="V426" s="2">
        <v>60.303627221353601</v>
      </c>
      <c r="W426" s="2">
        <v>0.68340235247894998</v>
      </c>
      <c r="X426" s="2">
        <v>4.8558926519078502</v>
      </c>
      <c r="Y426" s="2">
        <v>0.95228557168650696</v>
      </c>
      <c r="Z426" s="2">
        <v>4.3243801652892602</v>
      </c>
      <c r="AA426" s="2">
        <v>0.62281548637235895</v>
      </c>
      <c r="AB426" s="2">
        <v>1.9297027373661398E-2</v>
      </c>
      <c r="AC426" s="2">
        <v>0.484906970134243</v>
      </c>
      <c r="AD426" s="2">
        <v>40.396694214876099</v>
      </c>
      <c r="AE426" s="2">
        <v>4.2166666666666703</v>
      </c>
      <c r="AF426" s="2">
        <v>0.62286050330778597</v>
      </c>
      <c r="AG426" s="2">
        <v>1.97328317901234E-2</v>
      </c>
      <c r="AH426" s="2">
        <v>0.49767195767195799</v>
      </c>
      <c r="AI426" s="2">
        <v>39.790972222222202</v>
      </c>
      <c r="AJ426" s="2">
        <v>16.851239669421499</v>
      </c>
      <c r="AK426" s="2">
        <v>0.62766875804765399</v>
      </c>
      <c r="AL426" s="2">
        <v>5.4527240853311397E-3</v>
      </c>
      <c r="AM426" s="2">
        <v>0.33864370344225703</v>
      </c>
      <c r="AN426" s="2">
        <v>149.18939393939399</v>
      </c>
      <c r="AO426" s="2">
        <v>16.226388888888899</v>
      </c>
      <c r="AP426" s="2">
        <v>0.63261490005452004</v>
      </c>
      <c r="AQ426" s="2">
        <v>5.6423611111110798E-3</v>
      </c>
      <c r="AR426" s="2">
        <v>0.40460792629910203</v>
      </c>
      <c r="AS426" s="2">
        <v>414.19157392686799</v>
      </c>
      <c r="AT426" s="2">
        <v>40.541269841270001</v>
      </c>
      <c r="AU426" s="2">
        <v>0.77604199384795802</v>
      </c>
      <c r="AV426" s="2">
        <v>2.34441924918117E-3</v>
      </c>
      <c r="AW426" s="2">
        <v>0.28805186687203399</v>
      </c>
      <c r="AX426" s="2">
        <v>1628.81666666667</v>
      </c>
      <c r="AY426" s="2">
        <v>43.563593004769402</v>
      </c>
      <c r="AZ426" s="2">
        <v>0.75871598223067804</v>
      </c>
      <c r="BA426" s="2">
        <v>2.36451732757726E-3</v>
      </c>
      <c r="BB426" s="2">
        <v>0.27529503687564399</v>
      </c>
      <c r="BC426" s="2">
        <v>1617.7488076311599</v>
      </c>
      <c r="BD426" s="2">
        <v>161.52222222222201</v>
      </c>
      <c r="BE426" s="2">
        <v>0.77705041047674095</v>
      </c>
      <c r="BF426" s="2">
        <v>1.33282942806751E-3</v>
      </c>
      <c r="BG426" s="2">
        <v>0.19248899465588301</v>
      </c>
      <c r="BH426" s="2">
        <v>6436.9476190476198</v>
      </c>
      <c r="BI426" s="2">
        <v>173.99443561208199</v>
      </c>
      <c r="BJ426" s="2">
        <v>0.75904913736443202</v>
      </c>
      <c r="BK426" s="2">
        <v>1.27009081465267E-3</v>
      </c>
      <c r="BL426" s="2">
        <v>0.18043419104282701</v>
      </c>
      <c r="BM426" s="2">
        <v>6392.05166931638</v>
      </c>
      <c r="BN426" s="4"/>
      <c r="BO426" s="4"/>
      <c r="BP426" s="4"/>
    </row>
    <row r="427" spans="1:68" s="2" customFormat="1" x14ac:dyDescent="0.3">
      <c r="A427" s="2">
        <v>130130015</v>
      </c>
      <c r="C427" s="2">
        <v>20190320</v>
      </c>
      <c r="D427" s="2">
        <v>2</v>
      </c>
      <c r="E427" s="2">
        <v>60</v>
      </c>
      <c r="F427" s="2">
        <v>167.3</v>
      </c>
      <c r="G427" s="2">
        <v>57.3</v>
      </c>
      <c r="H427" s="2">
        <f t="shared" si="48"/>
        <v>20.472116298769986</v>
      </c>
      <c r="I427" s="2">
        <v>86.6</v>
      </c>
      <c r="J427" s="2">
        <f t="shared" si="49"/>
        <v>0.51763299462044221</v>
      </c>
      <c r="L427" s="2">
        <v>20190320</v>
      </c>
      <c r="M427" s="2">
        <v>7.92</v>
      </c>
      <c r="N427" s="2">
        <v>0.64600000000000002</v>
      </c>
      <c r="O427" s="2">
        <v>-2.8</v>
      </c>
      <c r="P427" s="2">
        <v>-0.9</v>
      </c>
      <c r="Q427" s="2">
        <v>3.04</v>
      </c>
      <c r="R427" s="2">
        <v>0.65</v>
      </c>
      <c r="S427" s="2">
        <v>-1.4</v>
      </c>
      <c r="T427" s="2">
        <v>0.2</v>
      </c>
      <c r="U427" s="2">
        <v>1133.3791962174901</v>
      </c>
      <c r="V427" s="2">
        <v>69.304955531526403</v>
      </c>
      <c r="W427" s="2">
        <v>0.90996474000622396</v>
      </c>
      <c r="X427" s="2">
        <v>5.0311352772168201</v>
      </c>
      <c r="Y427" s="2">
        <v>0.94769928856697105</v>
      </c>
      <c r="Z427" s="2">
        <v>2.3772946859903401</v>
      </c>
      <c r="AA427" s="2">
        <v>0.83862812600973602</v>
      </c>
      <c r="AB427" s="2">
        <v>2.25788233097622E-2</v>
      </c>
      <c r="AC427" s="2">
        <v>0.58211122613296495</v>
      </c>
      <c r="AD427" s="2">
        <v>40.3657004830918</v>
      </c>
      <c r="AE427" s="2">
        <v>2.56528046421663</v>
      </c>
      <c r="AF427" s="2">
        <v>0.82521191949375905</v>
      </c>
      <c r="AG427" s="2">
        <v>2.2687989404726699E-2</v>
      </c>
      <c r="AH427" s="2">
        <v>0.57583241226858195</v>
      </c>
      <c r="AI427" s="2">
        <v>40.022727272727302</v>
      </c>
      <c r="AJ427" s="2">
        <v>8.94975845410627</v>
      </c>
      <c r="AK427" s="2">
        <v>0.84728044346244202</v>
      </c>
      <c r="AL427" s="2">
        <v>6.2437863194006599E-3</v>
      </c>
      <c r="AM427" s="2">
        <v>0.43027405364361998</v>
      </c>
      <c r="AN427" s="2">
        <v>149.638647342995</v>
      </c>
      <c r="AO427" s="2">
        <v>9.8491295938104404</v>
      </c>
      <c r="AP427" s="2">
        <v>0.83133960720155997</v>
      </c>
      <c r="AQ427" s="2">
        <v>6.1899292526067197E-3</v>
      </c>
      <c r="AR427" s="2">
        <v>0.41842182481148399</v>
      </c>
      <c r="AS427" s="2">
        <v>148.23694390715701</v>
      </c>
      <c r="AT427" s="2">
        <v>35.467149758453999</v>
      </c>
      <c r="AU427" s="2">
        <v>0.84925446433321705</v>
      </c>
      <c r="AV427" s="2">
        <v>1.9580386940185198E-3</v>
      </c>
      <c r="AW427" s="2">
        <v>0.29416633745919701</v>
      </c>
      <c r="AX427" s="2">
        <v>576.880676328503</v>
      </c>
      <c r="AY427" s="2">
        <v>39.129110251450697</v>
      </c>
      <c r="AZ427" s="2">
        <v>0.833137747051788</v>
      </c>
      <c r="BA427" s="2">
        <v>1.9029028504727399E-3</v>
      </c>
      <c r="BB427" s="2">
        <v>0.28670405469031202</v>
      </c>
      <c r="BC427" s="2">
        <v>571.31334622823999</v>
      </c>
      <c r="BD427" s="2">
        <v>141.29516908212599</v>
      </c>
      <c r="BE427" s="2">
        <v>0.84991590351817403</v>
      </c>
      <c r="BF427" s="2">
        <v>8.7423277089312696E-4</v>
      </c>
      <c r="BG427" s="2">
        <v>0.19222285153202601</v>
      </c>
      <c r="BH427" s="2">
        <v>2262.1859903381601</v>
      </c>
      <c r="BI427" s="2">
        <v>156.19922630561001</v>
      </c>
      <c r="BJ427" s="2">
        <v>0.83353446390318697</v>
      </c>
      <c r="BK427" s="2">
        <v>8.4412377613741899E-4</v>
      </c>
      <c r="BL427" s="2">
        <v>0.18697738303879299</v>
      </c>
      <c r="BM427" s="2">
        <v>2239.7911025145099</v>
      </c>
    </row>
    <row r="428" spans="1:68" s="2" customFormat="1" x14ac:dyDescent="0.3">
      <c r="A428" s="2">
        <v>150154055</v>
      </c>
      <c r="B428" s="2">
        <v>3</v>
      </c>
      <c r="C428" s="2">
        <v>20191203</v>
      </c>
      <c r="D428" s="2">
        <v>1</v>
      </c>
      <c r="E428" s="2">
        <v>53</v>
      </c>
      <c r="F428" s="2">
        <v>178</v>
      </c>
      <c r="G428" s="2">
        <v>70.7</v>
      </c>
      <c r="H428" s="2">
        <f t="shared" si="48"/>
        <v>22.314101754828936</v>
      </c>
      <c r="I428" s="2">
        <v>86.6</v>
      </c>
      <c r="J428" s="2">
        <f t="shared" si="49"/>
        <v>0.48651685393258426</v>
      </c>
      <c r="L428" s="2">
        <v>20191203</v>
      </c>
      <c r="M428" s="2">
        <v>13.13</v>
      </c>
      <c r="N428" s="2">
        <v>0.82899999999999996</v>
      </c>
      <c r="O428" s="2">
        <v>-1.3</v>
      </c>
      <c r="P428" s="2">
        <v>-0.9</v>
      </c>
      <c r="Q428" s="2">
        <v>3.38</v>
      </c>
      <c r="R428" s="2">
        <v>0.68500000000000005</v>
      </c>
      <c r="S428" s="2">
        <v>-1.3</v>
      </c>
      <c r="T428" s="2">
        <v>-0.9</v>
      </c>
      <c r="U428" s="2">
        <v>1249.07375</v>
      </c>
      <c r="V428" s="2">
        <v>63.2588678658161</v>
      </c>
      <c r="W428" s="2">
        <v>0.49350206272646202</v>
      </c>
      <c r="X428" s="2">
        <v>4.13557110997069</v>
      </c>
      <c r="Y428" s="2">
        <v>0.46149808988110202</v>
      </c>
      <c r="Z428" s="2">
        <v>3.5211538461538399</v>
      </c>
      <c r="AA428" s="2">
        <v>0.69473168539659103</v>
      </c>
      <c r="AB428" s="2">
        <v>2.07519723865878E-2</v>
      </c>
      <c r="AC428" s="2">
        <v>0.52386675824175799</v>
      </c>
      <c r="AD428" s="2">
        <v>112.74743589743601</v>
      </c>
      <c r="AE428" s="2">
        <v>4.8628205128205098</v>
      </c>
      <c r="AF428" s="2">
        <v>0.56367342613182203</v>
      </c>
      <c r="AG428" s="2">
        <v>1.9033530571992099E-2</v>
      </c>
      <c r="AH428" s="2">
        <v>0.49227131664631701</v>
      </c>
      <c r="AI428" s="2">
        <v>110.69230769230801</v>
      </c>
      <c r="AJ428" s="2">
        <v>13.4698717948718</v>
      </c>
      <c r="AK428" s="2">
        <v>0.70868237458634398</v>
      </c>
      <c r="AL428" s="2">
        <v>5.9451019066403699E-3</v>
      </c>
      <c r="AM428" s="2">
        <v>0.37426187950226403</v>
      </c>
      <c r="AN428" s="2">
        <v>430.67564102564103</v>
      </c>
      <c r="AO428" s="2">
        <v>19.064102564102601</v>
      </c>
      <c r="AP428" s="2">
        <v>0.57206691290433698</v>
      </c>
      <c r="AQ428" s="2">
        <v>5.3706443129520097E-3</v>
      </c>
      <c r="AR428" s="2">
        <v>0.34690525047667897</v>
      </c>
      <c r="AS428" s="2">
        <v>457.18918918918899</v>
      </c>
      <c r="AT428" s="2">
        <v>61.664351851851997</v>
      </c>
      <c r="AU428" s="2">
        <v>0.69545162835905305</v>
      </c>
      <c r="AV428" s="2">
        <v>1.9182956104252401E-3</v>
      </c>
      <c r="AW428" s="2">
        <v>0.23537168300795</v>
      </c>
      <c r="AX428" s="2">
        <v>1795.6959876543201</v>
      </c>
      <c r="AY428" s="2">
        <v>69.449420849420804</v>
      </c>
      <c r="AZ428" s="2">
        <v>0.64473536930169195</v>
      </c>
      <c r="BA428" s="2">
        <v>1.9337815476811501E-3</v>
      </c>
      <c r="BB428" s="2">
        <v>0.228545706405206</v>
      </c>
      <c r="BC428" s="2">
        <v>1786.07567567567</v>
      </c>
      <c r="BD428" s="2">
        <v>246.849537037038</v>
      </c>
      <c r="BE428" s="2">
        <v>0.69560133232807897</v>
      </c>
      <c r="BF428" s="2">
        <v>1.1181127114768901E-3</v>
      </c>
      <c r="BG428" s="2">
        <v>0.150641810003074</v>
      </c>
      <c r="BH428" s="2">
        <v>7099.5509259259297</v>
      </c>
      <c r="BI428" s="2">
        <v>277.11042471042401</v>
      </c>
      <c r="BJ428" s="2">
        <v>0.64603360180907299</v>
      </c>
      <c r="BK428" s="2">
        <v>1.0906217856024899E-3</v>
      </c>
      <c r="BL428" s="2">
        <v>0.144736870835808</v>
      </c>
      <c r="BM428" s="2">
        <v>7060.6115830115896</v>
      </c>
      <c r="BN428" s="4"/>
      <c r="BO428" s="4"/>
      <c r="BP428" s="4"/>
    </row>
    <row r="429" spans="1:68" s="2" customFormat="1" x14ac:dyDescent="0.3">
      <c r="A429" s="2">
        <v>454005</v>
      </c>
      <c r="B429" s="2">
        <v>3</v>
      </c>
      <c r="C429" s="2">
        <v>20181107</v>
      </c>
      <c r="D429" s="2">
        <v>2</v>
      </c>
      <c r="E429" s="2">
        <v>52</v>
      </c>
      <c r="F429" s="2">
        <v>161</v>
      </c>
      <c r="G429" s="2">
        <v>58</v>
      </c>
      <c r="H429" s="2">
        <f t="shared" si="48"/>
        <v>22.37567995061919</v>
      </c>
      <c r="I429" s="2">
        <v>86.6</v>
      </c>
      <c r="J429" s="2">
        <f t="shared" si="49"/>
        <v>0.53788819875776395</v>
      </c>
      <c r="L429" s="2">
        <v>20181107</v>
      </c>
      <c r="M429" s="2">
        <v>6.35</v>
      </c>
      <c r="N429" s="2">
        <v>0.57099999999999995</v>
      </c>
      <c r="O429" s="2">
        <v>-3.2</v>
      </c>
      <c r="P429" s="2">
        <v>-0.8</v>
      </c>
      <c r="Q429" s="2">
        <v>2.0699999999999998</v>
      </c>
      <c r="R429" s="2">
        <v>0.432</v>
      </c>
      <c r="S429" s="2">
        <v>-4</v>
      </c>
      <c r="T429" s="2">
        <v>-0.9</v>
      </c>
      <c r="U429" s="2">
        <v>1172.6749482401699</v>
      </c>
      <c r="V429" s="2">
        <v>184.848652337799</v>
      </c>
      <c r="W429" s="2">
        <v>1.40147118528657</v>
      </c>
      <c r="X429" s="2">
        <v>4.6652621222602804</v>
      </c>
      <c r="Y429" s="2">
        <v>1.3749527926019001</v>
      </c>
      <c r="Z429" s="2">
        <v>1.93492063492063</v>
      </c>
      <c r="AA429" s="2">
        <v>0.96620044800378302</v>
      </c>
      <c r="AB429" s="2">
        <v>5.3553371966070497E-2</v>
      </c>
      <c r="AC429" s="2">
        <v>0.70529982363315602</v>
      </c>
      <c r="AD429" s="2">
        <v>71.784126984126999</v>
      </c>
      <c r="AE429" s="2">
        <v>3.3441145281017999</v>
      </c>
      <c r="AF429" s="2">
        <v>0.94085258699987695</v>
      </c>
      <c r="AG429" s="2">
        <v>5.0386899507337199E-2</v>
      </c>
      <c r="AH429" s="2">
        <v>0.685261913178138</v>
      </c>
      <c r="AI429" s="2">
        <v>71.095440084835602</v>
      </c>
      <c r="AJ429" s="2">
        <v>7.5957671957672002</v>
      </c>
      <c r="AK429" s="2">
        <v>0.967900137727706</v>
      </c>
      <c r="AL429" s="2">
        <v>3.2180510064107701E-2</v>
      </c>
      <c r="AM429" s="2">
        <v>0.58102742495599602</v>
      </c>
      <c r="AN429" s="2">
        <v>277.71005291005298</v>
      </c>
      <c r="AO429" s="2">
        <v>13.4204665959703</v>
      </c>
      <c r="AP429" s="2">
        <v>0.94257899090319497</v>
      </c>
      <c r="AQ429" s="2">
        <v>2.96795385769341E-2</v>
      </c>
      <c r="AR429" s="2">
        <v>0.41073662764003699</v>
      </c>
      <c r="AS429" s="2">
        <v>256.87310606060601</v>
      </c>
      <c r="AT429" s="2">
        <v>26.6059082338152</v>
      </c>
      <c r="AU429" s="2">
        <v>0.79166541654646205</v>
      </c>
      <c r="AV429" s="2">
        <v>2.7855461325708001E-3</v>
      </c>
      <c r="AW429" s="2">
        <v>0.314805412736329</v>
      </c>
      <c r="AX429" s="2">
        <v>999.14079195474596</v>
      </c>
      <c r="AY429" s="2">
        <v>36.0700757575758</v>
      </c>
      <c r="AZ429" s="2">
        <v>0.71584889171254895</v>
      </c>
      <c r="BA429" s="2">
        <v>2.5459774512805E-3</v>
      </c>
      <c r="BB429" s="2">
        <v>0.28092913431529398</v>
      </c>
      <c r="BC429" s="2">
        <v>994.89835858585798</v>
      </c>
      <c r="BD429" s="2">
        <v>106.326838466374</v>
      </c>
      <c r="BE429" s="2">
        <v>0.791994743772932</v>
      </c>
      <c r="BF429" s="2">
        <v>1.1531710623988499E-3</v>
      </c>
      <c r="BG429" s="2">
        <v>0.20806924547702399</v>
      </c>
      <c r="BH429" s="2">
        <v>3933.32746700188</v>
      </c>
      <c r="BI429" s="2">
        <v>143.92992424242399</v>
      </c>
      <c r="BJ429" s="2">
        <v>0.71668395497511905</v>
      </c>
      <c r="BK429" s="2">
        <v>1.13747959391897E-3</v>
      </c>
      <c r="BL429" s="2">
        <v>0.18314201919647899</v>
      </c>
      <c r="BM429" s="2">
        <v>3916.4684343434301</v>
      </c>
    </row>
    <row r="430" spans="1:68" s="2" customFormat="1" x14ac:dyDescent="0.3">
      <c r="A430" s="2">
        <v>477774</v>
      </c>
      <c r="B430" s="2">
        <v>3</v>
      </c>
      <c r="C430" s="2">
        <v>20121112</v>
      </c>
      <c r="D430" s="2">
        <v>1</v>
      </c>
      <c r="E430" s="2">
        <v>53</v>
      </c>
      <c r="F430" s="2">
        <v>175.2</v>
      </c>
      <c r="G430" s="2">
        <v>69.3</v>
      </c>
      <c r="H430" s="2">
        <f t="shared" si="48"/>
        <v>22.576937511728278</v>
      </c>
      <c r="I430" s="2">
        <v>86.6</v>
      </c>
      <c r="J430" s="2">
        <f t="shared" si="49"/>
        <v>0.49429223744292239</v>
      </c>
      <c r="L430" s="2">
        <v>20121112</v>
      </c>
      <c r="M430" s="2">
        <v>8.24</v>
      </c>
      <c r="N430" s="2">
        <v>0.74099999999999999</v>
      </c>
      <c r="O430" s="2">
        <v>-2</v>
      </c>
      <c r="P430" s="2">
        <v>-0.7</v>
      </c>
      <c r="Q430" s="2">
        <v>2.67</v>
      </c>
      <c r="R430" s="2">
        <v>0.54500000000000004</v>
      </c>
      <c r="S430" s="2">
        <v>-2.4</v>
      </c>
      <c r="T430" s="2">
        <v>-1.4</v>
      </c>
      <c r="U430" s="2">
        <v>1179.0972222222199</v>
      </c>
      <c r="V430" s="2">
        <v>49.422197777833397</v>
      </c>
      <c r="W430" s="2">
        <v>0.234072434528032</v>
      </c>
      <c r="X430" s="2">
        <v>3.8796534589532299</v>
      </c>
      <c r="Y430" s="2">
        <v>0.91984935459480299</v>
      </c>
      <c r="Z430" s="2">
        <v>1.68197278911565</v>
      </c>
      <c r="AA430" s="2">
        <v>0.78261553588559296</v>
      </c>
      <c r="AB430" s="2">
        <v>3.4103588525357199E-2</v>
      </c>
      <c r="AC430" s="2">
        <v>0.60896636432350704</v>
      </c>
      <c r="AD430" s="2">
        <v>62.092970521541901</v>
      </c>
      <c r="AE430" s="2">
        <v>2.5634285714285698</v>
      </c>
      <c r="AF430" s="2">
        <v>0.66874375070234304</v>
      </c>
      <c r="AG430" s="2">
        <v>2.8168489795918399E-2</v>
      </c>
      <c r="AH430" s="2">
        <v>0.55275374149659895</v>
      </c>
      <c r="AI430" s="2">
        <v>61.279428571428603</v>
      </c>
      <c r="AJ430" s="2">
        <v>6.3044217687074902</v>
      </c>
      <c r="AK430" s="2">
        <v>0.79372950995506697</v>
      </c>
      <c r="AL430" s="2">
        <v>9.2200523444449303E-3</v>
      </c>
      <c r="AM430" s="2">
        <v>0.44950468402849297</v>
      </c>
      <c r="AN430" s="2">
        <v>233.10827664399099</v>
      </c>
      <c r="AO430" s="2">
        <v>9.69542857142857</v>
      </c>
      <c r="AP430" s="2">
        <v>0.682398069964818</v>
      </c>
      <c r="AQ430" s="2">
        <v>7.6525714285714296E-3</v>
      </c>
      <c r="AR430" s="2">
        <v>0.38318332490232099</v>
      </c>
      <c r="AS430" s="2">
        <v>163.266352694924</v>
      </c>
      <c r="AT430" s="2">
        <v>49.3567708333333</v>
      </c>
      <c r="AU430" s="2">
        <v>0.71897431899963105</v>
      </c>
      <c r="AV430" s="2">
        <v>1.92925347222222E-3</v>
      </c>
      <c r="AW430" s="2">
        <v>0.26055464849217103</v>
      </c>
      <c r="AX430" s="2">
        <v>634.02135416666704</v>
      </c>
      <c r="AY430" s="2">
        <v>48.562532705389799</v>
      </c>
      <c r="AZ430" s="2">
        <v>0.72167345138626005</v>
      </c>
      <c r="BA430" s="2">
        <v>1.9904592678757298E-3</v>
      </c>
      <c r="BB430" s="2">
        <v>0.25908493468984301</v>
      </c>
      <c r="BC430" s="2">
        <v>628.34903192046102</v>
      </c>
      <c r="BD430" s="2">
        <v>196.84166666666701</v>
      </c>
      <c r="BE430" s="2">
        <v>0.71948611457366396</v>
      </c>
      <c r="BF430" s="2">
        <v>8.8161892361112403E-4</v>
      </c>
      <c r="BG430" s="2">
        <v>0.16631073563826801</v>
      </c>
      <c r="BH430" s="2">
        <v>2488.5364583333298</v>
      </c>
      <c r="BI430" s="2">
        <v>193.473050758765</v>
      </c>
      <c r="BJ430" s="2">
        <v>0.72240382817850501</v>
      </c>
      <c r="BK430" s="2">
        <v>9.0609846160416595E-4</v>
      </c>
      <c r="BL430" s="2">
        <v>0.169498752582603</v>
      </c>
      <c r="BM430" s="2">
        <v>2466.0920983778101</v>
      </c>
    </row>
    <row r="431" spans="1:68" s="2" customFormat="1" x14ac:dyDescent="0.3">
      <c r="A431" s="2">
        <v>140165452</v>
      </c>
      <c r="C431" s="2">
        <v>20151228</v>
      </c>
      <c r="D431" s="2">
        <v>2</v>
      </c>
      <c r="E431" s="2">
        <v>62</v>
      </c>
      <c r="F431" s="2">
        <v>161.6</v>
      </c>
      <c r="G431" s="2">
        <v>59.6</v>
      </c>
      <c r="H431" s="2">
        <f t="shared" si="48"/>
        <v>22.822517400254881</v>
      </c>
      <c r="I431" s="2">
        <v>86.6</v>
      </c>
      <c r="J431" s="2">
        <f t="shared" si="49"/>
        <v>0.53589108910891092</v>
      </c>
      <c r="L431" s="2">
        <v>20151228</v>
      </c>
      <c r="M431" s="2">
        <v>11.22</v>
      </c>
      <c r="N431" s="2">
        <v>0.74</v>
      </c>
      <c r="O431" s="2">
        <v>-1.3</v>
      </c>
      <c r="P431" s="2">
        <v>-1</v>
      </c>
      <c r="Q431" s="2">
        <v>3.21</v>
      </c>
      <c r="R431" s="2">
        <v>0.66800000000000004</v>
      </c>
      <c r="S431" s="2">
        <v>-1.7</v>
      </c>
      <c r="T431" s="2">
        <v>-0.7</v>
      </c>
      <c r="U431" s="2">
        <v>1187.56533892383</v>
      </c>
      <c r="V431" s="2">
        <v>157.61284256185201</v>
      </c>
      <c r="W431" s="2">
        <v>2.0001598079971901</v>
      </c>
      <c r="X431" s="2">
        <v>7.1924477701487497</v>
      </c>
      <c r="Y431" s="2">
        <v>1.3869201559489499</v>
      </c>
      <c r="Z431" s="2">
        <v>1.1260683760683801</v>
      </c>
      <c r="AA431" s="2">
        <v>0.96790433515573504</v>
      </c>
      <c r="AB431" s="2">
        <v>3.34514330240826E-2</v>
      </c>
      <c r="AC431" s="2">
        <v>0.71410256410256401</v>
      </c>
      <c r="AD431" s="2">
        <v>68.402421652421594</v>
      </c>
      <c r="AE431" s="2">
        <v>1.61756168359942</v>
      </c>
      <c r="AF431" s="2">
        <v>0.95424394273052104</v>
      </c>
      <c r="AG431" s="2">
        <v>3.2982530791770298E-2</v>
      </c>
      <c r="AH431" s="2">
        <v>0.70492835256986197</v>
      </c>
      <c r="AI431" s="2">
        <v>68.690856313497804</v>
      </c>
      <c r="AJ431" s="2">
        <v>4.1324786324786302</v>
      </c>
      <c r="AK431" s="2">
        <v>0.97114437043869495</v>
      </c>
      <c r="AL431" s="2">
        <v>1.45635993214341E-2</v>
      </c>
      <c r="AM431" s="2">
        <v>0.56971439054772299</v>
      </c>
      <c r="AN431" s="2">
        <v>261.94586894586899</v>
      </c>
      <c r="AO431" s="2">
        <v>6.1719883889695204</v>
      </c>
      <c r="AP431" s="2">
        <v>0.95722893312649904</v>
      </c>
      <c r="AQ431" s="2">
        <v>1.38133766991559E-2</v>
      </c>
      <c r="AR431" s="2">
        <v>0.350830611600701</v>
      </c>
      <c r="AS431" s="2">
        <v>225.30431547619099</v>
      </c>
      <c r="AT431" s="2">
        <v>44.708795269770903</v>
      </c>
      <c r="AU431" s="2">
        <v>0.70844691259968595</v>
      </c>
      <c r="AV431" s="2">
        <v>2.3025124425805599E-3</v>
      </c>
      <c r="AW431" s="2">
        <v>0.26964590231809599</v>
      </c>
      <c r="AX431" s="2">
        <v>878.56393200295702</v>
      </c>
      <c r="AY431" s="2">
        <v>58.850446428571502</v>
      </c>
      <c r="AZ431" s="2">
        <v>0.612948410493662</v>
      </c>
      <c r="BA431" s="2">
        <v>2.1579595379818501E-3</v>
      </c>
      <c r="BB431" s="2">
        <v>0.234713023427321</v>
      </c>
      <c r="BC431" s="2">
        <v>870.58928571428498</v>
      </c>
      <c r="BD431" s="2">
        <v>178.431633407243</v>
      </c>
      <c r="BE431" s="2">
        <v>0.70875452813106998</v>
      </c>
      <c r="BF431" s="2">
        <v>1.1651860118681899E-3</v>
      </c>
      <c r="BG431" s="2">
        <v>0.174592437114098</v>
      </c>
      <c r="BH431" s="2">
        <v>3455.9519586104998</v>
      </c>
      <c r="BI431" s="2">
        <v>235.662202380953</v>
      </c>
      <c r="BJ431" s="2">
        <v>0.61214033914129096</v>
      </c>
      <c r="BK431" s="2">
        <v>1.1116425736961599E-3</v>
      </c>
      <c r="BL431" s="2">
        <v>0.14804403813625699</v>
      </c>
      <c r="BM431" s="2">
        <v>3424.3482142857201</v>
      </c>
    </row>
    <row r="432" spans="1:68" s="2" customFormat="1" x14ac:dyDescent="0.3">
      <c r="A432" s="2">
        <v>378597</v>
      </c>
      <c r="C432" s="2">
        <v>20151030</v>
      </c>
      <c r="D432" s="2">
        <v>1</v>
      </c>
      <c r="E432" s="2">
        <v>65</v>
      </c>
      <c r="F432" s="2">
        <v>179.5</v>
      </c>
      <c r="G432" s="2">
        <v>81.400000000000006</v>
      </c>
      <c r="H432" s="2">
        <f t="shared" si="48"/>
        <v>25.263615273003783</v>
      </c>
      <c r="I432" s="2">
        <v>86.6</v>
      </c>
      <c r="J432" s="2">
        <f t="shared" si="49"/>
        <v>0.4824512534818941</v>
      </c>
      <c r="L432" s="2">
        <v>20151030</v>
      </c>
      <c r="M432" s="2">
        <v>15.23</v>
      </c>
      <c r="N432" s="2">
        <v>0.92700000000000005</v>
      </c>
      <c r="O432" s="2">
        <v>-0.5</v>
      </c>
      <c r="P432" s="2">
        <v>0.1</v>
      </c>
      <c r="Q432" s="2">
        <v>3.98</v>
      </c>
      <c r="R432" s="2">
        <v>0.77100000000000002</v>
      </c>
      <c r="S432" s="2">
        <v>-0.6</v>
      </c>
      <c r="T432" s="2">
        <v>0.4</v>
      </c>
      <c r="U432" s="2">
        <v>1191.7952353942101</v>
      </c>
      <c r="V432" s="2">
        <v>67.275641681553395</v>
      </c>
      <c r="W432" s="2">
        <v>0.16943487060385101</v>
      </c>
      <c r="X432" s="2">
        <v>3.74878401303536</v>
      </c>
      <c r="Y432" s="2">
        <v>0.887246458386443</v>
      </c>
      <c r="Z432" s="2">
        <v>4.8734030197444804</v>
      </c>
      <c r="AA432" s="2">
        <v>0.65347487172492602</v>
      </c>
      <c r="AB432" s="2">
        <v>1.54973351625004E-2</v>
      </c>
      <c r="AC432" s="2">
        <v>0.48259591099312399</v>
      </c>
      <c r="AD432" s="2">
        <v>71.497096399535394</v>
      </c>
      <c r="AE432" s="2">
        <v>6.0017441860465199</v>
      </c>
      <c r="AF432" s="2">
        <v>0.57377127516950399</v>
      </c>
      <c r="AG432" s="2">
        <v>1.46349378042185E-2</v>
      </c>
      <c r="AH432" s="2">
        <v>0.466671280915467</v>
      </c>
      <c r="AI432" s="2">
        <v>71.079069767441894</v>
      </c>
      <c r="AJ432" s="2">
        <v>19.083623693379799</v>
      </c>
      <c r="AK432" s="2">
        <v>0.65939027840803299</v>
      </c>
      <c r="AL432" s="2">
        <v>4.3752976106167397E-3</v>
      </c>
      <c r="AM432" s="2">
        <v>0.34061880332025701</v>
      </c>
      <c r="AN432" s="2">
        <v>269.970963995354</v>
      </c>
      <c r="AO432" s="2">
        <v>23.380813953488399</v>
      </c>
      <c r="AP432" s="2">
        <v>0.58322471721842495</v>
      </c>
      <c r="AQ432" s="2">
        <v>4.1846944294213102E-3</v>
      </c>
      <c r="AR432" s="2">
        <v>0.32989218198804998</v>
      </c>
      <c r="AS432" s="2">
        <v>268.27034883720899</v>
      </c>
      <c r="AT432" s="2">
        <v>75.476190476190595</v>
      </c>
      <c r="AU432" s="2">
        <v>0.66257376622299802</v>
      </c>
      <c r="AV432" s="2">
        <v>1.5438656128721601E-3</v>
      </c>
      <c r="AW432" s="2">
        <v>0.22849476696127199</v>
      </c>
      <c r="AX432" s="2">
        <v>1046.9262485482</v>
      </c>
      <c r="AY432" s="2">
        <v>92.793023255813907</v>
      </c>
      <c r="AZ432" s="2">
        <v>0.58580263763256601</v>
      </c>
      <c r="BA432" s="2">
        <v>1.5014872904272399E-3</v>
      </c>
      <c r="BB432" s="2">
        <v>0.22216138153147899</v>
      </c>
      <c r="BC432" s="2">
        <v>1039.99011627907</v>
      </c>
      <c r="BD432" s="2">
        <v>301.371660859467</v>
      </c>
      <c r="BE432" s="2">
        <v>0.66350765134330603</v>
      </c>
      <c r="BF432" s="2">
        <v>8.1273834142026405E-4</v>
      </c>
      <c r="BG432" s="2">
        <v>0.14534800119729399</v>
      </c>
      <c r="BH432" s="2">
        <v>4123.8490127758396</v>
      </c>
      <c r="BI432" s="2">
        <v>370.74360465116303</v>
      </c>
      <c r="BJ432" s="2">
        <v>0.58662180180579504</v>
      </c>
      <c r="BK432" s="2">
        <v>8.2206598161169695E-4</v>
      </c>
      <c r="BL432" s="2">
        <v>0.14223035113365201</v>
      </c>
      <c r="BM432" s="2">
        <v>4095.9476744185999</v>
      </c>
      <c r="BN432" s="4"/>
      <c r="BO432" s="4"/>
      <c r="BP432" s="4"/>
    </row>
    <row r="433" spans="1:68" s="2" customFormat="1" x14ac:dyDescent="0.3">
      <c r="A433" s="2">
        <v>180085819</v>
      </c>
      <c r="B433" s="2">
        <v>3</v>
      </c>
      <c r="C433" s="2">
        <v>43656</v>
      </c>
      <c r="D433" s="2">
        <v>1</v>
      </c>
      <c r="E433" s="2">
        <v>61</v>
      </c>
      <c r="F433" s="2">
        <v>169</v>
      </c>
      <c r="G433" s="2">
        <v>68.2</v>
      </c>
      <c r="H433" s="2">
        <v>23.878715731241904</v>
      </c>
      <c r="I433" s="2">
        <v>86.75</v>
      </c>
      <c r="J433" s="2">
        <v>0.51331360946745563</v>
      </c>
      <c r="K433" s="2">
        <v>0</v>
      </c>
      <c r="L433" s="2">
        <v>43656</v>
      </c>
      <c r="M433" s="2">
        <v>20.34</v>
      </c>
      <c r="N433" s="2">
        <v>1.18</v>
      </c>
      <c r="O433" s="2">
        <v>1.6</v>
      </c>
      <c r="P433" s="2">
        <v>1.6</v>
      </c>
      <c r="Q433" s="2">
        <v>4.45</v>
      </c>
      <c r="R433" s="2">
        <v>0.80900000000000005</v>
      </c>
      <c r="S433" s="2">
        <v>-0.3</v>
      </c>
      <c r="T433" s="2">
        <v>0.7</v>
      </c>
      <c r="U433" s="2">
        <v>1203.41311134235</v>
      </c>
      <c r="V433" s="2">
        <v>145.02343236249101</v>
      </c>
      <c r="W433" s="2">
        <v>1.66712923114485</v>
      </c>
      <c r="X433" s="2">
        <v>6.2650394348246303</v>
      </c>
      <c r="Y433" s="2">
        <v>1.4147680580436199</v>
      </c>
      <c r="Z433" s="2">
        <v>1.23426758328926</v>
      </c>
      <c r="AA433" s="2">
        <v>0.96505878259242295</v>
      </c>
      <c r="AB433" s="2">
        <v>3.70775761273935E-2</v>
      </c>
      <c r="AC433" s="2">
        <v>0.72065611543401098</v>
      </c>
      <c r="AD433" s="2">
        <v>80.680063458487595</v>
      </c>
      <c r="AE433" s="2">
        <v>1.4618279569892501</v>
      </c>
      <c r="AF433" s="2">
        <v>0.95835648538887197</v>
      </c>
      <c r="AG433" s="2">
        <v>3.52948317724592E-2</v>
      </c>
      <c r="AH433" s="2">
        <v>0.716073794783472</v>
      </c>
      <c r="AI433" s="2">
        <v>80.099462365591407</v>
      </c>
      <c r="AJ433" s="2">
        <v>4.6092014806980499</v>
      </c>
      <c r="AK433" s="2">
        <v>0.96826677731808697</v>
      </c>
      <c r="AL433" s="2">
        <v>1.8577519777643599E-2</v>
      </c>
      <c r="AM433" s="2">
        <v>0.57345158603354995</v>
      </c>
      <c r="AN433" s="2">
        <v>310.88630354309902</v>
      </c>
      <c r="AO433" s="2">
        <v>5.6768817204301101</v>
      </c>
      <c r="AP433" s="2">
        <v>0.96063113595218597</v>
      </c>
      <c r="AQ433" s="2">
        <v>1.6753959995375201E-2</v>
      </c>
      <c r="AR433" s="2">
        <v>0.57067554453140701</v>
      </c>
      <c r="AS433" s="2">
        <v>308.40430107526902</v>
      </c>
      <c r="AT433" s="2">
        <v>18.0301427815971</v>
      </c>
      <c r="AU433" s="2">
        <v>0.96934952367438199</v>
      </c>
      <c r="AV433" s="2">
        <v>1.2728891145986101E-2</v>
      </c>
      <c r="AW433" s="2">
        <v>0.434806522142831</v>
      </c>
      <c r="AX433" s="2">
        <v>1218.7948175568499</v>
      </c>
      <c r="AY433" s="2">
        <v>22.65</v>
      </c>
      <c r="AZ433" s="2">
        <v>0.96121013065720795</v>
      </c>
      <c r="BA433" s="2">
        <v>1.0941727367325699E-2</v>
      </c>
      <c r="BB433" s="2">
        <v>0.43523023442843001</v>
      </c>
      <c r="BC433" s="2">
        <v>1208.4306451612899</v>
      </c>
      <c r="BD433" s="2">
        <v>72.501322051824403</v>
      </c>
      <c r="BE433" s="2">
        <v>0.96940602525294595</v>
      </c>
      <c r="BF433" s="2">
        <v>1.15482030861765E-2</v>
      </c>
      <c r="BG433" s="2">
        <v>0.32511008930986901</v>
      </c>
      <c r="BH433" s="2">
        <v>4826.1496562665297</v>
      </c>
      <c r="BI433" s="2">
        <v>91.243548387096595</v>
      </c>
      <c r="BJ433" s="2">
        <v>0.96120785396743202</v>
      </c>
      <c r="BK433" s="2">
        <v>9.6907156896750904E-3</v>
      </c>
      <c r="BL433" s="2">
        <v>0.32931679378451101</v>
      </c>
      <c r="BM433" s="2">
        <v>4783.7677419354804</v>
      </c>
    </row>
    <row r="434" spans="1:68" s="2" customFormat="1" x14ac:dyDescent="0.3">
      <c r="A434" s="2">
        <v>270130</v>
      </c>
      <c r="B434" s="2">
        <v>3</v>
      </c>
      <c r="C434" s="2">
        <v>20151014</v>
      </c>
      <c r="D434" s="2">
        <v>1</v>
      </c>
      <c r="E434" s="2">
        <v>29</v>
      </c>
      <c r="F434" s="2">
        <v>178.7</v>
      </c>
      <c r="G434" s="2">
        <v>74.099999999999994</v>
      </c>
      <c r="H434" s="2">
        <f>G434/(F434*F434/10000)</f>
        <v>23.204333730301759</v>
      </c>
      <c r="I434" s="2">
        <v>86.8</v>
      </c>
      <c r="J434" s="2">
        <f>I434/F434</f>
        <v>0.48573027420257414</v>
      </c>
      <c r="L434" s="2">
        <v>20151014</v>
      </c>
      <c r="M434" s="2">
        <v>12.2</v>
      </c>
      <c r="N434" s="2">
        <v>0.85699999999999998</v>
      </c>
      <c r="O434" s="2">
        <v>-1.1000000000000001</v>
      </c>
      <c r="P434" s="2">
        <v>-0.5</v>
      </c>
      <c r="Q434" s="2">
        <v>3.54</v>
      </c>
      <c r="R434" s="2">
        <v>0.71099999999999997</v>
      </c>
      <c r="S434" s="2">
        <v>-1.1000000000000001</v>
      </c>
      <c r="T434" s="2">
        <v>-0.3</v>
      </c>
      <c r="U434" s="2">
        <v>1213.25</v>
      </c>
      <c r="V434" s="2">
        <v>65.146230741951797</v>
      </c>
      <c r="W434" s="2">
        <v>0.18467958044843399</v>
      </c>
      <c r="X434" s="2">
        <v>3.22313805731457</v>
      </c>
      <c r="Y434" s="2">
        <v>0.73248500602343003</v>
      </c>
      <c r="Z434" s="2">
        <v>4.6845238095238102</v>
      </c>
      <c r="AA434" s="2">
        <v>0.64633893814111598</v>
      </c>
      <c r="AB434" s="2">
        <v>1.6597540376694898E-2</v>
      </c>
      <c r="AC434" s="2">
        <v>0.47208151117589903</v>
      </c>
      <c r="AD434" s="2">
        <v>86.053571428571402</v>
      </c>
      <c r="AE434" s="2">
        <v>5.8630490956072396</v>
      </c>
      <c r="AF434" s="2">
        <v>0.56555908967799495</v>
      </c>
      <c r="AG434" s="2">
        <v>1.52108320888242E-2</v>
      </c>
      <c r="AH434" s="2">
        <v>0.46951793062904201</v>
      </c>
      <c r="AI434" s="2">
        <v>85.688199827734707</v>
      </c>
      <c r="AJ434" s="2">
        <v>18.274659863945601</v>
      </c>
      <c r="AK434" s="2">
        <v>0.65132216188885494</v>
      </c>
      <c r="AL434" s="2">
        <v>5.0138252579943797E-3</v>
      </c>
      <c r="AM434" s="2">
        <v>0.32465917491427698</v>
      </c>
      <c r="AN434" s="2">
        <v>325.53146258503398</v>
      </c>
      <c r="AO434" s="2">
        <v>23.121447028423798</v>
      </c>
      <c r="AP434" s="2">
        <v>0.56696999797216496</v>
      </c>
      <c r="AQ434" s="2">
        <v>4.5944829110905099E-3</v>
      </c>
      <c r="AR434" s="2">
        <v>0.47080872500515403</v>
      </c>
      <c r="AS434" s="2">
        <v>468.14499999999998</v>
      </c>
      <c r="AT434" s="2">
        <v>22.627492877492902</v>
      </c>
      <c r="AU434" s="2">
        <v>0.79796895427370695</v>
      </c>
      <c r="AV434" s="2">
        <v>3.3715229584175398E-3</v>
      </c>
      <c r="AW434" s="2">
        <v>0.33442252418968099</v>
      </c>
      <c r="AX434" s="2">
        <v>1831.3383190883201</v>
      </c>
      <c r="AY434" s="2">
        <v>23.0878571428571</v>
      </c>
      <c r="AZ434" s="2">
        <v>0.78565707621165004</v>
      </c>
      <c r="BA434" s="2">
        <v>3.4142857142857299E-3</v>
      </c>
      <c r="BB434" s="2">
        <v>0.33369417046968403</v>
      </c>
      <c r="BC434" s="2">
        <v>1830.27</v>
      </c>
      <c r="BD434" s="2">
        <v>90.188746438746506</v>
      </c>
      <c r="BE434" s="2">
        <v>0.79907736234785198</v>
      </c>
      <c r="BF434" s="2">
        <v>1.3686983060202599E-3</v>
      </c>
      <c r="BG434" s="2">
        <v>0.22462894913141199</v>
      </c>
      <c r="BH434" s="2">
        <v>7237.0541310541303</v>
      </c>
      <c r="BI434" s="2">
        <v>92.375714285714196</v>
      </c>
      <c r="BJ434" s="2">
        <v>0.78608215072284804</v>
      </c>
      <c r="BK434" s="2">
        <v>1.3857142857143E-3</v>
      </c>
      <c r="BL434" s="2">
        <v>0.21940600974091701</v>
      </c>
      <c r="BM434" s="2">
        <v>7232.8964285714301</v>
      </c>
      <c r="BN434" s="4"/>
      <c r="BO434" s="4"/>
      <c r="BP434" s="4"/>
    </row>
    <row r="435" spans="1:68" s="2" customFormat="1" x14ac:dyDescent="0.3">
      <c r="A435" s="2">
        <v>457212</v>
      </c>
      <c r="B435" s="2">
        <v>3</v>
      </c>
      <c r="C435" s="2">
        <v>43195</v>
      </c>
      <c r="D435" s="2">
        <v>2</v>
      </c>
      <c r="E435" s="2">
        <v>69</v>
      </c>
      <c r="F435" s="2">
        <v>147.19999999999999</v>
      </c>
      <c r="G435" s="2">
        <v>52.6</v>
      </c>
      <c r="H435" s="2">
        <v>24.275608459357279</v>
      </c>
      <c r="I435" s="2">
        <v>86.82</v>
      </c>
      <c r="J435" s="2">
        <v>0.58980978260869565</v>
      </c>
      <c r="K435" s="2">
        <v>0</v>
      </c>
      <c r="L435" s="2">
        <v>43195</v>
      </c>
      <c r="M435" s="2">
        <v>8.23</v>
      </c>
      <c r="N435" s="2">
        <v>0.78700000000000003</v>
      </c>
      <c r="O435" s="2">
        <v>-1.6</v>
      </c>
      <c r="P435" s="2">
        <v>0.4</v>
      </c>
      <c r="Q435" s="2">
        <v>2.56</v>
      </c>
      <c r="R435" s="2">
        <v>0.64300000000000002</v>
      </c>
      <c r="S435" s="2">
        <v>-1.5</v>
      </c>
      <c r="T435" s="2">
        <v>0.6</v>
      </c>
      <c r="U435" s="2">
        <v>1273.6170212766001</v>
      </c>
      <c r="V435" s="2">
        <v>189.99839514021801</v>
      </c>
      <c r="W435" s="2">
        <v>1.2284015994900599</v>
      </c>
      <c r="X435" s="2">
        <v>4.08836165467382</v>
      </c>
      <c r="Y435" s="2">
        <v>1.6799566355243201</v>
      </c>
      <c r="Z435" s="2">
        <v>1.5230978260869601</v>
      </c>
      <c r="AA435" s="2">
        <v>0.96344295607626695</v>
      </c>
      <c r="AB435" s="2">
        <v>6.0470263764177697E-2</v>
      </c>
      <c r="AC435" s="2">
        <v>0.714151462215321</v>
      </c>
      <c r="AD435" s="2">
        <v>114.970108695652</v>
      </c>
      <c r="AE435" s="2">
        <v>3.3623884694577901</v>
      </c>
      <c r="AF435" s="2">
        <v>0.91781447445990705</v>
      </c>
      <c r="AG435" s="2">
        <v>5.2545894691520698E-2</v>
      </c>
      <c r="AH435" s="2">
        <v>0.66287440539328002</v>
      </c>
      <c r="AI435" s="2">
        <v>113.873713109128</v>
      </c>
      <c r="AJ435" s="2">
        <v>5.8097826086956497</v>
      </c>
      <c r="AK435" s="2">
        <v>0.96618648963231901</v>
      </c>
      <c r="AL435" s="2">
        <v>4.4884953922495301E-2</v>
      </c>
      <c r="AM435" s="2">
        <v>0.59500746083626499</v>
      </c>
      <c r="AN435" s="2">
        <v>447.330842391305</v>
      </c>
      <c r="AO435" s="2">
        <v>13.3905284831846</v>
      </c>
      <c r="AP435" s="2">
        <v>0.92051563942119896</v>
      </c>
      <c r="AQ435" s="2">
        <v>3.8537361818951801E-2</v>
      </c>
      <c r="AR435" s="2">
        <v>0.54349932726471395</v>
      </c>
      <c r="AS435" s="2">
        <v>442.79890185312303</v>
      </c>
      <c r="AT435" s="2">
        <v>23.2194293478261</v>
      </c>
      <c r="AU435" s="2">
        <v>0.96679646453025103</v>
      </c>
      <c r="AV435" s="2">
        <v>4.01267500590737E-2</v>
      </c>
      <c r="AW435" s="2">
        <v>0.47903053028403503</v>
      </c>
      <c r="AX435" s="2">
        <v>1763.9150815217399</v>
      </c>
      <c r="AY435" s="2">
        <v>54.243651338366497</v>
      </c>
      <c r="AZ435" s="2">
        <v>0.92087616239134096</v>
      </c>
      <c r="BA435" s="2">
        <v>3.3921866322098301E-2</v>
      </c>
      <c r="BB435" s="2">
        <v>0.430679165836303</v>
      </c>
      <c r="BC435" s="2">
        <v>1745.41180507893</v>
      </c>
      <c r="BD435" s="2">
        <v>92.90625</v>
      </c>
      <c r="BE435" s="2">
        <v>0.96708906739700995</v>
      </c>
      <c r="BF435" s="2">
        <v>3.85696036153119E-2</v>
      </c>
      <c r="BG435" s="2">
        <v>0.383265881663852</v>
      </c>
      <c r="BH435" s="2">
        <v>7005.5088315217399</v>
      </c>
      <c r="BI435" s="2">
        <v>218.854495538778</v>
      </c>
      <c r="BJ435" s="2">
        <v>0.92090100270415398</v>
      </c>
      <c r="BK435" s="2">
        <v>3.2438953500696498E-2</v>
      </c>
      <c r="BL435" s="2">
        <v>0.34291493940673201</v>
      </c>
      <c r="BM435" s="2">
        <v>6930.2312971860001</v>
      </c>
    </row>
    <row r="436" spans="1:68" s="2" customFormat="1" x14ac:dyDescent="0.3">
      <c r="A436" s="2">
        <v>130181417</v>
      </c>
      <c r="B436" s="2">
        <v>3</v>
      </c>
      <c r="C436" s="2">
        <v>20171114</v>
      </c>
      <c r="D436" s="2">
        <v>2</v>
      </c>
      <c r="E436" s="2">
        <v>47</v>
      </c>
      <c r="F436" s="2">
        <v>179.9</v>
      </c>
      <c r="G436" s="2">
        <v>64.099999999999994</v>
      </c>
      <c r="H436" s="2">
        <f t="shared" ref="H436:H443" si="50">G436/(F436*F436/10000)</f>
        <v>19.805951116687947</v>
      </c>
      <c r="I436" s="2">
        <v>86.9</v>
      </c>
      <c r="J436" s="2">
        <f t="shared" ref="J436:J443" si="51">I436/F436</f>
        <v>0.4830461367426348</v>
      </c>
      <c r="L436" s="2">
        <v>20171114</v>
      </c>
      <c r="M436" s="2">
        <v>10.35</v>
      </c>
      <c r="N436" s="2">
        <v>0.86599999999999999</v>
      </c>
      <c r="O436" s="2">
        <v>-0.9</v>
      </c>
      <c r="P436" s="2">
        <v>-0.5</v>
      </c>
      <c r="Q436" s="2">
        <v>3.01</v>
      </c>
      <c r="R436" s="2">
        <v>0.68400000000000005</v>
      </c>
      <c r="S436" s="2">
        <v>-1.1000000000000001</v>
      </c>
      <c r="T436" s="2">
        <v>-0.6</v>
      </c>
      <c r="U436" s="2">
        <v>1278.53977272727</v>
      </c>
      <c r="V436" s="2">
        <v>60.843087571518197</v>
      </c>
      <c r="W436" s="2">
        <v>0.25432155734406198</v>
      </c>
      <c r="X436" s="2">
        <v>6.4673507238825696</v>
      </c>
      <c r="Y436" s="2">
        <v>0.25912225994175397</v>
      </c>
      <c r="Z436" s="2">
        <v>1.47674418604651</v>
      </c>
      <c r="AA436" s="2">
        <v>0.84345822025291195</v>
      </c>
      <c r="AB436" s="2">
        <v>3.6345321795565197E-2</v>
      </c>
      <c r="AC436" s="2">
        <v>0.65593715393134</v>
      </c>
      <c r="AD436" s="2">
        <v>138.38430232558099</v>
      </c>
      <c r="AE436" s="2">
        <v>2.8531468531468498</v>
      </c>
      <c r="AF436" s="2">
        <v>0.69067441131743001</v>
      </c>
      <c r="AG436" s="2">
        <v>2.6598013486125401E-2</v>
      </c>
      <c r="AH436" s="2">
        <v>0.55709845709845696</v>
      </c>
      <c r="AI436" s="2">
        <v>137.09265734265699</v>
      </c>
      <c r="AJ436" s="2">
        <v>5.4133720930232601</v>
      </c>
      <c r="AK436" s="2">
        <v>0.85675411523676004</v>
      </c>
      <c r="AL436" s="2">
        <v>1.0701054624121201E-2</v>
      </c>
      <c r="AM436" s="2">
        <v>0.49727922110189599</v>
      </c>
      <c r="AN436" s="2">
        <v>530.01220930232603</v>
      </c>
      <c r="AO436" s="2">
        <v>11.0979020979021</v>
      </c>
      <c r="AP436" s="2">
        <v>0.699426504111481</v>
      </c>
      <c r="AQ436" s="2">
        <v>7.5010459625844302E-3</v>
      </c>
      <c r="AR436" s="2">
        <v>0.40460328246604399</v>
      </c>
      <c r="AS436" s="2">
        <v>524.74708624708603</v>
      </c>
      <c r="AT436" s="2">
        <v>21.515116279069801</v>
      </c>
      <c r="AU436" s="2">
        <v>0.85924458633463097</v>
      </c>
      <c r="AV436" s="2">
        <v>3.51135749053545E-3</v>
      </c>
      <c r="AW436" s="2">
        <v>0.352984044073202</v>
      </c>
      <c r="AX436" s="2">
        <v>2075.6116279069802</v>
      </c>
      <c r="AY436" s="2">
        <v>44.476689976689897</v>
      </c>
      <c r="AZ436" s="2">
        <v>0.70183668159135904</v>
      </c>
      <c r="BA436" s="2">
        <v>2.5143853815182398E-3</v>
      </c>
      <c r="BB436" s="2">
        <v>0.27593150865307198</v>
      </c>
      <c r="BC436" s="2">
        <v>2054.3111888111898</v>
      </c>
      <c r="BD436" s="2">
        <v>85.923837209302206</v>
      </c>
      <c r="BE436" s="2">
        <v>0.86004071465698295</v>
      </c>
      <c r="BF436" s="2">
        <v>1.61573823688479E-3</v>
      </c>
      <c r="BG436" s="2">
        <v>0.23939283601480499</v>
      </c>
      <c r="BH436" s="2">
        <v>8215.0226744186093</v>
      </c>
      <c r="BI436" s="2">
        <v>178.258158508158</v>
      </c>
      <c r="BJ436" s="2">
        <v>0.70233479969724399</v>
      </c>
      <c r="BK436" s="2">
        <v>1.25311751185877E-3</v>
      </c>
      <c r="BL436" s="2">
        <v>0.18211598743810101</v>
      </c>
      <c r="BM436" s="2">
        <v>8129.7750582750596</v>
      </c>
    </row>
    <row r="437" spans="1:68" s="2" customFormat="1" x14ac:dyDescent="0.3">
      <c r="A437" s="2">
        <v>366833</v>
      </c>
      <c r="B437" s="2">
        <v>3</v>
      </c>
      <c r="C437" s="2">
        <v>20190318</v>
      </c>
      <c r="D437" s="2">
        <v>1</v>
      </c>
      <c r="E437" s="2">
        <v>51</v>
      </c>
      <c r="F437" s="2">
        <v>177.5</v>
      </c>
      <c r="G437" s="2">
        <v>67.400000000000006</v>
      </c>
      <c r="H437" s="2">
        <f t="shared" si="50"/>
        <v>21.392580837135494</v>
      </c>
      <c r="I437" s="2">
        <v>86.9</v>
      </c>
      <c r="J437" s="2">
        <f t="shared" si="51"/>
        <v>0.48957746478873243</v>
      </c>
      <c r="L437" s="2">
        <v>20190318</v>
      </c>
      <c r="M437" s="2">
        <v>14.78</v>
      </c>
      <c r="N437" s="2">
        <v>1.075</v>
      </c>
      <c r="O437" s="2">
        <v>0.8</v>
      </c>
      <c r="P437" s="2">
        <v>1</v>
      </c>
      <c r="Q437" s="2">
        <v>4.71</v>
      </c>
      <c r="R437" s="2">
        <v>1.0589999999999999</v>
      </c>
      <c r="S437" s="2">
        <v>1.7</v>
      </c>
      <c r="T437" s="2">
        <v>2.5</v>
      </c>
      <c r="U437" s="2">
        <v>1257.51058201058</v>
      </c>
      <c r="V437" s="2">
        <v>67.016004245811899</v>
      </c>
      <c r="W437" s="2">
        <v>0.57007465615380604</v>
      </c>
      <c r="X437" s="2">
        <v>4.2261429430815696</v>
      </c>
      <c r="Y437" s="2">
        <v>0.40752635011467597</v>
      </c>
      <c r="Z437" s="2">
        <v>4.2845528455284603</v>
      </c>
      <c r="AA437" s="2">
        <v>0.65631647710183105</v>
      </c>
      <c r="AB437" s="2">
        <v>1.8003503205763799E-2</v>
      </c>
      <c r="AC437" s="2">
        <v>0.50076407708521498</v>
      </c>
      <c r="AD437" s="2">
        <v>119.738482384824</v>
      </c>
      <c r="AE437" s="2">
        <v>3.6911564625850302</v>
      </c>
      <c r="AF437" s="2">
        <v>0.70365024224550399</v>
      </c>
      <c r="AG437" s="2">
        <v>1.9117034568929599E-2</v>
      </c>
      <c r="AH437" s="2">
        <v>0.52630223517978603</v>
      </c>
      <c r="AI437" s="2">
        <v>119.292517006803</v>
      </c>
      <c r="AJ437" s="2">
        <v>16.746612466124599</v>
      </c>
      <c r="AK437" s="2">
        <v>0.66404272904130701</v>
      </c>
      <c r="AL437" s="2">
        <v>5.2116611952027301E-3</v>
      </c>
      <c r="AM437" s="2">
        <v>0.35611519394879199</v>
      </c>
      <c r="AN437" s="2">
        <v>457.73848238482401</v>
      </c>
      <c r="AO437" s="2">
        <v>14.360544217687099</v>
      </c>
      <c r="AP437" s="2">
        <v>0.71175192036219104</v>
      </c>
      <c r="AQ437" s="2">
        <v>5.5338053588782502E-3</v>
      </c>
      <c r="AR437" s="2">
        <v>0.37704784126642299</v>
      </c>
      <c r="AS437" s="2">
        <v>456.15170068027197</v>
      </c>
      <c r="AT437" s="2">
        <v>66.328590785907906</v>
      </c>
      <c r="AU437" s="2">
        <v>0.66705773138634294</v>
      </c>
      <c r="AV437" s="2">
        <v>1.9324549614059901E-3</v>
      </c>
      <c r="AW437" s="2">
        <v>0.242383096432502</v>
      </c>
      <c r="AX437" s="2">
        <v>1789.01558265583</v>
      </c>
      <c r="AY437" s="2">
        <v>57.1619047619048</v>
      </c>
      <c r="AZ437" s="2">
        <v>0.71278799958196104</v>
      </c>
      <c r="BA437" s="2">
        <v>1.94363459669582E-3</v>
      </c>
      <c r="BB437" s="2">
        <v>0.25404510514265899</v>
      </c>
      <c r="BC437" s="2">
        <v>1782.5380952380999</v>
      </c>
      <c r="BD437" s="2">
        <v>265.81910569105702</v>
      </c>
      <c r="BE437" s="2">
        <v>0.66774143664848395</v>
      </c>
      <c r="BF437" s="2">
        <v>1.1291779584462599E-3</v>
      </c>
      <c r="BG437" s="2">
        <v>0.158532917360037</v>
      </c>
      <c r="BH437" s="2">
        <v>7076.36043360434</v>
      </c>
      <c r="BI437" s="2">
        <v>229.52448979591799</v>
      </c>
      <c r="BJ437" s="2">
        <v>0.71286373026243399</v>
      </c>
      <c r="BK437" s="2">
        <v>1.0819565921606801E-3</v>
      </c>
      <c r="BL437" s="2">
        <v>0.16376110328013499</v>
      </c>
      <c r="BM437" s="2">
        <v>7050.24353741496</v>
      </c>
    </row>
    <row r="438" spans="1:68" s="2" customFormat="1" x14ac:dyDescent="0.3">
      <c r="A438" s="2">
        <v>140155776</v>
      </c>
      <c r="B438" s="2">
        <v>3</v>
      </c>
      <c r="C438" s="2">
        <v>20180906</v>
      </c>
      <c r="D438" s="2">
        <v>2</v>
      </c>
      <c r="E438" s="2">
        <v>86</v>
      </c>
      <c r="F438" s="2">
        <v>172.7</v>
      </c>
      <c r="G438" s="2">
        <v>72.8</v>
      </c>
      <c r="H438" s="2">
        <f t="shared" si="50"/>
        <v>24.408815471702038</v>
      </c>
      <c r="I438" s="2">
        <v>86.9</v>
      </c>
      <c r="J438" s="2">
        <f t="shared" si="51"/>
        <v>0.50318471337579629</v>
      </c>
      <c r="L438" s="2">
        <v>20180906</v>
      </c>
      <c r="M438" s="2">
        <v>8.66</v>
      </c>
      <c r="N438" s="2">
        <v>0.66600000000000004</v>
      </c>
      <c r="O438" s="2">
        <v>-2.6</v>
      </c>
      <c r="P438" s="2">
        <v>0</v>
      </c>
      <c r="Q438" s="2">
        <v>1.8</v>
      </c>
      <c r="R438" s="2">
        <v>0.43099999999999999</v>
      </c>
      <c r="S438" s="2">
        <v>-3.5</v>
      </c>
      <c r="T438" s="2">
        <v>-0.5</v>
      </c>
      <c r="U438" s="2">
        <v>1100.55663265306</v>
      </c>
      <c r="V438" s="2">
        <v>56.969196846803399</v>
      </c>
      <c r="W438" s="2">
        <v>0.76351297540095997</v>
      </c>
      <c r="X438" s="2">
        <v>3.8627916099821902</v>
      </c>
      <c r="Y438" s="2">
        <v>0.61996103156576998</v>
      </c>
      <c r="Z438" s="2">
        <v>1.4229166666666699</v>
      </c>
      <c r="AA438" s="2">
        <v>0.860175688209595</v>
      </c>
      <c r="AB438" s="2">
        <v>3.4271918402777699E-2</v>
      </c>
      <c r="AC438" s="2">
        <v>0.63889756944444498</v>
      </c>
      <c r="AD438" s="2">
        <v>25.104687500000001</v>
      </c>
      <c r="AE438" s="2">
        <v>1.7634746206174801</v>
      </c>
      <c r="AF438" s="2">
        <v>0.82286777488276197</v>
      </c>
      <c r="AG438" s="2">
        <v>3.1138953991611502E-2</v>
      </c>
      <c r="AH438" s="2">
        <v>0.61123321123321195</v>
      </c>
      <c r="AI438" s="2">
        <v>24.554160125588702</v>
      </c>
      <c r="AJ438" s="2">
        <v>5.22291666666667</v>
      </c>
      <c r="AK438" s="2">
        <v>0.87137958769097301</v>
      </c>
      <c r="AL438" s="2">
        <v>9.62727864583331E-3</v>
      </c>
      <c r="AM438" s="2">
        <v>0.48123201884920702</v>
      </c>
      <c r="AN438" s="2">
        <v>91.428645833333405</v>
      </c>
      <c r="AO438" s="2">
        <v>6.6666666666666599</v>
      </c>
      <c r="AP438" s="2">
        <v>0.83220765744941105</v>
      </c>
      <c r="AQ438" s="2">
        <v>8.4714318847532305E-3</v>
      </c>
      <c r="AR438" s="2">
        <v>0.45291567842588298</v>
      </c>
      <c r="AS438" s="2">
        <v>89.250130821559395</v>
      </c>
      <c r="AT438" s="2">
        <v>20.4505208333333</v>
      </c>
      <c r="AU438" s="2">
        <v>0.87399084047436704</v>
      </c>
      <c r="AV438" s="2">
        <v>2.9128689236111202E-3</v>
      </c>
      <c r="AW438" s="2">
        <v>0.34134009024404399</v>
      </c>
      <c r="AX438" s="2">
        <v>348.12812500000001</v>
      </c>
      <c r="AY438" s="2">
        <v>26.438513867085302</v>
      </c>
      <c r="AZ438" s="2">
        <v>0.833579567194218</v>
      </c>
      <c r="BA438" s="2">
        <v>2.5249724733913698E-3</v>
      </c>
      <c r="BB438" s="2">
        <v>0.31754060730997702</v>
      </c>
      <c r="BC438" s="2">
        <v>339.45735217163798</v>
      </c>
      <c r="BD438" s="2">
        <v>81.363020833333394</v>
      </c>
      <c r="BE438" s="2">
        <v>0.874714437728493</v>
      </c>
      <c r="BF438" s="2">
        <v>1.1300998263889001E-3</v>
      </c>
      <c r="BG438" s="2">
        <v>0.228569514775816</v>
      </c>
      <c r="BH438" s="2">
        <v>1357.87083333333</v>
      </c>
      <c r="BI438" s="2">
        <v>105.175824175824</v>
      </c>
      <c r="BJ438" s="2">
        <v>0.83450552498823405</v>
      </c>
      <c r="BK438" s="2">
        <v>1.03425019325446E-3</v>
      </c>
      <c r="BL438" s="2">
        <v>0.21205777829419101</v>
      </c>
      <c r="BM438" s="2">
        <v>1323.3574045002599</v>
      </c>
      <c r="BN438" s="4"/>
      <c r="BO438" s="4"/>
      <c r="BP438" s="4"/>
    </row>
    <row r="439" spans="1:68" s="2" customFormat="1" x14ac:dyDescent="0.3">
      <c r="A439" s="2">
        <v>453313</v>
      </c>
      <c r="B439" s="2">
        <v>3</v>
      </c>
      <c r="C439" s="2">
        <v>20180330</v>
      </c>
      <c r="D439" s="2">
        <v>1</v>
      </c>
      <c r="E439" s="2">
        <v>49</v>
      </c>
      <c r="F439" s="2">
        <v>170.6</v>
      </c>
      <c r="G439" s="2">
        <v>59.5</v>
      </c>
      <c r="H439" s="2">
        <f t="shared" si="50"/>
        <v>20.443672356993936</v>
      </c>
      <c r="I439" s="2">
        <v>87</v>
      </c>
      <c r="J439" s="2">
        <f t="shared" si="51"/>
        <v>0.50996483001172332</v>
      </c>
      <c r="L439" s="2">
        <v>20180330</v>
      </c>
      <c r="M439" s="2">
        <v>16.2</v>
      </c>
      <c r="N439" s="2">
        <v>0.98299999999999998</v>
      </c>
      <c r="O439" s="2">
        <v>0</v>
      </c>
      <c r="P439" s="2">
        <v>0.4</v>
      </c>
      <c r="Q439" s="2">
        <v>4.6100000000000003</v>
      </c>
      <c r="R439" s="2">
        <v>0.82</v>
      </c>
      <c r="S439" s="2">
        <v>-0.2</v>
      </c>
      <c r="T439" s="2">
        <v>0.5</v>
      </c>
      <c r="U439" s="2">
        <v>1184.2184035476701</v>
      </c>
      <c r="V439" s="2">
        <v>61.090968734336897</v>
      </c>
      <c r="W439" s="2">
        <v>0.38373676540648899</v>
      </c>
      <c r="X439" s="2">
        <v>5.57091094081966</v>
      </c>
      <c r="Y439" s="2">
        <v>0.92467510112587503</v>
      </c>
      <c r="Z439" s="2">
        <v>3.13216108905275</v>
      </c>
      <c r="AA439" s="2">
        <v>0.71754433378152704</v>
      </c>
      <c r="AB439" s="2">
        <v>2.1865284674031499E-2</v>
      </c>
      <c r="AC439" s="2">
        <v>0.52527482916025203</v>
      </c>
      <c r="AD439" s="2">
        <v>66.032898468519605</v>
      </c>
      <c r="AE439" s="2">
        <v>4.9471590909090901</v>
      </c>
      <c r="AF439" s="2">
        <v>0.55508430237302597</v>
      </c>
      <c r="AG439" s="2">
        <v>1.8647339876033099E-2</v>
      </c>
      <c r="AH439" s="2">
        <v>0.47817257395382401</v>
      </c>
      <c r="AI439" s="2">
        <v>64.3988636363636</v>
      </c>
      <c r="AJ439" s="2">
        <v>12.020419739081101</v>
      </c>
      <c r="AK439" s="2">
        <v>0.72721844399470403</v>
      </c>
      <c r="AL439" s="2">
        <v>5.95881369384997E-3</v>
      </c>
      <c r="AM439" s="2">
        <v>0.37498101098498099</v>
      </c>
      <c r="AN439" s="2">
        <v>248.10436755530401</v>
      </c>
      <c r="AO439" s="2">
        <v>19.402272727272699</v>
      </c>
      <c r="AP439" s="2">
        <v>0.56093214368810496</v>
      </c>
      <c r="AQ439" s="2">
        <v>5.14139979338845E-3</v>
      </c>
      <c r="AR439" s="2">
        <v>0.33909022795386501</v>
      </c>
      <c r="AS439" s="2">
        <v>241.544318181818</v>
      </c>
      <c r="AT439" s="2">
        <v>47.6279069767442</v>
      </c>
      <c r="AU439" s="2">
        <v>0.729501047706267</v>
      </c>
      <c r="AV439" s="2">
        <v>1.938440284296E-3</v>
      </c>
      <c r="AW439" s="2">
        <v>0.25160845273994098</v>
      </c>
      <c r="AX439" s="2">
        <v>960.13953488372101</v>
      </c>
      <c r="AY439" s="2">
        <v>76.875568181818096</v>
      </c>
      <c r="AZ439" s="2">
        <v>0.56485758441256195</v>
      </c>
      <c r="BA439" s="2">
        <v>1.7232696280991601E-3</v>
      </c>
      <c r="BB439" s="2">
        <v>0.22248672798897101</v>
      </c>
      <c r="BC439" s="2">
        <v>934.45852272727302</v>
      </c>
      <c r="BD439" s="2">
        <v>190.06636415201399</v>
      </c>
      <c r="BE439" s="2">
        <v>0.73008111443743995</v>
      </c>
      <c r="BF439" s="2">
        <v>9.1854722185314504E-4</v>
      </c>
      <c r="BG439" s="2">
        <v>0.15943415155354099</v>
      </c>
      <c r="BH439" s="2">
        <v>3778.6086216676099</v>
      </c>
      <c r="BI439" s="2">
        <v>306.36647727272799</v>
      </c>
      <c r="BJ439" s="2">
        <v>0.56647326154080202</v>
      </c>
      <c r="BK439" s="2">
        <v>8.57438016528939E-4</v>
      </c>
      <c r="BL439" s="2">
        <v>0.14353428411677399</v>
      </c>
      <c r="BM439" s="2">
        <v>3676.58977272727</v>
      </c>
    </row>
    <row r="440" spans="1:68" s="2" customFormat="1" x14ac:dyDescent="0.3">
      <c r="A440" s="2">
        <v>248242</v>
      </c>
      <c r="C440" s="2">
        <v>20161201</v>
      </c>
      <c r="D440" s="2">
        <v>2</v>
      </c>
      <c r="E440" s="2">
        <v>49</v>
      </c>
      <c r="F440" s="2">
        <v>165.9</v>
      </c>
      <c r="G440" s="2">
        <v>59.4</v>
      </c>
      <c r="H440" s="2">
        <f t="shared" si="50"/>
        <v>21.582098630190739</v>
      </c>
      <c r="I440" s="2">
        <v>87</v>
      </c>
      <c r="J440" s="2">
        <f t="shared" si="51"/>
        <v>0.5244122965641953</v>
      </c>
      <c r="L440" s="2">
        <v>20161201</v>
      </c>
      <c r="M440" s="2">
        <v>11.73</v>
      </c>
      <c r="N440" s="2">
        <v>0.84399999999999997</v>
      </c>
      <c r="O440" s="2">
        <v>-1.1000000000000001</v>
      </c>
      <c r="P440" s="2">
        <v>0.3</v>
      </c>
      <c r="Q440" s="2">
        <v>3.6</v>
      </c>
      <c r="R440" s="2">
        <v>0.72099999999999997</v>
      </c>
      <c r="S440" s="2">
        <v>-0.8</v>
      </c>
      <c r="T440" s="2">
        <v>0.6</v>
      </c>
      <c r="U440" s="2">
        <v>1159.4209150326801</v>
      </c>
      <c r="V440" s="2">
        <v>61.179559303728297</v>
      </c>
      <c r="W440" s="2">
        <v>0.185697724593268</v>
      </c>
      <c r="X440" s="2">
        <v>3.2815318502991802</v>
      </c>
      <c r="Y440" s="2">
        <v>1.00701089244644</v>
      </c>
      <c r="Z440" s="2">
        <v>2.77606951871658</v>
      </c>
      <c r="AA440" s="2">
        <v>0.76317742849638204</v>
      </c>
      <c r="AB440" s="2">
        <v>2.14413123051846E-2</v>
      </c>
      <c r="AC440" s="2">
        <v>0.54196428571428601</v>
      </c>
      <c r="AD440" s="2">
        <v>52.305481283422502</v>
      </c>
      <c r="AE440" s="2">
        <v>3.6875420875420901</v>
      </c>
      <c r="AF440" s="2">
        <v>0.69295672502788597</v>
      </c>
      <c r="AG440" s="2">
        <v>1.8897391422643899E-2</v>
      </c>
      <c r="AH440" s="2">
        <v>0.49989658489658501</v>
      </c>
      <c r="AI440" s="2">
        <v>51.997979797979802</v>
      </c>
      <c r="AJ440" s="2">
        <v>10.7339572192513</v>
      </c>
      <c r="AK440" s="2">
        <v>0.76815154946388797</v>
      </c>
      <c r="AL440" s="2">
        <v>6.0875346735680099E-3</v>
      </c>
      <c r="AM440" s="2">
        <v>0.38728196565763401</v>
      </c>
      <c r="AN440" s="2">
        <v>194.67446524064201</v>
      </c>
      <c r="AO440" s="2">
        <v>14.319191919191899</v>
      </c>
      <c r="AP440" s="2">
        <v>0.69821570058141202</v>
      </c>
      <c r="AQ440" s="2">
        <v>5.4048906574159098E-3</v>
      </c>
      <c r="AR440" s="2">
        <v>0.50746309525379296</v>
      </c>
      <c r="AS440" s="2">
        <v>746.21747328724098</v>
      </c>
      <c r="AT440" s="2">
        <v>27.327694235589</v>
      </c>
      <c r="AU440" s="2">
        <v>0.82870004772814199</v>
      </c>
      <c r="AV440" s="2">
        <v>2.9187944799341701E-2</v>
      </c>
      <c r="AW440" s="2">
        <v>0.402008436487096</v>
      </c>
      <c r="AX440" s="2">
        <v>2938.6422305764399</v>
      </c>
      <c r="AY440" s="2">
        <v>31.7366436203645</v>
      </c>
      <c r="AZ440" s="2">
        <v>0.79126867023189296</v>
      </c>
      <c r="BA440" s="2">
        <v>2.5926398531020502E-2</v>
      </c>
      <c r="BB440" s="2">
        <v>0.38945899685970098</v>
      </c>
      <c r="BC440" s="2">
        <v>2941.2256442489002</v>
      </c>
      <c r="BD440" s="2">
        <v>109.83959899749399</v>
      </c>
      <c r="BE440" s="2">
        <v>0.82988252567911702</v>
      </c>
      <c r="BF440" s="2">
        <v>2.6229420669468199E-2</v>
      </c>
      <c r="BG440" s="2">
        <v>0.31424211718188999</v>
      </c>
      <c r="BH440" s="2">
        <v>11673.7362155389</v>
      </c>
      <c r="BI440" s="2">
        <v>126.595223130107</v>
      </c>
      <c r="BJ440" s="2">
        <v>0.79443825723210804</v>
      </c>
      <c r="BK440" s="2">
        <v>2.39123985049467E-2</v>
      </c>
      <c r="BL440" s="2">
        <v>0.30408539755092001</v>
      </c>
      <c r="BM440" s="2">
        <v>11683.974858579501</v>
      </c>
      <c r="BN440" s="4"/>
      <c r="BO440" s="4"/>
      <c r="BP440" s="4"/>
    </row>
    <row r="441" spans="1:68" s="2" customFormat="1" x14ac:dyDescent="0.3">
      <c r="A441" s="2">
        <v>130127206</v>
      </c>
      <c r="B441" s="2">
        <v>3</v>
      </c>
      <c r="C441" s="2">
        <v>20130830</v>
      </c>
      <c r="D441" s="2">
        <v>1</v>
      </c>
      <c r="E441" s="2">
        <v>51</v>
      </c>
      <c r="F441" s="2">
        <v>176.9</v>
      </c>
      <c r="G441" s="2">
        <v>71</v>
      </c>
      <c r="H441" s="2">
        <f t="shared" si="50"/>
        <v>22.688337970595278</v>
      </c>
      <c r="I441" s="2">
        <v>87</v>
      </c>
      <c r="J441" s="2">
        <f t="shared" si="51"/>
        <v>0.49180327868852458</v>
      </c>
      <c r="L441" s="2">
        <v>20130830</v>
      </c>
      <c r="M441" s="2">
        <v>8.1</v>
      </c>
      <c r="N441" s="2">
        <v>0.67300000000000004</v>
      </c>
      <c r="O441" s="2">
        <v>-2.2999999999999998</v>
      </c>
      <c r="P441" s="2">
        <v>-0.3</v>
      </c>
      <c r="Q441" s="2">
        <v>2.39</v>
      </c>
      <c r="R441" s="2">
        <v>0.501</v>
      </c>
      <c r="S441" s="2">
        <v>-2.8</v>
      </c>
      <c r="T441" s="2">
        <v>-0.8</v>
      </c>
      <c r="U441" s="2">
        <v>1142.0146761133601</v>
      </c>
      <c r="V441" s="2">
        <v>65.830678756300998</v>
      </c>
      <c r="W441" s="2">
        <v>0.24106254000789601</v>
      </c>
      <c r="X441" s="2">
        <v>2.9261288229356799</v>
      </c>
      <c r="Y441" s="2">
        <v>0.97083205782329696</v>
      </c>
      <c r="Z441" s="2">
        <v>3.9432404540763701</v>
      </c>
      <c r="AA441" s="2">
        <v>0.71069757918041299</v>
      </c>
      <c r="AB441" s="2">
        <v>1.6726466807460601E-2</v>
      </c>
      <c r="AC441" s="2">
        <v>0.51070404770095201</v>
      </c>
      <c r="AD441" s="2">
        <v>43.320433436532497</v>
      </c>
      <c r="AE441" s="2">
        <v>4.1876299376299402</v>
      </c>
      <c r="AF441" s="2">
        <v>0.69002866887481595</v>
      </c>
      <c r="AG441" s="2">
        <v>1.6246255851245499E-2</v>
      </c>
      <c r="AH441" s="2">
        <v>0.48936986436986402</v>
      </c>
      <c r="AI441" s="2">
        <v>43.114345114345099</v>
      </c>
      <c r="AJ441" s="2">
        <v>15.2162022703818</v>
      </c>
      <c r="AK441" s="2">
        <v>0.72001386053338201</v>
      </c>
      <c r="AL441" s="2">
        <v>4.7174483285248002E-3</v>
      </c>
      <c r="AM441" s="2">
        <v>0.36377510181462103</v>
      </c>
      <c r="AN441" s="2">
        <v>160.40092879257</v>
      </c>
      <c r="AO441" s="2">
        <v>16.4054054054054</v>
      </c>
      <c r="AP441" s="2">
        <v>0.69540058087946099</v>
      </c>
      <c r="AQ441" s="2">
        <v>4.5967124969204E-3</v>
      </c>
      <c r="AR441" s="2">
        <v>0.346321923973676</v>
      </c>
      <c r="AS441" s="2">
        <v>196.99167437557799</v>
      </c>
      <c r="AT441" s="2">
        <v>61.061054579093501</v>
      </c>
      <c r="AU441" s="2">
        <v>0.65515309242932496</v>
      </c>
      <c r="AV441" s="2">
        <v>1.78039486171455E-3</v>
      </c>
      <c r="AW441" s="2">
        <v>0.246243475127184</v>
      </c>
      <c r="AX441" s="2">
        <v>772.49953746531003</v>
      </c>
      <c r="AY441" s="2">
        <v>73.832099907493102</v>
      </c>
      <c r="AZ441" s="2">
        <v>0.57552808470410999</v>
      </c>
      <c r="BA441" s="2">
        <v>1.65930576153065E-3</v>
      </c>
      <c r="BB441" s="2">
        <v>0.23307238320566401</v>
      </c>
      <c r="BC441" s="2">
        <v>759.83626271970502</v>
      </c>
      <c r="BD441" s="2">
        <v>243.51988899167401</v>
      </c>
      <c r="BE441" s="2">
        <v>0.65597746403924795</v>
      </c>
      <c r="BF441" s="2">
        <v>8.0012938990776895E-4</v>
      </c>
      <c r="BG441" s="2">
        <v>0.15712585037259599</v>
      </c>
      <c r="BH441" s="2">
        <v>3035.03654024052</v>
      </c>
      <c r="BI441" s="2">
        <v>294.51110083256202</v>
      </c>
      <c r="BJ441" s="2">
        <v>0.57638819337886904</v>
      </c>
      <c r="BK441" s="2">
        <v>7.7060589905020998E-4</v>
      </c>
      <c r="BL441" s="2">
        <v>0.14770726441443399</v>
      </c>
      <c r="BM441" s="2">
        <v>2984.3871415356198</v>
      </c>
    </row>
    <row r="442" spans="1:68" s="2" customFormat="1" x14ac:dyDescent="0.3">
      <c r="A442" s="2">
        <v>150062134</v>
      </c>
      <c r="C442" s="2">
        <v>20190527</v>
      </c>
      <c r="D442" s="2">
        <v>1</v>
      </c>
      <c r="E442" s="2">
        <v>57</v>
      </c>
      <c r="F442" s="2">
        <v>182.9</v>
      </c>
      <c r="G442" s="2">
        <v>86.9</v>
      </c>
      <c r="H442" s="2">
        <f t="shared" si="50"/>
        <v>25.97720164257224</v>
      </c>
      <c r="I442" s="2">
        <v>87</v>
      </c>
      <c r="J442" s="2">
        <f t="shared" si="51"/>
        <v>0.47566976489885182</v>
      </c>
      <c r="L442" s="2">
        <v>20190527</v>
      </c>
      <c r="M442" s="2">
        <v>20.04</v>
      </c>
      <c r="N442" s="2">
        <v>1.2030000000000001</v>
      </c>
      <c r="O442" s="2">
        <v>1.8</v>
      </c>
      <c r="P442" s="2">
        <v>1.8</v>
      </c>
      <c r="Q442" s="2">
        <v>5.51</v>
      </c>
      <c r="R442" s="2">
        <v>1.052</v>
      </c>
      <c r="S442" s="2">
        <v>1.7</v>
      </c>
      <c r="T442" s="2">
        <v>2.6</v>
      </c>
      <c r="U442" s="2">
        <v>1301.5904761904801</v>
      </c>
      <c r="V442" s="2">
        <v>75.027351459677107</v>
      </c>
      <c r="W442" s="2">
        <v>0.159483080671636</v>
      </c>
      <c r="X442" s="2">
        <v>3.0790705651144901</v>
      </c>
      <c r="Y442" s="2">
        <v>0.53050778517084796</v>
      </c>
      <c r="Z442" s="2">
        <v>5.4967532467532401</v>
      </c>
      <c r="AA442" s="2">
        <v>0.60185947550989005</v>
      </c>
      <c r="AB442" s="2">
        <v>2.1588800809579999E-2</v>
      </c>
      <c r="AC442" s="2">
        <v>0.49621830550402002</v>
      </c>
      <c r="AD442" s="2">
        <v>157.43961038961001</v>
      </c>
      <c r="AE442" s="2">
        <v>4.8261437908496703</v>
      </c>
      <c r="AF442" s="2">
        <v>0.64946360082427101</v>
      </c>
      <c r="AG442" s="2">
        <v>2.1882182066726499E-2</v>
      </c>
      <c r="AH442" s="2">
        <v>0.50312869592281395</v>
      </c>
      <c r="AI442" s="2">
        <v>157.53137254902001</v>
      </c>
      <c r="AJ442" s="2">
        <v>22.277272727272699</v>
      </c>
      <c r="AK442" s="2">
        <v>0.60704997161696905</v>
      </c>
      <c r="AL442" s="2">
        <v>8.42806544105245E-3</v>
      </c>
      <c r="AM442" s="2">
        <v>0.36054960514614798</v>
      </c>
      <c r="AN442" s="2">
        <v>608.27987012987001</v>
      </c>
      <c r="AO442" s="2">
        <v>19.254901960784299</v>
      </c>
      <c r="AP442" s="2">
        <v>0.65965102157214495</v>
      </c>
      <c r="AQ442" s="2">
        <v>8.4241103848946893E-3</v>
      </c>
      <c r="AR442" s="2">
        <v>0.358637938524419</v>
      </c>
      <c r="AS442" s="2">
        <v>608.78692810457505</v>
      </c>
      <c r="AT442" s="2">
        <v>90.255194805194705</v>
      </c>
      <c r="AU442" s="2">
        <v>0.60869423921135601</v>
      </c>
      <c r="AV442" s="2">
        <v>4.6786979254511696E-3</v>
      </c>
      <c r="AW442" s="2">
        <v>0.252879843814584</v>
      </c>
      <c r="AX442" s="2">
        <v>2388.2694805194801</v>
      </c>
      <c r="AY442" s="2">
        <v>77.522222222222396</v>
      </c>
      <c r="AZ442" s="2">
        <v>0.66326519825599595</v>
      </c>
      <c r="BA442" s="2">
        <v>4.7750865051902998E-3</v>
      </c>
      <c r="BB442" s="2">
        <v>0.24925352367840001</v>
      </c>
      <c r="BC442" s="2">
        <v>2390.81568627451</v>
      </c>
      <c r="BD442" s="2">
        <v>362.31623376623401</v>
      </c>
      <c r="BE442" s="2">
        <v>0.61037202244678201</v>
      </c>
      <c r="BF442" s="2">
        <v>3.7443076404115299E-3</v>
      </c>
      <c r="BG442" s="2">
        <v>0.177588655517153</v>
      </c>
      <c r="BH442" s="2">
        <v>9466.5688311688391</v>
      </c>
      <c r="BI442" s="2">
        <v>311.66470588235302</v>
      </c>
      <c r="BJ442" s="2">
        <v>0.66409780268434204</v>
      </c>
      <c r="BK442" s="2">
        <v>3.9429279337007102E-3</v>
      </c>
      <c r="BL442" s="2">
        <v>0.174037417573085</v>
      </c>
      <c r="BM442" s="2">
        <v>9475.8124183006603</v>
      </c>
      <c r="BN442" s="4"/>
      <c r="BO442" s="4"/>
      <c r="BP442" s="4"/>
    </row>
    <row r="443" spans="1:68" s="2" customFormat="1" x14ac:dyDescent="0.3">
      <c r="A443" s="2">
        <v>111132</v>
      </c>
      <c r="B443" s="2">
        <v>3</v>
      </c>
      <c r="C443" s="2">
        <v>20180104</v>
      </c>
      <c r="D443" s="2">
        <v>2</v>
      </c>
      <c r="E443" s="2">
        <v>56</v>
      </c>
      <c r="F443" s="2">
        <v>164.7</v>
      </c>
      <c r="G443" s="2">
        <v>75.099999999999994</v>
      </c>
      <c r="H443" s="2">
        <f t="shared" si="50"/>
        <v>27.685523420441356</v>
      </c>
      <c r="I443" s="2">
        <v>87</v>
      </c>
      <c r="J443" s="2">
        <f t="shared" si="51"/>
        <v>0.52823315118397085</v>
      </c>
      <c r="L443" s="2">
        <v>20180104</v>
      </c>
      <c r="M443" s="2">
        <v>10.89</v>
      </c>
      <c r="N443" s="2">
        <v>0.84199999999999997</v>
      </c>
      <c r="O443" s="2">
        <v>-1.1000000000000001</v>
      </c>
      <c r="P443" s="2">
        <v>0.1</v>
      </c>
      <c r="Q443" s="2">
        <v>3.59</v>
      </c>
      <c r="R443" s="2">
        <v>0.65300000000000002</v>
      </c>
      <c r="S443" s="2">
        <v>-1.4</v>
      </c>
      <c r="T443" s="2">
        <v>-0.2</v>
      </c>
      <c r="U443" s="2">
        <v>1196.5748987854299</v>
      </c>
      <c r="V443" s="2">
        <v>73.291027673912396</v>
      </c>
      <c r="W443" s="2">
        <v>0.21138383999532501</v>
      </c>
      <c r="X443" s="2">
        <v>2.9615848475308599</v>
      </c>
      <c r="Y443" s="2">
        <v>0.90714853955783803</v>
      </c>
      <c r="Z443" s="2">
        <v>3.6682825484764501</v>
      </c>
      <c r="AA443" s="2">
        <v>0.78294521079078805</v>
      </c>
      <c r="AB443" s="2">
        <v>1.58924885475096E-2</v>
      </c>
      <c r="AC443" s="2">
        <v>0.52692834058831295</v>
      </c>
      <c r="AD443" s="2">
        <v>77.3926592797784</v>
      </c>
      <c r="AE443" s="2">
        <v>3.6437976437976398</v>
      </c>
      <c r="AF443" s="2">
        <v>0.78431574656779501</v>
      </c>
      <c r="AG443" s="2">
        <v>1.5594196467377299E-2</v>
      </c>
      <c r="AH443" s="2">
        <v>0.52299029799029795</v>
      </c>
      <c r="AI443" s="2">
        <v>76.681219681219702</v>
      </c>
      <c r="AJ443" s="2">
        <v>14.279778393351799</v>
      </c>
      <c r="AK443" s="2">
        <v>0.78833443983830298</v>
      </c>
      <c r="AL443" s="2">
        <v>4.5445476937715197E-3</v>
      </c>
      <c r="AM443" s="2">
        <v>0.38225361319197898</v>
      </c>
      <c r="AN443" s="2">
        <v>292.92036011080302</v>
      </c>
      <c r="AO443" s="2">
        <v>14.1600831600832</v>
      </c>
      <c r="AP443" s="2">
        <v>0.78992962324496696</v>
      </c>
      <c r="AQ443" s="2">
        <v>4.48025188149928E-3</v>
      </c>
      <c r="AR443" s="2">
        <v>0.37653489961182302</v>
      </c>
      <c r="AS443" s="2">
        <v>290.17671517671499</v>
      </c>
      <c r="AT443" s="2">
        <v>56.762465373961199</v>
      </c>
      <c r="AU443" s="2">
        <v>0.78932729006898505</v>
      </c>
      <c r="AV443" s="2">
        <v>1.6497724848642801E-3</v>
      </c>
      <c r="AW443" s="2">
        <v>0.25929898168507898</v>
      </c>
      <c r="AX443" s="2">
        <v>1136.5242382271499</v>
      </c>
      <c r="AY443" s="2">
        <v>56.059598059598102</v>
      </c>
      <c r="AZ443" s="2">
        <v>0.79166178304812895</v>
      </c>
      <c r="BA443" s="2">
        <v>1.66118461336758E-3</v>
      </c>
      <c r="BB443" s="2">
        <v>0.250706085819838</v>
      </c>
      <c r="BC443" s="2">
        <v>1125.51628551628</v>
      </c>
      <c r="BD443" s="2">
        <v>227.12673130194</v>
      </c>
      <c r="BE443" s="2">
        <v>0.78947540363062596</v>
      </c>
      <c r="BF443" s="2">
        <v>9.3327245800751697E-4</v>
      </c>
      <c r="BG443" s="2">
        <v>0.17114094686267201</v>
      </c>
      <c r="BH443" s="2">
        <v>4480.3386426592897</v>
      </c>
      <c r="BI443" s="2">
        <v>223.87110187110201</v>
      </c>
      <c r="BJ443" s="2">
        <v>0.79220441989279</v>
      </c>
      <c r="BK443" s="2">
        <v>9.66743170485366E-4</v>
      </c>
      <c r="BL443" s="2">
        <v>0.15944080484209</v>
      </c>
      <c r="BM443" s="2">
        <v>4436.5904365904398</v>
      </c>
    </row>
    <row r="444" spans="1:68" s="2" customFormat="1" x14ac:dyDescent="0.3">
      <c r="A444" s="2">
        <v>241672</v>
      </c>
      <c r="B444" s="2">
        <v>3</v>
      </c>
      <c r="C444" s="2">
        <v>43917</v>
      </c>
      <c r="D444" s="2">
        <v>2</v>
      </c>
      <c r="E444" s="2">
        <v>69</v>
      </c>
      <c r="F444" s="2">
        <v>155.19999999999999</v>
      </c>
      <c r="G444" s="2">
        <v>54.3</v>
      </c>
      <c r="H444" s="2">
        <v>22.543243171431612</v>
      </c>
      <c r="I444" s="2">
        <v>87.03</v>
      </c>
      <c r="J444" s="2">
        <v>0.56076030927835052</v>
      </c>
      <c r="K444" s="2">
        <v>0</v>
      </c>
      <c r="L444" s="2">
        <v>43917</v>
      </c>
      <c r="M444" s="2">
        <v>9.25</v>
      </c>
      <c r="N444" s="2">
        <v>0.70899999999999996</v>
      </c>
      <c r="O444" s="2">
        <v>-2.2999999999999998</v>
      </c>
      <c r="P444" s="2">
        <v>-0.5</v>
      </c>
      <c r="Q444" s="2">
        <v>3.13</v>
      </c>
      <c r="R444" s="2">
        <v>0.67300000000000004</v>
      </c>
      <c r="S444" s="2">
        <v>-1.2</v>
      </c>
      <c r="T444" s="2">
        <v>0.4</v>
      </c>
      <c r="U444" s="2">
        <v>1278.4664198836599</v>
      </c>
      <c r="V444" s="2">
        <v>177.10357268864101</v>
      </c>
      <c r="W444" s="2">
        <v>0.96839407420634205</v>
      </c>
      <c r="X444" s="2">
        <v>3.4380902722423201</v>
      </c>
      <c r="Y444" s="2">
        <v>1.57410767642546</v>
      </c>
      <c r="Z444" s="2">
        <v>1.16290322580645</v>
      </c>
      <c r="AA444" s="2">
        <v>0.96983200899354405</v>
      </c>
      <c r="AB444" s="2">
        <v>6.3732223378425296E-2</v>
      </c>
      <c r="AC444" s="2">
        <v>0.75096539511862104</v>
      </c>
      <c r="AD444" s="2">
        <v>121.65752688172</v>
      </c>
      <c r="AE444" s="2">
        <v>2.11693989071038</v>
      </c>
      <c r="AF444" s="2">
        <v>0.94332321372126304</v>
      </c>
      <c r="AG444" s="2">
        <v>5.30186031234137E-2</v>
      </c>
      <c r="AH444" s="2">
        <v>0.69595153328759896</v>
      </c>
      <c r="AI444" s="2">
        <v>119.272131147541</v>
      </c>
      <c r="AJ444" s="2">
        <v>4.3107526881720499</v>
      </c>
      <c r="AK444" s="2">
        <v>0.97325333982345597</v>
      </c>
      <c r="AL444" s="2">
        <v>4.6570701815238702E-2</v>
      </c>
      <c r="AM444" s="2">
        <v>0.621644377874217</v>
      </c>
      <c r="AN444" s="2">
        <v>472.37419354838698</v>
      </c>
      <c r="AO444" s="2">
        <v>8.3224043715846996</v>
      </c>
      <c r="AP444" s="2">
        <v>0.94649020024651997</v>
      </c>
      <c r="AQ444" s="2">
        <v>3.8717787930365198E-2</v>
      </c>
      <c r="AR444" s="2">
        <v>0.56287381463511199</v>
      </c>
      <c r="AS444" s="2">
        <v>276.71164021163997</v>
      </c>
      <c r="AT444" s="2">
        <v>23.3194534808068</v>
      </c>
      <c r="AU444" s="2">
        <v>0.97292245763346596</v>
      </c>
      <c r="AV444" s="2">
        <v>2.71155776256802E-2</v>
      </c>
      <c r="AW444" s="2">
        <v>0.496380089777963</v>
      </c>
      <c r="AX444" s="2">
        <v>1145.9830839297299</v>
      </c>
      <c r="AY444" s="2">
        <v>53.244047619047599</v>
      </c>
      <c r="AZ444" s="2">
        <v>0.93642988521525194</v>
      </c>
      <c r="BA444" s="2">
        <v>2.2078224293832702E-2</v>
      </c>
      <c r="BB444" s="2">
        <v>0.45212686510433098</v>
      </c>
      <c r="BC444" s="2">
        <v>1088.4675925925901</v>
      </c>
      <c r="BD444" s="2">
        <v>93.484059856864206</v>
      </c>
      <c r="BE444" s="2">
        <v>0.97310279249112897</v>
      </c>
      <c r="BF444" s="2">
        <v>2.55112558622296E-2</v>
      </c>
      <c r="BG444" s="2">
        <v>0.40404988202120801</v>
      </c>
      <c r="BH444" s="2">
        <v>4547.5940143136004</v>
      </c>
      <c r="BI444" s="2">
        <v>213.26917989418001</v>
      </c>
      <c r="BJ444" s="2">
        <v>0.93690388986300199</v>
      </c>
      <c r="BK444" s="2">
        <v>2.0672363595643999E-2</v>
      </c>
      <c r="BL444" s="2">
        <v>0.366474911654531</v>
      </c>
      <c r="BM444" s="2">
        <v>4317.5085978835996</v>
      </c>
    </row>
    <row r="445" spans="1:68" s="2" customFormat="1" x14ac:dyDescent="0.3">
      <c r="A445" s="2">
        <v>150143464</v>
      </c>
      <c r="B445" s="2">
        <v>3</v>
      </c>
      <c r="C445" s="2">
        <v>20191115</v>
      </c>
      <c r="D445" s="2">
        <v>1</v>
      </c>
      <c r="E445" s="2">
        <v>50</v>
      </c>
      <c r="F445" s="2">
        <v>173.3</v>
      </c>
      <c r="G445" s="2">
        <v>71.599999999999994</v>
      </c>
      <c r="H445" s="2">
        <f>G445/(F445*F445/10000)</f>
        <v>23.840529499492053</v>
      </c>
      <c r="I445" s="2">
        <v>87.1</v>
      </c>
      <c r="J445" s="2">
        <f>I445/F445</f>
        <v>0.50259665320253888</v>
      </c>
      <c r="L445" s="2">
        <v>20191115</v>
      </c>
      <c r="M445" s="2">
        <v>11.34</v>
      </c>
      <c r="N445" s="2">
        <v>0.78900000000000003</v>
      </c>
      <c r="O445" s="2">
        <v>-1.6</v>
      </c>
      <c r="P445" s="2">
        <v>-0.9</v>
      </c>
      <c r="Q445" s="2">
        <v>3.36</v>
      </c>
      <c r="R445" s="2">
        <v>0.64500000000000002</v>
      </c>
      <c r="S445" s="2">
        <v>-1.6</v>
      </c>
      <c r="T445" s="2">
        <v>-0.9</v>
      </c>
      <c r="U445" s="2">
        <v>1200.0243902438999</v>
      </c>
      <c r="V445" s="2">
        <v>60.329453978344702</v>
      </c>
      <c r="W445" s="2">
        <v>0.64180374949868402</v>
      </c>
      <c r="X445" s="2">
        <v>5.3273577566435097</v>
      </c>
      <c r="Y445" s="2">
        <v>0.80184082213390595</v>
      </c>
      <c r="Z445" s="2">
        <v>4.4141666666666701</v>
      </c>
      <c r="AA445" s="2">
        <v>0.59991818956001097</v>
      </c>
      <c r="AB445" s="2">
        <v>1.98638888888889E-2</v>
      </c>
      <c r="AC445" s="2">
        <v>0.50443617724867695</v>
      </c>
      <c r="AD445" s="2">
        <v>75.281666666666595</v>
      </c>
      <c r="AE445" s="2">
        <v>4.9394449116904999</v>
      </c>
      <c r="AF445" s="2">
        <v>0.55261257868698699</v>
      </c>
      <c r="AG445" s="2">
        <v>1.9121877654784802E-2</v>
      </c>
      <c r="AH445" s="2">
        <v>0.48346449597500901</v>
      </c>
      <c r="AI445" s="2">
        <v>74.956265769554193</v>
      </c>
      <c r="AJ445" s="2">
        <v>17.07</v>
      </c>
      <c r="AK445" s="2">
        <v>0.60584181935608405</v>
      </c>
      <c r="AL445" s="2">
        <v>5.7069444444444598E-3</v>
      </c>
      <c r="AM445" s="2">
        <v>0.352647522190285</v>
      </c>
      <c r="AN445" s="2">
        <v>284.07</v>
      </c>
      <c r="AO445" s="2">
        <v>19.0513036164845</v>
      </c>
      <c r="AP445" s="2">
        <v>0.55996444138367896</v>
      </c>
      <c r="AQ445" s="2">
        <v>5.6185060560039902E-3</v>
      </c>
      <c r="AR445" s="2">
        <v>0.33809788473371299</v>
      </c>
      <c r="AS445" s="2">
        <v>283.01850294364999</v>
      </c>
      <c r="AT445" s="2">
        <v>67.525000000000006</v>
      </c>
      <c r="AU445" s="2">
        <v>0.60861687365560002</v>
      </c>
      <c r="AV445" s="2">
        <v>2.1027777777777902E-3</v>
      </c>
      <c r="AW445" s="2">
        <v>0.23591974240133201</v>
      </c>
      <c r="AX445" s="2">
        <v>1102.2308333333301</v>
      </c>
      <c r="AY445" s="2">
        <v>75.808242220353307</v>
      </c>
      <c r="AZ445" s="2">
        <v>0.56028387746082697</v>
      </c>
      <c r="BA445" s="2">
        <v>2.0265667695393802E-3</v>
      </c>
      <c r="BB445" s="2">
        <v>0.22139298896923501</v>
      </c>
      <c r="BC445" s="2">
        <v>1098.0967199327199</v>
      </c>
      <c r="BD445" s="2">
        <v>269.069166666667</v>
      </c>
      <c r="BE445" s="2">
        <v>0.60953648759076695</v>
      </c>
      <c r="BF445" s="2">
        <v>1.1458333333333301E-3</v>
      </c>
      <c r="BG445" s="2">
        <v>0.15058025296814601</v>
      </c>
      <c r="BH445" s="2">
        <v>4341.0050000000001</v>
      </c>
      <c r="BI445" s="2">
        <v>303.31623212783802</v>
      </c>
      <c r="BJ445" s="2">
        <v>0.55959794063365198</v>
      </c>
      <c r="BK445" s="2">
        <v>1.1522782783872901E-3</v>
      </c>
      <c r="BL445" s="2">
        <v>0.13759232577174599</v>
      </c>
      <c r="BM445" s="2">
        <v>4323.7779646762001</v>
      </c>
    </row>
    <row r="446" spans="1:68" s="2" customFormat="1" x14ac:dyDescent="0.3">
      <c r="A446" s="2">
        <v>267754</v>
      </c>
      <c r="B446" s="2">
        <v>2</v>
      </c>
      <c r="C446" s="2">
        <v>43963</v>
      </c>
      <c r="D446" s="2">
        <v>2</v>
      </c>
      <c r="E446" s="2">
        <v>77</v>
      </c>
      <c r="F446" s="2">
        <v>152.30000000000001</v>
      </c>
      <c r="G446" s="2">
        <v>51.9</v>
      </c>
      <c r="H446" s="2">
        <v>22.375232213091529</v>
      </c>
      <c r="I446" s="2">
        <v>87.15</v>
      </c>
      <c r="J446" s="2">
        <v>0.57222586999343406</v>
      </c>
      <c r="K446" s="2">
        <v>1</v>
      </c>
      <c r="L446" s="2">
        <v>43962</v>
      </c>
      <c r="M446" s="2">
        <v>18.690000000000001</v>
      </c>
      <c r="N446" s="2">
        <v>1.1399999999999999</v>
      </c>
      <c r="O446" s="2">
        <v>1.3</v>
      </c>
      <c r="P446" s="2">
        <v>1.4</v>
      </c>
      <c r="Q446" s="2">
        <v>4.82</v>
      </c>
      <c r="R446" s="2">
        <v>0.92600000000000005</v>
      </c>
      <c r="S446" s="2">
        <v>0.6</v>
      </c>
      <c r="T446" s="2">
        <v>1.3</v>
      </c>
      <c r="U446" s="2">
        <v>1294.91995614035</v>
      </c>
      <c r="V446" s="2">
        <v>65.488025367937297</v>
      </c>
      <c r="W446" s="2">
        <v>0.58704970157903202</v>
      </c>
      <c r="X446" s="2">
        <v>4.3707809904840396</v>
      </c>
      <c r="Y446" s="2">
        <v>0.31416117604208499</v>
      </c>
      <c r="Z446" s="2">
        <v>3.1987681970884698</v>
      </c>
      <c r="AA446" s="2">
        <v>0.70207827431403103</v>
      </c>
      <c r="AB446" s="2">
        <v>2.2328700644179099E-2</v>
      </c>
      <c r="AC446" s="2">
        <v>0.54949874686716804</v>
      </c>
      <c r="AD446" s="2">
        <v>152.06718924972</v>
      </c>
      <c r="AE446" s="2">
        <v>3.7781531531531498</v>
      </c>
      <c r="AF446" s="2">
        <v>0.64502109930573404</v>
      </c>
      <c r="AG446" s="2">
        <v>2.118017510754E-2</v>
      </c>
      <c r="AH446" s="2">
        <v>0.52922967610467597</v>
      </c>
      <c r="AI446" s="2">
        <v>151.652027027027</v>
      </c>
      <c r="AJ446" s="2">
        <v>12.5946248600224</v>
      </c>
      <c r="AK446" s="2">
        <v>0.71044578280466897</v>
      </c>
      <c r="AL446" s="2">
        <v>6.87818280542079E-3</v>
      </c>
      <c r="AM446" s="2">
        <v>0.40114213272108101</v>
      </c>
      <c r="AN446" s="2">
        <v>583.97704367301196</v>
      </c>
      <c r="AO446" s="2">
        <v>14.6897522522522</v>
      </c>
      <c r="AP446" s="2">
        <v>0.659239994507682</v>
      </c>
      <c r="AQ446" s="2">
        <v>6.4485938641344002E-3</v>
      </c>
      <c r="AR446" s="2">
        <v>0.58437013653013703</v>
      </c>
      <c r="AS446" s="2">
        <v>107.5992</v>
      </c>
      <c r="AT446" s="2">
        <v>24.396389324960801</v>
      </c>
      <c r="AU446" s="2">
        <v>0.94564654432685202</v>
      </c>
      <c r="AV446" s="2">
        <v>2.78890206003908E-2</v>
      </c>
      <c r="AW446" s="2">
        <v>0.47298118962497798</v>
      </c>
      <c r="AX446" s="2">
        <v>431.44270015698601</v>
      </c>
      <c r="AY446" s="2">
        <v>30.608800000000102</v>
      </c>
      <c r="AZ446" s="2">
        <v>0.92931197275898503</v>
      </c>
      <c r="BA446" s="2">
        <v>3.00287999999998E-2</v>
      </c>
      <c r="BB446" s="2">
        <v>0.46035534946107798</v>
      </c>
      <c r="BC446" s="2">
        <v>415.26560000000001</v>
      </c>
      <c r="BD446" s="2">
        <v>97.413657770800498</v>
      </c>
      <c r="BE446" s="2">
        <v>0.94622244485542195</v>
      </c>
      <c r="BF446" s="2">
        <v>2.4051862020016201E-2</v>
      </c>
      <c r="BG446" s="2">
        <v>0.369431958896761</v>
      </c>
      <c r="BH446" s="2">
        <v>1698.352433281</v>
      </c>
      <c r="BI446" s="2">
        <v>122.9104</v>
      </c>
      <c r="BJ446" s="2">
        <v>0.92963664378272604</v>
      </c>
      <c r="BK446" s="2">
        <v>2.6105599999999701E-2</v>
      </c>
      <c r="BL446" s="2">
        <v>0.36352802461316702</v>
      </c>
      <c r="BM446" s="2">
        <v>1633.7328</v>
      </c>
      <c r="BN446" s="4"/>
      <c r="BO446" s="4"/>
      <c r="BP446" s="4"/>
    </row>
    <row r="447" spans="1:68" s="2" customFormat="1" x14ac:dyDescent="0.3">
      <c r="A447" s="2">
        <v>120109991</v>
      </c>
      <c r="B447" s="2">
        <v>3</v>
      </c>
      <c r="C447" s="2">
        <v>20171115</v>
      </c>
      <c r="D447" s="2">
        <v>1</v>
      </c>
      <c r="E447" s="2">
        <v>53</v>
      </c>
      <c r="F447" s="2">
        <v>175.4</v>
      </c>
      <c r="G447" s="2">
        <v>67</v>
      </c>
      <c r="H447" s="2">
        <f t="shared" ref="H447:H456" si="52">G447/(F447*F447/10000)</f>
        <v>21.777881213684569</v>
      </c>
      <c r="I447" s="2">
        <v>87.2</v>
      </c>
      <c r="J447" s="2">
        <f t="shared" ref="J447:J456" si="53">I447/F447</f>
        <v>0.49714937286202965</v>
      </c>
      <c r="L447" s="2">
        <v>20171115</v>
      </c>
      <c r="M447" s="2">
        <v>19.62</v>
      </c>
      <c r="N447" s="2">
        <v>1.052</v>
      </c>
      <c r="O447" s="2">
        <v>0.6</v>
      </c>
      <c r="P447" s="2">
        <v>0.8</v>
      </c>
      <c r="Q447" s="2">
        <v>6.11</v>
      </c>
      <c r="R447" s="2">
        <v>1.1120000000000001</v>
      </c>
      <c r="S447" s="2">
        <v>2.1</v>
      </c>
      <c r="T447" s="2">
        <v>3.2</v>
      </c>
      <c r="U447" s="2">
        <v>1185.8002075765401</v>
      </c>
      <c r="V447" s="2">
        <v>69.717267914339203</v>
      </c>
      <c r="W447" s="2">
        <v>1.98272627932942</v>
      </c>
      <c r="X447" s="2">
        <v>16.6624021957835</v>
      </c>
      <c r="Y447" s="2">
        <v>0.99505424734978498</v>
      </c>
      <c r="Z447" s="2">
        <v>4.1267232237539799</v>
      </c>
      <c r="AA447" s="2">
        <v>0.67481410031598499</v>
      </c>
      <c r="AB447" s="2">
        <v>1.98633903439869E-2</v>
      </c>
      <c r="AC447" s="2">
        <v>0.51021395977652595</v>
      </c>
      <c r="AD447" s="2">
        <v>66.452810180275804</v>
      </c>
      <c r="AE447" s="2">
        <v>3.7882978723404301</v>
      </c>
      <c r="AF447" s="2">
        <v>0.69949263937265604</v>
      </c>
      <c r="AG447" s="2">
        <v>2.0490606609325501E-2</v>
      </c>
      <c r="AH447" s="2">
        <v>0.52431231003039502</v>
      </c>
      <c r="AI447" s="2">
        <v>66.742553191489407</v>
      </c>
      <c r="AJ447" s="2">
        <v>16.127783669140999</v>
      </c>
      <c r="AK447" s="2">
        <v>0.68348360468186997</v>
      </c>
      <c r="AL447" s="2">
        <v>5.4090586551123398E-3</v>
      </c>
      <c r="AM447" s="2">
        <v>0.364133407878176</v>
      </c>
      <c r="AN447" s="2">
        <v>250.015376458113</v>
      </c>
      <c r="AO447" s="2">
        <v>14.595212765957401</v>
      </c>
      <c r="AP447" s="2">
        <v>0.711467508607314</v>
      </c>
      <c r="AQ447" s="2">
        <v>5.6694205522861202E-3</v>
      </c>
      <c r="AR447" s="2">
        <v>0.33162160156143999</v>
      </c>
      <c r="AS447" s="2">
        <v>353.642424242424</v>
      </c>
      <c r="AT447" s="2">
        <v>85.104826546002897</v>
      </c>
      <c r="AU447" s="2">
        <v>0.62691943397648597</v>
      </c>
      <c r="AV447" s="2">
        <v>1.78242778721887E-3</v>
      </c>
      <c r="AW447" s="2">
        <v>0.21840020175571601</v>
      </c>
      <c r="AX447" s="2">
        <v>1386.2081447963801</v>
      </c>
      <c r="AY447" s="2">
        <v>89.018939393939405</v>
      </c>
      <c r="AZ447" s="2">
        <v>0.61400136910796899</v>
      </c>
      <c r="BA447" s="2">
        <v>1.7125803489439601E-3</v>
      </c>
      <c r="BB447" s="2">
        <v>0.22134105555784001</v>
      </c>
      <c r="BC447" s="2">
        <v>1378.90227272727</v>
      </c>
      <c r="BD447" s="2">
        <v>341.04751131221798</v>
      </c>
      <c r="BE447" s="2">
        <v>0.62633621241943604</v>
      </c>
      <c r="BF447" s="2">
        <v>1.0430671862665501E-3</v>
      </c>
      <c r="BG447" s="2">
        <v>0.14141804612690101</v>
      </c>
      <c r="BH447" s="2">
        <v>5468.7390648567198</v>
      </c>
      <c r="BI447" s="2">
        <v>356.41969696969699</v>
      </c>
      <c r="BJ447" s="2">
        <v>0.61375918145993802</v>
      </c>
      <c r="BK447" s="2">
        <v>1.0330578512396801E-3</v>
      </c>
      <c r="BL447" s="2">
        <v>0.14126857807574</v>
      </c>
      <c r="BM447" s="2">
        <v>5440.3515151515103</v>
      </c>
      <c r="BN447" s="4"/>
      <c r="BO447" s="4"/>
      <c r="BP447" s="4"/>
    </row>
    <row r="448" spans="1:68" s="2" customFormat="1" x14ac:dyDescent="0.3">
      <c r="A448" s="2">
        <v>523313</v>
      </c>
      <c r="B448" s="2">
        <v>3</v>
      </c>
      <c r="C448" s="2">
        <v>20181127</v>
      </c>
      <c r="D448" s="2">
        <v>2</v>
      </c>
      <c r="E448" s="2">
        <v>48</v>
      </c>
      <c r="F448" s="2">
        <v>179.9</v>
      </c>
      <c r="G448" s="2">
        <v>72.2</v>
      </c>
      <c r="H448" s="2">
        <f t="shared" si="52"/>
        <v>22.30873121099641</v>
      </c>
      <c r="I448" s="2">
        <v>87.2</v>
      </c>
      <c r="J448" s="2">
        <f t="shared" si="53"/>
        <v>0.48471372984991662</v>
      </c>
      <c r="L448" s="2">
        <v>20181127</v>
      </c>
      <c r="M448" s="2">
        <v>15.43</v>
      </c>
      <c r="N448" s="2">
        <v>1.0069999999999999</v>
      </c>
      <c r="O448" s="2">
        <v>0.2</v>
      </c>
      <c r="P448" s="2">
        <v>0.7</v>
      </c>
      <c r="Q448" s="2">
        <v>4.55</v>
      </c>
      <c r="R448" s="2">
        <v>0.90800000000000003</v>
      </c>
      <c r="S448" s="2">
        <v>0.5</v>
      </c>
      <c r="T448" s="2">
        <v>1.8</v>
      </c>
      <c r="U448" s="2">
        <v>1164.82282608696</v>
      </c>
      <c r="V448" s="2">
        <v>31.5965100297486</v>
      </c>
      <c r="W448" s="2">
        <v>8.1181357289694694E-2</v>
      </c>
      <c r="X448" s="2">
        <v>3.3426933535196102</v>
      </c>
      <c r="Y448" s="2">
        <v>0.975810492388966</v>
      </c>
      <c r="Z448" s="2">
        <v>0.99388888888888904</v>
      </c>
      <c r="AA448" s="2">
        <v>0.70615879941259196</v>
      </c>
      <c r="AB448" s="2">
        <v>6.9028395061728406E-2</v>
      </c>
      <c r="AC448" s="2">
        <v>0.68025000000000002</v>
      </c>
      <c r="AD448" s="2">
        <v>51.908333333333303</v>
      </c>
      <c r="AE448" s="2">
        <v>0.90858416945373399</v>
      </c>
      <c r="AF448" s="2">
        <v>0.72416189978586798</v>
      </c>
      <c r="AG448" s="2">
        <v>7.2891304969245896E-2</v>
      </c>
      <c r="AH448" s="2">
        <v>0.69074693422519495</v>
      </c>
      <c r="AI448" s="2">
        <v>51.906911928651098</v>
      </c>
      <c r="AJ448" s="2">
        <v>3.4438888888888899</v>
      </c>
      <c r="AK448" s="2">
        <v>0.73576058307635495</v>
      </c>
      <c r="AL448" s="2">
        <v>1.9296913580246901E-2</v>
      </c>
      <c r="AM448" s="2">
        <v>0.52392019400352696</v>
      </c>
      <c r="AN448" s="2">
        <v>192.62888888888901</v>
      </c>
      <c r="AO448" s="2">
        <v>3.1722408026755899</v>
      </c>
      <c r="AP448" s="2">
        <v>0.74971397701846498</v>
      </c>
      <c r="AQ448" s="2">
        <v>2.0872871170966301E-2</v>
      </c>
      <c r="AR448" s="2">
        <v>0.37887205263542101</v>
      </c>
      <c r="AS448" s="2">
        <v>290.76537433155102</v>
      </c>
      <c r="AT448" s="2">
        <v>34.212624584717602</v>
      </c>
      <c r="AU448" s="2">
        <v>0.78309242092632103</v>
      </c>
      <c r="AV448" s="2">
        <v>2.3951170516881902E-3</v>
      </c>
      <c r="AW448" s="2">
        <v>0.29207269812085501</v>
      </c>
      <c r="AX448" s="2">
        <v>1138.46843853821</v>
      </c>
      <c r="AY448" s="2">
        <v>55.133689839572</v>
      </c>
      <c r="AZ448" s="2">
        <v>0.65413211032188501</v>
      </c>
      <c r="BA448" s="2">
        <v>2.0455617832937701E-3</v>
      </c>
      <c r="BB448" s="2">
        <v>0.253753342448863</v>
      </c>
      <c r="BC448" s="2">
        <v>1127.3248663101599</v>
      </c>
      <c r="BD448" s="2">
        <v>136.19202657807301</v>
      </c>
      <c r="BE448" s="2">
        <v>0.78386655853715603</v>
      </c>
      <c r="BF448" s="2">
        <v>1.08740521627795E-3</v>
      </c>
      <c r="BG448" s="2">
        <v>0.19254576884375299</v>
      </c>
      <c r="BH448" s="2">
        <v>4483.67375415283</v>
      </c>
      <c r="BI448" s="2">
        <v>219.81216577539999</v>
      </c>
      <c r="BJ448" s="2">
        <v>0.65475943462513198</v>
      </c>
      <c r="BK448" s="2">
        <v>1.03037690525894E-3</v>
      </c>
      <c r="BL448" s="2">
        <v>0.16470924392540701</v>
      </c>
      <c r="BM448" s="2">
        <v>4438.7640374331504</v>
      </c>
    </row>
    <row r="449" spans="1:68" s="2" customFormat="1" x14ac:dyDescent="0.3">
      <c r="A449" s="2">
        <v>510377</v>
      </c>
      <c r="B449" s="2">
        <v>3</v>
      </c>
      <c r="C449" s="2">
        <v>20190618</v>
      </c>
      <c r="D449" s="2">
        <v>1</v>
      </c>
      <c r="E449" s="2">
        <v>48</v>
      </c>
      <c r="F449" s="2">
        <v>167.7</v>
      </c>
      <c r="G449" s="2">
        <v>63</v>
      </c>
      <c r="H449" s="2">
        <f t="shared" si="52"/>
        <v>22.401362002809773</v>
      </c>
      <c r="I449" s="2">
        <v>87.2</v>
      </c>
      <c r="J449" s="2">
        <f t="shared" si="53"/>
        <v>0.51997614788312463</v>
      </c>
      <c r="L449" s="2">
        <v>20190618</v>
      </c>
      <c r="M449" s="2">
        <v>12.04</v>
      </c>
      <c r="N449" s="2">
        <v>0.83199999999999996</v>
      </c>
      <c r="O449" s="2">
        <v>-1.2</v>
      </c>
      <c r="P449" s="2">
        <v>-0.4</v>
      </c>
      <c r="Q449" s="2">
        <v>2.81</v>
      </c>
      <c r="R449" s="2">
        <v>0.57199999999999995</v>
      </c>
      <c r="S449" s="2">
        <v>-2.2000000000000002</v>
      </c>
      <c r="T449" s="2">
        <v>-1.4</v>
      </c>
      <c r="U449" s="2">
        <v>1178.9887039238999</v>
      </c>
      <c r="V449" s="2">
        <v>142.04628194284501</v>
      </c>
      <c r="W449" s="2">
        <v>2.49332156097377</v>
      </c>
      <c r="X449" s="2">
        <v>11.3118386635468</v>
      </c>
      <c r="Y449" s="2">
        <v>1.29584017847221</v>
      </c>
      <c r="Z449" s="2">
        <v>1.4700544464609799</v>
      </c>
      <c r="AA449" s="2">
        <v>0.95283617665173503</v>
      </c>
      <c r="AB449" s="2">
        <v>3.1565186617376798E-2</v>
      </c>
      <c r="AC449" s="2">
        <v>0.68097542707343095</v>
      </c>
      <c r="AD449" s="2">
        <v>64.901996370235906</v>
      </c>
      <c r="AE449" s="2">
        <v>1.93534482758621</v>
      </c>
      <c r="AF449" s="2">
        <v>0.93570265263277796</v>
      </c>
      <c r="AG449" s="2">
        <v>3.1301566405396899E-2</v>
      </c>
      <c r="AH449" s="2">
        <v>0.67595589960122104</v>
      </c>
      <c r="AI449" s="2">
        <v>63.001231527093601</v>
      </c>
      <c r="AJ449" s="2">
        <v>5.4700544464609804</v>
      </c>
      <c r="AK449" s="2">
        <v>0.95704396548155501</v>
      </c>
      <c r="AL449" s="2">
        <v>1.20219923152061E-2</v>
      </c>
      <c r="AM449" s="2">
        <v>0.526356170548549</v>
      </c>
      <c r="AN449" s="2">
        <v>247.83908045977</v>
      </c>
      <c r="AO449" s="2">
        <v>7.4864532019704502</v>
      </c>
      <c r="AP449" s="2">
        <v>0.93896595042003805</v>
      </c>
      <c r="AQ449" s="2">
        <v>1.0981369361061999E-2</v>
      </c>
      <c r="AR449" s="2">
        <v>0.35474278402849801</v>
      </c>
      <c r="AS449" s="2">
        <v>355.38687258687298</v>
      </c>
      <c r="AT449" s="2">
        <v>61.149691358024803</v>
      </c>
      <c r="AU449" s="2">
        <v>0.69734217038814805</v>
      </c>
      <c r="AV449" s="2">
        <v>1.91472336534064E-3</v>
      </c>
      <c r="AW449" s="2">
        <v>0.23612130648733401</v>
      </c>
      <c r="AX449" s="2">
        <v>1385.15432098765</v>
      </c>
      <c r="AY449" s="2">
        <v>66.322779922779802</v>
      </c>
      <c r="AZ449" s="2">
        <v>0.66688649199518402</v>
      </c>
      <c r="BA449" s="2">
        <v>1.8491077950537301E-3</v>
      </c>
      <c r="BB449" s="2">
        <v>0.235209318050913</v>
      </c>
      <c r="BC449" s="2">
        <v>1381.70656370656</v>
      </c>
      <c r="BD449" s="2">
        <v>244.989197530865</v>
      </c>
      <c r="BE449" s="2">
        <v>0.69768236589937205</v>
      </c>
      <c r="BF449" s="2">
        <v>1.0752457704618101E-3</v>
      </c>
      <c r="BG449" s="2">
        <v>0.149495908429502</v>
      </c>
      <c r="BH449" s="2">
        <v>5465.8055555555602</v>
      </c>
      <c r="BI449" s="2">
        <v>264.90733590733601</v>
      </c>
      <c r="BJ449" s="2">
        <v>0.66834927859122895</v>
      </c>
      <c r="BK449" s="2">
        <v>1.02622203008305E-3</v>
      </c>
      <c r="BL449" s="2">
        <v>0.15278716372123599</v>
      </c>
      <c r="BM449" s="2">
        <v>5453.02084942084</v>
      </c>
    </row>
    <row r="450" spans="1:68" s="2" customFormat="1" x14ac:dyDescent="0.3">
      <c r="A450" s="2">
        <v>190665</v>
      </c>
      <c r="B450" s="2">
        <v>3</v>
      </c>
      <c r="C450" s="2">
        <v>20170209</v>
      </c>
      <c r="D450" s="2">
        <v>1</v>
      </c>
      <c r="E450" s="2">
        <v>55</v>
      </c>
      <c r="F450" s="2">
        <v>175.9</v>
      </c>
      <c r="G450" s="2">
        <v>70.900000000000006</v>
      </c>
      <c r="H450" s="2">
        <f t="shared" si="52"/>
        <v>22.914720073585663</v>
      </c>
      <c r="I450" s="2">
        <v>87.2</v>
      </c>
      <c r="J450" s="2">
        <f t="shared" si="53"/>
        <v>0.49573621375781696</v>
      </c>
      <c r="L450" s="2">
        <v>20170209</v>
      </c>
      <c r="M450" s="2">
        <v>14.54</v>
      </c>
      <c r="N450" s="2">
        <v>0.92400000000000004</v>
      </c>
      <c r="O450" s="2">
        <v>-0.5</v>
      </c>
      <c r="P450" s="2">
        <v>-0.1</v>
      </c>
      <c r="Q450" s="2">
        <v>4.1100000000000003</v>
      </c>
      <c r="R450" s="2">
        <v>0.79</v>
      </c>
      <c r="S450" s="2">
        <v>-0.5</v>
      </c>
      <c r="T450" s="2">
        <v>0.1</v>
      </c>
      <c r="U450" s="2">
        <v>1262.42914438503</v>
      </c>
      <c r="V450" s="2">
        <v>49.035489770778</v>
      </c>
      <c r="W450" s="2">
        <v>0.56254532991225703</v>
      </c>
      <c r="X450" s="2">
        <v>4.8043057084917598</v>
      </c>
      <c r="Y450" s="2">
        <v>0.12824377091557199</v>
      </c>
      <c r="Z450" s="2">
        <v>2.1593707250341998</v>
      </c>
      <c r="AA450" s="2">
        <v>0.69717341239598896</v>
      </c>
      <c r="AB450" s="2">
        <v>3.24134807742332E-2</v>
      </c>
      <c r="AC450" s="2">
        <v>0.58700410396716896</v>
      </c>
      <c r="AD450" s="2">
        <v>122.934336525308</v>
      </c>
      <c r="AE450" s="2">
        <v>2.3987603305785101</v>
      </c>
      <c r="AF450" s="2">
        <v>0.66143420108748596</v>
      </c>
      <c r="AG450" s="2">
        <v>3.0891180778483501E-2</v>
      </c>
      <c r="AH450" s="2">
        <v>0.57001836547291096</v>
      </c>
      <c r="AI450" s="2">
        <v>122.59366391184599</v>
      </c>
      <c r="AJ450" s="2">
        <v>8.0909712722298206</v>
      </c>
      <c r="AK450" s="2">
        <v>0.71223376050626896</v>
      </c>
      <c r="AL450" s="2">
        <v>8.8161374052373193E-3</v>
      </c>
      <c r="AM450" s="2">
        <v>0.43246834674673301</v>
      </c>
      <c r="AN450" s="2">
        <v>469.827633378933</v>
      </c>
      <c r="AO450" s="2">
        <v>9.1143250688705209</v>
      </c>
      <c r="AP450" s="2">
        <v>0.67368509758839001</v>
      </c>
      <c r="AQ450" s="2">
        <v>8.3925278327983306E-3</v>
      </c>
      <c r="AR450" s="2">
        <v>0.345270790491089</v>
      </c>
      <c r="AS450" s="2">
        <v>225.91738788355599</v>
      </c>
      <c r="AT450" s="2">
        <v>72.239843750000006</v>
      </c>
      <c r="AU450" s="2">
        <v>0.64530731502829397</v>
      </c>
      <c r="AV450" s="2">
        <v>1.8847656250000201E-3</v>
      </c>
      <c r="AW450" s="2">
        <v>0.233970792233679</v>
      </c>
      <c r="AX450" s="2">
        <v>875.80859375</v>
      </c>
      <c r="AY450" s="2">
        <v>75.166011014948793</v>
      </c>
      <c r="AZ450" s="2">
        <v>0.62826665756738098</v>
      </c>
      <c r="BA450" s="2">
        <v>1.8861722588445001E-3</v>
      </c>
      <c r="BB450" s="2">
        <v>0.23131950472557</v>
      </c>
      <c r="BC450" s="2">
        <v>872.57749803304603</v>
      </c>
      <c r="BD450" s="2">
        <v>287.70703125</v>
      </c>
      <c r="BE450" s="2">
        <v>0.646614108081914</v>
      </c>
      <c r="BF450" s="2">
        <v>1.07666015625E-3</v>
      </c>
      <c r="BG450" s="2">
        <v>0.15080163089054699</v>
      </c>
      <c r="BH450" s="2">
        <v>3446.0773437500002</v>
      </c>
      <c r="BI450" s="2">
        <v>299.17859952792998</v>
      </c>
      <c r="BJ450" s="2">
        <v>0.62972652252359596</v>
      </c>
      <c r="BK450" s="2">
        <v>1.02572610203655E-3</v>
      </c>
      <c r="BL450" s="2">
        <v>0.149105944802671</v>
      </c>
      <c r="BM450" s="2">
        <v>3433.2431156569601</v>
      </c>
    </row>
    <row r="451" spans="1:68" s="2" customFormat="1" x14ac:dyDescent="0.3">
      <c r="A451" s="2">
        <v>530437</v>
      </c>
      <c r="C451" s="2">
        <v>20190729</v>
      </c>
      <c r="D451" s="2">
        <v>2</v>
      </c>
      <c r="E451" s="2">
        <v>71</v>
      </c>
      <c r="F451" s="2">
        <v>166.5</v>
      </c>
      <c r="G451" s="2">
        <v>65.599999999999994</v>
      </c>
      <c r="H451" s="2">
        <f t="shared" si="52"/>
        <v>23.66330294258222</v>
      </c>
      <c r="I451" s="2">
        <v>87.2</v>
      </c>
      <c r="J451" s="2">
        <f t="shared" si="53"/>
        <v>0.52372372372372378</v>
      </c>
      <c r="L451" s="2">
        <v>20190729</v>
      </c>
      <c r="M451" s="2">
        <v>11.58</v>
      </c>
      <c r="N451" s="2">
        <v>0.84899999999999998</v>
      </c>
      <c r="O451" s="2">
        <v>-1.1000000000000001</v>
      </c>
      <c r="P451" s="2">
        <v>0</v>
      </c>
      <c r="Q451" s="2">
        <v>3.54</v>
      </c>
      <c r="R451" s="2">
        <v>0.69299999999999995</v>
      </c>
      <c r="S451" s="2">
        <v>-1</v>
      </c>
      <c r="T451" s="2">
        <v>0</v>
      </c>
      <c r="U451" s="2">
        <v>1176.88019732206</v>
      </c>
      <c r="V451" s="2">
        <v>68.520531311750105</v>
      </c>
      <c r="W451" s="2">
        <v>0.231667411245257</v>
      </c>
      <c r="X451" s="2">
        <v>3.24309475137873</v>
      </c>
      <c r="Y451" s="2">
        <v>0.96685530183407598</v>
      </c>
      <c r="Z451" s="2">
        <v>3.05122655122655</v>
      </c>
      <c r="AA451" s="2">
        <v>0.79662335661693295</v>
      </c>
      <c r="AB451" s="2">
        <v>1.92410603666015E-2</v>
      </c>
      <c r="AC451" s="2">
        <v>0.54758812615955499</v>
      </c>
      <c r="AD451" s="2">
        <v>63.883838383838402</v>
      </c>
      <c r="AE451" s="2">
        <v>4.0581395348837201</v>
      </c>
      <c r="AF451" s="2">
        <v>0.73209699706012299</v>
      </c>
      <c r="AG451" s="2">
        <v>1.7683756422390499E-2</v>
      </c>
      <c r="AH451" s="2">
        <v>0.52493424695459501</v>
      </c>
      <c r="AI451" s="2">
        <v>63.140988372093098</v>
      </c>
      <c r="AJ451" s="2">
        <v>11.7727272727273</v>
      </c>
      <c r="AK451" s="2">
        <v>0.80216441104660696</v>
      </c>
      <c r="AL451" s="2">
        <v>5.5283821517587602E-3</v>
      </c>
      <c r="AM451" s="2">
        <v>0.39413005625126901</v>
      </c>
      <c r="AN451" s="2">
        <v>239.901875901876</v>
      </c>
      <c r="AO451" s="2">
        <v>15.7630813953488</v>
      </c>
      <c r="AP451" s="2">
        <v>0.73766274561864698</v>
      </c>
      <c r="AQ451" s="2">
        <v>5.04284410492159E-3</v>
      </c>
      <c r="AR451" s="2">
        <v>0.37681481652230098</v>
      </c>
      <c r="AS451" s="2">
        <v>237.019622093023</v>
      </c>
      <c r="AT451" s="2">
        <v>46.625541125540998</v>
      </c>
      <c r="AU451" s="2">
        <v>0.80379310410173199</v>
      </c>
      <c r="AV451" s="2">
        <v>1.94170107590022E-3</v>
      </c>
      <c r="AW451" s="2">
        <v>0.262522413054738</v>
      </c>
      <c r="AX451" s="2">
        <v>929.43217893217798</v>
      </c>
      <c r="AY451" s="2">
        <v>62.185319767441896</v>
      </c>
      <c r="AZ451" s="2">
        <v>0.74076449722350601</v>
      </c>
      <c r="BA451" s="2">
        <v>1.7767205246079099E-3</v>
      </c>
      <c r="BB451" s="2">
        <v>0.25283581101556801</v>
      </c>
      <c r="BC451" s="2">
        <v>918.18386627907</v>
      </c>
      <c r="BD451" s="2">
        <v>186.852092352092</v>
      </c>
      <c r="BE451" s="2">
        <v>0.80367203341251403</v>
      </c>
      <c r="BF451" s="2">
        <v>1.0473733417456399E-3</v>
      </c>
      <c r="BG451" s="2">
        <v>0.16867382378917201</v>
      </c>
      <c r="BH451" s="2">
        <v>3659.02453102453</v>
      </c>
      <c r="BI451" s="2">
        <v>248.77470930232499</v>
      </c>
      <c r="BJ451" s="2">
        <v>0.74104236743507002</v>
      </c>
      <c r="BK451" s="2">
        <v>1.01828691184425E-3</v>
      </c>
      <c r="BL451" s="2">
        <v>0.16370862579731299</v>
      </c>
      <c r="BM451" s="2">
        <v>3614.8619186046499</v>
      </c>
    </row>
    <row r="452" spans="1:68" s="2" customFormat="1" x14ac:dyDescent="0.3">
      <c r="A452" s="2">
        <v>130032304</v>
      </c>
      <c r="C452" s="2">
        <v>20130308</v>
      </c>
      <c r="D452" s="2">
        <v>2</v>
      </c>
      <c r="E452" s="2">
        <v>35</v>
      </c>
      <c r="F452" s="2">
        <v>159.69999999999999</v>
      </c>
      <c r="G452" s="2">
        <v>63.2</v>
      </c>
      <c r="H452" s="2">
        <f t="shared" si="52"/>
        <v>24.780339153445588</v>
      </c>
      <c r="I452" s="2">
        <v>87.2</v>
      </c>
      <c r="J452" s="2">
        <f t="shared" si="53"/>
        <v>0.54602379461490302</v>
      </c>
      <c r="L452" s="2">
        <v>20130308</v>
      </c>
      <c r="M452" s="2">
        <v>11.42</v>
      </c>
      <c r="N452" s="2">
        <v>1.002</v>
      </c>
      <c r="O452" s="2">
        <v>0.3</v>
      </c>
      <c r="P452" s="2">
        <v>0.4</v>
      </c>
      <c r="Q452" s="2">
        <v>3.44</v>
      </c>
      <c r="R452" s="2">
        <v>0.84</v>
      </c>
      <c r="S452" s="2">
        <v>0.3</v>
      </c>
      <c r="T452" s="2">
        <v>0.7</v>
      </c>
      <c r="U452" s="2">
        <v>1350.63480553724</v>
      </c>
      <c r="V452" s="2">
        <v>70.454637824217897</v>
      </c>
      <c r="W452" s="2">
        <v>0.63379134472091103</v>
      </c>
      <c r="X452" s="2">
        <v>4.9047084262526202</v>
      </c>
      <c r="Y452" s="2">
        <v>0.67037499484274099</v>
      </c>
      <c r="Z452" s="2">
        <v>1.30352303523035</v>
      </c>
      <c r="AA452" s="2">
        <v>0.81826067397999203</v>
      </c>
      <c r="AB452" s="2">
        <v>7.6751052063366201E-2</v>
      </c>
      <c r="AC452" s="2">
        <v>0.69732384823848204</v>
      </c>
      <c r="AD452" s="2">
        <v>198.70663956639601</v>
      </c>
      <c r="AE452" s="2">
        <v>2.1364864864864899</v>
      </c>
      <c r="AF452" s="2">
        <v>0.67704130699800302</v>
      </c>
      <c r="AG452" s="2">
        <v>6.6551314828341895E-2</v>
      </c>
      <c r="AH452" s="2">
        <v>0.648452380952381</v>
      </c>
      <c r="AI452" s="2">
        <v>198.28040540540499</v>
      </c>
      <c r="AJ452" s="2">
        <v>4.9356368563685598</v>
      </c>
      <c r="AK452" s="2">
        <v>0.83604211605746603</v>
      </c>
      <c r="AL452" s="2">
        <v>3.8339722828122598E-2</v>
      </c>
      <c r="AM452" s="2">
        <v>0.55408816191336496</v>
      </c>
      <c r="AN452" s="2">
        <v>772.50745257452604</v>
      </c>
      <c r="AO452" s="2">
        <v>8.5594594594594593</v>
      </c>
      <c r="AP452" s="2">
        <v>0.692669782482911</v>
      </c>
      <c r="AQ452" s="2">
        <v>3.3682432432432401E-2</v>
      </c>
      <c r="AR452" s="2">
        <v>0.51034821034820999</v>
      </c>
      <c r="AS452" s="2">
        <v>770.39797297297298</v>
      </c>
      <c r="AT452" s="2">
        <v>19.6490514905149</v>
      </c>
      <c r="AU452" s="2">
        <v>0.84061151190124195</v>
      </c>
      <c r="AV452" s="2">
        <v>2.63217808329845E-2</v>
      </c>
      <c r="AW452" s="2">
        <v>0.42662835031358298</v>
      </c>
      <c r="AX452" s="2">
        <v>3045.8861788617901</v>
      </c>
      <c r="AY452" s="2">
        <v>34.118918918918901</v>
      </c>
      <c r="AZ452" s="2">
        <v>0.70166975633734796</v>
      </c>
      <c r="BA452" s="2">
        <v>2.34450328707086E-2</v>
      </c>
      <c r="BB452" s="2">
        <v>0.39268133928676202</v>
      </c>
      <c r="BC452" s="2">
        <v>3036.9939189189199</v>
      </c>
      <c r="BD452" s="2">
        <v>78.558943089430898</v>
      </c>
      <c r="BE452" s="2">
        <v>0.84286049290967102</v>
      </c>
      <c r="BF452" s="2">
        <v>2.3473131072774201E-2</v>
      </c>
      <c r="BG452" s="2">
        <v>0.32805494589342099</v>
      </c>
      <c r="BH452" s="2">
        <v>12090.117886178899</v>
      </c>
      <c r="BI452" s="2">
        <v>137.080405405406</v>
      </c>
      <c r="BJ452" s="2">
        <v>0.70452431192074705</v>
      </c>
      <c r="BK452" s="2">
        <v>2.11011687363039E-2</v>
      </c>
      <c r="BL452" s="2">
        <v>0.30495474418220597</v>
      </c>
      <c r="BM452" s="2">
        <v>12053.718918918899</v>
      </c>
    </row>
    <row r="453" spans="1:68" s="2" customFormat="1" x14ac:dyDescent="0.3">
      <c r="A453" s="2">
        <v>150067126</v>
      </c>
      <c r="B453" s="2">
        <v>3</v>
      </c>
      <c r="C453" s="2">
        <v>20190715</v>
      </c>
      <c r="D453" s="2">
        <v>1</v>
      </c>
      <c r="E453" s="2">
        <v>44</v>
      </c>
      <c r="F453" s="2">
        <v>169.8</v>
      </c>
      <c r="G453" s="2">
        <v>73.599999999999994</v>
      </c>
      <c r="H453" s="2">
        <f t="shared" si="52"/>
        <v>25.527156593844897</v>
      </c>
      <c r="I453" s="2">
        <v>87.2</v>
      </c>
      <c r="J453" s="2">
        <f t="shared" si="53"/>
        <v>0.51354534746760894</v>
      </c>
      <c r="L453" s="2">
        <v>20190715</v>
      </c>
      <c r="M453" s="2">
        <v>15.39</v>
      </c>
      <c r="N453" s="2">
        <v>0.89</v>
      </c>
      <c r="O453" s="2">
        <v>-0.8</v>
      </c>
      <c r="P453" s="2">
        <v>-0.3</v>
      </c>
      <c r="Q453" s="2">
        <v>4.59</v>
      </c>
      <c r="R453" s="2">
        <v>0.9</v>
      </c>
      <c r="S453" s="2">
        <v>0.4</v>
      </c>
      <c r="T453" s="2">
        <v>1</v>
      </c>
      <c r="U453" s="2">
        <v>1224.48126614987</v>
      </c>
      <c r="V453" s="2">
        <v>45.176494056118898</v>
      </c>
      <c r="W453" s="2">
        <v>0.151537173285132</v>
      </c>
      <c r="X453" s="2">
        <v>3.46372596443919</v>
      </c>
      <c r="Y453" s="2">
        <v>0.35457579670011302</v>
      </c>
      <c r="Z453" s="2">
        <v>2.6541005291005302</v>
      </c>
      <c r="AA453" s="2">
        <v>0.59622436009722801</v>
      </c>
      <c r="AB453" s="2">
        <v>3.1638426975728599E-2</v>
      </c>
      <c r="AC453" s="2">
        <v>0.55548941798941798</v>
      </c>
      <c r="AD453" s="2">
        <v>91.900132275132293</v>
      </c>
      <c r="AE453" s="2">
        <v>3.2544850498338902</v>
      </c>
      <c r="AF453" s="2">
        <v>0.50145756690726095</v>
      </c>
      <c r="AG453" s="2">
        <v>2.98376397611506E-2</v>
      </c>
      <c r="AH453" s="2">
        <v>0.53053077044771402</v>
      </c>
      <c r="AI453" s="2">
        <v>90.8983388704319</v>
      </c>
      <c r="AJ453" s="2">
        <v>10.1792328042328</v>
      </c>
      <c r="AK453" s="2">
        <v>0.60430582536427502</v>
      </c>
      <c r="AL453" s="2">
        <v>8.5795120517342706E-3</v>
      </c>
      <c r="AM453" s="2">
        <v>0.40320876947861101</v>
      </c>
      <c r="AN453" s="2">
        <v>348.58465608465599</v>
      </c>
      <c r="AO453" s="2">
        <v>12.4086378737542</v>
      </c>
      <c r="AP453" s="2">
        <v>0.51438635268603505</v>
      </c>
      <c r="AQ453" s="2">
        <v>8.1504619154314003E-3</v>
      </c>
      <c r="AR453" s="2">
        <v>0.38992593047410301</v>
      </c>
      <c r="AS453" s="2">
        <v>344.85049833887001</v>
      </c>
      <c r="AT453" s="2">
        <v>40.380952380952401</v>
      </c>
      <c r="AU453" s="2">
        <v>0.60621861570842805</v>
      </c>
      <c r="AV453" s="2">
        <v>2.6769967246157698E-3</v>
      </c>
      <c r="AW453" s="2">
        <v>0.27518120683571101</v>
      </c>
      <c r="AX453" s="2">
        <v>1356.6448412698401</v>
      </c>
      <c r="AY453" s="2">
        <v>48.980066445182899</v>
      </c>
      <c r="AZ453" s="2">
        <v>0.51900500610391398</v>
      </c>
      <c r="BA453" s="2">
        <v>2.5310978907517601E-3</v>
      </c>
      <c r="BB453" s="2">
        <v>0.26802794128482399</v>
      </c>
      <c r="BC453" s="2">
        <v>1341.84784053156</v>
      </c>
      <c r="BD453" s="2">
        <v>161.30753968253899</v>
      </c>
      <c r="BE453" s="2">
        <v>0.60707939901429198</v>
      </c>
      <c r="BF453" s="2">
        <v>1.1722796114330501E-3</v>
      </c>
      <c r="BG453" s="2">
        <v>0.182501216498902</v>
      </c>
      <c r="BH453" s="2">
        <v>5351.4755291005204</v>
      </c>
      <c r="BI453" s="2">
        <v>196.023255813953</v>
      </c>
      <c r="BJ453" s="2">
        <v>0.51934576839140001</v>
      </c>
      <c r="BK453" s="2">
        <v>1.14126775642652E-3</v>
      </c>
      <c r="BL453" s="2">
        <v>0.173757409103133</v>
      </c>
      <c r="BM453" s="2">
        <v>5292.81528239203</v>
      </c>
    </row>
    <row r="454" spans="1:68" s="2" customFormat="1" x14ac:dyDescent="0.3">
      <c r="A454" s="2">
        <v>150065157</v>
      </c>
      <c r="B454" s="2">
        <v>3</v>
      </c>
      <c r="C454" s="2">
        <v>20190725</v>
      </c>
      <c r="D454" s="2">
        <v>2</v>
      </c>
      <c r="E454" s="2">
        <v>56</v>
      </c>
      <c r="F454" s="2">
        <v>165.4</v>
      </c>
      <c r="G454" s="2">
        <v>71</v>
      </c>
      <c r="H454" s="2">
        <f t="shared" si="52"/>
        <v>25.952986347998106</v>
      </c>
      <c r="I454" s="2">
        <v>87.2</v>
      </c>
      <c r="J454" s="2">
        <f t="shared" si="53"/>
        <v>0.52720677146311967</v>
      </c>
      <c r="L454" s="2">
        <v>20190725</v>
      </c>
      <c r="M454" s="2">
        <v>9.4600000000000009</v>
      </c>
      <c r="N454" s="2">
        <v>0.77900000000000003</v>
      </c>
      <c r="O454" s="2">
        <v>-1.6</v>
      </c>
      <c r="P454" s="2">
        <v>-0.2</v>
      </c>
      <c r="Q454" s="2">
        <v>2.61</v>
      </c>
      <c r="R454" s="2">
        <v>0.56699999999999995</v>
      </c>
      <c r="S454" s="2">
        <v>-2.2000000000000002</v>
      </c>
      <c r="T454" s="2">
        <v>-0.9</v>
      </c>
      <c r="U454" s="2">
        <v>1205.0643939393899</v>
      </c>
      <c r="V454" s="2">
        <v>43.227776725488702</v>
      </c>
      <c r="W454" s="2">
        <v>0.84624224718522401</v>
      </c>
      <c r="X454" s="2">
        <v>5.8436605669759301</v>
      </c>
      <c r="Y454" s="2">
        <v>0.51000693308037304</v>
      </c>
      <c r="Z454" s="2">
        <v>1.0304878048780499</v>
      </c>
      <c r="AA454" s="2">
        <v>0.82483991073882401</v>
      </c>
      <c r="AB454" s="2">
        <v>5.31745173327565E-2</v>
      </c>
      <c r="AC454" s="2">
        <v>0.66298965262379905</v>
      </c>
      <c r="AD454" s="2">
        <v>78.681818181818201</v>
      </c>
      <c r="AE454" s="2">
        <v>1.13565891472868</v>
      </c>
      <c r="AF454" s="2">
        <v>0.79491400803072398</v>
      </c>
      <c r="AG454" s="2">
        <v>5.4656620174660803E-2</v>
      </c>
      <c r="AH454" s="2">
        <v>0.672083794758213</v>
      </c>
      <c r="AI454" s="2">
        <v>77.8333333333333</v>
      </c>
      <c r="AJ454" s="2">
        <v>3.6563192904656301</v>
      </c>
      <c r="AK454" s="2">
        <v>0.84216247509627096</v>
      </c>
      <c r="AL454" s="2">
        <v>1.50036135515558E-2</v>
      </c>
      <c r="AM454" s="2">
        <v>0.50277755780804601</v>
      </c>
      <c r="AN454" s="2">
        <v>296.67682926829298</v>
      </c>
      <c r="AO454" s="2">
        <v>4.062569213732</v>
      </c>
      <c r="AP454" s="2">
        <v>0.813400534392137</v>
      </c>
      <c r="AQ454" s="2">
        <v>1.5360389694006301E-2</v>
      </c>
      <c r="AR454" s="2">
        <v>0.51295197665629499</v>
      </c>
      <c r="AS454" s="2">
        <v>293.27574750830502</v>
      </c>
      <c r="AT454" s="2">
        <v>14.360310421286</v>
      </c>
      <c r="AU454" s="2">
        <v>0.84485025495749899</v>
      </c>
      <c r="AV454" s="2">
        <v>4.1500533429038996E-3</v>
      </c>
      <c r="AW454" s="2">
        <v>0.35486423683485802</v>
      </c>
      <c r="AX454" s="2">
        <v>1152.1225055432401</v>
      </c>
      <c r="AY454" s="2">
        <v>15.6843853820598</v>
      </c>
      <c r="AZ454" s="2">
        <v>0.81956315812463099</v>
      </c>
      <c r="BA454" s="2">
        <v>4.3885951712575996E-3</v>
      </c>
      <c r="BB454" s="2">
        <v>0.36537953755073199</v>
      </c>
      <c r="BC454" s="2">
        <v>1138.75802879291</v>
      </c>
      <c r="BD454" s="2">
        <v>56.562638580931299</v>
      </c>
      <c r="BE454" s="2">
        <v>0.846754792024763</v>
      </c>
      <c r="BF454" s="2">
        <v>1.4786062998706699E-3</v>
      </c>
      <c r="BG454" s="2">
        <v>0.23521542321142599</v>
      </c>
      <c r="BH454" s="2">
        <v>4538.7621951219498</v>
      </c>
      <c r="BI454" s="2">
        <v>62.0592469545957</v>
      </c>
      <c r="BJ454" s="2">
        <v>0.82094700973839596</v>
      </c>
      <c r="BK454" s="2">
        <v>1.5292938880979001E-3</v>
      </c>
      <c r="BL454" s="2">
        <v>0.24535079903623899</v>
      </c>
      <c r="BM454" s="2">
        <v>4485.9097452934702</v>
      </c>
    </row>
    <row r="455" spans="1:68" s="2" customFormat="1" x14ac:dyDescent="0.3">
      <c r="A455" s="2">
        <v>130154059</v>
      </c>
      <c r="B455" s="2">
        <v>3</v>
      </c>
      <c r="C455" s="2">
        <v>20190508</v>
      </c>
      <c r="D455" s="2">
        <v>1</v>
      </c>
      <c r="E455" s="2">
        <v>59</v>
      </c>
      <c r="F455" s="2">
        <v>169.3</v>
      </c>
      <c r="G455" s="2">
        <v>75.2</v>
      </c>
      <c r="H455" s="2">
        <f t="shared" si="52"/>
        <v>26.236380719190826</v>
      </c>
      <c r="I455" s="2">
        <v>87.2</v>
      </c>
      <c r="J455" s="2">
        <f t="shared" si="53"/>
        <v>0.51506202008269342</v>
      </c>
      <c r="L455" s="2">
        <v>20190508</v>
      </c>
      <c r="M455" s="2">
        <v>12.68</v>
      </c>
      <c r="N455" s="2">
        <v>0.75900000000000001</v>
      </c>
      <c r="O455" s="2">
        <v>-1.9</v>
      </c>
      <c r="P455" s="2">
        <v>-1</v>
      </c>
      <c r="Q455" s="2">
        <v>3.18</v>
      </c>
      <c r="R455" s="2">
        <v>0.58199999999999996</v>
      </c>
      <c r="S455" s="2">
        <v>-2.1</v>
      </c>
      <c r="T455" s="2">
        <v>-1.2</v>
      </c>
      <c r="U455" s="2">
        <v>1153.1092017738399</v>
      </c>
      <c r="V455" s="2">
        <v>52.438102260054301</v>
      </c>
      <c r="W455" s="2">
        <v>0.30223223642282898</v>
      </c>
      <c r="X455" s="2">
        <v>3.5680502698605299</v>
      </c>
      <c r="Y455" s="2">
        <v>0.99296574095559897</v>
      </c>
      <c r="Z455" s="2">
        <v>3.1372660238230301</v>
      </c>
      <c r="AA455" s="2">
        <v>0.64601618922022896</v>
      </c>
      <c r="AB455" s="2">
        <v>2.46746557217448E-2</v>
      </c>
      <c r="AC455" s="2">
        <v>0.53365745617589</v>
      </c>
      <c r="AD455" s="2">
        <v>47.051049347702801</v>
      </c>
      <c r="AE455" s="2">
        <v>2.9147727272727302</v>
      </c>
      <c r="AF455" s="2">
        <v>0.67130888919389498</v>
      </c>
      <c r="AG455" s="2">
        <v>2.5533961776859501E-2</v>
      </c>
      <c r="AH455" s="2">
        <v>0.55128584956710003</v>
      </c>
      <c r="AI455" s="2">
        <v>46.813068181818203</v>
      </c>
      <c r="AJ455" s="2">
        <v>11.9239931934203</v>
      </c>
      <c r="AK455" s="2">
        <v>0.65698571112283999</v>
      </c>
      <c r="AL455" s="2">
        <v>6.8281357931309298E-3</v>
      </c>
      <c r="AM455" s="2">
        <v>0.38504767117926503</v>
      </c>
      <c r="AN455" s="2">
        <v>174.98922291548499</v>
      </c>
      <c r="AO455" s="2">
        <v>11.061931818181799</v>
      </c>
      <c r="AP455" s="2">
        <v>0.68144701033174104</v>
      </c>
      <c r="AQ455" s="2">
        <v>7.0938791322314298E-3</v>
      </c>
      <c r="AR455" s="2">
        <v>0.40142371359700901</v>
      </c>
      <c r="AS455" s="2">
        <v>174.0625</v>
      </c>
      <c r="AT455" s="2">
        <v>47.250141803743702</v>
      </c>
      <c r="AU455" s="2">
        <v>0.65960107223491604</v>
      </c>
      <c r="AV455" s="2">
        <v>2.13662770589374E-3</v>
      </c>
      <c r="AW455" s="2">
        <v>0.26122356696361998</v>
      </c>
      <c r="AX455" s="2">
        <v>672.89676687464396</v>
      </c>
      <c r="AY455" s="2">
        <v>43.838068181818301</v>
      </c>
      <c r="AZ455" s="2">
        <v>0.68389168830148295</v>
      </c>
      <c r="BA455" s="2">
        <v>2.2494834710743701E-3</v>
      </c>
      <c r="BB455" s="2">
        <v>0.27029540125502999</v>
      </c>
      <c r="BC455" s="2">
        <v>669.28806818181897</v>
      </c>
      <c r="BD455" s="2">
        <v>188.190584231424</v>
      </c>
      <c r="BE455" s="2">
        <v>0.65991765257447699</v>
      </c>
      <c r="BF455" s="2">
        <v>9.6616368028896505E-4</v>
      </c>
      <c r="BG455" s="2">
        <v>0.16516508864446899</v>
      </c>
      <c r="BH455" s="2">
        <v>2639.2819058423102</v>
      </c>
      <c r="BI455" s="2">
        <v>173.71306818181799</v>
      </c>
      <c r="BJ455" s="2">
        <v>0.68590539207149104</v>
      </c>
      <c r="BK455" s="2">
        <v>9.8850723140496899E-4</v>
      </c>
      <c r="BL455" s="2">
        <v>0.17735199345118099</v>
      </c>
      <c r="BM455" s="2">
        <v>2625.85681818182</v>
      </c>
    </row>
    <row r="456" spans="1:68" s="2" customFormat="1" x14ac:dyDescent="0.3">
      <c r="A456" s="2">
        <v>160078309</v>
      </c>
      <c r="B456" s="2">
        <v>3</v>
      </c>
      <c r="C456" s="2">
        <v>20181119</v>
      </c>
      <c r="D456" s="2">
        <v>2</v>
      </c>
      <c r="E456" s="2">
        <v>38</v>
      </c>
      <c r="F456" s="2">
        <v>159.6</v>
      </c>
      <c r="G456" s="2">
        <v>69.599999999999994</v>
      </c>
      <c r="H456" s="2">
        <f t="shared" si="52"/>
        <v>27.323948970169781</v>
      </c>
      <c r="I456" s="2">
        <v>87.2</v>
      </c>
      <c r="J456" s="2">
        <f t="shared" si="53"/>
        <v>0.5463659147869675</v>
      </c>
      <c r="L456" s="2">
        <v>20181119</v>
      </c>
      <c r="M456" s="2">
        <v>7.83</v>
      </c>
      <c r="N456" s="2">
        <v>0.68700000000000006</v>
      </c>
      <c r="O456" s="2">
        <v>-2.4</v>
      </c>
      <c r="P456" s="2">
        <v>-2.2000000000000002</v>
      </c>
      <c r="Q456" s="2">
        <v>2.71</v>
      </c>
      <c r="R456" s="2">
        <v>0.65</v>
      </c>
      <c r="S456" s="2">
        <v>-1.4</v>
      </c>
      <c r="T456" s="2">
        <v>-1.1000000000000001</v>
      </c>
      <c r="U456" s="2">
        <v>1290.6031746031699</v>
      </c>
      <c r="V456" s="2">
        <v>64.609461111335804</v>
      </c>
      <c r="W456" s="2">
        <v>0.19207366144098201</v>
      </c>
      <c r="X456" s="2">
        <v>3.6517063953478299</v>
      </c>
      <c r="Y456" s="2">
        <v>0.363636099403082</v>
      </c>
      <c r="Z456" s="2">
        <v>1.91463414634146</v>
      </c>
      <c r="AA456" s="2">
        <v>0.83083379812819103</v>
      </c>
      <c r="AB456" s="2">
        <v>2.7332532810422999E-2</v>
      </c>
      <c r="AC456" s="2">
        <v>0.60407633242999104</v>
      </c>
      <c r="AD456" s="2">
        <v>150.412601626016</v>
      </c>
      <c r="AE456" s="2">
        <v>2.00748299319728</v>
      </c>
      <c r="AF456" s="2">
        <v>0.82058051397216603</v>
      </c>
      <c r="AG456" s="2">
        <v>2.66824008514971E-2</v>
      </c>
      <c r="AH456" s="2">
        <v>0.60659540006478796</v>
      </c>
      <c r="AI456" s="2">
        <v>150.145578231293</v>
      </c>
      <c r="AJ456" s="2">
        <v>7.2418699186991899</v>
      </c>
      <c r="AK456" s="2">
        <v>0.840493988790744</v>
      </c>
      <c r="AL456" s="2">
        <v>8.0961141589735702E-3</v>
      </c>
      <c r="AM456" s="2">
        <v>0.44848289319834</v>
      </c>
      <c r="AN456" s="2">
        <v>577.91937669376705</v>
      </c>
      <c r="AO456" s="2">
        <v>7.4585034013605496</v>
      </c>
      <c r="AP456" s="2">
        <v>0.833859784610678</v>
      </c>
      <c r="AQ456" s="2">
        <v>7.9179971308251194E-3</v>
      </c>
      <c r="AR456" s="2">
        <v>0.45760006811027198</v>
      </c>
      <c r="AS456" s="2">
        <v>577.08163265306098</v>
      </c>
      <c r="AT456" s="2">
        <v>28.735094850948499</v>
      </c>
      <c r="AU456" s="2">
        <v>0.84240531103598304</v>
      </c>
      <c r="AV456" s="2">
        <v>3.1075344628785002E-3</v>
      </c>
      <c r="AW456" s="2">
        <v>0.31577205391028301</v>
      </c>
      <c r="AX456" s="2">
        <v>2264.9701897018999</v>
      </c>
      <c r="AY456" s="2">
        <v>29.684353741496601</v>
      </c>
      <c r="AZ456" s="2">
        <v>0.83541592001404796</v>
      </c>
      <c r="BA456" s="2">
        <v>2.8802813642463802E-3</v>
      </c>
      <c r="BB456" s="2">
        <v>0.324394337210964</v>
      </c>
      <c r="BC456" s="2">
        <v>2261.7761904761901</v>
      </c>
      <c r="BD456" s="2">
        <v>115.359756097561</v>
      </c>
      <c r="BE456" s="2">
        <v>0.84255744116845799</v>
      </c>
      <c r="BF456" s="2">
        <v>1.7662913756509001E-3</v>
      </c>
      <c r="BG456" s="2">
        <v>0.214989919005448</v>
      </c>
      <c r="BH456" s="2">
        <v>8968.6151761517594</v>
      </c>
      <c r="BI456" s="2">
        <v>118.99931972789101</v>
      </c>
      <c r="BJ456" s="2">
        <v>0.83583591246963096</v>
      </c>
      <c r="BK456" s="2">
        <v>1.68911101855709E-3</v>
      </c>
      <c r="BL456" s="2">
        <v>0.219181260229143</v>
      </c>
      <c r="BM456" s="2">
        <v>8956.4993197278909</v>
      </c>
      <c r="BN456" s="4"/>
      <c r="BO456" s="4"/>
      <c r="BP456" s="4"/>
    </row>
    <row r="457" spans="1:68" s="2" customFormat="1" x14ac:dyDescent="0.3">
      <c r="A457" s="2">
        <v>499677</v>
      </c>
      <c r="B457" s="2">
        <v>3</v>
      </c>
      <c r="C457" s="2">
        <v>43570</v>
      </c>
      <c r="D457" s="2">
        <v>1</v>
      </c>
      <c r="E457" s="2">
        <v>50</v>
      </c>
      <c r="F457" s="2">
        <v>164</v>
      </c>
      <c r="G457" s="2">
        <v>69</v>
      </c>
      <c r="H457" s="2">
        <v>25.654372397382513</v>
      </c>
      <c r="I457" s="2">
        <v>87.28</v>
      </c>
      <c r="J457" s="2">
        <v>0.53219512195121954</v>
      </c>
      <c r="K457" s="2">
        <v>0</v>
      </c>
      <c r="L457" s="2">
        <v>43570</v>
      </c>
      <c r="M457" s="2">
        <v>14.68</v>
      </c>
      <c r="N457" s="2">
        <v>0.95699999999999996</v>
      </c>
      <c r="O457" s="2">
        <v>-0.2</v>
      </c>
      <c r="P457" s="2">
        <v>0.2</v>
      </c>
      <c r="Q457" s="2">
        <v>4.03</v>
      </c>
      <c r="R457" s="2">
        <v>0.75600000000000001</v>
      </c>
      <c r="S457" s="2">
        <v>-0.7</v>
      </c>
      <c r="T457" s="2">
        <v>0</v>
      </c>
      <c r="U457" s="2">
        <v>1234.59526315789</v>
      </c>
      <c r="V457" s="2">
        <v>178.062815828911</v>
      </c>
      <c r="W457" s="2">
        <v>1.9805356170742101</v>
      </c>
      <c r="X457" s="2">
        <v>7.6981137233990298</v>
      </c>
      <c r="Y457" s="2">
        <v>1.5648646249426299</v>
      </c>
      <c r="Z457" s="2">
        <v>1.5520945220193301</v>
      </c>
      <c r="AA457" s="2">
        <v>0.95900397052561004</v>
      </c>
      <c r="AB457" s="2">
        <v>3.7359779685518797E-2</v>
      </c>
      <c r="AC457" s="2">
        <v>0.68103166078461497</v>
      </c>
      <c r="AD457" s="2">
        <v>94.291621911922704</v>
      </c>
      <c r="AE457" s="2">
        <v>2.2102702702702701</v>
      </c>
      <c r="AF457" s="2">
        <v>0.94236489384579503</v>
      </c>
      <c r="AG457" s="2">
        <v>3.3818553688823999E-2</v>
      </c>
      <c r="AH457" s="2">
        <v>0.64591355641355597</v>
      </c>
      <c r="AI457" s="2">
        <v>93.583243243243302</v>
      </c>
      <c r="AJ457" s="2">
        <v>5.9908700322234099</v>
      </c>
      <c r="AK457" s="2">
        <v>0.961530521145605</v>
      </c>
      <c r="AL457" s="2">
        <v>2.1470739915616901E-2</v>
      </c>
      <c r="AM457" s="2">
        <v>0.53725071622493703</v>
      </c>
      <c r="AN457" s="2">
        <v>363.99194414608002</v>
      </c>
      <c r="AO457" s="2">
        <v>8.6248648648648594</v>
      </c>
      <c r="AP457" s="2">
        <v>0.94532749072399802</v>
      </c>
      <c r="AQ457" s="2">
        <v>1.98679327976625E-2</v>
      </c>
      <c r="AR457" s="2">
        <v>0.50490024084451202</v>
      </c>
      <c r="AS457" s="2">
        <v>361.182162162162</v>
      </c>
      <c r="AT457" s="2">
        <v>23.911385606874401</v>
      </c>
      <c r="AU457" s="2">
        <v>0.96215601280158403</v>
      </c>
      <c r="AV457" s="2">
        <v>1.6460131454922401E-2</v>
      </c>
      <c r="AW457" s="2">
        <v>0.410705400765429</v>
      </c>
      <c r="AX457" s="2">
        <v>1428.70461868958</v>
      </c>
      <c r="AY457" s="2">
        <v>34.342702702702702</v>
      </c>
      <c r="AZ457" s="2">
        <v>0.94635257216768898</v>
      </c>
      <c r="BA457" s="2">
        <v>1.5496274653031401E-2</v>
      </c>
      <c r="BB457" s="2">
        <v>0.38318558568678801</v>
      </c>
      <c r="BC457" s="2">
        <v>1417.4567567567599</v>
      </c>
      <c r="BD457" s="2">
        <v>95.906015037594003</v>
      </c>
      <c r="BE457" s="2">
        <v>0.96232869979117597</v>
      </c>
      <c r="BF457" s="2">
        <v>1.4148652281309401E-2</v>
      </c>
      <c r="BG457" s="2">
        <v>0.31070884047401098</v>
      </c>
      <c r="BH457" s="2">
        <v>5662.1251342642299</v>
      </c>
      <c r="BI457" s="2">
        <v>137.60216216216199</v>
      </c>
      <c r="BJ457" s="2">
        <v>0.94665570918674302</v>
      </c>
      <c r="BK457" s="2">
        <v>1.3075821767713601E-2</v>
      </c>
      <c r="BL457" s="2">
        <v>0.28842962656605498</v>
      </c>
      <c r="BM457" s="2">
        <v>5617.30918918918</v>
      </c>
    </row>
    <row r="458" spans="1:68" s="2" customFormat="1" x14ac:dyDescent="0.3">
      <c r="A458" s="2">
        <v>476477</v>
      </c>
      <c r="C458" s="2">
        <v>20181217</v>
      </c>
      <c r="D458" s="2">
        <v>2</v>
      </c>
      <c r="E458" s="2">
        <v>55</v>
      </c>
      <c r="F458" s="2">
        <v>167.3</v>
      </c>
      <c r="G458" s="2">
        <v>63</v>
      </c>
      <c r="H458" s="2">
        <f>G458/(F458*F458/10000)</f>
        <v>22.50860954315025</v>
      </c>
      <c r="I458" s="2">
        <v>87.3</v>
      </c>
      <c r="J458" s="2">
        <f>I458/F458</f>
        <v>0.52181709503885232</v>
      </c>
      <c r="L458" s="2">
        <v>20181217</v>
      </c>
      <c r="M458" s="2">
        <v>8.4</v>
      </c>
      <c r="N458" s="2">
        <v>0.60599999999999998</v>
      </c>
      <c r="O458" s="2">
        <v>-3.2</v>
      </c>
      <c r="P458" s="2">
        <v>-1.1000000000000001</v>
      </c>
      <c r="Q458" s="2">
        <v>2.6</v>
      </c>
      <c r="R458" s="2">
        <v>0.56299999999999994</v>
      </c>
      <c r="S458" s="2">
        <v>-2.2000000000000002</v>
      </c>
      <c r="T458" s="2">
        <v>-0.5</v>
      </c>
      <c r="U458" s="2">
        <v>1220.5701754386</v>
      </c>
      <c r="V458" s="2">
        <v>172.64307730584</v>
      </c>
      <c r="W458" s="2">
        <v>0.85938534867514604</v>
      </c>
      <c r="X458" s="2">
        <v>3.20219646910894</v>
      </c>
      <c r="Y458" s="2">
        <v>1.5087962500138099</v>
      </c>
      <c r="Z458" s="2">
        <v>1.4584487534626001</v>
      </c>
      <c r="AA458" s="2">
        <v>0.97069882677951702</v>
      </c>
      <c r="AB458" s="2">
        <v>4.5271867158784798E-2</v>
      </c>
      <c r="AC458" s="2">
        <v>0.718491129138636</v>
      </c>
      <c r="AD458" s="2">
        <v>97.646121883656505</v>
      </c>
      <c r="AE458" s="2">
        <v>3.5717255717255698</v>
      </c>
      <c r="AF458" s="2">
        <v>0.92824358659959805</v>
      </c>
      <c r="AG458" s="2">
        <v>3.6837573220109603E-2</v>
      </c>
      <c r="AH458" s="2">
        <v>0.65758698258698201</v>
      </c>
      <c r="AI458" s="2">
        <v>95.214830214830201</v>
      </c>
      <c r="AJ458" s="2">
        <v>5.6329639889196601</v>
      </c>
      <c r="AK458" s="2">
        <v>0.97270259153816796</v>
      </c>
      <c r="AL458" s="2">
        <v>3.2375825845412501E-2</v>
      </c>
      <c r="AM458" s="2">
        <v>0.59056372509454202</v>
      </c>
      <c r="AN458" s="2">
        <v>378.62880886426598</v>
      </c>
      <c r="AO458" s="2">
        <v>14.416493416493401</v>
      </c>
      <c r="AP458" s="2">
        <v>0.93012596928982405</v>
      </c>
      <c r="AQ458" s="2">
        <v>2.5425873658721902E-2</v>
      </c>
      <c r="AR458" s="2">
        <v>0.40331337776989901</v>
      </c>
      <c r="AS458" s="2">
        <v>409.70152761457098</v>
      </c>
      <c r="AT458" s="2">
        <v>24.425730994152001</v>
      </c>
      <c r="AU458" s="2">
        <v>0.84310088336718902</v>
      </c>
      <c r="AV458" s="2">
        <v>2.5457405697479701E-3</v>
      </c>
      <c r="AW458" s="2">
        <v>0.31160643951278599</v>
      </c>
      <c r="AX458" s="2">
        <v>1606.53216374269</v>
      </c>
      <c r="AY458" s="2">
        <v>41.811398354876602</v>
      </c>
      <c r="AZ458" s="2">
        <v>0.72833238712760695</v>
      </c>
      <c r="BA458" s="2">
        <v>2.12786229237464E-3</v>
      </c>
      <c r="BB458" s="2">
        <v>0.27699154223935102</v>
      </c>
      <c r="BC458" s="2">
        <v>1597.23619271445</v>
      </c>
      <c r="BD458" s="2">
        <v>97.191228070175399</v>
      </c>
      <c r="BE458" s="2">
        <v>0.84399984960158103</v>
      </c>
      <c r="BF458" s="2">
        <v>1.06973085735781E-3</v>
      </c>
      <c r="BG458" s="2">
        <v>0.20619247476062999</v>
      </c>
      <c r="BH458" s="2">
        <v>6344.7678362573097</v>
      </c>
      <c r="BI458" s="2">
        <v>166.57990599294899</v>
      </c>
      <c r="BJ458" s="2">
        <v>0.72950934077707996</v>
      </c>
      <c r="BK458" s="2">
        <v>9.790099709886921E-4</v>
      </c>
      <c r="BL458" s="2">
        <v>0.18029709508124001</v>
      </c>
      <c r="BM458" s="2">
        <v>6307.5934195064701</v>
      </c>
      <c r="BN458" s="4"/>
      <c r="BO458" s="4"/>
      <c r="BP458" s="4"/>
    </row>
    <row r="459" spans="1:68" s="2" customFormat="1" x14ac:dyDescent="0.3">
      <c r="A459" s="2">
        <v>170137528</v>
      </c>
      <c r="B459" s="2">
        <v>3</v>
      </c>
      <c r="C459" s="2">
        <v>20190403</v>
      </c>
      <c r="D459" s="2">
        <v>2</v>
      </c>
      <c r="E459" s="2">
        <v>60</v>
      </c>
      <c r="F459" s="2">
        <v>162.5</v>
      </c>
      <c r="G459" s="2">
        <v>62</v>
      </c>
      <c r="H459" s="2">
        <f>G459/(F459*F459/10000)</f>
        <v>23.479289940828401</v>
      </c>
      <c r="I459" s="2">
        <v>87.3</v>
      </c>
      <c r="J459" s="2">
        <f>I459/F459</f>
        <v>0.53723076923076918</v>
      </c>
      <c r="L459" s="2">
        <v>20190403</v>
      </c>
      <c r="M459" s="2">
        <v>11.58</v>
      </c>
      <c r="N459" s="2">
        <v>0.94099999999999995</v>
      </c>
      <c r="O459" s="2">
        <v>-0.2</v>
      </c>
      <c r="P459" s="2">
        <v>0</v>
      </c>
      <c r="Q459" s="2">
        <v>3.65</v>
      </c>
      <c r="R459" s="2">
        <v>0.75700000000000001</v>
      </c>
      <c r="S459" s="2">
        <v>-0.4</v>
      </c>
      <c r="T459" s="2">
        <v>0</v>
      </c>
      <c r="U459" s="2">
        <v>1241.3773913043501</v>
      </c>
      <c r="V459" s="2">
        <v>170.29901060548201</v>
      </c>
      <c r="W459" s="2">
        <v>2.7169712986026</v>
      </c>
      <c r="X459" s="2">
        <v>11.0065190500948</v>
      </c>
      <c r="Y459" s="2">
        <v>1.40417296581966</v>
      </c>
      <c r="Z459" s="2">
        <v>1.3724444444444399</v>
      </c>
      <c r="AA459" s="2">
        <v>0.94205959206987999</v>
      </c>
      <c r="AB459" s="2">
        <v>3.5768098765432098E-2</v>
      </c>
      <c r="AC459" s="2">
        <v>0.66374814814814898</v>
      </c>
      <c r="AD459" s="2">
        <v>91.804444444444499</v>
      </c>
      <c r="AE459" s="2">
        <v>2.5615942028985499</v>
      </c>
      <c r="AF459" s="2">
        <v>0.88832686395663296</v>
      </c>
      <c r="AG459" s="2">
        <v>2.9973351186725498E-2</v>
      </c>
      <c r="AH459" s="2">
        <v>0.62105259374281097</v>
      </c>
      <c r="AI459" s="2">
        <v>89.131340579710198</v>
      </c>
      <c r="AJ459" s="2">
        <v>5.2702222222222197</v>
      </c>
      <c r="AK459" s="2">
        <v>0.94611482713374795</v>
      </c>
      <c r="AL459" s="2">
        <v>1.5972345679012401E-2</v>
      </c>
      <c r="AM459" s="2">
        <v>0.51680105820105904</v>
      </c>
      <c r="AN459" s="2">
        <v>352.69600000000003</v>
      </c>
      <c r="AO459" s="2">
        <v>10.0579710144928</v>
      </c>
      <c r="AP459" s="2">
        <v>0.89366974673760802</v>
      </c>
      <c r="AQ459" s="2">
        <v>1.2185596513337499E-2</v>
      </c>
      <c r="AR459" s="2">
        <v>0.379179203057044</v>
      </c>
      <c r="AS459" s="2">
        <v>185.847159090909</v>
      </c>
      <c r="AT459" s="2">
        <v>37.828133862733999</v>
      </c>
      <c r="AU459" s="2">
        <v>0.78725717242484095</v>
      </c>
      <c r="AV459" s="2">
        <v>2.2769032185830499E-3</v>
      </c>
      <c r="AW459" s="2">
        <v>0.28847851842771</v>
      </c>
      <c r="AX459" s="2">
        <v>729.10266591037896</v>
      </c>
      <c r="AY459" s="2">
        <v>53.640340909091002</v>
      </c>
      <c r="AZ459" s="2">
        <v>0.69440208499363498</v>
      </c>
      <c r="BA459" s="2">
        <v>2.02866735537188E-3</v>
      </c>
      <c r="BB459" s="2">
        <v>0.256489378752633</v>
      </c>
      <c r="BC459" s="2">
        <v>716.260227272728</v>
      </c>
      <c r="BD459" s="2">
        <v>151.58082813386301</v>
      </c>
      <c r="BE459" s="2">
        <v>0.78740966311359295</v>
      </c>
      <c r="BF459" s="2">
        <v>1.04402302448807E-3</v>
      </c>
      <c r="BG459" s="2">
        <v>0.187283868067114</v>
      </c>
      <c r="BH459" s="2">
        <v>2862.8950652297199</v>
      </c>
      <c r="BI459" s="2">
        <v>215.06818181818099</v>
      </c>
      <c r="BJ459" s="2">
        <v>0.69457617689125595</v>
      </c>
      <c r="BK459" s="2">
        <v>9.6590909090910504E-4</v>
      </c>
      <c r="BL459" s="2">
        <v>0.16723481472604601</v>
      </c>
      <c r="BM459" s="2">
        <v>2811.8017045454599</v>
      </c>
    </row>
    <row r="460" spans="1:68" s="2" customFormat="1" x14ac:dyDescent="0.3">
      <c r="A460" s="2">
        <v>527936</v>
      </c>
      <c r="B460" s="2">
        <v>3</v>
      </c>
      <c r="C460" s="2">
        <v>20200123</v>
      </c>
      <c r="D460" s="2">
        <v>2</v>
      </c>
      <c r="E460" s="2">
        <v>65</v>
      </c>
      <c r="F460" s="2">
        <v>164.9</v>
      </c>
      <c r="G460" s="2">
        <v>65.400000000000006</v>
      </c>
      <c r="H460" s="2">
        <f>G460/(F460*F460/10000)</f>
        <v>24.05118268197165</v>
      </c>
      <c r="I460" s="2">
        <v>87.3</v>
      </c>
      <c r="J460" s="2">
        <f>I460/F460</f>
        <v>0.52941176470588236</v>
      </c>
      <c r="L460" s="2">
        <v>20200123</v>
      </c>
      <c r="M460" s="2">
        <v>8.7200000000000006</v>
      </c>
      <c r="N460" s="2">
        <v>0.74099999999999999</v>
      </c>
      <c r="O460" s="2">
        <v>-2</v>
      </c>
      <c r="P460" s="2">
        <v>0.3</v>
      </c>
      <c r="Q460" s="2">
        <v>3.17</v>
      </c>
      <c r="R460" s="2">
        <v>0.752</v>
      </c>
      <c r="S460" s="2">
        <v>-0.5</v>
      </c>
      <c r="T460" s="2">
        <v>2.2999999999999998</v>
      </c>
      <c r="U460" s="2">
        <v>1261.33631484794</v>
      </c>
      <c r="V460" s="2">
        <v>69.097361963211</v>
      </c>
      <c r="W460" s="2">
        <v>1.4312067710690499</v>
      </c>
      <c r="X460" s="2">
        <v>9.5890040785536304</v>
      </c>
      <c r="Y460" s="2">
        <v>0.33938177167669598</v>
      </c>
      <c r="Z460" s="2">
        <v>2.5064102564102599</v>
      </c>
      <c r="AA460" s="2">
        <v>0.78390279493665205</v>
      </c>
      <c r="AB460" s="2">
        <v>2.27277301453125E-2</v>
      </c>
      <c r="AC460" s="2">
        <v>0.56488313274027602</v>
      </c>
      <c r="AD460" s="2">
        <v>122.718864468864</v>
      </c>
      <c r="AE460" s="2">
        <v>2.6855813953488399</v>
      </c>
      <c r="AF460" s="2">
        <v>0.77066985831268298</v>
      </c>
      <c r="AG460" s="2">
        <v>2.1769172525689599E-2</v>
      </c>
      <c r="AH460" s="2">
        <v>0.54956589147286805</v>
      </c>
      <c r="AI460" s="2">
        <v>123.504186046512</v>
      </c>
      <c r="AJ460" s="2">
        <v>9.3873626373626298</v>
      </c>
      <c r="AK460" s="2">
        <v>0.797162563658247</v>
      </c>
      <c r="AL460" s="2">
        <v>6.76079110145043E-3</v>
      </c>
      <c r="AM460" s="2">
        <v>0.414470384113241</v>
      </c>
      <c r="AN460" s="2">
        <v>468.64835164835199</v>
      </c>
      <c r="AO460" s="2">
        <v>10.229767441860499</v>
      </c>
      <c r="AP460" s="2">
        <v>0.78096355162368603</v>
      </c>
      <c r="AQ460" s="2">
        <v>6.4718226068144801E-3</v>
      </c>
      <c r="AR460" s="2">
        <v>0.39497936172354697</v>
      </c>
      <c r="AS460" s="2">
        <v>471.88279069767498</v>
      </c>
      <c r="AT460" s="2">
        <v>37.039377289377398</v>
      </c>
      <c r="AU460" s="2">
        <v>0.80043885846362495</v>
      </c>
      <c r="AV460" s="2">
        <v>2.4168444498115001E-3</v>
      </c>
      <c r="AW460" s="2">
        <v>0.28974053711276399</v>
      </c>
      <c r="AX460" s="2">
        <v>1831.3956043956</v>
      </c>
      <c r="AY460" s="2">
        <v>40.5134883720931</v>
      </c>
      <c r="AZ460" s="2">
        <v>0.78363838594115998</v>
      </c>
      <c r="BA460" s="2">
        <v>2.4393726338561399E-3</v>
      </c>
      <c r="BB460" s="2">
        <v>0.274207648880267</v>
      </c>
      <c r="BC460" s="2">
        <v>1844.3897674418599</v>
      </c>
      <c r="BD460" s="2">
        <v>147.27380952381</v>
      </c>
      <c r="BE460" s="2">
        <v>0.80137167897516004</v>
      </c>
      <c r="BF460" s="2">
        <v>1.35853157831179E-3</v>
      </c>
      <c r="BG460" s="2">
        <v>0.19266402949556799</v>
      </c>
      <c r="BH460" s="2">
        <v>7237.2884615384601</v>
      </c>
      <c r="BI460" s="2">
        <v>161.45395348837201</v>
      </c>
      <c r="BJ460" s="2">
        <v>0.78431204374183905</v>
      </c>
      <c r="BK460" s="2">
        <v>1.4148188209842901E-3</v>
      </c>
      <c r="BL460" s="2">
        <v>0.17912225486848499</v>
      </c>
      <c r="BM460" s="2">
        <v>7288.1190697674501</v>
      </c>
    </row>
    <row r="461" spans="1:68" s="2" customFormat="1" x14ac:dyDescent="0.3">
      <c r="A461" s="2">
        <v>130093961</v>
      </c>
      <c r="C461" s="2">
        <v>20151026</v>
      </c>
      <c r="D461" s="2">
        <v>1</v>
      </c>
      <c r="E461" s="2">
        <v>63</v>
      </c>
      <c r="F461" s="2">
        <v>180.4</v>
      </c>
      <c r="G461" s="2">
        <v>79.400000000000006</v>
      </c>
      <c r="H461" s="2">
        <f>G461/(F461*F461/10000)</f>
        <v>24.397618497450846</v>
      </c>
      <c r="I461" s="2">
        <v>87.3</v>
      </c>
      <c r="J461" s="2">
        <f>I461/F461</f>
        <v>0.48392461197339243</v>
      </c>
      <c r="L461" s="2">
        <v>20151026</v>
      </c>
      <c r="M461" s="2">
        <v>14.45</v>
      </c>
      <c r="N461" s="2">
        <v>0.91400000000000003</v>
      </c>
      <c r="O461" s="2">
        <v>-0.6</v>
      </c>
      <c r="P461" s="2">
        <v>0</v>
      </c>
      <c r="Q461" s="2">
        <v>4.33</v>
      </c>
      <c r="R461" s="2">
        <v>0.83099999999999996</v>
      </c>
      <c r="S461" s="2">
        <v>-0.1</v>
      </c>
      <c r="T461" s="2">
        <v>0.9</v>
      </c>
      <c r="U461" s="2">
        <v>1163.84135338346</v>
      </c>
      <c r="V461" s="2">
        <v>76.916377083360601</v>
      </c>
      <c r="W461" s="2">
        <v>0.94190685112268302</v>
      </c>
      <c r="X461" s="2">
        <v>6.4704749037382197</v>
      </c>
      <c r="Y461" s="2">
        <v>1.05999378861655</v>
      </c>
      <c r="Z461" s="2">
        <v>5.9078947368421098</v>
      </c>
      <c r="AA461" s="2">
        <v>0.63399584136043796</v>
      </c>
      <c r="AB461" s="2">
        <v>1.42685638700649E-2</v>
      </c>
      <c r="AC461" s="2">
        <v>0.45372008452503798</v>
      </c>
      <c r="AD461" s="2">
        <v>54.136222910216702</v>
      </c>
      <c r="AE461" s="2">
        <v>8.8332046332046303</v>
      </c>
      <c r="AF461" s="2">
        <v>0.45987779231106402</v>
      </c>
      <c r="AG461" s="2">
        <v>1.2106557743623399E-2</v>
      </c>
      <c r="AH461" s="2">
        <v>0.42207084635656</v>
      </c>
      <c r="AI461" s="2">
        <v>52.840926640926597</v>
      </c>
      <c r="AJ461" s="2">
        <v>23.3088235294118</v>
      </c>
      <c r="AK461" s="2">
        <v>0.64150411976313504</v>
      </c>
      <c r="AL461" s="2">
        <v>4.0952180122497198E-3</v>
      </c>
      <c r="AM461" s="2">
        <v>0.31636921117036299</v>
      </c>
      <c r="AN461" s="2">
        <v>202.727554179566</v>
      </c>
      <c r="AO461" s="2">
        <v>35.0131274131274</v>
      </c>
      <c r="AP461" s="2">
        <v>0.46859691179242502</v>
      </c>
      <c r="AQ461" s="2">
        <v>3.6713823586410699E-3</v>
      </c>
      <c r="AR461" s="2">
        <v>0.28996799784614902</v>
      </c>
      <c r="AS461" s="2">
        <v>197.507335907336</v>
      </c>
      <c r="AT461" s="2">
        <v>93.008513931888601</v>
      </c>
      <c r="AU461" s="2">
        <v>0.64429090972365</v>
      </c>
      <c r="AV461" s="2">
        <v>1.6019035934399699E-3</v>
      </c>
      <c r="AW461" s="2">
        <v>0.21159128745678499</v>
      </c>
      <c r="AX461" s="2">
        <v>784.15557275541698</v>
      </c>
      <c r="AY461" s="2">
        <v>140.19150579150599</v>
      </c>
      <c r="AZ461" s="2">
        <v>0.47054306066357399</v>
      </c>
      <c r="BA461" s="2">
        <v>1.56884959973762E-3</v>
      </c>
      <c r="BB461" s="2">
        <v>0.18929818283348299</v>
      </c>
      <c r="BC461" s="2">
        <v>762.79613899613901</v>
      </c>
      <c r="BD461" s="2">
        <v>371.481424148607</v>
      </c>
      <c r="BE461" s="2">
        <v>0.645332539303904</v>
      </c>
      <c r="BF461" s="2">
        <v>1.00283717854094E-3</v>
      </c>
      <c r="BG461" s="2">
        <v>0.13326401949828001</v>
      </c>
      <c r="BH461" s="2">
        <v>3085.3057275541801</v>
      </c>
      <c r="BI461" s="2">
        <v>560.45559845559796</v>
      </c>
      <c r="BJ461" s="2">
        <v>0.47171108503722298</v>
      </c>
      <c r="BK461" s="2">
        <v>9.8209627167158194E-4</v>
      </c>
      <c r="BL461" s="2">
        <v>0.119905369410104</v>
      </c>
      <c r="BM461" s="2">
        <v>3000.1397683397699</v>
      </c>
    </row>
    <row r="462" spans="1:68" s="2" customFormat="1" x14ac:dyDescent="0.3">
      <c r="A462" s="2">
        <v>557320</v>
      </c>
      <c r="B462" s="2">
        <v>3</v>
      </c>
      <c r="C462" s="2">
        <v>20150430</v>
      </c>
      <c r="D462" s="2">
        <v>1</v>
      </c>
      <c r="E462" s="2">
        <v>45</v>
      </c>
      <c r="F462" s="2">
        <v>178.5</v>
      </c>
      <c r="G462" s="2">
        <v>79.7</v>
      </c>
      <c r="H462" s="2">
        <f>G462/(F462*F462/10000)</f>
        <v>25.013927139483247</v>
      </c>
      <c r="I462" s="2">
        <v>87.3</v>
      </c>
      <c r="J462" s="2">
        <f>I462/F462</f>
        <v>0.48907563025210082</v>
      </c>
      <c r="L462" s="2">
        <v>20150430</v>
      </c>
      <c r="M462" s="2">
        <v>10.08</v>
      </c>
      <c r="N462" s="2">
        <v>0.78300000000000003</v>
      </c>
      <c r="O462" s="2">
        <v>-1.6</v>
      </c>
      <c r="P462" s="2">
        <v>-0.3</v>
      </c>
      <c r="Q462" s="2">
        <v>2.64</v>
      </c>
      <c r="R462" s="2">
        <v>0.56599999999999995</v>
      </c>
      <c r="S462" s="2">
        <v>-2.2000000000000002</v>
      </c>
      <c r="T462" s="2">
        <v>-1.1000000000000001</v>
      </c>
      <c r="U462" s="2">
        <v>1244.7578125</v>
      </c>
      <c r="V462" s="2">
        <v>56.591777997199202</v>
      </c>
      <c r="W462" s="2">
        <v>-2.3726114551443099E-2</v>
      </c>
      <c r="X462" s="2">
        <v>3.4282331203246201</v>
      </c>
      <c r="Y462" s="2">
        <v>0.34548735386845603</v>
      </c>
      <c r="Z462" s="2">
        <v>3.7387820512820502</v>
      </c>
      <c r="AA462" s="2">
        <v>0.63279991604743602</v>
      </c>
      <c r="AB462" s="2">
        <v>2.2385817307692301E-2</v>
      </c>
      <c r="AC462" s="2">
        <v>0.51087549603174598</v>
      </c>
      <c r="AD462" s="2">
        <v>109.435096153846</v>
      </c>
      <c r="AE462" s="2">
        <v>3.5887096774193599</v>
      </c>
      <c r="AF462" s="2">
        <v>0.64582003255818399</v>
      </c>
      <c r="AG462" s="2">
        <v>2.2436264308012498E-2</v>
      </c>
      <c r="AH462" s="2">
        <v>0.51927611367127502</v>
      </c>
      <c r="AI462" s="2">
        <v>109.142741935484</v>
      </c>
      <c r="AJ462" s="2">
        <v>14.4623397435897</v>
      </c>
      <c r="AK462" s="2">
        <v>0.64046888133598501</v>
      </c>
      <c r="AL462" s="2">
        <v>6.2394703320184002E-3</v>
      </c>
      <c r="AM462" s="2">
        <v>0.36178103747214302</v>
      </c>
      <c r="AN462" s="2">
        <v>417.03365384615398</v>
      </c>
      <c r="AO462" s="2">
        <v>13.8653225806452</v>
      </c>
      <c r="AP462" s="2">
        <v>0.65385115458634502</v>
      </c>
      <c r="AQ462" s="2">
        <v>6.2942247658688702E-3</v>
      </c>
      <c r="AR462" s="2">
        <v>0.373022427840976</v>
      </c>
      <c r="AS462" s="2">
        <v>415.81209677419298</v>
      </c>
      <c r="AT462" s="2">
        <v>57.695512820512803</v>
      </c>
      <c r="AU462" s="2">
        <v>0.64040006693991103</v>
      </c>
      <c r="AV462" s="2">
        <v>2.1906845825115E-3</v>
      </c>
      <c r="AW462" s="2">
        <v>0.240339265655724</v>
      </c>
      <c r="AX462" s="2">
        <v>1626.8782051282001</v>
      </c>
      <c r="AY462" s="2">
        <v>55.241935483870897</v>
      </c>
      <c r="AZ462" s="2">
        <v>0.65458102196038603</v>
      </c>
      <c r="BA462" s="2">
        <v>2.2346514047867001E-3</v>
      </c>
      <c r="BB462" s="2">
        <v>0.252249000268225</v>
      </c>
      <c r="BC462" s="2">
        <v>1622.11048387097</v>
      </c>
      <c r="BD462" s="2">
        <v>230.64983974359001</v>
      </c>
      <c r="BE462" s="2">
        <v>0.64124595176716503</v>
      </c>
      <c r="BF462" s="2">
        <v>1.13643367850099E-3</v>
      </c>
      <c r="BG462" s="2">
        <v>0.15284205925261299</v>
      </c>
      <c r="BH462" s="2">
        <v>6426.2948717948802</v>
      </c>
      <c r="BI462" s="2">
        <v>221.55403225806401</v>
      </c>
      <c r="BJ462" s="2">
        <v>0.65434333442130199</v>
      </c>
      <c r="BK462" s="2">
        <v>1.1498439125910401E-3</v>
      </c>
      <c r="BL462" s="2">
        <v>0.16169436170125501</v>
      </c>
      <c r="BM462" s="2">
        <v>6407.4362903225801</v>
      </c>
      <c r="BN462" s="4"/>
      <c r="BO462" s="4"/>
      <c r="BP462" s="4"/>
    </row>
    <row r="463" spans="1:68" s="2" customFormat="1" x14ac:dyDescent="0.3">
      <c r="A463" s="2">
        <v>495796</v>
      </c>
      <c r="B463" s="2">
        <v>3</v>
      </c>
      <c r="C463" s="2">
        <v>42905</v>
      </c>
      <c r="D463" s="2">
        <v>2</v>
      </c>
      <c r="E463" s="2">
        <v>56</v>
      </c>
      <c r="F463" s="2">
        <v>157.6</v>
      </c>
      <c r="G463" s="2">
        <v>61.8</v>
      </c>
      <c r="H463" s="2">
        <v>24.881470792857332</v>
      </c>
      <c r="I463" s="2">
        <v>87.32</v>
      </c>
      <c r="J463" s="2">
        <v>0.55406091370558375</v>
      </c>
      <c r="K463" s="2">
        <v>0</v>
      </c>
      <c r="L463" s="2">
        <v>42905</v>
      </c>
      <c r="M463" s="2">
        <v>10.71</v>
      </c>
      <c r="N463" s="2">
        <v>0.85699999999999998</v>
      </c>
      <c r="O463" s="2">
        <v>-1</v>
      </c>
      <c r="P463" s="2">
        <v>0.3</v>
      </c>
      <c r="Q463" s="2">
        <v>3.11</v>
      </c>
      <c r="R463" s="2">
        <v>0.61299999999999999</v>
      </c>
      <c r="S463" s="2">
        <v>-1.8</v>
      </c>
      <c r="T463" s="2">
        <v>-0.5</v>
      </c>
      <c r="U463" s="2">
        <v>1238.9191919191901</v>
      </c>
      <c r="V463" s="2">
        <v>69.017925298321003</v>
      </c>
      <c r="W463" s="2">
        <v>0.53350796904521702</v>
      </c>
      <c r="X463" s="2">
        <v>3.0039396456144098</v>
      </c>
      <c r="Y463" s="2">
        <v>0.54881025989266297</v>
      </c>
      <c r="Z463" s="2">
        <v>1.0155038759689901</v>
      </c>
      <c r="AA463" s="2">
        <v>0.92927566460059297</v>
      </c>
      <c r="AB463" s="2">
        <v>3.3303821218009101E-2</v>
      </c>
      <c r="AC463" s="2">
        <v>0.70165005537098601</v>
      </c>
      <c r="AD463" s="2">
        <v>108.043410852713</v>
      </c>
      <c r="AE463" s="2">
        <v>0.89359504132231404</v>
      </c>
      <c r="AF463" s="2">
        <v>0.93785407866996096</v>
      </c>
      <c r="AG463" s="2">
        <v>3.5213078853903401E-2</v>
      </c>
      <c r="AH463" s="2">
        <v>0.71509125344352598</v>
      </c>
      <c r="AI463" s="2">
        <v>108.087809917355</v>
      </c>
      <c r="AJ463" s="2">
        <v>3.5524547803617601</v>
      </c>
      <c r="AK463" s="2">
        <v>0.93837509564375698</v>
      </c>
      <c r="AL463" s="2">
        <v>9.6690236297231301E-3</v>
      </c>
      <c r="AM463" s="2">
        <v>0.55026702984067299</v>
      </c>
      <c r="AN463" s="2">
        <v>411.95762273901801</v>
      </c>
      <c r="AO463" s="2">
        <v>3.1017561983471098</v>
      </c>
      <c r="AP463" s="2">
        <v>0.94617703115822005</v>
      </c>
      <c r="AQ463" s="2">
        <v>1.00627091728707E-2</v>
      </c>
      <c r="AR463" s="2">
        <v>0.55684548033463299</v>
      </c>
      <c r="AS463" s="2">
        <v>412.13946280991701</v>
      </c>
      <c r="AT463" s="2">
        <v>13.762790697674401</v>
      </c>
      <c r="AU463" s="2">
        <v>0.94056914498419497</v>
      </c>
      <c r="AV463" s="2">
        <v>2.98993783760326E-3</v>
      </c>
      <c r="AW463" s="2">
        <v>0.39721856784586301</v>
      </c>
      <c r="AX463" s="2">
        <v>1610.06976744186</v>
      </c>
      <c r="AY463" s="2">
        <v>11.991735537190101</v>
      </c>
      <c r="AZ463" s="2">
        <v>0.94820381862299996</v>
      </c>
      <c r="BA463" s="2">
        <v>3.0132632675363598E-3</v>
      </c>
      <c r="BB463" s="2">
        <v>0.40656310848785798</v>
      </c>
      <c r="BC463" s="2">
        <v>1610.8755165289299</v>
      </c>
      <c r="BD463" s="2">
        <v>54.400516795865499</v>
      </c>
      <c r="BE463" s="2">
        <v>0.94139124642392102</v>
      </c>
      <c r="BF463" s="2">
        <v>1.25019196228861E-3</v>
      </c>
      <c r="BG463" s="2">
        <v>0.27173799534912102</v>
      </c>
      <c r="BH463" s="2">
        <v>6363.3860465116304</v>
      </c>
      <c r="BI463" s="2">
        <v>47.637396694215099</v>
      </c>
      <c r="BJ463" s="2">
        <v>0.94865137581230496</v>
      </c>
      <c r="BK463" s="2">
        <v>1.30839765043369E-3</v>
      </c>
      <c r="BL463" s="2">
        <v>0.28198057644012597</v>
      </c>
      <c r="BM463" s="2">
        <v>6366.4622933884202</v>
      </c>
    </row>
    <row r="464" spans="1:68" s="2" customFormat="1" x14ac:dyDescent="0.3">
      <c r="A464" s="2">
        <v>140103223</v>
      </c>
      <c r="B464" s="2">
        <v>3</v>
      </c>
      <c r="C464" s="2">
        <v>20180518</v>
      </c>
      <c r="D464" s="2">
        <v>2</v>
      </c>
      <c r="E464" s="2">
        <v>40</v>
      </c>
      <c r="F464" s="2">
        <v>172.2</v>
      </c>
      <c r="G464" s="2">
        <v>74.400000000000006</v>
      </c>
      <c r="H464" s="2">
        <f t="shared" ref="H464:H472" si="54">G464/(F464*F464/10000)</f>
        <v>25.090345477869917</v>
      </c>
      <c r="I464" s="2">
        <v>87.4</v>
      </c>
      <c r="J464" s="2">
        <f t="shared" ref="J464:J472" si="55">I464/F464</f>
        <v>0.50754936120789784</v>
      </c>
      <c r="L464" s="2">
        <v>20180518</v>
      </c>
      <c r="M464" s="2">
        <v>10.36</v>
      </c>
      <c r="N464" s="2">
        <v>0.78900000000000003</v>
      </c>
      <c r="O464" s="2">
        <v>-1.6</v>
      </c>
      <c r="P464" s="2">
        <v>-1.3</v>
      </c>
      <c r="Q464" s="2">
        <v>3.47</v>
      </c>
      <c r="R464" s="2">
        <v>0.77800000000000002</v>
      </c>
      <c r="S464" s="2">
        <v>-0.2</v>
      </c>
      <c r="T464" s="2">
        <v>0.2</v>
      </c>
      <c r="U464" s="2">
        <v>1231.0444444444399</v>
      </c>
      <c r="V464" s="2">
        <v>44.674652700498903</v>
      </c>
      <c r="W464" s="2">
        <v>0.29608949064324003</v>
      </c>
      <c r="X464" s="2">
        <v>3.42930881599148</v>
      </c>
      <c r="Y464" s="2">
        <v>0.23459769469962299</v>
      </c>
      <c r="Z464" s="2">
        <v>1.5419501133786899</v>
      </c>
      <c r="AA464" s="2">
        <v>0.75713405978846804</v>
      </c>
      <c r="AB464" s="2">
        <v>3.9744242368149003E-2</v>
      </c>
      <c r="AC464" s="2">
        <v>0.61660997732426304</v>
      </c>
      <c r="AD464" s="2">
        <v>97.817460317460302</v>
      </c>
      <c r="AE464" s="2">
        <v>2.9085714285714301</v>
      </c>
      <c r="AF464" s="2">
        <v>0.54734726997316896</v>
      </c>
      <c r="AG464" s="2">
        <v>3.07748571428571E-2</v>
      </c>
      <c r="AH464" s="2">
        <v>0.54428707482993199</v>
      </c>
      <c r="AI464" s="2">
        <v>97.070285714285703</v>
      </c>
      <c r="AJ464" s="2">
        <v>5.7035147392290204</v>
      </c>
      <c r="AK464" s="2">
        <v>0.77247495289492896</v>
      </c>
      <c r="AL464" s="2">
        <v>1.0961225003984901E-2</v>
      </c>
      <c r="AM464" s="2">
        <v>0.46043781269121398</v>
      </c>
      <c r="AN464" s="2">
        <v>370.229024943311</v>
      </c>
      <c r="AO464" s="2">
        <v>11.154285714285701</v>
      </c>
      <c r="AP464" s="2">
        <v>0.56096246118578996</v>
      </c>
      <c r="AQ464" s="2">
        <v>8.4741224489796093E-3</v>
      </c>
      <c r="AR464" s="2">
        <v>0.39481097315383001</v>
      </c>
      <c r="AS464" s="2">
        <v>367.22914285714302</v>
      </c>
      <c r="AT464" s="2">
        <v>22.422335600907001</v>
      </c>
      <c r="AU464" s="2">
        <v>0.77530421808577898</v>
      </c>
      <c r="AV464" s="2">
        <v>3.2091823879967902E-3</v>
      </c>
      <c r="AW464" s="2">
        <v>0.32147187129930199</v>
      </c>
      <c r="AX464" s="2">
        <v>1441.2953514739199</v>
      </c>
      <c r="AY464" s="2">
        <v>43.8857142857144</v>
      </c>
      <c r="AZ464" s="2">
        <v>0.56647427148543295</v>
      </c>
      <c r="BA464" s="2">
        <v>2.5756734693877501E-3</v>
      </c>
      <c r="BB464" s="2">
        <v>0.27456744915437398</v>
      </c>
      <c r="BC464" s="2">
        <v>1429.67028571429</v>
      </c>
      <c r="BD464" s="2">
        <v>89.040816326530603</v>
      </c>
      <c r="BE464" s="2">
        <v>0.776561790640245</v>
      </c>
      <c r="BF464" s="2">
        <v>1.25140759251547E-3</v>
      </c>
      <c r="BG464" s="2">
        <v>0.210770161121861</v>
      </c>
      <c r="BH464" s="2">
        <v>5690.01133786849</v>
      </c>
      <c r="BI464" s="2">
        <v>175.09371428571399</v>
      </c>
      <c r="BJ464" s="2">
        <v>0.56714389157742695</v>
      </c>
      <c r="BK464" s="2">
        <v>1.07363265306122E-3</v>
      </c>
      <c r="BL464" s="2">
        <v>0.17559811058886099</v>
      </c>
      <c r="BM464" s="2">
        <v>5643.7508571428698</v>
      </c>
    </row>
    <row r="465" spans="1:68" s="2" customFormat="1" x14ac:dyDescent="0.3">
      <c r="A465" s="2">
        <v>234677</v>
      </c>
      <c r="C465" s="2">
        <v>20170426</v>
      </c>
      <c r="D465" s="2">
        <v>1</v>
      </c>
      <c r="E465" s="2">
        <v>45</v>
      </c>
      <c r="F465" s="2">
        <v>180.5</v>
      </c>
      <c r="G465" s="2">
        <v>83.6</v>
      </c>
      <c r="H465" s="2">
        <f t="shared" si="54"/>
        <v>25.659717159935848</v>
      </c>
      <c r="I465" s="2">
        <v>87.4</v>
      </c>
      <c r="J465" s="2">
        <f t="shared" si="55"/>
        <v>0.48421052631578948</v>
      </c>
      <c r="L465" s="2">
        <v>20170426</v>
      </c>
      <c r="M465" s="2">
        <v>19.100000000000001</v>
      </c>
      <c r="N465" s="2">
        <v>1.097</v>
      </c>
      <c r="O465" s="2">
        <v>0.9</v>
      </c>
      <c r="P465" s="2">
        <v>1.1000000000000001</v>
      </c>
      <c r="Q465" s="2">
        <v>5.43</v>
      </c>
      <c r="R465" s="2">
        <v>0.95499999999999996</v>
      </c>
      <c r="S465" s="2">
        <v>0.9</v>
      </c>
      <c r="T465" s="2">
        <v>1.5</v>
      </c>
      <c r="U465" s="2">
        <v>1254.39945280438</v>
      </c>
      <c r="V465" s="2">
        <v>81.552982318820995</v>
      </c>
      <c r="W465" s="2">
        <v>0.85805443680711002</v>
      </c>
      <c r="X465" s="2">
        <v>4.9585966877226202</v>
      </c>
      <c r="Y465" s="2">
        <v>0.652185081323302</v>
      </c>
      <c r="Z465" s="2">
        <v>4.27310924369747</v>
      </c>
      <c r="AA465" s="2">
        <v>0.73722651938271</v>
      </c>
      <c r="AB465" s="2">
        <v>1.6318292022691399E-2</v>
      </c>
      <c r="AC465" s="2">
        <v>0.51319500022231102</v>
      </c>
      <c r="AD465" s="2">
        <v>117.053921568627</v>
      </c>
      <c r="AE465" s="2">
        <v>7.1606765327695596</v>
      </c>
      <c r="AF465" s="2">
        <v>0.55902041002803704</v>
      </c>
      <c r="AG465" s="2">
        <v>1.3054980703341001E-2</v>
      </c>
      <c r="AH465" s="2">
        <v>0.44574985737776501</v>
      </c>
      <c r="AI465" s="2">
        <v>115.348837209302</v>
      </c>
      <c r="AJ465" s="2">
        <v>16.928571428571399</v>
      </c>
      <c r="AK465" s="2">
        <v>0.74275493402058501</v>
      </c>
      <c r="AL465" s="2">
        <v>5.2579855471600496E-3</v>
      </c>
      <c r="AM465" s="2">
        <v>0.36457616680521998</v>
      </c>
      <c r="AN465" s="2">
        <v>447.50490196078403</v>
      </c>
      <c r="AO465" s="2">
        <v>28.4009866102889</v>
      </c>
      <c r="AP465" s="2">
        <v>0.56823276974349002</v>
      </c>
      <c r="AQ465" s="2">
        <v>4.1682372672096997E-3</v>
      </c>
      <c r="AR465" s="2">
        <v>0.31321815489714899</v>
      </c>
      <c r="AS465" s="2">
        <v>440.80620155038798</v>
      </c>
      <c r="AT465" s="2">
        <v>67.441876750700303</v>
      </c>
      <c r="AU465" s="2">
        <v>0.74494903792072997</v>
      </c>
      <c r="AV465" s="2">
        <v>2.3793831257993502E-3</v>
      </c>
      <c r="AW465" s="2">
        <v>0.25076984884924702</v>
      </c>
      <c r="AX465" s="2">
        <v>1752.17366946779</v>
      </c>
      <c r="AY465" s="2">
        <v>113.080338266385</v>
      </c>
      <c r="AZ465" s="2">
        <v>0.57237098257482899</v>
      </c>
      <c r="BA465" s="2">
        <v>1.9135253414224701E-3</v>
      </c>
      <c r="BB465" s="2">
        <v>0.211485252504611</v>
      </c>
      <c r="BC465" s="2">
        <v>1725.53770260747</v>
      </c>
      <c r="BD465" s="2">
        <v>269.21148459383801</v>
      </c>
      <c r="BE465" s="2">
        <v>0.74614275003000896</v>
      </c>
      <c r="BF465" s="2">
        <v>1.6536026175176001E-3</v>
      </c>
      <c r="BG465" s="2">
        <v>0.16913146864940001</v>
      </c>
      <c r="BH465" s="2">
        <v>6932.9082633053304</v>
      </c>
      <c r="BI465" s="2">
        <v>453.56941508104399</v>
      </c>
      <c r="BJ465" s="2">
        <v>0.57233096418929996</v>
      </c>
      <c r="BK465" s="2">
        <v>1.3721958262004599E-3</v>
      </c>
      <c r="BL465" s="2">
        <v>0.142526307140658</v>
      </c>
      <c r="BM465" s="2">
        <v>6826.2649753347496</v>
      </c>
    </row>
    <row r="466" spans="1:68" s="2" customFormat="1" x14ac:dyDescent="0.3">
      <c r="A466" s="2">
        <v>190056524</v>
      </c>
      <c r="C466" s="2">
        <v>20200623</v>
      </c>
      <c r="D466" s="2">
        <v>2</v>
      </c>
      <c r="E466" s="2">
        <v>62</v>
      </c>
      <c r="F466" s="2">
        <v>155.1</v>
      </c>
      <c r="G466" s="2">
        <v>62.2</v>
      </c>
      <c r="H466" s="2">
        <f t="shared" si="54"/>
        <v>25.856324469436121</v>
      </c>
      <c r="I466" s="2">
        <v>87.4</v>
      </c>
      <c r="J466" s="2">
        <f t="shared" si="55"/>
        <v>0.56350741457124442</v>
      </c>
      <c r="L466" s="2">
        <v>20200623</v>
      </c>
      <c r="M466" s="2">
        <v>10.199999999999999</v>
      </c>
      <c r="N466" s="2">
        <v>0.81</v>
      </c>
      <c r="O466" s="2">
        <v>-1.4</v>
      </c>
      <c r="P466" s="2">
        <v>0.3</v>
      </c>
      <c r="Q466" s="2">
        <v>3.95</v>
      </c>
      <c r="R466" s="2">
        <v>0.86799999999999999</v>
      </c>
      <c r="S466" s="2">
        <v>0.6</v>
      </c>
      <c r="T466" s="2">
        <v>2.6</v>
      </c>
      <c r="U466" s="2">
        <v>1214.55821371611</v>
      </c>
      <c r="V466" s="2">
        <v>86.077848775393207</v>
      </c>
      <c r="W466" s="2">
        <v>0.584119089646985</v>
      </c>
      <c r="X466" s="2">
        <v>3.7588724776384002</v>
      </c>
      <c r="Y466" s="2">
        <v>0.97148875518500599</v>
      </c>
      <c r="Z466" s="2">
        <v>4.5438165438165399</v>
      </c>
      <c r="AA466" s="2">
        <v>0.77952637525994695</v>
      </c>
      <c r="AB466" s="2">
        <v>1.4361692494370601E-2</v>
      </c>
      <c r="AC466" s="2">
        <v>0.50633880633880601</v>
      </c>
      <c r="AD466" s="2">
        <v>89.545454545454604</v>
      </c>
      <c r="AE466" s="2">
        <v>4.7722039473684204</v>
      </c>
      <c r="AF466" s="2">
        <v>0.76514105756065298</v>
      </c>
      <c r="AG466" s="2">
        <v>1.42359007098338E-2</v>
      </c>
      <c r="AH466" s="2">
        <v>0.49108350302840398</v>
      </c>
      <c r="AI466" s="2">
        <v>89.117598684210506</v>
      </c>
      <c r="AJ466" s="2">
        <v>18.039312039312001</v>
      </c>
      <c r="AK466" s="2">
        <v>0.783747138039675</v>
      </c>
      <c r="AL466" s="2">
        <v>4.51087674674898E-3</v>
      </c>
      <c r="AM466" s="2">
        <v>0.359971616789799</v>
      </c>
      <c r="AN466" s="2">
        <v>341.262899262899</v>
      </c>
      <c r="AO466" s="2">
        <v>19.051809210526301</v>
      </c>
      <c r="AP466" s="2">
        <v>0.76832958315483602</v>
      </c>
      <c r="AQ466" s="2">
        <v>4.5446675900277103E-3</v>
      </c>
      <c r="AR466" s="2">
        <v>0.352110836091584</v>
      </c>
      <c r="AS466" s="2">
        <v>339.54111842105198</v>
      </c>
      <c r="AT466" s="2">
        <v>72.380016380016201</v>
      </c>
      <c r="AU466" s="2">
        <v>0.78492230240244798</v>
      </c>
      <c r="AV466" s="2">
        <v>2.01564083627967E-3</v>
      </c>
      <c r="AW466" s="2">
        <v>0.24790379104117899</v>
      </c>
      <c r="AX466" s="2">
        <v>1332.42096642097</v>
      </c>
      <c r="AY466" s="2">
        <v>76.506578947368297</v>
      </c>
      <c r="AZ466" s="2">
        <v>0.76939030601522496</v>
      </c>
      <c r="BA466" s="2">
        <v>1.9707085353185402E-3</v>
      </c>
      <c r="BB466" s="2">
        <v>0.23553857238655301</v>
      </c>
      <c r="BC466" s="2">
        <v>1325.4284539473699</v>
      </c>
      <c r="BD466" s="2">
        <v>289.62080262080201</v>
      </c>
      <c r="BE466" s="2">
        <v>0.78602998243695099</v>
      </c>
      <c r="BF466" s="2">
        <v>1.3408539207065101E-3</v>
      </c>
      <c r="BG466" s="2">
        <v>0.16049129143768501</v>
      </c>
      <c r="BH466" s="2">
        <v>5263.97051597052</v>
      </c>
      <c r="BI466" s="2">
        <v>307.171875</v>
      </c>
      <c r="BJ466" s="2">
        <v>0.76981678712435997</v>
      </c>
      <c r="BK466" s="2">
        <v>1.33229094529087E-3</v>
      </c>
      <c r="BL466" s="2">
        <v>0.15211229788112801</v>
      </c>
      <c r="BM466" s="2">
        <v>5235.3766447368398</v>
      </c>
    </row>
    <row r="467" spans="1:68" s="2" customFormat="1" x14ac:dyDescent="0.3">
      <c r="A467" s="2">
        <v>170165419</v>
      </c>
      <c r="C467" s="2">
        <v>20171205</v>
      </c>
      <c r="D467" s="2">
        <v>1</v>
      </c>
      <c r="E467" s="2">
        <v>74</v>
      </c>
      <c r="F467" s="2">
        <v>173.1</v>
      </c>
      <c r="G467" s="2">
        <v>77.5</v>
      </c>
      <c r="H467" s="2">
        <f t="shared" si="54"/>
        <v>25.864707223195069</v>
      </c>
      <c r="I467" s="2">
        <v>87.4</v>
      </c>
      <c r="J467" s="2">
        <f t="shared" si="55"/>
        <v>0.50491045638359333</v>
      </c>
      <c r="L467" s="2">
        <v>20171205</v>
      </c>
      <c r="M467" s="2">
        <v>14.32</v>
      </c>
      <c r="N467" s="2">
        <v>0.93700000000000006</v>
      </c>
      <c r="O467" s="2">
        <v>-0.4</v>
      </c>
      <c r="P467" s="2">
        <v>0.4</v>
      </c>
      <c r="Q467" s="2">
        <v>3.57</v>
      </c>
      <c r="R467" s="2">
        <v>0.66600000000000004</v>
      </c>
      <c r="S467" s="2">
        <v>-1.5</v>
      </c>
      <c r="T467" s="2">
        <v>-0.1</v>
      </c>
      <c r="U467" s="2">
        <v>1217.355</v>
      </c>
      <c r="V467" s="2">
        <v>63.136414751744297</v>
      </c>
      <c r="W467" s="2">
        <v>0.46307141783071498</v>
      </c>
      <c r="X467" s="2">
        <v>4.2585826990455402</v>
      </c>
      <c r="Y467" s="2">
        <v>0.64710781272433004</v>
      </c>
      <c r="Z467" s="2">
        <v>3.0068181818181801</v>
      </c>
      <c r="AA467" s="2">
        <v>0.75255185988826601</v>
      </c>
      <c r="AB467" s="2">
        <v>2.2418646694214901E-2</v>
      </c>
      <c r="AC467" s="2">
        <v>0.54573051948051998</v>
      </c>
      <c r="AD467" s="2">
        <v>89.304545454545504</v>
      </c>
      <c r="AE467" s="2">
        <v>3.2450142450142399</v>
      </c>
      <c r="AF467" s="2">
        <v>0.73210438490304397</v>
      </c>
      <c r="AG467" s="2">
        <v>2.2067028676715301E-2</v>
      </c>
      <c r="AH467" s="2">
        <v>0.54543345543345501</v>
      </c>
      <c r="AI467" s="2">
        <v>88.930484330484305</v>
      </c>
      <c r="AJ467" s="2">
        <v>11.544886363636399</v>
      </c>
      <c r="AK467" s="2">
        <v>0.76180883193872295</v>
      </c>
      <c r="AL467" s="2">
        <v>6.1014979338843197E-3</v>
      </c>
      <c r="AM467" s="2">
        <v>0.39389040568017802</v>
      </c>
      <c r="AN467" s="2">
        <v>338.95568181818101</v>
      </c>
      <c r="AO467" s="2">
        <v>12.353846153846099</v>
      </c>
      <c r="AP467" s="2">
        <v>0.74445736215913605</v>
      </c>
      <c r="AQ467" s="2">
        <v>6.0918336701812296E-3</v>
      </c>
      <c r="AR467" s="2">
        <v>0.39531546953023</v>
      </c>
      <c r="AS467" s="2">
        <v>337.55954415954398</v>
      </c>
      <c r="AT467" s="2">
        <v>45.715340909090997</v>
      </c>
      <c r="AU467" s="2">
        <v>0.76304513682920705</v>
      </c>
      <c r="AV467" s="2">
        <v>1.9505423553718799E-3</v>
      </c>
      <c r="AW467" s="2">
        <v>0.26914534617312202</v>
      </c>
      <c r="AX467" s="2">
        <v>1318.9215909090899</v>
      </c>
      <c r="AY467" s="2">
        <v>48.333903133903199</v>
      </c>
      <c r="AZ467" s="2">
        <v>0.74880127525449403</v>
      </c>
      <c r="BA467" s="2">
        <v>1.9873215314810799E-3</v>
      </c>
      <c r="BB467" s="2">
        <v>0.27220771903243302</v>
      </c>
      <c r="BC467" s="2">
        <v>1313.72820512821</v>
      </c>
      <c r="BD467" s="2">
        <v>183.378409090909</v>
      </c>
      <c r="BE467" s="2">
        <v>0.76248931151255095</v>
      </c>
      <c r="BF467" s="2">
        <v>9.0198863636365095E-4</v>
      </c>
      <c r="BG467" s="2">
        <v>0.17229321784238699</v>
      </c>
      <c r="BH467" s="2">
        <v>5204.7261363636399</v>
      </c>
      <c r="BI467" s="2">
        <v>193.312250712251</v>
      </c>
      <c r="BJ467" s="2">
        <v>0.74905038745938402</v>
      </c>
      <c r="BK467" s="2">
        <v>9.4252481716870502E-4</v>
      </c>
      <c r="BL467" s="2">
        <v>0.174794512436801</v>
      </c>
      <c r="BM467" s="2">
        <v>5184.5515669515698</v>
      </c>
    </row>
    <row r="468" spans="1:68" s="2" customFormat="1" x14ac:dyDescent="0.3">
      <c r="A468" s="2">
        <v>190040161</v>
      </c>
      <c r="B468" s="2">
        <v>3</v>
      </c>
      <c r="C468" s="2">
        <v>20190409</v>
      </c>
      <c r="D468" s="2">
        <v>2</v>
      </c>
      <c r="E468" s="2">
        <v>57</v>
      </c>
      <c r="F468" s="2">
        <v>167.7</v>
      </c>
      <c r="G468" s="2">
        <v>77.599999999999994</v>
      </c>
      <c r="H468" s="2">
        <f t="shared" si="54"/>
        <v>27.592788752667275</v>
      </c>
      <c r="I468" s="2">
        <v>87.4</v>
      </c>
      <c r="J468" s="2">
        <f t="shared" si="55"/>
        <v>0.52116875372689331</v>
      </c>
      <c r="L468" s="2">
        <v>20190409</v>
      </c>
      <c r="M468" s="2">
        <v>10.44</v>
      </c>
      <c r="N468" s="2">
        <v>0.751</v>
      </c>
      <c r="O468" s="2">
        <v>-1.9</v>
      </c>
      <c r="P468" s="2">
        <v>-0.3</v>
      </c>
      <c r="Q468" s="2">
        <v>3.3</v>
      </c>
      <c r="R468" s="2">
        <v>0.67600000000000005</v>
      </c>
      <c r="S468" s="2">
        <v>-1.2</v>
      </c>
      <c r="T468" s="2">
        <v>0.3</v>
      </c>
      <c r="U468" s="2">
        <v>1163.89539473684</v>
      </c>
      <c r="V468" s="2">
        <v>57.543425327275799</v>
      </c>
      <c r="W468" s="2">
        <v>-5.70097748423226E-2</v>
      </c>
      <c r="X468" s="2">
        <v>3.0747997146675199</v>
      </c>
      <c r="Y468" s="2">
        <v>0.98986037309901098</v>
      </c>
      <c r="Z468" s="2">
        <v>2.6581081081081099</v>
      </c>
      <c r="AA468" s="2">
        <v>0.75298757906729397</v>
      </c>
      <c r="AB468" s="2">
        <v>2.3148283418553701E-2</v>
      </c>
      <c r="AC468" s="2">
        <v>0.55379665379665399</v>
      </c>
      <c r="AD468" s="2">
        <v>54.019594594594601</v>
      </c>
      <c r="AE468" s="2">
        <v>3.6255060728744901</v>
      </c>
      <c r="AF468" s="2">
        <v>0.65341768075418705</v>
      </c>
      <c r="AG468" s="2">
        <v>2.08512041028555E-2</v>
      </c>
      <c r="AH468" s="2">
        <v>0.51309202493412998</v>
      </c>
      <c r="AI468" s="2">
        <v>53.943319838056702</v>
      </c>
      <c r="AJ468" s="2">
        <v>10.3358108108108</v>
      </c>
      <c r="AK468" s="2">
        <v>0.75795346828955201</v>
      </c>
      <c r="AL468" s="2">
        <v>6.3476990504017601E-3</v>
      </c>
      <c r="AM468" s="2">
        <v>0.39409995972495998</v>
      </c>
      <c r="AN468" s="2">
        <v>201.62364864864901</v>
      </c>
      <c r="AO468" s="2">
        <v>14.2860998650472</v>
      </c>
      <c r="AP468" s="2">
        <v>0.65624366966534597</v>
      </c>
      <c r="AQ468" s="2">
        <v>5.7177356346331497E-3</v>
      </c>
      <c r="AR468" s="2">
        <v>0.35932419469868898</v>
      </c>
      <c r="AS468" s="2">
        <v>201.21794871794901</v>
      </c>
      <c r="AT468" s="2">
        <v>40.654729729729702</v>
      </c>
      <c r="AU468" s="2">
        <v>0.76014020921715197</v>
      </c>
      <c r="AV468" s="2">
        <v>2.0754200146092202E-3</v>
      </c>
      <c r="AW468" s="2">
        <v>0.26925980673944699</v>
      </c>
      <c r="AX468" s="2">
        <v>778.38378378378297</v>
      </c>
      <c r="AY468" s="2">
        <v>56.245614035087698</v>
      </c>
      <c r="AZ468" s="2">
        <v>0.65920588852988904</v>
      </c>
      <c r="BA468" s="2">
        <v>1.96145923825446E-3</v>
      </c>
      <c r="BB468" s="2">
        <v>0.24070129216595801</v>
      </c>
      <c r="BC468" s="2">
        <v>776.81916329284695</v>
      </c>
      <c r="BD468" s="2">
        <v>162.85472972973</v>
      </c>
      <c r="BE468" s="2">
        <v>0.75961957226627597</v>
      </c>
      <c r="BF468" s="2">
        <v>1.0253834915997201E-3</v>
      </c>
      <c r="BG468" s="2">
        <v>0.17010527202238701</v>
      </c>
      <c r="BH468" s="2">
        <v>3057.4425675675702</v>
      </c>
      <c r="BI468" s="2">
        <v>224.60863697705801</v>
      </c>
      <c r="BJ468" s="2">
        <v>0.65940997207699903</v>
      </c>
      <c r="BK468" s="2">
        <v>1.0217071798149899E-3</v>
      </c>
      <c r="BL468" s="2">
        <v>0.15281973755922501</v>
      </c>
      <c r="BM468" s="2">
        <v>3050.8717948717999</v>
      </c>
    </row>
    <row r="469" spans="1:68" s="2" customFormat="1" x14ac:dyDescent="0.3">
      <c r="A469" s="2">
        <v>233792</v>
      </c>
      <c r="B469" s="2">
        <v>3</v>
      </c>
      <c r="C469" s="2">
        <v>20190909</v>
      </c>
      <c r="D469" s="2">
        <v>1</v>
      </c>
      <c r="E469" s="2">
        <v>62</v>
      </c>
      <c r="F469" s="2">
        <v>179.8</v>
      </c>
      <c r="G469" s="2">
        <v>74.400000000000006</v>
      </c>
      <c r="H469" s="2">
        <f t="shared" si="54"/>
        <v>23.014076943730583</v>
      </c>
      <c r="I469" s="2">
        <v>87.5</v>
      </c>
      <c r="J469" s="2">
        <f t="shared" si="55"/>
        <v>0.48665183537263623</v>
      </c>
      <c r="L469" s="2">
        <v>20190909</v>
      </c>
      <c r="M469" s="2">
        <v>12.71</v>
      </c>
      <c r="N469" s="2">
        <v>0.80900000000000005</v>
      </c>
      <c r="O469" s="2">
        <v>-1.5</v>
      </c>
      <c r="P469" s="2">
        <v>-0.9</v>
      </c>
      <c r="Q469" s="2">
        <v>4.16</v>
      </c>
      <c r="R469" s="2">
        <v>0.78100000000000003</v>
      </c>
      <c r="S469" s="2">
        <v>-0.5</v>
      </c>
      <c r="T469" s="2">
        <v>0.1</v>
      </c>
      <c r="U469" s="2">
        <v>1227.29448275862</v>
      </c>
      <c r="V469" s="2">
        <v>123.629176974898</v>
      </c>
      <c r="W469" s="2">
        <v>0.94393706117320297</v>
      </c>
      <c r="X469" s="2">
        <v>3.4415871161781899</v>
      </c>
      <c r="Y469" s="2">
        <v>1.31333402630245</v>
      </c>
      <c r="Z469" s="2">
        <v>1.0870175438596501</v>
      </c>
      <c r="AA469" s="2">
        <v>0.96724514861482103</v>
      </c>
      <c r="AB469" s="2">
        <v>3.43160357032933E-2</v>
      </c>
      <c r="AC469" s="2">
        <v>0.70065497076023397</v>
      </c>
      <c r="AD469" s="2">
        <v>99.496140350877198</v>
      </c>
      <c r="AE469" s="2">
        <v>1.35129310344828</v>
      </c>
      <c r="AF469" s="2">
        <v>0.96029665938207898</v>
      </c>
      <c r="AG469" s="2">
        <v>3.3164676641564202E-2</v>
      </c>
      <c r="AH469" s="2">
        <v>0.69490626710454295</v>
      </c>
      <c r="AI469" s="2">
        <v>97.869971264367805</v>
      </c>
      <c r="AJ469" s="2">
        <v>3.9663157894736898</v>
      </c>
      <c r="AK469" s="2">
        <v>0.97097684105039295</v>
      </c>
      <c r="AL469" s="2">
        <v>1.6382640812557699E-2</v>
      </c>
      <c r="AM469" s="2">
        <v>0.55110999721526099</v>
      </c>
      <c r="AN469" s="2">
        <v>382.81122807017601</v>
      </c>
      <c r="AO469" s="2">
        <v>5.10057471264368</v>
      </c>
      <c r="AP469" s="2">
        <v>0.96366929892880504</v>
      </c>
      <c r="AQ469" s="2">
        <v>1.5798404676971901E-2</v>
      </c>
      <c r="AR469" s="2">
        <v>0.38758027774694398</v>
      </c>
      <c r="AS469" s="2">
        <v>437.26666666666699</v>
      </c>
      <c r="AT469" s="2">
        <v>56.703436807095301</v>
      </c>
      <c r="AU469" s="2">
        <v>0.80988025137528996</v>
      </c>
      <c r="AV469" s="2">
        <v>3.9208263479530402E-3</v>
      </c>
      <c r="AW469" s="2">
        <v>0.27763710323774499</v>
      </c>
      <c r="AX469" s="2">
        <v>1713.08259423503</v>
      </c>
      <c r="AY469" s="2">
        <v>61.8061111111112</v>
      </c>
      <c r="AZ469" s="2">
        <v>0.794170148299985</v>
      </c>
      <c r="BA469" s="2">
        <v>4.2203703703703899E-3</v>
      </c>
      <c r="BB469" s="2">
        <v>0.27156019998550401</v>
      </c>
      <c r="BC469" s="2">
        <v>1709.7944444444399</v>
      </c>
      <c r="BD469" s="2">
        <v>226.99667405764899</v>
      </c>
      <c r="BE469" s="2">
        <v>0.81075562905419796</v>
      </c>
      <c r="BF469" s="2">
        <v>3.2048760822218302E-3</v>
      </c>
      <c r="BG469" s="2">
        <v>0.19315022190887801</v>
      </c>
      <c r="BH469" s="2">
        <v>6778.38747228381</v>
      </c>
      <c r="BI469" s="2">
        <v>247.196666666667</v>
      </c>
      <c r="BJ469" s="2">
        <v>0.79527678602423002</v>
      </c>
      <c r="BK469" s="2">
        <v>3.5388888888888701E-3</v>
      </c>
      <c r="BL469" s="2">
        <v>0.188956381510203</v>
      </c>
      <c r="BM469" s="2">
        <v>6765.2255555555603</v>
      </c>
    </row>
    <row r="470" spans="1:68" s="2" customFormat="1" x14ac:dyDescent="0.3">
      <c r="A470" s="2">
        <v>538426</v>
      </c>
      <c r="B470" s="2">
        <v>3</v>
      </c>
      <c r="C470" s="2">
        <v>20171023</v>
      </c>
      <c r="D470" s="2">
        <v>2</v>
      </c>
      <c r="E470" s="2">
        <v>57</v>
      </c>
      <c r="F470" s="2">
        <v>161.30000000000001</v>
      </c>
      <c r="G470" s="2">
        <v>64.7</v>
      </c>
      <c r="H470" s="2">
        <f t="shared" si="54"/>
        <v>24.867695786981855</v>
      </c>
      <c r="I470" s="2">
        <v>87.5</v>
      </c>
      <c r="J470" s="2">
        <f t="shared" si="55"/>
        <v>0.54246745195288282</v>
      </c>
      <c r="L470" s="2">
        <v>20171023</v>
      </c>
      <c r="M470" s="2">
        <v>7.88</v>
      </c>
      <c r="N470" s="2">
        <v>0.69099999999999995</v>
      </c>
      <c r="O470" s="2">
        <v>-2.4</v>
      </c>
      <c r="P470" s="2">
        <v>-0.9</v>
      </c>
      <c r="Q470" s="2">
        <v>3.14</v>
      </c>
      <c r="R470" s="2">
        <v>0.71899999999999997</v>
      </c>
      <c r="S470" s="2">
        <v>-0.8</v>
      </c>
      <c r="T470" s="2">
        <v>0.5</v>
      </c>
      <c r="U470" s="2">
        <v>1183.1974603174599</v>
      </c>
      <c r="V470" s="2">
        <v>54.5408091843262</v>
      </c>
      <c r="W470" s="2">
        <v>0.144906422148146</v>
      </c>
      <c r="X470" s="2">
        <v>2.94558547926919</v>
      </c>
      <c r="Y470" s="2">
        <v>0.89877206740196802</v>
      </c>
      <c r="Z470" s="2">
        <v>2.1525974025974</v>
      </c>
      <c r="AA470" s="2">
        <v>0.77497009651269999</v>
      </c>
      <c r="AB470" s="2">
        <v>2.71116545791871E-2</v>
      </c>
      <c r="AC470" s="2">
        <v>0.571385281385281</v>
      </c>
      <c r="AD470" s="2">
        <v>65.065584415584397</v>
      </c>
      <c r="AE470" s="2">
        <v>2.4830065359477098</v>
      </c>
      <c r="AF470" s="2">
        <v>0.73884495602229305</v>
      </c>
      <c r="AG470" s="2">
        <v>2.5653381178179301E-2</v>
      </c>
      <c r="AH470" s="2">
        <v>0.56390600684718295</v>
      </c>
      <c r="AI470" s="2">
        <v>64.981699346405193</v>
      </c>
      <c r="AJ470" s="2">
        <v>8.0090909090909008</v>
      </c>
      <c r="AK470" s="2">
        <v>0.78712155314824594</v>
      </c>
      <c r="AL470" s="2">
        <v>7.5974025974025897E-3</v>
      </c>
      <c r="AM470" s="2">
        <v>0.41600829725829702</v>
      </c>
      <c r="AN470" s="2">
        <v>244.60909090909101</v>
      </c>
      <c r="AO470" s="2">
        <v>9.2908496732025903</v>
      </c>
      <c r="AP470" s="2">
        <v>0.75157965826787398</v>
      </c>
      <c r="AQ470" s="2">
        <v>7.1075227476611498E-3</v>
      </c>
      <c r="AR470" s="2">
        <v>0.41113314064294398</v>
      </c>
      <c r="AS470" s="2">
        <v>244.207843137255</v>
      </c>
      <c r="AT470" s="2">
        <v>31.853896103895998</v>
      </c>
      <c r="AU470" s="2">
        <v>0.78874480778109202</v>
      </c>
      <c r="AV470" s="2">
        <v>2.3680215888007999E-3</v>
      </c>
      <c r="AW470" s="2">
        <v>0.27855812259992802</v>
      </c>
      <c r="AX470" s="2">
        <v>945.76363636363499</v>
      </c>
      <c r="AY470" s="2">
        <v>36.6124183006538</v>
      </c>
      <c r="AZ470" s="2">
        <v>0.75567757761827603</v>
      </c>
      <c r="BA470" s="2">
        <v>2.2734845572215702E-3</v>
      </c>
      <c r="BB470" s="2">
        <v>0.28439197417829098</v>
      </c>
      <c r="BC470" s="2">
        <v>944.19477124182902</v>
      </c>
      <c r="BD470" s="2">
        <v>127.244155844156</v>
      </c>
      <c r="BE470" s="2">
        <v>0.78844390668680397</v>
      </c>
      <c r="BF470" s="2">
        <v>1.08112666554225E-3</v>
      </c>
      <c r="BG470" s="2">
        <v>0.17920523027201299</v>
      </c>
      <c r="BH470" s="2">
        <v>3719.3402597402601</v>
      </c>
      <c r="BI470" s="2">
        <v>145.76405228758199</v>
      </c>
      <c r="BJ470" s="2">
        <v>0.75613584609682205</v>
      </c>
      <c r="BK470" s="2">
        <v>1.0628390789867001E-3</v>
      </c>
      <c r="BL470" s="2">
        <v>0.182809481944922</v>
      </c>
      <c r="BM470" s="2">
        <v>3713.3516339869302</v>
      </c>
    </row>
    <row r="471" spans="1:68" s="2" customFormat="1" x14ac:dyDescent="0.3">
      <c r="A471" s="2">
        <v>495491</v>
      </c>
      <c r="B471" s="2">
        <v>3</v>
      </c>
      <c r="C471" s="2">
        <v>20190613</v>
      </c>
      <c r="D471" s="2">
        <v>1</v>
      </c>
      <c r="E471" s="2">
        <v>50</v>
      </c>
      <c r="F471" s="2">
        <v>170.8</v>
      </c>
      <c r="G471" s="2">
        <v>76.400000000000006</v>
      </c>
      <c r="H471" s="2">
        <f t="shared" si="54"/>
        <v>26.188922223014441</v>
      </c>
      <c r="I471" s="2">
        <v>87.5</v>
      </c>
      <c r="J471" s="2">
        <f t="shared" si="55"/>
        <v>0.51229508196721307</v>
      </c>
      <c r="L471" s="2">
        <v>20190613</v>
      </c>
      <c r="M471" s="2">
        <v>9.7899999999999991</v>
      </c>
      <c r="N471" s="2">
        <v>0.73099999999999998</v>
      </c>
      <c r="O471" s="2">
        <v>-2.1</v>
      </c>
      <c r="P471" s="2">
        <v>-1.3</v>
      </c>
      <c r="Q471" s="2">
        <v>3.82</v>
      </c>
      <c r="R471" s="2">
        <v>0.70799999999999996</v>
      </c>
      <c r="S471" s="2">
        <v>-1.1000000000000001</v>
      </c>
      <c r="T471" s="2">
        <v>-0.4</v>
      </c>
      <c r="U471" s="2">
        <v>1163.7491776315801</v>
      </c>
      <c r="V471" s="2">
        <v>72.784955818917993</v>
      </c>
      <c r="W471" s="2">
        <v>0.356995798695463</v>
      </c>
      <c r="X471" s="2">
        <v>3.73447282334025</v>
      </c>
      <c r="Y471" s="2">
        <v>1.0314922318461399</v>
      </c>
      <c r="Z471" s="2">
        <v>8.5337837837837895</v>
      </c>
      <c r="AA471" s="2">
        <v>0.46841431641824</v>
      </c>
      <c r="AB471" s="2">
        <v>1.24891572315559E-2</v>
      </c>
      <c r="AC471" s="2">
        <v>0.42027368277368299</v>
      </c>
      <c r="AD471" s="2">
        <v>53.588682432432499</v>
      </c>
      <c r="AE471" s="2">
        <v>7.4940577249575604</v>
      </c>
      <c r="AF471" s="2">
        <v>0.53666247869001205</v>
      </c>
      <c r="AG471" s="2">
        <v>1.2632558997581599E-2</v>
      </c>
      <c r="AH471" s="2">
        <v>0.42464893623637301</v>
      </c>
      <c r="AI471" s="2">
        <v>53.875212224108601</v>
      </c>
      <c r="AJ471" s="2">
        <v>34.3175675675676</v>
      </c>
      <c r="AK471" s="2">
        <v>0.46752448094850202</v>
      </c>
      <c r="AL471" s="2">
        <v>3.75359523374728E-3</v>
      </c>
      <c r="AM471" s="2">
        <v>0.285335112012502</v>
      </c>
      <c r="AN471" s="2">
        <v>200.35219594594599</v>
      </c>
      <c r="AO471" s="2">
        <v>29.534804753820101</v>
      </c>
      <c r="AP471" s="2">
        <v>0.54532479923170696</v>
      </c>
      <c r="AQ471" s="2">
        <v>3.8567858388509199E-3</v>
      </c>
      <c r="AR471" s="2">
        <v>0.29372637254053902</v>
      </c>
      <c r="AS471" s="2">
        <v>201.79541595925301</v>
      </c>
      <c r="AT471" s="2">
        <v>136.71114864864899</v>
      </c>
      <c r="AU471" s="2">
        <v>0.46882941869155498</v>
      </c>
      <c r="AV471" s="2">
        <v>1.58361486486485E-3</v>
      </c>
      <c r="AW471" s="2">
        <v>0.18600609618310401</v>
      </c>
      <c r="AX471" s="2">
        <v>773.55743243243205</v>
      </c>
      <c r="AY471" s="2">
        <v>117.83361629881099</v>
      </c>
      <c r="AZ471" s="2">
        <v>0.54585873289434395</v>
      </c>
      <c r="BA471" s="2">
        <v>1.64446660767147E-3</v>
      </c>
      <c r="BB471" s="2">
        <v>0.19139535126401799</v>
      </c>
      <c r="BC471" s="2">
        <v>779.22410865874303</v>
      </c>
      <c r="BD471" s="2">
        <v>547.201013513514</v>
      </c>
      <c r="BE471" s="2">
        <v>0.46903494988412803</v>
      </c>
      <c r="BF471" s="2">
        <v>1.0571699233016599E-3</v>
      </c>
      <c r="BG471" s="2">
        <v>0.116279170165413</v>
      </c>
      <c r="BH471" s="2">
        <v>3041.1520270270298</v>
      </c>
      <c r="BI471" s="2">
        <v>471.83616298811398</v>
      </c>
      <c r="BJ471" s="2">
        <v>0.54588283719635899</v>
      </c>
      <c r="BK471" s="2">
        <v>1.0578777300884099E-3</v>
      </c>
      <c r="BL471" s="2">
        <v>0.120643264502781</v>
      </c>
      <c r="BM471" s="2">
        <v>3064.1986417657099</v>
      </c>
      <c r="BN471" s="4"/>
      <c r="BO471" s="4"/>
      <c r="BP471" s="4"/>
    </row>
    <row r="472" spans="1:68" s="2" customFormat="1" x14ac:dyDescent="0.3">
      <c r="A472" s="2">
        <v>140162060</v>
      </c>
      <c r="B472" s="2">
        <v>3</v>
      </c>
      <c r="C472" s="2">
        <v>20151204</v>
      </c>
      <c r="D472" s="2">
        <v>2</v>
      </c>
      <c r="E472" s="2">
        <v>38</v>
      </c>
      <c r="F472" s="2">
        <v>154.69999999999999</v>
      </c>
      <c r="G472" s="2">
        <v>63.6</v>
      </c>
      <c r="H472" s="2">
        <f t="shared" si="54"/>
        <v>26.575196733757899</v>
      </c>
      <c r="I472" s="2">
        <v>87.5</v>
      </c>
      <c r="J472" s="2">
        <f t="shared" si="55"/>
        <v>0.56561085972850678</v>
      </c>
      <c r="L472" s="2">
        <v>20151204</v>
      </c>
      <c r="M472" s="2">
        <v>12.76</v>
      </c>
      <c r="N472" s="2">
        <v>1.0029999999999999</v>
      </c>
      <c r="O472" s="2">
        <v>0.3</v>
      </c>
      <c r="P472" s="2">
        <v>0.4</v>
      </c>
      <c r="Q472" s="2">
        <v>3.16</v>
      </c>
      <c r="R472" s="2">
        <v>0.74299999999999999</v>
      </c>
      <c r="S472" s="2">
        <v>-0.6</v>
      </c>
      <c r="T472" s="2">
        <v>-0.2</v>
      </c>
      <c r="U472" s="2">
        <v>1306.0057471264399</v>
      </c>
      <c r="V472" s="2">
        <v>71.443143056934005</v>
      </c>
      <c r="W472" s="2">
        <v>0.429431010505059</v>
      </c>
      <c r="X472" s="2">
        <v>5.5222229967684804</v>
      </c>
      <c r="Y472" s="2">
        <v>0.43826337491009298</v>
      </c>
      <c r="Z472" s="2">
        <v>2.50541871921182</v>
      </c>
      <c r="AA472" s="2">
        <v>0.78828756308024395</v>
      </c>
      <c r="AB472" s="2">
        <v>2.8666553422796E-2</v>
      </c>
      <c r="AC472" s="2">
        <v>0.585805770584096</v>
      </c>
      <c r="AD472" s="2">
        <v>162.71724137931</v>
      </c>
      <c r="AE472" s="2">
        <v>3.3303571428571401</v>
      </c>
      <c r="AF472" s="2">
        <v>0.71112975913670995</v>
      </c>
      <c r="AG472" s="2">
        <v>2.4585065507684599E-2</v>
      </c>
      <c r="AH472" s="2">
        <v>0.55170540438397597</v>
      </c>
      <c r="AI472" s="2">
        <v>161.388888888889</v>
      </c>
      <c r="AJ472" s="2">
        <v>9.7438423645320196</v>
      </c>
      <c r="AK472" s="2">
        <v>0.799301332380565</v>
      </c>
      <c r="AL472" s="2">
        <v>1.1064573272828801E-2</v>
      </c>
      <c r="AM472" s="2">
        <v>0.43583275782783198</v>
      </c>
      <c r="AN472" s="2">
        <v>627.37635467980294</v>
      </c>
      <c r="AO472" s="2">
        <v>13.290674603174599</v>
      </c>
      <c r="AP472" s="2">
        <v>0.71960439765451301</v>
      </c>
      <c r="AQ472" s="2">
        <v>9.1175359032501894E-3</v>
      </c>
      <c r="AR472" s="2">
        <v>0.40637391158224501</v>
      </c>
      <c r="AS472" s="2">
        <v>621.84523809523796</v>
      </c>
      <c r="AT472" s="2">
        <v>38.890640394088599</v>
      </c>
      <c r="AU472" s="2">
        <v>0.800805527505146</v>
      </c>
      <c r="AV472" s="2">
        <v>4.8057463175519904E-3</v>
      </c>
      <c r="AW472" s="2">
        <v>0.30198580730800201</v>
      </c>
      <c r="AX472" s="2">
        <v>2462.5911330049298</v>
      </c>
      <c r="AY472" s="2">
        <v>52.940476190476197</v>
      </c>
      <c r="AZ472" s="2">
        <v>0.72253829874846998</v>
      </c>
      <c r="BA472" s="2">
        <v>4.41113945578231E-3</v>
      </c>
      <c r="BB472" s="2">
        <v>0.29097465791695099</v>
      </c>
      <c r="BC472" s="2">
        <v>2440.6041666666702</v>
      </c>
      <c r="BD472" s="2">
        <v>156.17339901477899</v>
      </c>
      <c r="BE472" s="2">
        <v>0.80117695976983905</v>
      </c>
      <c r="BF472" s="2">
        <v>3.35557766507316E-3</v>
      </c>
      <c r="BG472" s="2">
        <v>0.21016267357996701</v>
      </c>
      <c r="BH472" s="2">
        <v>9755.9645320197105</v>
      </c>
      <c r="BI472" s="2">
        <v>213.061507936509</v>
      </c>
      <c r="BJ472" s="2">
        <v>0.72258759187972899</v>
      </c>
      <c r="BK472" s="2">
        <v>3.15334467120181E-3</v>
      </c>
      <c r="BL472" s="2">
        <v>0.19981801592851001</v>
      </c>
      <c r="BM472" s="2">
        <v>9668.5406746031804</v>
      </c>
    </row>
    <row r="473" spans="1:68" s="2" customFormat="1" x14ac:dyDescent="0.3">
      <c r="A473" s="2">
        <v>411833</v>
      </c>
      <c r="B473" s="2">
        <v>3</v>
      </c>
      <c r="C473" s="2">
        <v>43874</v>
      </c>
      <c r="D473" s="2">
        <v>2</v>
      </c>
      <c r="E473" s="2">
        <v>62</v>
      </c>
      <c r="F473" s="2">
        <v>151.6</v>
      </c>
      <c r="G473" s="2">
        <v>52.8</v>
      </c>
      <c r="H473" s="2">
        <v>22.973941980353796</v>
      </c>
      <c r="I473" s="2">
        <v>87.53</v>
      </c>
      <c r="J473" s="2">
        <v>0.57737467018469657</v>
      </c>
      <c r="K473" s="2">
        <v>0</v>
      </c>
      <c r="L473" s="2">
        <v>43874</v>
      </c>
      <c r="M473" s="2">
        <v>13.9</v>
      </c>
      <c r="N473" s="2">
        <v>0.85</v>
      </c>
      <c r="O473" s="2">
        <v>-1.1000000000000001</v>
      </c>
      <c r="P473" s="2">
        <v>-0.6</v>
      </c>
      <c r="Q473" s="2">
        <v>4.3499999999999996</v>
      </c>
      <c r="R473" s="2">
        <v>0.88600000000000001</v>
      </c>
      <c r="S473" s="2">
        <v>0.3</v>
      </c>
      <c r="T473" s="2">
        <v>0.9</v>
      </c>
      <c r="U473" s="2">
        <v>1429.2105837424999</v>
      </c>
      <c r="V473" s="2">
        <v>260.57916966867401</v>
      </c>
      <c r="W473" s="2">
        <v>0.95182803366274105</v>
      </c>
      <c r="X473" s="2">
        <v>3.7851331024061698</v>
      </c>
      <c r="Y473" s="2">
        <v>2.0281213491828902</v>
      </c>
      <c r="Z473" s="2">
        <v>0.891377379619261</v>
      </c>
      <c r="AA473" s="2">
        <v>0.97381488340882705</v>
      </c>
      <c r="AB473" s="2">
        <v>0.27321747221452403</v>
      </c>
      <c r="AC473" s="2">
        <v>0.82756825574574699</v>
      </c>
      <c r="AD473" s="2">
        <v>176.67973124300099</v>
      </c>
      <c r="AE473" s="2">
        <v>1.6995540691192901</v>
      </c>
      <c r="AF473" s="2">
        <v>0.94892175405548496</v>
      </c>
      <c r="AG473" s="2">
        <v>0.26327197433784599</v>
      </c>
      <c r="AH473" s="2">
        <v>0.80397157190635504</v>
      </c>
      <c r="AI473" s="2">
        <v>176.21627647714601</v>
      </c>
      <c r="AJ473" s="2">
        <v>3.4020156774916002</v>
      </c>
      <c r="AK473" s="2">
        <v>0.97629645756980099</v>
      </c>
      <c r="AL473" s="2">
        <v>0.25108753036244302</v>
      </c>
      <c r="AM473" s="2">
        <v>0.74492179852622198</v>
      </c>
      <c r="AN473" s="2">
        <v>697.39585666293397</v>
      </c>
      <c r="AO473" s="2">
        <v>6.7435897435897498</v>
      </c>
      <c r="AP473" s="2">
        <v>0.95184870491919304</v>
      </c>
      <c r="AQ473" s="2">
        <v>0.23939515963654401</v>
      </c>
      <c r="AR473" s="2">
        <v>0.52109739275719502</v>
      </c>
      <c r="AS473" s="2">
        <v>425.17764060356598</v>
      </c>
      <c r="AT473" s="2">
        <v>24.522911051212901</v>
      </c>
      <c r="AU473" s="2">
        <v>0.96445735995175597</v>
      </c>
      <c r="AV473" s="2">
        <v>2.1109262501725502E-2</v>
      </c>
      <c r="AW473" s="2">
        <v>0.43228435682009098</v>
      </c>
      <c r="AX473" s="2">
        <v>1692.04851752022</v>
      </c>
      <c r="AY473" s="2">
        <v>41.212620027434802</v>
      </c>
      <c r="AZ473" s="2">
        <v>0.939582422986182</v>
      </c>
      <c r="BA473" s="2">
        <v>1.83388184201069E-2</v>
      </c>
      <c r="BB473" s="2">
        <v>0.40215755764653699</v>
      </c>
      <c r="BC473" s="2">
        <v>1671.6831275720201</v>
      </c>
      <c r="BD473" s="2">
        <v>97.911725067385206</v>
      </c>
      <c r="BE473" s="2">
        <v>0.964744945786427</v>
      </c>
      <c r="BF473" s="2">
        <v>2.0015838303993699E-2</v>
      </c>
      <c r="BG473" s="2">
        <v>0.33010296681405099</v>
      </c>
      <c r="BH473" s="2">
        <v>6711.5235849056598</v>
      </c>
      <c r="BI473" s="2">
        <v>165.30041152263399</v>
      </c>
      <c r="BJ473" s="2">
        <v>0.93978254060877597</v>
      </c>
      <c r="BK473" s="2">
        <v>1.7337766562986301E-2</v>
      </c>
      <c r="BL473" s="2">
        <v>0.30803662627961598</v>
      </c>
      <c r="BM473" s="2">
        <v>6630.2098765432102</v>
      </c>
    </row>
    <row r="474" spans="1:68" s="2" customFormat="1" x14ac:dyDescent="0.3">
      <c r="A474" s="2">
        <v>529921</v>
      </c>
      <c r="B474" s="2">
        <v>3</v>
      </c>
      <c r="C474" s="2">
        <v>20161223</v>
      </c>
      <c r="D474" s="2">
        <v>2</v>
      </c>
      <c r="E474" s="2">
        <v>74</v>
      </c>
      <c r="F474" s="2">
        <v>163.1</v>
      </c>
      <c r="G474" s="2">
        <v>58.6</v>
      </c>
      <c r="H474" s="2">
        <f t="shared" ref="H474:H487" si="56">G474/(F474*F474/10000)</f>
        <v>22.028741869383097</v>
      </c>
      <c r="I474" s="2">
        <v>87.6</v>
      </c>
      <c r="J474" s="2">
        <f t="shared" ref="J474:J487" si="57">I474/F474</f>
        <v>0.53709380748007352</v>
      </c>
      <c r="L474" s="2">
        <v>20161223</v>
      </c>
      <c r="M474" s="2">
        <v>10.24</v>
      </c>
      <c r="N474" s="2">
        <v>0.78700000000000003</v>
      </c>
      <c r="O474" s="2">
        <v>-1.7</v>
      </c>
      <c r="P474" s="2">
        <v>-0.8</v>
      </c>
      <c r="Q474" s="2">
        <v>4.34</v>
      </c>
      <c r="R474" s="2">
        <v>807</v>
      </c>
      <c r="S474" s="2">
        <v>-0.3</v>
      </c>
      <c r="T474" s="2">
        <v>0.6</v>
      </c>
      <c r="U474" s="2">
        <v>1225.70735294118</v>
      </c>
      <c r="V474" s="2">
        <v>67.726941295477502</v>
      </c>
      <c r="W474" s="2">
        <v>0.59409266003522498</v>
      </c>
      <c r="X474" s="2">
        <v>4.18459332215145</v>
      </c>
      <c r="Y474" s="2">
        <v>0.69160105408087302</v>
      </c>
      <c r="Z474" s="2">
        <v>3.6274509803921502</v>
      </c>
      <c r="AA474" s="2">
        <v>0.732390811567462</v>
      </c>
      <c r="AB474" s="2">
        <v>1.8932181295769301E-2</v>
      </c>
      <c r="AC474" s="2">
        <v>0.51956385118149795</v>
      </c>
      <c r="AD474" s="2">
        <v>95.325791855203605</v>
      </c>
      <c r="AE474" s="2">
        <v>3.7060606060606101</v>
      </c>
      <c r="AF474" s="2">
        <v>0.72551656821758703</v>
      </c>
      <c r="AG474" s="2">
        <v>1.8814279155188199E-2</v>
      </c>
      <c r="AH474" s="2">
        <v>0.52484487734487695</v>
      </c>
      <c r="AI474" s="2">
        <v>95.381818181818204</v>
      </c>
      <c r="AJ474" s="2">
        <v>13.982654600301601</v>
      </c>
      <c r="AK474" s="2">
        <v>0.74182664102665197</v>
      </c>
      <c r="AL474" s="2">
        <v>5.38709508632322E-3</v>
      </c>
      <c r="AM474" s="2">
        <v>0.36834435256380899</v>
      </c>
      <c r="AN474" s="2">
        <v>362.37028657616901</v>
      </c>
      <c r="AO474" s="2">
        <v>14.4416666666667</v>
      </c>
      <c r="AP474" s="2">
        <v>0.73231756222183297</v>
      </c>
      <c r="AQ474" s="2">
        <v>5.4143709825527899E-3</v>
      </c>
      <c r="AR474" s="2">
        <v>0.43244455133344001</v>
      </c>
      <c r="AS474" s="2">
        <v>111.12934472934499</v>
      </c>
      <c r="AT474" s="2">
        <v>40.426136363636402</v>
      </c>
      <c r="AU474" s="2">
        <v>0.81763473158324596</v>
      </c>
      <c r="AV474" s="2">
        <v>2.8647985537189899E-3</v>
      </c>
      <c r="AW474" s="2">
        <v>0.28816836212524699</v>
      </c>
      <c r="AX474" s="2">
        <v>426.88238636363599</v>
      </c>
      <c r="AY474" s="2">
        <v>34.911680911680897</v>
      </c>
      <c r="AZ474" s="2">
        <v>0.84182339392680094</v>
      </c>
      <c r="BA474" s="2">
        <v>2.7632892590157701E-3</v>
      </c>
      <c r="BB474" s="2">
        <v>0.29830984778478797</v>
      </c>
      <c r="BC474" s="2">
        <v>426.25811965811999</v>
      </c>
      <c r="BD474" s="2">
        <v>160.93068181818199</v>
      </c>
      <c r="BE474" s="2">
        <v>0.819074775842348</v>
      </c>
      <c r="BF474" s="2">
        <v>1.7206869834710101E-3</v>
      </c>
      <c r="BG474" s="2">
        <v>0.19703248279330501</v>
      </c>
      <c r="BH474" s="2">
        <v>1670.0880681818201</v>
      </c>
      <c r="BI474" s="2">
        <v>139.320797720798</v>
      </c>
      <c r="BJ474" s="2">
        <v>0.84267974913771304</v>
      </c>
      <c r="BK474" s="2">
        <v>1.50615660587173E-3</v>
      </c>
      <c r="BL474" s="2">
        <v>0.201821255769601</v>
      </c>
      <c r="BM474" s="2">
        <v>1667.4746438746399</v>
      </c>
    </row>
    <row r="475" spans="1:68" s="2" customFormat="1" x14ac:dyDescent="0.3">
      <c r="A475" s="2">
        <v>130151544</v>
      </c>
      <c r="C475" s="2">
        <v>20190605</v>
      </c>
      <c r="D475" s="2">
        <v>2</v>
      </c>
      <c r="E475" s="2">
        <v>72</v>
      </c>
      <c r="F475" s="2">
        <v>161.19999999999999</v>
      </c>
      <c r="G475" s="2">
        <v>60.1</v>
      </c>
      <c r="H475" s="2">
        <f t="shared" si="56"/>
        <v>23.128336483815556</v>
      </c>
      <c r="I475" s="2">
        <v>87.6</v>
      </c>
      <c r="J475" s="2">
        <f t="shared" si="57"/>
        <v>0.54342431761786603</v>
      </c>
      <c r="L475" s="2">
        <v>20190605</v>
      </c>
      <c r="M475" s="2">
        <v>6.97</v>
      </c>
      <c r="N475" s="2">
        <v>0.64600000000000002</v>
      </c>
      <c r="O475" s="2">
        <v>-2.8</v>
      </c>
      <c r="P475" s="2">
        <v>-0.6</v>
      </c>
      <c r="Q475" s="2">
        <v>2.68</v>
      </c>
      <c r="R475" s="2">
        <v>0.55000000000000004</v>
      </c>
      <c r="S475" s="2">
        <v>-2.4</v>
      </c>
      <c r="T475" s="2">
        <v>-0.5</v>
      </c>
      <c r="U475" s="2">
        <v>1126.64402173913</v>
      </c>
      <c r="V475" s="2">
        <v>47.436307626765</v>
      </c>
      <c r="W475" s="2">
        <v>0.63455886433163</v>
      </c>
      <c r="X475" s="2">
        <v>4.7004293971794402</v>
      </c>
      <c r="Y475" s="2">
        <v>0.79449758753439903</v>
      </c>
      <c r="Z475" s="2">
        <v>2.0111111111111102</v>
      </c>
      <c r="AA475" s="2">
        <v>0.71986158919717202</v>
      </c>
      <c r="AB475" s="2">
        <v>3.5073456790123497E-2</v>
      </c>
      <c r="AC475" s="2">
        <v>0.60397354497354505</v>
      </c>
      <c r="AD475" s="2">
        <v>33.700555555555603</v>
      </c>
      <c r="AE475" s="2">
        <v>1.7725752508361201</v>
      </c>
      <c r="AF475" s="2">
        <v>0.75212368812096697</v>
      </c>
      <c r="AG475" s="2">
        <v>3.6333796912537603E-2</v>
      </c>
      <c r="AH475" s="2">
        <v>0.60114269788182895</v>
      </c>
      <c r="AI475" s="2">
        <v>33.701226309921999</v>
      </c>
      <c r="AJ475" s="2">
        <v>7.5922222222222198</v>
      </c>
      <c r="AK475" s="2">
        <v>0.73242996860160103</v>
      </c>
      <c r="AL475" s="2">
        <v>9.4462962962962999E-3</v>
      </c>
      <c r="AM475" s="2">
        <v>0.44426870506037103</v>
      </c>
      <c r="AN475" s="2">
        <v>123.62777777777799</v>
      </c>
      <c r="AO475" s="2">
        <v>6.5089186176142801</v>
      </c>
      <c r="AP475" s="2">
        <v>0.76971914188401602</v>
      </c>
      <c r="AQ475" s="2">
        <v>9.8992181295511402E-3</v>
      </c>
      <c r="AR475" s="2">
        <v>0.37373777645119099</v>
      </c>
      <c r="AS475" s="2">
        <v>277.125</v>
      </c>
      <c r="AT475" s="2">
        <v>31.159146341463401</v>
      </c>
      <c r="AU475" s="2">
        <v>0.84802786617755199</v>
      </c>
      <c r="AV475" s="2">
        <v>2.1951219512195202E-3</v>
      </c>
      <c r="AW475" s="2">
        <v>0.29790951353103001</v>
      </c>
      <c r="AX475" s="2">
        <v>1097.7091463414599</v>
      </c>
      <c r="AY475" s="2">
        <v>53.210975609755998</v>
      </c>
      <c r="AZ475" s="2">
        <v>0.73712092196782097</v>
      </c>
      <c r="BA475" s="2">
        <v>1.8723973825104101E-3</v>
      </c>
      <c r="BB475" s="2">
        <v>0.25655364785261697</v>
      </c>
      <c r="BC475" s="2">
        <v>1075.76280487805</v>
      </c>
      <c r="BD475" s="2">
        <v>124.19756097561</v>
      </c>
      <c r="BE475" s="2">
        <v>0.84883134945546701</v>
      </c>
      <c r="BF475" s="2">
        <v>1.06707317073172E-3</v>
      </c>
      <c r="BG475" s="2">
        <v>0.197687737396746</v>
      </c>
      <c r="BH475" s="2">
        <v>4327.36463414634</v>
      </c>
      <c r="BI475" s="2">
        <v>212.06646341463301</v>
      </c>
      <c r="BJ475" s="2">
        <v>0.738503130570488</v>
      </c>
      <c r="BK475" s="2">
        <v>9.6445568114218998E-4</v>
      </c>
      <c r="BL475" s="2">
        <v>0.165659440344535</v>
      </c>
      <c r="BM475" s="2">
        <v>4239.9463414634201</v>
      </c>
    </row>
    <row r="476" spans="1:68" s="2" customFormat="1" x14ac:dyDescent="0.3">
      <c r="A476" s="2">
        <v>130168663</v>
      </c>
      <c r="C476" s="2">
        <v>20160617</v>
      </c>
      <c r="D476" s="2">
        <v>1</v>
      </c>
      <c r="E476" s="2">
        <v>59</v>
      </c>
      <c r="F476" s="2">
        <v>177.8</v>
      </c>
      <c r="G476" s="2">
        <v>76.3</v>
      </c>
      <c r="H476" s="2">
        <f t="shared" si="56"/>
        <v>24.135762557239399</v>
      </c>
      <c r="I476" s="2">
        <v>87.6</v>
      </c>
      <c r="J476" s="2">
        <f t="shared" si="57"/>
        <v>0.49268841394825641</v>
      </c>
      <c r="L476" s="2">
        <v>20160617</v>
      </c>
      <c r="M476" s="2">
        <v>10.210000000000001</v>
      </c>
      <c r="N476" s="2">
        <v>0.75800000000000001</v>
      </c>
      <c r="O476" s="2">
        <v>-1.9</v>
      </c>
      <c r="P476" s="2">
        <v>-1</v>
      </c>
      <c r="Q476" s="2">
        <v>3.07</v>
      </c>
      <c r="R476" s="2">
        <v>0.67600000000000005</v>
      </c>
      <c r="S476" s="2">
        <v>-1.4</v>
      </c>
      <c r="T476" s="2">
        <v>-0.5</v>
      </c>
      <c r="U476" s="2">
        <v>1147.7865937072499</v>
      </c>
      <c r="V476" s="2">
        <v>64.689959344536007</v>
      </c>
      <c r="W476" s="2">
        <v>0.22015915138731401</v>
      </c>
      <c r="X476" s="2">
        <v>3.1384814915954902</v>
      </c>
      <c r="Y476" s="2">
        <v>0.98360369214977295</v>
      </c>
      <c r="Z476" s="2">
        <v>4.41526610644258</v>
      </c>
      <c r="AA476" s="2">
        <v>0.66887870085017997</v>
      </c>
      <c r="AB476" s="2">
        <v>1.7264749036869701E-2</v>
      </c>
      <c r="AC476" s="2">
        <v>0.49625933706816</v>
      </c>
      <c r="AD476" s="2">
        <v>45.925070028011199</v>
      </c>
      <c r="AE476" s="2">
        <v>3.8280479210711702</v>
      </c>
      <c r="AF476" s="2">
        <v>0.70842197046797095</v>
      </c>
      <c r="AG476" s="2">
        <v>1.8523898704831902E-2</v>
      </c>
      <c r="AH476" s="2">
        <v>0.51065471995704703</v>
      </c>
      <c r="AI476" s="2">
        <v>45.895701198026799</v>
      </c>
      <c r="AJ476" s="2">
        <v>17.1946778711485</v>
      </c>
      <c r="AK476" s="2">
        <v>0.67661450916668897</v>
      </c>
      <c r="AL476" s="2">
        <v>4.86272940548769E-3</v>
      </c>
      <c r="AM476" s="2">
        <v>0.353615687728082</v>
      </c>
      <c r="AN476" s="2">
        <v>170.806022408964</v>
      </c>
      <c r="AO476" s="2">
        <v>14.8668076109937</v>
      </c>
      <c r="AP476" s="2">
        <v>0.71603153068028902</v>
      </c>
      <c r="AQ476" s="2">
        <v>5.1783879405689799E-3</v>
      </c>
      <c r="AR476" s="2">
        <v>0.36022893596889499</v>
      </c>
      <c r="AS476" s="2">
        <v>170.701902748414</v>
      </c>
      <c r="AT476" s="2">
        <v>68.479691876750806</v>
      </c>
      <c r="AU476" s="2">
        <v>0.67749742280248804</v>
      </c>
      <c r="AV476" s="2">
        <v>1.74873871117075E-3</v>
      </c>
      <c r="AW476" s="2">
        <v>0.23525564243569799</v>
      </c>
      <c r="AX476" s="2">
        <v>657.96498599439803</v>
      </c>
      <c r="AY476" s="2">
        <v>59.139534883720799</v>
      </c>
      <c r="AZ476" s="2">
        <v>0.71692326312217303</v>
      </c>
      <c r="BA476" s="2">
        <v>1.86088228764858E-3</v>
      </c>
      <c r="BB476" s="2">
        <v>0.237674747643106</v>
      </c>
      <c r="BC476" s="2">
        <v>657.60042283298105</v>
      </c>
      <c r="BD476" s="2">
        <v>273.66806722689</v>
      </c>
      <c r="BE476" s="2">
        <v>0.67817991546807799</v>
      </c>
      <c r="BF476" s="2">
        <v>1.00628486688794E-3</v>
      </c>
      <c r="BG476" s="2">
        <v>0.15146888276356801</v>
      </c>
      <c r="BH476" s="2">
        <v>2580.97549019608</v>
      </c>
      <c r="BI476" s="2">
        <v>236.411557434814</v>
      </c>
      <c r="BJ476" s="2">
        <v>0.71737804113735604</v>
      </c>
      <c r="BK476" s="2">
        <v>1.0126338362731501E-3</v>
      </c>
      <c r="BL476" s="2">
        <v>0.152948852536195</v>
      </c>
      <c r="BM476" s="2">
        <v>2579.5926708950001</v>
      </c>
    </row>
    <row r="477" spans="1:68" s="2" customFormat="1" x14ac:dyDescent="0.3">
      <c r="A477" s="2">
        <v>533399</v>
      </c>
      <c r="B477" s="2">
        <v>3</v>
      </c>
      <c r="C477" s="2">
        <v>20130226</v>
      </c>
      <c r="D477" s="2">
        <v>2</v>
      </c>
      <c r="E477" s="2">
        <v>49</v>
      </c>
      <c r="F477" s="2">
        <v>157.1</v>
      </c>
      <c r="G477" s="2">
        <v>61.6</v>
      </c>
      <c r="H477" s="2">
        <f t="shared" si="56"/>
        <v>24.959066725390706</v>
      </c>
      <c r="I477" s="2">
        <v>87.6</v>
      </c>
      <c r="J477" s="2">
        <f t="shared" si="57"/>
        <v>0.55760661998726924</v>
      </c>
      <c r="L477" s="2">
        <v>20130226</v>
      </c>
      <c r="M477" s="2">
        <v>8.1999999999999993</v>
      </c>
      <c r="N477" s="2">
        <v>0.75700000000000001</v>
      </c>
      <c r="O477" s="2">
        <v>-1.8</v>
      </c>
      <c r="P477" s="2">
        <v>-0.7</v>
      </c>
      <c r="Q477" s="2">
        <v>2.63</v>
      </c>
      <c r="R477" s="2">
        <v>0.53100000000000003</v>
      </c>
      <c r="S477" s="2">
        <v>-2.5</v>
      </c>
      <c r="T477" s="2">
        <v>-1.6</v>
      </c>
      <c r="U477" s="2">
        <v>1249.4598290598301</v>
      </c>
      <c r="V477" s="2">
        <v>54.051159926188703</v>
      </c>
      <c r="W477" s="2">
        <v>0.14549556629744601</v>
      </c>
      <c r="X477" s="2">
        <v>2.8908968149011098</v>
      </c>
      <c r="Y477" s="2">
        <v>0.24361439025430101</v>
      </c>
      <c r="Z477" s="2">
        <v>1.76806526806527</v>
      </c>
      <c r="AA477" s="2">
        <v>0.807102089670794</v>
      </c>
      <c r="AB477" s="2">
        <v>2.9602099532169499E-2</v>
      </c>
      <c r="AC477" s="2">
        <v>0.60696386946386904</v>
      </c>
      <c r="AD477" s="2">
        <v>114.15675990676</v>
      </c>
      <c r="AE477" s="2">
        <v>2.8444444444444401</v>
      </c>
      <c r="AF477" s="2">
        <v>0.68146447604889004</v>
      </c>
      <c r="AG477" s="2">
        <v>2.45757669026367E-2</v>
      </c>
      <c r="AH477" s="2">
        <v>0.54571846282372605</v>
      </c>
      <c r="AI477" s="2">
        <v>111.62807017543901</v>
      </c>
      <c r="AJ477" s="2">
        <v>6.6771561771561796</v>
      </c>
      <c r="AK477" s="2">
        <v>0.81701679437977703</v>
      </c>
      <c r="AL477" s="2">
        <v>8.3507207633081795E-3</v>
      </c>
      <c r="AM477" s="2">
        <v>0.45096431346431298</v>
      </c>
      <c r="AN477" s="2">
        <v>434.36713286713302</v>
      </c>
      <c r="AO477" s="2">
        <v>11.0520467836257</v>
      </c>
      <c r="AP477" s="2">
        <v>0.68872963773587903</v>
      </c>
      <c r="AQ477" s="2">
        <v>6.8520228446359299E-3</v>
      </c>
      <c r="AR477" s="2">
        <v>0.38815384420647597</v>
      </c>
      <c r="AS477" s="2">
        <v>424.32573099415202</v>
      </c>
      <c r="AT477" s="2">
        <v>26.128787878787801</v>
      </c>
      <c r="AU477" s="2">
        <v>0.82023196070330295</v>
      </c>
      <c r="AV477" s="2">
        <v>2.5354404725034E-3</v>
      </c>
      <c r="AW477" s="2">
        <v>0.31158552302824999</v>
      </c>
      <c r="AX477" s="2">
        <v>1695.7255244755199</v>
      </c>
      <c r="AY477" s="2">
        <v>43.4163742690059</v>
      </c>
      <c r="AZ477" s="2">
        <v>0.69297173476099005</v>
      </c>
      <c r="BA477" s="2">
        <v>2.1989672035840099E-3</v>
      </c>
      <c r="BB477" s="2">
        <v>0.262853718971089</v>
      </c>
      <c r="BC477" s="2">
        <v>1655.82105263158</v>
      </c>
      <c r="BD477" s="2">
        <v>104.29662004662001</v>
      </c>
      <c r="BE477" s="2">
        <v>0.82089949297230802</v>
      </c>
      <c r="BF477" s="2">
        <v>1.07109285430964E-3</v>
      </c>
      <c r="BG477" s="2">
        <v>0.20550743021225901</v>
      </c>
      <c r="BH477" s="2">
        <v>6705.8805361305303</v>
      </c>
      <c r="BI477" s="2">
        <v>173.36257309941499</v>
      </c>
      <c r="BJ477" s="2">
        <v>0.693795448671509</v>
      </c>
      <c r="BK477" s="2">
        <v>9.9859785917034202E-4</v>
      </c>
      <c r="BL477" s="2">
        <v>0.167884771033808</v>
      </c>
      <c r="BM477" s="2">
        <v>6546.7625730993996</v>
      </c>
      <c r="BN477" s="4"/>
      <c r="BO477" s="4"/>
      <c r="BP477" s="4"/>
    </row>
    <row r="478" spans="1:68" s="2" customFormat="1" x14ac:dyDescent="0.3">
      <c r="A478" s="2">
        <v>202849</v>
      </c>
      <c r="B478" s="2">
        <v>3</v>
      </c>
      <c r="C478" s="2">
        <v>20181213</v>
      </c>
      <c r="D478" s="2">
        <v>1</v>
      </c>
      <c r="E478" s="2">
        <v>82</v>
      </c>
      <c r="F478" s="2">
        <v>177.6</v>
      </c>
      <c r="G478" s="2">
        <v>85.8</v>
      </c>
      <c r="H478" s="2">
        <f t="shared" si="56"/>
        <v>27.202033114195277</v>
      </c>
      <c r="I478" s="2">
        <v>87.6</v>
      </c>
      <c r="J478" s="2">
        <f t="shared" si="57"/>
        <v>0.4932432432432432</v>
      </c>
      <c r="L478" s="2">
        <v>20181213</v>
      </c>
      <c r="M478" s="2">
        <v>15.75</v>
      </c>
      <c r="N478" s="2">
        <v>0.93200000000000005</v>
      </c>
      <c r="O478" s="2">
        <v>-0.4</v>
      </c>
      <c r="P478" s="2">
        <v>0.5</v>
      </c>
      <c r="Q478" s="2">
        <v>5.73</v>
      </c>
      <c r="R478" s="2">
        <v>0.93400000000000005</v>
      </c>
      <c r="S478" s="2">
        <v>0.7</v>
      </c>
      <c r="T478" s="2">
        <v>2.2999999999999998</v>
      </c>
      <c r="U478" s="2">
        <v>1130.54146341463</v>
      </c>
      <c r="V478" s="2">
        <v>102.627187049624</v>
      </c>
      <c r="W478" s="2">
        <v>0.96862215242481797</v>
      </c>
      <c r="X478" s="2">
        <v>5.2786628730540199</v>
      </c>
      <c r="Y478" s="2">
        <v>1.0401288941889699</v>
      </c>
      <c r="Z478" s="2">
        <v>5.8414634146341502</v>
      </c>
      <c r="AA478" s="2">
        <v>0.77881710144636296</v>
      </c>
      <c r="AB478" s="2">
        <v>1.5921136080943501E-2</v>
      </c>
      <c r="AC478" s="2">
        <v>0.49847121036145497</v>
      </c>
      <c r="AD478" s="2">
        <v>43.479490022173003</v>
      </c>
      <c r="AE478" s="2">
        <v>6.62222222222222</v>
      </c>
      <c r="AF478" s="2">
        <v>0.74689432132567302</v>
      </c>
      <c r="AG478" s="2">
        <v>1.41506172839506E-2</v>
      </c>
      <c r="AH478" s="2">
        <v>0.471784632034632</v>
      </c>
      <c r="AI478" s="2">
        <v>42.747777777777799</v>
      </c>
      <c r="AJ478" s="2">
        <v>23.031042128603101</v>
      </c>
      <c r="AK478" s="2">
        <v>0.78585636299029704</v>
      </c>
      <c r="AL478" s="2">
        <v>6.6506556014964803E-3</v>
      </c>
      <c r="AM478" s="2">
        <v>0.36022156373907499</v>
      </c>
      <c r="AN478" s="2">
        <v>162.58259423503301</v>
      </c>
      <c r="AO478" s="2">
        <v>26.537777777777801</v>
      </c>
      <c r="AP478" s="2">
        <v>0.75096930689970098</v>
      </c>
      <c r="AQ478" s="2">
        <v>5.3432098765432701E-3</v>
      </c>
      <c r="AR478" s="2">
        <v>0.33853562400743797</v>
      </c>
      <c r="AS478" s="2">
        <v>159.51222222222199</v>
      </c>
      <c r="AT478" s="2">
        <v>92.219512195121993</v>
      </c>
      <c r="AU478" s="2">
        <v>0.78818933094078103</v>
      </c>
      <c r="AV478" s="2">
        <v>3.58466772533075E-3</v>
      </c>
      <c r="AW478" s="2">
        <v>0.252854416998881</v>
      </c>
      <c r="AX478" s="2">
        <v>629.23725055432396</v>
      </c>
      <c r="AY478" s="2">
        <v>107.10444444444499</v>
      </c>
      <c r="AZ478" s="2">
        <v>0.75175595901499104</v>
      </c>
      <c r="BA478" s="2">
        <v>2.78888888888881E-3</v>
      </c>
      <c r="BB478" s="2">
        <v>0.23470792628690099</v>
      </c>
      <c r="BC478" s="2">
        <v>616.576111111111</v>
      </c>
      <c r="BD478" s="2">
        <v>370.46784922394602</v>
      </c>
      <c r="BE478" s="2">
        <v>0.78863366609234697</v>
      </c>
      <c r="BF478" s="2">
        <v>2.5989301920835298E-3</v>
      </c>
      <c r="BG478" s="2">
        <v>0.17744608124427899</v>
      </c>
      <c r="BH478" s="2">
        <v>2473.96341463415</v>
      </c>
      <c r="BI478" s="2">
        <v>430.83611111111099</v>
      </c>
      <c r="BJ478" s="2">
        <v>0.75191456049873295</v>
      </c>
      <c r="BK478" s="2">
        <v>1.9759259259260198E-3</v>
      </c>
      <c r="BL478" s="2">
        <v>0.161466223754926</v>
      </c>
      <c r="BM478" s="2">
        <v>2422.6227777777799</v>
      </c>
      <c r="BN478" s="4"/>
      <c r="BO478" s="4"/>
      <c r="BP478" s="4"/>
    </row>
    <row r="479" spans="1:68" s="2" customFormat="1" x14ac:dyDescent="0.3">
      <c r="A479" s="2">
        <v>150163965</v>
      </c>
      <c r="C479" s="2">
        <v>20151218</v>
      </c>
      <c r="D479" s="2">
        <v>2</v>
      </c>
      <c r="E479" s="2">
        <v>43</v>
      </c>
      <c r="F479" s="2">
        <v>161.5</v>
      </c>
      <c r="G479" s="2">
        <v>63.2</v>
      </c>
      <c r="H479" s="2">
        <f t="shared" si="56"/>
        <v>24.231038349835618</v>
      </c>
      <c r="I479" s="2">
        <v>87.7</v>
      </c>
      <c r="J479" s="2">
        <f t="shared" si="57"/>
        <v>0.54303405572755414</v>
      </c>
      <c r="L479" s="2">
        <v>20151218</v>
      </c>
      <c r="M479" s="2">
        <v>14.26</v>
      </c>
      <c r="N479" s="2">
        <v>0.997</v>
      </c>
      <c r="O479" s="2">
        <v>0.3</v>
      </c>
      <c r="P479" s="2">
        <v>0.4</v>
      </c>
      <c r="Q479" s="2">
        <v>3.88</v>
      </c>
      <c r="R479" s="2">
        <v>0.80800000000000005</v>
      </c>
      <c r="S479" s="2">
        <v>0</v>
      </c>
      <c r="T479" s="2">
        <v>0.5</v>
      </c>
      <c r="U479" s="2">
        <v>1267.2184822521399</v>
      </c>
      <c r="V479" s="2">
        <v>50.293425614430802</v>
      </c>
      <c r="W479" s="2">
        <v>0.28487763126148302</v>
      </c>
      <c r="X479" s="2">
        <v>4.4590776642874204</v>
      </c>
      <c r="Y479" s="2">
        <v>0.186404173773208</v>
      </c>
      <c r="Z479" s="2">
        <v>2.0256892230576402</v>
      </c>
      <c r="AA479" s="2">
        <v>0.73376869619649099</v>
      </c>
      <c r="AB479" s="2">
        <v>3.36170941137304E-2</v>
      </c>
      <c r="AC479" s="2">
        <v>0.59046574770258997</v>
      </c>
      <c r="AD479" s="2">
        <v>128.136591478697</v>
      </c>
      <c r="AE479" s="2">
        <v>2.44563167818982</v>
      </c>
      <c r="AF479" s="2">
        <v>0.67060329193093804</v>
      </c>
      <c r="AG479" s="2">
        <v>3.1476157724093103E-2</v>
      </c>
      <c r="AH479" s="2">
        <v>0.56708120080213098</v>
      </c>
      <c r="AI479" s="2">
        <v>127.11690760528001</v>
      </c>
      <c r="AJ479" s="2">
        <v>7.6466165413533798</v>
      </c>
      <c r="AK479" s="2">
        <v>0.74610839366363402</v>
      </c>
      <c r="AL479" s="2">
        <v>9.1959221361674996E-3</v>
      </c>
      <c r="AM479" s="2">
        <v>0.43040169417049101</v>
      </c>
      <c r="AN479" s="2">
        <v>489.56954887218001</v>
      </c>
      <c r="AO479" s="2">
        <v>9.3620364550597106</v>
      </c>
      <c r="AP479" s="2">
        <v>0.68082535088837304</v>
      </c>
      <c r="AQ479" s="2">
        <v>8.6284375381476906E-3</v>
      </c>
      <c r="AR479" s="2">
        <v>0.40607918340476501</v>
      </c>
      <c r="AS479" s="2">
        <v>485.45631678189801</v>
      </c>
      <c r="AT479" s="2">
        <v>30.109649122806999</v>
      </c>
      <c r="AU479" s="2">
        <v>0.75010427214862296</v>
      </c>
      <c r="AV479" s="2">
        <v>2.80306028228468E-3</v>
      </c>
      <c r="AW479" s="2">
        <v>0.29841041179744998</v>
      </c>
      <c r="AX479" s="2">
        <v>1913.43483709273</v>
      </c>
      <c r="AY479" s="2">
        <v>36.9748585795097</v>
      </c>
      <c r="AZ479" s="2">
        <v>0.68476091664818906</v>
      </c>
      <c r="BA479" s="2">
        <v>2.6614982690582102E-3</v>
      </c>
      <c r="BB479" s="2">
        <v>0.27866048081970402</v>
      </c>
      <c r="BC479" s="2">
        <v>1897.05719673162</v>
      </c>
      <c r="BD479" s="2">
        <v>120.46365914787</v>
      </c>
      <c r="BE479" s="2">
        <v>0.75033112216017905</v>
      </c>
      <c r="BF479" s="2">
        <v>1.1997412076557199E-3</v>
      </c>
      <c r="BG479" s="2">
        <v>0.201230945644571</v>
      </c>
      <c r="BH479" s="2">
        <v>7565.4285714285597</v>
      </c>
      <c r="BI479" s="2">
        <v>147.739786297926</v>
      </c>
      <c r="BJ479" s="2">
        <v>0.68554654170968998</v>
      </c>
      <c r="BK479" s="2">
        <v>1.1421094694741599E-3</v>
      </c>
      <c r="BL479" s="2">
        <v>0.18085245324489799</v>
      </c>
      <c r="BM479" s="2">
        <v>7499.8560653676896</v>
      </c>
    </row>
    <row r="480" spans="1:68" s="2" customFormat="1" x14ac:dyDescent="0.3">
      <c r="A480" s="2">
        <v>507694</v>
      </c>
      <c r="B480" s="2">
        <v>3</v>
      </c>
      <c r="C480" s="2">
        <v>20131002</v>
      </c>
      <c r="D480" s="2">
        <v>2</v>
      </c>
      <c r="E480" s="2">
        <v>53</v>
      </c>
      <c r="F480" s="2">
        <v>159.6</v>
      </c>
      <c r="G480" s="2">
        <v>63</v>
      </c>
      <c r="H480" s="2">
        <f t="shared" si="56"/>
        <v>24.732884843688165</v>
      </c>
      <c r="I480" s="2">
        <v>87.7</v>
      </c>
      <c r="J480" s="2">
        <f t="shared" si="57"/>
        <v>0.54949874686716793</v>
      </c>
      <c r="L480" s="2">
        <v>20131002</v>
      </c>
      <c r="M480" s="2">
        <v>9.06</v>
      </c>
      <c r="N480" s="2">
        <v>0.70199999999999996</v>
      </c>
      <c r="O480" s="2">
        <v>-2.2999999999999998</v>
      </c>
      <c r="P480" s="2">
        <v>-1.1000000000000001</v>
      </c>
      <c r="Q480" s="2">
        <v>2.44</v>
      </c>
      <c r="R480" s="2">
        <v>0.52300000000000002</v>
      </c>
      <c r="S480" s="2">
        <v>-2.6</v>
      </c>
      <c r="T480" s="2">
        <v>-1.7</v>
      </c>
      <c r="U480" s="2">
        <v>1136.8450980392199</v>
      </c>
      <c r="V480" s="2">
        <v>60.3602997585552</v>
      </c>
      <c r="W480" s="2">
        <v>0.53814843517671695</v>
      </c>
      <c r="X480" s="2">
        <v>4.3089718572234101</v>
      </c>
      <c r="Y480" s="2">
        <v>0.93278268605385795</v>
      </c>
      <c r="Z480" s="2">
        <v>4.1403743315507997</v>
      </c>
      <c r="AA480" s="2">
        <v>0.64289282122705704</v>
      </c>
      <c r="AB480" s="2">
        <v>2.02295247218966E-2</v>
      </c>
      <c r="AC480" s="2">
        <v>0.49955144936762602</v>
      </c>
      <c r="AD480" s="2">
        <v>39.959893048128301</v>
      </c>
      <c r="AE480" s="2">
        <v>3.82626262626263</v>
      </c>
      <c r="AF480" s="2">
        <v>0.65459133582014395</v>
      </c>
      <c r="AG480" s="2">
        <v>2.1200104297747401E-2</v>
      </c>
      <c r="AH480" s="2">
        <v>0.51171984394206604</v>
      </c>
      <c r="AI480" s="2">
        <v>39.371043771043801</v>
      </c>
      <c r="AJ480" s="2">
        <v>16.1711229946524</v>
      </c>
      <c r="AK480" s="2">
        <v>0.65035889969014904</v>
      </c>
      <c r="AL480" s="2">
        <v>5.6165818296205101E-3</v>
      </c>
      <c r="AM480" s="2">
        <v>0.348938781522731</v>
      </c>
      <c r="AN480" s="2">
        <v>147.78208556149701</v>
      </c>
      <c r="AO480" s="2">
        <v>14.944781144781199</v>
      </c>
      <c r="AP480" s="2">
        <v>0.66123098935847602</v>
      </c>
      <c r="AQ480" s="2">
        <v>5.78217642190707E-3</v>
      </c>
      <c r="AR480" s="2">
        <v>0.36336464975353899</v>
      </c>
      <c r="AS480" s="2">
        <v>145.42491582491601</v>
      </c>
      <c r="AT480" s="2">
        <v>64.661096256684303</v>
      </c>
      <c r="AU480" s="2">
        <v>0.65123519723560297</v>
      </c>
      <c r="AV480" s="2">
        <v>1.9454731333466699E-3</v>
      </c>
      <c r="AW480" s="2">
        <v>0.23381464202903901</v>
      </c>
      <c r="AX480" s="2">
        <v>567.20588235294099</v>
      </c>
      <c r="AY480" s="2">
        <v>59.420202020202098</v>
      </c>
      <c r="AZ480" s="2">
        <v>0.663745374841617</v>
      </c>
      <c r="BA480" s="2">
        <v>1.9993424707229501E-3</v>
      </c>
      <c r="BB480" s="2">
        <v>0.24431756842683999</v>
      </c>
      <c r="BC480" s="2">
        <v>557.98720538720602</v>
      </c>
      <c r="BD480" s="2">
        <v>257.90508021390298</v>
      </c>
      <c r="BE480" s="2">
        <v>0.65206298334826196</v>
      </c>
      <c r="BF480" s="2">
        <v>9.7407703966369502E-4</v>
      </c>
      <c r="BG480" s="2">
        <v>0.14998181752238601</v>
      </c>
      <c r="BH480" s="2">
        <v>2222.0942513369</v>
      </c>
      <c r="BI480" s="2">
        <v>237.17845117845201</v>
      </c>
      <c r="BJ480" s="2">
        <v>0.66434999552325102</v>
      </c>
      <c r="BK480" s="2">
        <v>1.02257139294175E-3</v>
      </c>
      <c r="BL480" s="2">
        <v>0.15593138345718199</v>
      </c>
      <c r="BM480" s="2">
        <v>2185.4720538720499</v>
      </c>
    </row>
    <row r="481" spans="1:68" s="2" customFormat="1" x14ac:dyDescent="0.3">
      <c r="A481" s="2">
        <v>150068471</v>
      </c>
      <c r="C481" s="2">
        <v>20170616</v>
      </c>
      <c r="D481" s="2">
        <v>2</v>
      </c>
      <c r="E481" s="2">
        <v>45</v>
      </c>
      <c r="F481" s="2">
        <v>156.69999999999999</v>
      </c>
      <c r="G481" s="2">
        <v>61.1</v>
      </c>
      <c r="H481" s="2">
        <f t="shared" si="56"/>
        <v>24.883027372551869</v>
      </c>
      <c r="I481" s="2">
        <v>87.7</v>
      </c>
      <c r="J481" s="2">
        <f t="shared" si="57"/>
        <v>0.55966815571155082</v>
      </c>
      <c r="L481" s="2">
        <v>20170616</v>
      </c>
      <c r="M481" s="2">
        <v>10.86</v>
      </c>
      <c r="N481" s="2">
        <v>0.93</v>
      </c>
      <c r="O481" s="2">
        <v>-0.3</v>
      </c>
      <c r="P481" s="2">
        <v>-0.1</v>
      </c>
      <c r="Q481" s="2">
        <v>3.55</v>
      </c>
      <c r="R481" s="2">
        <v>7.6100000000000001E-2</v>
      </c>
      <c r="S481" s="2">
        <v>-0.4</v>
      </c>
      <c r="T481" s="2">
        <v>-0.1</v>
      </c>
      <c r="U481" s="2">
        <v>1256.0182539682501</v>
      </c>
      <c r="V481" s="2">
        <v>75.056529292811803</v>
      </c>
      <c r="W481" s="2">
        <v>0.15625321102678799</v>
      </c>
      <c r="X481" s="2">
        <v>3.51537950545677</v>
      </c>
      <c r="Y481" s="2">
        <v>0.57168187258537795</v>
      </c>
      <c r="Z481" s="2">
        <v>3.5110204081632599</v>
      </c>
      <c r="AA481" s="2">
        <v>0.78060402321045896</v>
      </c>
      <c r="AB481" s="2">
        <v>1.7314785506039199E-2</v>
      </c>
      <c r="AC481" s="2">
        <v>0.52619436345966997</v>
      </c>
      <c r="AD481" s="2">
        <v>121.323265306122</v>
      </c>
      <c r="AE481" s="2">
        <v>4.81127450980392</v>
      </c>
      <c r="AF481" s="2">
        <v>0.68746769864114998</v>
      </c>
      <c r="AG481" s="2">
        <v>1.5187801700200799E-2</v>
      </c>
      <c r="AH481" s="2">
        <v>0.48703152557319201</v>
      </c>
      <c r="AI481" s="2">
        <v>120.054738562092</v>
      </c>
      <c r="AJ481" s="2">
        <v>13.7404081632653</v>
      </c>
      <c r="AK481" s="2">
        <v>0.78658332778301099</v>
      </c>
      <c r="AL481" s="2">
        <v>5.4570595585172804E-3</v>
      </c>
      <c r="AM481" s="2">
        <v>0.37762372774617697</v>
      </c>
      <c r="AN481" s="2">
        <v>463.96244897959201</v>
      </c>
      <c r="AO481" s="2">
        <v>19.042483660130699</v>
      </c>
      <c r="AP481" s="2">
        <v>0.69238486609516603</v>
      </c>
      <c r="AQ481" s="2">
        <v>4.6549938058011997E-3</v>
      </c>
      <c r="AR481" s="2">
        <v>0.34393660491602901</v>
      </c>
      <c r="AS481" s="2">
        <v>458.72303921568601</v>
      </c>
      <c r="AT481" s="2">
        <v>54.702857142857098</v>
      </c>
      <c r="AU481" s="2">
        <v>0.78869269589847901</v>
      </c>
      <c r="AV481" s="2">
        <v>2.3476884631403699E-3</v>
      </c>
      <c r="AW481" s="2">
        <v>0.25641515855532399</v>
      </c>
      <c r="AX481" s="2">
        <v>1815.95673469388</v>
      </c>
      <c r="AY481" s="2">
        <v>75.9991830065361</v>
      </c>
      <c r="AZ481" s="2">
        <v>0.69450603097683095</v>
      </c>
      <c r="BA481" s="2">
        <v>2.0371438335682799E-3</v>
      </c>
      <c r="BB481" s="2">
        <v>0.22672723781293</v>
      </c>
      <c r="BC481" s="2">
        <v>1794.7410130718999</v>
      </c>
      <c r="BD481" s="2">
        <v>219.83918367346999</v>
      </c>
      <c r="BE481" s="2">
        <v>0.78857430516445404</v>
      </c>
      <c r="BF481" s="2">
        <v>1.52403165347773E-3</v>
      </c>
      <c r="BG481" s="2">
        <v>0.16776521351440199</v>
      </c>
      <c r="BH481" s="2">
        <v>7187.48</v>
      </c>
      <c r="BI481" s="2">
        <v>305.12418300653599</v>
      </c>
      <c r="BJ481" s="2">
        <v>0.69469010463569003</v>
      </c>
      <c r="BK481" s="2">
        <v>1.29891281131188E-3</v>
      </c>
      <c r="BL481" s="2">
        <v>0.147069803805011</v>
      </c>
      <c r="BM481" s="2">
        <v>7102.1486928104596</v>
      </c>
    </row>
    <row r="482" spans="1:68" s="2" customFormat="1" x14ac:dyDescent="0.3">
      <c r="A482" s="2">
        <v>503884</v>
      </c>
      <c r="C482" s="2">
        <v>20200724</v>
      </c>
      <c r="D482" s="2">
        <v>2</v>
      </c>
      <c r="E482" s="2">
        <v>47</v>
      </c>
      <c r="F482" s="2">
        <v>159.80000000000001</v>
      </c>
      <c r="G482" s="2">
        <v>65.8</v>
      </c>
      <c r="H482" s="2">
        <f t="shared" si="56"/>
        <v>25.767503497018325</v>
      </c>
      <c r="I482" s="2">
        <v>87.7</v>
      </c>
      <c r="J482" s="2">
        <f t="shared" si="57"/>
        <v>0.54881101376720898</v>
      </c>
      <c r="L482" s="2">
        <v>20200724</v>
      </c>
      <c r="M482" s="2">
        <v>17.47</v>
      </c>
      <c r="N482" s="2">
        <v>1.077</v>
      </c>
      <c r="O482" s="2">
        <v>0.9</v>
      </c>
      <c r="P482" s="2">
        <v>1.1000000000000001</v>
      </c>
      <c r="Q482" s="2">
        <v>3.84</v>
      </c>
      <c r="R482" s="2">
        <v>0.77900000000000003</v>
      </c>
      <c r="S482" s="2">
        <v>-0.2</v>
      </c>
      <c r="T482" s="2">
        <v>0.2</v>
      </c>
      <c r="U482" s="2">
        <v>1275.2294673967101</v>
      </c>
      <c r="V482" s="2">
        <v>55.747336668066303</v>
      </c>
      <c r="W482" s="2">
        <v>1.34718781923799</v>
      </c>
      <c r="X482" s="2">
        <v>8.2291811324168407</v>
      </c>
      <c r="Y482" s="2">
        <v>0.16214816821598499</v>
      </c>
      <c r="Z482" s="2">
        <v>1.5376016260162599</v>
      </c>
      <c r="AA482" s="2">
        <v>0.80428727184903304</v>
      </c>
      <c r="AB482" s="2">
        <v>3.7396101857359997E-2</v>
      </c>
      <c r="AC482" s="2">
        <v>0.63226263066202104</v>
      </c>
      <c r="AD482" s="2">
        <v>134.40447154471499</v>
      </c>
      <c r="AE482" s="2">
        <v>2.3709183673469401</v>
      </c>
      <c r="AF482" s="2">
        <v>0.69293889327830105</v>
      </c>
      <c r="AG482" s="2">
        <v>3.1506143273636003E-2</v>
      </c>
      <c r="AH482" s="2">
        <v>0.57467808551992206</v>
      </c>
      <c r="AI482" s="2">
        <v>132.894387755102</v>
      </c>
      <c r="AJ482" s="2">
        <v>5.66971544715447</v>
      </c>
      <c r="AK482" s="2">
        <v>0.81981268542715402</v>
      </c>
      <c r="AL482" s="2">
        <v>1.0468305902571201E-2</v>
      </c>
      <c r="AM482" s="2">
        <v>0.47744386372435199</v>
      </c>
      <c r="AN482" s="2">
        <v>515.37398373983694</v>
      </c>
      <c r="AO482" s="2">
        <v>9.0520408163265405</v>
      </c>
      <c r="AP482" s="2">
        <v>0.70710266345571005</v>
      </c>
      <c r="AQ482" s="2">
        <v>8.5422740524781493E-3</v>
      </c>
      <c r="AR482" s="2">
        <v>0.41986984104331099</v>
      </c>
      <c r="AS482" s="2">
        <v>509.38877551020403</v>
      </c>
      <c r="AT482" s="2">
        <v>22.377032520325201</v>
      </c>
      <c r="AU482" s="2">
        <v>0.82333754247233304</v>
      </c>
      <c r="AV482" s="2">
        <v>3.2605013550135301E-3</v>
      </c>
      <c r="AW482" s="2">
        <v>0.337879494125018</v>
      </c>
      <c r="AX482" s="2">
        <v>2017.4186991869899</v>
      </c>
      <c r="AY482" s="2">
        <v>36.117857142857197</v>
      </c>
      <c r="AZ482" s="2">
        <v>0.70968573420792103</v>
      </c>
      <c r="BA482" s="2">
        <v>2.6764889629320799E-3</v>
      </c>
      <c r="BB482" s="2">
        <v>0.286207451646464</v>
      </c>
      <c r="BC482" s="2">
        <v>1993.61428571429</v>
      </c>
      <c r="BD482" s="2">
        <v>89.885670731707407</v>
      </c>
      <c r="BE482" s="2">
        <v>0.82359767511549298</v>
      </c>
      <c r="BF482" s="2">
        <v>1.3989069006543899E-3</v>
      </c>
      <c r="BG482" s="2">
        <v>0.229254947330569</v>
      </c>
      <c r="BH482" s="2">
        <v>7982.8246951219498</v>
      </c>
      <c r="BI482" s="2">
        <v>144.65153061224501</v>
      </c>
      <c r="BJ482" s="2">
        <v>0.71105120293044299</v>
      </c>
      <c r="BK482" s="2">
        <v>1.18700541441065E-3</v>
      </c>
      <c r="BL482" s="2">
        <v>0.18866218594037101</v>
      </c>
      <c r="BM482" s="2">
        <v>7888.0198979591896</v>
      </c>
    </row>
    <row r="483" spans="1:68" s="2" customFormat="1" x14ac:dyDescent="0.3">
      <c r="A483" s="2">
        <v>411833</v>
      </c>
      <c r="B483" s="2">
        <v>3</v>
      </c>
      <c r="C483" s="2">
        <v>20200213</v>
      </c>
      <c r="D483" s="2">
        <v>2</v>
      </c>
      <c r="E483" s="2">
        <v>62</v>
      </c>
      <c r="F483" s="2">
        <v>162</v>
      </c>
      <c r="G483" s="2">
        <v>76.400000000000006</v>
      </c>
      <c r="H483" s="2">
        <f t="shared" si="56"/>
        <v>29.111415942691664</v>
      </c>
      <c r="I483" s="2">
        <v>87.7</v>
      </c>
      <c r="J483" s="2">
        <f t="shared" si="57"/>
        <v>0.54135802469135808</v>
      </c>
      <c r="L483" s="2">
        <v>20200213</v>
      </c>
      <c r="M483" s="2">
        <v>7.92</v>
      </c>
      <c r="N483" s="2">
        <v>0.71899999999999997</v>
      </c>
      <c r="O483" s="2">
        <v>8.83</v>
      </c>
      <c r="P483" s="2">
        <v>0.70099999999999996</v>
      </c>
      <c r="Q483" s="2">
        <v>-2.2999999999999998</v>
      </c>
      <c r="R483" s="2">
        <v>-0.3</v>
      </c>
      <c r="S483" s="2">
        <v>2.4700000000000002</v>
      </c>
      <c r="T483" s="2">
        <v>0.55800000000000005</v>
      </c>
      <c r="U483" s="2">
        <v>-2.2999999999999998</v>
      </c>
      <c r="V483" s="2">
        <v>-0.5</v>
      </c>
      <c r="W483" s="2">
        <v>1156.1979405034299</v>
      </c>
      <c r="X483" s="2">
        <v>44.128160080267598</v>
      </c>
      <c r="Y483" s="2">
        <v>0.47855222571580602</v>
      </c>
      <c r="Z483" s="2">
        <v>4.31732335191918</v>
      </c>
      <c r="AA483" s="2">
        <v>0.99763789703640604</v>
      </c>
      <c r="AB483" s="2">
        <v>2.5081871345029199</v>
      </c>
      <c r="AC483" s="2">
        <v>0.60130944668155395</v>
      </c>
      <c r="AD483" s="2">
        <v>3.5215621900755799E-2</v>
      </c>
      <c r="AE483" s="2">
        <v>0.55222222222222195</v>
      </c>
      <c r="AF483" s="2">
        <v>47.580116959064298</v>
      </c>
      <c r="AG483" s="2">
        <v>2.3954171562867201</v>
      </c>
      <c r="AH483" s="2">
        <v>0.60937537684490195</v>
      </c>
      <c r="AI483" s="2">
        <v>3.7082936919446398E-2</v>
      </c>
      <c r="AJ483" s="2">
        <v>0.57374377483073102</v>
      </c>
      <c r="AK483" s="2">
        <v>47.168625146886001</v>
      </c>
      <c r="AL483" s="2">
        <v>9.6245614035087694</v>
      </c>
      <c r="AM483" s="2">
        <v>0.37749922820235299</v>
      </c>
      <c r="AN483" s="2">
        <v>272.22968750000001</v>
      </c>
      <c r="AO483" s="2">
        <v>12.420141620771</v>
      </c>
      <c r="AP483" s="2">
        <v>0.77080871094916403</v>
      </c>
      <c r="AQ483" s="2">
        <v>5.3366232502456102E-3</v>
      </c>
      <c r="AR483" s="2">
        <v>0.385719763670197</v>
      </c>
      <c r="AS483" s="2">
        <v>273.04327301337503</v>
      </c>
      <c r="AT483" s="2">
        <v>57.46875</v>
      </c>
      <c r="AU483" s="2">
        <v>0.73442771409973995</v>
      </c>
      <c r="AV483" s="2">
        <v>1.8835449218750099E-3</v>
      </c>
      <c r="AW483" s="2">
        <v>0.25866864860865701</v>
      </c>
      <c r="AX483" s="2">
        <v>1056.6046875</v>
      </c>
      <c r="AY483" s="2">
        <v>49.314712824547598</v>
      </c>
      <c r="AZ483" s="2">
        <v>0.77153331503288802</v>
      </c>
      <c r="BA483" s="2">
        <v>2.0285482416256698E-3</v>
      </c>
      <c r="BB483" s="2">
        <v>0.261262315510007</v>
      </c>
      <c r="BC483" s="2">
        <v>1059.84815106216</v>
      </c>
      <c r="BD483" s="2">
        <v>230.02812499999999</v>
      </c>
      <c r="BE483" s="2">
        <v>0.73405746667834604</v>
      </c>
      <c r="BF483" s="2">
        <v>1.0815429687499999E-3</v>
      </c>
      <c r="BG483" s="2">
        <v>0.16893498594510001</v>
      </c>
      <c r="BH483" s="2">
        <v>4162.4992187500002</v>
      </c>
      <c r="BI483" s="2">
        <v>196.99842643587701</v>
      </c>
      <c r="BJ483" s="2">
        <v>0.77174086531423403</v>
      </c>
      <c r="BK483" s="2">
        <v>1.05667740264115E-3</v>
      </c>
      <c r="BL483" s="2">
        <v>0.16814379547737601</v>
      </c>
      <c r="BM483" s="2">
        <v>4175.5334382376104</v>
      </c>
    </row>
    <row r="484" spans="1:68" s="2" customFormat="1" x14ac:dyDescent="0.3">
      <c r="A484" s="2">
        <v>130029443</v>
      </c>
      <c r="B484" s="2">
        <v>3</v>
      </c>
      <c r="C484" s="2">
        <v>20130304</v>
      </c>
      <c r="D484" s="2">
        <v>1</v>
      </c>
      <c r="E484" s="2">
        <v>49</v>
      </c>
      <c r="F484" s="2">
        <v>174.8</v>
      </c>
      <c r="G484" s="2">
        <v>69</v>
      </c>
      <c r="H484" s="2">
        <f t="shared" si="56"/>
        <v>22.582199205106583</v>
      </c>
      <c r="I484" s="2">
        <v>87.8</v>
      </c>
      <c r="J484" s="2">
        <f t="shared" si="57"/>
        <v>0.50228832951945079</v>
      </c>
      <c r="L484" s="2">
        <v>20130304</v>
      </c>
      <c r="M484" s="2">
        <v>14.68</v>
      </c>
      <c r="N484" s="2">
        <v>0.95699999999999996</v>
      </c>
      <c r="O484" s="2">
        <v>-0.2</v>
      </c>
      <c r="P484" s="2">
        <v>0.2</v>
      </c>
      <c r="Q484" s="2">
        <v>4.03</v>
      </c>
      <c r="R484" s="2">
        <v>0.75600000000000001</v>
      </c>
      <c r="S484" s="2">
        <v>-0.7</v>
      </c>
      <c r="T484" s="2">
        <v>0</v>
      </c>
      <c r="U484" s="2">
        <v>1221.5792207792199</v>
      </c>
      <c r="V484" s="2">
        <v>58.706809626042897</v>
      </c>
      <c r="W484" s="2">
        <v>0.65427633145285302</v>
      </c>
      <c r="X484" s="2">
        <v>4.5656495284184704</v>
      </c>
      <c r="Y484" s="2">
        <v>0.57901873335996201</v>
      </c>
      <c r="Z484" s="2">
        <v>3.5289036544850498</v>
      </c>
      <c r="AA484" s="2">
        <v>0.65863631140384604</v>
      </c>
      <c r="AB484" s="2">
        <v>2.2687166808313401E-2</v>
      </c>
      <c r="AC484" s="2">
        <v>0.521504508780256</v>
      </c>
      <c r="AD484" s="2">
        <v>90.922923588039893</v>
      </c>
      <c r="AE484" s="2">
        <v>4.4959893048128396</v>
      </c>
      <c r="AF484" s="2">
        <v>0.55720844669635505</v>
      </c>
      <c r="AG484" s="2">
        <v>2.10713417598445E-2</v>
      </c>
      <c r="AH484" s="2">
        <v>0.49208922205245698</v>
      </c>
      <c r="AI484" s="2">
        <v>89.742647058823593</v>
      </c>
      <c r="AJ484" s="2">
        <v>13.5913621262458</v>
      </c>
      <c r="AK484" s="2">
        <v>0.67025743732468801</v>
      </c>
      <c r="AL484" s="2">
        <v>6.3200185428416997E-3</v>
      </c>
      <c r="AM484" s="2">
        <v>0.36980955552384098</v>
      </c>
      <c r="AN484" s="2">
        <v>344.82259136212701</v>
      </c>
      <c r="AO484" s="2">
        <v>17.667112299465199</v>
      </c>
      <c r="AP484" s="2">
        <v>0.56311560073090805</v>
      </c>
      <c r="AQ484" s="2">
        <v>5.7613529125797097E-3</v>
      </c>
      <c r="AR484" s="2">
        <v>0.47707500855122098</v>
      </c>
      <c r="AS484" s="2">
        <v>729.56651884700705</v>
      </c>
      <c r="AT484" s="2">
        <v>52.322812846068601</v>
      </c>
      <c r="AU484" s="2">
        <v>0.76146360876399499</v>
      </c>
      <c r="AV484" s="2">
        <v>3.1383636923310899E-2</v>
      </c>
      <c r="AW484" s="2">
        <v>0.38049077317493402</v>
      </c>
      <c r="AX484" s="2">
        <v>2873.6129568106298</v>
      </c>
      <c r="AY484" s="2">
        <v>47.478381374722801</v>
      </c>
      <c r="AZ484" s="2">
        <v>0.77871984816825102</v>
      </c>
      <c r="BA484" s="2">
        <v>2.8682872748904902E-2</v>
      </c>
      <c r="BB484" s="2">
        <v>0.36414289986083298</v>
      </c>
      <c r="BC484" s="2">
        <v>2879.8409090909099</v>
      </c>
      <c r="BD484" s="2">
        <v>211.38981173864801</v>
      </c>
      <c r="BE484" s="2">
        <v>0.76219983072345598</v>
      </c>
      <c r="BF484" s="2">
        <v>2.67969816374359E-2</v>
      </c>
      <c r="BG484" s="2">
        <v>0.29773589157237301</v>
      </c>
      <c r="BH484" s="2">
        <v>11411.942414175001</v>
      </c>
      <c r="BI484" s="2">
        <v>191.314301552106</v>
      </c>
      <c r="BJ484" s="2">
        <v>0.78004019707857097</v>
      </c>
      <c r="BK484" s="2">
        <v>2.4821657710630701E-2</v>
      </c>
      <c r="BL484" s="2">
        <v>0.284284980882414</v>
      </c>
      <c r="BM484" s="2">
        <v>11436.7106430155</v>
      </c>
    </row>
    <row r="485" spans="1:68" s="2" customFormat="1" x14ac:dyDescent="0.3">
      <c r="A485" s="2">
        <v>130162274</v>
      </c>
      <c r="B485" s="2">
        <v>3</v>
      </c>
      <c r="C485" s="2">
        <v>20161028</v>
      </c>
      <c r="D485" s="2">
        <v>1</v>
      </c>
      <c r="E485" s="2">
        <v>35</v>
      </c>
      <c r="F485" s="2">
        <v>179.9</v>
      </c>
      <c r="G485" s="2">
        <v>75</v>
      </c>
      <c r="H485" s="2">
        <f t="shared" si="56"/>
        <v>23.173889762115383</v>
      </c>
      <c r="I485" s="2">
        <v>87.8</v>
      </c>
      <c r="J485" s="2">
        <f t="shared" si="57"/>
        <v>0.48804891606448025</v>
      </c>
      <c r="L485" s="2">
        <v>20161028</v>
      </c>
      <c r="M485" s="2">
        <v>10.86</v>
      </c>
      <c r="N485" s="2">
        <v>0.93</v>
      </c>
      <c r="O485" s="2">
        <v>-0.3</v>
      </c>
      <c r="P485" s="2">
        <v>-0.1</v>
      </c>
      <c r="Q485" s="2">
        <v>3.55</v>
      </c>
      <c r="R485" s="2">
        <v>7.6100000000000001E-2</v>
      </c>
      <c r="S485" s="2">
        <v>-0.4</v>
      </c>
      <c r="T485" s="2">
        <v>-0.1</v>
      </c>
      <c r="U485" s="2">
        <v>1256.0182539682501</v>
      </c>
      <c r="V485" s="2">
        <v>75.056529292811803</v>
      </c>
      <c r="W485" s="2">
        <v>0.15625321102678799</v>
      </c>
      <c r="X485" s="2">
        <v>3.51537950545677</v>
      </c>
      <c r="Y485" s="2">
        <v>0.57168187258537795</v>
      </c>
      <c r="Z485" s="2">
        <v>3.5110204081632599</v>
      </c>
      <c r="AA485" s="2">
        <v>0.78060402321045896</v>
      </c>
      <c r="AB485" s="2">
        <v>1.7314785506039199E-2</v>
      </c>
      <c r="AC485" s="2">
        <v>0.52619436345966997</v>
      </c>
      <c r="AD485" s="2">
        <v>121.323265306122</v>
      </c>
      <c r="AE485" s="2">
        <v>4.81127450980392</v>
      </c>
      <c r="AF485" s="2">
        <v>0.68746769864114998</v>
      </c>
      <c r="AG485" s="2">
        <v>1.5187801700200799E-2</v>
      </c>
      <c r="AH485" s="2">
        <v>0.48703152557319201</v>
      </c>
      <c r="AI485" s="2">
        <v>120.054738562092</v>
      </c>
      <c r="AJ485" s="2">
        <v>13.7404081632653</v>
      </c>
      <c r="AK485" s="2">
        <v>0.78658332778301099</v>
      </c>
      <c r="AL485" s="2">
        <v>5.4570595585172804E-3</v>
      </c>
      <c r="AM485" s="2">
        <v>0.37762372774617697</v>
      </c>
      <c r="AN485" s="2">
        <v>463.96244897959201</v>
      </c>
      <c r="AO485" s="2">
        <v>19.042483660130699</v>
      </c>
      <c r="AP485" s="2">
        <v>0.69238486609516603</v>
      </c>
      <c r="AQ485" s="2">
        <v>4.6549938058011997E-3</v>
      </c>
      <c r="AR485" s="2">
        <v>0.3519821456212</v>
      </c>
      <c r="AS485" s="2">
        <v>330.61012491781702</v>
      </c>
      <c r="AT485" s="2">
        <v>54.116447368420999</v>
      </c>
      <c r="AU485" s="2">
        <v>0.69916958826352404</v>
      </c>
      <c r="AV485" s="2">
        <v>2.0749653739612298E-3</v>
      </c>
      <c r="AW485" s="2">
        <v>0.25107326169408101</v>
      </c>
      <c r="AX485" s="2">
        <v>1303.88355263158</v>
      </c>
      <c r="AY485" s="2">
        <v>73.024326101249201</v>
      </c>
      <c r="AZ485" s="2">
        <v>0.59839177754258399</v>
      </c>
      <c r="BA485" s="2">
        <v>1.8833417407230399E-3</v>
      </c>
      <c r="BB485" s="2">
        <v>0.232953350921599</v>
      </c>
      <c r="BC485" s="2">
        <v>1286.8310322156501</v>
      </c>
      <c r="BD485" s="2">
        <v>215.34342105263201</v>
      </c>
      <c r="BE485" s="2">
        <v>0.70070828595055801</v>
      </c>
      <c r="BF485" s="2">
        <v>1.0110803324099699E-3</v>
      </c>
      <c r="BG485" s="2">
        <v>0.161068275251736</v>
      </c>
      <c r="BH485" s="2">
        <v>5142.9190789473596</v>
      </c>
      <c r="BI485" s="2">
        <v>291.67521367521402</v>
      </c>
      <c r="BJ485" s="2">
        <v>0.59896268079175097</v>
      </c>
      <c r="BK485" s="2">
        <v>9.6782239097515602E-4</v>
      </c>
      <c r="BL485" s="2">
        <v>0.14703140510329801</v>
      </c>
      <c r="BM485" s="2">
        <v>5074.3997370151201</v>
      </c>
    </row>
    <row r="486" spans="1:68" s="2" customFormat="1" x14ac:dyDescent="0.3">
      <c r="A486" s="2">
        <v>414584</v>
      </c>
      <c r="B486" s="2">
        <v>3</v>
      </c>
      <c r="C486" s="2">
        <v>20140523</v>
      </c>
      <c r="D486" s="2">
        <v>1</v>
      </c>
      <c r="E486" s="2">
        <v>43</v>
      </c>
      <c r="F486" s="2">
        <v>178.8</v>
      </c>
      <c r="G486" s="2">
        <v>82.3</v>
      </c>
      <c r="H486" s="2">
        <f t="shared" si="56"/>
        <v>25.743334884814995</v>
      </c>
      <c r="I486" s="2">
        <v>87.8</v>
      </c>
      <c r="J486" s="2">
        <f t="shared" si="57"/>
        <v>0.49105145413870244</v>
      </c>
      <c r="L486" s="2">
        <v>20140523</v>
      </c>
      <c r="M486" s="2">
        <v>12.58</v>
      </c>
      <c r="N486" s="2">
        <v>0.83299999999999996</v>
      </c>
      <c r="O486" s="2">
        <v>-1.3</v>
      </c>
      <c r="P486" s="2">
        <v>-0.7</v>
      </c>
      <c r="Q486" s="2">
        <v>4.25</v>
      </c>
      <c r="R486" s="2">
        <v>0.82599999999999996</v>
      </c>
      <c r="S486" s="2">
        <v>-0.2</v>
      </c>
      <c r="T486" s="2">
        <v>0.4</v>
      </c>
      <c r="U486" s="2">
        <v>1242.86290322581</v>
      </c>
      <c r="V486" s="2">
        <v>57.463474397895901</v>
      </c>
      <c r="W486" s="2">
        <v>0.77260534201979103</v>
      </c>
      <c r="X486" s="2">
        <v>6.6191808569703898</v>
      </c>
      <c r="Y486" s="2">
        <v>0.37402455622730502</v>
      </c>
      <c r="Z486" s="2">
        <v>2.9549887471868002</v>
      </c>
      <c r="AA486" s="2">
        <v>0.66362509465545305</v>
      </c>
      <c r="AB486" s="2">
        <v>2.8115993739620201E-2</v>
      </c>
      <c r="AC486" s="2">
        <v>0.55038521535145701</v>
      </c>
      <c r="AD486" s="2">
        <v>106.768942235559</v>
      </c>
      <c r="AE486" s="2">
        <v>3.92121212121212</v>
      </c>
      <c r="AF486" s="2">
        <v>0.54938269627812097</v>
      </c>
      <c r="AG486" s="2">
        <v>2.6053719008264399E-2</v>
      </c>
      <c r="AH486" s="2">
        <v>0.52452714373168896</v>
      </c>
      <c r="AI486" s="2">
        <v>105.870454545454</v>
      </c>
      <c r="AJ486" s="2">
        <v>11.4606151537884</v>
      </c>
      <c r="AK486" s="2">
        <v>0.67333630694451596</v>
      </c>
      <c r="AL486" s="2">
        <v>7.9898069040891008E-3</v>
      </c>
      <c r="AM486" s="2">
        <v>0.39706299777335302</v>
      </c>
      <c r="AN486" s="2">
        <v>406.082520630158</v>
      </c>
      <c r="AO486" s="2">
        <v>15.262121212121199</v>
      </c>
      <c r="AP486" s="2">
        <v>0.56010872822195901</v>
      </c>
      <c r="AQ486" s="2">
        <v>7.2991276400367101E-3</v>
      </c>
      <c r="AR486" s="2">
        <v>0.376132105787854</v>
      </c>
      <c r="AS486" s="2">
        <v>402.42727272727302</v>
      </c>
      <c r="AT486" s="2">
        <v>45.746436609152298</v>
      </c>
      <c r="AU486" s="2">
        <v>0.67500624065766102</v>
      </c>
      <c r="AV486" s="2">
        <v>2.61749608444875E-3</v>
      </c>
      <c r="AW486" s="2">
        <v>0.26856320156072799</v>
      </c>
      <c r="AX486" s="2">
        <v>1586.2753188297099</v>
      </c>
      <c r="AY486" s="2">
        <v>61.113636363636402</v>
      </c>
      <c r="AZ486" s="2">
        <v>0.56114096177848605</v>
      </c>
      <c r="BA486" s="2">
        <v>2.41735537190082E-3</v>
      </c>
      <c r="BB486" s="2">
        <v>0.25252311727978399</v>
      </c>
      <c r="BC486" s="2">
        <v>1571.7128787878801</v>
      </c>
      <c r="BD486" s="2">
        <v>183.26256564141099</v>
      </c>
      <c r="BE486" s="2">
        <v>0.67465496198743102</v>
      </c>
      <c r="BF486" s="2">
        <v>1.28820652274846E-3</v>
      </c>
      <c r="BG486" s="2">
        <v>0.17838712579825899</v>
      </c>
      <c r="BH486" s="2">
        <v>6265.1275318829703</v>
      </c>
      <c r="BI486" s="2">
        <v>243.28409090909099</v>
      </c>
      <c r="BJ486" s="2">
        <v>0.56323254330103201</v>
      </c>
      <c r="BK486" s="2">
        <v>1.1914600550964099E-3</v>
      </c>
      <c r="BL486" s="2">
        <v>0.166502053042652</v>
      </c>
      <c r="BM486" s="2">
        <v>6206.5954545454497</v>
      </c>
    </row>
    <row r="487" spans="1:68" s="2" customFormat="1" x14ac:dyDescent="0.3">
      <c r="A487" s="2">
        <v>170023784</v>
      </c>
      <c r="B487" s="2">
        <v>3</v>
      </c>
      <c r="C487" s="2">
        <v>20190215</v>
      </c>
      <c r="D487" s="2">
        <v>2</v>
      </c>
      <c r="E487" s="2">
        <v>57</v>
      </c>
      <c r="F487" s="2">
        <v>160.9</v>
      </c>
      <c r="G487" s="2">
        <v>67.2</v>
      </c>
      <c r="H487" s="2">
        <f t="shared" si="56"/>
        <v>25.957160641991656</v>
      </c>
      <c r="I487" s="2">
        <v>87.8</v>
      </c>
      <c r="J487" s="2">
        <f t="shared" si="57"/>
        <v>0.54568054692355494</v>
      </c>
      <c r="L487" s="2">
        <v>20190215</v>
      </c>
      <c r="M487" s="2">
        <v>8.39</v>
      </c>
      <c r="N487" s="2">
        <v>0.65900000000000003</v>
      </c>
      <c r="O487" s="2">
        <v>-2.7</v>
      </c>
      <c r="P487" s="2">
        <v>-1</v>
      </c>
      <c r="Q487" s="2">
        <v>3.23</v>
      </c>
      <c r="R487" s="2">
        <v>0.67100000000000004</v>
      </c>
      <c r="S487" s="2">
        <v>-1.2</v>
      </c>
      <c r="T487" s="2">
        <v>0.2</v>
      </c>
      <c r="U487" s="2">
        <v>1178.7632211538501</v>
      </c>
      <c r="V487" s="2">
        <v>62.185805366955499</v>
      </c>
      <c r="W487" s="2">
        <v>0.54739275437925705</v>
      </c>
      <c r="X487" s="2">
        <v>5.5371378331260601</v>
      </c>
      <c r="Y487" s="2">
        <v>0.98418435183527297</v>
      </c>
      <c r="Z487" s="2">
        <v>2.3535539215686301</v>
      </c>
      <c r="AA487" s="2">
        <v>0.79483283094804902</v>
      </c>
      <c r="AB487" s="2">
        <v>2.41486147154941E-2</v>
      </c>
      <c r="AC487" s="2">
        <v>0.56439513305322098</v>
      </c>
      <c r="AD487" s="2">
        <v>63.070465686274503</v>
      </c>
      <c r="AE487" s="2">
        <v>3.3660049627791602</v>
      </c>
      <c r="AF487" s="2">
        <v>0.70365800923237398</v>
      </c>
      <c r="AG487" s="2">
        <v>2.0483778608328399E-2</v>
      </c>
      <c r="AH487" s="2">
        <v>0.52241300366300403</v>
      </c>
      <c r="AI487" s="2">
        <v>62.700992555831299</v>
      </c>
      <c r="AJ487" s="2">
        <v>8.9999999999999893</v>
      </c>
      <c r="AK487" s="2">
        <v>0.802993679072738</v>
      </c>
      <c r="AL487" s="2">
        <v>6.7784926470588099E-3</v>
      </c>
      <c r="AM487" s="2">
        <v>0.42030724585871698</v>
      </c>
      <c r="AN487" s="2">
        <v>236.53553921568599</v>
      </c>
      <c r="AO487" s="2">
        <v>13.0334987593052</v>
      </c>
      <c r="AP487" s="2">
        <v>0.71150336133026804</v>
      </c>
      <c r="AQ487" s="2">
        <v>5.6631713759705601E-3</v>
      </c>
      <c r="AR487" s="2">
        <v>0.37457883307759199</v>
      </c>
      <c r="AS487" s="2">
        <v>235.03908188585601</v>
      </c>
      <c r="AT487" s="2">
        <v>35.507352941176499</v>
      </c>
      <c r="AU487" s="2">
        <v>0.80539278516033697</v>
      </c>
      <c r="AV487" s="2">
        <v>2.24222654748175E-3</v>
      </c>
      <c r="AW487" s="2">
        <v>0.28694940958295201</v>
      </c>
      <c r="AX487" s="2">
        <v>915.02573529411802</v>
      </c>
      <c r="AY487" s="2">
        <v>51.703473945409399</v>
      </c>
      <c r="AZ487" s="2">
        <v>0.71359750523477095</v>
      </c>
      <c r="BA487" s="2">
        <v>1.92492411134851E-3</v>
      </c>
      <c r="BB487" s="2">
        <v>0.25055798560676701</v>
      </c>
      <c r="BC487" s="2">
        <v>909.05769230769204</v>
      </c>
      <c r="BD487" s="2">
        <v>141.764093137255</v>
      </c>
      <c r="BE487" s="2">
        <v>0.80606639967329097</v>
      </c>
      <c r="BF487" s="2">
        <v>1.02950187427912E-3</v>
      </c>
      <c r="BG487" s="2">
        <v>0.189108013979086</v>
      </c>
      <c r="BH487" s="2">
        <v>3602.4270833333298</v>
      </c>
      <c r="BI487" s="2">
        <v>206.77915632754301</v>
      </c>
      <c r="BJ487" s="2">
        <v>0.71419369514550901</v>
      </c>
      <c r="BK487" s="2">
        <v>9.4745365096760698E-4</v>
      </c>
      <c r="BL487" s="2">
        <v>0.163206385928689</v>
      </c>
      <c r="BM487" s="2">
        <v>3578.62779156328</v>
      </c>
    </row>
    <row r="488" spans="1:68" s="2" customFormat="1" x14ac:dyDescent="0.3">
      <c r="A488" s="2">
        <v>553354</v>
      </c>
      <c r="B488" s="2">
        <v>3</v>
      </c>
      <c r="C488" s="2">
        <v>43643</v>
      </c>
      <c r="D488" s="2">
        <v>1</v>
      </c>
      <c r="E488" s="2">
        <v>67</v>
      </c>
      <c r="F488" s="2">
        <v>156.19999999999999</v>
      </c>
      <c r="G488" s="2">
        <v>60.8</v>
      </c>
      <c r="H488" s="2">
        <v>24.91962600887598</v>
      </c>
      <c r="I488" s="2">
        <v>87.82</v>
      </c>
      <c r="J488" s="2">
        <v>0.56222791293213825</v>
      </c>
      <c r="K488" s="2">
        <v>0</v>
      </c>
      <c r="L488" s="2">
        <v>43643</v>
      </c>
      <c r="M488" s="2">
        <v>8.92</v>
      </c>
      <c r="N488" s="2">
        <v>0.73499999999999999</v>
      </c>
      <c r="O488" s="2">
        <v>-2</v>
      </c>
      <c r="P488" s="2">
        <v>0</v>
      </c>
      <c r="Q488" s="2">
        <v>2.58</v>
      </c>
      <c r="R488" s="2">
        <v>0.56200000000000006</v>
      </c>
      <c r="S488" s="2">
        <v>-2.2999999999999998</v>
      </c>
      <c r="T488" s="2">
        <v>-0.4</v>
      </c>
      <c r="U488" s="2">
        <v>1146.1551724137901</v>
      </c>
      <c r="V488" s="2">
        <v>153.772374957799</v>
      </c>
      <c r="W488" s="2">
        <v>1.72890081677639</v>
      </c>
      <c r="X488" s="2">
        <v>6.8370147337761198</v>
      </c>
      <c r="Y488" s="2">
        <v>1.2343954817032401</v>
      </c>
      <c r="Z488" s="2">
        <v>1.35862068965517</v>
      </c>
      <c r="AA488" s="2">
        <v>0.96930408219299802</v>
      </c>
      <c r="AB488" s="2">
        <v>5.4253197117134597E-2</v>
      </c>
      <c r="AC488" s="2">
        <v>0.72548674642270705</v>
      </c>
      <c r="AD488" s="2">
        <v>56.914285714285697</v>
      </c>
      <c r="AE488" s="2">
        <v>3.1904761904761898</v>
      </c>
      <c r="AF488" s="2">
        <v>0.92587106268126795</v>
      </c>
      <c r="AG488" s="2">
        <v>5.0177941546989097E-2</v>
      </c>
      <c r="AH488" s="2">
        <v>0.67681327160493798</v>
      </c>
      <c r="AI488" s="2">
        <v>54.900793650793702</v>
      </c>
      <c r="AJ488" s="2">
        <v>5.2266009852216699</v>
      </c>
      <c r="AK488" s="2">
        <v>0.97133522958311802</v>
      </c>
      <c r="AL488" s="2">
        <v>2.75813535878087E-2</v>
      </c>
      <c r="AM488" s="2">
        <v>0.58957103104886299</v>
      </c>
      <c r="AN488" s="2">
        <v>217.91724137931001</v>
      </c>
      <c r="AO488" s="2">
        <v>12.7777777777778</v>
      </c>
      <c r="AP488" s="2">
        <v>0.92798215957643104</v>
      </c>
      <c r="AQ488" s="2">
        <v>2.6140085663895401E-2</v>
      </c>
      <c r="AR488" s="2">
        <v>0.54535200279743201</v>
      </c>
      <c r="AS488" s="2">
        <v>209.881944444445</v>
      </c>
      <c r="AT488" s="2">
        <v>20.8039408866995</v>
      </c>
      <c r="AU488" s="2">
        <v>0.97195409566712898</v>
      </c>
      <c r="AV488" s="2">
        <v>1.9757819893712399E-2</v>
      </c>
      <c r="AW488" s="2">
        <v>0.47247509490683898</v>
      </c>
      <c r="AX488" s="2">
        <v>853.20788177339898</v>
      </c>
      <c r="AY488" s="2">
        <v>51.841269841269799</v>
      </c>
      <c r="AZ488" s="2">
        <v>0.92818463390637695</v>
      </c>
      <c r="BA488" s="2">
        <v>1.8069727891156399E-2</v>
      </c>
      <c r="BB488" s="2">
        <v>0.43153837013056801</v>
      </c>
      <c r="BC488" s="2">
        <v>820.79265873015902</v>
      </c>
      <c r="BD488" s="2">
        <v>83.361576354679798</v>
      </c>
      <c r="BE488" s="2">
        <v>0.97211744327799998</v>
      </c>
      <c r="BF488" s="2">
        <v>1.6548812152684798E-2</v>
      </c>
      <c r="BG488" s="2">
        <v>0.37014900484150398</v>
      </c>
      <c r="BH488" s="2">
        <v>3375.1802955664998</v>
      </c>
      <c r="BI488" s="2">
        <v>209.072420634921</v>
      </c>
      <c r="BJ488" s="2">
        <v>0.92814209842684703</v>
      </c>
      <c r="BK488" s="2">
        <v>1.4369173595364E-2</v>
      </c>
      <c r="BL488" s="2">
        <v>0.33410541100200403</v>
      </c>
      <c r="BM488" s="2">
        <v>3245.1904761904798</v>
      </c>
      <c r="BN488" s="4"/>
      <c r="BO488" s="4"/>
      <c r="BP488" s="4"/>
    </row>
    <row r="489" spans="1:68" s="2" customFormat="1" x14ac:dyDescent="0.3">
      <c r="A489" s="2">
        <v>464817</v>
      </c>
      <c r="B489" s="2">
        <v>3</v>
      </c>
      <c r="C489" s="2">
        <v>20160331</v>
      </c>
      <c r="D489" s="2">
        <v>2</v>
      </c>
      <c r="E489" s="2">
        <v>40</v>
      </c>
      <c r="F489" s="2">
        <v>174.3</v>
      </c>
      <c r="G489" s="2">
        <v>64.400000000000006</v>
      </c>
      <c r="H489" s="2">
        <f t="shared" ref="H489:H494" si="58">G489/(F489*F489/10000)</f>
        <v>21.197814781789234</v>
      </c>
      <c r="I489" s="2">
        <v>87.9</v>
      </c>
      <c r="J489" s="2">
        <f t="shared" ref="J489:J494" si="59">I489/F489</f>
        <v>0.50430292598967297</v>
      </c>
      <c r="L489" s="2">
        <v>20160331</v>
      </c>
      <c r="M489" s="2">
        <v>10.67</v>
      </c>
      <c r="N489" s="2">
        <v>0.92200000000000004</v>
      </c>
      <c r="O489" s="2">
        <v>-0.4</v>
      </c>
      <c r="P489" s="2">
        <v>-0.2</v>
      </c>
      <c r="Q489" s="2">
        <v>2.57</v>
      </c>
      <c r="R489" s="2">
        <v>0.60299999999999998</v>
      </c>
      <c r="S489" s="2">
        <v>-1.9</v>
      </c>
      <c r="T489" s="2">
        <v>-1.4</v>
      </c>
      <c r="U489" s="2">
        <v>1230.9253456221199</v>
      </c>
      <c r="V489" s="2">
        <v>56.376444213632901</v>
      </c>
      <c r="W489" s="2">
        <v>0.36608073716207901</v>
      </c>
      <c r="X489" s="2">
        <v>4.8184428183219197</v>
      </c>
      <c r="Y489" s="2">
        <v>0.45423187996435899</v>
      </c>
      <c r="Z489" s="2">
        <v>2.9724857685009498</v>
      </c>
      <c r="AA489" s="2">
        <v>0.68601476407304296</v>
      </c>
      <c r="AB489" s="2">
        <v>2.6903924329112198E-2</v>
      </c>
      <c r="AC489" s="2">
        <v>0.54607165446823902</v>
      </c>
      <c r="AD489" s="2">
        <v>98.2333965844402</v>
      </c>
      <c r="AE489" s="2">
        <v>3.1238095238095198</v>
      </c>
      <c r="AF489" s="2">
        <v>0.66194291374037195</v>
      </c>
      <c r="AG489" s="2">
        <v>2.5509297052154201E-2</v>
      </c>
      <c r="AH489" s="2">
        <v>0.53076795162509405</v>
      </c>
      <c r="AI489" s="2">
        <v>97.914285714285697</v>
      </c>
      <c r="AJ489" s="2">
        <v>11.5626185958254</v>
      </c>
      <c r="AK489" s="2">
        <v>0.69408600345464699</v>
      </c>
      <c r="AL489" s="2">
        <v>7.5973340918665203E-3</v>
      </c>
      <c r="AM489" s="2">
        <v>0.386805925468165</v>
      </c>
      <c r="AN489" s="2">
        <v>372.865275142315</v>
      </c>
      <c r="AO489" s="2">
        <v>12.041904761904799</v>
      </c>
      <c r="AP489" s="2">
        <v>0.67288772829933896</v>
      </c>
      <c r="AQ489" s="2">
        <v>7.1201814058956996E-3</v>
      </c>
      <c r="AR489" s="2">
        <v>0.38204108457679897</v>
      </c>
      <c r="AS489" s="2">
        <v>371.67238095238099</v>
      </c>
      <c r="AT489" s="2">
        <v>45.964895635673599</v>
      </c>
      <c r="AU489" s="2">
        <v>0.69607866438633703</v>
      </c>
      <c r="AV489" s="2">
        <v>2.7094757839476501E-3</v>
      </c>
      <c r="AW489" s="2">
        <v>0.26195098705324399</v>
      </c>
      <c r="AX489" s="2">
        <v>1453.33776091082</v>
      </c>
      <c r="AY489" s="2">
        <v>47.260952380952503</v>
      </c>
      <c r="AZ489" s="2">
        <v>0.679029884541277</v>
      </c>
      <c r="BA489" s="2">
        <v>2.56145124716552E-3</v>
      </c>
      <c r="BB489" s="2">
        <v>0.261823012998813</v>
      </c>
      <c r="BC489" s="2">
        <v>1449.04476190476</v>
      </c>
      <c r="BD489" s="2">
        <v>183.07305502846299</v>
      </c>
      <c r="BE489" s="2">
        <v>0.69707480010040401</v>
      </c>
      <c r="BF489" s="2">
        <v>1.43665227613967E-3</v>
      </c>
      <c r="BG489" s="2">
        <v>0.16889383015182299</v>
      </c>
      <c r="BH489" s="2">
        <v>5734.5351043643304</v>
      </c>
      <c r="BI489" s="2">
        <v>187.711428571429</v>
      </c>
      <c r="BJ489" s="2">
        <v>0.68080434083327901</v>
      </c>
      <c r="BK489" s="2">
        <v>1.39682539682538E-3</v>
      </c>
      <c r="BL489" s="2">
        <v>0.171296940583817</v>
      </c>
      <c r="BM489" s="2">
        <v>5717.5152380952504</v>
      </c>
    </row>
    <row r="490" spans="1:68" s="2" customFormat="1" x14ac:dyDescent="0.3">
      <c r="A490" s="2">
        <v>200003784</v>
      </c>
      <c r="B490" s="2">
        <v>3</v>
      </c>
      <c r="C490" s="2">
        <v>20200618</v>
      </c>
      <c r="D490" s="2">
        <v>1</v>
      </c>
      <c r="E490" s="2">
        <v>46</v>
      </c>
      <c r="F490" s="2">
        <v>177</v>
      </c>
      <c r="G490" s="2">
        <v>68.7</v>
      </c>
      <c r="H490" s="2">
        <f t="shared" si="58"/>
        <v>21.92856458871972</v>
      </c>
      <c r="I490" s="2">
        <v>87.9</v>
      </c>
      <c r="J490" s="2">
        <f t="shared" si="59"/>
        <v>0.49661016949152548</v>
      </c>
      <c r="L490" s="2">
        <v>20200619</v>
      </c>
      <c r="M490" s="2">
        <v>11.02</v>
      </c>
      <c r="N490" s="2">
        <v>0.83899999999999997</v>
      </c>
      <c r="O490" s="2">
        <v>-0.8</v>
      </c>
      <c r="P490" s="2">
        <v>-0.8</v>
      </c>
      <c r="Q490" s="2">
        <v>3.59</v>
      </c>
      <c r="R490" s="2">
        <v>0.78</v>
      </c>
      <c r="S490" s="2">
        <v>-0.1</v>
      </c>
      <c r="T490" s="2">
        <v>0.5</v>
      </c>
      <c r="U490" s="2">
        <v>1258.9911080711399</v>
      </c>
      <c r="V490" s="2">
        <v>54.757538396357397</v>
      </c>
      <c r="W490" s="2">
        <v>0.58355554844994595</v>
      </c>
      <c r="X490" s="2">
        <v>7.4049211332568197</v>
      </c>
      <c r="Y490" s="2">
        <v>0.269160283016184</v>
      </c>
      <c r="Z490" s="2">
        <v>1.9803921568627501</v>
      </c>
      <c r="AA490" s="2">
        <v>0.75733089237981199</v>
      </c>
      <c r="AB490" s="2">
        <v>3.30004550839944E-2</v>
      </c>
      <c r="AC490" s="2">
        <v>0.59735727624383095</v>
      </c>
      <c r="AD490" s="2">
        <v>120.432773109244</v>
      </c>
      <c r="AE490" s="2">
        <v>3.1113460183227599</v>
      </c>
      <c r="AF490" s="2">
        <v>0.61356846104325202</v>
      </c>
      <c r="AG490" s="2">
        <v>2.7684783326653601E-2</v>
      </c>
      <c r="AH490" s="2">
        <v>0.53990570153360895</v>
      </c>
      <c r="AI490" s="2">
        <v>119.32628611698399</v>
      </c>
      <c r="AJ490" s="2">
        <v>7.4922969187674902</v>
      </c>
      <c r="AK490" s="2">
        <v>0.76792829749895397</v>
      </c>
      <c r="AL490" s="2">
        <v>9.1006991031706494E-3</v>
      </c>
      <c r="AM490" s="2">
        <v>0.44509306247751601</v>
      </c>
      <c r="AN490" s="2">
        <v>459.59383753501402</v>
      </c>
      <c r="AO490" s="2">
        <v>11.897815362931601</v>
      </c>
      <c r="AP490" s="2">
        <v>0.62640159110284499</v>
      </c>
      <c r="AQ490" s="2">
        <v>7.6873757487356999E-3</v>
      </c>
      <c r="AR490" s="2">
        <v>0.517918308543309</v>
      </c>
      <c r="AS490" s="2">
        <v>121.24768518518501</v>
      </c>
      <c r="AT490" s="2">
        <v>15.577542567878499</v>
      </c>
      <c r="AU490" s="2">
        <v>0.77067570061729096</v>
      </c>
      <c r="AV490" s="2">
        <v>5.2565381648051303E-3</v>
      </c>
      <c r="AW490" s="2">
        <v>0.369947160524703</v>
      </c>
      <c r="AX490" s="2">
        <v>465.47445927289499</v>
      </c>
      <c r="AY490" s="2">
        <v>16.7046296296297</v>
      </c>
      <c r="AZ490" s="2">
        <v>0.74310908200663495</v>
      </c>
      <c r="BA490" s="2">
        <v>5.3266460905349701E-3</v>
      </c>
      <c r="BB490" s="2">
        <v>0.37232683223792701</v>
      </c>
      <c r="BC490" s="2">
        <v>462.816666666667</v>
      </c>
      <c r="BD490" s="2">
        <v>61.797514956281297</v>
      </c>
      <c r="BE490" s="2">
        <v>0.77221226685402899</v>
      </c>
      <c r="BF490" s="2">
        <v>1.64953772070695E-3</v>
      </c>
      <c r="BG490" s="2">
        <v>0.24786978102603499</v>
      </c>
      <c r="BH490" s="2">
        <v>1818.92360791532</v>
      </c>
      <c r="BI490" s="2">
        <v>66.514351851851998</v>
      </c>
      <c r="BJ490" s="2">
        <v>0.74374718855139899</v>
      </c>
      <c r="BK490" s="2">
        <v>1.68638545953361E-3</v>
      </c>
      <c r="BL490" s="2">
        <v>0.250855349316355</v>
      </c>
      <c r="BM490" s="2">
        <v>1808.3412037037001</v>
      </c>
    </row>
    <row r="491" spans="1:68" s="2" customFormat="1" x14ac:dyDescent="0.3">
      <c r="A491" s="2">
        <v>180035209</v>
      </c>
      <c r="B491" s="2">
        <v>3</v>
      </c>
      <c r="C491" s="2">
        <v>20190905</v>
      </c>
      <c r="D491" s="2">
        <v>2</v>
      </c>
      <c r="E491" s="2">
        <v>53</v>
      </c>
      <c r="F491" s="2">
        <v>165.2</v>
      </c>
      <c r="G491" s="2">
        <v>63</v>
      </c>
      <c r="H491" s="2">
        <f t="shared" si="58"/>
        <v>23.084499528050237</v>
      </c>
      <c r="I491" s="2">
        <v>87.9</v>
      </c>
      <c r="J491" s="2">
        <f t="shared" si="59"/>
        <v>0.53208232445520587</v>
      </c>
      <c r="L491" s="2">
        <v>20190905</v>
      </c>
      <c r="M491" s="2">
        <v>14.17</v>
      </c>
      <c r="N491" s="2">
        <v>0.999</v>
      </c>
      <c r="O491" s="2">
        <v>0.1</v>
      </c>
      <c r="P491" s="2">
        <v>0.4</v>
      </c>
      <c r="Q491" s="2">
        <v>4.2300000000000004</v>
      </c>
      <c r="R491" s="2">
        <v>0.75900000000000001</v>
      </c>
      <c r="S491" s="2">
        <v>-0.7</v>
      </c>
      <c r="T491" s="2">
        <v>-0.2</v>
      </c>
      <c r="U491" s="2">
        <v>1208.75135135135</v>
      </c>
      <c r="V491" s="2">
        <v>75.909335080380899</v>
      </c>
      <c r="W491" s="2">
        <v>-3.2188886551541902E-2</v>
      </c>
      <c r="X491" s="2">
        <v>3.1595811219150201</v>
      </c>
      <c r="Y491" s="2">
        <v>0.80892041624598199</v>
      </c>
      <c r="Z491" s="2">
        <v>5.04285714285714</v>
      </c>
      <c r="AA491" s="2">
        <v>0.72004074014904695</v>
      </c>
      <c r="AB491" s="2">
        <v>1.38259007306626E-2</v>
      </c>
      <c r="AC491" s="2">
        <v>0.48649407911312698</v>
      </c>
      <c r="AD491" s="2">
        <v>85.553174603174597</v>
      </c>
      <c r="AE491" s="2">
        <v>10.7392686804452</v>
      </c>
      <c r="AF491" s="2">
        <v>0.40414653512353899</v>
      </c>
      <c r="AG491" s="2">
        <v>1.04690868742117E-2</v>
      </c>
      <c r="AH491" s="2">
        <v>0.39190390734508401</v>
      </c>
      <c r="AI491" s="2">
        <v>82.292527821939601</v>
      </c>
      <c r="AJ491" s="2">
        <v>19.9166666666667</v>
      </c>
      <c r="AK491" s="2">
        <v>0.72378234619520898</v>
      </c>
      <c r="AL491" s="2">
        <v>4.0350214159738003E-3</v>
      </c>
      <c r="AM491" s="2">
        <v>0.34198730392182702</v>
      </c>
      <c r="AN491" s="2">
        <v>324.90158730158703</v>
      </c>
      <c r="AO491" s="2">
        <v>42.793322734499199</v>
      </c>
      <c r="AP491" s="2">
        <v>0.40729564824083497</v>
      </c>
      <c r="AQ491" s="2">
        <v>3.2213547129847399E-3</v>
      </c>
      <c r="AR491" s="2">
        <v>0.38266249879552</v>
      </c>
      <c r="AS491" s="2">
        <v>551.280303030303</v>
      </c>
      <c r="AT491" s="2">
        <v>33.046757164404298</v>
      </c>
      <c r="AU491" s="2">
        <v>0.82645359658936801</v>
      </c>
      <c r="AV491" s="2">
        <v>4.1119824191423997E-3</v>
      </c>
      <c r="AW491" s="2">
        <v>0.32110834639430902</v>
      </c>
      <c r="AX491" s="2">
        <v>2189.15309200603</v>
      </c>
      <c r="AY491" s="2">
        <v>53.809848484848501</v>
      </c>
      <c r="AZ491" s="2">
        <v>0.718020078957193</v>
      </c>
      <c r="BA491" s="2">
        <v>3.36891643709824E-3</v>
      </c>
      <c r="BB491" s="2">
        <v>0.26692674832933</v>
      </c>
      <c r="BC491" s="2">
        <v>2160.5340909090901</v>
      </c>
      <c r="BD491" s="2">
        <v>132.49396681749599</v>
      </c>
      <c r="BE491" s="2">
        <v>0.82694576862414704</v>
      </c>
      <c r="BF491" s="2">
        <v>2.70833475518065E-3</v>
      </c>
      <c r="BG491" s="2">
        <v>0.22382090232339999</v>
      </c>
      <c r="BH491" s="2">
        <v>8669.7601809954704</v>
      </c>
      <c r="BI491" s="2">
        <v>215.62651515151501</v>
      </c>
      <c r="BJ491" s="2">
        <v>0.71889145820212996</v>
      </c>
      <c r="BK491" s="2">
        <v>2.2359963269054199E-3</v>
      </c>
      <c r="BL491" s="2">
        <v>0.18320786556782701</v>
      </c>
      <c r="BM491" s="2">
        <v>8555.5446969696804</v>
      </c>
    </row>
    <row r="492" spans="1:68" s="2" customFormat="1" x14ac:dyDescent="0.3">
      <c r="A492" s="2">
        <v>170072845</v>
      </c>
      <c r="B492" s="2">
        <v>3</v>
      </c>
      <c r="C492" s="2">
        <v>20190605</v>
      </c>
      <c r="D492" s="2">
        <v>2</v>
      </c>
      <c r="E492" s="2">
        <v>56</v>
      </c>
      <c r="F492" s="2">
        <v>167.7</v>
      </c>
      <c r="G492" s="2">
        <v>66.7</v>
      </c>
      <c r="H492" s="2">
        <f t="shared" si="58"/>
        <v>23.716997549006539</v>
      </c>
      <c r="I492" s="2">
        <v>87.9</v>
      </c>
      <c r="J492" s="2">
        <f t="shared" si="59"/>
        <v>0.52415026833631495</v>
      </c>
      <c r="L492" s="2">
        <v>20190605</v>
      </c>
      <c r="M492" s="2">
        <v>10.17</v>
      </c>
      <c r="N492" s="2">
        <v>0.71</v>
      </c>
      <c r="O492" s="2">
        <v>-2.2000000000000002</v>
      </c>
      <c r="P492" s="2">
        <v>-0.8</v>
      </c>
      <c r="Q492" s="2">
        <v>2.57</v>
      </c>
      <c r="R492" s="2">
        <v>0.53100000000000003</v>
      </c>
      <c r="S492" s="2">
        <v>-2.5</v>
      </c>
      <c r="T492" s="2">
        <v>-1.4</v>
      </c>
      <c r="U492" s="2">
        <v>1160.5429951690801</v>
      </c>
      <c r="V492" s="2">
        <v>47.372589537134402</v>
      </c>
      <c r="W492" s="2">
        <v>0.52174495542219002</v>
      </c>
      <c r="X492" s="2">
        <v>6.03518966975399</v>
      </c>
      <c r="Y492" s="2">
        <v>1.01384266157222</v>
      </c>
      <c r="Z492" s="2">
        <v>1.55555555555556</v>
      </c>
      <c r="AA492" s="2">
        <v>0.77905334766342704</v>
      </c>
      <c r="AB492" s="2">
        <v>4.0620393232738902E-2</v>
      </c>
      <c r="AC492" s="2">
        <v>0.62247736625514405</v>
      </c>
      <c r="AD492" s="2">
        <v>51.023209876543199</v>
      </c>
      <c r="AE492" s="2">
        <v>1.62005928853755</v>
      </c>
      <c r="AF492" s="2">
        <v>0.77025903572113597</v>
      </c>
      <c r="AG492" s="2">
        <v>4.0570466653126899E-2</v>
      </c>
      <c r="AH492" s="2">
        <v>0.62430830039525798</v>
      </c>
      <c r="AI492" s="2">
        <v>50.799407114624501</v>
      </c>
      <c r="AJ492" s="2">
        <v>5.6627160493827198</v>
      </c>
      <c r="AK492" s="2">
        <v>0.79640778092623798</v>
      </c>
      <c r="AL492" s="2">
        <v>1.12516994360616E-2</v>
      </c>
      <c r="AM492" s="2">
        <v>0.46847383891828298</v>
      </c>
      <c r="AN492" s="2">
        <v>189.86123456790099</v>
      </c>
      <c r="AO492" s="2">
        <v>6.0914031620553297</v>
      </c>
      <c r="AP492" s="2">
        <v>0.78132599872864195</v>
      </c>
      <c r="AQ492" s="2">
        <v>1.10741262947398E-2</v>
      </c>
      <c r="AR492" s="2">
        <v>0.46427395068699401</v>
      </c>
      <c r="AS492" s="2">
        <v>188.86314229249001</v>
      </c>
      <c r="AT492" s="2">
        <v>22.127901234567901</v>
      </c>
      <c r="AU492" s="2">
        <v>0.80001389890755203</v>
      </c>
      <c r="AV492" s="2">
        <v>3.25096784026824E-3</v>
      </c>
      <c r="AW492" s="2">
        <v>0.330150243648065</v>
      </c>
      <c r="AX492" s="2">
        <v>731.557530864196</v>
      </c>
      <c r="AY492" s="2">
        <v>23.8453557312253</v>
      </c>
      <c r="AZ492" s="2">
        <v>0.78499845819059699</v>
      </c>
      <c r="BA492" s="2">
        <v>3.188516458623E-3</v>
      </c>
      <c r="BB492" s="2">
        <v>0.32474685195810699</v>
      </c>
      <c r="BC492" s="2">
        <v>727.65563241106702</v>
      </c>
      <c r="BD492" s="2">
        <v>87.945185185185295</v>
      </c>
      <c r="BE492" s="2">
        <v>0.80121563020279096</v>
      </c>
      <c r="BF492" s="2">
        <v>1.20981557689374E-3</v>
      </c>
      <c r="BG492" s="2">
        <v>0.21891535542169899</v>
      </c>
      <c r="BH492" s="2">
        <v>2871.3560493827199</v>
      </c>
      <c r="BI492" s="2">
        <v>94.750988142292698</v>
      </c>
      <c r="BJ492" s="2">
        <v>0.78636028409010605</v>
      </c>
      <c r="BK492" s="2">
        <v>1.18733303129247E-3</v>
      </c>
      <c r="BL492" s="2">
        <v>0.216642115576265</v>
      </c>
      <c r="BM492" s="2">
        <v>2855.88883399209</v>
      </c>
    </row>
    <row r="493" spans="1:68" s="2" customFormat="1" x14ac:dyDescent="0.3">
      <c r="A493" s="2">
        <v>454989</v>
      </c>
      <c r="B493" s="2">
        <v>3</v>
      </c>
      <c r="C493" s="2">
        <v>20151127</v>
      </c>
      <c r="D493" s="2">
        <v>2</v>
      </c>
      <c r="E493" s="2">
        <v>58</v>
      </c>
      <c r="F493" s="2">
        <v>160.9</v>
      </c>
      <c r="G493" s="2">
        <v>65.599999999999994</v>
      </c>
      <c r="H493" s="2">
        <f t="shared" si="58"/>
        <v>25.339133007658518</v>
      </c>
      <c r="I493" s="2">
        <v>87.9</v>
      </c>
      <c r="J493" s="2">
        <f t="shared" si="59"/>
        <v>0.54630205096333129</v>
      </c>
      <c r="L493" s="2">
        <v>20151127</v>
      </c>
      <c r="M493" s="2">
        <v>11.555999999999999</v>
      </c>
      <c r="N493" s="2">
        <v>0.753</v>
      </c>
      <c r="O493" s="2">
        <v>-1.9</v>
      </c>
      <c r="P493" s="2">
        <v>-0.2</v>
      </c>
      <c r="Q493" s="2">
        <v>3.39</v>
      </c>
      <c r="R493" s="2">
        <v>0.67200000000000004</v>
      </c>
      <c r="S493" s="2">
        <v>-1.2</v>
      </c>
      <c r="T493" s="2">
        <v>0.3</v>
      </c>
      <c r="U493" s="2">
        <v>1130.8571428571399</v>
      </c>
      <c r="V493" s="2">
        <v>45.687774185015499</v>
      </c>
      <c r="W493" s="2">
        <v>0.97033550870260898</v>
      </c>
      <c r="X493" s="2">
        <v>10.430530280381699</v>
      </c>
      <c r="Y493" s="2">
        <v>0.82040505372331396</v>
      </c>
      <c r="Z493" s="2">
        <v>1.6233859397417501</v>
      </c>
      <c r="AA493" s="2">
        <v>0.74524518352243097</v>
      </c>
      <c r="AB493" s="2">
        <v>4.2567140584056702E-2</v>
      </c>
      <c r="AC493" s="2">
        <v>0.62391883582701402</v>
      </c>
      <c r="AD493" s="2">
        <v>35.374461979913903</v>
      </c>
      <c r="AE493" s="2">
        <v>1.4668109668109699</v>
      </c>
      <c r="AF493" s="2">
        <v>0.76765701958070898</v>
      </c>
      <c r="AG493" s="2">
        <v>4.5332733644421898E-2</v>
      </c>
      <c r="AH493" s="2">
        <v>0.64184790077647202</v>
      </c>
      <c r="AI493" s="2">
        <v>35.369408369408397</v>
      </c>
      <c r="AJ493" s="2">
        <v>6.0107604017216696</v>
      </c>
      <c r="AK493" s="2">
        <v>0.76076361228936495</v>
      </c>
      <c r="AL493" s="2">
        <v>1.17597656692239E-2</v>
      </c>
      <c r="AM493" s="2">
        <v>0.46973390669588699</v>
      </c>
      <c r="AN493" s="2">
        <v>130.10258249641299</v>
      </c>
      <c r="AO493" s="2">
        <v>5.4242424242424301</v>
      </c>
      <c r="AP493" s="2">
        <v>0.78184519904781502</v>
      </c>
      <c r="AQ493" s="2">
        <v>1.23290209870296E-2</v>
      </c>
      <c r="AR493" s="2">
        <v>0.47962929927215597</v>
      </c>
      <c r="AS493" s="2">
        <v>130.123376623377</v>
      </c>
      <c r="AT493" s="2">
        <v>23.5078909612626</v>
      </c>
      <c r="AU493" s="2">
        <v>0.76528004852800302</v>
      </c>
      <c r="AV493" s="2">
        <v>3.5229894876381502E-3</v>
      </c>
      <c r="AW493" s="2">
        <v>0.33188826187971798</v>
      </c>
      <c r="AX493" s="2">
        <v>497.03658536585402</v>
      </c>
      <c r="AY493" s="2">
        <v>21.284992784992799</v>
      </c>
      <c r="AZ493" s="2">
        <v>0.78510896853295398</v>
      </c>
      <c r="BA493" s="2">
        <v>3.6491486707936802E-3</v>
      </c>
      <c r="BB493" s="2">
        <v>0.34174792702432599</v>
      </c>
      <c r="BC493" s="2">
        <v>497.15800865800901</v>
      </c>
      <c r="BD493" s="2">
        <v>93.467001434720203</v>
      </c>
      <c r="BE493" s="2">
        <v>0.76690071770351897</v>
      </c>
      <c r="BF493" s="2">
        <v>1.4614797173375001E-3</v>
      </c>
      <c r="BG493" s="2">
        <v>0.22157592775519899</v>
      </c>
      <c r="BH493" s="2">
        <v>1943.6255380200901</v>
      </c>
      <c r="BI493" s="2">
        <v>85.014430014429905</v>
      </c>
      <c r="BJ493" s="2">
        <v>0.78558479455775998</v>
      </c>
      <c r="BK493" s="2">
        <v>1.50546903793658E-3</v>
      </c>
      <c r="BL493" s="2">
        <v>0.226194047573444</v>
      </c>
      <c r="BM493" s="2">
        <v>1943.5158730158701</v>
      </c>
      <c r="BN493" s="4"/>
      <c r="BO493" s="4"/>
      <c r="BP493" s="4"/>
    </row>
    <row r="494" spans="1:68" s="2" customFormat="1" x14ac:dyDescent="0.3">
      <c r="A494" s="2">
        <v>547294</v>
      </c>
      <c r="B494" s="2">
        <v>3</v>
      </c>
      <c r="C494" s="2">
        <v>20180903</v>
      </c>
      <c r="D494" s="2">
        <v>2</v>
      </c>
      <c r="E494" s="2">
        <v>65</v>
      </c>
      <c r="F494" s="2">
        <v>169.2</v>
      </c>
      <c r="G494" s="2">
        <v>75.099999999999994</v>
      </c>
      <c r="H494" s="2">
        <f t="shared" si="58"/>
        <v>26.232472097871224</v>
      </c>
      <c r="I494" s="2">
        <v>87.9</v>
      </c>
      <c r="J494" s="2">
        <f t="shared" si="59"/>
        <v>0.51950354609929084</v>
      </c>
      <c r="L494" s="2">
        <v>20180903</v>
      </c>
      <c r="M494" s="2">
        <v>13.02</v>
      </c>
      <c r="N494" s="2">
        <v>0.90500000000000003</v>
      </c>
      <c r="O494" s="2">
        <v>-0.7</v>
      </c>
      <c r="P494" s="2">
        <v>-0.2</v>
      </c>
      <c r="Q494" s="2">
        <v>3.99</v>
      </c>
      <c r="R494" s="2">
        <v>0.82</v>
      </c>
      <c r="S494" s="2">
        <v>-0.2</v>
      </c>
      <c r="T494" s="2">
        <v>0.5</v>
      </c>
      <c r="U494" s="2">
        <v>1110.82557280118</v>
      </c>
      <c r="V494" s="2">
        <v>71.625024320147702</v>
      </c>
      <c r="W494" s="2">
        <v>1.0996754825070401</v>
      </c>
      <c r="X494" s="2">
        <v>6.06812786104169</v>
      </c>
      <c r="Y494" s="2">
        <v>0.77220006751963899</v>
      </c>
      <c r="Z494" s="2">
        <v>3.7515151515151599</v>
      </c>
      <c r="AA494" s="2">
        <v>0.74677335607326401</v>
      </c>
      <c r="AB494" s="2">
        <v>2.02812213039485E-2</v>
      </c>
      <c r="AC494" s="2">
        <v>0.53770773208273204</v>
      </c>
      <c r="AD494" s="2">
        <v>30.0378787878788</v>
      </c>
      <c r="AE494" s="2">
        <v>4.2858231707317103</v>
      </c>
      <c r="AF494" s="2">
        <v>0.70796724395206101</v>
      </c>
      <c r="AG494" s="2">
        <v>1.9152476204640102E-2</v>
      </c>
      <c r="AH494" s="2">
        <v>0.51224623741773101</v>
      </c>
      <c r="AI494" s="2">
        <v>29.349847560975601</v>
      </c>
      <c r="AJ494" s="2">
        <v>14.6280303030303</v>
      </c>
      <c r="AK494" s="2">
        <v>0.75295978190357904</v>
      </c>
      <c r="AL494" s="2">
        <v>5.9090909090908899E-3</v>
      </c>
      <c r="AM494" s="2">
        <v>0.388641810243185</v>
      </c>
      <c r="AN494" s="2">
        <v>109.591666666667</v>
      </c>
      <c r="AO494" s="2">
        <v>16.785060975609799</v>
      </c>
      <c r="AP494" s="2">
        <v>0.71395731290440501</v>
      </c>
      <c r="AQ494" s="2">
        <v>5.6665024538964702E-3</v>
      </c>
      <c r="AR494" s="2">
        <v>0.36407689246529701</v>
      </c>
      <c r="AS494" s="2">
        <v>106.916158536585</v>
      </c>
      <c r="AT494" s="2">
        <v>58.2931818181818</v>
      </c>
      <c r="AU494" s="2">
        <v>0.754730707613255</v>
      </c>
      <c r="AV494" s="2">
        <v>2.1051423324150399E-3</v>
      </c>
      <c r="AW494" s="2">
        <v>0.26241072460908399</v>
      </c>
      <c r="AX494" s="2">
        <v>419.13484848484802</v>
      </c>
      <c r="AY494" s="2">
        <v>66.989329268292806</v>
      </c>
      <c r="AZ494" s="2">
        <v>0.71545216502634501</v>
      </c>
      <c r="BA494" s="2">
        <v>1.9949527810826798E-3</v>
      </c>
      <c r="BB494" s="2">
        <v>0.24177111705659499</v>
      </c>
      <c r="BC494" s="2">
        <v>408.47332317073199</v>
      </c>
      <c r="BD494" s="2">
        <v>233.43030303030301</v>
      </c>
      <c r="BE494" s="2">
        <v>0.75534690845402497</v>
      </c>
      <c r="BF494" s="2">
        <v>1.1799816345270801E-3</v>
      </c>
      <c r="BG494" s="2">
        <v>0.171903594413537</v>
      </c>
      <c r="BH494" s="2">
        <v>1638.4386363636399</v>
      </c>
      <c r="BI494" s="2">
        <v>268.66082317073199</v>
      </c>
      <c r="BJ494" s="2">
        <v>0.71583211079407305</v>
      </c>
      <c r="BK494" s="2">
        <v>1.11656937834621E-3</v>
      </c>
      <c r="BL494" s="2">
        <v>0.155221677234711</v>
      </c>
      <c r="BM494" s="2">
        <v>1596.1935975609799</v>
      </c>
    </row>
    <row r="495" spans="1:68" s="2" customFormat="1" x14ac:dyDescent="0.3">
      <c r="A495" s="2">
        <v>150065115</v>
      </c>
      <c r="B495" s="2">
        <v>3</v>
      </c>
      <c r="C495" s="2">
        <v>43601</v>
      </c>
      <c r="D495" s="2">
        <v>2</v>
      </c>
      <c r="E495" s="2">
        <v>39</v>
      </c>
      <c r="F495" s="2">
        <v>162.5</v>
      </c>
      <c r="G495" s="2">
        <v>58.7</v>
      </c>
      <c r="H495" s="2">
        <v>22.229585798816569</v>
      </c>
      <c r="I495" s="2">
        <v>87.91</v>
      </c>
      <c r="J495" s="2">
        <v>0.5409846153846154</v>
      </c>
      <c r="K495" s="2">
        <v>0</v>
      </c>
      <c r="L495" s="2">
        <v>43601</v>
      </c>
      <c r="M495" s="2">
        <v>10.67</v>
      </c>
      <c r="N495" s="2">
        <v>0.76800000000000002</v>
      </c>
      <c r="O495" s="2">
        <v>-1.7</v>
      </c>
      <c r="P495" s="2">
        <v>-0.6</v>
      </c>
      <c r="Q495" s="2">
        <v>2.84</v>
      </c>
      <c r="R495" s="2">
        <v>0.57899999999999996</v>
      </c>
      <c r="S495" s="2">
        <v>-2.1</v>
      </c>
      <c r="T495" s="2">
        <v>-1.2</v>
      </c>
      <c r="U495" s="2">
        <v>1288.53925353925</v>
      </c>
      <c r="V495" s="2">
        <v>67.841507397074693</v>
      </c>
      <c r="W495" s="2">
        <v>0.32582199808261603</v>
      </c>
      <c r="X495" s="2">
        <v>3.9510578458237999</v>
      </c>
      <c r="Y495" s="2">
        <v>0.42198989029488398</v>
      </c>
      <c r="Z495" s="2">
        <v>3.0415293342122598</v>
      </c>
      <c r="AA495" s="2">
        <v>0.74500306356358703</v>
      </c>
      <c r="AB495" s="2">
        <v>2.2866749895384699E-2</v>
      </c>
      <c r="AC495" s="2">
        <v>0.56838946960898196</v>
      </c>
      <c r="AD495" s="2">
        <v>146.928147659855</v>
      </c>
      <c r="AE495" s="2">
        <v>3.3386243386243399</v>
      </c>
      <c r="AF495" s="2">
        <v>0.71253920401043602</v>
      </c>
      <c r="AG495" s="2">
        <v>2.0877949945410298E-2</v>
      </c>
      <c r="AH495" s="2">
        <v>0.52616528092718595</v>
      </c>
      <c r="AI495" s="2">
        <v>146.16865079365101</v>
      </c>
      <c r="AJ495" s="2">
        <v>11.844429795649299</v>
      </c>
      <c r="AK495" s="2">
        <v>0.75528441036213101</v>
      </c>
      <c r="AL495" s="2">
        <v>7.6726564981625502E-3</v>
      </c>
      <c r="AM495" s="2">
        <v>0.41901006961982601</v>
      </c>
      <c r="AN495" s="2">
        <v>565.381015161503</v>
      </c>
      <c r="AO495" s="2">
        <v>13.175925925925901</v>
      </c>
      <c r="AP495" s="2">
        <v>0.71997795209738802</v>
      </c>
      <c r="AQ495" s="2">
        <v>6.8517118781669002E-3</v>
      </c>
      <c r="AR495" s="2">
        <v>0.47279160197637299</v>
      </c>
      <c r="AS495" s="2">
        <v>208.16098484848499</v>
      </c>
      <c r="AT495" s="2">
        <v>31.2130735386549</v>
      </c>
      <c r="AU495" s="2">
        <v>0.94059735056920002</v>
      </c>
      <c r="AV495" s="2">
        <v>4.3570824416569601E-3</v>
      </c>
      <c r="AW495" s="2">
        <v>0.34721975982533998</v>
      </c>
      <c r="AX495" s="2">
        <v>823.39974858579501</v>
      </c>
      <c r="AY495" s="2">
        <v>44.074494949494998</v>
      </c>
      <c r="AZ495" s="2">
        <v>0.91418667248153596</v>
      </c>
      <c r="BA495" s="2">
        <v>3.6133111417202498E-3</v>
      </c>
      <c r="BB495" s="2">
        <v>0.34853792373037301</v>
      </c>
      <c r="BC495" s="2">
        <v>810.96338383838304</v>
      </c>
      <c r="BD495" s="2">
        <v>124.893777498429</v>
      </c>
      <c r="BE495" s="2">
        <v>0.94093620037222603</v>
      </c>
      <c r="BF495" s="2">
        <v>3.3236136169789302E-3</v>
      </c>
      <c r="BG495" s="2">
        <v>0.24934462925572201</v>
      </c>
      <c r="BH495" s="2">
        <v>3250.0930232558098</v>
      </c>
      <c r="BI495" s="2">
        <v>176.798611111111</v>
      </c>
      <c r="BJ495" s="2">
        <v>0.91444168344839205</v>
      </c>
      <c r="BK495" s="2">
        <v>2.6336598306295001E-3</v>
      </c>
      <c r="BL495" s="2">
        <v>0.246668515409388</v>
      </c>
      <c r="BM495" s="2">
        <v>3199.8636363636401</v>
      </c>
    </row>
    <row r="496" spans="1:68" s="2" customFormat="1" x14ac:dyDescent="0.3">
      <c r="A496" s="2">
        <v>120133022</v>
      </c>
      <c r="B496" s="2">
        <v>3</v>
      </c>
      <c r="C496" s="2">
        <v>20121019</v>
      </c>
      <c r="D496" s="2">
        <v>1</v>
      </c>
      <c r="E496" s="2">
        <v>55</v>
      </c>
      <c r="F496" s="2">
        <v>177.5</v>
      </c>
      <c r="G496" s="2">
        <v>64.2</v>
      </c>
      <c r="H496" s="2">
        <f>G496/(F496*F496/10000)</f>
        <v>20.376909343384252</v>
      </c>
      <c r="I496" s="2">
        <v>88</v>
      </c>
      <c r="J496" s="2">
        <f>I496/F496</f>
        <v>0.49577464788732395</v>
      </c>
      <c r="L496" s="2">
        <v>20121019</v>
      </c>
      <c r="M496" s="2">
        <v>13.48</v>
      </c>
      <c r="N496" s="2">
        <v>0.91500000000000004</v>
      </c>
      <c r="O496" s="2">
        <v>-0.6</v>
      </c>
      <c r="P496" s="2">
        <v>-0.1</v>
      </c>
      <c r="Q496" s="2">
        <v>3.73</v>
      </c>
      <c r="R496" s="2">
        <v>0.67</v>
      </c>
      <c r="S496" s="2">
        <v>-1.4</v>
      </c>
      <c r="T496" s="2">
        <v>-0.6</v>
      </c>
      <c r="U496" s="2">
        <v>1227.5659787367099</v>
      </c>
      <c r="V496" s="2">
        <v>54.031504676893</v>
      </c>
      <c r="W496" s="2">
        <v>0.168490947641183</v>
      </c>
      <c r="X496" s="2">
        <v>3.0621993221492798</v>
      </c>
      <c r="Y496" s="2">
        <v>0.43572997164733102</v>
      </c>
      <c r="Z496" s="2">
        <v>3.4378205128205099</v>
      </c>
      <c r="AA496" s="2">
        <v>0.63062230242569395</v>
      </c>
      <c r="AB496" s="2">
        <v>2.31451347797502E-2</v>
      </c>
      <c r="AC496" s="2">
        <v>0.52297008547008506</v>
      </c>
      <c r="AD496" s="2">
        <v>95.457692307692298</v>
      </c>
      <c r="AE496" s="2">
        <v>3.9480102695763799</v>
      </c>
      <c r="AF496" s="2">
        <v>0.57322686392726896</v>
      </c>
      <c r="AG496" s="2">
        <v>2.2144186038847099E-2</v>
      </c>
      <c r="AH496" s="2">
        <v>0.51229241803696302</v>
      </c>
      <c r="AI496" s="2">
        <v>94.980102695763804</v>
      </c>
      <c r="AJ496" s="2">
        <v>13.330769230769199</v>
      </c>
      <c r="AK496" s="2">
        <v>0.63945501099381896</v>
      </c>
      <c r="AL496" s="2">
        <v>6.3724523339908096E-3</v>
      </c>
      <c r="AM496" s="2">
        <v>0.36980906202059999</v>
      </c>
      <c r="AN496" s="2">
        <v>361.582051282051</v>
      </c>
      <c r="AO496" s="2">
        <v>15.277278562259299</v>
      </c>
      <c r="AP496" s="2">
        <v>0.58463350975404005</v>
      </c>
      <c r="AQ496" s="2">
        <v>6.0963250670274397E-3</v>
      </c>
      <c r="AR496" s="2">
        <v>0.36755208224239</v>
      </c>
      <c r="AS496" s="2">
        <v>359.92233632862599</v>
      </c>
      <c r="AT496" s="2">
        <v>52.842307692307699</v>
      </c>
      <c r="AU496" s="2">
        <v>0.642146482049608</v>
      </c>
      <c r="AV496" s="2">
        <v>2.07511505588428E-3</v>
      </c>
      <c r="AW496" s="2">
        <v>0.24744925997127301</v>
      </c>
      <c r="AX496" s="2">
        <v>1407.12371794872</v>
      </c>
      <c r="AY496" s="2">
        <v>60.229139922978099</v>
      </c>
      <c r="AZ496" s="2">
        <v>0.58998725827099896</v>
      </c>
      <c r="BA496" s="2">
        <v>2.02606613594006E-3</v>
      </c>
      <c r="BB496" s="2">
        <v>0.24476568261655299</v>
      </c>
      <c r="BC496" s="2">
        <v>1400.78883183569</v>
      </c>
      <c r="BD496" s="2">
        <v>211.85192307692299</v>
      </c>
      <c r="BE496" s="2">
        <v>0.64227264222504599</v>
      </c>
      <c r="BF496" s="2">
        <v>1.0198882314267101E-3</v>
      </c>
      <c r="BG496" s="2">
        <v>0.158355230947932</v>
      </c>
      <c r="BH496" s="2">
        <v>5550.1365384615401</v>
      </c>
      <c r="BI496" s="2">
        <v>241.64249037227199</v>
      </c>
      <c r="BJ496" s="2">
        <v>0.58975112920331396</v>
      </c>
      <c r="BK496" s="2">
        <v>9.9614231734507295E-4</v>
      </c>
      <c r="BL496" s="2">
        <v>0.15837930170727099</v>
      </c>
      <c r="BM496" s="2">
        <v>5524.85815147625</v>
      </c>
    </row>
    <row r="497" spans="1:68" s="2" customFormat="1" x14ac:dyDescent="0.3">
      <c r="A497" s="2">
        <v>395339</v>
      </c>
      <c r="B497" s="2">
        <v>3</v>
      </c>
      <c r="C497" s="2">
        <v>20171106</v>
      </c>
      <c r="D497" s="2">
        <v>1</v>
      </c>
      <c r="E497" s="2">
        <v>46</v>
      </c>
      <c r="F497" s="2">
        <v>173.2</v>
      </c>
      <c r="G497" s="2">
        <v>67</v>
      </c>
      <c r="H497" s="2">
        <f>G497/(F497*F497/10000)</f>
        <v>22.334643632426442</v>
      </c>
      <c r="I497" s="2">
        <v>88</v>
      </c>
      <c r="J497" s="2">
        <f>I497/F497</f>
        <v>0.5080831408775982</v>
      </c>
      <c r="L497" s="2">
        <v>20171106</v>
      </c>
      <c r="M497" s="2">
        <v>9.99</v>
      </c>
      <c r="N497" s="2">
        <v>0.76300000000000001</v>
      </c>
      <c r="O497" s="2">
        <v>-1.5</v>
      </c>
      <c r="P497" s="2">
        <v>0.4</v>
      </c>
      <c r="Q497" s="2">
        <v>2.72</v>
      </c>
      <c r="R497" s="2">
        <v>0.624</v>
      </c>
      <c r="S497" s="2">
        <v>-1.8</v>
      </c>
      <c r="T497" s="2">
        <v>0.8</v>
      </c>
      <c r="U497" s="2">
        <v>1129.4248366013101</v>
      </c>
      <c r="V497" s="2">
        <v>52.266434300476597</v>
      </c>
      <c r="W497" s="2">
        <v>1.06306180128327</v>
      </c>
      <c r="X497" s="2">
        <v>4.8496963059519098</v>
      </c>
      <c r="Y497" s="2">
        <v>0.81996531021876295</v>
      </c>
      <c r="Z497" s="2">
        <v>1.8696524064171101</v>
      </c>
      <c r="AA497" s="2">
        <v>0.783461398994307</v>
      </c>
      <c r="AB497" s="2">
        <v>3.8537704824272899E-2</v>
      </c>
      <c r="AC497" s="2">
        <v>0.61875636618283703</v>
      </c>
      <c r="AD497" s="2">
        <v>35.666443850267399</v>
      </c>
      <c r="AE497" s="2">
        <v>1.5804713804713799</v>
      </c>
      <c r="AF497" s="2">
        <v>0.81959045875313097</v>
      </c>
      <c r="AG497" s="2">
        <v>3.9196453876588502E-2</v>
      </c>
      <c r="AH497" s="2">
        <v>0.63204264870931504</v>
      </c>
      <c r="AI497" s="2">
        <v>36.063299663299702</v>
      </c>
      <c r="AJ497" s="2">
        <v>6.9478609625668497</v>
      </c>
      <c r="AK497" s="2">
        <v>0.79532794263965201</v>
      </c>
      <c r="AL497" s="2">
        <v>1.0880172438445501E-2</v>
      </c>
      <c r="AM497" s="2">
        <v>0.46850716870770398</v>
      </c>
      <c r="AN497" s="2">
        <v>131.33021390374299</v>
      </c>
      <c r="AO497" s="2">
        <v>5.9037037037037097</v>
      </c>
      <c r="AP497" s="2">
        <v>0.82874898797587604</v>
      </c>
      <c r="AQ497" s="2">
        <v>1.0943554512578099E-2</v>
      </c>
      <c r="AR497" s="2">
        <v>0.37910035734020298</v>
      </c>
      <c r="AS497" s="2">
        <v>321.79754996776302</v>
      </c>
      <c r="AT497" s="2">
        <v>53.145140664961602</v>
      </c>
      <c r="AU497" s="2">
        <v>0.75801726364014499</v>
      </c>
      <c r="AV497" s="2">
        <v>1.85683636292281E-3</v>
      </c>
      <c r="AW497" s="2">
        <v>0.25599531414215099</v>
      </c>
      <c r="AX497" s="2">
        <v>1254.89322250639</v>
      </c>
      <c r="AY497" s="2">
        <v>49.020631850419001</v>
      </c>
      <c r="AZ497" s="2">
        <v>0.770012376258704</v>
      </c>
      <c r="BA497" s="2">
        <v>1.8469397044647E-3</v>
      </c>
      <c r="BB497" s="2">
        <v>0.253774149656318</v>
      </c>
      <c r="BC497" s="2">
        <v>1250.5344938749199</v>
      </c>
      <c r="BD497" s="2">
        <v>211.867647058823</v>
      </c>
      <c r="BE497" s="2">
        <v>0.75856975326559795</v>
      </c>
      <c r="BF497" s="2">
        <v>9.3046225495645705E-4</v>
      </c>
      <c r="BG497" s="2">
        <v>0.163696738080157</v>
      </c>
      <c r="BH497" s="2">
        <v>4947.9904092071602</v>
      </c>
      <c r="BI497" s="2">
        <v>194.99613152804599</v>
      </c>
      <c r="BJ497" s="2">
        <v>0.77102118864410296</v>
      </c>
      <c r="BK497" s="2">
        <v>9.6316887131324804E-4</v>
      </c>
      <c r="BL497" s="2">
        <v>0.16221374927625601</v>
      </c>
      <c r="BM497" s="2">
        <v>4930.6582849774304</v>
      </c>
      <c r="BN497" s="4"/>
      <c r="BO497" s="4"/>
      <c r="BP497" s="4"/>
    </row>
    <row r="498" spans="1:68" s="2" customFormat="1" x14ac:dyDescent="0.3">
      <c r="A498" s="2">
        <v>111582</v>
      </c>
      <c r="B498" s="2">
        <v>3</v>
      </c>
      <c r="C498" s="2">
        <v>20161019</v>
      </c>
      <c r="D498" s="2">
        <v>1</v>
      </c>
      <c r="E498" s="2">
        <v>49</v>
      </c>
      <c r="F498" s="2">
        <v>172.6</v>
      </c>
      <c r="G498" s="2">
        <v>69.099999999999994</v>
      </c>
      <c r="H498" s="2">
        <f>G498/(F498*F498/10000)</f>
        <v>23.195111504372495</v>
      </c>
      <c r="I498" s="2">
        <v>88</v>
      </c>
      <c r="J498" s="2">
        <f>I498/F498</f>
        <v>0.50984936268829661</v>
      </c>
      <c r="L498" s="2">
        <v>20161019</v>
      </c>
      <c r="M498" s="2">
        <v>12.39</v>
      </c>
      <c r="N498" s="2">
        <v>0.82299999999999995</v>
      </c>
      <c r="O498" s="2">
        <v>-0.7</v>
      </c>
      <c r="P498" s="2">
        <v>-0.4</v>
      </c>
      <c r="Q498" s="2">
        <v>3.15</v>
      </c>
      <c r="R498" s="2">
        <v>0.65300000000000002</v>
      </c>
      <c r="S498" s="2">
        <v>-1.9</v>
      </c>
      <c r="T498" s="2">
        <v>-0.9</v>
      </c>
      <c r="U498" s="2">
        <v>1191.52986857826</v>
      </c>
      <c r="V498" s="2">
        <v>176.35411891408299</v>
      </c>
      <c r="W498" s="2">
        <v>2.44105618671276</v>
      </c>
      <c r="X498" s="2">
        <v>9.8889850285103709</v>
      </c>
      <c r="Y498" s="2">
        <v>1.40626747552884</v>
      </c>
      <c r="Z498" s="2">
        <v>1.1071211199026201</v>
      </c>
      <c r="AA498" s="2">
        <v>0.96860851320843699</v>
      </c>
      <c r="AB498" s="2">
        <v>3.4591874119496199E-2</v>
      </c>
      <c r="AC498" s="2">
        <v>0.715363881401617</v>
      </c>
      <c r="AD498" s="2">
        <v>68.208155812538095</v>
      </c>
      <c r="AE498" s="2">
        <v>1.5345679012345701</v>
      </c>
      <c r="AF498" s="2">
        <v>0.95677086766020603</v>
      </c>
      <c r="AG498" s="2">
        <v>3.3079561042523999E-2</v>
      </c>
      <c r="AH498" s="2">
        <v>0.70116475602586703</v>
      </c>
      <c r="AI498" s="2">
        <v>67.901851851851802</v>
      </c>
      <c r="AJ498" s="2">
        <v>4.0468654899574004</v>
      </c>
      <c r="AK498" s="2">
        <v>0.97198504432342503</v>
      </c>
      <c r="AL498" s="2">
        <v>1.5113084188662199E-2</v>
      </c>
      <c r="AM498" s="2">
        <v>0.57506497695176995</v>
      </c>
      <c r="AN498" s="2">
        <v>261.07729762629299</v>
      </c>
      <c r="AO498" s="2">
        <v>5.9413580246913504</v>
      </c>
      <c r="AP498" s="2">
        <v>0.95914482120369604</v>
      </c>
      <c r="AQ498" s="2">
        <v>1.38782197835695E-2</v>
      </c>
      <c r="AR498" s="2">
        <v>0.381820567458866</v>
      </c>
      <c r="AS498" s="2">
        <v>351.94824611846002</v>
      </c>
      <c r="AT498" s="2">
        <v>47.089816933638502</v>
      </c>
      <c r="AU498" s="2">
        <v>0.70244284042861205</v>
      </c>
      <c r="AV498" s="2">
        <v>2.1888369316485998E-3</v>
      </c>
      <c r="AW498" s="2">
        <v>0.26419433843238399</v>
      </c>
      <c r="AX498" s="2">
        <v>1394.1235697940499</v>
      </c>
      <c r="AY498" s="2">
        <v>48.184588844163301</v>
      </c>
      <c r="AZ498" s="2">
        <v>0.68176067942404095</v>
      </c>
      <c r="BA498" s="2">
        <v>2.2310615216785102E-3</v>
      </c>
      <c r="BB498" s="2">
        <v>0.262272250751448</v>
      </c>
      <c r="BC498" s="2">
        <v>1368.7084531339799</v>
      </c>
      <c r="BD498" s="2">
        <v>187.49771167048101</v>
      </c>
      <c r="BE498" s="2">
        <v>0.70430687452416396</v>
      </c>
      <c r="BF498" s="2">
        <v>1.0197990249726501E-3</v>
      </c>
      <c r="BG498" s="2">
        <v>0.17245222636301899</v>
      </c>
      <c r="BH498" s="2">
        <v>5501.8804347825999</v>
      </c>
      <c r="BI498" s="2">
        <v>192.38412880966101</v>
      </c>
      <c r="BJ498" s="2">
        <v>0.68283814406687804</v>
      </c>
      <c r="BK498" s="2">
        <v>1.0174857421379601E-3</v>
      </c>
      <c r="BL498" s="2">
        <v>0.171158050430048</v>
      </c>
      <c r="BM498" s="2">
        <v>5400.7878090856702</v>
      </c>
    </row>
    <row r="499" spans="1:68" s="2" customFormat="1" x14ac:dyDescent="0.3">
      <c r="A499" s="2">
        <v>150139708</v>
      </c>
      <c r="B499" s="2">
        <v>3</v>
      </c>
      <c r="C499" s="2">
        <v>20191127</v>
      </c>
      <c r="D499" s="2">
        <v>1</v>
      </c>
      <c r="E499" s="2">
        <v>57</v>
      </c>
      <c r="F499" s="2">
        <v>171.2</v>
      </c>
      <c r="G499" s="2">
        <v>77.3</v>
      </c>
      <c r="H499" s="2">
        <f>G499/(F499*F499/10000)</f>
        <v>26.373755349812217</v>
      </c>
      <c r="I499" s="2">
        <v>88</v>
      </c>
      <c r="J499" s="2">
        <f>I499/F499</f>
        <v>0.5140186915887851</v>
      </c>
      <c r="L499" s="2">
        <v>20191127</v>
      </c>
      <c r="M499" s="2">
        <v>14.21</v>
      </c>
      <c r="N499" s="2">
        <v>1.0069999999999999</v>
      </c>
      <c r="O499" s="2">
        <v>0.2</v>
      </c>
      <c r="P499" s="2">
        <v>0.5</v>
      </c>
      <c r="Q499" s="2">
        <v>4.01</v>
      </c>
      <c r="R499" s="2">
        <v>0.76900000000000002</v>
      </c>
      <c r="S499" s="2">
        <v>-0.6</v>
      </c>
      <c r="T499" s="2">
        <v>0.3</v>
      </c>
      <c r="U499" s="2">
        <v>1218.1859374999999</v>
      </c>
      <c r="V499" s="2">
        <v>61.927341564975002</v>
      </c>
      <c r="W499" s="2">
        <v>0.69378851834840205</v>
      </c>
      <c r="X499" s="2">
        <v>5.5954926881078704</v>
      </c>
      <c r="Y499" s="2">
        <v>0.66305825391551199</v>
      </c>
      <c r="Z499" s="2">
        <v>3.3664893617021301</v>
      </c>
      <c r="AA499" s="2">
        <v>0.69043589637985203</v>
      </c>
      <c r="AB499" s="2">
        <v>2.2265731100045299E-2</v>
      </c>
      <c r="AC499" s="2">
        <v>0.52607079533941203</v>
      </c>
      <c r="AD499" s="2">
        <v>88.406914893617</v>
      </c>
      <c r="AE499" s="2">
        <v>3.8616452991452999</v>
      </c>
      <c r="AF499" s="2">
        <v>0.64203124126493105</v>
      </c>
      <c r="AG499" s="2">
        <v>2.10228102856308E-2</v>
      </c>
      <c r="AH499" s="2">
        <v>0.50296983109483095</v>
      </c>
      <c r="AI499" s="2">
        <v>88.286858974359006</v>
      </c>
      <c r="AJ499" s="2">
        <v>13.2053191489362</v>
      </c>
      <c r="AK499" s="2">
        <v>0.69843215943550896</v>
      </c>
      <c r="AL499" s="2">
        <v>6.1436170212765999E-3</v>
      </c>
      <c r="AM499" s="2">
        <v>0.377627320965087</v>
      </c>
      <c r="AN499" s="2">
        <v>335.02606382978701</v>
      </c>
      <c r="AO499" s="2">
        <v>15.4722222222222</v>
      </c>
      <c r="AP499" s="2">
        <v>0.64398587871403101</v>
      </c>
      <c r="AQ499" s="2">
        <v>5.6854499963474199E-3</v>
      </c>
      <c r="AR499" s="2">
        <v>0.35279827307070899</v>
      </c>
      <c r="AS499" s="2">
        <v>334.48664529914498</v>
      </c>
      <c r="AT499" s="2">
        <v>51.986702127659399</v>
      </c>
      <c r="AU499" s="2">
        <v>0.70194383592435405</v>
      </c>
      <c r="AV499" s="2">
        <v>2.0031688546853798E-3</v>
      </c>
      <c r="AW499" s="2">
        <v>0.25776788910574799</v>
      </c>
      <c r="AX499" s="2">
        <v>1302.06968085106</v>
      </c>
      <c r="AY499" s="2">
        <v>61.197649572649603</v>
      </c>
      <c r="AZ499" s="2">
        <v>0.64659036417534099</v>
      </c>
      <c r="BA499" s="2">
        <v>1.88735024472205E-3</v>
      </c>
      <c r="BB499" s="2">
        <v>0.23515840875489499</v>
      </c>
      <c r="BC499" s="2">
        <v>1299.6842948717899</v>
      </c>
      <c r="BD499" s="2">
        <v>207.58723404255301</v>
      </c>
      <c r="BE499" s="2">
        <v>0.70237490463082097</v>
      </c>
      <c r="BF499" s="2">
        <v>9.3085106382976895E-4</v>
      </c>
      <c r="BG499" s="2">
        <v>0.166643322886081</v>
      </c>
      <c r="BH499" s="2">
        <v>5137.26276595744</v>
      </c>
      <c r="BI499" s="2">
        <v>243.65170940170901</v>
      </c>
      <c r="BJ499" s="2">
        <v>0.64825189999400101</v>
      </c>
      <c r="BK499" s="2">
        <v>9.1428336620643497E-4</v>
      </c>
      <c r="BL499" s="2">
        <v>0.15076443542779799</v>
      </c>
      <c r="BM499" s="2">
        <v>5128.1388888888996</v>
      </c>
      <c r="BN499" s="4"/>
      <c r="BO499" s="4"/>
      <c r="BP499" s="4"/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0C58-55BA-4C3B-A6B2-891E281E8678}">
  <dimension ref="A1:BP696"/>
  <sheetViews>
    <sheetView workbookViewId="0">
      <selection activeCell="F1" sqref="F1:G1"/>
    </sheetView>
  </sheetViews>
  <sheetFormatPr defaultRowHeight="16.5" x14ac:dyDescent="0.3"/>
  <cols>
    <col min="1" max="1" width="10.25" customWidth="1"/>
    <col min="2" max="2" width="3.5" customWidth="1"/>
    <col min="3" max="3" width="15.25" customWidth="1"/>
    <col min="4" max="4" width="4.125" customWidth="1"/>
    <col min="5" max="5" width="4.625" customWidth="1"/>
    <col min="6" max="7" width="11.125" bestFit="1" customWidth="1"/>
    <col min="8" max="8" width="11.75" customWidth="1"/>
    <col min="9" max="9" width="5.75" customWidth="1"/>
    <col min="10" max="10" width="12.75" customWidth="1"/>
    <col min="11" max="11" width="5.75" customWidth="1"/>
    <col min="12" max="12" width="53.75" customWidth="1"/>
    <col min="13" max="13" width="54.5" customWidth="1"/>
    <col min="14" max="14" width="6.25" customWidth="1"/>
    <col min="15" max="15" width="15.25" customWidth="1"/>
    <col min="16" max="16" width="7.875" customWidth="1"/>
    <col min="17" max="17" width="8" customWidth="1"/>
    <col min="18" max="18" width="10.125" customWidth="1"/>
    <col min="19" max="19" width="10.25" customWidth="1"/>
    <col min="20" max="20" width="8.75" customWidth="1"/>
    <col min="21" max="21" width="8.875" customWidth="1"/>
    <col min="22" max="22" width="10.875" customWidth="1"/>
    <col min="23" max="23" width="11" customWidth="1"/>
    <col min="24" max="24" width="8.25" customWidth="1"/>
    <col min="25" max="25" width="16.25" customWidth="1"/>
    <col min="26" max="26" width="9.375" customWidth="1"/>
    <col min="27" max="27" width="11.875" customWidth="1"/>
    <col min="28" max="28" width="9.375" customWidth="1"/>
    <col min="29" max="29" width="10.375" customWidth="1"/>
    <col min="30" max="30" width="12.5" customWidth="1"/>
    <col min="31" max="31" width="18.5" customWidth="1"/>
    <col min="32" max="32" width="13.875" customWidth="1"/>
    <col min="33" max="33" width="28.875" customWidth="1"/>
    <col min="34" max="34" width="5.875" customWidth="1"/>
    <col min="35" max="35" width="6.375" customWidth="1"/>
    <col min="36" max="36" width="10.5" customWidth="1"/>
    <col min="37" max="37" width="10.625" customWidth="1"/>
    <col min="38" max="39" width="12.75" customWidth="1"/>
    <col min="40" max="41" width="11.75" customWidth="1"/>
    <col min="42" max="42" width="12.75" customWidth="1"/>
    <col min="43" max="43" width="11.75" customWidth="1"/>
    <col min="44" max="45" width="12.75" customWidth="1"/>
    <col min="46" max="46" width="13.375" customWidth="1"/>
    <col min="47" max="47" width="13.75" customWidth="1"/>
    <col min="48" max="48" width="15.5" customWidth="1"/>
    <col min="49" max="49" width="11.75" customWidth="1"/>
    <col min="50" max="50" width="12.875" customWidth="1"/>
    <col min="51" max="51" width="15.125" customWidth="1"/>
    <col min="52" max="52" width="13.75" customWidth="1"/>
    <col min="53" max="53" width="17.25" customWidth="1"/>
    <col min="54" max="54" width="11.875" customWidth="1"/>
    <col min="55" max="55" width="11.75" customWidth="1"/>
    <col min="56" max="56" width="13.375" customWidth="1"/>
    <col min="57" max="57" width="14.75" customWidth="1"/>
    <col min="58" max="58" width="15.5" customWidth="1"/>
    <col min="59" max="59" width="11.75" customWidth="1"/>
    <col min="60" max="60" width="12.875" customWidth="1"/>
    <col min="61" max="61" width="15.125" customWidth="1"/>
    <col min="62" max="62" width="14.75" customWidth="1"/>
    <col min="63" max="63" width="17.25" customWidth="1"/>
    <col min="64" max="64" width="11.875" customWidth="1"/>
    <col min="65" max="65" width="12.25" customWidth="1"/>
    <col min="66" max="66" width="14.375" customWidth="1"/>
    <col min="67" max="67" width="14.75" customWidth="1"/>
    <col min="68" max="68" width="16.5" customWidth="1"/>
    <col min="69" max="69" width="11.75" customWidth="1"/>
    <col min="70" max="70" width="13.875" customWidth="1"/>
    <col min="71" max="71" width="16.125" customWidth="1"/>
    <col min="72" max="72" width="14.75" customWidth="1"/>
    <col min="73" max="73" width="18.25" customWidth="1"/>
    <col min="74" max="74" width="12.875" customWidth="1"/>
    <col min="75" max="75" width="12.25" customWidth="1"/>
    <col min="76" max="76" width="14.375" customWidth="1"/>
    <col min="77" max="77" width="14.75" customWidth="1"/>
    <col min="78" max="78" width="16.5" customWidth="1"/>
    <col min="79" max="79" width="11.75" customWidth="1"/>
    <col min="80" max="80" width="13.875" customWidth="1"/>
    <col min="81" max="81" width="16.125" customWidth="1"/>
    <col min="82" max="82" width="14.75" customWidth="1"/>
    <col min="83" max="83" width="18.25" customWidth="1"/>
    <col min="84" max="84" width="12.875" customWidth="1"/>
  </cols>
  <sheetData>
    <row r="1" spans="1:6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64</v>
      </c>
      <c r="G1" s="2" t="s">
        <v>65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1"/>
      <c r="BO1" s="1"/>
      <c r="BP1" s="1"/>
    </row>
    <row r="2" spans="1:68" s="2" customFormat="1" x14ac:dyDescent="0.3">
      <c r="A2" s="2">
        <v>478769</v>
      </c>
      <c r="B2" s="2">
        <v>2</v>
      </c>
      <c r="C2" s="2">
        <v>41592</v>
      </c>
      <c r="D2" s="2">
        <v>1</v>
      </c>
      <c r="E2" s="2">
        <v>43</v>
      </c>
      <c r="F2" s="2">
        <v>167</v>
      </c>
      <c r="G2" s="2">
        <v>63.5</v>
      </c>
      <c r="H2" s="2">
        <v>22.768833590304421</v>
      </c>
      <c r="I2" s="2">
        <v>88.04</v>
      </c>
      <c r="J2" s="2">
        <v>0.52718562874251496</v>
      </c>
      <c r="K2" s="2">
        <v>29</v>
      </c>
      <c r="L2" s="2">
        <v>41563</v>
      </c>
      <c r="M2" s="2">
        <v>15.18</v>
      </c>
      <c r="N2" s="2">
        <v>0.92500000000000004</v>
      </c>
      <c r="O2" s="2">
        <v>-0.5</v>
      </c>
      <c r="P2" s="2">
        <v>0.1</v>
      </c>
      <c r="Q2" s="2">
        <v>4.67</v>
      </c>
      <c r="R2" s="2">
        <v>0.83299999999999996</v>
      </c>
      <c r="S2" s="2">
        <v>-0.1</v>
      </c>
      <c r="T2" s="2">
        <v>0.9</v>
      </c>
      <c r="U2" s="2">
        <v>1207.36887755102</v>
      </c>
      <c r="V2" s="2">
        <v>63.586802246006201</v>
      </c>
      <c r="W2" s="2">
        <v>0.15498079817195101</v>
      </c>
      <c r="X2" s="2">
        <v>3.6709408087300002</v>
      </c>
      <c r="Y2" s="2">
        <v>0.75965979502788605</v>
      </c>
      <c r="Z2" s="2">
        <v>4.6890625000000004</v>
      </c>
      <c r="AA2" s="2">
        <v>0.62669326421777904</v>
      </c>
      <c r="AB2" s="2">
        <v>1.73866102430556E-2</v>
      </c>
      <c r="AC2" s="2">
        <v>0.49028294477513301</v>
      </c>
      <c r="AD2" s="2">
        <v>81.5911458333333</v>
      </c>
      <c r="AE2" s="2">
        <v>4.4290947148089996</v>
      </c>
      <c r="AF2" s="2">
        <v>0.64945525587902897</v>
      </c>
      <c r="AG2" s="2">
        <v>1.7687403424115698E-2</v>
      </c>
      <c r="AH2" s="2">
        <v>0.492998139426711</v>
      </c>
      <c r="AI2" s="2">
        <v>81.505494505494497</v>
      </c>
      <c r="AJ2" s="2">
        <v>18.222395833333302</v>
      </c>
      <c r="AK2" s="2">
        <v>0.63263899350721098</v>
      </c>
      <c r="AL2" s="2">
        <v>4.82096354166667E-3</v>
      </c>
      <c r="AM2" s="2">
        <v>0.34320724601515101</v>
      </c>
      <c r="AN2" s="2">
        <v>308.07239583333302</v>
      </c>
      <c r="AO2" s="2">
        <v>17.017791732077399</v>
      </c>
      <c r="AP2" s="2">
        <v>0.65919165361084298</v>
      </c>
      <c r="AQ2" s="2">
        <v>4.8618247766038999E-3</v>
      </c>
      <c r="AR2" s="2">
        <v>0.490451058201058</v>
      </c>
      <c r="AS2" s="2">
        <v>345.147777777778</v>
      </c>
      <c r="AT2" s="2">
        <v>19.544345898004401</v>
      </c>
      <c r="AU2" s="2">
        <v>0.911824937312394</v>
      </c>
      <c r="AV2" s="2">
        <v>2.63334496880546E-3</v>
      </c>
      <c r="AW2" s="2">
        <v>0.35900214292218602</v>
      </c>
      <c r="AX2" s="2">
        <v>1342.6202882483401</v>
      </c>
      <c r="AY2" s="2">
        <v>20.018888888888899</v>
      </c>
      <c r="AZ2" s="2">
        <v>0.90992050451428996</v>
      </c>
      <c r="BA2" s="2">
        <v>2.5870370370370001E-3</v>
      </c>
      <c r="BB2" s="2">
        <v>0.344007161160992</v>
      </c>
      <c r="BC2" s="2">
        <v>1342.3816666666701</v>
      </c>
      <c r="BD2" s="2">
        <v>77.670177383592105</v>
      </c>
      <c r="BE2" s="2">
        <v>0.91231621637693505</v>
      </c>
      <c r="BF2" s="2">
        <v>1.0883673138283401E-3</v>
      </c>
      <c r="BG2" s="2">
        <v>0.24262956642840999</v>
      </c>
      <c r="BH2" s="2">
        <v>5296.5437915742896</v>
      </c>
      <c r="BI2" s="2">
        <v>79.328888888888898</v>
      </c>
      <c r="BJ2" s="2">
        <v>0.91066637695459096</v>
      </c>
      <c r="BK2" s="2">
        <v>1.0697530864197499E-3</v>
      </c>
      <c r="BL2" s="2">
        <v>0.228844427970822</v>
      </c>
      <c r="BM2" s="2">
        <v>5295.5705555555496</v>
      </c>
    </row>
    <row r="3" spans="1:68" s="2" customFormat="1" x14ac:dyDescent="0.3">
      <c r="A3" s="2">
        <v>485404</v>
      </c>
      <c r="B3" s="2">
        <v>3</v>
      </c>
      <c r="C3" s="2">
        <v>20180302</v>
      </c>
      <c r="D3" s="2">
        <v>2</v>
      </c>
      <c r="E3" s="2">
        <v>77</v>
      </c>
      <c r="F3" s="2">
        <v>164.6</v>
      </c>
      <c r="G3" s="2">
        <v>62.6</v>
      </c>
      <c r="H3" s="2">
        <f>G3/(F3*F3/10000)</f>
        <v>23.105462781011887</v>
      </c>
      <c r="I3" s="2">
        <v>88.1</v>
      </c>
      <c r="J3" s="2">
        <f>I3/F3</f>
        <v>0.53523693803159167</v>
      </c>
      <c r="L3" s="2">
        <v>20180302</v>
      </c>
      <c r="M3" s="2">
        <v>14.89</v>
      </c>
      <c r="N3" s="2">
        <v>0.90600000000000003</v>
      </c>
      <c r="O3" s="2">
        <v>-0.7</v>
      </c>
      <c r="P3" s="2">
        <v>0</v>
      </c>
      <c r="Q3" s="2">
        <v>3.26</v>
      </c>
      <c r="R3" s="2">
        <v>0.60699999999999998</v>
      </c>
      <c r="S3" s="2">
        <v>-1.9</v>
      </c>
      <c r="T3" s="2">
        <v>-1</v>
      </c>
      <c r="U3" s="2">
        <v>1182.167003367</v>
      </c>
      <c r="V3" s="2">
        <v>55.307109884263397</v>
      </c>
      <c r="W3" s="2">
        <v>7.0792099964425703E-2</v>
      </c>
      <c r="X3" s="2">
        <v>3.1924925069963699</v>
      </c>
      <c r="Y3" s="2">
        <v>0.915578647646763</v>
      </c>
      <c r="Z3" s="2">
        <v>3.9476584022038601</v>
      </c>
      <c r="AA3" s="2">
        <v>0.60327518654678602</v>
      </c>
      <c r="AB3" s="2">
        <v>2.05036844781398E-2</v>
      </c>
      <c r="AC3" s="2">
        <v>0.49813721631903402</v>
      </c>
      <c r="AD3" s="2">
        <v>63.953168044077202</v>
      </c>
      <c r="AE3" s="2">
        <v>3.6708333333333298</v>
      </c>
      <c r="AF3" s="2">
        <v>0.62606013533396099</v>
      </c>
      <c r="AG3" s="2">
        <v>2.1718749999999998E-2</v>
      </c>
      <c r="AH3" s="2">
        <v>0.51732473544973601</v>
      </c>
      <c r="AI3" s="2">
        <v>64.499305555555495</v>
      </c>
      <c r="AJ3" s="2">
        <v>15.328512396694199</v>
      </c>
      <c r="AK3" s="2">
        <v>0.61175300680450695</v>
      </c>
      <c r="AL3" s="2">
        <v>5.7449020634595298E-3</v>
      </c>
      <c r="AM3" s="2">
        <v>0.34787189203511498</v>
      </c>
      <c r="AN3" s="2">
        <v>240.30027548209401</v>
      </c>
      <c r="AO3" s="2">
        <v>14.310416666666701</v>
      </c>
      <c r="AP3" s="2">
        <v>0.63276550651067098</v>
      </c>
      <c r="AQ3" s="2">
        <v>6.0995370370370196E-3</v>
      </c>
      <c r="AR3" s="2">
        <v>0.43372033776346502</v>
      </c>
      <c r="AS3" s="2">
        <v>368.330458221024</v>
      </c>
      <c r="AT3" s="2">
        <v>22.7756410256411</v>
      </c>
      <c r="AU3" s="2">
        <v>0.87083460013932101</v>
      </c>
      <c r="AV3" s="2">
        <v>3.0755761925633598E-3</v>
      </c>
      <c r="AW3" s="2">
        <v>0.33776453016531199</v>
      </c>
      <c r="AX3" s="2">
        <v>1449.2163461538501</v>
      </c>
      <c r="AY3" s="2">
        <v>30.177358490566</v>
      </c>
      <c r="AZ3" s="2">
        <v>0.82501110504781905</v>
      </c>
      <c r="BA3" s="2">
        <v>2.6338082402772699E-3</v>
      </c>
      <c r="BB3" s="2">
        <v>0.303766973798555</v>
      </c>
      <c r="BC3" s="2">
        <v>1435.93908355795</v>
      </c>
      <c r="BD3" s="2">
        <v>90.502136752137105</v>
      </c>
      <c r="BE3" s="2">
        <v>0.87204099698346604</v>
      </c>
      <c r="BF3" s="2">
        <v>1.30122726276574E-3</v>
      </c>
      <c r="BG3" s="2">
        <v>0.22966460249461099</v>
      </c>
      <c r="BH3" s="2">
        <v>5721.8648504273497</v>
      </c>
      <c r="BI3" s="2">
        <v>120.150404312668</v>
      </c>
      <c r="BJ3" s="2">
        <v>0.82622605840808905</v>
      </c>
      <c r="BK3" s="2">
        <v>1.16738471821623E-3</v>
      </c>
      <c r="BL3" s="2">
        <v>0.20118229313049901</v>
      </c>
      <c r="BM3" s="2">
        <v>5668.9854447439302</v>
      </c>
    </row>
    <row r="4" spans="1:68" s="2" customFormat="1" x14ac:dyDescent="0.3">
      <c r="A4" s="2">
        <v>466075</v>
      </c>
      <c r="B4" s="2">
        <v>3</v>
      </c>
      <c r="C4" s="2">
        <v>20120822</v>
      </c>
      <c r="D4" s="2">
        <v>1</v>
      </c>
      <c r="E4" s="2">
        <v>46</v>
      </c>
      <c r="F4" s="2">
        <v>176.7</v>
      </c>
      <c r="G4" s="2">
        <v>75.099999999999994</v>
      </c>
      <c r="H4" s="2">
        <f>G4/(F4*F4/10000)</f>
        <v>24.052866342609544</v>
      </c>
      <c r="I4" s="2">
        <v>88.1</v>
      </c>
      <c r="J4" s="2">
        <f>I4/F4</f>
        <v>0.4985851726089417</v>
      </c>
      <c r="L4" s="2">
        <v>20120822</v>
      </c>
      <c r="M4" s="2">
        <v>12.47</v>
      </c>
      <c r="N4" s="2">
        <v>0.84</v>
      </c>
      <c r="O4" s="2">
        <v>-1.2</v>
      </c>
      <c r="P4" s="2">
        <v>-0.6</v>
      </c>
      <c r="Q4" s="2">
        <v>4.0599999999999996</v>
      </c>
      <c r="R4" s="2">
        <v>0.73199999999999998</v>
      </c>
      <c r="S4" s="2">
        <v>-0.9</v>
      </c>
      <c r="T4" s="2">
        <v>-0.3</v>
      </c>
      <c r="U4" s="2">
        <v>1240.0145530145501</v>
      </c>
      <c r="V4" s="2">
        <v>61.2806276244253</v>
      </c>
      <c r="W4" s="2">
        <v>0.41814694779386502</v>
      </c>
      <c r="X4" s="2">
        <v>4.9344883718215602</v>
      </c>
      <c r="Y4" s="2">
        <v>0.41650726655676401</v>
      </c>
      <c r="Z4" s="2">
        <v>3.8157894736842102</v>
      </c>
      <c r="AA4" s="2">
        <v>0.64933072561712202</v>
      </c>
      <c r="AB4" s="2">
        <v>2.1775200370693401E-2</v>
      </c>
      <c r="AC4" s="2">
        <v>0.51699744857639596</v>
      </c>
      <c r="AD4" s="2">
        <v>105.153627311522</v>
      </c>
      <c r="AE4" s="2">
        <v>3.7193732193732201</v>
      </c>
      <c r="AF4" s="2">
        <v>0.65362264519870095</v>
      </c>
      <c r="AG4" s="2">
        <v>2.1656682981469302E-2</v>
      </c>
      <c r="AH4" s="2">
        <v>0.51793515126848499</v>
      </c>
      <c r="AI4" s="2">
        <v>104.551282051282</v>
      </c>
      <c r="AJ4" s="2">
        <v>14.9061166429588</v>
      </c>
      <c r="AK4" s="2">
        <v>0.65779553331960605</v>
      </c>
      <c r="AL4" s="2">
        <v>5.99442745882815E-3</v>
      </c>
      <c r="AM4" s="2">
        <v>0.36802836860886401</v>
      </c>
      <c r="AN4" s="2">
        <v>401.009957325747</v>
      </c>
      <c r="AO4" s="2">
        <v>14.4950142450142</v>
      </c>
      <c r="AP4" s="2">
        <v>0.662623803027789</v>
      </c>
      <c r="AQ4" s="2">
        <v>6.0683354842899096E-3</v>
      </c>
      <c r="AR4" s="2">
        <v>0.37327425166634598</v>
      </c>
      <c r="AS4" s="2">
        <v>398.618233618234</v>
      </c>
      <c r="AT4" s="2">
        <v>59.062588904693897</v>
      </c>
      <c r="AU4" s="2">
        <v>0.66191833712597603</v>
      </c>
      <c r="AV4" s="2">
        <v>2.0800916211562398E-3</v>
      </c>
      <c r="AW4" s="2">
        <v>0.25050433631422298</v>
      </c>
      <c r="AX4" s="2">
        <v>1563.76173541963</v>
      </c>
      <c r="AY4" s="2">
        <v>57.787037037037003</v>
      </c>
      <c r="AZ4" s="2">
        <v>0.66468710705368494</v>
      </c>
      <c r="BA4" s="2">
        <v>2.1012410613550098E-3</v>
      </c>
      <c r="BB4" s="2">
        <v>0.248410593665047</v>
      </c>
      <c r="BC4" s="2">
        <v>1554.1666666666699</v>
      </c>
      <c r="BD4" s="2">
        <v>235.42318634423799</v>
      </c>
      <c r="BE4" s="2">
        <v>0.66330924854250795</v>
      </c>
      <c r="BF4" s="2">
        <v>1.08354967230461E-3</v>
      </c>
      <c r="BG4" s="2">
        <v>0.16072144079153999</v>
      </c>
      <c r="BH4" s="2">
        <v>6175.1870554765201</v>
      </c>
      <c r="BI4" s="2">
        <v>231.614672364672</v>
      </c>
      <c r="BJ4" s="2">
        <v>0.66426140647187304</v>
      </c>
      <c r="BK4" s="2">
        <v>1.0856243049975501E-3</v>
      </c>
      <c r="BL4" s="2">
        <v>0.15990002509817999</v>
      </c>
      <c r="BM4" s="2">
        <v>6136.7692307692296</v>
      </c>
    </row>
    <row r="5" spans="1:68" s="2" customFormat="1" x14ac:dyDescent="0.3">
      <c r="A5" s="2">
        <v>130100058</v>
      </c>
      <c r="C5" s="2">
        <v>20150513</v>
      </c>
      <c r="D5" s="2">
        <v>1</v>
      </c>
      <c r="E5" s="2">
        <v>64</v>
      </c>
      <c r="F5" s="2">
        <v>181.9</v>
      </c>
      <c r="G5" s="2">
        <v>79.7</v>
      </c>
      <c r="H5" s="2">
        <f>G5/(F5*F5/10000)</f>
        <v>24.087566312586493</v>
      </c>
      <c r="I5" s="2">
        <v>88.1</v>
      </c>
      <c r="J5" s="2">
        <f>I5/F5</f>
        <v>0.48433205057724021</v>
      </c>
      <c r="L5" s="2">
        <v>20150513</v>
      </c>
      <c r="M5" s="2">
        <v>12.79</v>
      </c>
      <c r="N5" s="2">
        <v>0.95699999999999996</v>
      </c>
      <c r="O5" s="2">
        <v>-0.2</v>
      </c>
      <c r="P5" s="2">
        <v>0.3</v>
      </c>
      <c r="Q5" s="2">
        <v>3.95</v>
      </c>
      <c r="R5" s="2">
        <v>0.745</v>
      </c>
      <c r="S5" s="2">
        <v>-0.8</v>
      </c>
      <c r="T5" s="2">
        <v>0.2</v>
      </c>
      <c r="U5" s="2">
        <v>1235.8789473684201</v>
      </c>
      <c r="V5" s="2">
        <v>64.825019650418596</v>
      </c>
      <c r="W5" s="2">
        <v>0.37540517200145901</v>
      </c>
      <c r="X5" s="2">
        <v>3.6734499180929001</v>
      </c>
      <c r="Y5" s="2">
        <v>0.50378421787940497</v>
      </c>
      <c r="Z5" s="2">
        <v>2.8791866028708202</v>
      </c>
      <c r="AA5" s="2">
        <v>0.77953090281388604</v>
      </c>
      <c r="AB5" s="2">
        <v>2.06597261967446E-2</v>
      </c>
      <c r="AC5" s="2">
        <v>0.54943205551758201</v>
      </c>
      <c r="AD5" s="2">
        <v>103.730263157895</v>
      </c>
      <c r="AE5" s="2">
        <v>3.7159159159159199</v>
      </c>
      <c r="AF5" s="2">
        <v>0.71227924964048495</v>
      </c>
      <c r="AG5" s="2">
        <v>1.8091965839713599E-2</v>
      </c>
      <c r="AH5" s="2">
        <v>0.51287716287716301</v>
      </c>
      <c r="AI5" s="2">
        <v>103.27327327327301</v>
      </c>
      <c r="AJ5" s="2">
        <v>11.0311004784689</v>
      </c>
      <c r="AK5" s="2">
        <v>0.78639104072951604</v>
      </c>
      <c r="AL5" s="2">
        <v>5.7104347427943299E-3</v>
      </c>
      <c r="AM5" s="2">
        <v>0.39892470077613001</v>
      </c>
      <c r="AN5" s="2">
        <v>394.97368421052698</v>
      </c>
      <c r="AO5" s="2">
        <v>14.406006006006001</v>
      </c>
      <c r="AP5" s="2">
        <v>0.71767455708389505</v>
      </c>
      <c r="AQ5" s="2">
        <v>5.0302554807059204E-3</v>
      </c>
      <c r="AR5" s="2">
        <v>0.36339555172888399</v>
      </c>
      <c r="AS5" s="2">
        <v>393.07447447447498</v>
      </c>
      <c r="AT5" s="2">
        <v>43.635167464114801</v>
      </c>
      <c r="AU5" s="2">
        <v>0.78852252853909199</v>
      </c>
      <c r="AV5" s="2">
        <v>1.88511595430508E-3</v>
      </c>
      <c r="AW5" s="2">
        <v>0.27216783664247102</v>
      </c>
      <c r="AX5" s="2">
        <v>1541.33014354067</v>
      </c>
      <c r="AY5" s="2">
        <v>57.302702702702803</v>
      </c>
      <c r="AZ5" s="2">
        <v>0.71892749484198004</v>
      </c>
      <c r="BA5" s="2">
        <v>1.7051285519753901E-3</v>
      </c>
      <c r="BB5" s="2">
        <v>0.24115858551554201</v>
      </c>
      <c r="BC5" s="2">
        <v>1533.6912912912901</v>
      </c>
      <c r="BD5" s="2">
        <v>173.492224880382</v>
      </c>
      <c r="BE5" s="2">
        <v>0.78984228314467897</v>
      </c>
      <c r="BF5" s="2">
        <v>9.0786039696894602E-4</v>
      </c>
      <c r="BG5" s="2">
        <v>0.17709920496725601</v>
      </c>
      <c r="BH5" s="2">
        <v>6090.1782296650699</v>
      </c>
      <c r="BI5" s="2">
        <v>228.72372372372399</v>
      </c>
      <c r="BJ5" s="2">
        <v>0.71966031570523004</v>
      </c>
      <c r="BK5" s="2">
        <v>8.6320554789021499E-4</v>
      </c>
      <c r="BL5" s="2">
        <v>0.155146096128193</v>
      </c>
      <c r="BM5" s="2">
        <v>6059.11531531532</v>
      </c>
      <c r="BN5" s="4"/>
      <c r="BO5" s="4"/>
      <c r="BP5" s="4"/>
    </row>
    <row r="6" spans="1:68" s="2" customFormat="1" x14ac:dyDescent="0.3">
      <c r="A6" s="2">
        <v>150153098</v>
      </c>
      <c r="B6" s="2">
        <v>3</v>
      </c>
      <c r="C6" s="2">
        <v>20170525</v>
      </c>
      <c r="D6" s="2">
        <v>2</v>
      </c>
      <c r="E6" s="2">
        <v>34</v>
      </c>
      <c r="F6" s="2">
        <v>160.1</v>
      </c>
      <c r="G6" s="2">
        <v>63.5</v>
      </c>
      <c r="H6" s="2">
        <f>G6/(F6*F6/10000)</f>
        <v>24.77371068441375</v>
      </c>
      <c r="I6" s="2">
        <v>88.1</v>
      </c>
      <c r="J6" s="2">
        <f>I6/F6</f>
        <v>0.55028107432854467</v>
      </c>
      <c r="L6" s="2">
        <v>20170525</v>
      </c>
      <c r="M6" s="2">
        <v>14.52</v>
      </c>
      <c r="N6" s="2">
        <v>1.0329999999999999</v>
      </c>
      <c r="O6" s="2">
        <v>0.6</v>
      </c>
      <c r="P6" s="2">
        <v>0.6</v>
      </c>
      <c r="Q6" s="2">
        <v>4.33</v>
      </c>
      <c r="R6" s="2">
        <v>0.876</v>
      </c>
      <c r="S6" s="2">
        <v>0.7</v>
      </c>
      <c r="T6" s="2">
        <v>1</v>
      </c>
      <c r="U6" s="2">
        <v>1285.0177631578899</v>
      </c>
      <c r="V6" s="2">
        <v>58.779390952837602</v>
      </c>
      <c r="W6" s="2">
        <v>1.2453370351797299</v>
      </c>
      <c r="X6" s="2">
        <v>7.9685131736163797</v>
      </c>
      <c r="Y6" s="2">
        <v>0.18949524684577801</v>
      </c>
      <c r="Z6" s="2">
        <v>1.5735492577597801</v>
      </c>
      <c r="AA6" s="2">
        <v>0.809468937278911</v>
      </c>
      <c r="AB6" s="2">
        <v>3.3096209848820099E-2</v>
      </c>
      <c r="AC6" s="2">
        <v>0.62080521817363898</v>
      </c>
      <c r="AD6" s="2">
        <v>144.168690958165</v>
      </c>
      <c r="AE6" s="2">
        <v>2.4790540540540502</v>
      </c>
      <c r="AF6" s="2">
        <v>0.69694568300800996</v>
      </c>
      <c r="AG6" s="2">
        <v>2.8140978816654501E-2</v>
      </c>
      <c r="AH6" s="2">
        <v>0.58107142857142902</v>
      </c>
      <c r="AI6" s="2">
        <v>141.935135135135</v>
      </c>
      <c r="AJ6" s="2">
        <v>5.7354925775978396</v>
      </c>
      <c r="AK6" s="2">
        <v>0.827184608871396</v>
      </c>
      <c r="AL6" s="2">
        <v>9.6707043223131107E-3</v>
      </c>
      <c r="AM6" s="2">
        <v>0.470983840720683</v>
      </c>
      <c r="AN6" s="2">
        <v>553.10593792172699</v>
      </c>
      <c r="AO6" s="2">
        <v>9.5243243243243292</v>
      </c>
      <c r="AP6" s="2">
        <v>0.70916026910350205</v>
      </c>
      <c r="AQ6" s="2">
        <v>7.79857560262966E-3</v>
      </c>
      <c r="AR6" s="2">
        <v>0.42892460579960501</v>
      </c>
      <c r="AS6" s="2">
        <v>544.04594594594596</v>
      </c>
      <c r="AT6" s="2">
        <v>22.428475033738199</v>
      </c>
      <c r="AU6" s="2">
        <v>0.83133628839270701</v>
      </c>
      <c r="AV6" s="2">
        <v>3.47398653386296E-3</v>
      </c>
      <c r="AW6" s="2">
        <v>0.330272866659506</v>
      </c>
      <c r="AX6" s="2">
        <v>2166.0674763832699</v>
      </c>
      <c r="AY6" s="2">
        <v>37.717567567567599</v>
      </c>
      <c r="AZ6" s="2">
        <v>0.7118204014574</v>
      </c>
      <c r="BA6" s="2">
        <v>2.5903944485025699E-3</v>
      </c>
      <c r="BB6" s="2">
        <v>0.30023436158807698</v>
      </c>
      <c r="BC6" s="2">
        <v>2129.4837837837799</v>
      </c>
      <c r="BD6" s="2">
        <v>89.018218623481602</v>
      </c>
      <c r="BE6" s="2">
        <v>0.83333634377303201</v>
      </c>
      <c r="BF6" s="2">
        <v>1.70193468723193E-3</v>
      </c>
      <c r="BG6" s="2">
        <v>0.22618581332433499</v>
      </c>
      <c r="BH6" s="2">
        <v>8569.0924426450892</v>
      </c>
      <c r="BI6" s="2">
        <v>150.96148648648699</v>
      </c>
      <c r="BJ6" s="2">
        <v>0.71260841274165898</v>
      </c>
      <c r="BK6" s="2">
        <v>1.23265157048942E-3</v>
      </c>
      <c r="BL6" s="2">
        <v>0.19770086572163401</v>
      </c>
      <c r="BM6" s="2">
        <v>8422.5047297297297</v>
      </c>
    </row>
    <row r="7" spans="1:68" s="2" customFormat="1" x14ac:dyDescent="0.3">
      <c r="A7" s="2">
        <v>140165452</v>
      </c>
      <c r="B7" s="2">
        <v>3</v>
      </c>
      <c r="C7" s="2">
        <v>20151228</v>
      </c>
      <c r="D7" s="2">
        <v>2</v>
      </c>
      <c r="E7" s="2">
        <v>62</v>
      </c>
      <c r="F7" s="2">
        <v>161.4</v>
      </c>
      <c r="G7" s="2">
        <v>67</v>
      </c>
      <c r="H7" s="2">
        <f>G7/(F7*F7/10000)</f>
        <v>25.719809166693533</v>
      </c>
      <c r="I7" s="2">
        <v>88.1</v>
      </c>
      <c r="J7" s="2">
        <f>I7/F7</f>
        <v>0.54584882280049563</v>
      </c>
      <c r="L7" s="2">
        <v>20151228</v>
      </c>
      <c r="M7" s="2">
        <v>10.52</v>
      </c>
      <c r="N7" s="2">
        <v>0.79900000000000004</v>
      </c>
      <c r="O7" s="2">
        <v>-1.5</v>
      </c>
      <c r="P7" s="2">
        <v>0.3</v>
      </c>
      <c r="Q7" s="2">
        <v>3.55</v>
      </c>
      <c r="R7" s="2">
        <v>0.73699999999999999</v>
      </c>
      <c r="S7" s="2">
        <v>-0.6</v>
      </c>
      <c r="T7" s="2">
        <v>1.2</v>
      </c>
      <c r="U7" s="2">
        <v>1176.15800865801</v>
      </c>
      <c r="V7" s="2">
        <v>55.1473667091064</v>
      </c>
      <c r="W7" s="2">
        <v>0.50101742099477298</v>
      </c>
      <c r="X7" s="2">
        <v>3.9478736975301199</v>
      </c>
      <c r="Y7" s="2">
        <v>0.96875424992864601</v>
      </c>
      <c r="Z7" s="2">
        <v>2.9327420546932701</v>
      </c>
      <c r="AA7" s="2">
        <v>0.69470491115139399</v>
      </c>
      <c r="AB7" s="2">
        <v>2.5277380369046601E-2</v>
      </c>
      <c r="AC7" s="2">
        <v>0.55069774399042704</v>
      </c>
      <c r="AD7" s="2">
        <v>60.459719142646001</v>
      </c>
      <c r="AE7" s="2">
        <v>3.7366071428571401</v>
      </c>
      <c r="AF7" s="2">
        <v>0.60698105716898498</v>
      </c>
      <c r="AG7" s="2">
        <v>2.2868392148526099E-2</v>
      </c>
      <c r="AH7" s="2">
        <v>0.50158464427437699</v>
      </c>
      <c r="AI7" s="2">
        <v>60.0052083333333</v>
      </c>
      <c r="AJ7" s="2">
        <v>11.304508499630399</v>
      </c>
      <c r="AK7" s="2">
        <v>0.70548250111965805</v>
      </c>
      <c r="AL7" s="2">
        <v>6.9807370115628296E-3</v>
      </c>
      <c r="AM7" s="2">
        <v>0.38934982648951599</v>
      </c>
      <c r="AN7" s="2">
        <v>227.272727272727</v>
      </c>
      <c r="AO7" s="2">
        <v>14.828125</v>
      </c>
      <c r="AP7" s="2">
        <v>0.60996435698485196</v>
      </c>
      <c r="AQ7" s="2">
        <v>6.2856522817460302E-3</v>
      </c>
      <c r="AR7" s="2">
        <v>0.350830611600701</v>
      </c>
      <c r="AS7" s="2">
        <v>225.30431547619099</v>
      </c>
      <c r="AT7" s="2">
        <v>44.708795269770903</v>
      </c>
      <c r="AU7" s="2">
        <v>0.70844691259968595</v>
      </c>
      <c r="AV7" s="2">
        <v>2.3025124425805599E-3</v>
      </c>
      <c r="AW7" s="2">
        <v>0.26964590231809599</v>
      </c>
      <c r="AX7" s="2">
        <v>878.56393200295702</v>
      </c>
      <c r="AY7" s="2">
        <v>58.850446428571502</v>
      </c>
      <c r="AZ7" s="2">
        <v>0.612948410493662</v>
      </c>
      <c r="BA7" s="2">
        <v>2.1579595379818501E-3</v>
      </c>
      <c r="BB7" s="2">
        <v>0.234713023427321</v>
      </c>
      <c r="BC7" s="2">
        <v>870.58928571428498</v>
      </c>
      <c r="BD7" s="2">
        <v>178.431633407243</v>
      </c>
      <c r="BE7" s="2">
        <v>0.70875452813106998</v>
      </c>
      <c r="BF7" s="2">
        <v>1.1651860118681899E-3</v>
      </c>
      <c r="BG7" s="2">
        <v>0.174592437114098</v>
      </c>
      <c r="BH7" s="2">
        <v>3455.9519586104998</v>
      </c>
      <c r="BI7" s="2">
        <v>235.662202380953</v>
      </c>
      <c r="BJ7" s="2">
        <v>0.61214033914129096</v>
      </c>
      <c r="BK7" s="2">
        <v>1.1116425736961599E-3</v>
      </c>
      <c r="BL7" s="2">
        <v>0.14804403813625699</v>
      </c>
      <c r="BM7" s="2">
        <v>3424.3482142857201</v>
      </c>
    </row>
    <row r="8" spans="1:68" s="2" customFormat="1" x14ac:dyDescent="0.3">
      <c r="A8" s="2">
        <v>214600</v>
      </c>
      <c r="B8" s="2">
        <v>3</v>
      </c>
      <c r="C8" s="2">
        <v>43420</v>
      </c>
      <c r="D8" s="2">
        <v>1</v>
      </c>
      <c r="E8" s="2">
        <v>48</v>
      </c>
      <c r="F8" s="2">
        <v>170.7</v>
      </c>
      <c r="G8" s="2">
        <v>70.2</v>
      </c>
      <c r="H8" s="2">
        <v>24.091845528028397</v>
      </c>
      <c r="I8" s="2">
        <v>88.14</v>
      </c>
      <c r="J8" s="2">
        <v>0.5163444639718805</v>
      </c>
      <c r="K8" s="2">
        <v>0</v>
      </c>
      <c r="L8" s="2">
        <v>43420</v>
      </c>
      <c r="M8" s="2">
        <v>13.4</v>
      </c>
      <c r="N8" s="2">
        <v>0.85599999999999998</v>
      </c>
      <c r="O8" s="2">
        <v>-1.1000000000000001</v>
      </c>
      <c r="P8" s="2">
        <v>-0.5</v>
      </c>
      <c r="Q8" s="2">
        <v>4.05</v>
      </c>
      <c r="R8" s="2">
        <v>0.72399999999999998</v>
      </c>
      <c r="S8" s="2">
        <v>-1</v>
      </c>
      <c r="T8" s="2">
        <v>-0.3</v>
      </c>
      <c r="U8" s="2">
        <v>1193.44200779727</v>
      </c>
      <c r="V8" s="2">
        <v>163.253787614907</v>
      </c>
      <c r="W8" s="2">
        <v>1.8580248990795301</v>
      </c>
      <c r="X8" s="2">
        <v>6.1453200882879697</v>
      </c>
      <c r="Y8" s="2">
        <v>1.3877080110449</v>
      </c>
      <c r="Z8" s="2">
        <v>1.3574975173783499</v>
      </c>
      <c r="AA8" s="2">
        <v>0.96450773166771098</v>
      </c>
      <c r="AB8" s="2">
        <v>4.08377701669249E-2</v>
      </c>
      <c r="AC8" s="2">
        <v>0.70242646711117496</v>
      </c>
      <c r="AD8" s="2">
        <v>72.635054617676303</v>
      </c>
      <c r="AE8" s="2">
        <v>3.2002002002002001</v>
      </c>
      <c r="AF8" s="2">
        <v>0.915686594443608</v>
      </c>
      <c r="AG8" s="2">
        <v>3.3592150709267798E-2</v>
      </c>
      <c r="AH8" s="2">
        <v>0.64770546159435105</v>
      </c>
      <c r="AI8" s="2">
        <v>71.874374374374398</v>
      </c>
      <c r="AJ8" s="2">
        <v>5.08043694141013</v>
      </c>
      <c r="AK8" s="2">
        <v>0.96765377819176401</v>
      </c>
      <c r="AL8" s="2">
        <v>1.8388657747307999E-2</v>
      </c>
      <c r="AM8" s="2">
        <v>0.55999866568387002</v>
      </c>
      <c r="AN8" s="2">
        <v>279.30436941410102</v>
      </c>
      <c r="AO8" s="2">
        <v>12.7327327327327</v>
      </c>
      <c r="AP8" s="2">
        <v>0.91828678657638196</v>
      </c>
      <c r="AQ8" s="2">
        <v>1.4065617168720301E-2</v>
      </c>
      <c r="AR8" s="2">
        <v>0.50212670930335102</v>
      </c>
      <c r="AS8" s="2">
        <v>276.06856856856899</v>
      </c>
      <c r="AT8" s="2">
        <v>20.210526315789402</v>
      </c>
      <c r="AU8" s="2">
        <v>0.968165636335379</v>
      </c>
      <c r="AV8" s="2">
        <v>1.16907565610734E-2</v>
      </c>
      <c r="AW8" s="2">
        <v>0.42560701870762102</v>
      </c>
      <c r="AX8" s="2">
        <v>1095.1221449851</v>
      </c>
      <c r="AY8" s="2">
        <v>51.305805805805697</v>
      </c>
      <c r="AZ8" s="2">
        <v>0.91851973881106896</v>
      </c>
      <c r="BA8" s="2">
        <v>8.1603124646167594E-3</v>
      </c>
      <c r="BB8" s="2">
        <v>0.372679595789628</v>
      </c>
      <c r="BC8" s="2">
        <v>1081.7132132132101</v>
      </c>
      <c r="BD8" s="2">
        <v>80.9319761668322</v>
      </c>
      <c r="BE8" s="2">
        <v>0.96833451488021804</v>
      </c>
      <c r="BF8" s="2">
        <v>9.9960652788967496E-3</v>
      </c>
      <c r="BG8" s="2">
        <v>0.31933895838812498</v>
      </c>
      <c r="BH8" s="2">
        <v>4337.5903674280098</v>
      </c>
      <c r="BI8" s="2">
        <v>206.40990990991</v>
      </c>
      <c r="BJ8" s="2">
        <v>0.91855763819616698</v>
      </c>
      <c r="BK8" s="2">
        <v>6.5671276882487998E-3</v>
      </c>
      <c r="BL8" s="2">
        <v>0.27366913079766297</v>
      </c>
      <c r="BM8" s="2">
        <v>4282.8328328328298</v>
      </c>
    </row>
    <row r="9" spans="1:68" s="2" customFormat="1" x14ac:dyDescent="0.3">
      <c r="A9" s="2">
        <v>560573</v>
      </c>
      <c r="B9" s="2">
        <v>3</v>
      </c>
      <c r="C9" s="2">
        <v>43874</v>
      </c>
      <c r="D9" s="2">
        <v>1</v>
      </c>
      <c r="E9" s="2">
        <v>67</v>
      </c>
      <c r="F9" s="2">
        <v>160</v>
      </c>
      <c r="G9" s="2">
        <v>66.400000000000006</v>
      </c>
      <c r="H9" s="2">
        <v>25.9375</v>
      </c>
      <c r="I9" s="2">
        <v>88.15</v>
      </c>
      <c r="J9" s="2">
        <v>0.55093750000000008</v>
      </c>
      <c r="K9" s="2">
        <v>0</v>
      </c>
      <c r="L9" s="2">
        <v>43874</v>
      </c>
      <c r="M9" s="2">
        <v>11.19</v>
      </c>
      <c r="N9" s="2">
        <v>0.81399999999999995</v>
      </c>
      <c r="O9" s="2">
        <v>-1.4</v>
      </c>
      <c r="P9" s="2">
        <v>-0.5</v>
      </c>
      <c r="Q9" s="2">
        <v>3.23</v>
      </c>
      <c r="R9" s="2">
        <v>0.64500000000000002</v>
      </c>
      <c r="S9" s="2">
        <v>-1.6</v>
      </c>
      <c r="T9" s="2">
        <v>-0.5</v>
      </c>
      <c r="U9" s="2">
        <v>1203.1951923076899</v>
      </c>
      <c r="V9" s="2">
        <v>150.03061215918399</v>
      </c>
      <c r="W9" s="2">
        <v>1.3551806901890699</v>
      </c>
      <c r="X9" s="2">
        <v>5.3822558702369996</v>
      </c>
      <c r="Y9" s="2">
        <v>1.40215019323561</v>
      </c>
      <c r="Z9" s="2">
        <v>1.3558823529411801</v>
      </c>
      <c r="AA9" s="2">
        <v>0.96448705294249404</v>
      </c>
      <c r="AB9" s="2">
        <v>2.68286236063053E-2</v>
      </c>
      <c r="AC9" s="2">
        <v>0.69031979458449999</v>
      </c>
      <c r="AD9" s="2">
        <v>82.883823529411799</v>
      </c>
      <c r="AE9" s="2">
        <v>2.9911242603550301</v>
      </c>
      <c r="AF9" s="2">
        <v>0.92090363335268799</v>
      </c>
      <c r="AG9" s="2">
        <v>2.24461094966329E-2</v>
      </c>
      <c r="AH9" s="2">
        <v>0.64324203218433995</v>
      </c>
      <c r="AI9" s="2">
        <v>81.693786982248497</v>
      </c>
      <c r="AJ9" s="2">
        <v>5.1426470588235302</v>
      </c>
      <c r="AK9" s="2">
        <v>0.96726366333968194</v>
      </c>
      <c r="AL9" s="2">
        <v>1.34275278738947E-2</v>
      </c>
      <c r="AM9" s="2">
        <v>0.54534132670162005</v>
      </c>
      <c r="AN9" s="2">
        <v>318.40931372548999</v>
      </c>
      <c r="AO9" s="2">
        <v>11.9921104536489</v>
      </c>
      <c r="AP9" s="2">
        <v>0.92287704525557601</v>
      </c>
      <c r="AQ9" s="2">
        <v>1.0354057008585899E-2</v>
      </c>
      <c r="AR9" s="2">
        <v>0.50006414539625199</v>
      </c>
      <c r="AS9" s="2">
        <v>313.49950690335299</v>
      </c>
      <c r="AT9" s="2">
        <v>20.4039215686274</v>
      </c>
      <c r="AU9" s="2">
        <v>0.96794599752378097</v>
      </c>
      <c r="AV9" s="2">
        <v>9.7991157247212402E-3</v>
      </c>
      <c r="AW9" s="2">
        <v>0.42066704205515398</v>
      </c>
      <c r="AX9" s="2">
        <v>1247.9808823529399</v>
      </c>
      <c r="AY9" s="2">
        <v>48.217948717948701</v>
      </c>
      <c r="AZ9" s="2">
        <v>0.92344709842561401</v>
      </c>
      <c r="BA9" s="2">
        <v>6.8420806927861804E-3</v>
      </c>
      <c r="BB9" s="2">
        <v>0.37888652206658302</v>
      </c>
      <c r="BC9" s="2">
        <v>1228.20216962525</v>
      </c>
      <c r="BD9" s="2">
        <v>81.699509803921501</v>
      </c>
      <c r="BE9" s="2">
        <v>0.96814508528641197</v>
      </c>
      <c r="BF9" s="2">
        <v>8.7317377931564605E-3</v>
      </c>
      <c r="BG9" s="2">
        <v>0.31906473372134903</v>
      </c>
      <c r="BH9" s="2">
        <v>4943.0343137254904</v>
      </c>
      <c r="BI9" s="2">
        <v>194.37524654832399</v>
      </c>
      <c r="BJ9" s="2">
        <v>0.92339799687457202</v>
      </c>
      <c r="BK9" s="2">
        <v>5.9332072873265898E-3</v>
      </c>
      <c r="BL9" s="2">
        <v>0.28417863788294401</v>
      </c>
      <c r="BM9" s="2">
        <v>4862.7352071005898</v>
      </c>
      <c r="BN9" s="4"/>
      <c r="BO9" s="4"/>
      <c r="BP9" s="4"/>
    </row>
    <row r="10" spans="1:68" s="2" customFormat="1" x14ac:dyDescent="0.3">
      <c r="A10" s="2">
        <v>241672</v>
      </c>
      <c r="C10" s="2">
        <v>20200327</v>
      </c>
      <c r="D10" s="2">
        <v>2</v>
      </c>
      <c r="E10" s="2">
        <v>69</v>
      </c>
      <c r="F10" s="2">
        <v>167.8</v>
      </c>
      <c r="G10" s="2">
        <v>63</v>
      </c>
      <c r="H10" s="2">
        <f>G10/(F10*F10/10000)</f>
        <v>22.374669884830823</v>
      </c>
      <c r="I10" s="2">
        <v>88.2</v>
      </c>
      <c r="J10" s="2">
        <f>I10/F10</f>
        <v>0.5256257449344458</v>
      </c>
      <c r="L10" s="2">
        <v>20200327</v>
      </c>
      <c r="M10" s="2">
        <v>12.46</v>
      </c>
      <c r="N10" s="2">
        <v>0.90100000000000002</v>
      </c>
      <c r="O10" s="2">
        <v>-0.6</v>
      </c>
      <c r="P10" s="2">
        <v>-0.3</v>
      </c>
      <c r="Q10" s="2">
        <v>3.17</v>
      </c>
      <c r="R10" s="2">
        <v>0.66200000000000003</v>
      </c>
      <c r="S10" s="2">
        <v>-1.3</v>
      </c>
      <c r="T10" s="2">
        <v>-0.8</v>
      </c>
      <c r="U10" s="2">
        <v>1215.2424418604701</v>
      </c>
      <c r="V10" s="2">
        <v>48.5761542161558</v>
      </c>
      <c r="W10" s="2">
        <v>6.6945164711915996E-4</v>
      </c>
      <c r="X10" s="2">
        <v>3.2263237287131301</v>
      </c>
      <c r="Y10" s="2">
        <v>0.50479833159087295</v>
      </c>
      <c r="Z10" s="2">
        <v>1.9392857142857101</v>
      </c>
      <c r="AA10" s="2">
        <v>0.748289993834655</v>
      </c>
      <c r="AB10" s="2">
        <v>3.2294501133786901E-2</v>
      </c>
      <c r="AC10" s="2">
        <v>0.59560515873015896</v>
      </c>
      <c r="AD10" s="2">
        <v>86.735714285714295</v>
      </c>
      <c r="AE10" s="2">
        <v>2.5134168157424002</v>
      </c>
      <c r="AF10" s="2">
        <v>0.66556154656008104</v>
      </c>
      <c r="AG10" s="2">
        <v>2.93681855856836E-2</v>
      </c>
      <c r="AH10" s="2">
        <v>0.56244285430331897</v>
      </c>
      <c r="AI10" s="2">
        <v>86.217054263565899</v>
      </c>
      <c r="AJ10" s="2">
        <v>7.1196428571428596</v>
      </c>
      <c r="AK10" s="2">
        <v>0.76383836748649903</v>
      </c>
      <c r="AL10" s="2">
        <v>8.9186507936508102E-3</v>
      </c>
      <c r="AM10" s="2">
        <v>0.44386387256922899</v>
      </c>
      <c r="AN10" s="2">
        <v>327.70714285714303</v>
      </c>
      <c r="AO10" s="2">
        <v>9.3410852713178301</v>
      </c>
      <c r="AP10" s="2">
        <v>0.68198068989608895</v>
      </c>
      <c r="AQ10" s="2">
        <v>8.1864532919156997E-3</v>
      </c>
      <c r="AR10" s="2">
        <v>0.43322372072372001</v>
      </c>
      <c r="AS10" s="2">
        <v>111.23021978022</v>
      </c>
      <c r="AT10" s="2">
        <v>33.161764705882398</v>
      </c>
      <c r="AU10" s="2">
        <v>0.82232192398455595</v>
      </c>
      <c r="AV10" s="2">
        <v>2.2628998343466899E-3</v>
      </c>
      <c r="AW10" s="2">
        <v>0.29618772967997098</v>
      </c>
      <c r="AX10" s="2">
        <v>423.00762527233201</v>
      </c>
      <c r="AY10" s="2">
        <v>32.215934065934</v>
      </c>
      <c r="AZ10" s="2">
        <v>0.82972255515888804</v>
      </c>
      <c r="BA10" s="2">
        <v>2.2110856176790501E-3</v>
      </c>
      <c r="BB10" s="2">
        <v>0.30258130577334902</v>
      </c>
      <c r="BC10" s="2">
        <v>425.95054945055</v>
      </c>
      <c r="BD10" s="2">
        <v>132.60675381263599</v>
      </c>
      <c r="BE10" s="2">
        <v>0.82241422807401598</v>
      </c>
      <c r="BF10" s="2">
        <v>1.0454193781119299E-3</v>
      </c>
      <c r="BG10" s="2">
        <v>0.19252983047341499</v>
      </c>
      <c r="BH10" s="2">
        <v>1652.2489106753801</v>
      </c>
      <c r="BI10" s="2">
        <v>128.73901098901101</v>
      </c>
      <c r="BJ10" s="2">
        <v>0.82998549209944805</v>
      </c>
      <c r="BK10" s="2">
        <v>1.0095399106388001E-3</v>
      </c>
      <c r="BL10" s="2">
        <v>0.20226866567153301</v>
      </c>
      <c r="BM10" s="2">
        <v>1664.2423076923101</v>
      </c>
    </row>
    <row r="11" spans="1:68" s="2" customFormat="1" x14ac:dyDescent="0.3">
      <c r="A11" s="2">
        <v>120125496</v>
      </c>
      <c r="B11" s="2">
        <v>3</v>
      </c>
      <c r="C11" s="2">
        <v>20181129</v>
      </c>
      <c r="D11" s="2">
        <v>2</v>
      </c>
      <c r="E11" s="2">
        <v>53</v>
      </c>
      <c r="F11" s="2">
        <v>156.1</v>
      </c>
      <c r="G11" s="2">
        <v>62.4</v>
      </c>
      <c r="H11" s="2">
        <f>G11/(F11*F11/10000)</f>
        <v>25.608184112994472</v>
      </c>
      <c r="I11" s="2">
        <v>88.2</v>
      </c>
      <c r="J11" s="2">
        <f>I11/F11</f>
        <v>0.56502242152466375</v>
      </c>
      <c r="L11" s="2">
        <v>20181129</v>
      </c>
      <c r="M11" s="2">
        <v>14.41</v>
      </c>
      <c r="N11" s="2">
        <v>1.0549999999999999</v>
      </c>
      <c r="O11" s="2">
        <v>0.8</v>
      </c>
      <c r="P11" s="2">
        <v>1.4</v>
      </c>
      <c r="Q11" s="2">
        <v>3.55</v>
      </c>
      <c r="R11" s="2">
        <v>0.78400000000000003</v>
      </c>
      <c r="S11" s="2">
        <v>-0.2</v>
      </c>
      <c r="T11" s="2">
        <v>0.8</v>
      </c>
      <c r="U11" s="2">
        <v>1285.3616279069799</v>
      </c>
      <c r="V11" s="2">
        <v>55.172736665061201</v>
      </c>
      <c r="W11" s="2">
        <v>-4.28862906671637E-2</v>
      </c>
      <c r="X11" s="2">
        <v>2.9964717249593802</v>
      </c>
      <c r="Y11" s="2">
        <v>0.158648316027236</v>
      </c>
      <c r="Z11" s="2">
        <v>1.8773809523809499</v>
      </c>
      <c r="AA11" s="2">
        <v>0.80377921141544495</v>
      </c>
      <c r="AB11" s="2">
        <v>2.84608843537415E-2</v>
      </c>
      <c r="AC11" s="2">
        <v>0.60033730158730103</v>
      </c>
      <c r="AD11" s="2">
        <v>145.793452380952</v>
      </c>
      <c r="AE11" s="2">
        <v>2.9344066785927301</v>
      </c>
      <c r="AF11" s="2">
        <v>0.68561836978928803</v>
      </c>
      <c r="AG11" s="2">
        <v>2.3572988793274199E-2</v>
      </c>
      <c r="AH11" s="2">
        <v>0.54099227645739301</v>
      </c>
      <c r="AI11" s="2">
        <v>144.72152653548</v>
      </c>
      <c r="AJ11" s="2">
        <v>7.0029761904761898</v>
      </c>
      <c r="AK11" s="2">
        <v>0.81561610705321297</v>
      </c>
      <c r="AL11" s="2">
        <v>7.8578514739229E-3</v>
      </c>
      <c r="AM11" s="2">
        <v>0.44478977702191902</v>
      </c>
      <c r="AN11" s="2">
        <v>559.96666666666704</v>
      </c>
      <c r="AO11" s="2">
        <v>11.2856290995826</v>
      </c>
      <c r="AP11" s="2">
        <v>0.69545214857240201</v>
      </c>
      <c r="AQ11" s="2">
        <v>6.6012902473359201E-3</v>
      </c>
      <c r="AR11" s="2">
        <v>0.39128714325494302</v>
      </c>
      <c r="AS11" s="2">
        <v>555.77638640429404</v>
      </c>
      <c r="AT11" s="2">
        <v>27.564285714285699</v>
      </c>
      <c r="AU11" s="2">
        <v>0.81854510624772103</v>
      </c>
      <c r="AV11" s="2">
        <v>2.4879535147392402E-3</v>
      </c>
      <c r="AW11" s="2">
        <v>0.31033494845766801</v>
      </c>
      <c r="AX11" s="2">
        <v>2195.75238095238</v>
      </c>
      <c r="AY11" s="2">
        <v>44.447227191413297</v>
      </c>
      <c r="AZ11" s="2">
        <v>0.69995090282758299</v>
      </c>
      <c r="BA11" s="2">
        <v>2.1757767316697299E-3</v>
      </c>
      <c r="BB11" s="2">
        <v>0.26609599157749703</v>
      </c>
      <c r="BC11" s="2">
        <v>2179.2248062015501</v>
      </c>
      <c r="BD11" s="2">
        <v>110.267857142857</v>
      </c>
      <c r="BE11" s="2">
        <v>0.81860404026968503</v>
      </c>
      <c r="BF11" s="2">
        <v>1.11536281179137E-3</v>
      </c>
      <c r="BG11" s="2">
        <v>0.20163267034386101</v>
      </c>
      <c r="BH11" s="2">
        <v>8689.4696428571497</v>
      </c>
      <c r="BI11" s="2">
        <v>177.18545020870599</v>
      </c>
      <c r="BJ11" s="2">
        <v>0.70123306446250999</v>
      </c>
      <c r="BK11" s="2">
        <v>1.0187286053658601E-3</v>
      </c>
      <c r="BL11" s="2">
        <v>0.17218798976005101</v>
      </c>
      <c r="BM11" s="2">
        <v>8623.5563506261296</v>
      </c>
      <c r="BN11" s="4"/>
      <c r="BO11" s="4"/>
      <c r="BP11" s="4"/>
    </row>
    <row r="12" spans="1:68" s="2" customFormat="1" x14ac:dyDescent="0.3">
      <c r="A12" s="2">
        <v>447321</v>
      </c>
      <c r="B12" s="2">
        <v>3</v>
      </c>
      <c r="C12" s="2">
        <v>42829</v>
      </c>
      <c r="D12" s="2">
        <v>2</v>
      </c>
      <c r="E12" s="2">
        <v>60</v>
      </c>
      <c r="F12" s="2">
        <v>151.1</v>
      </c>
      <c r="G12" s="2">
        <v>58.5</v>
      </c>
      <c r="H12" s="2">
        <v>25.622820691500806</v>
      </c>
      <c r="I12" s="2">
        <v>88.25</v>
      </c>
      <c r="J12" s="2">
        <v>0.58405029781601592</v>
      </c>
      <c r="K12" s="2">
        <v>0</v>
      </c>
      <c r="L12" s="2">
        <v>42829</v>
      </c>
      <c r="M12" s="2">
        <v>7.8</v>
      </c>
      <c r="N12" s="2">
        <v>0.65200000000000002</v>
      </c>
      <c r="O12" s="2">
        <v>-2.5</v>
      </c>
      <c r="P12" s="2">
        <v>-0.9</v>
      </c>
      <c r="Q12" s="2">
        <v>2.7</v>
      </c>
      <c r="R12" s="2">
        <v>0.62</v>
      </c>
      <c r="S12" s="2">
        <v>-1.9</v>
      </c>
      <c r="T12" s="2">
        <v>-0.1</v>
      </c>
      <c r="U12" s="2">
        <v>1222.72492401216</v>
      </c>
      <c r="V12" s="2">
        <v>165.49762826116299</v>
      </c>
      <c r="W12" s="2">
        <v>1.4074854973383299</v>
      </c>
      <c r="X12" s="2">
        <v>4.39122147801457</v>
      </c>
      <c r="Y12" s="2">
        <v>1.5207505410998401</v>
      </c>
      <c r="Z12" s="2">
        <v>1.32531055900621</v>
      </c>
      <c r="AA12" s="2">
        <v>0.96874244729272396</v>
      </c>
      <c r="AB12" s="2">
        <v>5.36642587091547E-2</v>
      </c>
      <c r="AC12" s="2">
        <v>0.72386405649216201</v>
      </c>
      <c r="AD12" s="2">
        <v>90.434006211180105</v>
      </c>
      <c r="AE12" s="2">
        <v>2.5988967691095302</v>
      </c>
      <c r="AF12" s="2">
        <v>0.93748850401441397</v>
      </c>
      <c r="AG12" s="2">
        <v>4.8389770989237801E-2</v>
      </c>
      <c r="AH12" s="2">
        <v>0.68165503395999805</v>
      </c>
      <c r="AI12" s="2">
        <v>87.840031520882604</v>
      </c>
      <c r="AJ12" s="2">
        <v>4.9371118012422404</v>
      </c>
      <c r="AK12" s="2">
        <v>0.97183256451345401</v>
      </c>
      <c r="AL12" s="2">
        <v>3.1106535241695901E-2</v>
      </c>
      <c r="AM12" s="2">
        <v>0.59125139224129797</v>
      </c>
      <c r="AN12" s="2">
        <v>350.14518633540399</v>
      </c>
      <c r="AO12" s="2">
        <v>10.323089046493299</v>
      </c>
      <c r="AP12" s="2">
        <v>0.93972967982882305</v>
      </c>
      <c r="AQ12" s="2">
        <v>2.8278752403964099E-2</v>
      </c>
      <c r="AR12" s="2">
        <v>0.561877193666107</v>
      </c>
      <c r="AS12" s="2">
        <v>339.76753349093798</v>
      </c>
      <c r="AT12" s="2">
        <v>19.481366459627299</v>
      </c>
      <c r="AU12" s="2">
        <v>0.97266074808571501</v>
      </c>
      <c r="AV12" s="2">
        <v>2.3287103121021599E-2</v>
      </c>
      <c r="AW12" s="2">
        <v>0.468360636061952</v>
      </c>
      <c r="AX12" s="2">
        <v>1377.58307453416</v>
      </c>
      <c r="AY12" s="2">
        <v>41.217494089834503</v>
      </c>
      <c r="AZ12" s="2">
        <v>0.94076373516837997</v>
      </c>
      <c r="BA12" s="2">
        <v>2.1681473905540399E-2</v>
      </c>
      <c r="BB12" s="2">
        <v>0.43962636216887802</v>
      </c>
      <c r="BC12" s="2">
        <v>1336.3609141055999</v>
      </c>
      <c r="BD12" s="2">
        <v>77.723602484471996</v>
      </c>
      <c r="BE12" s="2">
        <v>0.97295122293785796</v>
      </c>
      <c r="BF12" s="2">
        <v>2.1376248987307601E-2</v>
      </c>
      <c r="BG12" s="2">
        <v>0.36196133391456797</v>
      </c>
      <c r="BH12" s="2">
        <v>5463.5473602484499</v>
      </c>
      <c r="BI12" s="2">
        <v>165.35066981875499</v>
      </c>
      <c r="BJ12" s="2">
        <v>0.94105234983716701</v>
      </c>
      <c r="BK12" s="2">
        <v>1.99377655072372E-2</v>
      </c>
      <c r="BL12" s="2">
        <v>0.34072048610211397</v>
      </c>
      <c r="BM12" s="2">
        <v>5299.2868400315201</v>
      </c>
    </row>
    <row r="13" spans="1:68" s="2" customFormat="1" x14ac:dyDescent="0.3">
      <c r="A13" s="2">
        <v>130146368</v>
      </c>
      <c r="B13" s="2">
        <v>3</v>
      </c>
      <c r="C13" s="2">
        <v>20180724</v>
      </c>
      <c r="D13" s="2">
        <v>2</v>
      </c>
      <c r="E13" s="2">
        <v>73</v>
      </c>
      <c r="F13" s="2">
        <v>157.69999999999999</v>
      </c>
      <c r="G13" s="2">
        <v>69.599999999999994</v>
      </c>
      <c r="H13" s="2">
        <f>G13/(F13*F13/10000)</f>
        <v>27.986323694805922</v>
      </c>
      <c r="I13" s="2">
        <v>88.3</v>
      </c>
      <c r="J13" s="2">
        <f>I13/F13</f>
        <v>0.55992390615091947</v>
      </c>
      <c r="L13" s="2">
        <v>20180724</v>
      </c>
      <c r="M13" s="2">
        <v>9.66</v>
      </c>
      <c r="N13" s="2">
        <v>0.70499999999999996</v>
      </c>
      <c r="O13" s="2">
        <v>-2.2999999999999998</v>
      </c>
      <c r="P13" s="2">
        <v>0</v>
      </c>
      <c r="Q13" s="2">
        <v>2.97</v>
      </c>
      <c r="R13" s="2">
        <v>0.65600000000000003</v>
      </c>
      <c r="S13" s="2">
        <v>-1.4</v>
      </c>
      <c r="T13" s="2">
        <v>1.1000000000000001</v>
      </c>
      <c r="U13" s="2">
        <v>1103.7289036544901</v>
      </c>
      <c r="V13" s="2">
        <v>60.397978605317597</v>
      </c>
      <c r="W13" s="2">
        <v>0.40144138100803101</v>
      </c>
      <c r="X13" s="2">
        <v>3.82316336130918</v>
      </c>
      <c r="Y13" s="2">
        <v>0.70012010520906698</v>
      </c>
      <c r="Z13" s="2">
        <v>3.0693877551020399</v>
      </c>
      <c r="AA13" s="2">
        <v>0.715776219986068</v>
      </c>
      <c r="AB13" s="2">
        <v>2.2286084501828E-2</v>
      </c>
      <c r="AC13" s="2">
        <v>0.54474246841593699</v>
      </c>
      <c r="AD13" s="2">
        <v>26.024489795918399</v>
      </c>
      <c r="AE13" s="2">
        <v>4.3248974008207899</v>
      </c>
      <c r="AF13" s="2">
        <v>0.595525763610252</v>
      </c>
      <c r="AG13" s="2">
        <v>1.9267873216795399E-2</v>
      </c>
      <c r="AH13" s="2">
        <v>0.49386060625800698</v>
      </c>
      <c r="AI13" s="2">
        <v>25.361833105335101</v>
      </c>
      <c r="AJ13" s="2">
        <v>12.1585034013605</v>
      </c>
      <c r="AK13" s="2">
        <v>0.72147223752321998</v>
      </c>
      <c r="AL13" s="2">
        <v>6.4417603776204301E-3</v>
      </c>
      <c r="AM13" s="2">
        <v>0.387379919777879</v>
      </c>
      <c r="AN13" s="2">
        <v>94.271428571428501</v>
      </c>
      <c r="AO13" s="2">
        <v>17.172366621066999</v>
      </c>
      <c r="AP13" s="2">
        <v>0.60187228361215594</v>
      </c>
      <c r="AQ13" s="2">
        <v>5.4775704065229197E-3</v>
      </c>
      <c r="AR13" s="2">
        <v>0.34948581523177202</v>
      </c>
      <c r="AS13" s="2">
        <v>91.621067031463696</v>
      </c>
      <c r="AT13" s="2">
        <v>48.355782312925101</v>
      </c>
      <c r="AU13" s="2">
        <v>0.72471114088329203</v>
      </c>
      <c r="AV13" s="2">
        <v>2.3073719283631801E-3</v>
      </c>
      <c r="AW13" s="2">
        <v>0.26511415394541199</v>
      </c>
      <c r="AX13" s="2">
        <v>358.36666666666599</v>
      </c>
      <c r="AY13" s="2">
        <v>68.757865937072395</v>
      </c>
      <c r="AZ13" s="2">
        <v>0.60391504738684498</v>
      </c>
      <c r="BA13" s="2">
        <v>1.9191146060434699E-3</v>
      </c>
      <c r="BB13" s="2">
        <v>0.23436600653961101</v>
      </c>
      <c r="BC13" s="2">
        <v>347.679890560876</v>
      </c>
      <c r="BD13" s="2">
        <v>193.86054421768699</v>
      </c>
      <c r="BE13" s="2">
        <v>0.72503592671463302</v>
      </c>
      <c r="BF13" s="2">
        <v>1.17265954000649E-3</v>
      </c>
      <c r="BG13" s="2">
        <v>0.176858668515149</v>
      </c>
      <c r="BH13" s="2">
        <v>1398.2823129251699</v>
      </c>
      <c r="BI13" s="2">
        <v>276.24350205198402</v>
      </c>
      <c r="BJ13" s="2">
        <v>0.60340184302814204</v>
      </c>
      <c r="BK13" s="2">
        <v>1.0339452168103499E-3</v>
      </c>
      <c r="BL13" s="2">
        <v>0.15037889827523801</v>
      </c>
      <c r="BM13" s="2">
        <v>1355.35841313269</v>
      </c>
    </row>
    <row r="14" spans="1:68" s="2" customFormat="1" x14ac:dyDescent="0.3">
      <c r="A14" s="2">
        <v>170131647</v>
      </c>
      <c r="B14" s="2">
        <v>3</v>
      </c>
      <c r="C14" s="2">
        <v>20191128</v>
      </c>
      <c r="D14" s="2">
        <v>1</v>
      </c>
      <c r="E14" s="2">
        <v>49</v>
      </c>
      <c r="F14" s="2">
        <v>175.4</v>
      </c>
      <c r="G14" s="2">
        <v>67.099999999999994</v>
      </c>
      <c r="H14" s="2">
        <f>G14/(F14*F14/10000)</f>
        <v>21.810385514003499</v>
      </c>
      <c r="I14" s="2">
        <v>88.4</v>
      </c>
      <c r="J14" s="2">
        <f>I14/F14</f>
        <v>0.50399087799315856</v>
      </c>
      <c r="L14" s="2">
        <v>20191128</v>
      </c>
      <c r="M14" s="2">
        <v>10.26</v>
      </c>
      <c r="N14" s="2">
        <v>0.74399999999999999</v>
      </c>
      <c r="O14" s="2">
        <v>-2</v>
      </c>
      <c r="P14" s="2">
        <v>-1.2</v>
      </c>
      <c r="Q14" s="2">
        <v>3.43</v>
      </c>
      <c r="R14" s="2">
        <v>0.64900000000000002</v>
      </c>
      <c r="S14" s="2">
        <v>-1.6</v>
      </c>
      <c r="T14" s="2">
        <v>-0.8</v>
      </c>
      <c r="U14" s="2">
        <v>1162.1932870370399</v>
      </c>
      <c r="V14" s="2">
        <v>44.486892874157597</v>
      </c>
      <c r="W14" s="2">
        <v>0.21945529647547701</v>
      </c>
      <c r="X14" s="2">
        <v>3.2497717606730498</v>
      </c>
      <c r="Y14" s="2">
        <v>0.99484438277421205</v>
      </c>
      <c r="Z14" s="2">
        <v>2.4574468085106398</v>
      </c>
      <c r="AA14" s="2">
        <v>0.61837785316818195</v>
      </c>
      <c r="AB14" s="2">
        <v>3.3124172157671501E-2</v>
      </c>
      <c r="AC14" s="2">
        <v>0.56688407632556603</v>
      </c>
      <c r="AD14" s="2">
        <v>51.0732860520095</v>
      </c>
      <c r="AE14" s="2">
        <v>2.5303571428571399</v>
      </c>
      <c r="AF14" s="2">
        <v>0.60256872311360798</v>
      </c>
      <c r="AG14" s="2">
        <v>3.3379393424036299E-2</v>
      </c>
      <c r="AH14" s="2">
        <v>0.56758715986394603</v>
      </c>
      <c r="AI14" s="2">
        <v>50.512500000000003</v>
      </c>
      <c r="AJ14" s="2">
        <v>9.3664302600472809</v>
      </c>
      <c r="AK14" s="2">
        <v>0.62951071021104099</v>
      </c>
      <c r="AL14" s="2">
        <v>8.9246293222451298E-3</v>
      </c>
      <c r="AM14" s="2">
        <v>0.40844730033559701</v>
      </c>
      <c r="AN14" s="2">
        <v>190.28546099290801</v>
      </c>
      <c r="AO14" s="2">
        <v>9.5095238095238201</v>
      </c>
      <c r="AP14" s="2">
        <v>0.61915185026098096</v>
      </c>
      <c r="AQ14" s="2">
        <v>9.0086451247165696E-3</v>
      </c>
      <c r="AR14" s="2">
        <v>0.353679591626819</v>
      </c>
      <c r="AS14" s="2">
        <v>340.03279666070398</v>
      </c>
      <c r="AT14" s="2">
        <v>38.918452380952502</v>
      </c>
      <c r="AU14" s="2">
        <v>0.750022633105067</v>
      </c>
      <c r="AV14" s="2">
        <v>2.1456916099773398E-3</v>
      </c>
      <c r="AW14" s="2">
        <v>0.27351957869919502</v>
      </c>
      <c r="AX14" s="2">
        <v>1342.4023809523801</v>
      </c>
      <c r="AY14" s="2">
        <v>61.818127608825201</v>
      </c>
      <c r="AZ14" s="2">
        <v>0.59672884065406795</v>
      </c>
      <c r="BA14" s="2">
        <v>1.92402809201909E-3</v>
      </c>
      <c r="BB14" s="2">
        <v>0.23357808641164801</v>
      </c>
      <c r="BC14" s="2">
        <v>1323.5044722719099</v>
      </c>
      <c r="BD14" s="2">
        <v>155.333333333334</v>
      </c>
      <c r="BE14" s="2">
        <v>0.75091226734943595</v>
      </c>
      <c r="BF14" s="2">
        <v>1.0069444444444401E-3</v>
      </c>
      <c r="BG14" s="2">
        <v>0.17611267440132999</v>
      </c>
      <c r="BH14" s="2">
        <v>5295.9886904761897</v>
      </c>
      <c r="BI14" s="2">
        <v>246.99344066785901</v>
      </c>
      <c r="BJ14" s="2">
        <v>0.59759772174016101</v>
      </c>
      <c r="BK14" s="2">
        <v>9.3907931824475802E-4</v>
      </c>
      <c r="BL14" s="2">
        <v>0.14690768990370701</v>
      </c>
      <c r="BM14" s="2">
        <v>5220.3070960047698</v>
      </c>
    </row>
    <row r="15" spans="1:68" s="2" customFormat="1" x14ac:dyDescent="0.3">
      <c r="A15" s="2">
        <v>398654</v>
      </c>
      <c r="B15" s="2">
        <v>3</v>
      </c>
      <c r="C15" s="2">
        <v>20170202</v>
      </c>
      <c r="D15" s="2">
        <v>1</v>
      </c>
      <c r="E15" s="2">
        <v>43</v>
      </c>
      <c r="F15" s="2">
        <v>175.8</v>
      </c>
      <c r="G15" s="2">
        <v>73.099999999999994</v>
      </c>
      <c r="H15" s="2">
        <f>G15/(F15*F15/10000)</f>
        <v>23.652640747772896</v>
      </c>
      <c r="I15" s="2">
        <v>88.4</v>
      </c>
      <c r="J15" s="2">
        <f>I15/F15</f>
        <v>0.50284414106939701</v>
      </c>
      <c r="L15" s="2">
        <v>20170202</v>
      </c>
      <c r="M15" s="2">
        <v>11.32</v>
      </c>
      <c r="N15" s="2">
        <v>0.73799999999999999</v>
      </c>
      <c r="O15" s="2">
        <v>-2.1</v>
      </c>
      <c r="P15" s="2">
        <v>-1.2</v>
      </c>
      <c r="Q15" s="2">
        <v>3.83</v>
      </c>
      <c r="R15" s="2">
        <v>0.73199999999999998</v>
      </c>
      <c r="S15" s="2">
        <v>-0.9</v>
      </c>
      <c r="T15" s="2">
        <v>-0.1</v>
      </c>
      <c r="U15" s="2">
        <v>1145.94030612245</v>
      </c>
      <c r="V15" s="2">
        <v>58.475284220199804</v>
      </c>
      <c r="W15" s="2">
        <v>0.56586351698673998</v>
      </c>
      <c r="X15" s="2">
        <v>4.2591483971956299</v>
      </c>
      <c r="Y15" s="2">
        <v>0.96820108695603901</v>
      </c>
      <c r="Z15" s="2">
        <v>3.2348958333333302</v>
      </c>
      <c r="AA15" s="2">
        <v>0.70703680417427195</v>
      </c>
      <c r="AB15" s="2">
        <v>2.2692057291666699E-2</v>
      </c>
      <c r="AC15" s="2">
        <v>0.53435577876984097</v>
      </c>
      <c r="AD15" s="2">
        <v>44.387500000000003</v>
      </c>
      <c r="AE15" s="2">
        <v>3.1679748822606002</v>
      </c>
      <c r="AF15" s="2">
        <v>0.71104568829598602</v>
      </c>
      <c r="AG15" s="2">
        <v>2.29284806544282E-2</v>
      </c>
      <c r="AH15" s="2">
        <v>0.52980115122972204</v>
      </c>
      <c r="AI15" s="2">
        <v>44.020931449502903</v>
      </c>
      <c r="AJ15" s="2">
        <v>12.516145833333301</v>
      </c>
      <c r="AK15" s="2">
        <v>0.71551336919192299</v>
      </c>
      <c r="AL15" s="2">
        <v>6.1745876736111196E-3</v>
      </c>
      <c r="AM15" s="2">
        <v>0.38570188347532203</v>
      </c>
      <c r="AN15" s="2">
        <v>164.69687500000001</v>
      </c>
      <c r="AO15" s="2">
        <v>12.2778649921507</v>
      </c>
      <c r="AP15" s="2">
        <v>0.71892305638842802</v>
      </c>
      <c r="AQ15" s="2">
        <v>6.3487134579308102E-3</v>
      </c>
      <c r="AR15" s="2">
        <v>0.366685992157117</v>
      </c>
      <c r="AS15" s="2">
        <v>346.015197568389</v>
      </c>
      <c r="AT15" s="2">
        <v>64.642512077294597</v>
      </c>
      <c r="AU15" s="2">
        <v>0.62053435666325296</v>
      </c>
      <c r="AV15" s="2">
        <v>1.89984013629257E-3</v>
      </c>
      <c r="AW15" s="2">
        <v>0.24605649188565601</v>
      </c>
      <c r="AX15" s="2">
        <v>1345.40760869565</v>
      </c>
      <c r="AY15" s="2">
        <v>62.2528875379938</v>
      </c>
      <c r="AZ15" s="2">
        <v>0.63093460826858705</v>
      </c>
      <c r="BA15" s="2">
        <v>1.9212682809656299E-3</v>
      </c>
      <c r="BB15" s="2">
        <v>0.24473803583956699</v>
      </c>
      <c r="BC15" s="2">
        <v>1346.52583586626</v>
      </c>
      <c r="BD15" s="2">
        <v>258.63164251207797</v>
      </c>
      <c r="BE15" s="2">
        <v>0.62047997910475305</v>
      </c>
      <c r="BF15" s="2">
        <v>9.1819529043850703E-4</v>
      </c>
      <c r="BG15" s="2">
        <v>0.15710778883445001</v>
      </c>
      <c r="BH15" s="2">
        <v>5308.94142512078</v>
      </c>
      <c r="BI15" s="2">
        <v>248.97993920972499</v>
      </c>
      <c r="BJ15" s="2">
        <v>0.63108399328270604</v>
      </c>
      <c r="BK15" s="2">
        <v>9.4788481259410905E-4</v>
      </c>
      <c r="BL15" s="2">
        <v>0.1554672374736</v>
      </c>
      <c r="BM15" s="2">
        <v>5313.71063829787</v>
      </c>
    </row>
    <row r="16" spans="1:68" s="2" customFormat="1" x14ac:dyDescent="0.3">
      <c r="A16" s="2">
        <v>538043</v>
      </c>
      <c r="C16" s="2">
        <v>20181122</v>
      </c>
      <c r="D16" s="2">
        <v>2</v>
      </c>
      <c r="E16" s="2">
        <v>76</v>
      </c>
      <c r="F16" s="2">
        <v>167.7</v>
      </c>
      <c r="G16" s="2">
        <v>68.7</v>
      </c>
      <c r="H16" s="2">
        <f>G16/(F16*F16/10000)</f>
        <v>24.428151898302087</v>
      </c>
      <c r="I16" s="2">
        <v>88.4</v>
      </c>
      <c r="J16" s="2">
        <f>I16/F16</f>
        <v>0.52713178294573648</v>
      </c>
      <c r="L16" s="2">
        <v>20181106</v>
      </c>
      <c r="M16" s="2">
        <v>15.12</v>
      </c>
      <c r="N16" s="2">
        <v>0.75700000000000001</v>
      </c>
      <c r="O16" s="2">
        <v>-1.6</v>
      </c>
      <c r="P16" s="2">
        <v>0.4</v>
      </c>
      <c r="Q16" s="2">
        <v>2.0099999999999998</v>
      </c>
      <c r="R16" s="2">
        <v>0.38900000000000001</v>
      </c>
      <c r="S16" s="2">
        <v>-4.5</v>
      </c>
      <c r="T16" s="2">
        <v>-1.2</v>
      </c>
      <c r="U16" s="2">
        <v>1123.91319444444</v>
      </c>
      <c r="V16" s="2">
        <v>45.603567707998003</v>
      </c>
      <c r="W16" s="2">
        <v>0.641255400314519</v>
      </c>
      <c r="X16" s="2">
        <v>3.8481112698845799</v>
      </c>
      <c r="Y16" s="2">
        <v>0.76210706277970497</v>
      </c>
      <c r="Z16" s="2">
        <v>1.5345238095238101</v>
      </c>
      <c r="AA16" s="2">
        <v>0.76380750842489897</v>
      </c>
      <c r="AB16" s="2">
        <v>4.1992630385487603E-2</v>
      </c>
      <c r="AC16" s="2">
        <v>0.65018140589569096</v>
      </c>
      <c r="AD16" s="2">
        <v>32.202380952380999</v>
      </c>
      <c r="AE16" s="2">
        <v>1.41062801932367</v>
      </c>
      <c r="AF16" s="2">
        <v>0.78798947054777502</v>
      </c>
      <c r="AG16" s="2">
        <v>4.1293262386520098E-2</v>
      </c>
      <c r="AH16" s="2">
        <v>0.64229066022544301</v>
      </c>
      <c r="AI16" s="2">
        <v>32.821256038647398</v>
      </c>
      <c r="AJ16" s="2">
        <v>5.6476190476190498</v>
      </c>
      <c r="AK16" s="2">
        <v>0.77874945549904395</v>
      </c>
      <c r="AL16" s="2">
        <v>1.2171201814059E-2</v>
      </c>
      <c r="AM16" s="2">
        <v>0.48655144128358402</v>
      </c>
      <c r="AN16" s="2">
        <v>117.821428571429</v>
      </c>
      <c r="AO16" s="2">
        <v>5.2958937198067702</v>
      </c>
      <c r="AP16" s="2">
        <v>0.79733989021374496</v>
      </c>
      <c r="AQ16" s="2">
        <v>1.1537608812341E-2</v>
      </c>
      <c r="AR16" s="2">
        <v>0.47999674104746598</v>
      </c>
      <c r="AS16" s="2">
        <v>120.13647342995201</v>
      </c>
      <c r="AT16" s="2">
        <v>21.9976190476191</v>
      </c>
      <c r="AU16" s="2">
        <v>0.78463667180836505</v>
      </c>
      <c r="AV16" s="2">
        <v>3.9654195011337798E-3</v>
      </c>
      <c r="AW16" s="2">
        <v>0.35048111815500799</v>
      </c>
      <c r="AX16" s="2">
        <v>450.30595238095299</v>
      </c>
      <c r="AY16" s="2">
        <v>20.6135265700483</v>
      </c>
      <c r="AZ16" s="2">
        <v>0.80256805628039996</v>
      </c>
      <c r="BA16" s="2">
        <v>3.8653177437046301E-3</v>
      </c>
      <c r="BB16" s="2">
        <v>0.341365554222546</v>
      </c>
      <c r="BC16" s="2">
        <v>459.11473429951701</v>
      </c>
      <c r="BD16" s="2">
        <v>87.686904761904898</v>
      </c>
      <c r="BE16" s="2">
        <v>0.78476900609506095</v>
      </c>
      <c r="BF16" s="2">
        <v>1.86507936507934E-3</v>
      </c>
      <c r="BG16" s="2">
        <v>0.233708914347387</v>
      </c>
      <c r="BH16" s="2">
        <v>1760.1047619047599</v>
      </c>
      <c r="BI16" s="2">
        <v>82.06038647343</v>
      </c>
      <c r="BJ16" s="2">
        <v>0.80313485637988302</v>
      </c>
      <c r="BK16" s="2">
        <v>1.8874419473032999E-3</v>
      </c>
      <c r="BL16" s="2">
        <v>0.22610853534699299</v>
      </c>
      <c r="BM16" s="2">
        <v>1795.46497584541</v>
      </c>
    </row>
    <row r="17" spans="1:68" s="2" customFormat="1" x14ac:dyDescent="0.3">
      <c r="A17" s="2">
        <v>433918</v>
      </c>
      <c r="B17" s="2">
        <v>3</v>
      </c>
      <c r="C17" s="2">
        <v>20161104</v>
      </c>
      <c r="D17" s="2">
        <v>2</v>
      </c>
      <c r="E17" s="2">
        <v>46</v>
      </c>
      <c r="F17" s="2">
        <v>162.5</v>
      </c>
      <c r="G17" s="2">
        <v>70.599999999999994</v>
      </c>
      <c r="H17" s="2">
        <f>G17/(F17*F17/10000)</f>
        <v>26.73609467455621</v>
      </c>
      <c r="I17" s="2">
        <v>88.4</v>
      </c>
      <c r="J17" s="2">
        <f>I17/F17</f>
        <v>0.54400000000000004</v>
      </c>
      <c r="L17" s="2">
        <v>20161104</v>
      </c>
      <c r="M17" s="2">
        <v>10.69</v>
      </c>
      <c r="N17" s="2">
        <v>0.86499999999999999</v>
      </c>
      <c r="O17" s="2">
        <v>-0.9</v>
      </c>
      <c r="P17" s="2">
        <v>-0.5</v>
      </c>
      <c r="Q17" s="2">
        <v>3.11</v>
      </c>
      <c r="R17" s="2">
        <v>0.69399999999999995</v>
      </c>
      <c r="S17" s="2">
        <v>-1</v>
      </c>
      <c r="T17" s="2">
        <v>-0.6</v>
      </c>
      <c r="U17" s="2">
        <v>1260.1357323232301</v>
      </c>
      <c r="V17" s="2">
        <v>46.459879631597197</v>
      </c>
      <c r="W17" s="2">
        <v>0.161636707450411</v>
      </c>
      <c r="X17" s="2">
        <v>3.7808883478859299</v>
      </c>
      <c r="Y17" s="2">
        <v>0.13309186932485501</v>
      </c>
      <c r="Z17" s="2">
        <v>1.54198966408269</v>
      </c>
      <c r="AA17" s="2">
        <v>0.76888027360371602</v>
      </c>
      <c r="AB17" s="2">
        <v>4.0721043740693998E-2</v>
      </c>
      <c r="AC17" s="2">
        <v>0.62515073212747696</v>
      </c>
      <c r="AD17" s="2">
        <v>122.28165374677</v>
      </c>
      <c r="AE17" s="2">
        <v>1.88636363636364</v>
      </c>
      <c r="AF17" s="2">
        <v>0.71877637691484897</v>
      </c>
      <c r="AG17" s="2">
        <v>3.8100860178782302E-2</v>
      </c>
      <c r="AH17" s="2">
        <v>0.59890228818800195</v>
      </c>
      <c r="AI17" s="2">
        <v>121.476623376623</v>
      </c>
      <c r="AJ17" s="2">
        <v>5.6182170542635701</v>
      </c>
      <c r="AK17" s="2">
        <v>0.78564338272949896</v>
      </c>
      <c r="AL17" s="2">
        <v>1.1308248035307699E-2</v>
      </c>
      <c r="AM17" s="2">
        <v>0.470370883064681</v>
      </c>
      <c r="AN17" s="2">
        <v>466.35529715762198</v>
      </c>
      <c r="AO17" s="2">
        <v>7.0636363636363502</v>
      </c>
      <c r="AP17" s="2">
        <v>0.73271755512623304</v>
      </c>
      <c r="AQ17" s="2">
        <v>1.04486422668241E-2</v>
      </c>
      <c r="AR17" s="2">
        <v>0.44139385506268602</v>
      </c>
      <c r="AS17" s="2">
        <v>463.15259740259802</v>
      </c>
      <c r="AT17" s="2">
        <v>22.357881136950802</v>
      </c>
      <c r="AU17" s="2">
        <v>0.78756074546975496</v>
      </c>
      <c r="AV17" s="2">
        <v>3.4185979742136501E-3</v>
      </c>
      <c r="AW17" s="2">
        <v>0.32767036858321602</v>
      </c>
      <c r="AX17" s="2">
        <v>1821.9102067183501</v>
      </c>
      <c r="AY17" s="2">
        <v>28.0980519480519</v>
      </c>
      <c r="AZ17" s="2">
        <v>0.73507163258286401</v>
      </c>
      <c r="BA17" s="2">
        <v>3.16073536852757E-3</v>
      </c>
      <c r="BB17" s="2">
        <v>0.29903467603791201</v>
      </c>
      <c r="BC17" s="2">
        <v>1809.34415584415</v>
      </c>
      <c r="BD17" s="2">
        <v>88.905038759689702</v>
      </c>
      <c r="BE17" s="2">
        <v>0.789062455348568</v>
      </c>
      <c r="BF17" s="2">
        <v>1.3504129693060901E-3</v>
      </c>
      <c r="BG17" s="2">
        <v>0.21651671468712599</v>
      </c>
      <c r="BH17" s="2">
        <v>7199.4043927648599</v>
      </c>
      <c r="BI17" s="2">
        <v>112.04805194805201</v>
      </c>
      <c r="BJ17" s="2">
        <v>0.73629150287873601</v>
      </c>
      <c r="BK17" s="2">
        <v>1.2843649856636801E-3</v>
      </c>
      <c r="BL17" s="2">
        <v>0.19436623801709599</v>
      </c>
      <c r="BM17" s="2">
        <v>7149.5194805194697</v>
      </c>
    </row>
    <row r="18" spans="1:68" s="2" customFormat="1" x14ac:dyDescent="0.3">
      <c r="A18" s="2">
        <v>481453</v>
      </c>
      <c r="B18" s="2">
        <v>3</v>
      </c>
      <c r="C18" s="2">
        <v>43985</v>
      </c>
      <c r="D18" s="2">
        <v>2</v>
      </c>
      <c r="E18" s="2">
        <v>46</v>
      </c>
      <c r="F18" s="2">
        <v>178.3</v>
      </c>
      <c r="G18" s="2">
        <v>81.5</v>
      </c>
      <c r="H18" s="2">
        <v>25.636275046090244</v>
      </c>
      <c r="I18" s="2">
        <v>88.49</v>
      </c>
      <c r="J18" s="2">
        <v>0.49629837352776213</v>
      </c>
      <c r="K18" s="2">
        <v>0</v>
      </c>
      <c r="L18" s="2">
        <v>43985</v>
      </c>
      <c r="M18" s="2">
        <v>13.83</v>
      </c>
      <c r="N18" s="2">
        <v>0.82699999999999996</v>
      </c>
      <c r="O18" s="2">
        <v>-1.3</v>
      </c>
      <c r="P18" s="2">
        <v>-0.7</v>
      </c>
      <c r="Q18" s="2">
        <v>3.98</v>
      </c>
      <c r="R18" s="2">
        <v>0.69799999999999995</v>
      </c>
      <c r="S18" s="2">
        <v>-1.2</v>
      </c>
      <c r="T18" s="2">
        <v>-0.5</v>
      </c>
      <c r="U18" s="2">
        <v>1240.43165024631</v>
      </c>
      <c r="V18" s="2">
        <v>170.97353517680699</v>
      </c>
      <c r="W18" s="2">
        <v>0.923363521164551</v>
      </c>
      <c r="X18" s="2">
        <v>3.6601352565321101</v>
      </c>
      <c r="Y18" s="2">
        <v>1.54588952474991</v>
      </c>
      <c r="Z18" s="2">
        <v>1.2338557993730399</v>
      </c>
      <c r="AA18" s="2">
        <v>0.97599187934569598</v>
      </c>
      <c r="AB18" s="2">
        <v>4.3561285757804998E-2</v>
      </c>
      <c r="AC18" s="2">
        <v>0.71244066278549001</v>
      </c>
      <c r="AD18" s="2">
        <v>108.154858934169</v>
      </c>
      <c r="AE18" s="2">
        <v>2.5191326530612201</v>
      </c>
      <c r="AF18" s="2">
        <v>0.95089076754620505</v>
      </c>
      <c r="AG18" s="2">
        <v>4.1742861047480199E-2</v>
      </c>
      <c r="AH18" s="2">
        <v>0.68111409742468398</v>
      </c>
      <c r="AI18" s="2">
        <v>107.40306122449</v>
      </c>
      <c r="AJ18" s="2">
        <v>4.6476489028213104</v>
      </c>
      <c r="AK18" s="2">
        <v>0.97794000672529802</v>
      </c>
      <c r="AL18" s="2">
        <v>2.83884788868034E-2</v>
      </c>
      <c r="AM18" s="2">
        <v>0.56701029552126703</v>
      </c>
      <c r="AN18" s="2">
        <v>419.33416927899702</v>
      </c>
      <c r="AO18" s="2">
        <v>9.9808673469387692</v>
      </c>
      <c r="AP18" s="2">
        <v>0.95252610771995805</v>
      </c>
      <c r="AQ18" s="2">
        <v>2.7456007913369398E-2</v>
      </c>
      <c r="AR18" s="2">
        <v>0.54549281133707594</v>
      </c>
      <c r="AS18" s="2">
        <v>416.55676020408202</v>
      </c>
      <c r="AT18" s="2">
        <v>18.470219435736698</v>
      </c>
      <c r="AU18" s="2">
        <v>0.97838081654950104</v>
      </c>
      <c r="AV18" s="2">
        <v>2.3806762905238699E-2</v>
      </c>
      <c r="AW18" s="2">
        <v>0.43486117846425099</v>
      </c>
      <c r="AX18" s="2">
        <v>1652.0056426332301</v>
      </c>
      <c r="AY18" s="2">
        <v>40.035076530612201</v>
      </c>
      <c r="AZ18" s="2">
        <v>0.953038964186254</v>
      </c>
      <c r="BA18" s="2">
        <v>2.3125130154102499E-2</v>
      </c>
      <c r="BB18" s="2">
        <v>0.42357211013846402</v>
      </c>
      <c r="BC18" s="2">
        <v>1641.37117346939</v>
      </c>
      <c r="BD18" s="2">
        <v>73.670219435736698</v>
      </c>
      <c r="BE18" s="2">
        <v>0.97858366675325303</v>
      </c>
      <c r="BF18" s="2">
        <v>2.23248592289777E-2</v>
      </c>
      <c r="BG18" s="2">
        <v>0.33798953698200801</v>
      </c>
      <c r="BH18" s="2">
        <v>6558.8909090909101</v>
      </c>
      <c r="BI18" s="2">
        <v>161.1875</v>
      </c>
      <c r="BJ18" s="2">
        <v>0.95304090840189903</v>
      </c>
      <c r="BK18" s="2">
        <v>2.15738559454394E-2</v>
      </c>
      <c r="BL18" s="2">
        <v>0.326401248405568</v>
      </c>
      <c r="BM18" s="2">
        <v>6516.4036989795904</v>
      </c>
    </row>
    <row r="19" spans="1:68" s="2" customFormat="1" x14ac:dyDescent="0.3">
      <c r="A19" s="2">
        <v>150163884</v>
      </c>
      <c r="C19" s="2">
        <v>20171115</v>
      </c>
      <c r="D19" s="2">
        <v>2</v>
      </c>
      <c r="E19" s="2">
        <v>58</v>
      </c>
      <c r="F19" s="2">
        <v>164.7</v>
      </c>
      <c r="G19" s="2">
        <v>57.2</v>
      </c>
      <c r="H19" s="2">
        <f>G19/(F19*F19/10000)</f>
        <v>21.08671024832551</v>
      </c>
      <c r="I19" s="2">
        <v>88.5</v>
      </c>
      <c r="J19" s="2">
        <f>I19/F19</f>
        <v>0.5373406193078325</v>
      </c>
      <c r="L19" s="2">
        <v>20171115</v>
      </c>
      <c r="M19" s="2">
        <v>12.08</v>
      </c>
      <c r="N19" s="2">
        <v>0.92700000000000005</v>
      </c>
      <c r="O19" s="2">
        <v>-0.4</v>
      </c>
      <c r="P19" s="2">
        <v>1</v>
      </c>
      <c r="Q19" s="2">
        <v>3.3</v>
      </c>
      <c r="R19" s="2">
        <v>0.71</v>
      </c>
      <c r="S19" s="2">
        <v>-0.9</v>
      </c>
      <c r="T19" s="2">
        <v>0.7</v>
      </c>
      <c r="U19" s="2">
        <v>1221.42857142857</v>
      </c>
      <c r="V19" s="2">
        <v>56.353077960656002</v>
      </c>
      <c r="W19" s="2">
        <v>0.32861863280496201</v>
      </c>
      <c r="X19" s="2">
        <v>4.3499678975482396</v>
      </c>
      <c r="Y19" s="2">
        <v>0.539872689943524</v>
      </c>
      <c r="Z19" s="2">
        <v>2.7402768622280802</v>
      </c>
      <c r="AA19" s="2">
        <v>0.71935639605014601</v>
      </c>
      <c r="AB19" s="2">
        <v>2.53436226393122E-2</v>
      </c>
      <c r="AC19" s="2">
        <v>0.55348536690000105</v>
      </c>
      <c r="AD19" s="2">
        <v>91.793012524719799</v>
      </c>
      <c r="AE19" s="2">
        <v>2.8730158730158699</v>
      </c>
      <c r="AF19" s="2">
        <v>0.70196285462991004</v>
      </c>
      <c r="AG19" s="2">
        <v>2.4419284174575201E-2</v>
      </c>
      <c r="AH19" s="2">
        <v>0.53682287729906797</v>
      </c>
      <c r="AI19" s="2">
        <v>90.877645502645507</v>
      </c>
      <c r="AJ19" s="2">
        <v>10.4878048780488</v>
      </c>
      <c r="AK19" s="2">
        <v>0.72785641934069101</v>
      </c>
      <c r="AL19" s="2">
        <v>7.0764688833084401E-3</v>
      </c>
      <c r="AM19" s="2">
        <v>0.40460454664185003</v>
      </c>
      <c r="AN19" s="2">
        <v>347.17402768622298</v>
      </c>
      <c r="AO19" s="2">
        <v>11.0026455026455</v>
      </c>
      <c r="AP19" s="2">
        <v>0.71062862294760099</v>
      </c>
      <c r="AQ19" s="2">
        <v>6.9663153327174498E-3</v>
      </c>
      <c r="AR19" s="2">
        <v>0.38761244817792401</v>
      </c>
      <c r="AS19" s="2">
        <v>343.50595238095201</v>
      </c>
      <c r="AT19" s="2">
        <v>41.144363876071203</v>
      </c>
      <c r="AU19" s="2">
        <v>0.73310575146562196</v>
      </c>
      <c r="AV19" s="2">
        <v>2.3234804494350601E-3</v>
      </c>
      <c r="AW19" s="2">
        <v>0.27577182786459098</v>
      </c>
      <c r="AX19" s="2">
        <v>1351.9222148978299</v>
      </c>
      <c r="AY19" s="2">
        <v>43.767857142857103</v>
      </c>
      <c r="AZ19" s="2">
        <v>0.71221518908346304</v>
      </c>
      <c r="BA19" s="2">
        <v>2.2833207357016798E-3</v>
      </c>
      <c r="BB19" s="2">
        <v>0.25623192060004502</v>
      </c>
      <c r="BC19" s="2">
        <v>1337.2764550264501</v>
      </c>
      <c r="BD19" s="2">
        <v>164.56690837178701</v>
      </c>
      <c r="BE19" s="2">
        <v>0.73345380961415596</v>
      </c>
      <c r="BF19" s="2">
        <v>1.0824368430040899E-3</v>
      </c>
      <c r="BG19" s="2">
        <v>0.176320739286557</v>
      </c>
      <c r="BH19" s="2">
        <v>5336.8602504944001</v>
      </c>
      <c r="BI19" s="2">
        <v>175.08531746031699</v>
      </c>
      <c r="BJ19" s="2">
        <v>0.71254619419842502</v>
      </c>
      <c r="BK19" s="2">
        <v>1.0769225385627501E-3</v>
      </c>
      <c r="BL19" s="2">
        <v>0.16456286736839201</v>
      </c>
      <c r="BM19" s="2">
        <v>5278.3955026454996</v>
      </c>
    </row>
    <row r="20" spans="1:68" s="2" customFormat="1" x14ac:dyDescent="0.3">
      <c r="A20" s="2">
        <v>130171566</v>
      </c>
      <c r="B20" s="2">
        <v>3</v>
      </c>
      <c r="C20" s="2">
        <v>20191108</v>
      </c>
      <c r="D20" s="2">
        <v>1</v>
      </c>
      <c r="E20" s="2">
        <v>53</v>
      </c>
      <c r="F20" s="2">
        <v>169.5</v>
      </c>
      <c r="G20" s="2">
        <v>63.4</v>
      </c>
      <c r="H20" s="2">
        <f>G20/(F20*F20/10000)</f>
        <v>22.067333211510515</v>
      </c>
      <c r="I20" s="2">
        <v>88.5</v>
      </c>
      <c r="J20" s="2">
        <f>I20/F20</f>
        <v>0.52212389380530977</v>
      </c>
      <c r="L20" s="2">
        <v>20191108</v>
      </c>
      <c r="M20" s="2">
        <v>13.6</v>
      </c>
      <c r="N20" s="2">
        <v>0.96599999999999997</v>
      </c>
      <c r="O20" s="2">
        <v>0</v>
      </c>
      <c r="P20" s="2">
        <v>0.1</v>
      </c>
      <c r="Q20" s="2">
        <v>3.77</v>
      </c>
      <c r="R20" s="2">
        <v>0.79700000000000004</v>
      </c>
      <c r="S20" s="2">
        <v>-0.1</v>
      </c>
      <c r="T20" s="2">
        <v>0.3</v>
      </c>
      <c r="U20" s="2">
        <v>1287.77916941332</v>
      </c>
      <c r="V20" s="2">
        <v>60.063417572131499</v>
      </c>
      <c r="W20" s="2">
        <v>1.29200259814706</v>
      </c>
      <c r="X20" s="2">
        <v>5.3579162549716504</v>
      </c>
      <c r="Y20" s="2">
        <v>0.26978413554858099</v>
      </c>
      <c r="Z20" s="2">
        <v>1.38482384823848</v>
      </c>
      <c r="AA20" s="2">
        <v>0.83032852765683296</v>
      </c>
      <c r="AB20" s="2">
        <v>3.89685739675825E-2</v>
      </c>
      <c r="AC20" s="2">
        <v>0.64623983739837398</v>
      </c>
      <c r="AD20" s="2">
        <v>144.087398373984</v>
      </c>
      <c r="AE20" s="2">
        <v>1.8135135135135101</v>
      </c>
      <c r="AF20" s="2">
        <v>0.77313421900083601</v>
      </c>
      <c r="AG20" s="2">
        <v>3.5934989043097103E-2</v>
      </c>
      <c r="AH20" s="2">
        <v>0.61975225225225195</v>
      </c>
      <c r="AI20" s="2">
        <v>142.93445945945899</v>
      </c>
      <c r="AJ20" s="2">
        <v>5.0264227642276396</v>
      </c>
      <c r="AK20" s="2">
        <v>0.84897744457971003</v>
      </c>
      <c r="AL20" s="2">
        <v>1.2415449357745601E-2</v>
      </c>
      <c r="AM20" s="2">
        <v>0.49837075751709897</v>
      </c>
      <c r="AN20" s="2">
        <v>553.99796747967503</v>
      </c>
      <c r="AO20" s="2">
        <v>6.88310810810811</v>
      </c>
      <c r="AP20" s="2">
        <v>0.78870903790886304</v>
      </c>
      <c r="AQ20" s="2">
        <v>1.0570672023374699E-2</v>
      </c>
      <c r="AR20" s="2">
        <v>0.36026900221361702</v>
      </c>
      <c r="AS20" s="2">
        <v>254.562423500612</v>
      </c>
      <c r="AT20" s="2">
        <v>41.0335775335775</v>
      </c>
      <c r="AU20" s="2">
        <v>0.73834336924333999</v>
      </c>
      <c r="AV20" s="2">
        <v>2.2921726218429399E-3</v>
      </c>
      <c r="AW20" s="2">
        <v>0.27572788892029998</v>
      </c>
      <c r="AX20" s="2">
        <v>994.12637362637304</v>
      </c>
      <c r="AY20" s="2">
        <v>58.656058751530097</v>
      </c>
      <c r="AZ20" s="2">
        <v>0.62550891674154496</v>
      </c>
      <c r="BA20" s="2">
        <v>1.98055698296151E-3</v>
      </c>
      <c r="BB20" s="2">
        <v>0.24291073560750201</v>
      </c>
      <c r="BC20" s="2">
        <v>985.81823745409997</v>
      </c>
      <c r="BD20" s="2">
        <v>163.228937728939</v>
      </c>
      <c r="BE20" s="2">
        <v>0.73866615417358705</v>
      </c>
      <c r="BF20" s="2">
        <v>1.0242098154185999E-3</v>
      </c>
      <c r="BG20" s="2">
        <v>0.176757325795004</v>
      </c>
      <c r="BH20" s="2">
        <v>3913.7417582417602</v>
      </c>
      <c r="BI20" s="2">
        <v>233.15361077111501</v>
      </c>
      <c r="BJ20" s="2">
        <v>0.62633505012912405</v>
      </c>
      <c r="BK20" s="2">
        <v>9.5507191878820398E-4</v>
      </c>
      <c r="BL20" s="2">
        <v>0.15510451774416401</v>
      </c>
      <c r="BM20" s="2">
        <v>3880.6168910648698</v>
      </c>
    </row>
    <row r="21" spans="1:68" s="2" customFormat="1" x14ac:dyDescent="0.3">
      <c r="A21" s="2">
        <v>150090436</v>
      </c>
      <c r="C21" s="2">
        <v>20190429</v>
      </c>
      <c r="D21" s="2">
        <v>2</v>
      </c>
      <c r="E21" s="2">
        <v>55</v>
      </c>
      <c r="F21" s="2">
        <v>159.80000000000001</v>
      </c>
      <c r="G21" s="2">
        <v>61</v>
      </c>
      <c r="H21" s="2">
        <f>G21/(F21*F21/10000)</f>
        <v>23.887807193284466</v>
      </c>
      <c r="I21" s="2">
        <v>88.5</v>
      </c>
      <c r="J21" s="2">
        <f>I21/F21</f>
        <v>0.55381727158948679</v>
      </c>
      <c r="L21" s="2">
        <v>20190429</v>
      </c>
      <c r="M21" s="2">
        <v>9.91</v>
      </c>
      <c r="N21" s="2">
        <v>0.70499999999999996</v>
      </c>
      <c r="O21" s="2">
        <v>-2</v>
      </c>
      <c r="P21" s="2">
        <v>-0.9</v>
      </c>
      <c r="Q21" s="2">
        <v>3.49</v>
      </c>
      <c r="R21" s="2">
        <v>0.65</v>
      </c>
      <c r="S21" s="2">
        <v>-1.6</v>
      </c>
      <c r="T21" s="2">
        <v>0</v>
      </c>
    </row>
    <row r="22" spans="1:68" s="2" customFormat="1" x14ac:dyDescent="0.3">
      <c r="A22" s="2">
        <v>482608</v>
      </c>
      <c r="C22" s="2">
        <v>20181017</v>
      </c>
      <c r="D22" s="2">
        <v>1</v>
      </c>
      <c r="E22" s="2">
        <v>57</v>
      </c>
      <c r="F22" s="2">
        <v>171.6</v>
      </c>
      <c r="G22" s="2">
        <v>75.599999999999994</v>
      </c>
      <c r="H22" s="2">
        <f>G22/(F22*F22/10000)</f>
        <v>25.67362707222847</v>
      </c>
      <c r="I22" s="2">
        <v>88.5</v>
      </c>
      <c r="J22" s="2">
        <f>I22/F22</f>
        <v>0.51573426573426573</v>
      </c>
      <c r="L22" s="2">
        <v>20181017</v>
      </c>
      <c r="M22" s="2">
        <v>15.45</v>
      </c>
      <c r="N22" s="2">
        <v>0.95299999999999996</v>
      </c>
      <c r="O22" s="2">
        <v>-0.3</v>
      </c>
      <c r="P22" s="2">
        <v>0.2</v>
      </c>
      <c r="Q22" s="2">
        <v>3.4</v>
      </c>
      <c r="R22" s="2">
        <v>0.66100000000000003</v>
      </c>
      <c r="S22" s="2">
        <v>-1.5</v>
      </c>
      <c r="T22" s="2">
        <v>-0.6</v>
      </c>
      <c r="U22" s="2">
        <v>1204.58869129047</v>
      </c>
      <c r="V22" s="2">
        <v>59.450206882164501</v>
      </c>
      <c r="W22" s="2">
        <v>0.400987738744773</v>
      </c>
      <c r="X22" s="2">
        <v>4.3876167065851703</v>
      </c>
      <c r="Y22" s="2">
        <v>0.75409160562990596</v>
      </c>
      <c r="Z22" s="2">
        <v>3.7041860465116301</v>
      </c>
      <c r="AA22" s="2">
        <v>0.65964604451165398</v>
      </c>
      <c r="AB22" s="2">
        <v>2.1261654948620898E-2</v>
      </c>
      <c r="AC22" s="2">
        <v>0.52495644149132503</v>
      </c>
      <c r="AD22" s="2">
        <v>79.367441860465206</v>
      </c>
      <c r="AE22" s="2">
        <v>4.6858076563958901</v>
      </c>
      <c r="AF22" s="2">
        <v>0.57039512226252997</v>
      </c>
      <c r="AG22" s="2">
        <v>1.9249529877310399E-2</v>
      </c>
      <c r="AH22" s="2">
        <v>0.48410549404947201</v>
      </c>
      <c r="AI22" s="2">
        <v>78.516806722689097</v>
      </c>
      <c r="AJ22" s="2">
        <v>14.265116279069799</v>
      </c>
      <c r="AK22" s="2">
        <v>0.66856931151861598</v>
      </c>
      <c r="AL22" s="2">
        <v>5.7574905354245299E-3</v>
      </c>
      <c r="AM22" s="2">
        <v>0.37352502490669398</v>
      </c>
      <c r="AN22" s="2">
        <v>299.600465116279</v>
      </c>
      <c r="AO22" s="2">
        <v>18.2012138188609</v>
      </c>
      <c r="AP22" s="2">
        <v>0.57812731498898895</v>
      </c>
      <c r="AQ22" s="2">
        <v>5.2513380079700599E-3</v>
      </c>
      <c r="AR22" s="2">
        <v>0.34065556357222998</v>
      </c>
      <c r="AS22" s="2">
        <v>296.29365079365101</v>
      </c>
      <c r="AT22" s="2">
        <v>56.320930232557899</v>
      </c>
      <c r="AU22" s="2">
        <v>0.67112698941749604</v>
      </c>
      <c r="AV22" s="2">
        <v>1.8102758247701301E-3</v>
      </c>
      <c r="AW22" s="2">
        <v>0.24971334258967501</v>
      </c>
      <c r="AX22" s="2">
        <v>1162.4069767441899</v>
      </c>
      <c r="AY22" s="2">
        <v>72.107843137255003</v>
      </c>
      <c r="AZ22" s="2">
        <v>0.58017648330891103</v>
      </c>
      <c r="BA22" s="2">
        <v>1.67169264219848E-3</v>
      </c>
      <c r="BB22" s="2">
        <v>0.225566125198436</v>
      </c>
      <c r="BC22" s="2">
        <v>1149.3613445378101</v>
      </c>
      <c r="BD22" s="2">
        <v>225.05534883720799</v>
      </c>
      <c r="BE22" s="2">
        <v>0.67149789119387504</v>
      </c>
      <c r="BF22" s="2">
        <v>8.1081665765279595E-4</v>
      </c>
      <c r="BG22" s="2">
        <v>0.161620934458057</v>
      </c>
      <c r="BH22" s="2">
        <v>4581.8623255814</v>
      </c>
      <c r="BI22" s="2">
        <v>287.96311858076598</v>
      </c>
      <c r="BJ22" s="2">
        <v>0.58101079138459899</v>
      </c>
      <c r="BK22" s="2">
        <v>7.6544779131697E-4</v>
      </c>
      <c r="BL22" s="2">
        <v>0.14333607968313999</v>
      </c>
      <c r="BM22" s="2">
        <v>4530.1690009336999</v>
      </c>
    </row>
    <row r="23" spans="1:68" s="2" customFormat="1" x14ac:dyDescent="0.3">
      <c r="A23" s="2">
        <v>150135553</v>
      </c>
      <c r="B23" s="2">
        <v>3</v>
      </c>
      <c r="C23" s="2">
        <v>43762</v>
      </c>
      <c r="D23" s="2">
        <v>1</v>
      </c>
      <c r="E23" s="2">
        <v>43</v>
      </c>
      <c r="F23" s="2">
        <v>177.3</v>
      </c>
      <c r="G23" s="2">
        <v>79.599999999999994</v>
      </c>
      <c r="H23" s="2">
        <v>25.321859604285496</v>
      </c>
      <c r="I23" s="2">
        <v>88.56</v>
      </c>
      <c r="J23" s="2">
        <v>0.499492385786802</v>
      </c>
      <c r="K23" s="2">
        <v>0</v>
      </c>
      <c r="L23" s="2">
        <v>43762</v>
      </c>
      <c r="M23" s="2">
        <v>15.67</v>
      </c>
      <c r="N23" s="2">
        <v>0.94199999999999995</v>
      </c>
      <c r="O23" s="2">
        <v>-0.4</v>
      </c>
      <c r="P23" s="2">
        <v>0</v>
      </c>
      <c r="Q23" s="2">
        <v>3.64</v>
      </c>
      <c r="R23" s="2">
        <v>0.62</v>
      </c>
      <c r="S23" s="2">
        <v>-1.8</v>
      </c>
      <c r="T23" s="2">
        <v>-1.2</v>
      </c>
      <c r="U23" s="2">
        <v>1222.45092838196</v>
      </c>
      <c r="V23" s="2">
        <v>169.81258135406699</v>
      </c>
      <c r="W23" s="2">
        <v>2.0022914330416102</v>
      </c>
      <c r="X23" s="2">
        <v>8.1457896575537703</v>
      </c>
      <c r="Y23" s="2">
        <v>1.4534732154953001</v>
      </c>
      <c r="Z23" s="2">
        <v>1.33603786342123</v>
      </c>
      <c r="AA23" s="2">
        <v>0.96370577783669997</v>
      </c>
      <c r="AB23" s="2">
        <v>2.77424625395611E-2</v>
      </c>
      <c r="AC23" s="2">
        <v>0.69025242280820398</v>
      </c>
      <c r="AD23" s="2">
        <v>88.5158891142664</v>
      </c>
      <c r="AE23" s="2">
        <v>1.9114010989011001</v>
      </c>
      <c r="AF23" s="2">
        <v>0.94788518416431899</v>
      </c>
      <c r="AG23" s="2">
        <v>2.4262996618765902E-2</v>
      </c>
      <c r="AH23" s="2">
        <v>0.66033190519797602</v>
      </c>
      <c r="AI23" s="2">
        <v>87.003434065934101</v>
      </c>
      <c r="AJ23" s="2">
        <v>4.9756592292089303</v>
      </c>
      <c r="AK23" s="2">
        <v>0.96701454172844004</v>
      </c>
      <c r="AL23" s="2">
        <v>1.3481963627818999E-2</v>
      </c>
      <c r="AM23" s="2">
        <v>0.54214754519014097</v>
      </c>
      <c r="AN23" s="2">
        <v>339.66599053414501</v>
      </c>
      <c r="AO23" s="2">
        <v>7.4134615384615303</v>
      </c>
      <c r="AP23" s="2">
        <v>0.95073365121430298</v>
      </c>
      <c r="AQ23" s="2">
        <v>1.0722021796884499E-2</v>
      </c>
      <c r="AR23" s="2">
        <v>0.52119530280284898</v>
      </c>
      <c r="AS23" s="2">
        <v>333.44848901098902</v>
      </c>
      <c r="AT23" s="2">
        <v>19.759972954699101</v>
      </c>
      <c r="AU23" s="2">
        <v>0.96770342366526396</v>
      </c>
      <c r="AV23" s="2">
        <v>9.5778583285217808E-3</v>
      </c>
      <c r="AW23" s="2">
        <v>0.40998573065074601</v>
      </c>
      <c r="AX23" s="2">
        <v>1331.2325895875599</v>
      </c>
      <c r="AY23" s="2">
        <v>29.730082417582398</v>
      </c>
      <c r="AZ23" s="2">
        <v>0.95131448063630297</v>
      </c>
      <c r="BA23" s="2">
        <v>6.8832266634464498E-3</v>
      </c>
      <c r="BB23" s="2">
        <v>0.390807328804962</v>
      </c>
      <c r="BC23" s="2">
        <v>1306.04395604396</v>
      </c>
      <c r="BD23" s="2">
        <v>78.862745098038999</v>
      </c>
      <c r="BE23" s="2">
        <v>0.96798109089326101</v>
      </c>
      <c r="BF23" s="2">
        <v>8.4230843254744E-3</v>
      </c>
      <c r="BG23" s="2">
        <v>0.30411222788638897</v>
      </c>
      <c r="BH23" s="2">
        <v>5273.6260987153501</v>
      </c>
      <c r="BI23" s="2">
        <v>119.440247252747</v>
      </c>
      <c r="BJ23" s="2">
        <v>0.95142381791523001</v>
      </c>
      <c r="BK23" s="2">
        <v>5.7133800265668404E-3</v>
      </c>
      <c r="BL23" s="2">
        <v>0.28992674073203301</v>
      </c>
      <c r="BM23" s="2">
        <v>5172.1923076923104</v>
      </c>
    </row>
    <row r="24" spans="1:68" s="2" customFormat="1" x14ac:dyDescent="0.3">
      <c r="A24" s="2">
        <v>160056790</v>
      </c>
      <c r="B24" s="2">
        <v>3</v>
      </c>
      <c r="C24" s="2">
        <v>42893</v>
      </c>
      <c r="D24" s="2">
        <v>2</v>
      </c>
      <c r="E24" s="2">
        <v>35</v>
      </c>
      <c r="F24" s="2">
        <v>157.69999999999999</v>
      </c>
      <c r="G24" s="2">
        <v>70.900000000000006</v>
      </c>
      <c r="H24" s="2">
        <v>28.509056752323851</v>
      </c>
      <c r="I24" s="2">
        <v>88.57</v>
      </c>
      <c r="J24" s="2">
        <v>0.56163601775523142</v>
      </c>
      <c r="K24" s="2">
        <v>0</v>
      </c>
      <c r="L24" s="2">
        <v>42893</v>
      </c>
      <c r="M24" s="2">
        <v>12.31</v>
      </c>
      <c r="N24" s="2">
        <v>1.018</v>
      </c>
      <c r="O24" s="2">
        <v>9.7899999999999991</v>
      </c>
      <c r="P24" s="2">
        <v>0.73099999999999998</v>
      </c>
      <c r="Q24" s="2">
        <v>-2.1</v>
      </c>
      <c r="R24" s="2">
        <v>-1.3</v>
      </c>
      <c r="S24" s="2">
        <v>3.82</v>
      </c>
      <c r="T24" s="2">
        <v>0.70799999999999996</v>
      </c>
      <c r="U24" s="2">
        <v>-1.1000000000000001</v>
      </c>
      <c r="V24" s="2">
        <v>-0.4</v>
      </c>
      <c r="W24" s="2">
        <v>1163.7491776315801</v>
      </c>
      <c r="X24" s="2">
        <v>72.784955818917993</v>
      </c>
      <c r="Y24" s="2">
        <v>0.356995798695463</v>
      </c>
      <c r="Z24" s="2">
        <v>3.73447282334025</v>
      </c>
      <c r="AA24" s="2">
        <v>1.0314922318461399</v>
      </c>
      <c r="AB24" s="2">
        <v>8.5337837837837895</v>
      </c>
      <c r="AC24" s="2">
        <v>0.46841431641824</v>
      </c>
      <c r="AD24" s="2">
        <v>1.24891572315559E-2</v>
      </c>
      <c r="AE24" s="2">
        <v>0.42027368277368299</v>
      </c>
      <c r="AF24" s="2">
        <v>53.588682432432499</v>
      </c>
      <c r="AG24" s="2">
        <v>7.4940577249575604</v>
      </c>
      <c r="AH24" s="2">
        <v>0.53666247869001205</v>
      </c>
      <c r="AI24" s="2">
        <v>1.2632558997581599E-2</v>
      </c>
      <c r="AJ24" s="2">
        <v>0.42464893623637301</v>
      </c>
      <c r="AK24" s="2">
        <v>53.875212224108601</v>
      </c>
      <c r="AL24" s="2">
        <v>34.3175675675676</v>
      </c>
      <c r="AM24" s="2">
        <v>0.609763738865302</v>
      </c>
      <c r="AN24" s="2">
        <v>557.79507211538498</v>
      </c>
      <c r="AO24" s="2">
        <v>5.79671332927572</v>
      </c>
      <c r="AP24" s="2">
        <v>0.94750711031141599</v>
      </c>
      <c r="AQ24" s="2">
        <v>4.1016148110225498E-2</v>
      </c>
      <c r="AR24" s="2">
        <v>0.57143557396144196</v>
      </c>
      <c r="AS24" s="2">
        <v>551.34449178332295</v>
      </c>
      <c r="AT24" s="2">
        <v>14</v>
      </c>
      <c r="AU24" s="2">
        <v>0.96934179273930099</v>
      </c>
      <c r="AV24" s="2">
        <v>4.1717709874260399E-2</v>
      </c>
      <c r="AW24" s="2">
        <v>0.48176791562086602</v>
      </c>
      <c r="AX24" s="2">
        <v>2199.8197115384601</v>
      </c>
      <c r="AY24" s="2">
        <v>23.350578210590399</v>
      </c>
      <c r="AZ24" s="2">
        <v>0.94818169051492796</v>
      </c>
      <c r="BA24" s="2">
        <v>3.3656868494274197E-2</v>
      </c>
      <c r="BB24" s="2">
        <v>0.45276823932780602</v>
      </c>
      <c r="BC24" s="2">
        <v>2173.7084601339002</v>
      </c>
      <c r="BD24" s="2">
        <v>55.923076923076998</v>
      </c>
      <c r="BE24" s="2">
        <v>0.96966424691961495</v>
      </c>
      <c r="BF24" s="2">
        <v>4.0117794240014798E-2</v>
      </c>
      <c r="BG24" s="2">
        <v>0.38910398388628797</v>
      </c>
      <c r="BH24" s="2">
        <v>8739.7986778846207</v>
      </c>
      <c r="BI24" s="2">
        <v>93.975654290931004</v>
      </c>
      <c r="BJ24" s="2">
        <v>0.94832180042097403</v>
      </c>
      <c r="BK24" s="2">
        <v>3.1749071755013701E-2</v>
      </c>
      <c r="BL24" s="2">
        <v>0.35896679707552498</v>
      </c>
      <c r="BM24" s="2">
        <v>8634.3834449178303</v>
      </c>
      <c r="BN24" s="4"/>
      <c r="BO24" s="4"/>
      <c r="BP24" s="4"/>
    </row>
    <row r="25" spans="1:68" s="2" customFormat="1" x14ac:dyDescent="0.3">
      <c r="A25" s="2">
        <v>434781</v>
      </c>
      <c r="B25" s="2">
        <v>3</v>
      </c>
      <c r="C25" s="2">
        <v>20191101</v>
      </c>
      <c r="D25" s="2">
        <v>1</v>
      </c>
      <c r="E25" s="2">
        <v>65</v>
      </c>
      <c r="F25" s="2">
        <v>178</v>
      </c>
      <c r="G25" s="2">
        <v>74.2</v>
      </c>
      <c r="H25" s="2">
        <f t="shared" ref="H25:H34" si="0">G25/(F25*F25/10000)</f>
        <v>23.418760257543241</v>
      </c>
      <c r="I25" s="2">
        <v>88.6</v>
      </c>
      <c r="J25" s="2">
        <f t="shared" ref="J25:J34" si="1">I25/F25</f>
        <v>0.49775280898876401</v>
      </c>
      <c r="L25" s="2">
        <v>20191101</v>
      </c>
      <c r="M25" s="2">
        <v>12.86</v>
      </c>
      <c r="N25" s="2">
        <v>0.96099999999999997</v>
      </c>
      <c r="O25" s="2">
        <v>-0.1</v>
      </c>
      <c r="P25" s="2">
        <v>0.4</v>
      </c>
      <c r="Q25" s="2">
        <v>3.9</v>
      </c>
      <c r="R25" s="2">
        <v>0.83399999999999996</v>
      </c>
      <c r="S25" s="2">
        <v>0.3</v>
      </c>
      <c r="T25" s="2">
        <v>0.8</v>
      </c>
      <c r="U25" s="2">
        <v>1252.91270860077</v>
      </c>
      <c r="V25" s="2">
        <v>56.629763164119097</v>
      </c>
      <c r="W25" s="2">
        <v>0.31365223565504602</v>
      </c>
      <c r="X25" s="2">
        <v>3.6557097623117398</v>
      </c>
      <c r="Y25" s="2">
        <v>0.29113745755795201</v>
      </c>
      <c r="Z25" s="2">
        <v>2.4763157894736798</v>
      </c>
      <c r="AA25" s="2">
        <v>0.74678868207803395</v>
      </c>
      <c r="AB25" s="2">
        <v>2.5670879501385E-2</v>
      </c>
      <c r="AC25" s="2">
        <v>0.56469924812030103</v>
      </c>
      <c r="AD25" s="2">
        <v>116.5</v>
      </c>
      <c r="AE25" s="2">
        <v>3.2808174027686201</v>
      </c>
      <c r="AF25" s="2">
        <v>0.66092788365700195</v>
      </c>
      <c r="AG25" s="2">
        <v>2.3416007289827599E-2</v>
      </c>
      <c r="AH25" s="2">
        <v>0.53058668424522104</v>
      </c>
      <c r="AI25" s="2">
        <v>115.71456822676301</v>
      </c>
      <c r="AJ25" s="2">
        <v>9.3802631578947402</v>
      </c>
      <c r="AK25" s="2">
        <v>0.75965791665723703</v>
      </c>
      <c r="AL25" s="2">
        <v>7.2905124653739597E-3</v>
      </c>
      <c r="AM25" s="2">
        <v>0.41343723893065998</v>
      </c>
      <c r="AN25" s="2">
        <v>444.40328947368403</v>
      </c>
      <c r="AO25" s="2">
        <v>12.5853658536585</v>
      </c>
      <c r="AP25" s="2">
        <v>0.67368539686581097</v>
      </c>
      <c r="AQ25" s="2">
        <v>6.4915792844792604E-3</v>
      </c>
      <c r="AR25" s="2">
        <v>0.32777494411046998</v>
      </c>
      <c r="AS25" s="2">
        <v>262.14249999999998</v>
      </c>
      <c r="AT25" s="2">
        <v>86.139784946236702</v>
      </c>
      <c r="AU25" s="2">
        <v>0.64963297945770404</v>
      </c>
      <c r="AV25" s="2">
        <v>1.8068237871327699E-3</v>
      </c>
      <c r="AW25" s="2">
        <v>0.21508229180927499</v>
      </c>
      <c r="AX25" s="2">
        <v>1010.5376344086</v>
      </c>
      <c r="AY25" s="2">
        <v>92.2558333333332</v>
      </c>
      <c r="AZ25" s="2">
        <v>0.62334692549067405</v>
      </c>
      <c r="BA25" s="2">
        <v>1.79027777777777E-3</v>
      </c>
      <c r="BB25" s="2">
        <v>0.21776673921496401</v>
      </c>
      <c r="BC25" s="2">
        <v>1017.855</v>
      </c>
      <c r="BD25" s="2">
        <v>344.11414392059601</v>
      </c>
      <c r="BE25" s="2">
        <v>0.65020342010816601</v>
      </c>
      <c r="BF25" s="2">
        <v>1.1432042969704099E-3</v>
      </c>
      <c r="BG25" s="2">
        <v>0.139278959921106</v>
      </c>
      <c r="BH25" s="2">
        <v>3981.1182795699001</v>
      </c>
      <c r="BI25" s="2">
        <v>368.42333333333301</v>
      </c>
      <c r="BJ25" s="2">
        <v>0.62409893829669405</v>
      </c>
      <c r="BK25" s="2">
        <v>1.15138888888888E-3</v>
      </c>
      <c r="BL25" s="2">
        <v>0.139962722125548</v>
      </c>
      <c r="BM25" s="2">
        <v>4010.1433333333398</v>
      </c>
    </row>
    <row r="26" spans="1:68" s="2" customFormat="1" x14ac:dyDescent="0.3">
      <c r="A26" s="2">
        <v>160010901</v>
      </c>
      <c r="C26" s="2">
        <v>20170201</v>
      </c>
      <c r="D26" s="2">
        <v>2</v>
      </c>
      <c r="E26" s="2">
        <v>66</v>
      </c>
      <c r="F26" s="2">
        <v>155.4</v>
      </c>
      <c r="G26" s="2">
        <v>60.3</v>
      </c>
      <c r="H26" s="2">
        <f t="shared" si="0"/>
        <v>24.969812614600254</v>
      </c>
      <c r="I26" s="2">
        <v>88.6</v>
      </c>
      <c r="J26" s="2">
        <f t="shared" si="1"/>
        <v>0.57014157014157008</v>
      </c>
      <c r="L26" s="2">
        <v>20170201</v>
      </c>
      <c r="M26" s="2">
        <v>5.28</v>
      </c>
      <c r="N26" s="2">
        <v>0.49299999999999999</v>
      </c>
      <c r="O26" s="2">
        <v>-3.9</v>
      </c>
      <c r="P26" s="2">
        <v>-1.7</v>
      </c>
      <c r="Q26" s="2">
        <v>2.5499999999999998</v>
      </c>
      <c r="R26" s="2">
        <v>0.502</v>
      </c>
      <c r="S26" s="2">
        <v>-3.2</v>
      </c>
      <c r="T26" s="2">
        <v>-1</v>
      </c>
      <c r="U26" s="2">
        <v>1119.9896091044</v>
      </c>
      <c r="V26" s="2">
        <v>58.034237000696997</v>
      </c>
      <c r="W26" s="2">
        <v>0.41837474546457998</v>
      </c>
      <c r="X26" s="2">
        <v>3.5051870244905201</v>
      </c>
      <c r="Y26" s="2">
        <v>0.79003488541159395</v>
      </c>
      <c r="Z26" s="2">
        <v>2.0561172901921099</v>
      </c>
      <c r="AA26" s="2">
        <v>0.80324046789204195</v>
      </c>
      <c r="AB26" s="2">
        <v>2.7754234905497398E-2</v>
      </c>
      <c r="AC26" s="2">
        <v>0.59214694978092297</v>
      </c>
      <c r="AD26" s="2">
        <v>32.573306370070803</v>
      </c>
      <c r="AE26" s="2">
        <v>2.8905775075987798</v>
      </c>
      <c r="AF26" s="2">
        <v>0.72389720070631003</v>
      </c>
      <c r="AG26" s="2">
        <v>2.38274878383525E-2</v>
      </c>
      <c r="AH26" s="2">
        <v>0.54048523664785098</v>
      </c>
      <c r="AI26" s="2">
        <v>31.960486322188501</v>
      </c>
      <c r="AJ26" s="2">
        <v>7.84984833164813</v>
      </c>
      <c r="AK26" s="2">
        <v>0.81203485846004497</v>
      </c>
      <c r="AL26" s="2">
        <v>7.6887215385417597E-3</v>
      </c>
      <c r="AM26" s="2">
        <v>0.43528355561975401</v>
      </c>
      <c r="AN26" s="2">
        <v>119.897371081901</v>
      </c>
      <c r="AO26" s="2">
        <v>11.168693009118501</v>
      </c>
      <c r="AP26" s="2">
        <v>0.73289634297106399</v>
      </c>
      <c r="AQ26" s="2">
        <v>6.4203439033679302E-3</v>
      </c>
      <c r="AR26" s="2">
        <v>0.392622618572466</v>
      </c>
      <c r="AS26" s="2">
        <v>117.408308004053</v>
      </c>
      <c r="AT26" s="2">
        <v>31.120829120323599</v>
      </c>
      <c r="AU26" s="2">
        <v>0.81397942042549398</v>
      </c>
      <c r="AV26" s="2">
        <v>2.33815652664648E-3</v>
      </c>
      <c r="AW26" s="2">
        <v>0.29877125205005101</v>
      </c>
      <c r="AX26" s="2">
        <v>459.07735085945399</v>
      </c>
      <c r="AY26" s="2">
        <v>44.416919959473098</v>
      </c>
      <c r="AZ26" s="2">
        <v>0.73487087316842903</v>
      </c>
      <c r="BA26" s="2">
        <v>1.9714238494552799E-3</v>
      </c>
      <c r="BB26" s="2">
        <v>0.26593596494946298</v>
      </c>
      <c r="BC26" s="2">
        <v>449.18591691995999</v>
      </c>
      <c r="BD26" s="2">
        <v>124.059656218402</v>
      </c>
      <c r="BE26" s="2">
        <v>0.81499620269654705</v>
      </c>
      <c r="BF26" s="2">
        <v>9.6307103108918604E-4</v>
      </c>
      <c r="BG26" s="2">
        <v>0.19493892569034099</v>
      </c>
      <c r="BH26" s="2">
        <v>1796.3245702730001</v>
      </c>
      <c r="BI26" s="2">
        <v>177.626139817629</v>
      </c>
      <c r="BJ26" s="2">
        <v>0.73549580897227995</v>
      </c>
      <c r="BK26" s="2">
        <v>8.6073360987672196E-4</v>
      </c>
      <c r="BL26" s="2">
        <v>0.170803222840295</v>
      </c>
      <c r="BM26" s="2">
        <v>1756.59067882472</v>
      </c>
      <c r="BN26" s="4"/>
      <c r="BO26" s="4"/>
      <c r="BP26" s="4"/>
    </row>
    <row r="27" spans="1:68" s="2" customFormat="1" x14ac:dyDescent="0.3">
      <c r="A27" s="2">
        <v>381654</v>
      </c>
      <c r="B27" s="2">
        <v>3</v>
      </c>
      <c r="C27" s="2">
        <v>20150508</v>
      </c>
      <c r="D27" s="2">
        <v>2</v>
      </c>
      <c r="E27" s="2">
        <v>57</v>
      </c>
      <c r="F27" s="2">
        <v>167.7</v>
      </c>
      <c r="G27" s="2">
        <v>72.099999999999994</v>
      </c>
      <c r="H27" s="2">
        <f t="shared" si="0"/>
        <v>25.637114292104517</v>
      </c>
      <c r="I27" s="2">
        <v>88.6</v>
      </c>
      <c r="J27" s="2">
        <f t="shared" si="1"/>
        <v>0.52832438878950505</v>
      </c>
      <c r="L27" s="2">
        <v>20150508</v>
      </c>
      <c r="M27" s="2">
        <v>10.07</v>
      </c>
      <c r="N27" s="2">
        <v>0.79900000000000004</v>
      </c>
      <c r="O27" s="2">
        <v>-1.5</v>
      </c>
      <c r="P27" s="2">
        <v>0</v>
      </c>
      <c r="Q27" s="2">
        <v>2.75</v>
      </c>
      <c r="R27" s="2">
        <v>0.55800000000000005</v>
      </c>
      <c r="S27" s="2">
        <v>-2.2999999999999998</v>
      </c>
      <c r="T27" s="2">
        <v>-0.9</v>
      </c>
      <c r="U27" s="2">
        <v>1173.1063829787199</v>
      </c>
      <c r="V27" s="2">
        <v>59.455389143208301</v>
      </c>
      <c r="W27" s="2">
        <v>0.339712375040784</v>
      </c>
      <c r="X27" s="2">
        <v>2.92359244130069</v>
      </c>
      <c r="Y27" s="2">
        <v>0.98063137754281504</v>
      </c>
      <c r="Z27" s="2">
        <v>2.6035469107551501</v>
      </c>
      <c r="AA27" s="2">
        <v>0.76873470120716403</v>
      </c>
      <c r="AB27" s="2">
        <v>2.322431913033E-2</v>
      </c>
      <c r="AC27" s="2">
        <v>0.56372180451127896</v>
      </c>
      <c r="AD27" s="2">
        <v>59.973684210526301</v>
      </c>
      <c r="AE27" s="2">
        <v>3.6020701552616399</v>
      </c>
      <c r="AF27" s="2">
        <v>0.68104463378861502</v>
      </c>
      <c r="AG27" s="2">
        <v>2.01536248053567E-2</v>
      </c>
      <c r="AH27" s="2">
        <v>0.52016826857252396</v>
      </c>
      <c r="AI27" s="2">
        <v>59.001150086256501</v>
      </c>
      <c r="AJ27" s="2">
        <v>9.7356979405034405</v>
      </c>
      <c r="AK27" s="2">
        <v>0.78251211141579802</v>
      </c>
      <c r="AL27" s="2">
        <v>6.5298556310186603E-3</v>
      </c>
      <c r="AM27" s="2">
        <v>0.41009141983112302</v>
      </c>
      <c r="AN27" s="2">
        <v>224.80491990846701</v>
      </c>
      <c r="AO27" s="2">
        <v>13.9206440483036</v>
      </c>
      <c r="AP27" s="2">
        <v>0.69006513665064195</v>
      </c>
      <c r="AQ27" s="2">
        <v>5.62973505359081E-3</v>
      </c>
      <c r="AR27" s="2">
        <v>0.368812843280929</v>
      </c>
      <c r="AS27" s="2">
        <v>220.946520989074</v>
      </c>
      <c r="AT27" s="2">
        <v>38.567505720823803</v>
      </c>
      <c r="AU27" s="2">
        <v>0.78391169662256099</v>
      </c>
      <c r="AV27" s="2">
        <v>2.0755986573737198E-3</v>
      </c>
      <c r="AW27" s="2">
        <v>0.275798294858633</v>
      </c>
      <c r="AX27" s="2">
        <v>869.89416475972496</v>
      </c>
      <c r="AY27" s="2">
        <v>55.425531914893703</v>
      </c>
      <c r="AZ27" s="2">
        <v>0.69058169642075795</v>
      </c>
      <c r="BA27" s="2">
        <v>1.84218819286664E-3</v>
      </c>
      <c r="BB27" s="2">
        <v>0.25025406070306999</v>
      </c>
      <c r="BC27" s="2">
        <v>854.58481886141601</v>
      </c>
      <c r="BD27" s="2">
        <v>154.00114416476001</v>
      </c>
      <c r="BE27" s="2">
        <v>0.78451396776062698</v>
      </c>
      <c r="BF27" s="2">
        <v>9.6154349658846699E-4</v>
      </c>
      <c r="BG27" s="2">
        <v>0.180439798198999</v>
      </c>
      <c r="BH27" s="2">
        <v>3420.9467963386701</v>
      </c>
      <c r="BI27" s="2">
        <v>221.668775158138</v>
      </c>
      <c r="BJ27" s="2">
        <v>0.69096831663995095</v>
      </c>
      <c r="BK27" s="2">
        <v>8.8918399759797405E-4</v>
      </c>
      <c r="BL27" s="2">
        <v>0.161029824457249</v>
      </c>
      <c r="BM27" s="2">
        <v>3359.8338125359401</v>
      </c>
    </row>
    <row r="28" spans="1:68" s="2" customFormat="1" x14ac:dyDescent="0.3">
      <c r="A28" s="2">
        <v>230724</v>
      </c>
      <c r="B28" s="2">
        <v>3</v>
      </c>
      <c r="C28" s="2">
        <v>20181121</v>
      </c>
      <c r="D28" s="2">
        <v>2</v>
      </c>
      <c r="E28" s="2">
        <v>57</v>
      </c>
      <c r="F28" s="2">
        <v>170.1</v>
      </c>
      <c r="G28" s="2">
        <v>79.5</v>
      </c>
      <c r="H28" s="2">
        <f t="shared" si="0"/>
        <v>27.476315934085875</v>
      </c>
      <c r="I28" s="2">
        <v>88.6</v>
      </c>
      <c r="J28" s="2">
        <f t="shared" si="1"/>
        <v>0.52087007642563199</v>
      </c>
      <c r="L28" s="2">
        <v>20181121</v>
      </c>
      <c r="M28" s="2">
        <v>10.77</v>
      </c>
      <c r="N28" s="2">
        <v>0.81299999999999994</v>
      </c>
      <c r="O28" s="2">
        <v>-1.3</v>
      </c>
      <c r="P28" s="2">
        <v>0.1</v>
      </c>
      <c r="Q28" s="2">
        <v>3.6</v>
      </c>
      <c r="R28" s="2">
        <v>0.73499999999999999</v>
      </c>
      <c r="S28" s="2">
        <v>-0.6</v>
      </c>
      <c r="T28" s="2">
        <v>0.9</v>
      </c>
      <c r="U28" s="2">
        <v>1191.13235294118</v>
      </c>
      <c r="V28" s="2">
        <v>53.042075729399301</v>
      </c>
      <c r="W28" s="2">
        <v>5.4287866995395999E-2</v>
      </c>
      <c r="X28" s="2">
        <v>3.7461441330575602</v>
      </c>
      <c r="Y28" s="2">
        <v>0.83660126208174102</v>
      </c>
      <c r="Z28" s="2">
        <v>2.97274031563845</v>
      </c>
      <c r="AA28" s="2">
        <v>0.66218752317655205</v>
      </c>
      <c r="AB28" s="2">
        <v>2.56901374820145E-2</v>
      </c>
      <c r="AC28" s="2">
        <v>0.53923447427751603</v>
      </c>
      <c r="AD28" s="2">
        <v>69.451219512195095</v>
      </c>
      <c r="AE28" s="2">
        <v>2.7741702741702698</v>
      </c>
      <c r="AF28" s="2">
        <v>0.68428470280407905</v>
      </c>
      <c r="AG28" s="2">
        <v>2.7118224087921101E-2</v>
      </c>
      <c r="AH28" s="2">
        <v>0.56491273276987597</v>
      </c>
      <c r="AI28" s="2">
        <v>69.551948051948102</v>
      </c>
      <c r="AJ28" s="2">
        <v>11.510760401721701</v>
      </c>
      <c r="AK28" s="2">
        <v>0.67058804205733002</v>
      </c>
      <c r="AL28" s="2">
        <v>6.9111523252965799E-3</v>
      </c>
      <c r="AM28" s="2">
        <v>0.38156428498967998</v>
      </c>
      <c r="AN28" s="2">
        <v>262.00645624103299</v>
      </c>
      <c r="AO28" s="2">
        <v>10.696248196248201</v>
      </c>
      <c r="AP28" s="2">
        <v>0.69374165981343605</v>
      </c>
      <c r="AQ28" s="2">
        <v>7.3753407086740398E-3</v>
      </c>
      <c r="AR28" s="2">
        <v>0.40453826076120503</v>
      </c>
      <c r="AS28" s="2">
        <v>262.44805194805201</v>
      </c>
      <c r="AT28" s="2">
        <v>45.671449067431801</v>
      </c>
      <c r="AU28" s="2">
        <v>0.67262783751847499</v>
      </c>
      <c r="AV28" s="2">
        <v>2.2550014511876198E-3</v>
      </c>
      <c r="AW28" s="2">
        <v>0.25716221001105199</v>
      </c>
      <c r="AX28" s="2">
        <v>1014.32065997131</v>
      </c>
      <c r="AY28" s="2">
        <v>42.347763347763298</v>
      </c>
      <c r="AZ28" s="2">
        <v>0.696416820334674</v>
      </c>
      <c r="BA28" s="2">
        <v>2.37897424044609E-3</v>
      </c>
      <c r="BB28" s="2">
        <v>0.27422399396828601</v>
      </c>
      <c r="BC28" s="2">
        <v>1016.26551226551</v>
      </c>
      <c r="BD28" s="2">
        <v>183.461979913916</v>
      </c>
      <c r="BE28" s="2">
        <v>0.67201023182737896</v>
      </c>
      <c r="BF28" s="2">
        <v>1.11257716509987E-3</v>
      </c>
      <c r="BG28" s="2">
        <v>0.16704962639564599</v>
      </c>
      <c r="BH28" s="2">
        <v>3990.3708751793401</v>
      </c>
      <c r="BI28" s="2">
        <v>169.12121212121201</v>
      </c>
      <c r="BJ28" s="2">
        <v>0.69769069519598803</v>
      </c>
      <c r="BK28" s="2">
        <v>1.13378684807257E-3</v>
      </c>
      <c r="BL28" s="2">
        <v>0.179260999712438</v>
      </c>
      <c r="BM28" s="2">
        <v>3998.7965367965298</v>
      </c>
    </row>
    <row r="29" spans="1:68" s="2" customFormat="1" x14ac:dyDescent="0.3">
      <c r="A29" s="2">
        <v>150153153</v>
      </c>
      <c r="C29" s="2">
        <v>20171128</v>
      </c>
      <c r="D29" s="2">
        <v>2</v>
      </c>
      <c r="E29" s="2">
        <v>48</v>
      </c>
      <c r="F29" s="2">
        <v>159.19999999999999</v>
      </c>
      <c r="G29" s="2">
        <v>60.2</v>
      </c>
      <c r="H29" s="2">
        <f t="shared" si="0"/>
        <v>23.752556753617341</v>
      </c>
      <c r="I29" s="2">
        <v>88.7</v>
      </c>
      <c r="J29" s="2">
        <f t="shared" si="1"/>
        <v>0.5571608040201006</v>
      </c>
      <c r="L29" s="2">
        <v>20171128</v>
      </c>
      <c r="M29" s="2">
        <v>13.32</v>
      </c>
      <c r="N29" s="2">
        <v>0.97</v>
      </c>
      <c r="O29" s="2">
        <v>0</v>
      </c>
      <c r="P29" s="2">
        <v>0.4</v>
      </c>
      <c r="Q29" s="2">
        <v>4.34</v>
      </c>
      <c r="R29" s="2">
        <v>0.95699999999999996</v>
      </c>
      <c r="S29" s="2">
        <v>1.4</v>
      </c>
      <c r="T29" s="2">
        <v>1.9</v>
      </c>
      <c r="U29" s="2">
        <v>1253.2151988636399</v>
      </c>
      <c r="V29" s="2">
        <v>61.8330845464086</v>
      </c>
      <c r="W29" s="2">
        <v>0.61272594433288097</v>
      </c>
      <c r="X29" s="2">
        <v>5.6424849068505898</v>
      </c>
      <c r="Y29" s="2">
        <v>0.37548783636809702</v>
      </c>
      <c r="Z29" s="2">
        <v>2.7252906976744198</v>
      </c>
      <c r="AA29" s="2">
        <v>0.74366215576273298</v>
      </c>
      <c r="AB29" s="2">
        <v>2.3467076798269301E-2</v>
      </c>
      <c r="AC29" s="2">
        <v>0.54920750276854902</v>
      </c>
      <c r="AD29" s="2">
        <v>116.439680232558</v>
      </c>
      <c r="AE29" s="2">
        <v>3.2089442815249298</v>
      </c>
      <c r="AF29" s="2">
        <v>0.70158513870776296</v>
      </c>
      <c r="AG29" s="2">
        <v>2.1911361271402901E-2</v>
      </c>
      <c r="AH29" s="2">
        <v>0.534312596006144</v>
      </c>
      <c r="AI29" s="2">
        <v>115.83284457478</v>
      </c>
      <c r="AJ29" s="2">
        <v>10.4113372093023</v>
      </c>
      <c r="AK29" s="2">
        <v>0.75375439158482505</v>
      </c>
      <c r="AL29" s="2">
        <v>6.6051328420768099E-3</v>
      </c>
      <c r="AM29" s="2">
        <v>0.39650423462196699</v>
      </c>
      <c r="AN29" s="2">
        <v>444.16424418604697</v>
      </c>
      <c r="AO29" s="2">
        <v>12.447947214076301</v>
      </c>
      <c r="AP29" s="2">
        <v>0.70898302847755701</v>
      </c>
      <c r="AQ29" s="2">
        <v>6.2069469646803804E-3</v>
      </c>
      <c r="AR29" s="2">
        <v>0.38157192473541401</v>
      </c>
      <c r="AS29" s="2">
        <v>441.68108504398799</v>
      </c>
      <c r="AT29" s="2">
        <v>41.324127906976599</v>
      </c>
      <c r="AU29" s="2">
        <v>0.75592646642671901</v>
      </c>
      <c r="AV29" s="2">
        <v>2.2214288128718299E-3</v>
      </c>
      <c r="AW29" s="2">
        <v>0.26731732001429898</v>
      </c>
      <c r="AX29" s="2">
        <v>1736.06976744186</v>
      </c>
      <c r="AY29" s="2">
        <v>49.118768328445803</v>
      </c>
      <c r="AZ29" s="2">
        <v>0.71318771890689803</v>
      </c>
      <c r="BA29" s="2">
        <v>2.1134149173123798E-3</v>
      </c>
      <c r="BB29" s="2">
        <v>0.25816567668463503</v>
      </c>
      <c r="BC29" s="2">
        <v>1726.0872434017599</v>
      </c>
      <c r="BD29" s="2">
        <v>165.19186046511601</v>
      </c>
      <c r="BE29" s="2">
        <v>0.75651621127756896</v>
      </c>
      <c r="BF29" s="2">
        <v>1.1291999053542601E-3</v>
      </c>
      <c r="BG29" s="2">
        <v>0.171783879801852</v>
      </c>
      <c r="BH29" s="2">
        <v>6861.5087209302301</v>
      </c>
      <c r="BI29" s="2">
        <v>197.12390029325499</v>
      </c>
      <c r="BJ29" s="2">
        <v>0.71279941234773103</v>
      </c>
      <c r="BK29" s="2">
        <v>1.0835820125386E-3</v>
      </c>
      <c r="BL29" s="2">
        <v>0.16579268403067199</v>
      </c>
      <c r="BM29" s="2">
        <v>6821.2543988269799</v>
      </c>
      <c r="BN29" s="4"/>
      <c r="BO29" s="4"/>
      <c r="BP29" s="4"/>
    </row>
    <row r="30" spans="1:68" s="2" customFormat="1" x14ac:dyDescent="0.3">
      <c r="A30" s="2">
        <v>241672</v>
      </c>
      <c r="B30" s="2" t="s">
        <v>63</v>
      </c>
      <c r="C30" s="2">
        <v>20200327</v>
      </c>
      <c r="D30" s="2">
        <v>2</v>
      </c>
      <c r="E30" s="2">
        <v>69</v>
      </c>
      <c r="F30" s="2">
        <v>165.7</v>
      </c>
      <c r="G30" s="2">
        <v>68.599999999999994</v>
      </c>
      <c r="H30" s="2">
        <f t="shared" si="0"/>
        <v>24.98498533497909</v>
      </c>
      <c r="I30" s="2">
        <v>88.7</v>
      </c>
      <c r="J30" s="2">
        <f t="shared" si="1"/>
        <v>0.53530476765238388</v>
      </c>
      <c r="L30" s="2">
        <v>20200327</v>
      </c>
      <c r="M30" s="2">
        <v>9.77</v>
      </c>
      <c r="N30" s="2">
        <v>0.81100000000000005</v>
      </c>
      <c r="O30" s="2">
        <v>-1.4</v>
      </c>
      <c r="P30" s="2">
        <v>0.5</v>
      </c>
      <c r="Q30" s="2">
        <v>3.08</v>
      </c>
      <c r="R30" s="2">
        <v>0.57299999999999995</v>
      </c>
      <c r="S30" s="2">
        <v>-2.1</v>
      </c>
      <c r="T30" s="2">
        <v>-0.2</v>
      </c>
      <c r="U30" s="2">
        <v>1113.1282051282101</v>
      </c>
      <c r="V30" s="2">
        <v>62.365884884430798</v>
      </c>
      <c r="W30" s="2">
        <v>0.72211057026490599</v>
      </c>
      <c r="X30" s="2">
        <v>5.1394250442642404</v>
      </c>
      <c r="Y30" s="2">
        <v>0.79685172337911903</v>
      </c>
      <c r="Z30" s="2">
        <v>2.1710239651416101</v>
      </c>
      <c r="AA30" s="2">
        <v>0.81148499638406302</v>
      </c>
      <c r="AB30" s="2">
        <v>2.52775523184341E-2</v>
      </c>
      <c r="AC30" s="2">
        <v>0.588545232907978</v>
      </c>
      <c r="AD30" s="2">
        <v>30.1633986928105</v>
      </c>
      <c r="AE30" s="2">
        <v>2.13131868131868</v>
      </c>
      <c r="AF30" s="2">
        <v>0.81740970033004601</v>
      </c>
      <c r="AG30" s="2">
        <v>2.4759690858592E-2</v>
      </c>
      <c r="AH30" s="2">
        <v>0.588223443223443</v>
      </c>
      <c r="AI30" s="2">
        <v>30.3291208791209</v>
      </c>
      <c r="AJ30" s="2">
        <v>8.3698257080610006</v>
      </c>
      <c r="AK30" s="2">
        <v>0.819744239797357</v>
      </c>
      <c r="AL30" s="2">
        <v>6.9827132014752399E-3</v>
      </c>
      <c r="AM30" s="2">
        <v>0.427409042482572</v>
      </c>
      <c r="AN30" s="2">
        <v>110.507080610022</v>
      </c>
      <c r="AO30" s="2">
        <v>8.1252747252747106</v>
      </c>
      <c r="AP30" s="2">
        <v>0.82744065177265103</v>
      </c>
      <c r="AQ30" s="2">
        <v>6.8355271102523698E-3</v>
      </c>
      <c r="AR30" s="2">
        <v>0.43322372072372001</v>
      </c>
      <c r="AS30" s="2">
        <v>111.23021978022</v>
      </c>
      <c r="AT30" s="2">
        <v>33.161764705882398</v>
      </c>
      <c r="AU30" s="2">
        <v>0.82232192398455595</v>
      </c>
      <c r="AV30" s="2">
        <v>2.2628998343466899E-3</v>
      </c>
      <c r="AW30" s="2">
        <v>0.29618772967997098</v>
      </c>
      <c r="AX30" s="2">
        <v>423.00762527233201</v>
      </c>
      <c r="AY30" s="2">
        <v>32.215934065934</v>
      </c>
      <c r="AZ30" s="2">
        <v>0.82972255515888804</v>
      </c>
      <c r="BA30" s="2">
        <v>2.2110856176790501E-3</v>
      </c>
      <c r="BB30" s="2">
        <v>0.30258130577334902</v>
      </c>
      <c r="BC30" s="2">
        <v>425.95054945055</v>
      </c>
      <c r="BD30" s="2">
        <v>132.60675381263599</v>
      </c>
      <c r="BE30" s="2">
        <v>0.82241422807401598</v>
      </c>
      <c r="BF30" s="2">
        <v>1.0454193781119299E-3</v>
      </c>
      <c r="BG30" s="2">
        <v>0.19252983047341499</v>
      </c>
      <c r="BH30" s="2">
        <v>1652.2489106753801</v>
      </c>
      <c r="BI30" s="2">
        <v>128.73901098901101</v>
      </c>
      <c r="BJ30" s="2">
        <v>0.82998549209944805</v>
      </c>
      <c r="BK30" s="2">
        <v>1.0095399106388001E-3</v>
      </c>
      <c r="BL30" s="2">
        <v>0.20226866567153301</v>
      </c>
      <c r="BM30" s="2">
        <v>1664.2423076923101</v>
      </c>
      <c r="BN30" s="4"/>
      <c r="BO30" s="4"/>
      <c r="BP30" s="4"/>
    </row>
    <row r="31" spans="1:68" s="2" customFormat="1" x14ac:dyDescent="0.3">
      <c r="A31" s="2">
        <v>170034702</v>
      </c>
      <c r="B31" s="2">
        <v>3</v>
      </c>
      <c r="C31" s="2">
        <v>20170316</v>
      </c>
      <c r="D31" s="2">
        <v>2</v>
      </c>
      <c r="E31" s="2">
        <v>59</v>
      </c>
      <c r="F31" s="2">
        <v>162.6</v>
      </c>
      <c r="G31" s="2">
        <v>66.8</v>
      </c>
      <c r="H31" s="2">
        <f t="shared" si="0"/>
        <v>25.265935316179732</v>
      </c>
      <c r="I31" s="2">
        <v>88.7</v>
      </c>
      <c r="J31" s="2">
        <f t="shared" si="1"/>
        <v>0.5455104551045511</v>
      </c>
      <c r="L31" s="2">
        <v>20170316</v>
      </c>
      <c r="M31" s="2">
        <v>9.5500000000000007</v>
      </c>
      <c r="N31" s="2">
        <v>0.77400000000000002</v>
      </c>
      <c r="O31" s="2">
        <v>-1.7</v>
      </c>
      <c r="P31" s="2">
        <v>-0.1</v>
      </c>
      <c r="Q31" s="2">
        <v>3.61</v>
      </c>
      <c r="R31" s="2">
        <v>0.70799999999999996</v>
      </c>
      <c r="S31" s="2">
        <v>-0.9</v>
      </c>
      <c r="T31" s="2">
        <v>0.7</v>
      </c>
      <c r="U31" s="2">
        <v>1212.7020202020201</v>
      </c>
      <c r="V31" s="2">
        <v>71.893452724516607</v>
      </c>
      <c r="W31" s="2">
        <v>0.80560509624952104</v>
      </c>
      <c r="X31" s="2">
        <v>5.51269788631702</v>
      </c>
      <c r="Y31" s="2">
        <v>0.80693536186752102</v>
      </c>
      <c r="Z31" s="2">
        <v>4.2431633407243199</v>
      </c>
      <c r="AA31" s="2">
        <v>0.70361203217614099</v>
      </c>
      <c r="AB31" s="2">
        <v>1.8437033795857E-2</v>
      </c>
      <c r="AC31" s="2">
        <v>0.49971961191473402</v>
      </c>
      <c r="AD31" s="2">
        <v>85.616407982261606</v>
      </c>
      <c r="AE31" s="2">
        <v>3.6688988095238102</v>
      </c>
      <c r="AF31" s="2">
        <v>0.73926615259349604</v>
      </c>
      <c r="AG31" s="2">
        <v>1.9485854237528299E-2</v>
      </c>
      <c r="AH31" s="2">
        <v>0.52317265447845795</v>
      </c>
      <c r="AI31" s="2">
        <v>86.012648809523796</v>
      </c>
      <c r="AJ31" s="2">
        <v>16.662971175166302</v>
      </c>
      <c r="AK31" s="2">
        <v>0.70889163727946902</v>
      </c>
      <c r="AL31" s="2">
        <v>5.3692514349050003E-3</v>
      </c>
      <c r="AM31" s="2">
        <v>0.35365986490937601</v>
      </c>
      <c r="AN31" s="2">
        <v>323.56393200295702</v>
      </c>
      <c r="AO31" s="2">
        <v>14.4188988095238</v>
      </c>
      <c r="AP31" s="2">
        <v>0.74331641184731501</v>
      </c>
      <c r="AQ31" s="2">
        <v>5.6146807681405897E-3</v>
      </c>
      <c r="AR31" s="2">
        <v>0.37506373834498902</v>
      </c>
      <c r="AS31" s="2">
        <v>325.13020833333297</v>
      </c>
      <c r="AT31" s="2">
        <v>66.849963045084905</v>
      </c>
      <c r="AU31" s="2">
        <v>0.70954544601722802</v>
      </c>
      <c r="AV31" s="2">
        <v>1.9277737627204901E-3</v>
      </c>
      <c r="AW31" s="2">
        <v>0.23776674327321201</v>
      </c>
      <c r="AX31" s="2">
        <v>1260.4530672579499</v>
      </c>
      <c r="AY31" s="2">
        <v>57.7552083333333</v>
      </c>
      <c r="AZ31" s="2">
        <v>0.74427275890766997</v>
      </c>
      <c r="BA31" s="2">
        <v>2.00294961734695E-3</v>
      </c>
      <c r="BB31" s="2">
        <v>0.25421052610029399</v>
      </c>
      <c r="BC31" s="2">
        <v>1266.4947916666699</v>
      </c>
      <c r="BD31" s="2">
        <v>267.22616407982298</v>
      </c>
      <c r="BE31" s="2">
        <v>0.70986268652398299</v>
      </c>
      <c r="BF31" s="2">
        <v>1.08543113248106E-3</v>
      </c>
      <c r="BG31" s="2">
        <v>0.15238339915264201</v>
      </c>
      <c r="BH31" s="2">
        <v>4970.4611973392502</v>
      </c>
      <c r="BI31" s="2">
        <v>230.54315476190499</v>
      </c>
      <c r="BJ31" s="2">
        <v>0.74486868560432795</v>
      </c>
      <c r="BK31" s="2">
        <v>1.1348940617913899E-3</v>
      </c>
      <c r="BL31" s="2">
        <v>0.16575856782534501</v>
      </c>
      <c r="BM31" s="2">
        <v>4994.7566964285697</v>
      </c>
    </row>
    <row r="32" spans="1:68" s="2" customFormat="1" x14ac:dyDescent="0.3">
      <c r="A32" s="2">
        <v>130044253</v>
      </c>
      <c r="B32" s="2">
        <v>3</v>
      </c>
      <c r="C32" s="2">
        <v>20130329</v>
      </c>
      <c r="D32" s="2">
        <v>1</v>
      </c>
      <c r="E32" s="2">
        <v>45</v>
      </c>
      <c r="F32" s="2">
        <v>156.4</v>
      </c>
      <c r="G32" s="2">
        <v>62.6</v>
      </c>
      <c r="H32" s="2">
        <f t="shared" si="0"/>
        <v>25.591800158293051</v>
      </c>
      <c r="I32" s="2">
        <v>88.7</v>
      </c>
      <c r="J32" s="2">
        <f t="shared" si="1"/>
        <v>0.56713554987212278</v>
      </c>
      <c r="L32" s="2">
        <v>20130329</v>
      </c>
      <c r="M32" s="2">
        <v>12.6</v>
      </c>
      <c r="N32" s="2">
        <v>0.96</v>
      </c>
      <c r="O32" s="2">
        <v>-0.1</v>
      </c>
      <c r="P32" s="2">
        <v>0.1</v>
      </c>
      <c r="Q32" s="2">
        <v>4.13</v>
      </c>
      <c r="R32" s="2">
        <v>0.86599999999999999</v>
      </c>
      <c r="S32" s="2">
        <v>0.6</v>
      </c>
      <c r="T32" s="2">
        <v>1</v>
      </c>
      <c r="U32" s="2">
        <v>1285.2879924953099</v>
      </c>
      <c r="V32" s="2">
        <v>51.43510247479</v>
      </c>
      <c r="W32" s="2">
        <v>0.601879947422432</v>
      </c>
      <c r="X32" s="2">
        <v>3.6264314438695799</v>
      </c>
      <c r="Y32" s="2">
        <v>0.163531574820378</v>
      </c>
      <c r="Z32" s="2">
        <v>1.08369201339072</v>
      </c>
      <c r="AA32" s="2">
        <v>0.85428173512866001</v>
      </c>
      <c r="AB32" s="2">
        <v>4.1329685809306398E-2</v>
      </c>
      <c r="AC32" s="2">
        <v>0.67248525426430805</v>
      </c>
      <c r="AD32" s="2">
        <v>144.01147776183601</v>
      </c>
      <c r="AE32" s="2">
        <v>1.9908653846153801</v>
      </c>
      <c r="AF32" s="2">
        <v>0.72820184636996499</v>
      </c>
      <c r="AG32" s="2">
        <v>3.1222725591715999E-2</v>
      </c>
      <c r="AH32" s="2">
        <v>0.587772435897436</v>
      </c>
      <c r="AI32" s="2">
        <v>142.36201923076899</v>
      </c>
      <c r="AJ32" s="2">
        <v>3.9406982305117202</v>
      </c>
      <c r="AK32" s="2">
        <v>0.86790041685369701</v>
      </c>
      <c r="AL32" s="2">
        <v>1.1755648824949699E-2</v>
      </c>
      <c r="AM32" s="2">
        <v>0.50862881738061105</v>
      </c>
      <c r="AN32" s="2">
        <v>552.65327594452503</v>
      </c>
      <c r="AO32" s="2">
        <v>7.5259615384615399</v>
      </c>
      <c r="AP32" s="2">
        <v>0.74307712001784698</v>
      </c>
      <c r="AQ32" s="2">
        <v>8.6510724852071098E-3</v>
      </c>
      <c r="AR32" s="2">
        <v>0.43227411477411498</v>
      </c>
      <c r="AS32" s="2">
        <v>545.91490384615395</v>
      </c>
      <c r="AT32" s="2">
        <v>15.2175992348159</v>
      </c>
      <c r="AU32" s="2">
        <v>0.87339461120322304</v>
      </c>
      <c r="AV32" s="2">
        <v>3.7579926816231702E-3</v>
      </c>
      <c r="AW32" s="2">
        <v>0.36518238390548402</v>
      </c>
      <c r="AX32" s="2">
        <v>2166.18029650885</v>
      </c>
      <c r="AY32" s="2">
        <v>29.7894230769232</v>
      </c>
      <c r="AZ32" s="2">
        <v>0.74736868449469895</v>
      </c>
      <c r="BA32" s="2">
        <v>2.6895340236686299E-3</v>
      </c>
      <c r="BB32" s="2">
        <v>0.305955614623248</v>
      </c>
      <c r="BC32" s="2">
        <v>2138.8697115384598</v>
      </c>
      <c r="BD32" s="2">
        <v>60.683405069344801</v>
      </c>
      <c r="BE32" s="2">
        <v>0.87415766847559595</v>
      </c>
      <c r="BF32" s="2">
        <v>1.7174102030496101E-3</v>
      </c>
      <c r="BG32" s="2">
        <v>0.250539425463919</v>
      </c>
      <c r="BH32" s="2">
        <v>8574.9631755140908</v>
      </c>
      <c r="BI32" s="2">
        <v>118.816346153846</v>
      </c>
      <c r="BJ32" s="2">
        <v>0.748662481167091</v>
      </c>
      <c r="BK32" s="2">
        <v>1.2282729289940801E-3</v>
      </c>
      <c r="BL32" s="2">
        <v>0.204574776372385</v>
      </c>
      <c r="BM32" s="2">
        <v>8465.5745192307604</v>
      </c>
    </row>
    <row r="33" spans="1:68" s="2" customFormat="1" x14ac:dyDescent="0.3">
      <c r="A33" s="2">
        <v>543521</v>
      </c>
      <c r="B33" s="2">
        <v>3</v>
      </c>
      <c r="C33" s="2">
        <v>20181127</v>
      </c>
      <c r="D33" s="2">
        <v>2</v>
      </c>
      <c r="E33" s="2">
        <v>50</v>
      </c>
      <c r="F33" s="2">
        <v>159.30000000000001</v>
      </c>
      <c r="G33" s="2">
        <v>65.900000000000006</v>
      </c>
      <c r="H33" s="2">
        <f t="shared" si="0"/>
        <v>25.968918475328934</v>
      </c>
      <c r="I33" s="2">
        <v>88.7</v>
      </c>
      <c r="J33" s="2">
        <f t="shared" si="1"/>
        <v>0.55681104833647199</v>
      </c>
      <c r="L33" s="2">
        <v>20181127</v>
      </c>
      <c r="M33" s="2">
        <v>10.47</v>
      </c>
      <c r="N33" s="2">
        <v>0.67900000000000005</v>
      </c>
      <c r="O33" s="2">
        <v>-2.6</v>
      </c>
      <c r="P33" s="2">
        <v>-1.8</v>
      </c>
      <c r="Q33" s="2">
        <v>3.19</v>
      </c>
      <c r="R33" s="2">
        <v>0.61099999999999999</v>
      </c>
      <c r="S33" s="2">
        <v>-1.9</v>
      </c>
      <c r="T33" s="2">
        <v>-1.3</v>
      </c>
      <c r="U33" s="2">
        <v>1249.1712418300699</v>
      </c>
      <c r="V33" s="2">
        <v>75.964248994755195</v>
      </c>
      <c r="W33" s="2">
        <v>1.09080879151614</v>
      </c>
      <c r="X33" s="2">
        <v>6.1750957574514604</v>
      </c>
      <c r="Y33" s="2">
        <v>0.57465350217953104</v>
      </c>
      <c r="Z33" s="2">
        <v>2.9799465240641698</v>
      </c>
      <c r="AA33" s="2">
        <v>0.78288188884777299</v>
      </c>
      <c r="AB33" s="2">
        <v>2.18497097429152E-2</v>
      </c>
      <c r="AC33" s="2">
        <v>0.55614522324081195</v>
      </c>
      <c r="AD33" s="2">
        <v>112.832887700535</v>
      </c>
      <c r="AE33" s="2">
        <v>3.1077441077441099</v>
      </c>
      <c r="AF33" s="2">
        <v>0.77079578156787498</v>
      </c>
      <c r="AG33" s="2">
        <v>2.1009647541634102E-2</v>
      </c>
      <c r="AH33" s="2">
        <v>0.55874031318475803</v>
      </c>
      <c r="AI33" s="2">
        <v>112.481481481481</v>
      </c>
      <c r="AJ33" s="2">
        <v>11.458556149732599</v>
      </c>
      <c r="AK33" s="2">
        <v>0.79200177323277299</v>
      </c>
      <c r="AL33" s="2">
        <v>6.4905702193371198E-3</v>
      </c>
      <c r="AM33" s="2">
        <v>0.40536488104709301</v>
      </c>
      <c r="AN33" s="2">
        <v>431.58021390374302</v>
      </c>
      <c r="AO33" s="2">
        <v>11.9521885521886</v>
      </c>
      <c r="AP33" s="2">
        <v>0.78026508262040495</v>
      </c>
      <c r="AQ33" s="2">
        <v>6.1177430874400701E-3</v>
      </c>
      <c r="AR33" s="2">
        <v>0.40488657647451498</v>
      </c>
      <c r="AS33" s="2">
        <v>430.081481481482</v>
      </c>
      <c r="AT33" s="2">
        <v>45.718582887700499</v>
      </c>
      <c r="AU33" s="2">
        <v>0.794165400764131</v>
      </c>
      <c r="AV33" s="2">
        <v>2.4745131402098899E-3</v>
      </c>
      <c r="AW33" s="2">
        <v>0.27972788089227002</v>
      </c>
      <c r="AX33" s="2">
        <v>1686.67312834225</v>
      </c>
      <c r="AY33" s="2">
        <v>47.395959595959603</v>
      </c>
      <c r="AZ33" s="2">
        <v>0.78377275539451297</v>
      </c>
      <c r="BA33" s="2">
        <v>2.3285605777188501E-3</v>
      </c>
      <c r="BB33" s="2">
        <v>0.28437669581750902</v>
      </c>
      <c r="BC33" s="2">
        <v>1680.9299663299701</v>
      </c>
      <c r="BD33" s="2">
        <v>182.915106951871</v>
      </c>
      <c r="BE33" s="2">
        <v>0.79458924110247597</v>
      </c>
      <c r="BF33" s="2">
        <v>1.4128585318424799E-3</v>
      </c>
      <c r="BG33" s="2">
        <v>0.18577077516114399</v>
      </c>
      <c r="BH33" s="2">
        <v>6664.5240641711298</v>
      </c>
      <c r="BI33" s="2">
        <v>189.64713804713799</v>
      </c>
      <c r="BJ33" s="2">
        <v>0.78417204804871299</v>
      </c>
      <c r="BK33" s="2">
        <v>1.3626727431441099E-3</v>
      </c>
      <c r="BL33" s="2">
        <v>0.18968693566372299</v>
      </c>
      <c r="BM33" s="2">
        <v>6641.22626262627</v>
      </c>
      <c r="BN33" s="4"/>
      <c r="BO33" s="4"/>
      <c r="BP33" s="4"/>
    </row>
    <row r="34" spans="1:68" s="2" customFormat="1" x14ac:dyDescent="0.3">
      <c r="A34" s="2">
        <v>495491</v>
      </c>
      <c r="B34" s="2">
        <v>3</v>
      </c>
      <c r="C34" s="2">
        <v>20150413</v>
      </c>
      <c r="D34" s="2">
        <v>1</v>
      </c>
      <c r="E34" s="2">
        <v>46</v>
      </c>
      <c r="F34" s="2">
        <v>170.8</v>
      </c>
      <c r="G34" s="2">
        <v>76.400000000000006</v>
      </c>
      <c r="H34" s="2">
        <f t="shared" si="0"/>
        <v>26.188922223014441</v>
      </c>
      <c r="I34" s="2">
        <v>88.7</v>
      </c>
      <c r="J34" s="2">
        <f t="shared" si="1"/>
        <v>0.51932084309133486</v>
      </c>
      <c r="L34" s="2">
        <v>20150413</v>
      </c>
      <c r="M34" s="2">
        <v>10.5</v>
      </c>
      <c r="N34" s="2">
        <v>0.79500000000000004</v>
      </c>
      <c r="O34" s="2">
        <v>-1.6</v>
      </c>
      <c r="P34" s="2">
        <v>-0.9</v>
      </c>
      <c r="Q34" s="2">
        <v>2.5499999999999998</v>
      </c>
      <c r="R34" s="2">
        <v>0.65700000000000003</v>
      </c>
      <c r="S34" s="2">
        <v>-1.5</v>
      </c>
      <c r="T34" s="2">
        <v>-0.9</v>
      </c>
      <c r="U34" s="2">
        <v>1185.4775086505199</v>
      </c>
      <c r="V34" s="2">
        <v>69.422493549168493</v>
      </c>
      <c r="W34" s="2">
        <v>0.16932514256338499</v>
      </c>
      <c r="X34" s="2">
        <v>3.4824749467776401</v>
      </c>
      <c r="Y34" s="2">
        <v>0.95180993216511001</v>
      </c>
      <c r="Z34" s="2">
        <v>5.6327985739750499</v>
      </c>
      <c r="AA34" s="2">
        <v>0.61978563357068805</v>
      </c>
      <c r="AB34" s="2">
        <v>1.47940556874184E-2</v>
      </c>
      <c r="AC34" s="2">
        <v>0.46393133010780102</v>
      </c>
      <c r="AD34" s="2">
        <v>67.863636363636402</v>
      </c>
      <c r="AE34" s="2">
        <v>6.9964349376114097</v>
      </c>
      <c r="AF34" s="2">
        <v>0.51779099682847596</v>
      </c>
      <c r="AG34" s="2">
        <v>1.4104556098893901E-2</v>
      </c>
      <c r="AH34" s="2">
        <v>0.43763761243707799</v>
      </c>
      <c r="AI34" s="2">
        <v>66.980392156862806</v>
      </c>
      <c r="AJ34" s="2">
        <v>22.0311942959002</v>
      </c>
      <c r="AK34" s="2">
        <v>0.62575102469467303</v>
      </c>
      <c r="AL34" s="2">
        <v>4.4134328500481301E-3</v>
      </c>
      <c r="AM34" s="2">
        <v>0.328856596332611</v>
      </c>
      <c r="AN34" s="2">
        <v>255.780748663102</v>
      </c>
      <c r="AO34" s="2">
        <v>27.6345811051693</v>
      </c>
      <c r="AP34" s="2">
        <v>0.52110755231841799</v>
      </c>
      <c r="AQ34" s="2">
        <v>4.1211104438534296E-3</v>
      </c>
      <c r="AR34" s="2">
        <v>0.30549575549233998</v>
      </c>
      <c r="AS34" s="2">
        <v>252.11229946524099</v>
      </c>
      <c r="AT34" s="2">
        <v>87.6934046345811</v>
      </c>
      <c r="AU34" s="2">
        <v>0.62727098375796597</v>
      </c>
      <c r="AV34" s="2">
        <v>1.76982152446136E-3</v>
      </c>
      <c r="AW34" s="2">
        <v>0.21852406242820699</v>
      </c>
      <c r="AX34" s="2">
        <v>993.16399286987496</v>
      </c>
      <c r="AY34" s="2">
        <v>110.483957219251</v>
      </c>
      <c r="AZ34" s="2">
        <v>0.52065408670792102</v>
      </c>
      <c r="BA34" s="2">
        <v>1.6649667483263099E-3</v>
      </c>
      <c r="BB34" s="2">
        <v>0.199491655471949</v>
      </c>
      <c r="BC34" s="2">
        <v>978.27272727272805</v>
      </c>
      <c r="BD34" s="2">
        <v>350.32709447415198</v>
      </c>
      <c r="BE34" s="2">
        <v>0.627505909251724</v>
      </c>
      <c r="BF34" s="2">
        <v>1.09620902323011E-3</v>
      </c>
      <c r="BG34" s="2">
        <v>0.13791910492429599</v>
      </c>
      <c r="BH34" s="2">
        <v>3912.3458110516899</v>
      </c>
      <c r="BI34" s="2">
        <v>441.65151515151501</v>
      </c>
      <c r="BJ34" s="2">
        <v>0.52053980403503497</v>
      </c>
      <c r="BK34" s="2">
        <v>1.08191064466624E-3</v>
      </c>
      <c r="BL34" s="2">
        <v>0.12554960226001999</v>
      </c>
      <c r="BM34" s="2">
        <v>3852.5169340463399</v>
      </c>
    </row>
    <row r="35" spans="1:68" s="2" customFormat="1" x14ac:dyDescent="0.3">
      <c r="A35" s="2">
        <v>150065102</v>
      </c>
      <c r="B35" s="2">
        <v>3</v>
      </c>
      <c r="C35" s="2">
        <v>43605</v>
      </c>
      <c r="D35" s="2">
        <v>2</v>
      </c>
      <c r="E35" s="2">
        <v>50</v>
      </c>
      <c r="F35" s="2">
        <v>154.80000000000001</v>
      </c>
      <c r="G35" s="2">
        <v>59</v>
      </c>
      <c r="H35" s="2">
        <v>24.621250058423303</v>
      </c>
      <c r="I35" s="2">
        <v>88.75</v>
      </c>
      <c r="J35" s="2">
        <v>0.57332041343669249</v>
      </c>
      <c r="K35" s="2">
        <v>0</v>
      </c>
      <c r="L35" s="2">
        <v>43605</v>
      </c>
      <c r="M35" s="2">
        <v>8.7899999999999991</v>
      </c>
      <c r="N35" s="2">
        <v>0.73199999999999998</v>
      </c>
      <c r="O35" s="2">
        <v>-2.1</v>
      </c>
      <c r="P35" s="2">
        <v>-1.1000000000000001</v>
      </c>
      <c r="Q35" s="2">
        <v>3</v>
      </c>
      <c r="R35" s="2">
        <v>0.72</v>
      </c>
      <c r="S35" s="2">
        <v>-0.8</v>
      </c>
      <c r="T35" s="2">
        <v>-0.1</v>
      </c>
      <c r="U35" s="2">
        <v>1255.6383701188499</v>
      </c>
      <c r="V35" s="2">
        <v>192.73045864745799</v>
      </c>
      <c r="W35" s="2">
        <v>2.28280404739193</v>
      </c>
      <c r="X35" s="2">
        <v>8.6255864267084004</v>
      </c>
      <c r="Y35" s="2">
        <v>1.53401840812382</v>
      </c>
      <c r="Z35" s="2">
        <v>1.09503051438535</v>
      </c>
      <c r="AA35" s="2">
        <v>0.96384713212566597</v>
      </c>
      <c r="AB35" s="2">
        <v>3.9146129283092398E-2</v>
      </c>
      <c r="AC35" s="2">
        <v>0.70851496657948299</v>
      </c>
      <c r="AD35" s="2">
        <v>99.515257192676501</v>
      </c>
      <c r="AE35" s="2">
        <v>2.1859649122807001</v>
      </c>
      <c r="AF35" s="2">
        <v>0.92552454058449096</v>
      </c>
      <c r="AG35" s="2">
        <v>3.3191751308094798E-2</v>
      </c>
      <c r="AH35" s="2">
        <v>0.66350563909774396</v>
      </c>
      <c r="AI35" s="2">
        <v>96.357017543859698</v>
      </c>
      <c r="AJ35" s="2">
        <v>3.98081952920663</v>
      </c>
      <c r="AK35" s="2">
        <v>0.96814303172271499</v>
      </c>
      <c r="AL35" s="2">
        <v>2.1941929555057801E-2</v>
      </c>
      <c r="AM35" s="2">
        <v>0.57447170672977099</v>
      </c>
      <c r="AN35" s="2">
        <v>383.49346120313902</v>
      </c>
      <c r="AO35" s="2">
        <v>8.5719298245613995</v>
      </c>
      <c r="AP35" s="2">
        <v>0.92915369340751497</v>
      </c>
      <c r="AQ35" s="2">
        <v>1.6546629732225301E-2</v>
      </c>
      <c r="AR35" s="2">
        <v>0.52062704753107303</v>
      </c>
      <c r="AS35" s="2">
        <v>370.69824561403499</v>
      </c>
      <c r="AT35" s="2">
        <v>15.424585876198799</v>
      </c>
      <c r="AU35" s="2">
        <v>0.96964333311385398</v>
      </c>
      <c r="AV35" s="2">
        <v>1.73068138025812E-2</v>
      </c>
      <c r="AW35" s="2">
        <v>0.44911306318352201</v>
      </c>
      <c r="AX35" s="2">
        <v>1504.0932868352199</v>
      </c>
      <c r="AY35" s="2">
        <v>34.343859649122798</v>
      </c>
      <c r="AZ35" s="2">
        <v>0.93014405038825998</v>
      </c>
      <c r="BA35" s="2">
        <v>1.20498614958449E-2</v>
      </c>
      <c r="BB35" s="2">
        <v>0.40008759178949399</v>
      </c>
      <c r="BC35" s="2">
        <v>1452.4070175438601</v>
      </c>
      <c r="BD35" s="2">
        <v>61.869224062772403</v>
      </c>
      <c r="BE35" s="2">
        <v>0.96980849631405297</v>
      </c>
      <c r="BF35" s="2">
        <v>1.6110409703795001E-2</v>
      </c>
      <c r="BG35" s="2">
        <v>0.346515922917213</v>
      </c>
      <c r="BH35" s="2">
        <v>5959.6329555361799</v>
      </c>
      <c r="BI35" s="2">
        <v>137.89298245614</v>
      </c>
      <c r="BJ35" s="2">
        <v>0.93044702778872601</v>
      </c>
      <c r="BK35" s="2">
        <v>1.0892582333025499E-2</v>
      </c>
      <c r="BL35" s="2">
        <v>0.29822324678680801</v>
      </c>
      <c r="BM35" s="2">
        <v>5752.4122807017502</v>
      </c>
    </row>
    <row r="36" spans="1:68" s="2" customFormat="1" x14ac:dyDescent="0.3">
      <c r="A36" s="2">
        <v>467976</v>
      </c>
      <c r="B36" s="2">
        <v>3</v>
      </c>
      <c r="C36" s="2">
        <v>20160812</v>
      </c>
      <c r="D36" s="2">
        <v>1</v>
      </c>
      <c r="E36" s="2">
        <v>44</v>
      </c>
      <c r="F36" s="2">
        <v>179.2</v>
      </c>
      <c r="G36" s="2">
        <v>69.2</v>
      </c>
      <c r="H36" s="2">
        <f t="shared" ref="H36:H51" si="2">G36/(F36*F36/10000)</f>
        <v>21.549147002551024</v>
      </c>
      <c r="I36" s="2">
        <v>88.8</v>
      </c>
      <c r="J36" s="2">
        <f t="shared" ref="J36:J51" si="3">I36/F36</f>
        <v>0.4955357142857143</v>
      </c>
      <c r="L36" s="2">
        <v>20160812</v>
      </c>
      <c r="M36" s="2">
        <v>10.09</v>
      </c>
      <c r="N36" s="2">
        <v>0.84299999999999997</v>
      </c>
      <c r="O36" s="2">
        <v>-1.2</v>
      </c>
      <c r="P36" s="2">
        <v>-0.4</v>
      </c>
      <c r="Q36" s="2">
        <v>3.56</v>
      </c>
      <c r="R36" s="2">
        <v>0.65700000000000003</v>
      </c>
      <c r="S36" s="2">
        <v>-1.5</v>
      </c>
      <c r="T36" s="2">
        <v>-0.6</v>
      </c>
      <c r="U36" s="2">
        <v>1205.92623873874</v>
      </c>
      <c r="V36" s="2">
        <v>56.9866074569331</v>
      </c>
      <c r="W36" s="2">
        <v>2.6000928387257202E-2</v>
      </c>
      <c r="X36" s="2">
        <v>3.1096616762308802</v>
      </c>
      <c r="Y36" s="2">
        <v>0.67923872394076601</v>
      </c>
      <c r="Z36" s="2">
        <v>2.1259344450833799</v>
      </c>
      <c r="AA36" s="2">
        <v>0.79465450285425998</v>
      </c>
      <c r="AB36" s="2">
        <v>2.7625548051814101E-2</v>
      </c>
      <c r="AC36" s="2">
        <v>0.58735042032914397</v>
      </c>
      <c r="AD36" s="2">
        <v>80.484186313973595</v>
      </c>
      <c r="AE36" s="2">
        <v>2.5370370370370399</v>
      </c>
      <c r="AF36" s="2">
        <v>0.75984813033488496</v>
      </c>
      <c r="AG36" s="2">
        <v>2.5300202546296301E-2</v>
      </c>
      <c r="AH36" s="2">
        <v>0.55984967482363301</v>
      </c>
      <c r="AI36" s="2">
        <v>80.504629629629605</v>
      </c>
      <c r="AJ36" s="2">
        <v>8.0971822886716502</v>
      </c>
      <c r="AK36" s="2">
        <v>0.80272197217909502</v>
      </c>
      <c r="AL36" s="2">
        <v>7.6415593159136303E-3</v>
      </c>
      <c r="AM36" s="2">
        <v>0.43006860081328202</v>
      </c>
      <c r="AN36" s="2">
        <v>304.63024726854502</v>
      </c>
      <c r="AO36" s="2">
        <v>9.7094907407407494</v>
      </c>
      <c r="AP36" s="2">
        <v>0.76833883106209699</v>
      </c>
      <c r="AQ36" s="2">
        <v>6.9424350565843599E-3</v>
      </c>
      <c r="AR36" s="2">
        <v>0.30824172495702801</v>
      </c>
      <c r="AS36" s="2">
        <v>299.7265625</v>
      </c>
      <c r="AT36" s="2">
        <v>95.599067599067595</v>
      </c>
      <c r="AU36" s="2">
        <v>0.50866185615428705</v>
      </c>
      <c r="AV36" s="2">
        <v>1.76953323806473E-3</v>
      </c>
      <c r="AW36" s="2">
        <v>0.19909105664778901</v>
      </c>
      <c r="AX36" s="2">
        <v>1178.6379176379201</v>
      </c>
      <c r="AY36" s="2">
        <v>105.39296874999999</v>
      </c>
      <c r="AZ36" s="2">
        <v>0.46343590630304099</v>
      </c>
      <c r="BA36" s="2">
        <v>1.6735839843750101E-3</v>
      </c>
      <c r="BB36" s="2">
        <v>0.19814522567000001</v>
      </c>
      <c r="BC36" s="2">
        <v>1165.6453125</v>
      </c>
      <c r="BD36" s="2">
        <v>383.04118104118101</v>
      </c>
      <c r="BE36" s="2">
        <v>0.50817494988724299</v>
      </c>
      <c r="BF36" s="2">
        <v>1.01970032039961E-3</v>
      </c>
      <c r="BG36" s="2">
        <v>0.12388146360571101</v>
      </c>
      <c r="BH36" s="2">
        <v>4644.07148407149</v>
      </c>
      <c r="BI36" s="2">
        <v>421.59062499999999</v>
      </c>
      <c r="BJ36" s="2">
        <v>0.46376341651845399</v>
      </c>
      <c r="BK36" s="2">
        <v>1.0229492187499899E-3</v>
      </c>
      <c r="BL36" s="2">
        <v>0.124636364476131</v>
      </c>
      <c r="BM36" s="2">
        <v>4592.3023437499996</v>
      </c>
    </row>
    <row r="37" spans="1:68" s="2" customFormat="1" x14ac:dyDescent="0.3">
      <c r="A37" s="2">
        <v>150069852</v>
      </c>
      <c r="B37" s="2">
        <v>3</v>
      </c>
      <c r="C37" s="2">
        <v>20170515</v>
      </c>
      <c r="D37" s="2">
        <v>2</v>
      </c>
      <c r="E37" s="2">
        <v>50</v>
      </c>
      <c r="F37" s="2">
        <v>166.9</v>
      </c>
      <c r="G37" s="2">
        <v>61.3</v>
      </c>
      <c r="H37" s="2">
        <f t="shared" si="2"/>
        <v>22.006339118044803</v>
      </c>
      <c r="I37" s="2">
        <v>88.8</v>
      </c>
      <c r="J37" s="2">
        <f t="shared" si="3"/>
        <v>0.53205512282804068</v>
      </c>
      <c r="L37" s="2">
        <v>20170515</v>
      </c>
      <c r="M37" s="2">
        <v>12.84</v>
      </c>
      <c r="N37" s="2">
        <v>0.86399999999999999</v>
      </c>
      <c r="O37" s="2">
        <v>-1</v>
      </c>
      <c r="P37" s="2">
        <v>-0.5</v>
      </c>
      <c r="Q37" s="2">
        <v>3.56</v>
      </c>
      <c r="R37" s="2">
        <v>0.69799999999999995</v>
      </c>
      <c r="S37" s="2">
        <v>-1.2</v>
      </c>
      <c r="T37" s="2">
        <v>-0.5</v>
      </c>
      <c r="U37" s="2">
        <v>1204.0875179340001</v>
      </c>
      <c r="V37" s="2">
        <v>70.070435913421804</v>
      </c>
      <c r="W37" s="2">
        <v>-5.23189603697235E-2</v>
      </c>
      <c r="X37" s="2">
        <v>3.6894369318220002</v>
      </c>
      <c r="Y37" s="2">
        <v>0.82229548160917199</v>
      </c>
      <c r="Z37" s="2">
        <v>5.3433823529411804</v>
      </c>
      <c r="AA37" s="2">
        <v>0.64425606268819802</v>
      </c>
      <c r="AB37" s="2">
        <v>1.5533088235294101E-2</v>
      </c>
      <c r="AC37" s="2">
        <v>0.47748157275730801</v>
      </c>
      <c r="AD37" s="2">
        <v>79.858088235294204</v>
      </c>
      <c r="AE37" s="2">
        <v>7.1034737620103501</v>
      </c>
      <c r="AF37" s="2">
        <v>0.52417414487869396</v>
      </c>
      <c r="AG37" s="2">
        <v>1.40308498428665E-2</v>
      </c>
      <c r="AH37" s="2">
        <v>0.44134879040643998</v>
      </c>
      <c r="AI37" s="2">
        <v>78.963045084996395</v>
      </c>
      <c r="AJ37" s="2">
        <v>20.9404411764706</v>
      </c>
      <c r="AK37" s="2">
        <v>0.64964395610918702</v>
      </c>
      <c r="AL37" s="2">
        <v>4.5296280276816503E-3</v>
      </c>
      <c r="AM37" s="2">
        <v>0.33226359257294502</v>
      </c>
      <c r="AN37" s="2">
        <v>302.605147058824</v>
      </c>
      <c r="AO37" s="2">
        <v>27.940133037694</v>
      </c>
      <c r="AP37" s="2">
        <v>0.53032306457272604</v>
      </c>
      <c r="AQ37" s="2">
        <v>4.0909882995221903E-3</v>
      </c>
      <c r="AR37" s="2">
        <v>0.36774778024777999</v>
      </c>
      <c r="AS37" s="2">
        <v>567.68618618618598</v>
      </c>
      <c r="AT37" s="2">
        <v>34.659909909909899</v>
      </c>
      <c r="AU37" s="2">
        <v>0.76926194229774203</v>
      </c>
      <c r="AV37" s="2">
        <v>2.6682087492898299E-3</v>
      </c>
      <c r="AW37" s="2">
        <v>0.29063661899059101</v>
      </c>
      <c r="AX37" s="2">
        <v>2233.7777777777801</v>
      </c>
      <c r="AY37" s="2">
        <v>55.025525525525602</v>
      </c>
      <c r="AZ37" s="2">
        <v>0.62300949150277696</v>
      </c>
      <c r="BA37" s="2">
        <v>2.23421619818017E-3</v>
      </c>
      <c r="BB37" s="2">
        <v>0.244736489508806</v>
      </c>
      <c r="BC37" s="2">
        <v>2223.50000000001</v>
      </c>
      <c r="BD37" s="2">
        <v>138.01126126126201</v>
      </c>
      <c r="BE37" s="2">
        <v>0.77070092743337504</v>
      </c>
      <c r="BF37" s="2">
        <v>1.39103067030996E-3</v>
      </c>
      <c r="BG37" s="2">
        <v>0.19057020444034301</v>
      </c>
      <c r="BH37" s="2">
        <v>8843.5150150150203</v>
      </c>
      <c r="BI37" s="2">
        <v>219.58483483483499</v>
      </c>
      <c r="BJ37" s="2">
        <v>0.62440691119178304</v>
      </c>
      <c r="BK37" s="2">
        <v>1.1847433018604299E-3</v>
      </c>
      <c r="BL37" s="2">
        <v>0.15989692627699201</v>
      </c>
      <c r="BM37" s="2">
        <v>8801.9159159159208</v>
      </c>
    </row>
    <row r="38" spans="1:68" s="2" customFormat="1" x14ac:dyDescent="0.3">
      <c r="A38" s="2">
        <v>120167483</v>
      </c>
      <c r="C38" s="2">
        <v>20150806</v>
      </c>
      <c r="D38" s="2">
        <v>2</v>
      </c>
      <c r="E38" s="2">
        <v>65</v>
      </c>
      <c r="F38" s="2">
        <v>163.5</v>
      </c>
      <c r="G38" s="2">
        <v>62.1</v>
      </c>
      <c r="H38" s="2">
        <f t="shared" si="2"/>
        <v>23.230367814157059</v>
      </c>
      <c r="I38" s="2">
        <v>88.8</v>
      </c>
      <c r="J38" s="2">
        <f t="shared" si="3"/>
        <v>0.5431192660550459</v>
      </c>
      <c r="L38" s="2">
        <v>20150806</v>
      </c>
      <c r="M38" s="2">
        <v>16.25</v>
      </c>
      <c r="N38" s="2">
        <v>0.93300000000000005</v>
      </c>
      <c r="O38" s="2">
        <v>-0.4</v>
      </c>
      <c r="P38" s="2">
        <v>0</v>
      </c>
      <c r="Q38" s="2">
        <v>4.5599999999999996</v>
      </c>
      <c r="R38" s="2">
        <v>0.84799999999999998</v>
      </c>
      <c r="S38" s="2">
        <v>0</v>
      </c>
      <c r="T38" s="2">
        <v>0.6</v>
      </c>
      <c r="U38" s="2">
        <v>1214.5374753451699</v>
      </c>
      <c r="V38" s="2">
        <v>59.186293530025097</v>
      </c>
      <c r="W38" s="2">
        <v>0.63723066564327602</v>
      </c>
      <c r="X38" s="2">
        <v>5.5011172349374</v>
      </c>
      <c r="Y38" s="2">
        <v>0.64743292398210395</v>
      </c>
      <c r="Z38" s="2">
        <v>3.0553041729512298</v>
      </c>
      <c r="AA38" s="2">
        <v>0.70369806996388495</v>
      </c>
      <c r="AB38" s="2">
        <v>2.4125905147997201E-2</v>
      </c>
      <c r="AC38" s="2">
        <v>0.54699439993557597</v>
      </c>
      <c r="AD38" s="2">
        <v>85.839115133232696</v>
      </c>
      <c r="AE38" s="2">
        <v>5.0794534412955397</v>
      </c>
      <c r="AF38" s="2">
        <v>0.49829305059290102</v>
      </c>
      <c r="AG38" s="2">
        <v>2.00364905177925E-2</v>
      </c>
      <c r="AH38" s="2">
        <v>0.47956509864404601</v>
      </c>
      <c r="AI38" s="2">
        <v>84.778846153846104</v>
      </c>
      <c r="AJ38" s="2">
        <v>11.6882855706385</v>
      </c>
      <c r="AK38" s="2">
        <v>0.71514038710967198</v>
      </c>
      <c r="AL38" s="2">
        <v>6.5880189205537497E-3</v>
      </c>
      <c r="AM38" s="2">
        <v>0.395062252980804</v>
      </c>
      <c r="AN38" s="2">
        <v>325.64102564102598</v>
      </c>
      <c r="AO38" s="2">
        <v>19.842105263157901</v>
      </c>
      <c r="AP38" s="2">
        <v>0.50688717655208204</v>
      </c>
      <c r="AQ38" s="2">
        <v>5.4617966201707599E-3</v>
      </c>
      <c r="AR38" s="2">
        <v>0.32736798732733602</v>
      </c>
      <c r="AS38" s="2">
        <v>208.81910569105699</v>
      </c>
      <c r="AT38" s="2">
        <v>57.684459459459497</v>
      </c>
      <c r="AU38" s="2">
        <v>0.74363768351019199</v>
      </c>
      <c r="AV38" s="2">
        <v>1.6946676406136001E-3</v>
      </c>
      <c r="AW38" s="2">
        <v>0.24588042417723999</v>
      </c>
      <c r="AX38" s="2">
        <v>823.18851351351395</v>
      </c>
      <c r="AY38" s="2">
        <v>84.393631436314394</v>
      </c>
      <c r="AZ38" s="2">
        <v>0.62763502646189195</v>
      </c>
      <c r="BA38" s="2">
        <v>1.51934107416956E-3</v>
      </c>
      <c r="BB38" s="2">
        <v>0.214134865263341</v>
      </c>
      <c r="BC38" s="2">
        <v>804.97831978319698</v>
      </c>
      <c r="BD38" s="2">
        <v>231.122297297297</v>
      </c>
      <c r="BE38" s="2">
        <v>0.74338978108921705</v>
      </c>
      <c r="BF38" s="2">
        <v>9.2129291453616803E-4</v>
      </c>
      <c r="BG38" s="2">
        <v>0.15828370108515599</v>
      </c>
      <c r="BH38" s="2">
        <v>3235.0621621621599</v>
      </c>
      <c r="BI38" s="2">
        <v>336.90921409214099</v>
      </c>
      <c r="BJ38" s="2">
        <v>0.62864655221855603</v>
      </c>
      <c r="BK38" s="2">
        <v>8.9508008901228596E-4</v>
      </c>
      <c r="BL38" s="2">
        <v>0.13363066788366099</v>
      </c>
      <c r="BM38" s="2">
        <v>3162.8746612466098</v>
      </c>
    </row>
    <row r="39" spans="1:68" s="2" customFormat="1" x14ac:dyDescent="0.3">
      <c r="A39" s="2">
        <v>130029485</v>
      </c>
      <c r="B39" s="2">
        <v>3</v>
      </c>
      <c r="C39" s="2">
        <v>20130304</v>
      </c>
      <c r="D39" s="2">
        <v>1</v>
      </c>
      <c r="E39" s="2">
        <v>47</v>
      </c>
      <c r="F39" s="2">
        <v>165.4</v>
      </c>
      <c r="G39" s="2">
        <v>65.599999999999994</v>
      </c>
      <c r="H39" s="2">
        <f t="shared" si="2"/>
        <v>23.979097245474303</v>
      </c>
      <c r="I39" s="2">
        <v>88.8</v>
      </c>
      <c r="J39" s="2">
        <f t="shared" si="3"/>
        <v>0.53688029020556227</v>
      </c>
      <c r="L39" s="2">
        <v>20130304</v>
      </c>
      <c r="M39" s="2">
        <v>16.32</v>
      </c>
      <c r="N39" s="2">
        <v>1.006</v>
      </c>
      <c r="O39" s="2">
        <v>0.2</v>
      </c>
      <c r="P39" s="2">
        <v>0.5</v>
      </c>
      <c r="Q39" s="2">
        <v>5.34</v>
      </c>
      <c r="R39" s="2">
        <v>0.92600000000000005</v>
      </c>
      <c r="S39" s="2">
        <v>0.6</v>
      </c>
      <c r="T39" s="2">
        <v>1.3</v>
      </c>
      <c r="U39" s="2">
        <v>1276.2097560975601</v>
      </c>
      <c r="V39" s="2">
        <v>74.464334706260004</v>
      </c>
      <c r="W39" s="2">
        <v>0.21960152984689901</v>
      </c>
      <c r="X39" s="2">
        <v>2.6904510411810598</v>
      </c>
      <c r="Y39" s="2">
        <v>0.49817593352717199</v>
      </c>
      <c r="Z39" s="2">
        <v>4.15928571428572</v>
      </c>
      <c r="AA39" s="2">
        <v>0.73604218818404099</v>
      </c>
      <c r="AB39" s="2">
        <v>1.8547959183673499E-2</v>
      </c>
      <c r="AC39" s="2">
        <v>0.52717715419501099</v>
      </c>
      <c r="AD39" s="2">
        <v>137.44928571428599</v>
      </c>
      <c r="AE39" s="2">
        <v>4.2517934002869398</v>
      </c>
      <c r="AF39" s="2">
        <v>0.721568634714427</v>
      </c>
      <c r="AG39" s="2">
        <v>1.8363183885024802E-2</v>
      </c>
      <c r="AH39" s="2">
        <v>0.52168477146956405</v>
      </c>
      <c r="AI39" s="2">
        <v>137.26901004304199</v>
      </c>
      <c r="AJ39" s="2">
        <v>16.5478571428572</v>
      </c>
      <c r="AK39" s="2">
        <v>0.74224429829957494</v>
      </c>
      <c r="AL39" s="2">
        <v>6.3142857142857297E-3</v>
      </c>
      <c r="AM39" s="2">
        <v>0.38558888730317298</v>
      </c>
      <c r="AN39" s="2">
        <v>528.29071428571399</v>
      </c>
      <c r="AO39" s="2">
        <v>16.8866571018652</v>
      </c>
      <c r="AP39" s="2">
        <v>0.72841918985959497</v>
      </c>
      <c r="AQ39" s="2">
        <v>6.0466150277166597E-3</v>
      </c>
      <c r="AR39" s="2">
        <v>0.37447335961503903</v>
      </c>
      <c r="AS39" s="2">
        <v>527.62051649928299</v>
      </c>
      <c r="AT39" s="2">
        <v>66.070714285714303</v>
      </c>
      <c r="AU39" s="2">
        <v>0.74466563915631001</v>
      </c>
      <c r="AV39" s="2">
        <v>2.7693877551020498E-3</v>
      </c>
      <c r="AW39" s="2">
        <v>0.26787643475276102</v>
      </c>
      <c r="AX39" s="2">
        <v>2069.31142857143</v>
      </c>
      <c r="AY39" s="2">
        <v>67.330703012912494</v>
      </c>
      <c r="AZ39" s="2">
        <v>0.73122994965640298</v>
      </c>
      <c r="BA39" s="2">
        <v>2.6553645568526099E-3</v>
      </c>
      <c r="BB39" s="2">
        <v>0.259214078174552</v>
      </c>
      <c r="BC39" s="2">
        <v>2066.4454806312801</v>
      </c>
      <c r="BD39" s="2">
        <v>265.289999999999</v>
      </c>
      <c r="BE39" s="2">
        <v>0.74473698209726802</v>
      </c>
      <c r="BF39" s="2">
        <v>1.75000000000001E-3</v>
      </c>
      <c r="BG39" s="2">
        <v>0.18077078033886401</v>
      </c>
      <c r="BH39" s="2">
        <v>8194.69</v>
      </c>
      <c r="BI39" s="2">
        <v>269.71018651362903</v>
      </c>
      <c r="BJ39" s="2">
        <v>0.73196874017922697</v>
      </c>
      <c r="BK39" s="2">
        <v>1.68070167493808E-3</v>
      </c>
      <c r="BL39" s="2">
        <v>0.17363066719898501</v>
      </c>
      <c r="BM39" s="2">
        <v>8183.2482065997101</v>
      </c>
      <c r="BN39" s="4"/>
      <c r="BO39" s="4"/>
      <c r="BP39" s="4"/>
    </row>
    <row r="40" spans="1:68" s="2" customFormat="1" x14ac:dyDescent="0.3">
      <c r="A40" s="2">
        <v>493291</v>
      </c>
      <c r="B40" s="2">
        <v>3</v>
      </c>
      <c r="C40" s="2">
        <v>20190701</v>
      </c>
      <c r="D40" s="2">
        <v>2</v>
      </c>
      <c r="E40" s="2">
        <v>64</v>
      </c>
      <c r="F40" s="2">
        <v>168.9</v>
      </c>
      <c r="G40" s="2">
        <v>62.3</v>
      </c>
      <c r="H40" s="2">
        <f t="shared" si="2"/>
        <v>21.838798816989112</v>
      </c>
      <c r="I40" s="2">
        <v>88.9</v>
      </c>
      <c r="J40" s="2">
        <f t="shared" si="3"/>
        <v>0.52634695085849614</v>
      </c>
      <c r="L40" s="2">
        <v>20190701</v>
      </c>
      <c r="M40" s="2">
        <v>11.47</v>
      </c>
      <c r="N40" s="2">
        <v>0.66600000000000004</v>
      </c>
      <c r="O40" s="2">
        <v>-1.9</v>
      </c>
      <c r="P40" s="2">
        <v>-1.6</v>
      </c>
      <c r="Q40" s="2">
        <v>2.65</v>
      </c>
      <c r="R40" s="2">
        <v>0.501</v>
      </c>
      <c r="S40" s="2">
        <v>-3.6</v>
      </c>
      <c r="T40" s="2">
        <v>-2.7</v>
      </c>
      <c r="U40" s="2">
        <v>1114.84803671596</v>
      </c>
      <c r="V40" s="2">
        <v>141.38880161423299</v>
      </c>
      <c r="W40" s="2">
        <v>1.7908796197822101</v>
      </c>
      <c r="X40" s="2">
        <v>7.1220882812316404</v>
      </c>
      <c r="Y40" s="2">
        <v>1.04237359906058</v>
      </c>
      <c r="Z40" s="2">
        <v>1.5909563409563401</v>
      </c>
      <c r="AA40" s="2">
        <v>0.95965663782409205</v>
      </c>
      <c r="AB40" s="2">
        <v>6.8581675390407104E-2</v>
      </c>
      <c r="AC40" s="2">
        <v>0.71540379665379605</v>
      </c>
      <c r="AD40" s="2">
        <v>43.834199584199602</v>
      </c>
      <c r="AE40" s="2">
        <v>2.87211740041929</v>
      </c>
      <c r="AF40" s="2">
        <v>0.92443538380488599</v>
      </c>
      <c r="AG40" s="2">
        <v>6.9699906385559701E-2</v>
      </c>
      <c r="AH40" s="2">
        <v>0.69344011014608498</v>
      </c>
      <c r="AI40" s="2">
        <v>41.362683438155202</v>
      </c>
      <c r="AJ40" s="2">
        <v>6.1257796257796402</v>
      </c>
      <c r="AK40" s="2">
        <v>0.96230040938065398</v>
      </c>
      <c r="AL40" s="2">
        <v>3.6624582362628298E-2</v>
      </c>
      <c r="AM40" s="2">
        <v>0.58832057582057495</v>
      </c>
      <c r="AN40" s="2">
        <v>166.33004158004201</v>
      </c>
      <c r="AO40" s="2">
        <v>11.3888888888889</v>
      </c>
      <c r="AP40" s="2">
        <v>0.92727199809539596</v>
      </c>
      <c r="AQ40" s="2">
        <v>3.73485357910417E-2</v>
      </c>
      <c r="AR40" s="2">
        <v>0.40192904985685801</v>
      </c>
      <c r="AS40" s="2">
        <v>303.696524064171</v>
      </c>
      <c r="AT40" s="2">
        <v>31.344186046511702</v>
      </c>
      <c r="AU40" s="2">
        <v>0.75854683345791496</v>
      </c>
      <c r="AV40" s="2">
        <v>2.68385558658294E-3</v>
      </c>
      <c r="AW40" s="2">
        <v>0.29276212999087198</v>
      </c>
      <c r="AX40" s="2">
        <v>1185.40398671096</v>
      </c>
      <c r="AY40" s="2">
        <v>41.713235294117602</v>
      </c>
      <c r="AZ40" s="2">
        <v>0.68780738343971604</v>
      </c>
      <c r="BA40" s="2">
        <v>2.4351925991592501E-3</v>
      </c>
      <c r="BB40" s="2">
        <v>0.27224909531207803</v>
      </c>
      <c r="BC40" s="2">
        <v>1179.74331550802</v>
      </c>
      <c r="BD40" s="2">
        <v>124.602657807309</v>
      </c>
      <c r="BE40" s="2">
        <v>0.76008093084711703</v>
      </c>
      <c r="BF40" s="2">
        <v>1.1880663568834601E-3</v>
      </c>
      <c r="BG40" s="2">
        <v>0.19356145205808201</v>
      </c>
      <c r="BH40" s="2">
        <v>4673.2817275747502</v>
      </c>
      <c r="BI40" s="2">
        <v>166.43181818181799</v>
      </c>
      <c r="BJ40" s="2">
        <v>0.68865800419606404</v>
      </c>
      <c r="BK40" s="2">
        <v>1.1000815007578099E-3</v>
      </c>
      <c r="BL40" s="2">
        <v>0.17592400906025901</v>
      </c>
      <c r="BM40" s="2">
        <v>4650.4451871657702</v>
      </c>
    </row>
    <row r="41" spans="1:68" s="2" customFormat="1" x14ac:dyDescent="0.3">
      <c r="A41" s="2">
        <v>503884</v>
      </c>
      <c r="B41" s="2">
        <v>3</v>
      </c>
      <c r="C41" s="2">
        <v>20170803</v>
      </c>
      <c r="D41" s="2">
        <v>2</v>
      </c>
      <c r="E41" s="2">
        <v>44</v>
      </c>
      <c r="F41" s="2">
        <v>164.2</v>
      </c>
      <c r="G41" s="2">
        <v>60.3</v>
      </c>
      <c r="H41" s="2">
        <f t="shared" si="2"/>
        <v>22.365108353942862</v>
      </c>
      <c r="I41" s="2">
        <v>88.9</v>
      </c>
      <c r="J41" s="2">
        <f t="shared" si="3"/>
        <v>0.54141291108404388</v>
      </c>
      <c r="L41" s="2">
        <v>20170803</v>
      </c>
      <c r="M41" s="2">
        <v>13.4</v>
      </c>
      <c r="N41" s="2">
        <v>0.91400000000000003</v>
      </c>
      <c r="O41" s="2">
        <v>-0.6</v>
      </c>
      <c r="P41" s="2">
        <v>-0.1</v>
      </c>
      <c r="Q41" s="2">
        <v>3.49</v>
      </c>
      <c r="R41" s="2">
        <v>0.69599999999999995</v>
      </c>
      <c r="S41" s="2">
        <v>-1.2</v>
      </c>
      <c r="T41" s="2">
        <v>-0.4</v>
      </c>
      <c r="U41" s="2">
        <v>1142.64722698685</v>
      </c>
      <c r="V41" s="2">
        <v>126.043945832085</v>
      </c>
      <c r="W41" s="2">
        <v>2.7166413850700302</v>
      </c>
      <c r="X41" s="2">
        <v>13.439598986499201</v>
      </c>
      <c r="Y41" s="2">
        <v>1.1841844048566801</v>
      </c>
      <c r="Z41" s="2">
        <v>0.94930069930069905</v>
      </c>
      <c r="AA41" s="2">
        <v>0.96380927628387003</v>
      </c>
      <c r="AB41" s="2">
        <v>3.3900054879075797E-2</v>
      </c>
      <c r="AC41" s="2">
        <v>0.72582140082140101</v>
      </c>
      <c r="AD41" s="2">
        <v>46.460955710955702</v>
      </c>
      <c r="AE41" s="2">
        <v>1.93396226415094</v>
      </c>
      <c r="AF41" s="2">
        <v>0.92221151725434702</v>
      </c>
      <c r="AG41" s="2">
        <v>3.0738947356710601E-2</v>
      </c>
      <c r="AH41" s="2">
        <v>0.68893311058700102</v>
      </c>
      <c r="AI41" s="2">
        <v>44.5117924528302</v>
      </c>
      <c r="AJ41" s="2">
        <v>3.3886946386946399</v>
      </c>
      <c r="AK41" s="2">
        <v>0.96823661304542297</v>
      </c>
      <c r="AL41" s="2">
        <v>1.07706978336349E-2</v>
      </c>
      <c r="AM41" s="2">
        <v>0.56748268455804296</v>
      </c>
      <c r="AN41" s="2">
        <v>175.22902097902099</v>
      </c>
      <c r="AO41" s="2">
        <v>7.4764150943396297</v>
      </c>
      <c r="AP41" s="2">
        <v>0.92599721642180399</v>
      </c>
      <c r="AQ41" s="2">
        <v>9.3651266019935293E-3</v>
      </c>
      <c r="AR41" s="2">
        <v>0.38804581896861301</v>
      </c>
      <c r="AS41" s="2">
        <v>474.96949999999998</v>
      </c>
      <c r="AT41" s="2">
        <v>31.273270283723299</v>
      </c>
      <c r="AU41" s="2">
        <v>0.79505264844822898</v>
      </c>
      <c r="AV41" s="2">
        <v>2.7048515626916202E-3</v>
      </c>
      <c r="AW41" s="2">
        <v>0.30510008565371</v>
      </c>
      <c r="AX41" s="2">
        <v>1875.3817819810899</v>
      </c>
      <c r="AY41" s="2">
        <v>50.049500000000101</v>
      </c>
      <c r="AZ41" s="2">
        <v>0.66240996171025701</v>
      </c>
      <c r="BA41" s="2">
        <v>2.3219999999999899E-3</v>
      </c>
      <c r="BB41" s="2">
        <v>0.26733934725049802</v>
      </c>
      <c r="BC41" s="2">
        <v>1856.7415000000001</v>
      </c>
      <c r="BD41" s="2">
        <v>124.906918865107</v>
      </c>
      <c r="BE41" s="2">
        <v>0.79652631151935804</v>
      </c>
      <c r="BF41" s="2">
        <v>1.2693005913409401E-3</v>
      </c>
      <c r="BG41" s="2">
        <v>0.20536559424430301</v>
      </c>
      <c r="BH41" s="2">
        <v>7420.31806869089</v>
      </c>
      <c r="BI41" s="2">
        <v>200.86949999999999</v>
      </c>
      <c r="BJ41" s="2">
        <v>0.66310194078471596</v>
      </c>
      <c r="BK41" s="2">
        <v>1.04250000000002E-3</v>
      </c>
      <c r="BL41" s="2">
        <v>0.17643870215577101</v>
      </c>
      <c r="BM41" s="2">
        <v>7344.6709999999903</v>
      </c>
    </row>
    <row r="42" spans="1:68" s="2" customFormat="1" x14ac:dyDescent="0.3">
      <c r="A42" s="2">
        <v>120031137</v>
      </c>
      <c r="C42" s="2">
        <v>20140814</v>
      </c>
      <c r="D42" s="2">
        <v>1</v>
      </c>
      <c r="E42" s="2">
        <v>46</v>
      </c>
      <c r="F42" s="2">
        <v>180.7</v>
      </c>
      <c r="G42" s="2">
        <v>84.1</v>
      </c>
      <c r="H42" s="2">
        <f t="shared" si="2"/>
        <v>25.756075570347011</v>
      </c>
      <c r="I42" s="2">
        <v>88.9</v>
      </c>
      <c r="J42" s="2">
        <f t="shared" si="3"/>
        <v>0.49197565024903162</v>
      </c>
      <c r="L42" s="2">
        <v>20140814</v>
      </c>
      <c r="M42" s="2">
        <v>17.350000000000001</v>
      </c>
      <c r="N42" s="2">
        <v>1.1100000000000001</v>
      </c>
      <c r="O42" s="2">
        <v>1</v>
      </c>
      <c r="P42" s="2">
        <v>1.2</v>
      </c>
      <c r="Q42" s="2">
        <v>4.7300000000000004</v>
      </c>
      <c r="R42" s="2">
        <v>0.80300000000000005</v>
      </c>
      <c r="S42" s="2">
        <v>-0.3</v>
      </c>
      <c r="T42" s="2">
        <v>0.3</v>
      </c>
      <c r="U42" s="2">
        <v>1272.05714285714</v>
      </c>
      <c r="V42" s="2">
        <v>76.138214085119799</v>
      </c>
      <c r="W42" s="2">
        <v>9.7228776367402098E-2</v>
      </c>
      <c r="X42" s="2">
        <v>3.5010671072941402</v>
      </c>
      <c r="Y42" s="2">
        <v>0.55633422275586997</v>
      </c>
      <c r="Z42" s="2">
        <v>6.8119047619047599</v>
      </c>
      <c r="AA42" s="2">
        <v>0.57336238071824397</v>
      </c>
      <c r="AB42" s="2">
        <v>1.31179138321995E-2</v>
      </c>
      <c r="AC42" s="2">
        <v>0.44112244897959202</v>
      </c>
      <c r="AD42" s="2">
        <v>132.850793650794</v>
      </c>
      <c r="AE42" s="2">
        <v>6.2965023847376802</v>
      </c>
      <c r="AF42" s="2">
        <v>0.60377059805831601</v>
      </c>
      <c r="AG42" s="2">
        <v>1.35008757939647E-2</v>
      </c>
      <c r="AH42" s="2">
        <v>0.468675713528655</v>
      </c>
      <c r="AI42" s="2">
        <v>132.73847376788601</v>
      </c>
      <c r="AJ42" s="2">
        <v>27.219047619047601</v>
      </c>
      <c r="AK42" s="2">
        <v>0.57999589060810597</v>
      </c>
      <c r="AL42" s="2">
        <v>4.2050894431846899E-3</v>
      </c>
      <c r="AM42" s="2">
        <v>0.30356312382093698</v>
      </c>
      <c r="AN42" s="2">
        <v>509.41587301587299</v>
      </c>
      <c r="AO42" s="2">
        <v>25.202702702702702</v>
      </c>
      <c r="AP42" s="2">
        <v>0.60881125889090004</v>
      </c>
      <c r="AQ42" s="2">
        <v>4.31704499786422E-3</v>
      </c>
      <c r="AR42" s="2">
        <v>0.32277754944277398</v>
      </c>
      <c r="AS42" s="2">
        <v>508.844992050874</v>
      </c>
      <c r="AT42" s="2">
        <v>109.26111111111101</v>
      </c>
      <c r="AU42" s="2">
        <v>0.58097544207293195</v>
      </c>
      <c r="AV42" s="2">
        <v>1.7901234567901101E-3</v>
      </c>
      <c r="AW42" s="2">
        <v>0.20046814744469801</v>
      </c>
      <c r="AX42" s="2">
        <v>1994.7047619047601</v>
      </c>
      <c r="AY42" s="2">
        <v>100.93243243243199</v>
      </c>
      <c r="AZ42" s="2">
        <v>0.61042889439030201</v>
      </c>
      <c r="BA42" s="2">
        <v>1.9221971433698601E-3</v>
      </c>
      <c r="BB42" s="2">
        <v>0.21399561886770299</v>
      </c>
      <c r="BC42" s="2">
        <v>1992.3338632750399</v>
      </c>
      <c r="BD42" s="2">
        <v>438.39365079365001</v>
      </c>
      <c r="BE42" s="2">
        <v>0.58188364823210903</v>
      </c>
      <c r="BF42" s="2">
        <v>1.1967750062988E-3</v>
      </c>
      <c r="BG42" s="2">
        <v>0.12929144535900899</v>
      </c>
      <c r="BH42" s="2">
        <v>7895.6023809523604</v>
      </c>
      <c r="BI42" s="2">
        <v>405.65341812400698</v>
      </c>
      <c r="BJ42" s="2">
        <v>0.61049173805754897</v>
      </c>
      <c r="BK42" s="2">
        <v>1.2460791475100001E-3</v>
      </c>
      <c r="BL42" s="2">
        <v>0.13881887839819901</v>
      </c>
      <c r="BM42" s="2">
        <v>7886.4634340222601</v>
      </c>
      <c r="BN42" s="4"/>
      <c r="BO42" s="4"/>
      <c r="BP42" s="4"/>
    </row>
    <row r="43" spans="1:68" s="2" customFormat="1" x14ac:dyDescent="0.3">
      <c r="A43" s="2">
        <v>140073560</v>
      </c>
      <c r="B43" s="2">
        <v>3</v>
      </c>
      <c r="C43" s="2">
        <v>20160616</v>
      </c>
      <c r="D43" s="2">
        <v>2</v>
      </c>
      <c r="E43" s="2">
        <v>35</v>
      </c>
      <c r="F43" s="2">
        <v>159.1</v>
      </c>
      <c r="G43" s="2">
        <v>69.8</v>
      </c>
      <c r="H43" s="2">
        <f t="shared" si="2"/>
        <v>27.574970933689308</v>
      </c>
      <c r="I43" s="2">
        <v>88.9</v>
      </c>
      <c r="J43" s="2">
        <f t="shared" si="3"/>
        <v>0.55876807039597742</v>
      </c>
      <c r="L43" s="2">
        <v>20160616</v>
      </c>
      <c r="M43" s="2">
        <v>12.31</v>
      </c>
      <c r="N43" s="2">
        <v>0.89</v>
      </c>
      <c r="O43" s="2">
        <v>-0.7</v>
      </c>
      <c r="P43" s="2">
        <v>-0.6</v>
      </c>
      <c r="Q43" s="2">
        <v>3.03</v>
      </c>
      <c r="R43" s="2">
        <v>0.63700000000000001</v>
      </c>
      <c r="S43" s="2">
        <v>-1.5</v>
      </c>
      <c r="T43" s="2">
        <v>-1.2</v>
      </c>
      <c r="U43" s="2">
        <v>1222.7945736434101</v>
      </c>
      <c r="V43" s="2">
        <v>58.393738455077099</v>
      </c>
      <c r="W43" s="2">
        <v>1.1366068759269601</v>
      </c>
      <c r="X43" s="2">
        <v>7.7851993307314302</v>
      </c>
      <c r="Y43" s="2">
        <v>0.52319464145904304</v>
      </c>
      <c r="Z43" s="2">
        <v>1.6193987521270601</v>
      </c>
      <c r="AA43" s="2">
        <v>0.82827117960169105</v>
      </c>
      <c r="AB43" s="2">
        <v>3.3623976045060601E-2</v>
      </c>
      <c r="AC43" s="2">
        <v>0.62305728871242205</v>
      </c>
      <c r="AD43" s="2">
        <v>92.406693136698806</v>
      </c>
      <c r="AE43" s="2">
        <v>2.4863945578231301</v>
      </c>
      <c r="AF43" s="2">
        <v>0.72534473289049395</v>
      </c>
      <c r="AG43" s="2">
        <v>2.9670636206107499E-2</v>
      </c>
      <c r="AH43" s="2">
        <v>0.57863509160277904</v>
      </c>
      <c r="AI43" s="2">
        <v>90.992063492063494</v>
      </c>
      <c r="AJ43" s="2">
        <v>6.0346001134430001</v>
      </c>
      <c r="AK43" s="2">
        <v>0.83907289126058304</v>
      </c>
      <c r="AL43" s="2">
        <v>9.55256937444522E-3</v>
      </c>
      <c r="AM43" s="2">
        <v>0.46703517223936902</v>
      </c>
      <c r="AN43" s="2">
        <v>350.38343732274501</v>
      </c>
      <c r="AO43" s="2">
        <v>9.4019274376417297</v>
      </c>
      <c r="AP43" s="2">
        <v>0.73853530585565497</v>
      </c>
      <c r="AQ43" s="2">
        <v>8.3967071333446199E-3</v>
      </c>
      <c r="AR43" s="2">
        <v>0.42785138165415199</v>
      </c>
      <c r="AS43" s="2">
        <v>344.75056689342398</v>
      </c>
      <c r="AT43" s="2">
        <v>23.8394781622235</v>
      </c>
      <c r="AU43" s="2">
        <v>0.84122460265568999</v>
      </c>
      <c r="AV43" s="2">
        <v>2.8746828116489299E-3</v>
      </c>
      <c r="AW43" s="2">
        <v>0.33010056758463102</v>
      </c>
      <c r="AX43" s="2">
        <v>1365.0102098695399</v>
      </c>
      <c r="AY43" s="2">
        <v>37.292517006802697</v>
      </c>
      <c r="AZ43" s="2">
        <v>0.74112370158640295</v>
      </c>
      <c r="BA43" s="2">
        <v>2.5735161789583699E-3</v>
      </c>
      <c r="BB43" s="2">
        <v>0.293419810383793</v>
      </c>
      <c r="BC43" s="2">
        <v>1342.5328798185899</v>
      </c>
      <c r="BD43" s="2">
        <v>95.514463981849104</v>
      </c>
      <c r="BE43" s="2">
        <v>0.84120138814522805</v>
      </c>
      <c r="BF43" s="2">
        <v>1.21582835424974E-3</v>
      </c>
      <c r="BG43" s="2">
        <v>0.22250215222714601</v>
      </c>
      <c r="BH43" s="2">
        <v>5386.0170164492401</v>
      </c>
      <c r="BI43" s="2">
        <v>148.527777777777</v>
      </c>
      <c r="BJ43" s="2">
        <v>0.74253889784182903</v>
      </c>
      <c r="BK43" s="2">
        <v>1.09907908741729E-3</v>
      </c>
      <c r="BL43" s="2">
        <v>0.19242995580814901</v>
      </c>
      <c r="BM43" s="2">
        <v>5296.5856009070303</v>
      </c>
    </row>
    <row r="44" spans="1:68" s="2" customFormat="1" x14ac:dyDescent="0.3">
      <c r="A44" s="2">
        <v>140085451</v>
      </c>
      <c r="B44" s="2">
        <v>3</v>
      </c>
      <c r="C44" s="2">
        <v>20190916</v>
      </c>
      <c r="D44" s="2">
        <v>2</v>
      </c>
      <c r="E44" s="2">
        <v>63</v>
      </c>
      <c r="F44" s="2">
        <v>165.9</v>
      </c>
      <c r="G44" s="2">
        <v>78</v>
      </c>
      <c r="H44" s="2">
        <f t="shared" si="2"/>
        <v>28.340129514391879</v>
      </c>
      <c r="I44" s="2">
        <v>88.9</v>
      </c>
      <c r="J44" s="2">
        <f t="shared" si="3"/>
        <v>0.53586497890295359</v>
      </c>
      <c r="L44" s="2">
        <v>20190916</v>
      </c>
      <c r="M44" s="2">
        <v>9.8800000000000008</v>
      </c>
      <c r="N44" s="2">
        <v>0.76100000000000001</v>
      </c>
      <c r="O44" s="2">
        <v>14.44</v>
      </c>
      <c r="P44" s="2">
        <v>0.96699999999999997</v>
      </c>
      <c r="Q44" s="2">
        <v>0</v>
      </c>
      <c r="R44" s="2">
        <v>0.1</v>
      </c>
      <c r="S44" s="2">
        <v>3.32</v>
      </c>
      <c r="T44" s="2">
        <v>0.751</v>
      </c>
      <c r="U44" s="2">
        <v>-0.5</v>
      </c>
      <c r="V44" s="2">
        <v>0</v>
      </c>
      <c r="W44" s="2">
        <v>1253.9946341463401</v>
      </c>
      <c r="X44" s="2">
        <v>56.395136238850696</v>
      </c>
      <c r="Y44" s="2">
        <v>9.6855026301759004E-2</v>
      </c>
      <c r="Z44" s="2">
        <v>4.1058736516280296</v>
      </c>
      <c r="AA44" s="2">
        <v>0.34565869450450298</v>
      </c>
      <c r="AB44" s="2">
        <v>2.1100049776007999</v>
      </c>
      <c r="AC44" s="2">
        <v>0.77452665702331502</v>
      </c>
      <c r="AD44" s="2">
        <v>2.9756340370770601E-2</v>
      </c>
      <c r="AE44" s="2">
        <v>0.59170222095807001</v>
      </c>
      <c r="AF44" s="2">
        <v>117.719761075162</v>
      </c>
      <c r="AG44" s="2">
        <v>2.7919999999999998</v>
      </c>
      <c r="AH44" s="2">
        <v>0.70374584793643702</v>
      </c>
      <c r="AI44" s="2">
        <v>2.6124000000000001E-2</v>
      </c>
      <c r="AJ44" s="2">
        <v>0.544594246031746</v>
      </c>
      <c r="AK44" s="2">
        <v>117.13249999999999</v>
      </c>
      <c r="AL44" s="2">
        <v>8.0876057740169305</v>
      </c>
      <c r="AM44" s="2">
        <v>0.43391173641173603</v>
      </c>
      <c r="AN44" s="2">
        <v>204.94879227053201</v>
      </c>
      <c r="AO44" s="2">
        <v>11.9197292069633</v>
      </c>
      <c r="AP44" s="2">
        <v>0.73044294175194602</v>
      </c>
      <c r="AQ44" s="2">
        <v>6.3559480562237801E-3</v>
      </c>
      <c r="AR44" s="2">
        <v>0.39451000589781998</v>
      </c>
      <c r="AS44" s="2">
        <v>203.88152804642201</v>
      </c>
      <c r="AT44" s="2">
        <v>31.684541062801902</v>
      </c>
      <c r="AU44" s="2">
        <v>0.82212155693285704</v>
      </c>
      <c r="AV44" s="2">
        <v>2.2156876473196901E-3</v>
      </c>
      <c r="AW44" s="2">
        <v>0.30145554793753698</v>
      </c>
      <c r="AX44" s="2">
        <v>791.70966183575001</v>
      </c>
      <c r="AY44" s="2">
        <v>47.132495164410201</v>
      </c>
      <c r="AZ44" s="2">
        <v>0.73355844626087896</v>
      </c>
      <c r="BA44" s="2">
        <v>1.9651014445039102E-3</v>
      </c>
      <c r="BB44" s="2">
        <v>0.272037214383475</v>
      </c>
      <c r="BC44" s="2">
        <v>787.43230174081202</v>
      </c>
      <c r="BD44" s="2">
        <v>126.11304347826101</v>
      </c>
      <c r="BE44" s="2">
        <v>0.82277902096044897</v>
      </c>
      <c r="BF44" s="2">
        <v>9.0457186865503404E-4</v>
      </c>
      <c r="BG44" s="2">
        <v>0.19600180341034101</v>
      </c>
      <c r="BH44" s="2">
        <v>3111.5463768116001</v>
      </c>
      <c r="BI44" s="2">
        <v>187.97485493230201</v>
      </c>
      <c r="BJ44" s="2">
        <v>0.73402618902379202</v>
      </c>
      <c r="BK44" s="2">
        <v>8.7405392664866304E-4</v>
      </c>
      <c r="BL44" s="2">
        <v>0.17862747810874099</v>
      </c>
      <c r="BM44" s="2">
        <v>3094.4294003868499</v>
      </c>
    </row>
    <row r="45" spans="1:68" s="2" customFormat="1" x14ac:dyDescent="0.3">
      <c r="A45" s="2">
        <v>150082648</v>
      </c>
      <c r="B45" s="2">
        <v>3</v>
      </c>
      <c r="C45" s="2">
        <v>20190318</v>
      </c>
      <c r="D45" s="2">
        <v>2</v>
      </c>
      <c r="E45" s="2">
        <v>49</v>
      </c>
      <c r="F45" s="2">
        <v>165.8</v>
      </c>
      <c r="G45" s="2">
        <v>63.4</v>
      </c>
      <c r="H45" s="2">
        <f t="shared" si="2"/>
        <v>23.063234003791969</v>
      </c>
      <c r="I45" s="2">
        <v>89</v>
      </c>
      <c r="J45" s="2">
        <f t="shared" si="3"/>
        <v>0.53679131483715314</v>
      </c>
      <c r="L45" s="2">
        <v>20190318</v>
      </c>
      <c r="M45" s="2">
        <v>8.6199999999999992</v>
      </c>
      <c r="N45" s="2">
        <v>0.67900000000000005</v>
      </c>
      <c r="O45" s="2">
        <v>-2.5</v>
      </c>
      <c r="P45" s="2">
        <v>-0.5</v>
      </c>
      <c r="Q45" s="2">
        <v>2.84</v>
      </c>
      <c r="R45" s="2">
        <v>0.56699999999999995</v>
      </c>
      <c r="S45" s="2">
        <v>-2.2000000000000002</v>
      </c>
      <c r="T45" s="2">
        <v>-0.5</v>
      </c>
      <c r="U45" s="2">
        <v>1137.17209011264</v>
      </c>
      <c r="V45" s="2">
        <v>48.4569390027862</v>
      </c>
      <c r="W45" s="2">
        <v>0.30054042906981598</v>
      </c>
      <c r="X45" s="2">
        <v>3.2280043187435701</v>
      </c>
      <c r="Y45" s="2">
        <v>0.90138969759646903</v>
      </c>
      <c r="Z45" s="2">
        <v>2.0351662404092101</v>
      </c>
      <c r="AA45" s="2">
        <v>0.73134083275501904</v>
      </c>
      <c r="AB45" s="2">
        <v>3.52063042497106E-2</v>
      </c>
      <c r="AC45" s="2">
        <v>0.60878090366581405</v>
      </c>
      <c r="AD45" s="2">
        <v>38.900895140665</v>
      </c>
      <c r="AE45" s="2">
        <v>1.8123791102514499</v>
      </c>
      <c r="AF45" s="2">
        <v>0.76273434729252299</v>
      </c>
      <c r="AG45" s="2">
        <v>3.5574062365288303E-2</v>
      </c>
      <c r="AH45" s="2">
        <v>0.61162690737158898</v>
      </c>
      <c r="AI45" s="2">
        <v>38.811089619600303</v>
      </c>
      <c r="AJ45" s="2">
        <v>7.6432225063938697</v>
      </c>
      <c r="AK45" s="2">
        <v>0.74349981137556498</v>
      </c>
      <c r="AL45" s="2">
        <v>9.5858870624864999E-3</v>
      </c>
      <c r="AM45" s="2">
        <v>0.45260734399161501</v>
      </c>
      <c r="AN45" s="2">
        <v>143.576726342711</v>
      </c>
      <c r="AO45" s="2">
        <v>6.67698259187621</v>
      </c>
      <c r="AP45" s="2">
        <v>0.77746598193901495</v>
      </c>
      <c r="AQ45" s="2">
        <v>9.5331686343662209E-3</v>
      </c>
      <c r="AR45" s="2">
        <v>0.38823925631106498</v>
      </c>
      <c r="AS45" s="2">
        <v>193.15106382978701</v>
      </c>
      <c r="AT45" s="2">
        <v>34.672322375397698</v>
      </c>
      <c r="AU45" s="2">
        <v>0.76100908490397801</v>
      </c>
      <c r="AV45" s="2">
        <v>2.3789737182723799E-3</v>
      </c>
      <c r="AW45" s="2">
        <v>0.28930708494372598</v>
      </c>
      <c r="AX45" s="2">
        <v>757.70572640508999</v>
      </c>
      <c r="AY45" s="2">
        <v>43.154787234042502</v>
      </c>
      <c r="AZ45" s="2">
        <v>0.69389808841711798</v>
      </c>
      <c r="BA45" s="2">
        <v>2.1989588048890998E-3</v>
      </c>
      <c r="BB45" s="2">
        <v>0.26406003980292497</v>
      </c>
      <c r="BC45" s="2">
        <v>746.26595744680901</v>
      </c>
      <c r="BD45" s="2">
        <v>137.98621420996801</v>
      </c>
      <c r="BE45" s="2">
        <v>0.76167183425376705</v>
      </c>
      <c r="BF45" s="2">
        <v>1.02614678228481E-3</v>
      </c>
      <c r="BG45" s="2">
        <v>0.18817465145805401</v>
      </c>
      <c r="BH45" s="2">
        <v>2973.5721102863199</v>
      </c>
      <c r="BI45" s="2">
        <v>171.66968085106299</v>
      </c>
      <c r="BJ45" s="2">
        <v>0.694814170533116</v>
      </c>
      <c r="BK45" s="2">
        <v>9.7385694884561205E-4</v>
      </c>
      <c r="BL45" s="2">
        <v>0.17061794830791899</v>
      </c>
      <c r="BM45" s="2">
        <v>2928.3409574468001</v>
      </c>
    </row>
    <row r="46" spans="1:68" s="2" customFormat="1" x14ac:dyDescent="0.3">
      <c r="A46" s="2">
        <v>440674</v>
      </c>
      <c r="C46" s="2">
        <v>20181217</v>
      </c>
      <c r="D46" s="2">
        <v>2</v>
      </c>
      <c r="E46" s="2">
        <v>53</v>
      </c>
      <c r="F46" s="2">
        <v>165.1</v>
      </c>
      <c r="G46" s="2">
        <v>66.400000000000006</v>
      </c>
      <c r="H46" s="2">
        <f t="shared" si="2"/>
        <v>24.359812033233538</v>
      </c>
      <c r="I46" s="2">
        <v>89</v>
      </c>
      <c r="J46" s="2">
        <f t="shared" si="3"/>
        <v>0.53906723198061779</v>
      </c>
      <c r="L46" s="2">
        <v>20181217</v>
      </c>
      <c r="M46" s="2">
        <v>8.44</v>
      </c>
      <c r="N46" s="2">
        <v>0.68799999999999994</v>
      </c>
      <c r="O46" s="2">
        <v>-2.4</v>
      </c>
      <c r="P46" s="2">
        <v>-1.1000000000000001</v>
      </c>
      <c r="Q46" s="2">
        <v>2.66</v>
      </c>
      <c r="R46" s="2">
        <v>0.65</v>
      </c>
      <c r="S46" s="2">
        <v>-1.4</v>
      </c>
      <c r="T46" s="2">
        <v>-0.4</v>
      </c>
      <c r="U46" s="2">
        <v>1154.6753472222199</v>
      </c>
      <c r="V46" s="2">
        <v>48.318146039622</v>
      </c>
      <c r="W46" s="2">
        <v>0.57325598166370095</v>
      </c>
      <c r="X46" s="2">
        <v>4.1061527744462802</v>
      </c>
      <c r="Y46" s="2">
        <v>0.99349273325524101</v>
      </c>
      <c r="Z46" s="2">
        <v>1.3380614657210399</v>
      </c>
      <c r="AA46" s="2">
        <v>0.82524905536943705</v>
      </c>
      <c r="AB46" s="2">
        <v>4.1047706073358697E-2</v>
      </c>
      <c r="AC46" s="2">
        <v>0.636800630417651</v>
      </c>
      <c r="AD46" s="2">
        <v>48.251773049645401</v>
      </c>
      <c r="AE46" s="2">
        <v>2.0970238095238098</v>
      </c>
      <c r="AF46" s="2">
        <v>0.71619679508470002</v>
      </c>
      <c r="AG46" s="2">
        <v>3.5251558956916097E-2</v>
      </c>
      <c r="AH46" s="2">
        <v>0.58538690476190502</v>
      </c>
      <c r="AI46" s="2">
        <v>47.258333333333297</v>
      </c>
      <c r="AJ46" s="2">
        <v>4.8930260047281298</v>
      </c>
      <c r="AK46" s="2">
        <v>0.83771760912283499</v>
      </c>
      <c r="AL46" s="2">
        <v>1.13683360439057E-2</v>
      </c>
      <c r="AM46" s="2">
        <v>0.47893823408007702</v>
      </c>
      <c r="AN46" s="2">
        <v>179.22990543735199</v>
      </c>
      <c r="AO46" s="2">
        <v>7.8714285714285701</v>
      </c>
      <c r="AP46" s="2">
        <v>0.72939271349399104</v>
      </c>
      <c r="AQ46" s="2">
        <v>9.6442743764172494E-3</v>
      </c>
      <c r="AR46" s="2">
        <v>0.428153366144437</v>
      </c>
      <c r="AS46" s="2">
        <v>175.3</v>
      </c>
      <c r="AT46" s="2">
        <v>19.072104018912501</v>
      </c>
      <c r="AU46" s="2">
        <v>0.840946030126411</v>
      </c>
      <c r="AV46" s="2">
        <v>3.3938042463770401E-3</v>
      </c>
      <c r="AW46" s="2">
        <v>0.33487804083731099</v>
      </c>
      <c r="AX46" s="2">
        <v>691.46690307328595</v>
      </c>
      <c r="AY46" s="2">
        <v>30.85</v>
      </c>
      <c r="AZ46" s="2">
        <v>0.733021788851694</v>
      </c>
      <c r="BA46" s="2">
        <v>2.9570578231292899E-3</v>
      </c>
      <c r="BB46" s="2">
        <v>0.300702858879412</v>
      </c>
      <c r="BC46" s="2">
        <v>675.85952380952403</v>
      </c>
      <c r="BD46" s="2">
        <v>75.639479905437398</v>
      </c>
      <c r="BE46" s="2">
        <v>0.84185016076138097</v>
      </c>
      <c r="BF46" s="2">
        <v>1.28822046733619E-3</v>
      </c>
      <c r="BG46" s="2">
        <v>0.223056261967015</v>
      </c>
      <c r="BH46" s="2">
        <v>2713.9367612293199</v>
      </c>
      <c r="BI46" s="2">
        <v>122.598809523809</v>
      </c>
      <c r="BJ46" s="2">
        <v>0.73401366578466698</v>
      </c>
      <c r="BK46" s="2">
        <v>1.1848072562358201E-3</v>
      </c>
      <c r="BL46" s="2">
        <v>0.197764212459239</v>
      </c>
      <c r="BM46" s="2">
        <v>2651.80297619048</v>
      </c>
      <c r="BN46" s="4"/>
      <c r="BO46" s="4"/>
      <c r="BP46" s="4"/>
    </row>
    <row r="47" spans="1:68" s="2" customFormat="1" x14ac:dyDescent="0.3">
      <c r="A47" s="2">
        <v>531451</v>
      </c>
      <c r="B47" s="2">
        <v>3</v>
      </c>
      <c r="C47" s="2">
        <v>20200723</v>
      </c>
      <c r="D47" s="2">
        <v>2</v>
      </c>
      <c r="E47" s="2">
        <v>53</v>
      </c>
      <c r="F47" s="2">
        <v>161</v>
      </c>
      <c r="G47" s="2">
        <v>64.2</v>
      </c>
      <c r="H47" s="2">
        <f t="shared" si="2"/>
        <v>24.76756297982331</v>
      </c>
      <c r="I47" s="2">
        <v>89</v>
      </c>
      <c r="J47" s="2">
        <f t="shared" si="3"/>
        <v>0.55279503105590067</v>
      </c>
      <c r="L47" s="2">
        <v>20200723</v>
      </c>
      <c r="M47" s="2">
        <v>9.08</v>
      </c>
      <c r="N47" s="2">
        <v>0.81299999999999994</v>
      </c>
      <c r="O47" s="2">
        <v>-1.3</v>
      </c>
      <c r="P47" s="2">
        <v>-0.7</v>
      </c>
      <c r="Q47" s="2">
        <v>2.86</v>
      </c>
      <c r="R47" s="2">
        <v>0.58499999999999996</v>
      </c>
      <c r="S47" s="2">
        <v>-2</v>
      </c>
      <c r="T47" s="2">
        <v>-1.4</v>
      </c>
      <c r="U47" s="2">
        <v>1205.7644628099199</v>
      </c>
      <c r="V47" s="2">
        <v>59.482963213577499</v>
      </c>
      <c r="W47" s="2">
        <v>0.87774785906603503</v>
      </c>
      <c r="X47" s="2">
        <v>4.2283196800365204</v>
      </c>
      <c r="Y47" s="2">
        <v>0.75840282466340503</v>
      </c>
      <c r="Z47" s="2">
        <v>1.86680761099366</v>
      </c>
      <c r="AA47" s="2">
        <v>0.83110100993481595</v>
      </c>
      <c r="AB47" s="2">
        <v>2.9399159002384299E-2</v>
      </c>
      <c r="AC47" s="2">
        <v>0.59778012684989501</v>
      </c>
      <c r="AD47" s="2">
        <v>80.835799859055697</v>
      </c>
      <c r="AE47" s="2">
        <v>3.2784090909090899</v>
      </c>
      <c r="AF47" s="2">
        <v>0.69959214624183497</v>
      </c>
      <c r="AG47" s="2">
        <v>2.3516189953512401E-2</v>
      </c>
      <c r="AH47" s="2">
        <v>0.53357683982684001</v>
      </c>
      <c r="AI47" s="2">
        <v>79.948863636363598</v>
      </c>
      <c r="AJ47" s="2">
        <v>7</v>
      </c>
      <c r="AK47" s="2">
        <v>0.84101455498162803</v>
      </c>
      <c r="AL47" s="2">
        <v>8.2058601651501892E-3</v>
      </c>
      <c r="AM47" s="2">
        <v>0.44639028460381602</v>
      </c>
      <c r="AN47" s="2">
        <v>305.88090204369303</v>
      </c>
      <c r="AO47" s="2">
        <v>12.5404829545454</v>
      </c>
      <c r="AP47" s="2">
        <v>0.71146658068974999</v>
      </c>
      <c r="AQ47" s="2">
        <v>6.5554784349173703E-3</v>
      </c>
      <c r="AR47" s="2">
        <v>0.383926239874394</v>
      </c>
      <c r="AS47" s="2">
        <v>302.37642045454601</v>
      </c>
      <c r="AT47" s="2">
        <v>27.376321353065499</v>
      </c>
      <c r="AU47" s="2">
        <v>0.843828676875785</v>
      </c>
      <c r="AV47" s="2">
        <v>2.59887830564857E-3</v>
      </c>
      <c r="AW47" s="2">
        <v>0.309996542859373</v>
      </c>
      <c r="AX47" s="2">
        <v>1188.8245243128999</v>
      </c>
      <c r="AY47" s="2">
        <v>49.395596590908902</v>
      </c>
      <c r="AZ47" s="2">
        <v>0.71427699701246505</v>
      </c>
      <c r="BA47" s="2">
        <v>2.1791064049586899E-3</v>
      </c>
      <c r="BB47" s="2">
        <v>0.25794765970713301</v>
      </c>
      <c r="BC47" s="2">
        <v>1174.9801136363601</v>
      </c>
      <c r="BD47" s="2">
        <v>108.92741367159999</v>
      </c>
      <c r="BE47" s="2">
        <v>0.84448162750619205</v>
      </c>
      <c r="BF47" s="2">
        <v>1.2371117636863101E-3</v>
      </c>
      <c r="BG47" s="2">
        <v>0.206616913550312</v>
      </c>
      <c r="BH47" s="2">
        <v>4687.3819591261499</v>
      </c>
      <c r="BI47" s="2">
        <v>195.823863636363</v>
      </c>
      <c r="BJ47" s="2">
        <v>0.71644460525979203</v>
      </c>
      <c r="BK47" s="2">
        <v>1.09157089359505E-3</v>
      </c>
      <c r="BL47" s="2">
        <v>0.16714209634718299</v>
      </c>
      <c r="BM47" s="2">
        <v>4632.5</v>
      </c>
      <c r="BN47" s="4"/>
      <c r="BO47" s="4"/>
      <c r="BP47" s="4"/>
    </row>
    <row r="48" spans="1:68" s="2" customFormat="1" x14ac:dyDescent="0.3">
      <c r="A48" s="2">
        <v>130042925</v>
      </c>
      <c r="B48" s="2">
        <v>3</v>
      </c>
      <c r="C48" s="2">
        <v>20130327</v>
      </c>
      <c r="D48" s="2">
        <v>2</v>
      </c>
      <c r="E48" s="2">
        <v>32</v>
      </c>
      <c r="F48" s="2">
        <v>160.1</v>
      </c>
      <c r="G48" s="2">
        <v>64.5</v>
      </c>
      <c r="H48" s="2">
        <f t="shared" si="2"/>
        <v>25.163847860546248</v>
      </c>
      <c r="I48" s="2">
        <v>89</v>
      </c>
      <c r="J48" s="2">
        <f t="shared" si="3"/>
        <v>0.5559025608994379</v>
      </c>
      <c r="L48" s="2">
        <v>20130327</v>
      </c>
      <c r="M48" s="2">
        <v>13.06</v>
      </c>
      <c r="N48" s="2">
        <v>1.1160000000000001</v>
      </c>
      <c r="O48" s="2">
        <v>1.3</v>
      </c>
      <c r="P48" s="2">
        <v>1.3</v>
      </c>
      <c r="Q48" s="2">
        <v>4</v>
      </c>
      <c r="R48" s="2">
        <v>0.92500000000000004</v>
      </c>
      <c r="S48" s="2">
        <v>1.1000000000000001</v>
      </c>
      <c r="T48" s="2">
        <v>1.5</v>
      </c>
      <c r="U48" s="2">
        <v>1376.07342657343</v>
      </c>
      <c r="V48" s="2">
        <v>92.257387287873598</v>
      </c>
      <c r="W48" s="2">
        <v>0.926956829404744</v>
      </c>
      <c r="X48" s="2">
        <v>6.6604893414445998</v>
      </c>
      <c r="Y48" s="2">
        <v>0.98826855929467206</v>
      </c>
      <c r="Z48" s="2">
        <v>1.2498509242695299</v>
      </c>
      <c r="AA48" s="2">
        <v>0.84157252878422995</v>
      </c>
      <c r="AB48" s="2">
        <v>0.13600791372559901</v>
      </c>
      <c r="AC48" s="2">
        <v>0.72393162393162402</v>
      </c>
      <c r="AD48" s="2">
        <v>211.42218246869399</v>
      </c>
      <c r="AE48" s="2">
        <v>2.75</v>
      </c>
      <c r="AF48" s="2">
        <v>0.60986699717817505</v>
      </c>
      <c r="AG48" s="2">
        <v>0.11709252878826</v>
      </c>
      <c r="AH48" s="2">
        <v>0.65706785904154297</v>
      </c>
      <c r="AI48" s="2">
        <v>211.13098086124401</v>
      </c>
      <c r="AJ48" s="2">
        <v>4.9451401311866396</v>
      </c>
      <c r="AK48" s="2">
        <v>0.85316894614616801</v>
      </c>
      <c r="AL48" s="2">
        <v>9.4123056015138998E-2</v>
      </c>
      <c r="AM48" s="2">
        <v>0.603541376797191</v>
      </c>
      <c r="AN48" s="2">
        <v>825.73345259391795</v>
      </c>
      <c r="AO48" s="2">
        <v>11.2709330143541</v>
      </c>
      <c r="AP48" s="2">
        <v>0.62760542377433404</v>
      </c>
      <c r="AQ48" s="2">
        <v>7.43830269453538E-2</v>
      </c>
      <c r="AR48" s="2">
        <v>0.527002578533323</v>
      </c>
      <c r="AS48" s="2">
        <v>824.28947368421098</v>
      </c>
      <c r="AT48" s="2">
        <v>19.657125819916502</v>
      </c>
      <c r="AU48" s="2">
        <v>0.85875750320695998</v>
      </c>
      <c r="AV48" s="2">
        <v>7.9786184333340796E-2</v>
      </c>
      <c r="AW48" s="2">
        <v>0.498006459648213</v>
      </c>
      <c r="AX48" s="2">
        <v>3266.4436493738799</v>
      </c>
      <c r="AY48" s="2">
        <v>45.2344497607656</v>
      </c>
      <c r="AZ48" s="2">
        <v>0.63912934963617796</v>
      </c>
      <c r="BA48" s="2">
        <v>6.2310415283532899E-2</v>
      </c>
      <c r="BB48" s="2">
        <v>0.42804321333530698</v>
      </c>
      <c r="BC48" s="2">
        <v>3260.3008373205798</v>
      </c>
      <c r="BD48" s="2">
        <v>79.118067978533006</v>
      </c>
      <c r="BE48" s="2">
        <v>0.86034278687154098</v>
      </c>
      <c r="BF48" s="2">
        <v>7.0539755483800107E-2</v>
      </c>
      <c r="BG48" s="2">
        <v>0.41217787911204801</v>
      </c>
      <c r="BH48" s="2">
        <v>12988.1156827668</v>
      </c>
      <c r="BI48" s="2">
        <v>182.62320574162601</v>
      </c>
      <c r="BJ48" s="2">
        <v>0.64263761007549003</v>
      </c>
      <c r="BK48" s="2">
        <v>5.3988719351663203E-2</v>
      </c>
      <c r="BL48" s="2">
        <v>0.352823059147166</v>
      </c>
      <c r="BM48" s="2">
        <v>12962.721889952199</v>
      </c>
    </row>
    <row r="49" spans="1:68" s="2" customFormat="1" x14ac:dyDescent="0.3">
      <c r="A49" s="2">
        <v>130070447</v>
      </c>
      <c r="C49" s="2">
        <v>20150514</v>
      </c>
      <c r="D49" s="2">
        <v>1</v>
      </c>
      <c r="E49" s="2">
        <v>40</v>
      </c>
      <c r="F49" s="2">
        <v>173.8</v>
      </c>
      <c r="G49" s="2">
        <v>76.8</v>
      </c>
      <c r="H49" s="2">
        <f t="shared" si="2"/>
        <v>25.42504181227579</v>
      </c>
      <c r="I49" s="2">
        <v>89</v>
      </c>
      <c r="J49" s="2">
        <f t="shared" si="3"/>
        <v>0.51208285385500574</v>
      </c>
      <c r="L49" s="2">
        <v>20150514</v>
      </c>
      <c r="M49" s="2">
        <v>15.44</v>
      </c>
      <c r="N49" s="2">
        <v>0.95599999999999996</v>
      </c>
      <c r="O49" s="2">
        <v>-0.2</v>
      </c>
      <c r="P49" s="2">
        <v>0.1</v>
      </c>
      <c r="Q49" s="2">
        <v>4.58</v>
      </c>
      <c r="R49" s="2">
        <v>0.81200000000000006</v>
      </c>
      <c r="S49" s="2">
        <v>-0.3</v>
      </c>
      <c r="T49" s="2">
        <v>0.2</v>
      </c>
      <c r="U49" s="2">
        <v>1239.65225225225</v>
      </c>
      <c r="V49" s="2">
        <v>68.494922043092004</v>
      </c>
      <c r="W49" s="2">
        <v>0.12873826702861299</v>
      </c>
      <c r="X49" s="2">
        <v>3.2489515838870902</v>
      </c>
      <c r="Y49" s="2">
        <v>0.57545597920276503</v>
      </c>
      <c r="Z49" s="2">
        <v>4.8499999999999996</v>
      </c>
      <c r="AA49" s="2">
        <v>0.66752598139558805</v>
      </c>
      <c r="AB49" s="2">
        <v>1.5661865569273001E-2</v>
      </c>
      <c r="AC49" s="2">
        <v>0.487759406231628</v>
      </c>
      <c r="AD49" s="2">
        <v>106.50370370370401</v>
      </c>
      <c r="AE49" s="2">
        <v>7.7260018639328996</v>
      </c>
      <c r="AF49" s="2">
        <v>0.47063672166067899</v>
      </c>
      <c r="AG49" s="2">
        <v>1.3208214159462699E-2</v>
      </c>
      <c r="AH49" s="2">
        <v>0.423400863918105</v>
      </c>
      <c r="AI49" s="2">
        <v>104.999068033551</v>
      </c>
      <c r="AJ49" s="2">
        <v>18.9462962962963</v>
      </c>
      <c r="AK49" s="2">
        <v>0.67007870997726804</v>
      </c>
      <c r="AL49" s="2">
        <v>4.6587791495198896E-3</v>
      </c>
      <c r="AM49" s="2">
        <v>0.33936590196598398</v>
      </c>
      <c r="AN49" s="2">
        <v>405.50277777777802</v>
      </c>
      <c r="AO49" s="2">
        <v>30.0363466915191</v>
      </c>
      <c r="AP49" s="2">
        <v>0.47757383642532297</v>
      </c>
      <c r="AQ49" s="2">
        <v>4.1717007041427697E-3</v>
      </c>
      <c r="AR49" s="2">
        <v>0.29642320435931002</v>
      </c>
      <c r="AS49" s="2">
        <v>399.78751164957998</v>
      </c>
      <c r="AT49" s="2">
        <v>76.001851851851995</v>
      </c>
      <c r="AU49" s="2">
        <v>0.66962087742436105</v>
      </c>
      <c r="AV49" s="2">
        <v>1.8655692729766899E-3</v>
      </c>
      <c r="AW49" s="2">
        <v>0.224679068345737</v>
      </c>
      <c r="AX49" s="2">
        <v>1580.8564814814799</v>
      </c>
      <c r="AY49" s="2">
        <v>120.26188257222699</v>
      </c>
      <c r="AZ49" s="2">
        <v>0.47785011152367701</v>
      </c>
      <c r="BA49" s="2">
        <v>1.7553627156095099E-3</v>
      </c>
      <c r="BB49" s="2">
        <v>0.193161195862392</v>
      </c>
      <c r="BC49" s="2">
        <v>1557.9012115563801</v>
      </c>
      <c r="BD49" s="2">
        <v>302.946296296296</v>
      </c>
      <c r="BE49" s="2">
        <v>0.67081663461062002</v>
      </c>
      <c r="BF49" s="2">
        <v>1.22085048010976E-3</v>
      </c>
      <c r="BG49" s="2">
        <v>0.14428613049313699</v>
      </c>
      <c r="BH49" s="2">
        <v>6242.8518518518604</v>
      </c>
      <c r="BI49" s="2">
        <v>480.18359739049299</v>
      </c>
      <c r="BJ49" s="2">
        <v>0.47883711917641802</v>
      </c>
      <c r="BK49" s="2">
        <v>1.1543181835947699E-3</v>
      </c>
      <c r="BL49" s="2">
        <v>0.120105949917912</v>
      </c>
      <c r="BM49" s="2">
        <v>6151.4846225535903</v>
      </c>
      <c r="BN49" s="4"/>
      <c r="BO49" s="4"/>
      <c r="BP49" s="4"/>
    </row>
    <row r="50" spans="1:68" s="2" customFormat="1" x14ac:dyDescent="0.3">
      <c r="A50" s="2">
        <v>553354</v>
      </c>
      <c r="B50" s="2">
        <v>3</v>
      </c>
      <c r="C50" s="2">
        <v>20170721</v>
      </c>
      <c r="D50" s="2">
        <v>1</v>
      </c>
      <c r="E50" s="2">
        <v>65</v>
      </c>
      <c r="F50" s="2">
        <v>179.7</v>
      </c>
      <c r="G50" s="2">
        <v>85.6</v>
      </c>
      <c r="H50" s="2">
        <f t="shared" si="2"/>
        <v>26.508039584926216</v>
      </c>
      <c r="I50" s="2">
        <v>89</v>
      </c>
      <c r="J50" s="2">
        <f t="shared" si="3"/>
        <v>0.49526989426822488</v>
      </c>
      <c r="L50" s="2">
        <v>20170721</v>
      </c>
      <c r="M50" s="2">
        <v>9.86</v>
      </c>
      <c r="N50" s="2">
        <v>0.74</v>
      </c>
      <c r="O50" s="2">
        <v>-2</v>
      </c>
      <c r="P50" s="2">
        <v>-1.7</v>
      </c>
      <c r="Q50" s="2">
        <v>3.71</v>
      </c>
      <c r="R50" s="2">
        <v>0.71799999999999997</v>
      </c>
      <c r="S50" s="2">
        <v>-1</v>
      </c>
      <c r="T50" s="2">
        <v>-0.7</v>
      </c>
      <c r="U50" s="2">
        <v>1122.4769841269799</v>
      </c>
      <c r="V50" s="2">
        <v>54.743958378829902</v>
      </c>
      <c r="W50" s="2">
        <v>-0.20709064713708</v>
      </c>
      <c r="X50" s="2">
        <v>3.1264999114843701</v>
      </c>
      <c r="Y50" s="2">
        <v>0.85995304971775199</v>
      </c>
      <c r="Z50" s="2">
        <v>3.42520325203252</v>
      </c>
      <c r="AA50" s="2">
        <v>0.6330647136241</v>
      </c>
      <c r="AB50" s="2">
        <v>2.29955714191288E-2</v>
      </c>
      <c r="AC50" s="2">
        <v>0.52892953929539299</v>
      </c>
      <c r="AD50" s="2">
        <v>32.559349593495902</v>
      </c>
      <c r="AE50" s="2">
        <v>2.92528735632184</v>
      </c>
      <c r="AF50" s="2">
        <v>0.68503030483959804</v>
      </c>
      <c r="AG50" s="2">
        <v>2.4138470291009798E-2</v>
      </c>
      <c r="AH50" s="2">
        <v>0.54860622409883497</v>
      </c>
      <c r="AI50" s="2">
        <v>32.824302134646999</v>
      </c>
      <c r="AJ50" s="2">
        <v>13.1609756097561</v>
      </c>
      <c r="AK50" s="2">
        <v>0.64469777890592295</v>
      </c>
      <c r="AL50" s="2">
        <v>6.4696939652323397E-3</v>
      </c>
      <c r="AM50" s="2">
        <v>0.38127186273527802</v>
      </c>
      <c r="AN50" s="2">
        <v>119.035772357724</v>
      </c>
      <c r="AO50" s="2">
        <v>11.2110016420361</v>
      </c>
      <c r="AP50" s="2">
        <v>0.69595299624413198</v>
      </c>
      <c r="AQ50" s="2">
        <v>6.8782170022190199E-3</v>
      </c>
      <c r="AR50" s="2">
        <v>0.39595525118924202</v>
      </c>
      <c r="AS50" s="2">
        <v>120.02380952381</v>
      </c>
      <c r="AT50" s="2">
        <v>52.506504065040701</v>
      </c>
      <c r="AU50" s="2">
        <v>0.64697589652732401</v>
      </c>
      <c r="AV50" s="2">
        <v>2.3782140260426902E-3</v>
      </c>
      <c r="AW50" s="2">
        <v>0.26039927944585101</v>
      </c>
      <c r="AX50" s="2">
        <v>455.63739837398401</v>
      </c>
      <c r="AY50" s="2">
        <v>44.584564860427001</v>
      </c>
      <c r="AZ50" s="2">
        <v>0.69870992692950296</v>
      </c>
      <c r="BA50" s="2">
        <v>2.3592473057395601E-3</v>
      </c>
      <c r="BB50" s="2">
        <v>0.26638570118480598</v>
      </c>
      <c r="BC50" s="2">
        <v>459.44827586206901</v>
      </c>
      <c r="BD50" s="2">
        <v>210.067479674796</v>
      </c>
      <c r="BE50" s="2">
        <v>0.647466584291156</v>
      </c>
      <c r="BF50" s="2">
        <v>1.21885121290237E-3</v>
      </c>
      <c r="BG50" s="2">
        <v>0.16804626671051301</v>
      </c>
      <c r="BH50" s="2">
        <v>1781.0951219512201</v>
      </c>
      <c r="BI50" s="2">
        <v>177.908045977011</v>
      </c>
      <c r="BJ50" s="2">
        <v>0.69997533554701297</v>
      </c>
      <c r="BK50" s="2">
        <v>1.2065864792210801E-3</v>
      </c>
      <c r="BL50" s="2">
        <v>0.17005386369880501</v>
      </c>
      <c r="BM50" s="2">
        <v>1796.6354679803001</v>
      </c>
      <c r="BN50" s="4"/>
      <c r="BO50" s="4"/>
      <c r="BP50" s="4"/>
    </row>
    <row r="51" spans="1:68" s="2" customFormat="1" x14ac:dyDescent="0.3">
      <c r="A51" s="2">
        <v>140172788</v>
      </c>
      <c r="B51" s="2">
        <v>3</v>
      </c>
      <c r="C51" s="2">
        <v>20161010</v>
      </c>
      <c r="D51" s="2">
        <v>1</v>
      </c>
      <c r="E51" s="2">
        <v>37</v>
      </c>
      <c r="F51" s="2">
        <v>174.8</v>
      </c>
      <c r="G51" s="2">
        <v>81.400000000000006</v>
      </c>
      <c r="H51" s="2">
        <f t="shared" si="2"/>
        <v>26.640449497038784</v>
      </c>
      <c r="I51" s="2">
        <v>89</v>
      </c>
      <c r="J51" s="2">
        <f t="shared" si="3"/>
        <v>0.50915331807780317</v>
      </c>
      <c r="L51" s="2">
        <v>20161010</v>
      </c>
      <c r="M51" s="2">
        <v>13.4</v>
      </c>
      <c r="N51" s="2">
        <v>0.88900000000000001</v>
      </c>
      <c r="O51" s="2">
        <v>-0.8</v>
      </c>
      <c r="P51" s="2">
        <v>-0.5</v>
      </c>
      <c r="Q51" s="2">
        <v>3.53</v>
      </c>
      <c r="R51" s="2">
        <v>0.66100000000000003</v>
      </c>
      <c r="S51" s="2">
        <v>-1.5</v>
      </c>
      <c r="T51" s="2">
        <v>-1.1000000000000001</v>
      </c>
      <c r="U51" s="2">
        <v>1257.31718346253</v>
      </c>
      <c r="V51" s="2">
        <v>45.300299895266697</v>
      </c>
      <c r="W51" s="2">
        <v>0.16182946303953</v>
      </c>
      <c r="X51" s="2">
        <v>3.18870165374235</v>
      </c>
      <c r="Y51" s="2">
        <v>9.0778989450498601E-2</v>
      </c>
      <c r="Z51" s="2">
        <v>2.1170634920634899</v>
      </c>
      <c r="AA51" s="2">
        <v>0.68388760842450302</v>
      </c>
      <c r="AB51" s="2">
        <v>3.34292153075222E-2</v>
      </c>
      <c r="AC51" s="2">
        <v>0.57986111111111105</v>
      </c>
      <c r="AD51" s="2">
        <v>119.371693121693</v>
      </c>
      <c r="AE51" s="2">
        <v>3.0724252491694402</v>
      </c>
      <c r="AF51" s="2">
        <v>0.53418755781517402</v>
      </c>
      <c r="AG51" s="2">
        <v>2.9336983035507299E-2</v>
      </c>
      <c r="AH51" s="2">
        <v>0.533522385698465</v>
      </c>
      <c r="AI51" s="2">
        <v>117.794684385382</v>
      </c>
      <c r="AJ51" s="2">
        <v>8.0059523809523903</v>
      </c>
      <c r="AK51" s="2">
        <v>0.69410910302384099</v>
      </c>
      <c r="AL51" s="2">
        <v>9.0230536659108001E-3</v>
      </c>
      <c r="AM51" s="2">
        <v>0.428461247012834</v>
      </c>
      <c r="AN51" s="2">
        <v>455.58531746031798</v>
      </c>
      <c r="AO51" s="2">
        <v>11.7820598006645</v>
      </c>
      <c r="AP51" s="2">
        <v>0.54286040549593795</v>
      </c>
      <c r="AQ51" s="2">
        <v>8.2211013123475504E-3</v>
      </c>
      <c r="AR51" s="2">
        <v>0.37945979269899499</v>
      </c>
      <c r="AS51" s="2">
        <v>449.42657807309001</v>
      </c>
      <c r="AT51" s="2">
        <v>31.558201058201099</v>
      </c>
      <c r="AU51" s="2">
        <v>0.69805384956097405</v>
      </c>
      <c r="AV51" s="2">
        <v>2.7566067579295E-3</v>
      </c>
      <c r="AW51" s="2">
        <v>0.29680817159808798</v>
      </c>
      <c r="AX51" s="2">
        <v>1778.92857142857</v>
      </c>
      <c r="AY51" s="2">
        <v>46.924916943521801</v>
      </c>
      <c r="AZ51" s="2">
        <v>0.54365047638817598</v>
      </c>
      <c r="BA51" s="2">
        <v>2.5514067173651599E-3</v>
      </c>
      <c r="BB51" s="2">
        <v>0.25455744186043</v>
      </c>
      <c r="BC51" s="2">
        <v>1754.0558139534901</v>
      </c>
      <c r="BD51" s="2">
        <v>125.212962962963</v>
      </c>
      <c r="BE51" s="2">
        <v>0.69967233289609099</v>
      </c>
      <c r="BF51" s="2">
        <v>1.1915259931132901E-3</v>
      </c>
      <c r="BG51" s="2">
        <v>0.195052496356865</v>
      </c>
      <c r="BH51" s="2">
        <v>7029.7810846560897</v>
      </c>
      <c r="BI51" s="2">
        <v>187.04053156146099</v>
      </c>
      <c r="BJ51" s="2">
        <v>0.54398412622298498</v>
      </c>
      <c r="BK51" s="2">
        <v>1.10594805796844E-3</v>
      </c>
      <c r="BL51" s="2">
        <v>0.16516321871677</v>
      </c>
      <c r="BM51" s="2">
        <v>6930.0059800664603</v>
      </c>
      <c r="BN51" s="4"/>
      <c r="BO51" s="4"/>
      <c r="BP51" s="4"/>
    </row>
    <row r="52" spans="1:68" s="2" customFormat="1" x14ac:dyDescent="0.3">
      <c r="A52" s="2">
        <v>488700</v>
      </c>
      <c r="B52" s="2">
        <v>3</v>
      </c>
      <c r="C52" s="2">
        <v>44048</v>
      </c>
      <c r="D52" s="2">
        <v>1</v>
      </c>
      <c r="E52" s="2">
        <v>55</v>
      </c>
      <c r="F52" s="2">
        <v>176.3</v>
      </c>
      <c r="G52" s="2">
        <v>81.7</v>
      </c>
      <c r="H52" s="2">
        <v>26.285571987880964</v>
      </c>
      <c r="I52" s="2">
        <v>89.08</v>
      </c>
      <c r="J52" s="2">
        <v>0.50527509926262049</v>
      </c>
      <c r="K52" s="2">
        <v>0</v>
      </c>
      <c r="L52" s="2">
        <v>44048</v>
      </c>
      <c r="M52" s="2">
        <v>13.94</v>
      </c>
      <c r="N52" s="2">
        <v>0.92600000000000005</v>
      </c>
      <c r="O52" s="2">
        <v>-0.5</v>
      </c>
      <c r="P52" s="2">
        <v>0</v>
      </c>
      <c r="Q52" s="2">
        <v>3.98</v>
      </c>
      <c r="R52" s="2">
        <v>0.74299999999999999</v>
      </c>
      <c r="S52" s="2">
        <v>-0.8</v>
      </c>
      <c r="T52" s="2">
        <v>0</v>
      </c>
      <c r="U52" s="2">
        <v>1249.18397177419</v>
      </c>
      <c r="V52" s="2">
        <v>129.997160158094</v>
      </c>
      <c r="W52" s="2">
        <v>0.60742475807325202</v>
      </c>
      <c r="X52" s="2">
        <v>2.93673102701077</v>
      </c>
      <c r="Y52" s="2">
        <v>1.34628985461321</v>
      </c>
      <c r="Z52" s="2">
        <v>1.68151561699949</v>
      </c>
      <c r="AA52" s="2">
        <v>0.95449730583693904</v>
      </c>
      <c r="AB52" s="2">
        <v>3.8772128113587899E-2</v>
      </c>
      <c r="AC52" s="2">
        <v>0.67953149001536095</v>
      </c>
      <c r="AD52" s="2">
        <v>117.232462877624</v>
      </c>
      <c r="AE52" s="2">
        <v>2.0848958333333298</v>
      </c>
      <c r="AF52" s="2">
        <v>0.94381139579069895</v>
      </c>
      <c r="AG52" s="2">
        <v>3.4584418402777803E-2</v>
      </c>
      <c r="AH52" s="2">
        <v>0.66679854722823495</v>
      </c>
      <c r="AI52" s="2">
        <v>115.597916666667</v>
      </c>
      <c r="AJ52" s="2">
        <v>6.4685099846390104</v>
      </c>
      <c r="AK52" s="2">
        <v>0.95730721597561097</v>
      </c>
      <c r="AL52" s="2">
        <v>2.3164698106475E-2</v>
      </c>
      <c r="AM52" s="2">
        <v>0.53934983844738105</v>
      </c>
      <c r="AN52" s="2">
        <v>453.19662058371699</v>
      </c>
      <c r="AO52" s="2">
        <v>8.1302083333333393</v>
      </c>
      <c r="AP52" s="2">
        <v>0.94653697506051804</v>
      </c>
      <c r="AQ52" s="2">
        <v>1.96359592013889E-2</v>
      </c>
      <c r="AR52" s="2">
        <v>0.52618964194676598</v>
      </c>
      <c r="AS52" s="2">
        <v>446.52187500000002</v>
      </c>
      <c r="AT52" s="2">
        <v>25.497183819764398</v>
      </c>
      <c r="AU52" s="2">
        <v>0.958475538023005</v>
      </c>
      <c r="AV52" s="2">
        <v>1.7066448115454599E-2</v>
      </c>
      <c r="AW52" s="2">
        <v>0.416790172212543</v>
      </c>
      <c r="AX52" s="2">
        <v>1781.8105478750599</v>
      </c>
      <c r="AY52" s="2">
        <v>32.736458333333402</v>
      </c>
      <c r="AZ52" s="2">
        <v>0.94687375896729498</v>
      </c>
      <c r="BA52" s="2">
        <v>1.44536675347222E-2</v>
      </c>
      <c r="BB52" s="2">
        <v>0.39977608428216499</v>
      </c>
      <c r="BC52" s="2">
        <v>1754.9015625</v>
      </c>
      <c r="BD52" s="2">
        <v>102.230926779314</v>
      </c>
      <c r="BE52" s="2">
        <v>0.95863821117172499</v>
      </c>
      <c r="BF52" s="2">
        <v>1.5077044807979801E-2</v>
      </c>
      <c r="BG52" s="2">
        <v>0.31563717495072602</v>
      </c>
      <c r="BH52" s="2">
        <v>7066.85151049668</v>
      </c>
      <c r="BI52" s="2">
        <v>131.734375</v>
      </c>
      <c r="BJ52" s="2">
        <v>0.94688990015035401</v>
      </c>
      <c r="BK52" s="2">
        <v>1.2822808159722201E-2</v>
      </c>
      <c r="BL52" s="2">
        <v>0.29903291947865901</v>
      </c>
      <c r="BM52" s="2">
        <v>6959.2416666666704</v>
      </c>
    </row>
    <row r="53" spans="1:68" s="2" customFormat="1" x14ac:dyDescent="0.3">
      <c r="A53" s="2">
        <v>254872</v>
      </c>
      <c r="B53" s="2">
        <v>3</v>
      </c>
      <c r="C53" s="2">
        <v>41297</v>
      </c>
      <c r="D53" s="2">
        <v>2</v>
      </c>
      <c r="E53" s="2">
        <v>45</v>
      </c>
      <c r="F53" s="2">
        <v>160.1</v>
      </c>
      <c r="G53" s="2">
        <v>59.4</v>
      </c>
      <c r="H53" s="2">
        <v>23.174148262270499</v>
      </c>
      <c r="I53" s="2">
        <v>89.09</v>
      </c>
      <c r="J53" s="2">
        <v>0.55646470955652716</v>
      </c>
      <c r="K53" s="2">
        <v>0</v>
      </c>
      <c r="L53" s="2">
        <v>41297</v>
      </c>
      <c r="M53" s="2">
        <v>9.83</v>
      </c>
      <c r="N53" s="2">
        <v>0.81599999999999995</v>
      </c>
      <c r="O53" s="2">
        <v>-1.3</v>
      </c>
      <c r="P53" s="2">
        <v>0.3</v>
      </c>
      <c r="Q53" s="2">
        <v>2.7</v>
      </c>
      <c r="R53" s="2">
        <v>0.66300000000000003</v>
      </c>
      <c r="S53" s="2">
        <v>-1.3</v>
      </c>
      <c r="T53" s="2">
        <v>0.4</v>
      </c>
      <c r="U53" s="2">
        <v>1202.06883116883</v>
      </c>
      <c r="V53" s="2">
        <v>57.119533726527102</v>
      </c>
      <c r="W53" s="2">
        <v>0.53216015684850904</v>
      </c>
      <c r="X53" s="2">
        <v>4.5177899932969101</v>
      </c>
      <c r="Y53" s="2">
        <v>0.77886903961481002</v>
      </c>
      <c r="Z53" s="2">
        <v>2.3043189368770798</v>
      </c>
      <c r="AA53" s="2">
        <v>0.77056431394071601</v>
      </c>
      <c r="AB53" s="2">
        <v>2.65122901513229E-2</v>
      </c>
      <c r="AC53" s="2">
        <v>0.56870431893687701</v>
      </c>
      <c r="AD53" s="2">
        <v>77.978073089700999</v>
      </c>
      <c r="AE53" s="2">
        <v>3.6256684491978599</v>
      </c>
      <c r="AF53" s="2">
        <v>0.64228824740393098</v>
      </c>
      <c r="AG53" s="2">
        <v>2.1949798392862301E-2</v>
      </c>
      <c r="AH53" s="2">
        <v>0.52529364018334601</v>
      </c>
      <c r="AI53" s="2">
        <v>77.251336898395706</v>
      </c>
      <c r="AJ53" s="2">
        <v>8.6631229235880394</v>
      </c>
      <c r="AK53" s="2">
        <v>0.78049508448017202</v>
      </c>
      <c r="AL53" s="2">
        <v>7.4449509387313701E-3</v>
      </c>
      <c r="AM53" s="2">
        <v>0.42331176022205902</v>
      </c>
      <c r="AN53" s="2">
        <v>293.59269102989998</v>
      </c>
      <c r="AO53" s="2">
        <v>13.972593582887701</v>
      </c>
      <c r="AP53" s="2">
        <v>0.64958081671516099</v>
      </c>
      <c r="AQ53" s="2">
        <v>6.0651934570619603E-3</v>
      </c>
      <c r="AR53" s="2">
        <v>0.58951378245062902</v>
      </c>
      <c r="AS53" s="2">
        <v>585.05944931164004</v>
      </c>
      <c r="AT53" s="2">
        <v>20.694409937888199</v>
      </c>
      <c r="AU53" s="2">
        <v>0.95125516825142997</v>
      </c>
      <c r="AV53" s="2">
        <v>5.6177616604297702E-2</v>
      </c>
      <c r="AW53" s="2">
        <v>0.496998699072905</v>
      </c>
      <c r="AX53" s="2">
        <v>2334.0869565217399</v>
      </c>
      <c r="AY53" s="2">
        <v>32.869211514393001</v>
      </c>
      <c r="AZ53" s="2">
        <v>0.92151112892264198</v>
      </c>
      <c r="BA53" s="2">
        <v>4.72743620389066E-2</v>
      </c>
      <c r="BB53" s="2">
        <v>0.472596529023177</v>
      </c>
      <c r="BC53" s="2">
        <v>2308.4311639549401</v>
      </c>
      <c r="BD53" s="2">
        <v>82.690683229813601</v>
      </c>
      <c r="BE53" s="2">
        <v>0.951818270352628</v>
      </c>
      <c r="BF53" s="2">
        <v>5.2801975232437001E-2</v>
      </c>
      <c r="BG53" s="2">
        <v>0.40298612103206599</v>
      </c>
      <c r="BH53" s="2">
        <v>9275.1695652174003</v>
      </c>
      <c r="BI53" s="2">
        <v>132.17959949937401</v>
      </c>
      <c r="BJ53" s="2">
        <v>0.92189007043541005</v>
      </c>
      <c r="BK53" s="2">
        <v>4.4280945675210397E-2</v>
      </c>
      <c r="BL53" s="2">
        <v>0.38359753988462397</v>
      </c>
      <c r="BM53" s="2">
        <v>9171.9086357947508</v>
      </c>
    </row>
    <row r="54" spans="1:68" s="2" customFormat="1" x14ac:dyDescent="0.3">
      <c r="A54" s="2">
        <v>480554</v>
      </c>
      <c r="B54" s="2">
        <v>3</v>
      </c>
      <c r="C54" s="2">
        <v>20180807</v>
      </c>
      <c r="D54" s="2">
        <v>1</v>
      </c>
      <c r="E54" s="2">
        <v>55</v>
      </c>
      <c r="F54" s="2">
        <v>173.8</v>
      </c>
      <c r="G54" s="2">
        <v>60.8</v>
      </c>
      <c r="H54" s="2">
        <f>G54/(F54*F54/10000)</f>
        <v>20.128158101385001</v>
      </c>
      <c r="I54" s="2">
        <v>89.1</v>
      </c>
      <c r="J54" s="2">
        <f>I54/F54</f>
        <v>0.51265822784810122</v>
      </c>
      <c r="L54" s="2">
        <v>20180807</v>
      </c>
      <c r="M54" s="2">
        <v>14.28</v>
      </c>
      <c r="N54" s="2">
        <v>0.86</v>
      </c>
      <c r="O54" s="2">
        <v>-1</v>
      </c>
      <c r="P54" s="2">
        <v>-0.4</v>
      </c>
      <c r="Q54" s="2">
        <v>4.04</v>
      </c>
      <c r="R54" s="2">
        <v>0.72199999999999998</v>
      </c>
      <c r="S54" s="2">
        <v>-1</v>
      </c>
      <c r="T54" s="2">
        <v>-0.1</v>
      </c>
      <c r="U54" s="2">
        <v>1204.39035087719</v>
      </c>
      <c r="V54" s="2">
        <v>69.734506875404193</v>
      </c>
      <c r="W54" s="2">
        <v>0.30276136320412</v>
      </c>
      <c r="X54" s="2">
        <v>3.2737401143604199</v>
      </c>
      <c r="Y54" s="2">
        <v>0.84714465367451697</v>
      </c>
      <c r="Z54" s="2">
        <v>5.0770218228498099</v>
      </c>
      <c r="AA54" s="2">
        <v>0.66736826925669201</v>
      </c>
      <c r="AB54" s="2">
        <v>1.5064901679352601E-2</v>
      </c>
      <c r="AC54" s="2">
        <v>0.47823827862338802</v>
      </c>
      <c r="AD54" s="2">
        <v>80.340179717586693</v>
      </c>
      <c r="AE54" s="2">
        <v>4.7393822393822402</v>
      </c>
      <c r="AF54" s="2">
        <v>0.68413285991208606</v>
      </c>
      <c r="AG54" s="2">
        <v>1.54257953485753E-2</v>
      </c>
      <c r="AH54" s="2">
        <v>0.48731895160466498</v>
      </c>
      <c r="AI54" s="2">
        <v>80.769626769626797</v>
      </c>
      <c r="AJ54" s="2">
        <v>20.0192554557125</v>
      </c>
      <c r="AK54" s="2">
        <v>0.67201841015403696</v>
      </c>
      <c r="AL54" s="2">
        <v>4.2737718776417596E-3</v>
      </c>
      <c r="AM54" s="2">
        <v>0.33575629904256399</v>
      </c>
      <c r="AN54" s="2">
        <v>303.64120667522502</v>
      </c>
      <c r="AO54" s="2">
        <v>18.3037323037323</v>
      </c>
      <c r="AP54" s="2">
        <v>0.69464867793964002</v>
      </c>
      <c r="AQ54" s="2">
        <v>4.4564697074349598E-3</v>
      </c>
      <c r="AR54" s="2">
        <v>0.34437816279921502</v>
      </c>
      <c r="AS54" s="2">
        <v>305.41827541827598</v>
      </c>
      <c r="AT54" s="2">
        <v>79.458279845956497</v>
      </c>
      <c r="AU54" s="2">
        <v>0.67420313688433098</v>
      </c>
      <c r="AV54" s="2">
        <v>1.59267419307529E-3</v>
      </c>
      <c r="AW54" s="2">
        <v>0.221442987036265</v>
      </c>
      <c r="AX54" s="2">
        <v>1181.1675224646999</v>
      </c>
      <c r="AY54" s="2">
        <v>72.245817245817307</v>
      </c>
      <c r="AZ54" s="2">
        <v>0.69850663043873396</v>
      </c>
      <c r="BA54" s="2">
        <v>1.60585295720432E-3</v>
      </c>
      <c r="BB54" s="2">
        <v>0.23492847066282199</v>
      </c>
      <c r="BC54" s="2">
        <v>1188.20656370656</v>
      </c>
      <c r="BD54" s="2">
        <v>317.37869062901098</v>
      </c>
      <c r="BE54" s="2">
        <v>0.67444259457552003</v>
      </c>
      <c r="BF54" s="2">
        <v>8.8243872777218804E-4</v>
      </c>
      <c r="BG54" s="2">
        <v>0.14075859975733901</v>
      </c>
      <c r="BH54" s="2">
        <v>4656.8170731707296</v>
      </c>
      <c r="BI54" s="2">
        <v>288.70592020591999</v>
      </c>
      <c r="BJ54" s="2">
        <v>0.69858876551156501</v>
      </c>
      <c r="BK54" s="2">
        <v>8.7787732575374505E-4</v>
      </c>
      <c r="BL54" s="2">
        <v>0.15271713326394401</v>
      </c>
      <c r="BM54" s="2">
        <v>4684.1640926640903</v>
      </c>
    </row>
    <row r="55" spans="1:68" s="2" customFormat="1" x14ac:dyDescent="0.3">
      <c r="A55" s="2">
        <v>503884</v>
      </c>
      <c r="B55" s="2">
        <v>3</v>
      </c>
      <c r="C55" s="2">
        <v>20160729</v>
      </c>
      <c r="D55" s="2">
        <v>2</v>
      </c>
      <c r="E55" s="2">
        <v>43</v>
      </c>
      <c r="F55" s="2">
        <v>164.2</v>
      </c>
      <c r="G55" s="2">
        <v>60.3</v>
      </c>
      <c r="H55" s="2">
        <f>G55/(F55*F55/10000)</f>
        <v>22.365108353942862</v>
      </c>
      <c r="I55" s="2">
        <v>89.1</v>
      </c>
      <c r="J55" s="2">
        <f>I55/F55</f>
        <v>0.54263093788063332</v>
      </c>
      <c r="L55" s="2">
        <v>20160729</v>
      </c>
      <c r="M55" s="2">
        <v>12.34</v>
      </c>
      <c r="N55" s="2">
        <v>0.85199999999999998</v>
      </c>
      <c r="O55" s="2">
        <v>-1.1000000000000001</v>
      </c>
      <c r="P55" s="2">
        <v>-0.4</v>
      </c>
      <c r="Q55" s="2">
        <v>3.49</v>
      </c>
      <c r="R55" s="2">
        <v>0.69299999999999995</v>
      </c>
      <c r="S55" s="2">
        <v>-1.2</v>
      </c>
      <c r="T55" s="2">
        <v>-0.3</v>
      </c>
      <c r="U55" s="2">
        <v>1185.9181313598499</v>
      </c>
      <c r="V55" s="2">
        <v>61.443263631178802</v>
      </c>
      <c r="W55" s="2">
        <v>0.95210935728125001</v>
      </c>
      <c r="X55" s="2">
        <v>4.4040448260081098</v>
      </c>
      <c r="Y55" s="2">
        <v>0.96969085348939899</v>
      </c>
      <c r="Z55" s="2">
        <v>2.4938563327032099</v>
      </c>
      <c r="AA55" s="2">
        <v>0.788073734490642</v>
      </c>
      <c r="AB55" s="2">
        <v>2.6302882708395099E-2</v>
      </c>
      <c r="AC55" s="2">
        <v>0.55952718516518096</v>
      </c>
      <c r="AD55" s="2">
        <v>67.502835538752294</v>
      </c>
      <c r="AE55" s="2">
        <v>3.1763593380614701</v>
      </c>
      <c r="AF55" s="2">
        <v>0.72109681520484004</v>
      </c>
      <c r="AG55" s="2">
        <v>2.5635419635721399E-2</v>
      </c>
      <c r="AH55" s="2">
        <v>0.546392735187061</v>
      </c>
      <c r="AI55" s="2">
        <v>66.106382978723403</v>
      </c>
      <c r="AJ55" s="2">
        <v>9.5174858223062397</v>
      </c>
      <c r="AK55" s="2">
        <v>0.79587026565555397</v>
      </c>
      <c r="AL55" s="2">
        <v>7.1759499144156899E-3</v>
      </c>
      <c r="AM55" s="2">
        <v>0.40741544870798202</v>
      </c>
      <c r="AN55" s="2">
        <v>254.823251417769</v>
      </c>
      <c r="AO55" s="2">
        <v>12.3049645390071</v>
      </c>
      <c r="AP55" s="2">
        <v>0.72726496476638902</v>
      </c>
      <c r="AQ55" s="2">
        <v>6.9129095898372702E-3</v>
      </c>
      <c r="AR55" s="2">
        <v>0.40353103591565098</v>
      </c>
      <c r="AS55" s="2">
        <v>447.13076923076898</v>
      </c>
      <c r="AT55" s="2">
        <v>36.930102040816401</v>
      </c>
      <c r="AU55" s="2">
        <v>0.75349963497324302</v>
      </c>
      <c r="AV55" s="2">
        <v>2.5359225322781902E-3</v>
      </c>
      <c r="AW55" s="2">
        <v>0.30310992560938399</v>
      </c>
      <c r="AX55" s="2">
        <v>1762.99642857143</v>
      </c>
      <c r="AY55" s="2">
        <v>44.835897435897301</v>
      </c>
      <c r="AZ55" s="2">
        <v>0.70267977847969998</v>
      </c>
      <c r="BA55" s="2">
        <v>2.34424720578566E-3</v>
      </c>
      <c r="BB55" s="2">
        <v>0.279908661808348</v>
      </c>
      <c r="BC55" s="2">
        <v>1747.3738461538501</v>
      </c>
      <c r="BD55" s="2">
        <v>147.88520408163299</v>
      </c>
      <c r="BE55" s="2">
        <v>0.75386540195802698</v>
      </c>
      <c r="BF55" s="2">
        <v>1.20158267388586E-3</v>
      </c>
      <c r="BG55" s="2">
        <v>0.20404862499770901</v>
      </c>
      <c r="BH55" s="2">
        <v>6968.0081632653</v>
      </c>
      <c r="BI55" s="2">
        <v>179.27487179487201</v>
      </c>
      <c r="BJ55" s="2">
        <v>0.70362807237769698</v>
      </c>
      <c r="BK55" s="2">
        <v>1.1366206443129601E-3</v>
      </c>
      <c r="BL55" s="2">
        <v>0.18687660477491</v>
      </c>
      <c r="BM55" s="2">
        <v>6906.2789743589701</v>
      </c>
    </row>
    <row r="56" spans="1:68" s="2" customFormat="1" x14ac:dyDescent="0.3">
      <c r="A56" s="2">
        <v>120073328</v>
      </c>
      <c r="B56" s="2">
        <v>3</v>
      </c>
      <c r="C56" s="2">
        <v>20200622</v>
      </c>
      <c r="D56" s="2">
        <v>1</v>
      </c>
      <c r="E56" s="2">
        <v>59</v>
      </c>
      <c r="F56" s="2">
        <v>173.9</v>
      </c>
      <c r="G56" s="2">
        <v>71.3</v>
      </c>
      <c r="H56" s="2">
        <f>G56/(F56*F56/10000)</f>
        <v>23.57709893221865</v>
      </c>
      <c r="I56" s="2">
        <v>89.1</v>
      </c>
      <c r="J56" s="2">
        <f>I56/F56</f>
        <v>0.5123634272570442</v>
      </c>
      <c r="L56" s="2">
        <v>20200622</v>
      </c>
      <c r="M56" s="2">
        <v>8.51</v>
      </c>
      <c r="N56" s="2">
        <v>0.70099999999999996</v>
      </c>
      <c r="O56" s="2">
        <v>-2.1</v>
      </c>
      <c r="P56" s="2">
        <v>0</v>
      </c>
      <c r="Q56" s="2">
        <v>2.35</v>
      </c>
      <c r="R56" s="2">
        <v>0.51100000000000001</v>
      </c>
      <c r="S56" s="2">
        <v>-3.1</v>
      </c>
      <c r="T56" s="2">
        <v>-0.3</v>
      </c>
      <c r="U56" s="2">
        <v>1141.86785714286</v>
      </c>
      <c r="V56" s="2">
        <v>65.564084599170599</v>
      </c>
      <c r="W56" s="2">
        <v>0.43740927838660898</v>
      </c>
      <c r="X56" s="2">
        <v>4.6087620913389404</v>
      </c>
      <c r="Y56" s="2">
        <v>0.99596676500177295</v>
      </c>
      <c r="Z56" s="2">
        <v>3.21520146520146</v>
      </c>
      <c r="AA56" s="2">
        <v>0.74813720605940803</v>
      </c>
      <c r="AB56" s="2">
        <v>2.0830817534114199E-2</v>
      </c>
      <c r="AC56" s="2">
        <v>0.53398671434385703</v>
      </c>
      <c r="AD56" s="2">
        <v>43.352564102564102</v>
      </c>
      <c r="AE56" s="2">
        <v>5.0490740740740696</v>
      </c>
      <c r="AF56" s="2">
        <v>0.59980982294844898</v>
      </c>
      <c r="AG56" s="2">
        <v>1.7467421124828499E-2</v>
      </c>
      <c r="AH56" s="2">
        <v>0.48892122281011202</v>
      </c>
      <c r="AI56" s="2">
        <v>42.411111111111097</v>
      </c>
      <c r="AJ56" s="2">
        <v>12.4972527472528</v>
      </c>
      <c r="AK56" s="2">
        <v>0.75450112130544</v>
      </c>
      <c r="AL56" s="2">
        <v>6.0513357216653704E-3</v>
      </c>
      <c r="AM56" s="2">
        <v>0.38833769760967501</v>
      </c>
      <c r="AN56" s="2">
        <v>160.240842490842</v>
      </c>
      <c r="AO56" s="2">
        <v>19.800925925925899</v>
      </c>
      <c r="AP56" s="2">
        <v>0.60514952305363001</v>
      </c>
      <c r="AQ56" s="2">
        <v>5.2863511659807898E-3</v>
      </c>
      <c r="AR56" s="2">
        <v>0.350366970785639</v>
      </c>
      <c r="AS56" s="2">
        <v>334.13177762525697</v>
      </c>
      <c r="AT56" s="2">
        <v>41.800271739130501</v>
      </c>
      <c r="AU56" s="2">
        <v>0.74216021947950095</v>
      </c>
      <c r="AV56" s="2">
        <v>2.13311525283553E-3</v>
      </c>
      <c r="AW56" s="2">
        <v>0.27207061651817199</v>
      </c>
      <c r="AX56" s="2">
        <v>1314.8960597826101</v>
      </c>
      <c r="AY56" s="2">
        <v>67.069320521619801</v>
      </c>
      <c r="AZ56" s="2">
        <v>0.58158098359652</v>
      </c>
      <c r="BA56" s="2">
        <v>1.8979211427661701E-3</v>
      </c>
      <c r="BB56" s="2">
        <v>0.233723827145323</v>
      </c>
      <c r="BC56" s="2">
        <v>1298.7529169526399</v>
      </c>
      <c r="BD56" s="2">
        <v>166.45516304347899</v>
      </c>
      <c r="BE56" s="2">
        <v>0.74334290505315603</v>
      </c>
      <c r="BF56" s="2">
        <v>1.0310210893194601E-3</v>
      </c>
      <c r="BG56" s="2">
        <v>0.17650789748262299</v>
      </c>
      <c r="BH56" s="2">
        <v>5183.7663043478296</v>
      </c>
      <c r="BI56" s="2">
        <v>267.59299931365803</v>
      </c>
      <c r="BJ56" s="2">
        <v>0.58265688471473898</v>
      </c>
      <c r="BK56" s="2">
        <v>9.8782343916123698E-4</v>
      </c>
      <c r="BL56" s="2">
        <v>0.148551458675732</v>
      </c>
      <c r="BM56" s="2">
        <v>5119.6273164035701</v>
      </c>
    </row>
    <row r="57" spans="1:68" s="2" customFormat="1" x14ac:dyDescent="0.3">
      <c r="A57" s="2">
        <v>458884</v>
      </c>
      <c r="B57" s="2">
        <v>3</v>
      </c>
      <c r="C57" s="2">
        <v>20191023</v>
      </c>
      <c r="D57" s="2">
        <v>2</v>
      </c>
      <c r="E57" s="2">
        <v>73</v>
      </c>
      <c r="F57" s="2">
        <v>160.5</v>
      </c>
      <c r="G57" s="2">
        <v>62.1</v>
      </c>
      <c r="H57" s="2">
        <f>G57/(F57*F57/10000)</f>
        <v>24.106908900340642</v>
      </c>
      <c r="I57" s="2">
        <v>89.1</v>
      </c>
      <c r="J57" s="2">
        <f>I57/F57</f>
        <v>0.55514018691588785</v>
      </c>
      <c r="L57" s="2">
        <v>20191023</v>
      </c>
      <c r="M57" s="2">
        <v>8.35</v>
      </c>
      <c r="N57" s="2">
        <v>0.66200000000000003</v>
      </c>
      <c r="O57" s="2">
        <v>-2.7</v>
      </c>
      <c r="P57" s="2">
        <v>-0.3</v>
      </c>
      <c r="Q57" s="2">
        <v>2.2999999999999998</v>
      </c>
      <c r="R57" s="2">
        <v>0.49299999999999999</v>
      </c>
      <c r="S57" s="2">
        <v>-2.9</v>
      </c>
      <c r="T57" s="2">
        <v>-0.8</v>
      </c>
      <c r="U57" s="2">
        <v>1123.5687499999999</v>
      </c>
      <c r="V57" s="2">
        <v>62.198375857760396</v>
      </c>
      <c r="W57" s="2">
        <v>0.192318115634312</v>
      </c>
      <c r="X57" s="2">
        <v>3.1083177592458502</v>
      </c>
      <c r="Y57" s="2">
        <v>0.86546989742859304</v>
      </c>
      <c r="Z57" s="2">
        <v>2.9503205128205101</v>
      </c>
      <c r="AA57" s="2">
        <v>0.75131432063254799</v>
      </c>
      <c r="AB57" s="2">
        <v>2.23151914858646E-2</v>
      </c>
      <c r="AC57" s="2">
        <v>0.560512057387058</v>
      </c>
      <c r="AD57" s="2">
        <v>34.616185897435898</v>
      </c>
      <c r="AE57" s="2">
        <v>4.16290322580645</v>
      </c>
      <c r="AF57" s="2">
        <v>0.65281889337563004</v>
      </c>
      <c r="AG57" s="2">
        <v>1.84521331945889E-2</v>
      </c>
      <c r="AH57" s="2">
        <v>0.50148425499231897</v>
      </c>
      <c r="AI57" s="2">
        <v>33.853225806451597</v>
      </c>
      <c r="AJ57" s="2">
        <v>11.4535256410256</v>
      </c>
      <c r="AK57" s="2">
        <v>0.75760283953430396</v>
      </c>
      <c r="AL57" s="2">
        <v>6.3152325772517998E-3</v>
      </c>
      <c r="AM57" s="2">
        <v>0.413110307160788</v>
      </c>
      <c r="AN57" s="2">
        <v>127.633814102564</v>
      </c>
      <c r="AO57" s="2">
        <v>16.315322580645098</v>
      </c>
      <c r="AP57" s="2">
        <v>0.65851471258819005</v>
      </c>
      <c r="AQ57" s="2">
        <v>5.4955775234130904E-3</v>
      </c>
      <c r="AR57" s="2">
        <v>0.35515599320034802</v>
      </c>
      <c r="AS57" s="2">
        <v>124.635483870968</v>
      </c>
      <c r="AT57" s="2">
        <v>45.521634615384698</v>
      </c>
      <c r="AU57" s="2">
        <v>0.75875803308475298</v>
      </c>
      <c r="AV57" s="2">
        <v>2.2690150394477199E-3</v>
      </c>
      <c r="AW57" s="2">
        <v>0.27943458313813702</v>
      </c>
      <c r="AX57" s="2">
        <v>488.20352564102501</v>
      </c>
      <c r="AY57" s="2">
        <v>64.760483870967505</v>
      </c>
      <c r="AZ57" s="2">
        <v>0.66032022633538401</v>
      </c>
      <c r="BA57" s="2">
        <v>2.1032778355879302E-3</v>
      </c>
      <c r="BB57" s="2">
        <v>0.240930000776793</v>
      </c>
      <c r="BC57" s="2">
        <v>476.38225806451601</v>
      </c>
      <c r="BD57" s="2">
        <v>181.625</v>
      </c>
      <c r="BE57" s="2">
        <v>0.75999107778425801</v>
      </c>
      <c r="BF57" s="2">
        <v>1.2160482412886199E-3</v>
      </c>
      <c r="BG57" s="2">
        <v>0.180910763899368</v>
      </c>
      <c r="BH57" s="2">
        <v>1912.4054487179501</v>
      </c>
      <c r="BI57" s="2">
        <v>260.300806451612</v>
      </c>
      <c r="BJ57" s="2">
        <v>0.65945419576912301</v>
      </c>
      <c r="BK57" s="2">
        <v>1.2005723204994701E-3</v>
      </c>
      <c r="BL57" s="2">
        <v>0.15584189381552199</v>
      </c>
      <c r="BM57" s="2">
        <v>1864.2935483870999</v>
      </c>
    </row>
    <row r="58" spans="1:68" s="2" customFormat="1" x14ac:dyDescent="0.3">
      <c r="A58" s="2">
        <v>150069849</v>
      </c>
      <c r="B58" s="2">
        <v>3</v>
      </c>
      <c r="C58" s="2">
        <v>20190328</v>
      </c>
      <c r="D58" s="2">
        <v>1</v>
      </c>
      <c r="E58" s="2">
        <v>53</v>
      </c>
      <c r="F58" s="2">
        <v>172.3</v>
      </c>
      <c r="G58" s="2">
        <v>75.7</v>
      </c>
      <c r="H58" s="2">
        <f>G58/(F58*F58/10000)</f>
        <v>25.499127741198333</v>
      </c>
      <c r="I58" s="2">
        <v>89.1</v>
      </c>
      <c r="J58" s="2">
        <f>I58/F58</f>
        <v>0.51712130005803825</v>
      </c>
      <c r="L58" s="2">
        <v>20190328</v>
      </c>
      <c r="M58" s="2">
        <v>16.5</v>
      </c>
      <c r="N58" s="2">
        <v>1.028</v>
      </c>
      <c r="O58" s="2">
        <v>0.4</v>
      </c>
      <c r="P58" s="2">
        <v>0.7</v>
      </c>
      <c r="Q58" s="2">
        <v>5.42</v>
      </c>
      <c r="R58" s="2">
        <v>0.97099999999999997</v>
      </c>
      <c r="S58" s="2">
        <v>1</v>
      </c>
      <c r="T58" s="2">
        <v>1.8</v>
      </c>
      <c r="U58" s="2">
        <v>1244.0988095238099</v>
      </c>
      <c r="V58" s="2">
        <v>83.011647674074197</v>
      </c>
      <c r="W58" s="2">
        <v>0.16979607978988501</v>
      </c>
      <c r="X58" s="2">
        <v>3.2290266019945202</v>
      </c>
      <c r="Y58" s="2">
        <v>0.75469737425087702</v>
      </c>
      <c r="Z58" s="2">
        <v>3.9317073170731698</v>
      </c>
      <c r="AA58" s="2">
        <v>0.80451214087719103</v>
      </c>
      <c r="AB58" s="2">
        <v>1.4429654967281399E-2</v>
      </c>
      <c r="AC58" s="2">
        <v>0.51099883855981398</v>
      </c>
      <c r="AD58" s="2">
        <v>112.042073170732</v>
      </c>
      <c r="AE58" s="2">
        <v>4.0769230769230704</v>
      </c>
      <c r="AF58" s="2">
        <v>0.78986632775602805</v>
      </c>
      <c r="AG58" s="2">
        <v>1.4841351837688799E-2</v>
      </c>
      <c r="AH58" s="2">
        <v>0.51250508750508705</v>
      </c>
      <c r="AI58" s="2">
        <v>112.742979242979</v>
      </c>
      <c r="AJ58" s="2">
        <v>15.2512195121951</v>
      </c>
      <c r="AK58" s="2">
        <v>0.81132705207921396</v>
      </c>
      <c r="AL58" s="2">
        <v>4.5196311719214802E-3</v>
      </c>
      <c r="AM58" s="2">
        <v>0.369062940785502</v>
      </c>
      <c r="AN58" s="2">
        <v>428.14207317073198</v>
      </c>
      <c r="AO58" s="2">
        <v>15.9438339438339</v>
      </c>
      <c r="AP58" s="2">
        <v>0.79541047062162096</v>
      </c>
      <c r="AQ58" s="2">
        <v>4.5903086196126403E-3</v>
      </c>
      <c r="AR58" s="2">
        <v>0.37124933132259103</v>
      </c>
      <c r="AS58" s="2">
        <v>430.643467643468</v>
      </c>
      <c r="AT58" s="2">
        <v>60.6847560975609</v>
      </c>
      <c r="AU58" s="2">
        <v>0.81282165221844904</v>
      </c>
      <c r="AV58" s="2">
        <v>1.9475014872099999E-3</v>
      </c>
      <c r="AW58" s="2">
        <v>0.25203761031536398</v>
      </c>
      <c r="AX58" s="2">
        <v>1673.62256097561</v>
      </c>
      <c r="AY58" s="2">
        <v>63.943223443223403</v>
      </c>
      <c r="AZ58" s="2">
        <v>0.79534768736538497</v>
      </c>
      <c r="BA58" s="2">
        <v>1.9030623426227701E-3</v>
      </c>
      <c r="BB58" s="2">
        <v>0.25536969225190498</v>
      </c>
      <c r="BC58" s="2">
        <v>1683.04090354091</v>
      </c>
      <c r="BD58" s="2">
        <v>242.66097560975501</v>
      </c>
      <c r="BE58" s="2">
        <v>0.81326309202444402</v>
      </c>
      <c r="BF58" s="2">
        <v>1.23661511005355E-3</v>
      </c>
      <c r="BG58" s="2">
        <v>0.16618243958069101</v>
      </c>
      <c r="BH58" s="2">
        <v>6617.0945121951299</v>
      </c>
      <c r="BI58" s="2">
        <v>255.678266178266</v>
      </c>
      <c r="BJ58" s="2">
        <v>0.795844217343599</v>
      </c>
      <c r="BK58" s="2">
        <v>1.1203692522373701E-3</v>
      </c>
      <c r="BL58" s="2">
        <v>0.17217797151342801</v>
      </c>
      <c r="BM58" s="2">
        <v>6654.4407814408096</v>
      </c>
    </row>
    <row r="59" spans="1:68" s="2" customFormat="1" x14ac:dyDescent="0.3">
      <c r="A59" s="2">
        <v>113243</v>
      </c>
      <c r="B59" s="2">
        <v>3</v>
      </c>
      <c r="C59" s="2">
        <v>43573</v>
      </c>
      <c r="D59" s="2">
        <v>2</v>
      </c>
      <c r="E59" s="2">
        <v>58</v>
      </c>
      <c r="F59" s="2">
        <v>157</v>
      </c>
      <c r="G59" s="2">
        <v>60</v>
      </c>
      <c r="H59" s="2">
        <v>24.341758286340212</v>
      </c>
      <c r="I59" s="2">
        <v>89.15</v>
      </c>
      <c r="J59" s="2">
        <v>0.56783439490445864</v>
      </c>
      <c r="K59" s="2">
        <v>0</v>
      </c>
      <c r="L59" s="2">
        <v>43573</v>
      </c>
      <c r="M59" s="2">
        <v>12.21</v>
      </c>
      <c r="N59" s="2">
        <v>0.92600000000000005</v>
      </c>
      <c r="O59" s="2">
        <v>-0.4</v>
      </c>
      <c r="P59" s="2">
        <v>1</v>
      </c>
      <c r="Q59" s="2">
        <v>3.94</v>
      </c>
      <c r="R59" s="2">
        <v>0.86699999999999999</v>
      </c>
      <c r="S59" s="2">
        <v>0.6</v>
      </c>
      <c r="T59" s="2">
        <v>2.2999999999999998</v>
      </c>
      <c r="U59" s="2">
        <v>1247.3181818181799</v>
      </c>
      <c r="V59" s="2">
        <v>155.793191898853</v>
      </c>
      <c r="W59" s="2">
        <v>2.0785712737967401</v>
      </c>
      <c r="X59" s="2">
        <v>8.26057229589839</v>
      </c>
      <c r="Y59" s="2">
        <v>1.4205617684868701</v>
      </c>
      <c r="Z59" s="2">
        <v>1.02100525131283</v>
      </c>
      <c r="AA59" s="2">
        <v>0.96623013961531801</v>
      </c>
      <c r="AB59" s="2">
        <v>3.6374247350284702E-2</v>
      </c>
      <c r="AC59" s="2">
        <v>0.70651412853213302</v>
      </c>
      <c r="AD59" s="2">
        <v>103.23855963990999</v>
      </c>
      <c r="AE59" s="2">
        <v>1.73863636363636</v>
      </c>
      <c r="AF59" s="2">
        <v>0.93835731550872503</v>
      </c>
      <c r="AG59" s="2">
        <v>2.92022497704316E-2</v>
      </c>
      <c r="AH59" s="2">
        <v>0.65128246753246699</v>
      </c>
      <c r="AI59" s="2">
        <v>99.880303030302997</v>
      </c>
      <c r="AJ59" s="2">
        <v>3.6826706676669101</v>
      </c>
      <c r="AK59" s="2">
        <v>0.97053273360131698</v>
      </c>
      <c r="AL59" s="2">
        <v>1.9681026783327501E-2</v>
      </c>
      <c r="AM59" s="2">
        <v>0.56589236594863002</v>
      </c>
      <c r="AN59" s="2">
        <v>397.98874718679701</v>
      </c>
      <c r="AO59" s="2">
        <v>6.9219696969697004</v>
      </c>
      <c r="AP59" s="2">
        <v>0.94015358916564695</v>
      </c>
      <c r="AQ59" s="2">
        <v>1.3080808080808101E-2</v>
      </c>
      <c r="AR59" s="2">
        <v>0.50983614029068502</v>
      </c>
      <c r="AS59" s="2">
        <v>384.05757575757599</v>
      </c>
      <c r="AT59" s="2">
        <v>14.4988747186797</v>
      </c>
      <c r="AU59" s="2">
        <v>0.97146685301320201</v>
      </c>
      <c r="AV59" s="2">
        <v>1.4333478343329299E-2</v>
      </c>
      <c r="AW59" s="2">
        <v>0.43373529029943098</v>
      </c>
      <c r="AX59" s="2">
        <v>1560.26706676669</v>
      </c>
      <c r="AY59" s="2">
        <v>27.785606060606099</v>
      </c>
      <c r="AZ59" s="2">
        <v>0.94077012884825595</v>
      </c>
      <c r="BA59" s="2">
        <v>8.5158402203856596E-3</v>
      </c>
      <c r="BB59" s="2">
        <v>0.38244345185513401</v>
      </c>
      <c r="BC59" s="2">
        <v>1503.91439393939</v>
      </c>
      <c r="BD59" s="2">
        <v>57.567891972993301</v>
      </c>
      <c r="BE59" s="2">
        <v>0.97186605274325799</v>
      </c>
      <c r="BF59" s="2">
        <v>1.2720546978455E-2</v>
      </c>
      <c r="BG59" s="2">
        <v>0.32348098256438501</v>
      </c>
      <c r="BH59" s="2">
        <v>6182.4591147786896</v>
      </c>
      <c r="BI59" s="2">
        <v>111.808333333333</v>
      </c>
      <c r="BJ59" s="2">
        <v>0.94075302728859</v>
      </c>
      <c r="BK59" s="2">
        <v>6.9478879706152503E-3</v>
      </c>
      <c r="BL59" s="2">
        <v>0.27930706501557101</v>
      </c>
      <c r="BM59" s="2">
        <v>5955.5833333333303</v>
      </c>
    </row>
    <row r="60" spans="1:68" s="2" customFormat="1" x14ac:dyDescent="0.3">
      <c r="A60" s="2">
        <v>440674</v>
      </c>
      <c r="B60" s="2">
        <v>3</v>
      </c>
      <c r="C60" s="2">
        <v>20160830</v>
      </c>
      <c r="D60" s="2">
        <v>2</v>
      </c>
      <c r="E60" s="2">
        <v>51</v>
      </c>
      <c r="F60" s="2">
        <v>164.7</v>
      </c>
      <c r="G60" s="2">
        <v>75</v>
      </c>
      <c r="H60" s="2">
        <f t="shared" ref="H60:H65" si="4">G60/(F60*F60/10000)</f>
        <v>27.648658542384844</v>
      </c>
      <c r="I60" s="2">
        <v>89.2</v>
      </c>
      <c r="J60" s="2">
        <f t="shared" ref="J60:J65" si="5">I60/F60</f>
        <v>0.54159077109896792</v>
      </c>
      <c r="L60" s="2">
        <v>20160830</v>
      </c>
      <c r="M60" s="2">
        <v>8.3000000000000007</v>
      </c>
      <c r="N60" s="2">
        <v>0.70199999999999996</v>
      </c>
      <c r="O60" s="2">
        <v>-2.2999999999999998</v>
      </c>
      <c r="P60" s="2">
        <v>-1.3</v>
      </c>
      <c r="Q60" s="2">
        <v>2.78</v>
      </c>
      <c r="R60" s="2">
        <v>0.64900000000000002</v>
      </c>
      <c r="S60" s="2">
        <v>-1.4</v>
      </c>
      <c r="T60" s="2">
        <v>-0.7</v>
      </c>
      <c r="U60" s="2">
        <v>1174.5208333333301</v>
      </c>
      <c r="V60" s="2">
        <v>50.8540039051421</v>
      </c>
      <c r="W60" s="2">
        <v>0.64624091557698604</v>
      </c>
      <c r="X60" s="2">
        <v>4.3816306132954397</v>
      </c>
      <c r="Y60" s="2">
        <v>0.96186525687999003</v>
      </c>
      <c r="Z60" s="2">
        <v>1.6190970420342501</v>
      </c>
      <c r="AA60" s="2">
        <v>0.80615519479397402</v>
      </c>
      <c r="AB60" s="2">
        <v>3.6494207758052198E-2</v>
      </c>
      <c r="AC60" s="2">
        <v>0.61744507870610599</v>
      </c>
      <c r="AD60" s="2">
        <v>59.713025428126599</v>
      </c>
      <c r="AE60" s="2">
        <v>1.9427083333333299</v>
      </c>
      <c r="AF60" s="2">
        <v>0.76484235498725195</v>
      </c>
      <c r="AG60" s="2">
        <v>3.4649522569444403E-2</v>
      </c>
      <c r="AH60" s="2">
        <v>0.60142485119047595</v>
      </c>
      <c r="AI60" s="2">
        <v>59.274999999999999</v>
      </c>
      <c r="AJ60" s="2">
        <v>5.8432797093928404</v>
      </c>
      <c r="AK60" s="2">
        <v>0.82152885119083596</v>
      </c>
      <c r="AL60" s="2">
        <v>1.01308017684401E-2</v>
      </c>
      <c r="AM60" s="2">
        <v>0.45687335209909202</v>
      </c>
      <c r="AN60" s="2">
        <v>223.19045147898299</v>
      </c>
      <c r="AO60" s="2">
        <v>7.2661458333333302</v>
      </c>
      <c r="AP60" s="2">
        <v>0.77591007483986796</v>
      </c>
      <c r="AQ60" s="2">
        <v>9.5768229166666198E-3</v>
      </c>
      <c r="AR60" s="2">
        <v>0.442212527056278</v>
      </c>
      <c r="AS60" s="2">
        <v>221.41354166666699</v>
      </c>
      <c r="AT60" s="2">
        <v>22.766995329527699</v>
      </c>
      <c r="AU60" s="2">
        <v>0.82559907125829302</v>
      </c>
      <c r="AV60" s="2">
        <v>2.9771129894496E-3</v>
      </c>
      <c r="AW60" s="2">
        <v>0.31715677816253302</v>
      </c>
      <c r="AX60" s="2">
        <v>863.88894654904004</v>
      </c>
      <c r="AY60" s="2">
        <v>28.456770833333401</v>
      </c>
      <c r="AZ60" s="2">
        <v>0.78016223991146505</v>
      </c>
      <c r="BA60" s="2">
        <v>2.8157552083333398E-3</v>
      </c>
      <c r="BB60" s="2">
        <v>0.30528850357487403</v>
      </c>
      <c r="BC60" s="2">
        <v>856.86770833333298</v>
      </c>
      <c r="BD60" s="2">
        <v>91.158277114686001</v>
      </c>
      <c r="BE60" s="2">
        <v>0.82601024139416201</v>
      </c>
      <c r="BF60" s="2">
        <v>1.13994747031573E-3</v>
      </c>
      <c r="BG60" s="2">
        <v>0.20782063405554399</v>
      </c>
      <c r="BH60" s="2">
        <v>3397.6388168137</v>
      </c>
      <c r="BI60" s="2">
        <v>114.10208333333399</v>
      </c>
      <c r="BJ60" s="2">
        <v>0.78033163404263295</v>
      </c>
      <c r="BK60" s="2">
        <v>1.1089409722222299E-3</v>
      </c>
      <c r="BL60" s="2">
        <v>0.20001142172242001</v>
      </c>
      <c r="BM60" s="2">
        <v>3369.3885416666699</v>
      </c>
    </row>
    <row r="61" spans="1:68" s="2" customFormat="1" ht="17.25" customHeight="1" x14ac:dyDescent="0.3">
      <c r="A61" s="2">
        <v>150062176</v>
      </c>
      <c r="B61" s="2">
        <v>3</v>
      </c>
      <c r="C61" s="2">
        <v>20190510</v>
      </c>
      <c r="D61" s="2">
        <v>1</v>
      </c>
      <c r="E61" s="2">
        <v>59</v>
      </c>
      <c r="F61" s="2">
        <v>174.8</v>
      </c>
      <c r="G61" s="2">
        <v>64.099999999999994</v>
      </c>
      <c r="H61" s="2">
        <f t="shared" si="4"/>
        <v>20.978535783294667</v>
      </c>
      <c r="I61" s="2">
        <v>89.3</v>
      </c>
      <c r="J61" s="2">
        <f t="shared" si="5"/>
        <v>0.51086956521739124</v>
      </c>
      <c r="L61" s="2">
        <v>20190510</v>
      </c>
      <c r="M61" s="2">
        <v>16.27</v>
      </c>
      <c r="N61" s="2">
        <v>0.877</v>
      </c>
      <c r="O61" s="2">
        <v>-0.9</v>
      </c>
      <c r="P61" s="2">
        <v>-0.2</v>
      </c>
      <c r="Q61" s="2">
        <v>4.1500000000000004</v>
      </c>
      <c r="R61" s="2">
        <v>0.76400000000000001</v>
      </c>
      <c r="S61" s="2">
        <v>-0.7</v>
      </c>
      <c r="T61" s="2">
        <v>0.3</v>
      </c>
      <c r="U61" s="2">
        <v>1169.83526570048</v>
      </c>
      <c r="V61" s="2">
        <v>52.144670049759597</v>
      </c>
      <c r="W61" s="2">
        <v>0.19505295063213399</v>
      </c>
      <c r="X61" s="2">
        <v>3.4365388002955202</v>
      </c>
      <c r="Y61" s="2">
        <v>0.97708022277277795</v>
      </c>
      <c r="Z61" s="2">
        <v>2.4661728395061702</v>
      </c>
      <c r="AA61" s="2">
        <v>0.72069738042149301</v>
      </c>
      <c r="AB61" s="2">
        <v>2.7716994360615699E-2</v>
      </c>
      <c r="AC61" s="2">
        <v>0.56514403292181103</v>
      </c>
      <c r="AD61" s="2">
        <v>56.482469135802504</v>
      </c>
      <c r="AE61" s="2">
        <v>4.09881422924901</v>
      </c>
      <c r="AF61" s="2">
        <v>0.53121172651381898</v>
      </c>
      <c r="AG61" s="2">
        <v>2.2769747223046699E-2</v>
      </c>
      <c r="AH61" s="2">
        <v>0.50177983248635505</v>
      </c>
      <c r="AI61" s="2">
        <v>55.444169960474298</v>
      </c>
      <c r="AJ61" s="2">
        <v>9.2128395061728394</v>
      </c>
      <c r="AK61" s="2">
        <v>0.733705622898431</v>
      </c>
      <c r="AL61" s="2">
        <v>7.6859015393994697E-3</v>
      </c>
      <c r="AM61" s="2">
        <v>0.41265237917089698</v>
      </c>
      <c r="AN61" s="2">
        <v>211.02123456790099</v>
      </c>
      <c r="AO61" s="2">
        <v>15.684288537549399</v>
      </c>
      <c r="AP61" s="2">
        <v>0.54196666122051596</v>
      </c>
      <c r="AQ61" s="2">
        <v>6.3389523348279303E-3</v>
      </c>
      <c r="AR61" s="2">
        <v>0.35971141767213899</v>
      </c>
      <c r="AS61" s="2">
        <v>206.973814229249</v>
      </c>
      <c r="AT61" s="2">
        <v>36.610864197531001</v>
      </c>
      <c r="AU61" s="2">
        <v>0.73581658335518496</v>
      </c>
      <c r="AV61" s="2">
        <v>2.2784331656759398E-3</v>
      </c>
      <c r="AW61" s="2">
        <v>0.27627432618259301</v>
      </c>
      <c r="AX61" s="2">
        <v>815.86814814814795</v>
      </c>
      <c r="AY61" s="2">
        <v>62.729743083003903</v>
      </c>
      <c r="AZ61" s="2">
        <v>0.54253034891402896</v>
      </c>
      <c r="BA61" s="2">
        <v>1.99239560061865E-3</v>
      </c>
      <c r="BB61" s="2">
        <v>0.240302517273976</v>
      </c>
      <c r="BC61" s="2">
        <v>799.46393280632503</v>
      </c>
      <c r="BD61" s="2">
        <v>145.77827160493899</v>
      </c>
      <c r="BE61" s="2">
        <v>0.73663407535943903</v>
      </c>
      <c r="BF61" s="2">
        <v>9.48392013412594E-4</v>
      </c>
      <c r="BG61" s="2">
        <v>0.17610849064810799</v>
      </c>
      <c r="BH61" s="2">
        <v>3207.2024691358001</v>
      </c>
      <c r="BI61" s="2">
        <v>250.54940711462399</v>
      </c>
      <c r="BJ61" s="2">
        <v>0.542457685804562</v>
      </c>
      <c r="BK61" s="2">
        <v>8.6462450592883998E-4</v>
      </c>
      <c r="BL61" s="2">
        <v>0.15409973145099501</v>
      </c>
      <c r="BM61" s="2">
        <v>3141.59535573123</v>
      </c>
    </row>
    <row r="62" spans="1:68" s="2" customFormat="1" x14ac:dyDescent="0.3">
      <c r="A62" s="2">
        <v>120006913</v>
      </c>
      <c r="B62" s="2">
        <v>3</v>
      </c>
      <c r="C62" s="2">
        <v>20180627</v>
      </c>
      <c r="D62" s="2">
        <v>1</v>
      </c>
      <c r="E62" s="2">
        <v>25</v>
      </c>
      <c r="F62" s="2">
        <v>169.1</v>
      </c>
      <c r="G62" s="2">
        <v>63.9</v>
      </c>
      <c r="H62" s="2">
        <f t="shared" si="4"/>
        <v>22.346712567770165</v>
      </c>
      <c r="I62" s="2">
        <v>89.3</v>
      </c>
      <c r="J62" s="2">
        <f t="shared" si="5"/>
        <v>0.5280898876404494</v>
      </c>
      <c r="L62" s="2">
        <v>20180627</v>
      </c>
      <c r="M62" s="2">
        <v>9.19</v>
      </c>
      <c r="N62" s="2">
        <v>0.68200000000000005</v>
      </c>
      <c r="O62" s="2">
        <v>-1.8</v>
      </c>
      <c r="P62" s="2">
        <v>-1</v>
      </c>
      <c r="Q62" s="2">
        <v>4.16</v>
      </c>
      <c r="R62" s="2">
        <v>0.70899999999999996</v>
      </c>
      <c r="S62" s="2">
        <v>-1.3</v>
      </c>
      <c r="T62" s="2">
        <v>0.3</v>
      </c>
      <c r="U62" s="2">
        <v>1117.0139999999999</v>
      </c>
      <c r="V62" s="2">
        <v>59.753913323215002</v>
      </c>
      <c r="W62" s="2">
        <v>0.137554371869647</v>
      </c>
      <c r="X62" s="2">
        <v>2.9219480767151098</v>
      </c>
      <c r="Y62" s="2">
        <v>0.79944680085681397</v>
      </c>
      <c r="Z62" s="2">
        <v>3.6278911564625802</v>
      </c>
      <c r="AA62" s="2">
        <v>0.67490240413934699</v>
      </c>
      <c r="AB62" s="2">
        <v>1.9993521218010998E-2</v>
      </c>
      <c r="AC62" s="2">
        <v>0.52122287010042101</v>
      </c>
      <c r="AD62" s="2">
        <v>31.192517006802699</v>
      </c>
      <c r="AE62" s="2">
        <v>3.9317241379310301</v>
      </c>
      <c r="AF62" s="2">
        <v>0.64641201835404205</v>
      </c>
      <c r="AG62" s="2">
        <v>1.9276099881093901E-2</v>
      </c>
      <c r="AH62" s="2">
        <v>0.50614203612479503</v>
      </c>
      <c r="AI62" s="2">
        <v>30.951034482758601</v>
      </c>
      <c r="AJ62" s="2">
        <v>14.134013605442201</v>
      </c>
      <c r="AK62" s="2">
        <v>0.68035075329431205</v>
      </c>
      <c r="AL62" s="2">
        <v>5.6707853209310996E-3</v>
      </c>
      <c r="AM62" s="2">
        <v>0.36797037240914698</v>
      </c>
      <c r="AN62" s="2">
        <v>113.921768707483</v>
      </c>
      <c r="AO62" s="2">
        <v>15.0675862068965</v>
      </c>
      <c r="AP62" s="2">
        <v>0.65774612609928196</v>
      </c>
      <c r="AQ62" s="2">
        <v>5.4801426872770499E-3</v>
      </c>
      <c r="AR62" s="2">
        <v>0.43387660387660398</v>
      </c>
      <c r="AS62" s="2">
        <v>610.256756756757</v>
      </c>
      <c r="AT62" s="2">
        <v>26.635501355013499</v>
      </c>
      <c r="AU62" s="2">
        <v>0.79285600227150299</v>
      </c>
      <c r="AV62" s="2">
        <v>3.78595926880677E-3</v>
      </c>
      <c r="AW62" s="2">
        <v>0.32697467625998999</v>
      </c>
      <c r="AX62" s="2">
        <v>2412.5535230352298</v>
      </c>
      <c r="AY62" s="2">
        <v>32.741891891891903</v>
      </c>
      <c r="AZ62" s="2">
        <v>0.73828219865615596</v>
      </c>
      <c r="BA62" s="2">
        <v>3.1291088385683101E-3</v>
      </c>
      <c r="BB62" s="2">
        <v>0.30276923437716502</v>
      </c>
      <c r="BC62" s="2">
        <v>2394.71351351351</v>
      </c>
      <c r="BD62" s="2">
        <v>106.783197831979</v>
      </c>
      <c r="BE62" s="2">
        <v>0.79367470358290204</v>
      </c>
      <c r="BF62" s="2">
        <v>2.14360205932684E-3</v>
      </c>
      <c r="BG62" s="2">
        <v>0.22262445530498801</v>
      </c>
      <c r="BH62" s="2">
        <v>9557.2378048780702</v>
      </c>
      <c r="BI62" s="2">
        <v>131.435135135135</v>
      </c>
      <c r="BJ62" s="2">
        <v>0.73891443704335602</v>
      </c>
      <c r="BK62" s="2">
        <v>1.6873630387144001E-3</v>
      </c>
      <c r="BL62" s="2">
        <v>0.20462840730066501</v>
      </c>
      <c r="BM62" s="2">
        <v>9485.6574324324192</v>
      </c>
    </row>
    <row r="63" spans="1:68" s="2" customFormat="1" x14ac:dyDescent="0.3">
      <c r="A63" s="2">
        <v>140157732</v>
      </c>
      <c r="B63" s="2">
        <v>3</v>
      </c>
      <c r="C63" s="2">
        <v>20171025</v>
      </c>
      <c r="D63" s="2">
        <v>1</v>
      </c>
      <c r="E63" s="2">
        <v>54</v>
      </c>
      <c r="F63" s="2">
        <v>178.9</v>
      </c>
      <c r="G63" s="2">
        <v>78.3</v>
      </c>
      <c r="H63" s="2">
        <f t="shared" si="4"/>
        <v>24.464766830150463</v>
      </c>
      <c r="I63" s="2">
        <v>89.3</v>
      </c>
      <c r="J63" s="2">
        <f t="shared" si="5"/>
        <v>0.49916154276131913</v>
      </c>
      <c r="L63" s="2">
        <v>20171025</v>
      </c>
      <c r="M63" s="2">
        <v>21.28</v>
      </c>
      <c r="N63" s="2">
        <v>1.2589999999999999</v>
      </c>
      <c r="O63" s="2">
        <v>2.2999999999999998</v>
      </c>
      <c r="P63" s="2">
        <v>2.1</v>
      </c>
      <c r="Q63" s="2">
        <v>5.8</v>
      </c>
      <c r="R63" s="2">
        <v>1.0329999999999999</v>
      </c>
      <c r="S63" s="2">
        <v>1.5</v>
      </c>
      <c r="T63" s="2">
        <v>2.2999999999999998</v>
      </c>
      <c r="U63" s="2">
        <v>1378.78564102564</v>
      </c>
      <c r="V63" s="2">
        <v>83.383806018806794</v>
      </c>
      <c r="W63" s="2">
        <v>0.649863836754353</v>
      </c>
      <c r="X63" s="2">
        <v>3.9438099698784499</v>
      </c>
      <c r="Y63" s="2">
        <v>0.90322940194815704</v>
      </c>
      <c r="Z63" s="2">
        <v>2.1145996860282601</v>
      </c>
      <c r="AA63" s="2">
        <v>0.675240274809771</v>
      </c>
      <c r="AB63" s="2">
        <v>0.13493966600044199</v>
      </c>
      <c r="AC63" s="2">
        <v>0.67709625974932097</v>
      </c>
      <c r="AD63" s="2">
        <v>212.76504447932999</v>
      </c>
      <c r="AE63" s="2">
        <v>2.62</v>
      </c>
      <c r="AF63" s="2">
        <v>0.57588528333979505</v>
      </c>
      <c r="AG63" s="2">
        <v>0.124518005540166</v>
      </c>
      <c r="AH63" s="2">
        <v>0.66219778613199698</v>
      </c>
      <c r="AI63" s="2">
        <v>212.60894736842101</v>
      </c>
      <c r="AJ63" s="2">
        <v>8.69544740973312</v>
      </c>
      <c r="AK63" s="2">
        <v>0.69077424235442497</v>
      </c>
      <c r="AL63" s="2">
        <v>9.42586107421272E-2</v>
      </c>
      <c r="AM63" s="2">
        <v>0.55503758407996995</v>
      </c>
      <c r="AN63" s="2">
        <v>833.29670329670296</v>
      </c>
      <c r="AO63" s="2">
        <v>10.7505263157895</v>
      </c>
      <c r="AP63" s="2">
        <v>0.59808990058766198</v>
      </c>
      <c r="AQ63" s="2">
        <v>8.4479778393351801E-2</v>
      </c>
      <c r="AR63" s="2">
        <v>0.53616717609016395</v>
      </c>
      <c r="AS63" s="2">
        <v>832.43894736842105</v>
      </c>
      <c r="AT63" s="2">
        <v>35.475143903715299</v>
      </c>
      <c r="AU63" s="2">
        <v>0.69762738354284004</v>
      </c>
      <c r="AV63" s="2">
        <v>7.82703130763234E-2</v>
      </c>
      <c r="AW63" s="2">
        <v>0.453256401505859</v>
      </c>
      <c r="AX63" s="2">
        <v>3296.8367346938799</v>
      </c>
      <c r="AY63" s="2">
        <v>43.969473684210598</v>
      </c>
      <c r="AZ63" s="2">
        <v>0.60650158323186898</v>
      </c>
      <c r="BA63" s="2">
        <v>6.8163434903047104E-2</v>
      </c>
      <c r="BB63" s="2">
        <v>0.43486303401147097</v>
      </c>
      <c r="BC63" s="2">
        <v>3292.8842105263102</v>
      </c>
      <c r="BD63" s="2">
        <v>143.52904238618501</v>
      </c>
      <c r="BE63" s="2">
        <v>0.70045652099011302</v>
      </c>
      <c r="BF63" s="2">
        <v>7.2040715009990597E-2</v>
      </c>
      <c r="BG63" s="2">
        <v>0.38310533648359302</v>
      </c>
      <c r="BH63" s="2">
        <v>13116.6818419676</v>
      </c>
      <c r="BI63" s="2">
        <v>178.29894736842101</v>
      </c>
      <c r="BJ63" s="2">
        <v>0.60957767992880596</v>
      </c>
      <c r="BK63" s="2">
        <v>6.3432686980609401E-2</v>
      </c>
      <c r="BL63" s="2">
        <v>0.36327703901009101</v>
      </c>
      <c r="BM63" s="2">
        <v>13099.9289473684</v>
      </c>
    </row>
    <row r="64" spans="1:68" s="2" customFormat="1" x14ac:dyDescent="0.3">
      <c r="A64" s="2">
        <v>130100061</v>
      </c>
      <c r="B64" s="2">
        <v>3</v>
      </c>
      <c r="C64" s="2">
        <v>20151030</v>
      </c>
      <c r="D64" s="2">
        <v>1</v>
      </c>
      <c r="E64" s="2">
        <v>45</v>
      </c>
      <c r="F64" s="2">
        <v>169.2</v>
      </c>
      <c r="G64" s="2">
        <v>73.900000000000006</v>
      </c>
      <c r="H64" s="2">
        <f t="shared" si="4"/>
        <v>25.81331142520218</v>
      </c>
      <c r="I64" s="2">
        <v>89.3</v>
      </c>
      <c r="J64" s="2">
        <f t="shared" si="5"/>
        <v>0.52777777777777779</v>
      </c>
      <c r="L64" s="2">
        <v>20151030</v>
      </c>
      <c r="M64" s="2">
        <v>22.62</v>
      </c>
      <c r="N64" s="2">
        <v>1.3080000000000001</v>
      </c>
      <c r="O64" s="2">
        <v>2.7</v>
      </c>
      <c r="P64" s="2">
        <v>2.6</v>
      </c>
      <c r="Q64" s="2">
        <v>6</v>
      </c>
      <c r="R64" s="2">
        <v>1.0900000000000001</v>
      </c>
      <c r="S64" s="2">
        <v>2</v>
      </c>
      <c r="T64" s="2">
        <v>2.6</v>
      </c>
      <c r="U64" s="2">
        <v>1312.20514354067</v>
      </c>
      <c r="V64" s="2">
        <v>66.823698819932105</v>
      </c>
      <c r="W64" s="2">
        <v>-0.34221872072469001</v>
      </c>
      <c r="X64" s="2">
        <v>4.4286281629651096</v>
      </c>
      <c r="Y64" s="2">
        <v>0.47217410115279002</v>
      </c>
      <c r="Z64" s="2">
        <v>2.6768665850673199</v>
      </c>
      <c r="AA64" s="2">
        <v>0.76962155348792205</v>
      </c>
      <c r="AB64" s="2">
        <v>3.3020768881584603E-2</v>
      </c>
      <c r="AC64" s="2">
        <v>0.58531284606865996</v>
      </c>
      <c r="AD64" s="2">
        <v>169.31150550795601</v>
      </c>
      <c r="AE64" s="2">
        <v>3.2045454545454599</v>
      </c>
      <c r="AF64" s="2">
        <v>0.71746897689072597</v>
      </c>
      <c r="AG64" s="2">
        <v>2.8466063785474099E-2</v>
      </c>
      <c r="AH64" s="2">
        <v>0.55309830934830895</v>
      </c>
      <c r="AI64" s="2">
        <v>168.91093366093401</v>
      </c>
      <c r="AJ64" s="2">
        <v>10.421052631578901</v>
      </c>
      <c r="AK64" s="2">
        <v>0.78108229918985095</v>
      </c>
      <c r="AL64" s="2">
        <v>1.2292337401814899E-2</v>
      </c>
      <c r="AM64" s="2">
        <v>0.43522577823373398</v>
      </c>
      <c r="AN64" s="2">
        <v>654.18910648714802</v>
      </c>
      <c r="AO64" s="2">
        <v>12.614250614250601</v>
      </c>
      <c r="AP64" s="2">
        <v>0.72843218237335094</v>
      </c>
      <c r="AQ64" s="2">
        <v>9.8951699074549208E-3</v>
      </c>
      <c r="AR64" s="2">
        <v>0.405492541856178</v>
      </c>
      <c r="AS64" s="2">
        <v>652.34029484029497</v>
      </c>
      <c r="AT64" s="2">
        <v>42.023867809057599</v>
      </c>
      <c r="AU64" s="2">
        <v>0.78295992530219505</v>
      </c>
      <c r="AV64" s="2">
        <v>7.0615395909145997E-3</v>
      </c>
      <c r="AW64" s="2">
        <v>0.31562931689452001</v>
      </c>
      <c r="AX64" s="2">
        <v>2571.1676866585099</v>
      </c>
      <c r="AY64" s="2">
        <v>50.868550368550402</v>
      </c>
      <c r="AZ64" s="2">
        <v>0.73081589800551705</v>
      </c>
      <c r="BA64" s="2">
        <v>5.1139759370717602E-3</v>
      </c>
      <c r="BB64" s="2">
        <v>0.28434121687970199</v>
      </c>
      <c r="BC64" s="2">
        <v>2563.4011056510999</v>
      </c>
      <c r="BD64" s="2">
        <v>168.78274173806699</v>
      </c>
      <c r="BE64" s="2">
        <v>0.78374709889673899</v>
      </c>
      <c r="BF64" s="2">
        <v>5.4847345798957198E-3</v>
      </c>
      <c r="BG64" s="2">
        <v>0.22647754621236099</v>
      </c>
      <c r="BH64" s="2">
        <v>10197.2197062424</v>
      </c>
      <c r="BI64" s="2">
        <v>204.41769041769001</v>
      </c>
      <c r="BJ64" s="2">
        <v>0.73163536156243003</v>
      </c>
      <c r="BK64" s="2">
        <v>3.90358529179169E-3</v>
      </c>
      <c r="BL64" s="2">
        <v>0.19744300792503</v>
      </c>
      <c r="BM64" s="2">
        <v>10165.802825552801</v>
      </c>
      <c r="BN64" s="4"/>
      <c r="BO64" s="4"/>
      <c r="BP64" s="4"/>
    </row>
    <row r="65" spans="1:68" s="2" customFormat="1" x14ac:dyDescent="0.3">
      <c r="A65" s="2">
        <v>495491</v>
      </c>
      <c r="B65" s="2">
        <v>3</v>
      </c>
      <c r="C65" s="2">
        <v>20140717</v>
      </c>
      <c r="D65" s="2">
        <v>1</v>
      </c>
      <c r="E65" s="2">
        <v>45</v>
      </c>
      <c r="F65" s="2">
        <v>170.8</v>
      </c>
      <c r="G65" s="2">
        <v>76.400000000000006</v>
      </c>
      <c r="H65" s="2">
        <f t="shared" si="4"/>
        <v>26.188922223014441</v>
      </c>
      <c r="I65" s="2">
        <v>89.3</v>
      </c>
      <c r="J65" s="2">
        <f t="shared" si="5"/>
        <v>0.52283372365339575</v>
      </c>
      <c r="L65" s="2">
        <v>20140723</v>
      </c>
      <c r="M65" s="2">
        <v>9.0500000000000007</v>
      </c>
      <c r="N65" s="2">
        <v>0.752</v>
      </c>
      <c r="O65" s="2">
        <v>-1.9</v>
      </c>
      <c r="P65" s="2">
        <v>-1.3</v>
      </c>
      <c r="Q65" s="2">
        <v>3.64</v>
      </c>
      <c r="R65" s="2">
        <v>0.68500000000000005</v>
      </c>
      <c r="S65" s="2">
        <v>-1.3</v>
      </c>
      <c r="T65" s="2">
        <v>-0.7</v>
      </c>
      <c r="U65" s="2">
        <v>1180.9342948717999</v>
      </c>
      <c r="V65" s="2">
        <v>71.332379954516597</v>
      </c>
      <c r="W65" s="2">
        <v>0.22531761095202801</v>
      </c>
      <c r="X65" s="2">
        <v>3.4109364952602101</v>
      </c>
      <c r="Y65" s="2">
        <v>0.97776396420753198</v>
      </c>
      <c r="Z65" s="2">
        <v>6.6455592105263097</v>
      </c>
      <c r="AA65" s="2">
        <v>0.58675422704445102</v>
      </c>
      <c r="AB65" s="2">
        <v>1.3301268178670399E-2</v>
      </c>
      <c r="AC65" s="2">
        <v>0.452781397148174</v>
      </c>
      <c r="AD65" s="2">
        <v>64.796875</v>
      </c>
      <c r="AE65" s="2">
        <v>7.9818031430934697</v>
      </c>
      <c r="AF65" s="2">
        <v>0.499497143407446</v>
      </c>
      <c r="AG65" s="2">
        <v>1.2653239660363601E-2</v>
      </c>
      <c r="AH65" s="2">
        <v>0.43051357244905603</v>
      </c>
      <c r="AI65" s="2">
        <v>64.445822994210204</v>
      </c>
      <c r="AJ65" s="2">
        <v>25.929276315789501</v>
      </c>
      <c r="AK65" s="2">
        <v>0.59312430434406105</v>
      </c>
      <c r="AL65" s="2">
        <v>4.0496234418282697E-3</v>
      </c>
      <c r="AM65" s="2">
        <v>0.31121865911436403</v>
      </c>
      <c r="AN65" s="2">
        <v>243.88815789473699</v>
      </c>
      <c r="AO65" s="2">
        <v>31.4838709677419</v>
      </c>
      <c r="AP65" s="2">
        <v>0.50204095047078201</v>
      </c>
      <c r="AQ65" s="2">
        <v>3.9139867043492902E-3</v>
      </c>
      <c r="AR65" s="2">
        <v>0.29318359062231703</v>
      </c>
      <c r="AS65" s="2">
        <v>242.30851943755201</v>
      </c>
      <c r="AT65" s="2">
        <v>103.03453947368401</v>
      </c>
      <c r="AU65" s="2">
        <v>0.59414651280960595</v>
      </c>
      <c r="AV65" s="2">
        <v>1.6744935941828099E-3</v>
      </c>
      <c r="AW65" s="2">
        <v>0.19913074915567699</v>
      </c>
      <c r="AX65" s="2">
        <v>943.77878289473699</v>
      </c>
      <c r="AY65" s="2">
        <v>125.209263854425</v>
      </c>
      <c r="AZ65" s="2">
        <v>0.50296538649304101</v>
      </c>
      <c r="BA65" s="2">
        <v>1.5851611945424599E-3</v>
      </c>
      <c r="BB65" s="2">
        <v>0.19273288998510599</v>
      </c>
      <c r="BC65" s="2">
        <v>937.66583953680697</v>
      </c>
      <c r="BD65" s="2">
        <v>411.50493421052602</v>
      </c>
      <c r="BE65" s="2">
        <v>0.59451242455994002</v>
      </c>
      <c r="BF65" s="2">
        <v>1.05095438019392E-3</v>
      </c>
      <c r="BG65" s="2">
        <v>0.12207240463412999</v>
      </c>
      <c r="BH65" s="2">
        <v>3713.5370065789498</v>
      </c>
      <c r="BI65" s="2">
        <v>500.082712985939</v>
      </c>
      <c r="BJ65" s="2">
        <v>0.50334953942034799</v>
      </c>
      <c r="BK65" s="2">
        <v>1.0255315626323501E-3</v>
      </c>
      <c r="BL65" s="2">
        <v>0.119563095083509</v>
      </c>
      <c r="BM65" s="2">
        <v>3688.8246484698102</v>
      </c>
      <c r="BN65" s="4"/>
      <c r="BO65" s="4"/>
      <c r="BP65" s="4"/>
    </row>
    <row r="66" spans="1:68" s="2" customFormat="1" x14ac:dyDescent="0.3">
      <c r="A66" s="2">
        <v>502947</v>
      </c>
      <c r="B66" s="2">
        <v>3</v>
      </c>
      <c r="C66" s="2">
        <v>42720</v>
      </c>
      <c r="D66" s="2">
        <v>1</v>
      </c>
      <c r="E66" s="2">
        <v>45</v>
      </c>
      <c r="F66" s="2">
        <v>175.6</v>
      </c>
      <c r="G66" s="2">
        <v>81.8</v>
      </c>
      <c r="H66" s="2">
        <v>26.527986052376232</v>
      </c>
      <c r="I66" s="2">
        <v>89.3</v>
      </c>
      <c r="J66" s="2">
        <v>0.50854214123006836</v>
      </c>
      <c r="K66" s="2">
        <v>0</v>
      </c>
      <c r="L66" s="2">
        <v>42720</v>
      </c>
      <c r="M66" s="2">
        <v>16.98</v>
      </c>
      <c r="N66" s="2">
        <v>1.01</v>
      </c>
      <c r="O66" s="2">
        <v>0.2</v>
      </c>
      <c r="P66" s="2">
        <v>0.5</v>
      </c>
      <c r="Q66" s="2">
        <v>4.55</v>
      </c>
      <c r="R66" s="2">
        <v>0.82099999999999995</v>
      </c>
      <c r="S66" s="2">
        <v>-0.2</v>
      </c>
      <c r="T66" s="2">
        <v>0.4</v>
      </c>
      <c r="U66" s="2">
        <v>1226.27213114754</v>
      </c>
      <c r="V66" s="2">
        <v>158.71090264095599</v>
      </c>
      <c r="W66" s="2">
        <v>2.0223239645907598</v>
      </c>
      <c r="X66" s="2">
        <v>7.7037216209328303</v>
      </c>
      <c r="Y66" s="2">
        <v>1.45848104360468</v>
      </c>
      <c r="Z66" s="2">
        <v>1.6127777777777801</v>
      </c>
      <c r="AA66" s="2">
        <v>0.94881183225063803</v>
      </c>
      <c r="AB66" s="2">
        <v>2.8195679012345699E-2</v>
      </c>
      <c r="AC66" s="2">
        <v>0.65545436507936505</v>
      </c>
      <c r="AD66" s="2">
        <v>89.530555555555594</v>
      </c>
      <c r="AE66" s="2">
        <v>2.8535895986433002</v>
      </c>
      <c r="AF66" s="2">
        <v>0.90907806088985499</v>
      </c>
      <c r="AG66" s="2">
        <v>2.4253194182454502E-2</v>
      </c>
      <c r="AH66" s="2">
        <v>0.61457576247005297</v>
      </c>
      <c r="AI66" s="2">
        <v>88.459016393442596</v>
      </c>
      <c r="AJ66" s="2">
        <v>6.14611111111111</v>
      </c>
      <c r="AK66" s="2">
        <v>0.95233241355661202</v>
      </c>
      <c r="AL66" s="2">
        <v>1.43672839506173E-2</v>
      </c>
      <c r="AM66" s="2">
        <v>0.51539993185826505</v>
      </c>
      <c r="AN66" s="2">
        <v>343.978888888889</v>
      </c>
      <c r="AO66" s="2">
        <v>11.2566421707179</v>
      </c>
      <c r="AP66" s="2">
        <v>0.91231109943058897</v>
      </c>
      <c r="AQ66" s="2">
        <v>1.18730309478517E-2</v>
      </c>
      <c r="AR66" s="2">
        <v>0.47426341010286699</v>
      </c>
      <c r="AS66" s="2">
        <v>339.63595251554602</v>
      </c>
      <c r="AT66" s="2">
        <v>24.245555555555601</v>
      </c>
      <c r="AU66" s="2">
        <v>0.95363921535936402</v>
      </c>
      <c r="AV66" s="2">
        <v>1.0723456790123501E-2</v>
      </c>
      <c r="AW66" s="2">
        <v>0.38408759523130798</v>
      </c>
      <c r="AX66" s="2">
        <v>1348.69055555556</v>
      </c>
      <c r="AY66" s="2">
        <v>45.154889768230603</v>
      </c>
      <c r="AZ66" s="2">
        <v>0.91325033976956105</v>
      </c>
      <c r="BA66" s="2">
        <v>8.5899325772897592E-3</v>
      </c>
      <c r="BB66" s="2">
        <v>0.35210742763553599</v>
      </c>
      <c r="BC66" s="2">
        <v>1331.2153759186001</v>
      </c>
      <c r="BD66" s="2">
        <v>96.955555555555506</v>
      </c>
      <c r="BE66" s="2">
        <v>0.953951324340227</v>
      </c>
      <c r="BF66" s="2">
        <v>9.6919753086419595E-3</v>
      </c>
      <c r="BG66" s="2">
        <v>0.282768831644372</v>
      </c>
      <c r="BH66" s="2">
        <v>5339.0061111111099</v>
      </c>
      <c r="BI66" s="2">
        <v>181.50028264556201</v>
      </c>
      <c r="BJ66" s="2">
        <v>0.91338094138467996</v>
      </c>
      <c r="BK66" s="2">
        <v>7.6491654366498598E-3</v>
      </c>
      <c r="BL66" s="2">
        <v>0.25686335707542601</v>
      </c>
      <c r="BM66" s="2">
        <v>5268.3979649519497</v>
      </c>
    </row>
    <row r="67" spans="1:68" s="2" customFormat="1" x14ac:dyDescent="0.3">
      <c r="A67" s="2">
        <v>130162287</v>
      </c>
      <c r="B67" s="2">
        <v>3</v>
      </c>
      <c r="C67" s="2">
        <v>20170607</v>
      </c>
      <c r="D67" s="2">
        <v>2</v>
      </c>
      <c r="E67" s="2">
        <v>59</v>
      </c>
      <c r="F67" s="2">
        <v>162.19999999999999</v>
      </c>
      <c r="G67" s="2">
        <v>77.5</v>
      </c>
      <c r="H67" s="2">
        <f t="shared" ref="H67:H72" si="6">G67/(F67*F67/10000)</f>
        <v>29.457779210333872</v>
      </c>
      <c r="I67" s="2">
        <v>89.3</v>
      </c>
      <c r="J67" s="2">
        <f t="shared" ref="J67:J72" si="7">I67/F67</f>
        <v>0.55055487053020968</v>
      </c>
      <c r="L67" s="2">
        <v>20170607</v>
      </c>
      <c r="M67" s="2">
        <v>9.61</v>
      </c>
      <c r="N67" s="2">
        <v>0.73499999999999999</v>
      </c>
      <c r="O67" s="2">
        <v>6.89</v>
      </c>
      <c r="P67" s="2">
        <v>0.57899999999999996</v>
      </c>
      <c r="Q67" s="2">
        <v>-3.4</v>
      </c>
      <c r="R67" s="2">
        <v>-2.7</v>
      </c>
      <c r="S67" s="2">
        <v>3.07</v>
      </c>
      <c r="T67" s="2">
        <v>0.56799999999999995</v>
      </c>
      <c r="U67" s="2">
        <v>-2.2000000000000002</v>
      </c>
      <c r="V67" s="2">
        <v>-1.7</v>
      </c>
      <c r="W67" s="2">
        <v>1159.6368055555599</v>
      </c>
      <c r="X67" s="2">
        <v>56.857569566677498</v>
      </c>
      <c r="Y67" s="2">
        <v>7.2894853237371299E-2</v>
      </c>
      <c r="Z67" s="2">
        <v>3.3649531197735998</v>
      </c>
      <c r="AA67" s="2">
        <v>0.99959782251644003</v>
      </c>
      <c r="AB67" s="2">
        <v>3.0392857142857101</v>
      </c>
      <c r="AC67" s="2">
        <v>0.70882621018050596</v>
      </c>
      <c r="AD67" s="2">
        <v>2.26744897959184E-2</v>
      </c>
      <c r="AE67" s="2">
        <v>0.52576360544217704</v>
      </c>
      <c r="AF67" s="2">
        <v>51.490714285714297</v>
      </c>
      <c r="AG67" s="2">
        <v>3.8084045584045598</v>
      </c>
      <c r="AH67" s="2">
        <v>0.62995481430715605</v>
      </c>
      <c r="AI67" s="2">
        <v>2.15329015186565E-2</v>
      </c>
      <c r="AJ67" s="2">
        <v>0.50518925518925495</v>
      </c>
      <c r="AK67" s="2">
        <v>51.355413105413099</v>
      </c>
      <c r="AL67" s="2">
        <v>11.7235714285714</v>
      </c>
      <c r="AM67" s="2">
        <v>0.46254559004259999</v>
      </c>
      <c r="AN67" s="2">
        <v>144.272129186603</v>
      </c>
      <c r="AO67" s="2">
        <v>10.2756756756757</v>
      </c>
      <c r="AP67" s="2">
        <v>0.68267104775334797</v>
      </c>
      <c r="AQ67" s="2">
        <v>8.1728575422269408E-3</v>
      </c>
      <c r="AR67" s="2">
        <v>0.40306221806221698</v>
      </c>
      <c r="AS67" s="2">
        <v>140.804804804805</v>
      </c>
      <c r="AT67" s="2">
        <v>24.4970095693781</v>
      </c>
      <c r="AU67" s="2">
        <v>0.80839641175030297</v>
      </c>
      <c r="AV67" s="2">
        <v>2.9081580092030902E-3</v>
      </c>
      <c r="AW67" s="2">
        <v>0.32417513036347201</v>
      </c>
      <c r="AX67" s="2">
        <v>553.10227272727298</v>
      </c>
      <c r="AY67" s="2">
        <v>40.667267267267299</v>
      </c>
      <c r="AZ67" s="2">
        <v>0.68496918323860301</v>
      </c>
      <c r="BA67" s="2">
        <v>2.5311798284771399E-3</v>
      </c>
      <c r="BB67" s="2">
        <v>0.27457028234633901</v>
      </c>
      <c r="BC67" s="2">
        <v>539.31771771771798</v>
      </c>
      <c r="BD67" s="2">
        <v>97.469497607655498</v>
      </c>
      <c r="BE67" s="2">
        <v>0.80908747216019306</v>
      </c>
      <c r="BF67" s="2">
        <v>1.2083342872187099E-3</v>
      </c>
      <c r="BG67" s="2">
        <v>0.21248847037985699</v>
      </c>
      <c r="BH67" s="2">
        <v>2165.47428229665</v>
      </c>
      <c r="BI67" s="2">
        <v>161.74654654654699</v>
      </c>
      <c r="BJ67" s="2">
        <v>0.68625788379608699</v>
      </c>
      <c r="BK67" s="2">
        <v>1.0882955027098999E-3</v>
      </c>
      <c r="BL67" s="2">
        <v>0.17772774190593299</v>
      </c>
      <c r="BM67" s="2">
        <v>2111.14294294294</v>
      </c>
      <c r="BN67" s="4"/>
      <c r="BO67" s="4"/>
      <c r="BP67" s="4"/>
    </row>
    <row r="68" spans="1:68" s="2" customFormat="1" x14ac:dyDescent="0.3">
      <c r="A68" s="2">
        <v>170100717</v>
      </c>
      <c r="B68" s="2">
        <v>3</v>
      </c>
      <c r="C68" s="2">
        <v>20200803</v>
      </c>
      <c r="D68" s="2">
        <v>1</v>
      </c>
      <c r="E68" s="2">
        <v>32</v>
      </c>
      <c r="F68" s="2">
        <v>178.6</v>
      </c>
      <c r="G68" s="2">
        <v>71</v>
      </c>
      <c r="H68" s="2">
        <f t="shared" si="6"/>
        <v>22.258476717633354</v>
      </c>
      <c r="I68" s="2">
        <v>89.4</v>
      </c>
      <c r="J68" s="2">
        <f t="shared" si="7"/>
        <v>0.50055991041433379</v>
      </c>
      <c r="L68" s="2">
        <v>20200803</v>
      </c>
      <c r="M68" s="2">
        <v>10.3</v>
      </c>
      <c r="N68" s="2">
        <v>0.83399999999999996</v>
      </c>
      <c r="O68" s="2">
        <v>-1.3</v>
      </c>
      <c r="P68" s="2">
        <v>-0.5</v>
      </c>
      <c r="Q68" s="2">
        <v>3.54</v>
      </c>
      <c r="R68" s="2">
        <v>0.64800000000000002</v>
      </c>
      <c r="S68" s="2">
        <v>-1.6</v>
      </c>
      <c r="T68" s="2">
        <v>-0.7</v>
      </c>
      <c r="U68" s="2">
        <v>1213.7464539007101</v>
      </c>
      <c r="V68" s="2">
        <v>58.3353253910715</v>
      </c>
      <c r="W68" s="2">
        <v>-8.1245338141891901E-2</v>
      </c>
      <c r="X68" s="2">
        <v>3.1700985211621102</v>
      </c>
      <c r="Y68" s="2">
        <v>0.60269524230094795</v>
      </c>
      <c r="Z68" s="2">
        <v>2.4196859903381598</v>
      </c>
      <c r="AA68" s="2">
        <v>0.77455662787872603</v>
      </c>
      <c r="AB68" s="2">
        <v>2.5157384069639899E-2</v>
      </c>
      <c r="AC68" s="2">
        <v>0.56355676328502402</v>
      </c>
      <c r="AD68" s="2">
        <v>86.420893719806799</v>
      </c>
      <c r="AE68" s="2">
        <v>2.10577507598784</v>
      </c>
      <c r="AF68" s="2">
        <v>0.80787611786729796</v>
      </c>
      <c r="AG68" s="2">
        <v>2.5960957493001698E-2</v>
      </c>
      <c r="AH68" s="2">
        <v>0.58213779128672805</v>
      </c>
      <c r="AI68" s="2">
        <v>86.621276595744703</v>
      </c>
      <c r="AJ68" s="2">
        <v>9.3701690821255994</v>
      </c>
      <c r="AK68" s="2">
        <v>0.77981963417875599</v>
      </c>
      <c r="AL68" s="2">
        <v>6.8766190576209701E-3</v>
      </c>
      <c r="AM68" s="2">
        <v>0.410451935678385</v>
      </c>
      <c r="AN68" s="2">
        <v>326.94082125603899</v>
      </c>
      <c r="AO68" s="2">
        <v>8.00121580547113</v>
      </c>
      <c r="AP68" s="2">
        <v>0.81583865902596397</v>
      </c>
      <c r="AQ68" s="2">
        <v>7.1451668037065498E-3</v>
      </c>
      <c r="AR68" s="2">
        <v>0.39621517309987397</v>
      </c>
      <c r="AS68" s="2">
        <v>300.52993348115302</v>
      </c>
      <c r="AT68" s="2">
        <v>38.746666666666698</v>
      </c>
      <c r="AU68" s="2">
        <v>0.69791452419544198</v>
      </c>
      <c r="AV68" s="2">
        <v>2.64012345679009E-3</v>
      </c>
      <c r="AW68" s="2">
        <v>0.29786875788241302</v>
      </c>
      <c r="AX68" s="2">
        <v>1178.98555555556</v>
      </c>
      <c r="AY68" s="2">
        <v>47.5787139689578</v>
      </c>
      <c r="AZ68" s="2">
        <v>0.61996622202396301</v>
      </c>
      <c r="BA68" s="2">
        <v>2.4551255893530501E-3</v>
      </c>
      <c r="BB68" s="2">
        <v>0.268860063403626</v>
      </c>
      <c r="BC68" s="2">
        <v>1168.0792682926799</v>
      </c>
      <c r="BD68" s="2">
        <v>154.68222222222201</v>
      </c>
      <c r="BE68" s="2">
        <v>0.69819767919523401</v>
      </c>
      <c r="BF68" s="2">
        <v>1.06234567901234E-3</v>
      </c>
      <c r="BG68" s="2">
        <v>0.19367263387959699</v>
      </c>
      <c r="BH68" s="2">
        <v>4646.05111111112</v>
      </c>
      <c r="BI68" s="2">
        <v>190.04046563192901</v>
      </c>
      <c r="BJ68" s="2">
        <v>0.62005281101875498</v>
      </c>
      <c r="BK68" s="2">
        <v>1.04227609500445E-3</v>
      </c>
      <c r="BL68" s="2">
        <v>0.17319947839958799</v>
      </c>
      <c r="BM68" s="2">
        <v>4602.3436807095404</v>
      </c>
    </row>
    <row r="69" spans="1:68" s="2" customFormat="1" x14ac:dyDescent="0.3">
      <c r="A69" s="2">
        <v>467966</v>
      </c>
      <c r="B69" s="2">
        <v>3</v>
      </c>
      <c r="C69" s="2">
        <v>20171011</v>
      </c>
      <c r="D69" s="2">
        <v>1</v>
      </c>
      <c r="E69" s="2">
        <v>72</v>
      </c>
      <c r="F69" s="2">
        <v>174.8</v>
      </c>
      <c r="G69" s="2">
        <v>69.599999999999994</v>
      </c>
      <c r="H69" s="2">
        <f t="shared" si="6"/>
        <v>22.778566154716206</v>
      </c>
      <c r="I69" s="2">
        <v>89.4</v>
      </c>
      <c r="J69" s="2">
        <f t="shared" si="7"/>
        <v>0.51144164759725397</v>
      </c>
      <c r="L69" s="2">
        <v>20171011</v>
      </c>
      <c r="M69" s="2">
        <v>18.649999999999999</v>
      </c>
      <c r="N69" s="2">
        <v>1.0980000000000001</v>
      </c>
      <c r="O69" s="2">
        <v>0.9</v>
      </c>
      <c r="P69" s="2">
        <v>1.1000000000000001</v>
      </c>
      <c r="Q69" s="2">
        <v>3.88</v>
      </c>
      <c r="R69" s="2">
        <v>0.74</v>
      </c>
      <c r="S69" s="2">
        <v>-0.9</v>
      </c>
      <c r="T69" s="2">
        <v>-0.1</v>
      </c>
      <c r="U69" s="2">
        <v>1206.8811111111099</v>
      </c>
      <c r="V69" s="2">
        <v>55.056212407070298</v>
      </c>
      <c r="W69" s="2">
        <v>-2.50065951059621E-2</v>
      </c>
      <c r="X69" s="2">
        <v>4.0095910568890503</v>
      </c>
      <c r="Y69" s="2">
        <v>0.65050534505357505</v>
      </c>
      <c r="Z69" s="2">
        <v>2.8465909090909101</v>
      </c>
      <c r="AA69" s="2">
        <v>0.70146063783119705</v>
      </c>
      <c r="AB69" s="2">
        <v>2.54881198347107E-2</v>
      </c>
      <c r="AC69" s="2">
        <v>0.53813649891774895</v>
      </c>
      <c r="AD69" s="2">
        <v>80.344318181818196</v>
      </c>
      <c r="AE69" s="2">
        <v>3.33960113960114</v>
      </c>
      <c r="AF69" s="2">
        <v>0.65042929815638295</v>
      </c>
      <c r="AG69" s="2">
        <v>2.4133245671707201E-2</v>
      </c>
      <c r="AH69" s="2">
        <v>0.50919820919820902</v>
      </c>
      <c r="AI69" s="2">
        <v>80.038746438746401</v>
      </c>
      <c r="AJ69" s="2">
        <v>11.0505681818182</v>
      </c>
      <c r="AK69" s="2">
        <v>0.70933095586123696</v>
      </c>
      <c r="AL69" s="2">
        <v>6.9912190082644897E-3</v>
      </c>
      <c r="AM69" s="2">
        <v>0.38548477091090699</v>
      </c>
      <c r="AN69" s="2">
        <v>303.82499999999999</v>
      </c>
      <c r="AO69" s="2">
        <v>12.9931623931624</v>
      </c>
      <c r="AP69" s="2">
        <v>0.65882900245124698</v>
      </c>
      <c r="AQ69" s="2">
        <v>6.5996217563168902E-3</v>
      </c>
      <c r="AR69" s="2">
        <v>0.32233887770647601</v>
      </c>
      <c r="AS69" s="2">
        <v>135.976827094474</v>
      </c>
      <c r="AT69" s="2">
        <v>75.644705882352895</v>
      </c>
      <c r="AU69" s="2">
        <v>0.66814573652132903</v>
      </c>
      <c r="AV69" s="2">
        <v>1.67404844290656E-3</v>
      </c>
      <c r="AW69" s="2">
        <v>0.237230385173545</v>
      </c>
      <c r="AX69" s="2">
        <v>522.33764705882402</v>
      </c>
      <c r="AY69" s="2">
        <v>98.841948900772394</v>
      </c>
      <c r="AZ69" s="2">
        <v>0.57570835835480605</v>
      </c>
      <c r="BA69" s="2">
        <v>1.50856720008445E-3</v>
      </c>
      <c r="BB69" s="2">
        <v>0.21127969755866699</v>
      </c>
      <c r="BC69" s="2">
        <v>520.66844919786104</v>
      </c>
      <c r="BD69" s="2">
        <v>302.68294117647002</v>
      </c>
      <c r="BE69" s="2">
        <v>0.66855930047468903</v>
      </c>
      <c r="BF69" s="2">
        <v>9.6401384083047198E-4</v>
      </c>
      <c r="BG69" s="2">
        <v>0.15521659680560901</v>
      </c>
      <c r="BH69" s="2">
        <v>2045.7411764705901</v>
      </c>
      <c r="BI69" s="2">
        <v>395.013666072489</v>
      </c>
      <c r="BJ69" s="2">
        <v>0.57658006069644197</v>
      </c>
      <c r="BK69" s="2">
        <v>8.5331311083645196E-4</v>
      </c>
      <c r="BL69" s="2">
        <v>0.135875187020225</v>
      </c>
      <c r="BM69" s="2">
        <v>2038.71538918598</v>
      </c>
    </row>
    <row r="70" spans="1:68" s="2" customFormat="1" x14ac:dyDescent="0.3">
      <c r="A70" s="2">
        <v>483388</v>
      </c>
      <c r="B70" s="2">
        <v>3</v>
      </c>
      <c r="C70" s="2">
        <v>20190318</v>
      </c>
      <c r="D70" s="2">
        <v>2</v>
      </c>
      <c r="E70" s="2">
        <v>48</v>
      </c>
      <c r="F70" s="2">
        <v>165.4</v>
      </c>
      <c r="G70" s="2">
        <v>64.5</v>
      </c>
      <c r="H70" s="2">
        <f t="shared" si="6"/>
        <v>23.577008724589827</v>
      </c>
      <c r="I70" s="2">
        <v>89.4</v>
      </c>
      <c r="J70" s="2">
        <f t="shared" si="7"/>
        <v>0.5405078597339783</v>
      </c>
      <c r="L70" s="2">
        <v>20190318</v>
      </c>
      <c r="M70" s="2">
        <v>10.039999999999999</v>
      </c>
      <c r="N70" s="2">
        <v>0.77100000000000002</v>
      </c>
      <c r="O70" s="2">
        <v>-1.8</v>
      </c>
      <c r="P70" s="2">
        <v>-0.9</v>
      </c>
      <c r="Q70" s="2">
        <v>2.57</v>
      </c>
      <c r="R70" s="2">
        <v>0.55900000000000005</v>
      </c>
      <c r="S70" s="2">
        <v>-2.2999999999999998</v>
      </c>
      <c r="T70" s="2">
        <v>-1.4</v>
      </c>
      <c r="U70" s="2">
        <v>1219.2275219298199</v>
      </c>
      <c r="V70" s="2">
        <v>55.918229316915799</v>
      </c>
      <c r="W70" s="2">
        <v>0.33978066634290399</v>
      </c>
      <c r="X70" s="2">
        <v>3.3163577900014398</v>
      </c>
      <c r="Y70" s="2">
        <v>0.56236427354969099</v>
      </c>
      <c r="Z70" s="2">
        <v>2.3297872340425498</v>
      </c>
      <c r="AA70" s="2">
        <v>0.76849083822061803</v>
      </c>
      <c r="AB70" s="2">
        <v>2.6059973741267499E-2</v>
      </c>
      <c r="AC70" s="2">
        <v>0.57476270463392498</v>
      </c>
      <c r="AD70" s="2">
        <v>89.956326987682004</v>
      </c>
      <c r="AE70" s="2">
        <v>2.6407657657657602</v>
      </c>
      <c r="AF70" s="2">
        <v>0.73568778124557399</v>
      </c>
      <c r="AG70" s="2">
        <v>2.5538207126045001E-2</v>
      </c>
      <c r="AH70" s="2">
        <v>0.56353652759902795</v>
      </c>
      <c r="AI70" s="2">
        <v>89.579954954954999</v>
      </c>
      <c r="AJ70" s="2">
        <v>8.7513997760358304</v>
      </c>
      <c r="AK70" s="2">
        <v>0.77917425996503098</v>
      </c>
      <c r="AL70" s="2">
        <v>7.1133075594802799E-3</v>
      </c>
      <c r="AM70" s="2">
        <v>0.420139302964051</v>
      </c>
      <c r="AN70" s="2">
        <v>341.12541993281098</v>
      </c>
      <c r="AO70" s="2">
        <v>9.9949324324324298</v>
      </c>
      <c r="AP70" s="2">
        <v>0.74599443466722504</v>
      </c>
      <c r="AQ70" s="2">
        <v>6.8417234802369701E-3</v>
      </c>
      <c r="AR70" s="2">
        <v>0.39892584507844198</v>
      </c>
      <c r="AS70" s="2">
        <v>557.55129870129895</v>
      </c>
      <c r="AT70" s="2">
        <v>58.431524547803498</v>
      </c>
      <c r="AU70" s="2">
        <v>0.73496970392682903</v>
      </c>
      <c r="AV70" s="2">
        <v>4.3508670018495297E-3</v>
      </c>
      <c r="AW70" s="2">
        <v>0.28004242149835201</v>
      </c>
      <c r="AX70" s="2">
        <v>2194.08204134367</v>
      </c>
      <c r="AY70" s="2">
        <v>52.5077922077922</v>
      </c>
      <c r="AZ70" s="2">
        <v>0.75828927183054895</v>
      </c>
      <c r="BA70" s="2">
        <v>4.6196660482374701E-3</v>
      </c>
      <c r="BB70" s="2">
        <v>0.28262072657620602</v>
      </c>
      <c r="BC70" s="2">
        <v>2187.2694805194801</v>
      </c>
      <c r="BD70" s="2">
        <v>234.48708010335801</v>
      </c>
      <c r="BE70" s="2">
        <v>0.73579869185198299</v>
      </c>
      <c r="BF70" s="2">
        <v>3.38354399107962E-3</v>
      </c>
      <c r="BG70" s="2">
        <v>0.19571285150616199</v>
      </c>
      <c r="BH70" s="2">
        <v>8691.9302325581393</v>
      </c>
      <c r="BI70" s="2">
        <v>211.32272727272701</v>
      </c>
      <c r="BJ70" s="2">
        <v>0.75830852961325401</v>
      </c>
      <c r="BK70" s="2">
        <v>3.68274582560296E-3</v>
      </c>
      <c r="BL70" s="2">
        <v>0.19914292176502599</v>
      </c>
      <c r="BM70" s="2">
        <v>8664.5311688311704</v>
      </c>
      <c r="BN70" s="4"/>
      <c r="BO70" s="4"/>
      <c r="BP70" s="4"/>
    </row>
    <row r="71" spans="1:68" s="2" customFormat="1" x14ac:dyDescent="0.3">
      <c r="A71" s="2">
        <v>433918</v>
      </c>
      <c r="C71" s="2">
        <v>20191126</v>
      </c>
      <c r="D71" s="2">
        <v>2</v>
      </c>
      <c r="E71" s="2">
        <v>49</v>
      </c>
      <c r="F71" s="2">
        <v>166.4</v>
      </c>
      <c r="G71" s="2">
        <v>66.8</v>
      </c>
      <c r="H71" s="2">
        <f t="shared" si="6"/>
        <v>24.125138683431949</v>
      </c>
      <c r="I71" s="2">
        <v>89.4</v>
      </c>
      <c r="J71" s="2">
        <f t="shared" si="7"/>
        <v>0.53725961538461542</v>
      </c>
      <c r="L71" s="2">
        <v>20191126</v>
      </c>
      <c r="M71" s="2">
        <v>11.57</v>
      </c>
      <c r="N71" s="2">
        <v>0.89900000000000002</v>
      </c>
      <c r="O71" s="2">
        <v>-0.6</v>
      </c>
      <c r="P71" s="2">
        <v>0</v>
      </c>
      <c r="Q71" s="2">
        <v>3.06</v>
      </c>
      <c r="R71" s="2">
        <v>0.66100000000000003</v>
      </c>
      <c r="S71" s="2">
        <v>-1.3</v>
      </c>
      <c r="T71" s="2">
        <v>-0.7</v>
      </c>
      <c r="U71" s="2">
        <v>1270.83248081841</v>
      </c>
      <c r="V71" s="2">
        <v>45.549633415322603</v>
      </c>
      <c r="W71" s="2">
        <v>0.73495808458825096</v>
      </c>
      <c r="X71" s="2">
        <v>4.69231825138817</v>
      </c>
      <c r="Y71" s="2">
        <v>0.108831956185823</v>
      </c>
      <c r="Z71" s="2">
        <v>1.17450980392157</v>
      </c>
      <c r="AA71" s="2">
        <v>0.80557459555040301</v>
      </c>
      <c r="AB71" s="2">
        <v>4.8227604767397098E-2</v>
      </c>
      <c r="AC71" s="2">
        <v>0.66513071895424802</v>
      </c>
      <c r="AD71" s="2">
        <v>130.39607843137301</v>
      </c>
      <c r="AE71" s="2">
        <v>2.0098814229249</v>
      </c>
      <c r="AF71" s="2">
        <v>0.65405353564750801</v>
      </c>
      <c r="AG71" s="2">
        <v>3.8702890739323099E-2</v>
      </c>
      <c r="AH71" s="2">
        <v>0.589679402722881</v>
      </c>
      <c r="AI71" s="2">
        <v>129.063899868248</v>
      </c>
      <c r="AJ71" s="2">
        <v>4.3183006535947701</v>
      </c>
      <c r="AK71" s="2">
        <v>0.82199084506179598</v>
      </c>
      <c r="AL71" s="2">
        <v>1.3546926395830701E-2</v>
      </c>
      <c r="AM71" s="2">
        <v>0.50380018674136295</v>
      </c>
      <c r="AN71" s="2">
        <v>499.51960784313701</v>
      </c>
      <c r="AO71" s="2">
        <v>7.7806324110671996</v>
      </c>
      <c r="AP71" s="2">
        <v>0.66554993718472599</v>
      </c>
      <c r="AQ71" s="2">
        <v>1.06365250719951E-2</v>
      </c>
      <c r="AR71" s="2">
        <v>0.43369852772026701</v>
      </c>
      <c r="AS71" s="2">
        <v>494.01712779973701</v>
      </c>
      <c r="AT71" s="2">
        <v>17.060130718954198</v>
      </c>
      <c r="AU71" s="2">
        <v>0.82471575312072998</v>
      </c>
      <c r="AV71" s="2">
        <v>4.0044427356999398E-3</v>
      </c>
      <c r="AW71" s="2">
        <v>0.35715395896768398</v>
      </c>
      <c r="AX71" s="2">
        <v>1954.73006535948</v>
      </c>
      <c r="AY71" s="2">
        <v>30.765480895915701</v>
      </c>
      <c r="AZ71" s="2">
        <v>0.66970236022008001</v>
      </c>
      <c r="BA71" s="2">
        <v>3.2209012274315801E-3</v>
      </c>
      <c r="BB71" s="2">
        <v>0.29728642741604899</v>
      </c>
      <c r="BC71" s="2">
        <v>1932.6587615283299</v>
      </c>
      <c r="BD71" s="2">
        <v>67.837254901961003</v>
      </c>
      <c r="BE71" s="2">
        <v>0.82623357403412601</v>
      </c>
      <c r="BF71" s="2">
        <v>1.5959673629800399E-3</v>
      </c>
      <c r="BG71" s="2">
        <v>0.24125464148222101</v>
      </c>
      <c r="BH71" s="2">
        <v>7731.4339869281102</v>
      </c>
      <c r="BI71" s="2">
        <v>123.337285902503</v>
      </c>
      <c r="BJ71" s="2">
        <v>0.66961433951569505</v>
      </c>
      <c r="BK71" s="2">
        <v>1.3426931282232799E-3</v>
      </c>
      <c r="BL71" s="2">
        <v>0.195819740683677</v>
      </c>
      <c r="BM71" s="2">
        <v>7643.0862977602001</v>
      </c>
    </row>
    <row r="72" spans="1:68" s="2" customFormat="1" x14ac:dyDescent="0.3">
      <c r="A72" s="2">
        <v>462765</v>
      </c>
      <c r="B72" s="2">
        <v>3</v>
      </c>
      <c r="C72" s="2">
        <v>20160310</v>
      </c>
      <c r="D72" s="2">
        <v>2</v>
      </c>
      <c r="E72" s="2">
        <v>61</v>
      </c>
      <c r="F72" s="2">
        <v>165.5</v>
      </c>
      <c r="G72" s="2">
        <v>67.900000000000006</v>
      </c>
      <c r="H72" s="2">
        <f t="shared" si="6"/>
        <v>24.7898431011035</v>
      </c>
      <c r="I72" s="2">
        <v>89.4</v>
      </c>
      <c r="J72" s="2">
        <f t="shared" si="7"/>
        <v>0.54018126888217521</v>
      </c>
      <c r="L72" s="2">
        <v>20160310</v>
      </c>
      <c r="M72" s="2">
        <v>9.36</v>
      </c>
      <c r="N72" s="2">
        <v>0.69499999999999995</v>
      </c>
      <c r="O72" s="2">
        <v>-2.4</v>
      </c>
      <c r="P72" s="2">
        <v>-0.5</v>
      </c>
      <c r="Q72" s="2">
        <v>3.05</v>
      </c>
      <c r="R72" s="2">
        <v>0.55200000000000005</v>
      </c>
      <c r="S72" s="2">
        <v>-2.2999999999999998</v>
      </c>
      <c r="T72" s="2">
        <v>-0.7</v>
      </c>
      <c r="U72" s="2">
        <v>1136.7192874692901</v>
      </c>
      <c r="V72" s="2">
        <v>50.903941463598599</v>
      </c>
      <c r="W72" s="2">
        <v>0.84680172372809004</v>
      </c>
      <c r="X72" s="2">
        <v>8.5068295684129893</v>
      </c>
      <c r="Y72" s="2">
        <v>0.92587347056770897</v>
      </c>
      <c r="Z72" s="2">
        <v>1.97423004399749</v>
      </c>
      <c r="AA72" s="2">
        <v>0.74100954424450305</v>
      </c>
      <c r="AB72" s="2">
        <v>3.4354542225853199E-2</v>
      </c>
      <c r="AC72" s="2">
        <v>0.59429953209023001</v>
      </c>
      <c r="AD72" s="2">
        <v>38.678818353236899</v>
      </c>
      <c r="AE72" s="2">
        <v>2.6281565656565702</v>
      </c>
      <c r="AF72" s="2">
        <v>0.65781531433395501</v>
      </c>
      <c r="AG72" s="2">
        <v>2.95338167023773E-2</v>
      </c>
      <c r="AH72" s="2">
        <v>0.54916426166426102</v>
      </c>
      <c r="AI72" s="2">
        <v>38.676767676767703</v>
      </c>
      <c r="AJ72" s="2">
        <v>7.4424890006285302</v>
      </c>
      <c r="AK72" s="2">
        <v>0.75369018233949203</v>
      </c>
      <c r="AL72" s="2">
        <v>9.4217117736039701E-3</v>
      </c>
      <c r="AM72" s="2">
        <v>0.44160071071835799</v>
      </c>
      <c r="AN72" s="2">
        <v>142.60905091137701</v>
      </c>
      <c r="AO72" s="2">
        <v>10.0643939393939</v>
      </c>
      <c r="AP72" s="2">
        <v>0.66933181220582805</v>
      </c>
      <c r="AQ72" s="2">
        <v>8.1138085399448997E-3</v>
      </c>
      <c r="AR72" s="2">
        <v>0.39934694409126198</v>
      </c>
      <c r="AS72" s="2">
        <v>142.57512626262599</v>
      </c>
      <c r="AT72" s="2">
        <v>29.187303582652401</v>
      </c>
      <c r="AU72" s="2">
        <v>0.75707003132606498</v>
      </c>
      <c r="AV72" s="2">
        <v>2.8590267141419398E-3</v>
      </c>
      <c r="AW72" s="2">
        <v>0.30513312450726998</v>
      </c>
      <c r="AX72" s="2">
        <v>546.819610307983</v>
      </c>
      <c r="AY72" s="2">
        <v>39.542929292929301</v>
      </c>
      <c r="AZ72" s="2">
        <v>0.673159834702451</v>
      </c>
      <c r="BA72" s="2">
        <v>2.4766286603408001E-3</v>
      </c>
      <c r="BB72" s="2">
        <v>0.26917476042855798</v>
      </c>
      <c r="BC72" s="2">
        <v>546.77146464646501</v>
      </c>
      <c r="BD72" s="2">
        <v>116.456316781898</v>
      </c>
      <c r="BE72" s="2">
        <v>0.75830564971317205</v>
      </c>
      <c r="BF72" s="2">
        <v>1.20136800299928E-3</v>
      </c>
      <c r="BG72" s="2">
        <v>0.19709129573758499</v>
      </c>
      <c r="BH72" s="2">
        <v>2139.9968573224401</v>
      </c>
      <c r="BI72" s="2">
        <v>158.36489898989899</v>
      </c>
      <c r="BJ72" s="2">
        <v>0.67382570114337104</v>
      </c>
      <c r="BK72" s="2">
        <v>1.09842107948168E-3</v>
      </c>
      <c r="BL72" s="2">
        <v>0.176003253479491</v>
      </c>
      <c r="BM72" s="2">
        <v>2139.3775252525302</v>
      </c>
      <c r="BN72" s="4"/>
      <c r="BO72" s="4"/>
      <c r="BP72" s="4"/>
    </row>
    <row r="73" spans="1:68" s="2" customFormat="1" x14ac:dyDescent="0.3">
      <c r="A73" s="2">
        <v>120006023</v>
      </c>
      <c r="B73" s="2">
        <v>3</v>
      </c>
      <c r="C73" s="2">
        <v>43983</v>
      </c>
      <c r="D73" s="2">
        <v>1</v>
      </c>
      <c r="E73" s="2">
        <v>60</v>
      </c>
      <c r="F73" s="2">
        <v>168.4</v>
      </c>
      <c r="G73" s="2">
        <v>80.2</v>
      </c>
      <c r="H73" s="2">
        <v>28.280702546250581</v>
      </c>
      <c r="I73" s="2">
        <v>89.4</v>
      </c>
      <c r="J73" s="2">
        <v>0.53087885985748218</v>
      </c>
      <c r="K73" s="2">
        <v>0</v>
      </c>
      <c r="L73" s="2">
        <v>43983</v>
      </c>
      <c r="M73" s="2">
        <v>12.66</v>
      </c>
      <c r="N73" s="2">
        <v>0.89</v>
      </c>
      <c r="O73" s="2">
        <v>11.89</v>
      </c>
      <c r="P73" s="2">
        <v>0.90500000000000003</v>
      </c>
      <c r="Q73" s="2">
        <v>-0.5</v>
      </c>
      <c r="R73" s="2">
        <v>-0.4</v>
      </c>
      <c r="S73" s="2">
        <v>3.06</v>
      </c>
      <c r="T73" s="2">
        <v>0.68100000000000005</v>
      </c>
      <c r="U73" s="2">
        <v>-1.1000000000000001</v>
      </c>
      <c r="V73" s="2">
        <v>-0.7</v>
      </c>
      <c r="W73" s="2">
        <v>1315.1653846153799</v>
      </c>
      <c r="X73" s="2">
        <v>213.733261829626</v>
      </c>
      <c r="Y73" s="2">
        <v>1.90602665599925</v>
      </c>
      <c r="Z73" s="2">
        <v>7.0299622814041802</v>
      </c>
      <c r="AA73" s="2">
        <v>1.6059339648345901</v>
      </c>
      <c r="AB73" s="2">
        <v>1.1008403361344501</v>
      </c>
      <c r="AC73" s="2">
        <v>0.964129515825635</v>
      </c>
      <c r="AD73" s="2">
        <v>7.5458261736066998E-2</v>
      </c>
      <c r="AE73" s="2">
        <v>0.75119581165799598</v>
      </c>
      <c r="AF73" s="2">
        <v>131.91316526610601</v>
      </c>
      <c r="AG73" s="2">
        <v>2.34785067873303</v>
      </c>
      <c r="AH73" s="2">
        <v>0.92177632586830505</v>
      </c>
      <c r="AI73" s="2">
        <v>6.32422042955713E-2</v>
      </c>
      <c r="AJ73" s="2">
        <v>0.69261339151044998</v>
      </c>
      <c r="AK73" s="2">
        <v>130.37556561086001</v>
      </c>
      <c r="AL73" s="2">
        <v>4.1467787114845898</v>
      </c>
      <c r="AM73" s="2">
        <v>0.54031746031746097</v>
      </c>
      <c r="AN73" s="2">
        <v>203.351219512195</v>
      </c>
      <c r="AO73" s="2">
        <v>6.1587301587301502</v>
      </c>
      <c r="AP73" s="2">
        <v>0.94885005221309004</v>
      </c>
      <c r="AQ73" s="2">
        <v>9.7139550264550203E-3</v>
      </c>
      <c r="AR73" s="2">
        <v>0.51740221670907804</v>
      </c>
      <c r="AS73" s="2">
        <v>197.35615079365101</v>
      </c>
      <c r="AT73" s="2">
        <v>16.407804878048701</v>
      </c>
      <c r="AU73" s="2">
        <v>0.96742665326392197</v>
      </c>
      <c r="AV73" s="2">
        <v>5.7327781082688904E-3</v>
      </c>
      <c r="AW73" s="2">
        <v>0.40939917435296103</v>
      </c>
      <c r="AX73" s="2">
        <v>792.33658536585403</v>
      </c>
      <c r="AY73" s="2">
        <v>24.452380952380899</v>
      </c>
      <c r="AZ73" s="2">
        <v>0.94968840095487905</v>
      </c>
      <c r="BA73" s="2">
        <v>4.4623173343411402E-3</v>
      </c>
      <c r="BB73" s="2">
        <v>0.37845792069894002</v>
      </c>
      <c r="BC73" s="2">
        <v>767.82539682539698</v>
      </c>
      <c r="BD73" s="2">
        <v>65.426341463414204</v>
      </c>
      <c r="BE73" s="2">
        <v>0.96769099787568602</v>
      </c>
      <c r="BF73" s="2">
        <v>4.2365258774539E-3</v>
      </c>
      <c r="BG73" s="2">
        <v>0.29172818995720501</v>
      </c>
      <c r="BH73" s="2">
        <v>3127.1834146341498</v>
      </c>
      <c r="BI73" s="2">
        <v>97.434523809523796</v>
      </c>
      <c r="BJ73" s="2">
        <v>0.95012274076050096</v>
      </c>
      <c r="BK73" s="2">
        <v>3.06476757369614E-3</v>
      </c>
      <c r="BL73" s="2">
        <v>0.27326695559472802</v>
      </c>
      <c r="BM73" s="2">
        <v>3029.3075396825402</v>
      </c>
    </row>
    <row r="74" spans="1:68" s="2" customFormat="1" x14ac:dyDescent="0.3">
      <c r="A74" s="2">
        <v>140162060</v>
      </c>
      <c r="C74" s="2">
        <v>20151204</v>
      </c>
      <c r="D74" s="2">
        <v>2</v>
      </c>
      <c r="E74" s="2">
        <v>38</v>
      </c>
      <c r="F74" s="2">
        <v>165.5</v>
      </c>
      <c r="G74" s="2">
        <v>58.3</v>
      </c>
      <c r="H74" s="2">
        <f t="shared" ref="H74:H79" si="8">G74/(F74*F74/10000)</f>
        <v>21.284946285630838</v>
      </c>
      <c r="I74" s="2">
        <v>89.5</v>
      </c>
      <c r="J74" s="2">
        <f t="shared" ref="J74:J79" si="9">I74/F74</f>
        <v>0.54078549848942603</v>
      </c>
      <c r="L74" s="2">
        <v>20151204</v>
      </c>
      <c r="M74" s="2">
        <v>12.76</v>
      </c>
      <c r="N74" s="2">
        <v>1.0029999999999999</v>
      </c>
      <c r="O74" s="2">
        <v>0.3</v>
      </c>
      <c r="P74" s="2">
        <v>0.4</v>
      </c>
      <c r="Q74" s="2">
        <v>3.16</v>
      </c>
      <c r="R74" s="2">
        <v>0.74299999999999999</v>
      </c>
      <c r="S74" s="2">
        <v>-0.6</v>
      </c>
      <c r="T74" s="2">
        <v>-0.2</v>
      </c>
      <c r="U74" s="2">
        <v>1306.0057471264399</v>
      </c>
      <c r="V74" s="2">
        <v>71.443143056934005</v>
      </c>
      <c r="W74" s="2">
        <v>0.429431010505059</v>
      </c>
      <c r="X74" s="2">
        <v>5.5222229967684804</v>
      </c>
      <c r="Y74" s="2">
        <v>0.43826337491009298</v>
      </c>
      <c r="Z74" s="2">
        <v>2.50541871921182</v>
      </c>
      <c r="AA74" s="2">
        <v>0.78828756308024395</v>
      </c>
      <c r="AB74" s="2">
        <v>2.8666553422796E-2</v>
      </c>
      <c r="AC74" s="2">
        <v>0.585805770584096</v>
      </c>
      <c r="AD74" s="2">
        <v>162.71724137931</v>
      </c>
      <c r="AE74" s="2">
        <v>3.3303571428571401</v>
      </c>
      <c r="AF74" s="2">
        <v>0.71112975913670995</v>
      </c>
      <c r="AG74" s="2">
        <v>2.4585065507684599E-2</v>
      </c>
      <c r="AH74" s="2">
        <v>0.55170540438397597</v>
      </c>
      <c r="AI74" s="2">
        <v>161.388888888889</v>
      </c>
      <c r="AJ74" s="2">
        <v>9.7438423645320196</v>
      </c>
      <c r="AK74" s="2">
        <v>0.799301332380565</v>
      </c>
      <c r="AL74" s="2">
        <v>1.1064573272828801E-2</v>
      </c>
      <c r="AM74" s="2">
        <v>0.43583275782783198</v>
      </c>
      <c r="AN74" s="2">
        <v>627.37635467980294</v>
      </c>
      <c r="AO74" s="2">
        <v>13.290674603174599</v>
      </c>
      <c r="AP74" s="2">
        <v>0.71960439765451301</v>
      </c>
      <c r="AQ74" s="2">
        <v>9.1175359032501894E-3</v>
      </c>
      <c r="AR74" s="2">
        <v>0.40637391158224501</v>
      </c>
      <c r="AS74" s="2">
        <v>621.84523809523796</v>
      </c>
      <c r="AT74" s="2">
        <v>38.890640394088599</v>
      </c>
      <c r="AU74" s="2">
        <v>0.800805527505146</v>
      </c>
      <c r="AV74" s="2">
        <v>4.8057463175519904E-3</v>
      </c>
      <c r="AW74" s="2">
        <v>0.30198580730800201</v>
      </c>
      <c r="AX74" s="2">
        <v>2462.5911330049298</v>
      </c>
      <c r="AY74" s="2">
        <v>52.940476190476197</v>
      </c>
      <c r="AZ74" s="2">
        <v>0.72253829874846998</v>
      </c>
      <c r="BA74" s="2">
        <v>4.41113945578231E-3</v>
      </c>
      <c r="BB74" s="2">
        <v>0.29097465791695099</v>
      </c>
      <c r="BC74" s="2">
        <v>2440.6041666666702</v>
      </c>
      <c r="BD74" s="2">
        <v>156.17339901477899</v>
      </c>
      <c r="BE74" s="2">
        <v>0.80117695976983905</v>
      </c>
      <c r="BF74" s="2">
        <v>3.35557766507316E-3</v>
      </c>
      <c r="BG74" s="2">
        <v>0.21016267357996701</v>
      </c>
      <c r="BH74" s="2">
        <v>9755.9645320197105</v>
      </c>
      <c r="BI74" s="2">
        <v>213.061507936509</v>
      </c>
      <c r="BJ74" s="2">
        <v>0.72258759187972899</v>
      </c>
      <c r="BK74" s="2">
        <v>3.15334467120181E-3</v>
      </c>
      <c r="BL74" s="2">
        <v>0.19981801592851001</v>
      </c>
      <c r="BM74" s="2">
        <v>9668.5406746031804</v>
      </c>
    </row>
    <row r="75" spans="1:68" s="2" customFormat="1" x14ac:dyDescent="0.3">
      <c r="A75" s="2">
        <v>160080494</v>
      </c>
      <c r="B75" s="2">
        <v>3</v>
      </c>
      <c r="C75" s="2">
        <v>20160629</v>
      </c>
      <c r="D75" s="2">
        <v>1</v>
      </c>
      <c r="E75" s="2">
        <v>56</v>
      </c>
      <c r="F75" s="2">
        <v>177.1</v>
      </c>
      <c r="G75" s="2">
        <v>71.3</v>
      </c>
      <c r="H75" s="2">
        <f t="shared" si="8"/>
        <v>22.732772591609407</v>
      </c>
      <c r="I75" s="2">
        <v>89.5</v>
      </c>
      <c r="J75" s="2">
        <f t="shared" si="9"/>
        <v>0.50536420101637491</v>
      </c>
      <c r="L75" s="2">
        <v>20160629</v>
      </c>
      <c r="M75" s="2">
        <v>9.56</v>
      </c>
      <c r="N75" s="2">
        <v>0.63800000000000001</v>
      </c>
      <c r="O75" s="2">
        <v>-2.9</v>
      </c>
      <c r="P75" s="2">
        <v>-1.8</v>
      </c>
      <c r="Q75" s="2">
        <v>3.09</v>
      </c>
      <c r="R75" s="2">
        <v>0.51500000000000001</v>
      </c>
      <c r="S75" s="2">
        <v>-2.7</v>
      </c>
      <c r="T75" s="2">
        <v>-1.8</v>
      </c>
      <c r="U75" s="2">
        <v>1133.9505135387501</v>
      </c>
      <c r="V75" s="2">
        <v>45.711372155531301</v>
      </c>
      <c r="W75" s="2">
        <v>0.27078110188036703</v>
      </c>
      <c r="X75" s="2">
        <v>4.5363299560043604</v>
      </c>
      <c r="Y75" s="2">
        <v>0.863120568566631</v>
      </c>
      <c r="Z75" s="2">
        <v>2.1495238095238101</v>
      </c>
      <c r="AA75" s="2">
        <v>0.67291648999787701</v>
      </c>
      <c r="AB75" s="2">
        <v>3.6189569160997803E-2</v>
      </c>
      <c r="AC75" s="2">
        <v>0.57978231292517002</v>
      </c>
      <c r="AD75" s="2">
        <v>36.8466666666667</v>
      </c>
      <c r="AE75" s="2">
        <v>2.5743663318986099</v>
      </c>
      <c r="AF75" s="2">
        <v>0.60537755770798796</v>
      </c>
      <c r="AG75" s="2">
        <v>3.4537807611176002E-2</v>
      </c>
      <c r="AH75" s="2">
        <v>0.56495468105941604</v>
      </c>
      <c r="AI75" s="2">
        <v>36.483022477283598</v>
      </c>
      <c r="AJ75" s="2">
        <v>8.1942857142857104</v>
      </c>
      <c r="AK75" s="2">
        <v>0.68250854238986203</v>
      </c>
      <c r="AL75" s="2">
        <v>9.7433106575963505E-3</v>
      </c>
      <c r="AM75" s="2">
        <v>0.42230617398474501</v>
      </c>
      <c r="AN75" s="2">
        <v>135.282380952381</v>
      </c>
      <c r="AO75" s="2">
        <v>9.6633189861310402</v>
      </c>
      <c r="AP75" s="2">
        <v>0.62277015641903699</v>
      </c>
      <c r="AQ75" s="2">
        <v>9.3706237087689808E-3</v>
      </c>
      <c r="AR75" s="2">
        <v>0.33054395029185002</v>
      </c>
      <c r="AS75" s="2">
        <v>380.76118326118399</v>
      </c>
      <c r="AT75" s="2">
        <v>88.998565279770403</v>
      </c>
      <c r="AU75" s="2">
        <v>0.58447013000863302</v>
      </c>
      <c r="AV75" s="2">
        <v>1.6158613776196199E-3</v>
      </c>
      <c r="AW75" s="2">
        <v>0.20744424209860701</v>
      </c>
      <c r="AX75" s="2">
        <v>1484.5387374462</v>
      </c>
      <c r="AY75" s="2">
        <v>77.687590187590104</v>
      </c>
      <c r="AZ75" s="2">
        <v>0.63563584991706701</v>
      </c>
      <c r="BA75" s="2">
        <v>1.6418566202116101E-3</v>
      </c>
      <c r="BB75" s="2">
        <v>0.219575163856433</v>
      </c>
      <c r="BC75" s="2">
        <v>1486.9862914862899</v>
      </c>
      <c r="BD75" s="2">
        <v>356.60258249641299</v>
      </c>
      <c r="BE75" s="2">
        <v>0.583803284617611</v>
      </c>
      <c r="BF75" s="2">
        <v>9.6745840443465203E-4</v>
      </c>
      <c r="BG75" s="2">
        <v>0.129999178615016</v>
      </c>
      <c r="BH75" s="2">
        <v>5859.5043041606896</v>
      </c>
      <c r="BI75" s="2">
        <v>310.25396825396803</v>
      </c>
      <c r="BJ75" s="2">
        <v>0.63634266008575602</v>
      </c>
      <c r="BK75" s="2">
        <v>9.2868491136888004E-4</v>
      </c>
      <c r="BL75" s="2">
        <v>0.13819202500767799</v>
      </c>
      <c r="BM75" s="2">
        <v>5870.5454545454604</v>
      </c>
      <c r="BN75" s="4"/>
      <c r="BO75" s="4"/>
      <c r="BP75" s="4"/>
    </row>
    <row r="76" spans="1:68" s="2" customFormat="1" x14ac:dyDescent="0.3">
      <c r="A76" s="2">
        <v>535376</v>
      </c>
      <c r="B76" s="2">
        <v>3</v>
      </c>
      <c r="C76" s="2">
        <v>20161018</v>
      </c>
      <c r="D76" s="2">
        <v>1</v>
      </c>
      <c r="E76" s="2">
        <v>76</v>
      </c>
      <c r="F76" s="2">
        <v>177.5</v>
      </c>
      <c r="G76" s="2">
        <v>80.2</v>
      </c>
      <c r="H76" s="2">
        <f t="shared" si="8"/>
        <v>25.455266812140451</v>
      </c>
      <c r="I76" s="2">
        <v>89.5</v>
      </c>
      <c r="J76" s="2">
        <f t="shared" si="9"/>
        <v>0.50422535211267605</v>
      </c>
      <c r="L76" s="2">
        <v>20161018</v>
      </c>
      <c r="M76" s="2">
        <v>14.33</v>
      </c>
      <c r="N76" s="2">
        <v>0.871</v>
      </c>
      <c r="O76" s="2">
        <v>-1</v>
      </c>
      <c r="P76" s="2">
        <v>0</v>
      </c>
      <c r="Q76" s="2">
        <v>3.16</v>
      </c>
      <c r="R76" s="2">
        <v>0.59899999999999998</v>
      </c>
      <c r="S76" s="2">
        <v>-2</v>
      </c>
      <c r="T76" s="2">
        <v>-0.6</v>
      </c>
      <c r="U76" s="2">
        <v>1090.27450980392</v>
      </c>
      <c r="V76" s="2">
        <v>57.069574197294699</v>
      </c>
      <c r="W76" s="2">
        <v>0.103812531006423</v>
      </c>
      <c r="X76" s="2">
        <v>2.6868329698287501</v>
      </c>
      <c r="Y76" s="2">
        <v>0.54048212638165505</v>
      </c>
      <c r="Z76" s="2">
        <v>1.9978723404255301</v>
      </c>
      <c r="AA76" s="2">
        <v>0.78998478048909504</v>
      </c>
      <c r="AB76" s="2">
        <v>3.2707650520597598E-2</v>
      </c>
      <c r="AC76" s="2">
        <v>0.61732624113475199</v>
      </c>
      <c r="AD76" s="2">
        <v>21.4025531914894</v>
      </c>
      <c r="AE76" s="2">
        <v>2.06393861892583</v>
      </c>
      <c r="AF76" s="2">
        <v>0.781829734104874</v>
      </c>
      <c r="AG76" s="2">
        <v>3.0743228756716399E-2</v>
      </c>
      <c r="AH76" s="2">
        <v>0.59952807209840497</v>
      </c>
      <c r="AI76" s="2">
        <v>21.493179880647901</v>
      </c>
      <c r="AJ76" s="2">
        <v>7.6757446808510599</v>
      </c>
      <c r="AK76" s="2">
        <v>0.799650637263006</v>
      </c>
      <c r="AL76" s="2">
        <v>9.3015844273426906E-3</v>
      </c>
      <c r="AM76" s="2">
        <v>0.45310165484633502</v>
      </c>
      <c r="AN76" s="2">
        <v>76.751489361702099</v>
      </c>
      <c r="AO76" s="2">
        <v>7.8235294117647101</v>
      </c>
      <c r="AP76" s="2">
        <v>0.79432502983477205</v>
      </c>
      <c r="AQ76" s="2">
        <v>8.9971938959059698E-3</v>
      </c>
      <c r="AR76" s="2">
        <v>0.44225240635087198</v>
      </c>
      <c r="AS76" s="2">
        <v>77.091645353793695</v>
      </c>
      <c r="AT76" s="2">
        <v>30.591063829787199</v>
      </c>
      <c r="AU76" s="2">
        <v>0.80226756429026502</v>
      </c>
      <c r="AV76" s="2">
        <v>3.2930737890447801E-3</v>
      </c>
      <c r="AW76" s="2">
        <v>0.314403827728164</v>
      </c>
      <c r="AX76" s="2">
        <v>291.05191489361698</v>
      </c>
      <c r="AY76" s="2">
        <v>31.216112531969301</v>
      </c>
      <c r="AZ76" s="2">
        <v>0.79668327237929104</v>
      </c>
      <c r="BA76" s="2">
        <v>3.1814868354398899E-3</v>
      </c>
      <c r="BB76" s="2">
        <v>0.308513835862193</v>
      </c>
      <c r="BC76" s="2">
        <v>292.25149190110801</v>
      </c>
      <c r="BD76" s="2">
        <v>122.63148936170199</v>
      </c>
      <c r="BE76" s="2">
        <v>0.80264390242029704</v>
      </c>
      <c r="BF76" s="2">
        <v>1.5847894975102199E-3</v>
      </c>
      <c r="BG76" s="2">
        <v>0.211889580001351</v>
      </c>
      <c r="BH76" s="2">
        <v>1132.62510638298</v>
      </c>
      <c r="BI76" s="2">
        <v>124.647911338448</v>
      </c>
      <c r="BJ76" s="2">
        <v>0.79787333271346905</v>
      </c>
      <c r="BK76" s="2">
        <v>1.64070965871055E-3</v>
      </c>
      <c r="BL76" s="2">
        <v>0.20699844411865601</v>
      </c>
      <c r="BM76" s="2">
        <v>1137.66965046888</v>
      </c>
    </row>
    <row r="77" spans="1:68" s="2" customFormat="1" x14ac:dyDescent="0.3">
      <c r="A77" s="2">
        <v>414584</v>
      </c>
      <c r="B77" s="2">
        <v>3</v>
      </c>
      <c r="C77" s="2">
        <v>20151023</v>
      </c>
      <c r="D77" s="2">
        <v>1</v>
      </c>
      <c r="E77" s="2">
        <v>44</v>
      </c>
      <c r="F77" s="2">
        <v>178.8</v>
      </c>
      <c r="G77" s="2">
        <v>82.3</v>
      </c>
      <c r="H77" s="2">
        <f t="shared" si="8"/>
        <v>25.743334884814995</v>
      </c>
      <c r="I77" s="2">
        <v>89.5</v>
      </c>
      <c r="J77" s="2">
        <f t="shared" si="9"/>
        <v>0.5005592841163311</v>
      </c>
      <c r="L77" s="2">
        <v>20151023</v>
      </c>
      <c r="M77" s="2">
        <v>12.73</v>
      </c>
      <c r="N77" s="2">
        <v>0.84099999999999997</v>
      </c>
      <c r="O77" s="2">
        <v>-1.2</v>
      </c>
      <c r="P77" s="2">
        <v>-0.7</v>
      </c>
      <c r="Q77" s="2">
        <v>4.08</v>
      </c>
      <c r="R77" s="2">
        <v>0.79700000000000004</v>
      </c>
      <c r="S77" s="2">
        <v>-0.4</v>
      </c>
      <c r="T77" s="2">
        <v>0.2</v>
      </c>
      <c r="U77" s="2">
        <v>1229.80715287518</v>
      </c>
      <c r="V77" s="2">
        <v>56.940584404352698</v>
      </c>
      <c r="W77" s="2">
        <v>0.30784275012489798</v>
      </c>
      <c r="X77" s="2">
        <v>3.9116274510270901</v>
      </c>
      <c r="Y77" s="2">
        <v>0.48205686230314598</v>
      </c>
      <c r="Z77" s="2">
        <v>3.9698924731182799</v>
      </c>
      <c r="AA77" s="2">
        <v>0.60256367768150298</v>
      </c>
      <c r="AB77" s="2">
        <v>2.12253182770006E-2</v>
      </c>
      <c r="AC77" s="2">
        <v>0.51142458895147103</v>
      </c>
      <c r="AD77" s="2">
        <v>96.842293906810099</v>
      </c>
      <c r="AE77" s="2">
        <v>3.7681159420289898</v>
      </c>
      <c r="AF77" s="2">
        <v>0.61809282584838499</v>
      </c>
      <c r="AG77" s="2">
        <v>2.1540642722117202E-2</v>
      </c>
      <c r="AH77" s="2">
        <v>0.51005207353033399</v>
      </c>
      <c r="AI77" s="2">
        <v>96.758695652173898</v>
      </c>
      <c r="AJ77" s="2">
        <v>15.304659498207901</v>
      </c>
      <c r="AK77" s="2">
        <v>0.61338077308597905</v>
      </c>
      <c r="AL77" s="2">
        <v>5.9613828188229802E-3</v>
      </c>
      <c r="AM77" s="2">
        <v>0.36215703382053799</v>
      </c>
      <c r="AN77" s="2">
        <v>367.87526881720402</v>
      </c>
      <c r="AO77" s="2">
        <v>14.597101449275399</v>
      </c>
      <c r="AP77" s="2">
        <v>0.62620059254470295</v>
      </c>
      <c r="AQ77" s="2">
        <v>6.13001470279354E-3</v>
      </c>
      <c r="AR77" s="2">
        <v>0.357216147379191</v>
      </c>
      <c r="AS77" s="2">
        <v>367.59782608695701</v>
      </c>
      <c r="AT77" s="2">
        <v>60.599283154121899</v>
      </c>
      <c r="AU77" s="2">
        <v>0.61802850737536597</v>
      </c>
      <c r="AV77" s="2">
        <v>1.9860998702483298E-3</v>
      </c>
      <c r="AW77" s="2">
        <v>0.239612987010663</v>
      </c>
      <c r="AX77" s="2">
        <v>1433.7713261648701</v>
      </c>
      <c r="AY77" s="2">
        <v>57.828985507246202</v>
      </c>
      <c r="AZ77" s="2">
        <v>0.63022718681430201</v>
      </c>
      <c r="BA77" s="2">
        <v>2.0625918924595602E-3</v>
      </c>
      <c r="BB77" s="2">
        <v>0.24000218695671599</v>
      </c>
      <c r="BC77" s="2">
        <v>1432.3934782608701</v>
      </c>
      <c r="BD77" s="2">
        <v>241.32831541218701</v>
      </c>
      <c r="BE77" s="2">
        <v>0.61996959390235795</v>
      </c>
      <c r="BF77" s="2">
        <v>1.01797253375469E-3</v>
      </c>
      <c r="BG77" s="2">
        <v>0.15133175239309399</v>
      </c>
      <c r="BH77" s="2">
        <v>5657.2093189964098</v>
      </c>
      <c r="BI77" s="2">
        <v>230.73478260869601</v>
      </c>
      <c r="BJ77" s="2">
        <v>0.63153806157007697</v>
      </c>
      <c r="BK77" s="2">
        <v>1.08485612266331E-3</v>
      </c>
      <c r="BL77" s="2">
        <v>0.151349533174092</v>
      </c>
      <c r="BM77" s="2">
        <v>5651.6666666666697</v>
      </c>
      <c r="BN77" s="4"/>
      <c r="BO77" s="4"/>
      <c r="BP77" s="4"/>
    </row>
    <row r="78" spans="1:68" s="2" customFormat="1" x14ac:dyDescent="0.3">
      <c r="A78" s="2">
        <v>414584</v>
      </c>
      <c r="B78" s="2">
        <v>3</v>
      </c>
      <c r="C78" s="2">
        <v>20190716</v>
      </c>
      <c r="D78" s="2">
        <v>1</v>
      </c>
      <c r="E78" s="2">
        <v>48</v>
      </c>
      <c r="F78" s="2">
        <v>178.8</v>
      </c>
      <c r="G78" s="2">
        <v>82.3</v>
      </c>
      <c r="H78" s="2">
        <f t="shared" si="8"/>
        <v>25.743334884814995</v>
      </c>
      <c r="I78" s="2">
        <v>89.5</v>
      </c>
      <c r="J78" s="2">
        <f t="shared" si="9"/>
        <v>0.5005592841163311</v>
      </c>
      <c r="L78" s="2">
        <v>20190716</v>
      </c>
      <c r="M78" s="2">
        <v>13.62</v>
      </c>
      <c r="N78" s="2">
        <v>0.90200000000000002</v>
      </c>
      <c r="O78" s="2">
        <v>-0.7</v>
      </c>
      <c r="P78" s="2">
        <v>-0.2</v>
      </c>
      <c r="Q78" s="2">
        <v>4.04</v>
      </c>
      <c r="R78" s="2">
        <v>0.76700000000000002</v>
      </c>
      <c r="S78" s="2">
        <v>-0.6</v>
      </c>
      <c r="T78" s="2">
        <v>0.1</v>
      </c>
      <c r="U78" s="2">
        <v>1223.4858156028399</v>
      </c>
      <c r="V78" s="2">
        <v>56.990730611784997</v>
      </c>
      <c r="W78" s="2">
        <v>0.31870106758516198</v>
      </c>
      <c r="X78" s="2">
        <v>3.64131518408055</v>
      </c>
      <c r="Y78" s="2">
        <v>0.55754854919981001</v>
      </c>
      <c r="Z78" s="2">
        <v>4.1666666666666696</v>
      </c>
      <c r="AA78" s="2">
        <v>0.58951669255207095</v>
      </c>
      <c r="AB78" s="2">
        <v>2.0823356437723199E-2</v>
      </c>
      <c r="AC78" s="2">
        <v>0.50510639521509104</v>
      </c>
      <c r="AD78" s="2">
        <v>92.034057971014505</v>
      </c>
      <c r="AE78" s="2">
        <v>3.9882611885546599</v>
      </c>
      <c r="AF78" s="2">
        <v>0.60782967643609598</v>
      </c>
      <c r="AG78" s="2">
        <v>2.0923484028423301E-2</v>
      </c>
      <c r="AH78" s="2">
        <v>0.50357783367688003</v>
      </c>
      <c r="AI78" s="2">
        <v>92.110785033015503</v>
      </c>
      <c r="AJ78" s="2">
        <v>16.1224637681159</v>
      </c>
      <c r="AK78" s="2">
        <v>0.59784297915109297</v>
      </c>
      <c r="AL78" s="2">
        <v>5.9598823776517698E-3</v>
      </c>
      <c r="AM78" s="2">
        <v>0.35442330809860101</v>
      </c>
      <c r="AN78" s="2">
        <v>348.95724637681201</v>
      </c>
      <c r="AO78" s="2">
        <v>15.431401320616301</v>
      </c>
      <c r="AP78" s="2">
        <v>0.61553872150543198</v>
      </c>
      <c r="AQ78" s="2">
        <v>5.9087001667053199E-3</v>
      </c>
      <c r="AR78" s="2">
        <v>0.35452643569848302</v>
      </c>
      <c r="AS78" s="2">
        <v>349.30154071900199</v>
      </c>
      <c r="AT78" s="2">
        <v>63.7543478260868</v>
      </c>
      <c r="AU78" s="2">
        <v>0.60129444345705396</v>
      </c>
      <c r="AV78" s="2">
        <v>2.1119512707414301E-3</v>
      </c>
      <c r="AW78" s="2">
        <v>0.23819187754044599</v>
      </c>
      <c r="AX78" s="2">
        <v>1357.2753623188401</v>
      </c>
      <c r="AY78" s="2">
        <v>61.085106382978701</v>
      </c>
      <c r="AZ78" s="2">
        <v>0.61850387680814001</v>
      </c>
      <c r="BA78" s="2">
        <v>2.1062898562738499E-3</v>
      </c>
      <c r="BB78" s="2">
        <v>0.23563383330181001</v>
      </c>
      <c r="BC78" s="2">
        <v>1358.7769625825399</v>
      </c>
      <c r="BD78" s="2">
        <v>255.39202898550801</v>
      </c>
      <c r="BE78" s="2">
        <v>0.60133342419907998</v>
      </c>
      <c r="BF78" s="2">
        <v>1.0817055240495701E-3</v>
      </c>
      <c r="BG78" s="2">
        <v>0.151993102946653</v>
      </c>
      <c r="BH78" s="2">
        <v>5355.7884057971096</v>
      </c>
      <c r="BI78" s="2">
        <v>244.44460748349201</v>
      </c>
      <c r="BJ78" s="2">
        <v>0.61903180959864101</v>
      </c>
      <c r="BK78" s="2">
        <v>1.07925151081754E-3</v>
      </c>
      <c r="BL78" s="2">
        <v>0.147896943739768</v>
      </c>
      <c r="BM78" s="2">
        <v>5362.5179750550296</v>
      </c>
    </row>
    <row r="79" spans="1:68" s="2" customFormat="1" x14ac:dyDescent="0.3">
      <c r="A79" s="2">
        <v>130036067</v>
      </c>
      <c r="B79" s="2">
        <v>3</v>
      </c>
      <c r="C79" s="2">
        <v>20130315</v>
      </c>
      <c r="D79" s="2">
        <v>2</v>
      </c>
      <c r="E79" s="2">
        <v>45</v>
      </c>
      <c r="F79" s="2">
        <v>168.9</v>
      </c>
      <c r="G79" s="2">
        <v>83.2</v>
      </c>
      <c r="H79" s="2">
        <f t="shared" si="8"/>
        <v>29.1651374249357</v>
      </c>
      <c r="I79" s="2">
        <v>89.5</v>
      </c>
      <c r="J79" s="2">
        <f t="shared" si="9"/>
        <v>0.52989934872705746</v>
      </c>
      <c r="L79" s="2">
        <v>20130315</v>
      </c>
      <c r="M79" s="2">
        <v>6.89</v>
      </c>
      <c r="N79" s="2">
        <v>0.57899999999999996</v>
      </c>
      <c r="O79" s="2">
        <v>7.92</v>
      </c>
      <c r="P79" s="2">
        <v>0.64600000000000002</v>
      </c>
      <c r="Q79" s="2">
        <v>-2.8</v>
      </c>
      <c r="R79" s="2">
        <v>-0.9</v>
      </c>
      <c r="S79" s="2">
        <v>3.04</v>
      </c>
      <c r="T79" s="2">
        <v>0.65</v>
      </c>
      <c r="U79" s="2">
        <v>-1.4</v>
      </c>
      <c r="V79" s="2">
        <v>0.2</v>
      </c>
      <c r="W79" s="2">
        <v>1133.3791962174901</v>
      </c>
      <c r="X79" s="2">
        <v>69.304955531526403</v>
      </c>
      <c r="Y79" s="2">
        <v>0.90996474000622396</v>
      </c>
      <c r="Z79" s="2">
        <v>5.0311352772168201</v>
      </c>
      <c r="AA79" s="2">
        <v>0.94769928856697105</v>
      </c>
      <c r="AB79" s="2">
        <v>2.3772946859903401</v>
      </c>
      <c r="AC79" s="2">
        <v>0.83862812600973602</v>
      </c>
      <c r="AD79" s="2">
        <v>2.25788233097622E-2</v>
      </c>
      <c r="AE79" s="2">
        <v>0.58211122613296495</v>
      </c>
      <c r="AF79" s="2">
        <v>40.3657004830918</v>
      </c>
      <c r="AG79" s="2">
        <v>2.56528046421663</v>
      </c>
      <c r="AH79" s="2">
        <v>0.82521191949375905</v>
      </c>
      <c r="AI79" s="2">
        <v>2.2687989404726699E-2</v>
      </c>
      <c r="AJ79" s="2">
        <v>0.57583241226858195</v>
      </c>
      <c r="AK79" s="2">
        <v>40.022727272727302</v>
      </c>
      <c r="AL79" s="2">
        <v>8.94975845410627</v>
      </c>
      <c r="AM79" s="2">
        <v>0.37660242733457</v>
      </c>
      <c r="AN79" s="2">
        <v>191.80714285714299</v>
      </c>
      <c r="AO79" s="2">
        <v>14.7022792022792</v>
      </c>
      <c r="AP79" s="2">
        <v>0.63666791242498999</v>
      </c>
      <c r="AQ79" s="2">
        <v>5.9425248171687001E-3</v>
      </c>
      <c r="AR79" s="2">
        <v>0.36022663827151002</v>
      </c>
      <c r="AS79" s="2">
        <v>191.23646723646701</v>
      </c>
      <c r="AT79" s="2">
        <v>46.212857142857203</v>
      </c>
      <c r="AU79" s="2">
        <v>0.71882870597831305</v>
      </c>
      <c r="AV79" s="2">
        <v>2.1551020408163402E-3</v>
      </c>
      <c r="AW79" s="2">
        <v>0.25271207164009002</v>
      </c>
      <c r="AX79" s="2">
        <v>739.81857142857098</v>
      </c>
      <c r="AY79" s="2">
        <v>58.151709401709397</v>
      </c>
      <c r="AZ79" s="2">
        <v>0.64041892674225498</v>
      </c>
      <c r="BA79" s="2">
        <v>2.0505109536448399E-3</v>
      </c>
      <c r="BB79" s="2">
        <v>0.242323037804269</v>
      </c>
      <c r="BC79" s="2">
        <v>737.33404558404595</v>
      </c>
      <c r="BD79" s="2">
        <v>184.08</v>
      </c>
      <c r="BE79" s="2">
        <v>0.71970690379186197</v>
      </c>
      <c r="BF79" s="2">
        <v>1.0877551020408299E-3</v>
      </c>
      <c r="BG79" s="2">
        <v>0.16009942778800401</v>
      </c>
      <c r="BH79" s="2">
        <v>2903.98571428572</v>
      </c>
      <c r="BI79" s="2">
        <v>231.654558404558</v>
      </c>
      <c r="BJ79" s="2">
        <v>0.64132159030713898</v>
      </c>
      <c r="BK79" s="2">
        <v>1.07446368130131E-3</v>
      </c>
      <c r="BL79" s="2">
        <v>0.15454962206842901</v>
      </c>
      <c r="BM79" s="2">
        <v>2893.58903133903</v>
      </c>
      <c r="BN79" s="4"/>
      <c r="BO79" s="4"/>
      <c r="BP79" s="4"/>
    </row>
    <row r="80" spans="1:68" s="2" customFormat="1" x14ac:dyDescent="0.3">
      <c r="A80" s="2">
        <v>314898</v>
      </c>
      <c r="B80" s="2">
        <v>3</v>
      </c>
      <c r="C80" s="2">
        <v>43496</v>
      </c>
      <c r="D80" s="2">
        <v>2</v>
      </c>
      <c r="E80" s="2">
        <v>74</v>
      </c>
      <c r="F80" s="2">
        <v>145.5</v>
      </c>
      <c r="G80" s="2">
        <v>55.7</v>
      </c>
      <c r="H80" s="2">
        <v>26.310506489058938</v>
      </c>
      <c r="I80" s="2">
        <v>89.56</v>
      </c>
      <c r="J80" s="2">
        <v>0.61553264604810998</v>
      </c>
      <c r="K80" s="2">
        <v>0</v>
      </c>
      <c r="L80" s="2">
        <v>43496</v>
      </c>
      <c r="M80" s="2">
        <v>9.44</v>
      </c>
      <c r="N80" s="2">
        <v>0.68</v>
      </c>
      <c r="O80" s="2">
        <v>-2.6</v>
      </c>
      <c r="P80" s="2">
        <v>-0.1</v>
      </c>
      <c r="Q80" s="2">
        <v>2.3199999999999998</v>
      </c>
      <c r="R80" s="2">
        <v>0.55800000000000005</v>
      </c>
      <c r="S80" s="2">
        <v>-2.2999999999999998</v>
      </c>
      <c r="T80" s="2">
        <v>0</v>
      </c>
      <c r="U80" s="2">
        <v>1171.86466666667</v>
      </c>
      <c r="V80" s="2">
        <v>129.20627381188001</v>
      </c>
      <c r="W80" s="2">
        <v>1.81447590928781</v>
      </c>
      <c r="X80" s="2">
        <v>7.8102447196105</v>
      </c>
      <c r="Y80" s="2">
        <v>1.2585396172361301</v>
      </c>
      <c r="Z80" s="2">
        <v>1.24625850340136</v>
      </c>
      <c r="AA80" s="2">
        <v>0.96271373762998902</v>
      </c>
      <c r="AB80" s="2">
        <v>2.9649683002452701E-2</v>
      </c>
      <c r="AC80" s="2">
        <v>0.69878684807256197</v>
      </c>
      <c r="AD80" s="2">
        <v>65.859183673469403</v>
      </c>
      <c r="AE80" s="2">
        <v>2.6241379310344799</v>
      </c>
      <c r="AF80" s="2">
        <v>0.91870322099720303</v>
      </c>
      <c r="AG80" s="2">
        <v>2.7410225921522001E-2</v>
      </c>
      <c r="AH80" s="2">
        <v>0.655811986863712</v>
      </c>
      <c r="AI80" s="2">
        <v>63.12</v>
      </c>
      <c r="AJ80" s="2">
        <v>4.5734693877551003</v>
      </c>
      <c r="AK80" s="2">
        <v>0.96645313818006195</v>
      </c>
      <c r="AL80" s="2">
        <v>1.1014854921560501E-2</v>
      </c>
      <c r="AM80" s="2">
        <v>0.55340545886464199</v>
      </c>
      <c r="AN80" s="2">
        <v>251.33197278911601</v>
      </c>
      <c r="AO80" s="2">
        <v>10.216551724137901</v>
      </c>
      <c r="AP80" s="2">
        <v>0.92235490173735701</v>
      </c>
      <c r="AQ80" s="2">
        <v>9.0891795481569497E-3</v>
      </c>
      <c r="AR80" s="2">
        <v>0.50717463276732699</v>
      </c>
      <c r="AS80" s="2">
        <v>240.41034482758599</v>
      </c>
      <c r="AT80" s="2">
        <v>18.055102040816301</v>
      </c>
      <c r="AU80" s="2">
        <v>0.96714610663079004</v>
      </c>
      <c r="AV80" s="2">
        <v>5.3857189134157097E-3</v>
      </c>
      <c r="AW80" s="2">
        <v>0.40909658613139999</v>
      </c>
      <c r="AX80" s="2">
        <v>980.78231292517103</v>
      </c>
      <c r="AY80" s="2">
        <v>41.026896551724199</v>
      </c>
      <c r="AZ80" s="2">
        <v>0.92262521224503602</v>
      </c>
      <c r="BA80" s="2">
        <v>3.9086801426872504E-3</v>
      </c>
      <c r="BB80" s="2">
        <v>0.36883947066345701</v>
      </c>
      <c r="BC80" s="2">
        <v>937.17448275862102</v>
      </c>
      <c r="BD80" s="2">
        <v>72.286394557823201</v>
      </c>
      <c r="BE80" s="2">
        <v>0.96730160062509296</v>
      </c>
      <c r="BF80" s="2">
        <v>4.0464621222638802E-3</v>
      </c>
      <c r="BG80" s="2">
        <v>0.29527379125613501</v>
      </c>
      <c r="BH80" s="2">
        <v>3876.3598639455799</v>
      </c>
      <c r="BI80" s="2">
        <v>164.746896551725</v>
      </c>
      <c r="BJ80" s="2">
        <v>0.922730583815906</v>
      </c>
      <c r="BK80" s="2">
        <v>2.5712247324613901E-3</v>
      </c>
      <c r="BL80" s="2">
        <v>0.26200415481589101</v>
      </c>
      <c r="BM80" s="2">
        <v>3702.04965517241</v>
      </c>
    </row>
    <row r="81" spans="1:68" s="2" customFormat="1" x14ac:dyDescent="0.3">
      <c r="A81" s="2">
        <v>459886</v>
      </c>
      <c r="B81" s="2">
        <v>3</v>
      </c>
      <c r="C81" s="2">
        <v>20181107</v>
      </c>
      <c r="D81" s="2">
        <v>1</v>
      </c>
      <c r="E81" s="2">
        <v>60</v>
      </c>
      <c r="F81" s="2">
        <v>170.6</v>
      </c>
      <c r="G81" s="2">
        <v>62</v>
      </c>
      <c r="H81" s="2">
        <f t="shared" ref="H81:H95" si="10">G81/(F81*F81/10000)</f>
        <v>21.302650187119731</v>
      </c>
      <c r="I81" s="2">
        <v>89.6</v>
      </c>
      <c r="J81" s="2">
        <f t="shared" ref="J81:J95" si="11">I81/F81</f>
        <v>0.52520515826494718</v>
      </c>
      <c r="L81" s="2">
        <v>20181107</v>
      </c>
      <c r="M81" s="2">
        <v>13.31</v>
      </c>
      <c r="N81" s="2">
        <v>0.80700000000000005</v>
      </c>
      <c r="O81" s="2">
        <v>-0.8</v>
      </c>
      <c r="P81" s="2">
        <v>-0.5</v>
      </c>
      <c r="Q81" s="2">
        <v>3.57</v>
      </c>
      <c r="R81" s="2">
        <v>0.70699999999999996</v>
      </c>
      <c r="S81" s="2">
        <v>-1.3</v>
      </c>
      <c r="T81" s="2">
        <v>-0.2</v>
      </c>
      <c r="U81" s="2">
        <v>1167.6111111111099</v>
      </c>
      <c r="V81" s="2">
        <v>50.582379428673299</v>
      </c>
      <c r="W81" s="2">
        <v>0.80430025158499896</v>
      </c>
      <c r="X81" s="2">
        <v>5.6630391696189601</v>
      </c>
      <c r="Y81" s="2">
        <v>1.0032804152652799</v>
      </c>
      <c r="Z81" s="2">
        <v>2.3020094562647802</v>
      </c>
      <c r="AA81" s="2">
        <v>0.712119701639781</v>
      </c>
      <c r="AB81" s="2">
        <v>3.3189840663056303E-2</v>
      </c>
      <c r="AC81" s="2">
        <v>0.57979356636271495</v>
      </c>
      <c r="AD81" s="2">
        <v>54.832151300236397</v>
      </c>
      <c r="AE81" s="2">
        <v>2.8047619047619099</v>
      </c>
      <c r="AF81" s="2">
        <v>0.64041075785870205</v>
      </c>
      <c r="AG81" s="2">
        <v>3.09297052154195E-2</v>
      </c>
      <c r="AH81" s="2">
        <v>0.54767928004535105</v>
      </c>
      <c r="AI81" s="2">
        <v>54.204761904761902</v>
      </c>
      <c r="AJ81" s="2">
        <v>8.7836879432624109</v>
      </c>
      <c r="AK81" s="2">
        <v>0.72394646147142205</v>
      </c>
      <c r="AL81" s="2">
        <v>8.9441901536363392E-3</v>
      </c>
      <c r="AM81" s="2">
        <v>0.425428337751032</v>
      </c>
      <c r="AN81" s="2">
        <v>204.87588652482299</v>
      </c>
      <c r="AO81" s="2">
        <v>10.8071428571429</v>
      </c>
      <c r="AP81" s="2">
        <v>0.65148468284239502</v>
      </c>
      <c r="AQ81" s="2">
        <v>8.3290816326530796E-3</v>
      </c>
      <c r="AR81" s="2">
        <v>0.39383703763167999</v>
      </c>
      <c r="AS81" s="2">
        <v>202.350595238095</v>
      </c>
      <c r="AT81" s="2">
        <v>34.484042553191401</v>
      </c>
      <c r="AU81" s="2">
        <v>0.72656543896037595</v>
      </c>
      <c r="AV81" s="2">
        <v>2.6979975297464201E-3</v>
      </c>
      <c r="AW81" s="2">
        <v>0.29179093961569302</v>
      </c>
      <c r="AX81" s="2">
        <v>789.895981087471</v>
      </c>
      <c r="AY81" s="2">
        <v>42.436904761904799</v>
      </c>
      <c r="AZ81" s="2">
        <v>0.65478886244721302</v>
      </c>
      <c r="BA81" s="2">
        <v>2.5942460317460599E-3</v>
      </c>
      <c r="BB81" s="2">
        <v>0.268187342539425</v>
      </c>
      <c r="BC81" s="2">
        <v>780.04642857142903</v>
      </c>
      <c r="BD81" s="2">
        <v>137.19267139479899</v>
      </c>
      <c r="BE81" s="2">
        <v>0.72689854867646198</v>
      </c>
      <c r="BF81" s="2">
        <v>1.1170631926630001E-3</v>
      </c>
      <c r="BG81" s="2">
        <v>0.18853365113835199</v>
      </c>
      <c r="BH81" s="2">
        <v>3105.6176122931402</v>
      </c>
      <c r="BI81" s="2">
        <v>168.54821428571401</v>
      </c>
      <c r="BJ81" s="2">
        <v>0.65586842094768705</v>
      </c>
      <c r="BK81" s="2">
        <v>1.09268707482992E-3</v>
      </c>
      <c r="BL81" s="2">
        <v>0.17586867481372101</v>
      </c>
      <c r="BM81" s="2">
        <v>3066.4023809523801</v>
      </c>
    </row>
    <row r="82" spans="1:68" s="2" customFormat="1" x14ac:dyDescent="0.3">
      <c r="A82" s="2">
        <v>130100058</v>
      </c>
      <c r="B82" s="2">
        <v>3</v>
      </c>
      <c r="C82" s="2">
        <v>20150513</v>
      </c>
      <c r="D82" s="2">
        <v>1</v>
      </c>
      <c r="E82" s="2">
        <v>64</v>
      </c>
      <c r="F82" s="2">
        <v>176.7</v>
      </c>
      <c r="G82" s="2">
        <v>75.5</v>
      </c>
      <c r="H82" s="2">
        <f t="shared" si="10"/>
        <v>24.180977481584829</v>
      </c>
      <c r="I82" s="2">
        <v>89.6</v>
      </c>
      <c r="J82" s="2">
        <f t="shared" si="11"/>
        <v>0.50707413695529147</v>
      </c>
      <c r="L82" s="2">
        <v>20150513</v>
      </c>
      <c r="M82" s="2">
        <v>12.79</v>
      </c>
      <c r="N82" s="2">
        <v>0.95699999999999996</v>
      </c>
      <c r="O82" s="2">
        <v>-0.2</v>
      </c>
      <c r="P82" s="2">
        <v>0.3</v>
      </c>
      <c r="Q82" s="2">
        <v>3.95</v>
      </c>
      <c r="R82" s="2">
        <v>0.745</v>
      </c>
      <c r="S82" s="2">
        <v>-0.8</v>
      </c>
      <c r="T82" s="2">
        <v>0.2</v>
      </c>
      <c r="U82" s="2">
        <v>1235.8789473684201</v>
      </c>
      <c r="V82" s="2">
        <v>64.825019650418596</v>
      </c>
      <c r="W82" s="2">
        <v>0.37540517200145901</v>
      </c>
      <c r="X82" s="2">
        <v>3.6734499180929001</v>
      </c>
      <c r="Y82" s="2">
        <v>0.50378421787940497</v>
      </c>
      <c r="Z82" s="2">
        <v>2.8791866028708202</v>
      </c>
      <c r="AA82" s="2">
        <v>0.77953090281388604</v>
      </c>
      <c r="AB82" s="2">
        <v>2.06597261967446E-2</v>
      </c>
      <c r="AC82" s="2">
        <v>0.54943205551758201</v>
      </c>
      <c r="AD82" s="2">
        <v>103.730263157895</v>
      </c>
      <c r="AE82" s="2">
        <v>3.7159159159159199</v>
      </c>
      <c r="AF82" s="2">
        <v>0.71227924964048495</v>
      </c>
      <c r="AG82" s="2">
        <v>1.8091965839713599E-2</v>
      </c>
      <c r="AH82" s="2">
        <v>0.51287716287716301</v>
      </c>
      <c r="AI82" s="2">
        <v>103.27327327327301</v>
      </c>
      <c r="AJ82" s="2">
        <v>11.0311004784689</v>
      </c>
      <c r="AK82" s="2">
        <v>0.78639104072951604</v>
      </c>
      <c r="AL82" s="2">
        <v>5.7104347427943299E-3</v>
      </c>
      <c r="AM82" s="2">
        <v>0.39892470077613001</v>
      </c>
      <c r="AN82" s="2">
        <v>394.97368421052698</v>
      </c>
      <c r="AO82" s="2">
        <v>14.406006006006001</v>
      </c>
      <c r="AP82" s="2">
        <v>0.71767455708389505</v>
      </c>
      <c r="AQ82" s="2">
        <v>5.0302554807059204E-3</v>
      </c>
      <c r="AR82" s="2">
        <v>0.36339555172888399</v>
      </c>
      <c r="AS82" s="2">
        <v>393.07447447447498</v>
      </c>
      <c r="AT82" s="2">
        <v>43.635167464114801</v>
      </c>
      <c r="AU82" s="2">
        <v>0.78852252853909199</v>
      </c>
      <c r="AV82" s="2">
        <v>1.88511595430508E-3</v>
      </c>
      <c r="AW82" s="2">
        <v>0.27216783664247102</v>
      </c>
      <c r="AX82" s="2">
        <v>1541.33014354067</v>
      </c>
      <c r="AY82" s="2">
        <v>57.302702702702803</v>
      </c>
      <c r="AZ82" s="2">
        <v>0.71892749484198004</v>
      </c>
      <c r="BA82" s="2">
        <v>1.7051285519753901E-3</v>
      </c>
      <c r="BB82" s="2">
        <v>0.24115858551554201</v>
      </c>
      <c r="BC82" s="2">
        <v>1533.6912912912901</v>
      </c>
      <c r="BD82" s="2">
        <v>173.492224880382</v>
      </c>
      <c r="BE82" s="2">
        <v>0.78984228314467897</v>
      </c>
      <c r="BF82" s="2">
        <v>9.0786039696894602E-4</v>
      </c>
      <c r="BG82" s="2">
        <v>0.17709920496725601</v>
      </c>
      <c r="BH82" s="2">
        <v>6090.1782296650699</v>
      </c>
      <c r="BI82" s="2">
        <v>228.72372372372399</v>
      </c>
      <c r="BJ82" s="2">
        <v>0.71966031570523004</v>
      </c>
      <c r="BK82" s="2">
        <v>8.6320554789021499E-4</v>
      </c>
      <c r="BL82" s="2">
        <v>0.155146096128193</v>
      </c>
      <c r="BM82" s="2">
        <v>6059.11531531532</v>
      </c>
    </row>
    <row r="83" spans="1:68" s="2" customFormat="1" x14ac:dyDescent="0.3">
      <c r="A83" s="2">
        <v>495796</v>
      </c>
      <c r="B83" s="2">
        <v>3</v>
      </c>
      <c r="C83" s="2">
        <v>20170619</v>
      </c>
      <c r="D83" s="2">
        <v>2</v>
      </c>
      <c r="E83" s="2">
        <v>56</v>
      </c>
      <c r="F83" s="2">
        <v>165.4</v>
      </c>
      <c r="G83" s="2">
        <v>66.2</v>
      </c>
      <c r="H83" s="2">
        <f t="shared" si="10"/>
        <v>24.198418256865843</v>
      </c>
      <c r="I83" s="2">
        <v>89.6</v>
      </c>
      <c r="J83" s="2">
        <f t="shared" si="11"/>
        <v>0.54171704957678346</v>
      </c>
      <c r="L83" s="2">
        <v>20170619</v>
      </c>
      <c r="M83" s="2">
        <v>10.71</v>
      </c>
      <c r="N83" s="2">
        <v>0.85699999999999998</v>
      </c>
      <c r="O83" s="2">
        <v>-1</v>
      </c>
      <c r="P83" s="2">
        <v>0.3</v>
      </c>
      <c r="Q83" s="2">
        <v>3.11</v>
      </c>
      <c r="R83" s="2">
        <v>0.61299999999999999</v>
      </c>
      <c r="S83" s="2">
        <v>-1.8</v>
      </c>
      <c r="T83" s="2">
        <v>-0.5</v>
      </c>
      <c r="U83" s="2">
        <v>1218.9241071428601</v>
      </c>
      <c r="V83" s="2">
        <v>62.402389952039499</v>
      </c>
      <c r="W83" s="2">
        <v>0.299002200911753</v>
      </c>
      <c r="X83" s="2">
        <v>3.3534140016156502</v>
      </c>
      <c r="Y83" s="2">
        <v>0.62027430375930204</v>
      </c>
      <c r="Z83" s="2">
        <v>2.9603658536585402</v>
      </c>
      <c r="AA83" s="2">
        <v>0.75659541736999503</v>
      </c>
      <c r="AB83" s="2">
        <v>2.2137353138013099E-2</v>
      </c>
      <c r="AC83" s="2">
        <v>0.53971490272938405</v>
      </c>
      <c r="AD83" s="2">
        <v>90.430640243902403</v>
      </c>
      <c r="AE83" s="2">
        <v>3.8917050691244199</v>
      </c>
      <c r="AF83" s="2">
        <v>0.67371650118682302</v>
      </c>
      <c r="AG83" s="2">
        <v>1.9739217226953199E-2</v>
      </c>
      <c r="AH83" s="2">
        <v>0.50567990637115101</v>
      </c>
      <c r="AI83" s="2">
        <v>89.745007680491597</v>
      </c>
      <c r="AJ83" s="2">
        <v>11.542682926829301</v>
      </c>
      <c r="AK83" s="2">
        <v>0.76305372604863397</v>
      </c>
      <c r="AL83" s="2">
        <v>6.2265299672813598E-3</v>
      </c>
      <c r="AM83" s="2">
        <v>0.39156022669742102</v>
      </c>
      <c r="AN83" s="2">
        <v>343.982469512195</v>
      </c>
      <c r="AO83" s="2">
        <v>15.3870967741935</v>
      </c>
      <c r="AP83" s="2">
        <v>0.67828897964438595</v>
      </c>
      <c r="AQ83" s="2">
        <v>5.4801663988522801E-3</v>
      </c>
      <c r="AR83" s="2">
        <v>0.36169303047183199</v>
      </c>
      <c r="AS83" s="2">
        <v>341.16513056835601</v>
      </c>
      <c r="AT83" s="2">
        <v>45.679878048780502</v>
      </c>
      <c r="AU83" s="2">
        <v>0.76601691536105199</v>
      </c>
      <c r="AV83" s="2">
        <v>2.1308930696014201E-3</v>
      </c>
      <c r="AW83" s="2">
        <v>0.26279276369632898</v>
      </c>
      <c r="AX83" s="2">
        <v>1338.1478658536601</v>
      </c>
      <c r="AY83" s="2">
        <v>61.556835637480702</v>
      </c>
      <c r="AZ83" s="2">
        <v>0.67910204145206199</v>
      </c>
      <c r="BA83" s="2">
        <v>1.86290263590694E-3</v>
      </c>
      <c r="BB83" s="2">
        <v>0.24492111101251901</v>
      </c>
      <c r="BC83" s="2">
        <v>1326.6820276497699</v>
      </c>
      <c r="BD83" s="2">
        <v>183.13719512195101</v>
      </c>
      <c r="BE83" s="2">
        <v>0.76557022655726203</v>
      </c>
      <c r="BF83" s="2">
        <v>1.0991411362284199E-3</v>
      </c>
      <c r="BG83" s="2">
        <v>0.170392962987617</v>
      </c>
      <c r="BH83" s="2">
        <v>5278.6814024390196</v>
      </c>
      <c r="BI83" s="2">
        <v>246.31259600614399</v>
      </c>
      <c r="BJ83" s="2">
        <v>0.67918306078114299</v>
      </c>
      <c r="BK83" s="2">
        <v>1.05356051543057E-3</v>
      </c>
      <c r="BL83" s="2">
        <v>0.157838035135696</v>
      </c>
      <c r="BM83" s="2">
        <v>5233.7918586789601</v>
      </c>
      <c r="BN83" s="4"/>
      <c r="BO83" s="4"/>
      <c r="BP83" s="4"/>
    </row>
    <row r="84" spans="1:68" s="2" customFormat="1" x14ac:dyDescent="0.3">
      <c r="A84" s="2">
        <v>507694</v>
      </c>
      <c r="B84" s="2">
        <v>3</v>
      </c>
      <c r="C84" s="2">
        <v>20161216</v>
      </c>
      <c r="D84" s="2">
        <v>2</v>
      </c>
      <c r="E84" s="2">
        <v>56</v>
      </c>
      <c r="F84" s="2">
        <v>159.6</v>
      </c>
      <c r="G84" s="2">
        <v>63</v>
      </c>
      <c r="H84" s="2">
        <f t="shared" si="10"/>
        <v>24.732884843688165</v>
      </c>
      <c r="I84" s="2">
        <v>89.6</v>
      </c>
      <c r="J84" s="2">
        <f t="shared" si="11"/>
        <v>0.56140350877192979</v>
      </c>
      <c r="L84" s="2">
        <v>20161216</v>
      </c>
      <c r="M84" s="2">
        <v>8.8699999999999992</v>
      </c>
      <c r="N84" s="2">
        <v>0.70199999999999996</v>
      </c>
      <c r="O84" s="2">
        <v>-2.2999999999999998</v>
      </c>
      <c r="P84" s="2">
        <v>-0.8</v>
      </c>
      <c r="Q84" s="2">
        <v>2.39</v>
      </c>
      <c r="R84" s="2">
        <v>0.51800000000000002</v>
      </c>
      <c r="S84" s="2">
        <v>-2.7</v>
      </c>
      <c r="T84" s="2">
        <v>-1.4</v>
      </c>
      <c r="U84" s="2">
        <v>1141.55261324042</v>
      </c>
      <c r="V84" s="2">
        <v>61.782002913720298</v>
      </c>
      <c r="W84" s="2">
        <v>0.42584094728997102</v>
      </c>
      <c r="X84" s="2">
        <v>4.1008536562105702</v>
      </c>
      <c r="Y84" s="2">
        <v>0.95693201494064395</v>
      </c>
      <c r="Z84" s="2">
        <v>4.0178571428571397</v>
      </c>
      <c r="AA84" s="2">
        <v>0.66608403050103204</v>
      </c>
      <c r="AB84" s="2">
        <v>1.9165306122448902E-2</v>
      </c>
      <c r="AC84" s="2">
        <v>0.50513010204081699</v>
      </c>
      <c r="AD84" s="2">
        <v>42.575000000000003</v>
      </c>
      <c r="AE84" s="2">
        <v>5.5322812051649901</v>
      </c>
      <c r="AF84" s="2">
        <v>0.53296014649174395</v>
      </c>
      <c r="AG84" s="2">
        <v>1.7958703935085599E-2</v>
      </c>
      <c r="AH84" s="2">
        <v>0.466327628612421</v>
      </c>
      <c r="AI84" s="2">
        <v>41.357245337159299</v>
      </c>
      <c r="AJ84" s="2">
        <v>15.4178571428571</v>
      </c>
      <c r="AK84" s="2">
        <v>0.67659935477205801</v>
      </c>
      <c r="AL84" s="2">
        <v>5.5489795918367097E-3</v>
      </c>
      <c r="AM84" s="2">
        <v>0.35793822942930098</v>
      </c>
      <c r="AN84" s="2">
        <v>156.995714285714</v>
      </c>
      <c r="AO84" s="2">
        <v>21.4347202295553</v>
      </c>
      <c r="AP84" s="2">
        <v>0.542724037978491</v>
      </c>
      <c r="AQ84" s="2">
        <v>5.2129540621931904E-3</v>
      </c>
      <c r="AR84" s="2">
        <v>0.32744451198223701</v>
      </c>
      <c r="AS84" s="2">
        <v>152.27259684361599</v>
      </c>
      <c r="AT84" s="2">
        <v>61.030714285714403</v>
      </c>
      <c r="AU84" s="2">
        <v>0.67880400635395599</v>
      </c>
      <c r="AV84" s="2">
        <v>1.9520408163265499E-3</v>
      </c>
      <c r="AW84" s="2">
        <v>0.238560077247359</v>
      </c>
      <c r="AX84" s="2">
        <v>603.55999999999995</v>
      </c>
      <c r="AY84" s="2">
        <v>84.983500717360101</v>
      </c>
      <c r="AZ84" s="2">
        <v>0.54461221344419397</v>
      </c>
      <c r="BA84" s="2">
        <v>1.8525799233855601E-3</v>
      </c>
      <c r="BB84" s="2">
        <v>0.20979449025729</v>
      </c>
      <c r="BC84" s="2">
        <v>584.63845050215195</v>
      </c>
      <c r="BD84" s="2">
        <v>243.987142857142</v>
      </c>
      <c r="BE84" s="2">
        <v>0.67916245851983703</v>
      </c>
      <c r="BF84" s="2">
        <v>1.05714285714287E-3</v>
      </c>
      <c r="BG84" s="2">
        <v>0.154669568355537</v>
      </c>
      <c r="BH84" s="2">
        <v>2366.16857142857</v>
      </c>
      <c r="BI84" s="2">
        <v>339.92467718794802</v>
      </c>
      <c r="BJ84" s="2">
        <v>0.54478446541572201</v>
      </c>
      <c r="BK84" s="2">
        <v>9.8701341473705602E-4</v>
      </c>
      <c r="BL84" s="2">
        <v>0.12983392574451399</v>
      </c>
      <c r="BM84" s="2">
        <v>2290.8593974175101</v>
      </c>
    </row>
    <row r="85" spans="1:68" s="2" customFormat="1" x14ac:dyDescent="0.3">
      <c r="A85" s="2">
        <v>180005378</v>
      </c>
      <c r="B85" s="2">
        <v>3</v>
      </c>
      <c r="C85" s="2">
        <v>20190604</v>
      </c>
      <c r="D85" s="2">
        <v>2</v>
      </c>
      <c r="E85" s="2">
        <v>53</v>
      </c>
      <c r="F85" s="2">
        <v>159.19999999999999</v>
      </c>
      <c r="G85" s="2">
        <v>64.5</v>
      </c>
      <c r="H85" s="2">
        <f t="shared" si="10"/>
        <v>25.449167950304293</v>
      </c>
      <c r="I85" s="2">
        <v>89.6</v>
      </c>
      <c r="J85" s="2">
        <f t="shared" si="11"/>
        <v>0.56281407035175879</v>
      </c>
      <c r="L85" s="2">
        <v>20190604</v>
      </c>
      <c r="M85" s="2">
        <v>9.65</v>
      </c>
      <c r="N85" s="2">
        <v>0.69699999999999995</v>
      </c>
      <c r="O85" s="2">
        <v>-2.4</v>
      </c>
      <c r="P85" s="2">
        <v>-1.1000000000000001</v>
      </c>
      <c r="Q85" s="2">
        <v>3.06</v>
      </c>
      <c r="R85" s="2">
        <v>0.66300000000000003</v>
      </c>
      <c r="S85" s="2">
        <v>-1.3</v>
      </c>
      <c r="T85" s="2">
        <v>-0.3</v>
      </c>
      <c r="U85" s="2">
        <v>1212.08</v>
      </c>
      <c r="V85" s="2">
        <v>69.0524822729558</v>
      </c>
      <c r="W85" s="2">
        <v>0.45581625667768499</v>
      </c>
      <c r="X85" s="2">
        <v>3.6615132017622098</v>
      </c>
      <c r="Y85" s="2">
        <v>0.79682447358255404</v>
      </c>
      <c r="Z85" s="2">
        <v>2.92910848549946</v>
      </c>
      <c r="AA85" s="2">
        <v>0.79704653319990004</v>
      </c>
      <c r="AB85" s="2">
        <v>1.8483757344873598E-2</v>
      </c>
      <c r="AC85" s="2">
        <v>0.54842527236458505</v>
      </c>
      <c r="AD85" s="2">
        <v>86.712137486573596</v>
      </c>
      <c r="AE85" s="2">
        <v>2.8681081081081099</v>
      </c>
      <c r="AF85" s="2">
        <v>0.80159423892694004</v>
      </c>
      <c r="AG85" s="2">
        <v>1.85320672023375E-2</v>
      </c>
      <c r="AH85" s="2">
        <v>0.54481638781638797</v>
      </c>
      <c r="AI85" s="2">
        <v>86.114054054054094</v>
      </c>
      <c r="AJ85" s="2">
        <v>11.2642320085929</v>
      </c>
      <c r="AK85" s="2">
        <v>0.80374771133920997</v>
      </c>
      <c r="AL85" s="2">
        <v>5.1600152752604104E-3</v>
      </c>
      <c r="AM85" s="2">
        <v>0.38981661511270299</v>
      </c>
      <c r="AN85" s="2">
        <v>327.88614393125698</v>
      </c>
      <c r="AO85" s="2">
        <v>10.9772972972973</v>
      </c>
      <c r="AP85" s="2">
        <v>0.80928089805279302</v>
      </c>
      <c r="AQ85" s="2">
        <v>5.2213294375456501E-3</v>
      </c>
      <c r="AR85" s="2">
        <v>0.392410136410136</v>
      </c>
      <c r="AS85" s="2">
        <v>325.65459459459498</v>
      </c>
      <c r="AT85" s="2">
        <v>44.329215896885103</v>
      </c>
      <c r="AU85" s="2">
        <v>0.80680312113946995</v>
      </c>
      <c r="AV85" s="2">
        <v>1.72596598139511E-3</v>
      </c>
      <c r="AW85" s="2">
        <v>0.25920953386297002</v>
      </c>
      <c r="AX85" s="2">
        <v>1276.2287862513399</v>
      </c>
      <c r="AY85" s="2">
        <v>43.555135135135203</v>
      </c>
      <c r="AZ85" s="2">
        <v>0.81067414505111601</v>
      </c>
      <c r="BA85" s="2">
        <v>1.77647918188458E-3</v>
      </c>
      <c r="BB85" s="2">
        <v>0.26666666854876703</v>
      </c>
      <c r="BC85" s="2">
        <v>1267.08756756757</v>
      </c>
      <c r="BD85" s="2">
        <v>176.43501611170799</v>
      </c>
      <c r="BE85" s="2">
        <v>0.80763655606796103</v>
      </c>
      <c r="BF85" s="2">
        <v>8.5894496868226401E-4</v>
      </c>
      <c r="BG85" s="2">
        <v>0.16638010225422201</v>
      </c>
      <c r="BH85" s="2">
        <v>5031.5037593984998</v>
      </c>
      <c r="BI85" s="2">
        <v>173.37729729729801</v>
      </c>
      <c r="BJ85" s="2">
        <v>0.81146226500367302</v>
      </c>
      <c r="BK85" s="2">
        <v>8.59605551497431E-4</v>
      </c>
      <c r="BL85" s="2">
        <v>0.17222493125938401</v>
      </c>
      <c r="BM85" s="2">
        <v>4995.0405405405299</v>
      </c>
    </row>
    <row r="86" spans="1:68" s="2" customFormat="1" x14ac:dyDescent="0.3">
      <c r="A86" s="2">
        <v>549349</v>
      </c>
      <c r="B86" s="2">
        <v>3</v>
      </c>
      <c r="C86" s="2">
        <v>20191107</v>
      </c>
      <c r="D86" s="2">
        <v>1</v>
      </c>
      <c r="E86" s="2">
        <v>48</v>
      </c>
      <c r="F86" s="2">
        <v>176.4</v>
      </c>
      <c r="G86" s="2">
        <v>79.2</v>
      </c>
      <c r="H86" s="2">
        <f t="shared" si="10"/>
        <v>25.452357813873849</v>
      </c>
      <c r="I86" s="2">
        <v>89.6</v>
      </c>
      <c r="J86" s="2">
        <f t="shared" si="11"/>
        <v>0.50793650793650791</v>
      </c>
      <c r="L86" s="2">
        <v>20191107</v>
      </c>
      <c r="M86" s="2">
        <v>14.92</v>
      </c>
      <c r="N86" s="2">
        <v>1.0529999999999999</v>
      </c>
      <c r="O86" s="2">
        <v>0.7</v>
      </c>
      <c r="P86" s="2">
        <v>0.8</v>
      </c>
      <c r="Q86" s="2">
        <v>4.13</v>
      </c>
      <c r="R86" s="2">
        <v>0.80500000000000005</v>
      </c>
      <c r="S86" s="2">
        <v>0</v>
      </c>
      <c r="T86" s="2">
        <v>0.5</v>
      </c>
      <c r="U86" s="2">
        <v>1237.85795454545</v>
      </c>
      <c r="V86" s="2">
        <v>57.326945404507804</v>
      </c>
      <c r="W86" s="2">
        <v>0.441501653538452</v>
      </c>
      <c r="X86" s="2">
        <v>3.2270180074422901</v>
      </c>
      <c r="Y86" s="2">
        <v>0.38731641089652502</v>
      </c>
      <c r="Z86" s="2">
        <v>3.3538205980066498</v>
      </c>
      <c r="AA86" s="2">
        <v>0.67444250689070595</v>
      </c>
      <c r="AB86" s="2">
        <v>2.1433262326022901E-2</v>
      </c>
      <c r="AC86" s="2">
        <v>0.52163819015978496</v>
      </c>
      <c r="AD86" s="2">
        <v>103.60631229235899</v>
      </c>
      <c r="AE86" s="2">
        <v>3.3198653198653201</v>
      </c>
      <c r="AF86" s="2">
        <v>0.68024653567632498</v>
      </c>
      <c r="AG86" s="2">
        <v>2.11642236053011E-2</v>
      </c>
      <c r="AH86" s="2">
        <v>0.522805435305435</v>
      </c>
      <c r="AI86" s="2">
        <v>103.612794612795</v>
      </c>
      <c r="AJ86" s="2">
        <v>12.873754152823899</v>
      </c>
      <c r="AK86" s="2">
        <v>0.68417500564389</v>
      </c>
      <c r="AL86" s="2">
        <v>6.1092040926700496E-3</v>
      </c>
      <c r="AM86" s="2">
        <v>0.37614912772720099</v>
      </c>
      <c r="AN86" s="2">
        <v>395.48837209302297</v>
      </c>
      <c r="AO86" s="2">
        <v>12.691919191919199</v>
      </c>
      <c r="AP86" s="2">
        <v>0.69092519341010405</v>
      </c>
      <c r="AQ86" s="2">
        <v>6.0920654354997897E-3</v>
      </c>
      <c r="AR86" s="2">
        <v>0.37473453874969098</v>
      </c>
      <c r="AS86" s="2">
        <v>395.47558922558898</v>
      </c>
      <c r="AT86" s="2">
        <v>50.826411960132802</v>
      </c>
      <c r="AU86" s="2">
        <v>0.68830411483584197</v>
      </c>
      <c r="AV86" s="2">
        <v>2.1798876392092699E-3</v>
      </c>
      <c r="AW86" s="2">
        <v>0.254313763883111</v>
      </c>
      <c r="AX86" s="2">
        <v>1542.1652823920299</v>
      </c>
      <c r="AY86" s="2">
        <v>50.3973063973066</v>
      </c>
      <c r="AZ86" s="2">
        <v>0.69320956411843304</v>
      </c>
      <c r="BA86" s="2">
        <v>2.1709802854584098E-3</v>
      </c>
      <c r="BB86" s="2">
        <v>0.24993196362360801</v>
      </c>
      <c r="BC86" s="2">
        <v>1541.9915824915799</v>
      </c>
      <c r="BD86" s="2">
        <v>203.02076411960101</v>
      </c>
      <c r="BE86" s="2">
        <v>0.68991285931867097</v>
      </c>
      <c r="BF86" s="2">
        <v>1.1741040385867701E-3</v>
      </c>
      <c r="BG86" s="2">
        <v>0.16297269040476201</v>
      </c>
      <c r="BH86" s="2">
        <v>6092.35880398671</v>
      </c>
      <c r="BI86" s="2">
        <v>201.97979797979801</v>
      </c>
      <c r="BJ86" s="2">
        <v>0.69374637432453401</v>
      </c>
      <c r="BK86" s="2">
        <v>1.1492591458921301E-3</v>
      </c>
      <c r="BL86" s="2">
        <v>0.158407005939673</v>
      </c>
      <c r="BM86" s="2">
        <v>6091.9023569023602</v>
      </c>
    </row>
    <row r="87" spans="1:68" s="2" customFormat="1" x14ac:dyDescent="0.3">
      <c r="A87" s="2">
        <v>120121238</v>
      </c>
      <c r="C87" s="2">
        <v>20150825</v>
      </c>
      <c r="D87" s="2">
        <v>2</v>
      </c>
      <c r="E87" s="2">
        <v>36</v>
      </c>
      <c r="F87" s="2">
        <v>161.30000000000001</v>
      </c>
      <c r="G87" s="2">
        <v>66.3</v>
      </c>
      <c r="H87" s="2">
        <f t="shared" si="10"/>
        <v>25.482661988823754</v>
      </c>
      <c r="I87" s="2">
        <v>89.6</v>
      </c>
      <c r="J87" s="2">
        <f t="shared" si="11"/>
        <v>0.55548667079975189</v>
      </c>
      <c r="L87" s="2">
        <v>20150825</v>
      </c>
      <c r="M87" s="2">
        <v>13.6</v>
      </c>
      <c r="N87" s="2">
        <v>0.96599999999999997</v>
      </c>
      <c r="O87" s="2">
        <v>0</v>
      </c>
      <c r="P87" s="2">
        <v>0.1</v>
      </c>
      <c r="Q87" s="2">
        <v>3.77</v>
      </c>
      <c r="R87" s="2">
        <v>0.79700000000000004</v>
      </c>
      <c r="S87" s="2">
        <v>-0.1</v>
      </c>
      <c r="T87" s="2">
        <v>0.3</v>
      </c>
      <c r="U87" s="2">
        <v>1287.77916941332</v>
      </c>
      <c r="V87" s="2">
        <v>60.063417572131499</v>
      </c>
      <c r="W87" s="2">
        <v>1.29200259814706</v>
      </c>
      <c r="X87" s="2">
        <v>5.3579162549716504</v>
      </c>
      <c r="Y87" s="2">
        <v>0.26978413554858099</v>
      </c>
      <c r="Z87" s="2">
        <v>1.38482384823848</v>
      </c>
      <c r="AA87" s="2">
        <v>0.83032852765683296</v>
      </c>
      <c r="AB87" s="2">
        <v>3.89685739675825E-2</v>
      </c>
      <c r="AC87" s="2">
        <v>0.64623983739837398</v>
      </c>
      <c r="AD87" s="2">
        <v>144.087398373984</v>
      </c>
      <c r="AE87" s="2">
        <v>1.8135135135135101</v>
      </c>
      <c r="AF87" s="2">
        <v>0.77313421900083601</v>
      </c>
      <c r="AG87" s="2">
        <v>3.5934989043097103E-2</v>
      </c>
      <c r="AH87" s="2">
        <v>0.61975225225225195</v>
      </c>
      <c r="AI87" s="2">
        <v>142.93445945945899</v>
      </c>
      <c r="AJ87" s="2">
        <v>5.0264227642276396</v>
      </c>
      <c r="AK87" s="2">
        <v>0.84897744457971003</v>
      </c>
      <c r="AL87" s="2">
        <v>1.2415449357745601E-2</v>
      </c>
      <c r="AM87" s="2">
        <v>0.49837075751709897</v>
      </c>
      <c r="AN87" s="2">
        <v>553.99796747967503</v>
      </c>
      <c r="AO87" s="2">
        <v>6.88310810810811</v>
      </c>
      <c r="AP87" s="2">
        <v>0.78870903790886304</v>
      </c>
      <c r="AQ87" s="2">
        <v>1.0570672023374699E-2</v>
      </c>
      <c r="AR87" s="2">
        <v>0.466551153426154</v>
      </c>
      <c r="AS87" s="2">
        <v>549.27297297297298</v>
      </c>
      <c r="AT87" s="2">
        <v>19.6768292682927</v>
      </c>
      <c r="AU87" s="2">
        <v>0.85343621575545803</v>
      </c>
      <c r="AV87" s="2">
        <v>5.0234648687950099E-3</v>
      </c>
      <c r="AW87" s="2">
        <v>0.36292551076595703</v>
      </c>
      <c r="AX87" s="2">
        <v>2169.39498644987</v>
      </c>
      <c r="AY87" s="2">
        <v>27.204054054054101</v>
      </c>
      <c r="AZ87" s="2">
        <v>0.79269656896860097</v>
      </c>
      <c r="BA87" s="2">
        <v>3.8769174579985498E-3</v>
      </c>
      <c r="BB87" s="2">
        <v>0.331094611506763</v>
      </c>
      <c r="BC87" s="2">
        <v>2150.2148648648699</v>
      </c>
      <c r="BD87" s="2">
        <v>78.254742547425593</v>
      </c>
      <c r="BE87" s="2">
        <v>0.85485446756467098</v>
      </c>
      <c r="BF87" s="2">
        <v>3.0441903335022601E-3</v>
      </c>
      <c r="BG87" s="2">
        <v>0.25446348961179099</v>
      </c>
      <c r="BH87" s="2">
        <v>8590.4200542005401</v>
      </c>
      <c r="BI87" s="2">
        <v>108.63108108108101</v>
      </c>
      <c r="BJ87" s="2">
        <v>0.79375086712558696</v>
      </c>
      <c r="BK87" s="2">
        <v>2.0982468955441998E-3</v>
      </c>
      <c r="BL87" s="2">
        <v>0.22728050628646401</v>
      </c>
      <c r="BM87" s="2">
        <v>8513.7932432432499</v>
      </c>
    </row>
    <row r="88" spans="1:68" s="2" customFormat="1" x14ac:dyDescent="0.3">
      <c r="A88" s="2">
        <v>352920</v>
      </c>
      <c r="B88" s="2">
        <v>3</v>
      </c>
      <c r="C88" s="2">
        <v>20170120</v>
      </c>
      <c r="D88" s="2">
        <v>2</v>
      </c>
      <c r="E88" s="2">
        <v>63</v>
      </c>
      <c r="F88" s="2">
        <v>163.1</v>
      </c>
      <c r="G88" s="2">
        <v>67.900000000000006</v>
      </c>
      <c r="H88" s="2">
        <f t="shared" si="10"/>
        <v>25.524770869131611</v>
      </c>
      <c r="I88" s="2">
        <v>89.6</v>
      </c>
      <c r="J88" s="2">
        <f t="shared" si="11"/>
        <v>0.54935622317596566</v>
      </c>
      <c r="L88" s="2">
        <v>20170120</v>
      </c>
      <c r="M88" s="2">
        <v>9.5500000000000007</v>
      </c>
      <c r="N88" s="2">
        <v>0.71099999999999997</v>
      </c>
      <c r="O88" s="2">
        <v>-2.2000000000000002</v>
      </c>
      <c r="P88" s="2">
        <v>-0.3</v>
      </c>
      <c r="Q88" s="2">
        <v>3.04</v>
      </c>
      <c r="R88" s="2">
        <v>0.63700000000000001</v>
      </c>
      <c r="S88" s="2">
        <v>-1.5</v>
      </c>
      <c r="T88" s="2">
        <v>0.2</v>
      </c>
      <c r="U88" s="2">
        <v>1176.5585399449001</v>
      </c>
      <c r="V88" s="2">
        <v>69.139537809872905</v>
      </c>
      <c r="W88" s="2">
        <v>0.220959572544283</v>
      </c>
      <c r="X88" s="2">
        <v>2.9488420132686302</v>
      </c>
      <c r="Y88" s="2">
        <v>0.97222517866535296</v>
      </c>
      <c r="Z88" s="2">
        <v>3.9577167019027502</v>
      </c>
      <c r="AA88" s="2">
        <v>0.74121110984400196</v>
      </c>
      <c r="AB88" s="2">
        <v>1.60576212987836E-2</v>
      </c>
      <c r="AC88" s="2">
        <v>0.49973992415852903</v>
      </c>
      <c r="AD88" s="2">
        <v>62.957011980267801</v>
      </c>
      <c r="AE88" s="2">
        <v>4.3899147727272698</v>
      </c>
      <c r="AF88" s="2">
        <v>0.71403576518335798</v>
      </c>
      <c r="AG88" s="2">
        <v>1.52012848657025E-2</v>
      </c>
      <c r="AH88" s="2">
        <v>0.491882271374459</v>
      </c>
      <c r="AI88" s="2">
        <v>63.064630681818201</v>
      </c>
      <c r="AJ88" s="2">
        <v>15.3664552501762</v>
      </c>
      <c r="AK88" s="2">
        <v>0.74813320784892401</v>
      </c>
      <c r="AL88" s="2">
        <v>4.6599035241544698E-3</v>
      </c>
      <c r="AM88" s="2">
        <v>0.35704985054879501</v>
      </c>
      <c r="AN88" s="2">
        <v>236.53276955602499</v>
      </c>
      <c r="AO88" s="2">
        <v>17.282670454545499</v>
      </c>
      <c r="AP88" s="2">
        <v>0.71755736256185698</v>
      </c>
      <c r="AQ88" s="2">
        <v>4.3652747288223303E-3</v>
      </c>
      <c r="AR88" s="2">
        <v>0.34543790036510302</v>
      </c>
      <c r="AS88" s="2">
        <v>236.92471590909099</v>
      </c>
      <c r="AT88" s="2">
        <v>60.930232558139402</v>
      </c>
      <c r="AU88" s="2">
        <v>0.74977774357094595</v>
      </c>
      <c r="AV88" s="2">
        <v>1.64931680738749E-3</v>
      </c>
      <c r="AW88" s="2">
        <v>0.24062928889719501</v>
      </c>
      <c r="AX88" s="2">
        <v>917.52501761804103</v>
      </c>
      <c r="AY88" s="2">
        <v>68.308948863636303</v>
      </c>
      <c r="AZ88" s="2">
        <v>0.72020520637986096</v>
      </c>
      <c r="BA88" s="2">
        <v>1.5859052169421601E-3</v>
      </c>
      <c r="BB88" s="2">
        <v>0.22610997492358001</v>
      </c>
      <c r="BC88" s="2">
        <v>919.15625000000102</v>
      </c>
      <c r="BD88" s="2">
        <v>243.31289640591999</v>
      </c>
      <c r="BE88" s="2">
        <v>0.75042228105521203</v>
      </c>
      <c r="BF88" s="2">
        <v>9.5403119150600196E-4</v>
      </c>
      <c r="BG88" s="2">
        <v>0.15320036245684901</v>
      </c>
      <c r="BH88" s="2">
        <v>3611.1726568005602</v>
      </c>
      <c r="BI88" s="2">
        <v>272.87357954545399</v>
      </c>
      <c r="BJ88" s="2">
        <v>0.72091179362506697</v>
      </c>
      <c r="BK88" s="2">
        <v>9.2914675878098504E-4</v>
      </c>
      <c r="BL88" s="2">
        <v>0.14313669844448099</v>
      </c>
      <c r="BM88" s="2">
        <v>3617.5461647727302</v>
      </c>
    </row>
    <row r="89" spans="1:68" s="2" customFormat="1" x14ac:dyDescent="0.3">
      <c r="A89" s="2">
        <v>130042925</v>
      </c>
      <c r="C89" s="2">
        <v>20130327</v>
      </c>
      <c r="D89" s="2">
        <v>2</v>
      </c>
      <c r="E89" s="2">
        <v>32</v>
      </c>
      <c r="F89" s="2">
        <v>161.80000000000001</v>
      </c>
      <c r="G89" s="2">
        <v>62.2</v>
      </c>
      <c r="H89" s="2">
        <f t="shared" si="10"/>
        <v>23.759284073945611</v>
      </c>
      <c r="I89" s="2">
        <v>89.7</v>
      </c>
      <c r="J89" s="2">
        <f t="shared" si="11"/>
        <v>0.55438813349814586</v>
      </c>
      <c r="L89" s="2">
        <v>20130327</v>
      </c>
      <c r="M89" s="2">
        <v>13.06</v>
      </c>
      <c r="N89" s="2">
        <v>1.1160000000000001</v>
      </c>
      <c r="O89" s="2">
        <v>1.3</v>
      </c>
      <c r="P89" s="2">
        <v>1.3</v>
      </c>
      <c r="Q89" s="2">
        <v>4</v>
      </c>
      <c r="R89" s="2">
        <v>0.92500000000000004</v>
      </c>
      <c r="S89" s="2">
        <v>1.1000000000000001</v>
      </c>
      <c r="T89" s="2">
        <v>1.5</v>
      </c>
      <c r="U89" s="2">
        <v>1376.07342657343</v>
      </c>
      <c r="V89" s="2">
        <v>92.257387287873598</v>
      </c>
      <c r="W89" s="2">
        <v>0.926956829404744</v>
      </c>
      <c r="X89" s="2">
        <v>6.6604893414445998</v>
      </c>
      <c r="Y89" s="2">
        <v>0.98826855929467206</v>
      </c>
      <c r="Z89" s="2">
        <v>1.2498509242695299</v>
      </c>
      <c r="AA89" s="2">
        <v>0.84157252878422995</v>
      </c>
      <c r="AB89" s="2">
        <v>0.13600791372559901</v>
      </c>
      <c r="AC89" s="2">
        <v>0.72393162393162402</v>
      </c>
      <c r="AD89" s="2">
        <v>211.42218246869399</v>
      </c>
      <c r="AE89" s="2">
        <v>2.75</v>
      </c>
      <c r="AF89" s="2">
        <v>0.60986699717817505</v>
      </c>
      <c r="AG89" s="2">
        <v>0.11709252878826</v>
      </c>
      <c r="AH89" s="2">
        <v>0.65706785904154297</v>
      </c>
      <c r="AI89" s="2">
        <v>211.13098086124401</v>
      </c>
      <c r="AJ89" s="2">
        <v>4.9451401311866396</v>
      </c>
      <c r="AK89" s="2">
        <v>0.85316894614616801</v>
      </c>
      <c r="AL89" s="2">
        <v>9.4123056015138998E-2</v>
      </c>
      <c r="AM89" s="2">
        <v>0.603541376797191</v>
      </c>
      <c r="AN89" s="2">
        <v>825.73345259391795</v>
      </c>
      <c r="AO89" s="2">
        <v>11.2709330143541</v>
      </c>
      <c r="AP89" s="2">
        <v>0.62760542377433404</v>
      </c>
      <c r="AQ89" s="2">
        <v>7.43830269453538E-2</v>
      </c>
      <c r="AR89" s="2">
        <v>0.527002578533323</v>
      </c>
      <c r="AS89" s="2">
        <v>824.28947368421098</v>
      </c>
      <c r="AT89" s="2">
        <v>19.657125819916502</v>
      </c>
      <c r="AU89" s="2">
        <v>0.85875750320695998</v>
      </c>
      <c r="AV89" s="2">
        <v>7.9786184333340796E-2</v>
      </c>
      <c r="AW89" s="2">
        <v>0.498006459648213</v>
      </c>
      <c r="AX89" s="2">
        <v>3266.4436493738799</v>
      </c>
      <c r="AY89" s="2">
        <v>45.2344497607656</v>
      </c>
      <c r="AZ89" s="2">
        <v>0.63912934963617796</v>
      </c>
      <c r="BA89" s="2">
        <v>6.2310415283532899E-2</v>
      </c>
      <c r="BB89" s="2">
        <v>0.42804321333530698</v>
      </c>
      <c r="BC89" s="2">
        <v>3260.3008373205798</v>
      </c>
      <c r="BD89" s="2">
        <v>79.118067978533006</v>
      </c>
      <c r="BE89" s="2">
        <v>0.86034278687154098</v>
      </c>
      <c r="BF89" s="2">
        <v>7.0539755483800107E-2</v>
      </c>
      <c r="BG89" s="2">
        <v>0.41217787911204801</v>
      </c>
      <c r="BH89" s="2">
        <v>12988.1156827668</v>
      </c>
      <c r="BI89" s="2">
        <v>182.62320574162601</v>
      </c>
      <c r="BJ89" s="2">
        <v>0.64263761007549003</v>
      </c>
      <c r="BK89" s="2">
        <v>5.3988719351663203E-2</v>
      </c>
      <c r="BL89" s="2">
        <v>0.352823059147166</v>
      </c>
      <c r="BM89" s="2">
        <v>12962.721889952199</v>
      </c>
    </row>
    <row r="90" spans="1:68" s="2" customFormat="1" x14ac:dyDescent="0.3">
      <c r="A90" s="2">
        <v>385377</v>
      </c>
      <c r="C90" s="2">
        <v>20151204</v>
      </c>
      <c r="D90" s="2">
        <v>2</v>
      </c>
      <c r="E90" s="2">
        <v>54</v>
      </c>
      <c r="F90" s="2">
        <v>166.7</v>
      </c>
      <c r="G90" s="2">
        <v>66.099999999999994</v>
      </c>
      <c r="H90" s="2">
        <f t="shared" si="10"/>
        <v>23.786484454758721</v>
      </c>
      <c r="I90" s="2">
        <v>89.7</v>
      </c>
      <c r="J90" s="2">
        <f t="shared" si="11"/>
        <v>0.53809238152369532</v>
      </c>
      <c r="L90" s="2">
        <v>20151204</v>
      </c>
      <c r="M90" s="2">
        <v>9.4499999999999993</v>
      </c>
      <c r="N90" s="2">
        <v>0.74199999999999999</v>
      </c>
      <c r="O90" s="2">
        <v>-2</v>
      </c>
      <c r="P90" s="2">
        <v>-0.7</v>
      </c>
      <c r="Q90" s="2">
        <v>3.08</v>
      </c>
      <c r="R90" s="2">
        <v>0.65</v>
      </c>
      <c r="S90" s="2">
        <v>-1.4</v>
      </c>
      <c r="T90" s="2">
        <v>-0.4</v>
      </c>
      <c r="U90" s="2">
        <v>1178.42022357724</v>
      </c>
      <c r="V90" s="2">
        <v>56.921468905142298</v>
      </c>
      <c r="W90" s="2">
        <v>0.169864457564842</v>
      </c>
      <c r="X90" s="2">
        <v>3.15448874694557</v>
      </c>
      <c r="Y90" s="2">
        <v>0.94501897512377497</v>
      </c>
      <c r="Z90" s="2">
        <v>2.0721328489880602</v>
      </c>
      <c r="AA90" s="2">
        <v>0.80410312934565598</v>
      </c>
      <c r="AB90" s="2">
        <v>2.5568701292021299E-2</v>
      </c>
      <c r="AC90" s="2">
        <v>0.58309980972150099</v>
      </c>
      <c r="AD90" s="2">
        <v>62.937727036844798</v>
      </c>
      <c r="AE90" s="2">
        <v>2.5838541666666699</v>
      </c>
      <c r="AF90" s="2">
        <v>0.75323467901614005</v>
      </c>
      <c r="AG90" s="2">
        <v>2.36452907986111E-2</v>
      </c>
      <c r="AH90" s="2">
        <v>0.55691840277777804</v>
      </c>
      <c r="AI90" s="2">
        <v>62.853124999999999</v>
      </c>
      <c r="AJ90" s="2">
        <v>7.7607680332122504</v>
      </c>
      <c r="AK90" s="2">
        <v>0.813049803536527</v>
      </c>
      <c r="AL90" s="2">
        <v>7.0871716457120001E-3</v>
      </c>
      <c r="AM90" s="2">
        <v>0.42874873353596799</v>
      </c>
      <c r="AN90" s="2">
        <v>235.56097560975601</v>
      </c>
      <c r="AO90" s="2">
        <v>9.8411458333333304</v>
      </c>
      <c r="AP90" s="2">
        <v>0.76049458278126603</v>
      </c>
      <c r="AQ90" s="2">
        <v>6.5386284722222304E-3</v>
      </c>
      <c r="AR90" s="2">
        <v>0.40604153514309799</v>
      </c>
      <c r="AS90" s="2">
        <v>235.15</v>
      </c>
      <c r="AT90" s="2">
        <v>30.213803840166001</v>
      </c>
      <c r="AU90" s="2">
        <v>0.817180778704371</v>
      </c>
      <c r="AV90" s="2">
        <v>2.1832161922630501E-3</v>
      </c>
      <c r="AW90" s="2">
        <v>0.29619657612559602</v>
      </c>
      <c r="AX90" s="2">
        <v>911.81006746237699</v>
      </c>
      <c r="AY90" s="2">
        <v>38.747916666666697</v>
      </c>
      <c r="AZ90" s="2">
        <v>0.76315380714927405</v>
      </c>
      <c r="BA90" s="2">
        <v>2.0317925347222202E-3</v>
      </c>
      <c r="BB90" s="2">
        <v>0.273869771487875</v>
      </c>
      <c r="BC90" s="2">
        <v>910.05416666666599</v>
      </c>
      <c r="BD90" s="2">
        <v>120.215360664245</v>
      </c>
      <c r="BE90" s="2">
        <v>0.81792844754864003</v>
      </c>
      <c r="BF90" s="2">
        <v>9.2666176360889005E-4</v>
      </c>
      <c r="BG90" s="2">
        <v>0.19406666454069699</v>
      </c>
      <c r="BH90" s="2">
        <v>3586.6076803321198</v>
      </c>
      <c r="BI90" s="2">
        <v>154.308854166667</v>
      </c>
      <c r="BJ90" s="2">
        <v>0.76391606124062605</v>
      </c>
      <c r="BK90" s="2">
        <v>8.9789496527778695E-4</v>
      </c>
      <c r="BL90" s="2">
        <v>0.177659485510826</v>
      </c>
      <c r="BM90" s="2">
        <v>3579.4546875000001</v>
      </c>
      <c r="BN90" s="4"/>
      <c r="BO90" s="4"/>
      <c r="BP90" s="4"/>
    </row>
    <row r="91" spans="1:68" s="2" customFormat="1" x14ac:dyDescent="0.3">
      <c r="A91" s="2">
        <v>130154033</v>
      </c>
      <c r="B91" s="2">
        <v>3</v>
      </c>
      <c r="C91" s="2">
        <v>20151019</v>
      </c>
      <c r="D91" s="2">
        <v>1</v>
      </c>
      <c r="E91" s="2">
        <v>28</v>
      </c>
      <c r="F91" s="2">
        <v>173.4</v>
      </c>
      <c r="G91" s="2">
        <v>72</v>
      </c>
      <c r="H91" s="2">
        <f t="shared" si="10"/>
        <v>23.946073442607247</v>
      </c>
      <c r="I91" s="2">
        <v>89.7</v>
      </c>
      <c r="J91" s="2">
        <f t="shared" si="11"/>
        <v>0.51730103806228378</v>
      </c>
      <c r="L91" s="2">
        <v>20151019</v>
      </c>
      <c r="M91" s="2">
        <v>12.72</v>
      </c>
      <c r="N91" s="2">
        <v>0.85899999999999999</v>
      </c>
      <c r="O91" s="2">
        <v>-1.1000000000000001</v>
      </c>
      <c r="P91" s="2">
        <v>-1</v>
      </c>
      <c r="Q91" s="2">
        <v>4.49</v>
      </c>
      <c r="R91" s="2">
        <v>0.91200000000000003</v>
      </c>
      <c r="S91" s="2">
        <v>0.5</v>
      </c>
      <c r="T91" s="2">
        <v>0.7</v>
      </c>
      <c r="U91" s="2">
        <v>1215.75639534884</v>
      </c>
      <c r="V91" s="2">
        <v>46.648132255876</v>
      </c>
      <c r="W91" s="2">
        <v>0.24279999154278101</v>
      </c>
      <c r="X91" s="2">
        <v>3.7430840364904401</v>
      </c>
      <c r="Y91" s="2">
        <v>0.45157443136876002</v>
      </c>
      <c r="Z91" s="2">
        <v>3.2202380952380998</v>
      </c>
      <c r="AA91" s="2">
        <v>0.54146180325917503</v>
      </c>
      <c r="AB91" s="2">
        <v>2.8468679138322E-2</v>
      </c>
      <c r="AC91" s="2">
        <v>0.53499220521541901</v>
      </c>
      <c r="AD91" s="2">
        <v>85.797023809523793</v>
      </c>
      <c r="AE91" s="2">
        <v>3.2731067382230199</v>
      </c>
      <c r="AF91" s="2">
        <v>0.52427479781497299</v>
      </c>
      <c r="AG91" s="2">
        <v>2.85901827275543E-2</v>
      </c>
      <c r="AH91" s="2">
        <v>0.53421642956526705</v>
      </c>
      <c r="AI91" s="2">
        <v>85.098389982110902</v>
      </c>
      <c r="AJ91" s="2">
        <v>12.3214285714286</v>
      </c>
      <c r="AK91" s="2">
        <v>0.55115418958129803</v>
      </c>
      <c r="AL91" s="2">
        <v>7.7898242630385604E-3</v>
      </c>
      <c r="AM91" s="2">
        <v>0.383975705181062</v>
      </c>
      <c r="AN91" s="2">
        <v>323.91369047619003</v>
      </c>
      <c r="AO91" s="2">
        <v>12.519976147883099</v>
      </c>
      <c r="AP91" s="2">
        <v>0.53445801116921998</v>
      </c>
      <c r="AQ91" s="2">
        <v>7.9112365587383094E-3</v>
      </c>
      <c r="AR91" s="2">
        <v>0.378171662697602</v>
      </c>
      <c r="AS91" s="2">
        <v>321.27131782945702</v>
      </c>
      <c r="AT91" s="2">
        <v>48.9642857142859</v>
      </c>
      <c r="AU91" s="2">
        <v>0.55524927752678199</v>
      </c>
      <c r="AV91" s="2">
        <v>2.4220521541950301E-3</v>
      </c>
      <c r="AW91" s="2">
        <v>0.258830608685926</v>
      </c>
      <c r="AX91" s="2">
        <v>1258.25773809524</v>
      </c>
      <c r="AY91" s="2">
        <v>50.044126416219399</v>
      </c>
      <c r="AZ91" s="2">
        <v>0.53586202978393205</v>
      </c>
      <c r="BA91" s="2">
        <v>2.4389038409090998E-3</v>
      </c>
      <c r="BB91" s="2">
        <v>0.25544672738164698</v>
      </c>
      <c r="BC91" s="2">
        <v>1247.67740011926</v>
      </c>
      <c r="BD91" s="2">
        <v>194.92500000000101</v>
      </c>
      <c r="BE91" s="2">
        <v>0.55654275997483904</v>
      </c>
      <c r="BF91" s="2">
        <v>1.04520975056688E-3</v>
      </c>
      <c r="BG91" s="2">
        <v>0.167572008090805</v>
      </c>
      <c r="BH91" s="2">
        <v>4955.9744047619097</v>
      </c>
      <c r="BI91" s="2">
        <v>199.47107930828801</v>
      </c>
      <c r="BJ91" s="2">
        <v>0.53642765037655404</v>
      </c>
      <c r="BK91" s="2">
        <v>1.0514417054334499E-3</v>
      </c>
      <c r="BL91" s="2">
        <v>0.16652642597652301</v>
      </c>
      <c r="BM91" s="2">
        <v>4913.8831246273103</v>
      </c>
    </row>
    <row r="92" spans="1:68" s="2" customFormat="1" x14ac:dyDescent="0.3">
      <c r="A92" s="2">
        <v>120122855</v>
      </c>
      <c r="B92" s="2">
        <v>3</v>
      </c>
      <c r="C92" s="2">
        <v>20120928</v>
      </c>
      <c r="D92" s="2">
        <v>1</v>
      </c>
      <c r="E92" s="2">
        <v>47</v>
      </c>
      <c r="F92" s="2">
        <v>173.9</v>
      </c>
      <c r="G92" s="2">
        <v>72.900000000000006</v>
      </c>
      <c r="H92" s="2">
        <f t="shared" si="10"/>
        <v>24.106178291146421</v>
      </c>
      <c r="I92" s="2">
        <v>89.7</v>
      </c>
      <c r="J92" s="2">
        <f t="shared" si="11"/>
        <v>0.51581368602645195</v>
      </c>
      <c r="L92" s="2">
        <v>20120928</v>
      </c>
      <c r="M92" s="2">
        <v>12.79</v>
      </c>
      <c r="N92" s="2">
        <v>0.82599999999999996</v>
      </c>
      <c r="O92" s="2">
        <v>-1.3</v>
      </c>
      <c r="P92" s="2">
        <v>-0.7</v>
      </c>
      <c r="Q92" s="2">
        <v>3.19</v>
      </c>
      <c r="R92" s="2">
        <v>0.59599999999999997</v>
      </c>
      <c r="S92" s="2">
        <v>-2</v>
      </c>
      <c r="T92" s="2">
        <v>-1.3</v>
      </c>
      <c r="U92" s="2">
        <v>1145.54031354983</v>
      </c>
      <c r="V92" s="2">
        <v>54.194047020412299</v>
      </c>
      <c r="W92" s="2">
        <v>0.86102062111351096</v>
      </c>
      <c r="X92" s="2">
        <v>5.8866143749387598</v>
      </c>
      <c r="Y92" s="2">
        <v>0.96799597346939603</v>
      </c>
      <c r="Z92" s="2">
        <v>2.9021739130434798</v>
      </c>
      <c r="AA92" s="2">
        <v>0.683692767892918</v>
      </c>
      <c r="AB92" s="2">
        <v>2.8286004534767401E-2</v>
      </c>
      <c r="AC92" s="2">
        <v>0.55137163561076696</v>
      </c>
      <c r="AD92" s="2">
        <v>43.130434782608702</v>
      </c>
      <c r="AE92" s="2">
        <v>3.7452558941920602</v>
      </c>
      <c r="AF92" s="2">
        <v>0.58160270948412496</v>
      </c>
      <c r="AG92" s="2">
        <v>2.5833953072645001E-2</v>
      </c>
      <c r="AH92" s="2">
        <v>0.52043046085599398</v>
      </c>
      <c r="AI92" s="2">
        <v>42.391604370327798</v>
      </c>
      <c r="AJ92" s="2">
        <v>10.853546910755099</v>
      </c>
      <c r="AK92" s="2">
        <v>0.69882946057181305</v>
      </c>
      <c r="AL92" s="2">
        <v>7.7800585435332604E-3</v>
      </c>
      <c r="AM92" s="2">
        <v>0.40090789422883299</v>
      </c>
      <c r="AN92" s="2">
        <v>159.82208237986299</v>
      </c>
      <c r="AO92" s="2">
        <v>14.387579068430099</v>
      </c>
      <c r="AP92" s="2">
        <v>0.590719362672257</v>
      </c>
      <c r="AQ92" s="2">
        <v>7.0668468622783597E-3</v>
      </c>
      <c r="AR92" s="2">
        <v>0.37070790368662698</v>
      </c>
      <c r="AS92" s="2">
        <v>156.80161012075899</v>
      </c>
      <c r="AT92" s="2">
        <v>42.764874141876497</v>
      </c>
      <c r="AU92" s="2">
        <v>0.70268750753393205</v>
      </c>
      <c r="AV92" s="2">
        <v>2.36556718629726E-3</v>
      </c>
      <c r="AW92" s="2">
        <v>0.26939198564130401</v>
      </c>
      <c r="AX92" s="2">
        <v>614.03947368421098</v>
      </c>
      <c r="AY92" s="2">
        <v>56.529039677975803</v>
      </c>
      <c r="AZ92" s="2">
        <v>0.59647277548233002</v>
      </c>
      <c r="BA92" s="2">
        <v>2.3024872351337599E-3</v>
      </c>
      <c r="BB92" s="2">
        <v>0.25261067836288398</v>
      </c>
      <c r="BC92" s="2">
        <v>602.1242093157</v>
      </c>
      <c r="BD92" s="2">
        <v>170.205377574371</v>
      </c>
      <c r="BE92" s="2">
        <v>0.70396732585377897</v>
      </c>
      <c r="BF92" s="2">
        <v>1.0158716859804599E-3</v>
      </c>
      <c r="BG92" s="2">
        <v>0.17438149026015701</v>
      </c>
      <c r="BH92" s="2">
        <v>2407.5211670480599</v>
      </c>
      <c r="BI92" s="2">
        <v>225.48763657274401</v>
      </c>
      <c r="BJ92" s="2">
        <v>0.59723295374040797</v>
      </c>
      <c r="BK92" s="2">
        <v>1.00558145656209E-3</v>
      </c>
      <c r="BL92" s="2">
        <v>0.16067829014634699</v>
      </c>
      <c r="BM92" s="2">
        <v>2359.68545140886</v>
      </c>
    </row>
    <row r="93" spans="1:68" s="2" customFormat="1" x14ac:dyDescent="0.3">
      <c r="A93" s="2">
        <v>194367</v>
      </c>
      <c r="C93" s="2">
        <v>20200206</v>
      </c>
      <c r="D93" s="2">
        <v>2</v>
      </c>
      <c r="E93" s="2">
        <v>59</v>
      </c>
      <c r="F93" s="2">
        <v>157.1</v>
      </c>
      <c r="G93" s="2">
        <v>60.5</v>
      </c>
      <c r="H93" s="2">
        <f t="shared" si="10"/>
        <v>24.513369105294444</v>
      </c>
      <c r="I93" s="2">
        <v>89.7</v>
      </c>
      <c r="J93" s="2">
        <f t="shared" si="11"/>
        <v>0.57097390197326547</v>
      </c>
      <c r="L93" s="2">
        <v>20200206</v>
      </c>
      <c r="M93" s="2">
        <v>10.38</v>
      </c>
      <c r="N93" s="2">
        <v>0.80200000000000005</v>
      </c>
      <c r="O93" s="2">
        <v>-1.4</v>
      </c>
      <c r="P93" s="2">
        <v>0.1</v>
      </c>
      <c r="Q93" s="2">
        <v>3.21</v>
      </c>
      <c r="R93" s="2">
        <v>0.71099999999999997</v>
      </c>
      <c r="S93" s="2">
        <v>-0.9</v>
      </c>
      <c r="T93" s="2">
        <v>0.7</v>
      </c>
      <c r="U93" s="2">
        <v>1216.0261627907</v>
      </c>
      <c r="V93" s="2">
        <v>73.546255316848999</v>
      </c>
      <c r="W93" s="2">
        <v>0.58819609351661895</v>
      </c>
      <c r="X93" s="2">
        <v>3.2828177569539601</v>
      </c>
      <c r="Y93" s="2">
        <v>0.81736292636124397</v>
      </c>
      <c r="Z93" s="2">
        <v>2.8755952380952401</v>
      </c>
      <c r="AA93" s="2">
        <v>0.826580633027718</v>
      </c>
      <c r="AB93" s="2">
        <v>1.9039824263038501E-2</v>
      </c>
      <c r="AC93" s="2">
        <v>0.54280328798185895</v>
      </c>
      <c r="AD93" s="2">
        <v>91.082142857142799</v>
      </c>
      <c r="AE93" s="2">
        <v>2.81991651759094</v>
      </c>
      <c r="AF93" s="2">
        <v>0.827573054445498</v>
      </c>
      <c r="AG93" s="2">
        <v>1.9514430921844499E-2</v>
      </c>
      <c r="AH93" s="2">
        <v>0.549112644461482</v>
      </c>
      <c r="AI93" s="2">
        <v>90.533691115086498</v>
      </c>
      <c r="AJ93" s="2">
        <v>11.189285714285701</v>
      </c>
      <c r="AK93" s="2">
        <v>0.83195817848713904</v>
      </c>
      <c r="AL93" s="2">
        <v>5.46626984126985E-3</v>
      </c>
      <c r="AM93" s="2">
        <v>0.39123052377516598</v>
      </c>
      <c r="AN93" s="2">
        <v>346.02023809523803</v>
      </c>
      <c r="AO93" s="2">
        <v>11.0596302921884</v>
      </c>
      <c r="AP93" s="2">
        <v>0.83158592661907704</v>
      </c>
      <c r="AQ93" s="2">
        <v>5.4776663754489601E-3</v>
      </c>
      <c r="AR93" s="2">
        <v>0.394241860968158</v>
      </c>
      <c r="AS93" s="2">
        <v>343.805008944544</v>
      </c>
      <c r="AT93" s="2">
        <v>44.533333333333502</v>
      </c>
      <c r="AU93" s="2">
        <v>0.83323711248358001</v>
      </c>
      <c r="AV93" s="2">
        <v>1.91751700680271E-3</v>
      </c>
      <c r="AW93" s="2">
        <v>0.26366966355115501</v>
      </c>
      <c r="AX93" s="2">
        <v>1347.4369047619</v>
      </c>
      <c r="AY93" s="2">
        <v>44.149075730471097</v>
      </c>
      <c r="AZ93" s="2">
        <v>0.83239757680611204</v>
      </c>
      <c r="BA93" s="2">
        <v>1.8465122679458799E-3</v>
      </c>
      <c r="BB93" s="2">
        <v>0.26779764257403799</v>
      </c>
      <c r="BC93" s="2">
        <v>1338.73404889684</v>
      </c>
      <c r="BD93" s="2">
        <v>177.836904761905</v>
      </c>
      <c r="BE93" s="2">
        <v>0.83368466898587101</v>
      </c>
      <c r="BF93" s="2">
        <v>1.0019841269841201E-3</v>
      </c>
      <c r="BG93" s="2">
        <v>0.17262810568708301</v>
      </c>
      <c r="BH93" s="2">
        <v>5319.2928571428602</v>
      </c>
      <c r="BI93" s="2">
        <v>176.96958855098401</v>
      </c>
      <c r="BJ93" s="2">
        <v>0.83219556585945698</v>
      </c>
      <c r="BK93" s="2">
        <v>9.4690201608700901E-4</v>
      </c>
      <c r="BL93" s="2">
        <v>0.17413076737576799</v>
      </c>
      <c r="BM93" s="2">
        <v>5284.3243887894996</v>
      </c>
    </row>
    <row r="94" spans="1:68" s="2" customFormat="1" x14ac:dyDescent="0.3">
      <c r="A94" s="2">
        <v>536897</v>
      </c>
      <c r="C94" s="2">
        <v>20161031</v>
      </c>
      <c r="D94" s="2">
        <v>1</v>
      </c>
      <c r="E94" s="2">
        <v>70</v>
      </c>
      <c r="F94" s="2">
        <v>173.2</v>
      </c>
      <c r="G94" s="2">
        <v>77.7</v>
      </c>
      <c r="H94" s="2">
        <f t="shared" si="10"/>
        <v>25.901519555813948</v>
      </c>
      <c r="I94" s="2">
        <v>89.7</v>
      </c>
      <c r="J94" s="2">
        <f t="shared" si="11"/>
        <v>0.51789838337182448</v>
      </c>
      <c r="L94" s="2">
        <v>20161031</v>
      </c>
      <c r="M94" s="2">
        <v>10.68</v>
      </c>
      <c r="N94" s="2">
        <v>0.93200000000000005</v>
      </c>
      <c r="O94" s="2">
        <v>-0.3</v>
      </c>
      <c r="P94" s="2">
        <v>0.9</v>
      </c>
      <c r="Q94" s="2">
        <v>3.38</v>
      </c>
      <c r="R94" s="2">
        <v>0.76700000000000002</v>
      </c>
      <c r="S94" s="2">
        <v>-0.3</v>
      </c>
      <c r="T94" s="2">
        <v>1.2</v>
      </c>
      <c r="U94" s="2">
        <v>1171.2886716503699</v>
      </c>
      <c r="V94" s="2">
        <v>75.181495343837796</v>
      </c>
      <c r="W94" s="2">
        <v>0.43509320675999602</v>
      </c>
      <c r="X94" s="2">
        <v>3.3581700827044498</v>
      </c>
      <c r="Y94" s="2">
        <v>1.0351156611016299</v>
      </c>
      <c r="Z94" s="2">
        <v>5.44418331374853</v>
      </c>
      <c r="AA94" s="2">
        <v>0.68983765867712199</v>
      </c>
      <c r="AB94" s="2">
        <v>1.3525941002567E-2</v>
      </c>
      <c r="AC94" s="2">
        <v>0.46695297782254302</v>
      </c>
      <c r="AD94" s="2">
        <v>60.894242068155101</v>
      </c>
      <c r="AE94" s="2">
        <v>4.9621749408983398</v>
      </c>
      <c r="AF94" s="2">
        <v>0.71583968929152497</v>
      </c>
      <c r="AG94" s="2">
        <v>1.37896875296905E-2</v>
      </c>
      <c r="AH94" s="2">
        <v>0.48442038162782802</v>
      </c>
      <c r="AI94" s="2">
        <v>60.490543735224598</v>
      </c>
      <c r="AJ94" s="2">
        <v>21.542890716803701</v>
      </c>
      <c r="AK94" s="2">
        <v>0.69206889337349997</v>
      </c>
      <c r="AL94" s="2">
        <v>3.85597368686318E-3</v>
      </c>
      <c r="AM94" s="2">
        <v>0.32497307684328097</v>
      </c>
      <c r="AN94" s="2">
        <v>228.15099882491199</v>
      </c>
      <c r="AO94" s="2">
        <v>19.4970449172576</v>
      </c>
      <c r="AP94" s="2">
        <v>0.71996491425130005</v>
      </c>
      <c r="AQ94" s="2">
        <v>3.93102850851454E-3</v>
      </c>
      <c r="AR94" s="2">
        <v>0.33804723973163497</v>
      </c>
      <c r="AS94" s="2">
        <v>226.61170212766001</v>
      </c>
      <c r="AT94" s="2">
        <v>85.529964747356004</v>
      </c>
      <c r="AU94" s="2">
        <v>0.69436922299756398</v>
      </c>
      <c r="AV94" s="2">
        <v>1.41259125574253E-3</v>
      </c>
      <c r="AW94" s="2">
        <v>0.21425895624079999</v>
      </c>
      <c r="AX94" s="2">
        <v>883.66039952996505</v>
      </c>
      <c r="AY94" s="2">
        <v>77.603427895981199</v>
      </c>
      <c r="AZ94" s="2">
        <v>0.72148469541476501</v>
      </c>
      <c r="BA94" s="2">
        <v>1.43632390501259E-3</v>
      </c>
      <c r="BB94" s="2">
        <v>0.22569209556327999</v>
      </c>
      <c r="BC94" s="2">
        <v>877.69030732860494</v>
      </c>
      <c r="BD94" s="2">
        <v>341.67802585193903</v>
      </c>
      <c r="BE94" s="2">
        <v>0.69508862483831801</v>
      </c>
      <c r="BF94" s="2">
        <v>8.0502512424035001E-4</v>
      </c>
      <c r="BG94" s="2">
        <v>0.13552894241581301</v>
      </c>
      <c r="BH94" s="2">
        <v>3475.4400705052899</v>
      </c>
      <c r="BI94" s="2">
        <v>310.115248226951</v>
      </c>
      <c r="BJ94" s="2">
        <v>0.72198752346742801</v>
      </c>
      <c r="BK94" s="2">
        <v>8.0828149713013295E-4</v>
      </c>
      <c r="BL94" s="2">
        <v>0.143325435114842</v>
      </c>
      <c r="BM94" s="2">
        <v>3451.6637115839198</v>
      </c>
    </row>
    <row r="95" spans="1:68" s="2" customFormat="1" x14ac:dyDescent="0.3">
      <c r="A95" s="2">
        <v>130067010</v>
      </c>
      <c r="B95" s="2">
        <v>3</v>
      </c>
      <c r="C95" s="2">
        <v>20160811</v>
      </c>
      <c r="D95" s="2">
        <v>1</v>
      </c>
      <c r="E95" s="2">
        <v>55</v>
      </c>
      <c r="F95" s="2">
        <v>178.3</v>
      </c>
      <c r="G95" s="2">
        <v>85.1</v>
      </c>
      <c r="H95" s="2">
        <f t="shared" si="10"/>
        <v>26.768674925426744</v>
      </c>
      <c r="I95" s="2">
        <v>89.7</v>
      </c>
      <c r="J95" s="2">
        <f t="shared" si="11"/>
        <v>0.50308468872686485</v>
      </c>
      <c r="L95" s="2">
        <v>20160811</v>
      </c>
      <c r="M95" s="2">
        <v>20.86</v>
      </c>
      <c r="N95" s="2">
        <v>1.107</v>
      </c>
      <c r="O95" s="2">
        <v>1</v>
      </c>
      <c r="P95" s="2">
        <v>1.2</v>
      </c>
      <c r="Q95" s="2">
        <v>5.36</v>
      </c>
      <c r="R95" s="2">
        <v>0.92200000000000004</v>
      </c>
      <c r="S95" s="2">
        <v>0.6</v>
      </c>
      <c r="T95" s="2">
        <v>1.5</v>
      </c>
      <c r="U95" s="2">
        <v>1207.7594850948501</v>
      </c>
      <c r="V95" s="2">
        <v>74.634938050276403</v>
      </c>
      <c r="W95" s="2">
        <v>0.11644461307603</v>
      </c>
      <c r="X95" s="2">
        <v>3.2954691138340499</v>
      </c>
      <c r="Y95" s="2">
        <v>0.85655059069304895</v>
      </c>
      <c r="Z95" s="2">
        <v>5.8548611111111102</v>
      </c>
      <c r="AA95" s="2">
        <v>0.65600652110006696</v>
      </c>
      <c r="AB95" s="2">
        <v>1.3088348765432099E-2</v>
      </c>
      <c r="AC95" s="2">
        <v>0.45700066137566098</v>
      </c>
      <c r="AD95" s="2">
        <v>83.675000000000097</v>
      </c>
      <c r="AE95" s="2">
        <v>10.201393728223</v>
      </c>
      <c r="AF95" s="2">
        <v>0.39178589667619901</v>
      </c>
      <c r="AG95" s="2">
        <v>1.11104905971907E-2</v>
      </c>
      <c r="AH95" s="2">
        <v>0.39437008210527402</v>
      </c>
      <c r="AI95" s="2">
        <v>81.0878048780488</v>
      </c>
      <c r="AJ95" s="2">
        <v>23.369444444444401</v>
      </c>
      <c r="AK95" s="2">
        <v>0.65712725000108496</v>
      </c>
      <c r="AL95" s="2">
        <v>3.7480709876543199E-3</v>
      </c>
      <c r="AM95" s="2">
        <v>0.31497882643409603</v>
      </c>
      <c r="AN95" s="2">
        <v>316.64791666666702</v>
      </c>
      <c r="AO95" s="2">
        <v>40.514982578397102</v>
      </c>
      <c r="AP95" s="2">
        <v>0.39619701201971003</v>
      </c>
      <c r="AQ95" s="2">
        <v>3.2881302431740202E-3</v>
      </c>
      <c r="AR95" s="2">
        <v>0.26663651370402103</v>
      </c>
      <c r="AS95" s="2">
        <v>306.345644599303</v>
      </c>
      <c r="AT95" s="2">
        <v>93.756944444444599</v>
      </c>
      <c r="AU95" s="2">
        <v>0.65870215511806596</v>
      </c>
      <c r="AV95" s="2">
        <v>1.4872685185185E-3</v>
      </c>
      <c r="AW95" s="2">
        <v>0.20568626228807901</v>
      </c>
      <c r="AX95" s="2">
        <v>1231.31805555556</v>
      </c>
      <c r="AY95" s="2">
        <v>162.31149825783999</v>
      </c>
      <c r="AZ95" s="2">
        <v>0.39936998500433002</v>
      </c>
      <c r="BA95" s="2">
        <v>1.3709041022714999E-3</v>
      </c>
      <c r="BB95" s="2">
        <v>0.17183434414937199</v>
      </c>
      <c r="BC95" s="2">
        <v>1190.11916376307</v>
      </c>
      <c r="BD95" s="2">
        <v>375.60833333333397</v>
      </c>
      <c r="BE95" s="2">
        <v>0.658531071116083</v>
      </c>
      <c r="BF95" s="2">
        <v>9.0470679012346397E-4</v>
      </c>
      <c r="BG95" s="2">
        <v>0.12804045199896799</v>
      </c>
      <c r="BH95" s="2">
        <v>4855.4597222222201</v>
      </c>
      <c r="BI95" s="2">
        <v>650.30383275261397</v>
      </c>
      <c r="BJ95" s="2">
        <v>0.398955817010681</v>
      </c>
      <c r="BK95" s="2">
        <v>8.6780220714105505E-4</v>
      </c>
      <c r="BL95" s="2">
        <v>0.10638255650675101</v>
      </c>
      <c r="BM95" s="2">
        <v>4690.2599303135903</v>
      </c>
      <c r="BN95" s="4"/>
      <c r="BO95" s="4"/>
      <c r="BP95" s="4"/>
    </row>
    <row r="96" spans="1:68" s="2" customFormat="1" x14ac:dyDescent="0.3">
      <c r="A96" s="2">
        <v>160168743</v>
      </c>
      <c r="B96" s="2">
        <v>2</v>
      </c>
      <c r="C96" s="2">
        <v>44026</v>
      </c>
      <c r="D96" s="2">
        <v>1</v>
      </c>
      <c r="E96" s="2">
        <v>57</v>
      </c>
      <c r="F96" s="2">
        <v>162.19999999999999</v>
      </c>
      <c r="G96" s="2">
        <v>54</v>
      </c>
      <c r="H96" s="2">
        <v>20.525420353006822</v>
      </c>
      <c r="I96" s="2">
        <v>89.78</v>
      </c>
      <c r="J96" s="2">
        <v>0.55351418002466091</v>
      </c>
      <c r="K96" s="2">
        <v>18</v>
      </c>
      <c r="L96" s="2">
        <v>44008</v>
      </c>
      <c r="M96" s="2">
        <v>7.3</v>
      </c>
      <c r="N96" s="2">
        <v>0.56599999999999995</v>
      </c>
      <c r="O96" s="2">
        <v>-2.2000000000000002</v>
      </c>
      <c r="P96" s="2">
        <v>-1.7</v>
      </c>
      <c r="Q96" s="2">
        <v>2.71</v>
      </c>
      <c r="R96" s="2">
        <v>0.51400000000000001</v>
      </c>
      <c r="S96" s="2">
        <v>-3.4</v>
      </c>
      <c r="T96" s="2">
        <v>-2.2000000000000002</v>
      </c>
      <c r="U96" s="2">
        <v>1147.189453125</v>
      </c>
      <c r="V96" s="2">
        <v>199.314512349995</v>
      </c>
      <c r="W96" s="2">
        <v>1.62244320794387</v>
      </c>
      <c r="X96" s="2">
        <v>5.48174390608997</v>
      </c>
      <c r="Y96" s="2">
        <v>1.3363187664024001</v>
      </c>
      <c r="Z96" s="2">
        <v>1.47140957446809</v>
      </c>
      <c r="AA96" s="2">
        <v>0.97467526894451795</v>
      </c>
      <c r="AB96" s="2">
        <v>0.112124759506564</v>
      </c>
      <c r="AC96" s="2">
        <v>0.74946333586626002</v>
      </c>
      <c r="AD96" s="2">
        <v>59.561835106383</v>
      </c>
      <c r="AE96" s="2">
        <v>2.60147849462366</v>
      </c>
      <c r="AF96" s="2">
        <v>0.95353865821314798</v>
      </c>
      <c r="AG96" s="2">
        <v>0.10648810556133601</v>
      </c>
      <c r="AH96" s="2">
        <v>0.71682401006997798</v>
      </c>
      <c r="AI96" s="2">
        <v>57.9791666666667</v>
      </c>
      <c r="AJ96" s="2">
        <v>5.6582446808510696</v>
      </c>
      <c r="AK96" s="2">
        <v>0.97667210330750298</v>
      </c>
      <c r="AL96" s="2">
        <v>7.0501711747396903E-2</v>
      </c>
      <c r="AM96" s="2">
        <v>0.63161996100825801</v>
      </c>
      <c r="AN96" s="2">
        <v>230.26329787233999</v>
      </c>
      <c r="AO96" s="2">
        <v>10.3575268817204</v>
      </c>
      <c r="AP96" s="2">
        <v>0.95554367682251595</v>
      </c>
      <c r="AQ96" s="2">
        <v>6.3437608394033701E-2</v>
      </c>
      <c r="AR96" s="2">
        <v>0.598778572849469</v>
      </c>
      <c r="AS96" s="2">
        <v>223.93279569892499</v>
      </c>
      <c r="AT96" s="2">
        <v>22.698138297872301</v>
      </c>
      <c r="AU96" s="2">
        <v>0.97707968893564701</v>
      </c>
      <c r="AV96" s="2">
        <v>5.4961591783612498E-2</v>
      </c>
      <c r="AW96" s="2">
        <v>0.53417021792460495</v>
      </c>
      <c r="AX96" s="2">
        <v>906.212765957447</v>
      </c>
      <c r="AY96" s="2">
        <v>41.864247311828002</v>
      </c>
      <c r="AZ96" s="2">
        <v>0.95595292694267298</v>
      </c>
      <c r="BA96" s="2">
        <v>4.8398839461208598E-2</v>
      </c>
      <c r="BB96" s="2">
        <v>0.490624522751956</v>
      </c>
      <c r="BC96" s="2">
        <v>881.04233870967801</v>
      </c>
      <c r="BD96" s="2">
        <v>91.022606382978694</v>
      </c>
      <c r="BE96" s="2">
        <v>0.97724390401368699</v>
      </c>
      <c r="BF96" s="2">
        <v>4.76778236758717E-2</v>
      </c>
      <c r="BG96" s="2">
        <v>0.44783453441575799</v>
      </c>
      <c r="BH96" s="2">
        <v>3595.6894946808502</v>
      </c>
      <c r="BI96" s="2">
        <v>168.54233870967701</v>
      </c>
      <c r="BJ96" s="2">
        <v>0.95608093404058203</v>
      </c>
      <c r="BK96" s="2">
        <v>4.1751575326625899E-2</v>
      </c>
      <c r="BL96" s="2">
        <v>0.40735999878506801</v>
      </c>
      <c r="BM96" s="2">
        <v>3495.41330645161</v>
      </c>
    </row>
    <row r="97" spans="1:68" s="2" customFormat="1" x14ac:dyDescent="0.3">
      <c r="A97" s="2">
        <v>150137247</v>
      </c>
      <c r="B97" s="2">
        <v>3</v>
      </c>
      <c r="C97" s="2">
        <v>20151110</v>
      </c>
      <c r="D97" s="2">
        <v>1</v>
      </c>
      <c r="E97" s="2">
        <v>57</v>
      </c>
      <c r="F97" s="2">
        <v>175.4</v>
      </c>
      <c r="G97" s="2">
        <v>62.9</v>
      </c>
      <c r="H97" s="2">
        <f>G97/(F97*F97/10000)</f>
        <v>20.445204900608349</v>
      </c>
      <c r="I97" s="2">
        <v>89.8</v>
      </c>
      <c r="J97" s="2">
        <f>I97/F97</f>
        <v>0.51197263397947546</v>
      </c>
      <c r="L97" s="2">
        <v>20151110</v>
      </c>
      <c r="M97" s="2">
        <v>16.03</v>
      </c>
      <c r="N97" s="2">
        <v>1.073</v>
      </c>
      <c r="O97" s="2">
        <v>0.7</v>
      </c>
      <c r="P97" s="2">
        <v>1</v>
      </c>
      <c r="Q97" s="2">
        <v>4.05</v>
      </c>
      <c r="R97" s="2">
        <v>0.745</v>
      </c>
      <c r="S97" s="2">
        <v>-0.8</v>
      </c>
      <c r="T97" s="2">
        <v>0.1</v>
      </c>
      <c r="U97" s="2">
        <v>1263.47329545455</v>
      </c>
      <c r="V97" s="2">
        <v>80.596450310570305</v>
      </c>
      <c r="W97" s="2">
        <v>0.59005330229036301</v>
      </c>
      <c r="X97" s="2">
        <v>4.2519153259290503</v>
      </c>
      <c r="Y97" s="2">
        <v>0.63731896004169797</v>
      </c>
      <c r="Z97" s="2">
        <v>4.5465116279069804</v>
      </c>
      <c r="AA97" s="2">
        <v>0.72633526076169497</v>
      </c>
      <c r="AB97" s="2">
        <v>1.6736073553271998E-2</v>
      </c>
      <c r="AC97" s="2">
        <v>0.50531815245477996</v>
      </c>
      <c r="AD97" s="2">
        <v>124.841279069767</v>
      </c>
      <c r="AE97" s="2">
        <v>6.2575757575757596</v>
      </c>
      <c r="AF97" s="2">
        <v>0.613308532017529</v>
      </c>
      <c r="AG97" s="2">
        <v>1.46468721643547E-2</v>
      </c>
      <c r="AH97" s="2">
        <v>0.46364563466836201</v>
      </c>
      <c r="AI97" s="2">
        <v>123.128205128205</v>
      </c>
      <c r="AJ97" s="2">
        <v>17.925000000000001</v>
      </c>
      <c r="AK97" s="2">
        <v>0.73327416795726996</v>
      </c>
      <c r="AL97" s="2">
        <v>5.6665765278529102E-3</v>
      </c>
      <c r="AM97" s="2">
        <v>0.35946870498212902</v>
      </c>
      <c r="AN97" s="2">
        <v>478.92674418604702</v>
      </c>
      <c r="AO97" s="2">
        <v>24.713286713286699</v>
      </c>
      <c r="AP97" s="2">
        <v>0.62176584234375998</v>
      </c>
      <c r="AQ97" s="2">
        <v>4.6518167147537696E-3</v>
      </c>
      <c r="AR97" s="2">
        <v>0.32437119423570399</v>
      </c>
      <c r="AS97" s="2">
        <v>472.05419580419601</v>
      </c>
      <c r="AT97" s="2">
        <v>71.665116279069807</v>
      </c>
      <c r="AU97" s="2">
        <v>0.73504011475559194</v>
      </c>
      <c r="AV97" s="2">
        <v>2.82990805840994E-3</v>
      </c>
      <c r="AW97" s="2">
        <v>0.248854847462852</v>
      </c>
      <c r="AX97" s="2">
        <v>1875.4959302325601</v>
      </c>
      <c r="AY97" s="2">
        <v>99.118881118881006</v>
      </c>
      <c r="AZ97" s="2">
        <v>0.62279318198830003</v>
      </c>
      <c r="BA97" s="2">
        <v>2.2753082193641902E-3</v>
      </c>
      <c r="BB97" s="2">
        <v>0.21827807747532699</v>
      </c>
      <c r="BC97" s="2">
        <v>1847.65792540793</v>
      </c>
      <c r="BD97" s="2">
        <v>286.12267441860502</v>
      </c>
      <c r="BE97" s="2">
        <v>0.73613073348787705</v>
      </c>
      <c r="BF97" s="2">
        <v>1.9544348296376599E-3</v>
      </c>
      <c r="BG97" s="2">
        <v>0.16687582221416999</v>
      </c>
      <c r="BH97" s="2">
        <v>7420.2616279069898</v>
      </c>
      <c r="BI97" s="2">
        <v>396.74067599067502</v>
      </c>
      <c r="BJ97" s="2">
        <v>0.62322434756610701</v>
      </c>
      <c r="BK97" s="2">
        <v>1.51324976499801E-3</v>
      </c>
      <c r="BL97" s="2">
        <v>0.14565488214411801</v>
      </c>
      <c r="BM97" s="2">
        <v>7308.3863636363703</v>
      </c>
    </row>
    <row r="98" spans="1:68" s="2" customFormat="1" x14ac:dyDescent="0.3">
      <c r="A98" s="2">
        <v>150065212</v>
      </c>
      <c r="C98" s="2">
        <v>20150519</v>
      </c>
      <c r="D98" s="2">
        <v>2</v>
      </c>
      <c r="E98" s="2">
        <v>49</v>
      </c>
      <c r="F98" s="2">
        <v>165.4</v>
      </c>
      <c r="G98" s="2">
        <v>62.9</v>
      </c>
      <c r="H98" s="2">
        <f>G98/(F98*F98/10000)</f>
        <v>22.992152694212407</v>
      </c>
      <c r="I98" s="2">
        <v>89.8</v>
      </c>
      <c r="J98" s="2">
        <f>I98/F98</f>
        <v>0.54292623941958884</v>
      </c>
      <c r="L98" s="2">
        <v>20150519</v>
      </c>
      <c r="M98" s="2">
        <v>14.86</v>
      </c>
      <c r="N98" s="2">
        <v>0.88200000000000001</v>
      </c>
      <c r="O98" s="2">
        <v>-0.9</v>
      </c>
      <c r="P98" s="2">
        <v>-0.3</v>
      </c>
      <c r="Q98" s="2">
        <v>3.71</v>
      </c>
      <c r="R98" s="2">
        <v>0.67300000000000004</v>
      </c>
      <c r="S98" s="2">
        <v>-1.4</v>
      </c>
      <c r="T98" s="2">
        <v>-0.5</v>
      </c>
      <c r="U98" s="2">
        <v>1108.08082706767</v>
      </c>
      <c r="V98" s="2">
        <v>61.622353622885903</v>
      </c>
      <c r="W98" s="2">
        <v>1.06062776657486</v>
      </c>
      <c r="X98" s="2">
        <v>7.7832654951204399</v>
      </c>
      <c r="Y98" s="2">
        <v>0.70287039147406405</v>
      </c>
      <c r="Z98" s="2">
        <v>3.97432605905006</v>
      </c>
      <c r="AA98" s="2">
        <v>0.62934110901509999</v>
      </c>
      <c r="AB98" s="2">
        <v>2.1149691599611699E-2</v>
      </c>
      <c r="AC98" s="2">
        <v>0.50862420278338105</v>
      </c>
      <c r="AD98" s="2">
        <v>27.031450577663701</v>
      </c>
      <c r="AE98" s="2">
        <v>3.69498069498069</v>
      </c>
      <c r="AF98" s="2">
        <v>0.65542359110864001</v>
      </c>
      <c r="AG98" s="2">
        <v>2.1804485124948401E-2</v>
      </c>
      <c r="AH98" s="2">
        <v>0.51364834221977096</v>
      </c>
      <c r="AI98" s="2">
        <v>26.990347490347499</v>
      </c>
      <c r="AJ98" s="2">
        <v>15.8048780487805</v>
      </c>
      <c r="AK98" s="2">
        <v>0.63560282403661195</v>
      </c>
      <c r="AL98" s="2">
        <v>5.9776778431253003E-3</v>
      </c>
      <c r="AM98" s="2">
        <v>0.361418663790672</v>
      </c>
      <c r="AN98" s="2">
        <v>97.967265725288897</v>
      </c>
      <c r="AO98" s="2">
        <v>14.550193050193</v>
      </c>
      <c r="AP98" s="2">
        <v>0.664617419076861</v>
      </c>
      <c r="AQ98" s="2">
        <v>6.1774405403749004E-3</v>
      </c>
      <c r="AR98" s="2">
        <v>0.41615579998232999</v>
      </c>
      <c r="AS98" s="2">
        <v>585.82721088435403</v>
      </c>
      <c r="AT98" s="2">
        <v>36.3638211382113</v>
      </c>
      <c r="AU98" s="2">
        <v>0.776201146373939</v>
      </c>
      <c r="AV98" s="2">
        <v>3.9814998420986897E-3</v>
      </c>
      <c r="AW98" s="2">
        <v>0.31241921247647497</v>
      </c>
      <c r="AX98" s="2">
        <v>2309.2960704607099</v>
      </c>
      <c r="AY98" s="2">
        <v>44.795238095238098</v>
      </c>
      <c r="AZ98" s="2">
        <v>0.72119133671233804</v>
      </c>
      <c r="BA98" s="2">
        <v>3.4772548475172399E-3</v>
      </c>
      <c r="BB98" s="2">
        <v>0.29000396357950198</v>
      </c>
      <c r="BC98" s="2">
        <v>2295.2979591836702</v>
      </c>
      <c r="BD98" s="2">
        <v>145.25948509485099</v>
      </c>
      <c r="BE98" s="2">
        <v>0.77783226554167995</v>
      </c>
      <c r="BF98" s="2">
        <v>2.6384206931500298E-3</v>
      </c>
      <c r="BG98" s="2">
        <v>0.21794061863653</v>
      </c>
      <c r="BH98" s="2">
        <v>9145.7777777777701</v>
      </c>
      <c r="BI98" s="2">
        <v>179.50680272108801</v>
      </c>
      <c r="BJ98" s="2">
        <v>0.72220895181823297</v>
      </c>
      <c r="BK98" s="2">
        <v>2.2120412790966799E-3</v>
      </c>
      <c r="BL98" s="2">
        <v>0.19568200705161501</v>
      </c>
      <c r="BM98" s="2">
        <v>9089.1319727891096</v>
      </c>
    </row>
    <row r="99" spans="1:68" s="2" customFormat="1" x14ac:dyDescent="0.3">
      <c r="A99" s="2">
        <v>463315</v>
      </c>
      <c r="C99" s="2">
        <v>20160419</v>
      </c>
      <c r="D99" s="2">
        <v>2</v>
      </c>
      <c r="E99" s="2">
        <v>42</v>
      </c>
      <c r="F99" s="2">
        <v>158.4</v>
      </c>
      <c r="G99" s="2">
        <v>58</v>
      </c>
      <c r="H99" s="2">
        <f>G99/(F99*F99/10000)</f>
        <v>23.116263646566676</v>
      </c>
      <c r="I99" s="2">
        <v>89.8</v>
      </c>
      <c r="J99" s="2">
        <f>I99/F99</f>
        <v>0.56691919191919193</v>
      </c>
      <c r="L99" s="2">
        <v>20160419</v>
      </c>
      <c r="M99" s="2">
        <v>9.94</v>
      </c>
      <c r="N99" s="2">
        <v>0.72799999999999998</v>
      </c>
      <c r="O99" s="2">
        <v>-2.1</v>
      </c>
      <c r="P99" s="2">
        <v>-0.4</v>
      </c>
      <c r="Q99" s="2">
        <v>3.34</v>
      </c>
      <c r="R99" s="2">
        <v>0.70599999999999996</v>
      </c>
      <c r="S99" s="2">
        <v>-0.9</v>
      </c>
      <c r="T99" s="2">
        <v>0.7</v>
      </c>
      <c r="U99" s="2">
        <v>1143.61951219512</v>
      </c>
      <c r="V99" s="2">
        <v>68.307329574168094</v>
      </c>
      <c r="W99" s="2">
        <v>1.07439048692645</v>
      </c>
      <c r="X99" s="2">
        <v>6.6413717247271897</v>
      </c>
      <c r="Y99" s="2">
        <v>1.0132941176479699</v>
      </c>
      <c r="Z99" s="2">
        <v>2.5092085614733701</v>
      </c>
      <c r="AA99" s="2">
        <v>0.81428669591367098</v>
      </c>
      <c r="AB99" s="2">
        <v>2.3911066205063801E-2</v>
      </c>
      <c r="AC99" s="2">
        <v>0.57851829465816595</v>
      </c>
      <c r="AD99" s="2">
        <v>44.488302638128403</v>
      </c>
      <c r="AE99" s="2">
        <v>2.9740000000000002</v>
      </c>
      <c r="AF99" s="2">
        <v>0.77956022157198102</v>
      </c>
      <c r="AG99" s="2">
        <v>2.2685E-2</v>
      </c>
      <c r="AH99" s="2">
        <v>0.55854980158730105</v>
      </c>
      <c r="AI99" s="2">
        <v>44.07</v>
      </c>
      <c r="AJ99" s="2">
        <v>9.6346441015430599</v>
      </c>
      <c r="AK99" s="2">
        <v>0.82144432150163504</v>
      </c>
      <c r="AL99" s="2">
        <v>6.6051697178525701E-3</v>
      </c>
      <c r="AM99" s="2">
        <v>0.42566713145139801</v>
      </c>
      <c r="AN99" s="2">
        <v>165.33001493280199</v>
      </c>
      <c r="AO99" s="2">
        <v>11.51</v>
      </c>
      <c r="AP99" s="2">
        <v>0.78654610424531302</v>
      </c>
      <c r="AQ99" s="2">
        <v>6.2465000000000203E-3</v>
      </c>
      <c r="AR99" s="2">
        <v>0.43753056053561101</v>
      </c>
      <c r="AS99" s="2">
        <v>566.973737373738</v>
      </c>
      <c r="AT99" s="2">
        <v>27.635695187165801</v>
      </c>
      <c r="AU99" s="2">
        <v>0.81172712963953797</v>
      </c>
      <c r="AV99" s="2">
        <v>3.26807315050473E-3</v>
      </c>
      <c r="AW99" s="2">
        <v>0.32066985391127301</v>
      </c>
      <c r="AX99" s="2">
        <v>2236.9117647058802</v>
      </c>
      <c r="AY99" s="2">
        <v>33.175084175084201</v>
      </c>
      <c r="AZ99" s="2">
        <v>0.77464063152303697</v>
      </c>
      <c r="BA99" s="2">
        <v>2.9489054404879199E-3</v>
      </c>
      <c r="BB99" s="2">
        <v>0.30461360778955399</v>
      </c>
      <c r="BC99" s="2">
        <v>2220.6814814814802</v>
      </c>
      <c r="BD99" s="2">
        <v>111.09291443850201</v>
      </c>
      <c r="BE99" s="2">
        <v>0.811966090481682</v>
      </c>
      <c r="BF99" s="2">
        <v>1.7211673196259501E-3</v>
      </c>
      <c r="BG99" s="2">
        <v>0.21681391066595199</v>
      </c>
      <c r="BH99" s="2">
        <v>8855.6925133689801</v>
      </c>
      <c r="BI99" s="2">
        <v>132.92121212121199</v>
      </c>
      <c r="BJ99" s="2">
        <v>0.77570568282769004</v>
      </c>
      <c r="BK99" s="2">
        <v>1.5549433731251901E-3</v>
      </c>
      <c r="BL99" s="2">
        <v>0.20716948202183899</v>
      </c>
      <c r="BM99" s="2">
        <v>8791.1629629629606</v>
      </c>
    </row>
    <row r="100" spans="1:68" s="2" customFormat="1" x14ac:dyDescent="0.3">
      <c r="A100" s="2">
        <v>212509</v>
      </c>
      <c r="B100" s="2">
        <v>3</v>
      </c>
      <c r="C100" s="2">
        <v>20150605</v>
      </c>
      <c r="D100" s="2">
        <v>1</v>
      </c>
      <c r="E100" s="2">
        <v>39</v>
      </c>
      <c r="F100" s="2">
        <v>178.8</v>
      </c>
      <c r="G100" s="2">
        <v>77.7</v>
      </c>
      <c r="H100" s="2">
        <f>G100/(F100*F100/10000)</f>
        <v>24.304460760025822</v>
      </c>
      <c r="I100" s="2">
        <v>89.8</v>
      </c>
      <c r="J100" s="2">
        <f>I100/F100</f>
        <v>0.50223713646532431</v>
      </c>
      <c r="L100" s="2">
        <v>20150605</v>
      </c>
      <c r="M100" s="2">
        <v>15.52</v>
      </c>
      <c r="N100" s="2">
        <v>1.002</v>
      </c>
      <c r="O100" s="2">
        <v>0.1</v>
      </c>
      <c r="P100" s="2">
        <v>0.3</v>
      </c>
      <c r="Q100" s="2">
        <v>4.57</v>
      </c>
      <c r="R100" s="2">
        <v>0.80800000000000005</v>
      </c>
      <c r="S100" s="2">
        <v>-0.3</v>
      </c>
      <c r="T100" s="2">
        <v>0.2</v>
      </c>
      <c r="U100" s="2">
        <v>1250.6463585434201</v>
      </c>
      <c r="V100" s="2">
        <v>61.687143894324798</v>
      </c>
      <c r="W100" s="2">
        <v>1.62867312784389E-3</v>
      </c>
      <c r="X100" s="2">
        <v>3.3184349749184099</v>
      </c>
      <c r="Y100" s="2">
        <v>0.38081405622144299</v>
      </c>
      <c r="Z100" s="2">
        <v>4.6269727403156402</v>
      </c>
      <c r="AA100" s="2">
        <v>0.60779941041519403</v>
      </c>
      <c r="AB100" s="2">
        <v>1.7900038904178399E-2</v>
      </c>
      <c r="AC100" s="2">
        <v>0.48255989387624998</v>
      </c>
      <c r="AD100" s="2">
        <v>114.680057388809</v>
      </c>
      <c r="AE100" s="2">
        <v>5.1594516594516602</v>
      </c>
      <c r="AF100" s="2">
        <v>0.56649983070670595</v>
      </c>
      <c r="AG100" s="2">
        <v>1.7126532278047401E-2</v>
      </c>
      <c r="AH100" s="2">
        <v>0.48153645296502401</v>
      </c>
      <c r="AI100" s="2">
        <v>114.357142857143</v>
      </c>
      <c r="AJ100" s="2">
        <v>18.056671449067402</v>
      </c>
      <c r="AK100" s="2">
        <v>0.61666362448839696</v>
      </c>
      <c r="AL100" s="2">
        <v>5.1707564083827299E-3</v>
      </c>
      <c r="AM100" s="2">
        <v>0.34374674225821999</v>
      </c>
      <c r="AN100" s="2">
        <v>437.02510760401702</v>
      </c>
      <c r="AO100" s="2">
        <v>20.235209235209201</v>
      </c>
      <c r="AP100" s="2">
        <v>0.57313605156108205</v>
      </c>
      <c r="AQ100" s="2">
        <v>4.8131281897515598E-3</v>
      </c>
      <c r="AR100" s="2">
        <v>0.338624074338361</v>
      </c>
      <c r="AS100" s="2">
        <v>435.69985569985602</v>
      </c>
      <c r="AT100" s="2">
        <v>71.994978479196604</v>
      </c>
      <c r="AU100" s="2">
        <v>0.61764106006443598</v>
      </c>
      <c r="AV100" s="2">
        <v>1.8659596672766701E-3</v>
      </c>
      <c r="AW100" s="2">
        <v>0.22616413615815101</v>
      </c>
      <c r="AX100" s="2">
        <v>1706.5659971305599</v>
      </c>
      <c r="AY100" s="2">
        <v>80.027417027416902</v>
      </c>
      <c r="AZ100" s="2">
        <v>0.57754584688261101</v>
      </c>
      <c r="BA100" s="2">
        <v>1.7595039240060899E-3</v>
      </c>
      <c r="BB100" s="2">
        <v>0.22194359784289699</v>
      </c>
      <c r="BC100" s="2">
        <v>1701.5036075036101</v>
      </c>
      <c r="BD100" s="2">
        <v>287.936872309899</v>
      </c>
      <c r="BE100" s="2">
        <v>0.61874844553807695</v>
      </c>
      <c r="BF100" s="2">
        <v>9.9318868114834204E-4</v>
      </c>
      <c r="BG100" s="2">
        <v>0.14387677251784001</v>
      </c>
      <c r="BH100" s="2">
        <v>6740.7001434720296</v>
      </c>
      <c r="BI100" s="2">
        <v>320.37878787878702</v>
      </c>
      <c r="BJ100" s="2">
        <v>0.57841865972956497</v>
      </c>
      <c r="BK100" s="2">
        <v>9.9948151896202893E-4</v>
      </c>
      <c r="BL100" s="2">
        <v>0.14285888617797701</v>
      </c>
      <c r="BM100" s="2">
        <v>6720.4278499278498</v>
      </c>
    </row>
    <row r="101" spans="1:68" s="2" customFormat="1" x14ac:dyDescent="0.3">
      <c r="A101" s="2">
        <v>391470</v>
      </c>
      <c r="B101" s="2">
        <v>3</v>
      </c>
      <c r="C101" s="2">
        <v>20160519</v>
      </c>
      <c r="D101" s="2">
        <v>2</v>
      </c>
      <c r="E101" s="2">
        <v>56</v>
      </c>
      <c r="F101" s="2">
        <v>161</v>
      </c>
      <c r="G101" s="2">
        <v>69.099999999999994</v>
      </c>
      <c r="H101" s="2">
        <f>G101/(F101*F101/10000)</f>
        <v>26.657922148065275</v>
      </c>
      <c r="I101" s="2">
        <v>89.8</v>
      </c>
      <c r="J101" s="2">
        <f>I101/F101</f>
        <v>0.55776397515527953</v>
      </c>
      <c r="L101" s="2">
        <v>20160519</v>
      </c>
      <c r="M101" s="2">
        <v>14.09</v>
      </c>
      <c r="N101" s="2">
        <v>0.93899999999999995</v>
      </c>
      <c r="O101" s="2">
        <v>-0.3</v>
      </c>
      <c r="P101" s="2">
        <v>0.9</v>
      </c>
      <c r="Q101" s="2">
        <v>4.3</v>
      </c>
      <c r="R101" s="2">
        <v>0.79700000000000004</v>
      </c>
      <c r="S101" s="2">
        <v>-0.1</v>
      </c>
      <c r="T101" s="2">
        <v>1.3</v>
      </c>
      <c r="U101" s="2">
        <v>1209.7243217054299</v>
      </c>
      <c r="V101" s="2">
        <v>72.251265326463496</v>
      </c>
      <c r="W101" s="2">
        <v>1.2676939567493599</v>
      </c>
      <c r="X101" s="2">
        <v>7.1501343795736902</v>
      </c>
      <c r="Y101" s="2">
        <v>0.85422775803625794</v>
      </c>
      <c r="Z101" s="2">
        <v>3.4200890648194</v>
      </c>
      <c r="AA101" s="2">
        <v>0.74421275434170098</v>
      </c>
      <c r="AB101" s="2">
        <v>2.0617509225864701E-2</v>
      </c>
      <c r="AC101" s="2">
        <v>0.53597680701837003</v>
      </c>
      <c r="AD101" s="2">
        <v>82.879267689262704</v>
      </c>
      <c r="AE101" s="2">
        <v>3.625</v>
      </c>
      <c r="AF101" s="2">
        <v>0.72379409122530802</v>
      </c>
      <c r="AG101" s="2">
        <v>1.9937720458553802E-2</v>
      </c>
      <c r="AH101" s="2">
        <v>0.52701680209120705</v>
      </c>
      <c r="AI101" s="2">
        <v>82.818452380952394</v>
      </c>
      <c r="AJ101" s="2">
        <v>13.261256803562601</v>
      </c>
      <c r="AK101" s="2">
        <v>0.75237022430850897</v>
      </c>
      <c r="AL101" s="2">
        <v>5.82527694732278E-3</v>
      </c>
      <c r="AM101" s="2">
        <v>0.38337427635605598</v>
      </c>
      <c r="AN101" s="2">
        <v>313.69668480950099</v>
      </c>
      <c r="AO101" s="2">
        <v>14.104662698412699</v>
      </c>
      <c r="AP101" s="2">
        <v>0.73186653216026698</v>
      </c>
      <c r="AQ101" s="2">
        <v>5.6487583459310002E-3</v>
      </c>
      <c r="AR101" s="2">
        <v>0.378797524740277</v>
      </c>
      <c r="AS101" s="2">
        <v>313.49801587301602</v>
      </c>
      <c r="AT101" s="2">
        <v>52.489361702127702</v>
      </c>
      <c r="AU101" s="2">
        <v>0.75587759714401703</v>
      </c>
      <c r="AV101" s="2">
        <v>1.9466556133385399E-3</v>
      </c>
      <c r="AW101" s="2">
        <v>0.26502965262269401</v>
      </c>
      <c r="AX101" s="2">
        <v>1220.37902028698</v>
      </c>
      <c r="AY101" s="2">
        <v>56.284226190476197</v>
      </c>
      <c r="AZ101" s="2">
        <v>0.73348844818082404</v>
      </c>
      <c r="BA101" s="2">
        <v>1.9226151108591499E-3</v>
      </c>
      <c r="BB101" s="2">
        <v>0.25461235887261102</v>
      </c>
      <c r="BC101" s="2">
        <v>1219.50099206349</v>
      </c>
      <c r="BD101" s="2">
        <v>209.74270163285499</v>
      </c>
      <c r="BE101" s="2">
        <v>0.75661135646696898</v>
      </c>
      <c r="BF101" s="2">
        <v>9.7467438016608299E-4</v>
      </c>
      <c r="BG101" s="2">
        <v>0.173812559903742</v>
      </c>
      <c r="BH101" s="2">
        <v>4813.5363681345798</v>
      </c>
      <c r="BI101" s="2">
        <v>225.65426587301599</v>
      </c>
      <c r="BJ101" s="2">
        <v>0.73344245423762899</v>
      </c>
      <c r="BK101" s="2">
        <v>9.812374023683481E-4</v>
      </c>
      <c r="BL101" s="2">
        <v>0.16609053052822201</v>
      </c>
      <c r="BM101" s="2">
        <v>4809.9360119047597</v>
      </c>
    </row>
    <row r="102" spans="1:68" s="2" customFormat="1" x14ac:dyDescent="0.3">
      <c r="A102" s="2">
        <v>417402</v>
      </c>
      <c r="B102" s="2">
        <v>3</v>
      </c>
      <c r="C102" s="2">
        <v>43801</v>
      </c>
      <c r="D102" s="2">
        <v>1</v>
      </c>
      <c r="E102" s="2">
        <v>45</v>
      </c>
      <c r="F102" s="2">
        <v>166.9</v>
      </c>
      <c r="G102" s="2">
        <v>74.5</v>
      </c>
      <c r="H102" s="2">
        <v>26.745061407737971</v>
      </c>
      <c r="I102" s="2">
        <v>89.85</v>
      </c>
      <c r="J102" s="2">
        <v>0.53834631515877762</v>
      </c>
      <c r="K102" s="2">
        <v>0</v>
      </c>
      <c r="L102" s="2">
        <v>43801</v>
      </c>
      <c r="M102" s="2">
        <v>14.35</v>
      </c>
      <c r="N102" s="2">
        <v>0.92300000000000004</v>
      </c>
      <c r="O102" s="2">
        <v>-0.5</v>
      </c>
      <c r="P102" s="2">
        <v>-0.1</v>
      </c>
      <c r="Q102" s="2">
        <v>3.8</v>
      </c>
      <c r="R102" s="2">
        <v>0.72799999999999998</v>
      </c>
      <c r="S102" s="2">
        <v>-1</v>
      </c>
      <c r="T102" s="2">
        <v>-0.3</v>
      </c>
      <c r="U102" s="2">
        <v>1177.5935013262599</v>
      </c>
      <c r="V102" s="2">
        <v>140.180483285072</v>
      </c>
      <c r="W102" s="2">
        <v>1.65725353410372</v>
      </c>
      <c r="X102" s="2">
        <v>5.6657319250688998</v>
      </c>
      <c r="Y102" s="2">
        <v>1.27782076825719</v>
      </c>
      <c r="Z102" s="2">
        <v>1.30966869506423</v>
      </c>
      <c r="AA102" s="2">
        <v>0.96498559165530495</v>
      </c>
      <c r="AB102" s="2">
        <v>3.16922833575854E-2</v>
      </c>
      <c r="AC102" s="2">
        <v>0.67705656975433903</v>
      </c>
      <c r="AD102" s="2">
        <v>68.123056118999301</v>
      </c>
      <c r="AE102" s="2">
        <v>2.47527472527472</v>
      </c>
      <c r="AF102" s="2">
        <v>0.93226620250861902</v>
      </c>
      <c r="AG102" s="2">
        <v>3.01282680231857E-2</v>
      </c>
      <c r="AH102" s="2">
        <v>0.651454572213501</v>
      </c>
      <c r="AI102" s="2">
        <v>66.453983516483504</v>
      </c>
      <c r="AJ102" s="2">
        <v>4.8512508451656604</v>
      </c>
      <c r="AK102" s="2">
        <v>0.968279133128919</v>
      </c>
      <c r="AL102" s="2">
        <v>1.2665484463352399E-2</v>
      </c>
      <c r="AM102" s="2">
        <v>0.52934420023669504</v>
      </c>
      <c r="AN102" s="2">
        <v>261.34753211629499</v>
      </c>
      <c r="AO102" s="2">
        <v>9.8777472527472501</v>
      </c>
      <c r="AP102" s="2">
        <v>0.93378239903054705</v>
      </c>
      <c r="AQ102" s="2">
        <v>1.05040906895303E-2</v>
      </c>
      <c r="AR102" s="2">
        <v>0.49884874931234802</v>
      </c>
      <c r="AS102" s="2">
        <v>254.35233516483501</v>
      </c>
      <c r="AT102" s="2">
        <v>19.208248816768101</v>
      </c>
      <c r="AU102" s="2">
        <v>0.96895731052510403</v>
      </c>
      <c r="AV102" s="2">
        <v>7.5270601584225298E-3</v>
      </c>
      <c r="AW102" s="2">
        <v>0.396588654673524</v>
      </c>
      <c r="AX102" s="2">
        <v>1023.77146720757</v>
      </c>
      <c r="AY102" s="2">
        <v>39.957417582417598</v>
      </c>
      <c r="AZ102" s="2">
        <v>0.93373568444370203</v>
      </c>
      <c r="BA102" s="2">
        <v>5.0926065692548797E-3</v>
      </c>
      <c r="BB102" s="2">
        <v>0.36340888728508502</v>
      </c>
      <c r="BC102" s="2">
        <v>995.29739010988999</v>
      </c>
      <c r="BD102" s="2">
        <v>76.931710615280494</v>
      </c>
      <c r="BE102" s="2">
        <v>0.969094612254077</v>
      </c>
      <c r="BF102" s="2">
        <v>5.7688413081770197E-3</v>
      </c>
      <c r="BG102" s="2">
        <v>0.28665370627805598</v>
      </c>
      <c r="BH102" s="2">
        <v>4050.4225828262402</v>
      </c>
      <c r="BI102" s="2">
        <v>160.85439560439599</v>
      </c>
      <c r="BJ102" s="2">
        <v>0.93365893395879895</v>
      </c>
      <c r="BK102" s="2">
        <v>3.38312099987926E-3</v>
      </c>
      <c r="BL102" s="2">
        <v>0.25742130742508601</v>
      </c>
      <c r="BM102" s="2">
        <v>3935.5467032966999</v>
      </c>
    </row>
    <row r="103" spans="1:68" s="2" customFormat="1" x14ac:dyDescent="0.3">
      <c r="A103" s="2">
        <v>160168743</v>
      </c>
      <c r="B103" s="2">
        <v>3</v>
      </c>
      <c r="C103" s="2">
        <v>20190609</v>
      </c>
      <c r="D103" s="2">
        <v>1</v>
      </c>
      <c r="E103" s="2">
        <v>56</v>
      </c>
      <c r="F103" s="2">
        <v>176.5</v>
      </c>
      <c r="G103" s="2">
        <v>60.8</v>
      </c>
      <c r="H103" s="2">
        <f t="shared" ref="H103:H117" si="12">G103/(F103*F103/10000)</f>
        <v>19.517049330305191</v>
      </c>
      <c r="I103" s="2">
        <v>89.9</v>
      </c>
      <c r="J103" s="2">
        <f t="shared" ref="J103:J117" si="13">I103/F103</f>
        <v>0.50934844192634565</v>
      </c>
      <c r="L103" s="2">
        <v>20190527</v>
      </c>
      <c r="M103" s="2">
        <v>7.83</v>
      </c>
      <c r="N103" s="2">
        <v>0.61399999999999999</v>
      </c>
      <c r="O103" s="2">
        <v>-1.8</v>
      </c>
      <c r="P103" s="2">
        <v>-1.4</v>
      </c>
      <c r="Q103" s="2">
        <v>2.97</v>
      </c>
      <c r="R103" s="2">
        <v>0.56200000000000006</v>
      </c>
      <c r="S103" s="2">
        <v>-2.9</v>
      </c>
      <c r="T103" s="2">
        <v>-1.7</v>
      </c>
      <c r="U103" s="2">
        <v>1090.2821428571399</v>
      </c>
      <c r="V103" s="2">
        <v>58.696543808675898</v>
      </c>
      <c r="W103" s="2">
        <v>0.44187447787061901</v>
      </c>
      <c r="X103" s="2">
        <v>3.7426286019262802</v>
      </c>
      <c r="Y103" s="2">
        <v>0.53684267171024402</v>
      </c>
      <c r="Z103" s="2">
        <v>3.4091463414634098</v>
      </c>
      <c r="AA103" s="2">
        <v>0.651458007468945</v>
      </c>
      <c r="AB103" s="2">
        <v>2.48668947055324E-2</v>
      </c>
      <c r="AC103" s="2">
        <v>0.54055168408826904</v>
      </c>
      <c r="AD103" s="2">
        <v>21.039024390243899</v>
      </c>
      <c r="AE103" s="2">
        <v>4.0427350427350399</v>
      </c>
      <c r="AF103" s="2">
        <v>0.58763234474825099</v>
      </c>
      <c r="AG103" s="2">
        <v>2.3213931638839998E-2</v>
      </c>
      <c r="AH103" s="2">
        <v>0.51254869469155195</v>
      </c>
      <c r="AI103" s="2">
        <v>20.4352869352869</v>
      </c>
      <c r="AJ103" s="2">
        <v>13.432317073170699</v>
      </c>
      <c r="AK103" s="2">
        <v>0.65781724069938996</v>
      </c>
      <c r="AL103" s="2">
        <v>7.2352766210589097E-3</v>
      </c>
      <c r="AM103" s="2">
        <v>0.38527716017045199</v>
      </c>
      <c r="AN103" s="2">
        <v>75.084756097560998</v>
      </c>
      <c r="AO103" s="2">
        <v>15.760683760683699</v>
      </c>
      <c r="AP103" s="2">
        <v>0.60028082625442003</v>
      </c>
      <c r="AQ103" s="2">
        <v>6.71774298147923E-3</v>
      </c>
      <c r="AR103" s="2">
        <v>0.36986003075746599</v>
      </c>
      <c r="AS103" s="2">
        <v>72.869963369963401</v>
      </c>
      <c r="AT103" s="2">
        <v>53.820121951219498</v>
      </c>
      <c r="AU103" s="2">
        <v>0.65952018673372304</v>
      </c>
      <c r="AV103" s="2">
        <v>2.8182629387269701E-3</v>
      </c>
      <c r="AW103" s="2">
        <v>0.26309841430937903</v>
      </c>
      <c r="AX103" s="2">
        <v>283.43170731707301</v>
      </c>
      <c r="AY103" s="2">
        <v>63.329670329670201</v>
      </c>
      <c r="AZ103" s="2">
        <v>0.60116740264858104</v>
      </c>
      <c r="BA103" s="2">
        <v>2.5046178892332602E-3</v>
      </c>
      <c r="BB103" s="2">
        <v>0.250350215091527</v>
      </c>
      <c r="BC103" s="2">
        <v>274.57997557997601</v>
      </c>
      <c r="BD103" s="2">
        <v>215.292682926829</v>
      </c>
      <c r="BE103" s="2">
        <v>0.66036896134580303</v>
      </c>
      <c r="BF103" s="2">
        <v>1.5466983938132301E-3</v>
      </c>
      <c r="BG103" s="2">
        <v>0.174690974123523</v>
      </c>
      <c r="BH103" s="2">
        <v>1101.58902439024</v>
      </c>
      <c r="BI103" s="2">
        <v>253.46275946275901</v>
      </c>
      <c r="BJ103" s="2">
        <v>0.60207871107983701</v>
      </c>
      <c r="BK103" s="2">
        <v>1.33877789555444E-3</v>
      </c>
      <c r="BL103" s="2">
        <v>0.165860293166226</v>
      </c>
      <c r="BM103" s="2">
        <v>1066.5726495726501</v>
      </c>
      <c r="BN103" s="4"/>
      <c r="BO103" s="4"/>
      <c r="BP103" s="4"/>
    </row>
    <row r="104" spans="1:68" s="2" customFormat="1" x14ac:dyDescent="0.3">
      <c r="A104" s="2">
        <v>555189</v>
      </c>
      <c r="B104" s="2">
        <v>3</v>
      </c>
      <c r="C104" s="2">
        <v>20190424</v>
      </c>
      <c r="D104" s="2">
        <v>2</v>
      </c>
      <c r="E104" s="2">
        <v>53</v>
      </c>
      <c r="F104" s="2">
        <v>163.6</v>
      </c>
      <c r="G104" s="2">
        <v>59.1</v>
      </c>
      <c r="H104" s="2">
        <f t="shared" si="12"/>
        <v>22.081109032107655</v>
      </c>
      <c r="I104" s="2">
        <v>89.9</v>
      </c>
      <c r="J104" s="2">
        <f t="shared" si="13"/>
        <v>0.54951100244498785</v>
      </c>
      <c r="L104" s="2">
        <v>20190424</v>
      </c>
      <c r="M104" s="2">
        <v>14.11</v>
      </c>
      <c r="N104" s="2">
        <v>1.0880000000000001</v>
      </c>
      <c r="O104" s="2">
        <v>1</v>
      </c>
      <c r="P104" s="2">
        <v>1.3</v>
      </c>
      <c r="Q104" s="2">
        <v>4.67</v>
      </c>
      <c r="R104" s="2">
        <v>0.92500000000000004</v>
      </c>
      <c r="S104" s="2">
        <v>1.1000000000000001</v>
      </c>
      <c r="T104" s="2">
        <v>1.6</v>
      </c>
      <c r="U104" s="2">
        <v>1306.5006119950999</v>
      </c>
      <c r="V104" s="2">
        <v>78.693575415199405</v>
      </c>
      <c r="W104" s="2">
        <v>0.30757905955068598</v>
      </c>
      <c r="X104" s="2">
        <v>2.7307123905775499</v>
      </c>
      <c r="Y104" s="2">
        <v>0.629403601741921</v>
      </c>
      <c r="Z104" s="2">
        <v>3.12907268170426</v>
      </c>
      <c r="AA104" s="2">
        <v>0.77629290034992404</v>
      </c>
      <c r="AB104" s="2">
        <v>3.7363929874812303E-2</v>
      </c>
      <c r="AC104" s="2">
        <v>0.57652166129609805</v>
      </c>
      <c r="AD104" s="2">
        <v>160.95864661654099</v>
      </c>
      <c r="AE104" s="2">
        <v>2.7297297297297298</v>
      </c>
      <c r="AF104" s="2">
        <v>0.80253710165824199</v>
      </c>
      <c r="AG104" s="2">
        <v>3.8191334743159701E-2</v>
      </c>
      <c r="AH104" s="2">
        <v>0.59461180449552498</v>
      </c>
      <c r="AI104" s="2">
        <v>160.47454431175399</v>
      </c>
      <c r="AJ104" s="2">
        <v>12.3358395989975</v>
      </c>
      <c r="AK104" s="2">
        <v>0.78783028012618295</v>
      </c>
      <c r="AL104" s="2">
        <v>1.9673243258522301E-2</v>
      </c>
      <c r="AM104" s="2">
        <v>0.43845789409699198</v>
      </c>
      <c r="AN104" s="2">
        <v>622.50438596491199</v>
      </c>
      <c r="AO104" s="2">
        <v>10.7485857950974</v>
      </c>
      <c r="AP104" s="2">
        <v>0.81266883355307695</v>
      </c>
      <c r="AQ104" s="2">
        <v>1.913142002014E-2</v>
      </c>
      <c r="AR104" s="2">
        <v>0.35833912101273202</v>
      </c>
      <c r="AS104" s="2">
        <v>129.05439814814801</v>
      </c>
      <c r="AT104" s="2">
        <v>40.470385278895897</v>
      </c>
      <c r="AU104" s="2">
        <v>0.70721358019578495</v>
      </c>
      <c r="AV104" s="2">
        <v>2.3256344570868601E-3</v>
      </c>
      <c r="AW104" s="2">
        <v>0.26443225921362301</v>
      </c>
      <c r="AX104" s="2">
        <v>507.212190914318</v>
      </c>
      <c r="AY104" s="2">
        <v>57.788773148148202</v>
      </c>
      <c r="AZ104" s="2">
        <v>0.57230332385040705</v>
      </c>
      <c r="BA104" s="2">
        <v>2.04823602537723E-3</v>
      </c>
      <c r="BB104" s="2">
        <v>0.23772334435404699</v>
      </c>
      <c r="BC104" s="2">
        <v>493.76388888888903</v>
      </c>
      <c r="BD104" s="2">
        <v>161.17653824036799</v>
      </c>
      <c r="BE104" s="2">
        <v>0.70827413490478397</v>
      </c>
      <c r="BF104" s="2">
        <v>1.04261701168704E-3</v>
      </c>
      <c r="BG104" s="2">
        <v>0.17141213998385499</v>
      </c>
      <c r="BH104" s="2">
        <v>1983.0011500862599</v>
      </c>
      <c r="BI104" s="2">
        <v>230.70601851851899</v>
      </c>
      <c r="BJ104" s="2">
        <v>0.57284919132086998</v>
      </c>
      <c r="BK104" s="2">
        <v>9.5713841735252804E-4</v>
      </c>
      <c r="BL104" s="2">
        <v>0.15038665018889499</v>
      </c>
      <c r="BM104" s="2">
        <v>1929.3668981481501</v>
      </c>
    </row>
    <row r="105" spans="1:68" s="2" customFormat="1" x14ac:dyDescent="0.3">
      <c r="A105" s="2">
        <v>170077578</v>
      </c>
      <c r="B105" s="2">
        <v>3</v>
      </c>
      <c r="C105" s="2">
        <v>20191104</v>
      </c>
      <c r="D105" s="2">
        <v>2</v>
      </c>
      <c r="E105" s="2">
        <v>56</v>
      </c>
      <c r="F105" s="2">
        <v>165.7</v>
      </c>
      <c r="G105" s="2">
        <v>68.2</v>
      </c>
      <c r="H105" s="2">
        <f t="shared" si="12"/>
        <v>24.839300289294084</v>
      </c>
      <c r="I105" s="2">
        <v>89.9</v>
      </c>
      <c r="J105" s="2">
        <f t="shared" si="13"/>
        <v>0.54254677127338569</v>
      </c>
      <c r="L105" s="2">
        <v>20191104</v>
      </c>
      <c r="M105" s="2">
        <v>11.33</v>
      </c>
      <c r="N105" s="2">
        <v>0.86899999999999999</v>
      </c>
      <c r="O105" s="2">
        <v>-0.9</v>
      </c>
      <c r="P105" s="2">
        <v>0.4</v>
      </c>
      <c r="Q105" s="2">
        <v>3.4</v>
      </c>
      <c r="R105" s="2">
        <v>0.75800000000000001</v>
      </c>
      <c r="S105" s="2">
        <v>-0.4</v>
      </c>
      <c r="T105" s="2">
        <v>1</v>
      </c>
      <c r="U105" s="2">
        <v>1249.3596673596701</v>
      </c>
      <c r="V105" s="2">
        <v>77.220842284366597</v>
      </c>
      <c r="W105" s="2">
        <v>1.39107922372507</v>
      </c>
      <c r="X105" s="2">
        <v>7.5103349104368302</v>
      </c>
      <c r="Y105" s="2">
        <v>0.57776906176773601</v>
      </c>
      <c r="Z105" s="2">
        <v>2.502849002849</v>
      </c>
      <c r="AA105" s="2">
        <v>0.81392372961739801</v>
      </c>
      <c r="AB105" s="2">
        <v>2.4088684345094601E-2</v>
      </c>
      <c r="AC105" s="2">
        <v>0.58346730430063798</v>
      </c>
      <c r="AD105" s="2">
        <v>111.82336182336201</v>
      </c>
      <c r="AE105" s="2">
        <v>3.8129445234708399</v>
      </c>
      <c r="AF105" s="2">
        <v>0.70706499233634401</v>
      </c>
      <c r="AG105" s="2">
        <v>2.02586355165527E-2</v>
      </c>
      <c r="AH105" s="2">
        <v>0.52494016572963997</v>
      </c>
      <c r="AI105" s="2">
        <v>110.90398293029899</v>
      </c>
      <c r="AJ105" s="2">
        <v>9.5356125356125307</v>
      </c>
      <c r="AK105" s="2">
        <v>0.82354070564063098</v>
      </c>
      <c r="AL105" s="2">
        <v>7.14787217636221E-3</v>
      </c>
      <c r="AM105" s="2">
        <v>0.43154445665129398</v>
      </c>
      <c r="AN105" s="2">
        <v>427.444444444444</v>
      </c>
      <c r="AO105" s="2">
        <v>14.825746799431</v>
      </c>
      <c r="AP105" s="2">
        <v>0.71571875884324998</v>
      </c>
      <c r="AQ105" s="2">
        <v>6.0085915068321298E-3</v>
      </c>
      <c r="AR105" s="2">
        <v>0.37805720634668</v>
      </c>
      <c r="AS105" s="2">
        <v>423.71337126600298</v>
      </c>
      <c r="AT105" s="2">
        <v>37.8311965811966</v>
      </c>
      <c r="AU105" s="2">
        <v>0.82565892241255801</v>
      </c>
      <c r="AV105" s="2">
        <v>2.79522893483006E-3</v>
      </c>
      <c r="AW105" s="2">
        <v>0.30692452105236101</v>
      </c>
      <c r="AX105" s="2">
        <v>1669.0113960113999</v>
      </c>
      <c r="AY105" s="2">
        <v>59.004267425319902</v>
      </c>
      <c r="AZ105" s="2">
        <v>0.71826035804812705</v>
      </c>
      <c r="BA105" s="2">
        <v>2.35224368637559E-3</v>
      </c>
      <c r="BB105" s="2">
        <v>0.25790643895396398</v>
      </c>
      <c r="BC105" s="2">
        <v>1653.9438122332899</v>
      </c>
      <c r="BD105" s="2">
        <v>151.35185185185199</v>
      </c>
      <c r="BE105" s="2">
        <v>0.82624244172289596</v>
      </c>
      <c r="BF105" s="2">
        <v>1.67003514581864E-3</v>
      </c>
      <c r="BG105" s="2">
        <v>0.211072010855438</v>
      </c>
      <c r="BH105" s="2">
        <v>6598.7784900284996</v>
      </c>
      <c r="BI105" s="2">
        <v>236.202702702701</v>
      </c>
      <c r="BJ105" s="2">
        <v>0.71894899526607703</v>
      </c>
      <c r="BK105" s="2">
        <v>1.39313529296307E-3</v>
      </c>
      <c r="BL105" s="2">
        <v>0.17133668282887801</v>
      </c>
      <c r="BM105" s="2">
        <v>6537.9864864864903</v>
      </c>
    </row>
    <row r="106" spans="1:68" s="2" customFormat="1" x14ac:dyDescent="0.3">
      <c r="A106" s="2">
        <v>130130015</v>
      </c>
      <c r="B106" s="2">
        <v>3</v>
      </c>
      <c r="C106" s="2">
        <v>20170918</v>
      </c>
      <c r="D106" s="2">
        <v>2</v>
      </c>
      <c r="E106" s="2">
        <v>58</v>
      </c>
      <c r="F106" s="2">
        <v>158.4</v>
      </c>
      <c r="G106" s="2">
        <v>62.7</v>
      </c>
      <c r="H106" s="2">
        <f t="shared" si="12"/>
        <v>24.989478114478114</v>
      </c>
      <c r="I106" s="2">
        <v>89.9</v>
      </c>
      <c r="J106" s="2">
        <f t="shared" si="13"/>
        <v>0.56755050505050508</v>
      </c>
      <c r="L106" s="2">
        <v>20170918</v>
      </c>
      <c r="M106" s="2">
        <v>7.68</v>
      </c>
      <c r="N106" s="2">
        <v>0.64</v>
      </c>
      <c r="O106" s="2">
        <v>-2.8</v>
      </c>
      <c r="P106" s="2">
        <v>-1.1000000000000001</v>
      </c>
      <c r="Q106" s="2">
        <v>2.99</v>
      </c>
      <c r="R106" s="2">
        <v>0.64200000000000002</v>
      </c>
      <c r="S106" s="2">
        <v>-1.5</v>
      </c>
      <c r="T106" s="2">
        <v>0</v>
      </c>
      <c r="U106" s="2">
        <v>1154.63577235772</v>
      </c>
      <c r="V106" s="2">
        <v>59.144072224504399</v>
      </c>
      <c r="W106" s="2">
        <v>0.54422848850970196</v>
      </c>
      <c r="X106" s="2">
        <v>3.1943804021040201</v>
      </c>
      <c r="Y106" s="2">
        <v>0.991591797898844</v>
      </c>
      <c r="Z106" s="2">
        <v>1.6516666666666699</v>
      </c>
      <c r="AA106" s="2">
        <v>0.85355532981013305</v>
      </c>
      <c r="AB106" s="2">
        <v>2.8380246913580199E-2</v>
      </c>
      <c r="AC106" s="2">
        <v>0.61571296296296296</v>
      </c>
      <c r="AD106" s="2">
        <v>50.071666666666701</v>
      </c>
      <c r="AE106" s="2">
        <v>1.8946784922394699</v>
      </c>
      <c r="AF106" s="2">
        <v>0.83060200146094698</v>
      </c>
      <c r="AG106" s="2">
        <v>2.7604952778009902E-2</v>
      </c>
      <c r="AH106" s="2">
        <v>0.59796352021961796</v>
      </c>
      <c r="AI106" s="2">
        <v>49.633592017738302</v>
      </c>
      <c r="AJ106" s="2">
        <v>6.0411111111111104</v>
      </c>
      <c r="AK106" s="2">
        <v>0.86419246355408996</v>
      </c>
      <c r="AL106" s="2">
        <v>7.7339506172839703E-3</v>
      </c>
      <c r="AM106" s="2">
        <v>0.456978194644861</v>
      </c>
      <c r="AN106" s="2">
        <v>186.50277777777799</v>
      </c>
      <c r="AO106" s="2">
        <v>7.0814855875831402</v>
      </c>
      <c r="AP106" s="2">
        <v>0.83950124670418902</v>
      </c>
      <c r="AQ106" s="2">
        <v>7.6167275480454599E-3</v>
      </c>
      <c r="AR106" s="2">
        <v>0.44365261340039602</v>
      </c>
      <c r="AS106" s="2">
        <v>184.770509977827</v>
      </c>
      <c r="AT106" s="2">
        <v>23.911111111111101</v>
      </c>
      <c r="AU106" s="2">
        <v>0.86548893057445497</v>
      </c>
      <c r="AV106" s="2">
        <v>2.4061728395061402E-3</v>
      </c>
      <c r="AW106" s="2">
        <v>0.31610563070734599</v>
      </c>
      <c r="AX106" s="2">
        <v>719.36666666666702</v>
      </c>
      <c r="AY106" s="2">
        <v>27.883592017738302</v>
      </c>
      <c r="AZ106" s="2">
        <v>0.841744108431142</v>
      </c>
      <c r="BA106" s="2">
        <v>2.3291429245677199E-3</v>
      </c>
      <c r="BB106" s="2">
        <v>0.30900848756155302</v>
      </c>
      <c r="BC106" s="2">
        <v>712.57538802660804</v>
      </c>
      <c r="BD106" s="2">
        <v>94.948333333333096</v>
      </c>
      <c r="BE106" s="2">
        <v>0.86640204125195097</v>
      </c>
      <c r="BF106" s="2">
        <v>1.03024691358024E-3</v>
      </c>
      <c r="BG106" s="2">
        <v>0.20904350680896</v>
      </c>
      <c r="BH106" s="2">
        <v>2827.6172222222199</v>
      </c>
      <c r="BI106" s="2">
        <v>111.26995565410201</v>
      </c>
      <c r="BJ106" s="2">
        <v>0.84203051868979295</v>
      </c>
      <c r="BK106" s="2">
        <v>9.8512298366282497E-4</v>
      </c>
      <c r="BL106" s="2">
        <v>0.20175683916683801</v>
      </c>
      <c r="BM106" s="2">
        <v>2800.1324833702902</v>
      </c>
    </row>
    <row r="107" spans="1:68" s="2" customFormat="1" x14ac:dyDescent="0.3">
      <c r="A107" s="2">
        <v>381654</v>
      </c>
      <c r="B107" s="2">
        <v>3</v>
      </c>
      <c r="C107" s="2">
        <v>20170523</v>
      </c>
      <c r="D107" s="2">
        <v>2</v>
      </c>
      <c r="E107" s="2">
        <v>59</v>
      </c>
      <c r="F107" s="2">
        <v>167.7</v>
      </c>
      <c r="G107" s="2">
        <v>72.099999999999994</v>
      </c>
      <c r="H107" s="2">
        <f t="shared" si="12"/>
        <v>25.637114292104517</v>
      </c>
      <c r="I107" s="2">
        <v>89.9</v>
      </c>
      <c r="J107" s="2">
        <f t="shared" si="13"/>
        <v>0.5360763267740013</v>
      </c>
      <c r="L107" s="2">
        <v>20170523</v>
      </c>
      <c r="M107" s="2">
        <v>9.9499999999999993</v>
      </c>
      <c r="N107" s="2">
        <v>0.77300000000000002</v>
      </c>
      <c r="O107" s="2">
        <v>-1.7</v>
      </c>
      <c r="P107" s="2">
        <v>-0.1</v>
      </c>
      <c r="Q107" s="2">
        <v>2.61</v>
      </c>
      <c r="R107" s="2">
        <v>0.53400000000000003</v>
      </c>
      <c r="S107" s="2">
        <v>-2.5</v>
      </c>
      <c r="T107" s="2">
        <v>-1</v>
      </c>
      <c r="U107" s="2">
        <v>1176.6353427895999</v>
      </c>
      <c r="V107" s="2">
        <v>65.939043255787197</v>
      </c>
      <c r="W107" s="2">
        <v>0.29421326449972401</v>
      </c>
      <c r="X107" s="2">
        <v>3.1220852840237101</v>
      </c>
      <c r="Y107" s="2">
        <v>0.96709411406421797</v>
      </c>
      <c r="Z107" s="2">
        <v>3.5646135265700498</v>
      </c>
      <c r="AA107" s="2">
        <v>0.74155132603495</v>
      </c>
      <c r="AB107" s="2">
        <v>1.8916719176643601E-2</v>
      </c>
      <c r="AC107" s="2">
        <v>0.52944128134345503</v>
      </c>
      <c r="AD107" s="2">
        <v>63.120772946859901</v>
      </c>
      <c r="AE107" s="2">
        <v>4.3325227963525803</v>
      </c>
      <c r="AF107" s="2">
        <v>0.69185642651586798</v>
      </c>
      <c r="AG107" s="2">
        <v>1.7318760913147501E-2</v>
      </c>
      <c r="AH107" s="2">
        <v>0.50762773194384203</v>
      </c>
      <c r="AI107" s="2">
        <v>62.471124620060799</v>
      </c>
      <c r="AJ107" s="2">
        <v>13.6382850241546</v>
      </c>
      <c r="AK107" s="2">
        <v>0.75034613078583701</v>
      </c>
      <c r="AL107" s="2">
        <v>5.3195523816191997E-3</v>
      </c>
      <c r="AM107" s="2">
        <v>0.38099011830895901</v>
      </c>
      <c r="AN107" s="2">
        <v>236.80253623188401</v>
      </c>
      <c r="AO107" s="2">
        <v>16.893617021276601</v>
      </c>
      <c r="AP107" s="2">
        <v>0.69669251401949195</v>
      </c>
      <c r="AQ107" s="2">
        <v>4.8554614240445201E-3</v>
      </c>
      <c r="AR107" s="2">
        <v>0.36134343307327399</v>
      </c>
      <c r="AS107" s="2">
        <v>234.250455927052</v>
      </c>
      <c r="AT107" s="2">
        <v>54.184178743961297</v>
      </c>
      <c r="AU107" s="2">
        <v>0.75176713251610805</v>
      </c>
      <c r="AV107" s="2">
        <v>1.8371198861117E-3</v>
      </c>
      <c r="AW107" s="2">
        <v>0.256537304438608</v>
      </c>
      <c r="AX107" s="2">
        <v>915.58212560386596</v>
      </c>
      <c r="AY107" s="2">
        <v>67.120364741641296</v>
      </c>
      <c r="AZ107" s="2">
        <v>0.69845885315505896</v>
      </c>
      <c r="BA107" s="2">
        <v>1.7091490285566599E-3</v>
      </c>
      <c r="BB107" s="2">
        <v>0.24368737750081901</v>
      </c>
      <c r="BC107" s="2">
        <v>905.29787234042499</v>
      </c>
      <c r="BD107" s="2">
        <v>215.22161835748801</v>
      </c>
      <c r="BE107" s="2">
        <v>0.75280545326780601</v>
      </c>
      <c r="BF107" s="2">
        <v>9.2475903755045595E-4</v>
      </c>
      <c r="BG107" s="2">
        <v>0.164760787056659</v>
      </c>
      <c r="BH107" s="2">
        <v>3602.4625603864702</v>
      </c>
      <c r="BI107" s="2">
        <v>267.34954407294799</v>
      </c>
      <c r="BJ107" s="2">
        <v>0.69890269070423405</v>
      </c>
      <c r="BK107" s="2">
        <v>8.8654022043402098E-4</v>
      </c>
      <c r="BL107" s="2">
        <v>0.16010670706969099</v>
      </c>
      <c r="BM107" s="2">
        <v>3560.8571428571399</v>
      </c>
      <c r="BN107" s="4"/>
      <c r="BO107" s="4"/>
      <c r="BP107" s="4"/>
    </row>
    <row r="108" spans="1:68" s="2" customFormat="1" x14ac:dyDescent="0.3">
      <c r="A108" s="2">
        <v>130034768</v>
      </c>
      <c r="B108" s="2">
        <v>3</v>
      </c>
      <c r="C108" s="2">
        <v>20130313</v>
      </c>
      <c r="D108" s="2">
        <v>2</v>
      </c>
      <c r="E108" s="2">
        <v>35</v>
      </c>
      <c r="F108" s="2">
        <v>158.69999999999999</v>
      </c>
      <c r="G108" s="2">
        <v>66.7</v>
      </c>
      <c r="H108" s="2">
        <f t="shared" si="12"/>
        <v>26.483292695177308</v>
      </c>
      <c r="I108" s="2">
        <v>89.9</v>
      </c>
      <c r="J108" s="2">
        <f t="shared" si="13"/>
        <v>0.56647763074984259</v>
      </c>
      <c r="L108" s="2">
        <v>20130313</v>
      </c>
      <c r="M108" s="2">
        <v>13.13</v>
      </c>
      <c r="N108" s="2">
        <v>1.0620000000000001</v>
      </c>
      <c r="O108" s="2">
        <v>0.8</v>
      </c>
      <c r="P108" s="2">
        <v>0.9</v>
      </c>
      <c r="Q108" s="2">
        <v>3.6</v>
      </c>
      <c r="R108" s="2">
        <v>0.73799999999999999</v>
      </c>
      <c r="S108" s="2">
        <v>-0.6</v>
      </c>
      <c r="T108" s="2">
        <v>-0.2</v>
      </c>
      <c r="U108" s="2">
        <v>1331.50732600733</v>
      </c>
      <c r="V108" s="2">
        <v>66.920751151568993</v>
      </c>
      <c r="W108" s="2">
        <v>0.61433639916307203</v>
      </c>
      <c r="X108" s="2">
        <v>3.4902542682129201</v>
      </c>
      <c r="Y108" s="2">
        <v>0.51964077588562496</v>
      </c>
      <c r="Z108" s="2">
        <v>2.0344611528822099</v>
      </c>
      <c r="AA108" s="2">
        <v>0.75030256499695902</v>
      </c>
      <c r="AB108" s="2">
        <v>4.96251593897023E-2</v>
      </c>
      <c r="AC108" s="2">
        <v>0.61665622389306596</v>
      </c>
      <c r="AD108" s="2">
        <v>183.00375939849599</v>
      </c>
      <c r="AE108" s="2">
        <v>2.30206378986867</v>
      </c>
      <c r="AF108" s="2">
        <v>0.71644668552018798</v>
      </c>
      <c r="AG108" s="2">
        <v>4.5301531092955601E-2</v>
      </c>
      <c r="AH108" s="2">
        <v>0.60939277524643398</v>
      </c>
      <c r="AI108" s="2">
        <v>181.712945590994</v>
      </c>
      <c r="AJ108" s="2">
        <v>7.98370927318296</v>
      </c>
      <c r="AK108" s="2">
        <v>0.76685672475007005</v>
      </c>
      <c r="AL108" s="2">
        <v>2.46630046293679E-2</v>
      </c>
      <c r="AM108" s="2">
        <v>0.47184390901496198</v>
      </c>
      <c r="AN108" s="2">
        <v>709.67543859649095</v>
      </c>
      <c r="AO108" s="2">
        <v>9.1651031894934398</v>
      </c>
      <c r="AP108" s="2">
        <v>0.73076283480091897</v>
      </c>
      <c r="AQ108" s="2">
        <v>2.1427948440257999E-2</v>
      </c>
      <c r="AR108" s="2">
        <v>0.46844661661734799</v>
      </c>
      <c r="AS108" s="2">
        <v>704.12007504690405</v>
      </c>
      <c r="AT108" s="2">
        <v>31.8684210526316</v>
      </c>
      <c r="AU108" s="2">
        <v>0.772851779084748</v>
      </c>
      <c r="AV108" s="2">
        <v>1.6207498696616199E-2</v>
      </c>
      <c r="AW108" s="2">
        <v>0.35248614487715502</v>
      </c>
      <c r="AX108" s="2">
        <v>2795.0733082706802</v>
      </c>
      <c r="AY108" s="2">
        <v>36.943089430894297</v>
      </c>
      <c r="AZ108" s="2">
        <v>0.73488993684942605</v>
      </c>
      <c r="BA108" s="2">
        <v>1.3033083137874201E-2</v>
      </c>
      <c r="BB108" s="2">
        <v>0.34725766972771299</v>
      </c>
      <c r="BC108" s="2">
        <v>2772.20012507817</v>
      </c>
      <c r="BD108" s="2">
        <v>127.70614035087701</v>
      </c>
      <c r="BE108" s="2">
        <v>0.77514374678963904</v>
      </c>
      <c r="BF108" s="2">
        <v>1.4007449701949099E-2</v>
      </c>
      <c r="BG108" s="2">
        <v>0.26596096264226299</v>
      </c>
      <c r="BH108" s="2">
        <v>11090.6616541353</v>
      </c>
      <c r="BI108" s="2">
        <v>148.674171357098</v>
      </c>
      <c r="BJ108" s="2">
        <v>0.73625997452064096</v>
      </c>
      <c r="BK108" s="2">
        <v>1.0238966583633199E-2</v>
      </c>
      <c r="BL108" s="2">
        <v>0.25739504041246097</v>
      </c>
      <c r="BM108" s="2">
        <v>10997.7554721701</v>
      </c>
    </row>
    <row r="109" spans="1:68" s="2" customFormat="1" x14ac:dyDescent="0.3">
      <c r="A109" s="2">
        <v>225329</v>
      </c>
      <c r="C109" s="2">
        <v>20150522</v>
      </c>
      <c r="D109" s="2">
        <v>2</v>
      </c>
      <c r="E109" s="2">
        <v>50</v>
      </c>
      <c r="F109" s="2">
        <v>159.80000000000001</v>
      </c>
      <c r="G109" s="2">
        <v>64.5</v>
      </c>
      <c r="H109" s="2">
        <f t="shared" si="12"/>
        <v>25.258419081423739</v>
      </c>
      <c r="I109" s="2">
        <v>90</v>
      </c>
      <c r="J109" s="2">
        <f t="shared" si="13"/>
        <v>0.56320400500625778</v>
      </c>
      <c r="L109" s="2">
        <v>20150522</v>
      </c>
      <c r="M109" s="2">
        <v>11.48</v>
      </c>
      <c r="N109" s="2">
        <v>0.94799999999999995</v>
      </c>
      <c r="O109" s="2">
        <v>-0.2</v>
      </c>
      <c r="P109" s="2">
        <v>0.3</v>
      </c>
      <c r="Q109" s="2">
        <v>3.47</v>
      </c>
      <c r="R109" s="2">
        <v>0.77400000000000002</v>
      </c>
      <c r="S109" s="2">
        <v>-0.3</v>
      </c>
      <c r="T109" s="2">
        <v>0.4</v>
      </c>
      <c r="U109" s="2">
        <v>1243.78839869281</v>
      </c>
      <c r="V109" s="2">
        <v>74.793027007949107</v>
      </c>
      <c r="W109" s="2">
        <v>-6.7855413989620098E-2</v>
      </c>
      <c r="X109" s="2">
        <v>3.17591402140879</v>
      </c>
      <c r="Y109" s="2">
        <v>0.62002727326789497</v>
      </c>
      <c r="Z109" s="2">
        <v>4.4487394957983204</v>
      </c>
      <c r="AA109" s="2">
        <v>0.740780564410356</v>
      </c>
      <c r="AB109" s="2">
        <v>1.47517830661676E-2</v>
      </c>
      <c r="AC109" s="2">
        <v>0.491011071095105</v>
      </c>
      <c r="AD109" s="2">
        <v>111.70168067226901</v>
      </c>
      <c r="AE109" s="2">
        <v>3.9006734006734001</v>
      </c>
      <c r="AF109" s="2">
        <v>0.76561435267710698</v>
      </c>
      <c r="AG109" s="2">
        <v>1.5854391275266701E-2</v>
      </c>
      <c r="AH109" s="2">
        <v>0.51199795574795604</v>
      </c>
      <c r="AI109" s="2">
        <v>111.765151515152</v>
      </c>
      <c r="AJ109" s="2">
        <v>17.2756302521008</v>
      </c>
      <c r="AK109" s="2">
        <v>0.74909230945459304</v>
      </c>
      <c r="AL109" s="2">
        <v>4.5010945554692598E-3</v>
      </c>
      <c r="AM109" s="2">
        <v>0.34886298877153998</v>
      </c>
      <c r="AN109" s="2">
        <v>426.01680672268901</v>
      </c>
      <c r="AO109" s="2">
        <v>15.1700336700337</v>
      </c>
      <c r="AP109" s="2">
        <v>0.77281967845267496</v>
      </c>
      <c r="AQ109" s="2">
        <v>4.7231575009352798E-3</v>
      </c>
      <c r="AR109" s="2">
        <v>0.36743688410355202</v>
      </c>
      <c r="AS109" s="2">
        <v>426.19023569023602</v>
      </c>
      <c r="AT109" s="2">
        <v>68.910924369748003</v>
      </c>
      <c r="AU109" s="2">
        <v>0.75089548954831797</v>
      </c>
      <c r="AV109" s="2">
        <v>1.79365863992655E-3</v>
      </c>
      <c r="AW109" s="2">
        <v>0.23682281861815799</v>
      </c>
      <c r="AX109" s="2">
        <v>1664.01680672269</v>
      </c>
      <c r="AY109" s="2">
        <v>60.719696969697203</v>
      </c>
      <c r="AZ109" s="2">
        <v>0.77369132163876797</v>
      </c>
      <c r="BA109" s="2">
        <v>1.83654729109274E-3</v>
      </c>
      <c r="BB109" s="2">
        <v>0.24579679695498</v>
      </c>
      <c r="BC109" s="2">
        <v>1664.4755892255901</v>
      </c>
      <c r="BD109" s="2">
        <v>276.04285714285697</v>
      </c>
      <c r="BE109" s="2">
        <v>0.75090248585566799</v>
      </c>
      <c r="BF109" s="2">
        <v>1.07478285431818E-3</v>
      </c>
      <c r="BG109" s="2">
        <v>0.151907564918877</v>
      </c>
      <c r="BH109" s="2">
        <v>6576.15042016807</v>
      </c>
      <c r="BI109" s="2">
        <v>243.023569023569</v>
      </c>
      <c r="BJ109" s="2">
        <v>0.77386171320971198</v>
      </c>
      <c r="BK109" s="2">
        <v>1.09966103232096E-3</v>
      </c>
      <c r="BL109" s="2">
        <v>0.15758345967842</v>
      </c>
      <c r="BM109" s="2">
        <v>6578.0648148148202</v>
      </c>
    </row>
    <row r="110" spans="1:68" s="2" customFormat="1" x14ac:dyDescent="0.3">
      <c r="A110" s="2">
        <v>150065157</v>
      </c>
      <c r="C110" s="2">
        <v>20190725</v>
      </c>
      <c r="D110" s="2">
        <v>2</v>
      </c>
      <c r="E110" s="2">
        <v>56</v>
      </c>
      <c r="F110" s="2">
        <v>158.30000000000001</v>
      </c>
      <c r="G110" s="2">
        <v>73.5</v>
      </c>
      <c r="H110" s="2">
        <f t="shared" si="12"/>
        <v>29.330908112849368</v>
      </c>
      <c r="I110" s="2">
        <v>90</v>
      </c>
      <c r="J110" s="2">
        <f t="shared" si="13"/>
        <v>0.56854074542008837</v>
      </c>
      <c r="L110" s="2">
        <v>20190725</v>
      </c>
      <c r="M110" s="2">
        <v>9.4600000000000009</v>
      </c>
      <c r="N110" s="2">
        <v>0.77900000000000003</v>
      </c>
      <c r="O110" s="2">
        <v>10.96</v>
      </c>
      <c r="P110" s="2">
        <v>0.79200000000000004</v>
      </c>
      <c r="Q110" s="2">
        <v>-1.6</v>
      </c>
      <c r="R110" s="2">
        <v>-1.6</v>
      </c>
      <c r="S110" s="2">
        <v>4.34</v>
      </c>
      <c r="T110" s="2">
        <v>0.877</v>
      </c>
      <c r="U110" s="2">
        <v>0.3</v>
      </c>
      <c r="V110" s="2">
        <v>0.3</v>
      </c>
      <c r="W110" s="2">
        <v>1301.8325642715899</v>
      </c>
      <c r="X110" s="2">
        <v>53.719560757679403</v>
      </c>
      <c r="Y110" s="2">
        <v>0.11019871762059801</v>
      </c>
      <c r="Z110" s="2">
        <v>3.8519920261843201</v>
      </c>
      <c r="AA110" s="2">
        <v>0.25626197507172799</v>
      </c>
      <c r="AB110" s="2">
        <v>1.8014905149051501</v>
      </c>
      <c r="AC110" s="2">
        <v>0.77270036652242602</v>
      </c>
      <c r="AD110" s="2">
        <v>3.4052518709468897E-2</v>
      </c>
      <c r="AE110" s="2">
        <v>0.62295618789521201</v>
      </c>
      <c r="AF110" s="2">
        <v>159.74051490514901</v>
      </c>
      <c r="AG110" s="2">
        <v>2.1358108108108098</v>
      </c>
      <c r="AH110" s="2">
        <v>0.72332552203227196</v>
      </c>
      <c r="AI110" s="2">
        <v>3.1188823959094201E-2</v>
      </c>
      <c r="AJ110" s="2">
        <v>0.59023166023165996</v>
      </c>
      <c r="AK110" s="2">
        <v>158.710135135135</v>
      </c>
      <c r="AL110" s="2">
        <v>6.7730352303523</v>
      </c>
      <c r="AM110" s="2">
        <v>0.50277755780804601</v>
      </c>
      <c r="AN110" s="2">
        <v>296.67682926829298</v>
      </c>
      <c r="AO110" s="2">
        <v>4.062569213732</v>
      </c>
      <c r="AP110" s="2">
        <v>0.813400534392137</v>
      </c>
      <c r="AQ110" s="2">
        <v>1.5360389694006301E-2</v>
      </c>
      <c r="AR110" s="2">
        <v>0.51295197665629499</v>
      </c>
      <c r="AS110" s="2">
        <v>293.27574750830502</v>
      </c>
      <c r="AT110" s="2">
        <v>14.360310421286</v>
      </c>
      <c r="AU110" s="2">
        <v>0.84485025495749899</v>
      </c>
      <c r="AV110" s="2">
        <v>4.1500533429038996E-3</v>
      </c>
      <c r="AW110" s="2">
        <v>0.35486423683485802</v>
      </c>
      <c r="AX110" s="2">
        <v>1152.1225055432401</v>
      </c>
      <c r="AY110" s="2">
        <v>15.6843853820598</v>
      </c>
      <c r="AZ110" s="2">
        <v>0.81956315812463099</v>
      </c>
      <c r="BA110" s="2">
        <v>4.3885951712575996E-3</v>
      </c>
      <c r="BB110" s="2">
        <v>0.36537953755073199</v>
      </c>
      <c r="BC110" s="2">
        <v>1138.75802879291</v>
      </c>
      <c r="BD110" s="2">
        <v>56.562638580931299</v>
      </c>
      <c r="BE110" s="2">
        <v>0.846754792024763</v>
      </c>
      <c r="BF110" s="2">
        <v>1.4786062998706699E-3</v>
      </c>
      <c r="BG110" s="2">
        <v>0.23521542321142599</v>
      </c>
      <c r="BH110" s="2">
        <v>4538.7621951219498</v>
      </c>
      <c r="BI110" s="2">
        <v>62.0592469545957</v>
      </c>
      <c r="BJ110" s="2">
        <v>0.82094700973839596</v>
      </c>
      <c r="BK110" s="2">
        <v>1.5292938880979001E-3</v>
      </c>
      <c r="BL110" s="2">
        <v>0.24535079903623899</v>
      </c>
      <c r="BM110" s="2">
        <v>4485.9097452934702</v>
      </c>
    </row>
    <row r="111" spans="1:68" s="2" customFormat="1" x14ac:dyDescent="0.3">
      <c r="A111" s="2">
        <v>448995</v>
      </c>
      <c r="C111" s="2">
        <v>20190118</v>
      </c>
      <c r="D111" s="2">
        <v>2</v>
      </c>
      <c r="E111" s="2">
        <v>74</v>
      </c>
      <c r="F111" s="2">
        <v>154</v>
      </c>
      <c r="G111" s="2">
        <v>74.900000000000006</v>
      </c>
      <c r="H111" s="2">
        <f t="shared" si="12"/>
        <v>31.582054309327042</v>
      </c>
      <c r="I111" s="2">
        <v>90</v>
      </c>
      <c r="J111" s="2">
        <f t="shared" si="13"/>
        <v>0.58441558441558439</v>
      </c>
      <c r="L111" s="2">
        <v>20190213</v>
      </c>
      <c r="M111" s="2">
        <v>3.78</v>
      </c>
      <c r="N111" s="2">
        <v>0.55100000000000005</v>
      </c>
      <c r="O111" s="2">
        <v>-3.4</v>
      </c>
      <c r="P111" s="2">
        <v>-1.1000000000000001</v>
      </c>
      <c r="Q111" s="2">
        <v>1.57</v>
      </c>
      <c r="R111" s="2">
        <v>0.35599999999999998</v>
      </c>
      <c r="S111" s="2">
        <v>-4.8</v>
      </c>
      <c r="T111" s="2">
        <v>-2.1</v>
      </c>
      <c r="U111" s="2">
        <v>1113.2777777777801</v>
      </c>
      <c r="V111" s="2">
        <v>37.423543888607398</v>
      </c>
      <c r="W111" s="2">
        <v>2.32999164606237</v>
      </c>
      <c r="X111" s="2">
        <v>15.1011904466466</v>
      </c>
      <c r="Y111" s="2">
        <v>0.43703511759103703</v>
      </c>
      <c r="Z111" s="2">
        <v>0.61224489795918402</v>
      </c>
      <c r="AA111" s="2">
        <v>0.86107978907845695</v>
      </c>
      <c r="AB111" s="2">
        <v>0.104876006525059</v>
      </c>
      <c r="AC111" s="2">
        <v>0.75855300453514696</v>
      </c>
      <c r="AD111" s="2">
        <v>27.172193877550999</v>
      </c>
      <c r="AE111" s="2">
        <v>0.69961489088575102</v>
      </c>
      <c r="AF111" s="2">
        <v>0.83406326250934204</v>
      </c>
      <c r="AG111" s="2">
        <v>0.100097060020664</v>
      </c>
      <c r="AH111" s="2">
        <v>0.74576379974326001</v>
      </c>
      <c r="AI111" s="2">
        <v>26.737270004279001</v>
      </c>
      <c r="AJ111" s="2">
        <v>1.96471088435374</v>
      </c>
      <c r="AK111" s="2">
        <v>0.88603504575893799</v>
      </c>
      <c r="AL111" s="2">
        <v>3.1256146165949399E-2</v>
      </c>
      <c r="AM111" s="2">
        <v>0.61086901571595398</v>
      </c>
      <c r="AN111" s="2">
        <v>98.731292517006807</v>
      </c>
      <c r="AO111" s="2">
        <v>2.3491655969191299</v>
      </c>
      <c r="AP111" s="2">
        <v>0.85832215493907205</v>
      </c>
      <c r="AQ111" s="2">
        <v>2.8814613529555302E-2</v>
      </c>
      <c r="AR111" s="2">
        <v>0.59261654999780899</v>
      </c>
      <c r="AS111" s="2">
        <v>97.003851091142494</v>
      </c>
      <c r="AT111" s="2">
        <v>7.3231292517006796</v>
      </c>
      <c r="AU111" s="2">
        <v>0.89291880540155599</v>
      </c>
      <c r="AV111" s="2">
        <v>8.5887246054883702E-3</v>
      </c>
      <c r="AW111" s="2">
        <v>0.453171195183313</v>
      </c>
      <c r="AX111" s="2">
        <v>375.31037414965999</v>
      </c>
      <c r="AY111" s="2">
        <v>8.9880188275567008</v>
      </c>
      <c r="AZ111" s="2">
        <v>0.86355895936308003</v>
      </c>
      <c r="BA111" s="2">
        <v>7.8675193886591499E-3</v>
      </c>
      <c r="BB111" s="2">
        <v>0.43468374659594899</v>
      </c>
      <c r="BC111" s="2">
        <v>368.56097560975599</v>
      </c>
      <c r="BD111" s="2">
        <v>28.877125850340001</v>
      </c>
      <c r="BE111" s="2">
        <v>0.89457756412290002</v>
      </c>
      <c r="BF111" s="2">
        <v>2.5253511268452599E-3</v>
      </c>
      <c r="BG111" s="2">
        <v>0.31422589728114197</v>
      </c>
      <c r="BH111" s="2">
        <v>1462.0782312925201</v>
      </c>
      <c r="BI111" s="2">
        <v>35.3838254172015</v>
      </c>
      <c r="BJ111" s="2">
        <v>0.86604682721742898</v>
      </c>
      <c r="BK111" s="2">
        <v>2.32405742745354E-3</v>
      </c>
      <c r="BL111" s="2">
        <v>0.29843150994094497</v>
      </c>
      <c r="BM111" s="2">
        <v>1435.32006846384</v>
      </c>
    </row>
    <row r="112" spans="1:68" s="2" customFormat="1" x14ac:dyDescent="0.3">
      <c r="A112" s="2">
        <v>150067252</v>
      </c>
      <c r="C112" s="2">
        <v>20170609</v>
      </c>
      <c r="D112" s="2">
        <v>2</v>
      </c>
      <c r="E112" s="2">
        <v>43</v>
      </c>
      <c r="F112" s="2">
        <v>155.4</v>
      </c>
      <c r="G112" s="2">
        <v>63.9</v>
      </c>
      <c r="H112" s="2">
        <f t="shared" si="12"/>
        <v>26.460547696068929</v>
      </c>
      <c r="I112" s="2">
        <v>90.1</v>
      </c>
      <c r="J112" s="2">
        <f t="shared" si="13"/>
        <v>0.57979407979407971</v>
      </c>
      <c r="L112" s="2">
        <v>20170609</v>
      </c>
      <c r="M112" s="2">
        <v>8</v>
      </c>
      <c r="N112" s="2">
        <v>0.77600000000000002</v>
      </c>
      <c r="O112" s="2">
        <v>-1.7</v>
      </c>
      <c r="P112" s="2">
        <v>-1.3</v>
      </c>
      <c r="Q112" s="2">
        <v>2.57</v>
      </c>
      <c r="R112" s="2">
        <v>-0.629</v>
      </c>
      <c r="S112" s="2">
        <v>-1.6</v>
      </c>
      <c r="T112" s="2">
        <v>-1.1000000000000001</v>
      </c>
      <c r="U112" s="2">
        <v>1290.22229916898</v>
      </c>
      <c r="V112" s="2">
        <v>56.873823227515999</v>
      </c>
      <c r="W112" s="2">
        <v>1.53452284807862E-2</v>
      </c>
      <c r="X112" s="2">
        <v>4.1036884860518299</v>
      </c>
      <c r="Y112" s="2">
        <v>0.249108095183108</v>
      </c>
      <c r="Z112" s="2">
        <v>1.5199146514935999</v>
      </c>
      <c r="AA112" s="2">
        <v>0.83859912733720599</v>
      </c>
      <c r="AB112" s="2">
        <v>3.4069594038149902E-2</v>
      </c>
      <c r="AC112" s="2">
        <v>0.63507586533902305</v>
      </c>
      <c r="AD112" s="2">
        <v>149.11948790896199</v>
      </c>
      <c r="AE112" s="2">
        <v>2.6863442389758201</v>
      </c>
      <c r="AF112" s="2">
        <v>0.69822030471072105</v>
      </c>
      <c r="AG112" s="2">
        <v>2.81439633839125E-2</v>
      </c>
      <c r="AH112" s="2">
        <v>0.56595034884508599</v>
      </c>
      <c r="AI112" s="2">
        <v>148.51493598862001</v>
      </c>
      <c r="AJ112" s="2">
        <v>5.8115220483641599</v>
      </c>
      <c r="AK112" s="2">
        <v>0.84769062108836002</v>
      </c>
      <c r="AL112" s="2">
        <v>9.9593491822285701E-3</v>
      </c>
      <c r="AM112" s="2">
        <v>0.478654688523109</v>
      </c>
      <c r="AN112" s="2">
        <v>573.49573257468001</v>
      </c>
      <c r="AO112" s="2">
        <v>10.4864864864865</v>
      </c>
      <c r="AP112" s="2">
        <v>0.70978191134566604</v>
      </c>
      <c r="AQ112" s="2">
        <v>8.1605150857228508E-3</v>
      </c>
      <c r="AR112" s="2">
        <v>0.413467277940962</v>
      </c>
      <c r="AS112" s="2">
        <v>571.04907539118096</v>
      </c>
      <c r="AT112" s="2">
        <v>22.959459459459499</v>
      </c>
      <c r="AU112" s="2">
        <v>0.84964701180179603</v>
      </c>
      <c r="AV112" s="2">
        <v>3.4347816409656699E-3</v>
      </c>
      <c r="AW112" s="2">
        <v>0.33749041274603397</v>
      </c>
      <c r="AX112" s="2">
        <v>2249.4950213371299</v>
      </c>
      <c r="AY112" s="2">
        <v>41.559743954480702</v>
      </c>
      <c r="AZ112" s="2">
        <v>0.71246067349606801</v>
      </c>
      <c r="BA112" s="2">
        <v>2.8368564716547101E-3</v>
      </c>
      <c r="BB112" s="2">
        <v>0.28614909220440699</v>
      </c>
      <c r="BC112" s="2">
        <v>2239.9331436699799</v>
      </c>
      <c r="BD112" s="2">
        <v>91.340682788051097</v>
      </c>
      <c r="BE112" s="2">
        <v>0.85104555929418302</v>
      </c>
      <c r="BF112" s="2">
        <v>1.64707643932019E-3</v>
      </c>
      <c r="BG112" s="2">
        <v>0.230721258952264</v>
      </c>
      <c r="BH112" s="2">
        <v>8906.26173541963</v>
      </c>
      <c r="BI112" s="2">
        <v>166.358463726884</v>
      </c>
      <c r="BJ112" s="2">
        <v>0.71351686874643605</v>
      </c>
      <c r="BK112" s="2">
        <v>1.51352970099693E-3</v>
      </c>
      <c r="BL112" s="2">
        <v>0.19207910041935999</v>
      </c>
      <c r="BM112" s="2">
        <v>8868.8093883356905</v>
      </c>
    </row>
    <row r="113" spans="1:68" s="2" customFormat="1" x14ac:dyDescent="0.3">
      <c r="A113" s="2">
        <v>160090303</v>
      </c>
      <c r="C113" s="2">
        <v>20190621</v>
      </c>
      <c r="D113" s="2">
        <v>2</v>
      </c>
      <c r="E113" s="2">
        <v>51</v>
      </c>
      <c r="F113" s="2">
        <v>155</v>
      </c>
      <c r="G113" s="2">
        <v>65.599999999999994</v>
      </c>
      <c r="H113" s="2">
        <f t="shared" si="12"/>
        <v>27.304890738813736</v>
      </c>
      <c r="I113" s="2">
        <v>90.1</v>
      </c>
      <c r="J113" s="2">
        <f t="shared" si="13"/>
        <v>0.58129032258064517</v>
      </c>
      <c r="L113" s="2">
        <v>20190621</v>
      </c>
      <c r="M113" s="2">
        <v>12.1</v>
      </c>
      <c r="N113" s="2">
        <v>0.872</v>
      </c>
      <c r="O113" s="2">
        <v>-0.8</v>
      </c>
      <c r="P113" s="2">
        <v>-0.1</v>
      </c>
      <c r="Q113" s="2">
        <v>2.68</v>
      </c>
      <c r="R113" s="2">
        <v>0.58199999999999996</v>
      </c>
      <c r="S113" s="2">
        <v>-2.1</v>
      </c>
      <c r="T113" s="2">
        <v>-1.3</v>
      </c>
      <c r="U113" s="2">
        <v>1178.7960644007201</v>
      </c>
      <c r="V113" s="2">
        <v>58.1428588651073</v>
      </c>
      <c r="W113" s="2">
        <v>0.151342673247267</v>
      </c>
      <c r="X113" s="2">
        <v>3.2792409624575001</v>
      </c>
      <c r="Y113" s="2">
        <v>0.93609494451658204</v>
      </c>
      <c r="Z113" s="2">
        <v>3.01587301587301</v>
      </c>
      <c r="AA113" s="2">
        <v>0.715982426021186</v>
      </c>
      <c r="AB113" s="2">
        <v>2.2227738344954399E-2</v>
      </c>
      <c r="AC113" s="2">
        <v>0.53645778824350199</v>
      </c>
      <c r="AD113" s="2">
        <v>62.605006105006098</v>
      </c>
      <c r="AE113" s="2">
        <v>3.3733170134638901</v>
      </c>
      <c r="AF113" s="2">
        <v>0.68543934008627105</v>
      </c>
      <c r="AG113" s="2">
        <v>2.1111209323299698E-2</v>
      </c>
      <c r="AH113" s="2">
        <v>0.52007635367488503</v>
      </c>
      <c r="AI113" s="2">
        <v>62.373929008567899</v>
      </c>
      <c r="AJ113" s="2">
        <v>11.4297924297924</v>
      </c>
      <c r="AK113" s="2">
        <v>0.72978653726217702</v>
      </c>
      <c r="AL113" s="2">
        <v>6.1064969489877802E-3</v>
      </c>
      <c r="AM113" s="2">
        <v>0.38192664918855401</v>
      </c>
      <c r="AN113" s="2">
        <v>235.36324786324801</v>
      </c>
      <c r="AO113" s="2">
        <v>13.1695226438188</v>
      </c>
      <c r="AP113" s="2">
        <v>0.69165509013401705</v>
      </c>
      <c r="AQ113" s="2">
        <v>5.7873612898489699E-3</v>
      </c>
      <c r="AR113" s="2">
        <v>0.36673886768746</v>
      </c>
      <c r="AS113" s="2">
        <v>234.24663402692801</v>
      </c>
      <c r="AT113" s="2">
        <v>44.942002442002398</v>
      </c>
      <c r="AU113" s="2">
        <v>0.73339736181085602</v>
      </c>
      <c r="AV113" s="2">
        <v>1.9544964599909598E-3</v>
      </c>
      <c r="AW113" s="2">
        <v>0.26007566013066102</v>
      </c>
      <c r="AX113" s="2">
        <v>911.21184371184404</v>
      </c>
      <c r="AY113" s="2">
        <v>51.936352509180097</v>
      </c>
      <c r="AZ113" s="2">
        <v>0.69479266496347203</v>
      </c>
      <c r="BA113" s="2">
        <v>1.91388921765002E-3</v>
      </c>
      <c r="BB113" s="2">
        <v>0.250451530641983</v>
      </c>
      <c r="BC113" s="2">
        <v>906.53610771113904</v>
      </c>
      <c r="BD113" s="2">
        <v>179.26251526251599</v>
      </c>
      <c r="BE113" s="2">
        <v>0.73393196631438196</v>
      </c>
      <c r="BF113" s="2">
        <v>9.3475917651740905E-4</v>
      </c>
      <c r="BG113" s="2">
        <v>0.16888441088994299</v>
      </c>
      <c r="BH113" s="2">
        <v>3584.7435897435998</v>
      </c>
      <c r="BI113" s="2">
        <v>207.43451652386801</v>
      </c>
      <c r="BJ113" s="2">
        <v>0.69503204451811895</v>
      </c>
      <c r="BK113" s="2">
        <v>9.3634501841980495E-4</v>
      </c>
      <c r="BL113" s="2">
        <v>0.15784914657395499</v>
      </c>
      <c r="BM113" s="2">
        <v>3565.9687882497001</v>
      </c>
    </row>
    <row r="114" spans="1:68" s="2" customFormat="1" x14ac:dyDescent="0.3">
      <c r="A114" s="2">
        <v>489683</v>
      </c>
      <c r="C114" s="2">
        <v>20190527</v>
      </c>
      <c r="D114" s="2">
        <v>2</v>
      </c>
      <c r="E114" s="2">
        <v>77</v>
      </c>
      <c r="F114" s="2">
        <v>165</v>
      </c>
      <c r="G114" s="2">
        <v>75</v>
      </c>
      <c r="H114" s="2">
        <f t="shared" si="12"/>
        <v>27.548209366391184</v>
      </c>
      <c r="I114" s="2">
        <v>90.1</v>
      </c>
      <c r="J114" s="2">
        <f t="shared" si="13"/>
        <v>0.54606060606060602</v>
      </c>
      <c r="L114" s="2">
        <v>20190527</v>
      </c>
      <c r="M114" s="2">
        <v>9.99</v>
      </c>
      <c r="N114" s="2">
        <v>0.76300000000000001</v>
      </c>
      <c r="O114" s="2">
        <v>-1.5</v>
      </c>
      <c r="P114" s="2">
        <v>0.4</v>
      </c>
      <c r="Q114" s="2">
        <v>2.72</v>
      </c>
      <c r="R114" s="2">
        <v>0.624</v>
      </c>
      <c r="S114" s="2">
        <v>-1.8</v>
      </c>
      <c r="T114" s="2">
        <v>0.8</v>
      </c>
      <c r="U114" s="2">
        <v>1129.4248366013101</v>
      </c>
      <c r="V114" s="2">
        <v>52.266434300476597</v>
      </c>
      <c r="W114" s="2">
        <v>1.06306180128327</v>
      </c>
      <c r="X114" s="2">
        <v>4.8496963059519098</v>
      </c>
      <c r="Y114" s="2">
        <v>0.81996531021876295</v>
      </c>
      <c r="Z114" s="2">
        <v>1.8696524064171101</v>
      </c>
      <c r="AA114" s="2">
        <v>0.783461398994307</v>
      </c>
      <c r="AB114" s="2">
        <v>3.8537704824272899E-2</v>
      </c>
      <c r="AC114" s="2">
        <v>0.61875636618283703</v>
      </c>
      <c r="AD114" s="2">
        <v>35.666443850267399</v>
      </c>
      <c r="AE114" s="2">
        <v>1.5804713804713799</v>
      </c>
      <c r="AF114" s="2">
        <v>0.81959045875313097</v>
      </c>
      <c r="AG114" s="2">
        <v>3.9196453876588502E-2</v>
      </c>
      <c r="AH114" s="2">
        <v>0.63204264870931504</v>
      </c>
      <c r="AI114" s="2">
        <v>36.063299663299702</v>
      </c>
      <c r="AJ114" s="2">
        <v>6.9478609625668497</v>
      </c>
      <c r="AK114" s="2">
        <v>0.79532794263965201</v>
      </c>
      <c r="AL114" s="2">
        <v>1.0880172438445501E-2</v>
      </c>
      <c r="AM114" s="2">
        <v>0.46850716870770398</v>
      </c>
      <c r="AN114" s="2">
        <v>131.33021390374299</v>
      </c>
      <c r="AO114" s="2">
        <v>5.9037037037037097</v>
      </c>
      <c r="AP114" s="2">
        <v>0.82874898797587604</v>
      </c>
      <c r="AQ114" s="2">
        <v>1.0943554512578099E-2</v>
      </c>
      <c r="AR114" s="2">
        <v>0.47549922019619001</v>
      </c>
      <c r="AS114" s="2">
        <v>132.79663299663301</v>
      </c>
      <c r="AT114" s="2">
        <v>27.165106951871699</v>
      </c>
      <c r="AU114" s="2">
        <v>0.79957002257193799</v>
      </c>
      <c r="AV114" s="2">
        <v>3.29220166433125E-3</v>
      </c>
      <c r="AW114" s="2">
        <v>0.33212367301016499</v>
      </c>
      <c r="AX114" s="2">
        <v>503.40975935828902</v>
      </c>
      <c r="AY114" s="2">
        <v>23.0814814814815</v>
      </c>
      <c r="AZ114" s="2">
        <v>0.83224502927564603</v>
      </c>
      <c r="BA114" s="2">
        <v>3.3107732771032001E-3</v>
      </c>
      <c r="BB114" s="2">
        <v>0.33403598953806901</v>
      </c>
      <c r="BC114" s="2">
        <v>509.18585858585902</v>
      </c>
      <c r="BD114" s="2">
        <v>107.66844919786099</v>
      </c>
      <c r="BE114" s="2">
        <v>0.80101556741611701</v>
      </c>
      <c r="BF114" s="2">
        <v>1.37353799079184E-3</v>
      </c>
      <c r="BG114" s="2">
        <v>0.22297953753566399</v>
      </c>
      <c r="BH114" s="2">
        <v>1968.1557486631</v>
      </c>
      <c r="BI114" s="2">
        <v>91.826936026935897</v>
      </c>
      <c r="BJ114" s="2">
        <v>0.83289881384406395</v>
      </c>
      <c r="BK114" s="2">
        <v>1.37809067101999E-3</v>
      </c>
      <c r="BL114" s="2">
        <v>0.21973201324193301</v>
      </c>
      <c r="BM114" s="2">
        <v>1991.13872053872</v>
      </c>
      <c r="BN114" s="4"/>
      <c r="BO114" s="4"/>
      <c r="BP114" s="4"/>
    </row>
    <row r="115" spans="1:68" s="2" customFormat="1" x14ac:dyDescent="0.3">
      <c r="A115" s="2">
        <v>160090183</v>
      </c>
      <c r="B115" s="2">
        <v>3</v>
      </c>
      <c r="C115" s="2">
        <v>20200605</v>
      </c>
      <c r="D115" s="2">
        <v>1</v>
      </c>
      <c r="E115" s="2">
        <v>50</v>
      </c>
      <c r="F115" s="2">
        <v>173.3</v>
      </c>
      <c r="G115" s="2">
        <v>84.8</v>
      </c>
      <c r="H115" s="2">
        <f t="shared" si="12"/>
        <v>28.23571091559953</v>
      </c>
      <c r="I115" s="2">
        <v>90.1</v>
      </c>
      <c r="J115" s="2">
        <f t="shared" si="13"/>
        <v>0.51990767455279852</v>
      </c>
      <c r="L115" s="2">
        <v>20200605</v>
      </c>
      <c r="M115" s="2">
        <v>15.04</v>
      </c>
      <c r="N115" s="2">
        <v>0.96399999999999997</v>
      </c>
      <c r="O115" s="2">
        <v>15.55</v>
      </c>
      <c r="P115" s="2">
        <v>1.0549999999999999</v>
      </c>
      <c r="Q115" s="2">
        <v>0.6</v>
      </c>
      <c r="R115" s="2">
        <v>0.8</v>
      </c>
      <c r="S115" s="2">
        <v>4.08</v>
      </c>
      <c r="T115" s="2">
        <v>0.85799999999999998</v>
      </c>
      <c r="U115" s="2">
        <v>0.1</v>
      </c>
      <c r="V115" s="2">
        <v>0.9</v>
      </c>
      <c r="W115" s="2">
        <v>1234.5560667049999</v>
      </c>
      <c r="X115" s="2">
        <v>67.106939729764804</v>
      </c>
      <c r="Y115" s="2">
        <v>9.9012947539999896E-2</v>
      </c>
      <c r="Z115" s="2">
        <v>3.22879532288301</v>
      </c>
      <c r="AA115" s="2">
        <v>0.55980830075062804</v>
      </c>
      <c r="AB115" s="2">
        <v>4.3166862514688598</v>
      </c>
      <c r="AC115" s="2">
        <v>0.69729778006771503</v>
      </c>
      <c r="AD115" s="2">
        <v>1.5673134944580301E-2</v>
      </c>
      <c r="AE115" s="2">
        <v>0.491993313188965</v>
      </c>
      <c r="AF115" s="2">
        <v>102.618096357227</v>
      </c>
      <c r="AG115" s="2">
        <v>3.9314420803782499</v>
      </c>
      <c r="AH115" s="2">
        <v>0.71837742622529699</v>
      </c>
      <c r="AI115" s="2">
        <v>1.65896808231198E-2</v>
      </c>
      <c r="AJ115" s="2">
        <v>0.49752077939134598</v>
      </c>
      <c r="AK115" s="2">
        <v>102.507092198582</v>
      </c>
      <c r="AL115" s="2">
        <v>16.705640423031699</v>
      </c>
      <c r="AM115" s="2">
        <v>0.38255319926783798</v>
      </c>
      <c r="AN115" s="2">
        <v>318.296875</v>
      </c>
      <c r="AO115" s="2">
        <v>17.3217535153019</v>
      </c>
      <c r="AP115" s="2">
        <v>0.54471408815948097</v>
      </c>
      <c r="AQ115" s="2">
        <v>5.88979401114198E-3</v>
      </c>
      <c r="AR115" s="2">
        <v>0.35159493571404199</v>
      </c>
      <c r="AS115" s="2">
        <v>312.41852770884998</v>
      </c>
      <c r="AT115" s="2">
        <v>51.8330592105265</v>
      </c>
      <c r="AU115" s="2">
        <v>0.66057702440800603</v>
      </c>
      <c r="AV115" s="2">
        <v>2.30073796745155E-3</v>
      </c>
      <c r="AW115" s="2">
        <v>0.25633165147124998</v>
      </c>
      <c r="AX115" s="2">
        <v>1235.38322368421</v>
      </c>
      <c r="AY115" s="2">
        <v>69.035566583953695</v>
      </c>
      <c r="AZ115" s="2">
        <v>0.54525762717721604</v>
      </c>
      <c r="BA115" s="2">
        <v>2.09690076015217E-3</v>
      </c>
      <c r="BB115" s="2">
        <v>0.237691777621304</v>
      </c>
      <c r="BC115" s="2">
        <v>1211.95864350703</v>
      </c>
      <c r="BD115" s="2">
        <v>206.80427631578999</v>
      </c>
      <c r="BE115" s="2">
        <v>0.66084221312287705</v>
      </c>
      <c r="BF115" s="2">
        <v>1.21191135734071E-3</v>
      </c>
      <c r="BG115" s="2">
        <v>0.16551117110824401</v>
      </c>
      <c r="BH115" s="2">
        <v>4871.2006578947403</v>
      </c>
      <c r="BI115" s="2">
        <v>275.36724565756799</v>
      </c>
      <c r="BJ115" s="2">
        <v>0.54560448383155502</v>
      </c>
      <c r="BK115" s="2">
        <v>1.11720683240735E-3</v>
      </c>
      <c r="BL115" s="2">
        <v>0.149005695448162</v>
      </c>
      <c r="BM115" s="2">
        <v>4778.5252274607101</v>
      </c>
    </row>
    <row r="116" spans="1:68" s="2" customFormat="1" x14ac:dyDescent="0.3">
      <c r="A116" s="2">
        <v>537987</v>
      </c>
      <c r="C116" s="2">
        <v>20200729</v>
      </c>
      <c r="D116" s="2">
        <v>2</v>
      </c>
      <c r="E116" s="2">
        <v>60</v>
      </c>
      <c r="F116" s="2">
        <v>163.5</v>
      </c>
      <c r="G116" s="2">
        <v>77.8</v>
      </c>
      <c r="H116" s="2">
        <f t="shared" si="12"/>
        <v>29.103423767172607</v>
      </c>
      <c r="I116" s="2">
        <v>90.1</v>
      </c>
      <c r="J116" s="2">
        <f t="shared" si="13"/>
        <v>0.55107033639143732</v>
      </c>
      <c r="L116" s="2">
        <v>20200729</v>
      </c>
      <c r="M116" s="2">
        <v>13.17</v>
      </c>
      <c r="N116" s="2">
        <v>0.88500000000000001</v>
      </c>
      <c r="O116" s="2">
        <v>12.29</v>
      </c>
      <c r="P116" s="2">
        <v>0.83699999999999997</v>
      </c>
      <c r="Q116" s="2">
        <v>-1.2</v>
      </c>
      <c r="R116" s="2">
        <v>-0.6</v>
      </c>
      <c r="S116" s="2">
        <v>4.07</v>
      </c>
      <c r="T116" s="2">
        <v>0.76100000000000001</v>
      </c>
      <c r="U116" s="2">
        <v>-0.7</v>
      </c>
      <c r="V116" s="2">
        <v>0.1</v>
      </c>
      <c r="W116" s="2">
        <v>1215.24368686869</v>
      </c>
      <c r="X116" s="2">
        <v>66.267361457087702</v>
      </c>
      <c r="Y116" s="2">
        <v>0.20602786168232901</v>
      </c>
      <c r="Z116" s="2">
        <v>3.2797484626823299</v>
      </c>
      <c r="AA116" s="2">
        <v>0.71821164836375795</v>
      </c>
      <c r="AB116" s="2">
        <v>5.6414728682170496</v>
      </c>
      <c r="AC116" s="2">
        <v>0.59415730315973803</v>
      </c>
      <c r="AD116" s="2">
        <v>1.51324706715008E-2</v>
      </c>
      <c r="AE116" s="2">
        <v>0.4678804704483</v>
      </c>
      <c r="AF116" s="2">
        <v>87.159560723514204</v>
      </c>
      <c r="AG116" s="2">
        <v>4.3207792207792197</v>
      </c>
      <c r="AH116" s="2">
        <v>0.68858244010394598</v>
      </c>
      <c r="AI116" s="2">
        <v>1.6637712936414299E-2</v>
      </c>
      <c r="AJ116" s="2">
        <v>0.49135049474335202</v>
      </c>
      <c r="AK116" s="2">
        <v>87.879870129870099</v>
      </c>
      <c r="AL116" s="2">
        <v>22.085271317829399</v>
      </c>
      <c r="AM116" s="2">
        <v>0.43189465212261602</v>
      </c>
      <c r="AN116" s="2">
        <v>65.823708206686902</v>
      </c>
      <c r="AO116" s="2">
        <v>10.7800245098039</v>
      </c>
      <c r="AP116" s="2">
        <v>0.59155307531199697</v>
      </c>
      <c r="AQ116" s="2">
        <v>8.7023320357554699E-3</v>
      </c>
      <c r="AR116" s="2">
        <v>0.40002286316624602</v>
      </c>
      <c r="AS116" s="2">
        <v>63.977941176470601</v>
      </c>
      <c r="AT116" s="2">
        <v>32.600607902735597</v>
      </c>
      <c r="AU116" s="2">
        <v>0.69158656416519704</v>
      </c>
      <c r="AV116" s="2">
        <v>2.8754353710701E-3</v>
      </c>
      <c r="AW116" s="2">
        <v>0.29412476383751601</v>
      </c>
      <c r="AX116" s="2">
        <v>247.580547112462</v>
      </c>
      <c r="AY116" s="2">
        <v>42.921568627451002</v>
      </c>
      <c r="AZ116" s="2">
        <v>0.59459278454658004</v>
      </c>
      <c r="BA116" s="2">
        <v>2.6972798923491099E-3</v>
      </c>
      <c r="BB116" s="2">
        <v>0.27211950091389697</v>
      </c>
      <c r="BC116" s="2">
        <v>240.22977941176501</v>
      </c>
      <c r="BD116" s="2">
        <v>130.24559270516701</v>
      </c>
      <c r="BE116" s="2">
        <v>0.69281459787926802</v>
      </c>
      <c r="BF116" s="2">
        <v>1.26569414547169E-3</v>
      </c>
      <c r="BG116" s="2">
        <v>0.19396928272088301</v>
      </c>
      <c r="BH116" s="2">
        <v>958.70395136778097</v>
      </c>
      <c r="BI116" s="2">
        <v>172.62377450980401</v>
      </c>
      <c r="BJ116" s="2">
        <v>0.59334447435991999</v>
      </c>
      <c r="BK116" s="2">
        <v>1.20671736831986E-3</v>
      </c>
      <c r="BL116" s="2">
        <v>0.17540799621606101</v>
      </c>
      <c r="BM116" s="2">
        <v>928.72549019607902</v>
      </c>
    </row>
    <row r="117" spans="1:68" s="2" customFormat="1" x14ac:dyDescent="0.3">
      <c r="A117" s="2">
        <v>170157090</v>
      </c>
      <c r="B117" s="2">
        <v>3</v>
      </c>
      <c r="C117" s="2">
        <v>20181122</v>
      </c>
      <c r="D117" s="2">
        <v>2</v>
      </c>
      <c r="E117" s="2">
        <v>45</v>
      </c>
      <c r="F117" s="2">
        <v>165.4</v>
      </c>
      <c r="G117" s="2">
        <v>90.8</v>
      </c>
      <c r="H117" s="2">
        <f t="shared" si="12"/>
        <v>33.190579723918702</v>
      </c>
      <c r="I117" s="2">
        <v>90.1</v>
      </c>
      <c r="J117" s="2">
        <f t="shared" si="13"/>
        <v>0.54474002418379686</v>
      </c>
      <c r="L117" s="2">
        <v>20181122</v>
      </c>
      <c r="M117" s="2">
        <v>9.9600000000000009</v>
      </c>
      <c r="N117" s="2">
        <v>0.73599999999999999</v>
      </c>
      <c r="O117" s="2">
        <v>-2</v>
      </c>
      <c r="P117" s="2">
        <v>-1.5</v>
      </c>
      <c r="Q117" s="2">
        <v>3.49</v>
      </c>
      <c r="R117" s="2">
        <v>0.69699999999999995</v>
      </c>
      <c r="S117" s="2">
        <v>-1</v>
      </c>
      <c r="T117" s="2">
        <v>-0.5</v>
      </c>
      <c r="U117" s="2">
        <v>1188.6207093821499</v>
      </c>
      <c r="V117" s="2">
        <v>54.234853254779502</v>
      </c>
      <c r="W117" s="2">
        <v>0.19475835014166901</v>
      </c>
      <c r="X117" s="2">
        <v>3.9958422801119502</v>
      </c>
      <c r="Y117" s="2">
        <v>0.86949558155526296</v>
      </c>
      <c r="Z117" s="2">
        <v>2.4245614035087701</v>
      </c>
      <c r="AA117" s="2">
        <v>0.73805672523447696</v>
      </c>
      <c r="AB117" s="2">
        <v>2.67733661639479E-2</v>
      </c>
      <c r="AC117" s="2">
        <v>0.56966443887496598</v>
      </c>
      <c r="AD117" s="2">
        <v>68.495321637426898</v>
      </c>
      <c r="AE117" s="2">
        <v>2.6545240893067001</v>
      </c>
      <c r="AF117" s="2">
        <v>0.71234644674715497</v>
      </c>
      <c r="AG117" s="2">
        <v>2.5290630639836199E-2</v>
      </c>
      <c r="AH117" s="2">
        <v>0.55229701751440896</v>
      </c>
      <c r="AI117" s="2">
        <v>68.341363102232705</v>
      </c>
      <c r="AJ117" s="2">
        <v>9.0543859649122798</v>
      </c>
      <c r="AK117" s="2">
        <v>0.74993121916813998</v>
      </c>
      <c r="AL117" s="2">
        <v>7.4881160015047099E-3</v>
      </c>
      <c r="AM117" s="2">
        <v>0.415683449104502</v>
      </c>
      <c r="AN117" s="2">
        <v>257.65321637426899</v>
      </c>
      <c r="AO117" s="2">
        <v>9.9506462984723996</v>
      </c>
      <c r="AP117" s="2">
        <v>0.72469084084845103</v>
      </c>
      <c r="AQ117" s="2">
        <v>7.0422437969569303E-3</v>
      </c>
      <c r="AR117" s="2">
        <v>0.39491289002158497</v>
      </c>
      <c r="AS117" s="2">
        <v>257.10282021151602</v>
      </c>
      <c r="AT117" s="2">
        <v>35.863157894736801</v>
      </c>
      <c r="AU117" s="2">
        <v>0.75120538255360003</v>
      </c>
      <c r="AV117" s="2">
        <v>2.3952669197360001E-3</v>
      </c>
      <c r="AW117" s="2">
        <v>0.28369515833102898</v>
      </c>
      <c r="AX117" s="2">
        <v>997.61929824561298</v>
      </c>
      <c r="AY117" s="2">
        <v>39.339012925969399</v>
      </c>
      <c r="AZ117" s="2">
        <v>0.72689133132061401</v>
      </c>
      <c r="BA117" s="2">
        <v>2.2286630369193201E-3</v>
      </c>
      <c r="BB117" s="2">
        <v>0.26591393759333598</v>
      </c>
      <c r="BC117" s="2">
        <v>995.52467685076397</v>
      </c>
      <c r="BD117" s="2">
        <v>142.71345029239799</v>
      </c>
      <c r="BE117" s="2">
        <v>0.75228998234654998</v>
      </c>
      <c r="BF117" s="2">
        <v>1.05536746349303E-3</v>
      </c>
      <c r="BG117" s="2">
        <v>0.18574839069448701</v>
      </c>
      <c r="BH117" s="2">
        <v>3927.0807017543798</v>
      </c>
      <c r="BI117" s="2">
        <v>156.26498237367801</v>
      </c>
      <c r="BJ117" s="2">
        <v>0.72856886401408205</v>
      </c>
      <c r="BK117" s="2">
        <v>9.9627037245182595E-4</v>
      </c>
      <c r="BL117" s="2">
        <v>0.17076297101430499</v>
      </c>
      <c r="BM117" s="2">
        <v>3918.7638072855498</v>
      </c>
    </row>
    <row r="118" spans="1:68" s="2" customFormat="1" x14ac:dyDescent="0.3">
      <c r="A118" s="2">
        <v>214600</v>
      </c>
      <c r="B118" s="2">
        <v>3</v>
      </c>
      <c r="C118" s="2">
        <v>43955</v>
      </c>
      <c r="D118" s="2">
        <v>1</v>
      </c>
      <c r="E118" s="2">
        <v>50</v>
      </c>
      <c r="F118" s="2">
        <v>170.7</v>
      </c>
      <c r="G118" s="2">
        <v>70.2</v>
      </c>
      <c r="H118" s="2">
        <v>24.091845528028397</v>
      </c>
      <c r="I118" s="2">
        <v>90.17</v>
      </c>
      <c r="J118" s="2">
        <v>0.52823667252489748</v>
      </c>
      <c r="K118" s="2">
        <v>12</v>
      </c>
      <c r="L118" s="2">
        <v>43943</v>
      </c>
      <c r="M118" s="2">
        <v>13.36</v>
      </c>
      <c r="N118" s="2">
        <v>0.89200000000000002</v>
      </c>
      <c r="O118" s="2">
        <v>-0.8</v>
      </c>
      <c r="P118" s="2">
        <v>-0.2</v>
      </c>
      <c r="Q118" s="2">
        <v>3.87</v>
      </c>
      <c r="R118" s="2">
        <v>0.70899999999999996</v>
      </c>
      <c r="S118" s="2">
        <v>-1.1000000000000001</v>
      </c>
      <c r="T118" s="2">
        <v>-0.4</v>
      </c>
      <c r="U118" s="2">
        <v>1184.47725245317</v>
      </c>
      <c r="V118" s="2">
        <v>148.61498513366899</v>
      </c>
      <c r="W118" s="2">
        <v>1.8238878125154101</v>
      </c>
      <c r="X118" s="2">
        <v>6.8244435102474101</v>
      </c>
      <c r="Y118" s="2">
        <v>1.34875864149516</v>
      </c>
      <c r="Z118" s="2">
        <v>1.1020871143375699</v>
      </c>
      <c r="AA118" s="2">
        <v>0.97052756168062604</v>
      </c>
      <c r="AB118" s="2">
        <v>3.2660465545238597E-2</v>
      </c>
      <c r="AC118" s="2">
        <v>0.72460101402932597</v>
      </c>
      <c r="AD118" s="2">
        <v>70.708711433756804</v>
      </c>
      <c r="AE118" s="2">
        <v>3.1346770499312901</v>
      </c>
      <c r="AF118" s="2">
        <v>0.91542306042531196</v>
      </c>
      <c r="AG118" s="2">
        <v>2.57725912283083E-2</v>
      </c>
      <c r="AH118" s="2">
        <v>0.65309771030110098</v>
      </c>
      <c r="AI118" s="2">
        <v>69.818140174072397</v>
      </c>
      <c r="AJ118" s="2">
        <v>3.9877495462794901</v>
      </c>
      <c r="AK118" s="2">
        <v>0.97396129772775697</v>
      </c>
      <c r="AL118" s="2">
        <v>1.38866472771829E-2</v>
      </c>
      <c r="AM118" s="2">
        <v>0.57671347922595595</v>
      </c>
      <c r="AN118" s="2">
        <v>271.62250453720497</v>
      </c>
      <c r="AO118" s="2">
        <v>12.555657352267501</v>
      </c>
      <c r="AP118" s="2">
        <v>0.91715343605774702</v>
      </c>
      <c r="AQ118" s="2">
        <v>1.0004639607813601E-2</v>
      </c>
      <c r="AR118" s="2">
        <v>0.50599001247319497</v>
      </c>
      <c r="AS118" s="2">
        <v>267.83371507100298</v>
      </c>
      <c r="AT118" s="2">
        <v>15.6397459165154</v>
      </c>
      <c r="AU118" s="2">
        <v>0.97472856896249704</v>
      </c>
      <c r="AV118" s="2">
        <v>8.5980448022239999E-3</v>
      </c>
      <c r="AW118" s="2">
        <v>0.43901033613347701</v>
      </c>
      <c r="AX118" s="2">
        <v>1063.2667876588</v>
      </c>
      <c r="AY118" s="2">
        <v>50.572148419606101</v>
      </c>
      <c r="AZ118" s="2">
        <v>0.91740369155744395</v>
      </c>
      <c r="BA118" s="2">
        <v>5.4959732359050901E-3</v>
      </c>
      <c r="BB118" s="2">
        <v>0.37433538522645399</v>
      </c>
      <c r="BC118" s="2">
        <v>1047.76683463124</v>
      </c>
      <c r="BD118" s="2">
        <v>62.288566243194403</v>
      </c>
      <c r="BE118" s="2">
        <v>0.97497242952167895</v>
      </c>
      <c r="BF118" s="2">
        <v>6.8922697883077103E-3</v>
      </c>
      <c r="BG118" s="2">
        <v>0.32589195910450602</v>
      </c>
      <c r="BH118" s="2">
        <v>4208.4446460979998</v>
      </c>
      <c r="BI118" s="2">
        <v>203.17819514429701</v>
      </c>
      <c r="BJ118" s="2">
        <v>0.91747006174885803</v>
      </c>
      <c r="BK118" s="2">
        <v>4.1349376737623601E-3</v>
      </c>
      <c r="BL118" s="2">
        <v>0.27248374929484098</v>
      </c>
      <c r="BM118" s="2">
        <v>4145.7320201557504</v>
      </c>
    </row>
    <row r="119" spans="1:68" s="2" customFormat="1" x14ac:dyDescent="0.3">
      <c r="A119" s="2">
        <v>459886</v>
      </c>
      <c r="B119" s="2">
        <v>3</v>
      </c>
      <c r="C119" s="2">
        <v>20151106</v>
      </c>
      <c r="D119" s="2">
        <v>1</v>
      </c>
      <c r="E119" s="2">
        <v>57</v>
      </c>
      <c r="F119" s="2">
        <v>176.1</v>
      </c>
      <c r="G119" s="2">
        <v>80.3</v>
      </c>
      <c r="H119" s="2">
        <f>G119/(F119*F119/10000)</f>
        <v>25.893862251747027</v>
      </c>
      <c r="I119" s="2">
        <v>90.2</v>
      </c>
      <c r="J119" s="2">
        <f>I119/F119</f>
        <v>0.51220897217490069</v>
      </c>
      <c r="L119" s="2">
        <v>20151106</v>
      </c>
      <c r="M119" s="2">
        <v>13.46</v>
      </c>
      <c r="N119" s="2">
        <v>0.81799999999999995</v>
      </c>
      <c r="O119" s="2">
        <v>-1.4</v>
      </c>
      <c r="P119" s="2">
        <v>-0.6</v>
      </c>
      <c r="Q119" s="2">
        <v>3.42</v>
      </c>
      <c r="R119" s="2">
        <v>0.69299999999999995</v>
      </c>
      <c r="S119" s="2">
        <v>-1.2</v>
      </c>
      <c r="T119" s="2">
        <v>-0.3</v>
      </c>
      <c r="U119" s="2">
        <v>1164.55666666667</v>
      </c>
      <c r="V119" s="2">
        <v>50.324241724734797</v>
      </c>
      <c r="W119" s="2">
        <v>0.58431461973059395</v>
      </c>
      <c r="X119" s="2">
        <v>5.8029894561341102</v>
      </c>
      <c r="Y119" s="2">
        <v>1.0103287889889601</v>
      </c>
      <c r="Z119" s="2">
        <v>2.7176136363636401</v>
      </c>
      <c r="AA119" s="2">
        <v>0.65788725166029205</v>
      </c>
      <c r="AB119" s="2">
        <v>2.9980630165289301E-2</v>
      </c>
      <c r="AC119" s="2">
        <v>0.56122632575757603</v>
      </c>
      <c r="AD119" s="2">
        <v>53.090909090909101</v>
      </c>
      <c r="AE119" s="2">
        <v>2.8871794871794898</v>
      </c>
      <c r="AF119" s="2">
        <v>0.62899215069770797</v>
      </c>
      <c r="AG119" s="2">
        <v>2.93247619743346E-2</v>
      </c>
      <c r="AH119" s="2">
        <v>0.54639895084339596</v>
      </c>
      <c r="AI119" s="2">
        <v>52.936752136752098</v>
      </c>
      <c r="AJ119" s="2">
        <v>10.4323863636364</v>
      </c>
      <c r="AK119" s="2">
        <v>0.665340022965075</v>
      </c>
      <c r="AL119" s="2">
        <v>8.2812500000000108E-3</v>
      </c>
      <c r="AM119" s="2">
        <v>0.40559667289780899</v>
      </c>
      <c r="AN119" s="2">
        <v>197.16249999999999</v>
      </c>
      <c r="AO119" s="2">
        <v>10.9931623931624</v>
      </c>
      <c r="AP119" s="2">
        <v>0.64029619058794696</v>
      </c>
      <c r="AQ119" s="2">
        <v>8.2145437131192003E-3</v>
      </c>
      <c r="AR119" s="2">
        <v>0.39424057424057402</v>
      </c>
      <c r="AS119" s="2">
        <v>196.73504273504301</v>
      </c>
      <c r="AT119" s="2">
        <v>41.443750000000101</v>
      </c>
      <c r="AU119" s="2">
        <v>0.66707655179046699</v>
      </c>
      <c r="AV119" s="2">
        <v>2.5594008264462698E-3</v>
      </c>
      <c r="AW119" s="2">
        <v>0.28008246500398198</v>
      </c>
      <c r="AX119" s="2">
        <v>760.45965909090899</v>
      </c>
      <c r="AY119" s="2">
        <v>43.364102564102602</v>
      </c>
      <c r="AZ119" s="2">
        <v>0.64476804130987297</v>
      </c>
      <c r="BA119" s="2">
        <v>2.5353690310955402E-3</v>
      </c>
      <c r="BB119" s="2">
        <v>0.26633493085480697</v>
      </c>
      <c r="BC119" s="2">
        <v>758.792592592593</v>
      </c>
      <c r="BD119" s="2">
        <v>164.87443181818199</v>
      </c>
      <c r="BE119" s="2">
        <v>0.66850928452553204</v>
      </c>
      <c r="BF119" s="2">
        <v>1.1008522727272601E-3</v>
      </c>
      <c r="BG119" s="2">
        <v>0.18324998585462501</v>
      </c>
      <c r="BH119" s="2">
        <v>2985.9988636363601</v>
      </c>
      <c r="BI119" s="2">
        <v>172.28831908831901</v>
      </c>
      <c r="BJ119" s="2">
        <v>0.64675097408918103</v>
      </c>
      <c r="BK119" s="2">
        <v>1.0730432382854099E-3</v>
      </c>
      <c r="BL119" s="2">
        <v>0.17227859043551999</v>
      </c>
      <c r="BM119" s="2">
        <v>2979.44387464387</v>
      </c>
    </row>
    <row r="120" spans="1:68" s="2" customFormat="1" x14ac:dyDescent="0.3">
      <c r="A120" s="2">
        <v>420816</v>
      </c>
      <c r="C120" s="2">
        <v>20171207</v>
      </c>
      <c r="D120" s="2">
        <v>2</v>
      </c>
      <c r="E120" s="2">
        <v>79</v>
      </c>
      <c r="F120" s="2">
        <v>167.3</v>
      </c>
      <c r="G120" s="2">
        <v>76.5</v>
      </c>
      <c r="H120" s="2">
        <f>G120/(F120*F120/10000)</f>
        <v>27.331883016682447</v>
      </c>
      <c r="I120" s="2">
        <v>90.2</v>
      </c>
      <c r="J120" s="2">
        <f>I120/F120</f>
        <v>0.53915122534369397</v>
      </c>
      <c r="L120" s="2">
        <v>20171130</v>
      </c>
      <c r="M120" s="2">
        <v>5.27</v>
      </c>
      <c r="N120" s="2">
        <v>0.54300000000000004</v>
      </c>
      <c r="O120" s="2">
        <v>-3.5</v>
      </c>
      <c r="P120" s="2">
        <v>-1</v>
      </c>
      <c r="Q120" s="2">
        <v>1.94</v>
      </c>
      <c r="R120" s="2">
        <v>0.36599999999999999</v>
      </c>
      <c r="S120" s="2">
        <v>-4.7</v>
      </c>
      <c r="T120" s="2">
        <v>-1.6</v>
      </c>
      <c r="U120" s="2">
        <v>1070.9520202020201</v>
      </c>
      <c r="V120" s="2">
        <v>45.893457266458</v>
      </c>
      <c r="W120" s="2">
        <v>1.33379897498797</v>
      </c>
      <c r="X120" s="2">
        <v>9.1379820258721693</v>
      </c>
      <c r="Y120" s="2">
        <v>0.23871177399448901</v>
      </c>
      <c r="Z120" s="2">
        <v>1.6868217054263599</v>
      </c>
      <c r="AA120" s="2">
        <v>0.72459137312587896</v>
      </c>
      <c r="AB120" s="2">
        <v>4.8187542148241599E-2</v>
      </c>
      <c r="AC120" s="2">
        <v>0.64347668266272895</v>
      </c>
      <c r="AD120" s="2">
        <v>13.6470284237726</v>
      </c>
      <c r="AE120" s="2">
        <v>1.4101239669421499</v>
      </c>
      <c r="AF120" s="2">
        <v>0.76758128861278396</v>
      </c>
      <c r="AG120" s="2">
        <v>5.0404792193156203E-2</v>
      </c>
      <c r="AH120" s="2">
        <v>0.65376820149547499</v>
      </c>
      <c r="AI120" s="2">
        <v>13.581611570247899</v>
      </c>
      <c r="AJ120" s="2">
        <v>6.4196382428940604</v>
      </c>
      <c r="AK120" s="2">
        <v>0.73886632133975305</v>
      </c>
      <c r="AL120" s="2">
        <v>1.3425208153890301E-2</v>
      </c>
      <c r="AM120" s="2">
        <v>0.48816368959779799</v>
      </c>
      <c r="AN120" s="2">
        <v>47.801033591731297</v>
      </c>
      <c r="AO120" s="2">
        <v>5.1818181818181799</v>
      </c>
      <c r="AP120" s="2">
        <v>0.78752314625085196</v>
      </c>
      <c r="AQ120" s="2">
        <v>1.40994254149307E-2</v>
      </c>
      <c r="AR120" s="2">
        <v>0.49631002176198402</v>
      </c>
      <c r="AS120" s="2">
        <v>47.658057851239697</v>
      </c>
      <c r="AT120" s="2">
        <v>25.4263565891473</v>
      </c>
      <c r="AU120" s="2">
        <v>0.742924702216604</v>
      </c>
      <c r="AV120" s="2">
        <v>4.1859129726445603E-3</v>
      </c>
      <c r="AW120" s="2">
        <v>0.35016864700037498</v>
      </c>
      <c r="AX120" s="2">
        <v>178.83359173126601</v>
      </c>
      <c r="AY120" s="2">
        <v>20.378615702479301</v>
      </c>
      <c r="AZ120" s="2">
        <v>0.79249102438437402</v>
      </c>
      <c r="BA120" s="2">
        <v>4.4123736425107302E-3</v>
      </c>
      <c r="BB120" s="2">
        <v>0.359263003515016</v>
      </c>
      <c r="BC120" s="2">
        <v>178.40340909090901</v>
      </c>
      <c r="BD120" s="2">
        <v>101.437209302326</v>
      </c>
      <c r="BE120" s="2">
        <v>0.74435082615665804</v>
      </c>
      <c r="BF120" s="2">
        <v>1.68552904806737E-3</v>
      </c>
      <c r="BG120" s="2">
        <v>0.239628272848566</v>
      </c>
      <c r="BH120" s="2">
        <v>691.29457364341101</v>
      </c>
      <c r="BI120" s="2">
        <v>81.529442148760495</v>
      </c>
      <c r="BJ120" s="2">
        <v>0.79305759167158196</v>
      </c>
      <c r="BK120" s="2">
        <v>1.8281282016255299E-3</v>
      </c>
      <c r="BL120" s="2">
        <v>0.24431329612951799</v>
      </c>
      <c r="BM120" s="2">
        <v>689.47830578512401</v>
      </c>
    </row>
    <row r="121" spans="1:68" s="2" customFormat="1" x14ac:dyDescent="0.3">
      <c r="A121" s="2">
        <v>414584</v>
      </c>
      <c r="B121" s="2">
        <v>3</v>
      </c>
      <c r="C121" s="2">
        <v>43265</v>
      </c>
      <c r="D121" s="2">
        <v>1</v>
      </c>
      <c r="E121" s="2">
        <v>47</v>
      </c>
      <c r="F121" s="2">
        <v>164.8</v>
      </c>
      <c r="G121" s="2">
        <v>70.400000000000006</v>
      </c>
      <c r="H121" s="2">
        <v>25.921387501178245</v>
      </c>
      <c r="I121" s="2">
        <v>90.21</v>
      </c>
      <c r="J121" s="2">
        <v>0.54739077669902902</v>
      </c>
      <c r="K121" s="2">
        <v>0</v>
      </c>
      <c r="L121" s="2">
        <v>43265</v>
      </c>
      <c r="M121" s="2">
        <v>12.37</v>
      </c>
      <c r="N121" s="2">
        <v>0.86299999999999999</v>
      </c>
      <c r="O121" s="2">
        <v>-1</v>
      </c>
      <c r="P121" s="2">
        <v>-0.5</v>
      </c>
      <c r="Q121" s="2">
        <v>4.32</v>
      </c>
      <c r="R121" s="2">
        <v>0.82499999999999996</v>
      </c>
      <c r="S121" s="2">
        <v>-0.2</v>
      </c>
      <c r="T121" s="2">
        <v>0.5</v>
      </c>
      <c r="U121" s="2">
        <v>1272.6914893617</v>
      </c>
      <c r="V121" s="2">
        <v>137.006878382135</v>
      </c>
      <c r="W121" s="2">
        <v>1.4822838648924199</v>
      </c>
      <c r="X121" s="2">
        <v>5.25874536347958</v>
      </c>
      <c r="Y121" s="2">
        <v>1.2228112185011</v>
      </c>
      <c r="Z121" s="2">
        <v>1.0230179028133</v>
      </c>
      <c r="AA121" s="2">
        <v>0.95903452300770797</v>
      </c>
      <c r="AB121" s="2">
        <v>4.6420091443671901E-2</v>
      </c>
      <c r="AC121" s="2">
        <v>0.72365272195834895</v>
      </c>
      <c r="AD121" s="2">
        <v>121.710997442455</v>
      </c>
      <c r="AE121" s="2">
        <v>2.0096711798839499</v>
      </c>
      <c r="AF121" s="2">
        <v>0.91833881110253301</v>
      </c>
      <c r="AG121" s="2">
        <v>4.2951844466310098E-2</v>
      </c>
      <c r="AH121" s="2">
        <v>0.69094491009384695</v>
      </c>
      <c r="AI121" s="2">
        <v>121.624113475177</v>
      </c>
      <c r="AJ121" s="2">
        <v>3.7544757033248102</v>
      </c>
      <c r="AK121" s="2">
        <v>0.96367307831529303</v>
      </c>
      <c r="AL121" s="2">
        <v>2.6221374794775001E-2</v>
      </c>
      <c r="AM121" s="2">
        <v>0.58139566103121099</v>
      </c>
      <c r="AN121" s="2">
        <v>470.42647058823502</v>
      </c>
      <c r="AO121" s="2">
        <v>7.9271437782076104</v>
      </c>
      <c r="AP121" s="2">
        <v>0.92202535802190499</v>
      </c>
      <c r="AQ121" s="2">
        <v>2.3631932311301802E-2</v>
      </c>
      <c r="AR121" s="2">
        <v>0.54995214261986103</v>
      </c>
      <c r="AS121" s="2">
        <v>470.02965828497798</v>
      </c>
      <c r="AT121" s="2">
        <v>14.780051150895201</v>
      </c>
      <c r="AU121" s="2">
        <v>0.96484786353193097</v>
      </c>
      <c r="AV121" s="2">
        <v>2.0044184692669501E-2</v>
      </c>
      <c r="AW121" s="2">
        <v>0.45056343113408398</v>
      </c>
      <c r="AX121" s="2">
        <v>1848.3158567774899</v>
      </c>
      <c r="AY121" s="2">
        <v>31.762088974855001</v>
      </c>
      <c r="AZ121" s="2">
        <v>0.923181429045694</v>
      </c>
      <c r="BA121" s="2">
        <v>1.8084046356814799E-2</v>
      </c>
      <c r="BB121" s="2">
        <v>0.432731066086742</v>
      </c>
      <c r="BC121" s="2">
        <v>1846.9316569954899</v>
      </c>
      <c r="BD121" s="2">
        <v>58.898976982097103</v>
      </c>
      <c r="BE121" s="2">
        <v>0.96526676420158697</v>
      </c>
      <c r="BF121" s="2">
        <v>1.8492324095211302E-2</v>
      </c>
      <c r="BG121" s="2">
        <v>0.34241990843525699</v>
      </c>
      <c r="BH121" s="2">
        <v>7329.1873401534504</v>
      </c>
      <c r="BI121" s="2">
        <v>127.21341070277199</v>
      </c>
      <c r="BJ121" s="2">
        <v>0.92370533303924596</v>
      </c>
      <c r="BK121" s="2">
        <v>1.67787592372966E-2</v>
      </c>
      <c r="BL121" s="2">
        <v>0.33235468711993799</v>
      </c>
      <c r="BM121" s="2">
        <v>7323.6157317859497</v>
      </c>
    </row>
    <row r="122" spans="1:68" s="2" customFormat="1" x14ac:dyDescent="0.3">
      <c r="A122" s="2">
        <v>130032184</v>
      </c>
      <c r="B122" s="2">
        <v>3</v>
      </c>
      <c r="C122" s="2">
        <v>20130308</v>
      </c>
      <c r="D122" s="2">
        <v>1</v>
      </c>
      <c r="E122" s="2">
        <v>51</v>
      </c>
      <c r="F122" s="2">
        <v>172.1</v>
      </c>
      <c r="G122" s="2">
        <v>74.400000000000006</v>
      </c>
      <c r="H122" s="2">
        <f t="shared" ref="H122:H133" si="14">G122/(F122*F122/10000)</f>
        <v>25.119511817143458</v>
      </c>
      <c r="I122" s="2">
        <v>90.3</v>
      </c>
      <c r="J122" s="2">
        <f t="shared" ref="J122:J133" si="15">I122/F122</f>
        <v>0.52469494479953516</v>
      </c>
      <c r="L122" s="2">
        <v>20130308</v>
      </c>
      <c r="M122" s="2">
        <v>15.28</v>
      </c>
      <c r="N122" s="2">
        <v>0.92600000000000005</v>
      </c>
      <c r="O122" s="2">
        <v>-0.5</v>
      </c>
      <c r="P122" s="2">
        <v>0</v>
      </c>
      <c r="Q122" s="2">
        <v>4.12</v>
      </c>
      <c r="R122" s="2">
        <v>0.80100000000000005</v>
      </c>
      <c r="S122" s="2">
        <v>-0.4</v>
      </c>
      <c r="T122" s="2">
        <v>0.4</v>
      </c>
      <c r="U122" s="2">
        <v>1216.3256097561</v>
      </c>
      <c r="V122" s="2">
        <v>56.384174931148998</v>
      </c>
      <c r="W122" s="2">
        <v>0.38483289694756301</v>
      </c>
      <c r="X122" s="2">
        <v>3.41748405582989</v>
      </c>
      <c r="Y122" s="2">
        <v>0.58959212411093098</v>
      </c>
      <c r="Z122" s="2">
        <v>2.5787499999999999</v>
      </c>
      <c r="AA122" s="2">
        <v>0.746115702272661</v>
      </c>
      <c r="AB122" s="2">
        <v>2.502890625E-2</v>
      </c>
      <c r="AC122" s="2">
        <v>0.56551636904761904</v>
      </c>
      <c r="AD122" s="2">
        <v>88.014375000000001</v>
      </c>
      <c r="AE122" s="2">
        <v>3.5040650406504099</v>
      </c>
      <c r="AF122" s="2">
        <v>0.64602829359068703</v>
      </c>
      <c r="AG122" s="2">
        <v>2.2471439896965002E-2</v>
      </c>
      <c r="AH122" s="2">
        <v>0.52335611542928595</v>
      </c>
      <c r="AI122" s="2">
        <v>86.956848030018804</v>
      </c>
      <c r="AJ122" s="2">
        <v>10.154999999999999</v>
      </c>
      <c r="AK122" s="2">
        <v>0.74856751978286795</v>
      </c>
      <c r="AL122" s="2">
        <v>6.9328124999999902E-3</v>
      </c>
      <c r="AM122" s="2">
        <v>0.40642049963924998</v>
      </c>
      <c r="AN122" s="2">
        <v>332.99812500000002</v>
      </c>
      <c r="AO122" s="2">
        <v>13.878674171357099</v>
      </c>
      <c r="AP122" s="2">
        <v>0.64731792526073795</v>
      </c>
      <c r="AQ122" s="2">
        <v>6.1510457794720797E-3</v>
      </c>
      <c r="AR122" s="2">
        <v>0.36565532480166701</v>
      </c>
      <c r="AS122" s="2">
        <v>328.83864915572201</v>
      </c>
      <c r="AT122" s="2">
        <v>40.181249999999999</v>
      </c>
      <c r="AU122" s="2">
        <v>0.75113515730960201</v>
      </c>
      <c r="AV122" s="2">
        <v>2.2304687499999898E-3</v>
      </c>
      <c r="AW122" s="2">
        <v>0.277411649746517</v>
      </c>
      <c r="AX122" s="2">
        <v>1296.578125</v>
      </c>
      <c r="AY122" s="2">
        <v>55.016260162601597</v>
      </c>
      <c r="AZ122" s="2">
        <v>0.65008062021060997</v>
      </c>
      <c r="BA122" s="2">
        <v>2.0537382455654502E-3</v>
      </c>
      <c r="BB122" s="2">
        <v>0.245599425241987</v>
      </c>
      <c r="BC122" s="2">
        <v>1279.89430894309</v>
      </c>
      <c r="BD122" s="2">
        <v>160.66249999999999</v>
      </c>
      <c r="BE122" s="2">
        <v>0.75136295543071696</v>
      </c>
      <c r="BF122" s="2">
        <v>1.0273437499999901E-3</v>
      </c>
      <c r="BG122" s="2">
        <v>0.182243141948428</v>
      </c>
      <c r="BH122" s="2">
        <v>5112.5281249999998</v>
      </c>
      <c r="BI122" s="2">
        <v>219.91307066916801</v>
      </c>
      <c r="BJ122" s="2">
        <v>0.65037026205281701</v>
      </c>
      <c r="BK122" s="2">
        <v>9.6331314013098097E-4</v>
      </c>
      <c r="BL122" s="2">
        <v>0.157092529957614</v>
      </c>
      <c r="BM122" s="2">
        <v>5045.5622263915002</v>
      </c>
    </row>
    <row r="123" spans="1:68" s="2" customFormat="1" x14ac:dyDescent="0.3">
      <c r="A123" s="2">
        <v>381654</v>
      </c>
      <c r="B123" s="2">
        <v>3</v>
      </c>
      <c r="C123" s="2">
        <v>20180511</v>
      </c>
      <c r="D123" s="2">
        <v>2</v>
      </c>
      <c r="E123" s="2">
        <v>60</v>
      </c>
      <c r="F123" s="2">
        <v>167.7</v>
      </c>
      <c r="G123" s="2">
        <v>72.099999999999994</v>
      </c>
      <c r="H123" s="2">
        <f t="shared" si="14"/>
        <v>25.637114292104517</v>
      </c>
      <c r="I123" s="2">
        <v>90.3</v>
      </c>
      <c r="J123" s="2">
        <f t="shared" si="15"/>
        <v>0.53846153846153844</v>
      </c>
      <c r="L123" s="2">
        <v>20180511</v>
      </c>
      <c r="M123" s="2">
        <v>9.48</v>
      </c>
      <c r="N123" s="2">
        <v>0.80300000000000005</v>
      </c>
      <c r="O123" s="2">
        <v>-1.4</v>
      </c>
      <c r="P123" s="2">
        <v>0.2</v>
      </c>
      <c r="Q123" s="2">
        <v>2.71</v>
      </c>
      <c r="R123" s="2">
        <v>0.54700000000000004</v>
      </c>
      <c r="S123" s="2">
        <v>-2.4</v>
      </c>
      <c r="T123" s="2">
        <v>-0.8</v>
      </c>
      <c r="U123" s="2">
        <v>1172.3881681370001</v>
      </c>
      <c r="V123" s="2">
        <v>66.608103756994595</v>
      </c>
      <c r="W123" s="2">
        <v>0.37495609624133402</v>
      </c>
      <c r="X123" s="2">
        <v>3.1823191534307398</v>
      </c>
      <c r="Y123" s="2">
        <v>0.98902675353374403</v>
      </c>
      <c r="Z123" s="2">
        <v>3.1765641569459202</v>
      </c>
      <c r="AA123" s="2">
        <v>0.77385859283839298</v>
      </c>
      <c r="AB123" s="2">
        <v>1.9010985674428701E-2</v>
      </c>
      <c r="AC123" s="2">
        <v>0.52327993233348502</v>
      </c>
      <c r="AD123" s="2">
        <v>60.801696712619297</v>
      </c>
      <c r="AE123" s="2">
        <v>4.3021276595744702</v>
      </c>
      <c r="AF123" s="2">
        <v>0.69707985701983</v>
      </c>
      <c r="AG123" s="2">
        <v>1.6295269352648301E-2</v>
      </c>
      <c r="AH123" s="2">
        <v>0.499412360688956</v>
      </c>
      <c r="AI123" s="2">
        <v>59.985106382978699</v>
      </c>
      <c r="AJ123" s="2">
        <v>12.3833510074231</v>
      </c>
      <c r="AK123" s="2">
        <v>0.77925370258384896</v>
      </c>
      <c r="AL123" s="2">
        <v>5.2701774193729704E-3</v>
      </c>
      <c r="AM123" s="2">
        <v>0.37805512944696401</v>
      </c>
      <c r="AN123" s="2">
        <v>227.89183457051999</v>
      </c>
      <c r="AO123" s="2">
        <v>16.928191489361701</v>
      </c>
      <c r="AP123" s="2">
        <v>0.70159272840599296</v>
      </c>
      <c r="AQ123" s="2">
        <v>4.6044590312358698E-3</v>
      </c>
      <c r="AR123" s="2">
        <v>0.35562982451945202</v>
      </c>
      <c r="AS123" s="2">
        <v>224.622340425532</v>
      </c>
      <c r="AT123" s="2">
        <v>48.836161187698899</v>
      </c>
      <c r="AU123" s="2">
        <v>0.78091460924496903</v>
      </c>
      <c r="AV123" s="2">
        <v>1.7531647491310001E-3</v>
      </c>
      <c r="AW123" s="2">
        <v>0.25370447886707098</v>
      </c>
      <c r="AX123" s="2">
        <v>881.05726405090104</v>
      </c>
      <c r="AY123" s="2">
        <v>67.071808510637993</v>
      </c>
      <c r="AZ123" s="2">
        <v>0.70256694710599898</v>
      </c>
      <c r="BA123" s="2">
        <v>1.5306699864191899E-3</v>
      </c>
      <c r="BB123" s="2">
        <v>0.237756492734191</v>
      </c>
      <c r="BC123" s="2">
        <v>867.92925531914898</v>
      </c>
      <c r="BD123" s="2">
        <v>194.743902439024</v>
      </c>
      <c r="BE123" s="2">
        <v>0.78117247407581702</v>
      </c>
      <c r="BF123" s="2">
        <v>8.5802739165294004E-4</v>
      </c>
      <c r="BG123" s="2">
        <v>0.16396533327644999</v>
      </c>
      <c r="BH123" s="2">
        <v>3464.88176033935</v>
      </c>
      <c r="BI123" s="2">
        <v>267.63617021276502</v>
      </c>
      <c r="BJ123" s="2">
        <v>0.70275876942856597</v>
      </c>
      <c r="BK123" s="2">
        <v>7.8938433680396695E-4</v>
      </c>
      <c r="BL123" s="2">
        <v>0.14979270939185199</v>
      </c>
      <c r="BM123" s="2">
        <v>3412.1223404255302</v>
      </c>
      <c r="BN123" s="4"/>
      <c r="BO123" s="4"/>
      <c r="BP123" s="4"/>
    </row>
    <row r="124" spans="1:68" s="2" customFormat="1" x14ac:dyDescent="0.3">
      <c r="A124" s="2">
        <v>381654</v>
      </c>
      <c r="C124" s="2">
        <v>20190619</v>
      </c>
      <c r="D124" s="2">
        <v>2</v>
      </c>
      <c r="E124" s="2">
        <v>61</v>
      </c>
      <c r="F124" s="2">
        <v>166.6</v>
      </c>
      <c r="G124" s="2">
        <v>72.5</v>
      </c>
      <c r="H124" s="2">
        <f t="shared" si="14"/>
        <v>26.120892534684945</v>
      </c>
      <c r="I124" s="2">
        <v>90.3</v>
      </c>
      <c r="J124" s="2">
        <f t="shared" si="15"/>
        <v>0.54201680672268904</v>
      </c>
      <c r="L124" s="2">
        <v>20190619</v>
      </c>
      <c r="M124" s="2">
        <v>10.6</v>
      </c>
      <c r="N124" s="2">
        <v>0.82199999999999995</v>
      </c>
      <c r="O124" s="2">
        <v>-1.3</v>
      </c>
      <c r="P124" s="2">
        <v>0.4</v>
      </c>
      <c r="Q124" s="2">
        <v>2.42</v>
      </c>
      <c r="R124" s="2">
        <v>0.51800000000000002</v>
      </c>
      <c r="S124" s="2">
        <v>-2.7</v>
      </c>
      <c r="T124" s="2">
        <v>-1.1000000000000001</v>
      </c>
      <c r="U124" s="2">
        <v>1174.5997474747501</v>
      </c>
      <c r="V124" s="2">
        <v>65.097634238977406</v>
      </c>
      <c r="W124" s="2">
        <v>0.47054995309553599</v>
      </c>
      <c r="X124" s="2">
        <v>3.9558648142639798</v>
      </c>
      <c r="Y124" s="2">
        <v>0.99355807340850999</v>
      </c>
      <c r="Z124" s="2">
        <v>3.2829457364341099</v>
      </c>
      <c r="AA124" s="2">
        <v>0.75189732899458495</v>
      </c>
      <c r="AB124" s="2">
        <v>1.9836381360628701E-2</v>
      </c>
      <c r="AC124" s="2">
        <v>0.53115848406546096</v>
      </c>
      <c r="AD124" s="2">
        <v>61.494186046511601</v>
      </c>
      <c r="AE124" s="2">
        <v>4.4837662337662296</v>
      </c>
      <c r="AF124" s="2">
        <v>0.66330350235623503</v>
      </c>
      <c r="AG124" s="2">
        <v>1.7341035587788899E-2</v>
      </c>
      <c r="AH124" s="2">
        <v>0.49229669140383397</v>
      </c>
      <c r="AI124" s="2">
        <v>60.2902597402597</v>
      </c>
      <c r="AJ124" s="2">
        <v>12.587209302325601</v>
      </c>
      <c r="AK124" s="2">
        <v>0.75955813679488204</v>
      </c>
      <c r="AL124" s="2">
        <v>5.5835987420627597E-3</v>
      </c>
      <c r="AM124" s="2">
        <v>0.385743817623663</v>
      </c>
      <c r="AN124" s="2">
        <v>230.95801033591701</v>
      </c>
      <c r="AO124" s="2">
        <v>17.505844155844098</v>
      </c>
      <c r="AP124" s="2">
        <v>0.66810363158826602</v>
      </c>
      <c r="AQ124" s="2">
        <v>4.9030190588632101E-3</v>
      </c>
      <c r="AR124" s="2">
        <v>0.34691874413465301</v>
      </c>
      <c r="AS124" s="2">
        <v>226.17987012987001</v>
      </c>
      <c r="AT124" s="2">
        <v>49.995478036175598</v>
      </c>
      <c r="AU124" s="2">
        <v>0.76066595677608595</v>
      </c>
      <c r="AV124" s="2">
        <v>1.88790737736115E-3</v>
      </c>
      <c r="AW124" s="2">
        <v>0.25569805909924098</v>
      </c>
      <c r="AX124" s="2">
        <v>893.96899224806202</v>
      </c>
      <c r="AY124" s="2">
        <v>69.799999999999898</v>
      </c>
      <c r="AZ124" s="2">
        <v>0.66827123132449195</v>
      </c>
      <c r="BA124" s="2">
        <v>1.71529768932366E-3</v>
      </c>
      <c r="BB124" s="2">
        <v>0.23135779859016001</v>
      </c>
      <c r="BC124" s="2">
        <v>875.10389610389598</v>
      </c>
      <c r="BD124" s="2">
        <v>200.00064599483201</v>
      </c>
      <c r="BE124" s="2">
        <v>0.76080425609680302</v>
      </c>
      <c r="BF124" s="2">
        <v>9.5647296837131997E-4</v>
      </c>
      <c r="BG124" s="2">
        <v>0.16334153183858599</v>
      </c>
      <c r="BH124" s="2">
        <v>3517.7409560723499</v>
      </c>
      <c r="BI124" s="2">
        <v>279.06493506493501</v>
      </c>
      <c r="BJ124" s="2">
        <v>0.66877765636362596</v>
      </c>
      <c r="BK124" s="2">
        <v>9.2595715972339004E-4</v>
      </c>
      <c r="BL124" s="2">
        <v>0.147074177293507</v>
      </c>
      <c r="BM124" s="2">
        <v>3443.0461038960998</v>
      </c>
    </row>
    <row r="125" spans="1:68" s="2" customFormat="1" x14ac:dyDescent="0.3">
      <c r="A125" s="2">
        <v>433918</v>
      </c>
      <c r="B125" s="2">
        <v>3</v>
      </c>
      <c r="C125" s="2">
        <v>20171204</v>
      </c>
      <c r="D125" s="2">
        <v>2</v>
      </c>
      <c r="E125" s="2">
        <v>47</v>
      </c>
      <c r="F125" s="2">
        <v>162.5</v>
      </c>
      <c r="G125" s="2">
        <v>70.599999999999994</v>
      </c>
      <c r="H125" s="2">
        <f t="shared" si="14"/>
        <v>26.73609467455621</v>
      </c>
      <c r="I125" s="2">
        <v>90.3</v>
      </c>
      <c r="J125" s="2">
        <f t="shared" si="15"/>
        <v>0.55569230769230771</v>
      </c>
      <c r="L125" s="2">
        <v>20171204</v>
      </c>
      <c r="M125" s="2">
        <v>11.05</v>
      </c>
      <c r="N125" s="2">
        <v>0.86799999999999999</v>
      </c>
      <c r="O125" s="2">
        <v>-0.9</v>
      </c>
      <c r="P125" s="2">
        <v>-0.4</v>
      </c>
      <c r="Q125" s="2">
        <v>3.13</v>
      </c>
      <c r="R125" s="2">
        <v>0.69499999999999995</v>
      </c>
      <c r="S125" s="2">
        <v>-1</v>
      </c>
      <c r="T125" s="2">
        <v>-0.5</v>
      </c>
      <c r="U125" s="2">
        <v>1265.05487804878</v>
      </c>
      <c r="V125" s="2">
        <v>46.080067052667502</v>
      </c>
      <c r="W125" s="2">
        <v>0.37280696126128399</v>
      </c>
      <c r="X125" s="2">
        <v>3.57309883276442</v>
      </c>
      <c r="Y125" s="2">
        <v>6.5334320455354103E-2</v>
      </c>
      <c r="Z125" s="2">
        <v>1.4819444444444401</v>
      </c>
      <c r="AA125" s="2">
        <v>0.77279699862344997</v>
      </c>
      <c r="AB125" s="2">
        <v>3.8750964506172797E-2</v>
      </c>
      <c r="AC125" s="2">
        <v>0.62474537037037103</v>
      </c>
      <c r="AD125" s="2">
        <v>126.486805555556</v>
      </c>
      <c r="AE125" s="2">
        <v>1.6940766550522699</v>
      </c>
      <c r="AF125" s="2">
        <v>0.73757679446577695</v>
      </c>
      <c r="AG125" s="2">
        <v>3.5837268875426501E-2</v>
      </c>
      <c r="AH125" s="2">
        <v>0.60840882694541198</v>
      </c>
      <c r="AI125" s="2">
        <v>125.49337979094101</v>
      </c>
      <c r="AJ125" s="2">
        <v>5.5687499999999996</v>
      </c>
      <c r="AK125" s="2">
        <v>0.78571851852450503</v>
      </c>
      <c r="AL125" s="2">
        <v>1.0679012345678999E-2</v>
      </c>
      <c r="AM125" s="2">
        <v>0.46521026234567903</v>
      </c>
      <c r="AN125" s="2">
        <v>482.47152777777802</v>
      </c>
      <c r="AO125" s="2">
        <v>6.1902439024390299</v>
      </c>
      <c r="AP125" s="2">
        <v>0.75858541331007201</v>
      </c>
      <c r="AQ125" s="2">
        <v>9.9615146475008996E-3</v>
      </c>
      <c r="AR125" s="2">
        <v>0.45439881643714403</v>
      </c>
      <c r="AS125" s="2">
        <v>478.66062717770001</v>
      </c>
      <c r="AT125" s="2">
        <v>21.879166666666698</v>
      </c>
      <c r="AU125" s="2">
        <v>0.78864128299057401</v>
      </c>
      <c r="AV125" s="2">
        <v>3.2069830246913701E-3</v>
      </c>
      <c r="AW125" s="2">
        <v>0.32617009743388398</v>
      </c>
      <c r="AX125" s="2">
        <v>1883.13472222222</v>
      </c>
      <c r="AY125" s="2">
        <v>24.292682926829301</v>
      </c>
      <c r="AZ125" s="2">
        <v>0.76203639229189402</v>
      </c>
      <c r="BA125" s="2">
        <v>3.09096868967696E-3</v>
      </c>
      <c r="BB125" s="2">
        <v>0.31851529064636303</v>
      </c>
      <c r="BC125" s="2">
        <v>1868.14425087108</v>
      </c>
      <c r="BD125" s="2">
        <v>87.268750000000097</v>
      </c>
      <c r="BE125" s="2">
        <v>0.78946842720978605</v>
      </c>
      <c r="BF125" s="2">
        <v>1.3348765432098599E-3</v>
      </c>
      <c r="BG125" s="2">
        <v>0.21289479273452599</v>
      </c>
      <c r="BH125" s="2">
        <v>7443.32361111111</v>
      </c>
      <c r="BI125" s="2">
        <v>97.051567944250905</v>
      </c>
      <c r="BJ125" s="2">
        <v>0.76239016574024698</v>
      </c>
      <c r="BK125" s="2">
        <v>1.2640677924947599E-3</v>
      </c>
      <c r="BL125" s="2">
        <v>0.210844658148096</v>
      </c>
      <c r="BM125" s="2">
        <v>7383.1324041811804</v>
      </c>
    </row>
    <row r="126" spans="1:68" s="2" customFormat="1" x14ac:dyDescent="0.3">
      <c r="A126" s="2">
        <v>423947</v>
      </c>
      <c r="C126" s="2">
        <v>20180102</v>
      </c>
      <c r="D126" s="2">
        <v>2</v>
      </c>
      <c r="E126" s="2">
        <v>54</v>
      </c>
      <c r="F126" s="2">
        <v>165</v>
      </c>
      <c r="G126" s="2">
        <v>74.599999999999994</v>
      </c>
      <c r="H126" s="2">
        <f t="shared" si="14"/>
        <v>27.401285583103761</v>
      </c>
      <c r="I126" s="2">
        <v>90.4</v>
      </c>
      <c r="J126" s="2">
        <f t="shared" si="15"/>
        <v>0.54787878787878797</v>
      </c>
      <c r="L126" s="2">
        <v>20180102</v>
      </c>
      <c r="M126" s="2">
        <v>14.71</v>
      </c>
      <c r="N126" s="2">
        <v>0.95799999999999996</v>
      </c>
      <c r="O126" s="2">
        <v>-0.1</v>
      </c>
      <c r="P126" s="2">
        <v>0.8</v>
      </c>
      <c r="Q126" s="2">
        <v>3.6</v>
      </c>
      <c r="R126" s="2">
        <v>0.67100000000000004</v>
      </c>
      <c r="S126" s="2">
        <v>-1.2</v>
      </c>
      <c r="T126" s="2">
        <v>-0.2</v>
      </c>
      <c r="U126" s="2">
        <v>1207.5639534883701</v>
      </c>
      <c r="V126" s="2">
        <v>66.511516518718096</v>
      </c>
      <c r="W126" s="2">
        <v>1.31018231534453</v>
      </c>
      <c r="X126" s="2">
        <v>9.8037496237305302</v>
      </c>
      <c r="Y126" s="2">
        <v>0.79315455926732903</v>
      </c>
      <c r="Z126" s="2">
        <v>2.6422619047619098</v>
      </c>
      <c r="AA126" s="2">
        <v>0.773787258373553</v>
      </c>
      <c r="AB126" s="2">
        <v>2.4066043083900202E-2</v>
      </c>
      <c r="AC126" s="2">
        <v>0.57069373582766403</v>
      </c>
      <c r="AD126" s="2">
        <v>81.408928571428604</v>
      </c>
      <c r="AE126" s="2">
        <v>3.2236135957066199</v>
      </c>
      <c r="AF126" s="2">
        <v>0.72068377463856903</v>
      </c>
      <c r="AG126" s="2">
        <v>2.1992803829139498E-2</v>
      </c>
      <c r="AH126" s="2">
        <v>0.544402561263026</v>
      </c>
      <c r="AI126" s="2">
        <v>80.980918306499703</v>
      </c>
      <c r="AJ126" s="2">
        <v>9.9678571428571505</v>
      </c>
      <c r="AK126" s="2">
        <v>0.78455108464716805</v>
      </c>
      <c r="AL126" s="2">
        <v>6.7240646258503499E-3</v>
      </c>
      <c r="AM126" s="2">
        <v>0.419796747564604</v>
      </c>
      <c r="AN126" s="2">
        <v>307.91309523809502</v>
      </c>
      <c r="AO126" s="2">
        <v>12.4287418008348</v>
      </c>
      <c r="AP126" s="2">
        <v>0.72856922153952397</v>
      </c>
      <c r="AQ126" s="2">
        <v>6.1873984160459201E-3</v>
      </c>
      <c r="AR126" s="2">
        <v>0.393446481491393</v>
      </c>
      <c r="AS126" s="2">
        <v>306.11985688729902</v>
      </c>
      <c r="AT126" s="2">
        <v>39.382142857143002</v>
      </c>
      <c r="AU126" s="2">
        <v>0.78762430112908099</v>
      </c>
      <c r="AV126" s="2">
        <v>2.19954648526078E-3</v>
      </c>
      <c r="AW126" s="2">
        <v>0.284661927495305</v>
      </c>
      <c r="AX126" s="2">
        <v>1197.3303571428601</v>
      </c>
      <c r="AY126" s="2">
        <v>49.279069767441896</v>
      </c>
      <c r="AZ126" s="2">
        <v>0.73154826409261697</v>
      </c>
      <c r="BA126" s="2">
        <v>2.0086554595852698E-3</v>
      </c>
      <c r="BB126" s="2">
        <v>0.26764542385866302</v>
      </c>
      <c r="BC126" s="2">
        <v>1190.2033392963599</v>
      </c>
      <c r="BD126" s="2">
        <v>156.82440476190499</v>
      </c>
      <c r="BE126" s="2">
        <v>0.78838609391554904</v>
      </c>
      <c r="BF126" s="2">
        <v>1.0579648526076999E-3</v>
      </c>
      <c r="BG126" s="2">
        <v>0.18704957951928</v>
      </c>
      <c r="BH126" s="2">
        <v>4721.6208333333298</v>
      </c>
      <c r="BI126" s="2">
        <v>196.543231961836</v>
      </c>
      <c r="BJ126" s="2">
        <v>0.73216119636078802</v>
      </c>
      <c r="BK126" s="2">
        <v>9.9170474009262904E-4</v>
      </c>
      <c r="BL126" s="2">
        <v>0.17173693272250701</v>
      </c>
      <c r="BM126" s="2">
        <v>4692.5098389982004</v>
      </c>
    </row>
    <row r="127" spans="1:68" s="2" customFormat="1" x14ac:dyDescent="0.3">
      <c r="A127" s="2">
        <v>120122855</v>
      </c>
      <c r="C127" s="2">
        <v>20120928</v>
      </c>
      <c r="D127" s="2">
        <v>1</v>
      </c>
      <c r="E127" s="2">
        <v>47</v>
      </c>
      <c r="F127" s="2">
        <v>172.2</v>
      </c>
      <c r="G127" s="2">
        <v>81.3</v>
      </c>
      <c r="H127" s="2">
        <f t="shared" si="14"/>
        <v>27.417272679446558</v>
      </c>
      <c r="I127" s="2">
        <v>90.4</v>
      </c>
      <c r="J127" s="2">
        <f t="shared" si="15"/>
        <v>0.52497096399535426</v>
      </c>
      <c r="L127" s="2">
        <v>20120928</v>
      </c>
      <c r="M127" s="2">
        <v>12.79</v>
      </c>
      <c r="N127" s="2">
        <v>0.82599999999999996</v>
      </c>
      <c r="O127" s="2">
        <v>-1.3</v>
      </c>
      <c r="P127" s="2">
        <v>-0.7</v>
      </c>
      <c r="Q127" s="2">
        <v>3.19</v>
      </c>
      <c r="R127" s="2">
        <v>0.59599999999999997</v>
      </c>
      <c r="S127" s="2">
        <v>-2</v>
      </c>
      <c r="T127" s="2">
        <v>-1.3</v>
      </c>
      <c r="U127" s="2">
        <v>1145.54031354983</v>
      </c>
      <c r="V127" s="2">
        <v>54.194047020412299</v>
      </c>
      <c r="W127" s="2">
        <v>0.86102062111351096</v>
      </c>
      <c r="X127" s="2">
        <v>5.8866143749387598</v>
      </c>
      <c r="Y127" s="2">
        <v>0.96799597346939603</v>
      </c>
      <c r="Z127" s="2">
        <v>2.9021739130434798</v>
      </c>
      <c r="AA127" s="2">
        <v>0.683692767892918</v>
      </c>
      <c r="AB127" s="2">
        <v>2.8286004534767401E-2</v>
      </c>
      <c r="AC127" s="2">
        <v>0.55137163561076696</v>
      </c>
      <c r="AD127" s="2">
        <v>43.130434782608702</v>
      </c>
      <c r="AE127" s="2">
        <v>3.7452558941920602</v>
      </c>
      <c r="AF127" s="2">
        <v>0.58160270948412496</v>
      </c>
      <c r="AG127" s="2">
        <v>2.5833953072645001E-2</v>
      </c>
      <c r="AH127" s="2">
        <v>0.52043046085599398</v>
      </c>
      <c r="AI127" s="2">
        <v>42.391604370327798</v>
      </c>
      <c r="AJ127" s="2">
        <v>10.853546910755099</v>
      </c>
      <c r="AK127" s="2">
        <v>0.69882946057181305</v>
      </c>
      <c r="AL127" s="2">
        <v>7.7800585435332604E-3</v>
      </c>
      <c r="AM127" s="2">
        <v>0.40090789422883299</v>
      </c>
      <c r="AN127" s="2">
        <v>159.82208237986299</v>
      </c>
      <c r="AO127" s="2">
        <v>14.387579068430099</v>
      </c>
      <c r="AP127" s="2">
        <v>0.590719362672257</v>
      </c>
      <c r="AQ127" s="2">
        <v>7.0668468622783597E-3</v>
      </c>
      <c r="AR127" s="2">
        <v>0.37070790368662698</v>
      </c>
      <c r="AS127" s="2">
        <v>156.80161012075899</v>
      </c>
      <c r="AT127" s="2">
        <v>42.764874141876497</v>
      </c>
      <c r="AU127" s="2">
        <v>0.70268750753393205</v>
      </c>
      <c r="AV127" s="2">
        <v>2.36556718629726E-3</v>
      </c>
      <c r="AW127" s="2">
        <v>0.26939198564130401</v>
      </c>
      <c r="AX127" s="2">
        <v>614.03947368421098</v>
      </c>
      <c r="AY127" s="2">
        <v>56.529039677975803</v>
      </c>
      <c r="AZ127" s="2">
        <v>0.59647277548233002</v>
      </c>
      <c r="BA127" s="2">
        <v>2.3024872351337599E-3</v>
      </c>
      <c r="BB127" s="2">
        <v>0.25261067836288398</v>
      </c>
      <c r="BC127" s="2">
        <v>602.1242093157</v>
      </c>
      <c r="BD127" s="2">
        <v>170.205377574371</v>
      </c>
      <c r="BE127" s="2">
        <v>0.70396732585377897</v>
      </c>
      <c r="BF127" s="2">
        <v>1.0158716859804599E-3</v>
      </c>
      <c r="BG127" s="2">
        <v>0.17438149026015701</v>
      </c>
      <c r="BH127" s="2">
        <v>2407.5211670480599</v>
      </c>
      <c r="BI127" s="2">
        <v>225.48763657274401</v>
      </c>
      <c r="BJ127" s="2">
        <v>0.59723295374040797</v>
      </c>
      <c r="BK127" s="2">
        <v>1.00558145656209E-3</v>
      </c>
      <c r="BL127" s="2">
        <v>0.16067829014634699</v>
      </c>
      <c r="BM127" s="2">
        <v>2359.68545140886</v>
      </c>
    </row>
    <row r="128" spans="1:68" s="2" customFormat="1" x14ac:dyDescent="0.3">
      <c r="A128" s="2">
        <v>325710</v>
      </c>
      <c r="B128" s="2">
        <v>3</v>
      </c>
      <c r="C128" s="2">
        <v>20171123</v>
      </c>
      <c r="D128" s="2">
        <v>2</v>
      </c>
      <c r="E128" s="2">
        <v>51</v>
      </c>
      <c r="F128" s="2">
        <v>169.3</v>
      </c>
      <c r="G128" s="2">
        <v>85.5</v>
      </c>
      <c r="H128" s="2">
        <f t="shared" si="14"/>
        <v>29.829927546420418</v>
      </c>
      <c r="I128" s="2">
        <v>90.4</v>
      </c>
      <c r="J128" s="2">
        <f t="shared" si="15"/>
        <v>0.53396337861783816</v>
      </c>
      <c r="L128" s="2">
        <v>20171123</v>
      </c>
      <c r="M128" s="2">
        <v>14.6</v>
      </c>
      <c r="N128" s="2">
        <v>1.085</v>
      </c>
      <c r="O128" s="2">
        <v>11.34</v>
      </c>
      <c r="P128" s="2">
        <v>0.78200000000000003</v>
      </c>
      <c r="Q128" s="2">
        <v>-1.3</v>
      </c>
      <c r="R128" s="2">
        <v>0.1</v>
      </c>
      <c r="S128" s="2">
        <v>2.59</v>
      </c>
      <c r="T128" s="2">
        <v>0.55500000000000005</v>
      </c>
      <c r="U128" s="2">
        <v>-2.6</v>
      </c>
      <c r="V128" s="2">
        <v>-0.8</v>
      </c>
      <c r="W128" s="2">
        <v>1157.60975609756</v>
      </c>
      <c r="X128" s="2">
        <v>61.948385598451203</v>
      </c>
      <c r="Y128" s="2">
        <v>1.0625008843408199</v>
      </c>
      <c r="Z128" s="2">
        <v>7.08826828837151</v>
      </c>
      <c r="AA128" s="2">
        <v>1.0371842324481899</v>
      </c>
      <c r="AB128" s="2">
        <v>2.4980147475893402</v>
      </c>
      <c r="AC128" s="2">
        <v>0.77527438502944102</v>
      </c>
      <c r="AD128" s="2">
        <v>2.6168139505927699E-2</v>
      </c>
      <c r="AE128" s="2">
        <v>0.57310050509142996</v>
      </c>
      <c r="AF128" s="2">
        <v>50.745320476460599</v>
      </c>
      <c r="AG128" s="2">
        <v>3.4431818181818201</v>
      </c>
      <c r="AH128" s="2">
        <v>0.68570816517931898</v>
      </c>
      <c r="AI128" s="2">
        <v>2.2933238636363699E-2</v>
      </c>
      <c r="AJ128" s="2">
        <v>0.53558035714285801</v>
      </c>
      <c r="AK128" s="2">
        <v>49.943750000000001</v>
      </c>
      <c r="AL128" s="2">
        <v>9.5609756097561007</v>
      </c>
      <c r="AM128" s="2">
        <v>0.47052983248635399</v>
      </c>
      <c r="AN128" s="2">
        <v>622.901185770751</v>
      </c>
      <c r="AO128" s="2">
        <v>9.3032098765432103</v>
      </c>
      <c r="AP128" s="2">
        <v>0.80646183342650102</v>
      </c>
      <c r="AQ128" s="2">
        <v>9.3154092363968901E-3</v>
      </c>
      <c r="AR128" s="2">
        <v>0.433426474759808</v>
      </c>
      <c r="AS128" s="2">
        <v>622.20098765432101</v>
      </c>
      <c r="AT128" s="2">
        <v>27.6161067193676</v>
      </c>
      <c r="AU128" s="2">
        <v>0.86314646036364895</v>
      </c>
      <c r="AV128" s="2">
        <v>4.5242661188270297E-3</v>
      </c>
      <c r="AW128" s="2">
        <v>0.34054567519763401</v>
      </c>
      <c r="AX128" s="2">
        <v>2444.4308300395301</v>
      </c>
      <c r="AY128" s="2">
        <v>36.895308641975298</v>
      </c>
      <c r="AZ128" s="2">
        <v>0.80962560959596497</v>
      </c>
      <c r="BA128" s="2">
        <v>3.7733272367017098E-3</v>
      </c>
      <c r="BB128" s="2">
        <v>0.30573056946122801</v>
      </c>
      <c r="BC128" s="2">
        <v>2441.4790123456801</v>
      </c>
      <c r="BD128" s="2">
        <v>110.338932806324</v>
      </c>
      <c r="BE128" s="2">
        <v>0.86406319134198695</v>
      </c>
      <c r="BF128" s="2">
        <v>2.8687372088299998E-3</v>
      </c>
      <c r="BG128" s="2">
        <v>0.23966788638154499</v>
      </c>
      <c r="BH128" s="2">
        <v>9684.8142292490193</v>
      </c>
      <c r="BI128" s="2">
        <v>148.07111111111101</v>
      </c>
      <c r="BJ128" s="2">
        <v>0.81009093436820001</v>
      </c>
      <c r="BK128" s="2">
        <v>2.40719402530103E-3</v>
      </c>
      <c r="BL128" s="2">
        <v>0.209877015471538</v>
      </c>
      <c r="BM128" s="2">
        <v>9672.9822222222301</v>
      </c>
    </row>
    <row r="129" spans="1:68" s="2" customFormat="1" x14ac:dyDescent="0.3">
      <c r="A129" s="2">
        <v>150065115</v>
      </c>
      <c r="C129" s="2">
        <v>20190516</v>
      </c>
      <c r="D129" s="2">
        <v>2</v>
      </c>
      <c r="E129" s="2">
        <v>39</v>
      </c>
      <c r="F129" s="2">
        <v>158.6</v>
      </c>
      <c r="G129" s="2">
        <v>77.2</v>
      </c>
      <c r="H129" s="2">
        <f t="shared" si="14"/>
        <v>30.690992591226195</v>
      </c>
      <c r="I129" s="2">
        <v>90.4</v>
      </c>
      <c r="J129" s="2">
        <f t="shared" si="15"/>
        <v>0.56998738965952089</v>
      </c>
      <c r="L129" s="2">
        <v>20190516</v>
      </c>
      <c r="M129" s="2">
        <v>11.48</v>
      </c>
      <c r="N129" s="2">
        <v>0.77900000000000003</v>
      </c>
      <c r="O129" s="2">
        <v>13.52</v>
      </c>
      <c r="P129" s="2">
        <v>0.94199999999999995</v>
      </c>
      <c r="Q129" s="2">
        <v>-0.4</v>
      </c>
      <c r="R129" s="2">
        <v>0.1</v>
      </c>
      <c r="S129" s="2">
        <v>5.04</v>
      </c>
      <c r="T129" s="2">
        <v>0.98599999999999999</v>
      </c>
      <c r="U129" s="2">
        <v>1.1000000000000001</v>
      </c>
      <c r="V129" s="2">
        <v>1.8</v>
      </c>
      <c r="W129" s="2">
        <v>1252.31342494715</v>
      </c>
      <c r="X129" s="2">
        <v>64.6688719800824</v>
      </c>
      <c r="Y129" s="2">
        <v>-8.15717729858004E-2</v>
      </c>
      <c r="Z129" s="2">
        <v>3.7226730714621801</v>
      </c>
      <c r="AA129" s="2">
        <v>0.46786070165119098</v>
      </c>
      <c r="AB129" s="2">
        <v>3.1806381828015202</v>
      </c>
      <c r="AC129" s="2">
        <v>0.74837019663974902</v>
      </c>
      <c r="AD129" s="2">
        <v>2.10515323939592E-2</v>
      </c>
      <c r="AE129" s="2">
        <v>0.535662133972032</v>
      </c>
      <c r="AF129" s="2">
        <v>117.274202271498</v>
      </c>
      <c r="AG129" s="2">
        <v>4.0340909090909101</v>
      </c>
      <c r="AH129" s="2">
        <v>0.67468241660981798</v>
      </c>
      <c r="AI129" s="2">
        <v>1.97299994377916E-2</v>
      </c>
      <c r="AJ129" s="2">
        <v>0.51467094413522996</v>
      </c>
      <c r="AK129" s="2">
        <v>116.816017316017</v>
      </c>
      <c r="AL129" s="2">
        <v>12.2574364521363</v>
      </c>
      <c r="AM129" s="2">
        <v>0.42431159358919102</v>
      </c>
      <c r="AN129" s="2">
        <v>250.160173160173</v>
      </c>
      <c r="AO129" s="2">
        <v>9.4142779881016807</v>
      </c>
      <c r="AP129" s="2">
        <v>0.71074291410583201</v>
      </c>
      <c r="AQ129" s="2">
        <v>7.8369580446478303E-3</v>
      </c>
      <c r="AR129" s="2">
        <v>0.40640137760202699</v>
      </c>
      <c r="AS129" s="2">
        <v>246.98431584640301</v>
      </c>
      <c r="AT129" s="2">
        <v>30.701839826839802</v>
      </c>
      <c r="AU129" s="2">
        <v>0.76297185033388004</v>
      </c>
      <c r="AV129" s="2">
        <v>2.5744457562639398E-3</v>
      </c>
      <c r="AW129" s="2">
        <v>0.28837659320047199</v>
      </c>
      <c r="AX129" s="2">
        <v>968.63528138528102</v>
      </c>
      <c r="AY129" s="2">
        <v>37.3985938345051</v>
      </c>
      <c r="AZ129" s="2">
        <v>0.71191363246583905</v>
      </c>
      <c r="BA129" s="2">
        <v>2.3654491735552899E-3</v>
      </c>
      <c r="BB129" s="2">
        <v>0.27713966968189002</v>
      </c>
      <c r="BC129" s="2">
        <v>955.82963764196904</v>
      </c>
      <c r="BD129" s="2">
        <v>122.626623376623</v>
      </c>
      <c r="BE129" s="2">
        <v>0.76376079966927402</v>
      </c>
      <c r="BF129" s="2">
        <v>1.07346657671333E-3</v>
      </c>
      <c r="BG129" s="2">
        <v>0.18483097076000099</v>
      </c>
      <c r="BH129" s="2">
        <v>3811.3436147186098</v>
      </c>
      <c r="BI129" s="2">
        <v>149.60140616549501</v>
      </c>
      <c r="BJ129" s="2">
        <v>0.712231852788205</v>
      </c>
      <c r="BK129" s="2">
        <v>1.00590821168007E-3</v>
      </c>
      <c r="BL129" s="2">
        <v>0.180278726422678</v>
      </c>
      <c r="BM129" s="2">
        <v>3760.3061114115699</v>
      </c>
      <c r="BN129" s="4"/>
      <c r="BO129" s="4"/>
      <c r="BP129" s="4"/>
    </row>
    <row r="130" spans="1:68" s="2" customFormat="1" x14ac:dyDescent="0.3">
      <c r="A130" s="2">
        <v>140086625</v>
      </c>
      <c r="B130" s="2">
        <v>3</v>
      </c>
      <c r="C130" s="2">
        <v>20170725</v>
      </c>
      <c r="D130" s="2">
        <v>2</v>
      </c>
      <c r="E130" s="2">
        <v>54</v>
      </c>
      <c r="F130" s="2">
        <v>159.69999999999999</v>
      </c>
      <c r="G130" s="2">
        <v>65</v>
      </c>
      <c r="H130" s="2">
        <f t="shared" si="14"/>
        <v>25.486108306550051</v>
      </c>
      <c r="I130" s="2">
        <v>90.5</v>
      </c>
      <c r="J130" s="2">
        <f t="shared" si="15"/>
        <v>0.56668753913587977</v>
      </c>
      <c r="L130" s="2">
        <v>20170725</v>
      </c>
      <c r="M130" s="2">
        <v>9.66</v>
      </c>
      <c r="N130" s="2">
        <v>0.73599999999999999</v>
      </c>
      <c r="O130" s="2">
        <v>-2</v>
      </c>
      <c r="P130" s="2">
        <v>-0.7</v>
      </c>
      <c r="Q130" s="2">
        <v>2.59</v>
      </c>
      <c r="R130" s="2">
        <v>0.54600000000000004</v>
      </c>
      <c r="S130" s="2">
        <v>-2.4</v>
      </c>
      <c r="T130" s="2">
        <v>-1.4</v>
      </c>
      <c r="U130" s="2">
        <v>1189.7169934640499</v>
      </c>
      <c r="V130" s="2">
        <v>65.3762689786262</v>
      </c>
      <c r="W130" s="2">
        <v>0.20970057564394901</v>
      </c>
      <c r="X130" s="2">
        <v>3.0860335377216601</v>
      </c>
      <c r="Y130" s="2">
        <v>0.90120743767522904</v>
      </c>
      <c r="Z130" s="2">
        <v>2.3021390374331498</v>
      </c>
      <c r="AA130" s="2">
        <v>0.83212371988994205</v>
      </c>
      <c r="AB130" s="2">
        <v>2.20623981240528E-2</v>
      </c>
      <c r="AC130" s="2">
        <v>0.57831041507512104</v>
      </c>
      <c r="AD130" s="2">
        <v>71.447860962566807</v>
      </c>
      <c r="AE130" s="2">
        <v>3.3851851851851902</v>
      </c>
      <c r="AF130" s="2">
        <v>0.75016957321869404</v>
      </c>
      <c r="AG130" s="2">
        <v>1.8631658901019199E-2</v>
      </c>
      <c r="AH130" s="2">
        <v>0.52279942279942304</v>
      </c>
      <c r="AI130" s="2">
        <v>70.654545454545499</v>
      </c>
      <c r="AJ130" s="2">
        <v>8.8135026737967905</v>
      </c>
      <c r="AK130" s="2">
        <v>0.83853196899411298</v>
      </c>
      <c r="AL130" s="2">
        <v>6.2242629185850201E-3</v>
      </c>
      <c r="AM130" s="2">
        <v>0.42480053369090798</v>
      </c>
      <c r="AN130" s="2">
        <v>269.47794117647101</v>
      </c>
      <c r="AO130" s="2">
        <v>12.979797979798001</v>
      </c>
      <c r="AP130" s="2">
        <v>0.75921821409540402</v>
      </c>
      <c r="AQ130" s="2">
        <v>5.2906166037479298E-3</v>
      </c>
      <c r="AR130" s="2">
        <v>0.37848633782977198</v>
      </c>
      <c r="AS130" s="2">
        <v>266.40404040404002</v>
      </c>
      <c r="AT130" s="2">
        <v>34.796791443850204</v>
      </c>
      <c r="AU130" s="2">
        <v>0.84028902369936698</v>
      </c>
      <c r="AV130" s="2">
        <v>2.05628556721667E-3</v>
      </c>
      <c r="AW130" s="2">
        <v>0.289172061505648</v>
      </c>
      <c r="AX130" s="2">
        <v>1045.7199197861</v>
      </c>
      <c r="AY130" s="2">
        <v>51.103703703703701</v>
      </c>
      <c r="AZ130" s="2">
        <v>0.76248425124820896</v>
      </c>
      <c r="BA130" s="2">
        <v>1.7952816606015499E-3</v>
      </c>
      <c r="BB130" s="2">
        <v>0.25282967398419098</v>
      </c>
      <c r="BC130" s="2">
        <v>1033.67138047138</v>
      </c>
      <c r="BD130" s="2">
        <v>138.40909090909</v>
      </c>
      <c r="BE130" s="2">
        <v>0.84103235722420999</v>
      </c>
      <c r="BF130" s="2">
        <v>1.04467528382281E-3</v>
      </c>
      <c r="BG130" s="2">
        <v>0.18992881038948001</v>
      </c>
      <c r="BH130" s="2">
        <v>4117.9739304812801</v>
      </c>
      <c r="BI130" s="2">
        <v>203.247138047139</v>
      </c>
      <c r="BJ130" s="2">
        <v>0.76351640013792998</v>
      </c>
      <c r="BK130" s="2">
        <v>9.6271355530612901E-4</v>
      </c>
      <c r="BL130" s="2">
        <v>0.16072658748383201</v>
      </c>
      <c r="BM130" s="2">
        <v>4070.0552188552201</v>
      </c>
      <c r="BN130" s="4"/>
      <c r="BO130" s="4"/>
      <c r="BP130" s="4"/>
    </row>
    <row r="131" spans="1:68" s="2" customFormat="1" x14ac:dyDescent="0.3">
      <c r="A131" s="2">
        <v>438527</v>
      </c>
      <c r="B131" s="2">
        <v>3</v>
      </c>
      <c r="C131" s="2">
        <v>20200720</v>
      </c>
      <c r="D131" s="2">
        <v>1</v>
      </c>
      <c r="E131" s="2">
        <v>47</v>
      </c>
      <c r="F131" s="2">
        <v>178.8</v>
      </c>
      <c r="G131" s="2">
        <v>82.4</v>
      </c>
      <c r="H131" s="2">
        <f t="shared" si="14"/>
        <v>25.774614757093023</v>
      </c>
      <c r="I131" s="2">
        <v>90.5</v>
      </c>
      <c r="J131" s="2">
        <f t="shared" si="15"/>
        <v>0.50615212527964204</v>
      </c>
      <c r="L131" s="2">
        <v>20200720</v>
      </c>
      <c r="M131" s="2">
        <v>15.17</v>
      </c>
      <c r="N131" s="2">
        <v>0.93500000000000005</v>
      </c>
      <c r="O131" s="2">
        <v>-0.4</v>
      </c>
      <c r="P131" s="2">
        <v>0</v>
      </c>
      <c r="Q131" s="2">
        <v>4.78</v>
      </c>
      <c r="R131" s="2">
        <v>0.87</v>
      </c>
      <c r="S131" s="2">
        <v>0.2</v>
      </c>
      <c r="T131" s="2">
        <v>0.9</v>
      </c>
      <c r="U131" s="2">
        <v>1236.52390180879</v>
      </c>
      <c r="V131" s="2">
        <v>50.363848191689499</v>
      </c>
      <c r="W131" s="2">
        <v>0.11936277058777001</v>
      </c>
      <c r="X131" s="2">
        <v>3.7144566547514901</v>
      </c>
      <c r="Y131" s="2">
        <v>0.33269053923445802</v>
      </c>
      <c r="Z131" s="2">
        <v>2.7116402116402099</v>
      </c>
      <c r="AA131" s="2">
        <v>0.65684427413102597</v>
      </c>
      <c r="AB131" s="2">
        <v>2.9552819070014801E-2</v>
      </c>
      <c r="AC131" s="2">
        <v>0.56389991181657895</v>
      </c>
      <c r="AD131" s="2">
        <v>101.84259259259299</v>
      </c>
      <c r="AE131" s="2">
        <v>3.9355481727574699</v>
      </c>
      <c r="AF131" s="2">
        <v>0.49968809902462202</v>
      </c>
      <c r="AG131" s="2">
        <v>2.6598823412545099E-2</v>
      </c>
      <c r="AH131" s="2">
        <v>0.51266281706480998</v>
      </c>
      <c r="AI131" s="2">
        <v>100.858471760797</v>
      </c>
      <c r="AJ131" s="2">
        <v>10.507936507936501</v>
      </c>
      <c r="AK131" s="2">
        <v>0.669073761437185</v>
      </c>
      <c r="AL131" s="2">
        <v>8.2112062932168696E-3</v>
      </c>
      <c r="AM131" s="2">
        <v>0.41175690674698601</v>
      </c>
      <c r="AN131" s="2">
        <v>387.52645502645498</v>
      </c>
      <c r="AO131" s="2">
        <v>15.4332225913621</v>
      </c>
      <c r="AP131" s="2">
        <v>0.51171913673395297</v>
      </c>
      <c r="AQ131" s="2">
        <v>7.3125020695135896E-3</v>
      </c>
      <c r="AR131" s="2">
        <v>0.36374479986606201</v>
      </c>
      <c r="AS131" s="2">
        <v>383.60863787375399</v>
      </c>
      <c r="AT131" s="2">
        <v>41.859126984127002</v>
      </c>
      <c r="AU131" s="2">
        <v>0.67107641396691797</v>
      </c>
      <c r="AV131" s="2">
        <v>2.5361482041376198E-3</v>
      </c>
      <c r="AW131" s="2">
        <v>0.27422833713837003</v>
      </c>
      <c r="AX131" s="2">
        <v>1509.2301587301599</v>
      </c>
      <c r="AY131" s="2">
        <v>61.487707641196202</v>
      </c>
      <c r="AZ131" s="2">
        <v>0.51430188733272497</v>
      </c>
      <c r="BA131" s="2">
        <v>2.3041688281586498E-3</v>
      </c>
      <c r="BB131" s="2">
        <v>0.24194983975525</v>
      </c>
      <c r="BC131" s="2">
        <v>1493.6950166112999</v>
      </c>
      <c r="BD131" s="2">
        <v>166.681216931216</v>
      </c>
      <c r="BE131" s="2">
        <v>0.67221466696353904</v>
      </c>
      <c r="BF131" s="2">
        <v>1.1320371770107199E-3</v>
      </c>
      <c r="BG131" s="2">
        <v>0.17867313412764099</v>
      </c>
      <c r="BH131" s="2">
        <v>5952.5396825396801</v>
      </c>
      <c r="BI131" s="2">
        <v>245.46710963455101</v>
      </c>
      <c r="BJ131" s="2">
        <v>0.51468663950272997</v>
      </c>
      <c r="BK131" s="2">
        <v>1.1006501031997299E-3</v>
      </c>
      <c r="BL131" s="2">
        <v>0.15284543494660899</v>
      </c>
      <c r="BM131" s="2">
        <v>5890.5023255814003</v>
      </c>
      <c r="BN131" s="4"/>
      <c r="BO131" s="4"/>
      <c r="BP131" s="4"/>
    </row>
    <row r="132" spans="1:68" s="2" customFormat="1" x14ac:dyDescent="0.3">
      <c r="A132" s="2">
        <v>546488</v>
      </c>
      <c r="B132" s="2">
        <v>3</v>
      </c>
      <c r="C132" s="2">
        <v>20190118</v>
      </c>
      <c r="D132" s="2">
        <v>2</v>
      </c>
      <c r="E132" s="2">
        <v>62</v>
      </c>
      <c r="F132" s="2">
        <v>157.5</v>
      </c>
      <c r="G132" s="2">
        <v>78</v>
      </c>
      <c r="H132" s="2">
        <f t="shared" si="14"/>
        <v>31.443688586545733</v>
      </c>
      <c r="I132" s="2">
        <v>90.5</v>
      </c>
      <c r="J132" s="2">
        <f t="shared" si="15"/>
        <v>0.57460317460317456</v>
      </c>
      <c r="L132" s="2">
        <v>20190118</v>
      </c>
      <c r="M132" s="2">
        <v>16.54</v>
      </c>
      <c r="N132" s="2">
        <v>1.008</v>
      </c>
      <c r="O132" s="2">
        <v>0.2</v>
      </c>
      <c r="P132" s="2">
        <v>0.5</v>
      </c>
      <c r="Q132" s="2">
        <v>4.38</v>
      </c>
      <c r="R132" s="2">
        <v>0.88</v>
      </c>
      <c r="S132" s="2">
        <v>0.3</v>
      </c>
      <c r="T132" s="2">
        <v>0.9</v>
      </c>
      <c r="U132" s="2">
        <v>1180.42490613267</v>
      </c>
      <c r="V132" s="2">
        <v>51.183589705963598</v>
      </c>
      <c r="W132" s="2">
        <v>0.87572768381386001</v>
      </c>
      <c r="X132" s="2">
        <v>8.1425556765297902</v>
      </c>
      <c r="Y132" s="2">
        <v>0.91594737737277399</v>
      </c>
      <c r="Z132" s="2">
        <v>2.1400255754475701</v>
      </c>
      <c r="AA132" s="2">
        <v>0.72917750889136901</v>
      </c>
      <c r="AB132" s="2">
        <v>3.1648798738888498E-2</v>
      </c>
      <c r="AC132" s="2">
        <v>0.58105539317176202</v>
      </c>
      <c r="AD132" s="2">
        <v>62.5517902813299</v>
      </c>
      <c r="AE132" s="2">
        <v>1.9297227595099999</v>
      </c>
      <c r="AF132" s="2">
        <v>0.75709152488660802</v>
      </c>
      <c r="AG132" s="2">
        <v>3.3055772756994999E-2</v>
      </c>
      <c r="AH132" s="2">
        <v>0.58992585428755695</v>
      </c>
      <c r="AI132" s="2">
        <v>62.760799484203702</v>
      </c>
      <c r="AJ132" s="2">
        <v>8.1138107416879794</v>
      </c>
      <c r="AK132" s="2">
        <v>0.74076551886525699</v>
      </c>
      <c r="AL132" s="2">
        <v>8.5434095800001105E-3</v>
      </c>
      <c r="AM132" s="2">
        <v>0.424057772376563</v>
      </c>
      <c r="AN132" s="2">
        <v>234.98081841432199</v>
      </c>
      <c r="AO132" s="2">
        <v>7.23597678916828</v>
      </c>
      <c r="AP132" s="2">
        <v>0.76967601637466798</v>
      </c>
      <c r="AQ132" s="2">
        <v>8.9761352776291693E-3</v>
      </c>
      <c r="AR132" s="2">
        <v>0.43859545068442601</v>
      </c>
      <c r="AS132" s="2">
        <v>235.758220502901</v>
      </c>
      <c r="AT132" s="2">
        <v>31.982736572890001</v>
      </c>
      <c r="AU132" s="2">
        <v>0.74348817882473694</v>
      </c>
      <c r="AV132" s="2">
        <v>2.70390041928036E-3</v>
      </c>
      <c r="AW132" s="2">
        <v>0.293156941217463</v>
      </c>
      <c r="AX132" s="2">
        <v>908.926470588234</v>
      </c>
      <c r="AY132" s="2">
        <v>28.313990973565399</v>
      </c>
      <c r="AZ132" s="2">
        <v>0.77384627055947897</v>
      </c>
      <c r="BA132" s="2">
        <v>2.8479369604519E-3</v>
      </c>
      <c r="BB132" s="2">
        <v>0.30502850554552502</v>
      </c>
      <c r="BC132" s="2">
        <v>912.08639587362904</v>
      </c>
      <c r="BD132" s="2">
        <v>126.771099744246</v>
      </c>
      <c r="BE132" s="2">
        <v>0.74493680680968899</v>
      </c>
      <c r="BF132" s="2">
        <v>1.16839240978279E-3</v>
      </c>
      <c r="BG132" s="2">
        <v>0.190646592182694</v>
      </c>
      <c r="BH132" s="2">
        <v>3575.4469309462902</v>
      </c>
      <c r="BI132" s="2">
        <v>112.461637653127</v>
      </c>
      <c r="BJ132" s="2">
        <v>0.77460229252612001</v>
      </c>
      <c r="BK132" s="2">
        <v>1.2175751506587999E-3</v>
      </c>
      <c r="BL132" s="2">
        <v>0.20123338511788599</v>
      </c>
      <c r="BM132" s="2">
        <v>3588.34945196648</v>
      </c>
    </row>
    <row r="133" spans="1:68" s="2" customFormat="1" x14ac:dyDescent="0.3">
      <c r="A133" s="2">
        <v>547337</v>
      </c>
      <c r="C133" s="2">
        <v>20150526</v>
      </c>
      <c r="D133" s="2">
        <v>1</v>
      </c>
      <c r="E133" s="2">
        <v>49</v>
      </c>
      <c r="F133" s="2">
        <v>168.2</v>
      </c>
      <c r="G133" s="2">
        <v>96.4</v>
      </c>
      <c r="H133" s="2">
        <f t="shared" si="14"/>
        <v>34.07415157483377</v>
      </c>
      <c r="I133" s="2">
        <v>90.5</v>
      </c>
      <c r="J133" s="2">
        <f t="shared" si="15"/>
        <v>0.53804994054696798</v>
      </c>
      <c r="L133" s="2">
        <v>20150526</v>
      </c>
      <c r="M133" s="2">
        <v>15.06</v>
      </c>
      <c r="N133" s="2">
        <v>0.92900000000000005</v>
      </c>
      <c r="O133" s="2">
        <v>-0.5</v>
      </c>
      <c r="P133" s="2">
        <v>0.2</v>
      </c>
      <c r="Q133" s="2">
        <v>4.2</v>
      </c>
      <c r="R133" s="2">
        <v>0.72899999999999998</v>
      </c>
      <c r="S133" s="2">
        <v>-0.9</v>
      </c>
      <c r="T133" s="2">
        <v>0.2</v>
      </c>
      <c r="U133" s="2">
        <v>1277.65750528541</v>
      </c>
      <c r="V133" s="2">
        <v>60.854908184874503</v>
      </c>
      <c r="W133" s="2">
        <v>-3.9118252388601601E-2</v>
      </c>
      <c r="X133" s="2">
        <v>3.27062315953909</v>
      </c>
      <c r="Y133" s="2">
        <v>0.26211210878271701</v>
      </c>
      <c r="Z133" s="2">
        <v>3.86652236652237</v>
      </c>
      <c r="AA133" s="2">
        <v>0.65459599744732</v>
      </c>
      <c r="AB133" s="2">
        <v>1.8732990594462502E-2</v>
      </c>
      <c r="AC133" s="2">
        <v>0.50293524817334401</v>
      </c>
      <c r="AD133" s="2">
        <v>137.43650793650801</v>
      </c>
      <c r="AE133" s="2">
        <v>4.0377906976744198</v>
      </c>
      <c r="AF133" s="2">
        <v>0.63409082830024499</v>
      </c>
      <c r="AG133" s="2">
        <v>1.8493949432125501E-2</v>
      </c>
      <c r="AH133" s="2">
        <v>0.50597401024363198</v>
      </c>
      <c r="AI133" s="2">
        <v>137.84520348837199</v>
      </c>
      <c r="AJ133" s="2">
        <v>15.0836940836941</v>
      </c>
      <c r="AK133" s="2">
        <v>0.66364282043211897</v>
      </c>
      <c r="AL133" s="2">
        <v>5.4763258226461602E-3</v>
      </c>
      <c r="AM133" s="2">
        <v>0.355528213263125</v>
      </c>
      <c r="AN133" s="2">
        <v>526.50072150072106</v>
      </c>
      <c r="AO133" s="2">
        <v>15.927325581395399</v>
      </c>
      <c r="AP133" s="2">
        <v>0.63997992733192899</v>
      </c>
      <c r="AQ133" s="2">
        <v>5.3449499729583596E-3</v>
      </c>
      <c r="AR133" s="2">
        <v>0.353506460028989</v>
      </c>
      <c r="AS133" s="2">
        <v>528.08430232558203</v>
      </c>
      <c r="AT133" s="2">
        <v>60.093795093795002</v>
      </c>
      <c r="AU133" s="2">
        <v>0.66597200842729698</v>
      </c>
      <c r="AV133" s="2">
        <v>1.93024868349544E-3</v>
      </c>
      <c r="AW133" s="2">
        <v>0.23871949645558699</v>
      </c>
      <c r="AX133" s="2">
        <v>2060.6248196248198</v>
      </c>
      <c r="AY133" s="2">
        <v>63.473837209302303</v>
      </c>
      <c r="AZ133" s="2">
        <v>0.64234389271201497</v>
      </c>
      <c r="BA133" s="2">
        <v>1.93833660086534E-3</v>
      </c>
      <c r="BB133" s="2">
        <v>0.237670865008444</v>
      </c>
      <c r="BC133" s="2">
        <v>2066.7739825581398</v>
      </c>
      <c r="BD133" s="2">
        <v>240.92135642135599</v>
      </c>
      <c r="BE133" s="2">
        <v>0.66598852656193197</v>
      </c>
      <c r="BF133" s="2">
        <v>1.02550968351834E-3</v>
      </c>
      <c r="BG133" s="2">
        <v>0.153406574380582</v>
      </c>
      <c r="BH133" s="2">
        <v>8154.4300144300096</v>
      </c>
      <c r="BI133" s="2">
        <v>254.339389534883</v>
      </c>
      <c r="BJ133" s="2">
        <v>0.64265048741150099</v>
      </c>
      <c r="BK133" s="2">
        <v>1.0542015954570099E-3</v>
      </c>
      <c r="BL133" s="2">
        <v>0.15142974392799</v>
      </c>
      <c r="BM133" s="2">
        <v>8178.9723837209303</v>
      </c>
    </row>
    <row r="134" spans="1:68" s="2" customFormat="1" x14ac:dyDescent="0.3">
      <c r="A134" s="2">
        <v>190056524</v>
      </c>
      <c r="B134" s="2">
        <v>3</v>
      </c>
      <c r="C134" s="2">
        <v>44005</v>
      </c>
      <c r="D134" s="2">
        <v>2</v>
      </c>
      <c r="E134" s="2">
        <v>62</v>
      </c>
      <c r="F134" s="2">
        <v>151.69999999999999</v>
      </c>
      <c r="G134" s="2">
        <v>57.6</v>
      </c>
      <c r="H134" s="2">
        <v>25.029450886003456</v>
      </c>
      <c r="I134" s="2">
        <v>90.58</v>
      </c>
      <c r="J134" s="2">
        <v>0.59709953856295328</v>
      </c>
      <c r="K134" s="2">
        <v>0</v>
      </c>
      <c r="L134" s="2">
        <v>44005</v>
      </c>
      <c r="M134" s="2">
        <v>10.199999999999999</v>
      </c>
      <c r="N134" s="2">
        <v>0.81</v>
      </c>
      <c r="O134" s="2">
        <v>-1.4</v>
      </c>
      <c r="P134" s="2">
        <v>0.3</v>
      </c>
      <c r="Q134" s="2">
        <v>3.95</v>
      </c>
      <c r="R134" s="2">
        <v>0.86799999999999999</v>
      </c>
      <c r="S134" s="2">
        <v>0.6</v>
      </c>
      <c r="T134" s="2">
        <v>2.6</v>
      </c>
      <c r="U134" s="2">
        <v>1395.54647058824</v>
      </c>
      <c r="V134" s="2">
        <v>253.324851674798</v>
      </c>
      <c r="W134" s="2">
        <v>0.95640739800793995</v>
      </c>
      <c r="X134" s="2">
        <v>3.32993817105997</v>
      </c>
      <c r="Y134" s="2">
        <v>1.97806186595998</v>
      </c>
      <c r="Z134" s="2">
        <v>1.0912364945978399</v>
      </c>
      <c r="AA134" s="2">
        <v>0.969980292201293</v>
      </c>
      <c r="AB134" s="2">
        <v>0.17048764283624601</v>
      </c>
      <c r="AC134" s="2">
        <v>0.77919739324301196</v>
      </c>
      <c r="AD134" s="2">
        <v>164.83853541416599</v>
      </c>
      <c r="AE134" s="2">
        <v>2.7193939393939401</v>
      </c>
      <c r="AF134" s="2">
        <v>0.92412566534088603</v>
      </c>
      <c r="AG134" s="2">
        <v>0.15635922865013799</v>
      </c>
      <c r="AH134" s="2">
        <v>0.73305627705627696</v>
      </c>
      <c r="AI134" s="2">
        <v>163.84727272727301</v>
      </c>
      <c r="AJ134" s="2">
        <v>4.15846338535414</v>
      </c>
      <c r="AK134" s="2">
        <v>0.97264904926010398</v>
      </c>
      <c r="AL134" s="2">
        <v>0.150935524269732</v>
      </c>
      <c r="AM134" s="2">
        <v>0.67599780171809098</v>
      </c>
      <c r="AN134" s="2">
        <v>647.98979591836701</v>
      </c>
      <c r="AO134" s="2">
        <v>11.076363636363601</v>
      </c>
      <c r="AP134" s="2">
        <v>0.92595720782612201</v>
      </c>
      <c r="AQ134" s="2">
        <v>0.138867217630854</v>
      </c>
      <c r="AR134" s="2">
        <v>0.63405451852616301</v>
      </c>
      <c r="AS134" s="2">
        <v>643.90181818181804</v>
      </c>
      <c r="AT134" s="2">
        <v>16.5102040816327</v>
      </c>
      <c r="AU134" s="2">
        <v>0.97341762242003504</v>
      </c>
      <c r="AV134" s="2">
        <v>0.14353160231679701</v>
      </c>
      <c r="AW134" s="2">
        <v>0.58631899372386098</v>
      </c>
      <c r="AX134" s="2">
        <v>2569.01320528211</v>
      </c>
      <c r="AY134" s="2">
        <v>44.772727272727302</v>
      </c>
      <c r="AZ134" s="2">
        <v>0.92673214747218302</v>
      </c>
      <c r="BA134" s="2">
        <v>0.13144095500459099</v>
      </c>
      <c r="BB134" s="2">
        <v>0.54983351584895501</v>
      </c>
      <c r="BC134" s="2">
        <v>2552.37757575758</v>
      </c>
      <c r="BD134" s="2">
        <v>66.760504201680703</v>
      </c>
      <c r="BE134" s="2">
        <v>0.97342754465551695</v>
      </c>
      <c r="BF134" s="2">
        <v>0.14131727120620199</v>
      </c>
      <c r="BG134" s="2">
        <v>0.512572727182388</v>
      </c>
      <c r="BH134" s="2">
        <v>10227.5732292917</v>
      </c>
      <c r="BI134" s="2">
        <v>180.76363636363601</v>
      </c>
      <c r="BJ134" s="2">
        <v>0.92689266038850304</v>
      </c>
      <c r="BK134" s="2">
        <v>0.129763085399449</v>
      </c>
      <c r="BL134" s="2">
        <v>0.48577114151957601</v>
      </c>
      <c r="BM134" s="2">
        <v>10160.316363636401</v>
      </c>
    </row>
    <row r="135" spans="1:68" s="2" customFormat="1" x14ac:dyDescent="0.3">
      <c r="A135" s="2">
        <v>130041531</v>
      </c>
      <c r="B135" s="2">
        <v>3</v>
      </c>
      <c r="C135" s="2">
        <v>20130325</v>
      </c>
      <c r="D135" s="2">
        <v>1</v>
      </c>
      <c r="E135" s="2">
        <v>43</v>
      </c>
      <c r="F135" s="2">
        <v>175</v>
      </c>
      <c r="G135" s="2">
        <v>77.099999999999994</v>
      </c>
      <c r="H135" s="2">
        <f>G135/(F135*F135/10000)</f>
        <v>25.175510204081633</v>
      </c>
      <c r="I135" s="2">
        <v>90.6</v>
      </c>
      <c r="J135" s="2">
        <f>I135/F135</f>
        <v>0.51771428571428568</v>
      </c>
      <c r="L135" s="2">
        <v>20130325</v>
      </c>
      <c r="M135" s="2">
        <v>17.93</v>
      </c>
      <c r="N135" s="2">
        <v>1.046</v>
      </c>
      <c r="O135" s="2">
        <v>0.5</v>
      </c>
      <c r="P135" s="2">
        <v>0.7</v>
      </c>
      <c r="Q135" s="2">
        <v>5.33</v>
      </c>
      <c r="R135" s="2">
        <v>0.997</v>
      </c>
      <c r="S135" s="2">
        <v>1.2</v>
      </c>
      <c r="T135" s="2">
        <v>1.8</v>
      </c>
      <c r="U135" s="2">
        <v>1231.2892441860499</v>
      </c>
      <c r="V135" s="2">
        <v>67.742748049656498</v>
      </c>
      <c r="W135" s="2">
        <v>1.0018137103995901</v>
      </c>
      <c r="X135" s="2">
        <v>7.1803563464035802</v>
      </c>
      <c r="Y135" s="2">
        <v>0.59822611708109696</v>
      </c>
      <c r="Z135" s="2">
        <v>4.1361607142857197</v>
      </c>
      <c r="AA135" s="2">
        <v>0.662255687398839</v>
      </c>
      <c r="AB135" s="2">
        <v>1.8214772888322E-2</v>
      </c>
      <c r="AC135" s="2">
        <v>0.508270443594104</v>
      </c>
      <c r="AD135" s="2">
        <v>98.499255952380906</v>
      </c>
      <c r="AE135" s="2">
        <v>6.0390097524381101</v>
      </c>
      <c r="AF135" s="2">
        <v>0.51368882504686697</v>
      </c>
      <c r="AG135" s="2">
        <v>1.5869871443854999E-2</v>
      </c>
      <c r="AH135" s="2">
        <v>0.46928071303540198</v>
      </c>
      <c r="AI135" s="2">
        <v>97.2768192048012</v>
      </c>
      <c r="AJ135" s="2">
        <v>16.2604166666667</v>
      </c>
      <c r="AK135" s="2">
        <v>0.66869454893205604</v>
      </c>
      <c r="AL135" s="2">
        <v>5.05110898526077E-3</v>
      </c>
      <c r="AM135" s="2">
        <v>0.36286178337987601</v>
      </c>
      <c r="AN135" s="2">
        <v>374.65997023809501</v>
      </c>
      <c r="AO135" s="2">
        <v>23.503375843960999</v>
      </c>
      <c r="AP135" s="2">
        <v>0.52749562044459497</v>
      </c>
      <c r="AQ135" s="2">
        <v>4.5613428863592398E-3</v>
      </c>
      <c r="AR135" s="2">
        <v>0.33181477210358901</v>
      </c>
      <c r="AS135" s="2">
        <v>369.96399099774999</v>
      </c>
      <c r="AT135" s="2">
        <v>64.845982142857196</v>
      </c>
      <c r="AU135" s="2">
        <v>0.67069476800398398</v>
      </c>
      <c r="AV135" s="2">
        <v>1.8833705357143001E-3</v>
      </c>
      <c r="AW135" s="2">
        <v>0.24053797667655399</v>
      </c>
      <c r="AX135" s="2">
        <v>1460.8452380952399</v>
      </c>
      <c r="AY135" s="2">
        <v>94.003750937734296</v>
      </c>
      <c r="AZ135" s="2">
        <v>0.52912175393083205</v>
      </c>
      <c r="BA135" s="2">
        <v>1.7147947902204301E-3</v>
      </c>
      <c r="BB135" s="2">
        <v>0.22074494302306899</v>
      </c>
      <c r="BC135" s="2">
        <v>1442.16054013503</v>
      </c>
      <c r="BD135" s="2">
        <v>259.36532738095298</v>
      </c>
      <c r="BE135" s="2">
        <v>0.67134180569906998</v>
      </c>
      <c r="BF135" s="2">
        <v>1.06624681122449E-3</v>
      </c>
      <c r="BG135" s="2">
        <v>0.156848520212343</v>
      </c>
      <c r="BH135" s="2">
        <v>5765.7693452381</v>
      </c>
      <c r="BI135" s="2">
        <v>375.063015753939</v>
      </c>
      <c r="BJ135" s="2">
        <v>0.53126386524358105</v>
      </c>
      <c r="BK135" s="2">
        <v>1.0214481602395999E-3</v>
      </c>
      <c r="BL135" s="2">
        <v>0.14614281106711</v>
      </c>
      <c r="BM135" s="2">
        <v>5692.29482370593</v>
      </c>
    </row>
    <row r="136" spans="1:68" s="2" customFormat="1" x14ac:dyDescent="0.3">
      <c r="A136" s="2">
        <v>170075965</v>
      </c>
      <c r="B136" s="2">
        <v>3</v>
      </c>
      <c r="C136" s="2">
        <v>20180706</v>
      </c>
      <c r="D136" s="2">
        <v>2</v>
      </c>
      <c r="E136" s="2">
        <v>55</v>
      </c>
      <c r="F136" s="2">
        <v>169.8</v>
      </c>
      <c r="G136" s="2">
        <v>75.5</v>
      </c>
      <c r="H136" s="2">
        <f>G136/(F136*F136/10000)</f>
        <v>26.186145690696872</v>
      </c>
      <c r="I136" s="2">
        <v>90.7</v>
      </c>
      <c r="J136" s="2">
        <f>I136/F136</f>
        <v>0.5341578327444052</v>
      </c>
      <c r="L136" s="2">
        <v>20180706</v>
      </c>
      <c r="M136" s="2">
        <v>10.029999999999999</v>
      </c>
      <c r="N136" s="2">
        <v>0.81</v>
      </c>
      <c r="O136" s="2">
        <v>-1.4</v>
      </c>
      <c r="P136" s="2">
        <v>-0.1</v>
      </c>
      <c r="Q136" s="2">
        <v>3.2</v>
      </c>
      <c r="R136" s="2">
        <v>0.67100000000000004</v>
      </c>
      <c r="S136" s="2">
        <v>-1.2</v>
      </c>
      <c r="T136" s="2">
        <v>0</v>
      </c>
      <c r="U136" s="2">
        <v>1213.2609011627901</v>
      </c>
      <c r="V136" s="2">
        <v>61.355176629686603</v>
      </c>
      <c r="W136" s="2">
        <v>0.55321942399833302</v>
      </c>
      <c r="X136" s="2">
        <v>4.6680916448828702</v>
      </c>
      <c r="Y136" s="2">
        <v>0.73080753822558897</v>
      </c>
      <c r="Z136" s="2">
        <v>2.6577380952380998</v>
      </c>
      <c r="AA136" s="2">
        <v>0.76448560011945199</v>
      </c>
      <c r="AB136" s="2">
        <v>2.3719839498299301E-2</v>
      </c>
      <c r="AC136" s="2">
        <v>0.55775935374149699</v>
      </c>
      <c r="AD136" s="2">
        <v>85.633928571428598</v>
      </c>
      <c r="AE136" s="2">
        <v>3.5536384096023999</v>
      </c>
      <c r="AF136" s="2">
        <v>0.68342686129452601</v>
      </c>
      <c r="AG136" s="2">
        <v>2.0529701067427401E-2</v>
      </c>
      <c r="AH136" s="2">
        <v>0.52738095238095295</v>
      </c>
      <c r="AI136" s="2">
        <v>84.607651912978298</v>
      </c>
      <c r="AJ136" s="2">
        <v>9.9702380952381002</v>
      </c>
      <c r="AK136" s="2">
        <v>0.77458799800508205</v>
      </c>
      <c r="AL136" s="2">
        <v>6.8680466978458003E-3</v>
      </c>
      <c r="AM136" s="2">
        <v>0.40421064137582002</v>
      </c>
      <c r="AN136" s="2">
        <v>324.833333333334</v>
      </c>
      <c r="AO136" s="2">
        <v>13.4441110277569</v>
      </c>
      <c r="AP136" s="2">
        <v>0.69480365714226799</v>
      </c>
      <c r="AQ136" s="2">
        <v>5.8039641193118798E-3</v>
      </c>
      <c r="AR136" s="2">
        <v>0.381525213970826</v>
      </c>
      <c r="AS136" s="2">
        <v>320.868717179295</v>
      </c>
      <c r="AT136" s="2">
        <v>39.429315476190503</v>
      </c>
      <c r="AU136" s="2">
        <v>0.77743479276784999</v>
      </c>
      <c r="AV136" s="2">
        <v>2.3926888463718702E-3</v>
      </c>
      <c r="AW136" s="2">
        <v>0.27286634183331898</v>
      </c>
      <c r="AX136" s="2">
        <v>1263.8883928571399</v>
      </c>
      <c r="AY136" s="2">
        <v>53.066766691672903</v>
      </c>
      <c r="AZ136" s="2">
        <v>0.69904733788802897</v>
      </c>
      <c r="BA136" s="2">
        <v>2.0659703560548899E-3</v>
      </c>
      <c r="BB136" s="2">
        <v>0.25888436033263401</v>
      </c>
      <c r="BC136" s="2">
        <v>1248.21005251313</v>
      </c>
      <c r="BD136" s="2">
        <v>156.88764880952399</v>
      </c>
      <c r="BE136" s="2">
        <v>0.77830900013438398</v>
      </c>
      <c r="BF136" s="2">
        <v>1.17143211451248E-3</v>
      </c>
      <c r="BG136" s="2">
        <v>0.17686293443857501</v>
      </c>
      <c r="BH136" s="2">
        <v>4984.6078869047597</v>
      </c>
      <c r="BI136" s="2">
        <v>210.97074268567201</v>
      </c>
      <c r="BJ136" s="2">
        <v>0.70065387390718203</v>
      </c>
      <c r="BK136" s="2">
        <v>1.0698473568129399E-3</v>
      </c>
      <c r="BL136" s="2">
        <v>0.16796932219438701</v>
      </c>
      <c r="BM136" s="2">
        <v>4922.8499624906199</v>
      </c>
      <c r="BN136" s="4"/>
      <c r="BO136" s="4"/>
      <c r="BP136" s="4"/>
    </row>
    <row r="137" spans="1:68" s="2" customFormat="1" x14ac:dyDescent="0.3">
      <c r="A137" s="2">
        <v>536655</v>
      </c>
      <c r="C137" s="2">
        <v>20180213</v>
      </c>
      <c r="D137" s="2">
        <v>2</v>
      </c>
      <c r="E137" s="2">
        <v>72</v>
      </c>
      <c r="F137" s="2">
        <v>160.30000000000001</v>
      </c>
      <c r="G137" s="2">
        <v>70.8</v>
      </c>
      <c r="H137" s="2">
        <f>G137/(F137*F137/10000)</f>
        <v>27.552830021999451</v>
      </c>
      <c r="I137" s="2">
        <v>90.7</v>
      </c>
      <c r="J137" s="2">
        <f>I137/F137</f>
        <v>0.56581409856519027</v>
      </c>
      <c r="L137" s="2">
        <v>20180213</v>
      </c>
      <c r="M137" s="2">
        <v>8.51</v>
      </c>
      <c r="N137" s="2">
        <v>0.70099999999999996</v>
      </c>
      <c r="O137" s="2">
        <v>-2.1</v>
      </c>
      <c r="P137" s="2">
        <v>0</v>
      </c>
      <c r="Q137" s="2">
        <v>2.35</v>
      </c>
      <c r="R137" s="2">
        <v>0.51100000000000001</v>
      </c>
      <c r="S137" s="2">
        <v>-3.1</v>
      </c>
      <c r="T137" s="2">
        <v>-0.3</v>
      </c>
      <c r="U137" s="2">
        <v>1141.86785714286</v>
      </c>
      <c r="V137" s="2">
        <v>65.564084599170599</v>
      </c>
      <c r="W137" s="2">
        <v>0.43740927838660898</v>
      </c>
      <c r="X137" s="2">
        <v>4.6087620913389404</v>
      </c>
      <c r="Y137" s="2">
        <v>0.99596676500177295</v>
      </c>
      <c r="Z137" s="2">
        <v>3.21520146520146</v>
      </c>
      <c r="AA137" s="2">
        <v>0.74813720605940803</v>
      </c>
      <c r="AB137" s="2">
        <v>2.0830817534114199E-2</v>
      </c>
      <c r="AC137" s="2">
        <v>0.53398671434385703</v>
      </c>
      <c r="AD137" s="2">
        <v>43.352564102564102</v>
      </c>
      <c r="AE137" s="2">
        <v>5.0490740740740696</v>
      </c>
      <c r="AF137" s="2">
        <v>0.59980982294844898</v>
      </c>
      <c r="AG137" s="2">
        <v>1.7467421124828499E-2</v>
      </c>
      <c r="AH137" s="2">
        <v>0.48892122281011202</v>
      </c>
      <c r="AI137" s="2">
        <v>42.411111111111097</v>
      </c>
      <c r="AJ137" s="2">
        <v>12.4972527472528</v>
      </c>
      <c r="AK137" s="2">
        <v>0.75450112130544</v>
      </c>
      <c r="AL137" s="2">
        <v>6.0513357216653704E-3</v>
      </c>
      <c r="AM137" s="2">
        <v>0.38833769760967501</v>
      </c>
      <c r="AN137" s="2">
        <v>160.240842490842</v>
      </c>
      <c r="AO137" s="2">
        <v>19.800925925925899</v>
      </c>
      <c r="AP137" s="2">
        <v>0.60514952305363001</v>
      </c>
      <c r="AQ137" s="2">
        <v>5.2863511659807898E-3</v>
      </c>
      <c r="AR137" s="2">
        <v>0.34708089659070102</v>
      </c>
      <c r="AS137" s="2">
        <v>156.47592592592599</v>
      </c>
      <c r="AT137" s="2">
        <v>49.768315018315199</v>
      </c>
      <c r="AU137" s="2">
        <v>0.75712429881455601</v>
      </c>
      <c r="AV137" s="2">
        <v>2.2759596935421401E-3</v>
      </c>
      <c r="AW137" s="2">
        <v>0.26230400174541801</v>
      </c>
      <c r="AX137" s="2">
        <v>618.19688644688699</v>
      </c>
      <c r="AY137" s="2">
        <v>79.705555555555605</v>
      </c>
      <c r="AZ137" s="2">
        <v>0.60498491955065503</v>
      </c>
      <c r="BA137" s="2">
        <v>1.9821673525377299E-3</v>
      </c>
      <c r="BB137" s="2">
        <v>0.23273705173723</v>
      </c>
      <c r="BC137" s="2">
        <v>602.50555555555604</v>
      </c>
      <c r="BD137" s="2">
        <v>199.514652014653</v>
      </c>
      <c r="BE137" s="2">
        <v>0.75717549930422001</v>
      </c>
      <c r="BF137" s="2">
        <v>1.2880892001771E-3</v>
      </c>
      <c r="BG137" s="2">
        <v>0.17038982944609399</v>
      </c>
      <c r="BH137" s="2">
        <v>2423.7738095238101</v>
      </c>
      <c r="BI137" s="2">
        <v>319.04722222222199</v>
      </c>
      <c r="BJ137" s="2">
        <v>0.60543006898020801</v>
      </c>
      <c r="BK137" s="2">
        <v>1.1882716049382901E-3</v>
      </c>
      <c r="BL137" s="2">
        <v>0.14949520727451199</v>
      </c>
      <c r="BM137" s="2">
        <v>2360.98888888889</v>
      </c>
    </row>
    <row r="138" spans="1:68" s="2" customFormat="1" x14ac:dyDescent="0.3">
      <c r="A138" s="2">
        <v>190091903</v>
      </c>
      <c r="C138" s="2">
        <v>20190724</v>
      </c>
      <c r="D138" s="2">
        <v>1</v>
      </c>
      <c r="E138" s="2">
        <v>47</v>
      </c>
      <c r="F138" s="2">
        <v>172.5</v>
      </c>
      <c r="G138" s="2">
        <v>82.6</v>
      </c>
      <c r="H138" s="2">
        <f>G138/(F138*F138/10000)</f>
        <v>27.758874186095358</v>
      </c>
      <c r="I138" s="2">
        <v>90.7</v>
      </c>
      <c r="J138" s="2">
        <f>I138/F138</f>
        <v>0.52579710144927538</v>
      </c>
      <c r="L138" s="2">
        <v>20190724</v>
      </c>
      <c r="M138" s="2">
        <v>17.059999999999999</v>
      </c>
      <c r="N138" s="2">
        <v>1.1379999999999999</v>
      </c>
      <c r="O138" s="2">
        <v>1.3</v>
      </c>
      <c r="P138" s="2">
        <v>1.4</v>
      </c>
      <c r="Q138" s="2">
        <v>5.22</v>
      </c>
      <c r="R138" s="2">
        <v>0.99</v>
      </c>
      <c r="S138" s="2">
        <v>1.2</v>
      </c>
      <c r="T138" s="2">
        <v>1.8</v>
      </c>
      <c r="U138" s="2">
        <v>1269.5271002710001</v>
      </c>
      <c r="V138" s="2">
        <v>75.613225979609595</v>
      </c>
      <c r="W138" s="2">
        <v>0.35321806816038298</v>
      </c>
      <c r="X138" s="2">
        <v>3.38460513632536</v>
      </c>
      <c r="Y138" s="2">
        <v>0.53911993826081395</v>
      </c>
      <c r="Z138" s="2">
        <v>3.8256944444444398</v>
      </c>
      <c r="AA138" s="2">
        <v>0.74779244073919005</v>
      </c>
      <c r="AB138" s="2">
        <v>1.79070216049383E-2</v>
      </c>
      <c r="AC138" s="2">
        <v>0.53014963624338596</v>
      </c>
      <c r="AD138" s="2">
        <v>131.395833333333</v>
      </c>
      <c r="AE138" s="2">
        <v>5.4076655052264799</v>
      </c>
      <c r="AF138" s="2">
        <v>0.64263238860202299</v>
      </c>
      <c r="AG138" s="2">
        <v>1.4995447316344701E-2</v>
      </c>
      <c r="AH138" s="2">
        <v>0.47459156020131699</v>
      </c>
      <c r="AI138" s="2">
        <v>130.64529616724701</v>
      </c>
      <c r="AJ138" s="2">
        <v>15.0270833333333</v>
      </c>
      <c r="AK138" s="2">
        <v>0.75525675162374095</v>
      </c>
      <c r="AL138" s="2">
        <v>5.7021604938271497E-3</v>
      </c>
      <c r="AM138" s="2">
        <v>0.38417548308173299</v>
      </c>
      <c r="AN138" s="2">
        <v>503.680555555556</v>
      </c>
      <c r="AO138" s="2">
        <v>21.612543554006901</v>
      </c>
      <c r="AP138" s="2">
        <v>0.64696474351966204</v>
      </c>
      <c r="AQ138" s="2">
        <v>4.7615000789131903E-3</v>
      </c>
      <c r="AR138" s="2">
        <v>0.330691430418321</v>
      </c>
      <c r="AS138" s="2">
        <v>500.58675958188201</v>
      </c>
      <c r="AT138" s="2">
        <v>60.179166666666603</v>
      </c>
      <c r="AU138" s="2">
        <v>0.75709160162630895</v>
      </c>
      <c r="AV138" s="2">
        <v>2.7382330246913502E-3</v>
      </c>
      <c r="AW138" s="2">
        <v>0.26712061121577801</v>
      </c>
      <c r="AX138" s="2">
        <v>1972.64791666667</v>
      </c>
      <c r="AY138" s="2">
        <v>87.075958188153294</v>
      </c>
      <c r="AZ138" s="2">
        <v>0.64739735768707796</v>
      </c>
      <c r="BA138" s="2">
        <v>2.2304507763843298E-3</v>
      </c>
      <c r="BB138" s="2">
        <v>0.22166120020392899</v>
      </c>
      <c r="BC138" s="2">
        <v>1959.9212543553999</v>
      </c>
      <c r="BD138" s="2">
        <v>241.049305555556</v>
      </c>
      <c r="BE138" s="2">
        <v>0.75781046662058504</v>
      </c>
      <c r="BF138" s="2">
        <v>1.9347993827160501E-3</v>
      </c>
      <c r="BG138" s="2">
        <v>0.18272807369571001</v>
      </c>
      <c r="BH138" s="2">
        <v>7806.7965277777803</v>
      </c>
      <c r="BI138" s="2">
        <v>348.60418118466998</v>
      </c>
      <c r="BJ138" s="2">
        <v>0.64856703006892802</v>
      </c>
      <c r="BK138" s="2">
        <v>1.4534594325535299E-3</v>
      </c>
      <c r="BL138" s="2">
        <v>0.147581042141673</v>
      </c>
      <c r="BM138" s="2">
        <v>7755.7386759581896</v>
      </c>
    </row>
    <row r="139" spans="1:68" s="2" customFormat="1" x14ac:dyDescent="0.3">
      <c r="A139" s="2">
        <v>150065076</v>
      </c>
      <c r="C139" s="2">
        <v>20190531</v>
      </c>
      <c r="D139" s="2">
        <v>1</v>
      </c>
      <c r="E139" s="2">
        <v>49</v>
      </c>
      <c r="F139" s="2">
        <v>173.1</v>
      </c>
      <c r="G139" s="2">
        <v>93.4</v>
      </c>
      <c r="H139" s="2">
        <f>G139/(F139*F139/10000)</f>
        <v>31.171143930921545</v>
      </c>
      <c r="I139" s="2">
        <v>90.7</v>
      </c>
      <c r="J139" s="2">
        <f>I139/F139</f>
        <v>0.5239745811669555</v>
      </c>
      <c r="L139" s="2">
        <v>20190531</v>
      </c>
      <c r="M139" s="2">
        <v>14.3</v>
      </c>
      <c r="N139" s="2">
        <v>0.88200000000000001</v>
      </c>
      <c r="O139" s="2">
        <v>-0.9</v>
      </c>
      <c r="P139" s="2">
        <v>-0.3</v>
      </c>
      <c r="Q139" s="2">
        <v>4.51</v>
      </c>
      <c r="R139" s="2">
        <v>0.81399999999999995</v>
      </c>
      <c r="S139" s="2">
        <v>-0.3</v>
      </c>
      <c r="T139" s="2">
        <v>0.4</v>
      </c>
      <c r="U139" s="2">
        <v>1189.6743750000001</v>
      </c>
      <c r="V139" s="2">
        <v>61.390920514033297</v>
      </c>
      <c r="W139" s="2">
        <v>0.250470759561292</v>
      </c>
      <c r="X139" s="2">
        <v>3.4602789191952601</v>
      </c>
      <c r="Y139" s="2">
        <v>0.87293033617599003</v>
      </c>
      <c r="Z139" s="2">
        <v>5.8262820512820497</v>
      </c>
      <c r="AA139" s="2">
        <v>0.51453465152505695</v>
      </c>
      <c r="AB139" s="2">
        <v>1.7134286653517398E-2</v>
      </c>
      <c r="AC139" s="2">
        <v>0.461299094424094</v>
      </c>
      <c r="AD139" s="2">
        <v>68.214743589743605</v>
      </c>
      <c r="AE139" s="2">
        <v>5.1064102564102596</v>
      </c>
      <c r="AF139" s="2">
        <v>0.57333320304767099</v>
      </c>
      <c r="AG139" s="2">
        <v>1.8149243918474701E-2</v>
      </c>
      <c r="AH139" s="2">
        <v>0.49121616809116803</v>
      </c>
      <c r="AI139" s="2">
        <v>68.447435897435895</v>
      </c>
      <c r="AJ139" s="2">
        <v>22.773076923076999</v>
      </c>
      <c r="AK139" s="2">
        <v>0.51928147135259595</v>
      </c>
      <c r="AL139" s="2">
        <v>4.7452333990795703E-3</v>
      </c>
      <c r="AM139" s="2">
        <v>0.322253614441114</v>
      </c>
      <c r="AN139" s="2">
        <v>257.03910256410302</v>
      </c>
      <c r="AO139" s="2">
        <v>19.848076923076999</v>
      </c>
      <c r="AP139" s="2">
        <v>0.57936004908051597</v>
      </c>
      <c r="AQ139" s="2">
        <v>5.0583497698882497E-3</v>
      </c>
      <c r="AR139" s="2">
        <v>0.34278816852420602</v>
      </c>
      <c r="AS139" s="2">
        <v>257.92756410256402</v>
      </c>
      <c r="AT139" s="2">
        <v>90.615384615384897</v>
      </c>
      <c r="AU139" s="2">
        <v>0.52123207693079499</v>
      </c>
      <c r="AV139" s="2">
        <v>1.65187376725837E-3</v>
      </c>
      <c r="AW139" s="2">
        <v>0.21189377323585201</v>
      </c>
      <c r="AX139" s="2">
        <v>996.29615384615499</v>
      </c>
      <c r="AY139" s="2">
        <v>78.658974358974504</v>
      </c>
      <c r="AZ139" s="2">
        <v>0.58323863004369403</v>
      </c>
      <c r="BA139" s="2">
        <v>1.7669296515450299E-3</v>
      </c>
      <c r="BB139" s="2">
        <v>0.227192004706573</v>
      </c>
      <c r="BC139" s="2">
        <v>1000.1608974359</v>
      </c>
      <c r="BD139" s="2">
        <v>362.29487179487199</v>
      </c>
      <c r="BE139" s="2">
        <v>0.52010979646433597</v>
      </c>
      <c r="BF139" s="2">
        <v>8.8017751479291999E-4</v>
      </c>
      <c r="BG139" s="2">
        <v>0.12923570267657</v>
      </c>
      <c r="BH139" s="2">
        <v>3921.3487179487202</v>
      </c>
      <c r="BI139" s="2">
        <v>313.66217948718003</v>
      </c>
      <c r="BJ139" s="2">
        <v>0.58334917266430397</v>
      </c>
      <c r="BK139" s="2">
        <v>9.0894148586458503E-4</v>
      </c>
      <c r="BL139" s="2">
        <v>0.14299324594761501</v>
      </c>
      <c r="BM139" s="2">
        <v>3937.14679487179</v>
      </c>
    </row>
    <row r="140" spans="1:68" s="2" customFormat="1" x14ac:dyDescent="0.3">
      <c r="A140" s="2">
        <v>150163871</v>
      </c>
      <c r="B140" s="2">
        <v>3</v>
      </c>
      <c r="C140" s="2">
        <v>43691</v>
      </c>
      <c r="D140" s="2">
        <v>1</v>
      </c>
      <c r="E140" s="2">
        <v>59</v>
      </c>
      <c r="F140" s="2">
        <v>170.3</v>
      </c>
      <c r="G140" s="2">
        <v>70.8</v>
      </c>
      <c r="H140" s="2">
        <v>24.41203375342949</v>
      </c>
      <c r="I140" s="2">
        <v>90.72</v>
      </c>
      <c r="J140" s="2">
        <v>0.53270698766881974</v>
      </c>
      <c r="K140" s="2">
        <v>0</v>
      </c>
      <c r="L140" s="2">
        <v>43691</v>
      </c>
      <c r="M140" s="2">
        <v>11.5</v>
      </c>
      <c r="N140" s="2">
        <v>0.71199999999999997</v>
      </c>
      <c r="O140" s="2">
        <v>-2.2999999999999998</v>
      </c>
      <c r="P140" s="2">
        <v>-1.2</v>
      </c>
      <c r="Q140" s="2">
        <v>3.58</v>
      </c>
      <c r="R140" s="2">
        <v>0.65400000000000003</v>
      </c>
      <c r="S140" s="2">
        <v>-1.6</v>
      </c>
      <c r="T140" s="2">
        <v>-0.6</v>
      </c>
      <c r="U140" s="2">
        <v>1144.08198380567</v>
      </c>
      <c r="V140" s="2">
        <v>146.636060035198</v>
      </c>
      <c r="W140" s="2">
        <v>1.6448996759855501</v>
      </c>
      <c r="X140" s="2">
        <v>5.9112728757726396</v>
      </c>
      <c r="Y140" s="2">
        <v>1.19701029191395</v>
      </c>
      <c r="Z140" s="2">
        <v>1.7661122661122699</v>
      </c>
      <c r="AA140" s="2">
        <v>0.96104184500298695</v>
      </c>
      <c r="AB140" s="2">
        <v>4.0849581390121903E-2</v>
      </c>
      <c r="AC140" s="2">
        <v>0.68540614790614796</v>
      </c>
      <c r="AD140" s="2">
        <v>54.774428274428303</v>
      </c>
      <c r="AE140" s="2">
        <v>1.98</v>
      </c>
      <c r="AF140" s="2">
        <v>0.95585057572644105</v>
      </c>
      <c r="AG140" s="2">
        <v>3.9563434903047201E-2</v>
      </c>
      <c r="AH140" s="2">
        <v>0.688355092276146</v>
      </c>
      <c r="AI140" s="2">
        <v>55.178947368421099</v>
      </c>
      <c r="AJ140" s="2">
        <v>6.8742203742203802</v>
      </c>
      <c r="AK140" s="2">
        <v>0.96291542069819802</v>
      </c>
      <c r="AL140" s="2">
        <v>1.51797407514663E-2</v>
      </c>
      <c r="AM140" s="2">
        <v>0.54151260930107004</v>
      </c>
      <c r="AN140" s="2">
        <v>209.197505197505</v>
      </c>
      <c r="AO140" s="2">
        <v>7.6894736842105198</v>
      </c>
      <c r="AP140" s="2">
        <v>0.95803187937184797</v>
      </c>
      <c r="AQ140" s="2">
        <v>1.41274238227146E-2</v>
      </c>
      <c r="AR140" s="2">
        <v>0.53780452534538403</v>
      </c>
      <c r="AS140" s="2">
        <v>210.92421052631599</v>
      </c>
      <c r="AT140" s="2">
        <v>27.295218295218302</v>
      </c>
      <c r="AU140" s="2">
        <v>0.96360473996754303</v>
      </c>
      <c r="AV140" s="2">
        <v>7.23328478006226E-3</v>
      </c>
      <c r="AW140" s="2">
        <v>0.408554311730215</v>
      </c>
      <c r="AX140" s="2">
        <v>817.80665280665301</v>
      </c>
      <c r="AY140" s="2">
        <v>30.455789473684199</v>
      </c>
      <c r="AZ140" s="2">
        <v>0.95888300638631596</v>
      </c>
      <c r="BA140" s="2">
        <v>6.6304709141274398E-3</v>
      </c>
      <c r="BB140" s="2">
        <v>0.40526586337132697</v>
      </c>
      <c r="BC140" s="2">
        <v>824.63578947368399</v>
      </c>
      <c r="BD140" s="2">
        <v>109.505197505197</v>
      </c>
      <c r="BE140" s="2">
        <v>0.96365898657143401</v>
      </c>
      <c r="BF140" s="2">
        <v>4.7458301096555203E-3</v>
      </c>
      <c r="BG140" s="2">
        <v>0.296746490726703</v>
      </c>
      <c r="BH140" s="2">
        <v>3232.7796257796299</v>
      </c>
      <c r="BI140" s="2">
        <v>122.162105263158</v>
      </c>
      <c r="BJ140" s="2">
        <v>0.95895409075275495</v>
      </c>
      <c r="BK140" s="2">
        <v>4.2969529085872902E-3</v>
      </c>
      <c r="BL140" s="2">
        <v>0.29313159119861898</v>
      </c>
      <c r="BM140" s="2">
        <v>3260.3905263157899</v>
      </c>
    </row>
    <row r="141" spans="1:68" s="2" customFormat="1" x14ac:dyDescent="0.3">
      <c r="A141" s="2">
        <v>130034849</v>
      </c>
      <c r="B141" s="2">
        <v>3</v>
      </c>
      <c r="C141" s="2">
        <v>20170324</v>
      </c>
      <c r="D141" s="2">
        <v>2</v>
      </c>
      <c r="E141" s="2">
        <v>53</v>
      </c>
      <c r="F141" s="2">
        <v>160.80000000000001</v>
      </c>
      <c r="G141" s="2">
        <v>67.3</v>
      </c>
      <c r="H141" s="2">
        <f>G141/(F141*F141/10000)</f>
        <v>26.028130491819503</v>
      </c>
      <c r="I141" s="2">
        <v>90.8</v>
      </c>
      <c r="J141" s="2">
        <f>I141/F141</f>
        <v>0.56467661691542281</v>
      </c>
      <c r="L141" s="2">
        <v>20170324</v>
      </c>
      <c r="M141" s="2">
        <v>9.17</v>
      </c>
      <c r="N141" s="2">
        <v>0.76300000000000001</v>
      </c>
      <c r="O141" s="2">
        <v>-1.8</v>
      </c>
      <c r="P141" s="2">
        <v>-0.7</v>
      </c>
      <c r="Q141" s="2">
        <v>3.03</v>
      </c>
      <c r="R141" s="2">
        <v>0.61199999999999999</v>
      </c>
      <c r="S141" s="2">
        <v>-1.8</v>
      </c>
      <c r="T141" s="2">
        <v>-0.9</v>
      </c>
      <c r="U141" s="2">
        <v>1189.8434959349599</v>
      </c>
      <c r="V141" s="2">
        <v>54.836192722003702</v>
      </c>
      <c r="W141" s="2">
        <v>0.52654037341499405</v>
      </c>
      <c r="X141" s="2">
        <v>4.1808338892429999</v>
      </c>
      <c r="Y141" s="2">
        <v>0.87306306148188295</v>
      </c>
      <c r="Z141" s="2">
        <v>1.9868055555555599</v>
      </c>
      <c r="AA141" s="2">
        <v>0.78821269477239497</v>
      </c>
      <c r="AB141" s="2">
        <v>3.1361882716049401E-2</v>
      </c>
      <c r="AC141" s="2">
        <v>0.59879794973544997</v>
      </c>
      <c r="AD141" s="2">
        <v>69.806250000000006</v>
      </c>
      <c r="AE141" s="2">
        <v>3.2648083623693398</v>
      </c>
      <c r="AF141" s="2">
        <v>0.64883913595626796</v>
      </c>
      <c r="AG141" s="2">
        <v>2.5135184353336799E-2</v>
      </c>
      <c r="AH141" s="2">
        <v>0.53151650904264203</v>
      </c>
      <c r="AI141" s="2">
        <v>68.789547038327498</v>
      </c>
      <c r="AJ141" s="2">
        <v>7.3902777777777802</v>
      </c>
      <c r="AK141" s="2">
        <v>0.80013383476867395</v>
      </c>
      <c r="AL141" s="2">
        <v>8.7046682098765402E-3</v>
      </c>
      <c r="AM141" s="2">
        <v>0.44447667687251002</v>
      </c>
      <c r="AN141" s="2">
        <v>262.1875</v>
      </c>
      <c r="AO141" s="2">
        <v>12.4989547038327</v>
      </c>
      <c r="AP141" s="2">
        <v>0.65876097641852505</v>
      </c>
      <c r="AQ141" s="2">
        <v>6.9215360147628097E-3</v>
      </c>
      <c r="AR141" s="2">
        <v>0.37927980652719401</v>
      </c>
      <c r="AS141" s="2">
        <v>258.21045296167199</v>
      </c>
      <c r="AT141" s="2">
        <v>29.0972222222223</v>
      </c>
      <c r="AU141" s="2">
        <v>0.80320210234880896</v>
      </c>
      <c r="AV141" s="2">
        <v>2.76234567901236E-3</v>
      </c>
      <c r="AW141" s="2">
        <v>0.30633808185278799</v>
      </c>
      <c r="AX141" s="2">
        <v>1015.12430555556</v>
      </c>
      <c r="AY141" s="2">
        <v>49.652961672473801</v>
      </c>
      <c r="AZ141" s="2">
        <v>0.66078306869332604</v>
      </c>
      <c r="BA141" s="2">
        <v>2.2858114096322799E-3</v>
      </c>
      <c r="BB141" s="2">
        <v>0.25796077432652997</v>
      </c>
      <c r="BC141" s="2">
        <v>999.38675958188105</v>
      </c>
      <c r="BD141" s="2">
        <v>116.36944444444499</v>
      </c>
      <c r="BE141" s="2">
        <v>0.80327409868086996</v>
      </c>
      <c r="BF141" s="2">
        <v>1.21720679012344E-3</v>
      </c>
      <c r="BG141" s="2">
        <v>0.202729211938008</v>
      </c>
      <c r="BH141" s="2">
        <v>3994.2111111111099</v>
      </c>
      <c r="BI141" s="2">
        <v>198.60975609756099</v>
      </c>
      <c r="BJ141" s="2">
        <v>0.66094824635535099</v>
      </c>
      <c r="BK141" s="2">
        <v>1.0892447401328301E-3</v>
      </c>
      <c r="BL141" s="2">
        <v>0.164893251642555</v>
      </c>
      <c r="BM141" s="2">
        <v>3931.3149825783998</v>
      </c>
    </row>
    <row r="142" spans="1:68" s="2" customFormat="1" x14ac:dyDescent="0.3">
      <c r="A142" s="2">
        <v>140085451</v>
      </c>
      <c r="C142" s="2">
        <v>20190916</v>
      </c>
      <c r="D142" s="2">
        <v>2</v>
      </c>
      <c r="E142" s="2">
        <v>63</v>
      </c>
      <c r="F142" s="2">
        <v>155.69999999999999</v>
      </c>
      <c r="G142" s="2">
        <v>64.3</v>
      </c>
      <c r="H142" s="2">
        <f>G142/(F142*F142/10000)</f>
        <v>26.52367805452328</v>
      </c>
      <c r="I142" s="2">
        <v>90.8</v>
      </c>
      <c r="J142" s="2">
        <f>I142/F142</f>
        <v>0.58317276814386643</v>
      </c>
      <c r="L142" s="2">
        <v>20190916</v>
      </c>
      <c r="M142" s="2">
        <v>9.8800000000000008</v>
      </c>
      <c r="N142" s="2">
        <v>0.76100000000000001</v>
      </c>
      <c r="O142" s="2">
        <v>-1.5</v>
      </c>
      <c r="P142" s="2">
        <v>0.2</v>
      </c>
      <c r="Q142" s="2">
        <v>2.5299999999999998</v>
      </c>
      <c r="R142" s="2">
        <v>0.54900000000000004</v>
      </c>
      <c r="S142" s="2">
        <v>-2.7</v>
      </c>
      <c r="T142" s="2">
        <v>-0.6</v>
      </c>
      <c r="U142" s="2">
        <v>1165.2543735224599</v>
      </c>
      <c r="V142" s="2">
        <v>59.895530096704498</v>
      </c>
      <c r="W142" s="2">
        <v>0.70539067647527498</v>
      </c>
      <c r="X142" s="2">
        <v>4.54732840973998</v>
      </c>
      <c r="Y142" s="2">
        <v>1.0149092402925199</v>
      </c>
      <c r="Z142" s="2">
        <v>2.1309178743961299</v>
      </c>
      <c r="AA142" s="2">
        <v>0.81212593693225299</v>
      </c>
      <c r="AB142" s="2">
        <v>2.6533174636514299E-2</v>
      </c>
      <c r="AC142" s="2">
        <v>0.58607142857142902</v>
      </c>
      <c r="AD142" s="2">
        <v>54.935748792270601</v>
      </c>
      <c r="AE142" s="2">
        <v>3.1252417794971001</v>
      </c>
      <c r="AF142" s="2">
        <v>0.72181940889582896</v>
      </c>
      <c r="AG142" s="2">
        <v>2.2793212590117799E-2</v>
      </c>
      <c r="AH142" s="2">
        <v>0.54228493138067602</v>
      </c>
      <c r="AI142" s="2">
        <v>54.633462282398497</v>
      </c>
      <c r="AJ142" s="2">
        <v>8.0565217391304191</v>
      </c>
      <c r="AK142" s="2">
        <v>0.81917651645497302</v>
      </c>
      <c r="AL142" s="2">
        <v>7.4060071413568403E-3</v>
      </c>
      <c r="AM142" s="2">
        <v>0.43391173641173603</v>
      </c>
      <c r="AN142" s="2">
        <v>204.94879227053201</v>
      </c>
      <c r="AO142" s="2">
        <v>11.9197292069633</v>
      </c>
      <c r="AP142" s="2">
        <v>0.73044294175194602</v>
      </c>
      <c r="AQ142" s="2">
        <v>6.3559480562237801E-3</v>
      </c>
      <c r="AR142" s="2">
        <v>0.39451000589781998</v>
      </c>
      <c r="AS142" s="2">
        <v>203.88152804642201</v>
      </c>
      <c r="AT142" s="2">
        <v>31.684541062801902</v>
      </c>
      <c r="AU142" s="2">
        <v>0.82212155693285704</v>
      </c>
      <c r="AV142" s="2">
        <v>2.2156876473196901E-3</v>
      </c>
      <c r="AW142" s="2">
        <v>0.30145554793753698</v>
      </c>
      <c r="AX142" s="2">
        <v>791.70966183575001</v>
      </c>
      <c r="AY142" s="2">
        <v>47.132495164410201</v>
      </c>
      <c r="AZ142" s="2">
        <v>0.73355844626087896</v>
      </c>
      <c r="BA142" s="2">
        <v>1.9651014445039102E-3</v>
      </c>
      <c r="BB142" s="2">
        <v>0.272037214383475</v>
      </c>
      <c r="BC142" s="2">
        <v>787.43230174081202</v>
      </c>
      <c r="BD142" s="2">
        <v>126.11304347826101</v>
      </c>
      <c r="BE142" s="2">
        <v>0.82277902096044897</v>
      </c>
      <c r="BF142" s="2">
        <v>9.0457186865503404E-4</v>
      </c>
      <c r="BG142" s="2">
        <v>0.19600180341034101</v>
      </c>
      <c r="BH142" s="2">
        <v>3111.5463768116001</v>
      </c>
      <c r="BI142" s="2">
        <v>187.97485493230201</v>
      </c>
      <c r="BJ142" s="2">
        <v>0.73402618902379202</v>
      </c>
      <c r="BK142" s="2">
        <v>8.7405392664866304E-4</v>
      </c>
      <c r="BL142" s="2">
        <v>0.17862747810874099</v>
      </c>
      <c r="BM142" s="2">
        <v>3094.4294003868499</v>
      </c>
    </row>
    <row r="143" spans="1:68" s="2" customFormat="1" x14ac:dyDescent="0.3">
      <c r="A143" s="2">
        <v>130159232</v>
      </c>
      <c r="C143" s="2">
        <v>20151002</v>
      </c>
      <c r="D143" s="2">
        <v>1</v>
      </c>
      <c r="E143" s="2">
        <v>37</v>
      </c>
      <c r="F143" s="2">
        <v>173.6</v>
      </c>
      <c r="G143" s="2">
        <v>82.4</v>
      </c>
      <c r="H143" s="2">
        <f>G143/(F143*F143/10000)</f>
        <v>27.341842043789423</v>
      </c>
      <c r="I143" s="2">
        <v>90.8</v>
      </c>
      <c r="J143" s="2">
        <f>I143/F143</f>
        <v>0.52304147465437789</v>
      </c>
      <c r="L143" s="2">
        <v>20151002</v>
      </c>
      <c r="M143" s="2">
        <v>13.74</v>
      </c>
      <c r="N143" s="2">
        <v>0.89</v>
      </c>
      <c r="O143" s="2">
        <v>-0.8</v>
      </c>
      <c r="P143" s="2">
        <v>-0.5</v>
      </c>
      <c r="Q143" s="2">
        <v>4.24</v>
      </c>
      <c r="R143" s="2">
        <v>0.80900000000000005</v>
      </c>
      <c r="S143" s="2">
        <v>-0.3</v>
      </c>
      <c r="T143" s="2">
        <v>0.1</v>
      </c>
      <c r="U143" s="2">
        <v>1220.5783625731001</v>
      </c>
      <c r="V143" s="2">
        <v>63.570609183101197</v>
      </c>
      <c r="W143" s="2">
        <v>0.159927306199595</v>
      </c>
      <c r="X143" s="2">
        <v>4.1344058613380597</v>
      </c>
      <c r="Y143" s="2">
        <v>0.57385517484336501</v>
      </c>
      <c r="Z143" s="2">
        <v>3.42344497607656</v>
      </c>
      <c r="AA143" s="2">
        <v>0.72875019054128198</v>
      </c>
      <c r="AB143" s="2">
        <v>2.1616234747372998E-2</v>
      </c>
      <c r="AC143" s="2">
        <v>0.52428087263613599</v>
      </c>
      <c r="AD143" s="2">
        <v>91.578947368421098</v>
      </c>
      <c r="AE143" s="2">
        <v>4.1153153153153097</v>
      </c>
      <c r="AF143" s="2">
        <v>0.66556992262912396</v>
      </c>
      <c r="AG143" s="2">
        <v>2.0331322313304302E-2</v>
      </c>
      <c r="AH143" s="2">
        <v>0.499984984984985</v>
      </c>
      <c r="AI143" s="2">
        <v>91.160360360360301</v>
      </c>
      <c r="AJ143" s="2">
        <v>13.1315789473684</v>
      </c>
      <c r="AK143" s="2">
        <v>0.73614615355930002</v>
      </c>
      <c r="AL143" s="2">
        <v>6.0931812458505799E-3</v>
      </c>
      <c r="AM143" s="2">
        <v>0.37411618153245002</v>
      </c>
      <c r="AN143" s="2">
        <v>346.90011961722502</v>
      </c>
      <c r="AO143" s="2">
        <v>15.8294294294294</v>
      </c>
      <c r="AP143" s="2">
        <v>0.67385179652326099</v>
      </c>
      <c r="AQ143" s="2">
        <v>5.9825591357122801E-3</v>
      </c>
      <c r="AR143" s="2">
        <v>0.35781591614924901</v>
      </c>
      <c r="AS143" s="2">
        <v>345.29729729729797</v>
      </c>
      <c r="AT143" s="2">
        <v>51.9114832535885</v>
      </c>
      <c r="AU143" s="2">
        <v>0.73777242763231798</v>
      </c>
      <c r="AV143" s="2">
        <v>2.0732698427233902E-3</v>
      </c>
      <c r="AW143" s="2">
        <v>0.25045105432224102</v>
      </c>
      <c r="AX143" s="2">
        <v>1349.5053827751201</v>
      </c>
      <c r="AY143" s="2">
        <v>62.744744744744899</v>
      </c>
      <c r="AZ143" s="2">
        <v>0.67490464034808195</v>
      </c>
      <c r="BA143" s="2">
        <v>2.0240059879699599E-3</v>
      </c>
      <c r="BB143" s="2">
        <v>0.23864131022226201</v>
      </c>
      <c r="BC143" s="2">
        <v>1343.18978978979</v>
      </c>
      <c r="BD143" s="2">
        <v>207.531698564593</v>
      </c>
      <c r="BE143" s="2">
        <v>0.73813717979201898</v>
      </c>
      <c r="BF143" s="2">
        <v>9.47923582335583E-4</v>
      </c>
      <c r="BG143" s="2">
        <v>0.160214908877054</v>
      </c>
      <c r="BH143" s="2">
        <v>5323.8534688995196</v>
      </c>
      <c r="BI143" s="2">
        <v>251.48048048048099</v>
      </c>
      <c r="BJ143" s="2">
        <v>0.67445202720997499</v>
      </c>
      <c r="BK143" s="2">
        <v>9.5338581825066401E-4</v>
      </c>
      <c r="BL143" s="2">
        <v>0.15238420009794101</v>
      </c>
      <c r="BM143" s="2">
        <v>5298.2492492492602</v>
      </c>
    </row>
    <row r="144" spans="1:68" s="2" customFormat="1" x14ac:dyDescent="0.3">
      <c r="A144" s="2">
        <v>469055</v>
      </c>
      <c r="B144" s="2">
        <v>3</v>
      </c>
      <c r="C144" s="2">
        <v>20181102</v>
      </c>
      <c r="D144" s="2">
        <v>2</v>
      </c>
      <c r="E144" s="2">
        <v>49</v>
      </c>
      <c r="F144" s="2">
        <v>159.30000000000001</v>
      </c>
      <c r="G144" s="2">
        <v>69.5</v>
      </c>
      <c r="H144" s="2">
        <f>G144/(F144*F144/10000)</f>
        <v>27.387554385969054</v>
      </c>
      <c r="I144" s="2">
        <v>90.8</v>
      </c>
      <c r="J144" s="2">
        <f>I144/F144</f>
        <v>0.56999372253609537</v>
      </c>
      <c r="L144" s="2">
        <v>20181102</v>
      </c>
      <c r="M144" s="2">
        <v>13.53</v>
      </c>
      <c r="N144" s="2">
        <v>1.056</v>
      </c>
      <c r="O144" s="2">
        <v>0.8</v>
      </c>
      <c r="P144" s="2">
        <v>1.1000000000000001</v>
      </c>
      <c r="Q144" s="2">
        <v>3.59</v>
      </c>
      <c r="R144" s="2">
        <v>0.82399999999999995</v>
      </c>
      <c r="S144" s="2">
        <v>0.2</v>
      </c>
      <c r="T144" s="2">
        <v>0.8</v>
      </c>
      <c r="U144" s="2">
        <v>1264.5309782608699</v>
      </c>
      <c r="V144" s="2">
        <v>56.824851508002503</v>
      </c>
      <c r="W144" s="2">
        <v>-4.2750112545921502E-2</v>
      </c>
      <c r="X144" s="2">
        <v>3.6243599317000399</v>
      </c>
      <c r="Y144" s="2">
        <v>0.26091563714424898</v>
      </c>
      <c r="Z144" s="2">
        <v>1.88944444444444</v>
      </c>
      <c r="AA144" s="2">
        <v>0.81133286885425904</v>
      </c>
      <c r="AB144" s="2">
        <v>2.8773456790123501E-2</v>
      </c>
      <c r="AC144" s="2">
        <v>0.61159788359788403</v>
      </c>
      <c r="AD144" s="2">
        <v>126.760555555556</v>
      </c>
      <c r="AE144" s="2">
        <v>2.83054626532887</v>
      </c>
      <c r="AF144" s="2">
        <v>0.71746767659031396</v>
      </c>
      <c r="AG144" s="2">
        <v>2.33032441844424E-2</v>
      </c>
      <c r="AH144" s="2">
        <v>0.542439082656474</v>
      </c>
      <c r="AI144" s="2">
        <v>126.448160535117</v>
      </c>
      <c r="AJ144" s="2">
        <v>7.0783333333333296</v>
      </c>
      <c r="AK144" s="2">
        <v>0.82084213511768001</v>
      </c>
      <c r="AL144" s="2">
        <v>8.1364197530864203E-3</v>
      </c>
      <c r="AM144" s="2">
        <v>0.456714071422404</v>
      </c>
      <c r="AN144" s="2">
        <v>485.23444444444402</v>
      </c>
      <c r="AO144" s="2">
        <v>10.719063545150499</v>
      </c>
      <c r="AP144" s="2">
        <v>0.72843248552054096</v>
      </c>
      <c r="AQ144" s="2">
        <v>6.5833218370662102E-3</v>
      </c>
      <c r="AR144" s="2">
        <v>0.39383384329036503</v>
      </c>
      <c r="AS144" s="2">
        <v>484.01895206243103</v>
      </c>
      <c r="AT144" s="2">
        <v>27.776111111111199</v>
      </c>
      <c r="AU144" s="2">
        <v>0.82372047571363505</v>
      </c>
      <c r="AV144" s="2">
        <v>2.5024691358024498E-3</v>
      </c>
      <c r="AW144" s="2">
        <v>0.31997602899718403</v>
      </c>
      <c r="AX144" s="2">
        <v>1896.50722222222</v>
      </c>
      <c r="AY144" s="2">
        <v>42.338350055741401</v>
      </c>
      <c r="AZ144" s="2">
        <v>0.73104989358030903</v>
      </c>
      <c r="BA144" s="2">
        <v>2.09853481628966E-3</v>
      </c>
      <c r="BB144" s="2">
        <v>0.26916544453915298</v>
      </c>
      <c r="BC144" s="2">
        <v>1891.4175027870699</v>
      </c>
      <c r="BD144" s="2">
        <v>111.09333333333301</v>
      </c>
      <c r="BE144" s="2">
        <v>0.82405877229662305</v>
      </c>
      <c r="BF144" s="2">
        <v>1.07777777777777E-3</v>
      </c>
      <c r="BG144" s="2">
        <v>0.21204761805844599</v>
      </c>
      <c r="BH144" s="2">
        <v>7499.7488888888802</v>
      </c>
      <c r="BI144" s="2">
        <v>168.74860646599799</v>
      </c>
      <c r="BJ144" s="2">
        <v>0.73249291632810998</v>
      </c>
      <c r="BK144" s="2">
        <v>9.5512230163968803E-4</v>
      </c>
      <c r="BL144" s="2">
        <v>0.175294296286232</v>
      </c>
      <c r="BM144" s="2">
        <v>7479.6661092530703</v>
      </c>
    </row>
    <row r="145" spans="1:68" s="2" customFormat="1" x14ac:dyDescent="0.3">
      <c r="A145" s="2">
        <v>130034807</v>
      </c>
      <c r="C145" s="2">
        <v>20170310</v>
      </c>
      <c r="D145" s="2">
        <v>1</v>
      </c>
      <c r="E145" s="2">
        <v>43</v>
      </c>
      <c r="F145" s="2">
        <v>182.9</v>
      </c>
      <c r="G145" s="2">
        <v>96.5</v>
      </c>
      <c r="H145" s="2">
        <f>G145/(F145*F145/10000)</f>
        <v>28.846950040370782</v>
      </c>
      <c r="I145" s="2">
        <v>90.8</v>
      </c>
      <c r="J145" s="2">
        <f>I145/F145</f>
        <v>0.4964461454346637</v>
      </c>
      <c r="L145" s="2">
        <v>20170310</v>
      </c>
      <c r="M145" s="2">
        <v>15.82</v>
      </c>
      <c r="N145" s="2">
        <v>0.92700000000000005</v>
      </c>
      <c r="O145" s="2">
        <v>17.93</v>
      </c>
      <c r="P145" s="2">
        <v>1.046</v>
      </c>
      <c r="Q145" s="2">
        <v>0.5</v>
      </c>
      <c r="R145" s="2">
        <v>0.7</v>
      </c>
      <c r="S145" s="2">
        <v>5.33</v>
      </c>
      <c r="T145" s="2">
        <v>0.997</v>
      </c>
      <c r="U145" s="2">
        <v>1.2</v>
      </c>
      <c r="V145" s="2">
        <v>1.8</v>
      </c>
      <c r="W145" s="2">
        <v>1231.2892441860499</v>
      </c>
      <c r="X145" s="2">
        <v>67.742748049656498</v>
      </c>
      <c r="Y145" s="2">
        <v>1.0018137103995901</v>
      </c>
      <c r="Z145" s="2">
        <v>7.1803563464035802</v>
      </c>
      <c r="AA145" s="2">
        <v>0.59822611708109696</v>
      </c>
      <c r="AB145" s="2">
        <v>4.1361607142857197</v>
      </c>
      <c r="AC145" s="2">
        <v>0.662255687398839</v>
      </c>
      <c r="AD145" s="2">
        <v>1.8214772888322E-2</v>
      </c>
      <c r="AE145" s="2">
        <v>0.508270443594104</v>
      </c>
      <c r="AF145" s="2">
        <v>98.499255952380906</v>
      </c>
      <c r="AG145" s="2">
        <v>6.0390097524381101</v>
      </c>
      <c r="AH145" s="2">
        <v>0.51368882504686697</v>
      </c>
      <c r="AI145" s="2">
        <v>1.5869871443854999E-2</v>
      </c>
      <c r="AJ145" s="2">
        <v>0.46928071303540198</v>
      </c>
      <c r="AK145" s="2">
        <v>97.2768192048012</v>
      </c>
      <c r="AL145" s="2">
        <v>16.2604166666667</v>
      </c>
      <c r="AM145" s="2">
        <v>0.29605643167420398</v>
      </c>
      <c r="AN145" s="2">
        <v>244.05413105413101</v>
      </c>
      <c r="AO145" s="2">
        <v>31.729285714285702</v>
      </c>
      <c r="AP145" s="2">
        <v>0.51792280971687199</v>
      </c>
      <c r="AQ145" s="2">
        <v>3.4010204081632799E-3</v>
      </c>
      <c r="AR145" s="2">
        <v>0.286543940039518</v>
      </c>
      <c r="AS145" s="2">
        <v>243.534285714286</v>
      </c>
      <c r="AT145" s="2">
        <v>116.878917378918</v>
      </c>
      <c r="AU145" s="2">
        <v>0.55689077068770998</v>
      </c>
      <c r="AV145" s="2">
        <v>1.4336328438892701E-3</v>
      </c>
      <c r="AW145" s="2">
        <v>0.19241438152234999</v>
      </c>
      <c r="AX145" s="2">
        <v>946.34472934473001</v>
      </c>
      <c r="AY145" s="2">
        <v>126.207142857143</v>
      </c>
      <c r="AZ145" s="2">
        <v>0.51838997055756897</v>
      </c>
      <c r="BA145" s="2">
        <v>1.39387755102043E-3</v>
      </c>
      <c r="BB145" s="2">
        <v>0.18865856966404701</v>
      </c>
      <c r="BC145" s="2">
        <v>943.77928571428504</v>
      </c>
      <c r="BD145" s="2">
        <v>466.111111111112</v>
      </c>
      <c r="BE145" s="2">
        <v>0.55818613696636099</v>
      </c>
      <c r="BF145" s="2">
        <v>8.8777688492790196E-4</v>
      </c>
      <c r="BG145" s="2">
        <v>0.12191133200960499</v>
      </c>
      <c r="BH145" s="2">
        <v>3723.2770655270601</v>
      </c>
      <c r="BI145" s="2">
        <v>503.78</v>
      </c>
      <c r="BJ145" s="2">
        <v>0.51933598431323802</v>
      </c>
      <c r="BK145" s="2">
        <v>9.0204081632654803E-4</v>
      </c>
      <c r="BL145" s="2">
        <v>0.116990262395126</v>
      </c>
      <c r="BM145" s="2">
        <v>3713.03642857143</v>
      </c>
    </row>
    <row r="146" spans="1:68" s="2" customFormat="1" x14ac:dyDescent="0.3">
      <c r="A146" s="2">
        <v>454989</v>
      </c>
      <c r="B146" s="2">
        <v>3</v>
      </c>
      <c r="C146" s="2">
        <v>42335</v>
      </c>
      <c r="D146" s="2">
        <v>2</v>
      </c>
      <c r="E146" s="2">
        <v>58</v>
      </c>
      <c r="F146" s="2">
        <v>155.5</v>
      </c>
      <c r="G146" s="2">
        <v>67.900000000000006</v>
      </c>
      <c r="H146" s="2">
        <v>28.08076839569484</v>
      </c>
      <c r="I146" s="2">
        <v>90.82</v>
      </c>
      <c r="J146" s="2">
        <v>0.58405144694533762</v>
      </c>
      <c r="K146" s="2">
        <v>0</v>
      </c>
      <c r="L146" s="2">
        <v>42335</v>
      </c>
      <c r="M146" s="2">
        <v>11.555999999999999</v>
      </c>
      <c r="N146" s="2">
        <v>0.753</v>
      </c>
      <c r="O146" s="2">
        <v>8.39</v>
      </c>
      <c r="P146" s="2">
        <v>0.67600000000000005</v>
      </c>
      <c r="Q146" s="2">
        <v>-2.5</v>
      </c>
      <c r="R146" s="2">
        <v>-0.5</v>
      </c>
      <c r="S146" s="2">
        <v>2.78</v>
      </c>
      <c r="T146" s="2">
        <v>0.59099999999999997</v>
      </c>
      <c r="U146" s="2">
        <v>-2</v>
      </c>
      <c r="V146" s="2">
        <v>-0.2</v>
      </c>
      <c r="W146" s="2">
        <v>1134.4031007751901</v>
      </c>
      <c r="X146" s="2">
        <v>43.145957730308801</v>
      </c>
      <c r="Y146" s="2">
        <v>0.31977427244172202</v>
      </c>
      <c r="Z146" s="2">
        <v>4.2291070642625703</v>
      </c>
      <c r="AA146" s="2">
        <v>0.87210160762639299</v>
      </c>
      <c r="AB146" s="2">
        <v>2.04563492063492</v>
      </c>
      <c r="AC146" s="2">
        <v>0.64926961790187399</v>
      </c>
      <c r="AD146" s="2">
        <v>3.8749090171047801E-2</v>
      </c>
      <c r="AE146" s="2">
        <v>0.58632054673721401</v>
      </c>
      <c r="AF146" s="2">
        <v>36.685185185185198</v>
      </c>
      <c r="AG146" s="2">
        <v>2.1800664451827299</v>
      </c>
      <c r="AH146" s="2">
        <v>0.62243561007029002</v>
      </c>
      <c r="AI146" s="2">
        <v>3.77810399443715E-2</v>
      </c>
      <c r="AJ146" s="2">
        <v>0.58942414174972302</v>
      </c>
      <c r="AK146" s="2">
        <v>36.628571428571398</v>
      </c>
      <c r="AL146" s="2">
        <v>7.57076719576719</v>
      </c>
      <c r="AM146" s="2">
        <v>0.59821548201930996</v>
      </c>
      <c r="AN146" s="2">
        <v>411.71531100478501</v>
      </c>
      <c r="AO146" s="2">
        <v>10.7471042471042</v>
      </c>
      <c r="AP146" s="2">
        <v>0.94681804326520302</v>
      </c>
      <c r="AQ146" s="2">
        <v>3.32345410772052E-2</v>
      </c>
      <c r="AR146" s="2">
        <v>0.55977027866747597</v>
      </c>
      <c r="AS146" s="2">
        <v>406.684845559846</v>
      </c>
      <c r="AT146" s="2">
        <v>21.5540669856459</v>
      </c>
      <c r="AU146" s="2">
        <v>0.97425095861194499</v>
      </c>
      <c r="AV146" s="2">
        <v>3.5265218287127101E-2</v>
      </c>
      <c r="AW146" s="2">
        <v>0.488161006687444</v>
      </c>
      <c r="AX146" s="2">
        <v>1624.2354066985699</v>
      </c>
      <c r="AY146" s="2">
        <v>43.526061776061802</v>
      </c>
      <c r="AZ146" s="2">
        <v>0.94710498290493295</v>
      </c>
      <c r="BA146" s="2">
        <v>2.90502340454078E-2</v>
      </c>
      <c r="BB146" s="2">
        <v>0.45439755548889299</v>
      </c>
      <c r="BC146" s="2">
        <v>1603.83687258687</v>
      </c>
      <c r="BD146" s="2">
        <v>86.626794258373295</v>
      </c>
      <c r="BE146" s="2">
        <v>0.97434889286289805</v>
      </c>
      <c r="BF146" s="2">
        <v>3.3026258556351697E-2</v>
      </c>
      <c r="BG146" s="2">
        <v>0.393326315419814</v>
      </c>
      <c r="BH146" s="2">
        <v>6450.5578947368404</v>
      </c>
      <c r="BI146" s="2">
        <v>175.009652509652</v>
      </c>
      <c r="BJ146" s="2">
        <v>0.94727431687896102</v>
      </c>
      <c r="BK146" s="2">
        <v>2.7115073567776302E-2</v>
      </c>
      <c r="BL146" s="2">
        <v>0.36121341145598401</v>
      </c>
      <c r="BM146" s="2">
        <v>6368.7335907335901</v>
      </c>
    </row>
    <row r="147" spans="1:68" s="2" customFormat="1" x14ac:dyDescent="0.3">
      <c r="A147" s="2">
        <v>248264</v>
      </c>
      <c r="B147" s="2">
        <v>3</v>
      </c>
      <c r="C147" s="2">
        <v>42594</v>
      </c>
      <c r="D147" s="2">
        <v>1</v>
      </c>
      <c r="E147" s="2">
        <v>62</v>
      </c>
      <c r="F147" s="2">
        <v>164.1</v>
      </c>
      <c r="G147" s="2">
        <v>72.400000000000006</v>
      </c>
      <c r="H147" s="2">
        <v>26.885703452919014</v>
      </c>
      <c r="I147" s="2">
        <v>90.89</v>
      </c>
      <c r="J147" s="2">
        <v>0.55386959171237049</v>
      </c>
      <c r="K147" s="2">
        <v>0</v>
      </c>
      <c r="L147" s="2">
        <v>42594</v>
      </c>
      <c r="M147" s="2">
        <v>14.25</v>
      </c>
      <c r="N147" s="2">
        <v>0.86699999999999999</v>
      </c>
      <c r="O147" s="2">
        <v>-1</v>
      </c>
      <c r="P147" s="2">
        <v>-0.2</v>
      </c>
      <c r="Q147" s="2">
        <v>3.89</v>
      </c>
      <c r="R147" s="2">
        <v>0.77400000000000002</v>
      </c>
      <c r="S147" s="2">
        <v>-0.6</v>
      </c>
      <c r="T147" s="2">
        <v>0.4</v>
      </c>
      <c r="U147" s="2">
        <v>1234.5744680851101</v>
      </c>
      <c r="V147" s="2">
        <v>171.599896888713</v>
      </c>
      <c r="W147" s="2">
        <v>1.2264077553961199</v>
      </c>
      <c r="X147" s="2">
        <v>3.91934802333411</v>
      </c>
      <c r="Y147" s="2">
        <v>1.5736478518204899</v>
      </c>
      <c r="Z147" s="2">
        <v>1.25559947299078</v>
      </c>
      <c r="AA147" s="2">
        <v>0.97156501538423401</v>
      </c>
      <c r="AB147" s="2">
        <v>5.0045913682277302E-2</v>
      </c>
      <c r="AC147" s="2">
        <v>0.705572024593764</v>
      </c>
      <c r="AD147" s="2">
        <v>97.117259552042199</v>
      </c>
      <c r="AE147" s="2">
        <v>2.2712765957446801</v>
      </c>
      <c r="AF147" s="2">
        <v>0.94706499600607597</v>
      </c>
      <c r="AG147" s="2">
        <v>4.39749320959711E-2</v>
      </c>
      <c r="AH147" s="2">
        <v>0.683582932286389</v>
      </c>
      <c r="AI147" s="2">
        <v>94.926196808510596</v>
      </c>
      <c r="AJ147" s="2">
        <v>4.7180500658761604</v>
      </c>
      <c r="AK147" s="2">
        <v>0.97407204827985105</v>
      </c>
      <c r="AL147" s="2">
        <v>3.4469111114582902E-2</v>
      </c>
      <c r="AM147" s="2">
        <v>0.56716533631059396</v>
      </c>
      <c r="AN147" s="2">
        <v>376.31818181818198</v>
      </c>
      <c r="AO147" s="2">
        <v>9.0265957446808596</v>
      </c>
      <c r="AP147" s="2">
        <v>0.94884790693151999</v>
      </c>
      <c r="AQ147" s="2">
        <v>2.8047546966953399E-2</v>
      </c>
      <c r="AR147" s="2">
        <v>0.55038695421009198</v>
      </c>
      <c r="AS147" s="2">
        <v>367.497340425532</v>
      </c>
      <c r="AT147" s="2">
        <v>18.7042160737813</v>
      </c>
      <c r="AU147" s="2">
        <v>0.97470773668695898</v>
      </c>
      <c r="AV147" s="2">
        <v>2.8781542873311201E-2</v>
      </c>
      <c r="AW147" s="2">
        <v>0.45196302254005499</v>
      </c>
      <c r="AX147" s="2">
        <v>1481.7575757575801</v>
      </c>
      <c r="AY147" s="2">
        <v>36.280585106382901</v>
      </c>
      <c r="AZ147" s="2">
        <v>0.949373118756204</v>
      </c>
      <c r="BA147" s="2">
        <v>2.2697452184246299E-2</v>
      </c>
      <c r="BB147" s="2">
        <v>0.42865457134178098</v>
      </c>
      <c r="BC147" s="2">
        <v>1446.17220744681</v>
      </c>
      <c r="BD147" s="2">
        <v>74.818181818181898</v>
      </c>
      <c r="BE147" s="2">
        <v>0.97489296658365299</v>
      </c>
      <c r="BF147" s="2">
        <v>2.7180205561370699E-2</v>
      </c>
      <c r="BG147" s="2">
        <v>0.35755792665130598</v>
      </c>
      <c r="BH147" s="2">
        <v>5879.2391304347802</v>
      </c>
      <c r="BI147" s="2">
        <v>146.17220744680901</v>
      </c>
      <c r="BJ147" s="2">
        <v>0.94936832801570703</v>
      </c>
      <c r="BK147" s="2">
        <v>2.0982168119058401E-2</v>
      </c>
      <c r="BL147" s="2">
        <v>0.33231277099134299</v>
      </c>
      <c r="BM147" s="2">
        <v>5736.5192819148897</v>
      </c>
    </row>
    <row r="148" spans="1:68" s="2" customFormat="1" x14ac:dyDescent="0.3">
      <c r="A148" s="2">
        <v>120142204</v>
      </c>
      <c r="C148" s="2">
        <v>20161129</v>
      </c>
      <c r="D148" s="2">
        <v>1</v>
      </c>
      <c r="E148" s="2">
        <v>56</v>
      </c>
      <c r="F148" s="2">
        <v>177.6</v>
      </c>
      <c r="G148" s="2">
        <v>84.1</v>
      </c>
      <c r="H148" s="2">
        <f t="shared" ref="H148:H157" si="16">G148/(F148*F148/10000)</f>
        <v>26.663065092119147</v>
      </c>
      <c r="I148" s="2">
        <v>90.9</v>
      </c>
      <c r="J148" s="2">
        <f t="shared" ref="J148:J157" si="17">I148/F148</f>
        <v>0.51182432432432434</v>
      </c>
      <c r="L148" s="2">
        <v>20161129</v>
      </c>
      <c r="M148" s="2">
        <v>18.54</v>
      </c>
      <c r="N148" s="2">
        <v>1.145</v>
      </c>
      <c r="O148" s="2">
        <v>1.3</v>
      </c>
      <c r="P148" s="2">
        <v>1.4</v>
      </c>
      <c r="Q148" s="2">
        <v>6</v>
      </c>
      <c r="R148" s="2">
        <v>1.048</v>
      </c>
      <c r="S148" s="2">
        <v>1.6</v>
      </c>
      <c r="T148" s="2">
        <v>2.5</v>
      </c>
      <c r="U148" s="2">
        <v>1273.0729729729701</v>
      </c>
      <c r="V148" s="2">
        <v>80.966733788249897</v>
      </c>
      <c r="W148" s="2">
        <v>-2.4296947226113599E-2</v>
      </c>
      <c r="X148" s="2">
        <v>3.19467168576019</v>
      </c>
      <c r="Y148" s="2">
        <v>0.63220458791908896</v>
      </c>
      <c r="Z148" s="2">
        <v>4.9085239085239101</v>
      </c>
      <c r="AA148" s="2">
        <v>0.73364791482006297</v>
      </c>
      <c r="AB148" s="2">
        <v>1.5922687440359001E-2</v>
      </c>
      <c r="AC148" s="2">
        <v>0.49979292479292498</v>
      </c>
      <c r="AD148" s="2">
        <v>134.25502425502401</v>
      </c>
      <c r="AE148" s="2">
        <v>6.6583333333333403</v>
      </c>
      <c r="AF148" s="2">
        <v>0.62608040815495203</v>
      </c>
      <c r="AG148" s="2">
        <v>1.38348765432099E-2</v>
      </c>
      <c r="AH148" s="2">
        <v>0.456864528218695</v>
      </c>
      <c r="AI148" s="2">
        <v>134.37986111111101</v>
      </c>
      <c r="AJ148" s="2">
        <v>19.3257103257103</v>
      </c>
      <c r="AK148" s="2">
        <v>0.74018054710270098</v>
      </c>
      <c r="AL148" s="2">
        <v>5.1650883251714904E-3</v>
      </c>
      <c r="AM148" s="2">
        <v>0.35185857713141699</v>
      </c>
      <c r="AN148" s="2">
        <v>516.55232155232204</v>
      </c>
      <c r="AO148" s="2">
        <v>26.479861111111099</v>
      </c>
      <c r="AP148" s="2">
        <v>0.63171184396409497</v>
      </c>
      <c r="AQ148" s="2">
        <v>4.7222222222222301E-3</v>
      </c>
      <c r="AR148" s="2">
        <v>0.32166685897844</v>
      </c>
      <c r="AS148" s="2">
        <v>516.91805555555595</v>
      </c>
      <c r="AT148" s="2">
        <v>77.873873873873904</v>
      </c>
      <c r="AU148" s="2">
        <v>0.74082936995211202</v>
      </c>
      <c r="AV148" s="2">
        <v>2.4824120458216202E-3</v>
      </c>
      <c r="AW148" s="2">
        <v>0.239237006730665</v>
      </c>
      <c r="AX148" s="2">
        <v>2025.6320166320199</v>
      </c>
      <c r="AY148" s="2">
        <v>106.22152777777799</v>
      </c>
      <c r="AZ148" s="2">
        <v>0.63423515228890803</v>
      </c>
      <c r="BA148" s="2">
        <v>2.3225308641975201E-3</v>
      </c>
      <c r="BB148" s="2">
        <v>0.21893861968061001</v>
      </c>
      <c r="BC148" s="2">
        <v>2026.94444444445</v>
      </c>
      <c r="BD148" s="2">
        <v>310.76645876645898</v>
      </c>
      <c r="BE148" s="2">
        <v>0.74212873097379095</v>
      </c>
      <c r="BF148" s="2">
        <v>1.6746316122615401E-3</v>
      </c>
      <c r="BG148" s="2">
        <v>0.15744753838797701</v>
      </c>
      <c r="BH148" s="2">
        <v>8020.0887040887001</v>
      </c>
      <c r="BI148" s="2">
        <v>424.49097222222201</v>
      </c>
      <c r="BJ148" s="2">
        <v>0.63550514544966097</v>
      </c>
      <c r="BK148" s="2">
        <v>1.5605709876543299E-3</v>
      </c>
      <c r="BL148" s="2">
        <v>0.142990567972099</v>
      </c>
      <c r="BM148" s="2">
        <v>8024.4638888888903</v>
      </c>
    </row>
    <row r="149" spans="1:68" s="2" customFormat="1" x14ac:dyDescent="0.3">
      <c r="A149" s="2">
        <v>381654</v>
      </c>
      <c r="B149" s="2">
        <v>3</v>
      </c>
      <c r="C149" s="2">
        <v>20190619</v>
      </c>
      <c r="D149" s="2">
        <v>2</v>
      </c>
      <c r="E149" s="2">
        <v>61</v>
      </c>
      <c r="F149" s="2">
        <v>167.6</v>
      </c>
      <c r="G149" s="2">
        <v>73.2</v>
      </c>
      <c r="H149" s="2">
        <f t="shared" si="16"/>
        <v>26.059318413542872</v>
      </c>
      <c r="I149" s="2">
        <v>91</v>
      </c>
      <c r="J149" s="2">
        <f t="shared" si="17"/>
        <v>0.54295942720763724</v>
      </c>
      <c r="L149" s="2">
        <v>20190619</v>
      </c>
      <c r="M149" s="2">
        <v>10.6</v>
      </c>
      <c r="N149" s="2">
        <v>0.82199999999999995</v>
      </c>
      <c r="O149" s="2">
        <v>-1.3</v>
      </c>
      <c r="P149" s="2">
        <v>0.4</v>
      </c>
      <c r="Q149" s="2">
        <v>2.42</v>
      </c>
      <c r="R149" s="2">
        <v>0.51800000000000002</v>
      </c>
      <c r="S149" s="2">
        <v>-2.7</v>
      </c>
      <c r="T149" s="2">
        <v>-1.1000000000000001</v>
      </c>
      <c r="U149" s="2">
        <v>1174.5997474747501</v>
      </c>
      <c r="V149" s="2">
        <v>65.097634238977406</v>
      </c>
      <c r="W149" s="2">
        <v>0.47054995309553599</v>
      </c>
      <c r="X149" s="2">
        <v>3.9558648142639798</v>
      </c>
      <c r="Y149" s="2">
        <v>0.99355807340850999</v>
      </c>
      <c r="Z149" s="2">
        <v>3.2829457364341099</v>
      </c>
      <c r="AA149" s="2">
        <v>0.75189732899458495</v>
      </c>
      <c r="AB149" s="2">
        <v>1.9836381360628701E-2</v>
      </c>
      <c r="AC149" s="2">
        <v>0.53115848406546096</v>
      </c>
      <c r="AD149" s="2">
        <v>61.494186046511601</v>
      </c>
      <c r="AE149" s="2">
        <v>4.4837662337662296</v>
      </c>
      <c r="AF149" s="2">
        <v>0.66330350235623503</v>
      </c>
      <c r="AG149" s="2">
        <v>1.7341035587788899E-2</v>
      </c>
      <c r="AH149" s="2">
        <v>0.49229669140383397</v>
      </c>
      <c r="AI149" s="2">
        <v>60.2902597402597</v>
      </c>
      <c r="AJ149" s="2">
        <v>12.587209302325601</v>
      </c>
      <c r="AK149" s="2">
        <v>0.75955813679488204</v>
      </c>
      <c r="AL149" s="2">
        <v>5.5835987420627597E-3</v>
      </c>
      <c r="AM149" s="2">
        <v>0.385743817623663</v>
      </c>
      <c r="AN149" s="2">
        <v>230.95801033591701</v>
      </c>
      <c r="AO149" s="2">
        <v>17.505844155844098</v>
      </c>
      <c r="AP149" s="2">
        <v>0.66810363158826602</v>
      </c>
      <c r="AQ149" s="2">
        <v>4.9030190588632101E-3</v>
      </c>
      <c r="AR149" s="2">
        <v>0.34691874413465301</v>
      </c>
      <c r="AS149" s="2">
        <v>226.17987012987001</v>
      </c>
      <c r="AT149" s="2">
        <v>49.995478036175598</v>
      </c>
      <c r="AU149" s="2">
        <v>0.76066595677608595</v>
      </c>
      <c r="AV149" s="2">
        <v>1.88790737736115E-3</v>
      </c>
      <c r="AW149" s="2">
        <v>0.25569805909924098</v>
      </c>
      <c r="AX149" s="2">
        <v>893.96899224806202</v>
      </c>
      <c r="AY149" s="2">
        <v>69.799999999999898</v>
      </c>
      <c r="AZ149" s="2">
        <v>0.66827123132449195</v>
      </c>
      <c r="BA149" s="2">
        <v>1.71529768932366E-3</v>
      </c>
      <c r="BB149" s="2">
        <v>0.23135779859016001</v>
      </c>
      <c r="BC149" s="2">
        <v>875.10389610389598</v>
      </c>
      <c r="BD149" s="2">
        <v>200.00064599483201</v>
      </c>
      <c r="BE149" s="2">
        <v>0.76080425609680302</v>
      </c>
      <c r="BF149" s="2">
        <v>9.5647296837131997E-4</v>
      </c>
      <c r="BG149" s="2">
        <v>0.16334153183858599</v>
      </c>
      <c r="BH149" s="2">
        <v>3517.7409560723499</v>
      </c>
      <c r="BI149" s="2">
        <v>279.06493506493501</v>
      </c>
      <c r="BJ149" s="2">
        <v>0.66877765636362596</v>
      </c>
      <c r="BK149" s="2">
        <v>9.2595715972339004E-4</v>
      </c>
      <c r="BL149" s="2">
        <v>0.147074177293507</v>
      </c>
      <c r="BM149" s="2">
        <v>3443.0461038960998</v>
      </c>
    </row>
    <row r="150" spans="1:68" s="2" customFormat="1" x14ac:dyDescent="0.3">
      <c r="A150" s="2">
        <v>130036119</v>
      </c>
      <c r="B150" s="2">
        <v>3</v>
      </c>
      <c r="C150" s="2">
        <v>20170324</v>
      </c>
      <c r="D150" s="2">
        <v>2</v>
      </c>
      <c r="E150" s="2">
        <v>52</v>
      </c>
      <c r="F150" s="2">
        <v>160.6</v>
      </c>
      <c r="G150" s="2">
        <v>69</v>
      </c>
      <c r="H150" s="2">
        <f t="shared" si="16"/>
        <v>26.752107988567158</v>
      </c>
      <c r="I150" s="2">
        <v>91</v>
      </c>
      <c r="J150" s="2">
        <f t="shared" si="17"/>
        <v>0.5666251556662516</v>
      </c>
      <c r="L150" s="2">
        <v>20170324</v>
      </c>
      <c r="M150" s="2">
        <v>7.93</v>
      </c>
      <c r="N150" s="2">
        <v>0.76400000000000001</v>
      </c>
      <c r="O150" s="2">
        <v>-1.8</v>
      </c>
      <c r="P150" s="2">
        <v>-0.8</v>
      </c>
      <c r="Q150" s="2">
        <v>2.98</v>
      </c>
      <c r="R150" s="2">
        <v>0.65900000000000003</v>
      </c>
      <c r="S150" s="2">
        <v>-1.3</v>
      </c>
      <c r="T150" s="2">
        <v>-0.6</v>
      </c>
      <c r="U150" s="2">
        <v>1204.6836609336599</v>
      </c>
      <c r="V150" s="2">
        <v>61.172522390566499</v>
      </c>
      <c r="W150" s="2">
        <v>0.52492369684502205</v>
      </c>
      <c r="X150" s="2">
        <v>4.3278633850895503</v>
      </c>
      <c r="Y150" s="2">
        <v>0.80307968397610097</v>
      </c>
      <c r="Z150" s="2">
        <v>2.5876807039597698</v>
      </c>
      <c r="AA150" s="2">
        <v>0.77089395142004702</v>
      </c>
      <c r="AB150" s="2">
        <v>2.3923460097871399E-2</v>
      </c>
      <c r="AC150" s="2">
        <v>0.57203066854229601</v>
      </c>
      <c r="AD150" s="2">
        <v>80.182903834066707</v>
      </c>
      <c r="AE150" s="2">
        <v>3.1963383838383801</v>
      </c>
      <c r="AF150" s="2">
        <v>0.71544047894504603</v>
      </c>
      <c r="AG150" s="2">
        <v>2.1149787011529399E-2</v>
      </c>
      <c r="AH150" s="2">
        <v>0.52508417508417504</v>
      </c>
      <c r="AI150" s="2">
        <v>79.626262626262601</v>
      </c>
      <c r="AJ150" s="2">
        <v>9.88497800125708</v>
      </c>
      <c r="AK150" s="2">
        <v>0.78018818285310298</v>
      </c>
      <c r="AL150" s="2">
        <v>6.6136473982935902E-3</v>
      </c>
      <c r="AM150" s="2">
        <v>0.42361215377631201</v>
      </c>
      <c r="AN150" s="2">
        <v>302.80201131363901</v>
      </c>
      <c r="AO150" s="2">
        <v>12.3680555555556</v>
      </c>
      <c r="AP150" s="2">
        <v>0.72374637421564902</v>
      </c>
      <c r="AQ150" s="2">
        <v>5.88428476686053E-3</v>
      </c>
      <c r="AR150" s="2">
        <v>0.37314127020566401</v>
      </c>
      <c r="AS150" s="2">
        <v>300.54482323232298</v>
      </c>
      <c r="AT150" s="2">
        <v>39.025769956002499</v>
      </c>
      <c r="AU150" s="2">
        <v>0.78361410751768901</v>
      </c>
      <c r="AV150" s="2">
        <v>2.1787387492735702E-3</v>
      </c>
      <c r="AW150" s="2">
        <v>0.289802566205141</v>
      </c>
      <c r="AX150" s="2">
        <v>1177.89880578253</v>
      </c>
      <c r="AY150" s="2">
        <v>49.309974747474897</v>
      </c>
      <c r="AZ150" s="2">
        <v>0.72532156607394704</v>
      </c>
      <c r="BA150" s="2">
        <v>1.9696650851953701E-3</v>
      </c>
      <c r="BB150" s="2">
        <v>0.25282418252780797</v>
      </c>
      <c r="BC150" s="2">
        <v>1168.73042929293</v>
      </c>
      <c r="BD150" s="2">
        <v>156.16467630421101</v>
      </c>
      <c r="BE150" s="2">
        <v>0.78400709790474798</v>
      </c>
      <c r="BF150" s="2">
        <v>1.0228022886435699E-3</v>
      </c>
      <c r="BG150" s="2">
        <v>0.19045459159456399</v>
      </c>
      <c r="BH150" s="2">
        <v>4639.6291640477702</v>
      </c>
      <c r="BI150" s="2">
        <v>197.078914141414</v>
      </c>
      <c r="BJ150" s="2">
        <v>0.72619971500714298</v>
      </c>
      <c r="BK150" s="2">
        <v>9.9718778696052199E-4</v>
      </c>
      <c r="BL150" s="2">
        <v>0.16536010226374101</v>
      </c>
      <c r="BM150" s="2">
        <v>4603.2992424242402</v>
      </c>
    </row>
    <row r="151" spans="1:68" s="2" customFormat="1" x14ac:dyDescent="0.3">
      <c r="A151" s="2">
        <v>440674</v>
      </c>
      <c r="B151" s="2">
        <v>3</v>
      </c>
      <c r="C151" s="2">
        <v>20181217</v>
      </c>
      <c r="D151" s="2">
        <v>2</v>
      </c>
      <c r="E151" s="2">
        <v>53</v>
      </c>
      <c r="F151" s="2">
        <v>164.7</v>
      </c>
      <c r="G151" s="2">
        <v>75</v>
      </c>
      <c r="H151" s="2">
        <f t="shared" si="16"/>
        <v>27.648658542384844</v>
      </c>
      <c r="I151" s="2">
        <v>91</v>
      </c>
      <c r="J151" s="2">
        <f t="shared" si="17"/>
        <v>0.5525197328476017</v>
      </c>
      <c r="L151" s="2">
        <v>20181217</v>
      </c>
      <c r="M151" s="2">
        <v>8.44</v>
      </c>
      <c r="N151" s="2">
        <v>0.68799999999999994</v>
      </c>
      <c r="O151" s="2">
        <v>-2.4</v>
      </c>
      <c r="P151" s="2">
        <v>-1.1000000000000001</v>
      </c>
      <c r="Q151" s="2">
        <v>2.66</v>
      </c>
      <c r="R151" s="2">
        <v>0.65</v>
      </c>
      <c r="S151" s="2">
        <v>-1.4</v>
      </c>
      <c r="T151" s="2">
        <v>-0.4</v>
      </c>
      <c r="U151" s="2">
        <v>1154.6753472222199</v>
      </c>
      <c r="V151" s="2">
        <v>48.318146039622</v>
      </c>
      <c r="W151" s="2">
        <v>0.57325598166370095</v>
      </c>
      <c r="X151" s="2">
        <v>4.1061527744462802</v>
      </c>
      <c r="Y151" s="2">
        <v>0.99349273325524101</v>
      </c>
      <c r="Z151" s="2">
        <v>1.3380614657210399</v>
      </c>
      <c r="AA151" s="2">
        <v>0.82524905536943705</v>
      </c>
      <c r="AB151" s="2">
        <v>4.1047706073358697E-2</v>
      </c>
      <c r="AC151" s="2">
        <v>0.636800630417651</v>
      </c>
      <c r="AD151" s="2">
        <v>48.251773049645401</v>
      </c>
      <c r="AE151" s="2">
        <v>2.0970238095238098</v>
      </c>
      <c r="AF151" s="2">
        <v>0.71619679508470002</v>
      </c>
      <c r="AG151" s="2">
        <v>3.5251558956916097E-2</v>
      </c>
      <c r="AH151" s="2">
        <v>0.58538690476190502</v>
      </c>
      <c r="AI151" s="2">
        <v>47.258333333333297</v>
      </c>
      <c r="AJ151" s="2">
        <v>4.8930260047281298</v>
      </c>
      <c r="AK151" s="2">
        <v>0.83771760912283499</v>
      </c>
      <c r="AL151" s="2">
        <v>1.13683360439057E-2</v>
      </c>
      <c r="AM151" s="2">
        <v>0.47893823408007702</v>
      </c>
      <c r="AN151" s="2">
        <v>179.22990543735199</v>
      </c>
      <c r="AO151" s="2">
        <v>7.8714285714285701</v>
      </c>
      <c r="AP151" s="2">
        <v>0.72939271349399104</v>
      </c>
      <c r="AQ151" s="2">
        <v>9.6442743764172494E-3</v>
      </c>
      <c r="AR151" s="2">
        <v>0.428153366144437</v>
      </c>
      <c r="AS151" s="2">
        <v>175.3</v>
      </c>
      <c r="AT151" s="2">
        <v>19.072104018912501</v>
      </c>
      <c r="AU151" s="2">
        <v>0.840946030126411</v>
      </c>
      <c r="AV151" s="2">
        <v>3.3938042463770401E-3</v>
      </c>
      <c r="AW151" s="2">
        <v>0.33487804083731099</v>
      </c>
      <c r="AX151" s="2">
        <v>691.46690307328595</v>
      </c>
      <c r="AY151" s="2">
        <v>30.85</v>
      </c>
      <c r="AZ151" s="2">
        <v>0.733021788851694</v>
      </c>
      <c r="BA151" s="2">
        <v>2.9570578231292899E-3</v>
      </c>
      <c r="BB151" s="2">
        <v>0.300702858879412</v>
      </c>
      <c r="BC151" s="2">
        <v>675.85952380952403</v>
      </c>
      <c r="BD151" s="2">
        <v>75.639479905437398</v>
      </c>
      <c r="BE151" s="2">
        <v>0.84185016076138097</v>
      </c>
      <c r="BF151" s="2">
        <v>1.28822046733619E-3</v>
      </c>
      <c r="BG151" s="2">
        <v>0.223056261967015</v>
      </c>
      <c r="BH151" s="2">
        <v>2713.9367612293199</v>
      </c>
      <c r="BI151" s="2">
        <v>122.598809523809</v>
      </c>
      <c r="BJ151" s="2">
        <v>0.73401366578466698</v>
      </c>
      <c r="BK151" s="2">
        <v>1.1848072562358201E-3</v>
      </c>
      <c r="BL151" s="2">
        <v>0.197764212459239</v>
      </c>
      <c r="BM151" s="2">
        <v>2651.80297619048</v>
      </c>
    </row>
    <row r="152" spans="1:68" s="2" customFormat="1" x14ac:dyDescent="0.3">
      <c r="A152" s="2">
        <v>130152226</v>
      </c>
      <c r="C152" s="2">
        <v>20160928</v>
      </c>
      <c r="D152" s="2">
        <v>1</v>
      </c>
      <c r="E152" s="2">
        <v>58</v>
      </c>
      <c r="F152" s="2">
        <v>170.1</v>
      </c>
      <c r="G152" s="2">
        <v>83.3</v>
      </c>
      <c r="H152" s="2">
        <f t="shared" si="16"/>
        <v>28.789649274331488</v>
      </c>
      <c r="I152" s="2">
        <v>91</v>
      </c>
      <c r="J152" s="2">
        <f t="shared" si="17"/>
        <v>0.53497942386831276</v>
      </c>
      <c r="L152" s="2">
        <v>20160928</v>
      </c>
      <c r="M152" s="2">
        <v>12.2</v>
      </c>
      <c r="N152" s="2">
        <v>0.88700000000000001</v>
      </c>
      <c r="O152" s="2">
        <v>6.38</v>
      </c>
      <c r="P152" s="2">
        <v>0.53100000000000003</v>
      </c>
      <c r="Q152" s="2">
        <v>-3.6</v>
      </c>
      <c r="R152" s="2">
        <v>-1.6</v>
      </c>
      <c r="S152" s="2">
        <v>2.74</v>
      </c>
      <c r="T152" s="2">
        <v>0.60599999999999998</v>
      </c>
      <c r="U152" s="2">
        <v>-2</v>
      </c>
      <c r="V152" s="2">
        <v>-0.1</v>
      </c>
      <c r="W152" s="2">
        <v>1134.4921875</v>
      </c>
      <c r="X152" s="2">
        <v>191.943360648907</v>
      </c>
      <c r="Y152" s="2">
        <v>2.3539379604064998</v>
      </c>
      <c r="Z152" s="2">
        <v>9.4960507946601709</v>
      </c>
      <c r="AA152" s="2">
        <v>1.1848083707177099</v>
      </c>
      <c r="AB152" s="2">
        <v>1.35906862745098</v>
      </c>
      <c r="AC152" s="2">
        <v>0.97034355813161799</v>
      </c>
      <c r="AD152" s="2">
        <v>8.9607963283352507E-2</v>
      </c>
      <c r="AE152" s="2">
        <v>0.75772204715219504</v>
      </c>
      <c r="AF152" s="2">
        <v>48.916053921568597</v>
      </c>
      <c r="AG152" s="2">
        <v>2.84925558312655</v>
      </c>
      <c r="AH152" s="2">
        <v>0.93615375828325398</v>
      </c>
      <c r="AI152" s="2">
        <v>8.6016630851738801E-2</v>
      </c>
      <c r="AJ152" s="2">
        <v>0.71442433015013695</v>
      </c>
      <c r="AK152" s="2">
        <v>47.444789081885901</v>
      </c>
      <c r="AL152" s="2">
        <v>5.1770833333333401</v>
      </c>
      <c r="AM152" s="2">
        <v>0.30966530143274401</v>
      </c>
      <c r="AN152" s="2">
        <v>241.96498771498801</v>
      </c>
      <c r="AO152" s="2">
        <v>29.256172839506199</v>
      </c>
      <c r="AP152" s="2">
        <v>0.72156929739244502</v>
      </c>
      <c r="AQ152" s="2">
        <v>3.0429812528578199E-3</v>
      </c>
      <c r="AR152" s="2">
        <v>0.31166087617431099</v>
      </c>
      <c r="AS152" s="2">
        <v>241.99753086419801</v>
      </c>
      <c r="AT152" s="2">
        <v>126.23587223587199</v>
      </c>
      <c r="AU152" s="2">
        <v>0.70121458047193597</v>
      </c>
      <c r="AV152" s="2">
        <v>1.3137718911674901E-3</v>
      </c>
      <c r="AW152" s="2">
        <v>0.20576678109761801</v>
      </c>
      <c r="AX152" s="2">
        <v>939.83169533169598</v>
      </c>
      <c r="AY152" s="2">
        <v>116.888271604938</v>
      </c>
      <c r="AZ152" s="2">
        <v>0.72416266106828897</v>
      </c>
      <c r="BA152" s="2">
        <v>1.46242950769699E-3</v>
      </c>
      <c r="BB152" s="2">
        <v>0.20937639114583401</v>
      </c>
      <c r="BC152" s="2">
        <v>940.44197530864199</v>
      </c>
      <c r="BD152" s="2">
        <v>503.61425061424899</v>
      </c>
      <c r="BE152" s="2">
        <v>0.70258509378563805</v>
      </c>
      <c r="BF152" s="2">
        <v>9.10056806862724E-4</v>
      </c>
      <c r="BG152" s="2">
        <v>0.132970020506818</v>
      </c>
      <c r="BH152" s="2">
        <v>3702.7868550368598</v>
      </c>
      <c r="BI152" s="2">
        <v>467.85740740740698</v>
      </c>
      <c r="BJ152" s="2">
        <v>0.72461060208118899</v>
      </c>
      <c r="BK152" s="2">
        <v>1.02728242645938E-3</v>
      </c>
      <c r="BL152" s="2">
        <v>0.136931617269969</v>
      </c>
      <c r="BM152" s="2">
        <v>3704.9746913580302</v>
      </c>
      <c r="BN152" s="4"/>
      <c r="BO152" s="4"/>
      <c r="BP152" s="4"/>
    </row>
    <row r="153" spans="1:68" s="2" customFormat="1" x14ac:dyDescent="0.3">
      <c r="A153" s="2">
        <v>150090407</v>
      </c>
      <c r="B153" s="2">
        <v>3</v>
      </c>
      <c r="C153" s="2">
        <v>20190315</v>
      </c>
      <c r="D153" s="2">
        <v>1</v>
      </c>
      <c r="E153" s="2">
        <v>53</v>
      </c>
      <c r="F153" s="2">
        <v>175.8</v>
      </c>
      <c r="G153" s="2">
        <v>80.3</v>
      </c>
      <c r="H153" s="2">
        <f t="shared" si="16"/>
        <v>25.98231261349061</v>
      </c>
      <c r="I153" s="2">
        <v>91.1</v>
      </c>
      <c r="J153" s="2">
        <f t="shared" si="17"/>
        <v>0.51820250284414104</v>
      </c>
      <c r="L153" s="2">
        <v>20190315</v>
      </c>
      <c r="M153" s="2">
        <v>10.24</v>
      </c>
      <c r="N153" s="2">
        <v>0.68700000000000006</v>
      </c>
      <c r="O153" s="2">
        <v>-2.5</v>
      </c>
      <c r="P153" s="2">
        <v>-1.5</v>
      </c>
      <c r="Q153" s="2">
        <v>3.31</v>
      </c>
      <c r="R153" s="2">
        <v>0.56799999999999995</v>
      </c>
      <c r="S153" s="2">
        <v>-2.2000000000000002</v>
      </c>
      <c r="T153" s="2">
        <v>-1.4</v>
      </c>
      <c r="U153" s="2">
        <v>1151.97361359571</v>
      </c>
      <c r="V153" s="2">
        <v>61.457755241182497</v>
      </c>
      <c r="W153" s="2">
        <v>0.83874181391648805</v>
      </c>
      <c r="X153" s="2">
        <v>5.7865062104394198</v>
      </c>
      <c r="Y153" s="2">
        <v>1.0182857054303001</v>
      </c>
      <c r="Z153" s="2">
        <v>3.1760145918832601</v>
      </c>
      <c r="AA153" s="2">
        <v>0.719750755746009</v>
      </c>
      <c r="AB153" s="2">
        <v>2.177782851335E-2</v>
      </c>
      <c r="AC153" s="2">
        <v>0.53821466571124599</v>
      </c>
      <c r="AD153" s="2">
        <v>47.510259917920699</v>
      </c>
      <c r="AE153" s="2">
        <v>4.1602564102564097</v>
      </c>
      <c r="AF153" s="2">
        <v>0.63280386719992998</v>
      </c>
      <c r="AG153" s="2">
        <v>1.9702481584349701E-2</v>
      </c>
      <c r="AH153" s="2">
        <v>0.499519792376935</v>
      </c>
      <c r="AI153" s="2">
        <v>46.463827838827903</v>
      </c>
      <c r="AJ153" s="2">
        <v>12.467852257181899</v>
      </c>
      <c r="AK153" s="2">
        <v>0.72552343524843099</v>
      </c>
      <c r="AL153" s="2">
        <v>5.91422901995718E-3</v>
      </c>
      <c r="AM153" s="2">
        <v>0.38791865569171402</v>
      </c>
      <c r="AN153" s="2">
        <v>176.44915640674901</v>
      </c>
      <c r="AO153" s="2">
        <v>16.171703296703299</v>
      </c>
      <c r="AP153" s="2">
        <v>0.64392783108618101</v>
      </c>
      <c r="AQ153" s="2">
        <v>5.4743791007527097E-3</v>
      </c>
      <c r="AR153" s="2">
        <v>0.355365983918221</v>
      </c>
      <c r="AS153" s="2">
        <v>172.44505494505501</v>
      </c>
      <c r="AT153" s="2">
        <v>49.361149110806899</v>
      </c>
      <c r="AU153" s="2">
        <v>0.72824008023057796</v>
      </c>
      <c r="AV153" s="2">
        <v>1.8387486279042701E-3</v>
      </c>
      <c r="AW153" s="2">
        <v>0.26443717263706401</v>
      </c>
      <c r="AX153" s="2">
        <v>679.93524851801101</v>
      </c>
      <c r="AY153" s="2">
        <v>64.001373626373706</v>
      </c>
      <c r="AZ153" s="2">
        <v>0.64754847100703705</v>
      </c>
      <c r="BA153" s="2">
        <v>1.73757866065557E-3</v>
      </c>
      <c r="BB153" s="2">
        <v>0.23801473927644601</v>
      </c>
      <c r="BC153" s="2">
        <v>664.26923076923094</v>
      </c>
      <c r="BD153" s="2">
        <v>196.74099407204699</v>
      </c>
      <c r="BE153" s="2">
        <v>0.72916890586094896</v>
      </c>
      <c r="BF153" s="2">
        <v>7.9492660912336703E-4</v>
      </c>
      <c r="BG153" s="2">
        <v>0.170607883715169</v>
      </c>
      <c r="BH153" s="2">
        <v>2668.7715458276298</v>
      </c>
      <c r="BI153" s="2">
        <v>255.46245421245399</v>
      </c>
      <c r="BJ153" s="2">
        <v>0.64826012277892797</v>
      </c>
      <c r="BK153" s="2">
        <v>7.81155657529307E-4</v>
      </c>
      <c r="BL153" s="2">
        <v>0.151079119151251</v>
      </c>
      <c r="BM153" s="2">
        <v>2606.2417582417602</v>
      </c>
      <c r="BN153" s="4"/>
      <c r="BO153" s="4"/>
      <c r="BP153" s="4"/>
    </row>
    <row r="154" spans="1:68" s="2" customFormat="1" x14ac:dyDescent="0.3">
      <c r="A154" s="2">
        <v>150033286</v>
      </c>
      <c r="B154" s="2">
        <v>3</v>
      </c>
      <c r="C154" s="2">
        <v>20200625</v>
      </c>
      <c r="D154" s="2">
        <v>1</v>
      </c>
      <c r="E154" s="2">
        <v>53</v>
      </c>
      <c r="F154" s="2">
        <v>178.2</v>
      </c>
      <c r="G154" s="2">
        <v>85.9</v>
      </c>
      <c r="H154" s="2">
        <f t="shared" si="16"/>
        <v>27.050653687391442</v>
      </c>
      <c r="I154" s="2">
        <v>91.1</v>
      </c>
      <c r="J154" s="2">
        <f t="shared" si="17"/>
        <v>0.51122334455667784</v>
      </c>
      <c r="L154" s="2">
        <v>20200625</v>
      </c>
      <c r="M154" s="2">
        <v>15.56</v>
      </c>
      <c r="N154" s="2">
        <v>0.99199999999999999</v>
      </c>
      <c r="O154" s="2">
        <v>0.1</v>
      </c>
      <c r="P154" s="2">
        <v>0.4</v>
      </c>
      <c r="Q154" s="2">
        <v>4.22</v>
      </c>
      <c r="R154" s="2">
        <v>0.76700000000000002</v>
      </c>
      <c r="S154" s="2">
        <v>-0.6</v>
      </c>
      <c r="T154" s="2">
        <v>0.2</v>
      </c>
      <c r="U154" s="2">
        <v>1256.69451871658</v>
      </c>
      <c r="V154" s="2">
        <v>57.320733465174698</v>
      </c>
      <c r="W154" s="2">
        <v>0.49229538405714401</v>
      </c>
      <c r="X154" s="2">
        <v>4.7415049583898998</v>
      </c>
      <c r="Y154" s="2">
        <v>0.24939482850252501</v>
      </c>
      <c r="Z154" s="2">
        <v>2.7127222982216099</v>
      </c>
      <c r="AA154" s="2">
        <v>0.72211937761969303</v>
      </c>
      <c r="AB154" s="2">
        <v>2.55566929472772E-2</v>
      </c>
      <c r="AC154" s="2">
        <v>0.55538319979154505</v>
      </c>
      <c r="AD154" s="2">
        <v>119.53488372093</v>
      </c>
      <c r="AE154" s="2">
        <v>3.4207988980716202</v>
      </c>
      <c r="AF154" s="2">
        <v>0.64988034297471697</v>
      </c>
      <c r="AG154" s="2">
        <v>2.3099135608526999E-2</v>
      </c>
      <c r="AH154" s="2">
        <v>0.53062934540207296</v>
      </c>
      <c r="AI154" s="2">
        <v>119.263085399449</v>
      </c>
      <c r="AJ154" s="2">
        <v>10.3419972640219</v>
      </c>
      <c r="AK154" s="2">
        <v>0.73181349287994801</v>
      </c>
      <c r="AL154" s="2">
        <v>7.11223311581496E-3</v>
      </c>
      <c r="AM154" s="2">
        <v>0.40204586415256699</v>
      </c>
      <c r="AN154" s="2">
        <v>456.225034199726</v>
      </c>
      <c r="AO154" s="2">
        <v>13.0915977961432</v>
      </c>
      <c r="AP154" s="2">
        <v>0.66103415637944096</v>
      </c>
      <c r="AQ154" s="2">
        <v>6.4819874173743398E-3</v>
      </c>
      <c r="AR154" s="2">
        <v>0.37720086578557599</v>
      </c>
      <c r="AS154" s="2">
        <v>455.22589531680399</v>
      </c>
      <c r="AT154" s="2">
        <v>40.938440492476097</v>
      </c>
      <c r="AU154" s="2">
        <v>0.73482282692534695</v>
      </c>
      <c r="AV154" s="2">
        <v>2.3102359640767098E-3</v>
      </c>
      <c r="AW154" s="2">
        <v>0.27066059143195398</v>
      </c>
      <c r="AX154" s="2">
        <v>1781.84131326949</v>
      </c>
      <c r="AY154" s="2">
        <v>52.102617079889797</v>
      </c>
      <c r="AZ154" s="2">
        <v>0.66300929520171603</v>
      </c>
      <c r="BA154" s="2">
        <v>2.16287594198938E-3</v>
      </c>
      <c r="BB154" s="2">
        <v>0.25438775550564302</v>
      </c>
      <c r="BC154" s="2">
        <v>1777.87465564738</v>
      </c>
      <c r="BD154" s="2">
        <v>163.26744186046599</v>
      </c>
      <c r="BE154" s="2">
        <v>0.73541875059157702</v>
      </c>
      <c r="BF154" s="2">
        <v>1.08540855339367E-3</v>
      </c>
      <c r="BG154" s="2">
        <v>0.17259176028231901</v>
      </c>
      <c r="BH154" s="2">
        <v>7041.3467852257199</v>
      </c>
      <c r="BI154" s="2">
        <v>207.390495867769</v>
      </c>
      <c r="BJ154" s="2">
        <v>0.66428233832912398</v>
      </c>
      <c r="BK154" s="2">
        <v>1.11748590336118E-3</v>
      </c>
      <c r="BL154" s="2">
        <v>0.164656137248854</v>
      </c>
      <c r="BM154" s="2">
        <v>7025.9077134986301</v>
      </c>
    </row>
    <row r="155" spans="1:68" s="2" customFormat="1" x14ac:dyDescent="0.3">
      <c r="A155" s="2">
        <v>300598</v>
      </c>
      <c r="C155" s="2">
        <v>20160616</v>
      </c>
      <c r="D155" s="2">
        <v>2</v>
      </c>
      <c r="E155" s="2">
        <v>55</v>
      </c>
      <c r="F155" s="2">
        <v>158.80000000000001</v>
      </c>
      <c r="G155" s="2">
        <v>68.5</v>
      </c>
      <c r="H155" s="2">
        <f t="shared" si="16"/>
        <v>27.163740649328396</v>
      </c>
      <c r="I155" s="2">
        <v>91.1</v>
      </c>
      <c r="J155" s="2">
        <f t="shared" si="17"/>
        <v>0.57367758186397977</v>
      </c>
      <c r="L155" s="2">
        <v>20160616</v>
      </c>
      <c r="M155" s="2">
        <v>10.31</v>
      </c>
      <c r="N155" s="2">
        <v>0.78800000000000003</v>
      </c>
      <c r="O155" s="2">
        <v>-1.6</v>
      </c>
      <c r="P155" s="2">
        <v>-0.2</v>
      </c>
      <c r="Q155" s="2">
        <v>3.03</v>
      </c>
      <c r="R155" s="2">
        <v>0.61399999999999999</v>
      </c>
      <c r="S155" s="2">
        <v>-1.8</v>
      </c>
      <c r="T155" s="2">
        <v>-0.5</v>
      </c>
      <c r="U155" s="2">
        <v>1137.89734042553</v>
      </c>
      <c r="V155" s="2">
        <v>52.1474614569441</v>
      </c>
      <c r="W155" s="2">
        <v>0.49588616905808403</v>
      </c>
      <c r="X155" s="2">
        <v>4.8913128160935697</v>
      </c>
      <c r="Y155" s="2">
        <v>0.92786527780114503</v>
      </c>
      <c r="Z155" s="2">
        <v>2.45380434782609</v>
      </c>
      <c r="AA155" s="2">
        <v>0.710042219382236</v>
      </c>
      <c r="AB155" s="2">
        <v>2.9117438563327099E-2</v>
      </c>
      <c r="AC155" s="2">
        <v>0.572270962732919</v>
      </c>
      <c r="AD155" s="2">
        <v>39.432065217391298</v>
      </c>
      <c r="AE155" s="2">
        <v>2.87179487179487</v>
      </c>
      <c r="AF155" s="2">
        <v>0.66369460958965398</v>
      </c>
      <c r="AG155" s="2">
        <v>2.6840470027432398E-2</v>
      </c>
      <c r="AH155" s="2">
        <v>0.54000857298729599</v>
      </c>
      <c r="AI155" s="2">
        <v>39.187670485542803</v>
      </c>
      <c r="AJ155" s="2">
        <v>9.3565217391304305</v>
      </c>
      <c r="AK155" s="2">
        <v>0.72160335294227695</v>
      </c>
      <c r="AL155" s="2">
        <v>7.8579867674858396E-3</v>
      </c>
      <c r="AM155" s="2">
        <v>0.41286313475172198</v>
      </c>
      <c r="AN155" s="2">
        <v>145.27445652173901</v>
      </c>
      <c r="AO155" s="2">
        <v>11.1042007637752</v>
      </c>
      <c r="AP155" s="2">
        <v>0.67208998993559299</v>
      </c>
      <c r="AQ155" s="2">
        <v>7.3219680769215896E-3</v>
      </c>
      <c r="AR155" s="2">
        <v>0.38957938466940201</v>
      </c>
      <c r="AS155" s="2">
        <v>144.21112929623601</v>
      </c>
      <c r="AT155" s="2">
        <v>36.845652173913003</v>
      </c>
      <c r="AU155" s="2">
        <v>0.72457711394749902</v>
      </c>
      <c r="AV155" s="2">
        <v>2.36235822306236E-3</v>
      </c>
      <c r="AW155" s="2">
        <v>0.281708260692276</v>
      </c>
      <c r="AX155" s="2">
        <v>558.28152173912997</v>
      </c>
      <c r="AY155" s="2">
        <v>43.735406437534003</v>
      </c>
      <c r="AZ155" s="2">
        <v>0.67541628823092403</v>
      </c>
      <c r="BA155" s="2">
        <v>2.3146597997731502E-3</v>
      </c>
      <c r="BB155" s="2">
        <v>0.26136438963478598</v>
      </c>
      <c r="BC155" s="2">
        <v>553.95417348608805</v>
      </c>
      <c r="BD155" s="2">
        <v>147.57282608695601</v>
      </c>
      <c r="BE155" s="2">
        <v>0.72478750744338305</v>
      </c>
      <c r="BF155" s="2">
        <v>9.9834593572778506E-4</v>
      </c>
      <c r="BG155" s="2">
        <v>0.184058056440214</v>
      </c>
      <c r="BH155" s="2">
        <v>2187.0706521739098</v>
      </c>
      <c r="BI155" s="2">
        <v>175.48117839607201</v>
      </c>
      <c r="BJ155" s="2">
        <v>0.67501545671767404</v>
      </c>
      <c r="BK155" s="2">
        <v>9.848539639255951E-4</v>
      </c>
      <c r="BL155" s="2">
        <v>0.167753536856838</v>
      </c>
      <c r="BM155" s="2">
        <v>2169.6873977086798</v>
      </c>
    </row>
    <row r="156" spans="1:68" s="2" customFormat="1" x14ac:dyDescent="0.3">
      <c r="A156" s="2">
        <v>140147616</v>
      </c>
      <c r="B156" s="2">
        <v>3</v>
      </c>
      <c r="C156" s="2">
        <v>20161124</v>
      </c>
      <c r="D156" s="2">
        <v>1</v>
      </c>
      <c r="E156" s="2">
        <v>54</v>
      </c>
      <c r="F156" s="2">
        <v>173.4</v>
      </c>
      <c r="G156" s="2">
        <v>84.3</v>
      </c>
      <c r="H156" s="2">
        <f t="shared" si="16"/>
        <v>28.036860989052652</v>
      </c>
      <c r="I156" s="2">
        <v>91.1</v>
      </c>
      <c r="J156" s="2">
        <f t="shared" si="17"/>
        <v>0.5253748558246828</v>
      </c>
      <c r="L156" s="2">
        <v>20161124</v>
      </c>
      <c r="M156" s="2">
        <v>15.35</v>
      </c>
      <c r="N156" s="2">
        <v>1.1020000000000001</v>
      </c>
      <c r="O156" s="2">
        <v>6.59</v>
      </c>
      <c r="P156" s="2">
        <v>0.61099999999999999</v>
      </c>
      <c r="Q156" s="2">
        <v>-2.9</v>
      </c>
      <c r="R156" s="2">
        <v>-2</v>
      </c>
      <c r="S156" s="2">
        <v>2.9</v>
      </c>
      <c r="T156" s="2">
        <v>0.60799999999999998</v>
      </c>
      <c r="U156" s="2">
        <v>-2</v>
      </c>
      <c r="V156" s="2">
        <v>-0.6</v>
      </c>
      <c r="W156" s="2">
        <v>1194.0905555555601</v>
      </c>
      <c r="X156" s="2">
        <v>39.163205493230201</v>
      </c>
      <c r="Y156" s="2">
        <v>-1.3386188797262E-2</v>
      </c>
      <c r="Z156" s="2">
        <v>3.2766830050515101</v>
      </c>
      <c r="AA156" s="2">
        <v>0.63563696489106303</v>
      </c>
      <c r="AB156" s="2">
        <v>1.3571428571428601</v>
      </c>
      <c r="AC156" s="2">
        <v>0.721623090588839</v>
      </c>
      <c r="AD156" s="2">
        <v>4.9128192471243899E-2</v>
      </c>
      <c r="AE156" s="2">
        <v>0.63698979591836702</v>
      </c>
      <c r="AF156" s="2">
        <v>70.458616780045404</v>
      </c>
      <c r="AG156" s="2">
        <v>1.3971428571428599</v>
      </c>
      <c r="AH156" s="2">
        <v>0.71445201898782196</v>
      </c>
      <c r="AI156" s="2">
        <v>4.8440163265306098E-2</v>
      </c>
      <c r="AJ156" s="2">
        <v>0.63591428571428599</v>
      </c>
      <c r="AK156" s="2">
        <v>69.864000000000004</v>
      </c>
      <c r="AL156" s="2">
        <v>4.9909297052154198</v>
      </c>
      <c r="AM156" s="2">
        <v>0.35325838377308999</v>
      </c>
      <c r="AN156" s="2">
        <v>394.36764705882399</v>
      </c>
      <c r="AO156" s="2">
        <v>20.355899419729202</v>
      </c>
      <c r="AP156" s="2">
        <v>0.61094387251476201</v>
      </c>
      <c r="AQ156" s="2">
        <v>4.8757046575886899E-3</v>
      </c>
      <c r="AR156" s="2">
        <v>0.34543924228690198</v>
      </c>
      <c r="AS156" s="2">
        <v>389.95809155383603</v>
      </c>
      <c r="AT156" s="2">
        <v>63.034526854219898</v>
      </c>
      <c r="AU156" s="2">
        <v>0.70924591486405097</v>
      </c>
      <c r="AV156" s="2">
        <v>1.8110491166332199E-3</v>
      </c>
      <c r="AW156" s="2">
        <v>0.23379568055352101</v>
      </c>
      <c r="AX156" s="2">
        <v>1541.1406649616399</v>
      </c>
      <c r="AY156" s="2">
        <v>81.185686653771896</v>
      </c>
      <c r="AZ156" s="2">
        <v>0.61391163561615603</v>
      </c>
      <c r="BA156" s="2">
        <v>1.81285258860466E-3</v>
      </c>
      <c r="BB156" s="2">
        <v>0.23466198920280501</v>
      </c>
      <c r="BC156" s="2">
        <v>1523.4958091553799</v>
      </c>
      <c r="BD156" s="2">
        <v>251.77429667519201</v>
      </c>
      <c r="BE156" s="2">
        <v>0.71040808596270399</v>
      </c>
      <c r="BF156" s="2">
        <v>1.0163133417494499E-3</v>
      </c>
      <c r="BG156" s="2">
        <v>0.14915227739772099</v>
      </c>
      <c r="BH156" s="2">
        <v>6089.5249360613898</v>
      </c>
      <c r="BI156" s="2">
        <v>325.36234687298497</v>
      </c>
      <c r="BJ156" s="2">
        <v>0.61395121794347096</v>
      </c>
      <c r="BK156" s="2">
        <v>9.7148280201081797E-4</v>
      </c>
      <c r="BL156" s="2">
        <v>0.15244006278718</v>
      </c>
      <c r="BM156" s="2">
        <v>6018.8626692456501</v>
      </c>
    </row>
    <row r="157" spans="1:68" s="2" customFormat="1" x14ac:dyDescent="0.3">
      <c r="A157" s="2">
        <v>150137247</v>
      </c>
      <c r="C157" s="2">
        <v>20161123</v>
      </c>
      <c r="D157" s="2">
        <v>1</v>
      </c>
      <c r="E157" s="2">
        <v>58</v>
      </c>
      <c r="F157" s="2">
        <v>178.1</v>
      </c>
      <c r="G157" s="2">
        <v>97.6</v>
      </c>
      <c r="H157" s="2">
        <f t="shared" si="16"/>
        <v>30.769609084096558</v>
      </c>
      <c r="I157" s="2">
        <v>91.1</v>
      </c>
      <c r="J157" s="2">
        <f t="shared" si="17"/>
        <v>0.5115103874227962</v>
      </c>
      <c r="L157" s="2">
        <v>20161123</v>
      </c>
      <c r="M157" s="2">
        <v>15.09</v>
      </c>
      <c r="N157" s="2">
        <v>1.018</v>
      </c>
      <c r="O157" s="2">
        <v>10.52</v>
      </c>
      <c r="P157" s="2">
        <v>0.79900000000000004</v>
      </c>
      <c r="Q157" s="2">
        <v>-1.5</v>
      </c>
      <c r="R157" s="2">
        <v>0.3</v>
      </c>
      <c r="S157" s="2">
        <v>3.55</v>
      </c>
      <c r="T157" s="2">
        <v>0.73699999999999999</v>
      </c>
      <c r="U157" s="2">
        <v>-0.6</v>
      </c>
      <c r="V157" s="2">
        <v>1.2</v>
      </c>
      <c r="W157" s="2">
        <v>1176.15800865801</v>
      </c>
      <c r="X157" s="2">
        <v>55.1473667091064</v>
      </c>
      <c r="Y157" s="2">
        <v>0.50101742099477298</v>
      </c>
      <c r="Z157" s="2">
        <v>3.9478736975301199</v>
      </c>
      <c r="AA157" s="2">
        <v>0.96875424992864601</v>
      </c>
      <c r="AB157" s="2">
        <v>2.9327420546932701</v>
      </c>
      <c r="AC157" s="2">
        <v>0.69470491115139399</v>
      </c>
      <c r="AD157" s="2">
        <v>2.5277380369046601E-2</v>
      </c>
      <c r="AE157" s="2">
        <v>0.55069774399042704</v>
      </c>
      <c r="AF157" s="2">
        <v>60.459719142646001</v>
      </c>
      <c r="AG157" s="2">
        <v>3.7366071428571401</v>
      </c>
      <c r="AH157" s="2">
        <v>0.60698105716898498</v>
      </c>
      <c r="AI157" s="2">
        <v>2.2868392148526099E-2</v>
      </c>
      <c r="AJ157" s="2">
        <v>0.50158464427437699</v>
      </c>
      <c r="AK157" s="2">
        <v>60.0052083333333</v>
      </c>
      <c r="AL157" s="2">
        <v>11.304508499630399</v>
      </c>
      <c r="AM157" s="2">
        <v>0.32427789737601098</v>
      </c>
      <c r="AN157" s="2">
        <v>376.95013850415501</v>
      </c>
      <c r="AO157" s="2">
        <v>25.4054054054054</v>
      </c>
      <c r="AP157" s="2">
        <v>0.62178863204625401</v>
      </c>
      <c r="AQ157" s="2">
        <v>3.6974444458852001E-3</v>
      </c>
      <c r="AR157" s="2">
        <v>0.30617635029399798</v>
      </c>
      <c r="AS157" s="2">
        <v>375.24393624393599</v>
      </c>
      <c r="AT157" s="2">
        <v>89.1523545706373</v>
      </c>
      <c r="AU157" s="2">
        <v>0.67393374200271805</v>
      </c>
      <c r="AV157" s="2">
        <v>1.50877448761134E-3</v>
      </c>
      <c r="AW157" s="2">
        <v>0.21418206110552401</v>
      </c>
      <c r="AX157" s="2">
        <v>1468.57063711911</v>
      </c>
      <c r="AY157" s="2">
        <v>101.134442134442</v>
      </c>
      <c r="AZ157" s="2">
        <v>0.62479918371883802</v>
      </c>
      <c r="BA157" s="2">
        <v>1.49021562742978E-3</v>
      </c>
      <c r="BB157" s="2">
        <v>0.20231651848308799</v>
      </c>
      <c r="BC157" s="2">
        <v>1461.88288288288</v>
      </c>
      <c r="BD157" s="2">
        <v>355.35526315789502</v>
      </c>
      <c r="BE157" s="2">
        <v>0.67518635955936301</v>
      </c>
      <c r="BF157" s="2">
        <v>9.1696656716874303E-4</v>
      </c>
      <c r="BG157" s="2">
        <v>0.13576527789387</v>
      </c>
      <c r="BH157" s="2">
        <v>5800.1668975069297</v>
      </c>
      <c r="BI157" s="2">
        <v>403.65349965349901</v>
      </c>
      <c r="BJ157" s="2">
        <v>0.62575649943545897</v>
      </c>
      <c r="BK157" s="2">
        <v>9.1679717459342198E-4</v>
      </c>
      <c r="BL157" s="2">
        <v>0.12750670991263499</v>
      </c>
      <c r="BM157" s="2">
        <v>5772.8073458073504</v>
      </c>
      <c r="BN157" s="4"/>
      <c r="BO157" s="4"/>
      <c r="BP157" s="4"/>
    </row>
    <row r="158" spans="1:68" s="2" customFormat="1" x14ac:dyDescent="0.3">
      <c r="A158" s="2">
        <v>150058232</v>
      </c>
      <c r="B158" s="2">
        <v>3</v>
      </c>
      <c r="C158" s="2">
        <v>42872</v>
      </c>
      <c r="D158" s="2">
        <v>1</v>
      </c>
      <c r="E158" s="2">
        <v>41</v>
      </c>
      <c r="F158" s="2">
        <v>173.4</v>
      </c>
      <c r="G158" s="2">
        <v>76.5</v>
      </c>
      <c r="H158" s="2">
        <v>25.442703032770201</v>
      </c>
      <c r="I158" s="2">
        <v>91.17</v>
      </c>
      <c r="J158" s="2">
        <v>0.52577854671280277</v>
      </c>
      <c r="K158" s="2">
        <v>0</v>
      </c>
      <c r="L158" s="2">
        <v>42872</v>
      </c>
      <c r="M158" s="2">
        <v>12.86</v>
      </c>
      <c r="N158" s="2">
        <v>0.80800000000000005</v>
      </c>
      <c r="O158" s="2">
        <v>-1.5</v>
      </c>
      <c r="P158" s="2">
        <v>-1</v>
      </c>
      <c r="Q158" s="2">
        <v>3.51</v>
      </c>
      <c r="R158" s="2">
        <v>0.66800000000000004</v>
      </c>
      <c r="S158" s="2">
        <v>-1.4</v>
      </c>
      <c r="T158" s="2">
        <v>-0.9</v>
      </c>
      <c r="U158" s="2">
        <v>1181.4192307692299</v>
      </c>
      <c r="V158" s="2">
        <v>119.685883037683</v>
      </c>
      <c r="W158" s="2">
        <v>2.4716434792939901</v>
      </c>
      <c r="X158" s="2">
        <v>11.478970729450801</v>
      </c>
      <c r="Y158" s="2">
        <v>1.2601126695871101</v>
      </c>
      <c r="Z158" s="2">
        <v>0.94117647058823495</v>
      </c>
      <c r="AA158" s="2">
        <v>0.96027828869677601</v>
      </c>
      <c r="AB158" s="2">
        <v>3.3083002264086503E-2</v>
      </c>
      <c r="AC158" s="2">
        <v>0.70462962962962905</v>
      </c>
      <c r="AD158" s="2">
        <v>65.212418300653596</v>
      </c>
      <c r="AE158" s="2">
        <v>1.4615384615384599</v>
      </c>
      <c r="AF158" s="2">
        <v>0.93520736034372798</v>
      </c>
      <c r="AG158" s="2">
        <v>3.1496914774606199E-2</v>
      </c>
      <c r="AH158" s="2">
        <v>0.67781593406593299</v>
      </c>
      <c r="AI158" s="2">
        <v>62.604774535809</v>
      </c>
      <c r="AJ158" s="2">
        <v>3.3718954248366</v>
      </c>
      <c r="AK158" s="2">
        <v>0.96513373145144898</v>
      </c>
      <c r="AL158" s="2">
        <v>1.13648596693579E-2</v>
      </c>
      <c r="AM158" s="2">
        <v>0.55519374416433198</v>
      </c>
      <c r="AN158" s="2">
        <v>248.00392156862699</v>
      </c>
      <c r="AO158" s="2">
        <v>5.4834217506631404</v>
      </c>
      <c r="AP158" s="2">
        <v>0.94045585204153004</v>
      </c>
      <c r="AQ158" s="2">
        <v>1.01193282159165E-2</v>
      </c>
      <c r="AR158" s="2">
        <v>0.52846221344231903</v>
      </c>
      <c r="AS158" s="2">
        <v>237.62068965517199</v>
      </c>
      <c r="AT158" s="2">
        <v>12.988235294117599</v>
      </c>
      <c r="AU158" s="2">
        <v>0.96667091704353603</v>
      </c>
      <c r="AV158" s="2">
        <v>5.1040198214361903E-3</v>
      </c>
      <c r="AW158" s="2">
        <v>0.41765012039521798</v>
      </c>
      <c r="AX158" s="2">
        <v>966.47450980392102</v>
      </c>
      <c r="AY158" s="2">
        <v>21.681034482758701</v>
      </c>
      <c r="AZ158" s="2">
        <v>0.94155344030601296</v>
      </c>
      <c r="BA158" s="2">
        <v>4.0359462178725198E-3</v>
      </c>
      <c r="BB158" s="2">
        <v>0.38951202763180698</v>
      </c>
      <c r="BC158" s="2">
        <v>924.535145888594</v>
      </c>
      <c r="BD158" s="2">
        <v>51.537908496732399</v>
      </c>
      <c r="BE158" s="2">
        <v>0.96710313270044701</v>
      </c>
      <c r="BF158" s="2">
        <v>3.56529539920542E-3</v>
      </c>
      <c r="BG158" s="2">
        <v>0.29466905542341698</v>
      </c>
      <c r="BH158" s="2">
        <v>3814.7084967320302</v>
      </c>
      <c r="BI158" s="2">
        <v>86.838859416445601</v>
      </c>
      <c r="BJ158" s="2">
        <v>0.941749470468908</v>
      </c>
      <c r="BK158" s="2">
        <v>2.3235933553321601E-3</v>
      </c>
      <c r="BL158" s="2">
        <v>0.27174614042689799</v>
      </c>
      <c r="BM158" s="2">
        <v>3646.41445623342</v>
      </c>
    </row>
    <row r="159" spans="1:68" s="2" customFormat="1" x14ac:dyDescent="0.3">
      <c r="A159" s="2">
        <v>150082648</v>
      </c>
      <c r="C159" s="2">
        <v>20190318</v>
      </c>
      <c r="D159" s="2">
        <v>2</v>
      </c>
      <c r="E159" s="2">
        <v>49</v>
      </c>
      <c r="F159" s="2">
        <v>159.19999999999999</v>
      </c>
      <c r="G159" s="2">
        <v>67.5</v>
      </c>
      <c r="H159" s="2">
        <f t="shared" ref="H159:H171" si="18">G159/(F159*F159/10000)</f>
        <v>26.632850180551003</v>
      </c>
      <c r="I159" s="2">
        <v>91.2</v>
      </c>
      <c r="J159" s="2">
        <f t="shared" ref="J159:J171" si="19">I159/F159</f>
        <v>0.57286432160804024</v>
      </c>
      <c r="L159" s="2">
        <v>20190318</v>
      </c>
      <c r="M159" s="2">
        <v>10.55</v>
      </c>
      <c r="N159" s="2">
        <v>0.73099999999999998</v>
      </c>
      <c r="O159" s="2">
        <v>-2.1</v>
      </c>
      <c r="P159" s="2">
        <v>-1.3</v>
      </c>
      <c r="Q159" s="2">
        <v>2.87</v>
      </c>
      <c r="R159" s="2">
        <v>0.55200000000000005</v>
      </c>
      <c r="S159" s="2">
        <v>-2.2999999999999998</v>
      </c>
      <c r="T159" s="2">
        <v>-1.7</v>
      </c>
      <c r="U159" s="2">
        <v>1162.1489361702099</v>
      </c>
      <c r="V159" s="2">
        <v>53.680210822186702</v>
      </c>
      <c r="W159" s="2">
        <v>0.182909412742358</v>
      </c>
      <c r="X159" s="2">
        <v>3.9326604195904902</v>
      </c>
      <c r="Y159" s="2">
        <v>0.99686452469005404</v>
      </c>
      <c r="Z159" s="2">
        <v>2.3138918345705202</v>
      </c>
      <c r="AA159" s="2">
        <v>0.74977073204534705</v>
      </c>
      <c r="AB159" s="2">
        <v>2.8507763292396199E-2</v>
      </c>
      <c r="AC159" s="2">
        <v>0.57830631722466297</v>
      </c>
      <c r="AD159" s="2">
        <v>52.451749734888701</v>
      </c>
      <c r="AE159" s="2">
        <v>2.85212765957447</v>
      </c>
      <c r="AF159" s="2">
        <v>0.68311230161212899</v>
      </c>
      <c r="AG159" s="2">
        <v>2.59297193300136E-2</v>
      </c>
      <c r="AH159" s="2">
        <v>0.54193895643363799</v>
      </c>
      <c r="AI159" s="2">
        <v>51.709042553191502</v>
      </c>
      <c r="AJ159" s="2">
        <v>8.7343584305408299</v>
      </c>
      <c r="AK159" s="2">
        <v>0.75948680976527305</v>
      </c>
      <c r="AL159" s="2">
        <v>7.8408859610750292E-3</v>
      </c>
      <c r="AM159" s="2">
        <v>0.42717226805243802</v>
      </c>
      <c r="AN159" s="2">
        <v>196.06203605514301</v>
      </c>
      <c r="AO159" s="2">
        <v>10.9255319148936</v>
      </c>
      <c r="AP159" s="2">
        <v>0.69063275139051306</v>
      </c>
      <c r="AQ159" s="2">
        <v>7.1321865097329299E-3</v>
      </c>
      <c r="AR159" s="2">
        <v>0.38823925631106498</v>
      </c>
      <c r="AS159" s="2">
        <v>193.15106382978701</v>
      </c>
      <c r="AT159" s="2">
        <v>34.672322375397698</v>
      </c>
      <c r="AU159" s="2">
        <v>0.76100908490397801</v>
      </c>
      <c r="AV159" s="2">
        <v>2.3789737182723799E-3</v>
      </c>
      <c r="AW159" s="2">
        <v>0.28930708494372598</v>
      </c>
      <c r="AX159" s="2">
        <v>757.70572640508999</v>
      </c>
      <c r="AY159" s="2">
        <v>43.154787234042502</v>
      </c>
      <c r="AZ159" s="2">
        <v>0.69389808841711798</v>
      </c>
      <c r="BA159" s="2">
        <v>2.1989588048890998E-3</v>
      </c>
      <c r="BB159" s="2">
        <v>0.26406003980292497</v>
      </c>
      <c r="BC159" s="2">
        <v>746.26595744680901</v>
      </c>
      <c r="BD159" s="2">
        <v>137.98621420996801</v>
      </c>
      <c r="BE159" s="2">
        <v>0.76167183425376705</v>
      </c>
      <c r="BF159" s="2">
        <v>1.02614678228481E-3</v>
      </c>
      <c r="BG159" s="2">
        <v>0.18817465145805401</v>
      </c>
      <c r="BH159" s="2">
        <v>2973.5721102863199</v>
      </c>
      <c r="BI159" s="2">
        <v>171.66968085106299</v>
      </c>
      <c r="BJ159" s="2">
        <v>0.694814170533116</v>
      </c>
      <c r="BK159" s="2">
        <v>9.7385694884561205E-4</v>
      </c>
      <c r="BL159" s="2">
        <v>0.17061794830791899</v>
      </c>
      <c r="BM159" s="2">
        <v>2928.3409574468001</v>
      </c>
    </row>
    <row r="160" spans="1:68" s="2" customFormat="1" x14ac:dyDescent="0.3">
      <c r="A160" s="2">
        <v>450455</v>
      </c>
      <c r="B160" s="2">
        <v>3</v>
      </c>
      <c r="C160" s="2">
        <v>20181221</v>
      </c>
      <c r="D160" s="2">
        <v>1</v>
      </c>
      <c r="E160" s="2">
        <v>58</v>
      </c>
      <c r="F160" s="2">
        <v>172.3</v>
      </c>
      <c r="G160" s="2">
        <v>81.099999999999994</v>
      </c>
      <c r="H160" s="2">
        <f t="shared" si="18"/>
        <v>27.318087976369679</v>
      </c>
      <c r="I160" s="2">
        <v>91.2</v>
      </c>
      <c r="J160" s="2">
        <f t="shared" si="19"/>
        <v>0.52930934416715025</v>
      </c>
      <c r="L160" s="2">
        <v>20181221</v>
      </c>
      <c r="M160" s="2">
        <v>13.09</v>
      </c>
      <c r="N160" s="2">
        <v>0.90800000000000003</v>
      </c>
      <c r="O160" s="2">
        <v>-0.6</v>
      </c>
      <c r="P160" s="2">
        <v>-0.1</v>
      </c>
      <c r="Q160" s="2">
        <v>3.82</v>
      </c>
      <c r="R160" s="2">
        <v>0.71499999999999997</v>
      </c>
      <c r="S160" s="2">
        <v>-1.1000000000000001</v>
      </c>
      <c r="T160" s="2">
        <v>-0.1</v>
      </c>
      <c r="U160" s="2">
        <v>1131.8301767676801</v>
      </c>
      <c r="V160" s="2">
        <v>65.453659194326505</v>
      </c>
      <c r="W160" s="2">
        <v>0.14226524501239601</v>
      </c>
      <c r="X160" s="2">
        <v>2.9005791710817102</v>
      </c>
      <c r="Y160" s="2">
        <v>0.93040777695736299</v>
      </c>
      <c r="Z160" s="2">
        <v>4.2596899224806197</v>
      </c>
      <c r="AA160" s="2">
        <v>0.67899832398246995</v>
      </c>
      <c r="AB160" s="2">
        <v>1.65863763529168E-2</v>
      </c>
      <c r="AC160" s="2">
        <v>0.49216731266149899</v>
      </c>
      <c r="AD160" s="2">
        <v>38.442506459948298</v>
      </c>
      <c r="AE160" s="2">
        <v>5.5753246753246701</v>
      </c>
      <c r="AF160" s="2">
        <v>0.57758267179893297</v>
      </c>
      <c r="AG160" s="2">
        <v>1.5110473941642799E-2</v>
      </c>
      <c r="AH160" s="2">
        <v>0.46288626056483201</v>
      </c>
      <c r="AI160" s="2">
        <v>37.299999999999997</v>
      </c>
      <c r="AJ160" s="2">
        <v>16.8985788113695</v>
      </c>
      <c r="AK160" s="2">
        <v>0.68272721421353999</v>
      </c>
      <c r="AL160" s="2">
        <v>4.8199226809286302E-3</v>
      </c>
      <c r="AM160" s="2">
        <v>0.35309646927864002</v>
      </c>
      <c r="AN160" s="2">
        <v>141.932816537468</v>
      </c>
      <c r="AO160" s="2">
        <v>21.9922077922078</v>
      </c>
      <c r="AP160" s="2">
        <v>0.58566986332558202</v>
      </c>
      <c r="AQ160" s="2">
        <v>4.3329397874852403E-3</v>
      </c>
      <c r="AR160" s="2">
        <v>0.32294474517927502</v>
      </c>
      <c r="AS160" s="2">
        <v>137.597402597403</v>
      </c>
      <c r="AT160" s="2">
        <v>67.285529715762095</v>
      </c>
      <c r="AU160" s="2">
        <v>0.68466746254090205</v>
      </c>
      <c r="AV160" s="2">
        <v>1.71096822439893E-3</v>
      </c>
      <c r="AW160" s="2">
        <v>0.23593666383433101</v>
      </c>
      <c r="AX160" s="2">
        <v>544.67700258397895</v>
      </c>
      <c r="AY160" s="2">
        <v>87.878571428571306</v>
      </c>
      <c r="AZ160" s="2">
        <v>0.58707912775093196</v>
      </c>
      <c r="BA160" s="2">
        <v>1.56771799628942E-3</v>
      </c>
      <c r="BB160" s="2">
        <v>0.211065332966269</v>
      </c>
      <c r="BC160" s="2">
        <v>527.51103896103905</v>
      </c>
      <c r="BD160" s="2">
        <v>270.04328165374602</v>
      </c>
      <c r="BE160" s="2">
        <v>0.68437175250845494</v>
      </c>
      <c r="BF160" s="2">
        <v>9.5146525649503298E-4</v>
      </c>
      <c r="BG160" s="2">
        <v>0.15281058757167401</v>
      </c>
      <c r="BH160" s="2">
        <v>2134.2990956072399</v>
      </c>
      <c r="BI160" s="2">
        <v>352.25389610389601</v>
      </c>
      <c r="BJ160" s="2">
        <v>0.58720537538903705</v>
      </c>
      <c r="BK160" s="2">
        <v>8.8800809580030001E-4</v>
      </c>
      <c r="BL160" s="2">
        <v>0.13303156763688101</v>
      </c>
      <c r="BM160" s="2">
        <v>2066.2357142857099</v>
      </c>
    </row>
    <row r="161" spans="1:68" s="2" customFormat="1" x14ac:dyDescent="0.3">
      <c r="A161" s="2">
        <v>398654</v>
      </c>
      <c r="C161" s="2">
        <v>20150506</v>
      </c>
      <c r="D161" s="2">
        <v>1</v>
      </c>
      <c r="E161" s="2">
        <v>41</v>
      </c>
      <c r="F161" s="2">
        <v>169.9</v>
      </c>
      <c r="G161" s="2">
        <v>89.1</v>
      </c>
      <c r="H161" s="2">
        <f t="shared" si="18"/>
        <v>30.866752973479876</v>
      </c>
      <c r="I161" s="2">
        <v>91.2</v>
      </c>
      <c r="J161" s="2">
        <f t="shared" si="19"/>
        <v>0.53678634490876986</v>
      </c>
      <c r="L161" s="2">
        <v>20150506</v>
      </c>
      <c r="M161" s="2">
        <v>17.62</v>
      </c>
      <c r="N161" s="2">
        <v>0.98599999999999999</v>
      </c>
      <c r="O161" s="2">
        <v>7.83</v>
      </c>
      <c r="P161" s="2">
        <v>0.68700000000000006</v>
      </c>
      <c r="Q161" s="2">
        <v>-2.4</v>
      </c>
      <c r="R161" s="2">
        <v>-2.2000000000000002</v>
      </c>
      <c r="S161" s="2">
        <v>2.71</v>
      </c>
      <c r="T161" s="2">
        <v>0.65</v>
      </c>
      <c r="U161" s="2">
        <v>-1.4</v>
      </c>
      <c r="V161" s="2">
        <v>-1.1000000000000001</v>
      </c>
      <c r="W161" s="2">
        <v>1290.6031746031699</v>
      </c>
      <c r="X161" s="2">
        <v>64.609461111335804</v>
      </c>
      <c r="Y161" s="2">
        <v>0.19207366144098201</v>
      </c>
      <c r="Z161" s="2">
        <v>3.6517063953478299</v>
      </c>
      <c r="AA161" s="2">
        <v>0.363636099403082</v>
      </c>
      <c r="AB161" s="2">
        <v>1.91463414634146</v>
      </c>
      <c r="AC161" s="2">
        <v>0.83083379812819103</v>
      </c>
      <c r="AD161" s="2">
        <v>2.7332532810422999E-2</v>
      </c>
      <c r="AE161" s="2">
        <v>0.60407633242999104</v>
      </c>
      <c r="AF161" s="2">
        <v>150.412601626016</v>
      </c>
      <c r="AG161" s="2">
        <v>2.00748299319728</v>
      </c>
      <c r="AH161" s="2">
        <v>0.82058051397216603</v>
      </c>
      <c r="AI161" s="2">
        <v>2.66824008514971E-2</v>
      </c>
      <c r="AJ161" s="2">
        <v>0.60659540006478796</v>
      </c>
      <c r="AK161" s="2">
        <v>150.145578231293</v>
      </c>
      <c r="AL161" s="2">
        <v>7.2418699186991899</v>
      </c>
      <c r="AM161" s="2">
        <v>0.342257410028243</v>
      </c>
      <c r="AN161" s="2">
        <v>367.41444444444397</v>
      </c>
      <c r="AO161" s="2">
        <v>15.5457079152731</v>
      </c>
      <c r="AP161" s="2">
        <v>0.64391795186607403</v>
      </c>
      <c r="AQ161" s="2">
        <v>5.7481335654958002E-3</v>
      </c>
      <c r="AR161" s="2">
        <v>0.36607747820122399</v>
      </c>
      <c r="AS161" s="2">
        <v>368.69955406911902</v>
      </c>
      <c r="AT161" s="2">
        <v>72.2638888888888</v>
      </c>
      <c r="AU161" s="2">
        <v>0.587583561868252</v>
      </c>
      <c r="AV161" s="2">
        <v>1.70555555555557E-3</v>
      </c>
      <c r="AW161" s="2">
        <v>0.228342001789441</v>
      </c>
      <c r="AX161" s="2">
        <v>1432.07222222222</v>
      </c>
      <c r="AY161" s="2">
        <v>61.998885172798197</v>
      </c>
      <c r="AZ161" s="2">
        <v>0.64615624792667503</v>
      </c>
      <c r="BA161" s="2">
        <v>1.88849490870722E-3</v>
      </c>
      <c r="BB161" s="2">
        <v>0.24421528282833399</v>
      </c>
      <c r="BC161" s="2">
        <v>1437.0641025641</v>
      </c>
      <c r="BD161" s="2">
        <v>288.245555555556</v>
      </c>
      <c r="BE161" s="2">
        <v>0.58894012693100495</v>
      </c>
      <c r="BF161" s="2">
        <v>8.5185185185183E-4</v>
      </c>
      <c r="BG161" s="2">
        <v>0.145844720618791</v>
      </c>
      <c r="BH161" s="2">
        <v>5654.4738888888796</v>
      </c>
      <c r="BI161" s="2">
        <v>247.21906354515099</v>
      </c>
      <c r="BJ161" s="2">
        <v>0.647475294908191</v>
      </c>
      <c r="BK161" s="2">
        <v>9.0665155373605003E-4</v>
      </c>
      <c r="BL161" s="2">
        <v>0.157502228488312</v>
      </c>
      <c r="BM161" s="2">
        <v>5674.83444816054</v>
      </c>
      <c r="BN161" s="4"/>
      <c r="BO161" s="4"/>
      <c r="BP161" s="4"/>
    </row>
    <row r="162" spans="1:68" s="2" customFormat="1" x14ac:dyDescent="0.3">
      <c r="A162" s="2">
        <v>130096450</v>
      </c>
      <c r="C162" s="2">
        <v>20151001</v>
      </c>
      <c r="D162" s="2">
        <v>1</v>
      </c>
      <c r="E162" s="2">
        <v>39</v>
      </c>
      <c r="F162" s="2">
        <v>172.8</v>
      </c>
      <c r="G162" s="2">
        <v>94.8</v>
      </c>
      <c r="H162" s="2">
        <f t="shared" si="18"/>
        <v>31.748328189300409</v>
      </c>
      <c r="I162" s="2">
        <v>91.2</v>
      </c>
      <c r="J162" s="2">
        <f t="shared" si="19"/>
        <v>0.52777777777777779</v>
      </c>
      <c r="L162" s="2">
        <v>20151001</v>
      </c>
      <c r="M162" s="2">
        <v>14.31</v>
      </c>
      <c r="N162" s="2">
        <v>0.879</v>
      </c>
      <c r="O162" s="2">
        <v>-0.9</v>
      </c>
      <c r="P162" s="2">
        <v>-0.5</v>
      </c>
      <c r="Q162" s="2">
        <v>3.23</v>
      </c>
      <c r="R162" s="2">
        <v>0.67300000000000004</v>
      </c>
      <c r="S162" s="2">
        <v>-1.4</v>
      </c>
      <c r="T162" s="2">
        <v>-0.9</v>
      </c>
      <c r="U162" s="2">
        <v>1250.1516620498601</v>
      </c>
      <c r="V162" s="2">
        <v>61.230021907731398</v>
      </c>
      <c r="W162" s="2">
        <v>0.27527938498994398</v>
      </c>
      <c r="X162" s="2">
        <v>3.64365935413747</v>
      </c>
      <c r="Y162" s="2">
        <v>0.37192206082037399</v>
      </c>
      <c r="Z162" s="2">
        <v>4.42176386913229</v>
      </c>
      <c r="AA162" s="2">
        <v>0.60954335686288197</v>
      </c>
      <c r="AB162" s="2">
        <v>1.8275668795995199E-2</v>
      </c>
      <c r="AC162" s="2">
        <v>0.49308773058773098</v>
      </c>
      <c r="AD162" s="2">
        <v>114.02275960170699</v>
      </c>
      <c r="AE162" s="2">
        <v>4.4964438122332897</v>
      </c>
      <c r="AF162" s="2">
        <v>0.59493675358574705</v>
      </c>
      <c r="AG162" s="2">
        <v>1.83545827777317E-2</v>
      </c>
      <c r="AH162" s="2">
        <v>0.48645515816568402</v>
      </c>
      <c r="AI162" s="2">
        <v>113.01493598862</v>
      </c>
      <c r="AJ162" s="2">
        <v>17.410384068278798</v>
      </c>
      <c r="AK162" s="2">
        <v>0.61468791394759303</v>
      </c>
      <c r="AL162" s="2">
        <v>5.18707672260116E-3</v>
      </c>
      <c r="AM162" s="2">
        <v>0.34582874944717101</v>
      </c>
      <c r="AN162" s="2">
        <v>434.85206258890503</v>
      </c>
      <c r="AO162" s="2">
        <v>17.342105263157901</v>
      </c>
      <c r="AP162" s="2">
        <v>0.60925662952078796</v>
      </c>
      <c r="AQ162" s="2">
        <v>5.15065488487664E-3</v>
      </c>
      <c r="AR162" s="2">
        <v>0.33918699839752497</v>
      </c>
      <c r="AS162" s="2">
        <v>431.01849217638699</v>
      </c>
      <c r="AT162" s="2">
        <v>69.703413940255899</v>
      </c>
      <c r="AU162" s="2">
        <v>0.61529274754528296</v>
      </c>
      <c r="AV162" s="2">
        <v>1.8858418199587501E-3</v>
      </c>
      <c r="AW162" s="2">
        <v>0.22536943974120899</v>
      </c>
      <c r="AX162" s="2">
        <v>1697.1145092460899</v>
      </c>
      <c r="AY162" s="2">
        <v>69.320056899004101</v>
      </c>
      <c r="AZ162" s="2">
        <v>0.61063732907450297</v>
      </c>
      <c r="BA162" s="2">
        <v>1.9283339639707001E-3</v>
      </c>
      <c r="BB162" s="2">
        <v>0.22762799838141201</v>
      </c>
      <c r="BC162" s="2">
        <v>1682.24253200569</v>
      </c>
      <c r="BD162" s="2">
        <v>278.228307254622</v>
      </c>
      <c r="BE162" s="2">
        <v>0.61647722235042202</v>
      </c>
      <c r="BF162" s="2">
        <v>9.9856538428071693E-4</v>
      </c>
      <c r="BG162" s="2">
        <v>0.14284953446010901</v>
      </c>
      <c r="BH162" s="2">
        <v>6705.1792318634398</v>
      </c>
      <c r="BI162" s="2">
        <v>277.155761024181</v>
      </c>
      <c r="BJ162" s="2">
        <v>0.61129639952569204</v>
      </c>
      <c r="BK162" s="2">
        <v>1.04105752829266E-3</v>
      </c>
      <c r="BL162" s="2">
        <v>0.14807916067428001</v>
      </c>
      <c r="BM162" s="2">
        <v>6645.5526315789502</v>
      </c>
      <c r="BN162" s="4"/>
      <c r="BO162" s="4"/>
      <c r="BP162" s="4"/>
    </row>
    <row r="163" spans="1:68" s="2" customFormat="1" x14ac:dyDescent="0.3">
      <c r="A163" s="2">
        <v>542997</v>
      </c>
      <c r="B163" s="2">
        <v>3</v>
      </c>
      <c r="C163" s="2">
        <v>20200512</v>
      </c>
      <c r="D163" s="2">
        <v>2</v>
      </c>
      <c r="E163" s="2">
        <v>66</v>
      </c>
      <c r="F163" s="2">
        <v>159.5</v>
      </c>
      <c r="G163" s="2">
        <v>74</v>
      </c>
      <c r="H163" s="2">
        <f t="shared" si="18"/>
        <v>29.087764467723392</v>
      </c>
      <c r="I163" s="2">
        <v>91.3</v>
      </c>
      <c r="J163" s="2">
        <f t="shared" si="19"/>
        <v>0.57241379310344831</v>
      </c>
      <c r="L163" s="2">
        <v>20200512</v>
      </c>
      <c r="M163" s="2">
        <v>7.18</v>
      </c>
      <c r="N163" s="2">
        <v>0.65</v>
      </c>
      <c r="O163" s="2">
        <v>9.14</v>
      </c>
      <c r="P163" s="2">
        <v>0.69799999999999995</v>
      </c>
      <c r="Q163" s="2">
        <v>-2.1</v>
      </c>
      <c r="R163" s="2">
        <v>-0.8</v>
      </c>
      <c r="S163" s="2">
        <v>1.55</v>
      </c>
      <c r="T163" s="2">
        <v>0.56899999999999995</v>
      </c>
      <c r="U163" s="2">
        <v>-2.5</v>
      </c>
      <c r="V163" s="2">
        <v>-0.8</v>
      </c>
      <c r="W163" s="2">
        <v>1184.8417122946701</v>
      </c>
      <c r="X163" s="2">
        <v>55.775400054592701</v>
      </c>
      <c r="Y163" s="2">
        <v>0.55851300099755796</v>
      </c>
      <c r="Z163" s="2">
        <v>4.2557047172970197</v>
      </c>
      <c r="AA163" s="2">
        <v>0.93031500780896403</v>
      </c>
      <c r="AB163" s="2">
        <v>2.2698170731707301</v>
      </c>
      <c r="AC163" s="2">
        <v>0.76625454449091901</v>
      </c>
      <c r="AD163" s="2">
        <v>2.7768482715314999E-2</v>
      </c>
      <c r="AE163" s="2">
        <v>0.58317786972512597</v>
      </c>
      <c r="AF163" s="2">
        <v>66.595528455284594</v>
      </c>
      <c r="AG163" s="2">
        <v>2.0010204081632699</v>
      </c>
      <c r="AH163" s="2">
        <v>0.79428453687663203</v>
      </c>
      <c r="AI163" s="2">
        <v>2.89275301957518E-2</v>
      </c>
      <c r="AJ163" s="2">
        <v>0.59335641399416905</v>
      </c>
      <c r="AK163" s="2">
        <v>66.628061224489798</v>
      </c>
      <c r="AL163" s="2">
        <v>8.3739837398373993</v>
      </c>
      <c r="AM163" s="2">
        <v>0.419799655505674</v>
      </c>
      <c r="AN163" s="2">
        <v>150.888117283951</v>
      </c>
      <c r="AO163" s="2">
        <v>14.3196911196911</v>
      </c>
      <c r="AP163" s="2">
        <v>0.73695302327110002</v>
      </c>
      <c r="AQ163" s="2">
        <v>5.4089831696009297E-3</v>
      </c>
      <c r="AR163" s="2">
        <v>0.361305237019522</v>
      </c>
      <c r="AS163" s="2">
        <v>148.40772200772199</v>
      </c>
      <c r="AT163" s="2">
        <v>35.937500000000099</v>
      </c>
      <c r="AU163" s="2">
        <v>0.836014162980243</v>
      </c>
      <c r="AV163" s="2">
        <v>2.1957399786618E-3</v>
      </c>
      <c r="AW163" s="2">
        <v>0.29155567062147902</v>
      </c>
      <c r="AX163" s="2">
        <v>580.45370370370301</v>
      </c>
      <c r="AY163" s="2">
        <v>57.037065637065503</v>
      </c>
      <c r="AZ163" s="2">
        <v>0.73796926339459101</v>
      </c>
      <c r="BA163" s="2">
        <v>2.0220330645041099E-3</v>
      </c>
      <c r="BB163" s="2">
        <v>0.24091249086286901</v>
      </c>
      <c r="BC163" s="2">
        <v>570.46949806949794</v>
      </c>
      <c r="BD163" s="2">
        <v>143.41743827160499</v>
      </c>
      <c r="BE163" s="2">
        <v>0.83665611929601702</v>
      </c>
      <c r="BF163" s="2">
        <v>1.18955761316871E-3</v>
      </c>
      <c r="BG163" s="2">
        <v>0.19357645488608499</v>
      </c>
      <c r="BH163" s="2">
        <v>2276.9976851851902</v>
      </c>
      <c r="BI163" s="2">
        <v>227.56525096525101</v>
      </c>
      <c r="BJ163" s="2">
        <v>0.73901195821366095</v>
      </c>
      <c r="BK163" s="2">
        <v>1.0596144959079401E-3</v>
      </c>
      <c r="BL163" s="2">
        <v>0.15215621235267801</v>
      </c>
      <c r="BM163" s="2">
        <v>2236.7660231660202</v>
      </c>
    </row>
    <row r="164" spans="1:68" s="2" customFormat="1" x14ac:dyDescent="0.3">
      <c r="A164" s="2">
        <v>150130574</v>
      </c>
      <c r="C164" s="2">
        <v>20151013</v>
      </c>
      <c r="D164" s="2">
        <v>1</v>
      </c>
      <c r="E164" s="2">
        <v>35</v>
      </c>
      <c r="F164" s="2">
        <v>173.6</v>
      </c>
      <c r="G164" s="2">
        <v>97.9</v>
      </c>
      <c r="H164" s="2">
        <f t="shared" si="18"/>
        <v>32.485028350570197</v>
      </c>
      <c r="I164" s="2">
        <v>91.3</v>
      </c>
      <c r="J164" s="2">
        <f t="shared" si="19"/>
        <v>0.52592165898617516</v>
      </c>
      <c r="L164" s="2">
        <v>20151013</v>
      </c>
      <c r="M164" s="2">
        <v>14.06</v>
      </c>
      <c r="N164" s="2">
        <v>0.88200000000000001</v>
      </c>
      <c r="O164" s="2">
        <v>-0.9</v>
      </c>
      <c r="P164" s="2">
        <v>-0.6</v>
      </c>
      <c r="Q164" s="2">
        <v>4.41</v>
      </c>
      <c r="R164" s="2">
        <v>0.878</v>
      </c>
      <c r="S164" s="2">
        <v>0.3</v>
      </c>
      <c r="T164" s="2">
        <v>0.6</v>
      </c>
      <c r="U164" s="2">
        <v>1220.40143964563</v>
      </c>
      <c r="V164" s="2">
        <v>56.587538913201897</v>
      </c>
      <c r="W164" s="2">
        <v>0.198402768780849</v>
      </c>
      <c r="X164" s="2">
        <v>3.58669754207639</v>
      </c>
      <c r="Y164" s="2">
        <v>0.56312476987188897</v>
      </c>
      <c r="Z164" s="2">
        <v>2.6602382302892802</v>
      </c>
      <c r="AA164" s="2">
        <v>0.73520310221725604</v>
      </c>
      <c r="AB164" s="2">
        <v>2.5369598628646E-2</v>
      </c>
      <c r="AC164" s="2">
        <v>0.56430934824298395</v>
      </c>
      <c r="AD164" s="2">
        <v>90.646625070901905</v>
      </c>
      <c r="AE164" s="2">
        <v>3.9229024943310602</v>
      </c>
      <c r="AF164" s="2">
        <v>0.60064552685444805</v>
      </c>
      <c r="AG164" s="2">
        <v>2.1523310760434199E-2</v>
      </c>
      <c r="AH164" s="2">
        <v>0.50574586977648195</v>
      </c>
      <c r="AI164" s="2">
        <v>89.646825396825506</v>
      </c>
      <c r="AJ164" s="2">
        <v>10.2285876347136</v>
      </c>
      <c r="AK164" s="2">
        <v>0.74405486574323498</v>
      </c>
      <c r="AL164" s="2">
        <v>6.9433161452932398E-3</v>
      </c>
      <c r="AM164" s="2">
        <v>0.4052744853936</v>
      </c>
      <c r="AN164" s="2">
        <v>343.19115144639801</v>
      </c>
      <c r="AO164" s="2">
        <v>15.5334467120182</v>
      </c>
      <c r="AP164" s="2">
        <v>0.60197255096424895</v>
      </c>
      <c r="AQ164" s="2">
        <v>5.9196014006509803E-3</v>
      </c>
      <c r="AR164" s="2">
        <v>0.35253648467934201</v>
      </c>
      <c r="AS164" s="2">
        <v>339.06292517006801</v>
      </c>
      <c r="AT164" s="2">
        <v>40.598979013045998</v>
      </c>
      <c r="AU164" s="2">
        <v>0.74573533684192095</v>
      </c>
      <c r="AV164" s="2">
        <v>2.17330524820241E-3</v>
      </c>
      <c r="AW164" s="2">
        <v>0.27399665917794302</v>
      </c>
      <c r="AX164" s="2">
        <v>1335.96766874645</v>
      </c>
      <c r="AY164" s="2">
        <v>61.484126984126902</v>
      </c>
      <c r="AZ164" s="2">
        <v>0.60546727063899497</v>
      </c>
      <c r="BA164" s="2">
        <v>1.9423491240789599E-3</v>
      </c>
      <c r="BB164" s="2">
        <v>0.23281108341999099</v>
      </c>
      <c r="BC164" s="2">
        <v>1319.7806122449001</v>
      </c>
      <c r="BD164" s="2">
        <v>162.484968803176</v>
      </c>
      <c r="BE164" s="2">
        <v>0.746262390654166</v>
      </c>
      <c r="BF164" s="2">
        <v>9.9125884081594992E-4</v>
      </c>
      <c r="BG164" s="2">
        <v>0.176366424422886</v>
      </c>
      <c r="BH164" s="2">
        <v>5268.7124220079404</v>
      </c>
      <c r="BI164" s="2">
        <v>245.46088435374099</v>
      </c>
      <c r="BJ164" s="2">
        <v>0.60727847127918899</v>
      </c>
      <c r="BK164" s="2">
        <v>9.0432998596265196E-4</v>
      </c>
      <c r="BL164" s="2">
        <v>0.145725393990837</v>
      </c>
      <c r="BM164" s="2">
        <v>5204.1547619047697</v>
      </c>
      <c r="BN164" s="4"/>
      <c r="BO164" s="4"/>
      <c r="BP164" s="4"/>
    </row>
    <row r="165" spans="1:68" s="2" customFormat="1" x14ac:dyDescent="0.3">
      <c r="A165" s="2">
        <v>120029550</v>
      </c>
      <c r="B165" s="2">
        <v>3</v>
      </c>
      <c r="C165" s="2">
        <v>20151103</v>
      </c>
      <c r="D165" s="2">
        <v>2</v>
      </c>
      <c r="E165" s="2">
        <v>42</v>
      </c>
      <c r="F165" s="2">
        <v>161.69999999999999</v>
      </c>
      <c r="G165" s="2">
        <v>66.599999999999994</v>
      </c>
      <c r="H165" s="2">
        <f t="shared" si="18"/>
        <v>25.471480547017258</v>
      </c>
      <c r="I165" s="2">
        <v>91.4</v>
      </c>
      <c r="J165" s="2">
        <f t="shared" si="19"/>
        <v>0.5652442795299939</v>
      </c>
      <c r="L165" s="2">
        <v>20151103</v>
      </c>
      <c r="M165" s="2">
        <v>14.05</v>
      </c>
      <c r="N165" s="2">
        <v>0.98699999999999999</v>
      </c>
      <c r="O165" s="2">
        <v>0.2</v>
      </c>
      <c r="P165" s="2">
        <v>0.3</v>
      </c>
      <c r="Q165" s="2">
        <v>3.42</v>
      </c>
      <c r="R165" s="2">
        <v>0.78700000000000003</v>
      </c>
      <c r="S165" s="2">
        <v>-0.1</v>
      </c>
      <c r="T165" s="2">
        <v>0.3</v>
      </c>
      <c r="U165" s="2">
        <v>1301.1732558139499</v>
      </c>
      <c r="V165" s="2">
        <v>53.665687663923499</v>
      </c>
      <c r="W165" s="2">
        <v>3.6174192729830502E-2</v>
      </c>
      <c r="X165" s="2">
        <v>4.0575645639796196</v>
      </c>
      <c r="Y165" s="2">
        <v>0.24445123620126399</v>
      </c>
      <c r="Z165" s="2">
        <v>1.5327380952381</v>
      </c>
      <c r="AA165" s="2">
        <v>0.812316643665425</v>
      </c>
      <c r="AB165" s="2">
        <v>3.5513747165532898E-2</v>
      </c>
      <c r="AC165" s="2">
        <v>0.62620039682539697</v>
      </c>
      <c r="AD165" s="2">
        <v>158.92023809523801</v>
      </c>
      <c r="AE165" s="2">
        <v>1.9928443649373899</v>
      </c>
      <c r="AF165" s="2">
        <v>0.74576885304517604</v>
      </c>
      <c r="AG165" s="2">
        <v>3.2178667574099602E-2</v>
      </c>
      <c r="AH165" s="2">
        <v>0.59781355595309105</v>
      </c>
      <c r="AI165" s="2">
        <v>158.98628503279701</v>
      </c>
      <c r="AJ165" s="2">
        <v>5.74166666666666</v>
      </c>
      <c r="AK165" s="2">
        <v>0.82468191193093299</v>
      </c>
      <c r="AL165" s="2">
        <v>1.0251558956916099E-2</v>
      </c>
      <c r="AM165" s="2">
        <v>0.47087067529031801</v>
      </c>
      <c r="AN165" s="2">
        <v>611.56845238095195</v>
      </c>
      <c r="AO165" s="2">
        <v>7.59988073941562</v>
      </c>
      <c r="AP165" s="2">
        <v>0.75816884634866699</v>
      </c>
      <c r="AQ165" s="2">
        <v>9.1941590048675009E-3</v>
      </c>
      <c r="AR165" s="2">
        <v>0.44268896478198799</v>
      </c>
      <c r="AS165" s="2">
        <v>611.62969588551005</v>
      </c>
      <c r="AT165" s="2">
        <v>22.4821428571429</v>
      </c>
      <c r="AU165" s="2">
        <v>0.82854255061797799</v>
      </c>
      <c r="AV165" s="2">
        <v>3.6054421768707602E-3</v>
      </c>
      <c r="AW165" s="2">
        <v>0.333217388552495</v>
      </c>
      <c r="AX165" s="2">
        <v>2397.80178571429</v>
      </c>
      <c r="AY165" s="2">
        <v>29.803816338700098</v>
      </c>
      <c r="AZ165" s="2">
        <v>0.76317300628897</v>
      </c>
      <c r="BA165" s="2">
        <v>3.1806378272243498E-3</v>
      </c>
      <c r="BB165" s="2">
        <v>0.31382688226385802</v>
      </c>
      <c r="BC165" s="2">
        <v>2398.2033392963599</v>
      </c>
      <c r="BD165" s="2">
        <v>89.878571428571504</v>
      </c>
      <c r="BE165" s="2">
        <v>0.82923358151871995</v>
      </c>
      <c r="BF165" s="2">
        <v>1.73681972789115E-3</v>
      </c>
      <c r="BG165" s="2">
        <v>0.227739333872543</v>
      </c>
      <c r="BH165" s="2">
        <v>9496.6089285714206</v>
      </c>
      <c r="BI165" s="2">
        <v>119.39892665474</v>
      </c>
      <c r="BJ165" s="2">
        <v>0.76364016952525304</v>
      </c>
      <c r="BK165" s="2">
        <v>1.6203651848698899E-3</v>
      </c>
      <c r="BL165" s="2">
        <v>0.211085547191498</v>
      </c>
      <c r="BM165" s="2">
        <v>9498.0017889087503</v>
      </c>
    </row>
    <row r="166" spans="1:68" s="2" customFormat="1" x14ac:dyDescent="0.3">
      <c r="A166" s="2">
        <v>130160027</v>
      </c>
      <c r="C166" s="2">
        <v>20161006</v>
      </c>
      <c r="D166" s="2">
        <v>2</v>
      </c>
      <c r="E166" s="2">
        <v>36</v>
      </c>
      <c r="F166" s="2">
        <v>165.9</v>
      </c>
      <c r="G166" s="2">
        <v>78.599999999999994</v>
      </c>
      <c r="H166" s="2">
        <f t="shared" si="18"/>
        <v>28.558130510656433</v>
      </c>
      <c r="I166" s="2">
        <v>91.4</v>
      </c>
      <c r="J166" s="2">
        <f t="shared" si="19"/>
        <v>0.55093429776974079</v>
      </c>
      <c r="L166" s="2">
        <v>20161006</v>
      </c>
      <c r="M166" s="2">
        <v>10.41</v>
      </c>
      <c r="N166" s="2">
        <v>0.81100000000000005</v>
      </c>
      <c r="O166" s="2">
        <v>14.28</v>
      </c>
      <c r="P166" s="2">
        <v>0.86</v>
      </c>
      <c r="Q166" s="2">
        <v>-1</v>
      </c>
      <c r="R166" s="2">
        <v>-0.4</v>
      </c>
      <c r="S166" s="2">
        <v>4.04</v>
      </c>
      <c r="T166" s="2">
        <v>0.72199999999999998</v>
      </c>
      <c r="U166" s="2">
        <v>-1</v>
      </c>
      <c r="V166" s="2">
        <v>-0.1</v>
      </c>
      <c r="W166" s="2">
        <v>1204.39035087719</v>
      </c>
      <c r="X166" s="2">
        <v>69.734506875404193</v>
      </c>
      <c r="Y166" s="2">
        <v>0.30276136320412</v>
      </c>
      <c r="Z166" s="2">
        <v>3.2737401143604199</v>
      </c>
      <c r="AA166" s="2">
        <v>0.84714465367451697</v>
      </c>
      <c r="AB166" s="2">
        <v>5.0770218228498099</v>
      </c>
      <c r="AC166" s="2">
        <v>0.66736826925669201</v>
      </c>
      <c r="AD166" s="2">
        <v>1.5064901679352601E-2</v>
      </c>
      <c r="AE166" s="2">
        <v>0.47823827862338802</v>
      </c>
      <c r="AF166" s="2">
        <v>80.340179717586693</v>
      </c>
      <c r="AG166" s="2">
        <v>4.7393822393822402</v>
      </c>
      <c r="AH166" s="2">
        <v>0.68413285991208606</v>
      </c>
      <c r="AI166" s="2">
        <v>1.54257953485753E-2</v>
      </c>
      <c r="AJ166" s="2">
        <v>0.48731895160466498</v>
      </c>
      <c r="AK166" s="2">
        <v>80.769626769626797</v>
      </c>
      <c r="AL166" s="2">
        <v>20.0192554557125</v>
      </c>
      <c r="AM166" s="2">
        <v>0.48688441694912699</v>
      </c>
      <c r="AN166" s="2">
        <v>523.707317073171</v>
      </c>
      <c r="AO166" s="2">
        <v>9.5204999999999895</v>
      </c>
      <c r="AP166" s="2">
        <v>0.73649740057142199</v>
      </c>
      <c r="AQ166" s="2">
        <v>7.54150000000001E-3</v>
      </c>
      <c r="AR166" s="2">
        <v>0.415424891774891</v>
      </c>
      <c r="AS166" s="2">
        <v>521.63049999999998</v>
      </c>
      <c r="AT166" s="2">
        <v>20.444997511199599</v>
      </c>
      <c r="AU166" s="2">
        <v>0.86370863055199099</v>
      </c>
      <c r="AV166" s="2">
        <v>3.0933472346070202E-3</v>
      </c>
      <c r="AW166" s="2">
        <v>0.35049619252361502</v>
      </c>
      <c r="AX166" s="2">
        <v>2051.3454454952698</v>
      </c>
      <c r="AY166" s="2">
        <v>37.7455</v>
      </c>
      <c r="AZ166" s="2">
        <v>0.739912466018532</v>
      </c>
      <c r="BA166" s="2">
        <v>2.3324999999999999E-3</v>
      </c>
      <c r="BB166" s="2">
        <v>0.28101341837550697</v>
      </c>
      <c r="BC166" s="2">
        <v>2042.972</v>
      </c>
      <c r="BD166" s="2">
        <v>81.075161772025496</v>
      </c>
      <c r="BE166" s="2">
        <v>0.865018274631975</v>
      </c>
      <c r="BF166" s="2">
        <v>1.4070579852089101E-3</v>
      </c>
      <c r="BG166" s="2">
        <v>0.23719425904036101</v>
      </c>
      <c r="BH166" s="2">
        <v>8115.5988053758201</v>
      </c>
      <c r="BI166" s="2">
        <v>150.108</v>
      </c>
      <c r="BJ166" s="2">
        <v>0.74163929744066903</v>
      </c>
      <c r="BK166" s="2">
        <v>1.0320000000000201E-3</v>
      </c>
      <c r="BL166" s="2">
        <v>0.18266977896370501</v>
      </c>
      <c r="BM166" s="2">
        <v>8081.9314999999997</v>
      </c>
      <c r="BN166" s="4"/>
      <c r="BO166" s="4"/>
      <c r="BP166" s="4"/>
    </row>
    <row r="167" spans="1:68" s="2" customFormat="1" x14ac:dyDescent="0.3">
      <c r="A167" s="2">
        <v>248264</v>
      </c>
      <c r="B167" s="2">
        <v>3</v>
      </c>
      <c r="C167" s="2">
        <v>20150820</v>
      </c>
      <c r="D167" s="2">
        <v>1</v>
      </c>
      <c r="E167" s="2">
        <v>61</v>
      </c>
      <c r="F167" s="2">
        <v>178.7</v>
      </c>
      <c r="G167" s="2">
        <v>93</v>
      </c>
      <c r="H167" s="2">
        <f t="shared" si="18"/>
        <v>29.122848001593304</v>
      </c>
      <c r="I167" s="2">
        <v>91.4</v>
      </c>
      <c r="J167" s="2">
        <f t="shared" si="19"/>
        <v>0.51147174034695031</v>
      </c>
      <c r="L167" s="2">
        <v>20150820</v>
      </c>
      <c r="M167" s="2">
        <v>14.51</v>
      </c>
      <c r="N167" s="2">
        <v>0.879</v>
      </c>
      <c r="O167" s="2">
        <v>11.39</v>
      </c>
      <c r="P167" s="2">
        <v>0.90400000000000003</v>
      </c>
      <c r="Q167" s="2">
        <v>-0.6</v>
      </c>
      <c r="R167" s="2">
        <v>0.9</v>
      </c>
      <c r="S167" s="2">
        <v>3.94</v>
      </c>
      <c r="T167" s="2">
        <v>0.83</v>
      </c>
      <c r="U167" s="2">
        <v>0.3</v>
      </c>
      <c r="V167" s="2">
        <v>2</v>
      </c>
      <c r="W167" s="2">
        <v>1230.57445442875</v>
      </c>
      <c r="X167" s="2">
        <v>69.415251292041205</v>
      </c>
      <c r="Y167" s="2">
        <v>0.59160312907124302</v>
      </c>
      <c r="Z167" s="2">
        <v>5.4623824708709403</v>
      </c>
      <c r="AA167" s="2">
        <v>0.65916426823956997</v>
      </c>
      <c r="AB167" s="2">
        <v>2.48355263157895</v>
      </c>
      <c r="AC167" s="2">
        <v>0.81428438161863803</v>
      </c>
      <c r="AD167" s="2">
        <v>2.2796052631579002E-2</v>
      </c>
      <c r="AE167" s="2">
        <v>0.57621240601503698</v>
      </c>
      <c r="AF167" s="2">
        <v>99.654605263157904</v>
      </c>
      <c r="AG167" s="2">
        <v>3.69611074489123</v>
      </c>
      <c r="AH167" s="2">
        <v>0.71793610436709598</v>
      </c>
      <c r="AI167" s="2">
        <v>1.9593801560777498E-2</v>
      </c>
      <c r="AJ167" s="2">
        <v>0.52344801247240302</v>
      </c>
      <c r="AK167" s="2">
        <v>98.352669742913605</v>
      </c>
      <c r="AL167" s="2">
        <v>9.4822368421052605</v>
      </c>
      <c r="AM167" s="2">
        <v>0.36719129724282801</v>
      </c>
      <c r="AN167" s="2">
        <v>268.58652291105102</v>
      </c>
      <c r="AO167" s="2">
        <v>19.1432461873638</v>
      </c>
      <c r="AP167" s="2">
        <v>0.59096227266925105</v>
      </c>
      <c r="AQ167" s="2">
        <v>5.1084340780611697E-3</v>
      </c>
      <c r="AR167" s="2">
        <v>0.33818000308532697</v>
      </c>
      <c r="AS167" s="2">
        <v>267.726034858388</v>
      </c>
      <c r="AT167" s="2">
        <v>61.2765498652291</v>
      </c>
      <c r="AU167" s="2">
        <v>0.67018553228958</v>
      </c>
      <c r="AV167" s="2">
        <v>1.8317216527052101E-3</v>
      </c>
      <c r="AW167" s="2">
        <v>0.24799675513396899</v>
      </c>
      <c r="AX167" s="2">
        <v>1041.7606469002701</v>
      </c>
      <c r="AY167" s="2">
        <v>76.071895424836697</v>
      </c>
      <c r="AZ167" s="2">
        <v>0.59424762458206104</v>
      </c>
      <c r="BA167" s="2">
        <v>1.71171107029112E-3</v>
      </c>
      <c r="BB167" s="2">
        <v>0.22599781330608201</v>
      </c>
      <c r="BC167" s="2">
        <v>1038.37690631808</v>
      </c>
      <c r="BD167" s="2">
        <v>245.11590296495999</v>
      </c>
      <c r="BE167" s="2">
        <v>0.67100229912273202</v>
      </c>
      <c r="BF167" s="2">
        <v>8.8491074607131197E-4</v>
      </c>
      <c r="BG167" s="2">
        <v>0.16156288466846799</v>
      </c>
      <c r="BH167" s="2">
        <v>4103.5886792452802</v>
      </c>
      <c r="BI167" s="2">
        <v>304.458605664488</v>
      </c>
      <c r="BJ167" s="2">
        <v>0.59512044513708995</v>
      </c>
      <c r="BK167" s="2">
        <v>8.7098504373909504E-4</v>
      </c>
      <c r="BL167" s="2">
        <v>0.14391548805752</v>
      </c>
      <c r="BM167" s="2">
        <v>4089.9591503268002</v>
      </c>
      <c r="BN167" s="4"/>
      <c r="BO167" s="4"/>
      <c r="BP167" s="4"/>
    </row>
    <row r="168" spans="1:68" s="2" customFormat="1" x14ac:dyDescent="0.3">
      <c r="A168" s="2">
        <v>140172788</v>
      </c>
      <c r="C168" s="2">
        <v>20161010</v>
      </c>
      <c r="D168" s="2">
        <v>1</v>
      </c>
      <c r="E168" s="2">
        <v>37</v>
      </c>
      <c r="F168" s="2">
        <v>168.2</v>
      </c>
      <c r="G168" s="2">
        <v>93.3</v>
      </c>
      <c r="H168" s="2">
        <f t="shared" si="18"/>
        <v>32.978406036638908</v>
      </c>
      <c r="I168" s="2">
        <v>91.4</v>
      </c>
      <c r="J168" s="2">
        <f t="shared" si="19"/>
        <v>0.5434007134363853</v>
      </c>
      <c r="L168" s="2">
        <v>20161010</v>
      </c>
      <c r="M168" s="2">
        <v>13.4</v>
      </c>
      <c r="N168" s="2">
        <v>0.88900000000000001</v>
      </c>
      <c r="O168" s="2">
        <v>-0.8</v>
      </c>
      <c r="P168" s="2">
        <v>-0.5</v>
      </c>
      <c r="Q168" s="2">
        <v>3.53</v>
      </c>
      <c r="R168" s="2">
        <v>0.66100000000000003</v>
      </c>
      <c r="S168" s="2">
        <v>-1.5</v>
      </c>
      <c r="T168" s="2">
        <v>-1.1000000000000001</v>
      </c>
      <c r="U168" s="2">
        <v>1257.31718346253</v>
      </c>
      <c r="V168" s="2">
        <v>45.300299895266697</v>
      </c>
      <c r="W168" s="2">
        <v>0.16182946303953</v>
      </c>
      <c r="X168" s="2">
        <v>3.18870165374235</v>
      </c>
      <c r="Y168" s="2">
        <v>9.0778989450498601E-2</v>
      </c>
      <c r="Z168" s="2">
        <v>2.1170634920634899</v>
      </c>
      <c r="AA168" s="2">
        <v>0.68388760842450302</v>
      </c>
      <c r="AB168" s="2">
        <v>3.34292153075222E-2</v>
      </c>
      <c r="AC168" s="2">
        <v>0.57986111111111105</v>
      </c>
      <c r="AD168" s="2">
        <v>119.371693121693</v>
      </c>
      <c r="AE168" s="2">
        <v>3.0724252491694402</v>
      </c>
      <c r="AF168" s="2">
        <v>0.53418755781517402</v>
      </c>
      <c r="AG168" s="2">
        <v>2.9336983035507299E-2</v>
      </c>
      <c r="AH168" s="2">
        <v>0.533522385698465</v>
      </c>
      <c r="AI168" s="2">
        <v>117.794684385382</v>
      </c>
      <c r="AJ168" s="2">
        <v>8.0059523809523903</v>
      </c>
      <c r="AK168" s="2">
        <v>0.69410910302384099</v>
      </c>
      <c r="AL168" s="2">
        <v>9.0230536659108001E-3</v>
      </c>
      <c r="AM168" s="2">
        <v>0.428461247012834</v>
      </c>
      <c r="AN168" s="2">
        <v>455.58531746031798</v>
      </c>
      <c r="AO168" s="2">
        <v>11.7820598006645</v>
      </c>
      <c r="AP168" s="2">
        <v>0.54286040549593795</v>
      </c>
      <c r="AQ168" s="2">
        <v>8.2211013123475504E-3</v>
      </c>
      <c r="AR168" s="2">
        <v>0.37945979269899499</v>
      </c>
      <c r="AS168" s="2">
        <v>449.42657807309001</v>
      </c>
      <c r="AT168" s="2">
        <v>31.558201058201099</v>
      </c>
      <c r="AU168" s="2">
        <v>0.69805384956097405</v>
      </c>
      <c r="AV168" s="2">
        <v>2.7566067579295E-3</v>
      </c>
      <c r="AW168" s="2">
        <v>0.29680817159808798</v>
      </c>
      <c r="AX168" s="2">
        <v>1778.92857142857</v>
      </c>
      <c r="AY168" s="2">
        <v>46.924916943521801</v>
      </c>
      <c r="AZ168" s="2">
        <v>0.54365047638817598</v>
      </c>
      <c r="BA168" s="2">
        <v>2.5514067173651599E-3</v>
      </c>
      <c r="BB168" s="2">
        <v>0.25455744186043</v>
      </c>
      <c r="BC168" s="2">
        <v>1754.0558139534901</v>
      </c>
      <c r="BD168" s="2">
        <v>125.212962962963</v>
      </c>
      <c r="BE168" s="2">
        <v>0.69967233289609099</v>
      </c>
      <c r="BF168" s="2">
        <v>1.1915259931132901E-3</v>
      </c>
      <c r="BG168" s="2">
        <v>0.195052496356865</v>
      </c>
      <c r="BH168" s="2">
        <v>7029.7810846560897</v>
      </c>
      <c r="BI168" s="2">
        <v>187.04053156146099</v>
      </c>
      <c r="BJ168" s="2">
        <v>0.54398412622298498</v>
      </c>
      <c r="BK168" s="2">
        <v>1.10594805796844E-3</v>
      </c>
      <c r="BL168" s="2">
        <v>0.16516321871677</v>
      </c>
      <c r="BM168" s="2">
        <v>6930.0059800664603</v>
      </c>
    </row>
    <row r="169" spans="1:68" s="2" customFormat="1" x14ac:dyDescent="0.3">
      <c r="A169" s="2">
        <v>120142204</v>
      </c>
      <c r="B169" s="2">
        <v>3</v>
      </c>
      <c r="C169" s="2">
        <v>20161129</v>
      </c>
      <c r="D169" s="2">
        <v>1</v>
      </c>
      <c r="E169" s="2">
        <v>56</v>
      </c>
      <c r="F169" s="2">
        <v>181.3</v>
      </c>
      <c r="G169" s="2">
        <v>82.3</v>
      </c>
      <c r="H169" s="2">
        <f t="shared" si="18"/>
        <v>25.038264735688106</v>
      </c>
      <c r="I169" s="2">
        <v>91.5</v>
      </c>
      <c r="J169" s="2">
        <f t="shared" si="19"/>
        <v>0.5046883618312189</v>
      </c>
      <c r="L169" s="2">
        <v>20161129</v>
      </c>
      <c r="M169" s="2">
        <v>18.54</v>
      </c>
      <c r="N169" s="2">
        <v>1.145</v>
      </c>
      <c r="O169" s="2">
        <v>1.3</v>
      </c>
      <c r="P169" s="2">
        <v>1.4</v>
      </c>
      <c r="Q169" s="2">
        <v>6</v>
      </c>
      <c r="R169" s="2">
        <v>1.048</v>
      </c>
      <c r="S169" s="2">
        <v>1.6</v>
      </c>
      <c r="T169" s="2">
        <v>2.5</v>
      </c>
      <c r="U169" s="2">
        <v>1273.0729729729701</v>
      </c>
      <c r="V169" s="2">
        <v>80.966733788249897</v>
      </c>
      <c r="W169" s="2">
        <v>-2.4296947226113599E-2</v>
      </c>
      <c r="X169" s="2">
        <v>3.19467168576019</v>
      </c>
      <c r="Y169" s="2">
        <v>0.63220458791908896</v>
      </c>
      <c r="Z169" s="2">
        <v>4.9085239085239101</v>
      </c>
      <c r="AA169" s="2">
        <v>0.73364791482006297</v>
      </c>
      <c r="AB169" s="2">
        <v>1.5922687440359001E-2</v>
      </c>
      <c r="AC169" s="2">
        <v>0.49979292479292498</v>
      </c>
      <c r="AD169" s="2">
        <v>134.25502425502401</v>
      </c>
      <c r="AE169" s="2">
        <v>6.6583333333333403</v>
      </c>
      <c r="AF169" s="2">
        <v>0.62608040815495203</v>
      </c>
      <c r="AG169" s="2">
        <v>1.38348765432099E-2</v>
      </c>
      <c r="AH169" s="2">
        <v>0.456864528218695</v>
      </c>
      <c r="AI169" s="2">
        <v>134.37986111111101</v>
      </c>
      <c r="AJ169" s="2">
        <v>19.3257103257103</v>
      </c>
      <c r="AK169" s="2">
        <v>0.74018054710270098</v>
      </c>
      <c r="AL169" s="2">
        <v>5.1650883251714904E-3</v>
      </c>
      <c r="AM169" s="2">
        <v>0.35185857713141699</v>
      </c>
      <c r="AN169" s="2">
        <v>516.55232155232204</v>
      </c>
      <c r="AO169" s="2">
        <v>26.479861111111099</v>
      </c>
      <c r="AP169" s="2">
        <v>0.63171184396409497</v>
      </c>
      <c r="AQ169" s="2">
        <v>4.7222222222222301E-3</v>
      </c>
      <c r="AR169" s="2">
        <v>0.32166685897844</v>
      </c>
      <c r="AS169" s="2">
        <v>516.91805555555595</v>
      </c>
      <c r="AT169" s="2">
        <v>77.873873873873904</v>
      </c>
      <c r="AU169" s="2">
        <v>0.74082936995211202</v>
      </c>
      <c r="AV169" s="2">
        <v>2.4824120458216202E-3</v>
      </c>
      <c r="AW169" s="2">
        <v>0.239237006730665</v>
      </c>
      <c r="AX169" s="2">
        <v>2025.6320166320199</v>
      </c>
      <c r="AY169" s="2">
        <v>106.22152777777799</v>
      </c>
      <c r="AZ169" s="2">
        <v>0.63423515228890803</v>
      </c>
      <c r="BA169" s="2">
        <v>2.3225308641975201E-3</v>
      </c>
      <c r="BB169" s="2">
        <v>0.21893861968061001</v>
      </c>
      <c r="BC169" s="2">
        <v>2026.94444444445</v>
      </c>
      <c r="BD169" s="2">
        <v>310.76645876645898</v>
      </c>
      <c r="BE169" s="2">
        <v>0.74212873097379095</v>
      </c>
      <c r="BF169" s="2">
        <v>1.6746316122615401E-3</v>
      </c>
      <c r="BG169" s="2">
        <v>0.15744753838797701</v>
      </c>
      <c r="BH169" s="2">
        <v>8020.0887040887001</v>
      </c>
      <c r="BI169" s="2">
        <v>424.49097222222201</v>
      </c>
      <c r="BJ169" s="2">
        <v>0.63550514544966097</v>
      </c>
      <c r="BK169" s="2">
        <v>1.5605709876543299E-3</v>
      </c>
      <c r="BL169" s="2">
        <v>0.142990567972099</v>
      </c>
      <c r="BM169" s="2">
        <v>8024.4638888888903</v>
      </c>
      <c r="BN169" s="4"/>
      <c r="BO169" s="4"/>
      <c r="BP169" s="4"/>
    </row>
    <row r="170" spans="1:68" s="2" customFormat="1" x14ac:dyDescent="0.3">
      <c r="A170" s="2">
        <v>533399</v>
      </c>
      <c r="C170" s="2">
        <v>20190212</v>
      </c>
      <c r="D170" s="2">
        <v>2</v>
      </c>
      <c r="E170" s="2">
        <v>55</v>
      </c>
      <c r="F170" s="2">
        <v>159.30000000000001</v>
      </c>
      <c r="G170" s="2">
        <v>67.400000000000006</v>
      </c>
      <c r="H170" s="2">
        <f t="shared" si="18"/>
        <v>26.560016771428984</v>
      </c>
      <c r="I170" s="2">
        <v>91.5</v>
      </c>
      <c r="J170" s="2">
        <f t="shared" si="19"/>
        <v>0.5743879472693032</v>
      </c>
      <c r="L170" s="2">
        <v>20190212</v>
      </c>
      <c r="M170" s="2">
        <v>15.64</v>
      </c>
      <c r="N170" s="2">
        <v>1</v>
      </c>
      <c r="O170" s="2">
        <v>0.1</v>
      </c>
      <c r="P170" s="2">
        <v>0.5</v>
      </c>
      <c r="Q170" s="2">
        <v>4.01</v>
      </c>
      <c r="R170" s="2">
        <v>0.68799999999999994</v>
      </c>
      <c r="S170" s="2">
        <v>-1.3</v>
      </c>
      <c r="T170" s="2">
        <v>-0.4</v>
      </c>
      <c r="U170" s="2">
        <v>1198.04264264264</v>
      </c>
      <c r="V170" s="2">
        <v>40.118663922609898</v>
      </c>
      <c r="W170" s="2">
        <v>0.57197256987596001</v>
      </c>
      <c r="X170" s="2">
        <v>4.1992877880355204</v>
      </c>
      <c r="Y170" s="2">
        <v>0.57456299425487201</v>
      </c>
      <c r="Z170" s="2">
        <v>1.01842751842752</v>
      </c>
      <c r="AA170" s="2">
        <v>0.80267497483405703</v>
      </c>
      <c r="AB170" s="2">
        <v>5.7100405073377998E-2</v>
      </c>
      <c r="AC170" s="2">
        <v>0.69451269451269404</v>
      </c>
      <c r="AD170" s="2">
        <v>73.310810810810807</v>
      </c>
      <c r="AE170" s="2">
        <v>0.79629629629629595</v>
      </c>
      <c r="AF170" s="2">
        <v>0.84742011582016596</v>
      </c>
      <c r="AG170" s="2">
        <v>6.2265660722450801E-2</v>
      </c>
      <c r="AH170" s="2">
        <v>0.71766460905349805</v>
      </c>
      <c r="AI170" s="2">
        <v>73.179012345678998</v>
      </c>
      <c r="AJ170" s="2">
        <v>3.59029484029484</v>
      </c>
      <c r="AK170" s="2">
        <v>0.82184784674338995</v>
      </c>
      <c r="AL170" s="2">
        <v>1.6005982529324E-2</v>
      </c>
      <c r="AM170" s="2">
        <v>0.53617277992278001</v>
      </c>
      <c r="AN170" s="2">
        <v>276.13452088452101</v>
      </c>
      <c r="AO170" s="2">
        <v>2.7037037037037002</v>
      </c>
      <c r="AP170" s="2">
        <v>0.86731881688872203</v>
      </c>
      <c r="AQ170" s="2">
        <v>1.7831123304374401E-2</v>
      </c>
      <c r="AR170" s="2">
        <v>0.56479350382128202</v>
      </c>
      <c r="AS170" s="2">
        <v>275.67962962962901</v>
      </c>
      <c r="AT170" s="2">
        <v>13.697788697788701</v>
      </c>
      <c r="AU170" s="2">
        <v>0.82925618014669</v>
      </c>
      <c r="AV170" s="2">
        <v>4.56688540226622E-3</v>
      </c>
      <c r="AW170" s="2">
        <v>0.37926164573891802</v>
      </c>
      <c r="AX170" s="2">
        <v>1072.3488943488901</v>
      </c>
      <c r="AY170" s="2">
        <v>10.267283950617299</v>
      </c>
      <c r="AZ170" s="2">
        <v>0.87373453729379003</v>
      </c>
      <c r="BA170" s="2">
        <v>5.0114311842707204E-3</v>
      </c>
      <c r="BB170" s="2">
        <v>0.412611147425962</v>
      </c>
      <c r="BC170" s="2">
        <v>1070.48580246914</v>
      </c>
      <c r="BD170" s="2">
        <v>54.040540540540498</v>
      </c>
      <c r="BE170" s="2">
        <v>0.83098100638346795</v>
      </c>
      <c r="BF170" s="2">
        <v>1.60655965324271E-3</v>
      </c>
      <c r="BG170" s="2">
        <v>0.25400184813008803</v>
      </c>
      <c r="BH170" s="2">
        <v>4223.30958230958</v>
      </c>
      <c r="BI170" s="2">
        <v>40.503703703703799</v>
      </c>
      <c r="BJ170" s="2">
        <v>0.87501036360492601</v>
      </c>
      <c r="BK170" s="2">
        <v>1.7832647462277E-3</v>
      </c>
      <c r="BL170" s="2">
        <v>0.28256499922665701</v>
      </c>
      <c r="BM170" s="2">
        <v>4215.8024691358096</v>
      </c>
    </row>
    <row r="171" spans="1:68" s="2" customFormat="1" x14ac:dyDescent="0.3">
      <c r="A171" s="2">
        <v>304939</v>
      </c>
      <c r="C171" s="2">
        <v>20191111</v>
      </c>
      <c r="D171" s="2">
        <v>1</v>
      </c>
      <c r="E171" s="2">
        <v>59</v>
      </c>
      <c r="F171" s="2">
        <v>169.7</v>
      </c>
      <c r="G171" s="2">
        <v>81.900000000000006</v>
      </c>
      <c r="H171" s="2">
        <f t="shared" si="18"/>
        <v>28.439386084285456</v>
      </c>
      <c r="I171" s="2">
        <v>91.5</v>
      </c>
      <c r="J171" s="2">
        <f t="shared" si="19"/>
        <v>0.53918680023571008</v>
      </c>
      <c r="L171" s="2">
        <v>20191111</v>
      </c>
      <c r="M171" s="2">
        <v>9.67</v>
      </c>
      <c r="N171" s="2">
        <v>0.70199999999999996</v>
      </c>
      <c r="O171" s="2">
        <v>16.27</v>
      </c>
      <c r="P171" s="2">
        <v>0.877</v>
      </c>
      <c r="Q171" s="2">
        <v>-0.9</v>
      </c>
      <c r="R171" s="2">
        <v>-0.2</v>
      </c>
      <c r="S171" s="2">
        <v>4.1500000000000004</v>
      </c>
      <c r="T171" s="2">
        <v>0.76400000000000001</v>
      </c>
      <c r="U171" s="2">
        <v>-0.7</v>
      </c>
      <c r="V171" s="2">
        <v>0.3</v>
      </c>
      <c r="W171" s="2">
        <v>1169.83526570048</v>
      </c>
      <c r="X171" s="2">
        <v>52.144670049759597</v>
      </c>
      <c r="Y171" s="2">
        <v>0.19505295063213399</v>
      </c>
      <c r="Z171" s="2">
        <v>3.4365388002955202</v>
      </c>
      <c r="AA171" s="2">
        <v>0.97708022277277795</v>
      </c>
      <c r="AB171" s="2">
        <v>2.4661728395061702</v>
      </c>
      <c r="AC171" s="2">
        <v>0.72069738042149301</v>
      </c>
      <c r="AD171" s="2">
        <v>2.7716994360615699E-2</v>
      </c>
      <c r="AE171" s="2">
        <v>0.56514403292181103</v>
      </c>
      <c r="AF171" s="2">
        <v>56.482469135802504</v>
      </c>
      <c r="AG171" s="2">
        <v>4.09881422924901</v>
      </c>
      <c r="AH171" s="2">
        <v>0.53121172651381898</v>
      </c>
      <c r="AI171" s="2">
        <v>2.2769747223046699E-2</v>
      </c>
      <c r="AJ171" s="2">
        <v>0.50177983248635505</v>
      </c>
      <c r="AK171" s="2">
        <v>55.444169960474298</v>
      </c>
      <c r="AL171" s="2">
        <v>9.2128395061728394</v>
      </c>
      <c r="AM171" s="2">
        <v>0.38855962369852698</v>
      </c>
      <c r="AN171" s="2">
        <v>173.58855098390001</v>
      </c>
      <c r="AO171" s="2">
        <v>16.596585804132999</v>
      </c>
      <c r="AP171" s="2">
        <v>0.70469135119350401</v>
      </c>
      <c r="AQ171" s="2">
        <v>4.7115321742794598E-3</v>
      </c>
      <c r="AR171" s="2">
        <v>0.35583947224782803</v>
      </c>
      <c r="AS171" s="2">
        <v>170.69541778975699</v>
      </c>
      <c r="AT171" s="2">
        <v>51.830500894454303</v>
      </c>
      <c r="AU171" s="2">
        <v>0.77118406240194004</v>
      </c>
      <c r="AV171" s="2">
        <v>1.6384996207769299E-3</v>
      </c>
      <c r="AW171" s="2">
        <v>0.26122399042875899</v>
      </c>
      <c r="AX171" s="2">
        <v>668.44946332737095</v>
      </c>
      <c r="AY171" s="2">
        <v>66.1356693620843</v>
      </c>
      <c r="AZ171" s="2">
        <v>0.70737666688735601</v>
      </c>
      <c r="BA171" s="2">
        <v>1.5579983031541701E-3</v>
      </c>
      <c r="BB171" s="2">
        <v>0.240346572338417</v>
      </c>
      <c r="BC171" s="2">
        <v>657.09658580413304</v>
      </c>
      <c r="BD171" s="2">
        <v>206.950805008944</v>
      </c>
      <c r="BE171" s="2">
        <v>0.771547810273843</v>
      </c>
      <c r="BF171" s="2">
        <v>7.4884552980819096E-4</v>
      </c>
      <c r="BG171" s="2">
        <v>0.16926082746499499</v>
      </c>
      <c r="BH171" s="2">
        <v>2624.7737030411399</v>
      </c>
      <c r="BI171" s="2">
        <v>264.62713387241701</v>
      </c>
      <c r="BJ171" s="2">
        <v>0.70724249439081699</v>
      </c>
      <c r="BK171" s="2">
        <v>7.3096759767158096E-4</v>
      </c>
      <c r="BL171" s="2">
        <v>0.153757433994131</v>
      </c>
      <c r="BM171" s="2">
        <v>2579.4150943396298</v>
      </c>
    </row>
    <row r="172" spans="1:68" s="2" customFormat="1" x14ac:dyDescent="0.3">
      <c r="A172" s="2">
        <v>393421</v>
      </c>
      <c r="B172" s="2">
        <v>3</v>
      </c>
      <c r="C172" s="2">
        <v>42601</v>
      </c>
      <c r="D172" s="2">
        <v>2</v>
      </c>
      <c r="E172" s="2">
        <v>55</v>
      </c>
      <c r="F172" s="2">
        <v>155.80000000000001</v>
      </c>
      <c r="G172" s="2">
        <v>65.3</v>
      </c>
      <c r="H172" s="2">
        <v>26.901610141701035</v>
      </c>
      <c r="I172" s="2">
        <v>91.57</v>
      </c>
      <c r="J172" s="2">
        <v>0.58774069319640554</v>
      </c>
      <c r="K172" s="2">
        <v>15</v>
      </c>
      <c r="L172" s="2">
        <v>42586</v>
      </c>
      <c r="M172" s="2">
        <v>9.35</v>
      </c>
      <c r="N172" s="2">
        <v>0.68</v>
      </c>
      <c r="O172" s="2">
        <v>-2.5</v>
      </c>
      <c r="P172" s="2">
        <v>-1</v>
      </c>
      <c r="Q172" s="2">
        <v>3.06</v>
      </c>
      <c r="R172" s="2">
        <v>0.61</v>
      </c>
      <c r="S172" s="2">
        <v>-1.8</v>
      </c>
      <c r="T172" s="2">
        <v>-0.6</v>
      </c>
      <c r="U172" s="2">
        <v>1142.38046511628</v>
      </c>
      <c r="V172" s="2">
        <v>122.449554048032</v>
      </c>
      <c r="W172" s="2">
        <v>1.8607620345673499</v>
      </c>
      <c r="X172" s="2">
        <v>6.3543499793932003</v>
      </c>
      <c r="Y172" s="2">
        <v>1.0642236828532201</v>
      </c>
      <c r="Z172" s="2">
        <v>1.4257142857142899</v>
      </c>
      <c r="AA172" s="2">
        <v>0.95718198294450196</v>
      </c>
      <c r="AB172" s="2">
        <v>4.5801360544217601E-2</v>
      </c>
      <c r="AC172" s="2">
        <v>0.68934920634920605</v>
      </c>
      <c r="AD172" s="2">
        <v>50.752380952381003</v>
      </c>
      <c r="AE172" s="2">
        <v>2.7703488372092999</v>
      </c>
      <c r="AF172" s="2">
        <v>0.91504935388419395</v>
      </c>
      <c r="AG172" s="2">
        <v>4.7193302686136598E-2</v>
      </c>
      <c r="AH172" s="2">
        <v>0.65535598929494199</v>
      </c>
      <c r="AI172" s="2">
        <v>47.679263565891503</v>
      </c>
      <c r="AJ172" s="2">
        <v>5.2238095238095203</v>
      </c>
      <c r="AK172" s="2">
        <v>0.96134038220719598</v>
      </c>
      <c r="AL172" s="2">
        <v>1.50331065759637E-2</v>
      </c>
      <c r="AM172" s="2">
        <v>0.54090895348038204</v>
      </c>
      <c r="AN172" s="2">
        <v>192.51428571428599</v>
      </c>
      <c r="AO172" s="2">
        <v>10.880813953488399</v>
      </c>
      <c r="AP172" s="2">
        <v>0.91796332062305297</v>
      </c>
      <c r="AQ172" s="2">
        <v>1.4771498107084899E-2</v>
      </c>
      <c r="AR172" s="2">
        <v>0.51060607270636404</v>
      </c>
      <c r="AS172" s="2">
        <v>180.25775193798501</v>
      </c>
      <c r="AT172" s="2">
        <v>20.699047619047601</v>
      </c>
      <c r="AU172" s="2">
        <v>0.96203257632677797</v>
      </c>
      <c r="AV172" s="2">
        <v>6.2566893424036603E-3</v>
      </c>
      <c r="AW172" s="2">
        <v>0.40597130894500699</v>
      </c>
      <c r="AX172" s="2">
        <v>749.79333333333295</v>
      </c>
      <c r="AY172" s="2">
        <v>43.581395348837198</v>
      </c>
      <c r="AZ172" s="2">
        <v>0.91862869326887797</v>
      </c>
      <c r="BA172" s="2">
        <v>5.1886154678204904E-3</v>
      </c>
      <c r="BB172" s="2">
        <v>0.37405191905414498</v>
      </c>
      <c r="BC172" s="2">
        <v>701.29360465116304</v>
      </c>
      <c r="BD172" s="2">
        <v>82.749523809523893</v>
      </c>
      <c r="BE172" s="2">
        <v>0.96229024024320597</v>
      </c>
      <c r="BF172" s="2">
        <v>3.88390022675733E-3</v>
      </c>
      <c r="BG172" s="2">
        <v>0.29666679390762601</v>
      </c>
      <c r="BH172" s="2">
        <v>2961.8723809523799</v>
      </c>
      <c r="BI172" s="2">
        <v>175.457364341085</v>
      </c>
      <c r="BJ172" s="2">
        <v>0.91862032244474601</v>
      </c>
      <c r="BK172" s="2">
        <v>2.7342106844540702E-3</v>
      </c>
      <c r="BL172" s="2">
        <v>0.26036996648345001</v>
      </c>
      <c r="BM172" s="2">
        <v>2767.96608527132</v>
      </c>
    </row>
    <row r="173" spans="1:68" s="2" customFormat="1" x14ac:dyDescent="0.3">
      <c r="A173" s="2">
        <v>150167110</v>
      </c>
      <c r="C173" s="2">
        <v>20191206</v>
      </c>
      <c r="D173" s="2">
        <v>2</v>
      </c>
      <c r="E173" s="2">
        <v>46</v>
      </c>
      <c r="F173" s="2">
        <v>163.6</v>
      </c>
      <c r="G173" s="2">
        <v>71.599999999999994</v>
      </c>
      <c r="H173" s="2">
        <f t="shared" ref="H173:H199" si="20">G173/(F173*F173/10000)</f>
        <v>26.751394360387611</v>
      </c>
      <c r="I173" s="2">
        <v>91.6</v>
      </c>
      <c r="J173" s="2">
        <f t="shared" ref="J173:J199" si="21">I173/F173</f>
        <v>0.55990220048899753</v>
      </c>
      <c r="L173" s="2">
        <v>20191206</v>
      </c>
      <c r="M173" s="2">
        <v>12.75</v>
      </c>
      <c r="N173" s="2">
        <v>0.86599999999999999</v>
      </c>
      <c r="O173" s="2">
        <v>-0.9</v>
      </c>
      <c r="P173" s="2">
        <v>-0.5</v>
      </c>
      <c r="Q173" s="2">
        <v>2.98</v>
      </c>
      <c r="R173" s="2">
        <v>0.64400000000000002</v>
      </c>
      <c r="S173" s="2">
        <v>-1.5</v>
      </c>
      <c r="T173" s="2">
        <v>-1</v>
      </c>
      <c r="U173" s="2">
        <v>1179.0788888888901</v>
      </c>
      <c r="V173" s="2">
        <v>44.251547350351302</v>
      </c>
      <c r="W173" s="2">
        <v>0.55146275652551202</v>
      </c>
      <c r="X173" s="2">
        <v>4.18047335925427</v>
      </c>
      <c r="Y173" s="2">
        <v>0.89508798017051605</v>
      </c>
      <c r="Z173" s="2">
        <v>1.3772727272727301</v>
      </c>
      <c r="AA173" s="2">
        <v>0.78156469516175098</v>
      </c>
      <c r="AB173" s="2">
        <v>4.5216942148760403E-2</v>
      </c>
      <c r="AC173" s="2">
        <v>0.64554924242424305</v>
      </c>
      <c r="AD173" s="2">
        <v>61.426704545454498</v>
      </c>
      <c r="AE173" s="2">
        <v>2.0672364672364698</v>
      </c>
      <c r="AF173" s="2">
        <v>0.66276283112412504</v>
      </c>
      <c r="AG173" s="2">
        <v>3.84084544768305E-2</v>
      </c>
      <c r="AH173" s="2">
        <v>0.58476326142992796</v>
      </c>
      <c r="AI173" s="2">
        <v>60.7128205128205</v>
      </c>
      <c r="AJ173" s="2">
        <v>4.9937500000000004</v>
      </c>
      <c r="AK173" s="2">
        <v>0.79862660466378499</v>
      </c>
      <c r="AL173" s="2">
        <v>1.25484245867769E-2</v>
      </c>
      <c r="AM173" s="2">
        <v>0.48983450577200599</v>
      </c>
      <c r="AN173" s="2">
        <v>229.85909090909101</v>
      </c>
      <c r="AO173" s="2">
        <v>7.8501424501424397</v>
      </c>
      <c r="AP173" s="2">
        <v>0.67386055225375996</v>
      </c>
      <c r="AQ173" s="2">
        <v>1.04781617032329E-2</v>
      </c>
      <c r="AR173" s="2">
        <v>0.42690930468708199</v>
      </c>
      <c r="AS173" s="2">
        <v>226.98860398860401</v>
      </c>
      <c r="AT173" s="2">
        <v>19.471590909090899</v>
      </c>
      <c r="AU173" s="2">
        <v>0.80227313506113296</v>
      </c>
      <c r="AV173" s="2">
        <v>3.5931043388429699E-3</v>
      </c>
      <c r="AW173" s="2">
        <v>0.34474295850465603</v>
      </c>
      <c r="AX173" s="2">
        <v>889.94886363636397</v>
      </c>
      <c r="AY173" s="2">
        <v>30.966381766381598</v>
      </c>
      <c r="AZ173" s="2">
        <v>0.67630035571219704</v>
      </c>
      <c r="BA173" s="2">
        <v>3.0444558079885799E-3</v>
      </c>
      <c r="BB173" s="2">
        <v>0.28778535511190101</v>
      </c>
      <c r="BC173" s="2">
        <v>878.54131054131096</v>
      </c>
      <c r="BD173" s="2">
        <v>77.006250000000094</v>
      </c>
      <c r="BE173" s="2">
        <v>0.80434087430944001</v>
      </c>
      <c r="BF173" s="2">
        <v>1.3675103305784901E-3</v>
      </c>
      <c r="BG173" s="2">
        <v>0.23230547964967299</v>
      </c>
      <c r="BH173" s="2">
        <v>3499.9846590909101</v>
      </c>
      <c r="BI173" s="2">
        <v>123.724216524217</v>
      </c>
      <c r="BJ173" s="2">
        <v>0.67647874237073902</v>
      </c>
      <c r="BK173" s="2">
        <v>1.20615904091688E-3</v>
      </c>
      <c r="BL173" s="2">
        <v>0.18699066644336501</v>
      </c>
      <c r="BM173" s="2">
        <v>3454.4524216524201</v>
      </c>
      <c r="BN173" s="4"/>
      <c r="BO173" s="4"/>
      <c r="BP173" s="4"/>
    </row>
    <row r="174" spans="1:68" s="2" customFormat="1" x14ac:dyDescent="0.3">
      <c r="A174" s="2">
        <v>391470</v>
      </c>
      <c r="B174" s="2">
        <v>3</v>
      </c>
      <c r="C174" s="2">
        <v>20170809</v>
      </c>
      <c r="D174" s="2">
        <v>2</v>
      </c>
      <c r="E174" s="2">
        <v>57</v>
      </c>
      <c r="F174" s="2">
        <v>161</v>
      </c>
      <c r="G174" s="2">
        <v>69.099999999999994</v>
      </c>
      <c r="H174" s="2">
        <f t="shared" si="20"/>
        <v>26.657922148065275</v>
      </c>
      <c r="I174" s="2">
        <v>91.7</v>
      </c>
      <c r="J174" s="2">
        <f t="shared" si="21"/>
        <v>0.56956521739130439</v>
      </c>
      <c r="L174" s="2">
        <v>20170809</v>
      </c>
      <c r="M174" s="2">
        <v>13.28</v>
      </c>
      <c r="N174" s="2">
        <v>0.89700000000000002</v>
      </c>
      <c r="O174" s="2">
        <v>-0.6</v>
      </c>
      <c r="P174" s="2">
        <v>0.7</v>
      </c>
      <c r="Q174" s="2">
        <v>3.89</v>
      </c>
      <c r="R174" s="2">
        <v>0.752</v>
      </c>
      <c r="S174" s="2">
        <v>-0.5</v>
      </c>
      <c r="T174" s="2">
        <v>1</v>
      </c>
      <c r="U174" s="2">
        <v>1194.9843225084001</v>
      </c>
      <c r="V174" s="2">
        <v>65.651902509357399</v>
      </c>
      <c r="W174" s="2">
        <v>0.91125705821298097</v>
      </c>
      <c r="X174" s="2">
        <v>6.5423570250788599</v>
      </c>
      <c r="Y174" s="2">
        <v>0.89730838313592498</v>
      </c>
      <c r="Z174" s="2">
        <v>3.2877574370709399</v>
      </c>
      <c r="AA174" s="2">
        <v>0.73465482211469102</v>
      </c>
      <c r="AB174" s="2">
        <v>2.14792715047992E-2</v>
      </c>
      <c r="AC174" s="2">
        <v>0.54349596818132295</v>
      </c>
      <c r="AD174" s="2">
        <v>73.314073226544593</v>
      </c>
      <c r="AE174" s="2">
        <v>3.5227142035652701</v>
      </c>
      <c r="AF174" s="2">
        <v>0.71618280552581104</v>
      </c>
      <c r="AG174" s="2">
        <v>2.0306396470247099E-2</v>
      </c>
      <c r="AH174" s="2">
        <v>0.52357539910731399</v>
      </c>
      <c r="AI174" s="2">
        <v>73.289246693502093</v>
      </c>
      <c r="AJ174" s="2">
        <v>12.6384439359268</v>
      </c>
      <c r="AK174" s="2">
        <v>0.74332940195161201</v>
      </c>
      <c r="AL174" s="2">
        <v>5.9662824856390401E-3</v>
      </c>
      <c r="AM174" s="2">
        <v>0.392144376726757</v>
      </c>
      <c r="AN174" s="2">
        <v>276.00171624714</v>
      </c>
      <c r="AO174" s="2">
        <v>13.6354226566992</v>
      </c>
      <c r="AP174" s="2">
        <v>0.72350226456085098</v>
      </c>
      <c r="AQ174" s="2">
        <v>5.6482528311532802E-3</v>
      </c>
      <c r="AR174" s="2">
        <v>0.37400253490678997</v>
      </c>
      <c r="AS174" s="2">
        <v>275.86543990799299</v>
      </c>
      <c r="AT174" s="2">
        <v>50.061784897025198</v>
      </c>
      <c r="AU174" s="2">
        <v>0.74609411959323702</v>
      </c>
      <c r="AV174" s="2">
        <v>1.9846153040546E-3</v>
      </c>
      <c r="AW174" s="2">
        <v>0.26402234592927898</v>
      </c>
      <c r="AX174" s="2">
        <v>1071.05148741419</v>
      </c>
      <c r="AY174" s="2">
        <v>54.154686601495101</v>
      </c>
      <c r="AZ174" s="2">
        <v>0.72584046457455298</v>
      </c>
      <c r="BA174" s="2">
        <v>1.8329293040853999E-3</v>
      </c>
      <c r="BB174" s="2">
        <v>0.249058276349681</v>
      </c>
      <c r="BC174" s="2">
        <v>1070.45888441633</v>
      </c>
      <c r="BD174" s="2">
        <v>199.979405034325</v>
      </c>
      <c r="BE174" s="2">
        <v>0.74627909048097696</v>
      </c>
      <c r="BF174" s="2">
        <v>9.5499793160147995E-4</v>
      </c>
      <c r="BG174" s="2">
        <v>0.17050649759413899</v>
      </c>
      <c r="BH174" s="2">
        <v>4216.5858123569797</v>
      </c>
      <c r="BI174" s="2">
        <v>216.89649223691899</v>
      </c>
      <c r="BJ174" s="2">
        <v>0.72535498060135195</v>
      </c>
      <c r="BK174" s="2">
        <v>9.1696066394168297E-4</v>
      </c>
      <c r="BL174" s="2">
        <v>0.15940694272282999</v>
      </c>
      <c r="BM174" s="2">
        <v>4214.1454859114501</v>
      </c>
      <c r="BN174" s="4"/>
      <c r="BO174" s="4"/>
      <c r="BP174" s="4"/>
    </row>
    <row r="175" spans="1:68" s="2" customFormat="1" x14ac:dyDescent="0.3">
      <c r="A175" s="2">
        <v>311080</v>
      </c>
      <c r="C175" s="2">
        <v>20151202</v>
      </c>
      <c r="D175" s="2">
        <v>1</v>
      </c>
      <c r="E175" s="2">
        <v>56</v>
      </c>
      <c r="F175" s="2">
        <v>177.4</v>
      </c>
      <c r="G175" s="2">
        <v>96.8</v>
      </c>
      <c r="H175" s="2">
        <f t="shared" si="20"/>
        <v>30.758710625355089</v>
      </c>
      <c r="I175" s="2">
        <v>91.8</v>
      </c>
      <c r="J175" s="2">
        <f t="shared" si="21"/>
        <v>0.51747463359639234</v>
      </c>
      <c r="L175" s="2">
        <v>20151202</v>
      </c>
      <c r="M175" s="2">
        <v>12.38</v>
      </c>
      <c r="N175" s="2">
        <v>0.98599999999999999</v>
      </c>
      <c r="O175" s="2">
        <v>9.5500000000000007</v>
      </c>
      <c r="P175" s="2">
        <v>0.77400000000000002</v>
      </c>
      <c r="Q175" s="2">
        <v>-1.7</v>
      </c>
      <c r="R175" s="2">
        <v>-0.1</v>
      </c>
      <c r="S175" s="2">
        <v>3.61</v>
      </c>
      <c r="T175" s="2">
        <v>0.70799999999999996</v>
      </c>
      <c r="U175" s="2">
        <v>-0.9</v>
      </c>
      <c r="V175" s="2">
        <v>0.7</v>
      </c>
      <c r="W175" s="2">
        <v>1212.7020202020201</v>
      </c>
      <c r="X175" s="2">
        <v>71.893452724516607</v>
      </c>
      <c r="Y175" s="2">
        <v>0.80560509624952104</v>
      </c>
      <c r="Z175" s="2">
        <v>5.51269788631702</v>
      </c>
      <c r="AA175" s="2">
        <v>0.80693536186752102</v>
      </c>
      <c r="AB175" s="2">
        <v>4.2431633407243199</v>
      </c>
      <c r="AC175" s="2">
        <v>0.70361203217614099</v>
      </c>
      <c r="AD175" s="2">
        <v>1.8437033795857E-2</v>
      </c>
      <c r="AE175" s="2">
        <v>0.49971961191473402</v>
      </c>
      <c r="AF175" s="2">
        <v>85.616407982261606</v>
      </c>
      <c r="AG175" s="2">
        <v>3.6688988095238102</v>
      </c>
      <c r="AH175" s="2">
        <v>0.73926615259349604</v>
      </c>
      <c r="AI175" s="2">
        <v>1.9485854237528299E-2</v>
      </c>
      <c r="AJ175" s="2">
        <v>0.52317265447845795</v>
      </c>
      <c r="AK175" s="2">
        <v>86.012648809523796</v>
      </c>
      <c r="AL175" s="2">
        <v>16.662971175166302</v>
      </c>
      <c r="AM175" s="2">
        <v>0.35257493124316402</v>
      </c>
      <c r="AN175" s="2">
        <v>452.85310421285999</v>
      </c>
      <c r="AO175" s="2">
        <v>19.1933333333333</v>
      </c>
      <c r="AP175" s="2">
        <v>0.69741247497443803</v>
      </c>
      <c r="AQ175" s="2">
        <v>5.6253086419753304E-3</v>
      </c>
      <c r="AR175" s="2">
        <v>0.36356018997963002</v>
      </c>
      <c r="AS175" s="2">
        <v>456.11666666666702</v>
      </c>
      <c r="AT175" s="2">
        <v>79.859756097560904</v>
      </c>
      <c r="AU175" s="2">
        <v>0.69669183412980895</v>
      </c>
      <c r="AV175" s="2">
        <v>2.2136076027157899E-3</v>
      </c>
      <c r="AW175" s="2">
        <v>0.24340714150895601</v>
      </c>
      <c r="AX175" s="2">
        <v>1770.6274944567599</v>
      </c>
      <c r="AY175" s="2">
        <v>76.806666666666601</v>
      </c>
      <c r="AZ175" s="2">
        <v>0.69996135761872302</v>
      </c>
      <c r="BA175" s="2">
        <v>2.41296296296298E-3</v>
      </c>
      <c r="BB175" s="2">
        <v>0.25068433013965502</v>
      </c>
      <c r="BC175" s="2">
        <v>1783.75166666667</v>
      </c>
      <c r="BD175" s="2">
        <v>319.90022172948898</v>
      </c>
      <c r="BE175" s="2">
        <v>0.69688346234648901</v>
      </c>
      <c r="BF175" s="2">
        <v>1.3458635896578799E-3</v>
      </c>
      <c r="BG175" s="2">
        <v>0.16077172917577101</v>
      </c>
      <c r="BH175" s="2">
        <v>7003.1164079822602</v>
      </c>
      <c r="BI175" s="2">
        <v>306.99333333333402</v>
      </c>
      <c r="BJ175" s="2">
        <v>0.70087416876319897</v>
      </c>
      <c r="BK175" s="2">
        <v>1.5604938271604799E-3</v>
      </c>
      <c r="BL175" s="2">
        <v>0.166623293956182</v>
      </c>
      <c r="BM175" s="2">
        <v>7056.2994444444403</v>
      </c>
    </row>
    <row r="176" spans="1:68" s="2" customFormat="1" x14ac:dyDescent="0.3">
      <c r="A176" s="2">
        <v>150084866</v>
      </c>
      <c r="B176" s="2">
        <v>3</v>
      </c>
      <c r="C176" s="2">
        <v>20150715</v>
      </c>
      <c r="D176" s="2">
        <v>1</v>
      </c>
      <c r="E176" s="2">
        <v>50</v>
      </c>
      <c r="F176" s="2">
        <v>182.5</v>
      </c>
      <c r="G176" s="2">
        <v>85.1</v>
      </c>
      <c r="H176" s="2">
        <f t="shared" si="20"/>
        <v>25.550759992493902</v>
      </c>
      <c r="I176" s="2">
        <v>91.9</v>
      </c>
      <c r="J176" s="2">
        <f t="shared" si="21"/>
        <v>0.50356164383561652</v>
      </c>
      <c r="L176" s="2">
        <v>20150715</v>
      </c>
      <c r="M176" s="2">
        <v>15.55</v>
      </c>
      <c r="N176" s="2">
        <v>1.0549999999999999</v>
      </c>
      <c r="O176" s="2">
        <v>0.6</v>
      </c>
      <c r="P176" s="2">
        <v>0.8</v>
      </c>
      <c r="Q176" s="2">
        <v>4.08</v>
      </c>
      <c r="R176" s="2">
        <v>0.85799999999999998</v>
      </c>
      <c r="S176" s="2">
        <v>0.1</v>
      </c>
      <c r="T176" s="2">
        <v>0.9</v>
      </c>
      <c r="U176" s="2">
        <v>1234.5560667049999</v>
      </c>
      <c r="V176" s="2">
        <v>67.106939729764804</v>
      </c>
      <c r="W176" s="2">
        <v>9.9012947539999896E-2</v>
      </c>
      <c r="X176" s="2">
        <v>3.22879532288301</v>
      </c>
      <c r="Y176" s="2">
        <v>0.55980830075062804</v>
      </c>
      <c r="Z176" s="2">
        <v>4.3166862514688598</v>
      </c>
      <c r="AA176" s="2">
        <v>0.69729778006771503</v>
      </c>
      <c r="AB176" s="2">
        <v>1.5673134944580301E-2</v>
      </c>
      <c r="AC176" s="2">
        <v>0.491993313188965</v>
      </c>
      <c r="AD176" s="2">
        <v>102.618096357227</v>
      </c>
      <c r="AE176" s="2">
        <v>3.9314420803782499</v>
      </c>
      <c r="AF176" s="2">
        <v>0.71837742622529699</v>
      </c>
      <c r="AG176" s="2">
        <v>1.65896808231198E-2</v>
      </c>
      <c r="AH176" s="2">
        <v>0.49752077939134598</v>
      </c>
      <c r="AI176" s="2">
        <v>102.507092198582</v>
      </c>
      <c r="AJ176" s="2">
        <v>16.705640423031699</v>
      </c>
      <c r="AK176" s="2">
        <v>0.70434915976943602</v>
      </c>
      <c r="AL176" s="2">
        <v>4.5236060154570396E-3</v>
      </c>
      <c r="AM176" s="2">
        <v>0.34929875745093097</v>
      </c>
      <c r="AN176" s="2">
        <v>390.32608695652198</v>
      </c>
      <c r="AO176" s="2">
        <v>15.1979905437352</v>
      </c>
      <c r="AP176" s="2">
        <v>0.72481956100989298</v>
      </c>
      <c r="AQ176" s="2">
        <v>4.7288309888279603E-3</v>
      </c>
      <c r="AR176" s="2">
        <v>0.349706376989177</v>
      </c>
      <c r="AS176" s="2">
        <v>389.885933806146</v>
      </c>
      <c r="AT176" s="2">
        <v>66.526439482961194</v>
      </c>
      <c r="AU176" s="2">
        <v>0.70532241916054295</v>
      </c>
      <c r="AV176" s="2">
        <v>1.57691027767153E-3</v>
      </c>
      <c r="AW176" s="2">
        <v>0.232780879623248</v>
      </c>
      <c r="AX176" s="2">
        <v>1523.30317273796</v>
      </c>
      <c r="AY176" s="2">
        <v>60.402482269503601</v>
      </c>
      <c r="AZ176" s="2">
        <v>0.72630924058940904</v>
      </c>
      <c r="BA176" s="2">
        <v>1.58093433708341E-3</v>
      </c>
      <c r="BB176" s="2">
        <v>0.23606720499980299</v>
      </c>
      <c r="BC176" s="2">
        <v>1521.52895981087</v>
      </c>
      <c r="BD176" s="2">
        <v>266.56521739130397</v>
      </c>
      <c r="BE176" s="2">
        <v>0.70512113554398004</v>
      </c>
      <c r="BF176" s="2">
        <v>8.3471301475693098E-4</v>
      </c>
      <c r="BG176" s="2">
        <v>0.14730544554917499</v>
      </c>
      <c r="BH176" s="2">
        <v>6016.2038777908401</v>
      </c>
      <c r="BI176" s="2">
        <v>241.77895981087499</v>
      </c>
      <c r="BJ176" s="2">
        <v>0.72637412394600098</v>
      </c>
      <c r="BK176" s="2">
        <v>8.4949896327592297E-4</v>
      </c>
      <c r="BL176" s="2">
        <v>0.14931430978542401</v>
      </c>
      <c r="BM176" s="2">
        <v>6009.4302600472802</v>
      </c>
    </row>
    <row r="177" spans="1:68" s="2" customFormat="1" x14ac:dyDescent="0.3">
      <c r="A177" s="2">
        <v>190072964</v>
      </c>
      <c r="B177" s="2">
        <v>3</v>
      </c>
      <c r="C177" s="2">
        <v>20200626</v>
      </c>
      <c r="D177" s="2">
        <v>2</v>
      </c>
      <c r="E177" s="2">
        <v>40</v>
      </c>
      <c r="F177" s="2">
        <v>165.5</v>
      </c>
      <c r="G177" s="2">
        <v>78.400000000000006</v>
      </c>
      <c r="H177" s="2">
        <f t="shared" si="20"/>
        <v>28.62332399302672</v>
      </c>
      <c r="I177" s="2">
        <v>91.9</v>
      </c>
      <c r="J177" s="2">
        <f t="shared" si="21"/>
        <v>0.55528700906344419</v>
      </c>
      <c r="L177" s="2">
        <v>20200626</v>
      </c>
      <c r="M177" s="2">
        <v>9.1300000000000008</v>
      </c>
      <c r="N177" s="2">
        <v>0.8</v>
      </c>
      <c r="O177" s="2">
        <v>7.09</v>
      </c>
      <c r="P177" s="2">
        <v>0.56999999999999995</v>
      </c>
      <c r="Q177" s="2">
        <v>-3.2</v>
      </c>
      <c r="R177" s="2">
        <v>-0.8</v>
      </c>
      <c r="S177" s="2">
        <v>2.02</v>
      </c>
      <c r="T177" s="2">
        <v>0.438</v>
      </c>
      <c r="U177" s="2">
        <v>-3.9</v>
      </c>
      <c r="V177" s="2">
        <v>-0.8</v>
      </c>
      <c r="W177" s="2">
        <v>1041.0158730158701</v>
      </c>
      <c r="X177" s="2">
        <v>132.74494791760699</v>
      </c>
      <c r="Y177" s="2">
        <v>3.2338262075733302</v>
      </c>
      <c r="Z177" s="2">
        <v>16.7439027706491</v>
      </c>
      <c r="AA177" s="2">
        <v>0.61364976652622105</v>
      </c>
      <c r="AB177" s="2">
        <v>1.01209677419355</v>
      </c>
      <c r="AC177" s="2">
        <v>0.95508703880679502</v>
      </c>
      <c r="AD177" s="2">
        <v>0.30145803524974002</v>
      </c>
      <c r="AE177" s="2">
        <v>0.83359495007680495</v>
      </c>
      <c r="AF177" s="2">
        <v>17.528225806451601</v>
      </c>
      <c r="AG177" s="2">
        <v>1.0507936507936499</v>
      </c>
      <c r="AH177" s="2">
        <v>0.95260908401384903</v>
      </c>
      <c r="AI177" s="2">
        <v>0.30326250664874999</v>
      </c>
      <c r="AJ177" s="2">
        <v>0.82198076761568895</v>
      </c>
      <c r="AK177" s="2">
        <v>17.956613756613802</v>
      </c>
      <c r="AL177" s="2">
        <v>3.9758064516128999</v>
      </c>
      <c r="AM177" s="2">
        <v>0.44098749475832799</v>
      </c>
      <c r="AN177" s="2">
        <v>346.30444444444402</v>
      </c>
      <c r="AO177" s="2">
        <v>10.6644257703081</v>
      </c>
      <c r="AP177" s="2">
        <v>0.69504076939073101</v>
      </c>
      <c r="AQ177" s="2">
        <v>7.7831917080557504E-3</v>
      </c>
      <c r="AR177" s="2">
        <v>0.40055559597576301</v>
      </c>
      <c r="AS177" s="2">
        <v>348.05714285714299</v>
      </c>
      <c r="AT177" s="2">
        <v>33.506111111111103</v>
      </c>
      <c r="AU177" s="2">
        <v>0.75566024660792297</v>
      </c>
      <c r="AV177" s="2">
        <v>2.69629629629627E-3</v>
      </c>
      <c r="AW177" s="2">
        <v>0.30089007827762199</v>
      </c>
      <c r="AX177" s="2">
        <v>1348.9666666666701</v>
      </c>
      <c r="AY177" s="2">
        <v>42.241456582633198</v>
      </c>
      <c r="AZ177" s="2">
        <v>0.69912593779844201</v>
      </c>
      <c r="BA177" s="2">
        <v>2.3906033001435999E-3</v>
      </c>
      <c r="BB177" s="2">
        <v>0.27452895815171202</v>
      </c>
      <c r="BC177" s="2">
        <v>1356.32885154062</v>
      </c>
      <c r="BD177" s="2">
        <v>133.65444444444401</v>
      </c>
      <c r="BE177" s="2">
        <v>0.756608514562089</v>
      </c>
      <c r="BF177" s="2">
        <v>1.0716049382716E-3</v>
      </c>
      <c r="BG177" s="2">
        <v>0.197313550936077</v>
      </c>
      <c r="BH177" s="2">
        <v>5321.4233333333304</v>
      </c>
      <c r="BI177" s="2">
        <v>168.66554621848999</v>
      </c>
      <c r="BJ177" s="2">
        <v>0.700138033086663</v>
      </c>
      <c r="BK177" s="2">
        <v>1.03664995409929E-3</v>
      </c>
      <c r="BL177" s="2">
        <v>0.17987962287379</v>
      </c>
      <c r="BM177" s="2">
        <v>5350.75238095238</v>
      </c>
      <c r="BN177" s="4"/>
      <c r="BO177" s="4"/>
      <c r="BP177" s="4"/>
    </row>
    <row r="178" spans="1:68" s="2" customFormat="1" x14ac:dyDescent="0.3">
      <c r="A178" s="2">
        <v>200003784</v>
      </c>
      <c r="C178" s="2">
        <v>20200618</v>
      </c>
      <c r="D178" s="2">
        <v>1</v>
      </c>
      <c r="E178" s="2">
        <v>46</v>
      </c>
      <c r="F178" s="2">
        <v>175.9</v>
      </c>
      <c r="G178" s="2">
        <v>92.5</v>
      </c>
      <c r="H178" s="2">
        <f t="shared" si="20"/>
        <v>29.895791351292999</v>
      </c>
      <c r="I178" s="2">
        <v>91.9</v>
      </c>
      <c r="J178" s="2">
        <f t="shared" si="21"/>
        <v>0.5224559408754974</v>
      </c>
      <c r="L178" s="2">
        <v>20200619</v>
      </c>
      <c r="M178" s="2">
        <v>11.75</v>
      </c>
      <c r="N178" s="2">
        <v>0.65</v>
      </c>
      <c r="O178" s="2">
        <v>10.64</v>
      </c>
      <c r="P178" s="2">
        <v>0.82699999999999996</v>
      </c>
      <c r="Q178" s="2">
        <v>-1.2</v>
      </c>
      <c r="R178" s="2">
        <v>0.4</v>
      </c>
      <c r="S178" s="2">
        <v>3.39</v>
      </c>
      <c r="T178" s="2">
        <v>0.67500000000000004</v>
      </c>
      <c r="U178" s="2">
        <v>-1.2</v>
      </c>
      <c r="V178" s="2">
        <v>0.5</v>
      </c>
      <c r="W178" s="2">
        <v>1249.1568627450999</v>
      </c>
      <c r="X178" s="2">
        <v>141.05586779019799</v>
      </c>
      <c r="Y178" s="2">
        <v>2.7898809961684101</v>
      </c>
      <c r="Z178" s="2">
        <v>14.938679465128301</v>
      </c>
      <c r="AA178" s="2">
        <v>1.2627443282431501</v>
      </c>
      <c r="AB178" s="2">
        <v>0.94529411764705895</v>
      </c>
      <c r="AC178" s="2">
        <v>0.96318567534259303</v>
      </c>
      <c r="AD178" s="2">
        <v>3.6468512110726603E-2</v>
      </c>
      <c r="AE178" s="2">
        <v>0.71404901960784295</v>
      </c>
      <c r="AF178" s="2">
        <v>107.26647058823499</v>
      </c>
      <c r="AG178" s="2">
        <v>1.6024955436720201</v>
      </c>
      <c r="AH178" s="2">
        <v>0.93447367640477397</v>
      </c>
      <c r="AI178" s="2">
        <v>3.1201180304672001E-2</v>
      </c>
      <c r="AJ178" s="2">
        <v>0.66656056361938698</v>
      </c>
      <c r="AK178" s="2">
        <v>104.34462269756401</v>
      </c>
      <c r="AL178" s="2">
        <v>3.3652941176470601</v>
      </c>
      <c r="AM178" s="2">
        <v>0.52294285966628296</v>
      </c>
      <c r="AN178" s="2">
        <v>121.897376898297</v>
      </c>
      <c r="AO178" s="2">
        <v>4.3106481481481502</v>
      </c>
      <c r="AP178" s="2">
        <v>0.736430929174545</v>
      </c>
      <c r="AQ178" s="2">
        <v>1.9318844307270201E-2</v>
      </c>
      <c r="AR178" s="2">
        <v>0.517918308543309</v>
      </c>
      <c r="AS178" s="2">
        <v>121.24768518518501</v>
      </c>
      <c r="AT178" s="2">
        <v>15.577542567878499</v>
      </c>
      <c r="AU178" s="2">
        <v>0.77067570061729096</v>
      </c>
      <c r="AV178" s="2">
        <v>5.2565381648051303E-3</v>
      </c>
      <c r="AW178" s="2">
        <v>0.369947160524703</v>
      </c>
      <c r="AX178" s="2">
        <v>465.47445927289499</v>
      </c>
      <c r="AY178" s="2">
        <v>16.7046296296297</v>
      </c>
      <c r="AZ178" s="2">
        <v>0.74310908200663495</v>
      </c>
      <c r="BA178" s="2">
        <v>5.3266460905349701E-3</v>
      </c>
      <c r="BB178" s="2">
        <v>0.37232683223792701</v>
      </c>
      <c r="BC178" s="2">
        <v>462.816666666667</v>
      </c>
      <c r="BD178" s="2">
        <v>61.797514956281297</v>
      </c>
      <c r="BE178" s="2">
        <v>0.77221226685402899</v>
      </c>
      <c r="BF178" s="2">
        <v>1.64953772070695E-3</v>
      </c>
      <c r="BG178" s="2">
        <v>0.24786978102603499</v>
      </c>
      <c r="BH178" s="2">
        <v>1818.92360791532</v>
      </c>
      <c r="BI178" s="2">
        <v>66.514351851851998</v>
      </c>
      <c r="BJ178" s="2">
        <v>0.74374718855139899</v>
      </c>
      <c r="BK178" s="2">
        <v>1.68638545953361E-3</v>
      </c>
      <c r="BL178" s="2">
        <v>0.250855349316355</v>
      </c>
      <c r="BM178" s="2">
        <v>1808.3412037037001</v>
      </c>
    </row>
    <row r="179" spans="1:68" s="2" customFormat="1" x14ac:dyDescent="0.3">
      <c r="A179" s="2">
        <v>170072845</v>
      </c>
      <c r="C179" s="2">
        <v>20190605</v>
      </c>
      <c r="D179" s="2">
        <v>2</v>
      </c>
      <c r="E179" s="2">
        <v>56</v>
      </c>
      <c r="F179" s="2">
        <v>154.80000000000001</v>
      </c>
      <c r="G179" s="2">
        <v>76</v>
      </c>
      <c r="H179" s="2">
        <f t="shared" si="20"/>
        <v>31.715508549833402</v>
      </c>
      <c r="I179" s="2">
        <v>91.9</v>
      </c>
      <c r="J179" s="2">
        <f t="shared" si="21"/>
        <v>0.59366925064599485</v>
      </c>
      <c r="L179" s="2">
        <v>20190605</v>
      </c>
      <c r="M179" s="2">
        <v>10.17</v>
      </c>
      <c r="N179" s="2">
        <v>0.71</v>
      </c>
      <c r="O179" s="2">
        <v>-2.2000000000000002</v>
      </c>
      <c r="P179" s="2">
        <v>-0.8</v>
      </c>
      <c r="Q179" s="2">
        <v>2.57</v>
      </c>
      <c r="R179" s="2">
        <v>0.53100000000000003</v>
      </c>
      <c r="S179" s="2">
        <v>-2.5</v>
      </c>
      <c r="T179" s="2">
        <v>-1.4</v>
      </c>
      <c r="U179" s="2">
        <v>1160.5429951690801</v>
      </c>
      <c r="V179" s="2">
        <v>47.372589537134402</v>
      </c>
      <c r="W179" s="2">
        <v>0.52174495542219002</v>
      </c>
      <c r="X179" s="2">
        <v>6.03518966975399</v>
      </c>
      <c r="Y179" s="2">
        <v>1.01384266157222</v>
      </c>
      <c r="Z179" s="2">
        <v>1.55555555555556</v>
      </c>
      <c r="AA179" s="2">
        <v>0.77905334766342704</v>
      </c>
      <c r="AB179" s="2">
        <v>4.0620393232738902E-2</v>
      </c>
      <c r="AC179" s="2">
        <v>0.62247736625514405</v>
      </c>
      <c r="AD179" s="2">
        <v>51.023209876543199</v>
      </c>
      <c r="AE179" s="2">
        <v>1.62005928853755</v>
      </c>
      <c r="AF179" s="2">
        <v>0.77025903572113597</v>
      </c>
      <c r="AG179" s="2">
        <v>4.0570466653126899E-2</v>
      </c>
      <c r="AH179" s="2">
        <v>0.62430830039525798</v>
      </c>
      <c r="AI179" s="2">
        <v>50.799407114624501</v>
      </c>
      <c r="AJ179" s="2">
        <v>5.6627160493827198</v>
      </c>
      <c r="AK179" s="2">
        <v>0.79640778092623798</v>
      </c>
      <c r="AL179" s="2">
        <v>1.12516994360616E-2</v>
      </c>
      <c r="AM179" s="2">
        <v>0.46847383891828298</v>
      </c>
      <c r="AN179" s="2">
        <v>189.86123456790099</v>
      </c>
      <c r="AO179" s="2">
        <v>6.0914031620553297</v>
      </c>
      <c r="AP179" s="2">
        <v>0.78132599872864195</v>
      </c>
      <c r="AQ179" s="2">
        <v>1.10741262947398E-2</v>
      </c>
      <c r="AR179" s="2">
        <v>0.46427395068699401</v>
      </c>
      <c r="AS179" s="2">
        <v>188.86314229249001</v>
      </c>
      <c r="AT179" s="2">
        <v>22.127901234567901</v>
      </c>
      <c r="AU179" s="2">
        <v>0.80001389890755203</v>
      </c>
      <c r="AV179" s="2">
        <v>3.25096784026824E-3</v>
      </c>
      <c r="AW179" s="2">
        <v>0.330150243648065</v>
      </c>
      <c r="AX179" s="2">
        <v>731.557530864196</v>
      </c>
      <c r="AY179" s="2">
        <v>23.8453557312253</v>
      </c>
      <c r="AZ179" s="2">
        <v>0.78499845819059699</v>
      </c>
      <c r="BA179" s="2">
        <v>3.188516458623E-3</v>
      </c>
      <c r="BB179" s="2">
        <v>0.32474685195810699</v>
      </c>
      <c r="BC179" s="2">
        <v>727.65563241106702</v>
      </c>
      <c r="BD179" s="2">
        <v>87.945185185185295</v>
      </c>
      <c r="BE179" s="2">
        <v>0.80121563020279096</v>
      </c>
      <c r="BF179" s="2">
        <v>1.20981557689374E-3</v>
      </c>
      <c r="BG179" s="2">
        <v>0.21891535542169899</v>
      </c>
      <c r="BH179" s="2">
        <v>2871.3560493827199</v>
      </c>
      <c r="BI179" s="2">
        <v>94.750988142292698</v>
      </c>
      <c r="BJ179" s="2">
        <v>0.78636028409010605</v>
      </c>
      <c r="BK179" s="2">
        <v>1.18733303129247E-3</v>
      </c>
      <c r="BL179" s="2">
        <v>0.216642115576265</v>
      </c>
      <c r="BM179" s="2">
        <v>2855.88883399209</v>
      </c>
      <c r="BN179" s="4"/>
      <c r="BO179" s="4"/>
      <c r="BP179" s="4"/>
    </row>
    <row r="180" spans="1:68" s="2" customFormat="1" x14ac:dyDescent="0.3">
      <c r="A180" s="2">
        <v>140108697</v>
      </c>
      <c r="B180" s="2">
        <v>3</v>
      </c>
      <c r="C180" s="2">
        <v>20170517</v>
      </c>
      <c r="D180" s="2">
        <v>2</v>
      </c>
      <c r="E180" s="2">
        <v>43</v>
      </c>
      <c r="F180" s="2">
        <v>158.9</v>
      </c>
      <c r="G180" s="2">
        <v>65.599999999999994</v>
      </c>
      <c r="H180" s="2">
        <f t="shared" si="20"/>
        <v>25.981010891033812</v>
      </c>
      <c r="I180" s="2">
        <v>92</v>
      </c>
      <c r="J180" s="2">
        <f t="shared" si="21"/>
        <v>0.578980490874764</v>
      </c>
      <c r="L180" s="2">
        <v>20170517</v>
      </c>
      <c r="M180" s="2">
        <v>16.899999999999999</v>
      </c>
      <c r="N180" s="2">
        <v>1.1950000000000001</v>
      </c>
      <c r="O180" s="2">
        <v>2.4</v>
      </c>
      <c r="P180" s="2">
        <v>2.2999999999999998</v>
      </c>
      <c r="Q180" s="2">
        <v>5.0599999999999996</v>
      </c>
      <c r="R180" s="2">
        <v>1.091</v>
      </c>
      <c r="S180" s="2">
        <v>3.3</v>
      </c>
      <c r="T180" s="2">
        <v>3.6</v>
      </c>
      <c r="U180" s="2">
        <v>1310.1016260162601</v>
      </c>
      <c r="V180" s="2">
        <v>69.282760132601297</v>
      </c>
      <c r="W180" s="2">
        <v>-0.29131507652944599</v>
      </c>
      <c r="X180" s="2">
        <v>2.8613295924528002</v>
      </c>
      <c r="Y180" s="2">
        <v>0.45482656487057499</v>
      </c>
      <c r="Z180" s="2">
        <v>2.6770833333333299</v>
      </c>
      <c r="AA180" s="2">
        <v>0.79245780850389502</v>
      </c>
      <c r="AB180" s="2">
        <v>3.0040509259259301E-2</v>
      </c>
      <c r="AC180" s="2">
        <v>0.58172288359788404</v>
      </c>
      <c r="AD180" s="2">
        <v>170.010416666667</v>
      </c>
      <c r="AE180" s="2">
        <v>3.1296167247386801</v>
      </c>
      <c r="AF180" s="2">
        <v>0.75456238644058304</v>
      </c>
      <c r="AG180" s="2">
        <v>2.6036494312180601E-2</v>
      </c>
      <c r="AH180" s="2">
        <v>0.54493280238924802</v>
      </c>
      <c r="AI180" s="2">
        <v>169.58118466899001</v>
      </c>
      <c r="AJ180" s="2">
        <v>10.5965277777778</v>
      </c>
      <c r="AK180" s="2">
        <v>0.80074812925184102</v>
      </c>
      <c r="AL180" s="2">
        <v>1.0455246913580201E-2</v>
      </c>
      <c r="AM180" s="2">
        <v>0.42634720796179099</v>
      </c>
      <c r="AN180" s="2">
        <v>655.72013888888898</v>
      </c>
      <c r="AO180" s="2">
        <v>12.5560975609756</v>
      </c>
      <c r="AP180" s="2">
        <v>0.76107611786628104</v>
      </c>
      <c r="AQ180" s="2">
        <v>9.1816095861306998E-3</v>
      </c>
      <c r="AR180" s="2">
        <v>0.39592871510990002</v>
      </c>
      <c r="AS180" s="2">
        <v>653.95121951219505</v>
      </c>
      <c r="AT180" s="2">
        <v>42.469444444444498</v>
      </c>
      <c r="AU180" s="2">
        <v>0.80185525830484905</v>
      </c>
      <c r="AV180" s="2">
        <v>5.14371141975308E-3</v>
      </c>
      <c r="AW180" s="2">
        <v>0.30357124295687898</v>
      </c>
      <c r="AX180" s="2">
        <v>2576.2201388888898</v>
      </c>
      <c r="AY180" s="2">
        <v>50.449477351916201</v>
      </c>
      <c r="AZ180" s="2">
        <v>0.76151764167853098</v>
      </c>
      <c r="BA180" s="2">
        <v>4.38563051633503E-3</v>
      </c>
      <c r="BB180" s="2">
        <v>0.27616662976133699</v>
      </c>
      <c r="BC180" s="2">
        <v>2568.8243902438999</v>
      </c>
      <c r="BD180" s="2">
        <v>170.15486111111099</v>
      </c>
      <c r="BE180" s="2">
        <v>0.80249730568458</v>
      </c>
      <c r="BF180" s="2">
        <v>3.4567901234567899E-3</v>
      </c>
      <c r="BG180" s="2">
        <v>0.209102787779129</v>
      </c>
      <c r="BH180" s="2">
        <v>10212.7298611111</v>
      </c>
      <c r="BI180" s="2">
        <v>203.31567944250901</v>
      </c>
      <c r="BJ180" s="2">
        <v>0.76091794134825697</v>
      </c>
      <c r="BK180" s="2">
        <v>2.80153941409998E-3</v>
      </c>
      <c r="BL180" s="2">
        <v>0.187144486288541</v>
      </c>
      <c r="BM180" s="2">
        <v>10182.742857142901</v>
      </c>
      <c r="BN180" s="4"/>
      <c r="BO180" s="4"/>
      <c r="BP180" s="4"/>
    </row>
    <row r="181" spans="1:68" s="2" customFormat="1" x14ac:dyDescent="0.3">
      <c r="A181" s="2">
        <v>130018496</v>
      </c>
      <c r="C181" s="2">
        <v>20151224</v>
      </c>
      <c r="D181" s="2">
        <v>2</v>
      </c>
      <c r="E181" s="2">
        <v>57</v>
      </c>
      <c r="F181" s="2">
        <v>158.80000000000001</v>
      </c>
      <c r="G181" s="2">
        <v>71.099999999999994</v>
      </c>
      <c r="H181" s="2">
        <f t="shared" si="20"/>
        <v>28.194773141127719</v>
      </c>
      <c r="I181" s="2">
        <v>92</v>
      </c>
      <c r="J181" s="2">
        <f t="shared" si="21"/>
        <v>0.579345088161209</v>
      </c>
      <c r="L181" s="2">
        <v>20151224</v>
      </c>
      <c r="M181" s="2">
        <v>9.14</v>
      </c>
      <c r="N181" s="2">
        <v>0.77100000000000002</v>
      </c>
      <c r="O181" s="2">
        <v>11.34</v>
      </c>
      <c r="P181" s="2">
        <v>0.78900000000000003</v>
      </c>
      <c r="Q181" s="2">
        <v>-1.6</v>
      </c>
      <c r="R181" s="2">
        <v>-0.9</v>
      </c>
      <c r="S181" s="2">
        <v>3.36</v>
      </c>
      <c r="T181" s="2">
        <v>0.64500000000000002</v>
      </c>
      <c r="U181" s="2">
        <v>-1.6</v>
      </c>
      <c r="V181" s="2">
        <v>-0.9</v>
      </c>
      <c r="W181" s="2">
        <v>1200.0243902438999</v>
      </c>
      <c r="X181" s="2">
        <v>60.329453978344702</v>
      </c>
      <c r="Y181" s="2">
        <v>0.64180374949868402</v>
      </c>
      <c r="Z181" s="2">
        <v>5.3273577566435097</v>
      </c>
      <c r="AA181" s="2">
        <v>0.80184082213390595</v>
      </c>
      <c r="AB181" s="2">
        <v>4.4141666666666701</v>
      </c>
      <c r="AC181" s="2">
        <v>0.59991818956001097</v>
      </c>
      <c r="AD181" s="2">
        <v>1.98638888888889E-2</v>
      </c>
      <c r="AE181" s="2">
        <v>0.50443617724867695</v>
      </c>
      <c r="AF181" s="2">
        <v>75.281666666666595</v>
      </c>
      <c r="AG181" s="2">
        <v>4.9394449116904999</v>
      </c>
      <c r="AH181" s="2">
        <v>0.55261257868698699</v>
      </c>
      <c r="AI181" s="2">
        <v>1.9121877654784802E-2</v>
      </c>
      <c r="AJ181" s="2">
        <v>0.48346449597500901</v>
      </c>
      <c r="AK181" s="2">
        <v>74.956265769554193</v>
      </c>
      <c r="AL181" s="2">
        <v>17.07</v>
      </c>
      <c r="AM181" s="2">
        <v>0.38556262913405698</v>
      </c>
      <c r="AN181" s="2">
        <v>237.83706563706599</v>
      </c>
      <c r="AO181" s="2">
        <v>11.936728395061699</v>
      </c>
      <c r="AP181" s="2">
        <v>0.69582626635866696</v>
      </c>
      <c r="AQ181" s="2">
        <v>6.3240645480871901E-3</v>
      </c>
      <c r="AR181" s="2">
        <v>0.37719916614592602</v>
      </c>
      <c r="AS181" s="2">
        <v>237.78009259259301</v>
      </c>
      <c r="AT181" s="2">
        <v>48.861003861003802</v>
      </c>
      <c r="AU181" s="2">
        <v>0.69113610884175802</v>
      </c>
      <c r="AV181" s="2">
        <v>2.2307359759097399E-3</v>
      </c>
      <c r="AW181" s="2">
        <v>0.26423725189699199</v>
      </c>
      <c r="AX181" s="2">
        <v>919.95752895752901</v>
      </c>
      <c r="AY181" s="2">
        <v>47.094135802469197</v>
      </c>
      <c r="AZ181" s="2">
        <v>0.69833807609978404</v>
      </c>
      <c r="BA181" s="2">
        <v>2.2159827008078098E-3</v>
      </c>
      <c r="BB181" s="2">
        <v>0.25547982757386301</v>
      </c>
      <c r="BC181" s="2">
        <v>919.73302469135797</v>
      </c>
      <c r="BD181" s="2">
        <v>194.73127413127401</v>
      </c>
      <c r="BE181" s="2">
        <v>0.69176963316309803</v>
      </c>
      <c r="BF181" s="2">
        <v>1.16694742177367E-3</v>
      </c>
      <c r="BG181" s="2">
        <v>0.169515425821228</v>
      </c>
      <c r="BH181" s="2">
        <v>3616.4084942084901</v>
      </c>
      <c r="BI181" s="2">
        <v>188.02623456790201</v>
      </c>
      <c r="BJ181" s="2">
        <v>0.69858498288748705</v>
      </c>
      <c r="BK181" s="2">
        <v>1.1550259106843301E-3</v>
      </c>
      <c r="BL181" s="2">
        <v>0.16631962817027501</v>
      </c>
      <c r="BM181" s="2">
        <v>3615.6983024691399</v>
      </c>
    </row>
    <row r="182" spans="1:68" s="2" customFormat="1" x14ac:dyDescent="0.3">
      <c r="A182" s="2">
        <v>351763</v>
      </c>
      <c r="C182" s="2">
        <v>20181012</v>
      </c>
      <c r="D182" s="2">
        <v>2</v>
      </c>
      <c r="E182" s="2">
        <v>42</v>
      </c>
      <c r="F182" s="2">
        <v>164</v>
      </c>
      <c r="G182" s="2">
        <v>78.400000000000006</v>
      </c>
      <c r="H182" s="2">
        <f t="shared" si="20"/>
        <v>29.149315883402739</v>
      </c>
      <c r="I182" s="2">
        <v>92</v>
      </c>
      <c r="J182" s="2">
        <f t="shared" si="21"/>
        <v>0.56097560975609762</v>
      </c>
      <c r="L182" s="2">
        <v>20181012</v>
      </c>
      <c r="M182" s="2">
        <v>10.78</v>
      </c>
      <c r="N182" s="2">
        <v>0.88400000000000001</v>
      </c>
      <c r="O182" s="2">
        <v>10.17</v>
      </c>
      <c r="P182" s="2">
        <v>0.71</v>
      </c>
      <c r="Q182" s="2">
        <v>-2.2000000000000002</v>
      </c>
      <c r="R182" s="2">
        <v>-0.8</v>
      </c>
      <c r="S182" s="2">
        <v>2.57</v>
      </c>
      <c r="T182" s="2">
        <v>0.53100000000000003</v>
      </c>
      <c r="U182" s="2">
        <v>-2.5</v>
      </c>
      <c r="V182" s="2">
        <v>-1.4</v>
      </c>
      <c r="W182" s="2">
        <v>1160.5429951690801</v>
      </c>
      <c r="X182" s="2">
        <v>47.372589537134402</v>
      </c>
      <c r="Y182" s="2">
        <v>0.52174495542219002</v>
      </c>
      <c r="Z182" s="2">
        <v>6.03518966975399</v>
      </c>
      <c r="AA182" s="2">
        <v>1.01384266157222</v>
      </c>
      <c r="AB182" s="2">
        <v>1.55555555555556</v>
      </c>
      <c r="AC182" s="2">
        <v>0.77905334766342704</v>
      </c>
      <c r="AD182" s="2">
        <v>4.0620393232738902E-2</v>
      </c>
      <c r="AE182" s="2">
        <v>0.62247736625514405</v>
      </c>
      <c r="AF182" s="2">
        <v>51.023209876543199</v>
      </c>
      <c r="AG182" s="2">
        <v>1.62005928853755</v>
      </c>
      <c r="AH182" s="2">
        <v>0.77025903572113597</v>
      </c>
      <c r="AI182" s="2">
        <v>4.0570466653126899E-2</v>
      </c>
      <c r="AJ182" s="2">
        <v>0.62430830039525798</v>
      </c>
      <c r="AK182" s="2">
        <v>50.799407114624501</v>
      </c>
      <c r="AL182" s="2">
        <v>5.6627160493827198</v>
      </c>
      <c r="AM182" s="2">
        <v>0.47132314914269802</v>
      </c>
      <c r="AN182" s="2">
        <v>434.85338345864699</v>
      </c>
      <c r="AO182" s="2">
        <v>8.8711502199874293</v>
      </c>
      <c r="AP182" s="2">
        <v>0.73679436073976401</v>
      </c>
      <c r="AQ182" s="2">
        <v>8.7611766532439492E-3</v>
      </c>
      <c r="AR182" s="2">
        <v>0.41002913212215503</v>
      </c>
      <c r="AS182" s="2">
        <v>432.66436203645497</v>
      </c>
      <c r="AT182" s="2">
        <v>24.084586466165401</v>
      </c>
      <c r="AU182" s="2">
        <v>0.828483082345703</v>
      </c>
      <c r="AV182" s="2">
        <v>3.0708035753544498E-3</v>
      </c>
      <c r="AW182" s="2">
        <v>0.329273165669207</v>
      </c>
      <c r="AX182" s="2">
        <v>1696.4342105263199</v>
      </c>
      <c r="AY182" s="2">
        <v>35.150219987429303</v>
      </c>
      <c r="AZ182" s="2">
        <v>0.73852628940706899</v>
      </c>
      <c r="BA182" s="2">
        <v>2.7152260061209898E-3</v>
      </c>
      <c r="BB182" s="2">
        <v>0.27784999389686499</v>
      </c>
      <c r="BC182" s="2">
        <v>1687.86486486486</v>
      </c>
      <c r="BD182" s="2">
        <v>95.686716791980004</v>
      </c>
      <c r="BE182" s="2">
        <v>0.82926015335299397</v>
      </c>
      <c r="BF182" s="2">
        <v>1.2468514645008399E-3</v>
      </c>
      <c r="BG182" s="2">
        <v>0.221613048824604</v>
      </c>
      <c r="BH182" s="2">
        <v>6703.8139097744197</v>
      </c>
      <c r="BI182" s="2">
        <v>139.744186046512</v>
      </c>
      <c r="BJ182" s="2">
        <v>0.73937208984595904</v>
      </c>
      <c r="BK182" s="2">
        <v>1.1792448171499101E-3</v>
      </c>
      <c r="BL182" s="2">
        <v>0.18172587039618199</v>
      </c>
      <c r="BM182" s="2">
        <v>6669.5958516656201</v>
      </c>
    </row>
    <row r="183" spans="1:68" s="2" customFormat="1" x14ac:dyDescent="0.3">
      <c r="A183" s="2">
        <v>325707</v>
      </c>
      <c r="C183" s="2">
        <v>20190610</v>
      </c>
      <c r="D183" s="2">
        <v>1</v>
      </c>
      <c r="E183" s="2">
        <v>60</v>
      </c>
      <c r="F183" s="2">
        <v>171.1</v>
      </c>
      <c r="G183" s="2">
        <v>86</v>
      </c>
      <c r="H183" s="2">
        <f t="shared" si="20"/>
        <v>29.376390468249415</v>
      </c>
      <c r="I183" s="2">
        <v>92.1</v>
      </c>
      <c r="J183" s="2">
        <f t="shared" si="21"/>
        <v>0.53828170660432495</v>
      </c>
      <c r="L183" s="2">
        <v>20190610</v>
      </c>
      <c r="M183" s="2">
        <v>13.22</v>
      </c>
      <c r="N183" s="2">
        <v>0.83299999999999996</v>
      </c>
      <c r="O183" s="2">
        <v>10.07</v>
      </c>
      <c r="P183" s="2">
        <v>0.79900000000000004</v>
      </c>
      <c r="Q183" s="2">
        <v>-1.5</v>
      </c>
      <c r="R183" s="2">
        <v>0</v>
      </c>
      <c r="S183" s="2">
        <v>2.75</v>
      </c>
      <c r="T183" s="2">
        <v>0.55800000000000005</v>
      </c>
      <c r="U183" s="2">
        <v>-2.2999999999999998</v>
      </c>
      <c r="V183" s="2">
        <v>-0.9</v>
      </c>
      <c r="W183" s="2">
        <v>1173.1063829787199</v>
      </c>
      <c r="X183" s="2">
        <v>59.455389143208301</v>
      </c>
      <c r="Y183" s="2">
        <v>0.339712375040784</v>
      </c>
      <c r="Z183" s="2">
        <v>2.92359244130069</v>
      </c>
      <c r="AA183" s="2">
        <v>0.98063137754281504</v>
      </c>
      <c r="AB183" s="2">
        <v>2.6035469107551501</v>
      </c>
      <c r="AC183" s="2">
        <v>0.76873470120716403</v>
      </c>
      <c r="AD183" s="2">
        <v>2.322431913033E-2</v>
      </c>
      <c r="AE183" s="2">
        <v>0.56372180451127896</v>
      </c>
      <c r="AF183" s="2">
        <v>59.973684210526301</v>
      </c>
      <c r="AG183" s="2">
        <v>3.6020701552616399</v>
      </c>
      <c r="AH183" s="2">
        <v>0.68104463378861502</v>
      </c>
      <c r="AI183" s="2">
        <v>2.01536248053567E-2</v>
      </c>
      <c r="AJ183" s="2">
        <v>0.52016826857252396</v>
      </c>
      <c r="AK183" s="2">
        <v>59.001150086256501</v>
      </c>
      <c r="AL183" s="2">
        <v>9.7356979405034405</v>
      </c>
      <c r="AM183" s="2">
        <v>0.39234365458175002</v>
      </c>
      <c r="AN183" s="2">
        <v>257.75936507936501</v>
      </c>
      <c r="AO183" s="2">
        <v>11.416879795396399</v>
      </c>
      <c r="AP183" s="2">
        <v>0.71128570962425697</v>
      </c>
      <c r="AQ183" s="2">
        <v>7.0520535579960998E-3</v>
      </c>
      <c r="AR183" s="2">
        <v>0.39013603554561899</v>
      </c>
      <c r="AS183" s="2">
        <v>253.628516624041</v>
      </c>
      <c r="AT183" s="2">
        <v>44.6330158730159</v>
      </c>
      <c r="AU183" s="2">
        <v>0.726010740421274</v>
      </c>
      <c r="AV183" s="2">
        <v>2.1700176366842901E-3</v>
      </c>
      <c r="AW183" s="2">
        <v>0.26277468150558297</v>
      </c>
      <c r="AX183" s="2">
        <v>998.46031746031804</v>
      </c>
      <c r="AY183" s="2">
        <v>45.249360613810801</v>
      </c>
      <c r="AZ183" s="2">
        <v>0.71338358453158701</v>
      </c>
      <c r="BA183" s="2">
        <v>2.1609944989894199E-3</v>
      </c>
      <c r="BB183" s="2">
        <v>0.257435380193344</v>
      </c>
      <c r="BC183" s="2">
        <v>982.61700767263505</v>
      </c>
      <c r="BD183" s="2">
        <v>177.87746031745999</v>
      </c>
      <c r="BE183" s="2">
        <v>0.72670751031925895</v>
      </c>
      <c r="BF183" s="2">
        <v>1.03401360544217E-3</v>
      </c>
      <c r="BG183" s="2">
        <v>0.16826067853974899</v>
      </c>
      <c r="BH183" s="2">
        <v>3932.83301587301</v>
      </c>
      <c r="BI183" s="2">
        <v>181.39514066496201</v>
      </c>
      <c r="BJ183" s="2">
        <v>0.71247181678655702</v>
      </c>
      <c r="BK183" s="2">
        <v>1.02612489452581E-3</v>
      </c>
      <c r="BL183" s="2">
        <v>0.163085327819319</v>
      </c>
      <c r="BM183" s="2">
        <v>3869.95716112532</v>
      </c>
    </row>
    <row r="184" spans="1:68" s="2" customFormat="1" x14ac:dyDescent="0.3">
      <c r="A184" s="2">
        <v>557320</v>
      </c>
      <c r="B184" s="2">
        <v>3</v>
      </c>
      <c r="C184" s="2">
        <v>20170516</v>
      </c>
      <c r="D184" s="2">
        <v>1</v>
      </c>
      <c r="E184" s="2">
        <v>47</v>
      </c>
      <c r="F184" s="2">
        <v>178.5</v>
      </c>
      <c r="G184" s="2">
        <v>79.7</v>
      </c>
      <c r="H184" s="2">
        <f t="shared" si="20"/>
        <v>25.013927139483247</v>
      </c>
      <c r="I184" s="2">
        <v>92.2</v>
      </c>
      <c r="J184" s="2">
        <f t="shared" si="21"/>
        <v>0.51652661064425776</v>
      </c>
      <c r="L184" s="2">
        <v>20170516</v>
      </c>
      <c r="M184" s="2">
        <v>10.79</v>
      </c>
      <c r="N184" s="2">
        <v>0.875</v>
      </c>
      <c r="O184" s="2">
        <v>-0.8</v>
      </c>
      <c r="P184" s="2">
        <v>0.4</v>
      </c>
      <c r="Q184" s="2">
        <v>3.01</v>
      </c>
      <c r="R184" s="2">
        <v>0.65900000000000003</v>
      </c>
      <c r="S184" s="2">
        <v>-1.3</v>
      </c>
      <c r="T184" s="2">
        <v>0</v>
      </c>
      <c r="U184" s="2">
        <v>1248.84311140409</v>
      </c>
      <c r="V184" s="2">
        <v>64.293269058661593</v>
      </c>
      <c r="W184" s="2">
        <v>0.41453547718209099</v>
      </c>
      <c r="X184" s="2">
        <v>3.5370628875939301</v>
      </c>
      <c r="Y184" s="2">
        <v>0.399236902385668</v>
      </c>
      <c r="Z184" s="2">
        <v>4.3810810810810796</v>
      </c>
      <c r="AA184" s="2">
        <v>0.64769394099703104</v>
      </c>
      <c r="AB184" s="2">
        <v>1.75748721694668E-2</v>
      </c>
      <c r="AC184" s="2">
        <v>0.50250455812955797</v>
      </c>
      <c r="AD184" s="2">
        <v>113.20135135135099</v>
      </c>
      <c r="AE184" s="2">
        <v>4.3170731707317103</v>
      </c>
      <c r="AF184" s="2">
        <v>0.64398491726154605</v>
      </c>
      <c r="AG184" s="2">
        <v>1.8654387085876301E-2</v>
      </c>
      <c r="AH184" s="2">
        <v>0.51321890996687802</v>
      </c>
      <c r="AI184" s="2">
        <v>112.70663956639601</v>
      </c>
      <c r="AJ184" s="2">
        <v>16.968918918918899</v>
      </c>
      <c r="AK184" s="2">
        <v>0.65701607233063297</v>
      </c>
      <c r="AL184" s="2">
        <v>5.0766983199415699E-3</v>
      </c>
      <c r="AM184" s="2">
        <v>0.35088449706096703</v>
      </c>
      <c r="AN184" s="2">
        <v>432.02635135135199</v>
      </c>
      <c r="AO184" s="2">
        <v>16.8170731707317</v>
      </c>
      <c r="AP184" s="2">
        <v>0.65160227392736703</v>
      </c>
      <c r="AQ184" s="2">
        <v>5.2263496889711396E-3</v>
      </c>
      <c r="AR184" s="2">
        <v>0.36138316632138801</v>
      </c>
      <c r="AS184" s="2">
        <v>429.90921409214099</v>
      </c>
      <c r="AT184" s="2">
        <v>67.436486486486402</v>
      </c>
      <c r="AU184" s="2">
        <v>0.65906966878709505</v>
      </c>
      <c r="AV184" s="2">
        <v>1.8042366691015501E-3</v>
      </c>
      <c r="AW184" s="2">
        <v>0.236210981141347</v>
      </c>
      <c r="AX184" s="2">
        <v>1686.875</v>
      </c>
      <c r="AY184" s="2">
        <v>67.038617886178798</v>
      </c>
      <c r="AZ184" s="2">
        <v>0.65249392920963201</v>
      </c>
      <c r="BA184" s="2">
        <v>1.82137322728241E-3</v>
      </c>
      <c r="BB184" s="2">
        <v>0.24299747196670299</v>
      </c>
      <c r="BC184" s="2">
        <v>1678.1002710027101</v>
      </c>
      <c r="BD184" s="2">
        <v>270.187162162162</v>
      </c>
      <c r="BE184" s="2">
        <v>0.65918174249795303</v>
      </c>
      <c r="BF184" s="2">
        <v>9.9616508400293094E-4</v>
      </c>
      <c r="BG184" s="2">
        <v>0.15213112360648001</v>
      </c>
      <c r="BH184" s="2">
        <v>6665.4412162162198</v>
      </c>
      <c r="BI184" s="2">
        <v>269.15650406504</v>
      </c>
      <c r="BJ184" s="2">
        <v>0.65187510490712497</v>
      </c>
      <c r="BK184" s="2">
        <v>9.9606348367008092E-4</v>
      </c>
      <c r="BL184" s="2">
        <v>0.155943463917946</v>
      </c>
      <c r="BM184" s="2">
        <v>6629.0074525745304</v>
      </c>
    </row>
    <row r="185" spans="1:68" s="2" customFormat="1" x14ac:dyDescent="0.3">
      <c r="A185" s="2">
        <v>488700</v>
      </c>
      <c r="B185" s="2">
        <v>3</v>
      </c>
      <c r="C185" s="2">
        <v>20161012</v>
      </c>
      <c r="D185" s="2">
        <v>1</v>
      </c>
      <c r="E185" s="2">
        <v>51</v>
      </c>
      <c r="F185" s="2">
        <v>176.2</v>
      </c>
      <c r="G185" s="2">
        <v>77.7</v>
      </c>
      <c r="H185" s="2">
        <f t="shared" si="20"/>
        <v>25.027024032385039</v>
      </c>
      <c r="I185" s="2">
        <v>92.2</v>
      </c>
      <c r="J185" s="2">
        <f t="shared" si="21"/>
        <v>0.52326901248581159</v>
      </c>
      <c r="L185" s="2">
        <v>20161012</v>
      </c>
      <c r="M185" s="2">
        <v>12.29</v>
      </c>
      <c r="N185" s="2">
        <v>0.83699999999999997</v>
      </c>
      <c r="O185" s="2">
        <v>-1.2</v>
      </c>
      <c r="P185" s="2">
        <v>-0.6</v>
      </c>
      <c r="Q185" s="2">
        <v>4.07</v>
      </c>
      <c r="R185" s="2">
        <v>0.76100000000000001</v>
      </c>
      <c r="S185" s="2">
        <v>-0.7</v>
      </c>
      <c r="T185" s="2">
        <v>0.1</v>
      </c>
      <c r="U185" s="2">
        <v>1215.24368686869</v>
      </c>
      <c r="V185" s="2">
        <v>66.267361457087702</v>
      </c>
      <c r="W185" s="2">
        <v>0.20602786168232901</v>
      </c>
      <c r="X185" s="2">
        <v>3.2797484626823299</v>
      </c>
      <c r="Y185" s="2">
        <v>0.71821164836375795</v>
      </c>
      <c r="Z185" s="2">
        <v>5.6414728682170496</v>
      </c>
      <c r="AA185" s="2">
        <v>0.59415730315973803</v>
      </c>
      <c r="AB185" s="2">
        <v>1.51324706715008E-2</v>
      </c>
      <c r="AC185" s="2">
        <v>0.4678804704483</v>
      </c>
      <c r="AD185" s="2">
        <v>87.159560723514204</v>
      </c>
      <c r="AE185" s="2">
        <v>4.3207792207792197</v>
      </c>
      <c r="AF185" s="2">
        <v>0.68858244010394598</v>
      </c>
      <c r="AG185" s="2">
        <v>1.6637712936414299E-2</v>
      </c>
      <c r="AH185" s="2">
        <v>0.49135049474335202</v>
      </c>
      <c r="AI185" s="2">
        <v>87.879870129870099</v>
      </c>
      <c r="AJ185" s="2">
        <v>22.085271317829399</v>
      </c>
      <c r="AK185" s="2">
        <v>0.59899837875322304</v>
      </c>
      <c r="AL185" s="2">
        <v>4.3575439510179E-3</v>
      </c>
      <c r="AM185" s="2">
        <v>0.33056617171271702</v>
      </c>
      <c r="AN185" s="2">
        <v>330.22868217054298</v>
      </c>
      <c r="AO185" s="2">
        <v>16.6318181818182</v>
      </c>
      <c r="AP185" s="2">
        <v>0.69752041255983299</v>
      </c>
      <c r="AQ185" s="2">
        <v>4.8060381177264201E-3</v>
      </c>
      <c r="AR185" s="2">
        <v>0.34832251442640999</v>
      </c>
      <c r="AS185" s="2">
        <v>333.22467532467499</v>
      </c>
      <c r="AT185" s="2">
        <v>88.419896640826707</v>
      </c>
      <c r="AU185" s="2">
        <v>0.59949917563042698</v>
      </c>
      <c r="AV185" s="2">
        <v>1.58160233426145E-3</v>
      </c>
      <c r="AW185" s="2">
        <v>0.21989311066491099</v>
      </c>
      <c r="AX185" s="2">
        <v>1282.64470284238</v>
      </c>
      <c r="AY185" s="2">
        <v>66.423376623376598</v>
      </c>
      <c r="AZ185" s="2">
        <v>0.69871911065053305</v>
      </c>
      <c r="BA185" s="2">
        <v>1.7271040647664001E-3</v>
      </c>
      <c r="BB185" s="2">
        <v>0.23352939556719199</v>
      </c>
      <c r="BC185" s="2">
        <v>1294.7097402597401</v>
      </c>
      <c r="BD185" s="2">
        <v>352.05167958656199</v>
      </c>
      <c r="BE185" s="2">
        <v>0.600764192717682</v>
      </c>
      <c r="BF185" s="2">
        <v>8.9053809533351101E-4</v>
      </c>
      <c r="BG185" s="2">
        <v>0.137493762541509</v>
      </c>
      <c r="BH185" s="2">
        <v>5060.6208010336004</v>
      </c>
      <c r="BI185" s="2">
        <v>264.76688311688298</v>
      </c>
      <c r="BJ185" s="2">
        <v>0.69934311924171499</v>
      </c>
      <c r="BK185" s="2">
        <v>9.1583740934389902E-4</v>
      </c>
      <c r="BL185" s="2">
        <v>0.145215778969252</v>
      </c>
      <c r="BM185" s="2">
        <v>5108.6422077922098</v>
      </c>
    </row>
    <row r="186" spans="1:68" s="2" customFormat="1" x14ac:dyDescent="0.3">
      <c r="A186" s="2">
        <v>160168581</v>
      </c>
      <c r="B186" s="2">
        <v>3</v>
      </c>
      <c r="C186" s="2">
        <v>20191230</v>
      </c>
      <c r="D186" s="2">
        <v>1</v>
      </c>
      <c r="E186" s="2">
        <v>61</v>
      </c>
      <c r="F186" s="2">
        <v>173.1</v>
      </c>
      <c r="G186" s="2">
        <v>75.400000000000006</v>
      </c>
      <c r="H186" s="2">
        <f t="shared" si="20"/>
        <v>25.163857091985914</v>
      </c>
      <c r="I186" s="2">
        <v>92.2</v>
      </c>
      <c r="J186" s="2">
        <f t="shared" si="21"/>
        <v>0.53264009243212018</v>
      </c>
      <c r="L186" s="2">
        <v>20191230</v>
      </c>
      <c r="M186" s="2">
        <v>12.1</v>
      </c>
      <c r="N186" s="2">
        <v>0.78500000000000003</v>
      </c>
      <c r="O186" s="2">
        <v>-1.7</v>
      </c>
      <c r="P186" s="2">
        <v>-0.7</v>
      </c>
      <c r="Q186" s="2">
        <v>3.78</v>
      </c>
      <c r="R186" s="2">
        <v>0.74099999999999999</v>
      </c>
      <c r="S186" s="2">
        <v>-0.8</v>
      </c>
      <c r="T186" s="2">
        <v>0.1</v>
      </c>
      <c r="U186" s="2">
        <v>1227.3658536585399</v>
      </c>
      <c r="V186" s="2">
        <v>56.802204668098298</v>
      </c>
      <c r="W186" s="2">
        <v>-6.5235542936790097E-2</v>
      </c>
      <c r="X186" s="2">
        <v>3.51634511305818</v>
      </c>
      <c r="Y186" s="2">
        <v>0.47537557943285902</v>
      </c>
      <c r="Z186" s="2">
        <v>3.65</v>
      </c>
      <c r="AA186" s="2">
        <v>0.64202759888285499</v>
      </c>
      <c r="AB186" s="2">
        <v>2.20291363163371E-2</v>
      </c>
      <c r="AC186" s="2">
        <v>0.507289106502816</v>
      </c>
      <c r="AD186" s="2">
        <v>95.974999999999994</v>
      </c>
      <c r="AE186" s="2">
        <v>3.4439024390243902</v>
      </c>
      <c r="AF186" s="2">
        <v>0.65670021824440905</v>
      </c>
      <c r="AG186" s="2">
        <v>2.33564677110186E-2</v>
      </c>
      <c r="AH186" s="2">
        <v>0.52485288424312804</v>
      </c>
      <c r="AI186" s="2">
        <v>96.060162601626004</v>
      </c>
      <c r="AJ186" s="2">
        <v>14.228225806451601</v>
      </c>
      <c r="AK186" s="2">
        <v>0.64816797664989301</v>
      </c>
      <c r="AL186" s="2">
        <v>6.3436524453693898E-3</v>
      </c>
      <c r="AM186" s="2">
        <v>0.36278702625121001</v>
      </c>
      <c r="AN186" s="2">
        <v>364.16693548387099</v>
      </c>
      <c r="AO186" s="2">
        <v>13.286178861788599</v>
      </c>
      <c r="AP186" s="2">
        <v>0.66612934952050995</v>
      </c>
      <c r="AQ186" s="2">
        <v>6.6931059554498004E-3</v>
      </c>
      <c r="AR186" s="2">
        <v>0.37711860181372397</v>
      </c>
      <c r="AS186" s="2">
        <v>364.54065040650403</v>
      </c>
      <c r="AT186" s="2">
        <v>56.450806451612699</v>
      </c>
      <c r="AU186" s="2">
        <v>0.65084964944120405</v>
      </c>
      <c r="AV186" s="2">
        <v>2.1865244536940802E-3</v>
      </c>
      <c r="AW186" s="2">
        <v>0.24199302784366</v>
      </c>
      <c r="AX186" s="2">
        <v>1417.9362903225799</v>
      </c>
      <c r="AY186" s="2">
        <v>52.815447154471499</v>
      </c>
      <c r="AZ186" s="2">
        <v>0.66807569252369003</v>
      </c>
      <c r="BA186" s="2">
        <v>2.2737788353493198E-3</v>
      </c>
      <c r="BB186" s="2">
        <v>0.25281802328527597</v>
      </c>
      <c r="BC186" s="2">
        <v>1419.2853658536601</v>
      </c>
      <c r="BD186" s="2">
        <v>224.91693548386999</v>
      </c>
      <c r="BE186" s="2">
        <v>0.65218295265961601</v>
      </c>
      <c r="BF186" s="2">
        <v>1.15634755463059E-3</v>
      </c>
      <c r="BG186" s="2">
        <v>0.156277321632628</v>
      </c>
      <c r="BH186" s="2">
        <v>5600.3354838709602</v>
      </c>
      <c r="BI186" s="2">
        <v>211.7081300813</v>
      </c>
      <c r="BJ186" s="2">
        <v>0.66735903359608695</v>
      </c>
      <c r="BK186" s="2">
        <v>1.1844801374842999E-3</v>
      </c>
      <c r="BL186" s="2">
        <v>0.160545700886535</v>
      </c>
      <c r="BM186" s="2">
        <v>5604.8414634146402</v>
      </c>
    </row>
    <row r="187" spans="1:68" s="2" customFormat="1" x14ac:dyDescent="0.3">
      <c r="A187" s="2">
        <v>130152349</v>
      </c>
      <c r="B187" s="2">
        <v>3</v>
      </c>
      <c r="C187" s="2">
        <v>20171027</v>
      </c>
      <c r="D187" s="2">
        <v>1</v>
      </c>
      <c r="E187" s="2">
        <v>33</v>
      </c>
      <c r="F187" s="2">
        <v>173</v>
      </c>
      <c r="G187" s="2">
        <v>76.900000000000006</v>
      </c>
      <c r="H187" s="2">
        <f t="shared" si="20"/>
        <v>25.694142804637643</v>
      </c>
      <c r="I187" s="2">
        <v>92.2</v>
      </c>
      <c r="J187" s="2">
        <f t="shared" si="21"/>
        <v>0.53294797687861273</v>
      </c>
      <c r="L187" s="2">
        <v>20171027</v>
      </c>
      <c r="M187" s="2">
        <v>10.16</v>
      </c>
      <c r="N187" s="2">
        <v>0.76900000000000002</v>
      </c>
      <c r="O187" s="2">
        <v>-1.8</v>
      </c>
      <c r="P187" s="2">
        <v>-1.5</v>
      </c>
      <c r="Q187" s="2">
        <v>3.65</v>
      </c>
      <c r="R187" s="2">
        <v>0.69799999999999995</v>
      </c>
      <c r="S187" s="2">
        <v>-1.2</v>
      </c>
      <c r="T187" s="2">
        <v>-0.9</v>
      </c>
      <c r="U187" s="2">
        <v>1198.29252782194</v>
      </c>
      <c r="V187" s="2">
        <v>54.306200060079803</v>
      </c>
      <c r="W187" s="2">
        <v>0.27781469198980102</v>
      </c>
      <c r="X187" s="2">
        <v>3.4030494672890002</v>
      </c>
      <c r="Y187" s="2">
        <v>0.767700687930293</v>
      </c>
      <c r="Z187" s="2">
        <v>4.2973856209150298</v>
      </c>
      <c r="AA187" s="2">
        <v>0.543743666715089</v>
      </c>
      <c r="AB187" s="2">
        <v>2.2182974496988299E-2</v>
      </c>
      <c r="AC187" s="2">
        <v>0.50456932773109198</v>
      </c>
      <c r="AD187" s="2">
        <v>73.841503267973906</v>
      </c>
      <c r="AE187" s="2">
        <v>4.1097461097461103</v>
      </c>
      <c r="AF187" s="2">
        <v>0.56095587956746895</v>
      </c>
      <c r="AG187" s="2">
        <v>2.2275346599670901E-2</v>
      </c>
      <c r="AH187" s="2">
        <v>0.49976697476697501</v>
      </c>
      <c r="AI187" s="2">
        <v>73.606879606879602</v>
      </c>
      <c r="AJ187" s="2">
        <v>16.786764705882401</v>
      </c>
      <c r="AK187" s="2">
        <v>0.54919997946232801</v>
      </c>
      <c r="AL187" s="2">
        <v>6.1408005467982604E-3</v>
      </c>
      <c r="AM187" s="2">
        <v>0.36355439676518098</v>
      </c>
      <c r="AN187" s="2">
        <v>278.378267973856</v>
      </c>
      <c r="AO187" s="2">
        <v>16.0466830466831</v>
      </c>
      <c r="AP187" s="2">
        <v>0.56605811832997899</v>
      </c>
      <c r="AQ187" s="2">
        <v>6.2494927359792E-3</v>
      </c>
      <c r="AR187" s="2">
        <v>0.35045327886236899</v>
      </c>
      <c r="AS187" s="2">
        <v>277.38984438984397</v>
      </c>
      <c r="AT187" s="2">
        <v>66.9297385620917</v>
      </c>
      <c r="AU187" s="2">
        <v>0.549208045724775</v>
      </c>
      <c r="AV187" s="2">
        <v>2.17063949762911E-3</v>
      </c>
      <c r="AW187" s="2">
        <v>0.24423971890229601</v>
      </c>
      <c r="AX187" s="2">
        <v>1080.9861111111099</v>
      </c>
      <c r="AY187" s="2">
        <v>63.644553644553497</v>
      </c>
      <c r="AZ187" s="2">
        <v>0.56830034335172197</v>
      </c>
      <c r="BA187" s="2">
        <v>2.2249186868351601E-3</v>
      </c>
      <c r="BB187" s="2">
        <v>0.23606644764086299</v>
      </c>
      <c r="BC187" s="2">
        <v>1077.3980343980299</v>
      </c>
      <c r="BD187" s="2">
        <v>267.140522875817</v>
      </c>
      <c r="BE187" s="2">
        <v>0.54870329404431095</v>
      </c>
      <c r="BF187" s="2">
        <v>1.1694220171728699E-3</v>
      </c>
      <c r="BG187" s="2">
        <v>0.154625751732409</v>
      </c>
      <c r="BH187" s="2">
        <v>4257.3316993463995</v>
      </c>
      <c r="BI187" s="2">
        <v>254.67813267813199</v>
      </c>
      <c r="BJ187" s="2">
        <v>0.56678781918912502</v>
      </c>
      <c r="BK187" s="2">
        <v>1.1530404650797899E-3</v>
      </c>
      <c r="BL187" s="2">
        <v>0.14932549412941401</v>
      </c>
      <c r="BM187" s="2">
        <v>4242.7944307944299</v>
      </c>
    </row>
    <row r="188" spans="1:68" s="2" customFormat="1" x14ac:dyDescent="0.3">
      <c r="A188" s="2">
        <v>140163616</v>
      </c>
      <c r="B188" s="2">
        <v>3</v>
      </c>
      <c r="C188" s="2">
        <v>20151123</v>
      </c>
      <c r="D188" s="2">
        <v>1</v>
      </c>
      <c r="E188" s="2">
        <v>56</v>
      </c>
      <c r="F188" s="2">
        <v>174.4</v>
      </c>
      <c r="G188" s="2">
        <v>79.900000000000006</v>
      </c>
      <c r="H188" s="2">
        <f t="shared" si="20"/>
        <v>26.269621664843026</v>
      </c>
      <c r="I188" s="2">
        <v>92.2</v>
      </c>
      <c r="J188" s="2">
        <f t="shared" si="21"/>
        <v>0.52866972477064222</v>
      </c>
      <c r="L188" s="2">
        <v>20151123</v>
      </c>
      <c r="M188" s="2">
        <v>11.82</v>
      </c>
      <c r="N188" s="2">
        <v>0.84899999999999998</v>
      </c>
      <c r="O188" s="2">
        <v>-1.1000000000000001</v>
      </c>
      <c r="P188" s="2">
        <v>-0.5</v>
      </c>
      <c r="Q188" s="2">
        <v>3.41</v>
      </c>
      <c r="R188" s="2">
        <v>0.72799999999999998</v>
      </c>
      <c r="S188" s="2">
        <v>-1</v>
      </c>
      <c r="T188" s="2">
        <v>-0.1</v>
      </c>
      <c r="U188" s="2">
        <v>1161.95767575323</v>
      </c>
      <c r="V188" s="2">
        <v>61.081286400687802</v>
      </c>
      <c r="W188" s="2">
        <v>0.27838714603528902</v>
      </c>
      <c r="X188" s="2">
        <v>3.6742961037896098</v>
      </c>
      <c r="Y188" s="2">
        <v>1.00698929147093</v>
      </c>
      <c r="Z188" s="2">
        <v>4.1860294117647099</v>
      </c>
      <c r="AA188" s="2">
        <v>0.64880655903874496</v>
      </c>
      <c r="AB188" s="2">
        <v>1.8561851211072702E-2</v>
      </c>
      <c r="AC188" s="2">
        <v>0.49744222689075601</v>
      </c>
      <c r="AD188" s="2">
        <v>52.984558823529397</v>
      </c>
      <c r="AE188" s="2">
        <v>6.2195121951219496</v>
      </c>
      <c r="AF188" s="2">
        <v>0.46643213415597201</v>
      </c>
      <c r="AG188" s="2">
        <v>1.6654020601887101E-2</v>
      </c>
      <c r="AH188" s="2">
        <v>0.45319894649162901</v>
      </c>
      <c r="AI188" s="2">
        <v>51.8566149297857</v>
      </c>
      <c r="AJ188" s="2">
        <v>16.285294117647101</v>
      </c>
      <c r="AK188" s="2">
        <v>0.65504545518855595</v>
      </c>
      <c r="AL188" s="2">
        <v>5.3492647058823502E-3</v>
      </c>
      <c r="AM188" s="2">
        <v>0.35331832383302902</v>
      </c>
      <c r="AN188" s="2">
        <v>197.05588235294101</v>
      </c>
      <c r="AO188" s="2">
        <v>24.363636363636399</v>
      </c>
      <c r="AP188" s="2">
        <v>0.471461042423993</v>
      </c>
      <c r="AQ188" s="2">
        <v>4.9224056038181902E-3</v>
      </c>
      <c r="AR188" s="2">
        <v>0.31255776568643401</v>
      </c>
      <c r="AS188" s="2">
        <v>192.46119733924601</v>
      </c>
      <c r="AT188" s="2">
        <v>64.477205882352905</v>
      </c>
      <c r="AU188" s="2">
        <v>0.65794401245015</v>
      </c>
      <c r="AV188" s="2">
        <v>1.9506920415225E-3</v>
      </c>
      <c r="AW188" s="2">
        <v>0.23490871897471699</v>
      </c>
      <c r="AX188" s="2">
        <v>761.35147058823702</v>
      </c>
      <c r="AY188" s="2">
        <v>96.983739837398304</v>
      </c>
      <c r="AZ188" s="2">
        <v>0.47326002873299</v>
      </c>
      <c r="BA188" s="2">
        <v>1.8152429055030301E-3</v>
      </c>
      <c r="BB188" s="2">
        <v>0.202978041051569</v>
      </c>
      <c r="BC188" s="2">
        <v>743.01034737620103</v>
      </c>
      <c r="BD188" s="2">
        <v>257.65147058823499</v>
      </c>
      <c r="BE188" s="2">
        <v>0.65763901102072198</v>
      </c>
      <c r="BF188" s="2">
        <v>1.05536332179931E-3</v>
      </c>
      <c r="BG188" s="2">
        <v>0.15114796144185899</v>
      </c>
      <c r="BH188" s="2">
        <v>2989.0235294117701</v>
      </c>
      <c r="BI188" s="2">
        <v>387.221729490021</v>
      </c>
      <c r="BJ188" s="2">
        <v>0.47346057153297699</v>
      </c>
      <c r="BK188" s="2">
        <v>9.9802852493351504E-4</v>
      </c>
      <c r="BL188" s="2">
        <v>0.12798602795646999</v>
      </c>
      <c r="BM188" s="2">
        <v>2916.0399113082099</v>
      </c>
    </row>
    <row r="189" spans="1:68" s="2" customFormat="1" x14ac:dyDescent="0.3">
      <c r="A189" s="2">
        <v>447321</v>
      </c>
      <c r="C189" s="2">
        <v>20200512</v>
      </c>
      <c r="D189" s="2">
        <v>2</v>
      </c>
      <c r="E189" s="2">
        <v>63</v>
      </c>
      <c r="F189" s="2">
        <v>166.5</v>
      </c>
      <c r="G189" s="2">
        <v>74.400000000000006</v>
      </c>
      <c r="H189" s="2">
        <f t="shared" si="20"/>
        <v>26.837648459270081</v>
      </c>
      <c r="I189" s="2">
        <v>92.2</v>
      </c>
      <c r="J189" s="2">
        <f t="shared" si="21"/>
        <v>0.5537537537537538</v>
      </c>
      <c r="L189" s="2">
        <v>20200512</v>
      </c>
      <c r="M189" s="2">
        <v>7.43</v>
      </c>
      <c r="N189" s="2">
        <v>0.65500000000000003</v>
      </c>
      <c r="O189" s="2">
        <v>-2.7</v>
      </c>
      <c r="P189" s="2">
        <v>-0.7</v>
      </c>
      <c r="Q189" s="2">
        <v>2.92</v>
      </c>
      <c r="R189" s="2">
        <v>0.64200000000000002</v>
      </c>
      <c r="S189" s="2">
        <v>-1.5</v>
      </c>
      <c r="T189" s="2">
        <v>0.3</v>
      </c>
      <c r="U189" s="2">
        <v>1143.2214285714299</v>
      </c>
      <c r="V189" s="2">
        <v>44.463728237355902</v>
      </c>
      <c r="W189" s="2">
        <v>-0.1044115057277</v>
      </c>
      <c r="X189" s="2">
        <v>3.2960180051795498</v>
      </c>
      <c r="Y189" s="2">
        <v>0.95548053297424795</v>
      </c>
      <c r="Z189" s="2">
        <v>1.8974358974359</v>
      </c>
      <c r="AA189" s="2">
        <v>0.70190181569677101</v>
      </c>
      <c r="AB189" s="2">
        <v>3.74442163453153E-2</v>
      </c>
      <c r="AC189" s="2">
        <v>0.59302808302808296</v>
      </c>
      <c r="AD189" s="2">
        <v>41.431501831501798</v>
      </c>
      <c r="AE189" s="2">
        <v>2.6911764705882399</v>
      </c>
      <c r="AF189" s="2">
        <v>0.58059868947631599</v>
      </c>
      <c r="AG189" s="2">
        <v>3.2249134948096898E-2</v>
      </c>
      <c r="AH189" s="2">
        <v>0.55729866946778694</v>
      </c>
      <c r="AI189" s="2">
        <v>40.787500000000001</v>
      </c>
      <c r="AJ189" s="2">
        <v>7.1846153846153697</v>
      </c>
      <c r="AK189" s="2">
        <v>0.71467519381859401</v>
      </c>
      <c r="AL189" s="2">
        <v>1.04566007862711E-2</v>
      </c>
      <c r="AM189" s="2">
        <v>0.43617364117364099</v>
      </c>
      <c r="AN189" s="2">
        <v>152.93626373626401</v>
      </c>
      <c r="AO189" s="2">
        <v>10.4029411764706</v>
      </c>
      <c r="AP189" s="2">
        <v>0.59010443486741704</v>
      </c>
      <c r="AQ189" s="2">
        <v>8.8808391003460298E-3</v>
      </c>
      <c r="AR189" s="2">
        <v>0.40262703187335502</v>
      </c>
      <c r="AS189" s="2">
        <v>150.34338235294101</v>
      </c>
      <c r="AT189" s="2">
        <v>27.975824175824101</v>
      </c>
      <c r="AU189" s="2">
        <v>0.719747748555156</v>
      </c>
      <c r="AV189" s="2">
        <v>3.2572555649478699E-3</v>
      </c>
      <c r="AW189" s="2">
        <v>0.29931233175458</v>
      </c>
      <c r="AX189" s="2">
        <v>586.69377289377303</v>
      </c>
      <c r="AY189" s="2">
        <v>40.8735294117647</v>
      </c>
      <c r="AZ189" s="2">
        <v>0.59379227786321098</v>
      </c>
      <c r="BA189" s="2">
        <v>2.8579152249135001E-3</v>
      </c>
      <c r="BB189" s="2">
        <v>0.270299729074371</v>
      </c>
      <c r="BC189" s="2">
        <v>576.47058823529403</v>
      </c>
      <c r="BD189" s="2">
        <v>111.59413919414</v>
      </c>
      <c r="BE189" s="2">
        <v>0.72012708119467705</v>
      </c>
      <c r="BF189" s="2">
        <v>1.3401494720175901E-3</v>
      </c>
      <c r="BG189" s="2">
        <v>0.19239064149600699</v>
      </c>
      <c r="BH189" s="2">
        <v>2298.5670329670302</v>
      </c>
      <c r="BI189" s="2">
        <v>163.144852941176</v>
      </c>
      <c r="BJ189" s="2">
        <v>0.59398209590472895</v>
      </c>
      <c r="BK189" s="2">
        <v>1.27162629757787E-3</v>
      </c>
      <c r="BL189" s="2">
        <v>0.17475895833540001</v>
      </c>
      <c r="BM189" s="2">
        <v>2257.8176470588201</v>
      </c>
    </row>
    <row r="190" spans="1:68" s="2" customFormat="1" x14ac:dyDescent="0.3">
      <c r="A190" s="2">
        <v>130034768</v>
      </c>
      <c r="C190" s="2">
        <v>20130313</v>
      </c>
      <c r="D190" s="2">
        <v>2</v>
      </c>
      <c r="E190" s="2">
        <v>35</v>
      </c>
      <c r="F190" s="2">
        <v>153</v>
      </c>
      <c r="G190" s="2">
        <v>63.4</v>
      </c>
      <c r="H190" s="2">
        <f t="shared" si="20"/>
        <v>27.083600324661454</v>
      </c>
      <c r="I190" s="2">
        <v>92.2</v>
      </c>
      <c r="J190" s="2">
        <f t="shared" si="21"/>
        <v>0.60261437908496729</v>
      </c>
      <c r="L190" s="2">
        <v>20130313</v>
      </c>
      <c r="M190" s="2">
        <v>13.13</v>
      </c>
      <c r="N190" s="2">
        <v>1.0620000000000001</v>
      </c>
      <c r="O190" s="2">
        <v>0.8</v>
      </c>
      <c r="P190" s="2">
        <v>0.9</v>
      </c>
      <c r="Q190" s="2">
        <v>3.6</v>
      </c>
      <c r="R190" s="2">
        <v>0.73799999999999999</v>
      </c>
      <c r="S190" s="2">
        <v>-0.6</v>
      </c>
      <c r="T190" s="2">
        <v>-0.2</v>
      </c>
      <c r="U190" s="2">
        <v>1331.50732600733</v>
      </c>
      <c r="V190" s="2">
        <v>66.920751151568993</v>
      </c>
      <c r="W190" s="2">
        <v>0.61433639916307203</v>
      </c>
      <c r="X190" s="2">
        <v>3.4902542682129201</v>
      </c>
      <c r="Y190" s="2">
        <v>0.51964077588562496</v>
      </c>
      <c r="Z190" s="2">
        <v>2.0344611528822099</v>
      </c>
      <c r="AA190" s="2">
        <v>0.75030256499695902</v>
      </c>
      <c r="AB190" s="2">
        <v>4.96251593897023E-2</v>
      </c>
      <c r="AC190" s="2">
        <v>0.61665622389306596</v>
      </c>
      <c r="AD190" s="2">
        <v>183.00375939849599</v>
      </c>
      <c r="AE190" s="2">
        <v>2.30206378986867</v>
      </c>
      <c r="AF190" s="2">
        <v>0.71644668552018798</v>
      </c>
      <c r="AG190" s="2">
        <v>4.5301531092955601E-2</v>
      </c>
      <c r="AH190" s="2">
        <v>0.60939277524643398</v>
      </c>
      <c r="AI190" s="2">
        <v>181.712945590994</v>
      </c>
      <c r="AJ190" s="2">
        <v>7.98370927318296</v>
      </c>
      <c r="AK190" s="2">
        <v>0.76685672475007005</v>
      </c>
      <c r="AL190" s="2">
        <v>2.46630046293679E-2</v>
      </c>
      <c r="AM190" s="2">
        <v>0.47184390901496198</v>
      </c>
      <c r="AN190" s="2">
        <v>709.67543859649095</v>
      </c>
      <c r="AO190" s="2">
        <v>9.1651031894934398</v>
      </c>
      <c r="AP190" s="2">
        <v>0.73076283480091897</v>
      </c>
      <c r="AQ190" s="2">
        <v>2.1427948440257999E-2</v>
      </c>
      <c r="AR190" s="2">
        <v>0.46844661661734799</v>
      </c>
      <c r="AS190" s="2">
        <v>704.12007504690405</v>
      </c>
      <c r="AT190" s="2">
        <v>31.8684210526316</v>
      </c>
      <c r="AU190" s="2">
        <v>0.772851779084748</v>
      </c>
      <c r="AV190" s="2">
        <v>1.6207498696616199E-2</v>
      </c>
      <c r="AW190" s="2">
        <v>0.35248614487715502</v>
      </c>
      <c r="AX190" s="2">
        <v>2795.0733082706802</v>
      </c>
      <c r="AY190" s="2">
        <v>36.943089430894297</v>
      </c>
      <c r="AZ190" s="2">
        <v>0.73488993684942605</v>
      </c>
      <c r="BA190" s="2">
        <v>1.3033083137874201E-2</v>
      </c>
      <c r="BB190" s="2">
        <v>0.34725766972771299</v>
      </c>
      <c r="BC190" s="2">
        <v>2772.20012507817</v>
      </c>
      <c r="BD190" s="2">
        <v>127.70614035087701</v>
      </c>
      <c r="BE190" s="2">
        <v>0.77514374678963904</v>
      </c>
      <c r="BF190" s="2">
        <v>1.4007449701949099E-2</v>
      </c>
      <c r="BG190" s="2">
        <v>0.26596096264226299</v>
      </c>
      <c r="BH190" s="2">
        <v>11090.6616541353</v>
      </c>
      <c r="BI190" s="2">
        <v>148.674171357098</v>
      </c>
      <c r="BJ190" s="2">
        <v>0.73625997452064096</v>
      </c>
      <c r="BK190" s="2">
        <v>1.0238966583633199E-2</v>
      </c>
      <c r="BL190" s="2">
        <v>0.25739504041246097</v>
      </c>
      <c r="BM190" s="2">
        <v>10997.7554721701</v>
      </c>
    </row>
    <row r="191" spans="1:68" s="2" customFormat="1" x14ac:dyDescent="0.3">
      <c r="A191" s="2">
        <v>140103113</v>
      </c>
      <c r="B191" s="2">
        <v>3</v>
      </c>
      <c r="C191" s="2">
        <v>20190208</v>
      </c>
      <c r="D191" s="2">
        <v>1</v>
      </c>
      <c r="E191" s="2">
        <v>58</v>
      </c>
      <c r="F191" s="2">
        <v>169.1</v>
      </c>
      <c r="G191" s="2">
        <v>77.599999999999994</v>
      </c>
      <c r="H191" s="2">
        <f t="shared" si="20"/>
        <v>27.137791788090215</v>
      </c>
      <c r="I191" s="2">
        <v>92.2</v>
      </c>
      <c r="J191" s="2">
        <f t="shared" si="21"/>
        <v>0.54523950325251336</v>
      </c>
      <c r="L191" s="2">
        <v>20190208</v>
      </c>
      <c r="M191" s="2">
        <v>19.899999999999999</v>
      </c>
      <c r="N191" s="2">
        <v>1.1870000000000001</v>
      </c>
      <c r="O191" s="2">
        <v>1.7</v>
      </c>
      <c r="P191" s="2">
        <v>1.7</v>
      </c>
      <c r="Q191" s="2">
        <v>5.99</v>
      </c>
      <c r="R191" s="2">
        <v>0.99199999999999999</v>
      </c>
      <c r="S191" s="2">
        <v>1.2</v>
      </c>
      <c r="T191" s="2">
        <v>2.1</v>
      </c>
      <c r="U191" s="2">
        <v>1212.46783625731</v>
      </c>
      <c r="V191" s="2">
        <v>72.512050736719303</v>
      </c>
      <c r="W191" s="2">
        <v>0.20146892369500999</v>
      </c>
      <c r="X191" s="2">
        <v>3.2996402477189402</v>
      </c>
      <c r="Y191" s="2">
        <v>0.81899534571444299</v>
      </c>
      <c r="Z191" s="2">
        <v>6.0436602870813401</v>
      </c>
      <c r="AA191" s="2">
        <v>0.62639906430763204</v>
      </c>
      <c r="AB191" s="2">
        <v>1.29540017398869E-2</v>
      </c>
      <c r="AC191" s="2">
        <v>0.45623742120452698</v>
      </c>
      <c r="AD191" s="2">
        <v>86.319377990430596</v>
      </c>
      <c r="AE191" s="2">
        <v>9.6606606606606604</v>
      </c>
      <c r="AF191" s="2">
        <v>0.40100443545508702</v>
      </c>
      <c r="AG191" s="2">
        <v>1.1279387495603701E-2</v>
      </c>
      <c r="AH191" s="2">
        <v>0.41162526162526197</v>
      </c>
      <c r="AI191" s="2">
        <v>84.4444444444445</v>
      </c>
      <c r="AJ191" s="2">
        <v>23.913277511961802</v>
      </c>
      <c r="AK191" s="2">
        <v>0.62983597396967095</v>
      </c>
      <c r="AL191" s="2">
        <v>3.8660973878803201E-3</v>
      </c>
      <c r="AM191" s="2">
        <v>0.31522634943159999</v>
      </c>
      <c r="AN191" s="2">
        <v>326.10107655502401</v>
      </c>
      <c r="AO191" s="2">
        <v>38.351951951952003</v>
      </c>
      <c r="AP191" s="2">
        <v>0.40502412530040499</v>
      </c>
      <c r="AQ191" s="2">
        <v>3.3875316758199699E-3</v>
      </c>
      <c r="AR191" s="2">
        <v>0.28118904861591199</v>
      </c>
      <c r="AS191" s="2">
        <v>318.745945945946</v>
      </c>
      <c r="AT191" s="2">
        <v>94.954545454545396</v>
      </c>
      <c r="AU191" s="2">
        <v>0.63159557448112802</v>
      </c>
      <c r="AV191" s="2">
        <v>1.4107964561250899E-3</v>
      </c>
      <c r="AW191" s="2">
        <v>0.20353463739480401</v>
      </c>
      <c r="AX191" s="2">
        <v>1268.8755980861299</v>
      </c>
      <c r="AY191" s="2">
        <v>152.68408408408399</v>
      </c>
      <c r="AZ191" s="2">
        <v>0.40612320921983702</v>
      </c>
      <c r="BA191" s="2">
        <v>1.3321429537645601E-3</v>
      </c>
      <c r="BB191" s="2">
        <v>0.18395668369745999</v>
      </c>
      <c r="BC191" s="2">
        <v>1239.3045045045001</v>
      </c>
      <c r="BD191" s="2">
        <v>380.16088516746402</v>
      </c>
      <c r="BE191" s="2">
        <v>0.63146192704400494</v>
      </c>
      <c r="BF191" s="2">
        <v>7.9983287928390902E-4</v>
      </c>
      <c r="BG191" s="2">
        <v>0.127138113341909</v>
      </c>
      <c r="BH191" s="2">
        <v>5003.5436602870795</v>
      </c>
      <c r="BI191" s="2">
        <v>611.21261261261395</v>
      </c>
      <c r="BJ191" s="2">
        <v>0.40585824836295797</v>
      </c>
      <c r="BK191" s="2">
        <v>8.0260440620799297E-4</v>
      </c>
      <c r="BL191" s="2">
        <v>0.114357749411135</v>
      </c>
      <c r="BM191" s="2">
        <v>4885.9465465465501</v>
      </c>
    </row>
    <row r="192" spans="1:68" s="2" customFormat="1" x14ac:dyDescent="0.3">
      <c r="A192" s="2">
        <v>130182636</v>
      </c>
      <c r="C192" s="2">
        <v>20181210</v>
      </c>
      <c r="D192" s="2">
        <v>1</v>
      </c>
      <c r="E192" s="2">
        <v>58</v>
      </c>
      <c r="F192" s="2">
        <v>169.7</v>
      </c>
      <c r="G192" s="2">
        <v>81.5</v>
      </c>
      <c r="H192" s="2">
        <f t="shared" si="20"/>
        <v>28.300487983751701</v>
      </c>
      <c r="I192" s="2">
        <v>92.2</v>
      </c>
      <c r="J192" s="2">
        <f t="shared" si="21"/>
        <v>0.54331172657631122</v>
      </c>
      <c r="L192" s="2">
        <v>20181210</v>
      </c>
      <c r="M192" s="2">
        <v>14.99</v>
      </c>
      <c r="N192" s="2">
        <v>1.0049999999999999</v>
      </c>
      <c r="O192" s="2">
        <v>15.17</v>
      </c>
      <c r="P192" s="2">
        <v>0.93500000000000005</v>
      </c>
      <c r="Q192" s="2">
        <v>-0.4</v>
      </c>
      <c r="R192" s="2">
        <v>0</v>
      </c>
      <c r="S192" s="2">
        <v>4.78</v>
      </c>
      <c r="T192" s="2">
        <v>0.87</v>
      </c>
      <c r="U192" s="2">
        <v>0.2</v>
      </c>
      <c r="V192" s="2">
        <v>0.9</v>
      </c>
      <c r="W192" s="2">
        <v>1236.52390180879</v>
      </c>
      <c r="X192" s="2">
        <v>50.363848191689499</v>
      </c>
      <c r="Y192" s="2">
        <v>0.11936277058777001</v>
      </c>
      <c r="Z192" s="2">
        <v>3.7144566547514901</v>
      </c>
      <c r="AA192" s="2">
        <v>0.33269053923445802</v>
      </c>
      <c r="AB192" s="2">
        <v>2.7116402116402099</v>
      </c>
      <c r="AC192" s="2">
        <v>0.65684427413102597</v>
      </c>
      <c r="AD192" s="2">
        <v>2.9552819070014801E-2</v>
      </c>
      <c r="AE192" s="2">
        <v>0.56389991181657895</v>
      </c>
      <c r="AF192" s="2">
        <v>101.84259259259299</v>
      </c>
      <c r="AG192" s="2">
        <v>3.9355481727574699</v>
      </c>
      <c r="AH192" s="2">
        <v>0.49968809902462202</v>
      </c>
      <c r="AI192" s="2">
        <v>2.6598823412545099E-2</v>
      </c>
      <c r="AJ192" s="2">
        <v>0.51266281706480998</v>
      </c>
      <c r="AK192" s="2">
        <v>100.858471760797</v>
      </c>
      <c r="AL192" s="2">
        <v>10.507936507936501</v>
      </c>
      <c r="AM192" s="2">
        <v>0.35375817272158699</v>
      </c>
      <c r="AN192" s="2">
        <v>288.49939024390198</v>
      </c>
      <c r="AO192" s="2">
        <v>19.848595848595899</v>
      </c>
      <c r="AP192" s="2">
        <v>0.64102507862299396</v>
      </c>
      <c r="AQ192" s="2">
        <v>4.87431439812391E-3</v>
      </c>
      <c r="AR192" s="2">
        <v>0.33996266249013402</v>
      </c>
      <c r="AS192" s="2">
        <v>288.81440781440801</v>
      </c>
      <c r="AT192" s="2">
        <v>67.504268292682895</v>
      </c>
      <c r="AU192" s="2">
        <v>0.69466117007151895</v>
      </c>
      <c r="AV192" s="2">
        <v>1.7853955978584201E-3</v>
      </c>
      <c r="AW192" s="2">
        <v>0.23680968575420699</v>
      </c>
      <c r="AX192" s="2">
        <v>1118.89878048781</v>
      </c>
      <c r="AY192" s="2">
        <v>78.538461538462101</v>
      </c>
      <c r="AZ192" s="2">
        <v>0.64467456218354002</v>
      </c>
      <c r="BA192" s="2">
        <v>1.71968853287534E-3</v>
      </c>
      <c r="BB192" s="2">
        <v>0.226179689837505</v>
      </c>
      <c r="BC192" s="2">
        <v>1120.4017094017099</v>
      </c>
      <c r="BD192" s="2">
        <v>268.99756097560902</v>
      </c>
      <c r="BE192" s="2">
        <v>0.69557271417420397</v>
      </c>
      <c r="BF192" s="2">
        <v>8.93069601427735E-4</v>
      </c>
      <c r="BG192" s="2">
        <v>0.149921051280899</v>
      </c>
      <c r="BH192" s="2">
        <v>4408.4707317073198</v>
      </c>
      <c r="BI192" s="2">
        <v>313.42979242979402</v>
      </c>
      <c r="BJ192" s="2">
        <v>0.64527469826457295</v>
      </c>
      <c r="BK192" s="2">
        <v>9.0196060892030702E-4</v>
      </c>
      <c r="BL192" s="2">
        <v>0.144156466099855</v>
      </c>
      <c r="BM192" s="2">
        <v>4414.17948717949</v>
      </c>
    </row>
    <row r="193" spans="1:68" s="2" customFormat="1" x14ac:dyDescent="0.3">
      <c r="A193" s="2">
        <v>438527</v>
      </c>
      <c r="C193" s="2">
        <v>20200720</v>
      </c>
      <c r="D193" s="2">
        <v>1</v>
      </c>
      <c r="E193" s="2">
        <v>47</v>
      </c>
      <c r="F193" s="2">
        <v>170.6</v>
      </c>
      <c r="G193" s="2">
        <v>84.1</v>
      </c>
      <c r="H193" s="2">
        <f t="shared" si="20"/>
        <v>28.896014205431765</v>
      </c>
      <c r="I193" s="2">
        <v>92.2</v>
      </c>
      <c r="J193" s="2">
        <f t="shared" si="21"/>
        <v>0.54044548651817115</v>
      </c>
      <c r="L193" s="2">
        <v>20200720</v>
      </c>
      <c r="M193" s="2">
        <v>15.17</v>
      </c>
      <c r="N193" s="2">
        <v>0.93500000000000005</v>
      </c>
      <c r="O193" s="2">
        <v>15.14</v>
      </c>
      <c r="P193" s="2">
        <v>1.1100000000000001</v>
      </c>
      <c r="Q193" s="2">
        <v>1.2</v>
      </c>
      <c r="R193" s="2">
        <v>1.4</v>
      </c>
      <c r="S193" s="2">
        <v>3.38</v>
      </c>
      <c r="T193" s="2">
        <v>0.72899999999999998</v>
      </c>
      <c r="U193" s="2">
        <v>-0.7</v>
      </c>
      <c r="V193" s="2">
        <v>-0.2</v>
      </c>
      <c r="W193" s="2">
        <v>1226.9117346938799</v>
      </c>
      <c r="X193" s="2">
        <v>59.654868052313802</v>
      </c>
      <c r="Y193" s="2">
        <v>0.48322653536674398</v>
      </c>
      <c r="Z193" s="2">
        <v>4.0793898652625398</v>
      </c>
      <c r="AA193" s="2">
        <v>0.56357020663081003</v>
      </c>
      <c r="AB193" s="2">
        <v>2.5921875000000001</v>
      </c>
      <c r="AC193" s="2">
        <v>0.75882312162106003</v>
      </c>
      <c r="AD193" s="2">
        <v>2.34022352430556E-2</v>
      </c>
      <c r="AE193" s="2">
        <v>0.54913690476190502</v>
      </c>
      <c r="AF193" s="2">
        <v>95.972916666666706</v>
      </c>
      <c r="AG193" s="2">
        <v>2.9549973835688101</v>
      </c>
      <c r="AH193" s="2">
        <v>0.72578443792492497</v>
      </c>
      <c r="AI193" s="2">
        <v>2.25308816921286E-2</v>
      </c>
      <c r="AJ193" s="2">
        <v>0.53511873613914396</v>
      </c>
      <c r="AK193" s="2">
        <v>95.755102040816297</v>
      </c>
      <c r="AL193" s="2">
        <v>9.8953124999999904</v>
      </c>
      <c r="AM193" s="2">
        <v>0.41175690674698601</v>
      </c>
      <c r="AN193" s="2">
        <v>387.52645502645498</v>
      </c>
      <c r="AO193" s="2">
        <v>15.4332225913621</v>
      </c>
      <c r="AP193" s="2">
        <v>0.51171913673395297</v>
      </c>
      <c r="AQ193" s="2">
        <v>7.3125020695135896E-3</v>
      </c>
      <c r="AR193" s="2">
        <v>0.36374479986606201</v>
      </c>
      <c r="AS193" s="2">
        <v>383.60863787375399</v>
      </c>
      <c r="AT193" s="2">
        <v>41.859126984127002</v>
      </c>
      <c r="AU193" s="2">
        <v>0.67107641396691797</v>
      </c>
      <c r="AV193" s="2">
        <v>2.5361482041376198E-3</v>
      </c>
      <c r="AW193" s="2">
        <v>0.27422833713837003</v>
      </c>
      <c r="AX193" s="2">
        <v>1509.2301587301599</v>
      </c>
      <c r="AY193" s="2">
        <v>61.487707641196202</v>
      </c>
      <c r="AZ193" s="2">
        <v>0.51430188733272497</v>
      </c>
      <c r="BA193" s="2">
        <v>2.3041688281586498E-3</v>
      </c>
      <c r="BB193" s="2">
        <v>0.24194983975525</v>
      </c>
      <c r="BC193" s="2">
        <v>1493.6950166112999</v>
      </c>
      <c r="BD193" s="2">
        <v>166.681216931216</v>
      </c>
      <c r="BE193" s="2">
        <v>0.67221466696353904</v>
      </c>
      <c r="BF193" s="2">
        <v>1.1320371770107199E-3</v>
      </c>
      <c r="BG193" s="2">
        <v>0.17867313412764099</v>
      </c>
      <c r="BH193" s="2">
        <v>5952.5396825396801</v>
      </c>
      <c r="BI193" s="2">
        <v>245.46710963455101</v>
      </c>
      <c r="BJ193" s="2">
        <v>0.51468663950272997</v>
      </c>
      <c r="BK193" s="2">
        <v>1.1006501031997299E-3</v>
      </c>
      <c r="BL193" s="2">
        <v>0.15284543494660899</v>
      </c>
      <c r="BM193" s="2">
        <v>5890.5023255814003</v>
      </c>
      <c r="BN193" s="4"/>
      <c r="BO193" s="4"/>
      <c r="BP193" s="4"/>
    </row>
    <row r="194" spans="1:68" s="2" customFormat="1" x14ac:dyDescent="0.3">
      <c r="A194" s="2">
        <v>536515</v>
      </c>
      <c r="C194" s="2">
        <v>20181130</v>
      </c>
      <c r="D194" s="2">
        <v>1</v>
      </c>
      <c r="E194" s="2">
        <v>75</v>
      </c>
      <c r="F194" s="2">
        <v>173.8</v>
      </c>
      <c r="G194" s="2">
        <v>90.5</v>
      </c>
      <c r="H194" s="2">
        <f t="shared" si="20"/>
        <v>29.960498489726028</v>
      </c>
      <c r="I194" s="2">
        <v>92.2</v>
      </c>
      <c r="J194" s="2">
        <f t="shared" si="21"/>
        <v>0.53049482163406214</v>
      </c>
      <c r="L194" s="2">
        <v>20181130</v>
      </c>
      <c r="M194" s="2">
        <v>10.72</v>
      </c>
      <c r="N194" s="2">
        <v>0.72599999999999998</v>
      </c>
      <c r="O194" s="2">
        <v>15.83</v>
      </c>
      <c r="P194" s="2">
        <v>0.89800000000000002</v>
      </c>
      <c r="Q194" s="2">
        <v>-0.7</v>
      </c>
      <c r="R194" s="2">
        <v>-0.2</v>
      </c>
      <c r="S194" s="2">
        <v>4.67</v>
      </c>
      <c r="T194" s="2">
        <v>0.746</v>
      </c>
      <c r="U194" s="2">
        <v>-0.8</v>
      </c>
      <c r="V194" s="2">
        <v>0</v>
      </c>
      <c r="W194" s="2">
        <v>1204.0145202020201</v>
      </c>
      <c r="X194" s="2">
        <v>59.975467010312499</v>
      </c>
      <c r="Y194" s="2">
        <v>0.37986876922594598</v>
      </c>
      <c r="Z194" s="2">
        <v>3.5797536747817902</v>
      </c>
      <c r="AA194" s="2">
        <v>0.78182903874584198</v>
      </c>
      <c r="AB194" s="2">
        <v>4.8352713178294504</v>
      </c>
      <c r="AC194" s="2">
        <v>0.57411269964310896</v>
      </c>
      <c r="AD194" s="2">
        <v>1.8021085805473801E-2</v>
      </c>
      <c r="AE194" s="2">
        <v>0.47654526065378799</v>
      </c>
      <c r="AF194" s="2">
        <v>78.768087855297097</v>
      </c>
      <c r="AG194" s="2">
        <v>5.1857142857142797</v>
      </c>
      <c r="AH194" s="2">
        <v>0.53826029519210405</v>
      </c>
      <c r="AI194" s="2">
        <v>1.7750885478158202E-2</v>
      </c>
      <c r="AJ194" s="2">
        <v>0.47620284477427299</v>
      </c>
      <c r="AK194" s="2">
        <v>77.720779220779207</v>
      </c>
      <c r="AL194" s="2">
        <v>18.8249354005168</v>
      </c>
      <c r="AM194" s="2">
        <v>0.425904523844084</v>
      </c>
      <c r="AN194" s="2">
        <v>162.86080586080601</v>
      </c>
      <c r="AO194" s="2">
        <v>13.490766389658299</v>
      </c>
      <c r="AP194" s="2">
        <v>0.74223547531382095</v>
      </c>
      <c r="AQ194" s="2">
        <v>5.4314602660609501E-3</v>
      </c>
      <c r="AR194" s="2">
        <v>0.37667895226759501</v>
      </c>
      <c r="AS194" s="2">
        <v>158.82825484764501</v>
      </c>
      <c r="AT194" s="2">
        <v>35.665750915751097</v>
      </c>
      <c r="AU194" s="2">
        <v>0.83181218359590503</v>
      </c>
      <c r="AV194" s="2">
        <v>1.9547759932375202E-3</v>
      </c>
      <c r="AW194" s="2">
        <v>0.293072343353589</v>
      </c>
      <c r="AX194" s="2">
        <v>627.15293040293102</v>
      </c>
      <c r="AY194" s="2">
        <v>53.696675900276801</v>
      </c>
      <c r="AZ194" s="2">
        <v>0.74357321040185198</v>
      </c>
      <c r="BA194" s="2">
        <v>1.7222431108143801E-3</v>
      </c>
      <c r="BB194" s="2">
        <v>0.25217772400167598</v>
      </c>
      <c r="BC194" s="2">
        <v>610.91551246537404</v>
      </c>
      <c r="BD194" s="2">
        <v>142.16300366300399</v>
      </c>
      <c r="BE194" s="2">
        <v>0.83258290656635403</v>
      </c>
      <c r="BF194" s="2">
        <v>8.3189094178107398E-4</v>
      </c>
      <c r="BG194" s="2">
        <v>0.19329251069966899</v>
      </c>
      <c r="BH194" s="2">
        <v>2459.93681318681</v>
      </c>
      <c r="BI194" s="2">
        <v>214.59002770083001</v>
      </c>
      <c r="BJ194" s="2">
        <v>0.74415243817560806</v>
      </c>
      <c r="BK194" s="2">
        <v>7.7969867566325798E-4</v>
      </c>
      <c r="BL194" s="2">
        <v>0.160850597166456</v>
      </c>
      <c r="BM194" s="2">
        <v>2395.4713758079401</v>
      </c>
      <c r="BN194" s="4"/>
      <c r="BO194" s="4"/>
      <c r="BP194" s="4"/>
    </row>
    <row r="195" spans="1:68" s="2" customFormat="1" x14ac:dyDescent="0.3">
      <c r="A195" s="2">
        <v>535353</v>
      </c>
      <c r="B195" s="2">
        <v>3</v>
      </c>
      <c r="C195" s="2">
        <v>20151005</v>
      </c>
      <c r="D195" s="2">
        <v>1</v>
      </c>
      <c r="E195" s="2">
        <v>47</v>
      </c>
      <c r="F195" s="2">
        <v>168.8</v>
      </c>
      <c r="G195" s="2">
        <v>72</v>
      </c>
      <c r="H195" s="2">
        <f t="shared" si="20"/>
        <v>25.268974191954356</v>
      </c>
      <c r="I195" s="2">
        <v>92.3</v>
      </c>
      <c r="J195" s="2">
        <f t="shared" si="21"/>
        <v>0.54680094786729849</v>
      </c>
      <c r="L195" s="2">
        <v>20151005</v>
      </c>
      <c r="M195" s="2">
        <v>9.16</v>
      </c>
      <c r="N195" s="2">
        <v>0.70799999999999996</v>
      </c>
      <c r="O195" s="2">
        <v>-2.2999999999999998</v>
      </c>
      <c r="P195" s="2">
        <v>-0.6</v>
      </c>
      <c r="Q195" s="2">
        <v>2.94</v>
      </c>
      <c r="R195" s="2">
        <v>0.51500000000000001</v>
      </c>
      <c r="S195" s="2">
        <v>-2.7</v>
      </c>
      <c r="T195" s="2">
        <v>-1.1000000000000001</v>
      </c>
      <c r="U195" s="2">
        <v>1219.6836836836801</v>
      </c>
      <c r="V195" s="2">
        <v>53.765408235483001</v>
      </c>
      <c r="W195" s="2">
        <v>0.53407898339096405</v>
      </c>
      <c r="X195" s="2">
        <v>4.62015843635512</v>
      </c>
      <c r="Y195" s="2">
        <v>0.55691428007188704</v>
      </c>
      <c r="Z195" s="2">
        <v>2.2947475777664401</v>
      </c>
      <c r="AA195" s="2">
        <v>0.73870327188184304</v>
      </c>
      <c r="AB195" s="2">
        <v>2.7531510034661099E-2</v>
      </c>
      <c r="AC195" s="2">
        <v>0.57216191933173099</v>
      </c>
      <c r="AD195" s="2">
        <v>89.721060683324893</v>
      </c>
      <c r="AE195" s="2">
        <v>2.5457818930041198</v>
      </c>
      <c r="AF195" s="2">
        <v>0.71141324433170805</v>
      </c>
      <c r="AG195" s="2">
        <v>2.5997476671916601E-2</v>
      </c>
      <c r="AH195" s="2">
        <v>0.55121742112482897</v>
      </c>
      <c r="AI195" s="2">
        <v>89.304526748971199</v>
      </c>
      <c r="AJ195" s="2">
        <v>8.73890872004079</v>
      </c>
      <c r="AK195" s="2">
        <v>0.74828503437113603</v>
      </c>
      <c r="AL195" s="2">
        <v>7.4380038491533504E-3</v>
      </c>
      <c r="AM195" s="2">
        <v>0.41743815564570202</v>
      </c>
      <c r="AN195" s="2">
        <v>340.05150433452297</v>
      </c>
      <c r="AO195" s="2">
        <v>9.6625514403292208</v>
      </c>
      <c r="AP195" s="2">
        <v>0.72283190818811205</v>
      </c>
      <c r="AQ195" s="2">
        <v>6.9989542583278304E-3</v>
      </c>
      <c r="AR195" s="2">
        <v>0.39881984156675498</v>
      </c>
      <c r="AS195" s="2">
        <v>338.48199588477399</v>
      </c>
      <c r="AT195" s="2">
        <v>34.792962774094903</v>
      </c>
      <c r="AU195" s="2">
        <v>0.74982997364614401</v>
      </c>
      <c r="AV195" s="2">
        <v>2.24442929839678E-3</v>
      </c>
      <c r="AW195" s="2">
        <v>0.28248548894264203</v>
      </c>
      <c r="AX195" s="2">
        <v>1323.4161142274399</v>
      </c>
      <c r="AY195" s="2">
        <v>38.306584362139901</v>
      </c>
      <c r="AZ195" s="2">
        <v>0.72554052880106101</v>
      </c>
      <c r="BA195" s="2">
        <v>2.1761587833832802E-3</v>
      </c>
      <c r="BB195" s="2">
        <v>0.266900367327915</v>
      </c>
      <c r="BC195" s="2">
        <v>1317.2736625514401</v>
      </c>
      <c r="BD195" s="2">
        <v>138.69046404895499</v>
      </c>
      <c r="BE195" s="2">
        <v>0.75062772342120998</v>
      </c>
      <c r="BF195" s="2">
        <v>9.3485382084767903E-4</v>
      </c>
      <c r="BG195" s="2">
        <v>0.182108327342028</v>
      </c>
      <c r="BH195" s="2">
        <v>5221.7929627740996</v>
      </c>
      <c r="BI195" s="2">
        <v>152.167695473251</v>
      </c>
      <c r="BJ195" s="2">
        <v>0.72731935270036796</v>
      </c>
      <c r="BK195" s="2">
        <v>9.3142982946365998E-4</v>
      </c>
      <c r="BL195" s="2">
        <v>0.16924414953398001</v>
      </c>
      <c r="BM195" s="2">
        <v>5197.5313786008201</v>
      </c>
    </row>
    <row r="196" spans="1:68" s="2" customFormat="1" x14ac:dyDescent="0.3">
      <c r="A196" s="2">
        <v>495491</v>
      </c>
      <c r="B196" s="2">
        <v>3</v>
      </c>
      <c r="C196" s="2">
        <v>20170508</v>
      </c>
      <c r="D196" s="2">
        <v>1</v>
      </c>
      <c r="E196" s="2">
        <v>48</v>
      </c>
      <c r="F196" s="2">
        <v>170.8</v>
      </c>
      <c r="G196" s="2">
        <v>76.400000000000006</v>
      </c>
      <c r="H196" s="2">
        <f t="shared" si="20"/>
        <v>26.188922223014441</v>
      </c>
      <c r="I196" s="2">
        <v>92.3</v>
      </c>
      <c r="J196" s="2">
        <f t="shared" si="21"/>
        <v>0.54039812646370022</v>
      </c>
      <c r="L196" s="2">
        <v>20170508</v>
      </c>
      <c r="M196" s="2">
        <v>9.23</v>
      </c>
      <c r="N196" s="2">
        <v>0.72099999999999997</v>
      </c>
      <c r="O196" s="2">
        <v>-2.2000000000000002</v>
      </c>
      <c r="P196" s="2">
        <v>-1.4</v>
      </c>
      <c r="Q196" s="2">
        <v>3.86</v>
      </c>
      <c r="R196" s="2">
        <v>0.7</v>
      </c>
      <c r="S196" s="2">
        <v>-1.2</v>
      </c>
      <c r="T196" s="2">
        <v>-0.5</v>
      </c>
      <c r="U196" s="2">
        <v>1170.6396538158899</v>
      </c>
      <c r="V196" s="2">
        <v>74.058558238626304</v>
      </c>
      <c r="W196" s="2">
        <v>0.45769802290323403</v>
      </c>
      <c r="X196" s="2">
        <v>3.6499728995486902</v>
      </c>
      <c r="Y196" s="2">
        <v>1.0303572523276201</v>
      </c>
      <c r="Z196" s="2">
        <v>6.78467741935484</v>
      </c>
      <c r="AA196" s="2">
        <v>0.59386644534870503</v>
      </c>
      <c r="AB196" s="2">
        <v>1.2542924037461E-2</v>
      </c>
      <c r="AC196" s="2">
        <v>0.44522753456221198</v>
      </c>
      <c r="AD196" s="2">
        <v>58.832258064516097</v>
      </c>
      <c r="AE196" s="2">
        <v>7.7577235772357698</v>
      </c>
      <c r="AF196" s="2">
        <v>0.53572675159848004</v>
      </c>
      <c r="AG196" s="2">
        <v>1.2043096040716499E-2</v>
      </c>
      <c r="AH196" s="2">
        <v>0.43550425861401498</v>
      </c>
      <c r="AI196" s="2">
        <v>58.443902439024399</v>
      </c>
      <c r="AJ196" s="2">
        <v>26.640322580645101</v>
      </c>
      <c r="AK196" s="2">
        <v>0.59923698451772101</v>
      </c>
      <c r="AL196" s="2">
        <v>3.74089490114466E-3</v>
      </c>
      <c r="AM196" s="2">
        <v>0.30600377134045798</v>
      </c>
      <c r="AN196" s="2">
        <v>220.47177419354799</v>
      </c>
      <c r="AO196" s="2">
        <v>30.891056910569102</v>
      </c>
      <c r="AP196" s="2">
        <v>0.535352299912493</v>
      </c>
      <c r="AQ196" s="2">
        <v>3.5600502346486902E-3</v>
      </c>
      <c r="AR196" s="2">
        <v>0.30062828443255901</v>
      </c>
      <c r="AS196" s="2">
        <v>218.69430894308999</v>
      </c>
      <c r="AT196" s="2">
        <v>106.90483870967699</v>
      </c>
      <c r="AU196" s="2">
        <v>0.59858307313324099</v>
      </c>
      <c r="AV196" s="2">
        <v>1.5452653485951899E-3</v>
      </c>
      <c r="AW196" s="2">
        <v>0.199515045524118</v>
      </c>
      <c r="AX196" s="2">
        <v>851.43145161290295</v>
      </c>
      <c r="AY196" s="2">
        <v>123.14796747967399</v>
      </c>
      <c r="AZ196" s="2">
        <v>0.53747000198456396</v>
      </c>
      <c r="BA196" s="2">
        <v>1.48985392292946E-3</v>
      </c>
      <c r="BB196" s="2">
        <v>0.19444980678257801</v>
      </c>
      <c r="BC196" s="2">
        <v>844.51300813008095</v>
      </c>
      <c r="BD196" s="2">
        <v>425.96048387096801</v>
      </c>
      <c r="BE196" s="2">
        <v>0.60000424364358296</v>
      </c>
      <c r="BF196" s="2">
        <v>9.8855359001041995E-4</v>
      </c>
      <c r="BG196" s="2">
        <v>0.12544287094642101</v>
      </c>
      <c r="BH196" s="2">
        <v>3348.1750000000002</v>
      </c>
      <c r="BI196" s="2">
        <v>491.12032520325101</v>
      </c>
      <c r="BJ196" s="2">
        <v>0.53868104094217095</v>
      </c>
      <c r="BK196" s="2">
        <v>1.00733690263734E-3</v>
      </c>
      <c r="BL196" s="2">
        <v>0.122599677593447</v>
      </c>
      <c r="BM196" s="2">
        <v>3320.6317073170699</v>
      </c>
    </row>
    <row r="197" spans="1:68" s="2" customFormat="1" x14ac:dyDescent="0.3">
      <c r="A197" s="2">
        <v>499677</v>
      </c>
      <c r="C197" s="2">
        <v>20190415</v>
      </c>
      <c r="D197" s="2">
        <v>1</v>
      </c>
      <c r="E197" s="2">
        <v>50</v>
      </c>
      <c r="F197" s="2">
        <v>170.1</v>
      </c>
      <c r="G197" s="2">
        <v>81.7</v>
      </c>
      <c r="H197" s="2">
        <f t="shared" si="20"/>
        <v>28.236666815280703</v>
      </c>
      <c r="I197" s="2">
        <v>92.3</v>
      </c>
      <c r="J197" s="2">
        <f t="shared" si="21"/>
        <v>0.5426219870664315</v>
      </c>
      <c r="L197" s="2">
        <v>20190415</v>
      </c>
      <c r="M197" s="2">
        <v>14.68</v>
      </c>
      <c r="N197" s="2">
        <v>0.95699999999999996</v>
      </c>
      <c r="O197" s="2">
        <v>12.61</v>
      </c>
      <c r="P197" s="2">
        <v>0.83399999999999996</v>
      </c>
      <c r="Q197" s="2">
        <v>-1.3</v>
      </c>
      <c r="R197" s="2">
        <v>-0.6</v>
      </c>
      <c r="S197" s="2">
        <v>3.97</v>
      </c>
      <c r="T197" s="2">
        <v>0.78500000000000003</v>
      </c>
      <c r="U197" s="2">
        <v>-0.5</v>
      </c>
      <c r="V197" s="2">
        <v>0.3</v>
      </c>
      <c r="W197" s="2">
        <v>1221.05697674419</v>
      </c>
      <c r="X197" s="2">
        <v>56.437130930708797</v>
      </c>
      <c r="Y197" s="2">
        <v>0.32825038120880001</v>
      </c>
      <c r="Z197" s="2">
        <v>4.0093862554678701</v>
      </c>
      <c r="AA197" s="2">
        <v>0.55940430940671504</v>
      </c>
      <c r="AB197" s="2">
        <v>2.6119047619047602</v>
      </c>
      <c r="AC197" s="2">
        <v>0.73672099125896595</v>
      </c>
      <c r="AD197" s="2">
        <v>2.4905753968254001E-2</v>
      </c>
      <c r="AE197" s="2">
        <v>0.55718820861677998</v>
      </c>
      <c r="AF197" s="2">
        <v>90.972619047619105</v>
      </c>
      <c r="AG197" s="2">
        <v>4.0441264162194397</v>
      </c>
      <c r="AH197" s="2">
        <v>0.58550671389720799</v>
      </c>
      <c r="AI197" s="2">
        <v>2.1133018220841199E-2</v>
      </c>
      <c r="AJ197" s="2">
        <v>0.49849812117254</v>
      </c>
      <c r="AK197" s="2">
        <v>89.754323196183705</v>
      </c>
      <c r="AL197" s="2">
        <v>9.9113095238095408</v>
      </c>
      <c r="AM197" s="2">
        <v>0.36980955552384098</v>
      </c>
      <c r="AN197" s="2">
        <v>344.82259136212701</v>
      </c>
      <c r="AO197" s="2">
        <v>17.667112299465199</v>
      </c>
      <c r="AP197" s="2">
        <v>0.56311560073090805</v>
      </c>
      <c r="AQ197" s="2">
        <v>5.7613529125797097E-3</v>
      </c>
      <c r="AR197" s="2">
        <v>0.34653043313638199</v>
      </c>
      <c r="AS197" s="2">
        <v>340.11163101604302</v>
      </c>
      <c r="AT197" s="2">
        <v>54.011960132890501</v>
      </c>
      <c r="AU197" s="2">
        <v>0.67343762248230699</v>
      </c>
      <c r="AV197" s="2">
        <v>2.0578139314135699E-3</v>
      </c>
      <c r="AW197" s="2">
        <v>0.24975794854538</v>
      </c>
      <c r="AX197" s="2">
        <v>1344.3302325581401</v>
      </c>
      <c r="AY197" s="2">
        <v>70.623663101604095</v>
      </c>
      <c r="AZ197" s="2">
        <v>0.56457423547036001</v>
      </c>
      <c r="BA197" s="2">
        <v>1.9481540793274E-3</v>
      </c>
      <c r="BB197" s="2">
        <v>0.23245910628194399</v>
      </c>
      <c r="BC197" s="2">
        <v>1325.4645721925101</v>
      </c>
      <c r="BD197" s="2">
        <v>215.2073089701</v>
      </c>
      <c r="BE197" s="2">
        <v>0.67472296732984505</v>
      </c>
      <c r="BF197" s="2">
        <v>1.040606615821E-3</v>
      </c>
      <c r="BG197" s="2">
        <v>0.15924493544160201</v>
      </c>
      <c r="BH197" s="2">
        <v>5305.7382059800702</v>
      </c>
      <c r="BI197" s="2">
        <v>281.939839572192</v>
      </c>
      <c r="BJ197" s="2">
        <v>0.56528651312193101</v>
      </c>
      <c r="BK197" s="2">
        <v>1.00446109411192E-3</v>
      </c>
      <c r="BL197" s="2">
        <v>0.144061136551033</v>
      </c>
      <c r="BM197" s="2">
        <v>5230.3495989304902</v>
      </c>
    </row>
    <row r="198" spans="1:68" s="2" customFormat="1" x14ac:dyDescent="0.3">
      <c r="A198" s="2">
        <v>150118813</v>
      </c>
      <c r="B198" s="2">
        <v>3</v>
      </c>
      <c r="C198" s="2">
        <v>20170602</v>
      </c>
      <c r="D198" s="2">
        <v>2</v>
      </c>
      <c r="E198" s="2">
        <v>48</v>
      </c>
      <c r="F198" s="2">
        <v>163.6</v>
      </c>
      <c r="G198" s="2">
        <v>72.099999999999994</v>
      </c>
      <c r="H198" s="2">
        <f t="shared" si="20"/>
        <v>26.93820577351881</v>
      </c>
      <c r="I198" s="2">
        <v>92.4</v>
      </c>
      <c r="J198" s="2">
        <f t="shared" si="21"/>
        <v>0.56479217603911991</v>
      </c>
      <c r="L198" s="2">
        <v>20170602</v>
      </c>
      <c r="M198" s="2">
        <v>10.09</v>
      </c>
      <c r="N198" s="2">
        <v>0.82099999999999995</v>
      </c>
      <c r="O198" s="2">
        <v>-1.3</v>
      </c>
      <c r="P198" s="2">
        <v>-0.7</v>
      </c>
      <c r="Q198" s="2">
        <v>3.53</v>
      </c>
      <c r="R198" s="2">
        <v>0.71499999999999997</v>
      </c>
      <c r="S198" s="2">
        <v>-0.8</v>
      </c>
      <c r="T198" s="2">
        <v>-0.3</v>
      </c>
      <c r="U198" s="2">
        <v>1239.64163265306</v>
      </c>
      <c r="V198" s="2">
        <v>59.713543289895497</v>
      </c>
      <c r="W198" s="2">
        <v>5.3576138567255203E-2</v>
      </c>
      <c r="X198" s="2">
        <v>4.2968943999000597</v>
      </c>
      <c r="Y198" s="2">
        <v>0.45211241312912198</v>
      </c>
      <c r="Z198" s="2">
        <v>3.3873949579831901</v>
      </c>
      <c r="AA198" s="2">
        <v>0.686813041342483</v>
      </c>
      <c r="AB198" s="2">
        <v>2.28317209236636E-2</v>
      </c>
      <c r="AC198" s="2">
        <v>0.530822328931572</v>
      </c>
      <c r="AD198" s="2">
        <v>105.681512605042</v>
      </c>
      <c r="AE198" s="2">
        <v>3.4252100840336102</v>
      </c>
      <c r="AF198" s="2">
        <v>0.67457585906633899</v>
      </c>
      <c r="AG198" s="2">
        <v>2.21693383235647E-2</v>
      </c>
      <c r="AH198" s="2">
        <v>0.520128051220488</v>
      </c>
      <c r="AI198" s="2">
        <v>105.126050420168</v>
      </c>
      <c r="AJ198" s="2">
        <v>12.9697478991596</v>
      </c>
      <c r="AK198" s="2">
        <v>0.69417050478845699</v>
      </c>
      <c r="AL198" s="2">
        <v>6.8257891391851101E-3</v>
      </c>
      <c r="AM198" s="2">
        <v>0.38771828778131301</v>
      </c>
      <c r="AN198" s="2">
        <v>402.77478991596598</v>
      </c>
      <c r="AO198" s="2">
        <v>13.2369747899159</v>
      </c>
      <c r="AP198" s="2">
        <v>0.67963711599524701</v>
      </c>
      <c r="AQ198" s="2">
        <v>6.5051903114187E-3</v>
      </c>
      <c r="AR198" s="2">
        <v>0.36726616594374201</v>
      </c>
      <c r="AS198" s="2">
        <v>400.56890756302499</v>
      </c>
      <c r="AT198" s="2">
        <v>51.130252100840302</v>
      </c>
      <c r="AU198" s="2">
        <v>0.69774549447513201</v>
      </c>
      <c r="AV198" s="2">
        <v>2.3218699244403501E-3</v>
      </c>
      <c r="AW198" s="2">
        <v>0.26226062720429399</v>
      </c>
      <c r="AX198" s="2">
        <v>1572.0579831932801</v>
      </c>
      <c r="AY198" s="2">
        <v>52.223529411764702</v>
      </c>
      <c r="AZ198" s="2">
        <v>0.68270238370346903</v>
      </c>
      <c r="BA198" s="2">
        <v>2.2540781018289598E-3</v>
      </c>
      <c r="BB198" s="2">
        <v>0.24760860646288099</v>
      </c>
      <c r="BC198" s="2">
        <v>1563.3462184873999</v>
      </c>
      <c r="BD198" s="2">
        <v>204.36470588235301</v>
      </c>
      <c r="BE198" s="2">
        <v>0.69795617613273198</v>
      </c>
      <c r="BF198" s="2">
        <v>1.2174281477296701E-3</v>
      </c>
      <c r="BG198" s="2">
        <v>0.173382520092111</v>
      </c>
      <c r="BH198" s="2">
        <v>6212.1722689075796</v>
      </c>
      <c r="BI198" s="2">
        <v>208.878991596639</v>
      </c>
      <c r="BJ198" s="2">
        <v>0.68284645035288205</v>
      </c>
      <c r="BK198" s="2">
        <v>1.21319115881645E-3</v>
      </c>
      <c r="BL198" s="2">
        <v>0.15940380511928501</v>
      </c>
      <c r="BM198" s="2">
        <v>6177.81092436976</v>
      </c>
      <c r="BN198" s="4"/>
      <c r="BO198" s="4"/>
      <c r="BP198" s="4"/>
    </row>
    <row r="199" spans="1:68" s="2" customFormat="1" x14ac:dyDescent="0.3">
      <c r="A199" s="2">
        <v>534421</v>
      </c>
      <c r="C199" s="2">
        <v>20181204</v>
      </c>
      <c r="D199" s="2">
        <v>1</v>
      </c>
      <c r="E199" s="2">
        <v>56</v>
      </c>
      <c r="F199" s="2">
        <v>171.8</v>
      </c>
      <c r="G199" s="2">
        <v>88.2</v>
      </c>
      <c r="H199" s="2">
        <f t="shared" si="20"/>
        <v>29.882867291609347</v>
      </c>
      <c r="I199" s="2">
        <v>92.4</v>
      </c>
      <c r="J199" s="2">
        <f t="shared" si="21"/>
        <v>0.53783469150174623</v>
      </c>
      <c r="L199" s="2">
        <v>20181204</v>
      </c>
      <c r="M199" s="2">
        <v>15.43</v>
      </c>
      <c r="N199" s="2">
        <v>1.0049999999999999</v>
      </c>
      <c r="O199" s="2">
        <v>9.48</v>
      </c>
      <c r="P199" s="2">
        <v>0.80300000000000005</v>
      </c>
      <c r="Q199" s="2">
        <v>-1.4</v>
      </c>
      <c r="R199" s="2">
        <v>0.2</v>
      </c>
      <c r="S199" s="2">
        <v>2.71</v>
      </c>
      <c r="T199" s="2">
        <v>0.54700000000000004</v>
      </c>
      <c r="U199" s="2">
        <v>-2.4</v>
      </c>
      <c r="V199" s="2">
        <v>-0.8</v>
      </c>
      <c r="W199" s="2">
        <v>1172.3881681370001</v>
      </c>
      <c r="X199" s="2">
        <v>66.608103756994595</v>
      </c>
      <c r="Y199" s="2">
        <v>0.37495609624133402</v>
      </c>
      <c r="Z199" s="2">
        <v>3.1823191534307398</v>
      </c>
      <c r="AA199" s="2">
        <v>0.98902675353374403</v>
      </c>
      <c r="AB199" s="2">
        <v>3.1765641569459202</v>
      </c>
      <c r="AC199" s="2">
        <v>0.77385859283839298</v>
      </c>
      <c r="AD199" s="2">
        <v>1.9010985674428701E-2</v>
      </c>
      <c r="AE199" s="2">
        <v>0.52327993233348502</v>
      </c>
      <c r="AF199" s="2">
        <v>60.801696712619297</v>
      </c>
      <c r="AG199" s="2">
        <v>4.3021276595744702</v>
      </c>
      <c r="AH199" s="2">
        <v>0.69707985701983</v>
      </c>
      <c r="AI199" s="2">
        <v>1.6295269352648301E-2</v>
      </c>
      <c r="AJ199" s="2">
        <v>0.499412360688956</v>
      </c>
      <c r="AK199" s="2">
        <v>59.985106382978699</v>
      </c>
      <c r="AL199" s="2">
        <v>12.3833510074231</v>
      </c>
      <c r="AM199" s="2">
        <v>0.38944837299225599</v>
      </c>
      <c r="AN199" s="2">
        <v>295.939361702128</v>
      </c>
      <c r="AO199" s="2">
        <v>15.6399572649573</v>
      </c>
      <c r="AP199" s="2">
        <v>0.68720460618631296</v>
      </c>
      <c r="AQ199" s="2">
        <v>5.01714423990065E-3</v>
      </c>
      <c r="AR199" s="2">
        <v>0.35103842175156302</v>
      </c>
      <c r="AS199" s="2">
        <v>292.836538461538</v>
      </c>
      <c r="AT199" s="2">
        <v>49.115425531914703</v>
      </c>
      <c r="AU199" s="2">
        <v>0.757675693417587</v>
      </c>
      <c r="AV199" s="2">
        <v>1.8809416025350799E-3</v>
      </c>
      <c r="AW199" s="2">
        <v>0.26226411715631598</v>
      </c>
      <c r="AX199" s="2">
        <v>1149.84840425532</v>
      </c>
      <c r="AY199" s="2">
        <v>61.878739316239397</v>
      </c>
      <c r="AZ199" s="2">
        <v>0.68986167751940397</v>
      </c>
      <c r="BA199" s="2">
        <v>1.6944490101541501E-3</v>
      </c>
      <c r="BB199" s="2">
        <v>0.231611228652748</v>
      </c>
      <c r="BC199" s="2">
        <v>1137.7724358974399</v>
      </c>
      <c r="BD199" s="2">
        <v>196.100531914893</v>
      </c>
      <c r="BE199" s="2">
        <v>0.75765300487010001</v>
      </c>
      <c r="BF199" s="2">
        <v>8.60117700316866E-4</v>
      </c>
      <c r="BG199" s="2">
        <v>0.168990174568385</v>
      </c>
      <c r="BH199" s="2">
        <v>4531.4159574468104</v>
      </c>
      <c r="BI199" s="2">
        <v>246.92307692307699</v>
      </c>
      <c r="BJ199" s="2">
        <v>0.68994049263762502</v>
      </c>
      <c r="BK199" s="2">
        <v>8.30388450580748E-4</v>
      </c>
      <c r="BL199" s="2">
        <v>0.145817615066691</v>
      </c>
      <c r="BM199" s="2">
        <v>4483.2441239316204</v>
      </c>
    </row>
    <row r="200" spans="1:68" s="2" customFormat="1" x14ac:dyDescent="0.3">
      <c r="A200" s="2">
        <v>150082295</v>
      </c>
      <c r="B200" s="2">
        <v>3</v>
      </c>
      <c r="C200" s="2">
        <v>43109</v>
      </c>
      <c r="D200" s="2">
        <v>1</v>
      </c>
      <c r="E200" s="2">
        <v>51</v>
      </c>
      <c r="F200" s="2">
        <v>167.7</v>
      </c>
      <c r="G200" s="2">
        <v>74</v>
      </c>
      <c r="H200" s="2">
        <v>26.312710923935292</v>
      </c>
      <c r="I200" s="2">
        <v>92.49</v>
      </c>
      <c r="J200" s="2">
        <v>0.55152057245080499</v>
      </c>
      <c r="K200" s="2">
        <v>0</v>
      </c>
      <c r="L200" s="2">
        <v>43109</v>
      </c>
      <c r="M200" s="2">
        <v>13.34</v>
      </c>
      <c r="N200" s="2">
        <v>0.99199999999999999</v>
      </c>
      <c r="O200" s="2">
        <v>0.1</v>
      </c>
      <c r="P200" s="2">
        <v>0.4</v>
      </c>
      <c r="Q200" s="2">
        <v>3.6</v>
      </c>
      <c r="R200" s="2">
        <v>0.72799999999999998</v>
      </c>
      <c r="S200" s="2">
        <v>-1</v>
      </c>
      <c r="T200" s="2">
        <v>-0.2</v>
      </c>
      <c r="U200" s="2">
        <v>1173.75601173021</v>
      </c>
      <c r="V200" s="2">
        <v>119.449963253128</v>
      </c>
      <c r="W200" s="2">
        <v>1.6262356626879599</v>
      </c>
      <c r="X200" s="2">
        <v>5.8020720382325797</v>
      </c>
      <c r="Y200" s="2">
        <v>1.2117042847066899</v>
      </c>
      <c r="Z200" s="2">
        <v>1.2694145758661901</v>
      </c>
      <c r="AA200" s="2">
        <v>0.95949397573236905</v>
      </c>
      <c r="AB200" s="2">
        <v>3.10119345846019E-2</v>
      </c>
      <c r="AC200" s="2">
        <v>0.68511122489617104</v>
      </c>
      <c r="AD200" s="2">
        <v>64.8733572281959</v>
      </c>
      <c r="AE200" s="2">
        <v>1.3375757575757601</v>
      </c>
      <c r="AF200" s="2">
        <v>0.95551169526764901</v>
      </c>
      <c r="AG200" s="2">
        <v>3.2318824609733697E-2</v>
      </c>
      <c r="AH200" s="2">
        <v>0.68564790764790795</v>
      </c>
      <c r="AI200" s="2">
        <v>63.9509090909091</v>
      </c>
      <c r="AJ200" s="2">
        <v>4.6780167264038299</v>
      </c>
      <c r="AK200" s="2">
        <v>0.96353790654231197</v>
      </c>
      <c r="AL200" s="2">
        <v>1.07205714212305E-2</v>
      </c>
      <c r="AM200" s="2">
        <v>0.53665710699761004</v>
      </c>
      <c r="AN200" s="2">
        <v>246.86917562724</v>
      </c>
      <c r="AO200" s="2">
        <v>5.0503030303030298</v>
      </c>
      <c r="AP200" s="2">
        <v>0.95875925964395203</v>
      </c>
      <c r="AQ200" s="2">
        <v>1.13807162534435E-2</v>
      </c>
      <c r="AR200" s="2">
        <v>0.52966181966182002</v>
      </c>
      <c r="AS200" s="2">
        <v>243.333939393939</v>
      </c>
      <c r="AT200" s="2">
        <v>18.485065710872199</v>
      </c>
      <c r="AU200" s="2">
        <v>0.96435844414151595</v>
      </c>
      <c r="AV200" s="2">
        <v>4.95311668086939E-3</v>
      </c>
      <c r="AW200" s="2">
        <v>0.39898342174064499</v>
      </c>
      <c r="AX200" s="2">
        <v>962.63500597371603</v>
      </c>
      <c r="AY200" s="2">
        <v>19.815757575757601</v>
      </c>
      <c r="AZ200" s="2">
        <v>0.95992281636667998</v>
      </c>
      <c r="BA200" s="2">
        <v>5.37153351698803E-3</v>
      </c>
      <c r="BB200" s="2">
        <v>0.39314903958987302</v>
      </c>
      <c r="BC200" s="2">
        <v>949.06060606060498</v>
      </c>
      <c r="BD200" s="2">
        <v>73.762843488650105</v>
      </c>
      <c r="BE200" s="2">
        <v>0.96459544371744399</v>
      </c>
      <c r="BF200" s="2">
        <v>3.21667102027069E-3</v>
      </c>
      <c r="BG200" s="2">
        <v>0.284275135209408</v>
      </c>
      <c r="BH200" s="2">
        <v>3798.3094384707301</v>
      </c>
      <c r="BI200" s="2">
        <v>79.271515151515104</v>
      </c>
      <c r="BJ200" s="2">
        <v>0.960066280986686</v>
      </c>
      <c r="BK200" s="2">
        <v>3.6459136822773199E-3</v>
      </c>
      <c r="BL200" s="2">
        <v>0.278988897182397</v>
      </c>
      <c r="BM200" s="2">
        <v>3745.03818181818</v>
      </c>
    </row>
    <row r="201" spans="1:68" s="2" customFormat="1" x14ac:dyDescent="0.3">
      <c r="A201" s="2">
        <v>130162287</v>
      </c>
      <c r="C201" s="2">
        <v>20170607</v>
      </c>
      <c r="D201" s="2">
        <v>2</v>
      </c>
      <c r="E201" s="2">
        <v>59</v>
      </c>
      <c r="F201" s="2">
        <v>161.5</v>
      </c>
      <c r="G201" s="2">
        <v>72.599999999999994</v>
      </c>
      <c r="H201" s="2">
        <f t="shared" ref="H201:H214" si="22">G201/(F201*F201/10000)</f>
        <v>27.835021901868128</v>
      </c>
      <c r="I201" s="2">
        <v>92.5</v>
      </c>
      <c r="J201" s="2">
        <f t="shared" ref="J201:J214" si="23">I201/F201</f>
        <v>0.5727554179566563</v>
      </c>
      <c r="L201" s="2">
        <v>20170607</v>
      </c>
      <c r="M201" s="2">
        <v>9.61</v>
      </c>
      <c r="N201" s="2">
        <v>0.73499999999999999</v>
      </c>
      <c r="O201" s="2">
        <v>-2</v>
      </c>
      <c r="P201" s="2">
        <v>-0.4</v>
      </c>
      <c r="Q201" s="2">
        <v>2.96</v>
      </c>
      <c r="R201" s="2">
        <v>0.59599999999999997</v>
      </c>
      <c r="S201" s="2">
        <v>-1.9</v>
      </c>
      <c r="T201" s="2">
        <v>-0.4</v>
      </c>
      <c r="U201" s="2">
        <v>1136.68187134503</v>
      </c>
      <c r="V201" s="2">
        <v>50.8590621239114</v>
      </c>
      <c r="W201" s="2">
        <v>0.64452662890944901</v>
      </c>
      <c r="X201" s="2">
        <v>4.8836036977355199</v>
      </c>
      <c r="Y201" s="2">
        <v>0.90392276961372398</v>
      </c>
      <c r="Z201" s="2">
        <v>1.68062200956938</v>
      </c>
      <c r="AA201" s="2">
        <v>0.79389238904050996</v>
      </c>
      <c r="AB201" s="2">
        <v>3.5684851537281702E-2</v>
      </c>
      <c r="AC201" s="2">
        <v>0.61809210526315805</v>
      </c>
      <c r="AD201" s="2">
        <v>39.201555023923497</v>
      </c>
      <c r="AE201" s="2">
        <v>2.68888888888889</v>
      </c>
      <c r="AF201" s="2">
        <v>0.67272399767273505</v>
      </c>
      <c r="AG201" s="2">
        <v>2.9696363029696402E-2</v>
      </c>
      <c r="AH201" s="2">
        <v>0.56084084084084096</v>
      </c>
      <c r="AI201" s="2">
        <v>38.2840840840841</v>
      </c>
      <c r="AJ201" s="2">
        <v>6.2571770334928303</v>
      </c>
      <c r="AK201" s="2">
        <v>0.80488173609462799</v>
      </c>
      <c r="AL201" s="2">
        <v>9.7925871660447198E-3</v>
      </c>
      <c r="AM201" s="2">
        <v>0.46254559004259999</v>
      </c>
      <c r="AN201" s="2">
        <v>144.272129186603</v>
      </c>
      <c r="AO201" s="2">
        <v>10.2756756756757</v>
      </c>
      <c r="AP201" s="2">
        <v>0.68267104775334797</v>
      </c>
      <c r="AQ201" s="2">
        <v>8.1728575422269408E-3</v>
      </c>
      <c r="AR201" s="2">
        <v>0.40306221806221698</v>
      </c>
      <c r="AS201" s="2">
        <v>140.804804804805</v>
      </c>
      <c r="AT201" s="2">
        <v>24.4970095693781</v>
      </c>
      <c r="AU201" s="2">
        <v>0.80839641175030297</v>
      </c>
      <c r="AV201" s="2">
        <v>2.9081580092030902E-3</v>
      </c>
      <c r="AW201" s="2">
        <v>0.32417513036347201</v>
      </c>
      <c r="AX201" s="2">
        <v>553.10227272727298</v>
      </c>
      <c r="AY201" s="2">
        <v>40.667267267267299</v>
      </c>
      <c r="AZ201" s="2">
        <v>0.68496918323860301</v>
      </c>
      <c r="BA201" s="2">
        <v>2.5311798284771399E-3</v>
      </c>
      <c r="BB201" s="2">
        <v>0.27457028234633901</v>
      </c>
      <c r="BC201" s="2">
        <v>539.31771771771798</v>
      </c>
      <c r="BD201" s="2">
        <v>97.469497607655498</v>
      </c>
      <c r="BE201" s="2">
        <v>0.80908747216019306</v>
      </c>
      <c r="BF201" s="2">
        <v>1.2083342872187099E-3</v>
      </c>
      <c r="BG201" s="2">
        <v>0.21248847037985699</v>
      </c>
      <c r="BH201" s="2">
        <v>2165.47428229665</v>
      </c>
      <c r="BI201" s="2">
        <v>161.74654654654699</v>
      </c>
      <c r="BJ201" s="2">
        <v>0.68625788379608699</v>
      </c>
      <c r="BK201" s="2">
        <v>1.0882955027098999E-3</v>
      </c>
      <c r="BL201" s="2">
        <v>0.17772774190593299</v>
      </c>
      <c r="BM201" s="2">
        <v>2111.14294294294</v>
      </c>
    </row>
    <row r="202" spans="1:68" s="2" customFormat="1" x14ac:dyDescent="0.3">
      <c r="A202" s="2">
        <v>547354</v>
      </c>
      <c r="B202" s="2">
        <v>3</v>
      </c>
      <c r="C202" s="2">
        <v>20161013</v>
      </c>
      <c r="D202" s="2">
        <v>1</v>
      </c>
      <c r="E202" s="2">
        <v>44</v>
      </c>
      <c r="F202" s="2">
        <v>176.7</v>
      </c>
      <c r="G202" s="2">
        <v>88.6</v>
      </c>
      <c r="H202" s="2">
        <f t="shared" si="22"/>
        <v>28.376617283025375</v>
      </c>
      <c r="I202" s="2">
        <v>92.5</v>
      </c>
      <c r="J202" s="2">
        <f t="shared" si="23"/>
        <v>0.52348613469156768</v>
      </c>
      <c r="L202" s="2">
        <v>20161013</v>
      </c>
      <c r="M202" s="2">
        <v>8.83</v>
      </c>
      <c r="N202" s="2">
        <v>0.70099999999999996</v>
      </c>
      <c r="O202" s="2">
        <v>14.92</v>
      </c>
      <c r="P202" s="2">
        <v>1.0529999999999999</v>
      </c>
      <c r="Q202" s="2">
        <v>0.7</v>
      </c>
      <c r="R202" s="2">
        <v>0.8</v>
      </c>
      <c r="S202" s="2">
        <v>4.13</v>
      </c>
      <c r="T202" s="2">
        <v>0.80500000000000005</v>
      </c>
      <c r="U202" s="2">
        <v>0</v>
      </c>
      <c r="V202" s="2">
        <v>0.5</v>
      </c>
      <c r="W202" s="2">
        <v>1237.85795454545</v>
      </c>
      <c r="X202" s="2">
        <v>57.326945404507804</v>
      </c>
      <c r="Y202" s="2">
        <v>0.441501653538452</v>
      </c>
      <c r="Z202" s="2">
        <v>3.2270180074422901</v>
      </c>
      <c r="AA202" s="2">
        <v>0.38731641089652502</v>
      </c>
      <c r="AB202" s="2">
        <v>3.3538205980066498</v>
      </c>
      <c r="AC202" s="2">
        <v>0.67444250689070595</v>
      </c>
      <c r="AD202" s="2">
        <v>2.1433262326022901E-2</v>
      </c>
      <c r="AE202" s="2">
        <v>0.52163819015978496</v>
      </c>
      <c r="AF202" s="2">
        <v>103.60631229235899</v>
      </c>
      <c r="AG202" s="2">
        <v>3.3198653198653201</v>
      </c>
      <c r="AH202" s="2">
        <v>0.68024653567632498</v>
      </c>
      <c r="AI202" s="2">
        <v>2.11642236053011E-2</v>
      </c>
      <c r="AJ202" s="2">
        <v>0.522805435305435</v>
      </c>
      <c r="AK202" s="2">
        <v>103.612794612795</v>
      </c>
      <c r="AL202" s="2">
        <v>12.873754152823899</v>
      </c>
      <c r="AM202" s="2">
        <v>0.40060922508290903</v>
      </c>
      <c r="AN202" s="2">
        <v>176.730994152047</v>
      </c>
      <c r="AO202" s="2">
        <v>9.1421856639247903</v>
      </c>
      <c r="AP202" s="2">
        <v>0.62397273474325199</v>
      </c>
      <c r="AQ202" s="2">
        <v>9.9309445858263203E-3</v>
      </c>
      <c r="AR202" s="2">
        <v>0.41550159593637798</v>
      </c>
      <c r="AS202" s="2">
        <v>175.30023501762599</v>
      </c>
      <c r="AT202" s="2">
        <v>37.705847953216399</v>
      </c>
      <c r="AU202" s="2">
        <v>0.61876261186221404</v>
      </c>
      <c r="AV202" s="2">
        <v>2.92808043500566E-3</v>
      </c>
      <c r="AW202" s="2">
        <v>0.273071696663436</v>
      </c>
      <c r="AX202" s="2">
        <v>679.31111111111102</v>
      </c>
      <c r="AY202" s="2">
        <v>36.207990599294902</v>
      </c>
      <c r="AZ202" s="2">
        <v>0.62493099442988698</v>
      </c>
      <c r="BA202" s="2">
        <v>2.9363394969076301E-3</v>
      </c>
      <c r="BB202" s="2">
        <v>0.28167154921105297</v>
      </c>
      <c r="BC202" s="2">
        <v>673.46533490011802</v>
      </c>
      <c r="BD202" s="2">
        <v>150.42923976608199</v>
      </c>
      <c r="BE202" s="2">
        <v>0.61947731480034796</v>
      </c>
      <c r="BF202" s="2">
        <v>1.17848226804827E-3</v>
      </c>
      <c r="BG202" s="2">
        <v>0.176754556265386</v>
      </c>
      <c r="BH202" s="2">
        <v>2667.5485380117002</v>
      </c>
      <c r="BI202" s="2">
        <v>144.17861339600501</v>
      </c>
      <c r="BJ202" s="2">
        <v>0.62615826223065396</v>
      </c>
      <c r="BK202" s="2">
        <v>1.18820603672183E-3</v>
      </c>
      <c r="BL202" s="2">
        <v>0.183561566584998</v>
      </c>
      <c r="BM202" s="2">
        <v>2644.2967097532301</v>
      </c>
    </row>
    <row r="203" spans="1:68" s="2" customFormat="1" x14ac:dyDescent="0.3">
      <c r="A203" s="2">
        <v>130037875</v>
      </c>
      <c r="C203" s="2">
        <v>20130319</v>
      </c>
      <c r="D203" s="2">
        <v>1</v>
      </c>
      <c r="E203" s="2">
        <v>50</v>
      </c>
      <c r="F203" s="2">
        <v>168.8</v>
      </c>
      <c r="G203" s="2">
        <v>97.1</v>
      </c>
      <c r="H203" s="2">
        <f t="shared" si="22"/>
        <v>34.078019361649552</v>
      </c>
      <c r="I203" s="2">
        <v>92.5</v>
      </c>
      <c r="J203" s="2">
        <f t="shared" si="23"/>
        <v>0.54798578199052128</v>
      </c>
      <c r="L203" s="2">
        <v>20130319</v>
      </c>
      <c r="M203" s="2">
        <v>17.47</v>
      </c>
      <c r="N203" s="2">
        <v>1.034</v>
      </c>
      <c r="O203" s="2">
        <v>0.4</v>
      </c>
      <c r="P203" s="2">
        <v>0.7</v>
      </c>
      <c r="Q203" s="2">
        <v>3.78</v>
      </c>
      <c r="R203" s="2">
        <v>0.73</v>
      </c>
      <c r="S203" s="2">
        <v>-0.9</v>
      </c>
      <c r="T203" s="2">
        <v>-0.2</v>
      </c>
      <c r="U203" s="2">
        <v>1208.48837209302</v>
      </c>
      <c r="V203" s="2">
        <v>51.785051182597897</v>
      </c>
      <c r="W203" s="2">
        <v>0.42708440565179101</v>
      </c>
      <c r="X203" s="2">
        <v>4.7438802425162603</v>
      </c>
      <c r="Y203" s="2">
        <v>0.60454642941874404</v>
      </c>
      <c r="Z203" s="2">
        <v>2.9623015873015901</v>
      </c>
      <c r="AA203" s="2">
        <v>0.64311121573382102</v>
      </c>
      <c r="AB203" s="2">
        <v>2.68172083648274E-2</v>
      </c>
      <c r="AC203" s="2">
        <v>0.53570877425044106</v>
      </c>
      <c r="AD203" s="2">
        <v>80.830687830687793</v>
      </c>
      <c r="AE203" s="2">
        <v>3.3455149501661099</v>
      </c>
      <c r="AF203" s="2">
        <v>0.59957683811135898</v>
      </c>
      <c r="AG203" s="2">
        <v>2.6866370128365E-2</v>
      </c>
      <c r="AH203" s="2">
        <v>0.54248220218319898</v>
      </c>
      <c r="AI203" s="2">
        <v>80.650498338870406</v>
      </c>
      <c r="AJ203" s="2">
        <v>11.216269841269799</v>
      </c>
      <c r="AK203" s="2">
        <v>0.65726329845607201</v>
      </c>
      <c r="AL203" s="2">
        <v>7.5542048094958099E-3</v>
      </c>
      <c r="AM203" s="2">
        <v>0.385369485195874</v>
      </c>
      <c r="AN203" s="2">
        <v>305.298941798942</v>
      </c>
      <c r="AO203" s="2">
        <v>12.824584717607999</v>
      </c>
      <c r="AP203" s="2">
        <v>0.610552704421641</v>
      </c>
      <c r="AQ203" s="2">
        <v>7.5085263959559102E-3</v>
      </c>
      <c r="AR203" s="2">
        <v>0.39411104215090897</v>
      </c>
      <c r="AS203" s="2">
        <v>304.609966777409</v>
      </c>
      <c r="AT203" s="2">
        <v>44.436507936508001</v>
      </c>
      <c r="AU203" s="2">
        <v>0.65950620085967204</v>
      </c>
      <c r="AV203" s="2">
        <v>2.3865513283502699E-3</v>
      </c>
      <c r="AW203" s="2">
        <v>0.25556411829944697</v>
      </c>
      <c r="AX203" s="2">
        <v>1186.55489417989</v>
      </c>
      <c r="AY203" s="2">
        <v>50.640531561461898</v>
      </c>
      <c r="AZ203" s="2">
        <v>0.61415185423813101</v>
      </c>
      <c r="BA203" s="2">
        <v>2.4118939084557698E-3</v>
      </c>
      <c r="BB203" s="2">
        <v>0.26444766991864799</v>
      </c>
      <c r="BC203" s="2">
        <v>1183.79800664452</v>
      </c>
      <c r="BD203" s="2">
        <v>177.40410052909999</v>
      </c>
      <c r="BE203" s="2">
        <v>0.66040384372307404</v>
      </c>
      <c r="BF203" s="2">
        <v>1.08479605834103E-3</v>
      </c>
      <c r="BG203" s="2">
        <v>0.164284742836875</v>
      </c>
      <c r="BH203" s="2">
        <v>4677.5535714285697</v>
      </c>
      <c r="BI203" s="2">
        <v>201.901661129568</v>
      </c>
      <c r="BJ203" s="2">
        <v>0.61574925798730795</v>
      </c>
      <c r="BK203" s="2">
        <v>1.0997671107382801E-3</v>
      </c>
      <c r="BL203" s="2">
        <v>0.17084742968406999</v>
      </c>
      <c r="BM203" s="2">
        <v>4666.9827242524898</v>
      </c>
    </row>
    <row r="204" spans="1:68" s="2" customFormat="1" x14ac:dyDescent="0.3">
      <c r="A204" s="2">
        <v>150065115</v>
      </c>
      <c r="B204" s="2">
        <v>3</v>
      </c>
      <c r="C204" s="2">
        <v>20190516</v>
      </c>
      <c r="D204" s="2">
        <v>2</v>
      </c>
      <c r="E204" s="2">
        <v>39</v>
      </c>
      <c r="F204" s="2">
        <v>156.1</v>
      </c>
      <c r="G204" s="2">
        <v>61.2</v>
      </c>
      <c r="H204" s="2">
        <f t="shared" si="22"/>
        <v>25.115719033898426</v>
      </c>
      <c r="I204" s="2">
        <v>92.6</v>
      </c>
      <c r="J204" s="2">
        <f t="shared" si="23"/>
        <v>0.59320948110185778</v>
      </c>
      <c r="L204" s="2">
        <v>20190516</v>
      </c>
      <c r="M204" s="2">
        <v>11.48</v>
      </c>
      <c r="N204" s="2">
        <v>0.77900000000000003</v>
      </c>
      <c r="O204" s="2">
        <v>-1.4</v>
      </c>
      <c r="P204" s="2">
        <v>-1.3</v>
      </c>
      <c r="Q204" s="2">
        <v>3.12</v>
      </c>
      <c r="R204" s="2">
        <v>0.60099999999999998</v>
      </c>
      <c r="S204" s="2">
        <v>-2.1</v>
      </c>
      <c r="T204" s="2">
        <v>-1.2</v>
      </c>
      <c r="U204" s="2">
        <v>1185.7658562367899</v>
      </c>
      <c r="V204" s="2">
        <v>51.042745404626402</v>
      </c>
      <c r="W204" s="2">
        <v>0.33786023409460503</v>
      </c>
      <c r="X204" s="2">
        <v>3.8806560530515402</v>
      </c>
      <c r="Y204" s="2">
        <v>0.85053663372564503</v>
      </c>
      <c r="Z204" s="2">
        <v>2.0514069264069299</v>
      </c>
      <c r="AA204" s="2">
        <v>0.74933196616490305</v>
      </c>
      <c r="AB204" s="2">
        <v>3.20031249414367E-2</v>
      </c>
      <c r="AC204" s="2">
        <v>0.57873891981034897</v>
      </c>
      <c r="AD204" s="2">
        <v>66.533549783549802</v>
      </c>
      <c r="AE204" s="2">
        <v>2.5008112493239598</v>
      </c>
      <c r="AF204" s="2">
        <v>0.69548465032460005</v>
      </c>
      <c r="AG204" s="2">
        <v>2.92783932144632E-2</v>
      </c>
      <c r="AH204" s="2">
        <v>0.55965386695511099</v>
      </c>
      <c r="AI204" s="2">
        <v>65.716062736614404</v>
      </c>
      <c r="AJ204" s="2">
        <v>7.7846320346320299</v>
      </c>
      <c r="AK204" s="2">
        <v>0.75998601334899096</v>
      </c>
      <c r="AL204" s="2">
        <v>8.6562517569011496E-3</v>
      </c>
      <c r="AM204" s="2">
        <v>0.42431159358919102</v>
      </c>
      <c r="AN204" s="2">
        <v>250.160173160173</v>
      </c>
      <c r="AO204" s="2">
        <v>9.4142779881016807</v>
      </c>
      <c r="AP204" s="2">
        <v>0.71074291410583201</v>
      </c>
      <c r="AQ204" s="2">
        <v>7.8369580446478303E-3</v>
      </c>
      <c r="AR204" s="2">
        <v>0.40640137760202699</v>
      </c>
      <c r="AS204" s="2">
        <v>246.98431584640301</v>
      </c>
      <c r="AT204" s="2">
        <v>30.701839826839802</v>
      </c>
      <c r="AU204" s="2">
        <v>0.76297185033388004</v>
      </c>
      <c r="AV204" s="2">
        <v>2.5744457562639398E-3</v>
      </c>
      <c r="AW204" s="2">
        <v>0.28837659320047199</v>
      </c>
      <c r="AX204" s="2">
        <v>968.63528138528102</v>
      </c>
      <c r="AY204" s="2">
        <v>37.3985938345051</v>
      </c>
      <c r="AZ204" s="2">
        <v>0.71191363246583905</v>
      </c>
      <c r="BA204" s="2">
        <v>2.3654491735552899E-3</v>
      </c>
      <c r="BB204" s="2">
        <v>0.27713966968189002</v>
      </c>
      <c r="BC204" s="2">
        <v>955.82963764196904</v>
      </c>
      <c r="BD204" s="2">
        <v>122.626623376623</v>
      </c>
      <c r="BE204" s="2">
        <v>0.76376079966927402</v>
      </c>
      <c r="BF204" s="2">
        <v>1.07346657671333E-3</v>
      </c>
      <c r="BG204" s="2">
        <v>0.18483097076000099</v>
      </c>
      <c r="BH204" s="2">
        <v>3811.3436147186098</v>
      </c>
      <c r="BI204" s="2">
        <v>149.60140616549501</v>
      </c>
      <c r="BJ204" s="2">
        <v>0.712231852788205</v>
      </c>
      <c r="BK204" s="2">
        <v>1.00590821168007E-3</v>
      </c>
      <c r="BL204" s="2">
        <v>0.180278726422678</v>
      </c>
      <c r="BM204" s="2">
        <v>3760.3061114115699</v>
      </c>
    </row>
    <row r="205" spans="1:68" s="2" customFormat="1" x14ac:dyDescent="0.3">
      <c r="A205" s="2">
        <v>170094991</v>
      </c>
      <c r="B205" s="2">
        <v>3</v>
      </c>
      <c r="C205" s="2">
        <v>20180906</v>
      </c>
      <c r="D205" s="2">
        <v>2</v>
      </c>
      <c r="E205" s="2">
        <v>32</v>
      </c>
      <c r="F205" s="2">
        <v>160.5</v>
      </c>
      <c r="G205" s="2">
        <v>65.099999999999994</v>
      </c>
      <c r="H205" s="2">
        <f t="shared" si="22"/>
        <v>25.271493871371586</v>
      </c>
      <c r="I205" s="2">
        <v>92.6</v>
      </c>
      <c r="J205" s="2">
        <f t="shared" si="23"/>
        <v>0.57694704049844237</v>
      </c>
      <c r="L205" s="2">
        <v>20180906</v>
      </c>
      <c r="M205" s="2">
        <v>12.18</v>
      </c>
      <c r="N205" s="2">
        <v>0.99</v>
      </c>
      <c r="O205" s="2">
        <v>0.2</v>
      </c>
      <c r="P205" s="2">
        <v>0.2</v>
      </c>
      <c r="Q205" s="2">
        <v>3.07</v>
      </c>
      <c r="R205" s="2">
        <v>0.67600000000000005</v>
      </c>
      <c r="S205" s="2">
        <v>-1.2</v>
      </c>
      <c r="T205" s="2">
        <v>-0.7</v>
      </c>
      <c r="U205" s="2">
        <v>1265.7117647058799</v>
      </c>
      <c r="V205" s="2">
        <v>62.317515876201099</v>
      </c>
      <c r="W205" s="2">
        <v>0.71337832843839</v>
      </c>
      <c r="X205" s="2">
        <v>5.4338239161724902</v>
      </c>
      <c r="Y205" s="2">
        <v>0.32142241481628098</v>
      </c>
      <c r="Z205" s="2">
        <v>2.3890374331550799</v>
      </c>
      <c r="AA205" s="2">
        <v>0.76861076799275796</v>
      </c>
      <c r="AB205" s="2">
        <v>2.4275072206811799E-2</v>
      </c>
      <c r="AC205" s="2">
        <v>0.57386045327221802</v>
      </c>
      <c r="AD205" s="2">
        <v>126.916443850267</v>
      </c>
      <c r="AE205" s="2">
        <v>2.2518518518518502</v>
      </c>
      <c r="AF205" s="2">
        <v>0.78214204448388003</v>
      </c>
      <c r="AG205" s="2">
        <v>2.5238694464283701E-2</v>
      </c>
      <c r="AH205" s="2">
        <v>0.58531986531986502</v>
      </c>
      <c r="AI205" s="2">
        <v>126.33265993265999</v>
      </c>
      <c r="AJ205" s="2">
        <v>8.9618983957219207</v>
      </c>
      <c r="AK205" s="2">
        <v>0.781344202525738</v>
      </c>
      <c r="AL205" s="2">
        <v>7.11969887614744E-3</v>
      </c>
      <c r="AM205" s="2">
        <v>0.418218737219406</v>
      </c>
      <c r="AN205" s="2">
        <v>484.851604278075</v>
      </c>
      <c r="AO205" s="2">
        <v>8.3993265993265993</v>
      </c>
      <c r="AP205" s="2">
        <v>0.79528448966661103</v>
      </c>
      <c r="AQ205" s="2">
        <v>7.2985749753426603E-3</v>
      </c>
      <c r="AR205" s="2">
        <v>0.42562316284538498</v>
      </c>
      <c r="AS205" s="2">
        <v>482.69966329966297</v>
      </c>
      <c r="AT205" s="2">
        <v>35.185160427807403</v>
      </c>
      <c r="AU205" s="2">
        <v>0.78564364970276301</v>
      </c>
      <c r="AV205" s="2">
        <v>2.40123395007006E-3</v>
      </c>
      <c r="AW205" s="2">
        <v>0.28683189001062398</v>
      </c>
      <c r="AX205" s="2">
        <v>1893.89171122995</v>
      </c>
      <c r="AY205" s="2">
        <v>33.094276094276204</v>
      </c>
      <c r="AZ205" s="2">
        <v>0.79860230696780798</v>
      </c>
      <c r="BA205" s="2">
        <v>2.43467219898196E-3</v>
      </c>
      <c r="BB205" s="2">
        <v>0.29794153009433799</v>
      </c>
      <c r="BC205" s="2">
        <v>1885.37845117845</v>
      </c>
      <c r="BD205" s="2">
        <v>140.47192513368901</v>
      </c>
      <c r="BE205" s="2">
        <v>0.78630430161735498</v>
      </c>
      <c r="BF205" s="2">
        <v>1.2314478538133699E-3</v>
      </c>
      <c r="BG205" s="2">
        <v>0.18962250712452899</v>
      </c>
      <c r="BH205" s="2">
        <v>7489.3181818181802</v>
      </c>
      <c r="BI205" s="2">
        <v>131.66734006734001</v>
      </c>
      <c r="BJ205" s="2">
        <v>0.79996317574389197</v>
      </c>
      <c r="BK205" s="2">
        <v>1.2202836445260601E-3</v>
      </c>
      <c r="BL205" s="2">
        <v>0.195463545461071</v>
      </c>
      <c r="BM205" s="2">
        <v>7455.0053872053904</v>
      </c>
    </row>
    <row r="206" spans="1:68" s="2" customFormat="1" x14ac:dyDescent="0.3">
      <c r="A206" s="2">
        <v>130152349</v>
      </c>
      <c r="C206" s="2">
        <v>20171027</v>
      </c>
      <c r="D206" s="2">
        <v>1</v>
      </c>
      <c r="E206" s="2">
        <v>33</v>
      </c>
      <c r="F206" s="2">
        <v>168.4</v>
      </c>
      <c r="G206" s="2">
        <v>75.400000000000006</v>
      </c>
      <c r="H206" s="2">
        <f t="shared" si="22"/>
        <v>26.588091920041073</v>
      </c>
      <c r="I206" s="2">
        <v>92.6</v>
      </c>
      <c r="J206" s="2">
        <f t="shared" si="23"/>
        <v>0.54988123515439424</v>
      </c>
      <c r="L206" s="2">
        <v>20171027</v>
      </c>
      <c r="M206" s="2">
        <v>10.16</v>
      </c>
      <c r="N206" s="2">
        <v>0.76900000000000002</v>
      </c>
      <c r="O206" s="2">
        <v>-1.8</v>
      </c>
      <c r="P206" s="2">
        <v>-1.5</v>
      </c>
      <c r="Q206" s="2">
        <v>3.65</v>
      </c>
      <c r="R206" s="2">
        <v>0.69799999999999995</v>
      </c>
      <c r="S206" s="2">
        <v>-1.2</v>
      </c>
      <c r="T206" s="2">
        <v>-0.9</v>
      </c>
      <c r="U206" s="2">
        <v>1198.29252782194</v>
      </c>
      <c r="V206" s="2">
        <v>54.306200060079803</v>
      </c>
      <c r="W206" s="2">
        <v>0.27781469198980102</v>
      </c>
      <c r="X206" s="2">
        <v>3.4030494672890002</v>
      </c>
      <c r="Y206" s="2">
        <v>0.767700687930293</v>
      </c>
      <c r="Z206" s="2">
        <v>4.2973856209150298</v>
      </c>
      <c r="AA206" s="2">
        <v>0.543743666715089</v>
      </c>
      <c r="AB206" s="2">
        <v>2.2182974496988299E-2</v>
      </c>
      <c r="AC206" s="2">
        <v>0.50456932773109198</v>
      </c>
      <c r="AD206" s="2">
        <v>73.841503267973906</v>
      </c>
      <c r="AE206" s="2">
        <v>4.1097461097461103</v>
      </c>
      <c r="AF206" s="2">
        <v>0.56095587956746895</v>
      </c>
      <c r="AG206" s="2">
        <v>2.2275346599670901E-2</v>
      </c>
      <c r="AH206" s="2">
        <v>0.49976697476697501</v>
      </c>
      <c r="AI206" s="2">
        <v>73.606879606879602</v>
      </c>
      <c r="AJ206" s="2">
        <v>16.786764705882401</v>
      </c>
      <c r="AK206" s="2">
        <v>0.54919997946232801</v>
      </c>
      <c r="AL206" s="2">
        <v>6.1408005467982604E-3</v>
      </c>
      <c r="AM206" s="2">
        <v>0.36355439676518098</v>
      </c>
      <c r="AN206" s="2">
        <v>278.378267973856</v>
      </c>
      <c r="AO206" s="2">
        <v>16.0466830466831</v>
      </c>
      <c r="AP206" s="2">
        <v>0.56605811832997899</v>
      </c>
      <c r="AQ206" s="2">
        <v>6.2494927359792E-3</v>
      </c>
      <c r="AR206" s="2">
        <v>0.35045327886236899</v>
      </c>
      <c r="AS206" s="2">
        <v>277.38984438984397</v>
      </c>
      <c r="AT206" s="2">
        <v>66.9297385620917</v>
      </c>
      <c r="AU206" s="2">
        <v>0.549208045724775</v>
      </c>
      <c r="AV206" s="2">
        <v>2.17063949762911E-3</v>
      </c>
      <c r="AW206" s="2">
        <v>0.24423971890229601</v>
      </c>
      <c r="AX206" s="2">
        <v>1080.9861111111099</v>
      </c>
      <c r="AY206" s="2">
        <v>63.644553644553497</v>
      </c>
      <c r="AZ206" s="2">
        <v>0.56830034335172197</v>
      </c>
      <c r="BA206" s="2">
        <v>2.2249186868351601E-3</v>
      </c>
      <c r="BB206" s="2">
        <v>0.23606644764086299</v>
      </c>
      <c r="BC206" s="2">
        <v>1077.3980343980299</v>
      </c>
      <c r="BD206" s="2">
        <v>267.140522875817</v>
      </c>
      <c r="BE206" s="2">
        <v>0.54870329404431095</v>
      </c>
      <c r="BF206" s="2">
        <v>1.1694220171728699E-3</v>
      </c>
      <c r="BG206" s="2">
        <v>0.154625751732409</v>
      </c>
      <c r="BH206" s="2">
        <v>4257.3316993463995</v>
      </c>
      <c r="BI206" s="2">
        <v>254.67813267813199</v>
      </c>
      <c r="BJ206" s="2">
        <v>0.56678781918912502</v>
      </c>
      <c r="BK206" s="2">
        <v>1.1530404650797899E-3</v>
      </c>
      <c r="BL206" s="2">
        <v>0.14932549412941401</v>
      </c>
      <c r="BM206" s="2">
        <v>4242.7944307944299</v>
      </c>
    </row>
    <row r="207" spans="1:68" s="2" customFormat="1" x14ac:dyDescent="0.3">
      <c r="A207" s="2">
        <v>130122654</v>
      </c>
      <c r="B207" s="2">
        <v>3</v>
      </c>
      <c r="C207" s="2">
        <v>20161110</v>
      </c>
      <c r="D207" s="2">
        <v>1</v>
      </c>
      <c r="E207" s="2">
        <v>51</v>
      </c>
      <c r="F207" s="2">
        <v>171.4</v>
      </c>
      <c r="G207" s="2">
        <v>82.3</v>
      </c>
      <c r="H207" s="2">
        <f t="shared" si="22"/>
        <v>28.014198399071955</v>
      </c>
      <c r="I207" s="2">
        <v>92.6</v>
      </c>
      <c r="J207" s="2">
        <f t="shared" si="23"/>
        <v>0.54025670945157522</v>
      </c>
      <c r="L207" s="2">
        <v>20161110</v>
      </c>
      <c r="M207" s="2">
        <v>15.83</v>
      </c>
      <c r="N207" s="2">
        <v>0.89800000000000002</v>
      </c>
      <c r="O207" s="2">
        <v>12.2</v>
      </c>
      <c r="P207" s="2">
        <v>0.76800000000000002</v>
      </c>
      <c r="Q207" s="2">
        <v>-1.8</v>
      </c>
      <c r="R207" s="2">
        <v>-1.6</v>
      </c>
      <c r="S207" s="2">
        <v>3.31</v>
      </c>
      <c r="T207" s="2">
        <v>0.624</v>
      </c>
      <c r="U207" s="2">
        <v>-1.8</v>
      </c>
      <c r="V207" s="2">
        <v>-1.6</v>
      </c>
      <c r="W207" s="2">
        <v>1207.4303523035201</v>
      </c>
      <c r="X207" s="2">
        <v>50.341837438419397</v>
      </c>
      <c r="Y207" s="2">
        <v>0.34410118164334502</v>
      </c>
      <c r="Z207" s="2">
        <v>4.1616431910823799</v>
      </c>
      <c r="AA207" s="2">
        <v>0.59372771376368205</v>
      </c>
      <c r="AB207" s="2">
        <v>2.54666666666667</v>
      </c>
      <c r="AC207" s="2">
        <v>0.68572602509134095</v>
      </c>
      <c r="AD207" s="2">
        <v>3.1910493827160498E-2</v>
      </c>
      <c r="AE207" s="2">
        <v>0.58035383597883605</v>
      </c>
      <c r="AF207" s="2">
        <v>80.433333333333394</v>
      </c>
      <c r="AG207" s="2">
        <v>3.1191796008869201</v>
      </c>
      <c r="AH207" s="2">
        <v>0.60578547750341305</v>
      </c>
      <c r="AI207" s="2">
        <v>2.8589461212088399E-2</v>
      </c>
      <c r="AJ207" s="2">
        <v>0.54287825995143102</v>
      </c>
      <c r="AK207" s="2">
        <v>79.731707317073202</v>
      </c>
      <c r="AL207" s="2">
        <v>9.7872222222222192</v>
      </c>
      <c r="AM207" s="2">
        <v>0.33206951496680198</v>
      </c>
      <c r="AN207" s="2">
        <v>297.66989664082701</v>
      </c>
      <c r="AO207" s="2">
        <v>20.096103896103902</v>
      </c>
      <c r="AP207" s="2">
        <v>0.54531985398665594</v>
      </c>
      <c r="AQ207" s="2">
        <v>5.0362624388598301E-3</v>
      </c>
      <c r="AR207" s="2">
        <v>0.33121094634081599</v>
      </c>
      <c r="AS207" s="2">
        <v>293.54675324675298</v>
      </c>
      <c r="AT207" s="2">
        <v>75.080103359172995</v>
      </c>
      <c r="AU207" s="2">
        <v>0.57917432331383101</v>
      </c>
      <c r="AV207" s="2">
        <v>1.87288424173229E-3</v>
      </c>
      <c r="AW207" s="2">
        <v>0.219668274341598</v>
      </c>
      <c r="AX207" s="2">
        <v>1154.4360465116299</v>
      </c>
      <c r="AY207" s="2">
        <v>79.922077922077804</v>
      </c>
      <c r="AZ207" s="2">
        <v>0.54695504799209105</v>
      </c>
      <c r="BA207" s="2">
        <v>1.7355371900826401E-3</v>
      </c>
      <c r="BB207" s="2">
        <v>0.21959568783407599</v>
      </c>
      <c r="BC207" s="2">
        <v>1138.08961038961</v>
      </c>
      <c r="BD207" s="2">
        <v>301.41085271317797</v>
      </c>
      <c r="BE207" s="2">
        <v>0.57865353650947104</v>
      </c>
      <c r="BF207" s="2">
        <v>9.3894597680430796E-4</v>
      </c>
      <c r="BG207" s="2">
        <v>0.138986400604525</v>
      </c>
      <c r="BH207" s="2">
        <v>4553.4186046511604</v>
      </c>
      <c r="BI207" s="2">
        <v>320.28896103896102</v>
      </c>
      <c r="BJ207" s="2">
        <v>0.54713352925977299</v>
      </c>
      <c r="BK207" s="2">
        <v>9.2848709731826204E-4</v>
      </c>
      <c r="BL207" s="2">
        <v>0.139034288529954</v>
      </c>
      <c r="BM207" s="2">
        <v>4488.2337662337704</v>
      </c>
    </row>
    <row r="208" spans="1:68" s="2" customFormat="1" x14ac:dyDescent="0.3">
      <c r="A208" s="2">
        <v>444449</v>
      </c>
      <c r="B208" s="2">
        <v>3</v>
      </c>
      <c r="C208" s="2">
        <v>20200709</v>
      </c>
      <c r="D208" s="2">
        <v>2</v>
      </c>
      <c r="E208" s="2">
        <v>67</v>
      </c>
      <c r="F208" s="2">
        <v>165.9</v>
      </c>
      <c r="G208" s="2">
        <v>70.900000000000006</v>
      </c>
      <c r="H208" s="2">
        <f t="shared" si="22"/>
        <v>25.760451058594672</v>
      </c>
      <c r="I208" s="2">
        <v>92.7</v>
      </c>
      <c r="J208" s="2">
        <f t="shared" si="23"/>
        <v>0.55877034358047017</v>
      </c>
      <c r="L208" s="2">
        <v>20200709</v>
      </c>
      <c r="M208" s="2">
        <v>8.0500000000000007</v>
      </c>
      <c r="N208" s="2">
        <v>0.68200000000000005</v>
      </c>
      <c r="O208" s="2">
        <v>-2.5</v>
      </c>
      <c r="P208" s="2">
        <v>-0.4</v>
      </c>
      <c r="Q208" s="2">
        <v>3.11</v>
      </c>
      <c r="R208" s="2">
        <v>0.61199999999999999</v>
      </c>
      <c r="S208" s="2">
        <v>-1.8</v>
      </c>
      <c r="T208" s="2">
        <v>0.2</v>
      </c>
      <c r="U208" s="2">
        <v>1141.46834625323</v>
      </c>
      <c r="V208" s="2">
        <v>59.337025904224703</v>
      </c>
      <c r="W208" s="2">
        <v>0.72218446061395902</v>
      </c>
      <c r="X208" s="2">
        <v>4.8231319721489099</v>
      </c>
      <c r="Y208" s="2">
        <v>0.973138197849302</v>
      </c>
      <c r="Z208" s="2">
        <v>3.2480158730158699</v>
      </c>
      <c r="AA208" s="2">
        <v>0.70294102506465495</v>
      </c>
      <c r="AB208" s="2">
        <v>2.3128026930937001E-2</v>
      </c>
      <c r="AC208" s="2">
        <v>0.54158034425891599</v>
      </c>
      <c r="AD208" s="2">
        <v>41.993386243386297</v>
      </c>
      <c r="AE208" s="2">
        <v>2.69102990033223</v>
      </c>
      <c r="AF208" s="2">
        <v>0.75571029425286496</v>
      </c>
      <c r="AG208" s="2">
        <v>2.4401938168452899E-2</v>
      </c>
      <c r="AH208" s="2">
        <v>0.55344196593366002</v>
      </c>
      <c r="AI208" s="2">
        <v>42.034551495016601</v>
      </c>
      <c r="AJ208" s="2">
        <v>12.648809523809501</v>
      </c>
      <c r="AK208" s="2">
        <v>0.707414235760223</v>
      </c>
      <c r="AL208" s="2">
        <v>6.4720332577475398E-3</v>
      </c>
      <c r="AM208" s="2">
        <v>0.39322659596390702</v>
      </c>
      <c r="AN208" s="2">
        <v>155.25</v>
      </c>
      <c r="AO208" s="2">
        <v>10.4478405315615</v>
      </c>
      <c r="AP208" s="2">
        <v>0.76016684122447697</v>
      </c>
      <c r="AQ208" s="2">
        <v>6.84275008002121E-3</v>
      </c>
      <c r="AR208" s="2">
        <v>0.400484256422794</v>
      </c>
      <c r="AS208" s="2">
        <v>155.442524916944</v>
      </c>
      <c r="AT208" s="2">
        <v>50.028439153439201</v>
      </c>
      <c r="AU208" s="2">
        <v>0.70937466616745604</v>
      </c>
      <c r="AV208" s="2">
        <v>2.1625934324347E-3</v>
      </c>
      <c r="AW208" s="2">
        <v>0.26718010525317698</v>
      </c>
      <c r="AX208" s="2">
        <v>595.47619047619003</v>
      </c>
      <c r="AY208" s="2">
        <v>41.198006644518401</v>
      </c>
      <c r="AZ208" s="2">
        <v>0.76255834530462796</v>
      </c>
      <c r="BA208" s="2">
        <v>2.2714981070849302E-3</v>
      </c>
      <c r="BB208" s="2">
        <v>0.26951154592768001</v>
      </c>
      <c r="BC208" s="2">
        <v>596.34352159468403</v>
      </c>
      <c r="BD208" s="2">
        <v>199.67857142857099</v>
      </c>
      <c r="BE208" s="2">
        <v>0.71004823088757896</v>
      </c>
      <c r="BF208" s="2">
        <v>1.0375549396713401E-3</v>
      </c>
      <c r="BG208" s="2">
        <v>0.168281148760447</v>
      </c>
      <c r="BH208" s="2">
        <v>2335.5224867724801</v>
      </c>
      <c r="BI208" s="2">
        <v>164.855813953488</v>
      </c>
      <c r="BJ208" s="2">
        <v>0.76249143661236296</v>
      </c>
      <c r="BK208" s="2">
        <v>1.0697453670489099E-3</v>
      </c>
      <c r="BL208" s="2">
        <v>0.173307019968099</v>
      </c>
      <c r="BM208" s="2">
        <v>2338.80066445183</v>
      </c>
    </row>
    <row r="209" spans="1:68" s="2" customFormat="1" x14ac:dyDescent="0.3">
      <c r="A209" s="2">
        <v>140171970</v>
      </c>
      <c r="B209" s="2">
        <v>3</v>
      </c>
      <c r="C209" s="2">
        <v>20181119</v>
      </c>
      <c r="D209" s="2">
        <v>1</v>
      </c>
      <c r="E209" s="2">
        <v>72</v>
      </c>
      <c r="F209" s="2">
        <v>170.6</v>
      </c>
      <c r="G209" s="2">
        <v>84.6</v>
      </c>
      <c r="H209" s="2">
        <f t="shared" si="22"/>
        <v>29.067809771456922</v>
      </c>
      <c r="I209" s="2">
        <v>92.7</v>
      </c>
      <c r="J209" s="2">
        <f t="shared" si="23"/>
        <v>0.54337631887456039</v>
      </c>
      <c r="L209" s="2">
        <v>20181119</v>
      </c>
      <c r="M209" s="2">
        <v>12.12</v>
      </c>
      <c r="N209" s="2">
        <v>0.81399999999999995</v>
      </c>
      <c r="O209" s="2">
        <v>9.0500000000000007</v>
      </c>
      <c r="P209" s="2">
        <v>0.752</v>
      </c>
      <c r="Q209" s="2">
        <v>-1.9</v>
      </c>
      <c r="R209" s="2">
        <v>-1.3</v>
      </c>
      <c r="S209" s="2">
        <v>3.64</v>
      </c>
      <c r="T209" s="2">
        <v>0.68500000000000005</v>
      </c>
      <c r="U209" s="2">
        <v>-1.3</v>
      </c>
      <c r="V209" s="2">
        <v>-0.7</v>
      </c>
      <c r="W209" s="2">
        <v>1180.9342948717999</v>
      </c>
      <c r="X209" s="2">
        <v>71.332379954516597</v>
      </c>
      <c r="Y209" s="2">
        <v>0.22531761095202801</v>
      </c>
      <c r="Z209" s="2">
        <v>3.4109364952602101</v>
      </c>
      <c r="AA209" s="2">
        <v>0.97776396420753198</v>
      </c>
      <c r="AB209" s="2">
        <v>6.6455592105263097</v>
      </c>
      <c r="AC209" s="2">
        <v>0.58675422704445102</v>
      </c>
      <c r="AD209" s="2">
        <v>1.3301268178670399E-2</v>
      </c>
      <c r="AE209" s="2">
        <v>0.452781397148174</v>
      </c>
      <c r="AF209" s="2">
        <v>64.796875</v>
      </c>
      <c r="AG209" s="2">
        <v>7.9818031430934697</v>
      </c>
      <c r="AH209" s="2">
        <v>0.499497143407446</v>
      </c>
      <c r="AI209" s="2">
        <v>1.2653239660363601E-2</v>
      </c>
      <c r="AJ209" s="2">
        <v>0.43051357244905603</v>
      </c>
      <c r="AK209" s="2">
        <v>64.445822994210204</v>
      </c>
      <c r="AL209" s="2">
        <v>25.929276315789501</v>
      </c>
      <c r="AM209" s="2">
        <v>0.38525407350535201</v>
      </c>
      <c r="AN209" s="2">
        <v>278.73401534526801</v>
      </c>
      <c r="AO209" s="2">
        <v>14.320438426821401</v>
      </c>
      <c r="AP209" s="2">
        <v>0.656557393452604</v>
      </c>
      <c r="AQ209" s="2">
        <v>5.6829873283225302E-3</v>
      </c>
      <c r="AR209" s="2">
        <v>0.36870290143984602</v>
      </c>
      <c r="AS209" s="2">
        <v>278.811734364926</v>
      </c>
      <c r="AT209" s="2">
        <v>45.780051150895098</v>
      </c>
      <c r="AU209" s="2">
        <v>0.72904508983281502</v>
      </c>
      <c r="AV209" s="2">
        <v>2.07350815340037E-3</v>
      </c>
      <c r="AW209" s="2">
        <v>0.26043459488989401</v>
      </c>
      <c r="AX209" s="2">
        <v>1081.84718670077</v>
      </c>
      <c r="AY209" s="2">
        <v>56.735654416505398</v>
      </c>
      <c r="AZ209" s="2">
        <v>0.65843557186261603</v>
      </c>
      <c r="BA209" s="2">
        <v>1.9450440866959999E-3</v>
      </c>
      <c r="BB209" s="2">
        <v>0.245287999478565</v>
      </c>
      <c r="BC209" s="2">
        <v>1081.9948420374001</v>
      </c>
      <c r="BD209" s="2">
        <v>182.143861892583</v>
      </c>
      <c r="BE209" s="2">
        <v>0.73019239514220702</v>
      </c>
      <c r="BF209" s="2">
        <v>1.0097723065652299E-3</v>
      </c>
      <c r="BG209" s="2">
        <v>0.17081191745555699</v>
      </c>
      <c r="BH209" s="2">
        <v>4259.6125319693101</v>
      </c>
      <c r="BI209" s="2">
        <v>225.846550612508</v>
      </c>
      <c r="BJ209" s="2">
        <v>0.65976350855041799</v>
      </c>
      <c r="BK209" s="2">
        <v>9.9476180796400303E-4</v>
      </c>
      <c r="BL209" s="2">
        <v>0.15763618847568001</v>
      </c>
      <c r="BM209" s="2">
        <v>4259.8903932946496</v>
      </c>
    </row>
    <row r="210" spans="1:68" s="2" customFormat="1" x14ac:dyDescent="0.3">
      <c r="A210" s="2">
        <v>130171579</v>
      </c>
      <c r="C210" s="2">
        <v>20191004</v>
      </c>
      <c r="D210" s="2">
        <v>2</v>
      </c>
      <c r="E210" s="2">
        <v>56</v>
      </c>
      <c r="F210" s="2">
        <v>156</v>
      </c>
      <c r="G210" s="2">
        <v>76.2</v>
      </c>
      <c r="H210" s="2">
        <f t="shared" si="22"/>
        <v>31.31163708086785</v>
      </c>
      <c r="I210" s="2">
        <v>92.7</v>
      </c>
      <c r="J210" s="2">
        <f t="shared" si="23"/>
        <v>0.59423076923076923</v>
      </c>
      <c r="L210" s="2">
        <v>20191004</v>
      </c>
      <c r="M210" s="2">
        <v>11.13</v>
      </c>
      <c r="N210" s="2">
        <v>0.90200000000000002</v>
      </c>
      <c r="O210" s="2">
        <v>-0.6</v>
      </c>
      <c r="P210" s="2">
        <v>0.7</v>
      </c>
      <c r="Q210" s="2">
        <v>3.35</v>
      </c>
      <c r="R210" s="2">
        <v>0.73099999999999998</v>
      </c>
      <c r="S210" s="2">
        <v>-0.7</v>
      </c>
      <c r="T210" s="2">
        <v>0.7</v>
      </c>
      <c r="U210" s="2">
        <v>1246.1911764705901</v>
      </c>
      <c r="V210" s="2">
        <v>76.756715961085504</v>
      </c>
      <c r="W210" s="2">
        <v>0.80355759585964903</v>
      </c>
      <c r="X210" s="2">
        <v>5.5149406259196301</v>
      </c>
      <c r="Y210" s="2">
        <v>0.57688489863320702</v>
      </c>
      <c r="Z210" s="2">
        <v>3.6535353535353501</v>
      </c>
      <c r="AA210" s="2">
        <v>0.76553234705658502</v>
      </c>
      <c r="AB210" s="2">
        <v>1.6926844199571502E-2</v>
      </c>
      <c r="AC210" s="2">
        <v>0.53279220779220804</v>
      </c>
      <c r="AD210" s="2">
        <v>111.33737373737399</v>
      </c>
      <c r="AE210" s="2">
        <v>5.96957403651116</v>
      </c>
      <c r="AF210" s="2">
        <v>0.61998299009424895</v>
      </c>
      <c r="AG210" s="2">
        <v>1.3678311780752E-2</v>
      </c>
      <c r="AH210" s="2">
        <v>0.46443341704497898</v>
      </c>
      <c r="AI210" s="2">
        <v>110.211967545639</v>
      </c>
      <c r="AJ210" s="2">
        <v>13.938383838383899</v>
      </c>
      <c r="AK210" s="2">
        <v>0.77386102129527101</v>
      </c>
      <c r="AL210" s="2">
        <v>5.2586470768288896E-3</v>
      </c>
      <c r="AM210" s="2">
        <v>0.37748210543665101</v>
      </c>
      <c r="AN210" s="2">
        <v>425.728282828283</v>
      </c>
      <c r="AO210" s="2">
        <v>23.466531440162299</v>
      </c>
      <c r="AP210" s="2">
        <v>0.62306040968596199</v>
      </c>
      <c r="AQ210" s="2">
        <v>4.36948927993943E-3</v>
      </c>
      <c r="AR210" s="2">
        <v>0.326945745543616</v>
      </c>
      <c r="AS210" s="2">
        <v>421.05476673428001</v>
      </c>
      <c r="AT210" s="2">
        <v>55.991919191919202</v>
      </c>
      <c r="AU210" s="2">
        <v>0.774219459901337</v>
      </c>
      <c r="AV210" s="2">
        <v>2.28139985715746E-3</v>
      </c>
      <c r="AW210" s="2">
        <v>0.25745814741664502</v>
      </c>
      <c r="AX210" s="2">
        <v>1661.7525252525299</v>
      </c>
      <c r="AY210" s="2">
        <v>93.640973630831596</v>
      </c>
      <c r="AZ210" s="2">
        <v>0.62632455249955099</v>
      </c>
      <c r="BA210" s="2">
        <v>1.9831392023830401E-3</v>
      </c>
      <c r="BB210" s="2">
        <v>0.216904335049693</v>
      </c>
      <c r="BC210" s="2">
        <v>1643.2768762677499</v>
      </c>
      <c r="BD210" s="2">
        <v>223.451515151515</v>
      </c>
      <c r="BE210" s="2">
        <v>0.77521069657420205</v>
      </c>
      <c r="BF210" s="2">
        <v>1.4835220895827201E-3</v>
      </c>
      <c r="BG210" s="2">
        <v>0.171297708459072</v>
      </c>
      <c r="BH210" s="2">
        <v>6562.6636363636399</v>
      </c>
      <c r="BI210" s="2">
        <v>374.452332657201</v>
      </c>
      <c r="BJ210" s="2">
        <v>0.62729288515157899</v>
      </c>
      <c r="BK210" s="2">
        <v>1.3803800879657799E-3</v>
      </c>
      <c r="BL210" s="2">
        <v>0.14123286806812099</v>
      </c>
      <c r="BM210" s="2">
        <v>6488.7505070993902</v>
      </c>
    </row>
    <row r="211" spans="1:68" s="2" customFormat="1" x14ac:dyDescent="0.3">
      <c r="A211" s="2">
        <v>150146490</v>
      </c>
      <c r="C211" s="2">
        <v>20191122</v>
      </c>
      <c r="D211" s="2">
        <v>1</v>
      </c>
      <c r="E211" s="2">
        <v>48</v>
      </c>
      <c r="F211" s="2">
        <v>169.5</v>
      </c>
      <c r="G211" s="2">
        <v>97.5</v>
      </c>
      <c r="H211" s="2">
        <f t="shared" si="22"/>
        <v>33.936356279531154</v>
      </c>
      <c r="I211" s="2">
        <v>92.7</v>
      </c>
      <c r="J211" s="2">
        <f t="shared" si="23"/>
        <v>0.54690265486725664</v>
      </c>
      <c r="L211" s="2">
        <v>20191122</v>
      </c>
      <c r="M211" s="2">
        <v>12.49</v>
      </c>
      <c r="N211" s="2">
        <v>0.83399999999999996</v>
      </c>
      <c r="O211" s="2">
        <v>-1.3</v>
      </c>
      <c r="P211" s="2">
        <v>-0.6</v>
      </c>
      <c r="Q211" s="2">
        <v>3.72</v>
      </c>
      <c r="R211" s="2">
        <v>0.72699999999999998</v>
      </c>
      <c r="S211" s="2">
        <v>-1</v>
      </c>
      <c r="T211" s="2">
        <v>-0.3</v>
      </c>
      <c r="U211" s="2">
        <v>1197.60399529965</v>
      </c>
      <c r="V211" s="2">
        <v>54.3979668415231</v>
      </c>
      <c r="W211" s="2">
        <v>0.90169332640475996</v>
      </c>
      <c r="X211" s="2">
        <v>6.3274523074728899</v>
      </c>
      <c r="Y211" s="2">
        <v>0.78586760631644503</v>
      </c>
      <c r="Z211" s="2">
        <v>3.24744744744745</v>
      </c>
      <c r="AA211" s="2">
        <v>0.631034992672178</v>
      </c>
      <c r="AB211" s="2">
        <v>2.5062540017495E-2</v>
      </c>
      <c r="AC211" s="2">
        <v>0.526078221078221</v>
      </c>
      <c r="AD211" s="2">
        <v>73.491891891891896</v>
      </c>
      <c r="AE211" s="2">
        <v>3.4547101449275401</v>
      </c>
      <c r="AF211" s="2">
        <v>0.61447645125483696</v>
      </c>
      <c r="AG211" s="2">
        <v>2.46731253938249E-2</v>
      </c>
      <c r="AH211" s="2">
        <v>0.52836438923395501</v>
      </c>
      <c r="AI211" s="2">
        <v>73.471014492753596</v>
      </c>
      <c r="AJ211" s="2">
        <v>12.407807807807799</v>
      </c>
      <c r="AK211" s="2">
        <v>0.64098177011989299</v>
      </c>
      <c r="AL211" s="2">
        <v>6.97814932049165E-3</v>
      </c>
      <c r="AM211" s="2">
        <v>0.38081403081402998</v>
      </c>
      <c r="AN211" s="2">
        <v>276.38738738738698</v>
      </c>
      <c r="AO211" s="2">
        <v>13.1799516908213</v>
      </c>
      <c r="AP211" s="2">
        <v>0.62522791599886995</v>
      </c>
      <c r="AQ211" s="2">
        <v>6.8255676911946799E-3</v>
      </c>
      <c r="AR211" s="2">
        <v>0.376409843846438</v>
      </c>
      <c r="AS211" s="2">
        <v>276.36835748792299</v>
      </c>
      <c r="AT211" s="2">
        <v>49.096696696696696</v>
      </c>
      <c r="AU211" s="2">
        <v>0.64421361090900597</v>
      </c>
      <c r="AV211" s="2">
        <v>2.1747874000126299E-3</v>
      </c>
      <c r="AW211" s="2">
        <v>0.25630283183781499</v>
      </c>
      <c r="AX211" s="2">
        <v>1070.88168168168</v>
      </c>
      <c r="AY211" s="2">
        <v>51.993961352657102</v>
      </c>
      <c r="AZ211" s="2">
        <v>0.62957957563271505</v>
      </c>
      <c r="BA211" s="2">
        <v>2.1726002940558502E-3</v>
      </c>
      <c r="BB211" s="2">
        <v>0.25336998719083398</v>
      </c>
      <c r="BC211" s="2">
        <v>1070.79287439614</v>
      </c>
      <c r="BD211" s="2">
        <v>195.52432432432499</v>
      </c>
      <c r="BE211" s="2">
        <v>0.64558966991809097</v>
      </c>
      <c r="BF211" s="2">
        <v>1.01326551777E-3</v>
      </c>
      <c r="BG211" s="2">
        <v>0.16658357247132799</v>
      </c>
      <c r="BH211" s="2">
        <v>4218.7225225225302</v>
      </c>
      <c r="BI211" s="2">
        <v>207.536231884058</v>
      </c>
      <c r="BJ211" s="2">
        <v>0.63029792328711998</v>
      </c>
      <c r="BK211" s="2">
        <v>9.9112581390463296E-4</v>
      </c>
      <c r="BL211" s="2">
        <v>0.165199244307041</v>
      </c>
      <c r="BM211" s="2">
        <v>4218.2753623188401</v>
      </c>
    </row>
    <row r="212" spans="1:68" s="2" customFormat="1" x14ac:dyDescent="0.3">
      <c r="A212" s="2">
        <v>150062121</v>
      </c>
      <c r="C212" s="2">
        <v>20170607</v>
      </c>
      <c r="D212" s="2">
        <v>2</v>
      </c>
      <c r="E212" s="2">
        <v>52</v>
      </c>
      <c r="F212" s="2">
        <v>161.69999999999999</v>
      </c>
      <c r="G212" s="2">
        <v>73</v>
      </c>
      <c r="H212" s="2">
        <f t="shared" si="22"/>
        <v>27.919190389373274</v>
      </c>
      <c r="I212" s="2">
        <v>92.8</v>
      </c>
      <c r="J212" s="2">
        <f t="shared" si="23"/>
        <v>0.57390228818800249</v>
      </c>
      <c r="L212" s="2">
        <v>20170607</v>
      </c>
      <c r="M212" s="2">
        <v>12.79</v>
      </c>
      <c r="N212" s="2">
        <v>0.92100000000000004</v>
      </c>
      <c r="O212" s="2">
        <v>-0.4</v>
      </c>
      <c r="P212" s="2">
        <v>0.3</v>
      </c>
      <c r="Q212" s="2">
        <v>3.58</v>
      </c>
      <c r="R212" s="2">
        <v>0.75800000000000001</v>
      </c>
      <c r="S212" s="2">
        <v>-0.4</v>
      </c>
      <c r="T212" s="2">
        <v>0.4</v>
      </c>
      <c r="U212" s="2">
        <v>1234.2840909090901</v>
      </c>
      <c r="V212" s="2">
        <v>60.720430748177897</v>
      </c>
      <c r="W212" s="2">
        <v>1.14681023298117</v>
      </c>
      <c r="X212" s="2">
        <v>7.4708598568824698</v>
      </c>
      <c r="Y212" s="2">
        <v>0.47617105274775701</v>
      </c>
      <c r="Z212" s="2">
        <v>1.98776009791922</v>
      </c>
      <c r="AA212" s="2">
        <v>0.79746482529719898</v>
      </c>
      <c r="AB212" s="2">
        <v>2.8174996142258501E-2</v>
      </c>
      <c r="AC212" s="2">
        <v>0.59428367430203399</v>
      </c>
      <c r="AD212" s="2">
        <v>100.791921664627</v>
      </c>
      <c r="AE212" s="2">
        <v>3.31572481572482</v>
      </c>
      <c r="AF212" s="2">
        <v>0.66640596042832101</v>
      </c>
      <c r="AG212" s="2">
        <v>2.28117887823047E-2</v>
      </c>
      <c r="AH212" s="2">
        <v>0.53009876759876695</v>
      </c>
      <c r="AI212" s="2">
        <v>99.514127764127807</v>
      </c>
      <c r="AJ212" s="2">
        <v>7.40452876376989</v>
      </c>
      <c r="AK212" s="2">
        <v>0.80952168395445601</v>
      </c>
      <c r="AL212" s="2">
        <v>7.8420767982693308E-3</v>
      </c>
      <c r="AM212" s="2">
        <v>0.43570064846074602</v>
      </c>
      <c r="AN212" s="2">
        <v>383.33170134638902</v>
      </c>
      <c r="AO212" s="2">
        <v>12.768427518427499</v>
      </c>
      <c r="AP212" s="2">
        <v>0.67541540925087495</v>
      </c>
      <c r="AQ212" s="2">
        <v>6.3213481518149704E-3</v>
      </c>
      <c r="AR212" s="2">
        <v>0.379567453117094</v>
      </c>
      <c r="AS212" s="2">
        <v>378.243857493858</v>
      </c>
      <c r="AT212" s="2">
        <v>29.299265605875199</v>
      </c>
      <c r="AU212" s="2">
        <v>0.81210742100256506</v>
      </c>
      <c r="AV212" s="2">
        <v>2.4719508486282199E-3</v>
      </c>
      <c r="AW212" s="2">
        <v>0.30569464855042</v>
      </c>
      <c r="AX212" s="2">
        <v>1494.70930232558</v>
      </c>
      <c r="AY212" s="2">
        <v>50.903562653562602</v>
      </c>
      <c r="AZ212" s="2">
        <v>0.67754209274814003</v>
      </c>
      <c r="BA212" s="2">
        <v>2.1068645147269099E-3</v>
      </c>
      <c r="BB212" s="2">
        <v>0.25712700397525601</v>
      </c>
      <c r="BC212" s="2">
        <v>1474.35749385749</v>
      </c>
      <c r="BD212" s="2">
        <v>116.889840881273</v>
      </c>
      <c r="BE212" s="2">
        <v>0.81306698943671996</v>
      </c>
      <c r="BF212" s="2">
        <v>1.1221158700742799E-3</v>
      </c>
      <c r="BG212" s="2">
        <v>0.20247013178804901</v>
      </c>
      <c r="BH212" s="2">
        <v>5901.6848225214198</v>
      </c>
      <c r="BI212" s="2">
        <v>203.93058968058901</v>
      </c>
      <c r="BJ212" s="2">
        <v>0.67788149785375396</v>
      </c>
      <c r="BK212" s="2">
        <v>1.0368308894107699E-3</v>
      </c>
      <c r="BL212" s="2">
        <v>0.16581367363491401</v>
      </c>
      <c r="BM212" s="2">
        <v>5820.2334152334097</v>
      </c>
    </row>
    <row r="213" spans="1:68" s="2" customFormat="1" x14ac:dyDescent="0.3">
      <c r="A213" s="2">
        <v>140085422</v>
      </c>
      <c r="C213" s="2">
        <v>20191108</v>
      </c>
      <c r="D213" s="2">
        <v>1</v>
      </c>
      <c r="E213" s="2">
        <v>47</v>
      </c>
      <c r="F213" s="2">
        <v>172.9</v>
      </c>
      <c r="G213" s="2">
        <v>93.4</v>
      </c>
      <c r="H213" s="2">
        <f t="shared" si="22"/>
        <v>31.243299332550801</v>
      </c>
      <c r="I213" s="2">
        <v>92.8</v>
      </c>
      <c r="J213" s="2">
        <f t="shared" si="23"/>
        <v>0.53672643146327359</v>
      </c>
      <c r="L213" s="2">
        <v>20191108</v>
      </c>
      <c r="M213" s="2">
        <v>14.44</v>
      </c>
      <c r="N213" s="2">
        <v>0.95799999999999996</v>
      </c>
      <c r="O213" s="2">
        <v>-0.2</v>
      </c>
      <c r="P213" s="2">
        <v>0.2</v>
      </c>
      <c r="Q213" s="2">
        <v>4.6500000000000004</v>
      </c>
      <c r="R213" s="2">
        <v>0.879</v>
      </c>
      <c r="S213" s="2">
        <v>0.3</v>
      </c>
      <c r="T213" s="2">
        <v>0.9</v>
      </c>
      <c r="U213" s="2">
        <v>1254.1550343249401</v>
      </c>
      <c r="V213" s="2">
        <v>61.138562800444703</v>
      </c>
      <c r="W213" s="2">
        <v>0.39647054347532901</v>
      </c>
      <c r="X213" s="2">
        <v>3.8097776071268501</v>
      </c>
      <c r="Y213" s="2">
        <v>0.36174435517739201</v>
      </c>
      <c r="Z213" s="2">
        <v>3.5672514619882998</v>
      </c>
      <c r="AA213" s="2">
        <v>0.67178062577046205</v>
      </c>
      <c r="AB213" s="2">
        <v>1.9985636606135199E-2</v>
      </c>
      <c r="AC213" s="2">
        <v>0.51860275689223101</v>
      </c>
      <c r="AD213" s="2">
        <v>117.02865497076</v>
      </c>
      <c r="AE213" s="2">
        <v>4.0475910693302</v>
      </c>
      <c r="AF213" s="2">
        <v>0.62477492597679096</v>
      </c>
      <c r="AG213" s="2">
        <v>1.96029831497057E-2</v>
      </c>
      <c r="AH213" s="2">
        <v>0.50884486971443499</v>
      </c>
      <c r="AI213" s="2">
        <v>115.782608695652</v>
      </c>
      <c r="AJ213" s="2">
        <v>13.8847953216374</v>
      </c>
      <c r="AK213" s="2">
        <v>0.68146877073177903</v>
      </c>
      <c r="AL213" s="2">
        <v>5.5442700318046297E-3</v>
      </c>
      <c r="AM213" s="2">
        <v>0.36378256246677299</v>
      </c>
      <c r="AN213" s="2">
        <v>446.86900584795399</v>
      </c>
      <c r="AO213" s="2">
        <v>15.7602820211516</v>
      </c>
      <c r="AP213" s="2">
        <v>0.63543724612545305</v>
      </c>
      <c r="AQ213" s="2">
        <v>5.4777610083388498E-3</v>
      </c>
      <c r="AR213" s="2">
        <v>0.36271616244442301</v>
      </c>
      <c r="AS213" s="2">
        <v>441.89600470035299</v>
      </c>
      <c r="AT213" s="2">
        <v>55.0842105263158</v>
      </c>
      <c r="AU213" s="2">
        <v>0.68430792724265499</v>
      </c>
      <c r="AV213" s="2">
        <v>1.89049622105945E-3</v>
      </c>
      <c r="AW213" s="2">
        <v>0.24536245279744401</v>
      </c>
      <c r="AX213" s="2">
        <v>1745.8701754386</v>
      </c>
      <c r="AY213" s="2">
        <v>62.696827262044501</v>
      </c>
      <c r="AZ213" s="2">
        <v>0.63769598949445405</v>
      </c>
      <c r="BA213" s="2">
        <v>1.8862166718908099E-3</v>
      </c>
      <c r="BB213" s="2">
        <v>0.24214932690209201</v>
      </c>
      <c r="BC213" s="2">
        <v>1726.01292596945</v>
      </c>
      <c r="BD213" s="2">
        <v>220.69064327485401</v>
      </c>
      <c r="BE213" s="2">
        <v>0.684823969317093</v>
      </c>
      <c r="BF213" s="2">
        <v>9.42512225984068E-4</v>
      </c>
      <c r="BG213" s="2">
        <v>0.15805366860143999</v>
      </c>
      <c r="BH213" s="2">
        <v>6900.6005847953202</v>
      </c>
      <c r="BI213" s="2">
        <v>251.074618096357</v>
      </c>
      <c r="BJ213" s="2">
        <v>0.63847527980404295</v>
      </c>
      <c r="BK213" s="2">
        <v>9.6520164981819096E-4</v>
      </c>
      <c r="BL213" s="2">
        <v>0.157852245616628</v>
      </c>
      <c r="BM213" s="2">
        <v>6821.49706227968</v>
      </c>
      <c r="BN213" s="4"/>
      <c r="BO213" s="4"/>
      <c r="BP213" s="4"/>
    </row>
    <row r="214" spans="1:68" s="4" customFormat="1" x14ac:dyDescent="0.3">
      <c r="A214" s="2">
        <v>111356</v>
      </c>
      <c r="B214" s="2"/>
      <c r="C214" s="2">
        <v>20180402</v>
      </c>
      <c r="D214" s="2">
        <v>1</v>
      </c>
      <c r="E214" s="2">
        <v>69</v>
      </c>
      <c r="F214" s="2">
        <v>175.5</v>
      </c>
      <c r="G214" s="2">
        <v>97.6</v>
      </c>
      <c r="H214" s="2">
        <f t="shared" si="22"/>
        <v>31.68805448007727</v>
      </c>
      <c r="I214" s="2">
        <v>92.8</v>
      </c>
      <c r="J214" s="2">
        <f t="shared" si="23"/>
        <v>0.52877492877492871</v>
      </c>
      <c r="K214" s="2"/>
      <c r="L214" s="2">
        <v>20180402</v>
      </c>
      <c r="M214" s="2">
        <v>8.8000000000000007</v>
      </c>
      <c r="N214" s="2">
        <v>0.66500000000000004</v>
      </c>
      <c r="O214" s="2">
        <v>-2.7</v>
      </c>
      <c r="P214" s="2">
        <v>-1.3</v>
      </c>
      <c r="Q214" s="2">
        <v>2.76</v>
      </c>
      <c r="R214" s="2">
        <v>0.54700000000000004</v>
      </c>
      <c r="S214" s="2">
        <v>-2.4</v>
      </c>
      <c r="T214" s="2">
        <v>-1.3</v>
      </c>
      <c r="U214" s="2">
        <v>1210.0983302411901</v>
      </c>
      <c r="V214" s="2">
        <v>50.358847569549397</v>
      </c>
      <c r="W214" s="2">
        <v>0.18388490960375001</v>
      </c>
      <c r="X214" s="2">
        <v>3.44351639045132</v>
      </c>
      <c r="Y214" s="2">
        <v>0.55580773145478102</v>
      </c>
      <c r="Z214" s="2">
        <v>2.3499053030303001</v>
      </c>
      <c r="AA214" s="2">
        <v>0.71098525377346899</v>
      </c>
      <c r="AB214" s="2">
        <v>2.9543930067722698E-2</v>
      </c>
      <c r="AC214" s="2">
        <v>0.56828440656565704</v>
      </c>
      <c r="AD214" s="2">
        <v>82.452178030303003</v>
      </c>
      <c r="AE214" s="2">
        <v>2.1955386805885202</v>
      </c>
      <c r="AF214" s="2">
        <v>0.72903913846322799</v>
      </c>
      <c r="AG214" s="2">
        <v>3.0820266208711901E-2</v>
      </c>
      <c r="AH214" s="2">
        <v>0.57649219156100995</v>
      </c>
      <c r="AI214" s="2">
        <v>82.248694826768002</v>
      </c>
      <c r="AJ214" s="2">
        <v>8.9640151515151505</v>
      </c>
      <c r="AK214" s="2">
        <v>0.721275280904905</v>
      </c>
      <c r="AL214" s="2">
        <v>7.9806409263085201E-3</v>
      </c>
      <c r="AM214" s="2">
        <v>0.41317587741593498</v>
      </c>
      <c r="AN214" s="2">
        <v>311.77982954545502</v>
      </c>
      <c r="AO214" s="2">
        <v>8.2809682012339803</v>
      </c>
      <c r="AP214" s="2">
        <v>0.74143739195148595</v>
      </c>
      <c r="AQ214" s="2">
        <v>8.4828094657693198E-3</v>
      </c>
      <c r="AR214" s="2">
        <v>0.41992131820086298</v>
      </c>
      <c r="AS214" s="2">
        <v>310.92453725676302</v>
      </c>
      <c r="AT214" s="2">
        <v>35.320075757575701</v>
      </c>
      <c r="AU214" s="2">
        <v>0.72404730857195798</v>
      </c>
      <c r="AV214" s="2">
        <v>2.4194358356289902E-3</v>
      </c>
      <c r="AW214" s="2">
        <v>0.286583854171436</v>
      </c>
      <c r="AX214" s="2">
        <v>1211.8200757575801</v>
      </c>
      <c r="AY214" s="2">
        <v>32.620313241575602</v>
      </c>
      <c r="AZ214" s="2">
        <v>0.74425667974735499</v>
      </c>
      <c r="BA214" s="2">
        <v>2.4928769313489001E-3</v>
      </c>
      <c r="BB214" s="2">
        <v>0.29006805094951099</v>
      </c>
      <c r="BC214" s="2">
        <v>1208.5590887517801</v>
      </c>
      <c r="BD214" s="2">
        <v>140.539772727273</v>
      </c>
      <c r="BE214" s="2">
        <v>0.72551316883429295</v>
      </c>
      <c r="BF214" s="2">
        <v>9.7701087580348003E-4</v>
      </c>
      <c r="BG214" s="2">
        <v>0.183236492942707</v>
      </c>
      <c r="BH214" s="2">
        <v>4777.84375000001</v>
      </c>
      <c r="BI214" s="2">
        <v>130.136212624584</v>
      </c>
      <c r="BJ214" s="2">
        <v>0.74513577049434299</v>
      </c>
      <c r="BK214" s="2">
        <v>9.7061594806020302E-4</v>
      </c>
      <c r="BL214" s="2">
        <v>0.18781177962002399</v>
      </c>
      <c r="BM214" s="2">
        <v>4764.8467014712896</v>
      </c>
      <c r="BN214" s="2"/>
      <c r="BO214" s="2"/>
      <c r="BP214" s="2"/>
    </row>
    <row r="215" spans="1:68" s="4" customFormat="1" x14ac:dyDescent="0.3">
      <c r="A215" s="2">
        <v>414616</v>
      </c>
      <c r="B215" s="2">
        <v>3</v>
      </c>
      <c r="C215" s="2">
        <v>41962</v>
      </c>
      <c r="D215" s="2">
        <v>1</v>
      </c>
      <c r="E215" s="2">
        <v>48</v>
      </c>
      <c r="F215" s="2">
        <v>168.8</v>
      </c>
      <c r="G215" s="2">
        <v>76.7</v>
      </c>
      <c r="H215" s="2">
        <v>26.918476673929153</v>
      </c>
      <c r="I215" s="2">
        <v>92.84</v>
      </c>
      <c r="J215" s="2">
        <v>0.54999999999999993</v>
      </c>
      <c r="K215" s="2">
        <v>0</v>
      </c>
      <c r="L215" s="2">
        <v>41962</v>
      </c>
      <c r="M215" s="2">
        <v>17.940000000000001</v>
      </c>
      <c r="N215" s="2">
        <v>1.054</v>
      </c>
      <c r="O215" s="2">
        <v>0.6</v>
      </c>
      <c r="P215" s="2">
        <v>0.8</v>
      </c>
      <c r="Q215" s="2">
        <v>5.0599999999999996</v>
      </c>
      <c r="R215" s="2">
        <v>0.95399999999999996</v>
      </c>
      <c r="S215" s="2">
        <v>0.9</v>
      </c>
      <c r="T215" s="2">
        <v>1.6</v>
      </c>
      <c r="U215" s="2">
        <v>1298.92964244521</v>
      </c>
      <c r="V215" s="2">
        <v>173.85063233635299</v>
      </c>
      <c r="W215" s="2">
        <v>0.936494863313724</v>
      </c>
      <c r="X215" s="2">
        <v>3.7307358968002</v>
      </c>
      <c r="Y215" s="2">
        <v>1.5841950971785499</v>
      </c>
      <c r="Z215" s="2">
        <v>1.30176470588235</v>
      </c>
      <c r="AA215" s="2">
        <v>0.96518955456136302</v>
      </c>
      <c r="AB215" s="2">
        <v>8.2020069204152293E-2</v>
      </c>
      <c r="AC215" s="2">
        <v>0.737818860877684</v>
      </c>
      <c r="AD215" s="2">
        <v>135.477647058824</v>
      </c>
      <c r="AE215" s="2">
        <v>2.28520499108734</v>
      </c>
      <c r="AF215" s="2">
        <v>0.93817509317238401</v>
      </c>
      <c r="AG215" s="2">
        <v>7.2004163122963594E-2</v>
      </c>
      <c r="AH215" s="2">
        <v>0.71085459895620295</v>
      </c>
      <c r="AI215" s="2">
        <v>134.94830659536501</v>
      </c>
      <c r="AJ215" s="2">
        <v>5.0529411764705898</v>
      </c>
      <c r="AK215" s="2">
        <v>0.96755400897504196</v>
      </c>
      <c r="AL215" s="2">
        <v>6.4479584775086501E-2</v>
      </c>
      <c r="AM215" s="2">
        <v>0.61345872370612897</v>
      </c>
      <c r="AN215" s="2">
        <v>528.12941176470599</v>
      </c>
      <c r="AO215" s="2">
        <v>9.2602495543671992</v>
      </c>
      <c r="AP215" s="2">
        <v>0.93978505251359901</v>
      </c>
      <c r="AQ215" s="2">
        <v>5.6408692143199803E-2</v>
      </c>
      <c r="AR215" s="2">
        <v>0.58788147595231399</v>
      </c>
      <c r="AS215" s="2">
        <v>525.82412358882902</v>
      </c>
      <c r="AT215" s="2">
        <v>19.957058823529401</v>
      </c>
      <c r="AU215" s="2">
        <v>0.96858997579583805</v>
      </c>
      <c r="AV215" s="2">
        <v>5.8669204152249098E-2</v>
      </c>
      <c r="AW215" s="2">
        <v>0.50462015587422604</v>
      </c>
      <c r="AX215" s="2">
        <v>2085.0288235294101</v>
      </c>
      <c r="AY215" s="2">
        <v>37.480689245395098</v>
      </c>
      <c r="AZ215" s="2">
        <v>0.94023537445241101</v>
      </c>
      <c r="BA215" s="2">
        <v>5.0517760174885101E-2</v>
      </c>
      <c r="BB215" s="2">
        <v>0.47405279257642702</v>
      </c>
      <c r="BC215" s="2">
        <v>2075.2394533571</v>
      </c>
      <c r="BD215" s="2">
        <v>80.045294117647103</v>
      </c>
      <c r="BE215" s="2">
        <v>0.96880305616385398</v>
      </c>
      <c r="BF215" s="2">
        <v>5.7173702422145298E-2</v>
      </c>
      <c r="BG215" s="2">
        <v>0.41460438241103098</v>
      </c>
      <c r="BH215" s="2">
        <v>8286.6641176470603</v>
      </c>
      <c r="BI215" s="2">
        <v>151.19786096256701</v>
      </c>
      <c r="BJ215" s="2">
        <v>0.94029563539237904</v>
      </c>
      <c r="BK215" s="2">
        <v>4.80372562788417E-2</v>
      </c>
      <c r="BL215" s="2">
        <v>0.38759932765581401</v>
      </c>
      <c r="BM215" s="2">
        <v>8246.9494949495001</v>
      </c>
      <c r="BN215" s="2"/>
      <c r="BO215" s="2"/>
      <c r="BP215" s="2"/>
    </row>
    <row r="216" spans="1:68" s="4" customFormat="1" x14ac:dyDescent="0.3">
      <c r="A216" s="2">
        <v>495491</v>
      </c>
      <c r="B216" s="2">
        <v>3</v>
      </c>
      <c r="C216" s="2">
        <v>42863</v>
      </c>
      <c r="D216" s="2">
        <v>1</v>
      </c>
      <c r="E216" s="2">
        <v>48</v>
      </c>
      <c r="F216" s="2">
        <v>172.9</v>
      </c>
      <c r="G216" s="2">
        <v>81.7</v>
      </c>
      <c r="H216" s="2">
        <v>27.329524148494652</v>
      </c>
      <c r="I216" s="2">
        <v>92.86</v>
      </c>
      <c r="J216" s="2">
        <v>0.53707345286292651</v>
      </c>
      <c r="K216" s="2">
        <v>0</v>
      </c>
      <c r="L216" s="2">
        <v>42863</v>
      </c>
      <c r="M216" s="2">
        <v>9.23</v>
      </c>
      <c r="N216" s="2">
        <v>0.72099999999999997</v>
      </c>
      <c r="O216" s="2">
        <v>-2.2000000000000002</v>
      </c>
      <c r="P216" s="2">
        <v>-1.4</v>
      </c>
      <c r="Q216" s="2">
        <v>3.86</v>
      </c>
      <c r="R216" s="2">
        <v>0.7</v>
      </c>
      <c r="S216" s="2">
        <v>-1.2</v>
      </c>
      <c r="T216" s="2">
        <v>-0.5</v>
      </c>
      <c r="U216" s="2">
        <v>1200.72</v>
      </c>
      <c r="V216" s="2">
        <v>178.58026541005799</v>
      </c>
      <c r="W216" s="2">
        <v>2.0018183370366298</v>
      </c>
      <c r="X216" s="2">
        <v>6.8640942783256298</v>
      </c>
      <c r="Y216" s="2">
        <v>1.47082447105724</v>
      </c>
      <c r="Z216" s="2">
        <v>1.36101337086559</v>
      </c>
      <c r="AA216" s="2">
        <v>0.96533928994102203</v>
      </c>
      <c r="AB216" s="2">
        <v>3.6102178987054999E-2</v>
      </c>
      <c r="AC216" s="2">
        <v>0.69977882778727196</v>
      </c>
      <c r="AD216" s="2">
        <v>74.377199155524295</v>
      </c>
      <c r="AE216" s="2">
        <v>2.7585714285714298</v>
      </c>
      <c r="AF216" s="2">
        <v>0.92659142368892899</v>
      </c>
      <c r="AG216" s="2">
        <v>2.88775510204081E-2</v>
      </c>
      <c r="AH216" s="2">
        <v>0.64385209235209195</v>
      </c>
      <c r="AI216" s="2">
        <v>71.388571428571396</v>
      </c>
      <c r="AJ216" s="2">
        <v>5.0562983814215299</v>
      </c>
      <c r="AK216" s="2">
        <v>0.96858504752790597</v>
      </c>
      <c r="AL216" s="2">
        <v>1.83876020742447E-2</v>
      </c>
      <c r="AM216" s="2">
        <v>0.56481982811152398</v>
      </c>
      <c r="AN216" s="2">
        <v>286.49542575650997</v>
      </c>
      <c r="AO216" s="2">
        <v>10.7192857142857</v>
      </c>
      <c r="AP216" s="2">
        <v>0.93029062595144796</v>
      </c>
      <c r="AQ216" s="2">
        <v>1.3227551020408099E-2</v>
      </c>
      <c r="AR216" s="2">
        <v>0.50292458559610798</v>
      </c>
      <c r="AS216" s="2">
        <v>274.38571428571402</v>
      </c>
      <c r="AT216" s="2">
        <v>20.2174524982407</v>
      </c>
      <c r="AU216" s="2">
        <v>0.969021531845074</v>
      </c>
      <c r="AV216" s="2">
        <v>1.32718184704054E-2</v>
      </c>
      <c r="AW216" s="2">
        <v>0.43604633677914001</v>
      </c>
      <c r="AX216" s="2">
        <v>1124.6235045742401</v>
      </c>
      <c r="AY216" s="2">
        <v>43.432857142857102</v>
      </c>
      <c r="AZ216" s="2">
        <v>0.93031691419954599</v>
      </c>
      <c r="BA216" s="2">
        <v>8.8642857142857308E-3</v>
      </c>
      <c r="BB216" s="2">
        <v>0.37827076582142599</v>
      </c>
      <c r="BC216" s="2">
        <v>1075.6949999999999</v>
      </c>
      <c r="BD216" s="2">
        <v>81.318789584799504</v>
      </c>
      <c r="BE216" s="2">
        <v>0.96905072568519501</v>
      </c>
      <c r="BF216" s="2">
        <v>1.1687064595063201E-2</v>
      </c>
      <c r="BG216" s="2">
        <v>0.32412207853629599</v>
      </c>
      <c r="BH216" s="2">
        <v>4453.0555946516597</v>
      </c>
      <c r="BI216" s="2">
        <v>175.02285714285699</v>
      </c>
      <c r="BJ216" s="2">
        <v>0.93023957937428603</v>
      </c>
      <c r="BK216" s="2">
        <v>7.5918367346938902E-3</v>
      </c>
      <c r="BL216" s="2">
        <v>0.27617188505578</v>
      </c>
      <c r="BM216" s="2">
        <v>4256.6335714285697</v>
      </c>
      <c r="BN216" s="2"/>
      <c r="BO216" s="2"/>
      <c r="BP216" s="2"/>
    </row>
    <row r="217" spans="1:68" s="4" customFormat="1" x14ac:dyDescent="0.3">
      <c r="A217" s="2">
        <v>541936</v>
      </c>
      <c r="B217" s="2"/>
      <c r="C217" s="2">
        <v>20161020</v>
      </c>
      <c r="D217" s="2">
        <v>2</v>
      </c>
      <c r="E217" s="2">
        <v>82</v>
      </c>
      <c r="F217" s="2">
        <v>164.7</v>
      </c>
      <c r="G217" s="2">
        <v>72.7</v>
      </c>
      <c r="H217" s="2">
        <f t="shared" ref="H217:H226" si="24">G217/(F217*F217/10000)</f>
        <v>26.800766347085045</v>
      </c>
      <c r="I217" s="2">
        <v>92.9</v>
      </c>
      <c r="J217" s="2">
        <f t="shared" ref="J217:J226" si="25">I217/F217</f>
        <v>0.56405585913782641</v>
      </c>
      <c r="K217" s="2"/>
      <c r="L217" s="2">
        <v>20161012</v>
      </c>
      <c r="M217" s="2">
        <v>11.47</v>
      </c>
      <c r="N217" s="2">
        <v>0.84299999999999997</v>
      </c>
      <c r="O217" s="2">
        <v>-1.1000000000000001</v>
      </c>
      <c r="P217" s="2">
        <v>-0.3</v>
      </c>
      <c r="Q217" s="2">
        <v>3.56</v>
      </c>
      <c r="R217" s="2">
        <v>0.67</v>
      </c>
      <c r="S217" s="2">
        <v>-1.2</v>
      </c>
      <c r="T217" s="2">
        <v>-0.5</v>
      </c>
      <c r="U217" s="2">
        <v>1226.5772357723599</v>
      </c>
      <c r="V217" s="2">
        <v>135.89877613759199</v>
      </c>
      <c r="W217" s="2">
        <v>0.950733559375467</v>
      </c>
      <c r="X217" s="2">
        <v>3.0310095048772099</v>
      </c>
      <c r="Y217" s="2">
        <v>1.42418765234542</v>
      </c>
      <c r="Z217" s="2">
        <v>2.00942350332594</v>
      </c>
      <c r="AA217" s="2">
        <v>0.94731893391275701</v>
      </c>
      <c r="AB217" s="2">
        <v>3.8005589943019003E-2</v>
      </c>
      <c r="AC217" s="2">
        <v>0.66937097455390204</v>
      </c>
      <c r="AD217" s="2">
        <v>101.046563192905</v>
      </c>
      <c r="AE217" s="2">
        <v>1.7394444444444399</v>
      </c>
      <c r="AF217" s="2">
        <v>0.95465802311524794</v>
      </c>
      <c r="AG217" s="2">
        <v>3.8691358024691397E-2</v>
      </c>
      <c r="AH217" s="2">
        <v>0.66748346560846605</v>
      </c>
      <c r="AI217" s="2">
        <v>100.915555555556</v>
      </c>
      <c r="AJ217" s="2">
        <v>7.8841463414634099</v>
      </c>
      <c r="AK217" s="2">
        <v>0.94976969337747696</v>
      </c>
      <c r="AL217" s="2">
        <v>2.2113337692538301E-2</v>
      </c>
      <c r="AM217" s="2">
        <v>0.52893631836259403</v>
      </c>
      <c r="AN217" s="2">
        <v>390.756651884701</v>
      </c>
      <c r="AO217" s="2">
        <v>6.6766666666666596</v>
      </c>
      <c r="AP217" s="2">
        <v>0.95772236729861704</v>
      </c>
      <c r="AQ217" s="2">
        <v>2.3189506172839498E-2</v>
      </c>
      <c r="AR217" s="2">
        <v>0.527815702815703</v>
      </c>
      <c r="AS217" s="2">
        <v>390.35055555555601</v>
      </c>
      <c r="AT217" s="2">
        <v>31.8026607538802</v>
      </c>
      <c r="AU217" s="2">
        <v>0.95009164548503799</v>
      </c>
      <c r="AV217" s="2">
        <v>1.72067738113382E-2</v>
      </c>
      <c r="AW217" s="2">
        <v>0.40789169815084902</v>
      </c>
      <c r="AX217" s="2">
        <v>1537.09201773836</v>
      </c>
      <c r="AY217" s="2">
        <v>26.57</v>
      </c>
      <c r="AZ217" s="2">
        <v>0.95856157126470098</v>
      </c>
      <c r="BA217" s="2">
        <v>1.7724691358024701E-2</v>
      </c>
      <c r="BB217" s="2">
        <v>0.403329817345155</v>
      </c>
      <c r="BC217" s="2">
        <v>1535.79944444445</v>
      </c>
      <c r="BD217" s="2">
        <v>127.645232815965</v>
      </c>
      <c r="BE217" s="2">
        <v>0.95028721657177595</v>
      </c>
      <c r="BF217" s="2">
        <v>1.5178760183086599E-2</v>
      </c>
      <c r="BG217" s="2">
        <v>0.30944428258680201</v>
      </c>
      <c r="BH217" s="2">
        <v>6096.6596452328104</v>
      </c>
      <c r="BI217" s="2">
        <v>106.116666666667</v>
      </c>
      <c r="BJ217" s="2">
        <v>0.95892933721348605</v>
      </c>
      <c r="BK217" s="2">
        <v>1.5522222222222199E-2</v>
      </c>
      <c r="BL217" s="2">
        <v>0.305122056908599</v>
      </c>
      <c r="BM217" s="2">
        <v>6092.17611111112</v>
      </c>
    </row>
    <row r="218" spans="1:68" s="4" customFormat="1" x14ac:dyDescent="0.3">
      <c r="A218" s="2">
        <v>216920</v>
      </c>
      <c r="B218" s="2"/>
      <c r="C218" s="2">
        <v>20170929</v>
      </c>
      <c r="D218" s="2">
        <v>2</v>
      </c>
      <c r="E218" s="2">
        <v>45</v>
      </c>
      <c r="F218" s="2">
        <v>164.8</v>
      </c>
      <c r="G218" s="2">
        <v>74</v>
      </c>
      <c r="H218" s="2">
        <f t="shared" si="24"/>
        <v>27.246912998397583</v>
      </c>
      <c r="I218" s="2">
        <v>92.9</v>
      </c>
      <c r="J218" s="2">
        <f t="shared" si="25"/>
        <v>0.56371359223300965</v>
      </c>
      <c r="K218" s="2"/>
      <c r="L218" s="2">
        <v>20170929</v>
      </c>
      <c r="M218" s="2">
        <v>12.46</v>
      </c>
      <c r="N218" s="2">
        <v>0.90100000000000002</v>
      </c>
      <c r="O218" s="2">
        <v>-0.6</v>
      </c>
      <c r="P218" s="2">
        <v>-0.3</v>
      </c>
      <c r="Q218" s="2">
        <v>3.17</v>
      </c>
      <c r="R218" s="2">
        <v>0.66200000000000003</v>
      </c>
      <c r="S218" s="2">
        <v>-1.3</v>
      </c>
      <c r="T218" s="2">
        <v>-0.8</v>
      </c>
      <c r="U218" s="2">
        <v>1215.2424418604701</v>
      </c>
      <c r="V218" s="2">
        <v>48.5761542161558</v>
      </c>
      <c r="W218" s="2">
        <v>6.6945164711915996E-4</v>
      </c>
      <c r="X218" s="2">
        <v>3.2263237287131301</v>
      </c>
      <c r="Y218" s="2">
        <v>0.50479833159087295</v>
      </c>
      <c r="Z218" s="2">
        <v>1.9392857142857101</v>
      </c>
      <c r="AA218" s="2">
        <v>0.748289993834655</v>
      </c>
      <c r="AB218" s="2">
        <v>3.2294501133786901E-2</v>
      </c>
      <c r="AC218" s="2">
        <v>0.59560515873015896</v>
      </c>
      <c r="AD218" s="2">
        <v>86.735714285714295</v>
      </c>
      <c r="AE218" s="2">
        <v>2.5134168157424002</v>
      </c>
      <c r="AF218" s="2">
        <v>0.66556154656008104</v>
      </c>
      <c r="AG218" s="2">
        <v>2.93681855856836E-2</v>
      </c>
      <c r="AH218" s="2">
        <v>0.56244285430331897</v>
      </c>
      <c r="AI218" s="2">
        <v>86.217054263565899</v>
      </c>
      <c r="AJ218" s="2">
        <v>7.1196428571428596</v>
      </c>
      <c r="AK218" s="2">
        <v>0.76383836748649903</v>
      </c>
      <c r="AL218" s="2">
        <v>8.9186507936508102E-3</v>
      </c>
      <c r="AM218" s="2">
        <v>0.44386387256922899</v>
      </c>
      <c r="AN218" s="2">
        <v>327.70714285714303</v>
      </c>
      <c r="AO218" s="2">
        <v>9.3410852713178301</v>
      </c>
      <c r="AP218" s="2">
        <v>0.68198068989608895</v>
      </c>
      <c r="AQ218" s="2">
        <v>8.1864532919156997E-3</v>
      </c>
      <c r="AR218" s="2">
        <v>0.41793787607741101</v>
      </c>
      <c r="AS218" s="2">
        <v>325.681574239714</v>
      </c>
      <c r="AT218" s="2">
        <v>28</v>
      </c>
      <c r="AU218" s="2">
        <v>0.766355753115321</v>
      </c>
      <c r="AV218" s="2">
        <v>2.6870748299319901E-3</v>
      </c>
      <c r="AW218" s="2">
        <v>0.30868303613873799</v>
      </c>
      <c r="AX218" s="2">
        <v>1273.62738095238</v>
      </c>
      <c r="AY218" s="2">
        <v>36.6451997614788</v>
      </c>
      <c r="AZ218" s="2">
        <v>0.68595399045397198</v>
      </c>
      <c r="BA218" s="2">
        <v>2.5199754367287901E-3</v>
      </c>
      <c r="BB218" s="2">
        <v>0.287410321814277</v>
      </c>
      <c r="BC218" s="2">
        <v>1265.7042337507501</v>
      </c>
      <c r="BD218" s="2">
        <v>110.935119047619</v>
      </c>
      <c r="BE218" s="2">
        <v>0.76773491121028803</v>
      </c>
      <c r="BF218" s="2">
        <v>1.1309523809523701E-3</v>
      </c>
      <c r="BG218" s="2">
        <v>0.20441088054595499</v>
      </c>
      <c r="BH218" s="2">
        <v>5020.9083333333301</v>
      </c>
      <c r="BI218" s="2">
        <v>145.65295169946299</v>
      </c>
      <c r="BJ218" s="2">
        <v>0.68685404462437205</v>
      </c>
      <c r="BK218" s="2">
        <v>1.0564197858785201E-3</v>
      </c>
      <c r="BL218" s="2">
        <v>0.189703698297572</v>
      </c>
      <c r="BM218" s="2">
        <v>4989.2546213476498</v>
      </c>
    </row>
    <row r="219" spans="1:68" s="4" customFormat="1" x14ac:dyDescent="0.3">
      <c r="A219" s="2">
        <v>120139275</v>
      </c>
      <c r="B219" s="2"/>
      <c r="C219" s="2">
        <v>20140721</v>
      </c>
      <c r="D219" s="2">
        <v>1</v>
      </c>
      <c r="E219" s="2">
        <v>47</v>
      </c>
      <c r="F219" s="2">
        <v>175.4</v>
      </c>
      <c r="G219" s="2">
        <v>80.5</v>
      </c>
      <c r="H219" s="2">
        <f t="shared" si="24"/>
        <v>26.165961756740415</v>
      </c>
      <c r="I219" s="2">
        <v>93</v>
      </c>
      <c r="J219" s="2">
        <f t="shared" si="25"/>
        <v>0.53021664766248577</v>
      </c>
      <c r="K219" s="2"/>
      <c r="L219" s="2">
        <v>20140723</v>
      </c>
      <c r="M219" s="2">
        <v>13.52</v>
      </c>
      <c r="N219" s="2">
        <v>0.94199999999999995</v>
      </c>
      <c r="O219" s="2">
        <v>-0.4</v>
      </c>
      <c r="P219" s="2">
        <v>0.1</v>
      </c>
      <c r="Q219" s="2">
        <v>5.04</v>
      </c>
      <c r="R219" s="2">
        <v>0.98599999999999999</v>
      </c>
      <c r="S219" s="2">
        <v>1.1000000000000001</v>
      </c>
      <c r="T219" s="2">
        <v>1.8</v>
      </c>
      <c r="U219" s="2">
        <v>1252.31342494715</v>
      </c>
      <c r="V219" s="2">
        <v>64.6688719800824</v>
      </c>
      <c r="W219" s="2">
        <v>-8.15717729858004E-2</v>
      </c>
      <c r="X219" s="2">
        <v>3.7226730714621801</v>
      </c>
      <c r="Y219" s="2">
        <v>0.46786070165119098</v>
      </c>
      <c r="Z219" s="2">
        <v>3.1806381828015202</v>
      </c>
      <c r="AA219" s="2">
        <v>0.74837019663974902</v>
      </c>
      <c r="AB219" s="2">
        <v>2.10515323939592E-2</v>
      </c>
      <c r="AC219" s="2">
        <v>0.535662133972032</v>
      </c>
      <c r="AD219" s="2">
        <v>117.274202271498</v>
      </c>
      <c r="AE219" s="2">
        <v>4.0340909090909101</v>
      </c>
      <c r="AF219" s="2">
        <v>0.67468241660981798</v>
      </c>
      <c r="AG219" s="2">
        <v>1.97299994377916E-2</v>
      </c>
      <c r="AH219" s="2">
        <v>0.51467094413522996</v>
      </c>
      <c r="AI219" s="2">
        <v>116.816017316017</v>
      </c>
      <c r="AJ219" s="2">
        <v>12.2574364521363</v>
      </c>
      <c r="AK219" s="2">
        <v>0.75691286114162704</v>
      </c>
      <c r="AL219" s="2">
        <v>5.9930367400735001E-3</v>
      </c>
      <c r="AM219" s="2">
        <v>0.38957575685536799</v>
      </c>
      <c r="AN219" s="2">
        <v>447.22985397512201</v>
      </c>
      <c r="AO219" s="2">
        <v>15.7608225108225</v>
      </c>
      <c r="AP219" s="2">
        <v>0.68153735276750604</v>
      </c>
      <c r="AQ219" s="2">
        <v>5.50554243736061E-3</v>
      </c>
      <c r="AR219" s="2">
        <v>0.36440358583215698</v>
      </c>
      <c r="AS219" s="2">
        <v>445.31818181818198</v>
      </c>
      <c r="AT219" s="2">
        <v>48.568956192536497</v>
      </c>
      <c r="AU219" s="2">
        <v>0.75963604224613301</v>
      </c>
      <c r="AV219" s="2">
        <v>2.0132789243948301E-3</v>
      </c>
      <c r="AW219" s="2">
        <v>0.26776929371608899</v>
      </c>
      <c r="AX219" s="2">
        <v>1747.91292590589</v>
      </c>
      <c r="AY219" s="2">
        <v>62.732142857142897</v>
      </c>
      <c r="AZ219" s="2">
        <v>0.68375853546584997</v>
      </c>
      <c r="BA219" s="2">
        <v>1.87285658064877E-3</v>
      </c>
      <c r="BB219" s="2">
        <v>0.249452039592226</v>
      </c>
      <c r="BC219" s="2">
        <v>1740.2310606060601</v>
      </c>
      <c r="BD219" s="2">
        <v>193.98756084369899</v>
      </c>
      <c r="BE219" s="2">
        <v>0.75980247860310601</v>
      </c>
      <c r="BF219" s="2">
        <v>9.4097316573853098E-4</v>
      </c>
      <c r="BG219" s="2">
        <v>0.17442258731185201</v>
      </c>
      <c r="BH219" s="2">
        <v>6907.4159004867397</v>
      </c>
      <c r="BI219" s="2">
        <v>250.11634199134301</v>
      </c>
      <c r="BJ219" s="2">
        <v>0.68446783333677097</v>
      </c>
      <c r="BK219" s="2">
        <v>9.0538970409101503E-4</v>
      </c>
      <c r="BL219" s="2">
        <v>0.16309547909997901</v>
      </c>
      <c r="BM219" s="2">
        <v>6877.4740259740202</v>
      </c>
    </row>
    <row r="220" spans="1:68" s="4" customFormat="1" x14ac:dyDescent="0.3">
      <c r="A220" s="2">
        <v>180119073</v>
      </c>
      <c r="B220" s="2"/>
      <c r="C220" s="2">
        <v>20180912</v>
      </c>
      <c r="D220" s="2">
        <v>2</v>
      </c>
      <c r="E220" s="2">
        <v>77</v>
      </c>
      <c r="F220" s="2">
        <v>158.80000000000001</v>
      </c>
      <c r="G220" s="2">
        <v>70.8</v>
      </c>
      <c r="H220" s="2">
        <f t="shared" si="24"/>
        <v>28.075807853612414</v>
      </c>
      <c r="I220" s="2">
        <v>93</v>
      </c>
      <c r="J220" s="2">
        <f t="shared" si="25"/>
        <v>0.58564231738035255</v>
      </c>
      <c r="K220" s="2"/>
      <c r="L220" s="2">
        <v>20180912</v>
      </c>
      <c r="M220" s="2">
        <v>4.5599999999999996</v>
      </c>
      <c r="N220" s="2">
        <v>0.48</v>
      </c>
      <c r="O220" s="2">
        <v>10.38</v>
      </c>
      <c r="P220" s="2">
        <v>0.80200000000000005</v>
      </c>
      <c r="Q220" s="2">
        <v>-1.4</v>
      </c>
      <c r="R220" s="2">
        <v>0.1</v>
      </c>
      <c r="S220" s="2">
        <v>3.21</v>
      </c>
      <c r="T220" s="2">
        <v>0.71099999999999997</v>
      </c>
      <c r="U220" s="2">
        <v>-0.9</v>
      </c>
      <c r="V220" s="2">
        <v>0.7</v>
      </c>
      <c r="W220" s="2">
        <v>1216.0261627907</v>
      </c>
      <c r="X220" s="2">
        <v>73.546255316848999</v>
      </c>
      <c r="Y220" s="2">
        <v>0.58819609351661895</v>
      </c>
      <c r="Z220" s="2">
        <v>3.2828177569539601</v>
      </c>
      <c r="AA220" s="2">
        <v>0.81736292636124397</v>
      </c>
      <c r="AB220" s="2">
        <v>2.8755952380952401</v>
      </c>
      <c r="AC220" s="2">
        <v>0.826580633027718</v>
      </c>
      <c r="AD220" s="2">
        <v>1.9039824263038501E-2</v>
      </c>
      <c r="AE220" s="2">
        <v>0.54280328798185895</v>
      </c>
      <c r="AF220" s="2">
        <v>91.082142857142799</v>
      </c>
      <c r="AG220" s="2">
        <v>2.81991651759094</v>
      </c>
      <c r="AH220" s="2">
        <v>0.827573054445498</v>
      </c>
      <c r="AI220" s="2">
        <v>1.9514430921844499E-2</v>
      </c>
      <c r="AJ220" s="2">
        <v>0.549112644461482</v>
      </c>
      <c r="AK220" s="2">
        <v>90.533691115086498</v>
      </c>
      <c r="AL220" s="2">
        <v>11.189285714285701</v>
      </c>
      <c r="AM220" s="2">
        <v>0.48472256304741701</v>
      </c>
      <c r="AN220" s="2">
        <v>84.350290697674396</v>
      </c>
      <c r="AO220" s="2">
        <v>7.5029325513196499</v>
      </c>
      <c r="AP220" s="2">
        <v>0.76729716755126398</v>
      </c>
      <c r="AQ220" s="2">
        <v>9.2674211608086993E-3</v>
      </c>
      <c r="AR220" s="2">
        <v>0.44160908942800398</v>
      </c>
      <c r="AS220" s="2">
        <v>82.829178885630597</v>
      </c>
      <c r="AT220" s="2">
        <v>21.316860465116299</v>
      </c>
      <c r="AU220" s="2">
        <v>0.83326689982177105</v>
      </c>
      <c r="AV220" s="2">
        <v>3.3062635208220802E-3</v>
      </c>
      <c r="AW220" s="2">
        <v>0.34553497400067601</v>
      </c>
      <c r="AX220" s="2">
        <v>319.72819767441899</v>
      </c>
      <c r="AY220" s="2">
        <v>29.568914956011799</v>
      </c>
      <c r="AZ220" s="2">
        <v>0.76958344964431402</v>
      </c>
      <c r="BA220" s="2">
        <v>2.9035268014551401E-3</v>
      </c>
      <c r="BB220" s="2">
        <v>0.30499213007696302</v>
      </c>
      <c r="BC220" s="2">
        <v>313.84090909090901</v>
      </c>
      <c r="BD220" s="2">
        <v>84.674418604651095</v>
      </c>
      <c r="BE220" s="2">
        <v>0.83449765276704002</v>
      </c>
      <c r="BF220" s="2">
        <v>1.36898323418065E-3</v>
      </c>
      <c r="BG220" s="2">
        <v>0.23222390474964499</v>
      </c>
      <c r="BH220" s="2">
        <v>1245.0995639534899</v>
      </c>
      <c r="BI220" s="2">
        <v>117.712609970675</v>
      </c>
      <c r="BJ220" s="2">
        <v>0.77082979644564298</v>
      </c>
      <c r="BK220" s="2">
        <v>1.28460367557898E-3</v>
      </c>
      <c r="BL220" s="2">
        <v>0.199060079585794</v>
      </c>
      <c r="BM220" s="2">
        <v>1221.7580645161299</v>
      </c>
    </row>
    <row r="221" spans="1:68" s="4" customFormat="1" x14ac:dyDescent="0.3">
      <c r="A221" s="2">
        <v>231542</v>
      </c>
      <c r="B221" s="2"/>
      <c r="C221" s="2">
        <v>20170724</v>
      </c>
      <c r="D221" s="2">
        <v>2</v>
      </c>
      <c r="E221" s="2">
        <v>38</v>
      </c>
      <c r="F221" s="2">
        <v>153.30000000000001</v>
      </c>
      <c r="G221" s="2">
        <v>67.5</v>
      </c>
      <c r="H221" s="2">
        <f t="shared" si="24"/>
        <v>28.722316473971837</v>
      </c>
      <c r="I221" s="2">
        <v>93</v>
      </c>
      <c r="J221" s="2">
        <f t="shared" si="25"/>
        <v>0.60665362035225046</v>
      </c>
      <c r="K221" s="2"/>
      <c r="L221" s="2">
        <v>20170724</v>
      </c>
      <c r="M221" s="2">
        <v>14.52</v>
      </c>
      <c r="N221" s="2">
        <v>1.006</v>
      </c>
      <c r="O221" s="2">
        <v>11.23</v>
      </c>
      <c r="P221" s="2">
        <v>0.78400000000000003</v>
      </c>
      <c r="Q221" s="2">
        <v>-1.6</v>
      </c>
      <c r="R221" s="2">
        <v>-0.1</v>
      </c>
      <c r="S221" s="2">
        <v>3.35</v>
      </c>
      <c r="T221" s="2">
        <v>0.66600000000000004</v>
      </c>
      <c r="U221" s="2">
        <v>-1.3</v>
      </c>
      <c r="V221" s="2">
        <v>0.2</v>
      </c>
      <c r="W221" s="2">
        <v>1205.4651162790699</v>
      </c>
      <c r="X221" s="2">
        <v>60.225826153109402</v>
      </c>
      <c r="Y221" s="2">
        <v>0.26334199319495</v>
      </c>
      <c r="Z221" s="2">
        <v>3.9686896112663601</v>
      </c>
      <c r="AA221" s="2">
        <v>0.75826371430543305</v>
      </c>
      <c r="AB221" s="2">
        <v>2.0343992248061999</v>
      </c>
      <c r="AC221" s="2">
        <v>0.81949097776291102</v>
      </c>
      <c r="AD221" s="2">
        <v>2.6394710353945101E-2</v>
      </c>
      <c r="AE221" s="2">
        <v>0.59377883905500095</v>
      </c>
      <c r="AF221" s="2">
        <v>80.742732558139494</v>
      </c>
      <c r="AG221" s="2">
        <v>2.3751214771622902</v>
      </c>
      <c r="AH221" s="2">
        <v>0.78920243995446404</v>
      </c>
      <c r="AI221" s="2">
        <v>2.41339351234038E-2</v>
      </c>
      <c r="AJ221" s="2">
        <v>0.57003331945022895</v>
      </c>
      <c r="AK221" s="2">
        <v>80.379008746355694</v>
      </c>
      <c r="AL221" s="2">
        <v>7.5673449612403001</v>
      </c>
      <c r="AM221" s="2">
        <v>0.41663279621612997</v>
      </c>
      <c r="AN221" s="2">
        <v>391.17986111111099</v>
      </c>
      <c r="AO221" s="2">
        <v>15.206968641114999</v>
      </c>
      <c r="AP221" s="2">
        <v>0.72227411029506206</v>
      </c>
      <c r="AQ221" s="2">
        <v>4.96448906748897E-3</v>
      </c>
      <c r="AR221" s="2">
        <v>0.35912952127237802</v>
      </c>
      <c r="AS221" s="2">
        <v>384.05435540069698</v>
      </c>
      <c r="AT221" s="2">
        <v>34.5138888888889</v>
      </c>
      <c r="AU221" s="2">
        <v>0.844523493327067</v>
      </c>
      <c r="AV221" s="2">
        <v>2.1807484567901302E-3</v>
      </c>
      <c r="AW221" s="2">
        <v>0.28876694086333599</v>
      </c>
      <c r="AX221" s="2">
        <v>1525.7395833333301</v>
      </c>
      <c r="AY221" s="2">
        <v>60.404878048780297</v>
      </c>
      <c r="AZ221" s="2">
        <v>0.72383639026323499</v>
      </c>
      <c r="BA221" s="2">
        <v>1.8215590816933599E-3</v>
      </c>
      <c r="BB221" s="2">
        <v>0.24339309748888799</v>
      </c>
      <c r="BC221" s="2">
        <v>1496.94076655052</v>
      </c>
      <c r="BD221" s="2">
        <v>138.00833333333301</v>
      </c>
      <c r="BE221" s="2">
        <v>0.84496798738602197</v>
      </c>
      <c r="BF221" s="2">
        <v>1.1795910493827199E-3</v>
      </c>
      <c r="BG221" s="2">
        <v>0.19184801379609601</v>
      </c>
      <c r="BH221" s="2">
        <v>6033.9951388888903</v>
      </c>
      <c r="BI221" s="2">
        <v>241.03902439024299</v>
      </c>
      <c r="BJ221" s="2">
        <v>0.72513651894255304</v>
      </c>
      <c r="BK221" s="2">
        <v>1.06205004309876E-3</v>
      </c>
      <c r="BL221" s="2">
        <v>0.15582039091195901</v>
      </c>
      <c r="BM221" s="2">
        <v>5919.2069686410996</v>
      </c>
      <c r="BN221" s="2"/>
      <c r="BO221" s="2"/>
      <c r="BP221" s="2"/>
    </row>
    <row r="222" spans="1:68" s="4" customFormat="1" x14ac:dyDescent="0.3">
      <c r="A222" s="2">
        <v>414584</v>
      </c>
      <c r="B222" s="2"/>
      <c r="C222" s="2">
        <v>20190716</v>
      </c>
      <c r="D222" s="2">
        <v>1</v>
      </c>
      <c r="E222" s="2">
        <v>48</v>
      </c>
      <c r="F222" s="2">
        <v>169.2</v>
      </c>
      <c r="G222" s="2">
        <v>92.9</v>
      </c>
      <c r="H222" s="2">
        <f t="shared" si="24"/>
        <v>32.450022075795431</v>
      </c>
      <c r="I222" s="2">
        <v>93</v>
      </c>
      <c r="J222" s="2">
        <f t="shared" si="25"/>
        <v>0.54964539007092206</v>
      </c>
      <c r="K222" s="2"/>
      <c r="L222" s="2">
        <v>20190716</v>
      </c>
      <c r="M222" s="2">
        <v>13.62</v>
      </c>
      <c r="N222" s="2">
        <v>0.90200000000000002</v>
      </c>
      <c r="O222" s="2">
        <v>-0.7</v>
      </c>
      <c r="P222" s="2">
        <v>-0.2</v>
      </c>
      <c r="Q222" s="2">
        <v>4.04</v>
      </c>
      <c r="R222" s="2">
        <v>0.76700000000000002</v>
      </c>
      <c r="S222" s="2">
        <v>-0.6</v>
      </c>
      <c r="T222" s="2">
        <v>0.1</v>
      </c>
      <c r="U222" s="2">
        <v>1223.4858156028399</v>
      </c>
      <c r="V222" s="2">
        <v>56.990730611784997</v>
      </c>
      <c r="W222" s="2">
        <v>0.31870106758516198</v>
      </c>
      <c r="X222" s="2">
        <v>3.64131518408055</v>
      </c>
      <c r="Y222" s="2">
        <v>0.55754854919981001</v>
      </c>
      <c r="Z222" s="2">
        <v>4.1666666666666696</v>
      </c>
      <c r="AA222" s="2">
        <v>0.58951669255207095</v>
      </c>
      <c r="AB222" s="2">
        <v>2.0823356437723199E-2</v>
      </c>
      <c r="AC222" s="2">
        <v>0.50510639521509104</v>
      </c>
      <c r="AD222" s="2">
        <v>92.034057971014505</v>
      </c>
      <c r="AE222" s="2">
        <v>3.9882611885546599</v>
      </c>
      <c r="AF222" s="2">
        <v>0.60782967643609598</v>
      </c>
      <c r="AG222" s="2">
        <v>2.0923484028423301E-2</v>
      </c>
      <c r="AH222" s="2">
        <v>0.50357783367688003</v>
      </c>
      <c r="AI222" s="2">
        <v>92.110785033015503</v>
      </c>
      <c r="AJ222" s="2">
        <v>16.1224637681159</v>
      </c>
      <c r="AK222" s="2">
        <v>0.59784297915109297</v>
      </c>
      <c r="AL222" s="2">
        <v>5.9598823776517698E-3</v>
      </c>
      <c r="AM222" s="2">
        <v>0.35442330809860101</v>
      </c>
      <c r="AN222" s="2">
        <v>348.95724637681201</v>
      </c>
      <c r="AO222" s="2">
        <v>15.431401320616301</v>
      </c>
      <c r="AP222" s="2">
        <v>0.61553872150543198</v>
      </c>
      <c r="AQ222" s="2">
        <v>5.9087001667053199E-3</v>
      </c>
      <c r="AR222" s="2">
        <v>0.35452643569848302</v>
      </c>
      <c r="AS222" s="2">
        <v>349.30154071900199</v>
      </c>
      <c r="AT222" s="2">
        <v>63.7543478260868</v>
      </c>
      <c r="AU222" s="2">
        <v>0.60129444345705396</v>
      </c>
      <c r="AV222" s="2">
        <v>2.1119512707414301E-3</v>
      </c>
      <c r="AW222" s="2">
        <v>0.23819187754044599</v>
      </c>
      <c r="AX222" s="2">
        <v>1357.2753623188401</v>
      </c>
      <c r="AY222" s="2">
        <v>61.085106382978701</v>
      </c>
      <c r="AZ222" s="2">
        <v>0.61850387680814001</v>
      </c>
      <c r="BA222" s="2">
        <v>2.1062898562738499E-3</v>
      </c>
      <c r="BB222" s="2">
        <v>0.23563383330181001</v>
      </c>
      <c r="BC222" s="2">
        <v>1358.7769625825399</v>
      </c>
      <c r="BD222" s="2">
        <v>255.39202898550801</v>
      </c>
      <c r="BE222" s="2">
        <v>0.60133342419907998</v>
      </c>
      <c r="BF222" s="2">
        <v>1.0817055240495701E-3</v>
      </c>
      <c r="BG222" s="2">
        <v>0.151993102946653</v>
      </c>
      <c r="BH222" s="2">
        <v>5355.7884057971096</v>
      </c>
      <c r="BI222" s="2">
        <v>244.44460748349201</v>
      </c>
      <c r="BJ222" s="2">
        <v>0.61903180959864101</v>
      </c>
      <c r="BK222" s="2">
        <v>1.07925151081754E-3</v>
      </c>
      <c r="BL222" s="2">
        <v>0.147896943739768</v>
      </c>
      <c r="BM222" s="2">
        <v>5362.5179750550296</v>
      </c>
      <c r="BN222" s="2"/>
      <c r="BO222" s="2"/>
      <c r="BP222" s="2"/>
    </row>
    <row r="223" spans="1:68" s="4" customFormat="1" x14ac:dyDescent="0.3">
      <c r="A223" s="2">
        <v>130096450</v>
      </c>
      <c r="B223" s="2">
        <v>3</v>
      </c>
      <c r="C223" s="2">
        <v>20151001</v>
      </c>
      <c r="D223" s="2">
        <v>1</v>
      </c>
      <c r="E223" s="2">
        <v>39</v>
      </c>
      <c r="F223" s="2">
        <v>171.9</v>
      </c>
      <c r="G223" s="2">
        <v>77.900000000000006</v>
      </c>
      <c r="H223" s="2">
        <f t="shared" si="24"/>
        <v>26.362446069508195</v>
      </c>
      <c r="I223" s="2">
        <v>93.1</v>
      </c>
      <c r="J223" s="2">
        <f t="shared" si="25"/>
        <v>0.54159394997091326</v>
      </c>
      <c r="K223" s="2"/>
      <c r="L223" s="2">
        <v>20151001</v>
      </c>
      <c r="M223" s="2">
        <v>14.31</v>
      </c>
      <c r="N223" s="2">
        <v>0.879</v>
      </c>
      <c r="O223" s="2">
        <v>-0.9</v>
      </c>
      <c r="P223" s="2">
        <v>-0.5</v>
      </c>
      <c r="Q223" s="2">
        <v>3.23</v>
      </c>
      <c r="R223" s="2">
        <v>0.67300000000000004</v>
      </c>
      <c r="S223" s="2">
        <v>-1.4</v>
      </c>
      <c r="T223" s="2">
        <v>-0.9</v>
      </c>
      <c r="U223" s="2">
        <v>1250.1516620498601</v>
      </c>
      <c r="V223" s="2">
        <v>61.230021907731398</v>
      </c>
      <c r="W223" s="2">
        <v>0.27527938498994398</v>
      </c>
      <c r="X223" s="2">
        <v>3.64365935413747</v>
      </c>
      <c r="Y223" s="2">
        <v>0.37192206082037399</v>
      </c>
      <c r="Z223" s="2">
        <v>4.42176386913229</v>
      </c>
      <c r="AA223" s="2">
        <v>0.60954335686288197</v>
      </c>
      <c r="AB223" s="2">
        <v>1.8275668795995199E-2</v>
      </c>
      <c r="AC223" s="2">
        <v>0.49308773058773098</v>
      </c>
      <c r="AD223" s="2">
        <v>114.02275960170699</v>
      </c>
      <c r="AE223" s="2">
        <v>4.4964438122332897</v>
      </c>
      <c r="AF223" s="2">
        <v>0.59493675358574705</v>
      </c>
      <c r="AG223" s="2">
        <v>1.83545827777317E-2</v>
      </c>
      <c r="AH223" s="2">
        <v>0.48645515816568402</v>
      </c>
      <c r="AI223" s="2">
        <v>113.01493598862</v>
      </c>
      <c r="AJ223" s="2">
        <v>17.410384068278798</v>
      </c>
      <c r="AK223" s="2">
        <v>0.61468791394759303</v>
      </c>
      <c r="AL223" s="2">
        <v>5.18707672260116E-3</v>
      </c>
      <c r="AM223" s="2">
        <v>0.34582874944717101</v>
      </c>
      <c r="AN223" s="2">
        <v>434.85206258890503</v>
      </c>
      <c r="AO223" s="2">
        <v>17.342105263157901</v>
      </c>
      <c r="AP223" s="2">
        <v>0.60925662952078796</v>
      </c>
      <c r="AQ223" s="2">
        <v>5.15065488487664E-3</v>
      </c>
      <c r="AR223" s="2">
        <v>0.33918699839752497</v>
      </c>
      <c r="AS223" s="2">
        <v>431.01849217638699</v>
      </c>
      <c r="AT223" s="2">
        <v>69.703413940255899</v>
      </c>
      <c r="AU223" s="2">
        <v>0.61529274754528296</v>
      </c>
      <c r="AV223" s="2">
        <v>1.8858418199587501E-3</v>
      </c>
      <c r="AW223" s="2">
        <v>0.22536943974120899</v>
      </c>
      <c r="AX223" s="2">
        <v>1697.1145092460899</v>
      </c>
      <c r="AY223" s="2">
        <v>69.320056899004101</v>
      </c>
      <c r="AZ223" s="2">
        <v>0.61063732907450297</v>
      </c>
      <c r="BA223" s="2">
        <v>1.9283339639707001E-3</v>
      </c>
      <c r="BB223" s="2">
        <v>0.22762799838141201</v>
      </c>
      <c r="BC223" s="2">
        <v>1682.24253200569</v>
      </c>
      <c r="BD223" s="2">
        <v>278.228307254622</v>
      </c>
      <c r="BE223" s="2">
        <v>0.61647722235042202</v>
      </c>
      <c r="BF223" s="2">
        <v>9.9856538428071693E-4</v>
      </c>
      <c r="BG223" s="2">
        <v>0.14284953446010901</v>
      </c>
      <c r="BH223" s="2">
        <v>6705.1792318634398</v>
      </c>
      <c r="BI223" s="2">
        <v>277.155761024181</v>
      </c>
      <c r="BJ223" s="2">
        <v>0.61129639952569204</v>
      </c>
      <c r="BK223" s="2">
        <v>1.04105752829266E-3</v>
      </c>
      <c r="BL223" s="2">
        <v>0.14807916067428001</v>
      </c>
      <c r="BM223" s="2">
        <v>6645.5526315789502</v>
      </c>
      <c r="BN223" s="2"/>
      <c r="BO223" s="2"/>
      <c r="BP223" s="2"/>
    </row>
    <row r="224" spans="1:68" s="4" customFormat="1" x14ac:dyDescent="0.3">
      <c r="A224" s="2">
        <v>130171618</v>
      </c>
      <c r="B224" s="2">
        <v>3</v>
      </c>
      <c r="C224" s="2">
        <v>20190902</v>
      </c>
      <c r="D224" s="2">
        <v>1</v>
      </c>
      <c r="E224" s="2">
        <v>78</v>
      </c>
      <c r="F224" s="2">
        <v>177</v>
      </c>
      <c r="G224" s="2">
        <v>83</v>
      </c>
      <c r="H224" s="2">
        <f t="shared" si="24"/>
        <v>26.493025631204318</v>
      </c>
      <c r="I224" s="2">
        <v>93.1</v>
      </c>
      <c r="J224" s="2">
        <f t="shared" si="25"/>
        <v>0.52598870056497171</v>
      </c>
      <c r="K224" s="2"/>
      <c r="L224" s="2">
        <v>20190902</v>
      </c>
      <c r="M224" s="2">
        <v>18.13</v>
      </c>
      <c r="N224" s="2">
        <v>1.1299999999999999</v>
      </c>
      <c r="O224" s="2">
        <v>1.2</v>
      </c>
      <c r="P224" s="2">
        <v>1.4</v>
      </c>
      <c r="Q224" s="2">
        <v>4.3099999999999996</v>
      </c>
      <c r="R224" s="2">
        <v>0.81599999999999995</v>
      </c>
      <c r="S224" s="2">
        <v>-0.2</v>
      </c>
      <c r="T224" s="2">
        <v>1.2</v>
      </c>
      <c r="U224" s="2">
        <v>1215.9829059829101</v>
      </c>
      <c r="V224" s="2">
        <v>80.597199059609693</v>
      </c>
      <c r="W224" s="2">
        <v>3.0292205924117499</v>
      </c>
      <c r="X224" s="2">
        <v>27.225269091861598</v>
      </c>
      <c r="Y224" s="2">
        <v>0.770942601723277</v>
      </c>
      <c r="Z224" s="2">
        <v>3.1044992743105899</v>
      </c>
      <c r="AA224" s="2">
        <v>0.76564132508163496</v>
      </c>
      <c r="AB224" s="2">
        <v>2.1021236099145E-2</v>
      </c>
      <c r="AC224" s="2">
        <v>0.55266988427365804</v>
      </c>
      <c r="AD224" s="2">
        <v>86.589743589743605</v>
      </c>
      <c r="AE224" s="2">
        <v>2.79824561403509</v>
      </c>
      <c r="AF224" s="2">
        <v>0.78845178056314602</v>
      </c>
      <c r="AG224" s="2">
        <v>2.10112133267976E-2</v>
      </c>
      <c r="AH224" s="2">
        <v>0.55290541167734197</v>
      </c>
      <c r="AI224" s="2">
        <v>86.603313840156005</v>
      </c>
      <c r="AJ224" s="2">
        <v>12.0120948234156</v>
      </c>
      <c r="AK224" s="2">
        <v>0.77398175802870794</v>
      </c>
      <c r="AL224" s="2">
        <v>5.8403895247009403E-3</v>
      </c>
      <c r="AM224" s="2">
        <v>0.40057038006751999</v>
      </c>
      <c r="AN224" s="2">
        <v>328.68118045476501</v>
      </c>
      <c r="AO224" s="2">
        <v>10.7426900584795</v>
      </c>
      <c r="AP224" s="2">
        <v>0.79753660080378597</v>
      </c>
      <c r="AQ224" s="2">
        <v>5.82182931880276E-3</v>
      </c>
      <c r="AR224" s="2">
        <v>0.40301760320035201</v>
      </c>
      <c r="AS224" s="2">
        <v>328.74269005847998</v>
      </c>
      <c r="AT224" s="2">
        <v>47.609579100145098</v>
      </c>
      <c r="AU224" s="2">
        <v>0.77610368186068501</v>
      </c>
      <c r="AV224" s="2">
        <v>1.84927333926431E-3</v>
      </c>
      <c r="AW224" s="2">
        <v>0.27493641103496003</v>
      </c>
      <c r="AX224" s="2">
        <v>1279.2781809385599</v>
      </c>
      <c r="AY224" s="2">
        <v>42.732456140351097</v>
      </c>
      <c r="AZ224" s="2">
        <v>0.79862092803266804</v>
      </c>
      <c r="BA224" s="2">
        <v>1.87617082559116E-3</v>
      </c>
      <c r="BB224" s="2">
        <v>0.28014297240380498</v>
      </c>
      <c r="BC224" s="2">
        <v>1279.19736842105</v>
      </c>
      <c r="BD224" s="2">
        <v>190.12385099177601</v>
      </c>
      <c r="BE224" s="2">
        <v>0.77664349066457505</v>
      </c>
      <c r="BF224" s="2">
        <v>8.7138901937490498E-4</v>
      </c>
      <c r="BG224" s="2">
        <v>0.17932981749111401</v>
      </c>
      <c r="BH224" s="2">
        <v>5045.8984034833002</v>
      </c>
      <c r="BI224" s="2">
        <v>170.663742690058</v>
      </c>
      <c r="BJ224" s="2">
        <v>0.79907264151128199</v>
      </c>
      <c r="BK224" s="2">
        <v>9.10536575356547E-4</v>
      </c>
      <c r="BL224" s="2">
        <v>0.185523605653792</v>
      </c>
      <c r="BM224" s="2">
        <v>5045.6632553606196</v>
      </c>
    </row>
    <row r="225" spans="1:68" s="4" customFormat="1" x14ac:dyDescent="0.3">
      <c r="A225" s="2">
        <v>180166440</v>
      </c>
      <c r="B225" s="2">
        <v>3</v>
      </c>
      <c r="C225" s="2">
        <v>20200724</v>
      </c>
      <c r="D225" s="2">
        <v>2</v>
      </c>
      <c r="E225" s="2">
        <v>48</v>
      </c>
      <c r="F225" s="2">
        <v>167.1</v>
      </c>
      <c r="G225" s="2">
        <v>76.2</v>
      </c>
      <c r="H225" s="2">
        <f t="shared" si="24"/>
        <v>27.289907998629058</v>
      </c>
      <c r="I225" s="2">
        <v>93.1</v>
      </c>
      <c r="J225" s="2">
        <f t="shared" si="25"/>
        <v>0.55715140634350691</v>
      </c>
      <c r="K225" s="2"/>
      <c r="L225" s="2">
        <v>20200724</v>
      </c>
      <c r="M225" s="2">
        <v>17.54</v>
      </c>
      <c r="N225" s="2">
        <v>1.026</v>
      </c>
      <c r="O225" s="2">
        <v>0.3</v>
      </c>
      <c r="P225" s="2">
        <v>0.6</v>
      </c>
      <c r="Q225" s="2">
        <v>5.6</v>
      </c>
      <c r="R225" s="2">
        <v>0.96899999999999997</v>
      </c>
      <c r="S225" s="2">
        <v>1</v>
      </c>
      <c r="T225" s="2">
        <v>1.7</v>
      </c>
      <c r="U225" s="2">
        <v>1225.79418604651</v>
      </c>
      <c r="V225" s="2">
        <v>53.203720897251699</v>
      </c>
      <c r="W225" s="2">
        <v>0.45953808116273798</v>
      </c>
      <c r="X225" s="2">
        <v>5.0664433707467902</v>
      </c>
      <c r="Y225" s="2">
        <v>0.47116674915597001</v>
      </c>
      <c r="Z225" s="2">
        <v>2.6541666666666699</v>
      </c>
      <c r="AA225" s="2">
        <v>0.68989972072239203</v>
      </c>
      <c r="AB225" s="2">
        <v>2.78125E-2</v>
      </c>
      <c r="AC225" s="2">
        <v>0.54932610544217697</v>
      </c>
      <c r="AD225" s="2">
        <v>93.692857142857207</v>
      </c>
      <c r="AE225" s="2">
        <v>4.3762671437090104</v>
      </c>
      <c r="AF225" s="2">
        <v>0.49010585424714498</v>
      </c>
      <c r="AG225" s="2">
        <v>2.3072336131370101E-2</v>
      </c>
      <c r="AH225" s="2">
        <v>0.492367559228024</v>
      </c>
      <c r="AI225" s="2">
        <v>92.522957662492601</v>
      </c>
      <c r="AJ225" s="2">
        <v>10.158333333333299</v>
      </c>
      <c r="AK225" s="2">
        <v>0.69898813174155605</v>
      </c>
      <c r="AL225" s="2">
        <v>7.51204648526078E-3</v>
      </c>
      <c r="AM225" s="2">
        <v>0.39895082430796702</v>
      </c>
      <c r="AN225" s="2">
        <v>355.68869047619</v>
      </c>
      <c r="AO225" s="2">
        <v>17.072152653547999</v>
      </c>
      <c r="AP225" s="2">
        <v>0.49690016061005099</v>
      </c>
      <c r="AQ225" s="2">
        <v>6.3132727358712303E-3</v>
      </c>
      <c r="AR225" s="2">
        <v>0.34330162731325498</v>
      </c>
      <c r="AS225" s="2">
        <v>351.15444245676798</v>
      </c>
      <c r="AT225" s="2">
        <v>40.185119047619203</v>
      </c>
      <c r="AU225" s="2">
        <v>0.70134992611564595</v>
      </c>
      <c r="AV225" s="2">
        <v>2.3844954648526298E-3</v>
      </c>
      <c r="AW225" s="2">
        <v>0.27140098671268897</v>
      </c>
      <c r="AX225" s="2">
        <v>1383.0232142857201</v>
      </c>
      <c r="AY225" s="2">
        <v>67.749552772808499</v>
      </c>
      <c r="AZ225" s="2">
        <v>0.49954848993201301</v>
      </c>
      <c r="BA225" s="2">
        <v>2.0747928140697701E-3</v>
      </c>
      <c r="BB225" s="2">
        <v>0.22707363211708301</v>
      </c>
      <c r="BC225" s="2">
        <v>1365.1675611210501</v>
      </c>
      <c r="BD225" s="2">
        <v>160.05416666666699</v>
      </c>
      <c r="BE225" s="2">
        <v>0.70189974512301301</v>
      </c>
      <c r="BF225" s="2">
        <v>1.04379251700679E-3</v>
      </c>
      <c r="BG225" s="2">
        <v>0.175918947121321</v>
      </c>
      <c r="BH225" s="2">
        <v>5457.8482142857101</v>
      </c>
      <c r="BI225" s="2">
        <v>270.20274299344101</v>
      </c>
      <c r="BJ225" s="2">
        <v>0.50001714153205501</v>
      </c>
      <c r="BK225" s="2">
        <v>9.9170474009262904E-4</v>
      </c>
      <c r="BL225" s="2">
        <v>0.14179960353426299</v>
      </c>
      <c r="BM225" s="2">
        <v>5387.2391174716804</v>
      </c>
    </row>
    <row r="226" spans="1:68" s="4" customFormat="1" x14ac:dyDescent="0.3">
      <c r="A226" s="2">
        <v>140148835</v>
      </c>
      <c r="B226" s="2">
        <v>3</v>
      </c>
      <c r="C226" s="2">
        <v>20170821</v>
      </c>
      <c r="D226" s="2">
        <v>1</v>
      </c>
      <c r="E226" s="2">
        <v>50</v>
      </c>
      <c r="F226" s="2">
        <v>171.9</v>
      </c>
      <c r="G226" s="2">
        <v>81.099999999999994</v>
      </c>
      <c r="H226" s="2">
        <f t="shared" si="24"/>
        <v>27.445370683403265</v>
      </c>
      <c r="I226" s="2">
        <v>93.1</v>
      </c>
      <c r="J226" s="2">
        <f t="shared" si="25"/>
        <v>0.54159394997091326</v>
      </c>
      <c r="K226" s="2"/>
      <c r="L226" s="2">
        <v>20170821</v>
      </c>
      <c r="M226" s="2">
        <v>10.79</v>
      </c>
      <c r="N226" s="2">
        <v>0.77300000000000002</v>
      </c>
      <c r="O226" s="2">
        <v>-1.8</v>
      </c>
      <c r="P226" s="2">
        <v>-1</v>
      </c>
      <c r="Q226" s="2">
        <v>3.84</v>
      </c>
      <c r="R226" s="2">
        <v>0.80300000000000005</v>
      </c>
      <c r="S226" s="2">
        <v>-0.3</v>
      </c>
      <c r="T226" s="2">
        <v>0.4</v>
      </c>
      <c r="U226" s="2">
        <v>1225.98962148962</v>
      </c>
      <c r="V226" s="2">
        <v>51.438707579861003</v>
      </c>
      <c r="W226" s="2">
        <v>0.400733060698025</v>
      </c>
      <c r="X226" s="2">
        <v>3.4685048560975802</v>
      </c>
      <c r="Y226" s="2">
        <v>0.38975895550026002</v>
      </c>
      <c r="Z226" s="2">
        <v>2.8611632270168901</v>
      </c>
      <c r="AA226" s="2">
        <v>0.66345851722596205</v>
      </c>
      <c r="AB226" s="2">
        <v>2.6946563303127599E-2</v>
      </c>
      <c r="AC226" s="2">
        <v>0.54053277345960304</v>
      </c>
      <c r="AD226" s="2">
        <v>94.320825515947504</v>
      </c>
      <c r="AE226" s="2">
        <v>3.6453634085213</v>
      </c>
      <c r="AF226" s="2">
        <v>0.55852578196932601</v>
      </c>
      <c r="AG226" s="2">
        <v>2.5270726942670001E-2</v>
      </c>
      <c r="AH226" s="2">
        <v>0.51676686756573997</v>
      </c>
      <c r="AI226" s="2">
        <v>92.419172932330795</v>
      </c>
      <c r="AJ226" s="2">
        <v>10.994371482176399</v>
      </c>
      <c r="AK226" s="2">
        <v>0.66938586479702</v>
      </c>
      <c r="AL226" s="2">
        <v>7.5082104551742503E-3</v>
      </c>
      <c r="AM226" s="2">
        <v>0.38526220843294101</v>
      </c>
      <c r="AN226" s="2">
        <v>357.26078799249598</v>
      </c>
      <c r="AO226" s="2">
        <v>13.985588972431101</v>
      </c>
      <c r="AP226" s="2">
        <v>0.56760971708804497</v>
      </c>
      <c r="AQ226" s="2">
        <v>7.02256895371262E-3</v>
      </c>
      <c r="AR226" s="2">
        <v>0.36483408769593001</v>
      </c>
      <c r="AS226" s="2">
        <v>349.93546365914801</v>
      </c>
      <c r="AT226" s="2">
        <v>43.342088805503401</v>
      </c>
      <c r="AU226" s="2">
        <v>0.671601415398838</v>
      </c>
      <c r="AV226" s="2">
        <v>2.4041761560637501E-3</v>
      </c>
      <c r="AW226" s="2">
        <v>0.26052830296694401</v>
      </c>
      <c r="AX226" s="2">
        <v>1391.72045028142</v>
      </c>
      <c r="AY226" s="2">
        <v>55.344611528822199</v>
      </c>
      <c r="AZ226" s="2">
        <v>0.56861718010201401</v>
      </c>
      <c r="BA226" s="2">
        <v>2.22438929403712E-3</v>
      </c>
      <c r="BB226" s="2">
        <v>0.24413497816334701</v>
      </c>
      <c r="BC226" s="2">
        <v>1362.5952380952399</v>
      </c>
      <c r="BD226" s="2">
        <v>172.864915572233</v>
      </c>
      <c r="BE226" s="2">
        <v>0.67265812460469998</v>
      </c>
      <c r="BF226" s="2">
        <v>1.0837761718647801E-3</v>
      </c>
      <c r="BG226" s="2">
        <v>0.16910829495309301</v>
      </c>
      <c r="BH226" s="2">
        <v>5491.0400250156399</v>
      </c>
      <c r="BI226" s="2">
        <v>221.13471177944899</v>
      </c>
      <c r="BJ226" s="2">
        <v>0.56900057102573398</v>
      </c>
      <c r="BK226" s="2">
        <v>1.02307774448652E-3</v>
      </c>
      <c r="BL226" s="2">
        <v>0.15375163424546601</v>
      </c>
      <c r="BM226" s="2">
        <v>5375.1008771929801</v>
      </c>
      <c r="BN226" s="2"/>
      <c r="BO226" s="2"/>
      <c r="BP226" s="2"/>
    </row>
    <row r="227" spans="1:68" s="4" customFormat="1" x14ac:dyDescent="0.3">
      <c r="A227" s="2">
        <v>160056790</v>
      </c>
      <c r="B227" s="2">
        <v>3</v>
      </c>
      <c r="C227" s="2">
        <v>43598</v>
      </c>
      <c r="D227" s="2">
        <v>2</v>
      </c>
      <c r="E227" s="2">
        <v>37</v>
      </c>
      <c r="F227" s="2">
        <v>157.69999999999999</v>
      </c>
      <c r="G227" s="2">
        <v>70.900000000000006</v>
      </c>
      <c r="H227" s="2">
        <v>28.509056752323851</v>
      </c>
      <c r="I227" s="2">
        <v>93.14</v>
      </c>
      <c r="J227" s="2">
        <v>0.59061509194673434</v>
      </c>
      <c r="K227" s="2">
        <v>0</v>
      </c>
      <c r="L227" s="2">
        <v>43598</v>
      </c>
      <c r="M227" s="2">
        <v>13.04</v>
      </c>
      <c r="N227" s="2">
        <v>1.0169999999999999</v>
      </c>
      <c r="O227" s="2">
        <v>15.1</v>
      </c>
      <c r="P227" s="2">
        <v>0.97599999999999998</v>
      </c>
      <c r="Q227" s="2">
        <v>-0.1</v>
      </c>
      <c r="R227" s="2">
        <v>0.4</v>
      </c>
      <c r="S227" s="2">
        <v>3.49</v>
      </c>
      <c r="T227" s="2">
        <v>0.67200000000000004</v>
      </c>
      <c r="U227" s="2">
        <v>-1.4</v>
      </c>
      <c r="V227" s="2">
        <v>-0.5</v>
      </c>
      <c r="W227" s="2">
        <v>1218.2759308510599</v>
      </c>
      <c r="X227" s="2">
        <v>56.856091103826898</v>
      </c>
      <c r="Y227" s="2">
        <v>0.36233277676926001</v>
      </c>
      <c r="Z227" s="2">
        <v>3.18196809745131</v>
      </c>
      <c r="AA227" s="2">
        <v>0.59834588034597003</v>
      </c>
      <c r="AB227" s="2">
        <v>2.79076086956522</v>
      </c>
      <c r="AC227" s="2">
        <v>0.72855282921462095</v>
      </c>
      <c r="AD227" s="2">
        <v>2.3865784499054798E-2</v>
      </c>
      <c r="AE227" s="2">
        <v>0.55686464803312596</v>
      </c>
      <c r="AF227" s="2">
        <v>89.356657608695599</v>
      </c>
      <c r="AG227" s="2">
        <v>4.3623884694577901</v>
      </c>
      <c r="AH227" s="2">
        <v>0.57049029591016798</v>
      </c>
      <c r="AI227" s="2">
        <v>1.92265205862499E-2</v>
      </c>
      <c r="AJ227" s="2">
        <v>0.49531898552145598</v>
      </c>
      <c r="AK227" s="2">
        <v>88.338366506520302</v>
      </c>
      <c r="AL227" s="2">
        <v>10.6086956521739</v>
      </c>
      <c r="AM227" s="2">
        <v>0.59446579604531702</v>
      </c>
      <c r="AN227" s="2">
        <v>509.60711692084197</v>
      </c>
      <c r="AO227" s="2">
        <v>9.4193786982248504</v>
      </c>
      <c r="AP227" s="2">
        <v>0.91670225545385997</v>
      </c>
      <c r="AQ227" s="2">
        <v>2.69653110885473E-2</v>
      </c>
      <c r="AR227" s="2">
        <v>0.53468831354142299</v>
      </c>
      <c r="AS227" s="2">
        <v>509.12278106508899</v>
      </c>
      <c r="AT227" s="2">
        <v>14.6666666666667</v>
      </c>
      <c r="AU227" s="2">
        <v>0.96875407019080895</v>
      </c>
      <c r="AV227" s="2">
        <v>2.5901718712176201E-2</v>
      </c>
      <c r="AW227" s="2">
        <v>0.46426572118655801</v>
      </c>
      <c r="AX227" s="2">
        <v>2005.0210602759601</v>
      </c>
      <c r="AY227" s="2">
        <v>38.253698224852101</v>
      </c>
      <c r="AZ227" s="2">
        <v>0.91703780046224603</v>
      </c>
      <c r="BA227" s="2">
        <v>2.22703161654004E-2</v>
      </c>
      <c r="BB227" s="2">
        <v>0.41478837149428499</v>
      </c>
      <c r="BC227" s="2">
        <v>2002.8520710059199</v>
      </c>
      <c r="BD227" s="2">
        <v>58.827160493827201</v>
      </c>
      <c r="BE227" s="2">
        <v>0.96891472516146104</v>
      </c>
      <c r="BF227" s="2">
        <v>2.3166672731654899E-2</v>
      </c>
      <c r="BG227" s="2">
        <v>0.36077845626356603</v>
      </c>
      <c r="BH227" s="2">
        <v>7952.5548293391503</v>
      </c>
      <c r="BI227" s="2">
        <v>154.01109467455601</v>
      </c>
      <c r="BJ227" s="2">
        <v>0.91716683714566005</v>
      </c>
      <c r="BK227" s="2">
        <v>1.98467753229929E-2</v>
      </c>
      <c r="BL227" s="2">
        <v>0.31868328740409502</v>
      </c>
      <c r="BM227" s="2">
        <v>7943.8602071005898</v>
      </c>
      <c r="BN227" s="2"/>
      <c r="BO227" s="2"/>
      <c r="BP227" s="2"/>
    </row>
    <row r="228" spans="1:68" s="4" customFormat="1" x14ac:dyDescent="0.3">
      <c r="A228" s="2">
        <v>160020593</v>
      </c>
      <c r="B228" s="2">
        <v>3</v>
      </c>
      <c r="C228" s="2">
        <v>20200603</v>
      </c>
      <c r="D228" s="2">
        <v>1</v>
      </c>
      <c r="E228" s="2">
        <v>50</v>
      </c>
      <c r="F228" s="2">
        <v>169.1</v>
      </c>
      <c r="G228" s="2">
        <v>72.3</v>
      </c>
      <c r="H228" s="2">
        <f>G228/(F228*F228/10000)</f>
        <v>25.284308586068594</v>
      </c>
      <c r="I228" s="2">
        <v>93.2</v>
      </c>
      <c r="J228" s="2">
        <f>I228/F228</f>
        <v>0.55115316380839741</v>
      </c>
      <c r="K228" s="2"/>
      <c r="L228" s="2">
        <v>20200526</v>
      </c>
      <c r="M228" s="2">
        <v>12.07</v>
      </c>
      <c r="N228" s="2">
        <v>0.755</v>
      </c>
      <c r="O228" s="2">
        <v>-1.2</v>
      </c>
      <c r="P228" s="2">
        <v>-0.9</v>
      </c>
      <c r="Q228" s="2">
        <v>3.33</v>
      </c>
      <c r="R228" s="2">
        <v>0.59799999999999998</v>
      </c>
      <c r="S228" s="2">
        <v>-2.5</v>
      </c>
      <c r="T228" s="2">
        <v>-1.5</v>
      </c>
      <c r="U228" s="2">
        <v>1160.62321428571</v>
      </c>
      <c r="V228" s="2">
        <v>36.332742700816098</v>
      </c>
      <c r="W228" s="2">
        <v>0.68166556401421596</v>
      </c>
      <c r="X228" s="2">
        <v>8.4937807186118501</v>
      </c>
      <c r="Y228" s="2">
        <v>0.99805954392612894</v>
      </c>
      <c r="Z228" s="2">
        <v>1.43292682926829</v>
      </c>
      <c r="AA228" s="2">
        <v>0.65817348110595097</v>
      </c>
      <c r="AB228" s="2">
        <v>5.9530041641879798E-2</v>
      </c>
      <c r="AC228" s="2">
        <v>0.63475609756097495</v>
      </c>
      <c r="AD228" s="2">
        <v>49.662804878048703</v>
      </c>
      <c r="AE228" s="2">
        <v>1.21123321123321</v>
      </c>
      <c r="AF228" s="2">
        <v>0.70583183730128696</v>
      </c>
      <c r="AG228" s="2">
        <v>6.3943789218514499E-2</v>
      </c>
      <c r="AH228" s="2">
        <v>0.66864061864061897</v>
      </c>
      <c r="AI228" s="2">
        <v>49.576312576312603</v>
      </c>
      <c r="AJ228" s="2">
        <v>5.2274390243902404</v>
      </c>
      <c r="AK228" s="2">
        <v>0.67609689486165803</v>
      </c>
      <c r="AL228" s="2">
        <v>1.66679060083283E-2</v>
      </c>
      <c r="AM228" s="2">
        <v>0.478223040509626</v>
      </c>
      <c r="AN228" s="2">
        <v>184.31097560975601</v>
      </c>
      <c r="AO228" s="2">
        <v>4.37667887667887</v>
      </c>
      <c r="AP228" s="2">
        <v>0.72462373569162097</v>
      </c>
      <c r="AQ228" s="2">
        <v>1.7855092946668E-2</v>
      </c>
      <c r="AR228" s="2">
        <v>0.51016970243160698</v>
      </c>
      <c r="AS228" s="2">
        <v>184.03113553113499</v>
      </c>
      <c r="AT228" s="2">
        <v>20.393292682926798</v>
      </c>
      <c r="AU228" s="2">
        <v>0.68203160343812796</v>
      </c>
      <c r="AV228" s="2">
        <v>4.6616597263533796E-3</v>
      </c>
      <c r="AW228" s="2">
        <v>0.33983699421692598</v>
      </c>
      <c r="AX228" s="2">
        <v>709.68780487804895</v>
      </c>
      <c r="AY228" s="2">
        <v>16.950549450549399</v>
      </c>
      <c r="AZ228" s="2">
        <v>0.73185296418474199</v>
      </c>
      <c r="BA228" s="2">
        <v>5.0017815585581098E-3</v>
      </c>
      <c r="BB228" s="2">
        <v>0.35813939988048799</v>
      </c>
      <c r="BC228" s="2">
        <v>708.47313797313905</v>
      </c>
      <c r="BD228" s="2">
        <v>80.965853658536503</v>
      </c>
      <c r="BE228" s="2">
        <v>0.68238025165847005</v>
      </c>
      <c r="BF228" s="2">
        <v>1.6820345032718699E-3</v>
      </c>
      <c r="BG228" s="2">
        <v>0.22931638131049401</v>
      </c>
      <c r="BH228" s="2">
        <v>2784.1231707317102</v>
      </c>
      <c r="BI228" s="2">
        <v>66.623321123321105</v>
      </c>
      <c r="BJ228" s="2">
        <v>0.734911396723122</v>
      </c>
      <c r="BK228" s="2">
        <v>1.69881671713173E-3</v>
      </c>
      <c r="BL228" s="2">
        <v>0.24079705677117599</v>
      </c>
      <c r="BM228" s="2">
        <v>2779.6166056166098</v>
      </c>
      <c r="BN228" s="2"/>
      <c r="BO228" s="2"/>
      <c r="BP228" s="2"/>
    </row>
    <row r="229" spans="1:68" s="4" customFormat="1" x14ac:dyDescent="0.3">
      <c r="A229" s="2">
        <v>150082664</v>
      </c>
      <c r="B229" s="2"/>
      <c r="C229" s="2">
        <v>20180411</v>
      </c>
      <c r="D229" s="2">
        <v>2</v>
      </c>
      <c r="E229" s="2">
        <v>59</v>
      </c>
      <c r="F229" s="2">
        <v>161.9</v>
      </c>
      <c r="G229" s="2">
        <v>77.8</v>
      </c>
      <c r="H229" s="2">
        <f>G229/(F229*F229/10000)</f>
        <v>29.68150373059877</v>
      </c>
      <c r="I229" s="2">
        <v>93.2</v>
      </c>
      <c r="J229" s="2">
        <f>I229/F229</f>
        <v>0.57566399011735636</v>
      </c>
      <c r="K229" s="2"/>
      <c r="L229" s="2">
        <v>20180411</v>
      </c>
      <c r="M229" s="2">
        <v>16.239999999999998</v>
      </c>
      <c r="N229" s="2">
        <v>1.1000000000000001</v>
      </c>
      <c r="O229" s="2">
        <v>16.63</v>
      </c>
      <c r="P229" s="2">
        <v>1.012</v>
      </c>
      <c r="Q229" s="2">
        <v>0.2</v>
      </c>
      <c r="R229" s="2">
        <v>0.6</v>
      </c>
      <c r="S229" s="2">
        <v>5.1100000000000003</v>
      </c>
      <c r="T229" s="2">
        <v>0.91700000000000004</v>
      </c>
      <c r="U229" s="2">
        <v>0.6</v>
      </c>
      <c r="V229" s="2">
        <v>1.3</v>
      </c>
      <c r="W229" s="2">
        <v>1197.2837037037</v>
      </c>
      <c r="X229" s="2">
        <v>50.340017649303199</v>
      </c>
      <c r="Y229" s="2">
        <v>0.64245419579023499</v>
      </c>
      <c r="Z229" s="2">
        <v>4.8947103078828498</v>
      </c>
      <c r="AA229" s="2">
        <v>0.75598082750060402</v>
      </c>
      <c r="AB229" s="2">
        <v>3.9075757575757599</v>
      </c>
      <c r="AC229" s="2">
        <v>0.49207288267673799</v>
      </c>
      <c r="AD229" s="2">
        <v>2.54476584022038E-2</v>
      </c>
      <c r="AE229" s="2">
        <v>0.51074134199134202</v>
      </c>
      <c r="AF229" s="2">
        <v>72.681060606060598</v>
      </c>
      <c r="AG229" s="2">
        <v>3.3455938697318</v>
      </c>
      <c r="AH229" s="2">
        <v>0.57635369105239498</v>
      </c>
      <c r="AI229" s="2">
        <v>2.63736586368374E-2</v>
      </c>
      <c r="AJ229" s="2">
        <v>0.52683543149060397</v>
      </c>
      <c r="AK229" s="2">
        <v>72.874329501915696</v>
      </c>
      <c r="AL229" s="2">
        <v>14.910606060606099</v>
      </c>
      <c r="AM229" s="2">
        <v>0.36797128484260799</v>
      </c>
      <c r="AN229" s="2">
        <v>554.26833333333298</v>
      </c>
      <c r="AO229" s="2">
        <v>16.8746846089151</v>
      </c>
      <c r="AP229" s="2">
        <v>0.750342698501965</v>
      </c>
      <c r="AQ229" s="2">
        <v>6.9808682194011304E-3</v>
      </c>
      <c r="AR229" s="2">
        <v>0.38722472543590097</v>
      </c>
      <c r="AS229" s="2">
        <v>555.18502943650196</v>
      </c>
      <c r="AT229" s="2">
        <v>77.107500000000002</v>
      </c>
      <c r="AU229" s="2">
        <v>0.71703721029979695</v>
      </c>
      <c r="AV229" s="2">
        <v>3.4180555555555501E-3</v>
      </c>
      <c r="AW229" s="2">
        <v>0.25712343290948197</v>
      </c>
      <c r="AX229" s="2">
        <v>2172.2883333333298</v>
      </c>
      <c r="AY229" s="2">
        <v>67.404541631623204</v>
      </c>
      <c r="AZ229" s="2">
        <v>0.75240030920730605</v>
      </c>
      <c r="BA229" s="2">
        <v>3.8713437799961798E-3</v>
      </c>
      <c r="BB229" s="2">
        <v>0.27120175539721098</v>
      </c>
      <c r="BC229" s="2">
        <v>2176.1211101766198</v>
      </c>
      <c r="BD229" s="2">
        <v>309.02499999999998</v>
      </c>
      <c r="BE229" s="2">
        <v>0.71730651745868601</v>
      </c>
      <c r="BF229" s="2">
        <v>2.24166666666666E-3</v>
      </c>
      <c r="BG229" s="2">
        <v>0.17482453952889901</v>
      </c>
      <c r="BH229" s="2">
        <v>8598.9741666666705</v>
      </c>
      <c r="BI229" s="2">
        <v>270.12195121951203</v>
      </c>
      <c r="BJ229" s="2">
        <v>0.75256960906702797</v>
      </c>
      <c r="BK229" s="2">
        <v>2.7607993373515499E-3</v>
      </c>
      <c r="BL229" s="2">
        <v>0.18866863649879201</v>
      </c>
      <c r="BM229" s="2">
        <v>8613.5769554247199</v>
      </c>
    </row>
    <row r="230" spans="1:68" s="4" customFormat="1" x14ac:dyDescent="0.3">
      <c r="A230" s="2">
        <v>388540</v>
      </c>
      <c r="B230" s="2">
        <v>3</v>
      </c>
      <c r="C230" s="2">
        <v>20180125</v>
      </c>
      <c r="D230" s="2">
        <v>2</v>
      </c>
      <c r="E230" s="2">
        <v>66</v>
      </c>
      <c r="F230" s="2">
        <v>162.9</v>
      </c>
      <c r="G230" s="2">
        <v>79.3</v>
      </c>
      <c r="H230" s="2">
        <f>G230/(F230*F230/10000)</f>
        <v>29.883469542413607</v>
      </c>
      <c r="I230" s="2">
        <v>93.2</v>
      </c>
      <c r="J230" s="2">
        <f>I230/F230</f>
        <v>0.57213014119091465</v>
      </c>
      <c r="K230" s="2"/>
      <c r="L230" s="2">
        <v>20180125</v>
      </c>
      <c r="M230" s="2">
        <v>9.34</v>
      </c>
      <c r="N230" s="2">
        <v>0.747</v>
      </c>
      <c r="O230" s="2">
        <v>14.42</v>
      </c>
      <c r="P230" s="2">
        <v>1.109</v>
      </c>
      <c r="Q230" s="2">
        <v>1.2</v>
      </c>
      <c r="R230" s="2">
        <v>1.6</v>
      </c>
      <c r="S230" s="2">
        <v>4.1399999999999997</v>
      </c>
      <c r="T230" s="2">
        <v>0.81699999999999995</v>
      </c>
      <c r="U230" s="2">
        <v>0.1</v>
      </c>
      <c r="V230" s="2">
        <v>0.9</v>
      </c>
      <c r="W230" s="2">
        <v>1256.5416666666699</v>
      </c>
      <c r="X230" s="2">
        <v>66.420978507374599</v>
      </c>
      <c r="Y230" s="2">
        <v>0.69343141248793405</v>
      </c>
      <c r="Z230" s="2">
        <v>4.1203077855803301</v>
      </c>
      <c r="AA230" s="2">
        <v>0.39008210573889501</v>
      </c>
      <c r="AB230" s="2">
        <v>2.7213675213675201</v>
      </c>
      <c r="AC230" s="2">
        <v>0.78098539189933003</v>
      </c>
      <c r="AD230" s="2">
        <v>2.2650303163123699E-2</v>
      </c>
      <c r="AE230" s="2">
        <v>0.56141839641839597</v>
      </c>
      <c r="AF230" s="2">
        <v>119.633333333333</v>
      </c>
      <c r="AG230" s="2">
        <v>3.74051724137931</v>
      </c>
      <c r="AH230" s="2">
        <v>0.68595211693088498</v>
      </c>
      <c r="AI230" s="2">
        <v>2.0269024970273501E-2</v>
      </c>
      <c r="AJ230" s="2">
        <v>0.52675013683634397</v>
      </c>
      <c r="AK230" s="2">
        <v>118.289655172414</v>
      </c>
      <c r="AL230" s="2">
        <v>10.393162393162401</v>
      </c>
      <c r="AM230" s="2">
        <v>0.40279772062068803</v>
      </c>
      <c r="AN230" s="2">
        <v>288.687799043062</v>
      </c>
      <c r="AO230" s="2">
        <v>15.8222222222222</v>
      </c>
      <c r="AP230" s="2">
        <v>0.72902018564905602</v>
      </c>
      <c r="AQ230" s="2">
        <v>5.0843636429221796E-3</v>
      </c>
      <c r="AR230" s="2">
        <v>0.36600449683782998</v>
      </c>
      <c r="AS230" s="2">
        <v>286.82042042042002</v>
      </c>
      <c r="AT230" s="2">
        <v>38.053827751196202</v>
      </c>
      <c r="AU230" s="2">
        <v>0.83869605725713703</v>
      </c>
      <c r="AV230" s="2">
        <v>2.0410762116252002E-3</v>
      </c>
      <c r="AW230" s="2">
        <v>0.27887339828999802</v>
      </c>
      <c r="AX230" s="2">
        <v>1120.33911483254</v>
      </c>
      <c r="AY230" s="2">
        <v>62.618618618618697</v>
      </c>
      <c r="AZ230" s="2">
        <v>0.73240683405434903</v>
      </c>
      <c r="BA230" s="2">
        <v>1.75995815635454E-3</v>
      </c>
      <c r="BB230" s="2">
        <v>0.25030669893621099</v>
      </c>
      <c r="BC230" s="2">
        <v>1112.9765765765801</v>
      </c>
      <c r="BD230" s="2">
        <v>151.92045454545399</v>
      </c>
      <c r="BE230" s="2">
        <v>0.83893501760481204</v>
      </c>
      <c r="BF230" s="2">
        <v>9.4863899635998596E-4</v>
      </c>
      <c r="BG230" s="2">
        <v>0.180769928339125</v>
      </c>
      <c r="BH230" s="2">
        <v>4415.9025119617199</v>
      </c>
      <c r="BI230" s="2">
        <v>250.71171171171301</v>
      </c>
      <c r="BJ230" s="2">
        <v>0.73213953516854202</v>
      </c>
      <c r="BK230" s="2">
        <v>9.25249573898203E-4</v>
      </c>
      <c r="BL230" s="2">
        <v>0.15974911712288301</v>
      </c>
      <c r="BM230" s="2">
        <v>4386.3813813813804</v>
      </c>
      <c r="BN230" s="2"/>
      <c r="BO230" s="2"/>
      <c r="BP230" s="2"/>
    </row>
    <row r="231" spans="1:68" s="4" customFormat="1" x14ac:dyDescent="0.3">
      <c r="A231" s="2">
        <v>542803</v>
      </c>
      <c r="B231" s="2">
        <v>3</v>
      </c>
      <c r="C231" s="2">
        <v>20161013</v>
      </c>
      <c r="D231" s="2">
        <v>2</v>
      </c>
      <c r="E231" s="2">
        <v>57</v>
      </c>
      <c r="F231" s="2">
        <v>163.9</v>
      </c>
      <c r="G231" s="2">
        <v>81</v>
      </c>
      <c r="H231" s="2">
        <f>G231/(F231*F231/10000)</f>
        <v>30.15276283065203</v>
      </c>
      <c r="I231" s="2">
        <v>93.2</v>
      </c>
      <c r="J231" s="2">
        <f>I231/F231</f>
        <v>0.56863941427699816</v>
      </c>
      <c r="K231" s="2"/>
      <c r="L231" s="2">
        <v>20161013</v>
      </c>
      <c r="M231" s="2">
        <v>11.12</v>
      </c>
      <c r="N231" s="2">
        <v>0.75</v>
      </c>
      <c r="O231" s="2">
        <v>17.600000000000001</v>
      </c>
      <c r="P231" s="2">
        <v>1.0389999999999999</v>
      </c>
      <c r="Q231" s="2">
        <v>0.6</v>
      </c>
      <c r="R231" s="2">
        <v>0.7</v>
      </c>
      <c r="S231" s="2">
        <v>3.48</v>
      </c>
      <c r="T231" s="2">
        <v>0.73799999999999999</v>
      </c>
      <c r="U231" s="2">
        <v>-0.6</v>
      </c>
      <c r="V231" s="2">
        <v>-0.1</v>
      </c>
      <c r="W231" s="2">
        <v>1263.9404878048799</v>
      </c>
      <c r="X231" s="2">
        <v>58.826239648743702</v>
      </c>
      <c r="Y231" s="2">
        <v>0.77677703670936105</v>
      </c>
      <c r="Z231" s="2">
        <v>5.6592746404333703</v>
      </c>
      <c r="AA231" s="2">
        <v>0.28480412687692502</v>
      </c>
      <c r="AB231" s="2">
        <v>2.1154803384768601</v>
      </c>
      <c r="AC231" s="2">
        <v>0.77803093339676199</v>
      </c>
      <c r="AD231" s="2">
        <v>2.9507584213498202E-2</v>
      </c>
      <c r="AE231" s="2">
        <v>0.589174903410842</v>
      </c>
      <c r="AF231" s="2">
        <v>125.342458934793</v>
      </c>
      <c r="AG231" s="2">
        <v>3.274</v>
      </c>
      <c r="AH231" s="2">
        <v>0.646935582335463</v>
      </c>
      <c r="AI231" s="2">
        <v>2.57935E-2</v>
      </c>
      <c r="AJ231" s="2">
        <v>0.53645376984127002</v>
      </c>
      <c r="AK231" s="2">
        <v>124.2235</v>
      </c>
      <c r="AL231" s="2">
        <v>7.9228471876555604</v>
      </c>
      <c r="AM231" s="2">
        <v>0.43068290388741898</v>
      </c>
      <c r="AN231" s="2">
        <v>263.57865937072501</v>
      </c>
      <c r="AO231" s="2">
        <v>8.4001377410468301</v>
      </c>
      <c r="AP231" s="2">
        <v>0.71221845375376003</v>
      </c>
      <c r="AQ231" s="2">
        <v>8.4494456207454202E-3</v>
      </c>
      <c r="AR231" s="2">
        <v>0.41891730667557098</v>
      </c>
      <c r="AS231" s="2">
        <v>262.60261707989002</v>
      </c>
      <c r="AT231" s="2">
        <v>32.096443228454099</v>
      </c>
      <c r="AU231" s="2">
        <v>0.73034807681199998</v>
      </c>
      <c r="AV231" s="2">
        <v>2.6592509558145002E-3</v>
      </c>
      <c r="AW231" s="2">
        <v>0.29112303803690998</v>
      </c>
      <c r="AX231" s="2">
        <v>1019.34404924761</v>
      </c>
      <c r="AY231" s="2">
        <v>33.213498622589498</v>
      </c>
      <c r="AZ231" s="2">
        <v>0.71495908718543799</v>
      </c>
      <c r="BA231" s="2">
        <v>2.62675591375816E-3</v>
      </c>
      <c r="BB231" s="2">
        <v>0.290401759926953</v>
      </c>
      <c r="BC231" s="2">
        <v>1015.5309917355401</v>
      </c>
      <c r="BD231" s="2">
        <v>127.803693570452</v>
      </c>
      <c r="BE231" s="2">
        <v>0.730218918611102</v>
      </c>
      <c r="BF231" s="2">
        <v>1.19582080279061E-3</v>
      </c>
      <c r="BG231" s="2">
        <v>0.189020994850263</v>
      </c>
      <c r="BH231" s="2">
        <v>4009.4575923392599</v>
      </c>
      <c r="BI231" s="2">
        <v>131.43181818181799</v>
      </c>
      <c r="BJ231" s="2">
        <v>0.71661838398035305</v>
      </c>
      <c r="BK231" s="2">
        <v>1.2095029938756401E-3</v>
      </c>
      <c r="BL231" s="2">
        <v>0.190923957426681</v>
      </c>
      <c r="BM231" s="2">
        <v>3994.45316804407</v>
      </c>
      <c r="BN231" s="2"/>
      <c r="BO231" s="2"/>
      <c r="BP231" s="2"/>
    </row>
    <row r="232" spans="1:68" s="4" customFormat="1" x14ac:dyDescent="0.3">
      <c r="A232" s="2">
        <v>130036070</v>
      </c>
      <c r="B232" s="2"/>
      <c r="C232" s="2">
        <v>20130315</v>
      </c>
      <c r="D232" s="2">
        <v>1</v>
      </c>
      <c r="E232" s="2">
        <v>37</v>
      </c>
      <c r="F232" s="2">
        <v>168.3</v>
      </c>
      <c r="G232" s="2">
        <v>94.8</v>
      </c>
      <c r="H232" s="2">
        <f>G232/(F232*F232/10000)</f>
        <v>33.468797230986596</v>
      </c>
      <c r="I232" s="2">
        <v>93.2</v>
      </c>
      <c r="J232" s="2">
        <f>I232/F232</f>
        <v>0.55377302436125964</v>
      </c>
      <c r="K232" s="2"/>
      <c r="L232" s="2">
        <v>20130315</v>
      </c>
      <c r="M232" s="2">
        <v>19.2</v>
      </c>
      <c r="N232" s="2">
        <v>1.196</v>
      </c>
      <c r="O232" s="2">
        <v>1.8</v>
      </c>
      <c r="P232" s="2">
        <v>1.6</v>
      </c>
      <c r="Q232" s="2">
        <v>5.12</v>
      </c>
      <c r="R232" s="2">
        <v>0.94</v>
      </c>
      <c r="S232" s="2">
        <v>0.8</v>
      </c>
      <c r="T232" s="2">
        <v>1.2</v>
      </c>
      <c r="U232" s="2">
        <v>1294.94755555556</v>
      </c>
      <c r="V232" s="2">
        <v>73.805513390448894</v>
      </c>
      <c r="W232" s="2">
        <v>0.88620865561125794</v>
      </c>
      <c r="X232" s="2">
        <v>5.0123676684108096</v>
      </c>
      <c r="Y232" s="2">
        <v>0.43982482250580401</v>
      </c>
      <c r="Z232" s="2">
        <v>4.0154195011337901</v>
      </c>
      <c r="AA232" s="2">
        <v>0.65626253864848405</v>
      </c>
      <c r="AB232" s="2">
        <v>2.1163404137165099E-2</v>
      </c>
      <c r="AC232" s="2">
        <v>0.52176114890400604</v>
      </c>
      <c r="AD232" s="2">
        <v>149.50294784580501</v>
      </c>
      <c r="AE232" s="2">
        <v>4.0418181818181802</v>
      </c>
      <c r="AF232" s="2">
        <v>0.65065466110730896</v>
      </c>
      <c r="AG232" s="2">
        <v>2.1840495867768601E-2</v>
      </c>
      <c r="AH232" s="2">
        <v>0.52867225829725795</v>
      </c>
      <c r="AI232" s="2">
        <v>149.185</v>
      </c>
      <c r="AJ232" s="2">
        <v>15.9074829931973</v>
      </c>
      <c r="AK232" s="2">
        <v>0.66673401842799995</v>
      </c>
      <c r="AL232" s="2">
        <v>7.6599770671685096E-3</v>
      </c>
      <c r="AM232" s="2">
        <v>0.379384855507305</v>
      </c>
      <c r="AN232" s="2">
        <v>575.63582766440004</v>
      </c>
      <c r="AO232" s="2">
        <v>15.8018181818182</v>
      </c>
      <c r="AP232" s="2">
        <v>0.66544229263085397</v>
      </c>
      <c r="AQ232" s="2">
        <v>7.61983471074381E-3</v>
      </c>
      <c r="AR232" s="2">
        <v>0.383772526270521</v>
      </c>
      <c r="AS232" s="2">
        <v>574.39</v>
      </c>
      <c r="AT232" s="2">
        <v>63.804988662131599</v>
      </c>
      <c r="AU232" s="2">
        <v>0.67067734613637098</v>
      </c>
      <c r="AV232" s="2">
        <v>4.2897763791835703E-3</v>
      </c>
      <c r="AW232" s="2">
        <v>0.2692404103537</v>
      </c>
      <c r="AX232" s="2">
        <v>2257.75283446712</v>
      </c>
      <c r="AY232" s="2">
        <v>63.512727272727197</v>
      </c>
      <c r="AZ232" s="2">
        <v>0.66870271460083097</v>
      </c>
      <c r="BA232" s="2">
        <v>4.0504132231405096E-3</v>
      </c>
      <c r="BB232" s="2">
        <v>0.27007900668729301</v>
      </c>
      <c r="BC232" s="2">
        <v>2252.4554545454498</v>
      </c>
      <c r="BD232" s="2">
        <v>255.66439909296901</v>
      </c>
      <c r="BE232" s="2">
        <v>0.67244680343121999</v>
      </c>
      <c r="BF232" s="2">
        <v>3.1996956000843401E-3</v>
      </c>
      <c r="BG232" s="2">
        <v>0.18872621987490201</v>
      </c>
      <c r="BH232" s="2">
        <v>8941.8036281179102</v>
      </c>
      <c r="BI232" s="2">
        <v>254.73090909090899</v>
      </c>
      <c r="BJ232" s="2">
        <v>0.67013980119786798</v>
      </c>
      <c r="BK232" s="2">
        <v>2.9413223140495699E-3</v>
      </c>
      <c r="BL232" s="2">
        <v>0.186216048745454</v>
      </c>
      <c r="BM232" s="2">
        <v>8920.2245454545591</v>
      </c>
      <c r="BN232" s="2"/>
      <c r="BO232" s="2"/>
      <c r="BP232" s="2"/>
    </row>
    <row r="233" spans="1:68" s="4" customFormat="1" x14ac:dyDescent="0.3">
      <c r="A233" s="2">
        <v>160168581</v>
      </c>
      <c r="B233" s="2">
        <v>3</v>
      </c>
      <c r="C233" s="2">
        <v>43462</v>
      </c>
      <c r="D233" s="2">
        <v>1</v>
      </c>
      <c r="E233" s="2">
        <v>60</v>
      </c>
      <c r="F233" s="2">
        <v>171.5</v>
      </c>
      <c r="G233" s="2">
        <v>70.8</v>
      </c>
      <c r="H233" s="2">
        <v>24.07160281855349</v>
      </c>
      <c r="I233" s="2">
        <v>93.21</v>
      </c>
      <c r="J233" s="2">
        <v>0.54349854227405248</v>
      </c>
      <c r="K233" s="2">
        <v>0</v>
      </c>
      <c r="L233" s="2">
        <v>43462</v>
      </c>
      <c r="M233" s="2">
        <v>12.31</v>
      </c>
      <c r="N233" s="2">
        <v>0.81</v>
      </c>
      <c r="O233" s="2">
        <v>-0.8</v>
      </c>
      <c r="P233" s="2">
        <v>-0.5</v>
      </c>
      <c r="Q233" s="2">
        <v>4.04</v>
      </c>
      <c r="R233" s="2">
        <v>0.78900000000000003</v>
      </c>
      <c r="S233" s="2">
        <v>-0.4</v>
      </c>
      <c r="T233" s="2">
        <v>0.5</v>
      </c>
      <c r="U233" s="2">
        <v>1245.18727705113</v>
      </c>
      <c r="V233" s="2">
        <v>151.228288509544</v>
      </c>
      <c r="W233" s="2">
        <v>1.16356833957093</v>
      </c>
      <c r="X233" s="2">
        <v>4.3623794059347096</v>
      </c>
      <c r="Y233" s="2">
        <v>1.4723151898470299</v>
      </c>
      <c r="Z233" s="2">
        <v>1.6267392619479699</v>
      </c>
      <c r="AA233" s="2">
        <v>0.957215713990484</v>
      </c>
      <c r="AB233" s="2">
        <v>3.4468851478676898E-2</v>
      </c>
      <c r="AC233" s="2">
        <v>0.66842681416184202</v>
      </c>
      <c r="AD233" s="2">
        <v>107.51240169389</v>
      </c>
      <c r="AE233" s="2">
        <v>2.4150246305418701</v>
      </c>
      <c r="AF233" s="2">
        <v>0.93565170035478895</v>
      </c>
      <c r="AG233" s="2">
        <v>3.0021506224368499E-2</v>
      </c>
      <c r="AH233" s="2">
        <v>0.648913128469779</v>
      </c>
      <c r="AI233" s="2">
        <v>106.862068965517</v>
      </c>
      <c r="AJ233" s="2">
        <v>6.2171808832425901</v>
      </c>
      <c r="AK233" s="2">
        <v>0.960286281953182</v>
      </c>
      <c r="AL233" s="2">
        <v>2.2037330428936502E-2</v>
      </c>
      <c r="AM233" s="2">
        <v>0.53039546156606099</v>
      </c>
      <c r="AN233" s="2">
        <v>415.33393829401098</v>
      </c>
      <c r="AO233" s="2">
        <v>9.5086206896551797</v>
      </c>
      <c r="AP233" s="2">
        <v>0.93838222192445897</v>
      </c>
      <c r="AQ233" s="2">
        <v>1.8530539445266801E-2</v>
      </c>
      <c r="AR233" s="2">
        <v>0.51157025888082197</v>
      </c>
      <c r="AS233" s="2">
        <v>412.54125615763502</v>
      </c>
      <c r="AT233" s="2">
        <v>24.785238959467598</v>
      </c>
      <c r="AU233" s="2">
        <v>0.96097423225253398</v>
      </c>
      <c r="AV233" s="2">
        <v>1.8168949084855199E-2</v>
      </c>
      <c r="AW233" s="2">
        <v>0.40634940264820602</v>
      </c>
      <c r="AX233" s="2">
        <v>1632.56987295826</v>
      </c>
      <c r="AY233" s="2">
        <v>38.270320197044299</v>
      </c>
      <c r="AZ233" s="2">
        <v>0.93885240558974303</v>
      </c>
      <c r="BA233" s="2">
        <v>1.4995965687107199E-2</v>
      </c>
      <c r="BB233" s="2">
        <v>0.39356628643653502</v>
      </c>
      <c r="BC233" s="2">
        <v>1621.0683497537</v>
      </c>
      <c r="BD233" s="2">
        <v>99.399274047186694</v>
      </c>
      <c r="BE233" s="2">
        <v>0.96108469865717705</v>
      </c>
      <c r="BF233" s="2">
        <v>1.70563777238327E-2</v>
      </c>
      <c r="BG233" s="2">
        <v>0.31024551108182902</v>
      </c>
      <c r="BH233" s="2">
        <v>6475.9509981851197</v>
      </c>
      <c r="BI233" s="2">
        <v>153.91071428571399</v>
      </c>
      <c r="BJ233" s="2">
        <v>0.93884537225235598</v>
      </c>
      <c r="BK233" s="2">
        <v>1.3642347545439099E-2</v>
      </c>
      <c r="BL233" s="2">
        <v>0.301256797686204</v>
      </c>
      <c r="BM233" s="2">
        <v>6429.3799261083795</v>
      </c>
      <c r="BN233" s="2"/>
      <c r="BO233" s="2"/>
      <c r="BP233" s="2"/>
    </row>
    <row r="234" spans="1:68" s="4" customFormat="1" x14ac:dyDescent="0.3">
      <c r="A234" s="2">
        <v>495491</v>
      </c>
      <c r="B234" s="2">
        <v>3</v>
      </c>
      <c r="C234" s="2">
        <v>42485</v>
      </c>
      <c r="D234" s="2">
        <v>1</v>
      </c>
      <c r="E234" s="2">
        <v>47</v>
      </c>
      <c r="F234" s="2">
        <v>172.9</v>
      </c>
      <c r="G234" s="2">
        <v>81.7</v>
      </c>
      <c r="H234" s="2">
        <v>27.329524148494652</v>
      </c>
      <c r="I234" s="2">
        <v>93.25</v>
      </c>
      <c r="J234" s="2">
        <v>0.53932909196067091</v>
      </c>
      <c r="K234" s="2">
        <v>0</v>
      </c>
      <c r="L234" s="2">
        <v>42485</v>
      </c>
      <c r="M234" s="2">
        <v>9.94</v>
      </c>
      <c r="N234" s="2">
        <v>0.76300000000000001</v>
      </c>
      <c r="O234" s="2">
        <v>-1.9</v>
      </c>
      <c r="P234" s="2">
        <v>-1.1000000000000001</v>
      </c>
      <c r="Q234" s="2">
        <v>3.87</v>
      </c>
      <c r="R234" s="2">
        <v>0.70799999999999996</v>
      </c>
      <c r="S234" s="2">
        <v>-1.1000000000000001</v>
      </c>
      <c r="T234" s="2">
        <v>-0.4</v>
      </c>
      <c r="U234" s="2">
        <v>1245.54173067076</v>
      </c>
      <c r="V234" s="2">
        <v>182.04742453321199</v>
      </c>
      <c r="W234" s="2">
        <v>1.2661511532840499</v>
      </c>
      <c r="X234" s="2">
        <v>4.6416963746332298</v>
      </c>
      <c r="Y234" s="2">
        <v>1.6324992348010501</v>
      </c>
      <c r="Z234" s="2">
        <v>1.51196670135276</v>
      </c>
      <c r="AA234" s="2">
        <v>0.96718407420139996</v>
      </c>
      <c r="AB234" s="2">
        <v>4.8208432726489198E-2</v>
      </c>
      <c r="AC234" s="2">
        <v>0.69930669111210197</v>
      </c>
      <c r="AD234" s="2">
        <v>105.68262226847</v>
      </c>
      <c r="AE234" s="2">
        <v>2.9529100529100498</v>
      </c>
      <c r="AF234" s="2">
        <v>0.93534026934422798</v>
      </c>
      <c r="AG234" s="2">
        <v>4.2511127907953403E-2</v>
      </c>
      <c r="AH234" s="2">
        <v>0.67115484016277704</v>
      </c>
      <c r="AI234" s="2">
        <v>104.494708994709</v>
      </c>
      <c r="AJ234" s="2">
        <v>5.8714880332986601</v>
      </c>
      <c r="AK234" s="2">
        <v>0.96912290157623004</v>
      </c>
      <c r="AL234" s="2">
        <v>3.2830872281193399E-2</v>
      </c>
      <c r="AM234" s="2">
        <v>0.56950583566929902</v>
      </c>
      <c r="AN234" s="2">
        <v>409.88397502601498</v>
      </c>
      <c r="AO234" s="2">
        <v>11.8767195767196</v>
      </c>
      <c r="AP234" s="2">
        <v>0.93695103401967095</v>
      </c>
      <c r="AQ234" s="2">
        <v>2.8426415833823201E-2</v>
      </c>
      <c r="AR234" s="2">
        <v>0.54142606475970501</v>
      </c>
      <c r="AS234" s="2">
        <v>405.05873015872999</v>
      </c>
      <c r="AT234" s="2">
        <v>23.717481789802299</v>
      </c>
      <c r="AU234" s="2">
        <v>0.96930985614875798</v>
      </c>
      <c r="AV234" s="2">
        <v>2.8204014851854999E-2</v>
      </c>
      <c r="AW234" s="2">
        <v>0.44852446332941398</v>
      </c>
      <c r="AX234" s="2">
        <v>1614.0275754422501</v>
      </c>
      <c r="AY234" s="2">
        <v>48.092592592592602</v>
      </c>
      <c r="AZ234" s="2">
        <v>0.93718184120291703</v>
      </c>
      <c r="BA234" s="2">
        <v>2.41779345483049E-2</v>
      </c>
      <c r="BB234" s="2">
        <v>0.42230440551600001</v>
      </c>
      <c r="BC234" s="2">
        <v>1594.8603174603199</v>
      </c>
      <c r="BD234" s="2">
        <v>95.288241415192402</v>
      </c>
      <c r="BE234" s="2">
        <v>0.96942905219268405</v>
      </c>
      <c r="BF234" s="2">
        <v>2.6763874346116601E-2</v>
      </c>
      <c r="BG234" s="2">
        <v>0.356139708371562</v>
      </c>
      <c r="BH234" s="2">
        <v>6408.2731529656603</v>
      </c>
      <c r="BI234" s="2">
        <v>193.85608465608499</v>
      </c>
      <c r="BJ234" s="2">
        <v>0.93722092977348403</v>
      </c>
      <c r="BK234" s="2">
        <v>2.2699252540522401E-2</v>
      </c>
      <c r="BL234" s="2">
        <v>0.33408385283811498</v>
      </c>
      <c r="BM234" s="2">
        <v>6331.4375661375698</v>
      </c>
    </row>
    <row r="235" spans="1:68" s="4" customFormat="1" x14ac:dyDescent="0.3">
      <c r="A235" s="2">
        <v>120031137</v>
      </c>
      <c r="B235" s="2">
        <v>3</v>
      </c>
      <c r="C235" s="2">
        <v>43259</v>
      </c>
      <c r="D235" s="2">
        <v>1</v>
      </c>
      <c r="E235" s="2">
        <v>50</v>
      </c>
      <c r="F235" s="2">
        <v>169</v>
      </c>
      <c r="G235" s="2">
        <v>84.9</v>
      </c>
      <c r="H235" s="2">
        <v>29.725849935226361</v>
      </c>
      <c r="I235" s="2">
        <v>93.25</v>
      </c>
      <c r="J235" s="2">
        <v>0.55177514792899407</v>
      </c>
      <c r="K235" s="2">
        <v>0</v>
      </c>
      <c r="L235" s="2">
        <v>43259</v>
      </c>
      <c r="M235" s="2">
        <v>19.79</v>
      </c>
      <c r="N235" s="2">
        <v>1.2070000000000001</v>
      </c>
      <c r="O235" s="2">
        <v>9.9499999999999993</v>
      </c>
      <c r="P235" s="2">
        <v>0.77300000000000002</v>
      </c>
      <c r="Q235" s="2">
        <v>-1.7</v>
      </c>
      <c r="R235" s="2">
        <v>-0.1</v>
      </c>
      <c r="S235" s="2">
        <v>2.61</v>
      </c>
      <c r="T235" s="2">
        <v>0.53400000000000003</v>
      </c>
      <c r="U235" s="2">
        <v>-2.5</v>
      </c>
      <c r="V235" s="2">
        <v>-1</v>
      </c>
      <c r="W235" s="2">
        <v>1176.6353427895999</v>
      </c>
      <c r="X235" s="2">
        <v>65.939043255787197</v>
      </c>
      <c r="Y235" s="2">
        <v>0.29421326449972401</v>
      </c>
      <c r="Z235" s="2">
        <v>3.1220852840237101</v>
      </c>
      <c r="AA235" s="2">
        <v>0.96709411406421797</v>
      </c>
      <c r="AB235" s="2">
        <v>3.5646135265700498</v>
      </c>
      <c r="AC235" s="2">
        <v>0.74155132603495</v>
      </c>
      <c r="AD235" s="2">
        <v>1.8916719176643601E-2</v>
      </c>
      <c r="AE235" s="2">
        <v>0.52944128134345503</v>
      </c>
      <c r="AF235" s="2">
        <v>63.120772946859901</v>
      </c>
      <c r="AG235" s="2">
        <v>4.3325227963525803</v>
      </c>
      <c r="AH235" s="2">
        <v>0.69185642651586798</v>
      </c>
      <c r="AI235" s="2">
        <v>1.7318760913147501E-2</v>
      </c>
      <c r="AJ235" s="2">
        <v>0.50762773194384203</v>
      </c>
      <c r="AK235" s="2">
        <v>62.471124620060799</v>
      </c>
      <c r="AL235" s="2">
        <v>13.6382850241546</v>
      </c>
      <c r="AM235" s="2">
        <v>0.51134590322044504</v>
      </c>
      <c r="AN235" s="2">
        <v>273.80704328686699</v>
      </c>
      <c r="AO235" s="2">
        <v>9.8444940476190403</v>
      </c>
      <c r="AP235" s="2">
        <v>0.92741677138360801</v>
      </c>
      <c r="AQ235" s="2">
        <v>7.7859268707482897E-3</v>
      </c>
      <c r="AR235" s="2">
        <v>0.48074374285277299</v>
      </c>
      <c r="AS235" s="2">
        <v>272.080357142857</v>
      </c>
      <c r="AT235" s="2">
        <v>24.225972120322801</v>
      </c>
      <c r="AU235" s="2">
        <v>0.95615074329954697</v>
      </c>
      <c r="AV235" s="2">
        <v>5.4608511607202098E-3</v>
      </c>
      <c r="AW235" s="2">
        <v>0.37572363484688098</v>
      </c>
      <c r="AX235" s="2">
        <v>1070.09317681585</v>
      </c>
      <c r="AY235" s="2">
        <v>39.337053571428598</v>
      </c>
      <c r="AZ235" s="2">
        <v>0.92831085794165202</v>
      </c>
      <c r="BA235" s="2">
        <v>4.3159190759637098E-3</v>
      </c>
      <c r="BB235" s="2">
        <v>0.34771269565000401</v>
      </c>
      <c r="BC235" s="2">
        <v>1062.85267857143</v>
      </c>
      <c r="BD235" s="2">
        <v>96.518708730741096</v>
      </c>
      <c r="BE235" s="2">
        <v>0.95653417125325402</v>
      </c>
      <c r="BF235" s="2">
        <v>4.4262768944901198E-3</v>
      </c>
      <c r="BG235" s="2">
        <v>0.274005000490044</v>
      </c>
      <c r="BH235" s="2">
        <v>4229.5825385179696</v>
      </c>
      <c r="BI235" s="2">
        <v>157.763392857143</v>
      </c>
      <c r="BJ235" s="2">
        <v>0.92845891009473203</v>
      </c>
      <c r="BK235" s="2">
        <v>3.3127834467120399E-3</v>
      </c>
      <c r="BL235" s="2">
        <v>0.24806313654932799</v>
      </c>
      <c r="BM235" s="2">
        <v>4199.8757440476202</v>
      </c>
    </row>
    <row r="236" spans="1:68" s="4" customFormat="1" x14ac:dyDescent="0.3">
      <c r="A236" s="2">
        <v>378597</v>
      </c>
      <c r="B236" s="2">
        <v>3</v>
      </c>
      <c r="C236" s="2">
        <v>20161118</v>
      </c>
      <c r="D236" s="2">
        <v>1</v>
      </c>
      <c r="E236" s="2">
        <v>66</v>
      </c>
      <c r="F236" s="2">
        <v>178.7</v>
      </c>
      <c r="G236" s="2">
        <v>80.099999999999994</v>
      </c>
      <c r="H236" s="2">
        <f t="shared" ref="H236:H256" si="26">G236/(F236*F236/10000)</f>
        <v>25.083227149759391</v>
      </c>
      <c r="I236" s="2">
        <v>93.3</v>
      </c>
      <c r="J236" s="2">
        <f t="shared" ref="J236:J256" si="27">I236/F236</f>
        <v>0.52210408505875772</v>
      </c>
      <c r="K236" s="2"/>
      <c r="L236" s="2">
        <v>20161118</v>
      </c>
      <c r="M236" s="2">
        <v>13.69</v>
      </c>
      <c r="N236" s="2">
        <v>0.89600000000000002</v>
      </c>
      <c r="O236" s="2">
        <v>-0.7</v>
      </c>
      <c r="P236" s="2">
        <v>-0.1</v>
      </c>
      <c r="Q236" s="2">
        <v>3.9</v>
      </c>
      <c r="R236" s="2">
        <v>0.74</v>
      </c>
      <c r="S236" s="2">
        <v>-0.9</v>
      </c>
      <c r="T236" s="2">
        <v>0.2</v>
      </c>
      <c r="U236" s="2">
        <v>1190.16055555556</v>
      </c>
      <c r="V236" s="2">
        <v>57.485472459417103</v>
      </c>
      <c r="W236" s="2">
        <v>2.8877476794701502E-2</v>
      </c>
      <c r="X236" s="2">
        <v>2.8898981164647899</v>
      </c>
      <c r="Y236" s="2">
        <v>0.87086446923536398</v>
      </c>
      <c r="Z236" s="2">
        <v>4.4573863636363598</v>
      </c>
      <c r="AA236" s="2">
        <v>0.58169415415774295</v>
      </c>
      <c r="AB236" s="2">
        <v>1.9014721074380202E-2</v>
      </c>
      <c r="AC236" s="2">
        <v>0.49552398989898999</v>
      </c>
      <c r="AD236" s="2">
        <v>69.155681818181904</v>
      </c>
      <c r="AE236" s="2">
        <v>4.6518518518518501</v>
      </c>
      <c r="AF236" s="2">
        <v>0.56099535750024399</v>
      </c>
      <c r="AG236" s="2">
        <v>1.8219657307976402E-2</v>
      </c>
      <c r="AH236" s="2">
        <v>0.477923845701623</v>
      </c>
      <c r="AI236" s="2">
        <v>68.549857549857506</v>
      </c>
      <c r="AJ236" s="2">
        <v>17.209659090909099</v>
      </c>
      <c r="AK236" s="2">
        <v>0.59150269093274099</v>
      </c>
      <c r="AL236" s="2">
        <v>5.2821539256198502E-3</v>
      </c>
      <c r="AM236" s="2">
        <v>0.350835313351607</v>
      </c>
      <c r="AN236" s="2">
        <v>259.93806818181798</v>
      </c>
      <c r="AO236" s="2">
        <v>18.1470085470085</v>
      </c>
      <c r="AP236" s="2">
        <v>0.56701692801811598</v>
      </c>
      <c r="AQ236" s="2">
        <v>4.9749596188342401E-3</v>
      </c>
      <c r="AR236" s="2">
        <v>0.33268575520712201</v>
      </c>
      <c r="AS236" s="2">
        <v>257.48717948717899</v>
      </c>
      <c r="AT236" s="2">
        <v>68.246022727272702</v>
      </c>
      <c r="AU236" s="2">
        <v>0.59456037331962497</v>
      </c>
      <c r="AV236" s="2">
        <v>1.75426136363635E-3</v>
      </c>
      <c r="AW236" s="2">
        <v>0.234604830513439</v>
      </c>
      <c r="AX236" s="2">
        <v>1007.70284090909</v>
      </c>
      <c r="AY236" s="2">
        <v>72.173789173789103</v>
      </c>
      <c r="AZ236" s="2">
        <v>0.56899733588252099</v>
      </c>
      <c r="BA236" s="2">
        <v>1.7081030186443301E-3</v>
      </c>
      <c r="BB236" s="2">
        <v>0.22180371247566999</v>
      </c>
      <c r="BC236" s="2">
        <v>998.05299145299296</v>
      </c>
      <c r="BD236" s="2">
        <v>272.67329545454498</v>
      </c>
      <c r="BE236" s="2">
        <v>0.59461014007291701</v>
      </c>
      <c r="BF236" s="2">
        <v>8.5098140495869202E-4</v>
      </c>
      <c r="BG236" s="2">
        <v>0.149488432497316</v>
      </c>
      <c r="BH236" s="2">
        <v>3967.2028409090899</v>
      </c>
      <c r="BI236" s="2">
        <v>287.96581196581201</v>
      </c>
      <c r="BJ236" s="2">
        <v>0.56972449006098502</v>
      </c>
      <c r="BK236" s="2">
        <v>8.5875926331768001E-4</v>
      </c>
      <c r="BL236" s="2">
        <v>0.139317037703552</v>
      </c>
      <c r="BM236" s="2">
        <v>3929.0415954415998</v>
      </c>
    </row>
    <row r="237" spans="1:68" s="4" customFormat="1" x14ac:dyDescent="0.3">
      <c r="A237" s="2">
        <v>516280</v>
      </c>
      <c r="B237" s="2"/>
      <c r="C237" s="2">
        <v>20170921</v>
      </c>
      <c r="D237" s="2">
        <v>2</v>
      </c>
      <c r="E237" s="2">
        <v>68</v>
      </c>
      <c r="F237" s="2">
        <v>161.5</v>
      </c>
      <c r="G237" s="2">
        <v>71.8</v>
      </c>
      <c r="H237" s="2">
        <f t="shared" si="26"/>
        <v>27.52829989743983</v>
      </c>
      <c r="I237" s="2">
        <v>93.3</v>
      </c>
      <c r="J237" s="2">
        <f t="shared" si="27"/>
        <v>0.57770897832817336</v>
      </c>
      <c r="K237" s="2"/>
      <c r="L237" s="2">
        <v>20170921</v>
      </c>
      <c r="M237" s="2">
        <v>11.6</v>
      </c>
      <c r="N237" s="2">
        <v>0.85699999999999998</v>
      </c>
      <c r="O237" s="2">
        <v>-1</v>
      </c>
      <c r="P237" s="2">
        <v>-0.5</v>
      </c>
      <c r="Q237" s="2">
        <v>3.32</v>
      </c>
      <c r="R237" s="2">
        <v>0.69299999999999995</v>
      </c>
      <c r="S237" s="2">
        <v>-1</v>
      </c>
      <c r="T237" s="2">
        <v>-0.5</v>
      </c>
      <c r="U237" s="2">
        <v>1141.15925394548</v>
      </c>
      <c r="V237" s="2">
        <v>84.367953915994406</v>
      </c>
      <c r="W237" s="2">
        <v>1.1631683497729299</v>
      </c>
      <c r="X237" s="2">
        <v>8.6552499802835001</v>
      </c>
      <c r="Y237" s="2">
        <v>1.02432109537409</v>
      </c>
      <c r="Z237" s="2">
        <v>5.2389705882352997</v>
      </c>
      <c r="AA237" s="2">
        <v>0.71479728905539397</v>
      </c>
      <c r="AB237" s="2">
        <v>1.3663494809688599E-2</v>
      </c>
      <c r="AC237" s="2">
        <v>0.482747432306255</v>
      </c>
      <c r="AD237" s="2">
        <v>44.408088235294102</v>
      </c>
      <c r="AE237" s="2">
        <v>5.22025129342203</v>
      </c>
      <c r="AF237" s="2">
        <v>0.71136742615381598</v>
      </c>
      <c r="AG237" s="2">
        <v>1.37970478676768E-2</v>
      </c>
      <c r="AH237" s="2">
        <v>0.47793439622707901</v>
      </c>
      <c r="AI237" s="2">
        <v>44.1404286770141</v>
      </c>
      <c r="AJ237" s="2">
        <v>20.833088235294099</v>
      </c>
      <c r="AK237" s="2">
        <v>0.71714200343624401</v>
      </c>
      <c r="AL237" s="2">
        <v>4.1349480968858104E-3</v>
      </c>
      <c r="AM237" s="2">
        <v>0.33845138449593398</v>
      </c>
      <c r="AN237" s="2">
        <v>165.388970588235</v>
      </c>
      <c r="AO237" s="2">
        <v>20.560975609756099</v>
      </c>
      <c r="AP237" s="2">
        <v>0.71647174586250195</v>
      </c>
      <c r="AQ237" s="2">
        <v>4.1019136254656302E-3</v>
      </c>
      <c r="AR237" s="2">
        <v>0.33440639521244703</v>
      </c>
      <c r="AS237" s="2">
        <v>164.42941611234301</v>
      </c>
      <c r="AT237" s="2">
        <v>83.760294117647007</v>
      </c>
      <c r="AU237" s="2">
        <v>0.71862862391294402</v>
      </c>
      <c r="AV237" s="2">
        <v>1.8652681660899801E-3</v>
      </c>
      <c r="AW237" s="2">
        <v>0.228429853999435</v>
      </c>
      <c r="AX237" s="2">
        <v>637.27941176470597</v>
      </c>
      <c r="AY237" s="2">
        <v>82.914264597191504</v>
      </c>
      <c r="AZ237" s="2">
        <v>0.71698017478366904</v>
      </c>
      <c r="BA237" s="2">
        <v>1.6950643201251599E-3</v>
      </c>
      <c r="BB237" s="2">
        <v>0.22313217395632401</v>
      </c>
      <c r="BC237" s="2">
        <v>633.43311160384405</v>
      </c>
      <c r="BD237" s="2">
        <v>333.96029411764698</v>
      </c>
      <c r="BE237" s="2">
        <v>0.71944145945926297</v>
      </c>
      <c r="BF237" s="2">
        <v>1.2218858131488001E-3</v>
      </c>
      <c r="BG237" s="2">
        <v>0.14724524693869101</v>
      </c>
      <c r="BH237" s="2">
        <v>2498.2205882353001</v>
      </c>
      <c r="BI237" s="2">
        <v>331.49667405764899</v>
      </c>
      <c r="BJ237" s="2">
        <v>0.71703237767052697</v>
      </c>
      <c r="BK237" s="2">
        <v>1.1007265888018801E-3</v>
      </c>
      <c r="BL237" s="2">
        <v>0.14579687548499101</v>
      </c>
      <c r="BM237" s="2">
        <v>2482.6674057649702</v>
      </c>
      <c r="BN237" s="2"/>
      <c r="BO237" s="2"/>
      <c r="BP237" s="2"/>
    </row>
    <row r="238" spans="1:68" s="4" customFormat="1" x14ac:dyDescent="0.3">
      <c r="A238" s="2">
        <v>130032304</v>
      </c>
      <c r="B238" s="2">
        <v>3</v>
      </c>
      <c r="C238" s="2">
        <v>20130308</v>
      </c>
      <c r="D238" s="2">
        <v>2</v>
      </c>
      <c r="E238" s="2">
        <v>35</v>
      </c>
      <c r="F238" s="2">
        <v>164.5</v>
      </c>
      <c r="G238" s="2">
        <v>70.599999999999994</v>
      </c>
      <c r="H238" s="2">
        <f t="shared" si="26"/>
        <v>26.089928954832271</v>
      </c>
      <c r="I238" s="2">
        <v>93.4</v>
      </c>
      <c r="J238" s="2">
        <f t="shared" si="27"/>
        <v>0.56778115501519766</v>
      </c>
      <c r="K238" s="2"/>
      <c r="L238" s="2">
        <v>20130308</v>
      </c>
      <c r="M238" s="2">
        <v>11.42</v>
      </c>
      <c r="N238" s="2">
        <v>1.002</v>
      </c>
      <c r="O238" s="2">
        <v>0.3</v>
      </c>
      <c r="P238" s="2">
        <v>0.4</v>
      </c>
      <c r="Q238" s="2">
        <v>3.44</v>
      </c>
      <c r="R238" s="2">
        <v>0.84</v>
      </c>
      <c r="S238" s="2">
        <v>0.3</v>
      </c>
      <c r="T238" s="2">
        <v>0.7</v>
      </c>
      <c r="U238" s="2">
        <v>1350.63480553724</v>
      </c>
      <c r="V238" s="2">
        <v>70.454637824217897</v>
      </c>
      <c r="W238" s="2">
        <v>0.63379134472091103</v>
      </c>
      <c r="X238" s="2">
        <v>4.9047084262526202</v>
      </c>
      <c r="Y238" s="2">
        <v>0.67037499484274099</v>
      </c>
      <c r="Z238" s="2">
        <v>1.30352303523035</v>
      </c>
      <c r="AA238" s="2">
        <v>0.81826067397999203</v>
      </c>
      <c r="AB238" s="2">
        <v>7.6751052063366201E-2</v>
      </c>
      <c r="AC238" s="2">
        <v>0.69732384823848204</v>
      </c>
      <c r="AD238" s="2">
        <v>198.70663956639601</v>
      </c>
      <c r="AE238" s="2">
        <v>2.1364864864864899</v>
      </c>
      <c r="AF238" s="2">
        <v>0.67704130699800302</v>
      </c>
      <c r="AG238" s="2">
        <v>6.6551314828341895E-2</v>
      </c>
      <c r="AH238" s="2">
        <v>0.648452380952381</v>
      </c>
      <c r="AI238" s="2">
        <v>198.28040540540499</v>
      </c>
      <c r="AJ238" s="2">
        <v>4.9356368563685598</v>
      </c>
      <c r="AK238" s="2">
        <v>0.83604211605746603</v>
      </c>
      <c r="AL238" s="2">
        <v>3.8339722828122598E-2</v>
      </c>
      <c r="AM238" s="2">
        <v>0.55408816191336496</v>
      </c>
      <c r="AN238" s="2">
        <v>772.50745257452604</v>
      </c>
      <c r="AO238" s="2">
        <v>8.5594594594594593</v>
      </c>
      <c r="AP238" s="2">
        <v>0.692669782482911</v>
      </c>
      <c r="AQ238" s="2">
        <v>3.3682432432432401E-2</v>
      </c>
      <c r="AR238" s="2">
        <v>0.51034821034820999</v>
      </c>
      <c r="AS238" s="2">
        <v>770.39797297297298</v>
      </c>
      <c r="AT238" s="2">
        <v>19.6490514905149</v>
      </c>
      <c r="AU238" s="2">
        <v>0.84061151190124195</v>
      </c>
      <c r="AV238" s="2">
        <v>2.63217808329845E-2</v>
      </c>
      <c r="AW238" s="2">
        <v>0.42662835031358298</v>
      </c>
      <c r="AX238" s="2">
        <v>3045.8861788617901</v>
      </c>
      <c r="AY238" s="2">
        <v>34.118918918918901</v>
      </c>
      <c r="AZ238" s="2">
        <v>0.70166975633734796</v>
      </c>
      <c r="BA238" s="2">
        <v>2.34450328707086E-2</v>
      </c>
      <c r="BB238" s="2">
        <v>0.39268133928676202</v>
      </c>
      <c r="BC238" s="2">
        <v>3036.9939189189199</v>
      </c>
      <c r="BD238" s="2">
        <v>78.558943089430898</v>
      </c>
      <c r="BE238" s="2">
        <v>0.84286049290967102</v>
      </c>
      <c r="BF238" s="2">
        <v>2.3473131072774201E-2</v>
      </c>
      <c r="BG238" s="2">
        <v>0.32805494589342099</v>
      </c>
      <c r="BH238" s="2">
        <v>12090.117886178899</v>
      </c>
      <c r="BI238" s="2">
        <v>137.080405405406</v>
      </c>
      <c r="BJ238" s="2">
        <v>0.70452431192074705</v>
      </c>
      <c r="BK238" s="2">
        <v>2.11011687363039E-2</v>
      </c>
      <c r="BL238" s="2">
        <v>0.30495474418220597</v>
      </c>
      <c r="BM238" s="2">
        <v>12053.718918918899</v>
      </c>
    </row>
    <row r="239" spans="1:68" s="4" customFormat="1" x14ac:dyDescent="0.3">
      <c r="A239" s="2">
        <v>397726</v>
      </c>
      <c r="B239" s="2"/>
      <c r="C239" s="2">
        <v>20190605</v>
      </c>
      <c r="D239" s="2">
        <v>1</v>
      </c>
      <c r="E239" s="2">
        <v>50</v>
      </c>
      <c r="F239" s="2">
        <v>174.3</v>
      </c>
      <c r="G239" s="2">
        <v>85.1</v>
      </c>
      <c r="H239" s="2">
        <f t="shared" si="26"/>
        <v>28.011398104507197</v>
      </c>
      <c r="I239" s="2">
        <v>93.4</v>
      </c>
      <c r="J239" s="2">
        <f t="shared" si="27"/>
        <v>0.5358577165806081</v>
      </c>
      <c r="K239" s="2"/>
      <c r="L239" s="2">
        <v>20190605</v>
      </c>
      <c r="M239" s="2">
        <v>13.5</v>
      </c>
      <c r="N239" s="2">
        <v>0.86599999999999999</v>
      </c>
      <c r="O239" s="2">
        <v>13.62</v>
      </c>
      <c r="P239" s="2">
        <v>0.90200000000000002</v>
      </c>
      <c r="Q239" s="2">
        <v>-0.7</v>
      </c>
      <c r="R239" s="2">
        <v>-0.2</v>
      </c>
      <c r="S239" s="2">
        <v>4.04</v>
      </c>
      <c r="T239" s="2">
        <v>0.76700000000000002</v>
      </c>
      <c r="U239" s="2">
        <v>-0.6</v>
      </c>
      <c r="V239" s="2">
        <v>0.1</v>
      </c>
      <c r="W239" s="2">
        <v>1223.4858156028399</v>
      </c>
      <c r="X239" s="2">
        <v>56.990730611784997</v>
      </c>
      <c r="Y239" s="2">
        <v>0.31870106758516198</v>
      </c>
      <c r="Z239" s="2">
        <v>3.64131518408055</v>
      </c>
      <c r="AA239" s="2">
        <v>0.55754854919981001</v>
      </c>
      <c r="AB239" s="2">
        <v>4.1666666666666696</v>
      </c>
      <c r="AC239" s="2">
        <v>0.58951669255207095</v>
      </c>
      <c r="AD239" s="2">
        <v>2.0823356437723199E-2</v>
      </c>
      <c r="AE239" s="2">
        <v>0.50510639521509104</v>
      </c>
      <c r="AF239" s="2">
        <v>92.034057971014505</v>
      </c>
      <c r="AG239" s="2">
        <v>3.9882611885546599</v>
      </c>
      <c r="AH239" s="2">
        <v>0.60782967643609598</v>
      </c>
      <c r="AI239" s="2">
        <v>2.0923484028423301E-2</v>
      </c>
      <c r="AJ239" s="2">
        <v>0.50357783367688003</v>
      </c>
      <c r="AK239" s="2">
        <v>92.110785033015503</v>
      </c>
      <c r="AL239" s="2">
        <v>16.1224637681159</v>
      </c>
      <c r="AM239" s="2">
        <v>0.372091977915047</v>
      </c>
      <c r="AN239" s="2">
        <v>261.45025876940798</v>
      </c>
      <c r="AO239" s="2">
        <v>18.674768518518501</v>
      </c>
      <c r="AP239" s="2">
        <v>0.57367123943018705</v>
      </c>
      <c r="AQ239" s="2">
        <v>5.2619170096021902E-3</v>
      </c>
      <c r="AR239" s="2">
        <v>0.34024374545207903</v>
      </c>
      <c r="AS239" s="2">
        <v>257.71817129629602</v>
      </c>
      <c r="AT239" s="2">
        <v>55.6515238642898</v>
      </c>
      <c r="AU239" s="2">
        <v>0.679858498273895</v>
      </c>
      <c r="AV239" s="2">
        <v>1.9605696994267202E-3</v>
      </c>
      <c r="AW239" s="2">
        <v>0.24865606272999599</v>
      </c>
      <c r="AX239" s="2">
        <v>1014.57159286947</v>
      </c>
      <c r="AY239" s="2">
        <v>74.1128472222222</v>
      </c>
      <c r="AZ239" s="2">
        <v>0.575934595733121</v>
      </c>
      <c r="BA239" s="2">
        <v>1.75352580589851E-3</v>
      </c>
      <c r="BB239" s="2">
        <v>0.22749590797047101</v>
      </c>
      <c r="BC239" s="2">
        <v>999.60995370370404</v>
      </c>
      <c r="BD239" s="2">
        <v>221.95342150661401</v>
      </c>
      <c r="BE239" s="2">
        <v>0.68065998490755697</v>
      </c>
      <c r="BF239" s="2">
        <v>9.2026740993498104E-4</v>
      </c>
      <c r="BG239" s="2">
        <v>0.15987486805826701</v>
      </c>
      <c r="BH239" s="2">
        <v>3992.6618746406002</v>
      </c>
      <c r="BI239" s="2">
        <v>295.50810185185202</v>
      </c>
      <c r="BJ239" s="2">
        <v>0.57710706910869702</v>
      </c>
      <c r="BK239" s="2">
        <v>8.9752657750341797E-4</v>
      </c>
      <c r="BL239" s="2">
        <v>0.142412526090897</v>
      </c>
      <c r="BM239" s="2">
        <v>3933.14988425926</v>
      </c>
    </row>
    <row r="240" spans="1:68" s="4" customFormat="1" x14ac:dyDescent="0.3">
      <c r="A240" s="2">
        <v>170040026</v>
      </c>
      <c r="B240" s="2"/>
      <c r="C240" s="2">
        <v>20200429</v>
      </c>
      <c r="D240" s="2">
        <v>2</v>
      </c>
      <c r="E240" s="2">
        <v>63</v>
      </c>
      <c r="F240" s="2">
        <v>159.30000000000001</v>
      </c>
      <c r="G240" s="2">
        <v>72.8</v>
      </c>
      <c r="H240" s="2">
        <f t="shared" si="26"/>
        <v>28.687970637389167</v>
      </c>
      <c r="I240" s="2">
        <v>93.4</v>
      </c>
      <c r="J240" s="2">
        <f t="shared" si="27"/>
        <v>0.58631512868801006</v>
      </c>
      <c r="K240" s="2"/>
      <c r="L240" s="2">
        <v>20200429</v>
      </c>
      <c r="M240" s="2">
        <v>9.18</v>
      </c>
      <c r="N240" s="2">
        <v>0.70099999999999996</v>
      </c>
      <c r="O240" s="2">
        <v>14.68</v>
      </c>
      <c r="P240" s="2">
        <v>1.08</v>
      </c>
      <c r="Q240" s="2">
        <v>1</v>
      </c>
      <c r="R240" s="2">
        <v>1.3</v>
      </c>
      <c r="S240" s="2">
        <v>4.55</v>
      </c>
      <c r="T240" s="2">
        <v>0.93899999999999995</v>
      </c>
      <c r="U240" s="2">
        <v>1.3</v>
      </c>
      <c r="V240" s="2">
        <v>1.8</v>
      </c>
      <c r="W240" s="2">
        <v>1310.8428165007099</v>
      </c>
      <c r="X240" s="2">
        <v>74.701828465698298</v>
      </c>
      <c r="Y240" s="2">
        <v>3.2201195086295202E-2</v>
      </c>
      <c r="Z240" s="2">
        <v>2.8650623756192499</v>
      </c>
      <c r="AA240" s="2">
        <v>0.519051103622308</v>
      </c>
      <c r="AB240" s="2">
        <v>3.5332359386413401</v>
      </c>
      <c r="AC240" s="2">
        <v>0.74458484545109904</v>
      </c>
      <c r="AD240" s="2">
        <v>3.1513301151822097E-2</v>
      </c>
      <c r="AE240" s="2">
        <v>0.56089863995269396</v>
      </c>
      <c r="AF240" s="2">
        <v>167.390796201607</v>
      </c>
      <c r="AG240" s="2">
        <v>3.2368421052631602</v>
      </c>
      <c r="AH240" s="2">
        <v>0.75967524874262804</v>
      </c>
      <c r="AI240" s="2">
        <v>3.31832871652816E-2</v>
      </c>
      <c r="AJ240" s="2">
        <v>0.56977890327670999</v>
      </c>
      <c r="AK240" s="2">
        <v>167.322368421053</v>
      </c>
      <c r="AL240" s="2">
        <v>14.2498173849525</v>
      </c>
      <c r="AM240" s="2">
        <v>0.47218750549315303</v>
      </c>
      <c r="AN240" s="2">
        <v>191.67774086378699</v>
      </c>
      <c r="AO240" s="2">
        <v>8.6306755260243708</v>
      </c>
      <c r="AP240" s="2">
        <v>0.73707572799120002</v>
      </c>
      <c r="AQ240" s="2">
        <v>8.4252197363531706E-3</v>
      </c>
      <c r="AR240" s="2">
        <v>0.41900214188420198</v>
      </c>
      <c r="AS240" s="2">
        <v>189.15503875969</v>
      </c>
      <c r="AT240" s="2">
        <v>22.1173864894795</v>
      </c>
      <c r="AU240" s="2">
        <v>0.83590465413915005</v>
      </c>
      <c r="AV240" s="2">
        <v>2.83845285004213E-3</v>
      </c>
      <c r="AW240" s="2">
        <v>0.33066941563130797</v>
      </c>
      <c r="AX240" s="2">
        <v>740.21096345515002</v>
      </c>
      <c r="AY240" s="2">
        <v>34.114064230343303</v>
      </c>
      <c r="AZ240" s="2">
        <v>0.73986764140377803</v>
      </c>
      <c r="BA240" s="2">
        <v>2.4699261352278501E-3</v>
      </c>
      <c r="BB240" s="2">
        <v>0.29158173125522302</v>
      </c>
      <c r="BC240" s="2">
        <v>730.081949058693</v>
      </c>
      <c r="BD240" s="2">
        <v>88.050941306755007</v>
      </c>
      <c r="BE240" s="2">
        <v>0.836781063113334</v>
      </c>
      <c r="BF240" s="2">
        <v>1.1325604696538899E-3</v>
      </c>
      <c r="BG240" s="2">
        <v>0.21642761093437601</v>
      </c>
      <c r="BH240" s="2">
        <v>2905.9529346622398</v>
      </c>
      <c r="BI240" s="2">
        <v>136.051495016611</v>
      </c>
      <c r="BJ240" s="2">
        <v>0.74074923522262104</v>
      </c>
      <c r="BK240" s="2">
        <v>1.05713819690488E-3</v>
      </c>
      <c r="BL240" s="2">
        <v>0.19207867927271</v>
      </c>
      <c r="BM240" s="2">
        <v>2865.47840531561</v>
      </c>
      <c r="BN240" s="2"/>
      <c r="BO240" s="2"/>
      <c r="BP240" s="2"/>
    </row>
    <row r="241" spans="1:68" s="4" customFormat="1" x14ac:dyDescent="0.3">
      <c r="A241" s="2">
        <v>170023797</v>
      </c>
      <c r="B241" s="2">
        <v>3</v>
      </c>
      <c r="C241" s="2">
        <v>20190305</v>
      </c>
      <c r="D241" s="2">
        <v>2</v>
      </c>
      <c r="E241" s="2">
        <v>56</v>
      </c>
      <c r="F241" s="2">
        <v>167.7</v>
      </c>
      <c r="G241" s="2">
        <v>75.400000000000006</v>
      </c>
      <c r="H241" s="2">
        <f t="shared" si="26"/>
        <v>26.810518968442175</v>
      </c>
      <c r="I241" s="2">
        <v>93.5</v>
      </c>
      <c r="J241" s="2">
        <f t="shared" si="27"/>
        <v>0.55754323196183664</v>
      </c>
      <c r="K241" s="2"/>
      <c r="L241" s="2">
        <v>20190305</v>
      </c>
      <c r="M241" s="2">
        <v>10.89</v>
      </c>
      <c r="N241" s="2">
        <v>0.81499999999999995</v>
      </c>
      <c r="O241" s="2">
        <v>-1.3</v>
      </c>
      <c r="P241" s="2">
        <v>0</v>
      </c>
      <c r="Q241" s="2">
        <v>3.23</v>
      </c>
      <c r="R241" s="2">
        <v>0.69299999999999995</v>
      </c>
      <c r="S241" s="2">
        <v>-1</v>
      </c>
      <c r="T241" s="2">
        <v>0.2</v>
      </c>
      <c r="U241" s="2">
        <v>1207.74761904762</v>
      </c>
      <c r="V241" s="2">
        <v>53.202339947264697</v>
      </c>
      <c r="W241" s="2">
        <v>-3.01051905682969E-2</v>
      </c>
      <c r="X241" s="2">
        <v>2.9509601775301402</v>
      </c>
      <c r="Y241" s="2">
        <v>0.62887079535830703</v>
      </c>
      <c r="Z241" s="2">
        <v>2.0908536585365902</v>
      </c>
      <c r="AA241" s="2">
        <v>0.77195941352179398</v>
      </c>
      <c r="AB241" s="2">
        <v>2.8308298631766801E-2</v>
      </c>
      <c r="AC241" s="2">
        <v>0.58959349593496002</v>
      </c>
      <c r="AD241" s="2">
        <v>82.028658536585297</v>
      </c>
      <c r="AE241" s="2">
        <v>2.92796092796093</v>
      </c>
      <c r="AF241" s="2">
        <v>0.676374162685347</v>
      </c>
      <c r="AG241" s="2">
        <v>2.4824788561052299E-2</v>
      </c>
      <c r="AH241" s="2">
        <v>0.54437612651898304</v>
      </c>
      <c r="AI241" s="2">
        <v>81.038461538461604</v>
      </c>
      <c r="AJ241" s="2">
        <v>7.8371951219512201</v>
      </c>
      <c r="AK241" s="2">
        <v>0.78429473393910298</v>
      </c>
      <c r="AL241" s="2">
        <v>7.7201070791195802E-3</v>
      </c>
      <c r="AM241" s="2">
        <v>0.43667592739239097</v>
      </c>
      <c r="AN241" s="2">
        <v>310.39146341463402</v>
      </c>
      <c r="AO241" s="2">
        <v>11.3046398046398</v>
      </c>
      <c r="AP241" s="2">
        <v>0.68491719816157004</v>
      </c>
      <c r="AQ241" s="2">
        <v>6.6521458462850298E-3</v>
      </c>
      <c r="AR241" s="2">
        <v>0.39461238971312201</v>
      </c>
      <c r="AS241" s="2">
        <v>306.44505494505501</v>
      </c>
      <c r="AT241" s="2">
        <v>30.689024390243901</v>
      </c>
      <c r="AU241" s="2">
        <v>0.78720824558744595</v>
      </c>
      <c r="AV241" s="2">
        <v>2.4174598453301699E-3</v>
      </c>
      <c r="AW241" s="2">
        <v>0.30366681740933199</v>
      </c>
      <c r="AX241" s="2">
        <v>1205.93231707317</v>
      </c>
      <c r="AY241" s="2">
        <v>44.801587301587297</v>
      </c>
      <c r="AZ241" s="2">
        <v>0.68562296335616402</v>
      </c>
      <c r="BA241" s="2">
        <v>2.1207255639489999E-3</v>
      </c>
      <c r="BB241" s="2">
        <v>0.26746871355373503</v>
      </c>
      <c r="BC241" s="2">
        <v>1190.25824175824</v>
      </c>
      <c r="BD241" s="2">
        <v>122.24817073170701</v>
      </c>
      <c r="BE241" s="2">
        <v>0.78774591689715301</v>
      </c>
      <c r="BF241" s="2">
        <v>1.07079119571685E-3</v>
      </c>
      <c r="BG241" s="2">
        <v>0.201454485556116</v>
      </c>
      <c r="BH241" s="2">
        <v>4752.3987804878097</v>
      </c>
      <c r="BI241" s="2">
        <v>179.22466422466499</v>
      </c>
      <c r="BJ241" s="2">
        <v>0.68525466104685495</v>
      </c>
      <c r="BK241" s="2">
        <v>9.8246618393137706E-4</v>
      </c>
      <c r="BL241" s="2">
        <v>0.17013762673135499</v>
      </c>
      <c r="BM241" s="2">
        <v>4690.0445665445704</v>
      </c>
      <c r="BN241" s="2"/>
      <c r="BO241" s="2"/>
      <c r="BP241" s="2"/>
    </row>
    <row r="242" spans="1:68" s="4" customFormat="1" x14ac:dyDescent="0.3">
      <c r="A242" s="2">
        <v>368763</v>
      </c>
      <c r="B242" s="2">
        <v>3</v>
      </c>
      <c r="C242" s="2">
        <v>20181018</v>
      </c>
      <c r="D242" s="2">
        <v>1</v>
      </c>
      <c r="E242" s="2">
        <v>72</v>
      </c>
      <c r="F242" s="2">
        <v>173.7</v>
      </c>
      <c r="G242" s="2">
        <v>81.5</v>
      </c>
      <c r="H242" s="2">
        <f t="shared" si="26"/>
        <v>27.01207655255639</v>
      </c>
      <c r="I242" s="2">
        <v>93.5</v>
      </c>
      <c r="J242" s="2">
        <f t="shared" si="27"/>
        <v>0.53828439838802533</v>
      </c>
      <c r="K242" s="2"/>
      <c r="L242" s="2">
        <v>20181018</v>
      </c>
      <c r="M242" s="2">
        <v>10.75</v>
      </c>
      <c r="N242" s="2">
        <v>0.72199999999999998</v>
      </c>
      <c r="O242" s="2">
        <v>-2.2000000000000002</v>
      </c>
      <c r="P242" s="2">
        <v>-0.8</v>
      </c>
      <c r="Q242" s="2">
        <v>3.23</v>
      </c>
      <c r="R242" s="2">
        <v>0.63800000000000001</v>
      </c>
      <c r="S242" s="2">
        <v>-1.7</v>
      </c>
      <c r="T242" s="2">
        <v>-0.4</v>
      </c>
      <c r="U242" s="2">
        <v>1142.60794844254</v>
      </c>
      <c r="V242" s="2">
        <v>55.471627451361698</v>
      </c>
      <c r="W242" s="2">
        <v>4.5722850920935899E-2</v>
      </c>
      <c r="X242" s="2">
        <v>3.0985153685437901</v>
      </c>
      <c r="Y242" s="2">
        <v>0.97163754794326795</v>
      </c>
      <c r="Z242" s="2">
        <v>3.1310307017543901</v>
      </c>
      <c r="AA242" s="2">
        <v>0.67845641127201295</v>
      </c>
      <c r="AB242" s="2">
        <v>2.33286924823022E-2</v>
      </c>
      <c r="AC242" s="2">
        <v>0.53674812030075203</v>
      </c>
      <c r="AD242" s="2">
        <v>42.128837719298303</v>
      </c>
      <c r="AE242" s="2">
        <v>4.1064533921676798</v>
      </c>
      <c r="AF242" s="2">
        <v>0.57366368180393901</v>
      </c>
      <c r="AG242" s="2">
        <v>2.0960647940397401E-2</v>
      </c>
      <c r="AH242" s="2">
        <v>0.50400896523345495</v>
      </c>
      <c r="AI242" s="2">
        <v>41.674020959735202</v>
      </c>
      <c r="AJ242" s="2">
        <v>12.178179824561401</v>
      </c>
      <c r="AK242" s="2">
        <v>0.68402601031669696</v>
      </c>
      <c r="AL242" s="2">
        <v>6.3937942443828702E-3</v>
      </c>
      <c r="AM242" s="2">
        <v>0.384746640420983</v>
      </c>
      <c r="AN242" s="2">
        <v>155.989583333333</v>
      </c>
      <c r="AO242" s="2">
        <v>16.168781025923899</v>
      </c>
      <c r="AP242" s="2">
        <v>0.57649076349637995</v>
      </c>
      <c r="AQ242" s="2">
        <v>5.7308115774745696E-3</v>
      </c>
      <c r="AR242" s="2">
        <v>0.35296242129975602</v>
      </c>
      <c r="AS242" s="2">
        <v>154.166023166023</v>
      </c>
      <c r="AT242" s="2">
        <v>48.575109649122702</v>
      </c>
      <c r="AU242" s="2">
        <v>0.684649742419005</v>
      </c>
      <c r="AV242" s="2">
        <v>2.0222568482610201E-3</v>
      </c>
      <c r="AW242" s="2">
        <v>0.25567842581781602</v>
      </c>
      <c r="AX242" s="2">
        <v>599.83552631579005</v>
      </c>
      <c r="AY242" s="2">
        <v>64.290126861555393</v>
      </c>
      <c r="AZ242" s="2">
        <v>0.57864278419653103</v>
      </c>
      <c r="BA242" s="2">
        <v>1.8755881178070301E-3</v>
      </c>
      <c r="BB242" s="2">
        <v>0.23558996962805101</v>
      </c>
      <c r="BC242" s="2">
        <v>592.65692222835196</v>
      </c>
      <c r="BD242" s="2">
        <v>194.30866228070099</v>
      </c>
      <c r="BE242" s="2">
        <v>0.68542148066729003</v>
      </c>
      <c r="BF242" s="2">
        <v>9.1855186211141197E-4</v>
      </c>
      <c r="BG242" s="2">
        <v>0.15977151450756799</v>
      </c>
      <c r="BH242" s="2">
        <v>2352.8914473684199</v>
      </c>
      <c r="BI242" s="2">
        <v>257.14892443463901</v>
      </c>
      <c r="BJ242" s="2">
        <v>0.57968927452519603</v>
      </c>
      <c r="BK242" s="2">
        <v>8.8622679435065095E-4</v>
      </c>
      <c r="BL242" s="2">
        <v>0.15115137151079799</v>
      </c>
      <c r="BM242" s="2">
        <v>2323.97076668505</v>
      </c>
      <c r="BN242" s="2"/>
      <c r="BO242" s="2"/>
      <c r="BP242" s="2"/>
    </row>
    <row r="243" spans="1:68" s="4" customFormat="1" x14ac:dyDescent="0.3">
      <c r="A243" s="2">
        <v>130044282</v>
      </c>
      <c r="B243" s="2">
        <v>3</v>
      </c>
      <c r="C243" s="2">
        <v>20130329</v>
      </c>
      <c r="D243" s="2">
        <v>1</v>
      </c>
      <c r="E243" s="2">
        <v>45</v>
      </c>
      <c r="F243" s="2">
        <v>174.3</v>
      </c>
      <c r="G243" s="2">
        <v>83.1</v>
      </c>
      <c r="H243" s="2">
        <f t="shared" si="26"/>
        <v>27.353080875259081</v>
      </c>
      <c r="I243" s="2">
        <v>93.5</v>
      </c>
      <c r="J243" s="2">
        <f t="shared" si="27"/>
        <v>0.53643144004589782</v>
      </c>
      <c r="K243" s="2"/>
      <c r="L243" s="2">
        <v>20130329</v>
      </c>
      <c r="M243" s="2">
        <v>15.03</v>
      </c>
      <c r="N243" s="2">
        <v>0.93200000000000005</v>
      </c>
      <c r="O243" s="2">
        <v>-0.4</v>
      </c>
      <c r="P243" s="2">
        <v>0</v>
      </c>
      <c r="Q243" s="2">
        <v>4.9000000000000004</v>
      </c>
      <c r="R243" s="2">
        <v>0.85199999999999998</v>
      </c>
      <c r="S243" s="2">
        <v>0</v>
      </c>
      <c r="T243" s="2">
        <v>0.7</v>
      </c>
      <c r="U243" s="2">
        <v>1220.40750915751</v>
      </c>
      <c r="V243" s="2">
        <v>66.076627311274805</v>
      </c>
      <c r="W243" s="2">
        <v>0.205525028515612</v>
      </c>
      <c r="X243" s="2">
        <v>3.5704036646929902</v>
      </c>
      <c r="Y243" s="2">
        <v>0.671679389963317</v>
      </c>
      <c r="Z243" s="2">
        <v>3.8966165413533802</v>
      </c>
      <c r="AA243" s="2">
        <v>0.71403166931601603</v>
      </c>
      <c r="AB243" s="2">
        <v>1.8842924981626999E-2</v>
      </c>
      <c r="AC243" s="2">
        <v>0.53044665234514898</v>
      </c>
      <c r="AD243" s="2">
        <v>92.172932330827095</v>
      </c>
      <c r="AE243" s="2">
        <v>5.80246913580247</v>
      </c>
      <c r="AF243" s="2">
        <v>0.577271527407623</v>
      </c>
      <c r="AG243" s="2">
        <v>1.5302004222548699E-2</v>
      </c>
      <c r="AH243" s="2">
        <v>0.45564411582930098</v>
      </c>
      <c r="AI243" s="2">
        <v>91.480531813865099</v>
      </c>
      <c r="AJ243" s="2">
        <v>14.9934210526316</v>
      </c>
      <c r="AK243" s="2">
        <v>0.72230778299456599</v>
      </c>
      <c r="AL243" s="2">
        <v>5.5772655322516599E-3</v>
      </c>
      <c r="AM243" s="2">
        <v>0.38189744674707099</v>
      </c>
      <c r="AN243" s="2">
        <v>349.35432330827001</v>
      </c>
      <c r="AO243" s="2">
        <v>22.452991452991501</v>
      </c>
      <c r="AP243" s="2">
        <v>0.58684995529621098</v>
      </c>
      <c r="AQ243" s="2">
        <v>4.5607494167165001E-3</v>
      </c>
      <c r="AR243" s="2">
        <v>0.31578160680724798</v>
      </c>
      <c r="AS243" s="2">
        <v>346.73029439696103</v>
      </c>
      <c r="AT243" s="2">
        <v>59.478383458646597</v>
      </c>
      <c r="AU243" s="2">
        <v>0.72385020188691396</v>
      </c>
      <c r="AV243" s="2">
        <v>2.13056136582058E-3</v>
      </c>
      <c r="AW243" s="2">
        <v>0.25824453280252702</v>
      </c>
      <c r="AX243" s="2">
        <v>1358.4342105263199</v>
      </c>
      <c r="AY243" s="2">
        <v>89.349477682811298</v>
      </c>
      <c r="AZ243" s="2">
        <v>0.58799561899170905</v>
      </c>
      <c r="BA243" s="2">
        <v>1.9002371012500699E-3</v>
      </c>
      <c r="BB243" s="2">
        <v>0.20995999993921899</v>
      </c>
      <c r="BC243" s="2">
        <v>1347.9762583095901</v>
      </c>
      <c r="BD243" s="2">
        <v>237.88345864661599</v>
      </c>
      <c r="BE243" s="2">
        <v>0.724305844871035</v>
      </c>
      <c r="BF243" s="2">
        <v>1.2366442421844199E-3</v>
      </c>
      <c r="BG243" s="2">
        <v>0.16898506811828801</v>
      </c>
      <c r="BH243" s="2">
        <v>5358.9483082706802</v>
      </c>
      <c r="BI243" s="2">
        <v>357.82051282051299</v>
      </c>
      <c r="BJ243" s="2">
        <v>0.58821035747514405</v>
      </c>
      <c r="BK243" s="2">
        <v>1.20038708199516E-3</v>
      </c>
      <c r="BL243" s="2">
        <v>0.135050083978971</v>
      </c>
      <c r="BM243" s="2">
        <v>5316.6818613485302</v>
      </c>
      <c r="BN243" s="2"/>
      <c r="BO243" s="2"/>
      <c r="BP243" s="2"/>
    </row>
    <row r="244" spans="1:68" s="4" customFormat="1" x14ac:dyDescent="0.3">
      <c r="A244" s="2">
        <v>150143464</v>
      </c>
      <c r="B244" s="2"/>
      <c r="C244" s="2">
        <v>20191115</v>
      </c>
      <c r="D244" s="2">
        <v>1</v>
      </c>
      <c r="E244" s="2">
        <v>50</v>
      </c>
      <c r="F244" s="2">
        <v>181.7</v>
      </c>
      <c r="G244" s="2">
        <v>96.7</v>
      </c>
      <c r="H244" s="2">
        <f t="shared" si="26"/>
        <v>29.289814383752301</v>
      </c>
      <c r="I244" s="2">
        <v>93.5</v>
      </c>
      <c r="J244" s="2">
        <f t="shared" si="27"/>
        <v>0.51458447991194278</v>
      </c>
      <c r="K244" s="2"/>
      <c r="L244" s="2">
        <v>20191115</v>
      </c>
      <c r="M244" s="2">
        <v>11.34</v>
      </c>
      <c r="N244" s="2">
        <v>0.78900000000000003</v>
      </c>
      <c r="O244" s="2">
        <v>9.4600000000000009</v>
      </c>
      <c r="P244" s="2">
        <v>0.77900000000000003</v>
      </c>
      <c r="Q244" s="2">
        <v>-1.6</v>
      </c>
      <c r="R244" s="2">
        <v>-0.2</v>
      </c>
      <c r="S244" s="2">
        <v>2.61</v>
      </c>
      <c r="T244" s="2">
        <v>0.56699999999999995</v>
      </c>
      <c r="U244" s="2">
        <v>-2.2000000000000002</v>
      </c>
      <c r="V244" s="2">
        <v>-0.9</v>
      </c>
      <c r="W244" s="2">
        <v>1205.0643939393899</v>
      </c>
      <c r="X244" s="2">
        <v>43.227776725488702</v>
      </c>
      <c r="Y244" s="2">
        <v>0.84624224718522401</v>
      </c>
      <c r="Z244" s="2">
        <v>5.8436605669759301</v>
      </c>
      <c r="AA244" s="2">
        <v>0.51000693308037304</v>
      </c>
      <c r="AB244" s="2">
        <v>1.0304878048780499</v>
      </c>
      <c r="AC244" s="2">
        <v>0.82483991073882401</v>
      </c>
      <c r="AD244" s="2">
        <v>5.31745173327565E-2</v>
      </c>
      <c r="AE244" s="2">
        <v>0.66298965262379905</v>
      </c>
      <c r="AF244" s="2">
        <v>78.681818181818201</v>
      </c>
      <c r="AG244" s="2">
        <v>1.13565891472868</v>
      </c>
      <c r="AH244" s="2">
        <v>0.79491400803072398</v>
      </c>
      <c r="AI244" s="2">
        <v>5.4656620174660803E-2</v>
      </c>
      <c r="AJ244" s="2">
        <v>0.672083794758213</v>
      </c>
      <c r="AK244" s="2">
        <v>77.8333333333333</v>
      </c>
      <c r="AL244" s="2">
        <v>3.6563192904656301</v>
      </c>
      <c r="AM244" s="2">
        <v>0.352647522190285</v>
      </c>
      <c r="AN244" s="2">
        <v>284.07</v>
      </c>
      <c r="AO244" s="2">
        <v>19.0513036164845</v>
      </c>
      <c r="AP244" s="2">
        <v>0.55996444138367896</v>
      </c>
      <c r="AQ244" s="2">
        <v>5.6185060560039902E-3</v>
      </c>
      <c r="AR244" s="2">
        <v>0.33809788473371299</v>
      </c>
      <c r="AS244" s="2">
        <v>283.01850294364999</v>
      </c>
      <c r="AT244" s="2">
        <v>67.525000000000006</v>
      </c>
      <c r="AU244" s="2">
        <v>0.60861687365560002</v>
      </c>
      <c r="AV244" s="2">
        <v>2.1027777777777902E-3</v>
      </c>
      <c r="AW244" s="2">
        <v>0.23591974240133201</v>
      </c>
      <c r="AX244" s="2">
        <v>1102.2308333333301</v>
      </c>
      <c r="AY244" s="2">
        <v>75.808242220353307</v>
      </c>
      <c r="AZ244" s="2">
        <v>0.56028387746082697</v>
      </c>
      <c r="BA244" s="2">
        <v>2.0265667695393802E-3</v>
      </c>
      <c r="BB244" s="2">
        <v>0.22139298896923501</v>
      </c>
      <c r="BC244" s="2">
        <v>1098.0967199327199</v>
      </c>
      <c r="BD244" s="2">
        <v>269.069166666667</v>
      </c>
      <c r="BE244" s="2">
        <v>0.60953648759076695</v>
      </c>
      <c r="BF244" s="2">
        <v>1.1458333333333301E-3</v>
      </c>
      <c r="BG244" s="2">
        <v>0.15058025296814601</v>
      </c>
      <c r="BH244" s="2">
        <v>4341.0050000000001</v>
      </c>
      <c r="BI244" s="2">
        <v>303.31623212783802</v>
      </c>
      <c r="BJ244" s="2">
        <v>0.55959794063365198</v>
      </c>
      <c r="BK244" s="2">
        <v>1.1522782783872901E-3</v>
      </c>
      <c r="BL244" s="2">
        <v>0.13759232577174599</v>
      </c>
      <c r="BM244" s="2">
        <v>4323.7779646762001</v>
      </c>
      <c r="BN244" s="2"/>
      <c r="BO244" s="2"/>
      <c r="BP244" s="2"/>
    </row>
    <row r="245" spans="1:68" s="4" customFormat="1" x14ac:dyDescent="0.3">
      <c r="A245" s="2">
        <v>431433</v>
      </c>
      <c r="B245" s="2"/>
      <c r="C245" s="2">
        <v>20180112</v>
      </c>
      <c r="D245" s="2">
        <v>1</v>
      </c>
      <c r="E245" s="2">
        <v>65</v>
      </c>
      <c r="F245" s="2">
        <v>168.5</v>
      </c>
      <c r="G245" s="2">
        <v>94.3</v>
      </c>
      <c r="H245" s="2">
        <f t="shared" si="26"/>
        <v>33.21328883762294</v>
      </c>
      <c r="I245" s="2">
        <v>93.5</v>
      </c>
      <c r="J245" s="2">
        <f t="shared" si="27"/>
        <v>0.55489614243323437</v>
      </c>
      <c r="K245" s="2"/>
      <c r="L245" s="2">
        <v>20180112</v>
      </c>
      <c r="M245" s="2">
        <v>14.24</v>
      </c>
      <c r="N245" s="2">
        <v>0.92</v>
      </c>
      <c r="O245" s="2">
        <v>-0.5</v>
      </c>
      <c r="P245" s="2">
        <v>0.1</v>
      </c>
      <c r="Q245" s="2">
        <v>4.24</v>
      </c>
      <c r="R245" s="2">
        <v>0.77300000000000002</v>
      </c>
      <c r="S245" s="2">
        <v>-0.6</v>
      </c>
      <c r="T245" s="2">
        <v>0.4</v>
      </c>
      <c r="U245" s="2">
        <v>1250.04684684685</v>
      </c>
      <c r="V245" s="2">
        <v>58.086837895915501</v>
      </c>
      <c r="W245" s="2">
        <v>0.22309459683923999</v>
      </c>
      <c r="X245" s="2">
        <v>3.5045386259938298</v>
      </c>
      <c r="Y245" s="2">
        <v>0.32614896041675101</v>
      </c>
      <c r="Z245" s="2">
        <v>3.45700245700246</v>
      </c>
      <c r="AA245" s="2">
        <v>0.67064706197977797</v>
      </c>
      <c r="AB245" s="2">
        <v>2.1602907352293099E-2</v>
      </c>
      <c r="AC245" s="2">
        <v>0.51707762957763004</v>
      </c>
      <c r="AD245" s="2">
        <v>113.87285012285</v>
      </c>
      <c r="AE245" s="2">
        <v>4.8827160493827098</v>
      </c>
      <c r="AF245" s="2">
        <v>0.52491100592235795</v>
      </c>
      <c r="AG245" s="2">
        <v>1.92630696540162E-2</v>
      </c>
      <c r="AH245" s="2">
        <v>0.48525818146188499</v>
      </c>
      <c r="AI245" s="2">
        <v>113.295679012346</v>
      </c>
      <c r="AJ245" s="2">
        <v>13.5239557739558</v>
      </c>
      <c r="AK245" s="2">
        <v>0.67741831022572996</v>
      </c>
      <c r="AL245" s="2">
        <v>5.9538542339525099E-3</v>
      </c>
      <c r="AM245" s="2">
        <v>0.36662888196979099</v>
      </c>
      <c r="AN245" s="2">
        <v>434.36179361179398</v>
      </c>
      <c r="AO245" s="2">
        <v>19.290123456790099</v>
      </c>
      <c r="AP245" s="2">
        <v>0.53063813309736096</v>
      </c>
      <c r="AQ245" s="2">
        <v>5.2789208962048598E-3</v>
      </c>
      <c r="AR245" s="2">
        <v>0.33656331237349701</v>
      </c>
      <c r="AS245" s="2">
        <v>431.956172839506</v>
      </c>
      <c r="AT245" s="2">
        <v>53.659705159705098</v>
      </c>
      <c r="AU245" s="2">
        <v>0.68055105669608096</v>
      </c>
      <c r="AV245" s="2">
        <v>1.9861272932526E-3</v>
      </c>
      <c r="AW245" s="2">
        <v>0.244410225113389</v>
      </c>
      <c r="AX245" s="2">
        <v>1694.0755528255499</v>
      </c>
      <c r="AY245" s="2">
        <v>76.503703703703707</v>
      </c>
      <c r="AZ245" s="2">
        <v>0.53487451234124495</v>
      </c>
      <c r="BA245" s="2">
        <v>1.85185185185185E-3</v>
      </c>
      <c r="BB245" s="2">
        <v>0.22085017320245701</v>
      </c>
      <c r="BC245" s="2">
        <v>1684.7024691357999</v>
      </c>
      <c r="BD245" s="2">
        <v>215.06756756756701</v>
      </c>
      <c r="BE245" s="2">
        <v>0.68019396961761602</v>
      </c>
      <c r="BF245" s="2">
        <v>9.66652379428815E-4</v>
      </c>
      <c r="BG245" s="2">
        <v>0.15545176746223299</v>
      </c>
      <c r="BH245" s="2">
        <v>6694.1345208845196</v>
      </c>
      <c r="BI245" s="2">
        <v>305.54506172839501</v>
      </c>
      <c r="BJ245" s="2">
        <v>0.53581625197842697</v>
      </c>
      <c r="BK245" s="2">
        <v>9.2516384697454302E-4</v>
      </c>
      <c r="BL245" s="2">
        <v>0.13817354952265701</v>
      </c>
      <c r="BM245" s="2">
        <v>6656.7024691358001</v>
      </c>
      <c r="BN245" s="2"/>
      <c r="BO245" s="2"/>
      <c r="BP245" s="2"/>
    </row>
    <row r="246" spans="1:68" s="4" customFormat="1" x14ac:dyDescent="0.3">
      <c r="A246" s="2">
        <v>161554</v>
      </c>
      <c r="B246" s="2">
        <v>3</v>
      </c>
      <c r="C246" s="2">
        <v>20130327</v>
      </c>
      <c r="D246" s="2">
        <v>2</v>
      </c>
      <c r="E246" s="2">
        <v>32</v>
      </c>
      <c r="F246" s="2">
        <v>159</v>
      </c>
      <c r="G246" s="2">
        <v>63.5</v>
      </c>
      <c r="H246" s="2">
        <f t="shared" si="26"/>
        <v>25.117677307068551</v>
      </c>
      <c r="I246" s="2">
        <v>93.6</v>
      </c>
      <c r="J246" s="2">
        <f t="shared" si="27"/>
        <v>0.58867924528301885</v>
      </c>
      <c r="K246" s="2"/>
      <c r="L246" s="2">
        <v>20130327</v>
      </c>
      <c r="M246" s="2">
        <v>6.53</v>
      </c>
      <c r="N246" s="2">
        <v>0.66800000000000004</v>
      </c>
      <c r="O246" s="2">
        <v>-2.6</v>
      </c>
      <c r="P246" s="2">
        <v>-2.6</v>
      </c>
      <c r="Q246" s="2">
        <v>2.52</v>
      </c>
      <c r="R246" s="2">
        <v>0.56799999999999995</v>
      </c>
      <c r="S246" s="2">
        <v>-2.2000000000000002</v>
      </c>
      <c r="T246" s="2">
        <v>-1.6</v>
      </c>
      <c r="U246" s="2">
        <v>1215.9312500000001</v>
      </c>
      <c r="V246" s="2">
        <v>48.383151242864201</v>
      </c>
      <c r="W246" s="2">
        <v>-0.268559864926944</v>
      </c>
      <c r="X246" s="2">
        <v>4.9601995465547102</v>
      </c>
      <c r="Y246" s="2">
        <v>0.475977620447951</v>
      </c>
      <c r="Z246" s="2">
        <v>1.51453488372093</v>
      </c>
      <c r="AA246" s="2">
        <v>0.79461020407715299</v>
      </c>
      <c r="AB246" s="2">
        <v>4.0189291508923697E-2</v>
      </c>
      <c r="AC246" s="2">
        <v>0.62747093023255796</v>
      </c>
      <c r="AD246" s="2">
        <v>86.890697674418604</v>
      </c>
      <c r="AE246" s="2">
        <v>1.5483682983683</v>
      </c>
      <c r="AF246" s="2">
        <v>0.78968986778522798</v>
      </c>
      <c r="AG246" s="2">
        <v>4.05677267565379E-2</v>
      </c>
      <c r="AH246" s="2">
        <v>0.635975135975136</v>
      </c>
      <c r="AI246" s="2">
        <v>86.756410256410305</v>
      </c>
      <c r="AJ246" s="2">
        <v>5.5191860465116296</v>
      </c>
      <c r="AK246" s="2">
        <v>0.809932416486005</v>
      </c>
      <c r="AL246" s="2">
        <v>1.1026230394808E-2</v>
      </c>
      <c r="AM246" s="2">
        <v>0.47101790328534598</v>
      </c>
      <c r="AN246" s="2">
        <v>328.83313953488403</v>
      </c>
      <c r="AO246" s="2">
        <v>5.6602564102564097</v>
      </c>
      <c r="AP246" s="2">
        <v>0.80458730191054295</v>
      </c>
      <c r="AQ246" s="2">
        <v>1.11388223276335E-2</v>
      </c>
      <c r="AR246" s="2">
        <v>0.476525810048537</v>
      </c>
      <c r="AS246" s="2">
        <v>328.36655011655</v>
      </c>
      <c r="AT246" s="2">
        <v>21.897674418604701</v>
      </c>
      <c r="AU246" s="2">
        <v>0.81144486789529302</v>
      </c>
      <c r="AV246" s="2">
        <v>3.1922660897782799E-3</v>
      </c>
      <c r="AW246" s="2">
        <v>0.33216061061221902</v>
      </c>
      <c r="AX246" s="2">
        <v>1278.8645348837199</v>
      </c>
      <c r="AY246" s="2">
        <v>22.2115384615384</v>
      </c>
      <c r="AZ246" s="2">
        <v>0.80812000925877003</v>
      </c>
      <c r="BA246" s="2">
        <v>3.2030906156780099E-3</v>
      </c>
      <c r="BB246" s="2">
        <v>0.33023968304236601</v>
      </c>
      <c r="BC246" s="2">
        <v>1277.2319347319301</v>
      </c>
      <c r="BD246" s="2">
        <v>87.235465116279002</v>
      </c>
      <c r="BE246" s="2">
        <v>0.81241592405089902</v>
      </c>
      <c r="BF246" s="2">
        <v>1.21890210924823E-3</v>
      </c>
      <c r="BG246" s="2">
        <v>0.21988567946511001</v>
      </c>
      <c r="BH246" s="2">
        <v>5045.09418604651</v>
      </c>
      <c r="BI246" s="2">
        <v>88.563519813519704</v>
      </c>
      <c r="BJ246" s="2">
        <v>0.80900732510386897</v>
      </c>
      <c r="BK246" s="2">
        <v>1.23817518922416E-3</v>
      </c>
      <c r="BL246" s="2">
        <v>0.21585149079959101</v>
      </c>
      <c r="BM246" s="2">
        <v>5038.48543123543</v>
      </c>
    </row>
    <row r="247" spans="1:68" s="4" customFormat="1" x14ac:dyDescent="0.3">
      <c r="A247" s="2">
        <v>463315</v>
      </c>
      <c r="B247" s="2">
        <v>3</v>
      </c>
      <c r="C247" s="2">
        <v>20160419</v>
      </c>
      <c r="D247" s="2">
        <v>2</v>
      </c>
      <c r="E247" s="2">
        <v>42</v>
      </c>
      <c r="F247" s="2">
        <v>158.5</v>
      </c>
      <c r="G247" s="2">
        <v>63.4</v>
      </c>
      <c r="H247" s="2">
        <f t="shared" si="26"/>
        <v>25.236593059936908</v>
      </c>
      <c r="I247" s="2">
        <v>93.6</v>
      </c>
      <c r="J247" s="2">
        <f t="shared" si="27"/>
        <v>0.59053627760252358</v>
      </c>
      <c r="K247" s="2"/>
      <c r="L247" s="2">
        <v>20160419</v>
      </c>
      <c r="M247" s="2">
        <v>12.92</v>
      </c>
      <c r="N247" s="2">
        <v>0.96899999999999997</v>
      </c>
      <c r="O247" s="2">
        <v>0</v>
      </c>
      <c r="P247" s="2">
        <v>0.1</v>
      </c>
      <c r="Q247" s="2">
        <v>3.67</v>
      </c>
      <c r="R247" s="2">
        <v>0.69099999999999995</v>
      </c>
      <c r="S247" s="2">
        <v>-1</v>
      </c>
      <c r="T247" s="2">
        <v>-0.5</v>
      </c>
      <c r="U247" s="2">
        <v>1290.82091503268</v>
      </c>
      <c r="V247" s="2">
        <v>62.167777224186203</v>
      </c>
      <c r="W247" s="2">
        <v>0.768417039984293</v>
      </c>
      <c r="X247" s="2">
        <v>6.7334636815558797</v>
      </c>
      <c r="Y247" s="2">
        <v>0.26988082993873402</v>
      </c>
      <c r="Z247" s="2">
        <v>1.85494652406417</v>
      </c>
      <c r="AA247" s="2">
        <v>0.79613032363810998</v>
      </c>
      <c r="AB247" s="2">
        <v>3.16583974377306E-2</v>
      </c>
      <c r="AC247" s="2">
        <v>0.61029570919276799</v>
      </c>
      <c r="AD247" s="2">
        <v>148.67112299465199</v>
      </c>
      <c r="AE247" s="2">
        <v>2.24040404040404</v>
      </c>
      <c r="AF247" s="2">
        <v>0.75443114828580504</v>
      </c>
      <c r="AG247" s="2">
        <v>2.9465020576131699E-2</v>
      </c>
      <c r="AH247" s="2">
        <v>0.58752231307786895</v>
      </c>
      <c r="AI247" s="2">
        <v>147.610101010101</v>
      </c>
      <c r="AJ247" s="2">
        <v>6.9993315508021396</v>
      </c>
      <c r="AK247" s="2">
        <v>0.80806901223434602</v>
      </c>
      <c r="AL247" s="2">
        <v>9.0580228202121801E-3</v>
      </c>
      <c r="AM247" s="2">
        <v>0.45555989891718501</v>
      </c>
      <c r="AN247" s="2">
        <v>571.041443850267</v>
      </c>
      <c r="AO247" s="2">
        <v>8.3501683501683601</v>
      </c>
      <c r="AP247" s="2">
        <v>0.77169678718824897</v>
      </c>
      <c r="AQ247" s="2">
        <v>8.6426555113423807E-3</v>
      </c>
      <c r="AR247" s="2">
        <v>0.43753056053561101</v>
      </c>
      <c r="AS247" s="2">
        <v>566.973737373738</v>
      </c>
      <c r="AT247" s="2">
        <v>27.635695187165801</v>
      </c>
      <c r="AU247" s="2">
        <v>0.81172712963953797</v>
      </c>
      <c r="AV247" s="2">
        <v>3.26807315050473E-3</v>
      </c>
      <c r="AW247" s="2">
        <v>0.32066985391127301</v>
      </c>
      <c r="AX247" s="2">
        <v>2236.9117647058802</v>
      </c>
      <c r="AY247" s="2">
        <v>33.175084175084201</v>
      </c>
      <c r="AZ247" s="2">
        <v>0.77464063152303697</v>
      </c>
      <c r="BA247" s="2">
        <v>2.9489054404879199E-3</v>
      </c>
      <c r="BB247" s="2">
        <v>0.30461360778955399</v>
      </c>
      <c r="BC247" s="2">
        <v>2220.6814814814802</v>
      </c>
      <c r="BD247" s="2">
        <v>111.09291443850201</v>
      </c>
      <c r="BE247" s="2">
        <v>0.811966090481682</v>
      </c>
      <c r="BF247" s="2">
        <v>1.7211673196259501E-3</v>
      </c>
      <c r="BG247" s="2">
        <v>0.21681391066595199</v>
      </c>
      <c r="BH247" s="2">
        <v>8855.6925133689801</v>
      </c>
      <c r="BI247" s="2">
        <v>132.92121212121199</v>
      </c>
      <c r="BJ247" s="2">
        <v>0.77570568282769004</v>
      </c>
      <c r="BK247" s="2">
        <v>1.5549433731251901E-3</v>
      </c>
      <c r="BL247" s="2">
        <v>0.20716948202183899</v>
      </c>
      <c r="BM247" s="2">
        <v>8791.1629629629606</v>
      </c>
      <c r="BN247" s="2"/>
      <c r="BO247" s="2"/>
      <c r="BP247" s="2"/>
    </row>
    <row r="248" spans="1:68" s="4" customFormat="1" x14ac:dyDescent="0.3">
      <c r="A248" s="2">
        <v>170120551</v>
      </c>
      <c r="B248" s="2">
        <v>3</v>
      </c>
      <c r="C248" s="2">
        <v>20190812</v>
      </c>
      <c r="D248" s="2">
        <v>2</v>
      </c>
      <c r="E248" s="2">
        <v>63</v>
      </c>
      <c r="F248" s="2">
        <v>164.8</v>
      </c>
      <c r="G248" s="2">
        <v>71.3</v>
      </c>
      <c r="H248" s="2">
        <f t="shared" si="26"/>
        <v>26.252768875483074</v>
      </c>
      <c r="I248" s="2">
        <v>93.6</v>
      </c>
      <c r="J248" s="2">
        <f t="shared" si="27"/>
        <v>0.56796116504854366</v>
      </c>
      <c r="K248" s="2"/>
      <c r="L248" s="2">
        <v>20190722</v>
      </c>
      <c r="M248" s="2">
        <v>7.91</v>
      </c>
      <c r="N248" s="2">
        <v>0.64200000000000002</v>
      </c>
      <c r="O248" s="2">
        <v>-2.8</v>
      </c>
      <c r="P248" s="2">
        <v>-0.8</v>
      </c>
      <c r="Q248" s="2">
        <v>3.24</v>
      </c>
      <c r="R248" s="2">
        <v>0.626</v>
      </c>
      <c r="S248" s="2">
        <v>-1.7</v>
      </c>
      <c r="T248" s="2">
        <v>0.1</v>
      </c>
      <c r="U248" s="2">
        <v>1150.9897777777801</v>
      </c>
      <c r="V248" s="2">
        <v>53.019148721193197</v>
      </c>
      <c r="W248" s="2">
        <v>0.243781783357753</v>
      </c>
      <c r="X248" s="2">
        <v>2.9729246218440899</v>
      </c>
      <c r="Y248" s="2">
        <v>0.98307218114411998</v>
      </c>
      <c r="Z248" s="2">
        <v>1.9401360544217701</v>
      </c>
      <c r="AA248" s="2">
        <v>0.78506783193302798</v>
      </c>
      <c r="AB248" s="2">
        <v>2.8586237215974801E-2</v>
      </c>
      <c r="AC248" s="2">
        <v>0.58526077097505702</v>
      </c>
      <c r="AD248" s="2">
        <v>46.565986394557797</v>
      </c>
      <c r="AE248" s="2">
        <v>2.1113636363636399</v>
      </c>
      <c r="AF248" s="2">
        <v>0.76747701640465604</v>
      </c>
      <c r="AG248" s="2">
        <v>2.7772314049586799E-2</v>
      </c>
      <c r="AH248" s="2">
        <v>0.58686038961039</v>
      </c>
      <c r="AI248" s="2">
        <v>45.963636363636397</v>
      </c>
      <c r="AJ248" s="2">
        <v>7.2131519274376403</v>
      </c>
      <c r="AK248" s="2">
        <v>0.79657909427518603</v>
      </c>
      <c r="AL248" s="2">
        <v>7.8936245700093992E-3</v>
      </c>
      <c r="AM248" s="2">
        <v>0.43144908757153599</v>
      </c>
      <c r="AN248" s="2">
        <v>173.10521541950101</v>
      </c>
      <c r="AO248" s="2">
        <v>7.8309090909090999</v>
      </c>
      <c r="AP248" s="2">
        <v>0.78065272390679696</v>
      </c>
      <c r="AQ248" s="2">
        <v>7.6545454545454599E-3</v>
      </c>
      <c r="AR248" s="2">
        <v>0.43163761491034103</v>
      </c>
      <c r="AS248" s="2">
        <v>170.864090909091</v>
      </c>
      <c r="AT248" s="2">
        <v>28.4099773242631</v>
      </c>
      <c r="AU248" s="2">
        <v>0.79850685894347895</v>
      </c>
      <c r="AV248" s="2">
        <v>2.3399715139268001E-3</v>
      </c>
      <c r="AW248" s="2">
        <v>0.295497319436894</v>
      </c>
      <c r="AX248" s="2">
        <v>667.33287981859405</v>
      </c>
      <c r="AY248" s="2">
        <v>30.538181818181801</v>
      </c>
      <c r="AZ248" s="2">
        <v>0.78496079629849203</v>
      </c>
      <c r="BA248" s="2">
        <v>2.2975206611570301E-3</v>
      </c>
      <c r="BB248" s="2">
        <v>0.29573374047224199</v>
      </c>
      <c r="BC248" s="2">
        <v>658.56954545454596</v>
      </c>
      <c r="BD248" s="2">
        <v>113.465759637188</v>
      </c>
      <c r="BE248" s="2">
        <v>0.79873877804692295</v>
      </c>
      <c r="BF248" s="2">
        <v>9.2615731099698298E-4</v>
      </c>
      <c r="BG248" s="2">
        <v>0.19311541649247399</v>
      </c>
      <c r="BH248" s="2">
        <v>2617.61496598639</v>
      </c>
      <c r="BI248" s="2">
        <v>121.744545454545</v>
      </c>
      <c r="BJ248" s="2">
        <v>0.78555863625744604</v>
      </c>
      <c r="BK248" s="2">
        <v>9.2479338842973199E-4</v>
      </c>
      <c r="BL248" s="2">
        <v>0.19181134338546801</v>
      </c>
      <c r="BM248" s="2">
        <v>2583.1118181818201</v>
      </c>
      <c r="BN248" s="2"/>
      <c r="BO248" s="2"/>
      <c r="BP248" s="2"/>
    </row>
    <row r="249" spans="1:68" s="4" customFormat="1" x14ac:dyDescent="0.3">
      <c r="A249" s="2">
        <v>311080</v>
      </c>
      <c r="B249" s="2">
        <v>3</v>
      </c>
      <c r="C249" s="2">
        <v>20160922</v>
      </c>
      <c r="D249" s="2">
        <v>1</v>
      </c>
      <c r="E249" s="2">
        <v>57</v>
      </c>
      <c r="F249" s="2">
        <v>174.7</v>
      </c>
      <c r="G249" s="2">
        <v>86.3</v>
      </c>
      <c r="H249" s="2">
        <f t="shared" si="26"/>
        <v>28.276456589741382</v>
      </c>
      <c r="I249" s="2">
        <v>93.6</v>
      </c>
      <c r="J249" s="2">
        <f t="shared" si="27"/>
        <v>0.53577561534058382</v>
      </c>
      <c r="K249" s="2"/>
      <c r="L249" s="2">
        <v>20160922</v>
      </c>
      <c r="M249" s="2">
        <v>12.79</v>
      </c>
      <c r="N249" s="2">
        <v>1.0269999999999999</v>
      </c>
      <c r="O249" s="2">
        <v>10.67</v>
      </c>
      <c r="P249" s="2">
        <v>0.92200000000000004</v>
      </c>
      <c r="Q249" s="2">
        <v>-0.4</v>
      </c>
      <c r="R249" s="2">
        <v>-0.2</v>
      </c>
      <c r="S249" s="2">
        <v>2.57</v>
      </c>
      <c r="T249" s="2">
        <v>0.60299999999999998</v>
      </c>
      <c r="U249" s="2">
        <v>-1.9</v>
      </c>
      <c r="V249" s="2">
        <v>-1.4</v>
      </c>
      <c r="W249" s="2">
        <v>1230.9253456221199</v>
      </c>
      <c r="X249" s="2">
        <v>56.376444213632901</v>
      </c>
      <c r="Y249" s="2">
        <v>0.36608073716207901</v>
      </c>
      <c r="Z249" s="2">
        <v>4.8184428183219197</v>
      </c>
      <c r="AA249" s="2">
        <v>0.45423187996435899</v>
      </c>
      <c r="AB249" s="2">
        <v>2.9724857685009498</v>
      </c>
      <c r="AC249" s="2">
        <v>0.68601476407304296</v>
      </c>
      <c r="AD249" s="2">
        <v>2.6903924329112198E-2</v>
      </c>
      <c r="AE249" s="2">
        <v>0.54607165446823902</v>
      </c>
      <c r="AF249" s="2">
        <v>98.2333965844402</v>
      </c>
      <c r="AG249" s="2">
        <v>3.1238095238095198</v>
      </c>
      <c r="AH249" s="2">
        <v>0.66194291374037195</v>
      </c>
      <c r="AI249" s="2">
        <v>2.5509297052154201E-2</v>
      </c>
      <c r="AJ249" s="2">
        <v>0.53076795162509405</v>
      </c>
      <c r="AK249" s="2">
        <v>97.914285714285697</v>
      </c>
      <c r="AL249" s="2">
        <v>11.5626185958254</v>
      </c>
      <c r="AM249" s="2">
        <v>0.34145827087529801</v>
      </c>
      <c r="AN249" s="2">
        <v>490.23245614035102</v>
      </c>
      <c r="AO249" s="2">
        <v>28.893040293040201</v>
      </c>
      <c r="AP249" s="2">
        <v>0.63120099415692899</v>
      </c>
      <c r="AQ249" s="2">
        <v>4.8330180198311997E-3</v>
      </c>
      <c r="AR249" s="2">
        <v>0.31729169829491299</v>
      </c>
      <c r="AS249" s="2">
        <v>488.86080586080601</v>
      </c>
      <c r="AT249" s="2">
        <v>93.970029239766305</v>
      </c>
      <c r="AU249" s="2">
        <v>0.71290597482368601</v>
      </c>
      <c r="AV249" s="2">
        <v>3.1430611128210502E-3</v>
      </c>
      <c r="AW249" s="2">
        <v>0.23513141487324901</v>
      </c>
      <c r="AX249" s="2">
        <v>1919.28581871345</v>
      </c>
      <c r="AY249" s="2">
        <v>115.261538461539</v>
      </c>
      <c r="AZ249" s="2">
        <v>0.63479493171967305</v>
      </c>
      <c r="BA249" s="2">
        <v>2.6862026862026801E-3</v>
      </c>
      <c r="BB249" s="2">
        <v>0.218865951169888</v>
      </c>
      <c r="BC249" s="2">
        <v>1913.4571428571401</v>
      </c>
      <c r="BD249" s="2">
        <v>377.76608187134502</v>
      </c>
      <c r="BE249" s="2">
        <v>0.71301831076460398</v>
      </c>
      <c r="BF249" s="2">
        <v>2.3062651756095799E-3</v>
      </c>
      <c r="BG249" s="2">
        <v>0.15845025719539799</v>
      </c>
      <c r="BH249" s="2">
        <v>7594.9539473684299</v>
      </c>
      <c r="BI249" s="2">
        <v>462.94945054945202</v>
      </c>
      <c r="BJ249" s="2">
        <v>0.63530632990914004</v>
      </c>
      <c r="BK249" s="2">
        <v>2.0163963021105802E-3</v>
      </c>
      <c r="BL249" s="2">
        <v>0.14935332792424799</v>
      </c>
      <c r="BM249" s="2">
        <v>7571.0087912087902</v>
      </c>
      <c r="BN249" s="2"/>
      <c r="BO249" s="2"/>
      <c r="BP249" s="2"/>
    </row>
    <row r="250" spans="1:68" s="4" customFormat="1" x14ac:dyDescent="0.3">
      <c r="A250" s="2">
        <v>130041531</v>
      </c>
      <c r="B250" s="2"/>
      <c r="C250" s="2">
        <v>20130325</v>
      </c>
      <c r="D250" s="2">
        <v>1</v>
      </c>
      <c r="E250" s="2">
        <v>43</v>
      </c>
      <c r="F250" s="2">
        <v>178</v>
      </c>
      <c r="G250" s="2">
        <v>95.9</v>
      </c>
      <c r="H250" s="2">
        <f t="shared" si="26"/>
        <v>30.267642974371924</v>
      </c>
      <c r="I250" s="2">
        <v>93.6</v>
      </c>
      <c r="J250" s="2">
        <f t="shared" si="27"/>
        <v>0.52584269662921346</v>
      </c>
      <c r="K250" s="2"/>
      <c r="L250" s="2">
        <v>20130325</v>
      </c>
      <c r="M250" s="2">
        <v>17.93</v>
      </c>
      <c r="N250" s="2">
        <v>1.046</v>
      </c>
      <c r="O250" s="2">
        <v>7.88</v>
      </c>
      <c r="P250" s="2">
        <v>0.69099999999999995</v>
      </c>
      <c r="Q250" s="2">
        <v>-2.4</v>
      </c>
      <c r="R250" s="2">
        <v>-0.9</v>
      </c>
      <c r="S250" s="2">
        <v>3.14</v>
      </c>
      <c r="T250" s="2">
        <v>0.71899999999999997</v>
      </c>
      <c r="U250" s="2">
        <v>-0.8</v>
      </c>
      <c r="V250" s="2">
        <v>0.5</v>
      </c>
      <c r="W250" s="2">
        <v>1183.1974603174599</v>
      </c>
      <c r="X250" s="2">
        <v>54.5408091843262</v>
      </c>
      <c r="Y250" s="2">
        <v>0.144906422148146</v>
      </c>
      <c r="Z250" s="2">
        <v>2.94558547926919</v>
      </c>
      <c r="AA250" s="2">
        <v>0.89877206740196802</v>
      </c>
      <c r="AB250" s="2">
        <v>2.1525974025974</v>
      </c>
      <c r="AC250" s="2">
        <v>0.77497009651269999</v>
      </c>
      <c r="AD250" s="2">
        <v>2.71116545791871E-2</v>
      </c>
      <c r="AE250" s="2">
        <v>0.571385281385281</v>
      </c>
      <c r="AF250" s="2">
        <v>65.065584415584397</v>
      </c>
      <c r="AG250" s="2">
        <v>2.4830065359477098</v>
      </c>
      <c r="AH250" s="2">
        <v>0.73884495602229305</v>
      </c>
      <c r="AI250" s="2">
        <v>2.5653381178179301E-2</v>
      </c>
      <c r="AJ250" s="2">
        <v>0.56390600684718295</v>
      </c>
      <c r="AK250" s="2">
        <v>64.981699346405193</v>
      </c>
      <c r="AL250" s="2">
        <v>8.0090909090909008</v>
      </c>
      <c r="AM250" s="2">
        <v>0.36286178337987601</v>
      </c>
      <c r="AN250" s="2">
        <v>374.65997023809501</v>
      </c>
      <c r="AO250" s="2">
        <v>23.503375843960999</v>
      </c>
      <c r="AP250" s="2">
        <v>0.52749562044459497</v>
      </c>
      <c r="AQ250" s="2">
        <v>4.5613428863592398E-3</v>
      </c>
      <c r="AR250" s="2">
        <v>0.33181477210358901</v>
      </c>
      <c r="AS250" s="2">
        <v>369.96399099774999</v>
      </c>
      <c r="AT250" s="2">
        <v>64.845982142857196</v>
      </c>
      <c r="AU250" s="2">
        <v>0.67069476800398398</v>
      </c>
      <c r="AV250" s="2">
        <v>1.8833705357143001E-3</v>
      </c>
      <c r="AW250" s="2">
        <v>0.24053797667655399</v>
      </c>
      <c r="AX250" s="2">
        <v>1460.8452380952399</v>
      </c>
      <c r="AY250" s="2">
        <v>94.003750937734296</v>
      </c>
      <c r="AZ250" s="2">
        <v>0.52912175393083205</v>
      </c>
      <c r="BA250" s="2">
        <v>1.7147947902204301E-3</v>
      </c>
      <c r="BB250" s="2">
        <v>0.22074494302306899</v>
      </c>
      <c r="BC250" s="2">
        <v>1442.16054013503</v>
      </c>
      <c r="BD250" s="2">
        <v>259.36532738095298</v>
      </c>
      <c r="BE250" s="2">
        <v>0.67134180569906998</v>
      </c>
      <c r="BF250" s="2">
        <v>1.06624681122449E-3</v>
      </c>
      <c r="BG250" s="2">
        <v>0.156848520212343</v>
      </c>
      <c r="BH250" s="2">
        <v>5765.7693452381</v>
      </c>
      <c r="BI250" s="2">
        <v>375.063015753939</v>
      </c>
      <c r="BJ250" s="2">
        <v>0.53126386524358105</v>
      </c>
      <c r="BK250" s="2">
        <v>1.0214481602395999E-3</v>
      </c>
      <c r="BL250" s="2">
        <v>0.14614281106711</v>
      </c>
      <c r="BM250" s="2">
        <v>5692.29482370593</v>
      </c>
    </row>
    <row r="251" spans="1:68" s="4" customFormat="1" x14ac:dyDescent="0.3">
      <c r="A251" s="2">
        <v>130038528</v>
      </c>
      <c r="B251" s="2"/>
      <c r="C251" s="2">
        <v>20130320</v>
      </c>
      <c r="D251" s="2">
        <v>1</v>
      </c>
      <c r="E251" s="2">
        <v>50</v>
      </c>
      <c r="F251" s="2">
        <v>170.5</v>
      </c>
      <c r="G251" s="2">
        <v>90.7</v>
      </c>
      <c r="H251" s="2">
        <f t="shared" si="26"/>
        <v>31.200282075317553</v>
      </c>
      <c r="I251" s="2">
        <v>93.6</v>
      </c>
      <c r="J251" s="2">
        <f t="shared" si="27"/>
        <v>0.54897360703812315</v>
      </c>
      <c r="K251" s="2"/>
      <c r="L251" s="2">
        <v>20130320</v>
      </c>
      <c r="M251" s="2">
        <v>10.26</v>
      </c>
      <c r="N251" s="2">
        <v>0.74399999999999999</v>
      </c>
      <c r="O251" s="2">
        <v>-2</v>
      </c>
      <c r="P251" s="2">
        <v>-1.2</v>
      </c>
      <c r="Q251" s="2">
        <v>3.43</v>
      </c>
      <c r="R251" s="2">
        <v>0.64900000000000002</v>
      </c>
      <c r="S251" s="2">
        <v>-1.6</v>
      </c>
      <c r="T251" s="2">
        <v>-0.8</v>
      </c>
      <c r="U251" s="2">
        <v>1162.1932870370399</v>
      </c>
      <c r="V251" s="2">
        <v>44.486892874157597</v>
      </c>
      <c r="W251" s="2">
        <v>0.21945529647547701</v>
      </c>
      <c r="X251" s="2">
        <v>3.2497717606730498</v>
      </c>
      <c r="Y251" s="2">
        <v>0.99484438277421205</v>
      </c>
      <c r="Z251" s="2">
        <v>2.4574468085106398</v>
      </c>
      <c r="AA251" s="2">
        <v>0.61837785316818195</v>
      </c>
      <c r="AB251" s="2">
        <v>3.3124172157671501E-2</v>
      </c>
      <c r="AC251" s="2">
        <v>0.56688407632556603</v>
      </c>
      <c r="AD251" s="2">
        <v>51.0732860520095</v>
      </c>
      <c r="AE251" s="2">
        <v>2.5303571428571399</v>
      </c>
      <c r="AF251" s="2">
        <v>0.60256872311360798</v>
      </c>
      <c r="AG251" s="2">
        <v>3.3379393424036299E-2</v>
      </c>
      <c r="AH251" s="2">
        <v>0.56758715986394603</v>
      </c>
      <c r="AI251" s="2">
        <v>50.512500000000003</v>
      </c>
      <c r="AJ251" s="2">
        <v>9.3664302600472809</v>
      </c>
      <c r="AK251" s="2">
        <v>0.62951071021104099</v>
      </c>
      <c r="AL251" s="2">
        <v>8.9246293222451298E-3</v>
      </c>
      <c r="AM251" s="2">
        <v>0.40844730033559701</v>
      </c>
      <c r="AN251" s="2">
        <v>190.28546099290801</v>
      </c>
      <c r="AO251" s="2">
        <v>9.5095238095238201</v>
      </c>
      <c r="AP251" s="2">
        <v>0.61915185026098096</v>
      </c>
      <c r="AQ251" s="2">
        <v>9.0086451247165696E-3</v>
      </c>
      <c r="AR251" s="2">
        <v>0.41700748160569501</v>
      </c>
      <c r="AS251" s="2">
        <v>188.143452380952</v>
      </c>
      <c r="AT251" s="2">
        <v>36.943262411347497</v>
      </c>
      <c r="AU251" s="2">
        <v>0.63204841900555597</v>
      </c>
      <c r="AV251" s="2">
        <v>2.6469996479050201E-3</v>
      </c>
      <c r="AW251" s="2">
        <v>0.27984577685576101</v>
      </c>
      <c r="AX251" s="2">
        <v>733.87884160756596</v>
      </c>
      <c r="AY251" s="2">
        <v>37.8333333333334</v>
      </c>
      <c r="AZ251" s="2">
        <v>0.61854836672906</v>
      </c>
      <c r="BA251" s="2">
        <v>2.6934523809524001E-3</v>
      </c>
      <c r="BB251" s="2">
        <v>0.28592642262312201</v>
      </c>
      <c r="BC251" s="2">
        <v>725.30773809523805</v>
      </c>
      <c r="BD251" s="2">
        <v>147.29669030732899</v>
      </c>
      <c r="BE251" s="2">
        <v>0.63340209972116501</v>
      </c>
      <c r="BF251" s="2">
        <v>1.0954065579084299E-3</v>
      </c>
      <c r="BG251" s="2">
        <v>0.18155603553239899</v>
      </c>
      <c r="BH251" s="2">
        <v>2881.1749408983501</v>
      </c>
      <c r="BI251" s="2">
        <v>150.808333333333</v>
      </c>
      <c r="BJ251" s="2">
        <v>0.62013000580703603</v>
      </c>
      <c r="BK251" s="2">
        <v>1.0856009070294699E-3</v>
      </c>
      <c r="BL251" s="2">
        <v>0.186685215624497</v>
      </c>
      <c r="BM251" s="2">
        <v>2847.23809523809</v>
      </c>
      <c r="BN251" s="2"/>
      <c r="BO251" s="2"/>
      <c r="BP251" s="2"/>
    </row>
    <row r="252" spans="1:68" s="4" customFormat="1" x14ac:dyDescent="0.3">
      <c r="A252" s="2">
        <v>130162274</v>
      </c>
      <c r="B252" s="2"/>
      <c r="C252" s="2">
        <v>20161028</v>
      </c>
      <c r="D252" s="2">
        <v>1</v>
      </c>
      <c r="E252" s="2">
        <v>35</v>
      </c>
      <c r="F252" s="2">
        <v>172.5</v>
      </c>
      <c r="G252" s="2">
        <v>97.9</v>
      </c>
      <c r="H252" s="2">
        <f t="shared" si="26"/>
        <v>32.900651123713509</v>
      </c>
      <c r="I252" s="2">
        <v>93.6</v>
      </c>
      <c r="J252" s="2">
        <f t="shared" si="27"/>
        <v>0.54260869565217384</v>
      </c>
      <c r="K252" s="2"/>
      <c r="L252" s="2">
        <v>20161028</v>
      </c>
      <c r="M252" s="2">
        <v>11.56</v>
      </c>
      <c r="N252" s="2">
        <v>0.80300000000000005</v>
      </c>
      <c r="O252" s="2">
        <v>-1.5</v>
      </c>
      <c r="P252" s="2">
        <v>-1.2</v>
      </c>
      <c r="Q252" s="2">
        <v>4.43</v>
      </c>
      <c r="R252" s="2">
        <v>0.82699999999999996</v>
      </c>
      <c r="S252" s="2">
        <v>-0.2</v>
      </c>
      <c r="T252" s="2">
        <v>0.2</v>
      </c>
      <c r="U252" s="2">
        <v>1216.83141025641</v>
      </c>
      <c r="V252" s="2">
        <v>60.585864623994297</v>
      </c>
      <c r="W252" s="2">
        <v>0.32530086440448802</v>
      </c>
      <c r="X252" s="2">
        <v>4.0771909223273504</v>
      </c>
      <c r="Y252" s="2">
        <v>0.62909487595345404</v>
      </c>
      <c r="Z252" s="2">
        <v>3.52039473684211</v>
      </c>
      <c r="AA252" s="2">
        <v>0.68836386695793395</v>
      </c>
      <c r="AB252" s="2">
        <v>2.1909626038781198E-2</v>
      </c>
      <c r="AC252" s="2">
        <v>0.52647504177109405</v>
      </c>
      <c r="AD252" s="2">
        <v>88.509210526315798</v>
      </c>
      <c r="AE252" s="2">
        <v>4.7271531886916502</v>
      </c>
      <c r="AF252" s="2">
        <v>0.58547607007234503</v>
      </c>
      <c r="AG252" s="2">
        <v>1.9351692997573802E-2</v>
      </c>
      <c r="AH252" s="2">
        <v>0.49014745937822901</v>
      </c>
      <c r="AI252" s="2">
        <v>87.393819855358302</v>
      </c>
      <c r="AJ252" s="2">
        <v>13.578947368421099</v>
      </c>
      <c r="AK252" s="2">
        <v>0.69688696419519902</v>
      </c>
      <c r="AL252" s="2">
        <v>6.0829293628808902E-3</v>
      </c>
      <c r="AM252" s="2">
        <v>0.37954247625009901</v>
      </c>
      <c r="AN252" s="2">
        <v>334.95789473684198</v>
      </c>
      <c r="AO252" s="2">
        <v>18.310322156476001</v>
      </c>
      <c r="AP252" s="2">
        <v>0.59537302064497299</v>
      </c>
      <c r="AQ252" s="2">
        <v>5.4788516326977803E-3</v>
      </c>
      <c r="AR252" s="2">
        <v>0.3519821456212</v>
      </c>
      <c r="AS252" s="2">
        <v>330.61012491781702</v>
      </c>
      <c r="AT252" s="2">
        <v>54.116447368420999</v>
      </c>
      <c r="AU252" s="2">
        <v>0.69916958826352404</v>
      </c>
      <c r="AV252" s="2">
        <v>2.0749653739612298E-3</v>
      </c>
      <c r="AW252" s="2">
        <v>0.25107326169408101</v>
      </c>
      <c r="AX252" s="2">
        <v>1303.88355263158</v>
      </c>
      <c r="AY252" s="2">
        <v>73.024326101249201</v>
      </c>
      <c r="AZ252" s="2">
        <v>0.59839177754258399</v>
      </c>
      <c r="BA252" s="2">
        <v>1.8833417407230399E-3</v>
      </c>
      <c r="BB252" s="2">
        <v>0.232953350921599</v>
      </c>
      <c r="BC252" s="2">
        <v>1286.8310322156501</v>
      </c>
      <c r="BD252" s="2">
        <v>215.34342105263201</v>
      </c>
      <c r="BE252" s="2">
        <v>0.70070828595055801</v>
      </c>
      <c r="BF252" s="2">
        <v>1.0110803324099699E-3</v>
      </c>
      <c r="BG252" s="2">
        <v>0.161068275251736</v>
      </c>
      <c r="BH252" s="2">
        <v>5142.9190789473596</v>
      </c>
      <c r="BI252" s="2">
        <v>291.67521367521402</v>
      </c>
      <c r="BJ252" s="2">
        <v>0.59896268079175097</v>
      </c>
      <c r="BK252" s="2">
        <v>9.6782239097515602E-4</v>
      </c>
      <c r="BL252" s="2">
        <v>0.14703140510329801</v>
      </c>
      <c r="BM252" s="2">
        <v>5074.3997370151201</v>
      </c>
      <c r="BN252" s="2"/>
      <c r="BO252" s="2"/>
      <c r="BP252" s="2"/>
    </row>
    <row r="253" spans="1:68" s="4" customFormat="1" x14ac:dyDescent="0.3">
      <c r="A253" s="2">
        <v>180047873</v>
      </c>
      <c r="B253" s="2">
        <v>3</v>
      </c>
      <c r="C253" s="2">
        <v>20191128</v>
      </c>
      <c r="D253" s="2">
        <v>1</v>
      </c>
      <c r="E253" s="2">
        <v>56</v>
      </c>
      <c r="F253" s="2">
        <v>170.6</v>
      </c>
      <c r="G253" s="2">
        <v>77.5</v>
      </c>
      <c r="H253" s="2">
        <f t="shared" si="26"/>
        <v>26.628312733899666</v>
      </c>
      <c r="I253" s="2">
        <v>93.7</v>
      </c>
      <c r="J253" s="2">
        <f t="shared" si="27"/>
        <v>0.54923798358733888</v>
      </c>
      <c r="K253" s="2"/>
      <c r="L253" s="2">
        <v>20191128</v>
      </c>
      <c r="M253" s="2">
        <v>13.22</v>
      </c>
      <c r="N253" s="2">
        <v>0.92300000000000004</v>
      </c>
      <c r="O253" s="2">
        <v>-0.5</v>
      </c>
      <c r="P253" s="2">
        <v>0</v>
      </c>
      <c r="Q253" s="2">
        <v>3.43</v>
      </c>
      <c r="R253" s="2">
        <v>0.68200000000000005</v>
      </c>
      <c r="S253" s="2">
        <v>-1.3</v>
      </c>
      <c r="T253" s="2">
        <v>-0.4</v>
      </c>
      <c r="U253" s="2">
        <v>1227.5821566110401</v>
      </c>
      <c r="V253" s="2">
        <v>60.298630541542799</v>
      </c>
      <c r="W253" s="2">
        <v>0.52430070055285805</v>
      </c>
      <c r="X253" s="2">
        <v>3.69166457967754</v>
      </c>
      <c r="Y253" s="2">
        <v>0.50483684705937304</v>
      </c>
      <c r="Z253" s="2">
        <v>3.1625000000000001</v>
      </c>
      <c r="AA253" s="2">
        <v>0.71812758146856503</v>
      </c>
      <c r="AB253" s="2">
        <v>2.31890581717452E-2</v>
      </c>
      <c r="AC253" s="2">
        <v>0.53710291353383399</v>
      </c>
      <c r="AD253" s="2">
        <v>96.307894736842101</v>
      </c>
      <c r="AE253" s="2">
        <v>3.4792353328938699</v>
      </c>
      <c r="AF253" s="2">
        <v>0.68831987878650502</v>
      </c>
      <c r="AG253" s="2">
        <v>2.2605157370499802E-2</v>
      </c>
      <c r="AH253" s="2">
        <v>0.51899190130897499</v>
      </c>
      <c r="AI253" s="2">
        <v>95.328938694792399</v>
      </c>
      <c r="AJ253" s="2">
        <v>12.171052631579</v>
      </c>
      <c r="AK253" s="2">
        <v>0.72583306195637798</v>
      </c>
      <c r="AL253" s="2">
        <v>6.51748614958449E-3</v>
      </c>
      <c r="AM253" s="2">
        <v>0.38580733593891398</v>
      </c>
      <c r="AN253" s="2">
        <v>366.04407894736801</v>
      </c>
      <c r="AO253" s="2">
        <v>13.4284772577455</v>
      </c>
      <c r="AP253" s="2">
        <v>0.69608416958066799</v>
      </c>
      <c r="AQ253" s="2">
        <v>6.4159694849277998E-3</v>
      </c>
      <c r="AR253" s="2">
        <v>0.37520140904287302</v>
      </c>
      <c r="AS253" s="2">
        <v>362.15095583388302</v>
      </c>
      <c r="AT253" s="2">
        <v>48.196052631578901</v>
      </c>
      <c r="AU253" s="2">
        <v>0.72963573963970296</v>
      </c>
      <c r="AV253" s="2">
        <v>2.1095914127423898E-3</v>
      </c>
      <c r="AW253" s="2">
        <v>0.26077500881162302</v>
      </c>
      <c r="AX253" s="2">
        <v>1426.4375</v>
      </c>
      <c r="AY253" s="2">
        <v>53.369808833223502</v>
      </c>
      <c r="AZ253" s="2">
        <v>0.69929561272589102</v>
      </c>
      <c r="BA253" s="2">
        <v>2.1270687862324001E-3</v>
      </c>
      <c r="BB253" s="2">
        <v>0.252489734888104</v>
      </c>
      <c r="BC253" s="2">
        <v>1411.10942649967</v>
      </c>
      <c r="BD253" s="2">
        <v>192.15065789473701</v>
      </c>
      <c r="BE253" s="2">
        <v>0.730602656624883</v>
      </c>
      <c r="BF253" s="2">
        <v>1.03185595567866E-3</v>
      </c>
      <c r="BG253" s="2">
        <v>0.17083409453441301</v>
      </c>
      <c r="BH253" s="2">
        <v>5628.1394736842103</v>
      </c>
      <c r="BI253" s="2">
        <v>212.71456822676299</v>
      </c>
      <c r="BJ253" s="2">
        <v>0.70048108513698604</v>
      </c>
      <c r="BK253" s="2">
        <v>1.0459355604620099E-3</v>
      </c>
      <c r="BL253" s="2">
        <v>0.16351188783625301</v>
      </c>
      <c r="BM253" s="2">
        <v>5567.2636783124499</v>
      </c>
      <c r="BN253" s="2"/>
      <c r="BO253" s="2"/>
      <c r="BP253" s="2"/>
    </row>
    <row r="254" spans="1:68" s="4" customFormat="1" x14ac:dyDescent="0.3">
      <c r="A254" s="2">
        <v>130182911</v>
      </c>
      <c r="B254" s="2">
        <v>3</v>
      </c>
      <c r="C254" s="2">
        <v>20160805</v>
      </c>
      <c r="D254" s="2">
        <v>2</v>
      </c>
      <c r="E254" s="2">
        <v>72</v>
      </c>
      <c r="F254" s="2">
        <v>164</v>
      </c>
      <c r="G254" s="2">
        <v>73</v>
      </c>
      <c r="H254" s="2">
        <f t="shared" si="26"/>
        <v>27.141582391433669</v>
      </c>
      <c r="I254" s="2">
        <v>93.7</v>
      </c>
      <c r="J254" s="2">
        <f t="shared" si="27"/>
        <v>0.57134146341463421</v>
      </c>
      <c r="K254" s="2"/>
      <c r="L254" s="2">
        <v>20160805</v>
      </c>
      <c r="M254" s="2">
        <v>12.5</v>
      </c>
      <c r="N254" s="2">
        <v>0.73199999999999998</v>
      </c>
      <c r="O254" s="2">
        <v>-2.1</v>
      </c>
      <c r="P254" s="2">
        <v>0.1</v>
      </c>
      <c r="Q254" s="2">
        <v>2.82</v>
      </c>
      <c r="R254" s="2">
        <v>0.59799999999999998</v>
      </c>
      <c r="S254" s="2">
        <v>-1.9</v>
      </c>
      <c r="T254" s="2">
        <v>0.3</v>
      </c>
      <c r="U254" s="2">
        <v>1166.4369486248099</v>
      </c>
      <c r="V254" s="2">
        <v>78.353275413646202</v>
      </c>
      <c r="W254" s="2">
        <v>1.30738762305127</v>
      </c>
      <c r="X254" s="2">
        <v>12.2112260322615</v>
      </c>
      <c r="Y254" s="2">
        <v>1.04323000563935</v>
      </c>
      <c r="Z254" s="2">
        <v>3.0583244962884399</v>
      </c>
      <c r="AA254" s="2">
        <v>0.81105304948320001</v>
      </c>
      <c r="AB254" s="2">
        <v>1.8013514774826898E-2</v>
      </c>
      <c r="AC254" s="2">
        <v>0.53899472302176399</v>
      </c>
      <c r="AD254" s="2">
        <v>57.6463414634147</v>
      </c>
      <c r="AE254" s="2">
        <v>3.1196808510638299</v>
      </c>
      <c r="AF254" s="2">
        <v>0.80630598651735597</v>
      </c>
      <c r="AG254" s="2">
        <v>1.8083408782254399E-2</v>
      </c>
      <c r="AH254" s="2">
        <v>0.54229989868287798</v>
      </c>
      <c r="AI254" s="2">
        <v>56.7031914893617</v>
      </c>
      <c r="AJ254" s="2">
        <v>11.886002120890801</v>
      </c>
      <c r="AK254" s="2">
        <v>0.81701379326047197</v>
      </c>
      <c r="AL254" s="2">
        <v>5.04470626337504E-3</v>
      </c>
      <c r="AM254" s="2">
        <v>0.38490558722531099</v>
      </c>
      <c r="AN254" s="2">
        <v>216.03711558854701</v>
      </c>
      <c r="AO254" s="2">
        <v>12.153723404255301</v>
      </c>
      <c r="AP254" s="2">
        <v>0.81200101353175702</v>
      </c>
      <c r="AQ254" s="2">
        <v>5.06394296061568E-3</v>
      </c>
      <c r="AR254" s="2">
        <v>0.394289884170203</v>
      </c>
      <c r="AS254" s="2">
        <v>212.469680851064</v>
      </c>
      <c r="AT254" s="2">
        <v>46.869565217391298</v>
      </c>
      <c r="AU254" s="2">
        <v>0.82020494726276305</v>
      </c>
      <c r="AV254" s="2">
        <v>1.685129811785E-3</v>
      </c>
      <c r="AW254" s="2">
        <v>0.26429845932657497</v>
      </c>
      <c r="AX254" s="2">
        <v>836.94432661717894</v>
      </c>
      <c r="AY254" s="2">
        <v>48.167021276595499</v>
      </c>
      <c r="AZ254" s="2">
        <v>0.81433168445701498</v>
      </c>
      <c r="BA254" s="2">
        <v>1.6693073789044699E-3</v>
      </c>
      <c r="BB254" s="2">
        <v>0.26460665487278001</v>
      </c>
      <c r="BC254" s="2">
        <v>822.75106382978697</v>
      </c>
      <c r="BD254" s="2">
        <v>186.980911983033</v>
      </c>
      <c r="BE254" s="2">
        <v>0.82083245183005304</v>
      </c>
      <c r="BF254" s="2">
        <v>8.4115922536880702E-4</v>
      </c>
      <c r="BG254" s="2">
        <v>0.17295865896570001</v>
      </c>
      <c r="BH254" s="2">
        <v>3291.6086956521799</v>
      </c>
      <c r="BI254" s="2">
        <v>192.153723404255</v>
      </c>
      <c r="BJ254" s="2">
        <v>0.81498859292672099</v>
      </c>
      <c r="BK254" s="2">
        <v>8.4370755998187496E-4</v>
      </c>
      <c r="BL254" s="2">
        <v>0.17469297039298901</v>
      </c>
      <c r="BM254" s="2">
        <v>3235.5351063829798</v>
      </c>
      <c r="BN254" s="2"/>
      <c r="BO254" s="2"/>
      <c r="BP254" s="2"/>
    </row>
    <row r="255" spans="1:68" s="4" customFormat="1" x14ac:dyDescent="0.3">
      <c r="A255" s="2">
        <v>445278</v>
      </c>
      <c r="B255" s="2"/>
      <c r="C255" s="2">
        <v>20160620</v>
      </c>
      <c r="D255" s="2">
        <v>2</v>
      </c>
      <c r="E255" s="2">
        <v>57</v>
      </c>
      <c r="F255" s="2">
        <v>161.4</v>
      </c>
      <c r="G255" s="2">
        <v>77.8</v>
      </c>
      <c r="H255" s="2">
        <f t="shared" si="26"/>
        <v>29.865688853265031</v>
      </c>
      <c r="I255" s="2">
        <v>93.7</v>
      </c>
      <c r="J255" s="2">
        <f t="shared" si="27"/>
        <v>0.580545229244114</v>
      </c>
      <c r="K255" s="2"/>
      <c r="L255" s="2">
        <v>20160620</v>
      </c>
      <c r="M255" s="2">
        <v>9.32</v>
      </c>
      <c r="N255" s="2">
        <v>0.72</v>
      </c>
      <c r="O255" s="2">
        <v>14.35</v>
      </c>
      <c r="P255" s="2">
        <v>0.92300000000000004</v>
      </c>
      <c r="Q255" s="2">
        <v>-0.5</v>
      </c>
      <c r="R255" s="2">
        <v>-0.1</v>
      </c>
      <c r="S255" s="2">
        <v>3.8</v>
      </c>
      <c r="T255" s="2">
        <v>0.72799999999999998</v>
      </c>
      <c r="U255" s="2">
        <v>-1</v>
      </c>
      <c r="V255" s="2">
        <v>-0.3</v>
      </c>
      <c r="W255" s="2">
        <v>1177.5935013262599</v>
      </c>
      <c r="X255" s="2">
        <v>140.180483285072</v>
      </c>
      <c r="Y255" s="2">
        <v>1.65725353410372</v>
      </c>
      <c r="Z255" s="2">
        <v>5.6657319250688998</v>
      </c>
      <c r="AA255" s="2">
        <v>1.27782076825719</v>
      </c>
      <c r="AB255" s="2">
        <v>1.30966869506423</v>
      </c>
      <c r="AC255" s="2">
        <v>0.96498559165530495</v>
      </c>
      <c r="AD255" s="2">
        <v>3.16922833575854E-2</v>
      </c>
      <c r="AE255" s="2">
        <v>0.67705656975433903</v>
      </c>
      <c r="AF255" s="2">
        <v>68.123056118999301</v>
      </c>
      <c r="AG255" s="2">
        <v>2.47527472527472</v>
      </c>
      <c r="AH255" s="2">
        <v>0.93226620250861902</v>
      </c>
      <c r="AI255" s="2">
        <v>3.01282680231857E-2</v>
      </c>
      <c r="AJ255" s="2">
        <v>0.651454572213501</v>
      </c>
      <c r="AK255" s="2">
        <v>66.453983516483504</v>
      </c>
      <c r="AL255" s="2">
        <v>4.8512508451656604</v>
      </c>
      <c r="AM255" s="2">
        <v>0.40951434111156299</v>
      </c>
      <c r="AN255" s="2">
        <v>240.91234567901199</v>
      </c>
      <c r="AO255" s="2">
        <v>15.7751552795031</v>
      </c>
      <c r="AP255" s="2">
        <v>0.72068998512601801</v>
      </c>
      <c r="AQ255" s="2">
        <v>5.28528991937041E-3</v>
      </c>
      <c r="AR255" s="2">
        <v>0.36274080812708398</v>
      </c>
      <c r="AS255" s="2">
        <v>238.37515527950299</v>
      </c>
      <c r="AT255" s="2">
        <v>42.310493827160499</v>
      </c>
      <c r="AU255" s="2">
        <v>0.81222092891684405</v>
      </c>
      <c r="AV255" s="2">
        <v>2.0698064319463702E-3</v>
      </c>
      <c r="AW255" s="2">
        <v>0.28126714029394101</v>
      </c>
      <c r="AX255" s="2">
        <v>934.37777777777706</v>
      </c>
      <c r="AY255" s="2">
        <v>62.524844720496901</v>
      </c>
      <c r="AZ255" s="2">
        <v>0.72325537435048304</v>
      </c>
      <c r="BA255" s="2">
        <v>1.7507040623432799E-3</v>
      </c>
      <c r="BB255" s="2">
        <v>0.245437936651283</v>
      </c>
      <c r="BC255" s="2">
        <v>924.13602484472096</v>
      </c>
      <c r="BD255" s="2">
        <v>168.408641975309</v>
      </c>
      <c r="BE255" s="2">
        <v>0.81345653162992404</v>
      </c>
      <c r="BF255" s="2">
        <v>9.8460600518213408E-4</v>
      </c>
      <c r="BG255" s="2">
        <v>0.183176618100029</v>
      </c>
      <c r="BH255" s="2">
        <v>3679.5833333333298</v>
      </c>
      <c r="BI255" s="2">
        <v>249.50310559006101</v>
      </c>
      <c r="BJ255" s="2">
        <v>0.72440129456088198</v>
      </c>
      <c r="BK255" s="2">
        <v>9.1123027660971502E-4</v>
      </c>
      <c r="BL255" s="2">
        <v>0.15656651938376001</v>
      </c>
      <c r="BM255" s="2">
        <v>3638.1223602484501</v>
      </c>
    </row>
    <row r="256" spans="1:68" s="4" customFormat="1" x14ac:dyDescent="0.3">
      <c r="A256" s="2">
        <v>20352</v>
      </c>
      <c r="B256" s="2">
        <v>3</v>
      </c>
      <c r="C256" s="2">
        <v>20190613</v>
      </c>
      <c r="D256" s="2">
        <v>2</v>
      </c>
      <c r="E256" s="2">
        <v>73</v>
      </c>
      <c r="F256" s="2">
        <v>162.6</v>
      </c>
      <c r="G256" s="2">
        <v>83.4</v>
      </c>
      <c r="H256" s="2">
        <f t="shared" si="26"/>
        <v>31.544595888763322</v>
      </c>
      <c r="I256" s="2">
        <v>93.7</v>
      </c>
      <c r="J256" s="2">
        <f t="shared" si="27"/>
        <v>0.57626076260762615</v>
      </c>
      <c r="K256" s="2"/>
      <c r="L256" s="2">
        <v>20190613</v>
      </c>
      <c r="M256" s="2">
        <v>6.52</v>
      </c>
      <c r="N256" s="2">
        <v>0.60099999999999998</v>
      </c>
      <c r="O256" s="2">
        <v>-3.2</v>
      </c>
      <c r="P256" s="2">
        <v>-0.7</v>
      </c>
      <c r="Q256" s="2">
        <v>2.57</v>
      </c>
      <c r="R256" s="2">
        <v>0.54500000000000004</v>
      </c>
      <c r="S256" s="2">
        <v>-2.4</v>
      </c>
      <c r="T256" s="2">
        <v>-0.2</v>
      </c>
      <c r="U256" s="2">
        <v>1147.09029484029</v>
      </c>
      <c r="V256" s="2">
        <v>60.489103219273801</v>
      </c>
      <c r="W256" s="2">
        <v>0.20167518046895899</v>
      </c>
      <c r="X256" s="2">
        <v>3.6994172611786</v>
      </c>
      <c r="Y256" s="2">
        <v>0.99094920933386799</v>
      </c>
      <c r="Z256" s="2">
        <v>2.1948460087994999</v>
      </c>
      <c r="AA256" s="2">
        <v>0.80687431214174798</v>
      </c>
      <c r="AB256" s="2">
        <v>2.52611227279784E-2</v>
      </c>
      <c r="AC256" s="2">
        <v>0.58586493470214396</v>
      </c>
      <c r="AD256" s="2">
        <v>45.803896920176001</v>
      </c>
      <c r="AE256" s="2">
        <v>3.6035353535353498</v>
      </c>
      <c r="AF256" s="2">
        <v>0.68116828451478695</v>
      </c>
      <c r="AG256" s="2">
        <v>2.0419631925313701E-2</v>
      </c>
      <c r="AH256" s="2">
        <v>0.52553887085137097</v>
      </c>
      <c r="AI256" s="2">
        <v>45.078914141414103</v>
      </c>
      <c r="AJ256" s="2">
        <v>8.3174104336894992</v>
      </c>
      <c r="AK256" s="2">
        <v>0.81602852734645204</v>
      </c>
      <c r="AL256" s="2">
        <v>7.0173955400447399E-3</v>
      </c>
      <c r="AM256" s="2">
        <v>0.42348116388814</v>
      </c>
      <c r="AN256" s="2">
        <v>170.38906348208701</v>
      </c>
      <c r="AO256" s="2">
        <v>13.9463383838384</v>
      </c>
      <c r="AP256" s="2">
        <v>0.69007077770663405</v>
      </c>
      <c r="AQ256" s="2">
        <v>5.6339914294459698E-3</v>
      </c>
      <c r="AR256" s="2">
        <v>0.37319182115583699</v>
      </c>
      <c r="AS256" s="2">
        <v>167.42424242424201</v>
      </c>
      <c r="AT256" s="2">
        <v>33.047140163419201</v>
      </c>
      <c r="AU256" s="2">
        <v>0.81726913355091901</v>
      </c>
      <c r="AV256" s="2">
        <v>2.2269356898740001E-3</v>
      </c>
      <c r="AW256" s="2">
        <v>0.28921916088828697</v>
      </c>
      <c r="AX256" s="2">
        <v>656.52105593966098</v>
      </c>
      <c r="AY256" s="2">
        <v>55.328914141414302</v>
      </c>
      <c r="AZ256" s="2">
        <v>0.69256935533745401</v>
      </c>
      <c r="BA256" s="2">
        <v>1.90430185695335E-3</v>
      </c>
      <c r="BB256" s="2">
        <v>0.254387607516942</v>
      </c>
      <c r="BC256" s="2">
        <v>644.82954545454504</v>
      </c>
      <c r="BD256" s="2">
        <v>132.32118164676299</v>
      </c>
      <c r="BE256" s="2">
        <v>0.81773270784218399</v>
      </c>
      <c r="BF256" s="2">
        <v>1.0314935402272599E-3</v>
      </c>
      <c r="BG256" s="2">
        <v>0.18850778189194101</v>
      </c>
      <c r="BH256" s="2">
        <v>2575.0634820867299</v>
      </c>
      <c r="BI256" s="2">
        <v>221.85984848484901</v>
      </c>
      <c r="BJ256" s="2">
        <v>0.69287728785831904</v>
      </c>
      <c r="BK256" s="2">
        <v>9.8283976124885898E-4</v>
      </c>
      <c r="BL256" s="2">
        <v>0.16333542189987901</v>
      </c>
      <c r="BM256" s="2">
        <v>2527.9924242424199</v>
      </c>
      <c r="BN256" s="2"/>
      <c r="BO256" s="2"/>
      <c r="BP256" s="2"/>
    </row>
    <row r="257" spans="1:68" s="4" customFormat="1" x14ac:dyDescent="0.3">
      <c r="A257" s="2">
        <v>495491</v>
      </c>
      <c r="B257" s="2">
        <v>3</v>
      </c>
      <c r="C257" s="2">
        <v>43629</v>
      </c>
      <c r="D257" s="2">
        <v>1</v>
      </c>
      <c r="E257" s="2">
        <v>50</v>
      </c>
      <c r="F257" s="2">
        <v>172.9</v>
      </c>
      <c r="G257" s="2">
        <v>81.7</v>
      </c>
      <c r="H257" s="2">
        <v>27.329524148494652</v>
      </c>
      <c r="I257" s="2">
        <v>93.78</v>
      </c>
      <c r="J257" s="2">
        <v>0.54239444765760558</v>
      </c>
      <c r="K257" s="2">
        <v>0</v>
      </c>
      <c r="L257" s="2">
        <v>43629</v>
      </c>
      <c r="M257" s="2">
        <v>9.7899999999999991</v>
      </c>
      <c r="N257" s="2">
        <v>0.73099999999999998</v>
      </c>
      <c r="O257" s="2">
        <v>-2.1</v>
      </c>
      <c r="P257" s="2">
        <v>-1.3</v>
      </c>
      <c r="Q257" s="2">
        <v>3.82</v>
      </c>
      <c r="R257" s="2">
        <v>0.70799999999999996</v>
      </c>
      <c r="S257" s="2">
        <v>-1.1000000000000001</v>
      </c>
      <c r="T257" s="2">
        <v>-0.4</v>
      </c>
      <c r="U257" s="2">
        <v>1232.1625615763501</v>
      </c>
      <c r="V257" s="2">
        <v>194.75472922621401</v>
      </c>
      <c r="W257" s="2">
        <v>1.3680680343261</v>
      </c>
      <c r="X257" s="2">
        <v>4.2496998145960001</v>
      </c>
      <c r="Y257" s="2">
        <v>1.6445241834739599</v>
      </c>
      <c r="Z257" s="2">
        <v>1.34705228031146</v>
      </c>
      <c r="AA257" s="2">
        <v>0.97244245212997704</v>
      </c>
      <c r="AB257" s="2">
        <v>5.2923715758827303E-2</v>
      </c>
      <c r="AC257" s="2">
        <v>0.73040902830947396</v>
      </c>
      <c r="AD257" s="2">
        <v>92.337041156840897</v>
      </c>
      <c r="AE257" s="2">
        <v>3.9359410430839001</v>
      </c>
      <c r="AF257" s="2">
        <v>0.91853620835877103</v>
      </c>
      <c r="AG257" s="2">
        <v>4.2275337950751002E-2</v>
      </c>
      <c r="AH257" s="2">
        <v>0.65152077545785003</v>
      </c>
      <c r="AI257" s="2">
        <v>90.4818594104308</v>
      </c>
      <c r="AJ257" s="2">
        <v>5.0478309232480498</v>
      </c>
      <c r="AK257" s="2">
        <v>0.97495335083402701</v>
      </c>
      <c r="AL257" s="2">
        <v>3.6033734182462002E-2</v>
      </c>
      <c r="AM257" s="2">
        <v>0.60138395932333699</v>
      </c>
      <c r="AN257" s="2">
        <v>358.861512791991</v>
      </c>
      <c r="AO257" s="2">
        <v>15.8287981859411</v>
      </c>
      <c r="AP257" s="2">
        <v>0.92044766290866697</v>
      </c>
      <c r="AQ257" s="2">
        <v>2.83543122464405E-2</v>
      </c>
      <c r="AR257" s="2">
        <v>0.51993319963731799</v>
      </c>
      <c r="AS257" s="2">
        <v>351.28458049886598</v>
      </c>
      <c r="AT257" s="2">
        <v>20.122914349277</v>
      </c>
      <c r="AU257" s="2">
        <v>0.97541966284728798</v>
      </c>
      <c r="AV257" s="2">
        <v>3.10442575547419E-2</v>
      </c>
      <c r="AW257" s="2">
        <v>0.47673865042786501</v>
      </c>
      <c r="AX257" s="2">
        <v>1414.41601779755</v>
      </c>
      <c r="AY257" s="2">
        <v>63.929705215419403</v>
      </c>
      <c r="AZ257" s="2">
        <v>0.92086819145354903</v>
      </c>
      <c r="BA257" s="2">
        <v>2.40370524627085E-2</v>
      </c>
      <c r="BB257" s="2">
        <v>0.40839318303067501</v>
      </c>
      <c r="BC257" s="2">
        <v>1383.7273242630399</v>
      </c>
      <c r="BD257" s="2">
        <v>80.452725250278107</v>
      </c>
      <c r="BE257" s="2">
        <v>0.97561253342689003</v>
      </c>
      <c r="BF257" s="2">
        <v>2.8648813847050401E-2</v>
      </c>
      <c r="BG257" s="2">
        <v>0.37641187772977702</v>
      </c>
      <c r="BH257" s="2">
        <v>5614.5450500556199</v>
      </c>
      <c r="BI257" s="2">
        <v>256.803287981859</v>
      </c>
      <c r="BJ257" s="2">
        <v>0.92110279170572995</v>
      </c>
      <c r="BK257" s="2">
        <v>2.2162833387323201E-2</v>
      </c>
      <c r="BL257" s="2">
        <v>0.319711303208493</v>
      </c>
      <c r="BM257" s="2">
        <v>5491.2006802721098</v>
      </c>
      <c r="BN257" s="2"/>
      <c r="BO257" s="2"/>
      <c r="BP257" s="2"/>
    </row>
    <row r="258" spans="1:68" s="4" customFormat="1" x14ac:dyDescent="0.3">
      <c r="A258" s="2">
        <v>557328</v>
      </c>
      <c r="B258" s="2">
        <v>3</v>
      </c>
      <c r="C258" s="2">
        <v>42499</v>
      </c>
      <c r="D258" s="2">
        <v>2</v>
      </c>
      <c r="E258" s="2">
        <v>80</v>
      </c>
      <c r="F258" s="2">
        <v>148.80000000000001</v>
      </c>
      <c r="G258" s="2">
        <v>57.6</v>
      </c>
      <c r="H258" s="2">
        <v>26.014568158168565</v>
      </c>
      <c r="I258" s="2">
        <v>93.8</v>
      </c>
      <c r="J258" s="2">
        <v>0.63037634408602139</v>
      </c>
      <c r="K258" s="2">
        <v>0</v>
      </c>
      <c r="L258" s="2">
        <v>42499</v>
      </c>
      <c r="M258" s="2">
        <v>9.4700000000000006</v>
      </c>
      <c r="N258" s="2">
        <v>0.745</v>
      </c>
      <c r="O258" s="2">
        <v>-1.9</v>
      </c>
      <c r="P258" s="2">
        <v>0.4</v>
      </c>
      <c r="Q258" s="2">
        <v>2.34</v>
      </c>
      <c r="R258" s="2">
        <v>0.495</v>
      </c>
      <c r="S258" s="2">
        <v>-2.9</v>
      </c>
      <c r="T258" s="2">
        <v>-0.3</v>
      </c>
      <c r="U258" s="2">
        <v>1174.05176876618</v>
      </c>
      <c r="V258" s="2">
        <v>156.178930544515</v>
      </c>
      <c r="W258" s="2">
        <v>0.663714089980459</v>
      </c>
      <c r="X258" s="2">
        <v>2.9041120169966601</v>
      </c>
      <c r="Y258" s="2">
        <v>1.3263907590078801</v>
      </c>
      <c r="Z258" s="2">
        <v>1.7219298245614001</v>
      </c>
      <c r="AA258" s="2">
        <v>0.96910833845750299</v>
      </c>
      <c r="AB258" s="2">
        <v>4.9250923361034198E-2</v>
      </c>
      <c r="AC258" s="2">
        <v>0.69431808688387697</v>
      </c>
      <c r="AD258" s="2">
        <v>80.756578947368396</v>
      </c>
      <c r="AE258" s="2">
        <v>3.8298626495347801</v>
      </c>
      <c r="AF258" s="2">
        <v>0.93117509442392699</v>
      </c>
      <c r="AG258" s="2">
        <v>4.6561585881879003E-2</v>
      </c>
      <c r="AH258" s="2">
        <v>0.66286878213107703</v>
      </c>
      <c r="AI258" s="2">
        <v>79.543642002658402</v>
      </c>
      <c r="AJ258" s="2">
        <v>6.6464912280701798</v>
      </c>
      <c r="AK258" s="2">
        <v>0.97114698880251205</v>
      </c>
      <c r="AL258" s="2">
        <v>3.1244998461065099E-2</v>
      </c>
      <c r="AM258" s="2">
        <v>0.56646786631983803</v>
      </c>
      <c r="AN258" s="2">
        <v>311.35482456140397</v>
      </c>
      <c r="AO258" s="2">
        <v>15.4124944616748</v>
      </c>
      <c r="AP258" s="2">
        <v>0.93296256783107601</v>
      </c>
      <c r="AQ258" s="2">
        <v>2.9447891058762998E-2</v>
      </c>
      <c r="AR258" s="2">
        <v>0.53877613810872604</v>
      </c>
      <c r="AS258" s="2">
        <v>306.40850686752299</v>
      </c>
      <c r="AT258" s="2">
        <v>26.478508771929899</v>
      </c>
      <c r="AU258" s="2">
        <v>0.97170257247727998</v>
      </c>
      <c r="AV258" s="2">
        <v>2.3763080947984499E-2</v>
      </c>
      <c r="AW258" s="2">
        <v>0.44889638450334401</v>
      </c>
      <c r="AX258" s="2">
        <v>1222.53728070176</v>
      </c>
      <c r="AY258" s="2">
        <v>61.906070004430603</v>
      </c>
      <c r="AZ258" s="2">
        <v>0.93371898566744804</v>
      </c>
      <c r="BA258" s="2">
        <v>2.2822513093219698E-2</v>
      </c>
      <c r="BB258" s="2">
        <v>0.42845711227296701</v>
      </c>
      <c r="BC258" s="2">
        <v>1202.8023925564901</v>
      </c>
      <c r="BD258" s="2">
        <v>106.021052631579</v>
      </c>
      <c r="BE258" s="2">
        <v>0.97188311419495699</v>
      </c>
      <c r="BF258" s="2">
        <v>2.08856571252698E-2</v>
      </c>
      <c r="BG258" s="2">
        <v>0.35872879901347199</v>
      </c>
      <c r="BH258" s="2">
        <v>4844.7798245614003</v>
      </c>
      <c r="BI258" s="2">
        <v>249.185201595038</v>
      </c>
      <c r="BJ258" s="2">
        <v>0.93379392078710899</v>
      </c>
      <c r="BK258" s="2">
        <v>2.0121714573222E-2</v>
      </c>
      <c r="BL258" s="2">
        <v>0.34190024075806102</v>
      </c>
      <c r="BM258" s="2">
        <v>4765.3872396987199</v>
      </c>
    </row>
    <row r="259" spans="1:68" s="4" customFormat="1" x14ac:dyDescent="0.3">
      <c r="A259" s="2">
        <v>140173855</v>
      </c>
      <c r="B259" s="2"/>
      <c r="C259" s="2">
        <v>20200714</v>
      </c>
      <c r="D259" s="2">
        <v>1</v>
      </c>
      <c r="E259" s="2">
        <v>64</v>
      </c>
      <c r="F259" s="2">
        <v>181.5</v>
      </c>
      <c r="G259" s="2">
        <v>87.1</v>
      </c>
      <c r="H259" s="2">
        <f t="shared" ref="H259:H269" si="28">G259/(F259*F259/10000)</f>
        <v>26.44020976102118</v>
      </c>
      <c r="I259" s="2">
        <v>93.8</v>
      </c>
      <c r="J259" s="2">
        <f t="shared" ref="J259:J269" si="29">I259/F259</f>
        <v>0.51680440771349856</v>
      </c>
      <c r="K259" s="2"/>
      <c r="L259" s="2">
        <v>20200618</v>
      </c>
      <c r="M259" s="2">
        <v>8.6199999999999992</v>
      </c>
      <c r="N259" s="2">
        <v>0.67900000000000005</v>
      </c>
      <c r="O259" s="2">
        <v>-2.5</v>
      </c>
      <c r="P259" s="2">
        <v>-0.5</v>
      </c>
      <c r="Q259" s="2">
        <v>2.84</v>
      </c>
      <c r="R259" s="2">
        <v>0.56699999999999995</v>
      </c>
      <c r="S259" s="2">
        <v>-2.2000000000000002</v>
      </c>
      <c r="T259" s="2">
        <v>-0.5</v>
      </c>
      <c r="U259" s="2">
        <v>1137.17209011264</v>
      </c>
      <c r="V259" s="2">
        <v>48.4569390027862</v>
      </c>
      <c r="W259" s="2">
        <v>0.30054042906981598</v>
      </c>
      <c r="X259" s="2">
        <v>3.2280043187435701</v>
      </c>
      <c r="Y259" s="2">
        <v>0.90138969759646903</v>
      </c>
      <c r="Z259" s="2">
        <v>2.0351662404092101</v>
      </c>
      <c r="AA259" s="2">
        <v>0.73134083275501904</v>
      </c>
      <c r="AB259" s="2">
        <v>3.52063042497106E-2</v>
      </c>
      <c r="AC259" s="2">
        <v>0.60878090366581405</v>
      </c>
      <c r="AD259" s="2">
        <v>38.900895140665</v>
      </c>
      <c r="AE259" s="2">
        <v>1.8123791102514499</v>
      </c>
      <c r="AF259" s="2">
        <v>0.76273434729252299</v>
      </c>
      <c r="AG259" s="2">
        <v>3.5574062365288303E-2</v>
      </c>
      <c r="AH259" s="2">
        <v>0.61162690737158898</v>
      </c>
      <c r="AI259" s="2">
        <v>38.811089619600303</v>
      </c>
      <c r="AJ259" s="2">
        <v>7.6432225063938697</v>
      </c>
      <c r="AK259" s="2">
        <v>0.74349981137556498</v>
      </c>
      <c r="AL259" s="2">
        <v>9.5858870624864999E-3</v>
      </c>
      <c r="AM259" s="2">
        <v>0.45260734399161501</v>
      </c>
      <c r="AN259" s="2">
        <v>143.576726342711</v>
      </c>
      <c r="AO259" s="2">
        <v>6.67698259187621</v>
      </c>
      <c r="AP259" s="2">
        <v>0.77746598193901495</v>
      </c>
      <c r="AQ259" s="2">
        <v>9.5331686343662209E-3</v>
      </c>
      <c r="AR259" s="2">
        <v>0.44852734306312603</v>
      </c>
      <c r="AS259" s="2">
        <v>143.335912314636</v>
      </c>
      <c r="AT259" s="2">
        <v>30.216112531969301</v>
      </c>
      <c r="AU259" s="2">
        <v>0.74621399781645503</v>
      </c>
      <c r="AV259" s="2">
        <v>2.8379916405570399E-3</v>
      </c>
      <c r="AW259" s="2">
        <v>0.316278048089565</v>
      </c>
      <c r="AX259" s="2">
        <v>551.38618925831202</v>
      </c>
      <c r="AY259" s="2">
        <v>26.182462927143799</v>
      </c>
      <c r="AZ259" s="2">
        <v>0.78170148940847095</v>
      </c>
      <c r="BA259" s="2">
        <v>2.8936635792885198E-3</v>
      </c>
      <c r="BB259" s="2">
        <v>0.31281368763523498</v>
      </c>
      <c r="BC259" s="2">
        <v>550.60219213410699</v>
      </c>
      <c r="BD259" s="2">
        <v>120.18989769821</v>
      </c>
      <c r="BE259" s="2">
        <v>0.74672890107027301</v>
      </c>
      <c r="BF259" s="2">
        <v>1.1790215919571601E-3</v>
      </c>
      <c r="BG259" s="2">
        <v>0.20860624311041201</v>
      </c>
      <c r="BH259" s="2">
        <v>2159.5447570332499</v>
      </c>
      <c r="BI259" s="2">
        <v>103.79948420373999</v>
      </c>
      <c r="BJ259" s="2">
        <v>0.78284942935524404</v>
      </c>
      <c r="BK259" s="2">
        <v>1.2175751506587999E-3</v>
      </c>
      <c r="BL259" s="2">
        <v>0.206156779416235</v>
      </c>
      <c r="BM259" s="2">
        <v>2156.32301740812</v>
      </c>
    </row>
    <row r="260" spans="1:68" s="4" customFormat="1" x14ac:dyDescent="0.3">
      <c r="A260" s="2">
        <v>140078620</v>
      </c>
      <c r="B260" s="2"/>
      <c r="C260" s="2">
        <v>20170410</v>
      </c>
      <c r="D260" s="2">
        <v>1</v>
      </c>
      <c r="E260" s="2">
        <v>44</v>
      </c>
      <c r="F260" s="2">
        <v>176.9</v>
      </c>
      <c r="G260" s="2">
        <v>83.7</v>
      </c>
      <c r="H260" s="2">
        <f t="shared" si="28"/>
        <v>26.746674480828517</v>
      </c>
      <c r="I260" s="2">
        <v>93.8</v>
      </c>
      <c r="J260" s="2">
        <f t="shared" si="29"/>
        <v>0.5302430751837196</v>
      </c>
      <c r="K260" s="2"/>
      <c r="L260" s="2">
        <v>20170410</v>
      </c>
      <c r="M260" s="2">
        <v>11.78</v>
      </c>
      <c r="N260" s="2">
        <v>0.86499999999999999</v>
      </c>
      <c r="O260" s="2">
        <v>-1</v>
      </c>
      <c r="P260" s="2">
        <v>-0.5</v>
      </c>
      <c r="Q260" s="2">
        <v>3.52</v>
      </c>
      <c r="R260" s="2">
        <v>0.65800000000000003</v>
      </c>
      <c r="S260" s="2">
        <v>-1.5</v>
      </c>
      <c r="T260" s="2">
        <v>-0.9</v>
      </c>
      <c r="U260" s="2">
        <v>1208.4133720930199</v>
      </c>
      <c r="V260" s="2">
        <v>60.868816744824201</v>
      </c>
      <c r="W260" s="2">
        <v>5.5101663374574401E-2</v>
      </c>
      <c r="X260" s="2">
        <v>3.16422292227247</v>
      </c>
      <c r="Y260" s="2">
        <v>0.73456520048853502</v>
      </c>
      <c r="Z260" s="2">
        <v>3.5202380952381001</v>
      </c>
      <c r="AA260" s="2">
        <v>0.70596828464397299</v>
      </c>
      <c r="AB260" s="2">
        <v>2.0270691609977302E-2</v>
      </c>
      <c r="AC260" s="2">
        <v>0.525758219954648</v>
      </c>
      <c r="AD260" s="2">
        <v>82.745833333333394</v>
      </c>
      <c r="AE260" s="2">
        <v>3.5611210494931398</v>
      </c>
      <c r="AF260" s="2">
        <v>0.69536284237394097</v>
      </c>
      <c r="AG260" s="2">
        <v>2.0150914064463999E-2</v>
      </c>
      <c r="AH260" s="2">
        <v>0.52523568163102996</v>
      </c>
      <c r="AI260" s="2">
        <v>82.310077519379902</v>
      </c>
      <c r="AJ260" s="2">
        <v>13.576190476190501</v>
      </c>
      <c r="AK260" s="2">
        <v>0.71316321673309702</v>
      </c>
      <c r="AL260" s="2">
        <v>5.5562641723356102E-3</v>
      </c>
      <c r="AM260" s="2">
        <v>0.37057770354645297</v>
      </c>
      <c r="AN260" s="2">
        <v>312.91071428571399</v>
      </c>
      <c r="AO260" s="2">
        <v>13.8378056052475</v>
      </c>
      <c r="AP260" s="2">
        <v>0.70030601292015804</v>
      </c>
      <c r="AQ260" s="2">
        <v>5.6504768823277896E-3</v>
      </c>
      <c r="AR260" s="2">
        <v>0.37233071870817802</v>
      </c>
      <c r="AS260" s="2">
        <v>311.04114490160998</v>
      </c>
      <c r="AT260" s="2">
        <v>53.588095238095498</v>
      </c>
      <c r="AU260" s="2">
        <v>0.71593686188560501</v>
      </c>
      <c r="AV260" s="2">
        <v>1.83956916099772E-3</v>
      </c>
      <c r="AW260" s="2">
        <v>0.24809684757716999</v>
      </c>
      <c r="AX260" s="2">
        <v>1215.9690476190499</v>
      </c>
      <c r="AY260" s="2">
        <v>54.466905187835401</v>
      </c>
      <c r="AZ260" s="2">
        <v>0.70379250054722797</v>
      </c>
      <c r="BA260" s="2">
        <v>1.8706915158219299E-3</v>
      </c>
      <c r="BB260" s="2">
        <v>0.25176907881095001</v>
      </c>
      <c r="BC260" s="2">
        <v>1208.52772808587</v>
      </c>
      <c r="BD260" s="2">
        <v>214.39166666666699</v>
      </c>
      <c r="BE260" s="2">
        <v>0.71619374359023802</v>
      </c>
      <c r="BF260" s="2">
        <v>8.9427437641722304E-4</v>
      </c>
      <c r="BG260" s="2">
        <v>0.16048655214377999</v>
      </c>
      <c r="BH260" s="2">
        <v>4794.5773809523898</v>
      </c>
      <c r="BI260" s="2">
        <v>217.629099582588</v>
      </c>
      <c r="BJ260" s="2">
        <v>0.70438943942301302</v>
      </c>
      <c r="BK260" s="2">
        <v>8.8218697030111504E-4</v>
      </c>
      <c r="BL260" s="2">
        <v>0.16187690290692899</v>
      </c>
      <c r="BM260" s="2">
        <v>4765.2796660703698</v>
      </c>
      <c r="BN260" s="2"/>
      <c r="BO260" s="2"/>
      <c r="BP260" s="2"/>
    </row>
    <row r="261" spans="1:68" s="4" customFormat="1" x14ac:dyDescent="0.3">
      <c r="A261" s="2">
        <v>150153098</v>
      </c>
      <c r="B261" s="2"/>
      <c r="C261" s="2">
        <v>20170525</v>
      </c>
      <c r="D261" s="2">
        <v>2</v>
      </c>
      <c r="E261" s="2">
        <v>34</v>
      </c>
      <c r="F261" s="2">
        <v>157.19999999999999</v>
      </c>
      <c r="G261" s="2">
        <v>68.5</v>
      </c>
      <c r="H261" s="2">
        <f t="shared" si="28"/>
        <v>27.719506115287253</v>
      </c>
      <c r="I261" s="2">
        <v>93.8</v>
      </c>
      <c r="J261" s="2">
        <f t="shared" si="29"/>
        <v>0.59669211195928751</v>
      </c>
      <c r="K261" s="2"/>
      <c r="L261" s="2">
        <v>20170525</v>
      </c>
      <c r="M261" s="2">
        <v>14.52</v>
      </c>
      <c r="N261" s="2">
        <v>1.0329999999999999</v>
      </c>
      <c r="O261" s="2">
        <v>0.6</v>
      </c>
      <c r="P261" s="2">
        <v>0.6</v>
      </c>
      <c r="Q261" s="2">
        <v>4.33</v>
      </c>
      <c r="R261" s="2">
        <v>0.876</v>
      </c>
      <c r="S261" s="2">
        <v>0.7</v>
      </c>
      <c r="T261" s="2">
        <v>1</v>
      </c>
      <c r="U261" s="2">
        <v>1285.0177631578899</v>
      </c>
      <c r="V261" s="2">
        <v>58.779390952837602</v>
      </c>
      <c r="W261" s="2">
        <v>1.2453370351797299</v>
      </c>
      <c r="X261" s="2">
        <v>7.9685131736163797</v>
      </c>
      <c r="Y261" s="2">
        <v>0.18949524684577801</v>
      </c>
      <c r="Z261" s="2">
        <v>1.5735492577597801</v>
      </c>
      <c r="AA261" s="2">
        <v>0.809468937278911</v>
      </c>
      <c r="AB261" s="2">
        <v>3.3096209848820099E-2</v>
      </c>
      <c r="AC261" s="2">
        <v>0.62080521817363898</v>
      </c>
      <c r="AD261" s="2">
        <v>144.168690958165</v>
      </c>
      <c r="AE261" s="2">
        <v>2.4790540540540502</v>
      </c>
      <c r="AF261" s="2">
        <v>0.69694568300800996</v>
      </c>
      <c r="AG261" s="2">
        <v>2.8140978816654501E-2</v>
      </c>
      <c r="AH261" s="2">
        <v>0.58107142857142902</v>
      </c>
      <c r="AI261" s="2">
        <v>141.935135135135</v>
      </c>
      <c r="AJ261" s="2">
        <v>5.7354925775978396</v>
      </c>
      <c r="AK261" s="2">
        <v>0.827184608871396</v>
      </c>
      <c r="AL261" s="2">
        <v>9.6707043223131107E-3</v>
      </c>
      <c r="AM261" s="2">
        <v>0.470983840720683</v>
      </c>
      <c r="AN261" s="2">
        <v>553.10593792172699</v>
      </c>
      <c r="AO261" s="2">
        <v>9.5243243243243292</v>
      </c>
      <c r="AP261" s="2">
        <v>0.70916026910350205</v>
      </c>
      <c r="AQ261" s="2">
        <v>7.79857560262966E-3</v>
      </c>
      <c r="AR261" s="2">
        <v>0.42892460579960501</v>
      </c>
      <c r="AS261" s="2">
        <v>544.04594594594596</v>
      </c>
      <c r="AT261" s="2">
        <v>22.428475033738199</v>
      </c>
      <c r="AU261" s="2">
        <v>0.83133628839270701</v>
      </c>
      <c r="AV261" s="2">
        <v>3.47398653386296E-3</v>
      </c>
      <c r="AW261" s="2">
        <v>0.330272866659506</v>
      </c>
      <c r="AX261" s="2">
        <v>2166.0674763832699</v>
      </c>
      <c r="AY261" s="2">
        <v>37.717567567567599</v>
      </c>
      <c r="AZ261" s="2">
        <v>0.7118204014574</v>
      </c>
      <c r="BA261" s="2">
        <v>2.5903944485025699E-3</v>
      </c>
      <c r="BB261" s="2">
        <v>0.30023436158807698</v>
      </c>
      <c r="BC261" s="2">
        <v>2129.4837837837799</v>
      </c>
      <c r="BD261" s="2">
        <v>89.018218623481602</v>
      </c>
      <c r="BE261" s="2">
        <v>0.83333634377303201</v>
      </c>
      <c r="BF261" s="2">
        <v>1.70193468723193E-3</v>
      </c>
      <c r="BG261" s="2">
        <v>0.22618581332433499</v>
      </c>
      <c r="BH261" s="2">
        <v>8569.0924426450892</v>
      </c>
      <c r="BI261" s="2">
        <v>150.96148648648699</v>
      </c>
      <c r="BJ261" s="2">
        <v>0.71260841274165898</v>
      </c>
      <c r="BK261" s="2">
        <v>1.23265157048942E-3</v>
      </c>
      <c r="BL261" s="2">
        <v>0.19770086572163401</v>
      </c>
      <c r="BM261" s="2">
        <v>8422.5047297297297</v>
      </c>
      <c r="BN261" s="2"/>
      <c r="BO261" s="2"/>
      <c r="BP261" s="2"/>
    </row>
    <row r="262" spans="1:68" s="4" customFormat="1" x14ac:dyDescent="0.3">
      <c r="A262" s="2">
        <v>120079869</v>
      </c>
      <c r="B262" s="2"/>
      <c r="C262" s="2">
        <v>20130612</v>
      </c>
      <c r="D262" s="2">
        <v>1</v>
      </c>
      <c r="E262" s="2">
        <v>42</v>
      </c>
      <c r="F262" s="2">
        <v>178.5</v>
      </c>
      <c r="G262" s="2">
        <v>94.8</v>
      </c>
      <c r="H262" s="2">
        <f t="shared" si="28"/>
        <v>29.753077701668904</v>
      </c>
      <c r="I262" s="2">
        <v>93.8</v>
      </c>
      <c r="J262" s="2">
        <f t="shared" si="29"/>
        <v>0.52549019607843139</v>
      </c>
      <c r="K262" s="2"/>
      <c r="L262" s="2">
        <v>20130612</v>
      </c>
      <c r="M262" s="2">
        <v>13.92</v>
      </c>
      <c r="N262" s="2">
        <v>0.88800000000000001</v>
      </c>
      <c r="O262" s="2">
        <v>18.98</v>
      </c>
      <c r="P262" s="2">
        <v>1.23</v>
      </c>
      <c r="Q262" s="2">
        <v>2</v>
      </c>
      <c r="R262" s="2">
        <v>2</v>
      </c>
      <c r="S262" s="2">
        <v>5.88</v>
      </c>
      <c r="T262" s="2">
        <v>1.218</v>
      </c>
      <c r="U262" s="2">
        <v>3</v>
      </c>
      <c r="V262" s="2">
        <v>3.8</v>
      </c>
      <c r="W262" s="2">
        <v>1310.67654320988</v>
      </c>
      <c r="X262" s="2">
        <v>74.419227611694296</v>
      </c>
      <c r="Y262" s="2">
        <v>0.523845612518264</v>
      </c>
      <c r="Z262" s="2">
        <v>4.1582271274718696</v>
      </c>
      <c r="AA262" s="2">
        <v>0.47863424854125503</v>
      </c>
      <c r="AB262" s="2">
        <v>4.0145202020201998</v>
      </c>
      <c r="AC262" s="2">
        <v>0.66904670672705702</v>
      </c>
      <c r="AD262" s="2">
        <v>2.40783784817876E-2</v>
      </c>
      <c r="AE262" s="2">
        <v>0.53088724547057897</v>
      </c>
      <c r="AF262" s="2">
        <v>165.00315656565701</v>
      </c>
      <c r="AG262" s="2">
        <v>3.5720634920634899</v>
      </c>
      <c r="AH262" s="2">
        <v>0.70017758853339296</v>
      </c>
      <c r="AI262" s="2">
        <v>2.6036583522297801E-2</v>
      </c>
      <c r="AJ262" s="2">
        <v>0.55057974300831503</v>
      </c>
      <c r="AK262" s="2">
        <v>165.54412698412699</v>
      </c>
      <c r="AL262" s="2">
        <v>16.0069444444445</v>
      </c>
      <c r="AM262" s="2">
        <v>0.42387666695157999</v>
      </c>
      <c r="AN262" s="2">
        <v>239.86527293844401</v>
      </c>
      <c r="AO262" s="2">
        <v>12.336046511627901</v>
      </c>
      <c r="AP262" s="2">
        <v>0.57627361388079701</v>
      </c>
      <c r="AQ262" s="2">
        <v>8.2226879394267406E-3</v>
      </c>
      <c r="AR262" s="2">
        <v>0.37100921147176302</v>
      </c>
      <c r="AS262" s="2">
        <v>237.61046511627899</v>
      </c>
      <c r="AT262" s="2">
        <v>37.144599303135898</v>
      </c>
      <c r="AU262" s="2">
        <v>0.680835452813776</v>
      </c>
      <c r="AV262" s="2">
        <v>2.7626358891762199E-3</v>
      </c>
      <c r="AW262" s="2">
        <v>0.29323347362513102</v>
      </c>
      <c r="AX262" s="2">
        <v>929.24099883856104</v>
      </c>
      <c r="AY262" s="2">
        <v>48.719767441860398</v>
      </c>
      <c r="AZ262" s="2">
        <v>0.58228177839223805</v>
      </c>
      <c r="BA262" s="2">
        <v>2.4763385613845602E-3</v>
      </c>
      <c r="BB262" s="2">
        <v>0.24858679033581399</v>
      </c>
      <c r="BC262" s="2">
        <v>920.25988372093104</v>
      </c>
      <c r="BD262" s="2">
        <v>148.18466898954699</v>
      </c>
      <c r="BE262" s="2">
        <v>0.68195371563016305</v>
      </c>
      <c r="BF262" s="2">
        <v>1.13513579137784E-3</v>
      </c>
      <c r="BG262" s="2">
        <v>0.18780686675059199</v>
      </c>
      <c r="BH262" s="2">
        <v>3656.3734030197502</v>
      </c>
      <c r="BI262" s="2">
        <v>194.92674418604599</v>
      </c>
      <c r="BJ262" s="2">
        <v>0.58250595680779105</v>
      </c>
      <c r="BK262" s="2">
        <v>1.0282585181178999E-3</v>
      </c>
      <c r="BL262" s="2">
        <v>0.158657420942972</v>
      </c>
      <c r="BM262" s="2">
        <v>3619.8470930232502</v>
      </c>
      <c r="BN262" s="2"/>
      <c r="BO262" s="2"/>
      <c r="BP262" s="2"/>
    </row>
    <row r="263" spans="1:68" s="4" customFormat="1" x14ac:dyDescent="0.3">
      <c r="A263" s="2">
        <v>280243</v>
      </c>
      <c r="B263" s="2"/>
      <c r="C263" s="2">
        <v>20170629</v>
      </c>
      <c r="D263" s="2">
        <v>1</v>
      </c>
      <c r="E263" s="2">
        <v>54</v>
      </c>
      <c r="F263" s="2">
        <v>168.2</v>
      </c>
      <c r="G263" s="2">
        <v>87.4</v>
      </c>
      <c r="H263" s="2">
        <f t="shared" si="28"/>
        <v>30.892954851042237</v>
      </c>
      <c r="I263" s="2">
        <v>93.8</v>
      </c>
      <c r="J263" s="2">
        <f t="shared" si="29"/>
        <v>0.55766944114149819</v>
      </c>
      <c r="K263" s="2"/>
      <c r="L263" s="2">
        <v>20170629</v>
      </c>
      <c r="M263" s="2">
        <v>18.98</v>
      </c>
      <c r="N263" s="2">
        <v>1.23</v>
      </c>
      <c r="O263" s="2">
        <v>15.43</v>
      </c>
      <c r="P263" s="2">
        <v>1.0049999999999999</v>
      </c>
      <c r="Q263" s="2">
        <v>0.2</v>
      </c>
      <c r="R263" s="2">
        <v>0.3</v>
      </c>
      <c r="S263" s="2">
        <v>3.84</v>
      </c>
      <c r="T263" s="2">
        <v>0.79100000000000004</v>
      </c>
      <c r="U263" s="2">
        <v>-0.4</v>
      </c>
      <c r="V263" s="2">
        <v>0</v>
      </c>
      <c r="W263" s="2">
        <v>1201.953125</v>
      </c>
      <c r="X263" s="2">
        <v>63.2202111025004</v>
      </c>
      <c r="Y263" s="2">
        <v>0.143651242811797</v>
      </c>
      <c r="Z263" s="2">
        <v>3.27568875729134</v>
      </c>
      <c r="AA263" s="2">
        <v>0.78460952641549397</v>
      </c>
      <c r="AB263" s="2">
        <v>3.2425531914893599</v>
      </c>
      <c r="AC263" s="2">
        <v>0.74911271599936402</v>
      </c>
      <c r="AD263" s="2">
        <v>2.0310095065640601E-2</v>
      </c>
      <c r="AE263" s="2">
        <v>0.53553866936845695</v>
      </c>
      <c r="AF263" s="2">
        <v>78.316489361702097</v>
      </c>
      <c r="AG263" s="2">
        <v>4.0715811965812003</v>
      </c>
      <c r="AH263" s="2">
        <v>0.67984284352039803</v>
      </c>
      <c r="AI263" s="2">
        <v>1.8081922529037901E-2</v>
      </c>
      <c r="AJ263" s="2">
        <v>0.496709656084656</v>
      </c>
      <c r="AK263" s="2">
        <v>77.518696581196593</v>
      </c>
      <c r="AL263" s="2">
        <v>12.407446808510599</v>
      </c>
      <c r="AM263" s="2">
        <v>0.38131436377174999</v>
      </c>
      <c r="AN263" s="2">
        <v>637.15782828282795</v>
      </c>
      <c r="AO263" s="2">
        <v>14.2736507936508</v>
      </c>
      <c r="AP263" s="2">
        <v>0.70883236957576001</v>
      </c>
      <c r="AQ263" s="2">
        <v>9.8269589317208396E-3</v>
      </c>
      <c r="AR263" s="2">
        <v>0.40517308264927299</v>
      </c>
      <c r="AS263" s="2">
        <v>639.16126984127004</v>
      </c>
      <c r="AT263" s="2">
        <v>64.508838383838395</v>
      </c>
      <c r="AU263" s="2">
        <v>0.68248352878810903</v>
      </c>
      <c r="AV263" s="2">
        <v>5.8260955514743296E-3</v>
      </c>
      <c r="AW263" s="2">
        <v>0.26967347615463599</v>
      </c>
      <c r="AX263" s="2">
        <v>2503.60921717172</v>
      </c>
      <c r="AY263" s="2">
        <v>57.281269841269904</v>
      </c>
      <c r="AZ263" s="2">
        <v>0.71260578832000299</v>
      </c>
      <c r="BA263" s="2">
        <v>6.1722348198538701E-3</v>
      </c>
      <c r="BB263" s="2">
        <v>0.29168086241491598</v>
      </c>
      <c r="BC263" s="2">
        <v>2511.3847619047601</v>
      </c>
      <c r="BD263" s="2">
        <v>259.12689393939502</v>
      </c>
      <c r="BE263" s="2">
        <v>0.68370069376866804</v>
      </c>
      <c r="BF263" s="2">
        <v>4.58578843995511E-3</v>
      </c>
      <c r="BG263" s="2">
        <v>0.18969800007912299</v>
      </c>
      <c r="BH263" s="2">
        <v>9929.8409090909208</v>
      </c>
      <c r="BI263" s="2">
        <v>230.601904761904</v>
      </c>
      <c r="BJ263" s="2">
        <v>0.713135311937383</v>
      </c>
      <c r="BK263" s="2">
        <v>4.8048374905517799E-3</v>
      </c>
      <c r="BL263" s="2">
        <v>0.206554961939726</v>
      </c>
      <c r="BM263" s="2">
        <v>9959.7212698412804</v>
      </c>
      <c r="BN263" s="2"/>
      <c r="BO263" s="2"/>
      <c r="BP263" s="2"/>
    </row>
    <row r="264" spans="1:68" s="4" customFormat="1" x14ac:dyDescent="0.3">
      <c r="A264" s="2">
        <v>150119401</v>
      </c>
      <c r="B264" s="2">
        <v>3</v>
      </c>
      <c r="C264" s="2">
        <v>20170928</v>
      </c>
      <c r="D264" s="2">
        <v>2</v>
      </c>
      <c r="E264" s="2">
        <v>46</v>
      </c>
      <c r="F264" s="2">
        <v>160.4</v>
      </c>
      <c r="G264" s="2">
        <v>82.4</v>
      </c>
      <c r="H264" s="2">
        <f t="shared" si="28"/>
        <v>32.027164010174062</v>
      </c>
      <c r="I264" s="2">
        <v>93.8</v>
      </c>
      <c r="J264" s="2">
        <f t="shared" si="29"/>
        <v>0.58478802992518697</v>
      </c>
      <c r="K264" s="2"/>
      <c r="L264" s="2">
        <v>20170928</v>
      </c>
      <c r="M264" s="2">
        <v>13.43</v>
      </c>
      <c r="N264" s="2">
        <v>1.0209999999999999</v>
      </c>
      <c r="O264" s="2">
        <v>0.5</v>
      </c>
      <c r="P264" s="2">
        <v>0.6</v>
      </c>
      <c r="Q264" s="2">
        <v>3.11</v>
      </c>
      <c r="R264" s="2">
        <v>0.67200000000000004</v>
      </c>
      <c r="S264" s="2">
        <v>-1.2</v>
      </c>
      <c r="T264" s="2">
        <v>-0.7</v>
      </c>
      <c r="U264" s="2">
        <v>1329.6940740740699</v>
      </c>
      <c r="V264" s="2">
        <v>62.935849606936401</v>
      </c>
      <c r="W264" s="2">
        <v>0.92833388971874997</v>
      </c>
      <c r="X264" s="2">
        <v>4.4033076712095101</v>
      </c>
      <c r="Y264" s="2">
        <v>0.49204604560594101</v>
      </c>
      <c r="Z264" s="2">
        <v>1.3030303030303001</v>
      </c>
      <c r="AA264" s="2">
        <v>0.81423015752842198</v>
      </c>
      <c r="AB264" s="2">
        <v>5.4555785123966902E-2</v>
      </c>
      <c r="AC264" s="2">
        <v>0.68762085137085105</v>
      </c>
      <c r="AD264" s="2">
        <v>181.684848484848</v>
      </c>
      <c r="AE264" s="2">
        <v>2.0183908045977001</v>
      </c>
      <c r="AF264" s="2">
        <v>0.71192544251779</v>
      </c>
      <c r="AG264" s="2">
        <v>4.5897740784779997E-2</v>
      </c>
      <c r="AH264" s="2">
        <v>0.62226053639846701</v>
      </c>
      <c r="AI264" s="2">
        <v>180.60842911877401</v>
      </c>
      <c r="AJ264" s="2">
        <v>5.00303030303031</v>
      </c>
      <c r="AK264" s="2">
        <v>0.83040371548246905</v>
      </c>
      <c r="AL264" s="2">
        <v>2.4649908172635401E-2</v>
      </c>
      <c r="AM264" s="2">
        <v>0.53703556124010698</v>
      </c>
      <c r="AN264" s="2">
        <v>703.69696969696895</v>
      </c>
      <c r="AO264" s="2">
        <v>7.8666666666666698</v>
      </c>
      <c r="AP264" s="2">
        <v>0.73250679373821204</v>
      </c>
      <c r="AQ264" s="2">
        <v>2.11805463807049E-2</v>
      </c>
      <c r="AR264" s="2">
        <v>0.48216900808854801</v>
      </c>
      <c r="AS264" s="2">
        <v>699.13026819923402</v>
      </c>
      <c r="AT264" s="2">
        <v>19.640909090909101</v>
      </c>
      <c r="AU264" s="2">
        <v>0.83761503313461205</v>
      </c>
      <c r="AV264" s="2">
        <v>1.5977961432506901E-2</v>
      </c>
      <c r="AW264" s="2">
        <v>0.40765996269920102</v>
      </c>
      <c r="AX264" s="2">
        <v>2769.2424242424299</v>
      </c>
      <c r="AY264" s="2">
        <v>31.582375478927201</v>
      </c>
      <c r="AZ264" s="2">
        <v>0.73771575666406097</v>
      </c>
      <c r="BA264" s="2">
        <v>1.3424935042057501E-2</v>
      </c>
      <c r="BB264" s="2">
        <v>0.35796005454095903</v>
      </c>
      <c r="BC264" s="2">
        <v>2750.5524904214599</v>
      </c>
      <c r="BD264" s="2">
        <v>78.415909090908997</v>
      </c>
      <c r="BE264" s="2">
        <v>0.83977618815223898</v>
      </c>
      <c r="BF264" s="2">
        <v>1.3349403122130401E-2</v>
      </c>
      <c r="BG264" s="2">
        <v>0.305623165556968</v>
      </c>
      <c r="BH264" s="2">
        <v>10990.2045454545</v>
      </c>
      <c r="BI264" s="2">
        <v>126.724137931035</v>
      </c>
      <c r="BJ264" s="2">
        <v>0.73988641064924598</v>
      </c>
      <c r="BK264" s="2">
        <v>1.05899795951322E-2</v>
      </c>
      <c r="BL264" s="2">
        <v>0.26187453424587398</v>
      </c>
      <c r="BM264" s="2">
        <v>10914.4597701149</v>
      </c>
      <c r="BN264" s="2"/>
      <c r="BO264" s="2"/>
      <c r="BP264" s="2"/>
    </row>
    <row r="265" spans="1:68" s="4" customFormat="1" x14ac:dyDescent="0.3">
      <c r="A265" s="2">
        <v>543521</v>
      </c>
      <c r="B265" s="2">
        <v>3</v>
      </c>
      <c r="C265" s="2">
        <v>20171218</v>
      </c>
      <c r="D265" s="2">
        <v>2</v>
      </c>
      <c r="E265" s="2">
        <v>49</v>
      </c>
      <c r="F265" s="2">
        <v>159.30000000000001</v>
      </c>
      <c r="G265" s="2">
        <v>65.900000000000006</v>
      </c>
      <c r="H265" s="2">
        <f t="shared" si="28"/>
        <v>25.968918475328934</v>
      </c>
      <c r="I265" s="2">
        <v>93.9</v>
      </c>
      <c r="J265" s="2">
        <f t="shared" si="29"/>
        <v>0.58945386064030136</v>
      </c>
      <c r="K265" s="2"/>
      <c r="L265" s="2">
        <v>20171218</v>
      </c>
      <c r="M265" s="2">
        <v>12.01</v>
      </c>
      <c r="N265" s="2">
        <v>0.91500000000000004</v>
      </c>
      <c r="O265" s="2">
        <v>-0.6</v>
      </c>
      <c r="P265" s="2">
        <v>-0.1</v>
      </c>
      <c r="Q265" s="2">
        <v>3.89</v>
      </c>
      <c r="R265" s="2">
        <v>0.80100000000000005</v>
      </c>
      <c r="S265" s="2">
        <v>-0.4</v>
      </c>
      <c r="T265" s="2">
        <v>0.4</v>
      </c>
      <c r="U265" s="2">
        <v>1227.49569583931</v>
      </c>
      <c r="V265" s="2">
        <v>66.568363913099105</v>
      </c>
      <c r="W265" s="2">
        <v>0.68980749673288499</v>
      </c>
      <c r="X265" s="2">
        <v>4.9320972010580997</v>
      </c>
      <c r="Y265" s="2">
        <v>0.632749852673543</v>
      </c>
      <c r="Z265" s="2">
        <v>2.65808823529412</v>
      </c>
      <c r="AA265" s="2">
        <v>0.78811056209232999</v>
      </c>
      <c r="AB265" s="2">
        <v>2.2039359861591699E-2</v>
      </c>
      <c r="AC265" s="2">
        <v>0.55790528711484599</v>
      </c>
      <c r="AD265" s="2">
        <v>97.035294117647098</v>
      </c>
      <c r="AE265" s="2">
        <v>3.4308943089430901</v>
      </c>
      <c r="AF265" s="2">
        <v>0.72606668121457496</v>
      </c>
      <c r="AG265" s="2">
        <v>2.019819633794E-2</v>
      </c>
      <c r="AH265" s="2">
        <v>0.53655281033329805</v>
      </c>
      <c r="AI265" s="2">
        <v>96.396156688839596</v>
      </c>
      <c r="AJ265" s="2">
        <v>10.3183823529412</v>
      </c>
      <c r="AK265" s="2">
        <v>0.79554864366745104</v>
      </c>
      <c r="AL265" s="2">
        <v>6.3224480968858202E-3</v>
      </c>
      <c r="AM265" s="2">
        <v>0.41014203219166401</v>
      </c>
      <c r="AN265" s="2">
        <v>369.92500000000001</v>
      </c>
      <c r="AO265" s="2">
        <v>13.4745011086474</v>
      </c>
      <c r="AP265" s="2">
        <v>0.732507669379173</v>
      </c>
      <c r="AQ265" s="2">
        <v>5.9461086447187804E-3</v>
      </c>
      <c r="AR265" s="2">
        <v>0.39045082063374698</v>
      </c>
      <c r="AS265" s="2">
        <v>367.45454545454498</v>
      </c>
      <c r="AT265" s="2">
        <v>40.950000000000003</v>
      </c>
      <c r="AU265" s="2">
        <v>0.79734840537698604</v>
      </c>
      <c r="AV265" s="2">
        <v>2.22426470588236E-3</v>
      </c>
      <c r="AW265" s="2">
        <v>0.28221290123352299</v>
      </c>
      <c r="AX265" s="2">
        <v>1441.3867647058801</v>
      </c>
      <c r="AY265" s="2">
        <v>53.870657797487098</v>
      </c>
      <c r="AZ265" s="2">
        <v>0.73290408094173698</v>
      </c>
      <c r="BA265" s="2">
        <v>2.12770722748549E-3</v>
      </c>
      <c r="BB265" s="2">
        <v>0.26914003153699401</v>
      </c>
      <c r="BC265" s="2">
        <v>1431.61936437546</v>
      </c>
      <c r="BD265" s="2">
        <v>163.47573529411801</v>
      </c>
      <c r="BE265" s="2">
        <v>0.79814803633948805</v>
      </c>
      <c r="BF265" s="2">
        <v>1.14403114186851E-3</v>
      </c>
      <c r="BG265" s="2">
        <v>0.18444440219623401</v>
      </c>
      <c r="BH265" s="2">
        <v>5689.5808823529396</v>
      </c>
      <c r="BI265" s="2">
        <v>215.543237250554</v>
      </c>
      <c r="BJ265" s="2">
        <v>0.73335115547811303</v>
      </c>
      <c r="BK265" s="2">
        <v>1.1411502947926201E-3</v>
      </c>
      <c r="BL265" s="2">
        <v>0.17237868764723399</v>
      </c>
      <c r="BM265" s="2">
        <v>5650.49519586105</v>
      </c>
    </row>
    <row r="266" spans="1:68" s="4" customFormat="1" x14ac:dyDescent="0.3">
      <c r="A266" s="2">
        <v>269038</v>
      </c>
      <c r="B266" s="2"/>
      <c r="C266" s="2">
        <v>20170321</v>
      </c>
      <c r="D266" s="2">
        <v>2</v>
      </c>
      <c r="E266" s="2">
        <v>40</v>
      </c>
      <c r="F266" s="2">
        <v>167</v>
      </c>
      <c r="G266" s="2">
        <v>74.099999999999994</v>
      </c>
      <c r="H266" s="2">
        <f t="shared" si="28"/>
        <v>26.56961526049697</v>
      </c>
      <c r="I266" s="2">
        <v>93.9</v>
      </c>
      <c r="J266" s="2">
        <f t="shared" si="29"/>
        <v>0.56227544910179639</v>
      </c>
      <c r="K266" s="2"/>
      <c r="L266" s="2">
        <v>20170321</v>
      </c>
      <c r="M266" s="2">
        <v>10.59</v>
      </c>
      <c r="N266" s="2">
        <v>0.878</v>
      </c>
      <c r="O266" s="2">
        <v>-0.8</v>
      </c>
      <c r="P266" s="2">
        <v>-0.6</v>
      </c>
      <c r="Q266" s="2">
        <v>3.87</v>
      </c>
      <c r="R266" s="2">
        <v>0.8</v>
      </c>
      <c r="S266" s="2">
        <v>0</v>
      </c>
      <c r="T266" s="2">
        <v>0.4</v>
      </c>
      <c r="U266" s="2">
        <v>1272.3239348370901</v>
      </c>
      <c r="V266" s="2">
        <v>62.209019322535603</v>
      </c>
      <c r="W266" s="2">
        <v>-0.43229084363345199</v>
      </c>
      <c r="X266" s="2">
        <v>6.0294790555151003</v>
      </c>
      <c r="Y266" s="2">
        <v>0.36052426699974899</v>
      </c>
      <c r="Z266" s="2">
        <v>1.7207958921694499</v>
      </c>
      <c r="AA266" s="2">
        <v>0.84819384960598199</v>
      </c>
      <c r="AB266" s="2">
        <v>3.29864000619602E-2</v>
      </c>
      <c r="AC266" s="2">
        <v>0.61586435601198097</v>
      </c>
      <c r="AD266" s="2">
        <v>134.02567394095001</v>
      </c>
      <c r="AE266" s="2">
        <v>1.7657657657657699</v>
      </c>
      <c r="AF266" s="2">
        <v>0.83664247915583101</v>
      </c>
      <c r="AG266" s="2">
        <v>3.3614419714805797E-2</v>
      </c>
      <c r="AH266" s="2">
        <v>0.615948090948091</v>
      </c>
      <c r="AI266" s="2">
        <v>133.94530244530199</v>
      </c>
      <c r="AJ266" s="2">
        <v>6.4319640564826699</v>
      </c>
      <c r="AK266" s="2">
        <v>0.85749540477744601</v>
      </c>
      <c r="AL266" s="2">
        <v>9.2272934755561996E-3</v>
      </c>
      <c r="AM266" s="2">
        <v>0.45601864972853401</v>
      </c>
      <c r="AN266" s="2">
        <v>513.52503209242604</v>
      </c>
      <c r="AO266" s="2">
        <v>6.6969111969112003</v>
      </c>
      <c r="AP266" s="2">
        <v>0.84437531496478102</v>
      </c>
      <c r="AQ266" s="2">
        <v>9.4794187458280103E-3</v>
      </c>
      <c r="AR266" s="2">
        <v>0.45675243889529599</v>
      </c>
      <c r="AS266" s="2">
        <v>513.12998712998694</v>
      </c>
      <c r="AT266" s="2">
        <v>25.333119383825402</v>
      </c>
      <c r="AU266" s="2">
        <v>0.85995103371450698</v>
      </c>
      <c r="AV266" s="2">
        <v>2.90685698560249E-3</v>
      </c>
      <c r="AW266" s="2">
        <v>0.31656505064238899</v>
      </c>
      <c r="AX266" s="2">
        <v>2009.6668806161799</v>
      </c>
      <c r="AY266" s="2">
        <v>26.371943371943399</v>
      </c>
      <c r="AZ266" s="2">
        <v>0.84713709417455496</v>
      </c>
      <c r="BA266" s="2">
        <v>2.8738059626090299E-3</v>
      </c>
      <c r="BB266" s="2">
        <v>0.322281531641328</v>
      </c>
      <c r="BC266" s="2">
        <v>2007.9781209781199</v>
      </c>
      <c r="BD266" s="2">
        <v>100.982028241335</v>
      </c>
      <c r="BE266" s="2">
        <v>0.86068135265494305</v>
      </c>
      <c r="BF266" s="2">
        <v>1.2622746320700201E-3</v>
      </c>
      <c r="BG266" s="2">
        <v>0.21159293158169501</v>
      </c>
      <c r="BH266" s="2">
        <v>7944.7528883183604</v>
      </c>
      <c r="BI266" s="2">
        <v>105.465250965251</v>
      </c>
      <c r="BJ266" s="2">
        <v>0.84743562409542805</v>
      </c>
      <c r="BK266" s="2">
        <v>1.2513892822773099E-3</v>
      </c>
      <c r="BL266" s="2">
        <v>0.215115304666462</v>
      </c>
      <c r="BM266" s="2">
        <v>7937.3680823680997</v>
      </c>
    </row>
    <row r="267" spans="1:68" s="4" customFormat="1" x14ac:dyDescent="0.3">
      <c r="A267" s="2">
        <v>523313</v>
      </c>
      <c r="B267" s="2"/>
      <c r="C267" s="2">
        <v>20181127</v>
      </c>
      <c r="D267" s="2">
        <v>2</v>
      </c>
      <c r="E267" s="2">
        <v>48</v>
      </c>
      <c r="F267" s="2">
        <v>153.6</v>
      </c>
      <c r="G267" s="2">
        <v>64.400000000000006</v>
      </c>
      <c r="H267" s="2">
        <f t="shared" si="28"/>
        <v>27.296278211805557</v>
      </c>
      <c r="I267" s="2">
        <v>93.9</v>
      </c>
      <c r="J267" s="2">
        <f t="shared" si="29"/>
        <v>0.61132812500000011</v>
      </c>
      <c r="K267" s="2"/>
      <c r="L267" s="2">
        <v>20181127</v>
      </c>
      <c r="M267" s="2">
        <v>9.83</v>
      </c>
      <c r="N267" s="2">
        <v>0.81599999999999995</v>
      </c>
      <c r="O267" s="2">
        <v>-1.3</v>
      </c>
      <c r="P267" s="2">
        <v>0.3</v>
      </c>
      <c r="Q267" s="2">
        <v>2.7</v>
      </c>
      <c r="R267" s="2">
        <v>0.66300000000000003</v>
      </c>
      <c r="S267" s="2">
        <v>-1.3</v>
      </c>
      <c r="T267" s="2">
        <v>0.4</v>
      </c>
      <c r="U267" s="2">
        <v>1202.06883116883</v>
      </c>
      <c r="V267" s="2">
        <v>57.119533726527102</v>
      </c>
      <c r="W267" s="2">
        <v>0.53216015684850904</v>
      </c>
      <c r="X267" s="2">
        <v>4.5177899932969101</v>
      </c>
      <c r="Y267" s="2">
        <v>0.77886903961481002</v>
      </c>
      <c r="Z267" s="2">
        <v>2.3043189368770798</v>
      </c>
      <c r="AA267" s="2">
        <v>0.77056431394071601</v>
      </c>
      <c r="AB267" s="2">
        <v>2.65122901513229E-2</v>
      </c>
      <c r="AC267" s="2">
        <v>0.56870431893687701</v>
      </c>
      <c r="AD267" s="2">
        <v>77.978073089700999</v>
      </c>
      <c r="AE267" s="2">
        <v>3.6256684491978599</v>
      </c>
      <c r="AF267" s="2">
        <v>0.64228824740393098</v>
      </c>
      <c r="AG267" s="2">
        <v>2.1949798392862301E-2</v>
      </c>
      <c r="AH267" s="2">
        <v>0.52529364018334601</v>
      </c>
      <c r="AI267" s="2">
        <v>77.251336898395706</v>
      </c>
      <c r="AJ267" s="2">
        <v>8.6631229235880394</v>
      </c>
      <c r="AK267" s="2">
        <v>0.78049508448017202</v>
      </c>
      <c r="AL267" s="2">
        <v>7.4449509387313701E-3</v>
      </c>
      <c r="AM267" s="2">
        <v>0.42331176022205902</v>
      </c>
      <c r="AN267" s="2">
        <v>293.59269102989998</v>
      </c>
      <c r="AO267" s="2">
        <v>13.972593582887701</v>
      </c>
      <c r="AP267" s="2">
        <v>0.64958081671516099</v>
      </c>
      <c r="AQ267" s="2">
        <v>6.0651934570619603E-3</v>
      </c>
      <c r="AR267" s="2">
        <v>0.37887205263542101</v>
      </c>
      <c r="AS267" s="2">
        <v>290.76537433155102</v>
      </c>
      <c r="AT267" s="2">
        <v>34.212624584717602</v>
      </c>
      <c r="AU267" s="2">
        <v>0.78309242092632103</v>
      </c>
      <c r="AV267" s="2">
        <v>2.3951170516881902E-3</v>
      </c>
      <c r="AW267" s="2">
        <v>0.29207269812085501</v>
      </c>
      <c r="AX267" s="2">
        <v>1138.46843853821</v>
      </c>
      <c r="AY267" s="2">
        <v>55.133689839572</v>
      </c>
      <c r="AZ267" s="2">
        <v>0.65413211032188501</v>
      </c>
      <c r="BA267" s="2">
        <v>2.0455617832937701E-3</v>
      </c>
      <c r="BB267" s="2">
        <v>0.253753342448863</v>
      </c>
      <c r="BC267" s="2">
        <v>1127.3248663101599</v>
      </c>
      <c r="BD267" s="2">
        <v>136.19202657807301</v>
      </c>
      <c r="BE267" s="2">
        <v>0.78386655853715603</v>
      </c>
      <c r="BF267" s="2">
        <v>1.08740521627795E-3</v>
      </c>
      <c r="BG267" s="2">
        <v>0.19254576884375299</v>
      </c>
      <c r="BH267" s="2">
        <v>4483.67375415283</v>
      </c>
      <c r="BI267" s="2">
        <v>219.81216577539999</v>
      </c>
      <c r="BJ267" s="2">
        <v>0.65475943462513198</v>
      </c>
      <c r="BK267" s="2">
        <v>1.03037690525894E-3</v>
      </c>
      <c r="BL267" s="2">
        <v>0.16470924392540701</v>
      </c>
      <c r="BM267" s="2">
        <v>4438.7640374331504</v>
      </c>
      <c r="BN267" s="2"/>
      <c r="BO267" s="2"/>
      <c r="BP267" s="2"/>
    </row>
    <row r="268" spans="1:68" s="4" customFormat="1" x14ac:dyDescent="0.3">
      <c r="A268" s="2">
        <v>480711</v>
      </c>
      <c r="B268" s="2">
        <v>3</v>
      </c>
      <c r="C268" s="2">
        <v>20180807</v>
      </c>
      <c r="D268" s="2">
        <v>1</v>
      </c>
      <c r="E268" s="2">
        <v>49</v>
      </c>
      <c r="F268" s="2">
        <v>173.7</v>
      </c>
      <c r="G268" s="2">
        <v>89.2</v>
      </c>
      <c r="H268" s="2">
        <f t="shared" si="28"/>
        <v>29.564137772859265</v>
      </c>
      <c r="I268" s="2">
        <v>93.9</v>
      </c>
      <c r="J268" s="2">
        <f t="shared" si="29"/>
        <v>0.54058721934369613</v>
      </c>
      <c r="K268" s="2"/>
      <c r="L268" s="2">
        <v>20180807</v>
      </c>
      <c r="M268" s="2">
        <v>15.21</v>
      </c>
      <c r="N268" s="2">
        <v>0.89500000000000002</v>
      </c>
      <c r="O268" s="2">
        <v>14.8</v>
      </c>
      <c r="P268" s="2">
        <v>0.93400000000000005</v>
      </c>
      <c r="Q268" s="2">
        <v>-0.4</v>
      </c>
      <c r="R268" s="2">
        <v>0</v>
      </c>
      <c r="S268" s="2">
        <v>4.3899999999999997</v>
      </c>
      <c r="T268" s="2">
        <v>0.89</v>
      </c>
      <c r="U268" s="2">
        <v>0.4</v>
      </c>
      <c r="V268" s="2">
        <v>0.9</v>
      </c>
      <c r="W268" s="2">
        <v>1225.4488491048601</v>
      </c>
      <c r="X268" s="2">
        <v>49.2054001733974</v>
      </c>
      <c r="Y268" s="2">
        <v>0.45810474118887901</v>
      </c>
      <c r="Z268" s="2">
        <v>4.4937248924343001</v>
      </c>
      <c r="AA268" s="2">
        <v>0.37816371878051402</v>
      </c>
      <c r="AB268" s="2">
        <v>3.0758169934640498</v>
      </c>
      <c r="AC268" s="2">
        <v>0.58248732475973897</v>
      </c>
      <c r="AD268" s="2">
        <v>2.93468324148832E-2</v>
      </c>
      <c r="AE268" s="2">
        <v>0.53373327108621205</v>
      </c>
      <c r="AF268" s="2">
        <v>92.431372549019599</v>
      </c>
      <c r="AG268" s="2">
        <v>2.9584980237154199</v>
      </c>
      <c r="AH268" s="2">
        <v>0.59507139546820997</v>
      </c>
      <c r="AI268" s="2">
        <v>2.9565286825984499E-2</v>
      </c>
      <c r="AJ268" s="2">
        <v>0.53634716732542798</v>
      </c>
      <c r="AK268" s="2">
        <v>92.379446640316203</v>
      </c>
      <c r="AL268" s="2">
        <v>12.1339869281046</v>
      </c>
      <c r="AM268" s="2">
        <v>0.32420047304834798</v>
      </c>
      <c r="AN268" s="2">
        <v>290.03288740245301</v>
      </c>
      <c r="AO268" s="2">
        <v>37.314669652855599</v>
      </c>
      <c r="AP268" s="2">
        <v>0.47849515885107302</v>
      </c>
      <c r="AQ268" s="2">
        <v>3.2127446394691101E-3</v>
      </c>
      <c r="AR268" s="2">
        <v>0.28215512007791299</v>
      </c>
      <c r="AS268" s="2">
        <v>281.898096304592</v>
      </c>
      <c r="AT268" s="2">
        <v>94.228539576365705</v>
      </c>
      <c r="AU268" s="2">
        <v>0.67373093402259598</v>
      </c>
      <c r="AV268" s="2">
        <v>1.39322329230721E-3</v>
      </c>
      <c r="AW268" s="2">
        <v>0.217455613738266</v>
      </c>
      <c r="AX268" s="2">
        <v>1128.4487179487201</v>
      </c>
      <c r="AY268" s="2">
        <v>149.53807390817499</v>
      </c>
      <c r="AZ268" s="2">
        <v>0.47974014614371102</v>
      </c>
      <c r="BA268" s="2">
        <v>1.2383237047134299E-3</v>
      </c>
      <c r="BB268" s="2">
        <v>0.181629099593556</v>
      </c>
      <c r="BC268" s="2">
        <v>1095.7150055991001</v>
      </c>
      <c r="BD268" s="2">
        <v>377.34949832775999</v>
      </c>
      <c r="BE268" s="2">
        <v>0.67394637732451601</v>
      </c>
      <c r="BF268" s="2">
        <v>8.0598153885926103E-4</v>
      </c>
      <c r="BG268" s="2">
        <v>0.14223828469067001</v>
      </c>
      <c r="BH268" s="2">
        <v>4447.91806020067</v>
      </c>
      <c r="BI268" s="2">
        <v>598.55767077267603</v>
      </c>
      <c r="BJ268" s="2">
        <v>0.480411357075266</v>
      </c>
      <c r="BK268" s="2">
        <v>7.2355724315914603E-4</v>
      </c>
      <c r="BL268" s="2">
        <v>0.112258297635514</v>
      </c>
      <c r="BM268" s="2">
        <v>4317.3902575587999</v>
      </c>
    </row>
    <row r="269" spans="1:68" s="4" customFormat="1" x14ac:dyDescent="0.3">
      <c r="A269" s="2">
        <v>120121393</v>
      </c>
      <c r="B269" s="2"/>
      <c r="C269" s="2">
        <v>20151006</v>
      </c>
      <c r="D269" s="2">
        <v>1</v>
      </c>
      <c r="E269" s="2">
        <v>54</v>
      </c>
      <c r="F269" s="2">
        <v>171.9</v>
      </c>
      <c r="G269" s="2">
        <v>95.5</v>
      </c>
      <c r="H269" s="2">
        <f t="shared" si="28"/>
        <v>32.3185314459311</v>
      </c>
      <c r="I269" s="2">
        <v>93.9</v>
      </c>
      <c r="J269" s="2">
        <f t="shared" si="29"/>
        <v>0.5462478184991274</v>
      </c>
      <c r="K269" s="2"/>
      <c r="L269" s="2">
        <v>20151006</v>
      </c>
      <c r="M269" s="2">
        <v>9.57</v>
      </c>
      <c r="N269" s="2">
        <v>0.74099999999999999</v>
      </c>
      <c r="O269" s="2">
        <v>-2</v>
      </c>
      <c r="P269" s="2">
        <v>-1.2</v>
      </c>
      <c r="Q269" s="2">
        <v>3.31</v>
      </c>
      <c r="R269" s="2">
        <v>0.72599999999999998</v>
      </c>
      <c r="S269" s="2">
        <v>-1</v>
      </c>
      <c r="T269" s="2">
        <v>-0.1</v>
      </c>
      <c r="U269" s="2">
        <v>1230.8375262054501</v>
      </c>
      <c r="V269" s="2">
        <v>52.862654271568701</v>
      </c>
      <c r="W269" s="2">
        <v>0.69293092731891903</v>
      </c>
      <c r="X269" s="2">
        <v>7.2934421503713098</v>
      </c>
      <c r="Y269" s="2">
        <v>0.39701816995739703</v>
      </c>
      <c r="Z269" s="2">
        <v>2.2633547008547001</v>
      </c>
      <c r="AA269" s="2">
        <v>0.71768383853692397</v>
      </c>
      <c r="AB269" s="2">
        <v>3.0873328950252001E-2</v>
      </c>
      <c r="AC269" s="2">
        <v>0.578596866096866</v>
      </c>
      <c r="AD269" s="2">
        <v>97.287927350427296</v>
      </c>
      <c r="AE269" s="2">
        <v>2.3568733153638801</v>
      </c>
      <c r="AF269" s="2">
        <v>0.70501442415896898</v>
      </c>
      <c r="AG269" s="2">
        <v>3.0316257510480199E-2</v>
      </c>
      <c r="AH269" s="2">
        <v>0.55835194455140502</v>
      </c>
      <c r="AI269" s="2">
        <v>97.447439353099796</v>
      </c>
      <c r="AJ269" s="2">
        <v>8.3920940170940099</v>
      </c>
      <c r="AK269" s="2">
        <v>0.73298062630157701</v>
      </c>
      <c r="AL269" s="2">
        <v>8.63147417634599E-3</v>
      </c>
      <c r="AM269" s="2">
        <v>0.42603089426006102</v>
      </c>
      <c r="AN269" s="2">
        <v>369.00801282051299</v>
      </c>
      <c r="AO269" s="2">
        <v>8.7967654986523005</v>
      </c>
      <c r="AP269" s="2">
        <v>0.71891738387783899</v>
      </c>
      <c r="AQ269" s="2">
        <v>8.4192936697640997E-3</v>
      </c>
      <c r="AR269" s="2">
        <v>0.411002224789287</v>
      </c>
      <c r="AS269" s="2">
        <v>369.551482479784</v>
      </c>
      <c r="AT269" s="2">
        <v>33.525106837606899</v>
      </c>
      <c r="AU269" s="2">
        <v>0.73349604034005</v>
      </c>
      <c r="AV269" s="2">
        <v>2.59788881583752E-3</v>
      </c>
      <c r="AW269" s="2">
        <v>0.29277915008644501</v>
      </c>
      <c r="AX269" s="2">
        <v>1437.1121794871799</v>
      </c>
      <c r="AY269" s="2">
        <v>34.912668463611901</v>
      </c>
      <c r="AZ269" s="2">
        <v>0.72133664842771505</v>
      </c>
      <c r="BA269" s="2">
        <v>2.5036144753380401E-3</v>
      </c>
      <c r="BB269" s="2">
        <v>0.28018096834870998</v>
      </c>
      <c r="BC269" s="2">
        <v>1439.49541778976</v>
      </c>
      <c r="BD269" s="2">
        <v>133.76121794871801</v>
      </c>
      <c r="BE269" s="2">
        <v>0.73358967909473105</v>
      </c>
      <c r="BF269" s="2">
        <v>1.0586739352765101E-3</v>
      </c>
      <c r="BG269" s="2">
        <v>0.19208624045293299</v>
      </c>
      <c r="BH269" s="2">
        <v>5672.5822649572701</v>
      </c>
      <c r="BI269" s="2">
        <v>138.564959568733</v>
      </c>
      <c r="BJ269" s="2">
        <v>0.72281752228817697</v>
      </c>
      <c r="BK269" s="2">
        <v>1.0610210620382E-3</v>
      </c>
      <c r="BL269" s="2">
        <v>0.18151401406260101</v>
      </c>
      <c r="BM269" s="2">
        <v>5682.6226415094297</v>
      </c>
      <c r="BN269" s="2"/>
      <c r="BO269" s="2"/>
      <c r="BP269" s="2"/>
    </row>
    <row r="270" spans="1:68" s="4" customFormat="1" x14ac:dyDescent="0.3">
      <c r="A270" s="2">
        <v>495491</v>
      </c>
      <c r="B270" s="2">
        <v>3</v>
      </c>
      <c r="C270" s="2">
        <v>43244</v>
      </c>
      <c r="D270" s="2">
        <v>1</v>
      </c>
      <c r="E270" s="2">
        <v>49</v>
      </c>
      <c r="F270" s="2">
        <v>172.9</v>
      </c>
      <c r="G270" s="2">
        <v>81.7</v>
      </c>
      <c r="H270" s="2">
        <v>27.329524148494652</v>
      </c>
      <c r="I270" s="2">
        <v>93.92</v>
      </c>
      <c r="J270" s="2">
        <v>0.54320416425679585</v>
      </c>
      <c r="K270" s="2">
        <v>0</v>
      </c>
      <c r="L270" s="2">
        <v>43244</v>
      </c>
      <c r="M270" s="2">
        <v>9.9499999999999993</v>
      </c>
      <c r="N270" s="2">
        <v>0.749</v>
      </c>
      <c r="O270" s="2">
        <v>-2</v>
      </c>
      <c r="P270" s="2">
        <v>-1.2</v>
      </c>
      <c r="Q270" s="2">
        <v>3.92</v>
      </c>
      <c r="R270" s="2">
        <v>0.74399999999999999</v>
      </c>
      <c r="S270" s="2">
        <v>-0.8</v>
      </c>
      <c r="T270" s="2">
        <v>-0.1</v>
      </c>
      <c r="U270" s="2">
        <v>1199.83117816092</v>
      </c>
      <c r="V270" s="2">
        <v>162.10023730767099</v>
      </c>
      <c r="W270" s="2">
        <v>1.65729738473602</v>
      </c>
      <c r="X270" s="2">
        <v>5.7579809623059299</v>
      </c>
      <c r="Y270" s="2">
        <v>1.4608990988862001</v>
      </c>
      <c r="Z270" s="2">
        <v>1.20029239766082</v>
      </c>
      <c r="AA270" s="2">
        <v>0.97099431821893301</v>
      </c>
      <c r="AB270" s="2">
        <v>3.6459936390684303E-2</v>
      </c>
      <c r="AC270" s="2">
        <v>0.70633528265107204</v>
      </c>
      <c r="AD270" s="2">
        <v>77.7361111111111</v>
      </c>
      <c r="AE270" s="2">
        <v>3.0262368815592202</v>
      </c>
      <c r="AF270" s="2">
        <v>0.92649194781405897</v>
      </c>
      <c r="AG270" s="2">
        <v>2.88858569216142E-2</v>
      </c>
      <c r="AH270" s="2">
        <v>0.63153215059137102</v>
      </c>
      <c r="AI270" s="2">
        <v>75.220389805097398</v>
      </c>
      <c r="AJ270" s="2">
        <v>4.3523391812865597</v>
      </c>
      <c r="AK270" s="2">
        <v>0.97444991123922198</v>
      </c>
      <c r="AL270" s="2">
        <v>1.9405543586060701E-2</v>
      </c>
      <c r="AM270" s="2">
        <v>0.56988768216838404</v>
      </c>
      <c r="AN270" s="2">
        <v>299.78070175438597</v>
      </c>
      <c r="AO270" s="2">
        <v>11.8733133433283</v>
      </c>
      <c r="AP270" s="2">
        <v>0.92975262697982897</v>
      </c>
      <c r="AQ270" s="2">
        <v>1.4646349988424101E-2</v>
      </c>
      <c r="AR270" s="2">
        <v>0.49851350952307799</v>
      </c>
      <c r="AS270" s="2">
        <v>289.51199400299799</v>
      </c>
      <c r="AT270" s="2">
        <v>17.164473684210598</v>
      </c>
      <c r="AU270" s="2">
        <v>0.975152572148693</v>
      </c>
      <c r="AV270" s="2">
        <v>1.44349970931227E-2</v>
      </c>
      <c r="AW270" s="2">
        <v>0.43883520157469902</v>
      </c>
      <c r="AX270" s="2">
        <v>1176.8662280701801</v>
      </c>
      <c r="AY270" s="2">
        <v>47.913793103448199</v>
      </c>
      <c r="AZ270" s="2">
        <v>0.93005122539626905</v>
      </c>
      <c r="BA270" s="2">
        <v>1.05250972714542E-2</v>
      </c>
      <c r="BB270" s="2">
        <v>0.37385344179087499</v>
      </c>
      <c r="BC270" s="2">
        <v>1135.67316341829</v>
      </c>
      <c r="BD270" s="2">
        <v>68.773391812865498</v>
      </c>
      <c r="BE270" s="2">
        <v>0.97528896968824497</v>
      </c>
      <c r="BF270" s="2">
        <v>1.31974368181663E-2</v>
      </c>
      <c r="BG270" s="2">
        <v>0.33676217414674497</v>
      </c>
      <c r="BH270" s="2">
        <v>4665.1776315789402</v>
      </c>
      <c r="BI270" s="2">
        <v>193.70314842578699</v>
      </c>
      <c r="BJ270" s="2">
        <v>0.92979938839829401</v>
      </c>
      <c r="BK270" s="2">
        <v>9.3495231394797491E-3</v>
      </c>
      <c r="BL270" s="2">
        <v>0.27692540729335902</v>
      </c>
      <c r="BM270" s="2">
        <v>4499.8275862069004</v>
      </c>
      <c r="BN270" s="2"/>
      <c r="BO270" s="2"/>
      <c r="BP270" s="2"/>
    </row>
    <row r="271" spans="1:68" s="4" customFormat="1" x14ac:dyDescent="0.3">
      <c r="A271" s="2">
        <v>234677</v>
      </c>
      <c r="B271" s="2">
        <v>3</v>
      </c>
      <c r="C271" s="2">
        <v>20170426</v>
      </c>
      <c r="D271" s="2">
        <v>1</v>
      </c>
      <c r="E271" s="2">
        <v>45</v>
      </c>
      <c r="F271" s="2">
        <v>177.1</v>
      </c>
      <c r="G271" s="2">
        <v>80.599999999999994</v>
      </c>
      <c r="H271" s="2">
        <f>G271/(F271*F271/10000)</f>
        <v>25.697916842688898</v>
      </c>
      <c r="I271" s="2">
        <v>94</v>
      </c>
      <c r="J271" s="2">
        <f>I271/F271</f>
        <v>0.53077357425183513</v>
      </c>
      <c r="K271" s="2"/>
      <c r="L271" s="2">
        <v>20170426</v>
      </c>
      <c r="M271" s="2">
        <v>19.100000000000001</v>
      </c>
      <c r="N271" s="2">
        <v>1.097</v>
      </c>
      <c r="O271" s="2">
        <v>0.9</v>
      </c>
      <c r="P271" s="2">
        <v>1.1000000000000001</v>
      </c>
      <c r="Q271" s="2">
        <v>5.43</v>
      </c>
      <c r="R271" s="2">
        <v>0.95499999999999996</v>
      </c>
      <c r="S271" s="2">
        <v>0.9</v>
      </c>
      <c r="T271" s="2">
        <v>1.5</v>
      </c>
      <c r="U271" s="2">
        <v>1254.39945280438</v>
      </c>
      <c r="V271" s="2">
        <v>81.552982318820995</v>
      </c>
      <c r="W271" s="2">
        <v>0.85805443680711002</v>
      </c>
      <c r="X271" s="2">
        <v>4.9585966877226202</v>
      </c>
      <c r="Y271" s="2">
        <v>0.652185081323302</v>
      </c>
      <c r="Z271" s="2">
        <v>4.27310924369747</v>
      </c>
      <c r="AA271" s="2">
        <v>0.73722651938271</v>
      </c>
      <c r="AB271" s="2">
        <v>1.6318292022691399E-2</v>
      </c>
      <c r="AC271" s="2">
        <v>0.51319500022231102</v>
      </c>
      <c r="AD271" s="2">
        <v>117.053921568627</v>
      </c>
      <c r="AE271" s="2">
        <v>7.1606765327695596</v>
      </c>
      <c r="AF271" s="2">
        <v>0.55902041002803704</v>
      </c>
      <c r="AG271" s="2">
        <v>1.3054980703341001E-2</v>
      </c>
      <c r="AH271" s="2">
        <v>0.44574985737776501</v>
      </c>
      <c r="AI271" s="2">
        <v>115.348837209302</v>
      </c>
      <c r="AJ271" s="2">
        <v>16.928571428571399</v>
      </c>
      <c r="AK271" s="2">
        <v>0.74275493402058501</v>
      </c>
      <c r="AL271" s="2">
        <v>5.2579855471600496E-3</v>
      </c>
      <c r="AM271" s="2">
        <v>0.36457616680521998</v>
      </c>
      <c r="AN271" s="2">
        <v>447.50490196078403</v>
      </c>
      <c r="AO271" s="2">
        <v>28.4009866102889</v>
      </c>
      <c r="AP271" s="2">
        <v>0.56823276974349002</v>
      </c>
      <c r="AQ271" s="2">
        <v>4.1682372672096997E-3</v>
      </c>
      <c r="AR271" s="2">
        <v>0.31321815489714899</v>
      </c>
      <c r="AS271" s="2">
        <v>440.80620155038798</v>
      </c>
      <c r="AT271" s="2">
        <v>67.441876750700303</v>
      </c>
      <c r="AU271" s="2">
        <v>0.74494903792072997</v>
      </c>
      <c r="AV271" s="2">
        <v>2.3793831257993502E-3</v>
      </c>
      <c r="AW271" s="2">
        <v>0.25076984884924702</v>
      </c>
      <c r="AX271" s="2">
        <v>1752.17366946779</v>
      </c>
      <c r="AY271" s="2">
        <v>113.080338266385</v>
      </c>
      <c r="AZ271" s="2">
        <v>0.57237098257482899</v>
      </c>
      <c r="BA271" s="2">
        <v>1.9135253414224701E-3</v>
      </c>
      <c r="BB271" s="2">
        <v>0.211485252504611</v>
      </c>
      <c r="BC271" s="2">
        <v>1725.53770260747</v>
      </c>
      <c r="BD271" s="2">
        <v>269.21148459383801</v>
      </c>
      <c r="BE271" s="2">
        <v>0.74614275003000896</v>
      </c>
      <c r="BF271" s="2">
        <v>1.6536026175176001E-3</v>
      </c>
      <c r="BG271" s="2">
        <v>0.16913146864940001</v>
      </c>
      <c r="BH271" s="2">
        <v>6932.9082633053304</v>
      </c>
      <c r="BI271" s="2">
        <v>453.56941508104399</v>
      </c>
      <c r="BJ271" s="2">
        <v>0.57233096418929996</v>
      </c>
      <c r="BK271" s="2">
        <v>1.3721958262004599E-3</v>
      </c>
      <c r="BL271" s="2">
        <v>0.142526307140658</v>
      </c>
      <c r="BM271" s="2">
        <v>6826.2649753347496</v>
      </c>
    </row>
    <row r="272" spans="1:68" s="4" customFormat="1" x14ac:dyDescent="0.3">
      <c r="A272" s="2">
        <v>150154055</v>
      </c>
      <c r="B272" s="2"/>
      <c r="C272" s="2">
        <v>20191203</v>
      </c>
      <c r="D272" s="2">
        <v>1</v>
      </c>
      <c r="E272" s="2">
        <v>53</v>
      </c>
      <c r="F272" s="2">
        <v>178.1</v>
      </c>
      <c r="G272" s="2">
        <v>95</v>
      </c>
      <c r="H272" s="2">
        <f>G272/(F272*F272/10000)</f>
        <v>29.949926874889069</v>
      </c>
      <c r="I272" s="2">
        <v>94</v>
      </c>
      <c r="J272" s="2">
        <f>I272/F272</f>
        <v>0.52779337450870301</v>
      </c>
      <c r="K272" s="2"/>
      <c r="L272" s="2">
        <v>20191203</v>
      </c>
      <c r="M272" s="2">
        <v>13.71</v>
      </c>
      <c r="N272" s="2">
        <v>0.95399999999999996</v>
      </c>
      <c r="O272" s="2">
        <v>10.210000000000001</v>
      </c>
      <c r="P272" s="2">
        <v>0.75800000000000001</v>
      </c>
      <c r="Q272" s="2">
        <v>-1.9</v>
      </c>
      <c r="R272" s="2">
        <v>-1</v>
      </c>
      <c r="S272" s="2">
        <v>3.07</v>
      </c>
      <c r="T272" s="2">
        <v>0.67600000000000005</v>
      </c>
      <c r="U272" s="2">
        <v>-1.4</v>
      </c>
      <c r="V272" s="2">
        <v>-0.5</v>
      </c>
      <c r="W272" s="2">
        <v>1147.7865937072499</v>
      </c>
      <c r="X272" s="2">
        <v>64.689959344536007</v>
      </c>
      <c r="Y272" s="2">
        <v>0.22015915138731401</v>
      </c>
      <c r="Z272" s="2">
        <v>3.1384814915954902</v>
      </c>
      <c r="AA272" s="2">
        <v>0.98360369214977295</v>
      </c>
      <c r="AB272" s="2">
        <v>4.41526610644258</v>
      </c>
      <c r="AC272" s="2">
        <v>0.66887870085017997</v>
      </c>
      <c r="AD272" s="2">
        <v>1.7264749036869701E-2</v>
      </c>
      <c r="AE272" s="2">
        <v>0.49625933706816</v>
      </c>
      <c r="AF272" s="2">
        <v>45.925070028011199</v>
      </c>
      <c r="AG272" s="2">
        <v>3.8280479210711702</v>
      </c>
      <c r="AH272" s="2">
        <v>0.70842197046797095</v>
      </c>
      <c r="AI272" s="2">
        <v>1.8523898704831902E-2</v>
      </c>
      <c r="AJ272" s="2">
        <v>0.51065471995704703</v>
      </c>
      <c r="AK272" s="2">
        <v>45.895701198026799</v>
      </c>
      <c r="AL272" s="2">
        <v>17.1946778711485</v>
      </c>
      <c r="AM272" s="2">
        <v>0.355672092824871</v>
      </c>
      <c r="AN272" s="2">
        <v>459.65509259259301</v>
      </c>
      <c r="AO272" s="2">
        <v>17.6092664092664</v>
      </c>
      <c r="AP272" s="2">
        <v>0.64128648731428906</v>
      </c>
      <c r="AQ272" s="2">
        <v>5.2277097836943296E-3</v>
      </c>
      <c r="AR272" s="2">
        <v>0.34690525047667897</v>
      </c>
      <c r="AS272" s="2">
        <v>457.18918918918899</v>
      </c>
      <c r="AT272" s="2">
        <v>61.664351851851997</v>
      </c>
      <c r="AU272" s="2">
        <v>0.69545162835905305</v>
      </c>
      <c r="AV272" s="2">
        <v>1.9182956104252401E-3</v>
      </c>
      <c r="AW272" s="2">
        <v>0.23537168300795</v>
      </c>
      <c r="AX272" s="2">
        <v>1795.6959876543201</v>
      </c>
      <c r="AY272" s="2">
        <v>69.449420849420804</v>
      </c>
      <c r="AZ272" s="2">
        <v>0.64473536930169195</v>
      </c>
      <c r="BA272" s="2">
        <v>1.9337815476811501E-3</v>
      </c>
      <c r="BB272" s="2">
        <v>0.228545706405206</v>
      </c>
      <c r="BC272" s="2">
        <v>1786.07567567567</v>
      </c>
      <c r="BD272" s="2">
        <v>246.849537037038</v>
      </c>
      <c r="BE272" s="2">
        <v>0.69560133232807897</v>
      </c>
      <c r="BF272" s="2">
        <v>1.1181127114768901E-3</v>
      </c>
      <c r="BG272" s="2">
        <v>0.150641810003074</v>
      </c>
      <c r="BH272" s="2">
        <v>7099.5509259259297</v>
      </c>
      <c r="BI272" s="2">
        <v>277.11042471042401</v>
      </c>
      <c r="BJ272" s="2">
        <v>0.64603360180907299</v>
      </c>
      <c r="BK272" s="2">
        <v>1.0906217856024899E-3</v>
      </c>
      <c r="BL272" s="2">
        <v>0.144736870835808</v>
      </c>
      <c r="BM272" s="2">
        <v>7060.6115830115896</v>
      </c>
      <c r="BN272" s="2"/>
      <c r="BO272" s="2"/>
      <c r="BP272" s="2"/>
    </row>
    <row r="273" spans="1:68" s="4" customFormat="1" x14ac:dyDescent="0.3">
      <c r="A273" s="2">
        <v>535397</v>
      </c>
      <c r="B273" s="2"/>
      <c r="C273" s="2">
        <v>20161123</v>
      </c>
      <c r="D273" s="2">
        <v>1</v>
      </c>
      <c r="E273" s="2">
        <v>72</v>
      </c>
      <c r="F273" s="2">
        <v>169.2</v>
      </c>
      <c r="G273" s="2">
        <v>96.5</v>
      </c>
      <c r="H273" s="2">
        <f>G273/(F273*F273/10000)</f>
        <v>33.707504093802577</v>
      </c>
      <c r="I273" s="2">
        <v>94</v>
      </c>
      <c r="J273" s="2">
        <f>I273/F273</f>
        <v>0.55555555555555558</v>
      </c>
      <c r="K273" s="2"/>
      <c r="L273" s="2">
        <v>20161123</v>
      </c>
      <c r="M273" s="2">
        <v>8.1</v>
      </c>
      <c r="N273" s="2">
        <v>0.67300000000000004</v>
      </c>
      <c r="O273" s="2">
        <v>-2.2999999999999998</v>
      </c>
      <c r="P273" s="2">
        <v>-0.3</v>
      </c>
      <c r="Q273" s="2">
        <v>2.39</v>
      </c>
      <c r="R273" s="2">
        <v>0.501</v>
      </c>
      <c r="S273" s="2">
        <v>-2.8</v>
      </c>
      <c r="T273" s="2">
        <v>-0.8</v>
      </c>
      <c r="U273" s="2">
        <v>1142.0146761133601</v>
      </c>
      <c r="V273" s="2">
        <v>65.830678756300998</v>
      </c>
      <c r="W273" s="2">
        <v>0.24106254000789601</v>
      </c>
      <c r="X273" s="2">
        <v>2.9261288229356799</v>
      </c>
      <c r="Y273" s="2">
        <v>0.97083205782329696</v>
      </c>
      <c r="Z273" s="2">
        <v>3.9432404540763701</v>
      </c>
      <c r="AA273" s="2">
        <v>0.71069757918041299</v>
      </c>
      <c r="AB273" s="2">
        <v>1.6726466807460601E-2</v>
      </c>
      <c r="AC273" s="2">
        <v>0.51070404770095201</v>
      </c>
      <c r="AD273" s="2">
        <v>43.320433436532497</v>
      </c>
      <c r="AE273" s="2">
        <v>4.1876299376299402</v>
      </c>
      <c r="AF273" s="2">
        <v>0.69002866887481595</v>
      </c>
      <c r="AG273" s="2">
        <v>1.6246255851245499E-2</v>
      </c>
      <c r="AH273" s="2">
        <v>0.48936986436986402</v>
      </c>
      <c r="AI273" s="2">
        <v>43.114345114345099</v>
      </c>
      <c r="AJ273" s="2">
        <v>15.2162022703818</v>
      </c>
      <c r="AK273" s="2">
        <v>0.72001386053338201</v>
      </c>
      <c r="AL273" s="2">
        <v>4.7174483285248002E-3</v>
      </c>
      <c r="AM273" s="2">
        <v>0.36377510181462103</v>
      </c>
      <c r="AN273" s="2">
        <v>160.40092879257</v>
      </c>
      <c r="AO273" s="2">
        <v>16.4054054054054</v>
      </c>
      <c r="AP273" s="2">
        <v>0.69540058087946099</v>
      </c>
      <c r="AQ273" s="2">
        <v>4.5967124969204E-3</v>
      </c>
      <c r="AR273" s="2">
        <v>0.34764811808080998</v>
      </c>
      <c r="AS273" s="2">
        <v>159.483887733888</v>
      </c>
      <c r="AT273" s="2">
        <v>60.6001031991742</v>
      </c>
      <c r="AU273" s="2">
        <v>0.72073290216243702</v>
      </c>
      <c r="AV273" s="2">
        <v>1.5953804258110899E-3</v>
      </c>
      <c r="AW273" s="2">
        <v>0.24256998419709999</v>
      </c>
      <c r="AX273" s="2">
        <v>617.49071207430302</v>
      </c>
      <c r="AY273" s="2">
        <v>65.390332640332602</v>
      </c>
      <c r="AZ273" s="2">
        <v>0.695979148261342</v>
      </c>
      <c r="BA273" s="2">
        <v>1.5419625606735701E-3</v>
      </c>
      <c r="BB273" s="2">
        <v>0.229628418441474</v>
      </c>
      <c r="BC273" s="2">
        <v>613.80301455301503</v>
      </c>
      <c r="BD273" s="2">
        <v>241.08049535603701</v>
      </c>
      <c r="BE273" s="2">
        <v>0.72199219412457905</v>
      </c>
      <c r="BF273" s="2">
        <v>8.0461275814437802E-4</v>
      </c>
      <c r="BG273" s="2">
        <v>0.154100782451847</v>
      </c>
      <c r="BH273" s="2">
        <v>2419.7951496388</v>
      </c>
      <c r="BI273" s="2">
        <v>261.08056133056198</v>
      </c>
      <c r="BJ273" s="2">
        <v>0.69628411608891305</v>
      </c>
      <c r="BK273" s="2">
        <v>7.8556887288697803E-4</v>
      </c>
      <c r="BL273" s="2">
        <v>0.14599702892774899</v>
      </c>
      <c r="BM273" s="2">
        <v>2404.6361746361699</v>
      </c>
      <c r="BN273" s="2"/>
      <c r="BO273" s="2"/>
      <c r="BP273" s="2"/>
    </row>
    <row r="274" spans="1:68" s="4" customFormat="1" x14ac:dyDescent="0.3">
      <c r="A274" s="2">
        <v>482608</v>
      </c>
      <c r="B274" s="2">
        <v>3</v>
      </c>
      <c r="C274" s="2">
        <v>20140918</v>
      </c>
      <c r="D274" s="2">
        <v>1</v>
      </c>
      <c r="E274" s="2">
        <v>53</v>
      </c>
      <c r="F274" s="2">
        <v>178.9</v>
      </c>
      <c r="G274" s="2">
        <v>82.2</v>
      </c>
      <c r="H274" s="2">
        <f>G274/(F274*F274/10000)</f>
        <v>25.683318434717346</v>
      </c>
      <c r="I274" s="2">
        <v>94.1</v>
      </c>
      <c r="J274" s="2">
        <f>I274/F274</f>
        <v>0.52599217439910562</v>
      </c>
      <c r="K274" s="2"/>
      <c r="L274" s="2">
        <v>20140918</v>
      </c>
      <c r="M274" s="2">
        <v>16.59</v>
      </c>
      <c r="N274" s="2">
        <v>1.002</v>
      </c>
      <c r="O274" s="2">
        <v>0.1</v>
      </c>
      <c r="P274" s="2">
        <v>0.5</v>
      </c>
      <c r="Q274" s="2">
        <v>3.53</v>
      </c>
      <c r="R274" s="2">
        <v>0.69799999999999995</v>
      </c>
      <c r="S274" s="2">
        <v>-1.2</v>
      </c>
      <c r="T274" s="2">
        <v>-0.4</v>
      </c>
      <c r="U274" s="2">
        <v>1230.9607142857101</v>
      </c>
      <c r="V274" s="2">
        <v>60.363520416537803</v>
      </c>
      <c r="W274" s="2">
        <v>0.84689570203977904</v>
      </c>
      <c r="X274" s="2">
        <v>7.2143132840091901</v>
      </c>
      <c r="Y274" s="2">
        <v>0.50600845155463103</v>
      </c>
      <c r="Z274" s="2">
        <v>2.4663636363636399</v>
      </c>
      <c r="AA274" s="2">
        <v>0.75539761505468095</v>
      </c>
      <c r="AB274" s="2">
        <v>2.5373553719008301E-2</v>
      </c>
      <c r="AC274" s="2">
        <v>0.56322402597402599</v>
      </c>
      <c r="AD274" s="2">
        <v>98.065909090909102</v>
      </c>
      <c r="AE274" s="2">
        <v>4.2124542124542099</v>
      </c>
      <c r="AF274" s="2">
        <v>0.57751279667897404</v>
      </c>
      <c r="AG274" s="2">
        <v>2.07767278509037E-2</v>
      </c>
      <c r="AH274" s="2">
        <v>0.49620108727251599</v>
      </c>
      <c r="AI274" s="2">
        <v>97.0416666666667</v>
      </c>
      <c r="AJ274" s="2">
        <v>9.4322727272727196</v>
      </c>
      <c r="AK274" s="2">
        <v>0.76688231871006196</v>
      </c>
      <c r="AL274" s="2">
        <v>6.9834710743801598E-3</v>
      </c>
      <c r="AM274" s="2">
        <v>0.41241837203200798</v>
      </c>
      <c r="AN274" s="2">
        <v>372.732727272727</v>
      </c>
      <c r="AO274" s="2">
        <v>16.405219780219799</v>
      </c>
      <c r="AP274" s="2">
        <v>0.58965249670726005</v>
      </c>
      <c r="AQ274" s="2">
        <v>5.6433569483019998E-3</v>
      </c>
      <c r="AR274" s="2">
        <v>0.35068813398140303</v>
      </c>
      <c r="AS274" s="2">
        <v>368.54395604395597</v>
      </c>
      <c r="AT274" s="2">
        <v>37.147727272727302</v>
      </c>
      <c r="AU274" s="2">
        <v>0.770970970284234</v>
      </c>
      <c r="AV274" s="2">
        <v>2.1235537190082798E-3</v>
      </c>
      <c r="AW274" s="2">
        <v>0.28381781249142102</v>
      </c>
      <c r="AX274" s="2">
        <v>1453.4568181818199</v>
      </c>
      <c r="AY274" s="2">
        <v>65.383699633699806</v>
      </c>
      <c r="AZ274" s="2">
        <v>0.592071616125045</v>
      </c>
      <c r="BA274" s="2">
        <v>1.7799279475103501E-3</v>
      </c>
      <c r="BB274" s="2">
        <v>0.23772221034257299</v>
      </c>
      <c r="BC274" s="2">
        <v>1436.6781135531101</v>
      </c>
      <c r="BD274" s="2">
        <v>147.84045454545401</v>
      </c>
      <c r="BE274" s="2">
        <v>0.77279584480113905</v>
      </c>
      <c r="BF274" s="2">
        <v>8.9999999999998198E-4</v>
      </c>
      <c r="BG274" s="2">
        <v>0.18773932300715401</v>
      </c>
      <c r="BH274" s="2">
        <v>5738.0881818181797</v>
      </c>
      <c r="BI274" s="2">
        <v>261.66666666666703</v>
      </c>
      <c r="BJ274" s="2">
        <v>0.59294752956117902</v>
      </c>
      <c r="BK274" s="2">
        <v>8.1763474620619701E-4</v>
      </c>
      <c r="BL274" s="2">
        <v>0.151381537339941</v>
      </c>
      <c r="BM274" s="2">
        <v>5670.62637362639</v>
      </c>
    </row>
    <row r="275" spans="1:68" s="4" customFormat="1" x14ac:dyDescent="0.3">
      <c r="A275" s="2">
        <v>557328</v>
      </c>
      <c r="B275" s="2">
        <v>3</v>
      </c>
      <c r="C275" s="2">
        <v>43630</v>
      </c>
      <c r="D275" s="2">
        <v>2</v>
      </c>
      <c r="E275" s="2">
        <v>83</v>
      </c>
      <c r="F275" s="2">
        <v>148.80000000000001</v>
      </c>
      <c r="G275" s="2">
        <v>57.6</v>
      </c>
      <c r="H275" s="2">
        <v>26.014568158168565</v>
      </c>
      <c r="I275" s="2">
        <v>94.1</v>
      </c>
      <c r="J275" s="2">
        <v>0.63239247311827951</v>
      </c>
      <c r="K275" s="2">
        <v>25</v>
      </c>
      <c r="L275" s="2">
        <v>43605</v>
      </c>
      <c r="M275" s="2">
        <v>7.92</v>
      </c>
      <c r="N275" s="2">
        <v>0.66700000000000004</v>
      </c>
      <c r="O275" s="2">
        <v>-2.4</v>
      </c>
      <c r="P275" s="2">
        <v>-0.1</v>
      </c>
      <c r="Q275" s="2">
        <v>2.25</v>
      </c>
      <c r="R275" s="2">
        <v>0.44800000000000001</v>
      </c>
      <c r="S275" s="2">
        <v>-3.8</v>
      </c>
      <c r="T275" s="2">
        <v>-0.6</v>
      </c>
      <c r="U275" s="2">
        <v>1127.76526082131</v>
      </c>
      <c r="V275" s="2">
        <v>141.977447563006</v>
      </c>
      <c r="W275" s="2">
        <v>1.07057847174799</v>
      </c>
      <c r="X275" s="2">
        <v>3.9854721033954901</v>
      </c>
      <c r="Y275" s="2">
        <v>1.15434604111074</v>
      </c>
      <c r="Z275" s="2">
        <v>1.37726244343891</v>
      </c>
      <c r="AA275" s="2">
        <v>0.96936357618741498</v>
      </c>
      <c r="AB275" s="2">
        <v>7.6289643946683999E-2</v>
      </c>
      <c r="AC275" s="2">
        <v>0.71947721396250797</v>
      </c>
      <c r="AD275" s="2">
        <v>53.778280542986401</v>
      </c>
      <c r="AE275" s="2">
        <v>3.34819897084048</v>
      </c>
      <c r="AF275" s="2">
        <v>0.92299046415673502</v>
      </c>
      <c r="AG275" s="2">
        <v>7.4621420522582499E-2</v>
      </c>
      <c r="AH275" s="2">
        <v>0.69486509297830001</v>
      </c>
      <c r="AI275" s="2">
        <v>51.366495140079998</v>
      </c>
      <c r="AJ275" s="2">
        <v>5.22285067873303</v>
      </c>
      <c r="AK275" s="2">
        <v>0.97204243616114805</v>
      </c>
      <c r="AL275" s="2">
        <v>5.3864197088511499E-2</v>
      </c>
      <c r="AM275" s="2">
        <v>0.598260338517691</v>
      </c>
      <c r="AN275" s="2">
        <v>205.09671945701399</v>
      </c>
      <c r="AO275" s="2">
        <v>13.4791309319611</v>
      </c>
      <c r="AP275" s="2">
        <v>0.925286972328347</v>
      </c>
      <c r="AQ275" s="2">
        <v>5.3637445688968499E-2</v>
      </c>
      <c r="AR275" s="2">
        <v>0.57607316146187004</v>
      </c>
      <c r="AS275" s="2">
        <v>195.289308176101</v>
      </c>
      <c r="AT275" s="2">
        <v>20.904411764705898</v>
      </c>
      <c r="AU275" s="2">
        <v>0.97255816802891204</v>
      </c>
      <c r="AV275" s="2">
        <v>4.4524579758808497E-2</v>
      </c>
      <c r="AW275" s="2">
        <v>0.49010092688435503</v>
      </c>
      <c r="AX275" s="2">
        <v>802.02432126696897</v>
      </c>
      <c r="AY275" s="2">
        <v>54.450543167524401</v>
      </c>
      <c r="AZ275" s="2">
        <v>0.92595974958501404</v>
      </c>
      <c r="BA275" s="2">
        <v>4.4316101890781001E-2</v>
      </c>
      <c r="BB275" s="2">
        <v>0.46816506992881701</v>
      </c>
      <c r="BC275" s="2">
        <v>762.68096054888497</v>
      </c>
      <c r="BD275" s="2">
        <v>83.772058823529505</v>
      </c>
      <c r="BE275" s="2">
        <v>0.97276196351403499</v>
      </c>
      <c r="BF275" s="2">
        <v>4.07239819004514E-2</v>
      </c>
      <c r="BG275" s="2">
        <v>0.404543164350054</v>
      </c>
      <c r="BH275" s="2">
        <v>3173.1035067873299</v>
      </c>
      <c r="BI275" s="2">
        <v>219.343624928531</v>
      </c>
      <c r="BJ275" s="2">
        <v>0.926110568982213</v>
      </c>
      <c r="BK275" s="2">
        <v>4.0653468240121997E-2</v>
      </c>
      <c r="BL275" s="2">
        <v>0.38459520830496602</v>
      </c>
      <c r="BM275" s="2">
        <v>3015.1509433962301</v>
      </c>
      <c r="BN275" s="2"/>
      <c r="BO275" s="2"/>
      <c r="BP275" s="2"/>
    </row>
    <row r="276" spans="1:68" s="4" customFormat="1" x14ac:dyDescent="0.3">
      <c r="A276" s="2">
        <v>130168663</v>
      </c>
      <c r="B276" s="2">
        <v>3</v>
      </c>
      <c r="C276" s="2">
        <v>20160617</v>
      </c>
      <c r="D276" s="2">
        <v>1</v>
      </c>
      <c r="E276" s="2">
        <v>59</v>
      </c>
      <c r="F276" s="2">
        <v>174.2</v>
      </c>
      <c r="G276" s="2">
        <v>81.3</v>
      </c>
      <c r="H276" s="2">
        <f t="shared" ref="H276:H309" si="30">G276/(F276*F276/10000)</f>
        <v>26.791328177622884</v>
      </c>
      <c r="I276" s="2">
        <v>94.1</v>
      </c>
      <c r="J276" s="2">
        <f t="shared" ref="J276:J309" si="31">I276/F276</f>
        <v>0.54018369690011481</v>
      </c>
      <c r="K276" s="2"/>
      <c r="L276" s="2">
        <v>20160617</v>
      </c>
      <c r="M276" s="2">
        <v>10.210000000000001</v>
      </c>
      <c r="N276" s="2">
        <v>0.75800000000000001</v>
      </c>
      <c r="O276" s="2">
        <v>-1.9</v>
      </c>
      <c r="P276" s="2">
        <v>-1</v>
      </c>
      <c r="Q276" s="2">
        <v>3.07</v>
      </c>
      <c r="R276" s="2">
        <v>0.67600000000000005</v>
      </c>
      <c r="S276" s="2">
        <v>-1.4</v>
      </c>
      <c r="T276" s="2">
        <v>-0.5</v>
      </c>
      <c r="U276" s="2">
        <v>1147.7865937072499</v>
      </c>
      <c r="V276" s="2">
        <v>64.689959344536007</v>
      </c>
      <c r="W276" s="2">
        <v>0.22015915138731401</v>
      </c>
      <c r="X276" s="2">
        <v>3.1384814915954902</v>
      </c>
      <c r="Y276" s="2">
        <v>0.98360369214977295</v>
      </c>
      <c r="Z276" s="2">
        <v>4.41526610644258</v>
      </c>
      <c r="AA276" s="2">
        <v>0.66887870085017997</v>
      </c>
      <c r="AB276" s="2">
        <v>1.7264749036869701E-2</v>
      </c>
      <c r="AC276" s="2">
        <v>0.49625933706816</v>
      </c>
      <c r="AD276" s="2">
        <v>45.925070028011199</v>
      </c>
      <c r="AE276" s="2">
        <v>3.8280479210711702</v>
      </c>
      <c r="AF276" s="2">
        <v>0.70842197046797095</v>
      </c>
      <c r="AG276" s="2">
        <v>1.8523898704831902E-2</v>
      </c>
      <c r="AH276" s="2">
        <v>0.51065471995704703</v>
      </c>
      <c r="AI276" s="2">
        <v>45.895701198026799</v>
      </c>
      <c r="AJ276" s="2">
        <v>17.1946778711485</v>
      </c>
      <c r="AK276" s="2">
        <v>0.67661450916668897</v>
      </c>
      <c r="AL276" s="2">
        <v>4.86272940548769E-3</v>
      </c>
      <c r="AM276" s="2">
        <v>0.353615687728082</v>
      </c>
      <c r="AN276" s="2">
        <v>170.806022408964</v>
      </c>
      <c r="AO276" s="2">
        <v>14.8668076109937</v>
      </c>
      <c r="AP276" s="2">
        <v>0.71603153068028902</v>
      </c>
      <c r="AQ276" s="2">
        <v>5.1783879405689799E-3</v>
      </c>
      <c r="AR276" s="2">
        <v>0.36022893596889499</v>
      </c>
      <c r="AS276" s="2">
        <v>170.701902748414</v>
      </c>
      <c r="AT276" s="2">
        <v>68.479691876750806</v>
      </c>
      <c r="AU276" s="2">
        <v>0.67749742280248804</v>
      </c>
      <c r="AV276" s="2">
        <v>1.74873871117075E-3</v>
      </c>
      <c r="AW276" s="2">
        <v>0.23525564243569799</v>
      </c>
      <c r="AX276" s="2">
        <v>657.96498599439803</v>
      </c>
      <c r="AY276" s="2">
        <v>59.139534883720799</v>
      </c>
      <c r="AZ276" s="2">
        <v>0.71692326312217303</v>
      </c>
      <c r="BA276" s="2">
        <v>1.86088228764858E-3</v>
      </c>
      <c r="BB276" s="2">
        <v>0.237674747643106</v>
      </c>
      <c r="BC276" s="2">
        <v>657.60042283298105</v>
      </c>
      <c r="BD276" s="2">
        <v>273.66806722689</v>
      </c>
      <c r="BE276" s="2">
        <v>0.67817991546807799</v>
      </c>
      <c r="BF276" s="2">
        <v>1.00628486688794E-3</v>
      </c>
      <c r="BG276" s="2">
        <v>0.15146888276356801</v>
      </c>
      <c r="BH276" s="2">
        <v>2580.97549019608</v>
      </c>
      <c r="BI276" s="2">
        <v>236.411557434814</v>
      </c>
      <c r="BJ276" s="2">
        <v>0.71737804113735604</v>
      </c>
      <c r="BK276" s="2">
        <v>1.0126338362731501E-3</v>
      </c>
      <c r="BL276" s="2">
        <v>0.152948852536195</v>
      </c>
      <c r="BM276" s="2">
        <v>2579.5926708950001</v>
      </c>
      <c r="BN276" s="2"/>
      <c r="BO276" s="2"/>
      <c r="BP276" s="2"/>
    </row>
    <row r="277" spans="1:68" s="4" customFormat="1" x14ac:dyDescent="0.3">
      <c r="A277" s="2">
        <v>433227</v>
      </c>
      <c r="B277" s="2"/>
      <c r="C277" s="2">
        <v>20180222</v>
      </c>
      <c r="D277" s="2">
        <v>2</v>
      </c>
      <c r="E277" s="2">
        <v>37</v>
      </c>
      <c r="F277" s="2">
        <v>154</v>
      </c>
      <c r="G277" s="2">
        <v>64.3</v>
      </c>
      <c r="H277" s="2">
        <f t="shared" si="30"/>
        <v>27.112497891718672</v>
      </c>
      <c r="I277" s="2">
        <v>94.1</v>
      </c>
      <c r="J277" s="2">
        <f t="shared" si="31"/>
        <v>0.61103896103896105</v>
      </c>
      <c r="K277" s="2"/>
      <c r="L277" s="2">
        <v>20180222</v>
      </c>
      <c r="M277" s="2">
        <v>14.8</v>
      </c>
      <c r="N277" s="2">
        <v>1</v>
      </c>
      <c r="O277" s="2">
        <v>0.6</v>
      </c>
      <c r="P277" s="2">
        <v>0.6</v>
      </c>
      <c r="Q277" s="2">
        <v>4.2</v>
      </c>
      <c r="R277" s="2">
        <v>0.76</v>
      </c>
      <c r="S277" s="2">
        <v>-0.3</v>
      </c>
      <c r="T277" s="2">
        <v>0.3</v>
      </c>
      <c r="U277" s="2">
        <v>1281.44166666667</v>
      </c>
      <c r="V277" s="2">
        <v>83.032195251166996</v>
      </c>
      <c r="W277" s="2">
        <v>0.63377655125663501</v>
      </c>
      <c r="X277" s="2">
        <v>5.9083121203878202</v>
      </c>
      <c r="Y277" s="2">
        <v>0.61357131659539299</v>
      </c>
      <c r="Z277" s="2">
        <v>3.8632478632478602</v>
      </c>
      <c r="AA277" s="2">
        <v>0.76480013356118504</v>
      </c>
      <c r="AB277" s="2">
        <v>1.89426222189755E-2</v>
      </c>
      <c r="AC277" s="2">
        <v>0.54289275539275506</v>
      </c>
      <c r="AD277" s="2">
        <v>141.14814814814801</v>
      </c>
      <c r="AE277" s="2">
        <v>3.8014285714285698</v>
      </c>
      <c r="AF277" s="2">
        <v>0.76172171242826303</v>
      </c>
      <c r="AG277" s="2">
        <v>1.83214285714286E-2</v>
      </c>
      <c r="AH277" s="2">
        <v>0.53278684807256205</v>
      </c>
      <c r="AI277" s="2">
        <v>140.646428571429</v>
      </c>
      <c r="AJ277" s="2">
        <v>15.257122507122499</v>
      </c>
      <c r="AK277" s="2">
        <v>0.77019877414454996</v>
      </c>
      <c r="AL277" s="2">
        <v>6.2347302375792401E-3</v>
      </c>
      <c r="AM277" s="2">
        <v>0.396834734381868</v>
      </c>
      <c r="AN277" s="2">
        <v>543.20940170940196</v>
      </c>
      <c r="AO277" s="2">
        <v>14.9935714285714</v>
      </c>
      <c r="AP277" s="2">
        <v>0.76746810865905901</v>
      </c>
      <c r="AQ277" s="2">
        <v>5.9612244897959202E-3</v>
      </c>
      <c r="AR277" s="2">
        <v>0.37559754123094402</v>
      </c>
      <c r="AS277" s="2">
        <v>541.16071428571502</v>
      </c>
      <c r="AT277" s="2">
        <v>61.413817663817802</v>
      </c>
      <c r="AU277" s="2">
        <v>0.77066994224060903</v>
      </c>
      <c r="AV277" s="2">
        <v>2.9768427204324602E-3</v>
      </c>
      <c r="AW277" s="2">
        <v>0.27211645767643</v>
      </c>
      <c r="AX277" s="2">
        <v>2130.2678062678101</v>
      </c>
      <c r="AY277" s="2">
        <v>60.117142857142802</v>
      </c>
      <c r="AZ277" s="2">
        <v>0.76882025649065999</v>
      </c>
      <c r="BA277" s="2">
        <v>2.8020408163265398E-3</v>
      </c>
      <c r="BB277" s="2">
        <v>0.25662647948758399</v>
      </c>
      <c r="BC277" s="2">
        <v>2121.9742857142901</v>
      </c>
      <c r="BD277" s="2">
        <v>245.91524216524201</v>
      </c>
      <c r="BE277" s="2">
        <v>0.77087995440583101</v>
      </c>
      <c r="BF277" s="2">
        <v>1.81613785602391E-3</v>
      </c>
      <c r="BG277" s="2">
        <v>0.18610680615121999</v>
      </c>
      <c r="BH277" s="2">
        <v>8434.9472934472906</v>
      </c>
      <c r="BI277" s="2">
        <v>240.561428571428</v>
      </c>
      <c r="BJ277" s="2">
        <v>0.76921501007173998</v>
      </c>
      <c r="BK277" s="2">
        <v>1.7683673469387901E-3</v>
      </c>
      <c r="BL277" s="2">
        <v>0.17240929152817799</v>
      </c>
      <c r="BM277" s="2">
        <v>8401.5478571428594</v>
      </c>
      <c r="BN277" s="2"/>
      <c r="BO277" s="2"/>
      <c r="BP277" s="2"/>
    </row>
    <row r="278" spans="1:68" s="4" customFormat="1" x14ac:dyDescent="0.3">
      <c r="A278" s="2">
        <v>538426</v>
      </c>
      <c r="B278" s="2"/>
      <c r="C278" s="2">
        <v>20171023</v>
      </c>
      <c r="D278" s="2">
        <v>2</v>
      </c>
      <c r="E278" s="2">
        <v>57</v>
      </c>
      <c r="F278" s="2">
        <v>166.4</v>
      </c>
      <c r="G278" s="2">
        <v>76.2</v>
      </c>
      <c r="H278" s="2">
        <f t="shared" si="30"/>
        <v>27.519993528106507</v>
      </c>
      <c r="I278" s="2">
        <v>94.1</v>
      </c>
      <c r="J278" s="2">
        <f t="shared" si="31"/>
        <v>0.5655048076923076</v>
      </c>
      <c r="K278" s="2"/>
      <c r="L278" s="2">
        <v>20171023</v>
      </c>
      <c r="M278" s="2">
        <v>7.88</v>
      </c>
      <c r="N278" s="2">
        <v>0.69099999999999995</v>
      </c>
      <c r="O278" s="2">
        <v>-2.4</v>
      </c>
      <c r="P278" s="2">
        <v>-0.9</v>
      </c>
      <c r="Q278" s="2">
        <v>3.14</v>
      </c>
      <c r="R278" s="2">
        <v>0.71899999999999997</v>
      </c>
      <c r="S278" s="2">
        <v>-0.8</v>
      </c>
      <c r="T278" s="2">
        <v>0.5</v>
      </c>
      <c r="U278" s="2">
        <v>1183.1974603174599</v>
      </c>
      <c r="V278" s="2">
        <v>54.5408091843262</v>
      </c>
      <c r="W278" s="2">
        <v>0.144906422148146</v>
      </c>
      <c r="X278" s="2">
        <v>2.94558547926919</v>
      </c>
      <c r="Y278" s="2">
        <v>0.89877206740196802</v>
      </c>
      <c r="Z278" s="2">
        <v>2.1525974025974</v>
      </c>
      <c r="AA278" s="2">
        <v>0.77497009651269999</v>
      </c>
      <c r="AB278" s="2">
        <v>2.71116545791871E-2</v>
      </c>
      <c r="AC278" s="2">
        <v>0.571385281385281</v>
      </c>
      <c r="AD278" s="2">
        <v>65.065584415584397</v>
      </c>
      <c r="AE278" s="2">
        <v>2.4830065359477098</v>
      </c>
      <c r="AF278" s="2">
        <v>0.73884495602229305</v>
      </c>
      <c r="AG278" s="2">
        <v>2.5653381178179301E-2</v>
      </c>
      <c r="AH278" s="2">
        <v>0.56390600684718295</v>
      </c>
      <c r="AI278" s="2">
        <v>64.981699346405193</v>
      </c>
      <c r="AJ278" s="2">
        <v>8.0090909090909008</v>
      </c>
      <c r="AK278" s="2">
        <v>0.78712155314824594</v>
      </c>
      <c r="AL278" s="2">
        <v>7.5974025974025897E-3</v>
      </c>
      <c r="AM278" s="2">
        <v>0.41600829725829702</v>
      </c>
      <c r="AN278" s="2">
        <v>244.60909090909101</v>
      </c>
      <c r="AO278" s="2">
        <v>9.2908496732025903</v>
      </c>
      <c r="AP278" s="2">
        <v>0.75157965826787398</v>
      </c>
      <c r="AQ278" s="2">
        <v>7.1075227476611498E-3</v>
      </c>
      <c r="AR278" s="2">
        <v>0.41113314064294398</v>
      </c>
      <c r="AS278" s="2">
        <v>244.207843137255</v>
      </c>
      <c r="AT278" s="2">
        <v>31.853896103895998</v>
      </c>
      <c r="AU278" s="2">
        <v>0.78874480778109202</v>
      </c>
      <c r="AV278" s="2">
        <v>2.3680215888007999E-3</v>
      </c>
      <c r="AW278" s="2">
        <v>0.27855812259992802</v>
      </c>
      <c r="AX278" s="2">
        <v>945.76363636363499</v>
      </c>
      <c r="AY278" s="2">
        <v>36.6124183006538</v>
      </c>
      <c r="AZ278" s="2">
        <v>0.75567757761827603</v>
      </c>
      <c r="BA278" s="2">
        <v>2.2734845572215702E-3</v>
      </c>
      <c r="BB278" s="2">
        <v>0.28439197417829098</v>
      </c>
      <c r="BC278" s="2">
        <v>944.19477124182902</v>
      </c>
      <c r="BD278" s="2">
        <v>127.244155844156</v>
      </c>
      <c r="BE278" s="2">
        <v>0.78844390668680397</v>
      </c>
      <c r="BF278" s="2">
        <v>1.08112666554225E-3</v>
      </c>
      <c r="BG278" s="2">
        <v>0.17920523027201299</v>
      </c>
      <c r="BH278" s="2">
        <v>3719.3402597402601</v>
      </c>
      <c r="BI278" s="2">
        <v>145.76405228758199</v>
      </c>
      <c r="BJ278" s="2">
        <v>0.75613584609682205</v>
      </c>
      <c r="BK278" s="2">
        <v>1.0628390789867001E-3</v>
      </c>
      <c r="BL278" s="2">
        <v>0.182809481944922</v>
      </c>
      <c r="BM278" s="2">
        <v>3713.3516339869302</v>
      </c>
      <c r="BN278" s="2"/>
      <c r="BO278" s="2"/>
      <c r="BP278" s="2"/>
    </row>
    <row r="279" spans="1:68" s="4" customFormat="1" x14ac:dyDescent="0.3">
      <c r="A279" s="2">
        <v>130151418</v>
      </c>
      <c r="B279" s="2"/>
      <c r="C279" s="2">
        <v>20181226</v>
      </c>
      <c r="D279" s="2">
        <v>2</v>
      </c>
      <c r="E279" s="2">
        <v>66</v>
      </c>
      <c r="F279" s="2">
        <v>163</v>
      </c>
      <c r="G279" s="2">
        <v>74</v>
      </c>
      <c r="H279" s="2">
        <f t="shared" si="30"/>
        <v>27.852007979223909</v>
      </c>
      <c r="I279" s="2">
        <v>94.1</v>
      </c>
      <c r="J279" s="2">
        <f t="shared" si="31"/>
        <v>0.57730061349693251</v>
      </c>
      <c r="K279" s="2"/>
      <c r="L279" s="2">
        <v>20181226</v>
      </c>
      <c r="M279" s="2">
        <v>11.1</v>
      </c>
      <c r="N279" s="2">
        <v>0.84399999999999997</v>
      </c>
      <c r="O279" s="2">
        <v>-2</v>
      </c>
      <c r="P279" s="2">
        <v>0</v>
      </c>
      <c r="Q279" s="2">
        <v>3.05</v>
      </c>
      <c r="R279" s="2">
        <v>0.61599999999999999</v>
      </c>
      <c r="S279" s="2">
        <v>-1.7</v>
      </c>
      <c r="T279" s="2">
        <v>0.1</v>
      </c>
      <c r="U279" s="2">
        <v>1161.5817391304299</v>
      </c>
      <c r="V279" s="2">
        <v>59.2859483928099</v>
      </c>
      <c r="W279" s="2">
        <v>0.56234883415038295</v>
      </c>
      <c r="X279" s="2">
        <v>3.04110226059665</v>
      </c>
      <c r="Y279" s="2">
        <v>0.99858083902492401</v>
      </c>
      <c r="Z279" s="2">
        <v>2.00266193433895</v>
      </c>
      <c r="AA279" s="2">
        <v>0.82350474617088498</v>
      </c>
      <c r="AB279" s="2">
        <v>2.7076777240737E-2</v>
      </c>
      <c r="AC279" s="2">
        <v>0.59229517894114203</v>
      </c>
      <c r="AD279" s="2">
        <v>53.410381543921901</v>
      </c>
      <c r="AE279" s="2">
        <v>2.3346666666666702</v>
      </c>
      <c r="AF279" s="2">
        <v>0.79087860472641602</v>
      </c>
      <c r="AG279" s="2">
        <v>2.5263012345679001E-2</v>
      </c>
      <c r="AH279" s="2">
        <v>0.57360740740740801</v>
      </c>
      <c r="AI279" s="2">
        <v>52.971555555555597</v>
      </c>
      <c r="AJ279" s="2">
        <v>7.6131322094055101</v>
      </c>
      <c r="AK279" s="2">
        <v>0.83181535439343202</v>
      </c>
      <c r="AL279" s="2">
        <v>7.2988649184453002E-3</v>
      </c>
      <c r="AM279" s="2">
        <v>0.43518471570822997</v>
      </c>
      <c r="AN279" s="2">
        <v>199.92413487133999</v>
      </c>
      <c r="AO279" s="2">
        <v>8.9239999999999906</v>
      </c>
      <c r="AP279" s="2">
        <v>0.79987495166431</v>
      </c>
      <c r="AQ279" s="2">
        <v>6.7859753086419901E-3</v>
      </c>
      <c r="AR279" s="2">
        <v>0.41719525412858799</v>
      </c>
      <c r="AS279" s="2">
        <v>198.15288888888901</v>
      </c>
      <c r="AT279" s="2">
        <v>30.013753327417898</v>
      </c>
      <c r="AU279" s="2">
        <v>0.83400318615941005</v>
      </c>
      <c r="AV279" s="2">
        <v>2.1525372619631499E-3</v>
      </c>
      <c r="AW279" s="2">
        <v>0.295870657799503</v>
      </c>
      <c r="AX279" s="2">
        <v>772.87577639751601</v>
      </c>
      <c r="AY279" s="2">
        <v>35.372444444444497</v>
      </c>
      <c r="AZ279" s="2">
        <v>0.801323976002701</v>
      </c>
      <c r="BA279" s="2">
        <v>2.0811851851851998E-3</v>
      </c>
      <c r="BB279" s="2">
        <v>0.28382195024331403</v>
      </c>
      <c r="BC279" s="2">
        <v>765.81022222222202</v>
      </c>
      <c r="BD279" s="2">
        <v>119.407719609583</v>
      </c>
      <c r="BE279" s="2">
        <v>0.83470055901233597</v>
      </c>
      <c r="BF279" s="2">
        <v>8.7274599666650396E-4</v>
      </c>
      <c r="BG279" s="2">
        <v>0.19235316885713799</v>
      </c>
      <c r="BH279" s="2">
        <v>3036.3442768411701</v>
      </c>
      <c r="BI279" s="2">
        <v>141.11244444444401</v>
      </c>
      <c r="BJ279" s="2">
        <v>0.80154421834809297</v>
      </c>
      <c r="BK279" s="2">
        <v>8.6004938271603203E-4</v>
      </c>
      <c r="BL279" s="2">
        <v>0.182085605243444</v>
      </c>
      <c r="BM279" s="2">
        <v>3007.7875555555502</v>
      </c>
    </row>
    <row r="280" spans="1:68" s="4" customFormat="1" x14ac:dyDescent="0.3">
      <c r="A280" s="2">
        <v>423947</v>
      </c>
      <c r="B280" s="2">
        <v>3</v>
      </c>
      <c r="C280" s="2">
        <v>20180102</v>
      </c>
      <c r="D280" s="2">
        <v>2</v>
      </c>
      <c r="E280" s="2">
        <v>54</v>
      </c>
      <c r="F280" s="2">
        <v>159.9</v>
      </c>
      <c r="G280" s="2">
        <v>64</v>
      </c>
      <c r="H280" s="2">
        <f t="shared" si="30"/>
        <v>25.031279321308148</v>
      </c>
      <c r="I280" s="2">
        <v>94.2</v>
      </c>
      <c r="J280" s="2">
        <f t="shared" si="31"/>
        <v>0.58911819887429639</v>
      </c>
      <c r="K280" s="2"/>
      <c r="L280" s="2">
        <v>20180102</v>
      </c>
      <c r="M280" s="2">
        <v>14.71</v>
      </c>
      <c r="N280" s="2">
        <v>0.95799999999999996</v>
      </c>
      <c r="O280" s="2">
        <v>-0.1</v>
      </c>
      <c r="P280" s="2">
        <v>0.8</v>
      </c>
      <c r="Q280" s="2">
        <v>3.6</v>
      </c>
      <c r="R280" s="2">
        <v>0.67100000000000004</v>
      </c>
      <c r="S280" s="2">
        <v>-1.2</v>
      </c>
      <c r="T280" s="2">
        <v>-0.2</v>
      </c>
      <c r="U280" s="2">
        <v>1207.5639534883701</v>
      </c>
      <c r="V280" s="2">
        <v>66.511516518718096</v>
      </c>
      <c r="W280" s="2">
        <v>1.31018231534453</v>
      </c>
      <c r="X280" s="2">
        <v>9.8037496237305302</v>
      </c>
      <c r="Y280" s="2">
        <v>0.79315455926732903</v>
      </c>
      <c r="Z280" s="2">
        <v>2.6422619047619098</v>
      </c>
      <c r="AA280" s="2">
        <v>0.773787258373553</v>
      </c>
      <c r="AB280" s="2">
        <v>2.4066043083900202E-2</v>
      </c>
      <c r="AC280" s="2">
        <v>0.57069373582766403</v>
      </c>
      <c r="AD280" s="2">
        <v>81.408928571428604</v>
      </c>
      <c r="AE280" s="2">
        <v>3.2236135957066199</v>
      </c>
      <c r="AF280" s="2">
        <v>0.72068377463856903</v>
      </c>
      <c r="AG280" s="2">
        <v>2.1992803829139498E-2</v>
      </c>
      <c r="AH280" s="2">
        <v>0.544402561263026</v>
      </c>
      <c r="AI280" s="2">
        <v>80.980918306499703</v>
      </c>
      <c r="AJ280" s="2">
        <v>9.9678571428571505</v>
      </c>
      <c r="AK280" s="2">
        <v>0.78455108464716805</v>
      </c>
      <c r="AL280" s="2">
        <v>6.7240646258503499E-3</v>
      </c>
      <c r="AM280" s="2">
        <v>0.419796747564604</v>
      </c>
      <c r="AN280" s="2">
        <v>307.91309523809502</v>
      </c>
      <c r="AO280" s="2">
        <v>12.4287418008348</v>
      </c>
      <c r="AP280" s="2">
        <v>0.72856922153952397</v>
      </c>
      <c r="AQ280" s="2">
        <v>6.1873984160459201E-3</v>
      </c>
      <c r="AR280" s="2">
        <v>0.393446481491393</v>
      </c>
      <c r="AS280" s="2">
        <v>306.11985688729902</v>
      </c>
      <c r="AT280" s="2">
        <v>39.382142857143002</v>
      </c>
      <c r="AU280" s="2">
        <v>0.78762430112908099</v>
      </c>
      <c r="AV280" s="2">
        <v>2.19954648526078E-3</v>
      </c>
      <c r="AW280" s="2">
        <v>0.284661927495305</v>
      </c>
      <c r="AX280" s="2">
        <v>1197.3303571428601</v>
      </c>
      <c r="AY280" s="2">
        <v>49.279069767441896</v>
      </c>
      <c r="AZ280" s="2">
        <v>0.73154826409261697</v>
      </c>
      <c r="BA280" s="2">
        <v>2.0086554595852698E-3</v>
      </c>
      <c r="BB280" s="2">
        <v>0.26764542385866302</v>
      </c>
      <c r="BC280" s="2">
        <v>1190.2033392963599</v>
      </c>
      <c r="BD280" s="2">
        <v>156.82440476190499</v>
      </c>
      <c r="BE280" s="2">
        <v>0.78838609391554904</v>
      </c>
      <c r="BF280" s="2">
        <v>1.0579648526076999E-3</v>
      </c>
      <c r="BG280" s="2">
        <v>0.18704957951928</v>
      </c>
      <c r="BH280" s="2">
        <v>4721.6208333333298</v>
      </c>
      <c r="BI280" s="2">
        <v>196.543231961836</v>
      </c>
      <c r="BJ280" s="2">
        <v>0.73216119636078802</v>
      </c>
      <c r="BK280" s="2">
        <v>9.9170474009262904E-4</v>
      </c>
      <c r="BL280" s="2">
        <v>0.17173693272250701</v>
      </c>
      <c r="BM280" s="2">
        <v>4692.5098389982004</v>
      </c>
      <c r="BN280" s="2"/>
      <c r="BO280" s="2"/>
      <c r="BP280" s="2"/>
    </row>
    <row r="281" spans="1:68" s="4" customFormat="1" x14ac:dyDescent="0.3">
      <c r="A281" s="2">
        <v>150033286</v>
      </c>
      <c r="B281" s="2"/>
      <c r="C281" s="2">
        <v>20200625</v>
      </c>
      <c r="D281" s="2">
        <v>1</v>
      </c>
      <c r="E281" s="2">
        <v>53</v>
      </c>
      <c r="F281" s="2">
        <v>175.6</v>
      </c>
      <c r="G281" s="2">
        <v>85.2</v>
      </c>
      <c r="H281" s="2">
        <f t="shared" si="30"/>
        <v>27.63061627949212</v>
      </c>
      <c r="I281" s="2">
        <v>94.2</v>
      </c>
      <c r="J281" s="2">
        <f t="shared" si="31"/>
        <v>0.53644646924829165</v>
      </c>
      <c r="K281" s="2"/>
      <c r="L281" s="2">
        <v>20200625</v>
      </c>
      <c r="M281" s="2">
        <v>15.56</v>
      </c>
      <c r="N281" s="2">
        <v>0.99199999999999999</v>
      </c>
      <c r="O281" s="2">
        <v>0.1</v>
      </c>
      <c r="P281" s="2">
        <v>0.4</v>
      </c>
      <c r="Q281" s="2">
        <v>4.22</v>
      </c>
      <c r="R281" s="2">
        <v>0.76700000000000002</v>
      </c>
      <c r="S281" s="2">
        <v>-0.6</v>
      </c>
      <c r="T281" s="2">
        <v>0.2</v>
      </c>
      <c r="U281" s="2">
        <v>1256.69451871658</v>
      </c>
      <c r="V281" s="2">
        <v>57.320733465174698</v>
      </c>
      <c r="W281" s="2">
        <v>0.49229538405714401</v>
      </c>
      <c r="X281" s="2">
        <v>4.7415049583898998</v>
      </c>
      <c r="Y281" s="2">
        <v>0.24939482850252501</v>
      </c>
      <c r="Z281" s="2">
        <v>2.7127222982216099</v>
      </c>
      <c r="AA281" s="2">
        <v>0.72211937761969303</v>
      </c>
      <c r="AB281" s="2">
        <v>2.55566929472772E-2</v>
      </c>
      <c r="AC281" s="2">
        <v>0.55538319979154505</v>
      </c>
      <c r="AD281" s="2">
        <v>119.53488372093</v>
      </c>
      <c r="AE281" s="2">
        <v>3.4207988980716202</v>
      </c>
      <c r="AF281" s="2">
        <v>0.64988034297471697</v>
      </c>
      <c r="AG281" s="2">
        <v>2.3099135608526999E-2</v>
      </c>
      <c r="AH281" s="2">
        <v>0.53062934540207296</v>
      </c>
      <c r="AI281" s="2">
        <v>119.263085399449</v>
      </c>
      <c r="AJ281" s="2">
        <v>10.3419972640219</v>
      </c>
      <c r="AK281" s="2">
        <v>0.73181349287994801</v>
      </c>
      <c r="AL281" s="2">
        <v>7.11223311581496E-3</v>
      </c>
      <c r="AM281" s="2">
        <v>0.40204586415256699</v>
      </c>
      <c r="AN281" s="2">
        <v>456.225034199726</v>
      </c>
      <c r="AO281" s="2">
        <v>13.0915977961432</v>
      </c>
      <c r="AP281" s="2">
        <v>0.66103415637944096</v>
      </c>
      <c r="AQ281" s="2">
        <v>6.4819874173743398E-3</v>
      </c>
      <c r="AR281" s="2">
        <v>0.37720086578557599</v>
      </c>
      <c r="AS281" s="2">
        <v>455.22589531680399</v>
      </c>
      <c r="AT281" s="2">
        <v>40.938440492476097</v>
      </c>
      <c r="AU281" s="2">
        <v>0.73482282692534695</v>
      </c>
      <c r="AV281" s="2">
        <v>2.3102359640767098E-3</v>
      </c>
      <c r="AW281" s="2">
        <v>0.27066059143195398</v>
      </c>
      <c r="AX281" s="2">
        <v>1781.84131326949</v>
      </c>
      <c r="AY281" s="2">
        <v>52.102617079889797</v>
      </c>
      <c r="AZ281" s="2">
        <v>0.66300929520171603</v>
      </c>
      <c r="BA281" s="2">
        <v>2.16287594198938E-3</v>
      </c>
      <c r="BB281" s="2">
        <v>0.25438775550564302</v>
      </c>
      <c r="BC281" s="2">
        <v>1777.87465564738</v>
      </c>
      <c r="BD281" s="2">
        <v>163.26744186046599</v>
      </c>
      <c r="BE281" s="2">
        <v>0.73541875059157702</v>
      </c>
      <c r="BF281" s="2">
        <v>1.08540855339367E-3</v>
      </c>
      <c r="BG281" s="2">
        <v>0.17259176028231901</v>
      </c>
      <c r="BH281" s="2">
        <v>7041.3467852257199</v>
      </c>
      <c r="BI281" s="2">
        <v>207.390495867769</v>
      </c>
      <c r="BJ281" s="2">
        <v>0.66428233832912398</v>
      </c>
      <c r="BK281" s="2">
        <v>1.11748590336118E-3</v>
      </c>
      <c r="BL281" s="2">
        <v>0.164656137248854</v>
      </c>
      <c r="BM281" s="2">
        <v>7025.9077134986301</v>
      </c>
      <c r="BN281" s="2"/>
      <c r="BO281" s="2"/>
      <c r="BP281" s="2"/>
    </row>
    <row r="282" spans="1:68" s="4" customFormat="1" x14ac:dyDescent="0.3">
      <c r="A282" s="2">
        <v>120139275</v>
      </c>
      <c r="B282" s="2">
        <v>3</v>
      </c>
      <c r="C282" s="2">
        <v>20140721</v>
      </c>
      <c r="D282" s="2">
        <v>1</v>
      </c>
      <c r="E282" s="2">
        <v>47</v>
      </c>
      <c r="F282" s="2">
        <v>173.1</v>
      </c>
      <c r="G282" s="2">
        <v>84.6</v>
      </c>
      <c r="H282" s="2">
        <f t="shared" si="30"/>
        <v>28.234248142997455</v>
      </c>
      <c r="I282" s="2">
        <v>94.2</v>
      </c>
      <c r="J282" s="2">
        <f t="shared" si="31"/>
        <v>0.54419410745233976</v>
      </c>
      <c r="K282" s="2"/>
      <c r="L282" s="2">
        <v>20140723</v>
      </c>
      <c r="M282" s="2">
        <v>13.52</v>
      </c>
      <c r="N282" s="2">
        <v>0.94199999999999995</v>
      </c>
      <c r="O282" s="2">
        <v>8.66</v>
      </c>
      <c r="P282" s="2">
        <v>0.66600000000000004</v>
      </c>
      <c r="Q282" s="2">
        <v>-2.6</v>
      </c>
      <c r="R282" s="2">
        <v>0</v>
      </c>
      <c r="S282" s="2">
        <v>1.8</v>
      </c>
      <c r="T282" s="2">
        <v>0.43099999999999999</v>
      </c>
      <c r="U282" s="2">
        <v>-3.5</v>
      </c>
      <c r="V282" s="2">
        <v>-0.5</v>
      </c>
      <c r="W282" s="2">
        <v>1100.55663265306</v>
      </c>
      <c r="X282" s="2">
        <v>56.969196846803399</v>
      </c>
      <c r="Y282" s="2">
        <v>0.76351297540095997</v>
      </c>
      <c r="Z282" s="2">
        <v>3.8627916099821902</v>
      </c>
      <c r="AA282" s="2">
        <v>0.61996103156576998</v>
      </c>
      <c r="AB282" s="2">
        <v>1.4229166666666699</v>
      </c>
      <c r="AC282" s="2">
        <v>0.860175688209595</v>
      </c>
      <c r="AD282" s="2">
        <v>3.4271918402777699E-2</v>
      </c>
      <c r="AE282" s="2">
        <v>0.63889756944444498</v>
      </c>
      <c r="AF282" s="2">
        <v>25.104687500000001</v>
      </c>
      <c r="AG282" s="2">
        <v>1.7634746206174801</v>
      </c>
      <c r="AH282" s="2">
        <v>0.82286777488276197</v>
      </c>
      <c r="AI282" s="2">
        <v>3.1138953991611502E-2</v>
      </c>
      <c r="AJ282" s="2">
        <v>0.61123321123321195</v>
      </c>
      <c r="AK282" s="2">
        <v>24.554160125588702</v>
      </c>
      <c r="AL282" s="2">
        <v>5.22291666666667</v>
      </c>
      <c r="AM282" s="2">
        <v>0.38957575685536799</v>
      </c>
      <c r="AN282" s="2">
        <v>447.22985397512201</v>
      </c>
      <c r="AO282" s="2">
        <v>15.7608225108225</v>
      </c>
      <c r="AP282" s="2">
        <v>0.68153735276750604</v>
      </c>
      <c r="AQ282" s="2">
        <v>5.50554243736061E-3</v>
      </c>
      <c r="AR282" s="2">
        <v>0.36440358583215698</v>
      </c>
      <c r="AS282" s="2">
        <v>445.31818181818198</v>
      </c>
      <c r="AT282" s="2">
        <v>48.568956192536497</v>
      </c>
      <c r="AU282" s="2">
        <v>0.75963604224613301</v>
      </c>
      <c r="AV282" s="2">
        <v>2.0132789243948301E-3</v>
      </c>
      <c r="AW282" s="2">
        <v>0.26776929371608899</v>
      </c>
      <c r="AX282" s="2">
        <v>1747.91292590589</v>
      </c>
      <c r="AY282" s="2">
        <v>62.732142857142897</v>
      </c>
      <c r="AZ282" s="2">
        <v>0.68375853546584997</v>
      </c>
      <c r="BA282" s="2">
        <v>1.87285658064877E-3</v>
      </c>
      <c r="BB282" s="2">
        <v>0.249452039592226</v>
      </c>
      <c r="BC282" s="2">
        <v>1740.2310606060601</v>
      </c>
      <c r="BD282" s="2">
        <v>193.98756084369899</v>
      </c>
      <c r="BE282" s="2">
        <v>0.75980247860310601</v>
      </c>
      <c r="BF282" s="2">
        <v>9.4097316573853098E-4</v>
      </c>
      <c r="BG282" s="2">
        <v>0.17442258731185201</v>
      </c>
      <c r="BH282" s="2">
        <v>6907.4159004867397</v>
      </c>
      <c r="BI282" s="2">
        <v>250.11634199134301</v>
      </c>
      <c r="BJ282" s="2">
        <v>0.68446783333677097</v>
      </c>
      <c r="BK282" s="2">
        <v>9.0538970409101503E-4</v>
      </c>
      <c r="BL282" s="2">
        <v>0.16309547909997901</v>
      </c>
      <c r="BM282" s="2">
        <v>6877.4740259740202</v>
      </c>
      <c r="BN282" s="2"/>
      <c r="BO282" s="2"/>
      <c r="BP282" s="2"/>
    </row>
    <row r="283" spans="1:68" s="4" customFormat="1" x14ac:dyDescent="0.3">
      <c r="A283" s="2">
        <v>244263</v>
      </c>
      <c r="B283" s="2"/>
      <c r="C283" s="2">
        <v>20160513</v>
      </c>
      <c r="D283" s="2">
        <v>1</v>
      </c>
      <c r="E283" s="2">
        <v>52</v>
      </c>
      <c r="F283" s="2">
        <v>177.9</v>
      </c>
      <c r="G283" s="2">
        <v>89.9</v>
      </c>
      <c r="H283" s="2">
        <f t="shared" si="30"/>
        <v>28.40585040449109</v>
      </c>
      <c r="I283" s="2">
        <v>94.2</v>
      </c>
      <c r="J283" s="2">
        <f t="shared" si="31"/>
        <v>0.5295109612141653</v>
      </c>
      <c r="K283" s="2"/>
      <c r="L283" s="2">
        <v>20160513</v>
      </c>
      <c r="M283" s="2">
        <v>13.72</v>
      </c>
      <c r="N283" s="2">
        <v>0.94899999999999995</v>
      </c>
      <c r="O283" s="2">
        <v>13.93</v>
      </c>
      <c r="P283" s="2">
        <v>0.83899999999999997</v>
      </c>
      <c r="Q283" s="2">
        <v>-1.2</v>
      </c>
      <c r="R283" s="2">
        <v>-0.6</v>
      </c>
      <c r="S283" s="2">
        <v>3.86</v>
      </c>
      <c r="T283" s="2">
        <v>0.78500000000000003</v>
      </c>
      <c r="U283" s="2">
        <v>-0.5</v>
      </c>
      <c r="V283" s="2">
        <v>0.2</v>
      </c>
      <c r="W283" s="2">
        <v>1226.47032474804</v>
      </c>
      <c r="X283" s="2">
        <v>60.646262431392202</v>
      </c>
      <c r="Y283" s="2">
        <v>1.37417442422953</v>
      </c>
      <c r="Z283" s="2">
        <v>8.3087044417828508</v>
      </c>
      <c r="AA283" s="2">
        <v>0.51688697610762202</v>
      </c>
      <c r="AB283" s="2">
        <v>3.0669336384439299</v>
      </c>
      <c r="AC283" s="2">
        <v>0.69053787513922205</v>
      </c>
      <c r="AD283" s="2">
        <v>2.47612177892747E-2</v>
      </c>
      <c r="AE283" s="2">
        <v>0.53547728015691398</v>
      </c>
      <c r="AF283" s="2">
        <v>94.614416475972504</v>
      </c>
      <c r="AG283" s="2">
        <v>3.1587119033927502</v>
      </c>
      <c r="AH283" s="2">
        <v>0.66799644481713605</v>
      </c>
      <c r="AI283" s="2">
        <v>2.52691608569896E-2</v>
      </c>
      <c r="AJ283" s="2">
        <v>0.53717699462380297</v>
      </c>
      <c r="AK283" s="2">
        <v>92.955721679125901</v>
      </c>
      <c r="AL283" s="2">
        <v>11.774027459954199</v>
      </c>
      <c r="AM283" s="2">
        <v>0.36445445888467998</v>
      </c>
      <c r="AN283" s="2">
        <v>327.85964912280701</v>
      </c>
      <c r="AO283" s="2">
        <v>13.725675675675699</v>
      </c>
      <c r="AP283" s="2">
        <v>0.68691909088141001</v>
      </c>
      <c r="AQ283" s="2">
        <v>6.0984295105916799E-3</v>
      </c>
      <c r="AR283" s="2">
        <v>0.36630230880230902</v>
      </c>
      <c r="AS283" s="2">
        <v>325.64189189189199</v>
      </c>
      <c r="AT283" s="2">
        <v>57.524291497975703</v>
      </c>
      <c r="AU283" s="2">
        <v>0.680612505162695</v>
      </c>
      <c r="AV283" s="2">
        <v>2.01336414845898E-3</v>
      </c>
      <c r="AW283" s="2">
        <v>0.24167664232632699</v>
      </c>
      <c r="AX283" s="2">
        <v>1275.9838056680201</v>
      </c>
      <c r="AY283" s="2">
        <v>54.4040540540541</v>
      </c>
      <c r="AZ283" s="2">
        <v>0.68990594471061595</v>
      </c>
      <c r="BA283" s="2">
        <v>2.0763330898466198E-3</v>
      </c>
      <c r="BB283" s="2">
        <v>0.247926493373306</v>
      </c>
      <c r="BC283" s="2">
        <v>1267.1554054054</v>
      </c>
      <c r="BD283" s="2">
        <v>229.23211875843501</v>
      </c>
      <c r="BE283" s="2">
        <v>0.68144405064544999</v>
      </c>
      <c r="BF283" s="2">
        <v>1.0198859548955399E-3</v>
      </c>
      <c r="BG283" s="2">
        <v>0.156291527308314</v>
      </c>
      <c r="BH283" s="2">
        <v>5031.3198380566801</v>
      </c>
      <c r="BI283" s="2">
        <v>216.620945945946</v>
      </c>
      <c r="BJ283" s="2">
        <v>0.69100878107070196</v>
      </c>
      <c r="BK283" s="2">
        <v>1.0536888239591001E-3</v>
      </c>
      <c r="BL283" s="2">
        <v>0.159714748819379</v>
      </c>
      <c r="BM283" s="2">
        <v>4996.1290540540504</v>
      </c>
    </row>
    <row r="284" spans="1:68" s="4" customFormat="1" x14ac:dyDescent="0.3">
      <c r="A284" s="2">
        <v>539807</v>
      </c>
      <c r="B284" s="2"/>
      <c r="C284" s="2">
        <v>20190918</v>
      </c>
      <c r="D284" s="2">
        <v>1</v>
      </c>
      <c r="E284" s="2">
        <v>74</v>
      </c>
      <c r="F284" s="2">
        <v>167.9</v>
      </c>
      <c r="G284" s="2">
        <v>90.3</v>
      </c>
      <c r="H284" s="2">
        <f t="shared" si="30"/>
        <v>32.032169805263557</v>
      </c>
      <c r="I284" s="2">
        <v>94.2</v>
      </c>
      <c r="J284" s="2">
        <f t="shared" si="31"/>
        <v>0.56104824300178679</v>
      </c>
      <c r="K284" s="2"/>
      <c r="L284" s="2">
        <v>20190919</v>
      </c>
      <c r="M284" s="2">
        <v>8.06</v>
      </c>
      <c r="N284" s="2">
        <v>0.69099999999999995</v>
      </c>
      <c r="O284" s="2">
        <v>-2.4</v>
      </c>
      <c r="P284" s="2">
        <v>-0.5</v>
      </c>
      <c r="Q284" s="2">
        <v>2.91</v>
      </c>
      <c r="R284" s="2">
        <v>0.67700000000000005</v>
      </c>
      <c r="S284" s="2">
        <v>-1.2</v>
      </c>
      <c r="T284" s="2">
        <v>0.7</v>
      </c>
      <c r="U284" s="2">
        <v>1187.6692444973201</v>
      </c>
      <c r="V284" s="2">
        <v>54.387378722000399</v>
      </c>
      <c r="W284" s="2">
        <v>0.95220747027483899</v>
      </c>
      <c r="X284" s="2">
        <v>4.6835869222303197</v>
      </c>
      <c r="Y284" s="2">
        <v>0.90755469932740795</v>
      </c>
      <c r="Z284" s="2">
        <v>1.76707317073171</v>
      </c>
      <c r="AA284" s="2">
        <v>0.80577736608008599</v>
      </c>
      <c r="AB284" s="2">
        <v>3.4342653182629398E-2</v>
      </c>
      <c r="AC284" s="2">
        <v>0.61226190476190501</v>
      </c>
      <c r="AD284" s="2">
        <v>67.976219512195101</v>
      </c>
      <c r="AE284" s="2">
        <v>2.1225609756097601</v>
      </c>
      <c r="AF284" s="2">
        <v>0.767646186968858</v>
      </c>
      <c r="AG284" s="2">
        <v>3.2147531231409898E-2</v>
      </c>
      <c r="AH284" s="2">
        <v>0.58206881533100996</v>
      </c>
      <c r="AI284" s="2">
        <v>67.343292682926801</v>
      </c>
      <c r="AJ284" s="2">
        <v>6.7310975609756101</v>
      </c>
      <c r="AK284" s="2">
        <v>0.81276117905116396</v>
      </c>
      <c r="AL284" s="2">
        <v>9.3991671624033494E-3</v>
      </c>
      <c r="AM284" s="2">
        <v>0.453911882494199</v>
      </c>
      <c r="AN284" s="2">
        <v>255.42804878048801</v>
      </c>
      <c r="AO284" s="2">
        <v>8.1670731707317099</v>
      </c>
      <c r="AP284" s="2">
        <v>0.77363913412108298</v>
      </c>
      <c r="AQ284" s="2">
        <v>8.89797739440811E-3</v>
      </c>
      <c r="AR284" s="2">
        <v>0.42455192165557998</v>
      </c>
      <c r="AS284" s="2">
        <v>252.85670731707299</v>
      </c>
      <c r="AT284" s="2">
        <v>26.585975609756101</v>
      </c>
      <c r="AU284" s="2">
        <v>0.814842441265485</v>
      </c>
      <c r="AV284" s="2">
        <v>2.79074955383701E-3</v>
      </c>
      <c r="AW284" s="2">
        <v>0.31493987858434602</v>
      </c>
      <c r="AX284" s="2">
        <v>989.85243902438799</v>
      </c>
      <c r="AY284" s="2">
        <v>32.057926829268297</v>
      </c>
      <c r="AZ284" s="2">
        <v>0.77751752029848697</v>
      </c>
      <c r="BA284" s="2">
        <v>2.7639797739441E-3</v>
      </c>
      <c r="BB284" s="2">
        <v>0.28818374479502101</v>
      </c>
      <c r="BC284" s="2">
        <v>979.934146341462</v>
      </c>
      <c r="BD284" s="2">
        <v>106.148170731707</v>
      </c>
      <c r="BE284" s="2">
        <v>0.81524866314529398</v>
      </c>
      <c r="BF284" s="2">
        <v>1.15481856038074E-3</v>
      </c>
      <c r="BG284" s="2">
        <v>0.20644502944134899</v>
      </c>
      <c r="BH284" s="2">
        <v>3894.1378048780498</v>
      </c>
      <c r="BI284" s="2">
        <v>128.003048780488</v>
      </c>
      <c r="BJ284" s="2">
        <v>0.77794569948967096</v>
      </c>
      <c r="BK284" s="2">
        <v>1.16597263533612E-3</v>
      </c>
      <c r="BL284" s="2">
        <v>0.18665142688719699</v>
      </c>
      <c r="BM284" s="2">
        <v>3854.8262195122002</v>
      </c>
      <c r="BN284" s="2"/>
      <c r="BO284" s="2"/>
      <c r="BP284" s="2"/>
    </row>
    <row r="285" spans="1:68" s="4" customFormat="1" x14ac:dyDescent="0.3">
      <c r="A285" s="2">
        <v>548937</v>
      </c>
      <c r="B285" s="2">
        <v>3</v>
      </c>
      <c r="C285" s="2">
        <v>20190417</v>
      </c>
      <c r="D285" s="2">
        <v>2</v>
      </c>
      <c r="E285" s="2">
        <v>75</v>
      </c>
      <c r="F285" s="2">
        <v>161.80000000000001</v>
      </c>
      <c r="G285" s="2">
        <v>69</v>
      </c>
      <c r="H285" s="2">
        <f t="shared" si="30"/>
        <v>26.35676207559883</v>
      </c>
      <c r="I285" s="2">
        <v>94.4</v>
      </c>
      <c r="J285" s="2">
        <f t="shared" si="31"/>
        <v>0.58343634116192833</v>
      </c>
      <c r="K285" s="2"/>
      <c r="L285" s="2">
        <v>20190417</v>
      </c>
      <c r="M285" s="2">
        <v>14.02</v>
      </c>
      <c r="N285" s="2">
        <v>0.93300000000000005</v>
      </c>
      <c r="O285" s="2">
        <v>-0.4</v>
      </c>
      <c r="P285" s="2">
        <v>-0.4</v>
      </c>
      <c r="Q285" s="2">
        <v>4.41</v>
      </c>
      <c r="R285" s="2">
        <v>0.80500000000000005</v>
      </c>
      <c r="S285" s="2">
        <v>-0.3</v>
      </c>
      <c r="T285" s="2">
        <v>-0.1</v>
      </c>
      <c r="U285" s="2">
        <v>1141.1886363636399</v>
      </c>
      <c r="V285" s="2">
        <v>55.896837377157198</v>
      </c>
      <c r="W285" s="2">
        <v>0.78866124073816202</v>
      </c>
      <c r="X285" s="2">
        <v>5.7614192975989802</v>
      </c>
      <c r="Y285" s="2">
        <v>0.97278997544864299</v>
      </c>
      <c r="Z285" s="2">
        <v>2.2186046511627899</v>
      </c>
      <c r="AA285" s="2">
        <v>0.76929354414529405</v>
      </c>
      <c r="AB285" s="2">
        <v>2.77579472387477E-2</v>
      </c>
      <c r="AC285" s="2">
        <v>0.57563307493540095</v>
      </c>
      <c r="AD285" s="2">
        <v>41.321705426356601</v>
      </c>
      <c r="AE285" s="2">
        <v>1.99451410658307</v>
      </c>
      <c r="AF285" s="2">
        <v>0.79483086692107896</v>
      </c>
      <c r="AG285" s="2">
        <v>2.8570621357887599E-2</v>
      </c>
      <c r="AH285" s="2">
        <v>0.58714733542319697</v>
      </c>
      <c r="AI285" s="2">
        <v>41.338557993730397</v>
      </c>
      <c r="AJ285" s="2">
        <v>8.4170542635659</v>
      </c>
      <c r="AK285" s="2">
        <v>0.77763220355857898</v>
      </c>
      <c r="AL285" s="2">
        <v>7.86851751697616E-3</v>
      </c>
      <c r="AM285" s="2">
        <v>0.41821985077799001</v>
      </c>
      <c r="AN285" s="2">
        <v>152.989147286822</v>
      </c>
      <c r="AO285" s="2">
        <v>7.3315047021943602</v>
      </c>
      <c r="AP285" s="2">
        <v>0.80873152198835296</v>
      </c>
      <c r="AQ285" s="2">
        <v>8.0151040182387893E-3</v>
      </c>
      <c r="AR285" s="2">
        <v>0.43269144648454999</v>
      </c>
      <c r="AS285" s="2">
        <v>153.212382445141</v>
      </c>
      <c r="AT285" s="2">
        <v>33.2441860465117</v>
      </c>
      <c r="AU285" s="2">
        <v>0.77987991654111999</v>
      </c>
      <c r="AV285" s="2">
        <v>2.55393305690764E-3</v>
      </c>
      <c r="AW285" s="2">
        <v>0.28386743376915402</v>
      </c>
      <c r="AX285" s="2">
        <v>587.56744186046501</v>
      </c>
      <c r="AY285" s="2">
        <v>28.8573667711598</v>
      </c>
      <c r="AZ285" s="2">
        <v>0.81138655053707198</v>
      </c>
      <c r="BA285" s="2">
        <v>2.6102829178172499E-3</v>
      </c>
      <c r="BB285" s="2">
        <v>0.30243719358427501</v>
      </c>
      <c r="BC285" s="2">
        <v>588.44514106583097</v>
      </c>
      <c r="BD285" s="2">
        <v>132.12713178294601</v>
      </c>
      <c r="BE285" s="2">
        <v>0.780540491090981</v>
      </c>
      <c r="BF285" s="2">
        <v>1.2367045249684701E-3</v>
      </c>
      <c r="BG285" s="2">
        <v>0.181845705397637</v>
      </c>
      <c r="BH285" s="2">
        <v>2301.2651162790698</v>
      </c>
      <c r="BI285" s="2">
        <v>113.760971786833</v>
      </c>
      <c r="BJ285" s="2">
        <v>0.81350868293054102</v>
      </c>
      <c r="BK285" s="2">
        <v>1.2369670109373999E-3</v>
      </c>
      <c r="BL285" s="2">
        <v>0.19884603226464501</v>
      </c>
      <c r="BM285" s="2">
        <v>2305.8887147335399</v>
      </c>
    </row>
    <row r="286" spans="1:68" s="4" customFormat="1" x14ac:dyDescent="0.3">
      <c r="A286" s="2">
        <v>431433</v>
      </c>
      <c r="B286" s="2">
        <v>3</v>
      </c>
      <c r="C286" s="2">
        <v>20180112</v>
      </c>
      <c r="D286" s="2">
        <v>1</v>
      </c>
      <c r="E286" s="2">
        <v>65</v>
      </c>
      <c r="F286" s="2">
        <v>169.1</v>
      </c>
      <c r="G286" s="2">
        <v>76.3</v>
      </c>
      <c r="H286" s="2">
        <f t="shared" si="30"/>
        <v>26.683163832877366</v>
      </c>
      <c r="I286" s="2">
        <v>94.4</v>
      </c>
      <c r="J286" s="2">
        <f t="shared" si="31"/>
        <v>0.55824955647545838</v>
      </c>
      <c r="K286" s="2"/>
      <c r="L286" s="2">
        <v>20180112</v>
      </c>
      <c r="M286" s="2">
        <v>14.24</v>
      </c>
      <c r="N286" s="2">
        <v>0.92</v>
      </c>
      <c r="O286" s="2">
        <v>-0.5</v>
      </c>
      <c r="P286" s="2">
        <v>0.1</v>
      </c>
      <c r="Q286" s="2">
        <v>4.24</v>
      </c>
      <c r="R286" s="2">
        <v>0.77300000000000002</v>
      </c>
      <c r="S286" s="2">
        <v>-0.6</v>
      </c>
      <c r="T286" s="2">
        <v>0.4</v>
      </c>
      <c r="U286" s="2">
        <v>1250.04684684685</v>
      </c>
      <c r="V286" s="2">
        <v>58.086837895915501</v>
      </c>
      <c r="W286" s="2">
        <v>0.22309459683923999</v>
      </c>
      <c r="X286" s="2">
        <v>3.5045386259938298</v>
      </c>
      <c r="Y286" s="2">
        <v>0.32614896041675101</v>
      </c>
      <c r="Z286" s="2">
        <v>3.45700245700246</v>
      </c>
      <c r="AA286" s="2">
        <v>0.67064706197977797</v>
      </c>
      <c r="AB286" s="2">
        <v>2.1602907352293099E-2</v>
      </c>
      <c r="AC286" s="2">
        <v>0.51707762957763004</v>
      </c>
      <c r="AD286" s="2">
        <v>113.87285012285</v>
      </c>
      <c r="AE286" s="2">
        <v>4.8827160493827098</v>
      </c>
      <c r="AF286" s="2">
        <v>0.52491100592235795</v>
      </c>
      <c r="AG286" s="2">
        <v>1.92630696540162E-2</v>
      </c>
      <c r="AH286" s="2">
        <v>0.48525818146188499</v>
      </c>
      <c r="AI286" s="2">
        <v>113.295679012346</v>
      </c>
      <c r="AJ286" s="2">
        <v>13.5239557739558</v>
      </c>
      <c r="AK286" s="2">
        <v>0.67741831022572996</v>
      </c>
      <c r="AL286" s="2">
        <v>5.9538542339525099E-3</v>
      </c>
      <c r="AM286" s="2">
        <v>0.36662888196979099</v>
      </c>
      <c r="AN286" s="2">
        <v>434.36179361179398</v>
      </c>
      <c r="AO286" s="2">
        <v>19.290123456790099</v>
      </c>
      <c r="AP286" s="2">
        <v>0.53063813309736096</v>
      </c>
      <c r="AQ286" s="2">
        <v>5.2789208962048598E-3</v>
      </c>
      <c r="AR286" s="2">
        <v>0.33656331237349701</v>
      </c>
      <c r="AS286" s="2">
        <v>431.956172839506</v>
      </c>
      <c r="AT286" s="2">
        <v>53.659705159705098</v>
      </c>
      <c r="AU286" s="2">
        <v>0.68055105669608096</v>
      </c>
      <c r="AV286" s="2">
        <v>1.9861272932526E-3</v>
      </c>
      <c r="AW286" s="2">
        <v>0.244410225113389</v>
      </c>
      <c r="AX286" s="2">
        <v>1694.0755528255499</v>
      </c>
      <c r="AY286" s="2">
        <v>76.503703703703707</v>
      </c>
      <c r="AZ286" s="2">
        <v>0.53487451234124495</v>
      </c>
      <c r="BA286" s="2">
        <v>1.85185185185185E-3</v>
      </c>
      <c r="BB286" s="2">
        <v>0.22085017320245701</v>
      </c>
      <c r="BC286" s="2">
        <v>1684.7024691357999</v>
      </c>
      <c r="BD286" s="2">
        <v>215.06756756756701</v>
      </c>
      <c r="BE286" s="2">
        <v>0.68019396961761602</v>
      </c>
      <c r="BF286" s="2">
        <v>9.66652379428815E-4</v>
      </c>
      <c r="BG286" s="2">
        <v>0.15545176746223299</v>
      </c>
      <c r="BH286" s="2">
        <v>6694.1345208845196</v>
      </c>
      <c r="BI286" s="2">
        <v>305.54506172839501</v>
      </c>
      <c r="BJ286" s="2">
        <v>0.53581625197842697</v>
      </c>
      <c r="BK286" s="2">
        <v>9.2516384697454302E-4</v>
      </c>
      <c r="BL286" s="2">
        <v>0.13817354952265701</v>
      </c>
      <c r="BM286" s="2">
        <v>6656.7024691358001</v>
      </c>
      <c r="BN286" s="2"/>
      <c r="BO286" s="2"/>
      <c r="BP286" s="2"/>
    </row>
    <row r="287" spans="1:68" s="4" customFormat="1" x14ac:dyDescent="0.3">
      <c r="A287" s="2">
        <v>527936</v>
      </c>
      <c r="B287" s="2"/>
      <c r="C287" s="2">
        <v>20200123</v>
      </c>
      <c r="D287" s="2">
        <v>2</v>
      </c>
      <c r="E287" s="2">
        <v>65</v>
      </c>
      <c r="F287" s="2">
        <v>159</v>
      </c>
      <c r="G287" s="2">
        <v>67.7</v>
      </c>
      <c r="H287" s="2">
        <f t="shared" si="30"/>
        <v>26.779003995095135</v>
      </c>
      <c r="I287" s="2">
        <v>94.4</v>
      </c>
      <c r="J287" s="2">
        <f t="shared" si="31"/>
        <v>0.59371069182389946</v>
      </c>
      <c r="K287" s="2"/>
      <c r="L287" s="2">
        <v>20200123</v>
      </c>
      <c r="M287" s="2">
        <v>8.7200000000000006</v>
      </c>
      <c r="N287" s="2">
        <v>0.74099999999999999</v>
      </c>
      <c r="O287" s="2">
        <v>-2</v>
      </c>
      <c r="P287" s="2">
        <v>0.3</v>
      </c>
      <c r="Q287" s="2">
        <v>3.17</v>
      </c>
      <c r="R287" s="2">
        <v>0.752</v>
      </c>
      <c r="S287" s="2">
        <v>-0.5</v>
      </c>
      <c r="T287" s="2">
        <v>2.2999999999999998</v>
      </c>
      <c r="U287" s="2">
        <v>1261.33631484794</v>
      </c>
      <c r="V287" s="2">
        <v>69.097361963211</v>
      </c>
      <c r="W287" s="2">
        <v>1.4312067710690499</v>
      </c>
      <c r="X287" s="2">
        <v>9.5890040785536304</v>
      </c>
      <c r="Y287" s="2">
        <v>0.33938177167669598</v>
      </c>
      <c r="Z287" s="2">
        <v>2.5064102564102599</v>
      </c>
      <c r="AA287" s="2">
        <v>0.78390279493665205</v>
      </c>
      <c r="AB287" s="2">
        <v>2.27277301453125E-2</v>
      </c>
      <c r="AC287" s="2">
        <v>0.56488313274027602</v>
      </c>
      <c r="AD287" s="2">
        <v>122.718864468864</v>
      </c>
      <c r="AE287" s="2">
        <v>2.6855813953488399</v>
      </c>
      <c r="AF287" s="2">
        <v>0.77066985831268298</v>
      </c>
      <c r="AG287" s="2">
        <v>2.1769172525689599E-2</v>
      </c>
      <c r="AH287" s="2">
        <v>0.54956589147286805</v>
      </c>
      <c r="AI287" s="2">
        <v>123.504186046512</v>
      </c>
      <c r="AJ287" s="2">
        <v>9.3873626373626298</v>
      </c>
      <c r="AK287" s="2">
        <v>0.797162563658247</v>
      </c>
      <c r="AL287" s="2">
        <v>6.76079110145043E-3</v>
      </c>
      <c r="AM287" s="2">
        <v>0.414470384113241</v>
      </c>
      <c r="AN287" s="2">
        <v>468.64835164835199</v>
      </c>
      <c r="AO287" s="2">
        <v>10.229767441860499</v>
      </c>
      <c r="AP287" s="2">
        <v>0.78096355162368603</v>
      </c>
      <c r="AQ287" s="2">
        <v>6.4718226068144801E-3</v>
      </c>
      <c r="AR287" s="2">
        <v>0.39497936172354697</v>
      </c>
      <c r="AS287" s="2">
        <v>471.88279069767498</v>
      </c>
      <c r="AT287" s="2">
        <v>37.039377289377398</v>
      </c>
      <c r="AU287" s="2">
        <v>0.80043885846362495</v>
      </c>
      <c r="AV287" s="2">
        <v>2.4168444498115001E-3</v>
      </c>
      <c r="AW287" s="2">
        <v>0.28974053711276399</v>
      </c>
      <c r="AX287" s="2">
        <v>1831.3956043956</v>
      </c>
      <c r="AY287" s="2">
        <v>40.5134883720931</v>
      </c>
      <c r="AZ287" s="2">
        <v>0.78363838594115998</v>
      </c>
      <c r="BA287" s="2">
        <v>2.4393726338561399E-3</v>
      </c>
      <c r="BB287" s="2">
        <v>0.274207648880267</v>
      </c>
      <c r="BC287" s="2">
        <v>1844.3897674418599</v>
      </c>
      <c r="BD287" s="2">
        <v>147.27380952381</v>
      </c>
      <c r="BE287" s="2">
        <v>0.80137167897516004</v>
      </c>
      <c r="BF287" s="2">
        <v>1.35853157831179E-3</v>
      </c>
      <c r="BG287" s="2">
        <v>0.19266402949556799</v>
      </c>
      <c r="BH287" s="2">
        <v>7237.2884615384601</v>
      </c>
      <c r="BI287" s="2">
        <v>161.45395348837201</v>
      </c>
      <c r="BJ287" s="2">
        <v>0.78431204374183905</v>
      </c>
      <c r="BK287" s="2">
        <v>1.4148188209842901E-3</v>
      </c>
      <c r="BL287" s="2">
        <v>0.17912225486848499</v>
      </c>
      <c r="BM287" s="2">
        <v>7288.1190697674501</v>
      </c>
    </row>
    <row r="288" spans="1:68" s="4" customFormat="1" x14ac:dyDescent="0.3">
      <c r="A288" s="2">
        <v>150062121</v>
      </c>
      <c r="B288" s="2">
        <v>3</v>
      </c>
      <c r="C288" s="2">
        <v>20170607</v>
      </c>
      <c r="D288" s="2">
        <v>2</v>
      </c>
      <c r="E288" s="2">
        <v>52</v>
      </c>
      <c r="F288" s="2">
        <v>160.6</v>
      </c>
      <c r="G288" s="2">
        <v>69.7</v>
      </c>
      <c r="H288" s="2">
        <f t="shared" si="30"/>
        <v>27.023506185552623</v>
      </c>
      <c r="I288" s="2">
        <v>94.4</v>
      </c>
      <c r="J288" s="2">
        <f t="shared" si="31"/>
        <v>0.58779576587795768</v>
      </c>
      <c r="K288" s="2"/>
      <c r="L288" s="2">
        <v>20170607</v>
      </c>
      <c r="M288" s="2">
        <v>12.79</v>
      </c>
      <c r="N288" s="2">
        <v>0.92100000000000004</v>
      </c>
      <c r="O288" s="2">
        <v>-0.4</v>
      </c>
      <c r="P288" s="2">
        <v>0.3</v>
      </c>
      <c r="Q288" s="2">
        <v>3.58</v>
      </c>
      <c r="R288" s="2">
        <v>0.75800000000000001</v>
      </c>
      <c r="S288" s="2">
        <v>-0.4</v>
      </c>
      <c r="T288" s="2">
        <v>0.4</v>
      </c>
      <c r="U288" s="2">
        <v>1234.2840909090901</v>
      </c>
      <c r="V288" s="2">
        <v>60.720430748177897</v>
      </c>
      <c r="W288" s="2">
        <v>1.14681023298117</v>
      </c>
      <c r="X288" s="2">
        <v>7.4708598568824698</v>
      </c>
      <c r="Y288" s="2">
        <v>0.47617105274775701</v>
      </c>
      <c r="Z288" s="2">
        <v>1.98776009791922</v>
      </c>
      <c r="AA288" s="2">
        <v>0.79746482529719898</v>
      </c>
      <c r="AB288" s="2">
        <v>2.8174996142258501E-2</v>
      </c>
      <c r="AC288" s="2">
        <v>0.59428367430203399</v>
      </c>
      <c r="AD288" s="2">
        <v>100.791921664627</v>
      </c>
      <c r="AE288" s="2">
        <v>3.31572481572482</v>
      </c>
      <c r="AF288" s="2">
        <v>0.66640596042832101</v>
      </c>
      <c r="AG288" s="2">
        <v>2.28117887823047E-2</v>
      </c>
      <c r="AH288" s="2">
        <v>0.53009876759876695</v>
      </c>
      <c r="AI288" s="2">
        <v>99.514127764127807</v>
      </c>
      <c r="AJ288" s="2">
        <v>7.40452876376989</v>
      </c>
      <c r="AK288" s="2">
        <v>0.80952168395445601</v>
      </c>
      <c r="AL288" s="2">
        <v>7.8420767982693308E-3</v>
      </c>
      <c r="AM288" s="2">
        <v>0.43570064846074602</v>
      </c>
      <c r="AN288" s="2">
        <v>383.33170134638902</v>
      </c>
      <c r="AO288" s="2">
        <v>12.768427518427499</v>
      </c>
      <c r="AP288" s="2">
        <v>0.67541540925087495</v>
      </c>
      <c r="AQ288" s="2">
        <v>6.3213481518149704E-3</v>
      </c>
      <c r="AR288" s="2">
        <v>0.379567453117094</v>
      </c>
      <c r="AS288" s="2">
        <v>378.243857493858</v>
      </c>
      <c r="AT288" s="2">
        <v>29.299265605875199</v>
      </c>
      <c r="AU288" s="2">
        <v>0.81210742100256506</v>
      </c>
      <c r="AV288" s="2">
        <v>2.4719508486282199E-3</v>
      </c>
      <c r="AW288" s="2">
        <v>0.30569464855042</v>
      </c>
      <c r="AX288" s="2">
        <v>1494.70930232558</v>
      </c>
      <c r="AY288" s="2">
        <v>50.903562653562602</v>
      </c>
      <c r="AZ288" s="2">
        <v>0.67754209274814003</v>
      </c>
      <c r="BA288" s="2">
        <v>2.1068645147269099E-3</v>
      </c>
      <c r="BB288" s="2">
        <v>0.25712700397525601</v>
      </c>
      <c r="BC288" s="2">
        <v>1474.35749385749</v>
      </c>
      <c r="BD288" s="2">
        <v>116.889840881273</v>
      </c>
      <c r="BE288" s="2">
        <v>0.81306698943671996</v>
      </c>
      <c r="BF288" s="2">
        <v>1.1221158700742799E-3</v>
      </c>
      <c r="BG288" s="2">
        <v>0.20247013178804901</v>
      </c>
      <c r="BH288" s="2">
        <v>5901.6848225214198</v>
      </c>
      <c r="BI288" s="2">
        <v>203.93058968058901</v>
      </c>
      <c r="BJ288" s="2">
        <v>0.67788149785375396</v>
      </c>
      <c r="BK288" s="2">
        <v>1.0368308894107699E-3</v>
      </c>
      <c r="BL288" s="2">
        <v>0.16581367363491401</v>
      </c>
      <c r="BM288" s="2">
        <v>5820.2334152334097</v>
      </c>
    </row>
    <row r="289" spans="1:68" s="4" customFormat="1" x14ac:dyDescent="0.3">
      <c r="A289" s="2">
        <v>150073097</v>
      </c>
      <c r="B289" s="2"/>
      <c r="C289" s="2">
        <v>20190314</v>
      </c>
      <c r="D289" s="2">
        <v>2</v>
      </c>
      <c r="E289" s="2">
        <v>50</v>
      </c>
      <c r="F289" s="2">
        <v>164.1</v>
      </c>
      <c r="G289" s="2">
        <v>76.900000000000006</v>
      </c>
      <c r="H289" s="2">
        <f t="shared" si="30"/>
        <v>28.556776181346301</v>
      </c>
      <c r="I289" s="2">
        <v>94.4</v>
      </c>
      <c r="J289" s="2">
        <f t="shared" si="31"/>
        <v>0.5752589884216941</v>
      </c>
      <c r="K289" s="2"/>
      <c r="L289" s="2">
        <v>20190314</v>
      </c>
      <c r="M289" s="2">
        <v>14.39</v>
      </c>
      <c r="N289" s="2">
        <v>1.0640000000000001</v>
      </c>
      <c r="O289" s="2">
        <v>9.4499999999999993</v>
      </c>
      <c r="P289" s="2">
        <v>0.74199999999999999</v>
      </c>
      <c r="Q289" s="2">
        <v>-2</v>
      </c>
      <c r="R289" s="2">
        <v>-0.7</v>
      </c>
      <c r="S289" s="2">
        <v>3.08</v>
      </c>
      <c r="T289" s="2">
        <v>0.65</v>
      </c>
      <c r="U289" s="2">
        <v>-1.4</v>
      </c>
      <c r="V289" s="2">
        <v>-0.4</v>
      </c>
      <c r="W289" s="2">
        <v>1178.42022357724</v>
      </c>
      <c r="X289" s="2">
        <v>56.921468905142298</v>
      </c>
      <c r="Y289" s="2">
        <v>0.169864457564842</v>
      </c>
      <c r="Z289" s="2">
        <v>3.15448874694557</v>
      </c>
      <c r="AA289" s="2">
        <v>0.94501897512377497</v>
      </c>
      <c r="AB289" s="2">
        <v>2.0721328489880602</v>
      </c>
      <c r="AC289" s="2">
        <v>0.80410312934565598</v>
      </c>
      <c r="AD289" s="2">
        <v>2.5568701292021299E-2</v>
      </c>
      <c r="AE289" s="2">
        <v>0.58309980972150099</v>
      </c>
      <c r="AF289" s="2">
        <v>62.937727036844798</v>
      </c>
      <c r="AG289" s="2">
        <v>2.5838541666666699</v>
      </c>
      <c r="AH289" s="2">
        <v>0.75323467901614005</v>
      </c>
      <c r="AI289" s="2">
        <v>2.36452907986111E-2</v>
      </c>
      <c r="AJ289" s="2">
        <v>0.55691840277777804</v>
      </c>
      <c r="AK289" s="2">
        <v>62.853124999999999</v>
      </c>
      <c r="AL289" s="2">
        <v>7.7607680332122504</v>
      </c>
      <c r="AM289" s="2">
        <v>0.53785096951991596</v>
      </c>
      <c r="AN289" s="2">
        <v>786.08276333789297</v>
      </c>
      <c r="AO289" s="2">
        <v>9.07300275482093</v>
      </c>
      <c r="AP289" s="2">
        <v>0.74622431231522501</v>
      </c>
      <c r="AQ289" s="2">
        <v>3.5127761461345199E-2</v>
      </c>
      <c r="AR289" s="2">
        <v>0.48448097662973699</v>
      </c>
      <c r="AS289" s="2">
        <v>785.037190082645</v>
      </c>
      <c r="AT289" s="2">
        <v>28.9575923392613</v>
      </c>
      <c r="AU289" s="2">
        <v>0.80784011190607397</v>
      </c>
      <c r="AV289" s="2">
        <v>2.69340389736526E-2</v>
      </c>
      <c r="AW289" s="2">
        <v>0.41061110611531298</v>
      </c>
      <c r="AX289" s="2">
        <v>3101.08139534884</v>
      </c>
      <c r="AY289" s="2">
        <v>36.915289256198399</v>
      </c>
      <c r="AZ289" s="2">
        <v>0.74789637852885305</v>
      </c>
      <c r="BA289" s="2">
        <v>2.1850738792887601E-2</v>
      </c>
      <c r="BB289" s="2">
        <v>0.36249993618326698</v>
      </c>
      <c r="BC289" s="2">
        <v>3096.45110192838</v>
      </c>
      <c r="BD289" s="2">
        <v>117.01983584131401</v>
      </c>
      <c r="BE289" s="2">
        <v>0.80821304949548001</v>
      </c>
      <c r="BF289" s="2">
        <v>2.2650417975862799E-2</v>
      </c>
      <c r="BG289" s="2">
        <v>0.31126235469165497</v>
      </c>
      <c r="BH289" s="2">
        <v>12317.7496580027</v>
      </c>
      <c r="BI289" s="2">
        <v>148.80096418732799</v>
      </c>
      <c r="BJ289" s="2">
        <v>0.74902979429070804</v>
      </c>
      <c r="BK289" s="2">
        <v>1.7416843111809299E-2</v>
      </c>
      <c r="BL289" s="2">
        <v>0.27243594249296299</v>
      </c>
      <c r="BM289" s="2">
        <v>12298.9648760331</v>
      </c>
      <c r="BN289" s="2"/>
      <c r="BO289" s="2"/>
      <c r="BP289" s="2"/>
    </row>
    <row r="290" spans="1:68" s="4" customFormat="1" x14ac:dyDescent="0.3">
      <c r="A290" s="2">
        <v>130096434</v>
      </c>
      <c r="B290" s="2"/>
      <c r="C290" s="2">
        <v>20151014</v>
      </c>
      <c r="D290" s="2">
        <v>1</v>
      </c>
      <c r="E290" s="2">
        <v>54</v>
      </c>
      <c r="F290" s="2">
        <v>178.2</v>
      </c>
      <c r="G290" s="2">
        <v>94.7</v>
      </c>
      <c r="H290" s="2">
        <f t="shared" si="30"/>
        <v>29.821849874225489</v>
      </c>
      <c r="I290" s="2">
        <v>94.4</v>
      </c>
      <c r="J290" s="2">
        <f t="shared" si="31"/>
        <v>0.52974186307519644</v>
      </c>
      <c r="K290" s="2"/>
      <c r="L290" s="2">
        <v>20151014</v>
      </c>
      <c r="M290" s="2">
        <v>17.63</v>
      </c>
      <c r="N290" s="2">
        <v>1.046</v>
      </c>
      <c r="O290" s="2">
        <v>8.24</v>
      </c>
      <c r="P290" s="2">
        <v>0.68500000000000005</v>
      </c>
      <c r="Q290" s="2">
        <v>-2.5</v>
      </c>
      <c r="R290" s="2">
        <v>-0.4</v>
      </c>
      <c r="S290" s="2">
        <v>3.25</v>
      </c>
      <c r="T290" s="2">
        <v>0.71199999999999997</v>
      </c>
      <c r="U290" s="2">
        <v>-0.8</v>
      </c>
      <c r="V290" s="2">
        <v>1.1000000000000001</v>
      </c>
      <c r="W290" s="2">
        <v>1111.44333333333</v>
      </c>
      <c r="X290" s="2">
        <v>69.407514895418601</v>
      </c>
      <c r="Y290" s="2">
        <v>0.76637546575031701</v>
      </c>
      <c r="Z290" s="2">
        <v>5.1867960409101803</v>
      </c>
      <c r="AA290" s="2">
        <v>0.79215089935243099</v>
      </c>
      <c r="AB290" s="2">
        <v>2.6278409090909101</v>
      </c>
      <c r="AC290" s="2">
        <v>0.808265994593933</v>
      </c>
      <c r="AD290" s="2">
        <v>2.3678331611570201E-2</v>
      </c>
      <c r="AE290" s="2">
        <v>0.56917433261183303</v>
      </c>
      <c r="AF290" s="2">
        <v>30.371022727272699</v>
      </c>
      <c r="AG290" s="2">
        <v>2.3225071225071199</v>
      </c>
      <c r="AH290" s="2">
        <v>0.82972041082789505</v>
      </c>
      <c r="AI290" s="2">
        <v>2.4283893799563298E-2</v>
      </c>
      <c r="AJ290" s="2">
        <v>0.57761226427893098</v>
      </c>
      <c r="AK290" s="2">
        <v>30.290028490028501</v>
      </c>
      <c r="AL290" s="2">
        <v>10.095454545454601</v>
      </c>
      <c r="AM290" s="2">
        <v>0.35854133060015397</v>
      </c>
      <c r="AN290" s="2">
        <v>368.221873035827</v>
      </c>
      <c r="AO290" s="2">
        <v>19.119318181818201</v>
      </c>
      <c r="AP290" s="2">
        <v>0.61665723923762295</v>
      </c>
      <c r="AQ290" s="2">
        <v>4.9907216100397904E-3</v>
      </c>
      <c r="AR290" s="2">
        <v>0.32518935189389803</v>
      </c>
      <c r="AS290" s="2">
        <v>363.997474747475</v>
      </c>
      <c r="AT290" s="2">
        <v>60.1294783155248</v>
      </c>
      <c r="AU290" s="2">
        <v>0.70532398859204704</v>
      </c>
      <c r="AV290" s="2">
        <v>1.8634833509199699E-3</v>
      </c>
      <c r="AW290" s="2">
        <v>0.24409015125741701</v>
      </c>
      <c r="AX290" s="2">
        <v>1435.0144563167801</v>
      </c>
      <c r="AY290" s="2">
        <v>75.916035353535307</v>
      </c>
      <c r="AZ290" s="2">
        <v>0.61990730973924302</v>
      </c>
      <c r="BA290" s="2">
        <v>1.7313284358738601E-3</v>
      </c>
      <c r="BB290" s="2">
        <v>0.21548976435595499</v>
      </c>
      <c r="BC290" s="2">
        <v>1418.0138888888901</v>
      </c>
      <c r="BD290" s="2">
        <v>239.50659962287901</v>
      </c>
      <c r="BE290" s="2">
        <v>0.70675646376213597</v>
      </c>
      <c r="BF290" s="2">
        <v>9.6196352755776801E-4</v>
      </c>
      <c r="BG290" s="2">
        <v>0.157345053840906</v>
      </c>
      <c r="BH290" s="2">
        <v>5667.2432432432397</v>
      </c>
      <c r="BI290" s="2">
        <v>303.31818181818198</v>
      </c>
      <c r="BJ290" s="2">
        <v>0.62048498222794302</v>
      </c>
      <c r="BK290" s="2">
        <v>9.3421589633711603E-4</v>
      </c>
      <c r="BL290" s="2">
        <v>0.134027567801664</v>
      </c>
      <c r="BM290" s="2">
        <v>5598.6098484848399</v>
      </c>
      <c r="BN290" s="2"/>
      <c r="BO290" s="2"/>
      <c r="BP290" s="2"/>
    </row>
    <row r="291" spans="1:68" s="4" customFormat="1" x14ac:dyDescent="0.3">
      <c r="A291" s="2">
        <v>381654</v>
      </c>
      <c r="B291" s="2">
        <v>3</v>
      </c>
      <c r="C291" s="2">
        <v>20140502</v>
      </c>
      <c r="D291" s="2">
        <v>2</v>
      </c>
      <c r="E291" s="2">
        <v>56</v>
      </c>
      <c r="F291" s="2">
        <v>167.7</v>
      </c>
      <c r="G291" s="2">
        <v>72.099999999999994</v>
      </c>
      <c r="H291" s="2">
        <f t="shared" si="30"/>
        <v>25.637114292104517</v>
      </c>
      <c r="I291" s="2">
        <v>94.5</v>
      </c>
      <c r="J291" s="2">
        <f t="shared" si="31"/>
        <v>0.56350626118067981</v>
      </c>
      <c r="K291" s="2"/>
      <c r="L291" s="2">
        <v>20140502</v>
      </c>
      <c r="M291" s="2">
        <v>10.65</v>
      </c>
      <c r="N291" s="2">
        <v>0.81599999999999995</v>
      </c>
      <c r="O291" s="2">
        <v>-1.3</v>
      </c>
      <c r="P291" s="2">
        <v>0</v>
      </c>
      <c r="Q291" s="2">
        <v>2.67</v>
      </c>
      <c r="R291" s="2">
        <v>0.54200000000000004</v>
      </c>
      <c r="S291" s="2">
        <v>-2.4</v>
      </c>
      <c r="T291" s="2">
        <v>-1.2</v>
      </c>
      <c r="U291" s="2">
        <v>1189.28541666667</v>
      </c>
      <c r="V291" s="2">
        <v>65.039196466155502</v>
      </c>
      <c r="W291" s="2">
        <v>0.24372356395488901</v>
      </c>
      <c r="X291" s="2">
        <v>3.2662018143259699</v>
      </c>
      <c r="Y291" s="2">
        <v>0.90324940729782199</v>
      </c>
      <c r="Z291" s="2">
        <v>3.4786931818181799</v>
      </c>
      <c r="AA291" s="2">
        <v>0.73854267737941204</v>
      </c>
      <c r="AB291" s="2">
        <v>1.92507909349173E-2</v>
      </c>
      <c r="AC291" s="2">
        <v>0.524437736742424</v>
      </c>
      <c r="AD291" s="2">
        <v>70.719460227272705</v>
      </c>
      <c r="AE291" s="2">
        <v>3.3799283154121902</v>
      </c>
      <c r="AF291" s="2">
        <v>0.75070067853445699</v>
      </c>
      <c r="AG291" s="2">
        <v>1.9551136290643801E-2</v>
      </c>
      <c r="AH291" s="2">
        <v>0.53133469875405404</v>
      </c>
      <c r="AI291" s="2">
        <v>70.650896057347694</v>
      </c>
      <c r="AJ291" s="2">
        <v>13.5326704545454</v>
      </c>
      <c r="AK291" s="2">
        <v>0.74435204986071801</v>
      </c>
      <c r="AL291" s="2">
        <v>5.41447410898762E-3</v>
      </c>
      <c r="AM291" s="2">
        <v>0.37217804094579698</v>
      </c>
      <c r="AN291" s="2">
        <v>266.59303977272702</v>
      </c>
      <c r="AO291" s="2">
        <v>13.1648745519713</v>
      </c>
      <c r="AP291" s="2">
        <v>0.75592334139935902</v>
      </c>
      <c r="AQ291" s="2">
        <v>5.5461774643182802E-3</v>
      </c>
      <c r="AR291" s="2">
        <v>0.38533418692020799</v>
      </c>
      <c r="AS291" s="2">
        <v>266.35268817204297</v>
      </c>
      <c r="AT291" s="2">
        <v>53.284801136363498</v>
      </c>
      <c r="AU291" s="2">
        <v>0.74727227080328096</v>
      </c>
      <c r="AV291" s="2">
        <v>1.91781540547522E-3</v>
      </c>
      <c r="AW291" s="2">
        <v>0.24578556730076401</v>
      </c>
      <c r="AX291" s="2">
        <v>1032.1605113636399</v>
      </c>
      <c r="AY291" s="2">
        <v>51.925448028673898</v>
      </c>
      <c r="AZ291" s="2">
        <v>0.75858285555398797</v>
      </c>
      <c r="BA291" s="2">
        <v>1.90388098816819E-3</v>
      </c>
      <c r="BB291" s="2">
        <v>0.26369746387422799</v>
      </c>
      <c r="BC291" s="2">
        <v>1031.3892473118301</v>
      </c>
      <c r="BD291" s="2">
        <v>213.02627840909</v>
      </c>
      <c r="BE291" s="2">
        <v>0.74762310099773899</v>
      </c>
      <c r="BF291" s="2">
        <v>9.9774825671487409E-4</v>
      </c>
      <c r="BG291" s="2">
        <v>0.15434893737202701</v>
      </c>
      <c r="BH291" s="2">
        <v>4065.1598011363599</v>
      </c>
      <c r="BI291" s="2">
        <v>206.94838709677501</v>
      </c>
      <c r="BJ291" s="2">
        <v>0.75976326007813699</v>
      </c>
      <c r="BK291" s="2">
        <v>1.0015287573386701E-3</v>
      </c>
      <c r="BL291" s="2">
        <v>0.17122166132379901</v>
      </c>
      <c r="BM291" s="2">
        <v>4062.8107526881699</v>
      </c>
    </row>
    <row r="292" spans="1:68" s="4" customFormat="1" x14ac:dyDescent="0.3">
      <c r="A292" s="2">
        <v>170007483</v>
      </c>
      <c r="B292" s="2">
        <v>3</v>
      </c>
      <c r="C292" s="2">
        <v>20180220</v>
      </c>
      <c r="D292" s="2">
        <v>2</v>
      </c>
      <c r="E292" s="2">
        <v>65</v>
      </c>
      <c r="F292" s="2">
        <v>160.19999999999999</v>
      </c>
      <c r="G292" s="2">
        <v>69.3</v>
      </c>
      <c r="H292" s="2">
        <f t="shared" si="30"/>
        <v>27.00276339968298</v>
      </c>
      <c r="I292" s="2">
        <v>94.5</v>
      </c>
      <c r="J292" s="2">
        <f t="shared" si="31"/>
        <v>0.5898876404494382</v>
      </c>
      <c r="K292" s="2"/>
      <c r="L292" s="2">
        <v>20180220</v>
      </c>
      <c r="M292" s="2">
        <v>10.51</v>
      </c>
      <c r="N292" s="2">
        <v>0.76100000000000001</v>
      </c>
      <c r="O292" s="2">
        <v>-1.8</v>
      </c>
      <c r="P292" s="2">
        <v>0.1</v>
      </c>
      <c r="Q292" s="2">
        <v>3.05</v>
      </c>
      <c r="R292" s="2">
        <v>0.57499999999999996</v>
      </c>
      <c r="S292" s="2">
        <v>-2.1</v>
      </c>
      <c r="T292" s="2">
        <v>-0.3</v>
      </c>
      <c r="U292" s="2">
        <v>1163.9518518518501</v>
      </c>
      <c r="V292" s="2">
        <v>67.150767670906902</v>
      </c>
      <c r="W292" s="2">
        <v>0.64202200498093998</v>
      </c>
      <c r="X292" s="2">
        <v>4.1204650040748598</v>
      </c>
      <c r="Y292" s="2">
        <v>1.02211864689952</v>
      </c>
      <c r="Z292" s="2">
        <v>3.0056818181818201</v>
      </c>
      <c r="AA292" s="2">
        <v>0.78993207664939602</v>
      </c>
      <c r="AB292" s="2">
        <v>2.0141439649015401E-2</v>
      </c>
      <c r="AC292" s="2">
        <v>0.54222056878306901</v>
      </c>
      <c r="AD292" s="2">
        <v>55.623106060606098</v>
      </c>
      <c r="AE292" s="2">
        <v>2.93015873015873</v>
      </c>
      <c r="AF292" s="2">
        <v>0.78876934127700205</v>
      </c>
      <c r="AG292" s="2">
        <v>2.07403376165281E-2</v>
      </c>
      <c r="AH292" s="2">
        <v>0.54136205593348496</v>
      </c>
      <c r="AI292" s="2">
        <v>55.128888888888902</v>
      </c>
      <c r="AJ292" s="2">
        <v>11.626262626262699</v>
      </c>
      <c r="AK292" s="2">
        <v>0.79553512954394601</v>
      </c>
      <c r="AL292" s="2">
        <v>5.7176882460973398E-3</v>
      </c>
      <c r="AM292" s="2">
        <v>0.38698137843497799</v>
      </c>
      <c r="AN292" s="2">
        <v>208.41035353535301</v>
      </c>
      <c r="AO292" s="2">
        <v>11.2120634920635</v>
      </c>
      <c r="AP292" s="2">
        <v>0.79665936678748595</v>
      </c>
      <c r="AQ292" s="2">
        <v>5.7118669690098302E-3</v>
      </c>
      <c r="AR292" s="2">
        <v>0.38771492704825999</v>
      </c>
      <c r="AS292" s="2">
        <v>206.448888888889</v>
      </c>
      <c r="AT292" s="2">
        <v>46.143308080808197</v>
      </c>
      <c r="AU292" s="2">
        <v>0.79716887916760504</v>
      </c>
      <c r="AV292" s="2">
        <v>1.9027076318742799E-3</v>
      </c>
      <c r="AW292" s="2">
        <v>0.259206777554228</v>
      </c>
      <c r="AX292" s="2">
        <v>805.53472222222297</v>
      </c>
      <c r="AY292" s="2">
        <v>43.955555555555598</v>
      </c>
      <c r="AZ292" s="2">
        <v>0.80061390668708399</v>
      </c>
      <c r="BA292" s="2">
        <v>1.93056185437137E-3</v>
      </c>
      <c r="BB292" s="2">
        <v>0.26284951189357803</v>
      </c>
      <c r="BC292" s="2">
        <v>797.93968253968296</v>
      </c>
      <c r="BD292" s="2">
        <v>184.106691919192</v>
      </c>
      <c r="BE292" s="2">
        <v>0.79736867601168004</v>
      </c>
      <c r="BF292" s="2">
        <v>9.6530328537905105E-4</v>
      </c>
      <c r="BG292" s="2">
        <v>0.16597137067961701</v>
      </c>
      <c r="BH292" s="2">
        <v>3166.9444444444398</v>
      </c>
      <c r="BI292" s="2">
        <v>175.12507936507899</v>
      </c>
      <c r="BJ292" s="2">
        <v>0.80109429686357703</v>
      </c>
      <c r="BK292" s="2">
        <v>9.6064499874024196E-4</v>
      </c>
      <c r="BL292" s="2">
        <v>0.169606833821209</v>
      </c>
      <c r="BM292" s="2">
        <v>3136.7346031746101</v>
      </c>
      <c r="BN292" s="2"/>
      <c r="BO292" s="2"/>
      <c r="BP292" s="2"/>
    </row>
    <row r="293" spans="1:68" s="4" customFormat="1" x14ac:dyDescent="0.3">
      <c r="A293" s="2">
        <v>170042325</v>
      </c>
      <c r="B293" s="2"/>
      <c r="C293" s="2">
        <v>20190227</v>
      </c>
      <c r="D293" s="2">
        <v>2</v>
      </c>
      <c r="E293" s="2">
        <v>34</v>
      </c>
      <c r="F293" s="2">
        <v>164.4</v>
      </c>
      <c r="G293" s="2">
        <v>73.5</v>
      </c>
      <c r="H293" s="2">
        <f t="shared" si="30"/>
        <v>27.194664961727668</v>
      </c>
      <c r="I293" s="2">
        <v>94.5</v>
      </c>
      <c r="J293" s="2">
        <f t="shared" si="31"/>
        <v>0.57481751824817517</v>
      </c>
      <c r="K293" s="2"/>
      <c r="L293" s="2">
        <v>20190227</v>
      </c>
      <c r="M293" s="2">
        <v>14.19</v>
      </c>
      <c r="N293" s="2">
        <v>1.0409999999999999</v>
      </c>
      <c r="O293" s="2">
        <v>0.6</v>
      </c>
      <c r="P293" s="2">
        <v>0.7</v>
      </c>
      <c r="Q293" s="2">
        <v>3.34</v>
      </c>
      <c r="R293" s="2">
        <v>0.64100000000000001</v>
      </c>
      <c r="S293" s="2">
        <v>-1.5</v>
      </c>
      <c r="T293" s="2">
        <v>-1.1000000000000001</v>
      </c>
      <c r="U293" s="2">
        <v>1235.6173076923101</v>
      </c>
      <c r="V293" s="2">
        <v>76.4410774044172</v>
      </c>
      <c r="W293" s="2">
        <v>1.6912636998602599</v>
      </c>
      <c r="X293" s="2">
        <v>9.5802184606881902</v>
      </c>
      <c r="Y293" s="2">
        <v>0.67149613745437997</v>
      </c>
      <c r="Z293" s="2">
        <v>3.4477317554240599</v>
      </c>
      <c r="AA293" s="2">
        <v>0.73869444711344801</v>
      </c>
      <c r="AB293" s="2">
        <v>1.9347370432183101E-2</v>
      </c>
      <c r="AC293" s="2">
        <v>0.53331794036922298</v>
      </c>
      <c r="AD293" s="2">
        <v>101.493754109139</v>
      </c>
      <c r="AE293" s="2">
        <v>3.7861842105263102</v>
      </c>
      <c r="AF293" s="2">
        <v>0.71212115799876297</v>
      </c>
      <c r="AG293" s="2">
        <v>1.9095394736842099E-2</v>
      </c>
      <c r="AH293" s="2">
        <v>0.52626253132832101</v>
      </c>
      <c r="AI293" s="2">
        <v>100.30394736842101</v>
      </c>
      <c r="AJ293" s="2">
        <v>13.323471400394499</v>
      </c>
      <c r="AK293" s="2">
        <v>0.74786675909032796</v>
      </c>
      <c r="AL293" s="2">
        <v>5.6335994736844402E-3</v>
      </c>
      <c r="AM293" s="2">
        <v>0.38363377892470601</v>
      </c>
      <c r="AN293" s="2">
        <v>386.22616699539799</v>
      </c>
      <c r="AO293" s="2">
        <v>14.7822368421053</v>
      </c>
      <c r="AP293" s="2">
        <v>0.71919598993838296</v>
      </c>
      <c r="AQ293" s="2">
        <v>5.6180747922437704E-3</v>
      </c>
      <c r="AR293" s="2">
        <v>0.377961326867576</v>
      </c>
      <c r="AS293" s="2">
        <v>381.51776315789499</v>
      </c>
      <c r="AT293" s="2">
        <v>52.827087442472099</v>
      </c>
      <c r="AU293" s="2">
        <v>0.75133423612969696</v>
      </c>
      <c r="AV293" s="2">
        <v>2.0692120525226498E-3</v>
      </c>
      <c r="AW293" s="2">
        <v>0.26091552502246002</v>
      </c>
      <c r="AX293" s="2">
        <v>1507.25904010519</v>
      </c>
      <c r="AY293" s="2">
        <v>58.875657894736797</v>
      </c>
      <c r="AZ293" s="2">
        <v>0.72160277533539996</v>
      </c>
      <c r="BA293" s="2">
        <v>2.0957409972299302E-3</v>
      </c>
      <c r="BB293" s="2">
        <v>0.25715914875496998</v>
      </c>
      <c r="BC293" s="2">
        <v>1488.59539473684</v>
      </c>
      <c r="BD293" s="2">
        <v>211.30440499671201</v>
      </c>
      <c r="BE293" s="2">
        <v>0.75213473799878805</v>
      </c>
      <c r="BF293" s="2">
        <v>1.2643503767763901E-3</v>
      </c>
      <c r="BG293" s="2">
        <v>0.17243116086576801</v>
      </c>
      <c r="BH293" s="2">
        <v>5955.3339907955396</v>
      </c>
      <c r="BI293" s="2">
        <v>235.42236842105299</v>
      </c>
      <c r="BJ293" s="2">
        <v>0.72256421159986495</v>
      </c>
      <c r="BK293" s="2">
        <v>1.2222991689750499E-3</v>
      </c>
      <c r="BL293" s="2">
        <v>0.167588064740363</v>
      </c>
      <c r="BM293" s="2">
        <v>5880.8309210526304</v>
      </c>
    </row>
    <row r="294" spans="1:68" s="4" customFormat="1" x14ac:dyDescent="0.3">
      <c r="A294" s="2">
        <v>130030212</v>
      </c>
      <c r="B294" s="2">
        <v>3</v>
      </c>
      <c r="C294" s="2">
        <v>20150529</v>
      </c>
      <c r="D294" s="2">
        <v>2</v>
      </c>
      <c r="E294" s="2">
        <v>52</v>
      </c>
      <c r="F294" s="2">
        <v>160</v>
      </c>
      <c r="G294" s="2">
        <v>70.3</v>
      </c>
      <c r="H294" s="2">
        <f t="shared" si="30"/>
        <v>27.4609375</v>
      </c>
      <c r="I294" s="2">
        <v>94.5</v>
      </c>
      <c r="J294" s="2">
        <f t="shared" si="31"/>
        <v>0.59062499999999996</v>
      </c>
      <c r="K294" s="2"/>
      <c r="L294" s="2">
        <v>20150529</v>
      </c>
      <c r="M294" s="2">
        <v>12.12</v>
      </c>
      <c r="N294" s="2">
        <v>0.86699999999999999</v>
      </c>
      <c r="O294" s="2">
        <v>-0.9</v>
      </c>
      <c r="P294" s="2">
        <v>0</v>
      </c>
      <c r="Q294" s="2">
        <v>3.88</v>
      </c>
      <c r="R294" s="2">
        <v>0.83699999999999997</v>
      </c>
      <c r="S294" s="2">
        <v>0.3</v>
      </c>
      <c r="T294" s="2">
        <v>1.2</v>
      </c>
      <c r="U294" s="2">
        <v>1164.33198380567</v>
      </c>
      <c r="V294" s="2">
        <v>56.135679321518197</v>
      </c>
      <c r="W294" s="2">
        <v>0.64033129465864702</v>
      </c>
      <c r="X294" s="2">
        <v>4.0724091974093</v>
      </c>
      <c r="Y294" s="2">
        <v>1.01067618948223</v>
      </c>
      <c r="Z294" s="2">
        <v>3.0138600138600098</v>
      </c>
      <c r="AA294" s="2">
        <v>0.696307455236716</v>
      </c>
      <c r="AB294" s="2">
        <v>2.4217564758105301E-2</v>
      </c>
      <c r="AC294" s="2">
        <v>0.54123519123519104</v>
      </c>
      <c r="AD294" s="2">
        <v>53.935550935550999</v>
      </c>
      <c r="AE294" s="2">
        <v>3.17590027700831</v>
      </c>
      <c r="AF294" s="2">
        <v>0.68185139599405897</v>
      </c>
      <c r="AG294" s="2">
        <v>2.3878538378312001E-2</v>
      </c>
      <c r="AH294" s="2">
        <v>0.54234929428835299</v>
      </c>
      <c r="AI294" s="2">
        <v>53.429362880886401</v>
      </c>
      <c r="AJ294" s="2">
        <v>11.4934164934165</v>
      </c>
      <c r="AK294" s="2">
        <v>0.70568093479100602</v>
      </c>
      <c r="AL294" s="2">
        <v>6.9525786781503901E-3</v>
      </c>
      <c r="AM294" s="2">
        <v>0.39458843978074798</v>
      </c>
      <c r="AN294" s="2">
        <v>200.63963963964</v>
      </c>
      <c r="AO294" s="2">
        <v>11.952216066482</v>
      </c>
      <c r="AP294" s="2">
        <v>0.69632560352827599</v>
      </c>
      <c r="AQ294" s="2">
        <v>6.7391287666607701E-3</v>
      </c>
      <c r="AR294" s="2">
        <v>0.38955152553663602</v>
      </c>
      <c r="AS294" s="2">
        <v>198.80540166205</v>
      </c>
      <c r="AT294" s="2">
        <v>45.531531531531598</v>
      </c>
      <c r="AU294" s="2">
        <v>0.70921771203828199</v>
      </c>
      <c r="AV294" s="2">
        <v>2.3373765577507899E-3</v>
      </c>
      <c r="AW294" s="2">
        <v>0.27160881245843299</v>
      </c>
      <c r="AX294" s="2">
        <v>775.22938322938296</v>
      </c>
      <c r="AY294" s="2">
        <v>47.613573407202303</v>
      </c>
      <c r="AZ294" s="2">
        <v>0.69839819399748804</v>
      </c>
      <c r="BA294" s="2">
        <v>2.24253957535625E-3</v>
      </c>
      <c r="BB294" s="2">
        <v>0.26182140539600501</v>
      </c>
      <c r="BC294" s="2">
        <v>767.87257617728505</v>
      </c>
      <c r="BD294" s="2">
        <v>181.192654192654</v>
      </c>
      <c r="BE294" s="2">
        <v>0.710063751169699</v>
      </c>
      <c r="BF294" s="2">
        <v>1.0992921595832301E-3</v>
      </c>
      <c r="BG294" s="2">
        <v>0.17258982997781</v>
      </c>
      <c r="BH294" s="2">
        <v>3042.3478863478899</v>
      </c>
      <c r="BI294" s="2">
        <v>189.31925207756299</v>
      </c>
      <c r="BJ294" s="2">
        <v>0.69965128924386</v>
      </c>
      <c r="BK294" s="2">
        <v>1.07427045526046E-3</v>
      </c>
      <c r="BL294" s="2">
        <v>0.16716541424598999</v>
      </c>
      <c r="BM294" s="2">
        <v>3013.5311634349</v>
      </c>
      <c r="BN294" s="2"/>
      <c r="BO294" s="2"/>
      <c r="BP294" s="2"/>
    </row>
    <row r="295" spans="1:68" s="4" customFormat="1" x14ac:dyDescent="0.3">
      <c r="A295" s="2">
        <v>150066499</v>
      </c>
      <c r="B295" s="2"/>
      <c r="C295" s="2">
        <v>20150521</v>
      </c>
      <c r="D295" s="2">
        <v>2</v>
      </c>
      <c r="E295" s="2">
        <v>51</v>
      </c>
      <c r="F295" s="2">
        <v>162</v>
      </c>
      <c r="G295" s="2">
        <v>72.5</v>
      </c>
      <c r="H295" s="2">
        <f t="shared" si="30"/>
        <v>27.625361987501904</v>
      </c>
      <c r="I295" s="2">
        <v>94.5</v>
      </c>
      <c r="J295" s="2">
        <f t="shared" si="31"/>
        <v>0.58333333333333337</v>
      </c>
      <c r="K295" s="2"/>
      <c r="L295" s="2">
        <v>20150521</v>
      </c>
      <c r="M295" s="2">
        <v>13.78</v>
      </c>
      <c r="N295" s="2">
        <v>0.95</v>
      </c>
      <c r="O295" s="2">
        <v>-0.2</v>
      </c>
      <c r="P295" s="2">
        <v>0.4</v>
      </c>
      <c r="Q295" s="2">
        <v>3.88</v>
      </c>
      <c r="R295" s="2">
        <v>0.83</v>
      </c>
      <c r="S295" s="2">
        <v>0.3</v>
      </c>
      <c r="T295" s="2">
        <v>0.9</v>
      </c>
      <c r="U295" s="2">
        <v>1238.32714285714</v>
      </c>
      <c r="V295" s="2">
        <v>57.987207239274802</v>
      </c>
      <c r="W295" s="2">
        <v>0.55131235047370397</v>
      </c>
      <c r="X295" s="2">
        <v>4.0513415065271499</v>
      </c>
      <c r="Y295" s="2">
        <v>0.42004478775777698</v>
      </c>
      <c r="Z295" s="2">
        <v>2.8989010989011001</v>
      </c>
      <c r="AA295" s="2">
        <v>0.70700544102240703</v>
      </c>
      <c r="AB295" s="2">
        <v>2.38602423217808E-2</v>
      </c>
      <c r="AC295" s="2">
        <v>0.54133263561834999</v>
      </c>
      <c r="AD295" s="2">
        <v>104.206593406593</v>
      </c>
      <c r="AE295" s="2">
        <v>3.2124999999999999</v>
      </c>
      <c r="AF295" s="2">
        <v>0.67672405013827697</v>
      </c>
      <c r="AG295" s="2">
        <v>2.3006055363321801E-2</v>
      </c>
      <c r="AH295" s="2">
        <v>0.53090511204481805</v>
      </c>
      <c r="AI295" s="2">
        <v>103.604411764706</v>
      </c>
      <c r="AJ295" s="2">
        <v>11.4871794871795</v>
      </c>
      <c r="AK295" s="2">
        <v>0.71301381859294899</v>
      </c>
      <c r="AL295" s="2">
        <v>6.5493968790672E-3</v>
      </c>
      <c r="AM295" s="2">
        <v>0.38105501946161202</v>
      </c>
      <c r="AN295" s="2">
        <v>397.38534798534801</v>
      </c>
      <c r="AO295" s="2">
        <v>12.736764705882401</v>
      </c>
      <c r="AP295" s="2">
        <v>0.68308070756683903</v>
      </c>
      <c r="AQ295" s="2">
        <v>6.4154411764705899E-3</v>
      </c>
      <c r="AR295" s="2">
        <v>0.385741888830124</v>
      </c>
      <c r="AS295" s="2">
        <v>395.005882352941</v>
      </c>
      <c r="AT295" s="2">
        <v>45.720146520146699</v>
      </c>
      <c r="AU295" s="2">
        <v>0.71449634330577205</v>
      </c>
      <c r="AV295" s="2">
        <v>2.21497672047122E-3</v>
      </c>
      <c r="AW295" s="2">
        <v>0.25990729755595499</v>
      </c>
      <c r="AX295" s="2">
        <v>1548.53626373626</v>
      </c>
      <c r="AY295" s="2">
        <v>50.731617647058798</v>
      </c>
      <c r="AZ295" s="2">
        <v>0.68454681724377198</v>
      </c>
      <c r="BA295" s="2">
        <v>2.1939878892733699E-3</v>
      </c>
      <c r="BB295" s="2">
        <v>0.26667729370689203</v>
      </c>
      <c r="BC295" s="2">
        <v>1539.4602941176499</v>
      </c>
      <c r="BD295" s="2">
        <v>182.88717948717999</v>
      </c>
      <c r="BE295" s="2">
        <v>0.71505317318232098</v>
      </c>
      <c r="BF295" s="2">
        <v>1.1276147539883701E-3</v>
      </c>
      <c r="BG295" s="2">
        <v>0.168803962295142</v>
      </c>
      <c r="BH295" s="2">
        <v>6116.4454212454202</v>
      </c>
      <c r="BI295" s="2">
        <v>202.79191176470599</v>
      </c>
      <c r="BJ295" s="2">
        <v>0.68533759346515999</v>
      </c>
      <c r="BK295" s="2">
        <v>1.09645328719723E-3</v>
      </c>
      <c r="BL295" s="2">
        <v>0.17452119347423201</v>
      </c>
      <c r="BM295" s="2">
        <v>6080.3977941176499</v>
      </c>
      <c r="BN295" s="2"/>
      <c r="BO295" s="2"/>
      <c r="BP295" s="2"/>
    </row>
    <row r="296" spans="1:68" s="4" customFormat="1" x14ac:dyDescent="0.3">
      <c r="A296" s="2">
        <v>434102</v>
      </c>
      <c r="B296" s="2">
        <v>3</v>
      </c>
      <c r="C296" s="2">
        <v>20171227</v>
      </c>
      <c r="D296" s="2">
        <v>1</v>
      </c>
      <c r="E296" s="2">
        <v>62</v>
      </c>
      <c r="F296" s="2">
        <v>171.9</v>
      </c>
      <c r="G296" s="2">
        <v>77.2</v>
      </c>
      <c r="H296" s="2">
        <f t="shared" si="30"/>
        <v>26.125556310218649</v>
      </c>
      <c r="I296" s="2">
        <v>94.6</v>
      </c>
      <c r="J296" s="2">
        <f t="shared" si="31"/>
        <v>0.55031995346131468</v>
      </c>
      <c r="K296" s="2"/>
      <c r="L296" s="2">
        <v>20171227</v>
      </c>
      <c r="M296" s="2">
        <v>13.64</v>
      </c>
      <c r="N296" s="2">
        <v>0.85</v>
      </c>
      <c r="O296" s="2">
        <v>-1.1000000000000001</v>
      </c>
      <c r="P296" s="2">
        <v>-0.3</v>
      </c>
      <c r="Q296" s="2">
        <v>4.42</v>
      </c>
      <c r="R296" s="2">
        <v>0.82099999999999995</v>
      </c>
      <c r="S296" s="2">
        <v>-0.2</v>
      </c>
      <c r="T296" s="2">
        <v>0.8</v>
      </c>
      <c r="U296" s="2">
        <v>1141.7202106649099</v>
      </c>
      <c r="V296" s="2">
        <v>79.905766674137297</v>
      </c>
      <c r="W296" s="2">
        <v>1.0488592089319499</v>
      </c>
      <c r="X296" s="2">
        <v>6.9360630031907</v>
      </c>
      <c r="Y296" s="2">
        <v>1.0443877455769</v>
      </c>
      <c r="Z296" s="2">
        <v>6.0208333333333401</v>
      </c>
      <c r="AA296" s="2">
        <v>0.65033324237010304</v>
      </c>
      <c r="AB296" s="2">
        <v>1.3908761128454201E-2</v>
      </c>
      <c r="AC296" s="2">
        <v>0.47271827821223</v>
      </c>
      <c r="AD296" s="2">
        <v>43.102150537634401</v>
      </c>
      <c r="AE296" s="2">
        <v>6.4727891156462602</v>
      </c>
      <c r="AF296" s="2">
        <v>0.62854673304674302</v>
      </c>
      <c r="AG296" s="2">
        <v>1.31037993428664E-2</v>
      </c>
      <c r="AH296" s="2">
        <v>0.44370451355145202</v>
      </c>
      <c r="AI296" s="2">
        <v>43.415646258503401</v>
      </c>
      <c r="AJ296" s="2">
        <v>23.981854838709701</v>
      </c>
      <c r="AK296" s="2">
        <v>0.65449911352020496</v>
      </c>
      <c r="AL296" s="2">
        <v>4.1397488148918696E-3</v>
      </c>
      <c r="AM296" s="2">
        <v>0.33210184800445602</v>
      </c>
      <c r="AN296" s="2">
        <v>160.12231182795699</v>
      </c>
      <c r="AO296" s="2">
        <v>25.864625850340101</v>
      </c>
      <c r="AP296" s="2">
        <v>0.63244213821175199</v>
      </c>
      <c r="AQ296" s="2">
        <v>3.9594613355546301E-3</v>
      </c>
      <c r="AR296" s="2">
        <v>0.307182505702914</v>
      </c>
      <c r="AS296" s="2">
        <v>161.337414965986</v>
      </c>
      <c r="AT296" s="2">
        <v>96.225134408602102</v>
      </c>
      <c r="AU296" s="2">
        <v>0.65533661629873596</v>
      </c>
      <c r="AV296" s="2">
        <v>1.61145797201986E-3</v>
      </c>
      <c r="AW296" s="2">
        <v>0.21966367351501601</v>
      </c>
      <c r="AX296" s="2">
        <v>616.85147849462305</v>
      </c>
      <c r="AY296" s="2">
        <v>102.721088435374</v>
      </c>
      <c r="AZ296" s="2">
        <v>0.63695262042962897</v>
      </c>
      <c r="BA296" s="2">
        <v>1.53176917025314E-3</v>
      </c>
      <c r="BB296" s="2">
        <v>0.20441087507223701</v>
      </c>
      <c r="BC296" s="2">
        <v>622.07755102040801</v>
      </c>
      <c r="BD296" s="2">
        <v>385.23857526881699</v>
      </c>
      <c r="BE296" s="2">
        <v>0.65559738320247496</v>
      </c>
      <c r="BF296" s="2">
        <v>9.3489854318419096E-4</v>
      </c>
      <c r="BG296" s="2">
        <v>0.14257259274168099</v>
      </c>
      <c r="BH296" s="2">
        <v>2420.5786290322599</v>
      </c>
      <c r="BI296" s="2">
        <v>410.89455782313001</v>
      </c>
      <c r="BJ296" s="2">
        <v>0.63748423303758806</v>
      </c>
      <c r="BK296" s="2">
        <v>9.2554028414087498E-4</v>
      </c>
      <c r="BL296" s="2">
        <v>0.13182455446421801</v>
      </c>
      <c r="BM296" s="2">
        <v>2441.3122448979602</v>
      </c>
      <c r="BN296" s="2"/>
      <c r="BO296" s="2"/>
      <c r="BP296" s="2"/>
    </row>
    <row r="297" spans="1:68" s="4" customFormat="1" x14ac:dyDescent="0.3">
      <c r="A297" s="2">
        <v>140162756</v>
      </c>
      <c r="B297" s="2">
        <v>3</v>
      </c>
      <c r="C297" s="2">
        <v>20190419</v>
      </c>
      <c r="D297" s="2">
        <v>1</v>
      </c>
      <c r="E297" s="2">
        <v>50</v>
      </c>
      <c r="F297" s="2">
        <v>173.8</v>
      </c>
      <c r="G297" s="2">
        <v>80.2</v>
      </c>
      <c r="H297" s="2">
        <f t="shared" si="30"/>
        <v>26.550629600840082</v>
      </c>
      <c r="I297" s="2">
        <v>94.6</v>
      </c>
      <c r="J297" s="2">
        <f t="shared" si="31"/>
        <v>0.54430379746835433</v>
      </c>
      <c r="K297" s="2"/>
      <c r="L297" s="2">
        <v>20190419</v>
      </c>
      <c r="M297" s="2">
        <v>15.03</v>
      </c>
      <c r="N297" s="2">
        <v>0.96699999999999997</v>
      </c>
      <c r="O297" s="2">
        <v>-0.1</v>
      </c>
      <c r="P297" s="2">
        <v>0.3</v>
      </c>
      <c r="Q297" s="2">
        <v>4.76</v>
      </c>
      <c r="R297" s="2">
        <v>0.88200000000000001</v>
      </c>
      <c r="S297" s="2">
        <v>0.3</v>
      </c>
      <c r="T297" s="2">
        <v>1</v>
      </c>
      <c r="U297" s="2">
        <v>1285.62540540541</v>
      </c>
      <c r="V297" s="2">
        <v>53.289861188985498</v>
      </c>
      <c r="W297" s="2">
        <v>0.250469558744705</v>
      </c>
      <c r="X297" s="2">
        <v>3.2969959326883398</v>
      </c>
      <c r="Y297" s="2">
        <v>0.14755940260494499</v>
      </c>
      <c r="Z297" s="2">
        <v>2.2906784335355801</v>
      </c>
      <c r="AA297" s="2">
        <v>0.73062553986149603</v>
      </c>
      <c r="AB297" s="2">
        <v>2.8877363917943901E-2</v>
      </c>
      <c r="AC297" s="2">
        <v>0.57658182964305404</v>
      </c>
      <c r="AD297" s="2">
        <v>145.147269718698</v>
      </c>
      <c r="AE297" s="2">
        <v>3.38</v>
      </c>
      <c r="AF297" s="2">
        <v>0.60423127827933898</v>
      </c>
      <c r="AG297" s="2">
        <v>2.4967901234567901E-2</v>
      </c>
      <c r="AH297" s="2">
        <v>0.527299603174603</v>
      </c>
      <c r="AI297" s="2">
        <v>144.59777777777799</v>
      </c>
      <c r="AJ297" s="2">
        <v>8.6900165471594093</v>
      </c>
      <c r="AK297" s="2">
        <v>0.744687018965837</v>
      </c>
      <c r="AL297" s="2">
        <v>7.9437925943323506E-3</v>
      </c>
      <c r="AM297" s="2">
        <v>0.42352979801959301</v>
      </c>
      <c r="AN297" s="2">
        <v>557.37892995035895</v>
      </c>
      <c r="AO297" s="2">
        <v>13.1777777777778</v>
      </c>
      <c r="AP297" s="2">
        <v>0.61514652250850699</v>
      </c>
      <c r="AQ297" s="2">
        <v>6.8339506172839602E-3</v>
      </c>
      <c r="AR297" s="2">
        <v>0.37689646310479702</v>
      </c>
      <c r="AS297" s="2">
        <v>555.17333333333295</v>
      </c>
      <c r="AT297" s="2">
        <v>34.3050193050193</v>
      </c>
      <c r="AU297" s="2">
        <v>0.74868379445851296</v>
      </c>
      <c r="AV297" s="2">
        <v>2.6100033191672799E-3</v>
      </c>
      <c r="AW297" s="2">
        <v>0.29294534225822499</v>
      </c>
      <c r="AX297" s="2">
        <v>2182.5752895752898</v>
      </c>
      <c r="AY297" s="2">
        <v>52.262222222222199</v>
      </c>
      <c r="AZ297" s="2">
        <v>0.61937978571746399</v>
      </c>
      <c r="BA297" s="2">
        <v>2.2956790123456702E-3</v>
      </c>
      <c r="BB297" s="2">
        <v>0.257792839383852</v>
      </c>
      <c r="BC297" s="2">
        <v>2173.7905555555599</v>
      </c>
      <c r="BD297" s="2">
        <v>137.31715388858299</v>
      </c>
      <c r="BE297" s="2">
        <v>0.74928684575886895</v>
      </c>
      <c r="BF297" s="2">
        <v>1.18619920054006E-3</v>
      </c>
      <c r="BG297" s="2">
        <v>0.19656428850941399</v>
      </c>
      <c r="BH297" s="2">
        <v>8639.2697186983005</v>
      </c>
      <c r="BI297" s="2">
        <v>209.37555555555599</v>
      </c>
      <c r="BJ297" s="2">
        <v>0.62001995518961905</v>
      </c>
      <c r="BK297" s="2">
        <v>1.07345679012343E-3</v>
      </c>
      <c r="BL297" s="2">
        <v>0.166072699196947</v>
      </c>
      <c r="BM297" s="2">
        <v>8604.2188888888904</v>
      </c>
      <c r="BN297" s="2"/>
      <c r="BO297" s="2"/>
      <c r="BP297" s="2"/>
    </row>
    <row r="298" spans="1:68" s="4" customFormat="1" x14ac:dyDescent="0.3">
      <c r="A298" s="2">
        <v>395339</v>
      </c>
      <c r="B298" s="2"/>
      <c r="C298" s="2">
        <v>20171106</v>
      </c>
      <c r="D298" s="2">
        <v>1</v>
      </c>
      <c r="E298" s="2">
        <v>46</v>
      </c>
      <c r="F298" s="2">
        <v>172.4</v>
      </c>
      <c r="G298" s="2">
        <v>79.8</v>
      </c>
      <c r="H298" s="2">
        <f t="shared" si="30"/>
        <v>26.849015670673605</v>
      </c>
      <c r="I298" s="2">
        <v>94.6</v>
      </c>
      <c r="J298" s="2">
        <f t="shared" si="31"/>
        <v>0.54872389791183285</v>
      </c>
      <c r="K298" s="2"/>
      <c r="L298" s="2">
        <v>20171106</v>
      </c>
      <c r="M298" s="2">
        <v>11.81</v>
      </c>
      <c r="N298" s="2">
        <v>0.88100000000000001</v>
      </c>
      <c r="O298" s="2">
        <v>-0.9</v>
      </c>
      <c r="P298" s="2">
        <v>-0.3</v>
      </c>
      <c r="Q298" s="2">
        <v>3.32</v>
      </c>
      <c r="R298" s="2">
        <v>0.70799999999999996</v>
      </c>
      <c r="S298" s="2">
        <v>-1.1000000000000001</v>
      </c>
      <c r="T298" s="2">
        <v>-0.4</v>
      </c>
      <c r="U298" s="2">
        <v>1210.9361702127701</v>
      </c>
      <c r="V298" s="2">
        <v>66.271785748728902</v>
      </c>
      <c r="W298" s="2">
        <v>0.240143562156867</v>
      </c>
      <c r="X298" s="2">
        <v>3.2545224200048102</v>
      </c>
      <c r="Y298" s="2">
        <v>0.74806572539740701</v>
      </c>
      <c r="Z298" s="2">
        <v>3.4846547314578</v>
      </c>
      <c r="AA298" s="2">
        <v>0.74810699220823096</v>
      </c>
      <c r="AB298" s="2">
        <v>1.8832457924791199E-2</v>
      </c>
      <c r="AC298" s="2">
        <v>0.52717568911622603</v>
      </c>
      <c r="AD298" s="2">
        <v>85.186061381074197</v>
      </c>
      <c r="AE298" s="2">
        <v>3.24177949709865</v>
      </c>
      <c r="AF298" s="2">
        <v>0.75906787641929696</v>
      </c>
      <c r="AG298" s="2">
        <v>1.91864735673123E-2</v>
      </c>
      <c r="AH298" s="2">
        <v>0.52259985877007198</v>
      </c>
      <c r="AI298" s="2">
        <v>84.900064474532499</v>
      </c>
      <c r="AJ298" s="2">
        <v>13.414322250639399</v>
      </c>
      <c r="AK298" s="2">
        <v>0.75514190784427104</v>
      </c>
      <c r="AL298" s="2">
        <v>5.3309436751460297E-3</v>
      </c>
      <c r="AM298" s="2">
        <v>0.382307972469418</v>
      </c>
      <c r="AN298" s="2">
        <v>322.82352941176498</v>
      </c>
      <c r="AO298" s="2">
        <v>12.3726627981947</v>
      </c>
      <c r="AP298" s="2">
        <v>0.76740079774723102</v>
      </c>
      <c r="AQ298" s="2">
        <v>5.3870113954891203E-3</v>
      </c>
      <c r="AR298" s="2">
        <v>0.37910035734020298</v>
      </c>
      <c r="AS298" s="2">
        <v>321.79754996776302</v>
      </c>
      <c r="AT298" s="2">
        <v>53.145140664961602</v>
      </c>
      <c r="AU298" s="2">
        <v>0.75801726364014499</v>
      </c>
      <c r="AV298" s="2">
        <v>1.85683636292281E-3</v>
      </c>
      <c r="AW298" s="2">
        <v>0.25599531414215099</v>
      </c>
      <c r="AX298" s="2">
        <v>1254.89322250639</v>
      </c>
      <c r="AY298" s="2">
        <v>49.020631850419001</v>
      </c>
      <c r="AZ298" s="2">
        <v>0.770012376258704</v>
      </c>
      <c r="BA298" s="2">
        <v>1.8469397044647E-3</v>
      </c>
      <c r="BB298" s="2">
        <v>0.253774149656318</v>
      </c>
      <c r="BC298" s="2">
        <v>1250.5344938749199</v>
      </c>
      <c r="BD298" s="2">
        <v>211.867647058823</v>
      </c>
      <c r="BE298" s="2">
        <v>0.75856975326559795</v>
      </c>
      <c r="BF298" s="2">
        <v>9.3046225495645705E-4</v>
      </c>
      <c r="BG298" s="2">
        <v>0.163696738080157</v>
      </c>
      <c r="BH298" s="2">
        <v>4947.9904092071602</v>
      </c>
      <c r="BI298" s="2">
        <v>194.99613152804599</v>
      </c>
      <c r="BJ298" s="2">
        <v>0.77102118864410296</v>
      </c>
      <c r="BK298" s="2">
        <v>9.6316887131324804E-4</v>
      </c>
      <c r="BL298" s="2">
        <v>0.16221374927625601</v>
      </c>
      <c r="BM298" s="2">
        <v>4930.6582849774304</v>
      </c>
      <c r="BN298" s="2"/>
      <c r="BO298" s="2"/>
      <c r="BP298" s="2"/>
    </row>
    <row r="299" spans="1:68" s="4" customFormat="1" x14ac:dyDescent="0.3">
      <c r="A299" s="2">
        <v>120161476</v>
      </c>
      <c r="B299" s="2"/>
      <c r="C299" s="2">
        <v>20181224</v>
      </c>
      <c r="D299" s="2">
        <v>1</v>
      </c>
      <c r="E299" s="2">
        <v>54</v>
      </c>
      <c r="F299" s="2">
        <v>176.2</v>
      </c>
      <c r="G299" s="2">
        <v>92.7</v>
      </c>
      <c r="H299" s="2">
        <f t="shared" si="30"/>
        <v>29.858495853308792</v>
      </c>
      <c r="I299" s="2">
        <v>94.6</v>
      </c>
      <c r="J299" s="2">
        <f t="shared" si="31"/>
        <v>0.53688989784335983</v>
      </c>
      <c r="K299" s="2"/>
      <c r="L299" s="2">
        <v>20181224</v>
      </c>
      <c r="M299" s="2">
        <v>14.86</v>
      </c>
      <c r="N299" s="2">
        <v>0.88200000000000001</v>
      </c>
      <c r="O299" s="2">
        <v>10.75</v>
      </c>
      <c r="P299" s="2">
        <v>0.72199999999999998</v>
      </c>
      <c r="Q299" s="2">
        <v>-2.2000000000000002</v>
      </c>
      <c r="R299" s="2">
        <v>-0.8</v>
      </c>
      <c r="S299" s="2">
        <v>3.23</v>
      </c>
      <c r="T299" s="2">
        <v>0.63800000000000001</v>
      </c>
      <c r="U299" s="2">
        <v>-1.7</v>
      </c>
      <c r="V299" s="2">
        <v>-0.4</v>
      </c>
      <c r="W299" s="2">
        <v>1142.60794844254</v>
      </c>
      <c r="X299" s="2">
        <v>55.471627451361698</v>
      </c>
      <c r="Y299" s="2">
        <v>4.5722850920935899E-2</v>
      </c>
      <c r="Z299" s="2">
        <v>3.0985153685437901</v>
      </c>
      <c r="AA299" s="2">
        <v>0.97163754794326795</v>
      </c>
      <c r="AB299" s="2">
        <v>3.1310307017543901</v>
      </c>
      <c r="AC299" s="2">
        <v>0.67845641127201295</v>
      </c>
      <c r="AD299" s="2">
        <v>2.33286924823022E-2</v>
      </c>
      <c r="AE299" s="2">
        <v>0.53674812030075203</v>
      </c>
      <c r="AF299" s="2">
        <v>42.128837719298303</v>
      </c>
      <c r="AG299" s="2">
        <v>4.1064533921676798</v>
      </c>
      <c r="AH299" s="2">
        <v>0.57366368180393901</v>
      </c>
      <c r="AI299" s="2">
        <v>2.0960647940397401E-2</v>
      </c>
      <c r="AJ299" s="2">
        <v>0.50400896523345495</v>
      </c>
      <c r="AK299" s="2">
        <v>41.674020959735202</v>
      </c>
      <c r="AL299" s="2">
        <v>12.178179824561401</v>
      </c>
      <c r="AM299" s="2">
        <v>0.361418663790672</v>
      </c>
      <c r="AN299" s="2">
        <v>97.967265725288897</v>
      </c>
      <c r="AO299" s="2">
        <v>14.550193050193</v>
      </c>
      <c r="AP299" s="2">
        <v>0.664617419076861</v>
      </c>
      <c r="AQ299" s="2">
        <v>6.1774405403749004E-3</v>
      </c>
      <c r="AR299" s="2">
        <v>0.36483665769380003</v>
      </c>
      <c r="AS299" s="2">
        <v>97.911840411840402</v>
      </c>
      <c r="AT299" s="2">
        <v>63.241976893453099</v>
      </c>
      <c r="AU299" s="2">
        <v>0.63757423262971802</v>
      </c>
      <c r="AV299" s="2">
        <v>2.1430654817324499E-3</v>
      </c>
      <c r="AW299" s="2">
        <v>0.24044467930479699</v>
      </c>
      <c r="AX299" s="2">
        <v>372.46469833119397</v>
      </c>
      <c r="AY299" s="2">
        <v>58.223294723294899</v>
      </c>
      <c r="AZ299" s="2">
        <v>0.66619425124391496</v>
      </c>
      <c r="BA299" s="2">
        <v>2.13340753881292E-3</v>
      </c>
      <c r="BB299" s="2">
        <v>0.242966434380222</v>
      </c>
      <c r="BC299" s="2">
        <v>372.14414414414398</v>
      </c>
      <c r="BD299" s="2">
        <v>253.210526315789</v>
      </c>
      <c r="BE299" s="2">
        <v>0.63792523919045596</v>
      </c>
      <c r="BF299" s="2">
        <v>1.08677561338143E-3</v>
      </c>
      <c r="BG299" s="2">
        <v>0.156313073346735</v>
      </c>
      <c r="BH299" s="2">
        <v>1454.16046213094</v>
      </c>
      <c r="BI299" s="2">
        <v>233.13835263835199</v>
      </c>
      <c r="BJ299" s="2">
        <v>0.66654504087554001</v>
      </c>
      <c r="BK299" s="2">
        <v>1.0956902848794599E-3</v>
      </c>
      <c r="BL299" s="2">
        <v>0.15915093354781801</v>
      </c>
      <c r="BM299" s="2">
        <v>1452.81338481338</v>
      </c>
      <c r="BN299" s="2"/>
      <c r="BO299" s="2"/>
      <c r="BP299" s="2"/>
    </row>
    <row r="300" spans="1:68" s="4" customFormat="1" x14ac:dyDescent="0.3">
      <c r="A300" s="2">
        <v>170023797</v>
      </c>
      <c r="B300" s="2"/>
      <c r="C300" s="2">
        <v>20190305</v>
      </c>
      <c r="D300" s="2">
        <v>2</v>
      </c>
      <c r="E300" s="2">
        <v>56</v>
      </c>
      <c r="F300" s="2">
        <v>153.1</v>
      </c>
      <c r="G300" s="2">
        <v>61</v>
      </c>
      <c r="H300" s="2">
        <f t="shared" si="30"/>
        <v>26.024323783544183</v>
      </c>
      <c r="I300" s="2">
        <v>94.7</v>
      </c>
      <c r="J300" s="2">
        <f t="shared" si="31"/>
        <v>0.61854996734160683</v>
      </c>
      <c r="K300" s="2"/>
      <c r="L300" s="2">
        <v>20190305</v>
      </c>
      <c r="M300" s="2">
        <v>10.89</v>
      </c>
      <c r="N300" s="2">
        <v>0.81499999999999995</v>
      </c>
      <c r="O300" s="2">
        <v>-1.3</v>
      </c>
      <c r="P300" s="2">
        <v>0</v>
      </c>
      <c r="Q300" s="2">
        <v>3.23</v>
      </c>
      <c r="R300" s="2">
        <v>0.69299999999999995</v>
      </c>
      <c r="S300" s="2">
        <v>-1</v>
      </c>
      <c r="T300" s="2">
        <v>0.2</v>
      </c>
      <c r="U300" s="2">
        <v>1207.74761904762</v>
      </c>
      <c r="V300" s="2">
        <v>53.202339947264697</v>
      </c>
      <c r="W300" s="2">
        <v>-3.01051905682969E-2</v>
      </c>
      <c r="X300" s="2">
        <v>2.9509601775301402</v>
      </c>
      <c r="Y300" s="2">
        <v>0.62887079535830703</v>
      </c>
      <c r="Z300" s="2">
        <v>2.0908536585365902</v>
      </c>
      <c r="AA300" s="2">
        <v>0.77195941352179398</v>
      </c>
      <c r="AB300" s="2">
        <v>2.8308298631766801E-2</v>
      </c>
      <c r="AC300" s="2">
        <v>0.58959349593496002</v>
      </c>
      <c r="AD300" s="2">
        <v>82.028658536585297</v>
      </c>
      <c r="AE300" s="2">
        <v>2.92796092796093</v>
      </c>
      <c r="AF300" s="2">
        <v>0.676374162685347</v>
      </c>
      <c r="AG300" s="2">
        <v>2.4824788561052299E-2</v>
      </c>
      <c r="AH300" s="2">
        <v>0.54437612651898304</v>
      </c>
      <c r="AI300" s="2">
        <v>81.038461538461604</v>
      </c>
      <c r="AJ300" s="2">
        <v>7.8371951219512201</v>
      </c>
      <c r="AK300" s="2">
        <v>0.78429473393910298</v>
      </c>
      <c r="AL300" s="2">
        <v>7.7201070791195802E-3</v>
      </c>
      <c r="AM300" s="2">
        <v>0.43667592739239097</v>
      </c>
      <c r="AN300" s="2">
        <v>310.39146341463402</v>
      </c>
      <c r="AO300" s="2">
        <v>11.3046398046398</v>
      </c>
      <c r="AP300" s="2">
        <v>0.68491719816157004</v>
      </c>
      <c r="AQ300" s="2">
        <v>6.6521458462850298E-3</v>
      </c>
      <c r="AR300" s="2">
        <v>0.39461238971312201</v>
      </c>
      <c r="AS300" s="2">
        <v>306.44505494505501</v>
      </c>
      <c r="AT300" s="2">
        <v>30.689024390243901</v>
      </c>
      <c r="AU300" s="2">
        <v>0.78720824558744595</v>
      </c>
      <c r="AV300" s="2">
        <v>2.4174598453301699E-3</v>
      </c>
      <c r="AW300" s="2">
        <v>0.30366681740933199</v>
      </c>
      <c r="AX300" s="2">
        <v>1205.93231707317</v>
      </c>
      <c r="AY300" s="2">
        <v>44.801587301587297</v>
      </c>
      <c r="AZ300" s="2">
        <v>0.68562296335616402</v>
      </c>
      <c r="BA300" s="2">
        <v>2.1207255639489999E-3</v>
      </c>
      <c r="BB300" s="2">
        <v>0.26746871355373503</v>
      </c>
      <c r="BC300" s="2">
        <v>1190.25824175824</v>
      </c>
      <c r="BD300" s="2">
        <v>122.24817073170701</v>
      </c>
      <c r="BE300" s="2">
        <v>0.78774591689715301</v>
      </c>
      <c r="BF300" s="2">
        <v>1.07079119571685E-3</v>
      </c>
      <c r="BG300" s="2">
        <v>0.201454485556116</v>
      </c>
      <c r="BH300" s="2">
        <v>4752.3987804878097</v>
      </c>
      <c r="BI300" s="2">
        <v>179.22466422466499</v>
      </c>
      <c r="BJ300" s="2">
        <v>0.68525466104685495</v>
      </c>
      <c r="BK300" s="2">
        <v>9.8246618393137706E-4</v>
      </c>
      <c r="BL300" s="2">
        <v>0.17013762673135499</v>
      </c>
      <c r="BM300" s="2">
        <v>4690.0445665445704</v>
      </c>
      <c r="BN300" s="2"/>
      <c r="BO300" s="2"/>
      <c r="BP300" s="2"/>
    </row>
    <row r="301" spans="1:68" s="4" customFormat="1" x14ac:dyDescent="0.3">
      <c r="A301" s="2">
        <v>130027306</v>
      </c>
      <c r="B301" s="2">
        <v>3</v>
      </c>
      <c r="C301" s="2">
        <v>20190215</v>
      </c>
      <c r="D301" s="2">
        <v>2</v>
      </c>
      <c r="E301" s="2">
        <v>65</v>
      </c>
      <c r="F301" s="2">
        <v>163.1</v>
      </c>
      <c r="G301" s="2">
        <v>70.8</v>
      </c>
      <c r="H301" s="2">
        <f t="shared" si="30"/>
        <v>26.614930449698349</v>
      </c>
      <c r="I301" s="2">
        <v>94.7</v>
      </c>
      <c r="J301" s="2">
        <f t="shared" si="31"/>
        <v>0.58062538320049051</v>
      </c>
      <c r="K301" s="2"/>
      <c r="L301" s="2">
        <v>20190215</v>
      </c>
      <c r="M301" s="2">
        <v>7.66</v>
      </c>
      <c r="N301" s="2">
        <v>0.66200000000000003</v>
      </c>
      <c r="O301" s="2">
        <v>-2.7</v>
      </c>
      <c r="P301" s="2">
        <v>-0.6</v>
      </c>
      <c r="Q301" s="2">
        <v>2.72</v>
      </c>
      <c r="R301" s="2">
        <v>0.57999999999999996</v>
      </c>
      <c r="S301" s="2">
        <v>-2.1</v>
      </c>
      <c r="T301" s="2">
        <v>-0.3</v>
      </c>
      <c r="U301" s="2">
        <v>1173.87579281184</v>
      </c>
      <c r="V301" s="2">
        <v>68.113763872116394</v>
      </c>
      <c r="W301" s="2">
        <v>0.67377712528399902</v>
      </c>
      <c r="X301" s="2">
        <v>2.7751287403603202</v>
      </c>
      <c r="Y301" s="2">
        <v>0.99979364122391101</v>
      </c>
      <c r="Z301" s="2">
        <v>1.2714981070849101</v>
      </c>
      <c r="AA301" s="2">
        <v>0.91566159155686899</v>
      </c>
      <c r="AB301" s="2">
        <v>3.08216243062992E-2</v>
      </c>
      <c r="AC301" s="2">
        <v>0.64917973679466401</v>
      </c>
      <c r="AD301" s="2">
        <v>62.763115197403998</v>
      </c>
      <c r="AE301" s="2">
        <v>1.6985930735930701</v>
      </c>
      <c r="AF301" s="2">
        <v>0.88372994557808404</v>
      </c>
      <c r="AG301" s="2">
        <v>2.7749667360057E-2</v>
      </c>
      <c r="AH301" s="2">
        <v>0.60778318903318895</v>
      </c>
      <c r="AI301" s="2">
        <v>61.705086580086601</v>
      </c>
      <c r="AJ301" s="2">
        <v>4.66630611141158</v>
      </c>
      <c r="AK301" s="2">
        <v>0.92235309680590305</v>
      </c>
      <c r="AL301" s="2">
        <v>8.3915384370134606E-3</v>
      </c>
      <c r="AM301" s="2">
        <v>0.48918935160146698</v>
      </c>
      <c r="AN301" s="2">
        <v>236.295835586804</v>
      </c>
      <c r="AO301" s="2">
        <v>6.2326839826839899</v>
      </c>
      <c r="AP301" s="2">
        <v>0.893079201030477</v>
      </c>
      <c r="AQ301" s="2">
        <v>7.6823429096156198E-3</v>
      </c>
      <c r="AR301" s="2">
        <v>0.44886234796949098</v>
      </c>
      <c r="AS301" s="2">
        <v>232.27922077922099</v>
      </c>
      <c r="AT301" s="2">
        <v>18.201730665224499</v>
      </c>
      <c r="AU301" s="2">
        <v>0.92426776003455802</v>
      </c>
      <c r="AV301" s="2">
        <v>2.50935927537168E-3</v>
      </c>
      <c r="AW301" s="2">
        <v>0.34318980850890102</v>
      </c>
      <c r="AX301" s="2">
        <v>916.38994050838301</v>
      </c>
      <c r="AY301" s="2">
        <v>24.5746753246754</v>
      </c>
      <c r="AZ301" s="2">
        <v>0.89458099610338204</v>
      </c>
      <c r="BA301" s="2">
        <v>2.2933415790558601E-3</v>
      </c>
      <c r="BB301" s="2">
        <v>0.30994943696910798</v>
      </c>
      <c r="BC301" s="2">
        <v>900.40854978355003</v>
      </c>
      <c r="BD301" s="2">
        <v>72.583558680367801</v>
      </c>
      <c r="BE301" s="2">
        <v>0.92448752769861298</v>
      </c>
      <c r="BF301" s="2">
        <v>1.0240432245105899E-3</v>
      </c>
      <c r="BG301" s="2">
        <v>0.22738750385154299</v>
      </c>
      <c r="BH301" s="2">
        <v>3608.1108707409398</v>
      </c>
      <c r="BI301" s="2">
        <v>97.740259740259802</v>
      </c>
      <c r="BJ301" s="2">
        <v>0.89517783607578505</v>
      </c>
      <c r="BK301" s="2">
        <v>1.01666010756921E-3</v>
      </c>
      <c r="BL301" s="2">
        <v>0.20191612644776</v>
      </c>
      <c r="BM301" s="2">
        <v>3544.3571428571399</v>
      </c>
      <c r="BN301" s="2"/>
      <c r="BO301" s="2"/>
      <c r="BP301" s="2"/>
    </row>
    <row r="302" spans="1:68" s="4" customFormat="1" x14ac:dyDescent="0.3">
      <c r="A302" s="2">
        <v>150135553</v>
      </c>
      <c r="B302" s="2"/>
      <c r="C302" s="2">
        <v>20151021</v>
      </c>
      <c r="D302" s="2">
        <v>1</v>
      </c>
      <c r="E302" s="2">
        <v>39</v>
      </c>
      <c r="F302" s="2">
        <v>181.1</v>
      </c>
      <c r="G302" s="2">
        <v>87.4</v>
      </c>
      <c r="H302" s="2">
        <f t="shared" si="30"/>
        <v>26.648608220028475</v>
      </c>
      <c r="I302" s="2">
        <v>94.7</v>
      </c>
      <c r="J302" s="2">
        <f t="shared" si="31"/>
        <v>0.52291551628934296</v>
      </c>
      <c r="K302" s="2"/>
      <c r="L302" s="2">
        <v>20151021</v>
      </c>
      <c r="M302" s="2">
        <v>16.75</v>
      </c>
      <c r="N302" s="2">
        <v>1.0409999999999999</v>
      </c>
      <c r="O302" s="2">
        <v>0.5</v>
      </c>
      <c r="P302" s="2">
        <v>0.6</v>
      </c>
      <c r="Q302" s="2">
        <v>4.4400000000000004</v>
      </c>
      <c r="R302" s="2">
        <v>0.77200000000000002</v>
      </c>
      <c r="S302" s="2">
        <v>-0.6</v>
      </c>
      <c r="T302" s="2">
        <v>-0.1</v>
      </c>
      <c r="U302" s="2">
        <v>1260.60382333553</v>
      </c>
      <c r="V302" s="2">
        <v>59.933345220148198</v>
      </c>
      <c r="W302" s="2">
        <v>0.18738007535024201</v>
      </c>
      <c r="X302" s="2">
        <v>3.8227253906463798</v>
      </c>
      <c r="Y302" s="2">
        <v>0.30906477079438199</v>
      </c>
      <c r="Z302" s="2">
        <v>3.5831081081081102</v>
      </c>
      <c r="AA302" s="2">
        <v>0.66769012064593902</v>
      </c>
      <c r="AB302" s="2">
        <v>1.9971694667640601E-2</v>
      </c>
      <c r="AC302" s="2">
        <v>0.51641194766194798</v>
      </c>
      <c r="AD302" s="2">
        <v>123.435135135135</v>
      </c>
      <c r="AE302" s="2">
        <v>4.24728997289973</v>
      </c>
      <c r="AF302" s="2">
        <v>0.60786027347795502</v>
      </c>
      <c r="AG302" s="2">
        <v>1.8688354227715701E-2</v>
      </c>
      <c r="AH302" s="2">
        <v>0.49738944810083002</v>
      </c>
      <c r="AI302" s="2">
        <v>122.783197831978</v>
      </c>
      <c r="AJ302" s="2">
        <v>13.812837837837799</v>
      </c>
      <c r="AK302" s="2">
        <v>0.67805833356025802</v>
      </c>
      <c r="AL302" s="2">
        <v>5.6126734842951104E-3</v>
      </c>
      <c r="AM302" s="2">
        <v>0.36484170605494098</v>
      </c>
      <c r="AN302" s="2">
        <v>470.582432432433</v>
      </c>
      <c r="AO302" s="2">
        <v>16.530487804878</v>
      </c>
      <c r="AP302" s="2">
        <v>0.61662247513777502</v>
      </c>
      <c r="AQ302" s="2">
        <v>5.3723165957946803E-3</v>
      </c>
      <c r="AR302" s="2">
        <v>0.35336519030325803</v>
      </c>
      <c r="AS302" s="2">
        <v>467.89634146341501</v>
      </c>
      <c r="AT302" s="2">
        <v>54.890540540540499</v>
      </c>
      <c r="AU302" s="2">
        <v>0.68151123519267898</v>
      </c>
      <c r="AV302" s="2">
        <v>1.8964572680789001E-3</v>
      </c>
      <c r="AW302" s="2">
        <v>0.245317689039699</v>
      </c>
      <c r="AX302" s="2">
        <v>1840.5277027027</v>
      </c>
      <c r="AY302" s="2">
        <v>65.999322493224895</v>
      </c>
      <c r="AZ302" s="2">
        <v>0.61898106170701594</v>
      </c>
      <c r="BA302" s="2">
        <v>1.8580944617034301E-3</v>
      </c>
      <c r="BB302" s="2">
        <v>0.23826705857528099</v>
      </c>
      <c r="BC302" s="2">
        <v>1830.1124661246599</v>
      </c>
      <c r="BD302" s="2">
        <v>219.70810810810801</v>
      </c>
      <c r="BE302" s="2">
        <v>0.68196210491480702</v>
      </c>
      <c r="BF302" s="2">
        <v>9.7972972972973902E-4</v>
      </c>
      <c r="BG302" s="2">
        <v>0.15662562326990001</v>
      </c>
      <c r="BH302" s="2">
        <v>7276.9945945945901</v>
      </c>
      <c r="BI302" s="2">
        <v>264.44647696477</v>
      </c>
      <c r="BJ302" s="2">
        <v>0.61925632512191198</v>
      </c>
      <c r="BK302" s="2">
        <v>9.8688317506482703E-4</v>
      </c>
      <c r="BL302" s="2">
        <v>0.15316795821104701</v>
      </c>
      <c r="BM302" s="2">
        <v>7235.1443089430904</v>
      </c>
      <c r="BN302" s="2"/>
      <c r="BO302" s="2"/>
      <c r="BP302" s="2"/>
    </row>
    <row r="303" spans="1:68" s="4" customFormat="1" x14ac:dyDescent="0.3">
      <c r="A303" s="2">
        <v>160090183</v>
      </c>
      <c r="B303" s="2"/>
      <c r="C303" s="2">
        <v>20200605</v>
      </c>
      <c r="D303" s="2">
        <v>1</v>
      </c>
      <c r="E303" s="2">
        <v>50</v>
      </c>
      <c r="F303" s="2">
        <v>168.4</v>
      </c>
      <c r="G303" s="2">
        <v>75.900000000000006</v>
      </c>
      <c r="H303" s="2">
        <f t="shared" si="30"/>
        <v>26.7644055269379</v>
      </c>
      <c r="I303" s="2">
        <v>94.7</v>
      </c>
      <c r="J303" s="2">
        <f t="shared" si="31"/>
        <v>0.56235154394299292</v>
      </c>
      <c r="K303" s="2"/>
      <c r="L303" s="2">
        <v>20200605</v>
      </c>
      <c r="M303" s="2">
        <v>15.04</v>
      </c>
      <c r="N303" s="2">
        <v>0.96399999999999997</v>
      </c>
      <c r="O303" s="2">
        <v>-0.2</v>
      </c>
      <c r="P303" s="2">
        <v>0.2</v>
      </c>
      <c r="Q303" s="2">
        <v>4.24</v>
      </c>
      <c r="R303" s="2">
        <v>0.8</v>
      </c>
      <c r="S303" s="2">
        <v>-0.4</v>
      </c>
      <c r="T303" s="2">
        <v>0.4</v>
      </c>
      <c r="U303" s="2">
        <v>1211.4383012820499</v>
      </c>
      <c r="V303" s="2">
        <v>54.827360816885196</v>
      </c>
      <c r="W303" s="2">
        <v>-0.15425927619524701</v>
      </c>
      <c r="X303" s="2">
        <v>2.9668116520974102</v>
      </c>
      <c r="Y303" s="2">
        <v>0.64252671390940796</v>
      </c>
      <c r="Z303" s="2">
        <v>3.4161184210526301</v>
      </c>
      <c r="AA303" s="2">
        <v>0.64623765825041701</v>
      </c>
      <c r="AB303" s="2">
        <v>2.3273837863573399E-2</v>
      </c>
      <c r="AC303" s="2">
        <v>0.52924792449874702</v>
      </c>
      <c r="AD303" s="2">
        <v>84.03125</v>
      </c>
      <c r="AE303" s="2">
        <v>4.44665012406948</v>
      </c>
      <c r="AF303" s="2">
        <v>0.53646932773438205</v>
      </c>
      <c r="AG303" s="2">
        <v>2.0589307790140302E-2</v>
      </c>
      <c r="AH303" s="2">
        <v>0.49415790302887103</v>
      </c>
      <c r="AI303" s="2">
        <v>82.587262200165497</v>
      </c>
      <c r="AJ303" s="2">
        <v>13.0402960526316</v>
      </c>
      <c r="AK303" s="2">
        <v>0.659152523362039</v>
      </c>
      <c r="AL303" s="2">
        <v>6.6479289300553999E-3</v>
      </c>
      <c r="AM303" s="2">
        <v>0.38255319926783798</v>
      </c>
      <c r="AN303" s="2">
        <v>318.296875</v>
      </c>
      <c r="AO303" s="2">
        <v>17.3217535153019</v>
      </c>
      <c r="AP303" s="2">
        <v>0.54471408815948097</v>
      </c>
      <c r="AQ303" s="2">
        <v>5.88979401114198E-3</v>
      </c>
      <c r="AR303" s="2">
        <v>0.35159493571404199</v>
      </c>
      <c r="AS303" s="2">
        <v>312.41852770884998</v>
      </c>
      <c r="AT303" s="2">
        <v>51.8330592105265</v>
      </c>
      <c r="AU303" s="2">
        <v>0.66057702440800603</v>
      </c>
      <c r="AV303" s="2">
        <v>2.30073796745155E-3</v>
      </c>
      <c r="AW303" s="2">
        <v>0.25633165147124998</v>
      </c>
      <c r="AX303" s="2">
        <v>1235.38322368421</v>
      </c>
      <c r="AY303" s="2">
        <v>69.035566583953695</v>
      </c>
      <c r="AZ303" s="2">
        <v>0.54525762717721604</v>
      </c>
      <c r="BA303" s="2">
        <v>2.09690076015217E-3</v>
      </c>
      <c r="BB303" s="2">
        <v>0.237691777621304</v>
      </c>
      <c r="BC303" s="2">
        <v>1211.95864350703</v>
      </c>
      <c r="BD303" s="2">
        <v>206.80427631578999</v>
      </c>
      <c r="BE303" s="2">
        <v>0.66084221312287705</v>
      </c>
      <c r="BF303" s="2">
        <v>1.21191135734071E-3</v>
      </c>
      <c r="BG303" s="2">
        <v>0.16551117110824401</v>
      </c>
      <c r="BH303" s="2">
        <v>4871.2006578947403</v>
      </c>
      <c r="BI303" s="2">
        <v>275.36724565756799</v>
      </c>
      <c r="BJ303" s="2">
        <v>0.54560448383155502</v>
      </c>
      <c r="BK303" s="2">
        <v>1.11720683240735E-3</v>
      </c>
      <c r="BL303" s="2">
        <v>0.149005695448162</v>
      </c>
      <c r="BM303" s="2">
        <v>4778.5252274607101</v>
      </c>
      <c r="BN303" s="2"/>
      <c r="BO303" s="2"/>
      <c r="BP303" s="2"/>
    </row>
    <row r="304" spans="1:68" s="4" customFormat="1" x14ac:dyDescent="0.3">
      <c r="A304" s="2">
        <v>130174987</v>
      </c>
      <c r="B304" s="2">
        <v>3</v>
      </c>
      <c r="C304" s="2">
        <v>20141021</v>
      </c>
      <c r="D304" s="2">
        <v>1</v>
      </c>
      <c r="E304" s="2">
        <v>56</v>
      </c>
      <c r="F304" s="2">
        <v>169.9</v>
      </c>
      <c r="G304" s="2">
        <v>78.900000000000006</v>
      </c>
      <c r="H304" s="2">
        <f t="shared" si="30"/>
        <v>27.333185293014171</v>
      </c>
      <c r="I304" s="2">
        <v>94.7</v>
      </c>
      <c r="J304" s="2">
        <f t="shared" si="31"/>
        <v>0.55738669805768104</v>
      </c>
      <c r="K304" s="2"/>
      <c r="L304" s="2">
        <v>20141024</v>
      </c>
      <c r="M304" s="2">
        <v>15.95</v>
      </c>
      <c r="N304" s="2">
        <v>0.88800000000000001</v>
      </c>
      <c r="O304" s="2">
        <v>-0.8</v>
      </c>
      <c r="P304" s="2">
        <v>-0.2</v>
      </c>
      <c r="Q304" s="2">
        <v>4.68</v>
      </c>
      <c r="R304" s="2">
        <v>0.82199999999999995</v>
      </c>
      <c r="S304" s="2">
        <v>-0.2</v>
      </c>
      <c r="T304" s="2">
        <v>0.7</v>
      </c>
      <c r="U304" s="2">
        <v>1179.2696952271399</v>
      </c>
      <c r="V304" s="2">
        <v>56.694183517612203</v>
      </c>
      <c r="W304" s="2">
        <v>0.99007626837059204</v>
      </c>
      <c r="X304" s="2">
        <v>7.1451090047427401</v>
      </c>
      <c r="Y304" s="2">
        <v>0.97006814712135403</v>
      </c>
      <c r="Z304" s="2">
        <v>3.1762632197414802</v>
      </c>
      <c r="AA304" s="2">
        <v>0.66415124158945205</v>
      </c>
      <c r="AB304" s="2">
        <v>2.5937550486674298E-2</v>
      </c>
      <c r="AC304" s="2">
        <v>0.54044611381567897</v>
      </c>
      <c r="AD304" s="2">
        <v>61.696239717978798</v>
      </c>
      <c r="AE304" s="2">
        <v>3.2133569739952699</v>
      </c>
      <c r="AF304" s="2">
        <v>0.64641480482189795</v>
      </c>
      <c r="AG304" s="2">
        <v>2.56023338866255E-2</v>
      </c>
      <c r="AH304" s="2">
        <v>0.531361167398401</v>
      </c>
      <c r="AI304" s="2">
        <v>60.753546099290801</v>
      </c>
      <c r="AJ304" s="2">
        <v>12.4430082256169</v>
      </c>
      <c r="AK304" s="2">
        <v>0.67084839962994902</v>
      </c>
      <c r="AL304" s="2">
        <v>6.9241826509491297E-3</v>
      </c>
      <c r="AM304" s="2">
        <v>0.38772042032911602</v>
      </c>
      <c r="AN304" s="2">
        <v>231.50058754406601</v>
      </c>
      <c r="AO304" s="2">
        <v>12.6117021276596</v>
      </c>
      <c r="AP304" s="2">
        <v>0.65293888723789995</v>
      </c>
      <c r="AQ304" s="2">
        <v>6.84838679029111E-3</v>
      </c>
      <c r="AR304" s="2">
        <v>0.37452892687821698</v>
      </c>
      <c r="AS304" s="2">
        <v>227.866430260047</v>
      </c>
      <c r="AT304" s="2">
        <v>49.108108108108098</v>
      </c>
      <c r="AU304" s="2">
        <v>0.673749651776822</v>
      </c>
      <c r="AV304" s="2">
        <v>2.2024272266953698E-3</v>
      </c>
      <c r="AW304" s="2">
        <v>0.259089521599565</v>
      </c>
      <c r="AX304" s="2">
        <v>896.55170387779106</v>
      </c>
      <c r="AY304" s="2">
        <v>50.129432624113498</v>
      </c>
      <c r="AZ304" s="2">
        <v>0.65343158929669498</v>
      </c>
      <c r="BA304" s="2">
        <v>2.1922103180590999E-3</v>
      </c>
      <c r="BB304" s="2">
        <v>0.256360376561938</v>
      </c>
      <c r="BC304" s="2">
        <v>881.97222222222194</v>
      </c>
      <c r="BD304" s="2">
        <v>196.183901292597</v>
      </c>
      <c r="BE304" s="2">
        <v>0.67401858228255696</v>
      </c>
      <c r="BF304" s="2">
        <v>9.5967832134998801E-4</v>
      </c>
      <c r="BG304" s="2">
        <v>0.16832007799086099</v>
      </c>
      <c r="BH304" s="2">
        <v>3527.0276145711</v>
      </c>
      <c r="BI304" s="2">
        <v>199.752955082743</v>
      </c>
      <c r="BJ304" s="2">
        <v>0.65473868921601397</v>
      </c>
      <c r="BK304" s="2">
        <v>9.9341079422562897E-4</v>
      </c>
      <c r="BL304" s="2">
        <v>0.16532336369678499</v>
      </c>
      <c r="BM304" s="2">
        <v>3469.43735224586</v>
      </c>
      <c r="BN304" s="2"/>
      <c r="BO304" s="2"/>
      <c r="BP304" s="2"/>
    </row>
    <row r="305" spans="1:68" s="4" customFormat="1" x14ac:dyDescent="0.3">
      <c r="A305" s="2">
        <v>419858</v>
      </c>
      <c r="B305" s="2"/>
      <c r="C305" s="2">
        <v>20161109</v>
      </c>
      <c r="D305" s="2">
        <v>1</v>
      </c>
      <c r="E305" s="2">
        <v>47</v>
      </c>
      <c r="F305" s="2">
        <v>170.2</v>
      </c>
      <c r="G305" s="2">
        <v>84</v>
      </c>
      <c r="H305" s="2">
        <f t="shared" si="30"/>
        <v>28.997474458057916</v>
      </c>
      <c r="I305" s="2">
        <v>94.7</v>
      </c>
      <c r="J305" s="2">
        <f t="shared" si="31"/>
        <v>0.55640423031727382</v>
      </c>
      <c r="K305" s="2"/>
      <c r="L305" s="2">
        <v>20161109</v>
      </c>
      <c r="M305" s="2">
        <v>13.78</v>
      </c>
      <c r="N305" s="2">
        <v>0.91800000000000004</v>
      </c>
      <c r="O305" s="2">
        <v>10.44</v>
      </c>
      <c r="P305" s="2">
        <v>0.751</v>
      </c>
      <c r="Q305" s="2">
        <v>-1.9</v>
      </c>
      <c r="R305" s="2">
        <v>-0.3</v>
      </c>
      <c r="S305" s="2">
        <v>3.3</v>
      </c>
      <c r="T305" s="2">
        <v>0.67600000000000005</v>
      </c>
      <c r="U305" s="2">
        <v>-1.2</v>
      </c>
      <c r="V305" s="2">
        <v>0.3</v>
      </c>
      <c r="W305" s="2">
        <v>1163.89539473684</v>
      </c>
      <c r="X305" s="2">
        <v>57.543425327275799</v>
      </c>
      <c r="Y305" s="2">
        <v>-5.70097748423226E-2</v>
      </c>
      <c r="Z305" s="2">
        <v>3.0747997146675199</v>
      </c>
      <c r="AA305" s="2">
        <v>0.98986037309901098</v>
      </c>
      <c r="AB305" s="2">
        <v>2.6581081081081099</v>
      </c>
      <c r="AC305" s="2">
        <v>0.75298757906729397</v>
      </c>
      <c r="AD305" s="2">
        <v>2.3148283418553701E-2</v>
      </c>
      <c r="AE305" s="2">
        <v>0.55379665379665399</v>
      </c>
      <c r="AF305" s="2">
        <v>54.019594594594601</v>
      </c>
      <c r="AG305" s="2">
        <v>3.6255060728744901</v>
      </c>
      <c r="AH305" s="2">
        <v>0.65341768075418705</v>
      </c>
      <c r="AI305" s="2">
        <v>2.08512041028555E-2</v>
      </c>
      <c r="AJ305" s="2">
        <v>0.51309202493412998</v>
      </c>
      <c r="AK305" s="2">
        <v>53.943319838056702</v>
      </c>
      <c r="AL305" s="2">
        <v>10.3358108108108</v>
      </c>
      <c r="AM305" s="2">
        <v>0.34984170296670303</v>
      </c>
      <c r="AN305" s="2">
        <v>265.11908783783798</v>
      </c>
      <c r="AO305" s="2">
        <v>22.865874363327698</v>
      </c>
      <c r="AP305" s="2">
        <v>0.46791508036176299</v>
      </c>
      <c r="AQ305" s="2">
        <v>5.0818486053020801E-3</v>
      </c>
      <c r="AR305" s="2">
        <v>0.32494204723730702</v>
      </c>
      <c r="AS305" s="2">
        <v>261.94057724957599</v>
      </c>
      <c r="AT305" s="2">
        <v>66.989020270270302</v>
      </c>
      <c r="AU305" s="2">
        <v>0.60780246686033201</v>
      </c>
      <c r="AV305" s="2">
        <v>2.0287390430971499E-3</v>
      </c>
      <c r="AW305" s="2">
        <v>0.23224685107176901</v>
      </c>
      <c r="AX305" s="2">
        <v>1028.3623310810799</v>
      </c>
      <c r="AY305" s="2">
        <v>91.071307300509503</v>
      </c>
      <c r="AZ305" s="2">
        <v>0.46965473296233801</v>
      </c>
      <c r="BA305" s="2">
        <v>1.9053329144098901E-3</v>
      </c>
      <c r="BB305" s="2">
        <v>0.213593638804321</v>
      </c>
      <c r="BC305" s="2">
        <v>1015.37096774194</v>
      </c>
      <c r="BD305" s="2">
        <v>267.17145270270299</v>
      </c>
      <c r="BE305" s="2">
        <v>0.60858557424900395</v>
      </c>
      <c r="BF305" s="2">
        <v>1.14562408692475E-3</v>
      </c>
      <c r="BG305" s="2">
        <v>0.14594081945494999</v>
      </c>
      <c r="BH305" s="2">
        <v>4047.8775337837801</v>
      </c>
      <c r="BI305" s="2">
        <v>362.775042444821</v>
      </c>
      <c r="BJ305" s="2">
        <v>0.471152328778421</v>
      </c>
      <c r="BK305" s="2">
        <v>1.1284989954485299E-3</v>
      </c>
      <c r="BL305" s="2">
        <v>0.13331081526961899</v>
      </c>
      <c r="BM305" s="2">
        <v>3996.37266553481</v>
      </c>
      <c r="BN305" s="2"/>
      <c r="BO305" s="2"/>
      <c r="BP305" s="2"/>
    </row>
    <row r="306" spans="1:68" s="4" customFormat="1" x14ac:dyDescent="0.3">
      <c r="A306" s="2">
        <v>140130885</v>
      </c>
      <c r="B306" s="2"/>
      <c r="C306" s="2">
        <v>20181207</v>
      </c>
      <c r="D306" s="2">
        <v>1</v>
      </c>
      <c r="E306" s="2">
        <v>37</v>
      </c>
      <c r="F306" s="2">
        <v>168.1</v>
      </c>
      <c r="G306" s="2">
        <v>88.5</v>
      </c>
      <c r="H306" s="2">
        <f t="shared" si="30"/>
        <v>31.318996900304029</v>
      </c>
      <c r="I306" s="2">
        <v>94.7</v>
      </c>
      <c r="J306" s="2">
        <f t="shared" si="31"/>
        <v>0.56335514574657941</v>
      </c>
      <c r="K306" s="2"/>
      <c r="L306" s="2">
        <v>20181207</v>
      </c>
      <c r="M306" s="2">
        <v>14.49</v>
      </c>
      <c r="N306" s="2">
        <v>0.93799999999999994</v>
      </c>
      <c r="O306" s="2">
        <v>-0.4</v>
      </c>
      <c r="P306" s="2">
        <v>-0.2</v>
      </c>
      <c r="Q306" s="2">
        <v>3.9</v>
      </c>
      <c r="R306" s="2">
        <v>0.77600000000000002</v>
      </c>
      <c r="S306" s="2">
        <v>-0.6</v>
      </c>
      <c r="T306" s="2">
        <v>-0.2</v>
      </c>
      <c r="U306" s="2">
        <v>1230.3738562091501</v>
      </c>
      <c r="V306" s="2">
        <v>78.0283783723889</v>
      </c>
      <c r="W306" s="2">
        <v>0.58178087941146595</v>
      </c>
      <c r="X306" s="2">
        <v>4.2184686112504401</v>
      </c>
      <c r="Y306" s="2">
        <v>0.77120576501247495</v>
      </c>
      <c r="Z306" s="2">
        <v>5.5</v>
      </c>
      <c r="AA306" s="2">
        <v>0.67855643913200403</v>
      </c>
      <c r="AB306" s="2">
        <v>1.35495009865881E-2</v>
      </c>
      <c r="AC306" s="2">
        <v>0.47776875901875898</v>
      </c>
      <c r="AD306" s="2">
        <v>99.084893048128393</v>
      </c>
      <c r="AE306" s="2">
        <v>6.6498316498316496</v>
      </c>
      <c r="AF306" s="2">
        <v>0.60881472068173004</v>
      </c>
      <c r="AG306" s="2">
        <v>1.2623201714110801E-2</v>
      </c>
      <c r="AH306" s="2">
        <v>0.45198252364919</v>
      </c>
      <c r="AI306" s="2">
        <v>97.701683501683505</v>
      </c>
      <c r="AJ306" s="2">
        <v>21.768048128342301</v>
      </c>
      <c r="AK306" s="2">
        <v>0.68216427766106802</v>
      </c>
      <c r="AL306" s="2">
        <v>4.07235694472246E-3</v>
      </c>
      <c r="AM306" s="2">
        <v>0.33458562746457399</v>
      </c>
      <c r="AN306" s="2">
        <v>378.00267379679201</v>
      </c>
      <c r="AO306" s="2">
        <v>26.315824915824901</v>
      </c>
      <c r="AP306" s="2">
        <v>0.61319333740786497</v>
      </c>
      <c r="AQ306" s="2">
        <v>3.7578931855025898E-3</v>
      </c>
      <c r="AR306" s="2">
        <v>0.31574222908189598</v>
      </c>
      <c r="AS306" s="2">
        <v>372.53400673400699</v>
      </c>
      <c r="AT306" s="2">
        <v>87.207887700534499</v>
      </c>
      <c r="AU306" s="2">
        <v>0.68316025022204796</v>
      </c>
      <c r="AV306" s="2">
        <v>1.59158826389087E-3</v>
      </c>
      <c r="AW306" s="2">
        <v>0.223575087398203</v>
      </c>
      <c r="AX306" s="2">
        <v>1474.3536096256701</v>
      </c>
      <c r="AY306" s="2">
        <v>105.030976430976</v>
      </c>
      <c r="AZ306" s="2">
        <v>0.615784979536808</v>
      </c>
      <c r="BA306" s="2">
        <v>1.5250144543074E-3</v>
      </c>
      <c r="BB306" s="2">
        <v>0.20927454027461501</v>
      </c>
      <c r="BC306" s="2">
        <v>1452.91245791246</v>
      </c>
      <c r="BD306" s="2">
        <v>348.70120320855602</v>
      </c>
      <c r="BE306" s="2">
        <v>0.68348990232504603</v>
      </c>
      <c r="BF306" s="2">
        <v>9.45480282535954E-4</v>
      </c>
      <c r="BG306" s="2">
        <v>0.14158223407127801</v>
      </c>
      <c r="BH306" s="2">
        <v>5826.7921122994603</v>
      </c>
      <c r="BI306" s="2">
        <v>418.837710437711</v>
      </c>
      <c r="BJ306" s="2">
        <v>0.61726082953668104</v>
      </c>
      <c r="BK306" s="2">
        <v>9.3913319502543404E-4</v>
      </c>
      <c r="BL306" s="2">
        <v>0.136351676908189</v>
      </c>
      <c r="BM306" s="2">
        <v>5741.6996632996597</v>
      </c>
      <c r="BN306" s="2"/>
      <c r="BO306" s="2"/>
      <c r="BP306" s="2"/>
    </row>
    <row r="307" spans="1:68" s="4" customFormat="1" x14ac:dyDescent="0.3">
      <c r="A307" s="2">
        <v>160168743</v>
      </c>
      <c r="B307" s="2"/>
      <c r="C307" s="2">
        <v>20190609</v>
      </c>
      <c r="D307" s="2">
        <v>1</v>
      </c>
      <c r="E307" s="2">
        <v>56</v>
      </c>
      <c r="F307" s="2">
        <v>169.1</v>
      </c>
      <c r="G307" s="2">
        <v>91.5</v>
      </c>
      <c r="H307" s="2">
        <f t="shared" si="30"/>
        <v>31.998813770750708</v>
      </c>
      <c r="I307" s="2">
        <v>94.7</v>
      </c>
      <c r="J307" s="2">
        <f t="shared" si="31"/>
        <v>0.56002365464222359</v>
      </c>
      <c r="K307" s="2"/>
      <c r="L307" s="2">
        <v>20190527</v>
      </c>
      <c r="M307" s="2">
        <v>7.83</v>
      </c>
      <c r="N307" s="2">
        <v>0.61399999999999999</v>
      </c>
      <c r="O307" s="2">
        <v>-1.8</v>
      </c>
      <c r="P307" s="2">
        <v>-1.4</v>
      </c>
      <c r="Q307" s="2">
        <v>2.97</v>
      </c>
      <c r="R307" s="2">
        <v>0.56200000000000006</v>
      </c>
      <c r="S307" s="2">
        <v>-2.9</v>
      </c>
      <c r="T307" s="2">
        <v>-1.7</v>
      </c>
      <c r="U307" s="2">
        <v>1090.2821428571399</v>
      </c>
      <c r="V307" s="2">
        <v>58.696543808675898</v>
      </c>
      <c r="W307" s="2">
        <v>0.44187447787061901</v>
      </c>
      <c r="X307" s="2">
        <v>3.7426286019262802</v>
      </c>
      <c r="Y307" s="2">
        <v>0.53684267171024402</v>
      </c>
      <c r="Z307" s="2">
        <v>3.4091463414634098</v>
      </c>
      <c r="AA307" s="2">
        <v>0.651458007468945</v>
      </c>
      <c r="AB307" s="2">
        <v>2.48668947055324E-2</v>
      </c>
      <c r="AC307" s="2">
        <v>0.54055168408826904</v>
      </c>
      <c r="AD307" s="2">
        <v>21.039024390243899</v>
      </c>
      <c r="AE307" s="2">
        <v>4.0427350427350399</v>
      </c>
      <c r="AF307" s="2">
        <v>0.58763234474825099</v>
      </c>
      <c r="AG307" s="2">
        <v>2.3213931638839998E-2</v>
      </c>
      <c r="AH307" s="2">
        <v>0.51254869469155195</v>
      </c>
      <c r="AI307" s="2">
        <v>20.4352869352869</v>
      </c>
      <c r="AJ307" s="2">
        <v>13.432317073170699</v>
      </c>
      <c r="AK307" s="2">
        <v>0.65781724069938996</v>
      </c>
      <c r="AL307" s="2">
        <v>7.2352766210589097E-3</v>
      </c>
      <c r="AM307" s="2">
        <v>0.38527716017045199</v>
      </c>
      <c r="AN307" s="2">
        <v>75.084756097560998</v>
      </c>
      <c r="AO307" s="2">
        <v>15.760683760683699</v>
      </c>
      <c r="AP307" s="2">
        <v>0.60028082625442003</v>
      </c>
      <c r="AQ307" s="2">
        <v>6.71774298147923E-3</v>
      </c>
      <c r="AR307" s="2">
        <v>0.36986003075746599</v>
      </c>
      <c r="AS307" s="2">
        <v>72.869963369963401</v>
      </c>
      <c r="AT307" s="2">
        <v>53.820121951219498</v>
      </c>
      <c r="AU307" s="2">
        <v>0.65952018673372304</v>
      </c>
      <c r="AV307" s="2">
        <v>2.8182629387269701E-3</v>
      </c>
      <c r="AW307" s="2">
        <v>0.26309841430937903</v>
      </c>
      <c r="AX307" s="2">
        <v>283.43170731707301</v>
      </c>
      <c r="AY307" s="2">
        <v>63.329670329670201</v>
      </c>
      <c r="AZ307" s="2">
        <v>0.60116740264858104</v>
      </c>
      <c r="BA307" s="2">
        <v>2.5046178892332602E-3</v>
      </c>
      <c r="BB307" s="2">
        <v>0.250350215091527</v>
      </c>
      <c r="BC307" s="2">
        <v>274.57997557997601</v>
      </c>
      <c r="BD307" s="2">
        <v>215.292682926829</v>
      </c>
      <c r="BE307" s="2">
        <v>0.66036896134580303</v>
      </c>
      <c r="BF307" s="2">
        <v>1.5466983938132301E-3</v>
      </c>
      <c r="BG307" s="2">
        <v>0.174690974123523</v>
      </c>
      <c r="BH307" s="2">
        <v>1101.58902439024</v>
      </c>
      <c r="BI307" s="2">
        <v>253.46275946275901</v>
      </c>
      <c r="BJ307" s="2">
        <v>0.60207871107983701</v>
      </c>
      <c r="BK307" s="2">
        <v>1.33877789555444E-3</v>
      </c>
      <c r="BL307" s="2">
        <v>0.165860293166226</v>
      </c>
      <c r="BM307" s="2">
        <v>1066.5726495726501</v>
      </c>
    </row>
    <row r="308" spans="1:68" s="4" customFormat="1" x14ac:dyDescent="0.3">
      <c r="A308" s="2">
        <v>140147616</v>
      </c>
      <c r="B308" s="2"/>
      <c r="C308" s="2">
        <v>20161124</v>
      </c>
      <c r="D308" s="2">
        <v>1</v>
      </c>
      <c r="E308" s="2">
        <v>54</v>
      </c>
      <c r="F308" s="2">
        <v>169.7</v>
      </c>
      <c r="G308" s="2">
        <v>94.7</v>
      </c>
      <c r="H308" s="2">
        <f t="shared" si="30"/>
        <v>32.884125301365472</v>
      </c>
      <c r="I308" s="2">
        <v>94.7</v>
      </c>
      <c r="J308" s="2">
        <f t="shared" si="31"/>
        <v>0.55804360636417216</v>
      </c>
      <c r="K308" s="2"/>
      <c r="L308" s="2">
        <v>20161124</v>
      </c>
      <c r="M308" s="2">
        <v>15.35</v>
      </c>
      <c r="N308" s="2">
        <v>1.1020000000000001</v>
      </c>
      <c r="O308" s="2">
        <v>1</v>
      </c>
      <c r="P308" s="2">
        <v>1.1000000000000001</v>
      </c>
      <c r="Q308" s="2">
        <v>4.49</v>
      </c>
      <c r="R308" s="2">
        <v>0.89300000000000002</v>
      </c>
      <c r="S308" s="2">
        <v>0.4</v>
      </c>
      <c r="T308" s="2">
        <v>1.2</v>
      </c>
      <c r="U308" s="2">
        <v>1237.15519399249</v>
      </c>
      <c r="V308" s="2">
        <v>69.028319544350794</v>
      </c>
      <c r="W308" s="2">
        <v>0.74957435987087195</v>
      </c>
      <c r="X308" s="2">
        <v>4.6594679363715903</v>
      </c>
      <c r="Y308" s="2">
        <v>0.57130921839524496</v>
      </c>
      <c r="Z308" s="2">
        <v>3.9942455242966801</v>
      </c>
      <c r="AA308" s="2">
        <v>0.70323520811456797</v>
      </c>
      <c r="AB308" s="2">
        <v>1.7608466715942499E-2</v>
      </c>
      <c r="AC308" s="2">
        <v>0.50295944464742404</v>
      </c>
      <c r="AD308" s="2">
        <v>103.386189258312</v>
      </c>
      <c r="AE308" s="2">
        <v>5.16569954867827</v>
      </c>
      <c r="AF308" s="2">
        <v>0.60548454497343496</v>
      </c>
      <c r="AG308" s="2">
        <v>1.69042995908299E-2</v>
      </c>
      <c r="AH308" s="2">
        <v>0.483612978825745</v>
      </c>
      <c r="AI308" s="2">
        <v>102.301096067054</v>
      </c>
      <c r="AJ308" s="2">
        <v>15.784526854219999</v>
      </c>
      <c r="AK308" s="2">
        <v>0.70742002780880198</v>
      </c>
      <c r="AL308" s="2">
        <v>5.1020074436980501E-3</v>
      </c>
      <c r="AM308" s="2">
        <v>0.35325838377308999</v>
      </c>
      <c r="AN308" s="2">
        <v>394.36764705882399</v>
      </c>
      <c r="AO308" s="2">
        <v>20.355899419729202</v>
      </c>
      <c r="AP308" s="2">
        <v>0.61094387251476201</v>
      </c>
      <c r="AQ308" s="2">
        <v>4.8757046575886899E-3</v>
      </c>
      <c r="AR308" s="2">
        <v>0.34543924228690198</v>
      </c>
      <c r="AS308" s="2">
        <v>389.95809155383603</v>
      </c>
      <c r="AT308" s="2">
        <v>63.034526854219898</v>
      </c>
      <c r="AU308" s="2">
        <v>0.70924591486405097</v>
      </c>
      <c r="AV308" s="2">
        <v>1.8110491166332199E-3</v>
      </c>
      <c r="AW308" s="2">
        <v>0.23379568055352101</v>
      </c>
      <c r="AX308" s="2">
        <v>1541.1406649616399</v>
      </c>
      <c r="AY308" s="2">
        <v>81.185686653771896</v>
      </c>
      <c r="AZ308" s="2">
        <v>0.61391163561615603</v>
      </c>
      <c r="BA308" s="2">
        <v>1.81285258860466E-3</v>
      </c>
      <c r="BB308" s="2">
        <v>0.23466198920280501</v>
      </c>
      <c r="BC308" s="2">
        <v>1523.4958091553799</v>
      </c>
      <c r="BD308" s="2">
        <v>251.77429667519201</v>
      </c>
      <c r="BE308" s="2">
        <v>0.71040808596270399</v>
      </c>
      <c r="BF308" s="2">
        <v>1.0163133417494499E-3</v>
      </c>
      <c r="BG308" s="2">
        <v>0.14915227739772099</v>
      </c>
      <c r="BH308" s="2">
        <v>6089.5249360613898</v>
      </c>
      <c r="BI308" s="2">
        <v>325.36234687298497</v>
      </c>
      <c r="BJ308" s="2">
        <v>0.61395121794347096</v>
      </c>
      <c r="BK308" s="2">
        <v>9.7148280201081797E-4</v>
      </c>
      <c r="BL308" s="2">
        <v>0.15244006278718</v>
      </c>
      <c r="BM308" s="2">
        <v>6018.8626692456501</v>
      </c>
      <c r="BN308" s="2"/>
      <c r="BO308" s="2"/>
      <c r="BP308" s="2"/>
    </row>
    <row r="309" spans="1:68" s="4" customFormat="1" x14ac:dyDescent="0.3">
      <c r="A309" s="2">
        <v>170165419</v>
      </c>
      <c r="B309" s="2">
        <v>3</v>
      </c>
      <c r="C309" s="2">
        <v>20171205</v>
      </c>
      <c r="D309" s="2">
        <v>1</v>
      </c>
      <c r="E309" s="2">
        <v>74</v>
      </c>
      <c r="F309" s="2">
        <v>171.4</v>
      </c>
      <c r="G309" s="2">
        <v>78.900000000000006</v>
      </c>
      <c r="H309" s="2">
        <f t="shared" si="30"/>
        <v>26.856868210045899</v>
      </c>
      <c r="I309" s="2">
        <v>94.8</v>
      </c>
      <c r="J309" s="2">
        <f t="shared" si="31"/>
        <v>0.55309218203033839</v>
      </c>
      <c r="K309" s="2"/>
      <c r="L309" s="2">
        <v>20171205</v>
      </c>
      <c r="M309" s="2">
        <v>14.32</v>
      </c>
      <c r="N309" s="2">
        <v>0.93700000000000006</v>
      </c>
      <c r="O309" s="2">
        <v>-0.4</v>
      </c>
      <c r="P309" s="2">
        <v>0.4</v>
      </c>
      <c r="Q309" s="2">
        <v>3.57</v>
      </c>
      <c r="R309" s="2">
        <v>0.66600000000000004</v>
      </c>
      <c r="S309" s="2">
        <v>-1.5</v>
      </c>
      <c r="T309" s="2">
        <v>-0.1</v>
      </c>
      <c r="U309" s="2">
        <v>1217.355</v>
      </c>
      <c r="V309" s="2">
        <v>63.136414751744297</v>
      </c>
      <c r="W309" s="2">
        <v>0.46307141783071498</v>
      </c>
      <c r="X309" s="2">
        <v>4.2585826990455402</v>
      </c>
      <c r="Y309" s="2">
        <v>0.64710781272433004</v>
      </c>
      <c r="Z309" s="2">
        <v>3.0068181818181801</v>
      </c>
      <c r="AA309" s="2">
        <v>0.75255185988826601</v>
      </c>
      <c r="AB309" s="2">
        <v>2.2418646694214901E-2</v>
      </c>
      <c r="AC309" s="2">
        <v>0.54573051948051998</v>
      </c>
      <c r="AD309" s="2">
        <v>89.304545454545504</v>
      </c>
      <c r="AE309" s="2">
        <v>3.2450142450142399</v>
      </c>
      <c r="AF309" s="2">
        <v>0.73210438490304397</v>
      </c>
      <c r="AG309" s="2">
        <v>2.2067028676715301E-2</v>
      </c>
      <c r="AH309" s="2">
        <v>0.54543345543345501</v>
      </c>
      <c r="AI309" s="2">
        <v>88.930484330484305</v>
      </c>
      <c r="AJ309" s="2">
        <v>11.544886363636399</v>
      </c>
      <c r="AK309" s="2">
        <v>0.76180883193872295</v>
      </c>
      <c r="AL309" s="2">
        <v>6.1014979338843197E-3</v>
      </c>
      <c r="AM309" s="2">
        <v>0.39389040568017802</v>
      </c>
      <c r="AN309" s="2">
        <v>338.95568181818101</v>
      </c>
      <c r="AO309" s="2">
        <v>12.353846153846099</v>
      </c>
      <c r="AP309" s="2">
        <v>0.74445736215913605</v>
      </c>
      <c r="AQ309" s="2">
        <v>6.0918336701812296E-3</v>
      </c>
      <c r="AR309" s="2">
        <v>0.39531546953023</v>
      </c>
      <c r="AS309" s="2">
        <v>337.55954415954398</v>
      </c>
      <c r="AT309" s="2">
        <v>45.715340909090997</v>
      </c>
      <c r="AU309" s="2">
        <v>0.76304513682920705</v>
      </c>
      <c r="AV309" s="2">
        <v>1.9505423553718799E-3</v>
      </c>
      <c r="AW309" s="2">
        <v>0.26914534617312202</v>
      </c>
      <c r="AX309" s="2">
        <v>1318.9215909090899</v>
      </c>
      <c r="AY309" s="2">
        <v>48.333903133903199</v>
      </c>
      <c r="AZ309" s="2">
        <v>0.74880127525449403</v>
      </c>
      <c r="BA309" s="2">
        <v>1.9873215314810799E-3</v>
      </c>
      <c r="BB309" s="2">
        <v>0.27220771903243302</v>
      </c>
      <c r="BC309" s="2">
        <v>1313.72820512821</v>
      </c>
      <c r="BD309" s="2">
        <v>183.378409090909</v>
      </c>
      <c r="BE309" s="2">
        <v>0.76248931151255095</v>
      </c>
      <c r="BF309" s="2">
        <v>9.0198863636365095E-4</v>
      </c>
      <c r="BG309" s="2">
        <v>0.17229321784238699</v>
      </c>
      <c r="BH309" s="2">
        <v>5204.7261363636399</v>
      </c>
      <c r="BI309" s="2">
        <v>193.312250712251</v>
      </c>
      <c r="BJ309" s="2">
        <v>0.74905038745938402</v>
      </c>
      <c r="BK309" s="2">
        <v>9.4252481716870502E-4</v>
      </c>
      <c r="BL309" s="2">
        <v>0.174794512436801</v>
      </c>
      <c r="BM309" s="2">
        <v>5184.5515669515698</v>
      </c>
      <c r="BN309" s="2"/>
      <c r="BO309" s="2"/>
      <c r="BP309" s="2"/>
    </row>
    <row r="310" spans="1:68" s="4" customFormat="1" x14ac:dyDescent="0.3">
      <c r="A310" s="2">
        <v>542997</v>
      </c>
      <c r="B310" s="2">
        <v>3</v>
      </c>
      <c r="C310" s="2">
        <v>42829</v>
      </c>
      <c r="D310" s="2">
        <v>2</v>
      </c>
      <c r="E310" s="2">
        <v>63</v>
      </c>
      <c r="F310" s="2">
        <v>152.4</v>
      </c>
      <c r="G310" s="2">
        <v>65.400000000000006</v>
      </c>
      <c r="H310" s="2">
        <v>28.158389650112635</v>
      </c>
      <c r="I310" s="2">
        <v>94.84</v>
      </c>
      <c r="J310" s="2">
        <v>0.62230971128608925</v>
      </c>
      <c r="K310" s="2">
        <v>0</v>
      </c>
      <c r="L310" s="2">
        <v>42829</v>
      </c>
      <c r="M310" s="2">
        <v>8.06</v>
      </c>
      <c r="N310" s="2">
        <v>0.69099999999999995</v>
      </c>
      <c r="O310" s="2">
        <v>15.52</v>
      </c>
      <c r="P310" s="2">
        <v>1.002</v>
      </c>
      <c r="Q310" s="2">
        <v>0.1</v>
      </c>
      <c r="R310" s="2">
        <v>0.3</v>
      </c>
      <c r="S310" s="2">
        <v>4.57</v>
      </c>
      <c r="T310" s="2">
        <v>0.80800000000000005</v>
      </c>
      <c r="U310" s="2">
        <v>-0.3</v>
      </c>
      <c r="V310" s="2">
        <v>0.2</v>
      </c>
      <c r="W310" s="2">
        <v>1250.6463585434201</v>
      </c>
      <c r="X310" s="2">
        <v>61.687143894324798</v>
      </c>
      <c r="Y310" s="2">
        <v>1.62867312784389E-3</v>
      </c>
      <c r="Z310" s="2">
        <v>3.3184349749184099</v>
      </c>
      <c r="AA310" s="2">
        <v>0.38081405622144299</v>
      </c>
      <c r="AB310" s="2">
        <v>4.6269727403156402</v>
      </c>
      <c r="AC310" s="2">
        <v>0.60779941041519403</v>
      </c>
      <c r="AD310" s="2">
        <v>1.7900038904178399E-2</v>
      </c>
      <c r="AE310" s="2">
        <v>0.48255989387624998</v>
      </c>
      <c r="AF310" s="2">
        <v>114.680057388809</v>
      </c>
      <c r="AG310" s="2">
        <v>5.1594516594516602</v>
      </c>
      <c r="AH310" s="2">
        <v>0.56649983070670595</v>
      </c>
      <c r="AI310" s="2">
        <v>1.7126532278047401E-2</v>
      </c>
      <c r="AJ310" s="2">
        <v>0.48153645296502401</v>
      </c>
      <c r="AK310" s="2">
        <v>114.357142857143</v>
      </c>
      <c r="AL310" s="2">
        <v>18.056671449067402</v>
      </c>
      <c r="AM310" s="2">
        <v>0.56963304211144095</v>
      </c>
      <c r="AN310" s="2">
        <v>469.33270558694301</v>
      </c>
      <c r="AO310" s="2">
        <v>8.2051282051282097</v>
      </c>
      <c r="AP310" s="2">
        <v>0.95804116900675595</v>
      </c>
      <c r="AQ310" s="2">
        <v>4.04191321499014E-2</v>
      </c>
      <c r="AR310" s="2">
        <v>0.57314353391849404</v>
      </c>
      <c r="AS310" s="2">
        <v>460.19679487179502</v>
      </c>
      <c r="AT310" s="2">
        <v>25.001883239171399</v>
      </c>
      <c r="AU310" s="2">
        <v>0.96855084084969501</v>
      </c>
      <c r="AV310" s="2">
        <v>3.83327245020883E-2</v>
      </c>
      <c r="AW310" s="2">
        <v>0.45342305622297502</v>
      </c>
      <c r="AX310" s="2">
        <v>1852.10420590082</v>
      </c>
      <c r="AY310" s="2">
        <v>33.244871794871997</v>
      </c>
      <c r="AZ310" s="2">
        <v>0.95811345609974596</v>
      </c>
      <c r="BA310" s="2">
        <v>3.4520874424720599E-2</v>
      </c>
      <c r="BB310" s="2">
        <v>0.45336909617581</v>
      </c>
      <c r="BC310" s="2">
        <v>1815.1134615384599</v>
      </c>
      <c r="BD310" s="2">
        <v>100.56685499058401</v>
      </c>
      <c r="BE310" s="2">
        <v>0.96858754414872805</v>
      </c>
      <c r="BF310" s="2">
        <v>3.50879889220298E-2</v>
      </c>
      <c r="BG310" s="2">
        <v>0.36028242247335901</v>
      </c>
      <c r="BH310" s="2">
        <v>7356.22159447583</v>
      </c>
      <c r="BI310" s="2">
        <v>133.73269230769299</v>
      </c>
      <c r="BJ310" s="2">
        <v>0.95815507943959699</v>
      </c>
      <c r="BK310" s="2">
        <v>3.1618178829717299E-2</v>
      </c>
      <c r="BL310" s="2">
        <v>0.35797888124567201</v>
      </c>
      <c r="BM310" s="2">
        <v>7207.5993589743603</v>
      </c>
    </row>
    <row r="311" spans="1:68" s="4" customFormat="1" x14ac:dyDescent="0.3">
      <c r="A311" s="2">
        <v>557320</v>
      </c>
      <c r="B311" s="2">
        <v>3</v>
      </c>
      <c r="C311" s="2">
        <v>20160426</v>
      </c>
      <c r="D311" s="2">
        <v>1</v>
      </c>
      <c r="E311" s="2">
        <v>46</v>
      </c>
      <c r="F311" s="2">
        <v>178.5</v>
      </c>
      <c r="G311" s="2">
        <v>79.7</v>
      </c>
      <c r="H311" s="2">
        <f t="shared" ref="H311:H330" si="32">G311/(F311*F311/10000)</f>
        <v>25.013927139483247</v>
      </c>
      <c r="I311" s="2">
        <v>94.9</v>
      </c>
      <c r="J311" s="2">
        <f t="shared" ref="J311:J330" si="33">I311/F311</f>
        <v>0.53165266106442577</v>
      </c>
      <c r="K311" s="2"/>
      <c r="L311" s="2">
        <v>20160426</v>
      </c>
      <c r="M311" s="2">
        <v>9.1199999999999992</v>
      </c>
      <c r="N311" s="2">
        <v>0.73</v>
      </c>
      <c r="O311" s="2">
        <v>-2.1</v>
      </c>
      <c r="P311" s="2">
        <v>-0.6</v>
      </c>
      <c r="Q311" s="2">
        <v>2.48</v>
      </c>
      <c r="R311" s="2">
        <v>0.54400000000000004</v>
      </c>
      <c r="S311" s="2">
        <v>-2.4</v>
      </c>
      <c r="T311" s="2">
        <v>-1.1000000000000001</v>
      </c>
      <c r="U311" s="2">
        <v>1257.2477941176501</v>
      </c>
      <c r="V311" s="2">
        <v>61.904430920655997</v>
      </c>
      <c r="W311" s="2">
        <v>0.50241707526885304</v>
      </c>
      <c r="X311" s="2">
        <v>4.41768068961502</v>
      </c>
      <c r="Y311" s="2">
        <v>0.34283847594733102</v>
      </c>
      <c r="Z311" s="2">
        <v>3.5090497737556499</v>
      </c>
      <c r="AA311" s="2">
        <v>0.678935813104244</v>
      </c>
      <c r="AB311" s="2">
        <v>2.1238986370740402E-2</v>
      </c>
      <c r="AC311" s="2">
        <v>0.52959940386410898</v>
      </c>
      <c r="AD311" s="2">
        <v>119.547511312217</v>
      </c>
      <c r="AE311" s="2">
        <v>4.6636363636363702</v>
      </c>
      <c r="AF311" s="2">
        <v>0.57459031732556598</v>
      </c>
      <c r="AG311" s="2">
        <v>1.8953168044077099E-2</v>
      </c>
      <c r="AH311" s="2">
        <v>0.49351461038960998</v>
      </c>
      <c r="AI311" s="2">
        <v>118.31969696969701</v>
      </c>
      <c r="AJ311" s="2">
        <v>13.525641025641001</v>
      </c>
      <c r="AK311" s="2">
        <v>0.68880379430330696</v>
      </c>
      <c r="AL311" s="2">
        <v>5.9876833898660003E-3</v>
      </c>
      <c r="AM311" s="2">
        <v>0.38043437834161797</v>
      </c>
      <c r="AN311" s="2">
        <v>457.37481146304702</v>
      </c>
      <c r="AO311" s="2">
        <v>18.2492424242424</v>
      </c>
      <c r="AP311" s="2">
        <v>0.58188409942264496</v>
      </c>
      <c r="AQ311" s="2">
        <v>5.4247015610651801E-3</v>
      </c>
      <c r="AR311" s="2">
        <v>0.34687388684547699</v>
      </c>
      <c r="AS311" s="2">
        <v>452.46666666666698</v>
      </c>
      <c r="AT311" s="2">
        <v>53.373303167420801</v>
      </c>
      <c r="AU311" s="2">
        <v>0.69308519889865305</v>
      </c>
      <c r="AV311" s="2">
        <v>2.13732087567596E-3</v>
      </c>
      <c r="AW311" s="2">
        <v>0.25838737930558597</v>
      </c>
      <c r="AX311" s="2">
        <v>1785.9713423831099</v>
      </c>
      <c r="AY311" s="2">
        <v>72.593181818181804</v>
      </c>
      <c r="AZ311" s="2">
        <v>0.58432415089249001</v>
      </c>
      <c r="BA311" s="2">
        <v>1.99724517906334E-3</v>
      </c>
      <c r="BB311" s="2">
        <v>0.233199351595066</v>
      </c>
      <c r="BC311" s="2">
        <v>1766.4886363636399</v>
      </c>
      <c r="BD311" s="2">
        <v>214.202865761689</v>
      </c>
      <c r="BE311" s="2">
        <v>0.69374237453305199</v>
      </c>
      <c r="BF311" s="2">
        <v>1.1465776703998799E-3</v>
      </c>
      <c r="BG311" s="2">
        <v>0.168832711573177</v>
      </c>
      <c r="BH311" s="2">
        <v>7057.6817496229396</v>
      </c>
      <c r="BI311" s="2">
        <v>291.334090909091</v>
      </c>
      <c r="BJ311" s="2">
        <v>0.58521903224780503</v>
      </c>
      <c r="BK311" s="2">
        <v>1.11225895316805E-3</v>
      </c>
      <c r="BL311" s="2">
        <v>0.150772731903591</v>
      </c>
      <c r="BM311" s="2">
        <v>6980.2454545454502</v>
      </c>
      <c r="BN311" s="2"/>
      <c r="BO311" s="2"/>
      <c r="BP311" s="2"/>
    </row>
    <row r="312" spans="1:68" s="4" customFormat="1" x14ac:dyDescent="0.3">
      <c r="A312" s="2">
        <v>130032155</v>
      </c>
      <c r="B312" s="2">
        <v>3</v>
      </c>
      <c r="C312" s="2">
        <v>20130308</v>
      </c>
      <c r="D312" s="2">
        <v>1</v>
      </c>
      <c r="E312" s="2">
        <v>50</v>
      </c>
      <c r="F312" s="2">
        <v>173.6</v>
      </c>
      <c r="G312" s="2">
        <v>77.599999999999994</v>
      </c>
      <c r="H312" s="2">
        <f t="shared" si="32"/>
        <v>25.749113381044403</v>
      </c>
      <c r="I312" s="2">
        <v>94.9</v>
      </c>
      <c r="J312" s="2">
        <f t="shared" si="33"/>
        <v>0.54665898617511521</v>
      </c>
      <c r="K312" s="2"/>
      <c r="L312" s="2">
        <v>20130308</v>
      </c>
      <c r="M312" s="2">
        <v>13.9</v>
      </c>
      <c r="N312" s="2">
        <v>0.93500000000000005</v>
      </c>
      <c r="O312" s="2">
        <v>-0.4</v>
      </c>
      <c r="P312" s="2">
        <v>0</v>
      </c>
      <c r="Q312" s="2">
        <v>4.12</v>
      </c>
      <c r="R312" s="2">
        <v>0.70699999999999996</v>
      </c>
      <c r="S312" s="2">
        <v>-1.1000000000000001</v>
      </c>
      <c r="T312" s="2">
        <v>-0.4</v>
      </c>
      <c r="U312" s="2">
        <v>1250.90269151139</v>
      </c>
      <c r="V312" s="2">
        <v>55.048247309527802</v>
      </c>
      <c r="W312" s="2">
        <v>0.22745120077827399</v>
      </c>
      <c r="X312" s="2">
        <v>4.2132318262188297</v>
      </c>
      <c r="Y312" s="2">
        <v>0.283830611074459</v>
      </c>
      <c r="Z312" s="2">
        <v>2.2481481481481498</v>
      </c>
      <c r="AA312" s="2">
        <v>0.75325723831387004</v>
      </c>
      <c r="AB312" s="2">
        <v>2.9954368578707199E-2</v>
      </c>
      <c r="AC312" s="2">
        <v>0.58367472915092</v>
      </c>
      <c r="AD312" s="2">
        <v>114.750264550265</v>
      </c>
      <c r="AE312" s="2">
        <v>3.1940615058324502</v>
      </c>
      <c r="AF312" s="2">
        <v>0.65186096437631202</v>
      </c>
      <c r="AG312" s="2">
        <v>2.6125978213076401E-2</v>
      </c>
      <c r="AH312" s="2">
        <v>0.53837444663266498</v>
      </c>
      <c r="AI312" s="2">
        <v>113.786320254507</v>
      </c>
      <c r="AJ312" s="2">
        <v>8.4820105820105791</v>
      </c>
      <c r="AK312" s="2">
        <v>0.76500501048382497</v>
      </c>
      <c r="AL312" s="2">
        <v>8.2354917275552393E-3</v>
      </c>
      <c r="AM312" s="2">
        <v>0.42954519906900801</v>
      </c>
      <c r="AN312" s="2">
        <v>438.061904761905</v>
      </c>
      <c r="AO312" s="2">
        <v>12.246553552492101</v>
      </c>
      <c r="AP312" s="2">
        <v>0.66346657704001599</v>
      </c>
      <c r="AQ312" s="2">
        <v>7.2072051810010401E-3</v>
      </c>
      <c r="AR312" s="2">
        <v>0.39236215210499398</v>
      </c>
      <c r="AS312" s="2">
        <v>434.33404029692502</v>
      </c>
      <c r="AT312" s="2">
        <v>33.369312169312103</v>
      </c>
      <c r="AU312" s="2">
        <v>0.76815298774302898</v>
      </c>
      <c r="AV312" s="2">
        <v>2.54808096077939E-3</v>
      </c>
      <c r="AW312" s="2">
        <v>0.29652688338396099</v>
      </c>
      <c r="AX312" s="2">
        <v>1709.5444444444499</v>
      </c>
      <c r="AY312" s="2">
        <v>48.419406150583299</v>
      </c>
      <c r="AZ312" s="2">
        <v>0.66680103516338896</v>
      </c>
      <c r="BA312" s="2">
        <v>2.35816964652194E-3</v>
      </c>
      <c r="BB312" s="2">
        <v>0.26957276111393003</v>
      </c>
      <c r="BC312" s="2">
        <v>1694.9066808059399</v>
      </c>
      <c r="BD312" s="2">
        <v>133.199470899472</v>
      </c>
      <c r="BE312" s="2">
        <v>0.76881030110927695</v>
      </c>
      <c r="BF312" s="2">
        <v>1.0302063212116199E-3</v>
      </c>
      <c r="BG312" s="2">
        <v>0.19318563365750399</v>
      </c>
      <c r="BH312" s="2">
        <v>6754.6476190476196</v>
      </c>
      <c r="BI312" s="2">
        <v>193.68981972428401</v>
      </c>
      <c r="BJ312" s="2">
        <v>0.66716404488053305</v>
      </c>
      <c r="BK312" s="2">
        <v>1.00084453285861E-3</v>
      </c>
      <c r="BL312" s="2">
        <v>0.175528010631782</v>
      </c>
      <c r="BM312" s="2">
        <v>6696.4443266171802</v>
      </c>
      <c r="BN312" s="2"/>
      <c r="BO312" s="2"/>
      <c r="BP312" s="2"/>
    </row>
    <row r="313" spans="1:68" s="4" customFormat="1" x14ac:dyDescent="0.3">
      <c r="A313" s="2">
        <v>130033141</v>
      </c>
      <c r="B313" s="2"/>
      <c r="C313" s="2">
        <v>20190311</v>
      </c>
      <c r="D313" s="2">
        <v>1</v>
      </c>
      <c r="E313" s="2">
        <v>60</v>
      </c>
      <c r="F313" s="2">
        <v>178.7</v>
      </c>
      <c r="G313" s="2">
        <v>86.8</v>
      </c>
      <c r="H313" s="2">
        <f t="shared" si="32"/>
        <v>27.181324801487083</v>
      </c>
      <c r="I313" s="2">
        <v>94.9</v>
      </c>
      <c r="J313" s="2">
        <f t="shared" si="33"/>
        <v>0.53105763850027987</v>
      </c>
      <c r="K313" s="2"/>
      <c r="L313" s="2">
        <v>20190311</v>
      </c>
      <c r="M313" s="2">
        <v>18.53</v>
      </c>
      <c r="N313" s="2">
        <v>1.07</v>
      </c>
      <c r="O313" s="2">
        <v>0.7</v>
      </c>
      <c r="P313" s="2">
        <v>1</v>
      </c>
      <c r="Q313" s="2">
        <v>5.07</v>
      </c>
      <c r="R313" s="2">
        <v>0.89900000000000002</v>
      </c>
      <c r="S313" s="2">
        <v>0.4</v>
      </c>
      <c r="T313" s="2">
        <v>1.4</v>
      </c>
      <c r="U313" s="2">
        <v>1179.08583489681</v>
      </c>
      <c r="V313" s="2">
        <v>67.978905042940397</v>
      </c>
      <c r="W313" s="2">
        <v>0.97331150039703795</v>
      </c>
      <c r="X313" s="2">
        <v>7.2161185566120301</v>
      </c>
      <c r="Y313" s="2">
        <v>1.0188884045248101</v>
      </c>
      <c r="Z313" s="2">
        <v>4.2352941176470598</v>
      </c>
      <c r="AA313" s="2">
        <v>0.680288178925469</v>
      </c>
      <c r="AB313" s="2">
        <v>1.77223284596758E-2</v>
      </c>
      <c r="AC313" s="2">
        <v>0.50183972332465898</v>
      </c>
      <c r="AD313" s="2">
        <v>62.698230511716901</v>
      </c>
      <c r="AE313" s="2">
        <v>3.63798076923077</v>
      </c>
      <c r="AF313" s="2">
        <v>0.72750426865915996</v>
      </c>
      <c r="AG313" s="2">
        <v>1.8541050295858001E-2</v>
      </c>
      <c r="AH313" s="2">
        <v>0.51481856684981697</v>
      </c>
      <c r="AI313" s="2">
        <v>62.830288461538501</v>
      </c>
      <c r="AJ313" s="2">
        <v>16.481109516977501</v>
      </c>
      <c r="AK313" s="2">
        <v>0.68774185354592399</v>
      </c>
      <c r="AL313" s="2">
        <v>4.8901248570254203E-3</v>
      </c>
      <c r="AM313" s="2">
        <v>0.35283128184849999</v>
      </c>
      <c r="AN313" s="2">
        <v>235.67910090865601</v>
      </c>
      <c r="AO313" s="2">
        <v>14.1528846153846</v>
      </c>
      <c r="AP313" s="2">
        <v>0.73378446696134203</v>
      </c>
      <c r="AQ313" s="2">
        <v>5.0873705621302103E-3</v>
      </c>
      <c r="AR313" s="2">
        <v>0.36789961260302101</v>
      </c>
      <c r="AS313" s="2">
        <v>236.13798076923101</v>
      </c>
      <c r="AT313" s="2">
        <v>65.045432807269293</v>
      </c>
      <c r="AU313" s="2">
        <v>0.69060224139693904</v>
      </c>
      <c r="AV313" s="2">
        <v>1.6035108447970299E-3</v>
      </c>
      <c r="AW313" s="2">
        <v>0.23606640208718799</v>
      </c>
      <c r="AX313" s="2">
        <v>911.89717838354898</v>
      </c>
      <c r="AY313" s="2">
        <v>56.049038461538501</v>
      </c>
      <c r="AZ313" s="2">
        <v>0.73527827242196497</v>
      </c>
      <c r="BA313" s="2">
        <v>1.65541789940828E-3</v>
      </c>
      <c r="BB313" s="2">
        <v>0.24861187169472901</v>
      </c>
      <c r="BC313" s="2">
        <v>913.62451923076901</v>
      </c>
      <c r="BD313" s="2">
        <v>259.74988043998098</v>
      </c>
      <c r="BE313" s="2">
        <v>0.69125756281527695</v>
      </c>
      <c r="BF313" s="2">
        <v>7.9203509563999101E-4</v>
      </c>
      <c r="BG313" s="2">
        <v>0.150438639791415</v>
      </c>
      <c r="BH313" s="2">
        <v>3588.9325681492101</v>
      </c>
      <c r="BI313" s="2">
        <v>223.51394230769199</v>
      </c>
      <c r="BJ313" s="2">
        <v>0.73619201455044403</v>
      </c>
      <c r="BK313" s="2">
        <v>7.9049556213017097E-4</v>
      </c>
      <c r="BL313" s="2">
        <v>0.158909353848455</v>
      </c>
      <c r="BM313" s="2">
        <v>3595.7014423076898</v>
      </c>
      <c r="BN313" s="2"/>
      <c r="BO313" s="2"/>
      <c r="BP313" s="2"/>
    </row>
    <row r="314" spans="1:68" s="4" customFormat="1" x14ac:dyDescent="0.3">
      <c r="A314" s="2">
        <v>438527</v>
      </c>
      <c r="B314" s="2">
        <v>3</v>
      </c>
      <c r="C314" s="2">
        <v>20151023</v>
      </c>
      <c r="D314" s="2">
        <v>1</v>
      </c>
      <c r="E314" s="2">
        <v>42</v>
      </c>
      <c r="F314" s="2">
        <v>178.8</v>
      </c>
      <c r="G314" s="2">
        <v>82.4</v>
      </c>
      <c r="H314" s="2">
        <f t="shared" si="32"/>
        <v>25.774614757093023</v>
      </c>
      <c r="I314" s="2">
        <v>95</v>
      </c>
      <c r="J314" s="2">
        <f t="shared" si="33"/>
        <v>0.5313199105145413</v>
      </c>
      <c r="K314" s="2"/>
      <c r="L314" s="2">
        <v>20151023</v>
      </c>
      <c r="M314" s="2">
        <v>14.8</v>
      </c>
      <c r="N314" s="2">
        <v>0.93400000000000005</v>
      </c>
      <c r="O314" s="2">
        <v>-0.4</v>
      </c>
      <c r="P314" s="2">
        <v>0</v>
      </c>
      <c r="Q314" s="2">
        <v>4.3899999999999997</v>
      </c>
      <c r="R314" s="2">
        <v>0.89</v>
      </c>
      <c r="S314" s="2">
        <v>0.4</v>
      </c>
      <c r="T314" s="2">
        <v>0.9</v>
      </c>
      <c r="U314" s="2">
        <v>1225.4488491048601</v>
      </c>
      <c r="V314" s="2">
        <v>49.2054001733974</v>
      </c>
      <c r="W314" s="2">
        <v>0.45810474118887901</v>
      </c>
      <c r="X314" s="2">
        <v>4.4937248924343001</v>
      </c>
      <c r="Y314" s="2">
        <v>0.37816371878051402</v>
      </c>
      <c r="Z314" s="2">
        <v>3.0758169934640498</v>
      </c>
      <c r="AA314" s="2">
        <v>0.58248732475973897</v>
      </c>
      <c r="AB314" s="2">
        <v>2.93468324148832E-2</v>
      </c>
      <c r="AC314" s="2">
        <v>0.53373327108621205</v>
      </c>
      <c r="AD314" s="2">
        <v>92.431372549019599</v>
      </c>
      <c r="AE314" s="2">
        <v>2.9584980237154199</v>
      </c>
      <c r="AF314" s="2">
        <v>0.59507139546820997</v>
      </c>
      <c r="AG314" s="2">
        <v>2.9565286825984499E-2</v>
      </c>
      <c r="AH314" s="2">
        <v>0.53634716732542798</v>
      </c>
      <c r="AI314" s="2">
        <v>92.379446640316203</v>
      </c>
      <c r="AJ314" s="2">
        <v>12.1339869281046</v>
      </c>
      <c r="AK314" s="2">
        <v>0.58866576505029899</v>
      </c>
      <c r="AL314" s="2">
        <v>7.80212738690247E-3</v>
      </c>
      <c r="AM314" s="2">
        <v>0.37886264606852799</v>
      </c>
      <c r="AN314" s="2">
        <v>351.08366013071901</v>
      </c>
      <c r="AO314" s="2">
        <v>11.699604743083</v>
      </c>
      <c r="AP314" s="2">
        <v>0.59991178028980197</v>
      </c>
      <c r="AQ314" s="2">
        <v>7.7706086470478997E-3</v>
      </c>
      <c r="AR314" s="2">
        <v>0.38131638709701898</v>
      </c>
      <c r="AS314" s="2">
        <v>350.77470355731202</v>
      </c>
      <c r="AT314" s="2">
        <v>47.7411764705884</v>
      </c>
      <c r="AU314" s="2">
        <v>0.59467385147931395</v>
      </c>
      <c r="AV314" s="2">
        <v>2.50587380921866E-3</v>
      </c>
      <c r="AW314" s="2">
        <v>0.25727313002679703</v>
      </c>
      <c r="AX314" s="2">
        <v>1366.00522875817</v>
      </c>
      <c r="AY314" s="2">
        <v>46.393939393939398</v>
      </c>
      <c r="AZ314" s="2">
        <v>0.60268883717421695</v>
      </c>
      <c r="BA314" s="2">
        <v>2.3954964666427401E-3</v>
      </c>
      <c r="BB314" s="2">
        <v>0.25559023691557098</v>
      </c>
      <c r="BC314" s="2">
        <v>1364.5882740448001</v>
      </c>
      <c r="BD314" s="2">
        <v>190.23725490196099</v>
      </c>
      <c r="BE314" s="2">
        <v>0.59628538307815204</v>
      </c>
      <c r="BF314" s="2">
        <v>1.12606262548591E-3</v>
      </c>
      <c r="BG314" s="2">
        <v>0.16770224236084699</v>
      </c>
      <c r="BH314" s="2">
        <v>5388.3431372549003</v>
      </c>
      <c r="BI314" s="2">
        <v>185.198945981554</v>
      </c>
      <c r="BJ314" s="2">
        <v>0.60379803707998603</v>
      </c>
      <c r="BK314" s="2">
        <v>1.08404894450606E-3</v>
      </c>
      <c r="BL314" s="2">
        <v>0.16319166649953801</v>
      </c>
      <c r="BM314" s="2">
        <v>5382.80303030303</v>
      </c>
      <c r="BN314" s="2"/>
      <c r="BO314" s="2"/>
      <c r="BP314" s="2"/>
    </row>
    <row r="315" spans="1:68" s="4" customFormat="1" x14ac:dyDescent="0.3">
      <c r="A315" s="2">
        <v>140085422</v>
      </c>
      <c r="B315" s="2">
        <v>3</v>
      </c>
      <c r="C315" s="2">
        <v>20191108</v>
      </c>
      <c r="D315" s="2">
        <v>1</v>
      </c>
      <c r="E315" s="2">
        <v>47</v>
      </c>
      <c r="F315" s="2">
        <v>178.6</v>
      </c>
      <c r="G315" s="2">
        <v>82.6</v>
      </c>
      <c r="H315" s="2">
        <f t="shared" si="32"/>
        <v>25.895072913753733</v>
      </c>
      <c r="I315" s="2">
        <v>95</v>
      </c>
      <c r="J315" s="2">
        <f t="shared" si="33"/>
        <v>0.53191489361702127</v>
      </c>
      <c r="K315" s="2"/>
      <c r="L315" s="2">
        <v>20191108</v>
      </c>
      <c r="M315" s="2">
        <v>14.44</v>
      </c>
      <c r="N315" s="2">
        <v>0.95799999999999996</v>
      </c>
      <c r="O315" s="2">
        <v>-0.2</v>
      </c>
      <c r="P315" s="2">
        <v>0.2</v>
      </c>
      <c r="Q315" s="2">
        <v>4.6500000000000004</v>
      </c>
      <c r="R315" s="2">
        <v>0.879</v>
      </c>
      <c r="S315" s="2">
        <v>0.3</v>
      </c>
      <c r="T315" s="2">
        <v>0.9</v>
      </c>
      <c r="U315" s="2">
        <v>1254.1550343249401</v>
      </c>
      <c r="V315" s="2">
        <v>61.138562800444703</v>
      </c>
      <c r="W315" s="2">
        <v>0.39647054347532901</v>
      </c>
      <c r="X315" s="2">
        <v>3.8097776071268501</v>
      </c>
      <c r="Y315" s="2">
        <v>0.36174435517739201</v>
      </c>
      <c r="Z315" s="2">
        <v>3.5672514619882998</v>
      </c>
      <c r="AA315" s="2">
        <v>0.67178062577046205</v>
      </c>
      <c r="AB315" s="2">
        <v>1.9985636606135199E-2</v>
      </c>
      <c r="AC315" s="2">
        <v>0.51860275689223101</v>
      </c>
      <c r="AD315" s="2">
        <v>117.02865497076</v>
      </c>
      <c r="AE315" s="2">
        <v>4.0475910693302</v>
      </c>
      <c r="AF315" s="2">
        <v>0.62477492597679096</v>
      </c>
      <c r="AG315" s="2">
        <v>1.96029831497057E-2</v>
      </c>
      <c r="AH315" s="2">
        <v>0.50884486971443499</v>
      </c>
      <c r="AI315" s="2">
        <v>115.782608695652</v>
      </c>
      <c r="AJ315" s="2">
        <v>13.8847953216374</v>
      </c>
      <c r="AK315" s="2">
        <v>0.68146877073177903</v>
      </c>
      <c r="AL315" s="2">
        <v>5.5442700318046297E-3</v>
      </c>
      <c r="AM315" s="2">
        <v>0.36378256246677299</v>
      </c>
      <c r="AN315" s="2">
        <v>446.86900584795399</v>
      </c>
      <c r="AO315" s="2">
        <v>15.7602820211516</v>
      </c>
      <c r="AP315" s="2">
        <v>0.63543724612545305</v>
      </c>
      <c r="AQ315" s="2">
        <v>5.4777610083388498E-3</v>
      </c>
      <c r="AR315" s="2">
        <v>0.36271616244442301</v>
      </c>
      <c r="AS315" s="2">
        <v>441.89600470035299</v>
      </c>
      <c r="AT315" s="2">
        <v>55.0842105263158</v>
      </c>
      <c r="AU315" s="2">
        <v>0.68430792724265499</v>
      </c>
      <c r="AV315" s="2">
        <v>1.89049622105945E-3</v>
      </c>
      <c r="AW315" s="2">
        <v>0.24536245279744401</v>
      </c>
      <c r="AX315" s="2">
        <v>1745.8701754386</v>
      </c>
      <c r="AY315" s="2">
        <v>62.696827262044501</v>
      </c>
      <c r="AZ315" s="2">
        <v>0.63769598949445405</v>
      </c>
      <c r="BA315" s="2">
        <v>1.8862166718908099E-3</v>
      </c>
      <c r="BB315" s="2">
        <v>0.24214932690209201</v>
      </c>
      <c r="BC315" s="2">
        <v>1726.01292596945</v>
      </c>
      <c r="BD315" s="2">
        <v>220.69064327485401</v>
      </c>
      <c r="BE315" s="2">
        <v>0.684823969317093</v>
      </c>
      <c r="BF315" s="2">
        <v>9.42512225984068E-4</v>
      </c>
      <c r="BG315" s="2">
        <v>0.15805366860143999</v>
      </c>
      <c r="BH315" s="2">
        <v>6900.6005847953202</v>
      </c>
      <c r="BI315" s="2">
        <v>251.074618096357</v>
      </c>
      <c r="BJ315" s="2">
        <v>0.63847527980404295</v>
      </c>
      <c r="BK315" s="2">
        <v>9.6520164981819096E-4</v>
      </c>
      <c r="BL315" s="2">
        <v>0.157852245616628</v>
      </c>
      <c r="BM315" s="2">
        <v>6821.49706227968</v>
      </c>
      <c r="BN315" s="2"/>
      <c r="BO315" s="2"/>
      <c r="BP315" s="2"/>
    </row>
    <row r="316" spans="1:68" s="4" customFormat="1" x14ac:dyDescent="0.3">
      <c r="A316" s="2">
        <v>130037037</v>
      </c>
      <c r="B316" s="2">
        <v>3</v>
      </c>
      <c r="C316" s="2">
        <v>20170331</v>
      </c>
      <c r="D316" s="2">
        <v>2</v>
      </c>
      <c r="E316" s="2">
        <v>42</v>
      </c>
      <c r="F316" s="2">
        <v>162.1</v>
      </c>
      <c r="G316" s="2">
        <v>70.400000000000006</v>
      </c>
      <c r="H316" s="2">
        <f t="shared" si="32"/>
        <v>26.792092222643809</v>
      </c>
      <c r="I316" s="2">
        <v>95</v>
      </c>
      <c r="J316" s="2">
        <f t="shared" si="33"/>
        <v>0.58605798889574334</v>
      </c>
      <c r="K316" s="2"/>
      <c r="L316" s="2">
        <v>20170331</v>
      </c>
      <c r="M316" s="2">
        <v>16.12</v>
      </c>
      <c r="N316" s="2">
        <v>1.1240000000000001</v>
      </c>
      <c r="O316" s="2">
        <v>1.7</v>
      </c>
      <c r="P316" s="2">
        <v>1.7</v>
      </c>
      <c r="Q316" s="2">
        <v>4.5</v>
      </c>
      <c r="R316" s="2">
        <v>0.95599999999999996</v>
      </c>
      <c r="S316" s="2">
        <v>1.8</v>
      </c>
      <c r="T316" s="2">
        <v>2.2999999999999998</v>
      </c>
      <c r="U316" s="2">
        <v>1257.8856589147299</v>
      </c>
      <c r="V316" s="2">
        <v>71.6775114711496</v>
      </c>
      <c r="W316" s="2">
        <v>0.14150057915747799</v>
      </c>
      <c r="X316" s="2">
        <v>3.7096273663407699</v>
      </c>
      <c r="Y316" s="2">
        <v>0.52498752555655503</v>
      </c>
      <c r="Z316" s="2">
        <v>4.9371693121693099</v>
      </c>
      <c r="AA316" s="2">
        <v>0.66657343654516499</v>
      </c>
      <c r="AB316" s="2">
        <v>1.49439405391786E-2</v>
      </c>
      <c r="AC316" s="2">
        <v>0.49110292265054201</v>
      </c>
      <c r="AD316" s="2">
        <v>121.187169312169</v>
      </c>
      <c r="AE316" s="2">
        <v>4.4093023255814003</v>
      </c>
      <c r="AF316" s="2">
        <v>0.69595754419943801</v>
      </c>
      <c r="AG316" s="2">
        <v>1.5502257149479601E-2</v>
      </c>
      <c r="AH316" s="2">
        <v>0.48941939566524301</v>
      </c>
      <c r="AI316" s="2">
        <v>121.493687707641</v>
      </c>
      <c r="AJ316" s="2">
        <v>19.460317460317398</v>
      </c>
      <c r="AK316" s="2">
        <v>0.67319119702539598</v>
      </c>
      <c r="AL316" s="2">
        <v>4.3951737073430197E-3</v>
      </c>
      <c r="AM316" s="2">
        <v>0.34346684017736601</v>
      </c>
      <c r="AN316" s="2">
        <v>463.62566137566102</v>
      </c>
      <c r="AO316" s="2">
        <v>17.339534883720901</v>
      </c>
      <c r="AP316" s="2">
        <v>0.70245475116340095</v>
      </c>
      <c r="AQ316" s="2">
        <v>4.5346077857860304E-3</v>
      </c>
      <c r="AR316" s="2">
        <v>0.346191200825752</v>
      </c>
      <c r="AS316" s="2">
        <v>464.769435215947</v>
      </c>
      <c r="AT316" s="2">
        <v>77.649470899470899</v>
      </c>
      <c r="AU316" s="2">
        <v>0.67554722806164802</v>
      </c>
      <c r="AV316" s="2">
        <v>1.6595630021555899E-3</v>
      </c>
      <c r="AW316" s="2">
        <v>0.22805019200622301</v>
      </c>
      <c r="AX316" s="2">
        <v>1812.5793650793701</v>
      </c>
      <c r="AY316" s="2">
        <v>69.361461794020101</v>
      </c>
      <c r="AZ316" s="2">
        <v>0.70368077270099105</v>
      </c>
      <c r="BA316" s="2">
        <v>1.6913720599110299E-3</v>
      </c>
      <c r="BB316" s="2">
        <v>0.232219844423211</v>
      </c>
      <c r="BC316" s="2">
        <v>1816.9335548172801</v>
      </c>
      <c r="BD316" s="2">
        <v>310.51719576719501</v>
      </c>
      <c r="BE316" s="2">
        <v>0.67587467326233597</v>
      </c>
      <c r="BF316" s="2">
        <v>9.90313821001648E-4</v>
      </c>
      <c r="BG316" s="2">
        <v>0.14979721936048301</v>
      </c>
      <c r="BH316" s="2">
        <v>7167.8465608465604</v>
      </c>
      <c r="BI316" s="2">
        <v>276.61395348837101</v>
      </c>
      <c r="BJ316" s="2">
        <v>0.70474612023524297</v>
      </c>
      <c r="BK316" s="2">
        <v>9.4789240736855695E-4</v>
      </c>
      <c r="BL316" s="2">
        <v>0.150244967665975</v>
      </c>
      <c r="BM316" s="2">
        <v>7185.5461794019902</v>
      </c>
      <c r="BN316" s="2"/>
      <c r="BO316" s="2"/>
      <c r="BP316" s="2"/>
    </row>
    <row r="317" spans="1:68" s="4" customFormat="1" x14ac:dyDescent="0.3">
      <c r="A317" s="2">
        <v>130168744</v>
      </c>
      <c r="B317" s="2"/>
      <c r="C317" s="2">
        <v>20200130</v>
      </c>
      <c r="D317" s="2">
        <v>2</v>
      </c>
      <c r="E317" s="2">
        <v>59</v>
      </c>
      <c r="F317" s="2">
        <v>167.4</v>
      </c>
      <c r="G317" s="2">
        <v>75.400000000000006</v>
      </c>
      <c r="H317" s="2">
        <f t="shared" si="32"/>
        <v>26.90670012518396</v>
      </c>
      <c r="I317" s="2">
        <v>95</v>
      </c>
      <c r="J317" s="2">
        <f t="shared" si="33"/>
        <v>0.56750298685782552</v>
      </c>
      <c r="K317" s="2"/>
      <c r="L317" s="2">
        <v>20200225</v>
      </c>
      <c r="M317" s="2">
        <v>10.4</v>
      </c>
      <c r="N317" s="2">
        <v>0.76600000000000001</v>
      </c>
      <c r="O317" s="2">
        <v>-1.5</v>
      </c>
      <c r="P317" s="2">
        <v>-0.1</v>
      </c>
      <c r="Q317" s="2">
        <v>3.52</v>
      </c>
      <c r="R317" s="2">
        <v>0.745</v>
      </c>
      <c r="S317" s="2">
        <v>-0.5</v>
      </c>
      <c r="T317" s="2">
        <v>1.1000000000000001</v>
      </c>
      <c r="U317" s="2">
        <v>1177.6690789473701</v>
      </c>
      <c r="V317" s="2">
        <v>48.541781048702802</v>
      </c>
      <c r="W317" s="2">
        <v>0.51062188864845204</v>
      </c>
      <c r="X317" s="2">
        <v>3.80402280188162</v>
      </c>
      <c r="Y317" s="2">
        <v>0.93288745107693505</v>
      </c>
      <c r="Z317" s="2">
        <v>1.9527665317139</v>
      </c>
      <c r="AA317" s="2">
        <v>0.73863644867590295</v>
      </c>
      <c r="AB317" s="2">
        <v>3.4483072624986101E-2</v>
      </c>
      <c r="AC317" s="2">
        <v>0.59823436797120999</v>
      </c>
      <c r="AD317" s="2">
        <v>60.915654520917698</v>
      </c>
      <c r="AE317" s="2">
        <v>2.8486486486486502</v>
      </c>
      <c r="AF317" s="2">
        <v>0.62158183900777098</v>
      </c>
      <c r="AG317" s="2">
        <v>3.0108655953250501E-2</v>
      </c>
      <c r="AH317" s="2">
        <v>0.555148005148005</v>
      </c>
      <c r="AI317" s="2">
        <v>60.233108108108098</v>
      </c>
      <c r="AJ317" s="2">
        <v>7.2179487179487101</v>
      </c>
      <c r="AK317" s="2">
        <v>0.75461571714336195</v>
      </c>
      <c r="AL317" s="2">
        <v>9.5067940795620608E-3</v>
      </c>
      <c r="AM317" s="2">
        <v>0.43594616884090498</v>
      </c>
      <c r="AN317" s="2">
        <v>228.429824561403</v>
      </c>
      <c r="AO317" s="2">
        <v>10.859459459459501</v>
      </c>
      <c r="AP317" s="2">
        <v>0.63387815531831804</v>
      </c>
      <c r="AQ317" s="2">
        <v>8.1336742147552505E-3</v>
      </c>
      <c r="AR317" s="2">
        <v>0.39645112582612602</v>
      </c>
      <c r="AS317" s="2">
        <v>225.58986486486501</v>
      </c>
      <c r="AT317" s="2">
        <v>28.603238866396701</v>
      </c>
      <c r="AU317" s="2">
        <v>0.75678946265276603</v>
      </c>
      <c r="AV317" s="2">
        <v>2.9467419196803702E-3</v>
      </c>
      <c r="AW317" s="2">
        <v>0.30501348729169298</v>
      </c>
      <c r="AX317" s="2">
        <v>883.96761133603195</v>
      </c>
      <c r="AY317" s="2">
        <v>42.770270270270302</v>
      </c>
      <c r="AZ317" s="2">
        <v>0.63905293991110601</v>
      </c>
      <c r="BA317" s="2">
        <v>2.5776113951789699E-3</v>
      </c>
      <c r="BB317" s="2">
        <v>0.26674614054057</v>
      </c>
      <c r="BC317" s="2">
        <v>872.68108108108197</v>
      </c>
      <c r="BD317" s="2">
        <v>113.83603238866399</v>
      </c>
      <c r="BE317" s="2">
        <v>0.75792196420665103</v>
      </c>
      <c r="BF317" s="2">
        <v>1.2275055957135599E-3</v>
      </c>
      <c r="BG317" s="2">
        <v>0.19929832430252001</v>
      </c>
      <c r="BH317" s="2">
        <v>3476.08232118758</v>
      </c>
      <c r="BI317" s="2">
        <v>170.08445945945999</v>
      </c>
      <c r="BJ317" s="2">
        <v>0.64079157199085901</v>
      </c>
      <c r="BK317" s="2">
        <v>1.1723886048210499E-3</v>
      </c>
      <c r="BL317" s="2">
        <v>0.17202660752528401</v>
      </c>
      <c r="BM317" s="2">
        <v>3431.2405405405402</v>
      </c>
    </row>
    <row r="318" spans="1:68" s="4" customFormat="1" x14ac:dyDescent="0.3">
      <c r="A318" s="2">
        <v>130138224</v>
      </c>
      <c r="B318" s="2"/>
      <c r="C318" s="2">
        <v>20191015</v>
      </c>
      <c r="D318" s="2">
        <v>1</v>
      </c>
      <c r="E318" s="2">
        <v>40</v>
      </c>
      <c r="F318" s="2">
        <v>180.9</v>
      </c>
      <c r="G318" s="2">
        <v>91.1</v>
      </c>
      <c r="H318" s="2">
        <f t="shared" si="32"/>
        <v>27.838205936107801</v>
      </c>
      <c r="I318" s="2">
        <v>95</v>
      </c>
      <c r="J318" s="2">
        <f t="shared" si="33"/>
        <v>0.52515201768933106</v>
      </c>
      <c r="K318" s="2"/>
      <c r="L318" s="2">
        <v>20191015</v>
      </c>
      <c r="M318" s="2">
        <v>14.17</v>
      </c>
      <c r="N318" s="2">
        <v>0.999</v>
      </c>
      <c r="O318" s="2">
        <v>0.1</v>
      </c>
      <c r="P318" s="2">
        <v>0.4</v>
      </c>
      <c r="Q318" s="2">
        <v>4.2300000000000004</v>
      </c>
      <c r="R318" s="2">
        <v>0.75900000000000001</v>
      </c>
      <c r="S318" s="2">
        <v>-0.7</v>
      </c>
      <c r="T318" s="2">
        <v>-0.2</v>
      </c>
      <c r="U318" s="2">
        <v>1208.75135135135</v>
      </c>
      <c r="V318" s="2">
        <v>75.909335080380899</v>
      </c>
      <c r="W318" s="2">
        <v>-3.2188886551541902E-2</v>
      </c>
      <c r="X318" s="2">
        <v>3.1595811219150201</v>
      </c>
      <c r="Y318" s="2">
        <v>0.80892041624598199</v>
      </c>
      <c r="Z318" s="2">
        <v>5.04285714285714</v>
      </c>
      <c r="AA318" s="2">
        <v>0.72004074014904695</v>
      </c>
      <c r="AB318" s="2">
        <v>1.38259007306626E-2</v>
      </c>
      <c r="AC318" s="2">
        <v>0.48649407911312698</v>
      </c>
      <c r="AD318" s="2">
        <v>85.553174603174597</v>
      </c>
      <c r="AE318" s="2">
        <v>10.7392686804452</v>
      </c>
      <c r="AF318" s="2">
        <v>0.40414653512353899</v>
      </c>
      <c r="AG318" s="2">
        <v>1.04690868742117E-2</v>
      </c>
      <c r="AH318" s="2">
        <v>0.39190390734508401</v>
      </c>
      <c r="AI318" s="2">
        <v>82.292527821939601</v>
      </c>
      <c r="AJ318" s="2">
        <v>19.9166666666667</v>
      </c>
      <c r="AK318" s="2">
        <v>0.72378234619520898</v>
      </c>
      <c r="AL318" s="2">
        <v>4.0350214159738003E-3</v>
      </c>
      <c r="AM318" s="2">
        <v>0.34198730392182702</v>
      </c>
      <c r="AN318" s="2">
        <v>324.90158730158703</v>
      </c>
      <c r="AO318" s="2">
        <v>42.793322734499199</v>
      </c>
      <c r="AP318" s="2">
        <v>0.40729564824083497</v>
      </c>
      <c r="AQ318" s="2">
        <v>3.2213547129847399E-3</v>
      </c>
      <c r="AR318" s="2">
        <v>0.26401840371631902</v>
      </c>
      <c r="AS318" s="2">
        <v>311.95627980922097</v>
      </c>
      <c r="AT318" s="2">
        <v>79.581746031746206</v>
      </c>
      <c r="AU318" s="2">
        <v>0.72370168173685601</v>
      </c>
      <c r="AV318" s="2">
        <v>1.5986394557822999E-3</v>
      </c>
      <c r="AW318" s="2">
        <v>0.22716286888053799</v>
      </c>
      <c r="AX318" s="2">
        <v>1263.42777777778</v>
      </c>
      <c r="AY318" s="2">
        <v>170.743243243243</v>
      </c>
      <c r="AZ318" s="2">
        <v>0.40786185044505402</v>
      </c>
      <c r="BA318" s="2">
        <v>1.4192159053283001E-3</v>
      </c>
      <c r="BB318" s="2">
        <v>0.17084694531144201</v>
      </c>
      <c r="BC318" s="2">
        <v>1211.82511923688</v>
      </c>
      <c r="BD318" s="2">
        <v>319.38730158730198</v>
      </c>
      <c r="BE318" s="2">
        <v>0.723426637215836</v>
      </c>
      <c r="BF318" s="2">
        <v>9.9773242630384301E-4</v>
      </c>
      <c r="BG318" s="2">
        <v>0.143551374980458</v>
      </c>
      <c r="BH318" s="2">
        <v>4981.8531746031804</v>
      </c>
      <c r="BI318" s="2">
        <v>685.04372019077698</v>
      </c>
      <c r="BJ318" s="2">
        <v>0.40724122499138798</v>
      </c>
      <c r="BK318" s="2">
        <v>9.5162028202335999E-4</v>
      </c>
      <c r="BL318" s="2">
        <v>0.106038384402252</v>
      </c>
      <c r="BM318" s="2">
        <v>4775.1883942766299</v>
      </c>
      <c r="BN318" s="2"/>
      <c r="BO318" s="2"/>
      <c r="BP318" s="2"/>
    </row>
    <row r="319" spans="1:68" s="4" customFormat="1" x14ac:dyDescent="0.3">
      <c r="A319" s="2">
        <v>403402</v>
      </c>
      <c r="B319" s="2">
        <v>3</v>
      </c>
      <c r="C319" s="2">
        <v>20170911</v>
      </c>
      <c r="D319" s="2">
        <v>2</v>
      </c>
      <c r="E319" s="2">
        <v>57</v>
      </c>
      <c r="F319" s="2">
        <v>164.8</v>
      </c>
      <c r="G319" s="2">
        <v>85</v>
      </c>
      <c r="H319" s="2">
        <f t="shared" si="32"/>
        <v>31.29712979545668</v>
      </c>
      <c r="I319" s="2">
        <v>95</v>
      </c>
      <c r="J319" s="2">
        <f t="shared" si="33"/>
        <v>0.57645631067961156</v>
      </c>
      <c r="K319" s="2"/>
      <c r="L319" s="2">
        <v>20170911</v>
      </c>
      <c r="M319" s="2">
        <v>13.96</v>
      </c>
      <c r="N319" s="2">
        <v>0.89500000000000002</v>
      </c>
      <c r="O319" s="2">
        <v>-0.6</v>
      </c>
      <c r="P319" s="2">
        <v>0.7</v>
      </c>
      <c r="Q319" s="2">
        <v>4.25</v>
      </c>
      <c r="R319" s="2">
        <v>0.78500000000000003</v>
      </c>
      <c r="S319" s="2">
        <v>-0.2</v>
      </c>
      <c r="T319" s="2">
        <v>1.3</v>
      </c>
      <c r="U319" s="2">
        <v>1197.92168960608</v>
      </c>
      <c r="V319" s="2">
        <v>52.372044036623898</v>
      </c>
      <c r="W319" s="2">
        <v>-0.171630726189549</v>
      </c>
      <c r="X319" s="2">
        <v>3.45543843295312</v>
      </c>
      <c r="Y319" s="2">
        <v>0.73372818722021604</v>
      </c>
      <c r="Z319" s="2">
        <v>2.0411821705426298</v>
      </c>
      <c r="AA319" s="2">
        <v>0.76699335560106496</v>
      </c>
      <c r="AB319" s="2">
        <v>2.9399806952707198E-2</v>
      </c>
      <c r="AC319" s="2">
        <v>0.58851744186046495</v>
      </c>
      <c r="AD319" s="2">
        <v>74.881298449612402</v>
      </c>
      <c r="AE319" s="2">
        <v>3.1034985422740502</v>
      </c>
      <c r="AF319" s="2">
        <v>0.650141814890278</v>
      </c>
      <c r="AG319" s="2">
        <v>2.47190088030214E-2</v>
      </c>
      <c r="AH319" s="2">
        <v>0.53172636401499396</v>
      </c>
      <c r="AI319" s="2">
        <v>74.387269193391703</v>
      </c>
      <c r="AJ319" s="2">
        <v>7.6506782945736402</v>
      </c>
      <c r="AK319" s="2">
        <v>0.77829685869938303</v>
      </c>
      <c r="AL319" s="2">
        <v>7.9660176672074895E-3</v>
      </c>
      <c r="AM319" s="2">
        <v>0.43340450462543501</v>
      </c>
      <c r="AN319" s="2">
        <v>281.87403100775202</v>
      </c>
      <c r="AO319" s="2">
        <v>12.081146744412001</v>
      </c>
      <c r="AP319" s="2">
        <v>0.65508644985498998</v>
      </c>
      <c r="AQ319" s="2">
        <v>6.7904435132375898E-3</v>
      </c>
      <c r="AR319" s="2">
        <v>0.37632208521421301</v>
      </c>
      <c r="AS319" s="2">
        <v>279.78182701652099</v>
      </c>
      <c r="AT319" s="2">
        <v>30.225290697674399</v>
      </c>
      <c r="AU319" s="2">
        <v>0.78036640272751301</v>
      </c>
      <c r="AV319" s="2">
        <v>2.3605101856859498E-3</v>
      </c>
      <c r="AW319" s="2">
        <v>0.297785902095067</v>
      </c>
      <c r="AX319" s="2">
        <v>1093.9723837209301</v>
      </c>
      <c r="AY319" s="2">
        <v>47.751700680272201</v>
      </c>
      <c r="AZ319" s="2">
        <v>0.65809353408093696</v>
      </c>
      <c r="BA319" s="2">
        <v>2.1046597175590999E-3</v>
      </c>
      <c r="BB319" s="2">
        <v>0.25251451239435102</v>
      </c>
      <c r="BC319" s="2">
        <v>1085.81924198251</v>
      </c>
      <c r="BD319" s="2">
        <v>120.49176356589101</v>
      </c>
      <c r="BE319" s="2">
        <v>0.78063592014382799</v>
      </c>
      <c r="BF319" s="2">
        <v>9.3706808485065102E-4</v>
      </c>
      <c r="BG319" s="2">
        <v>0.19288988775807001</v>
      </c>
      <c r="BH319" s="2">
        <v>4309.1051356589196</v>
      </c>
      <c r="BI319" s="2">
        <v>190.39310009718201</v>
      </c>
      <c r="BJ319" s="2">
        <v>0.65849592994806105</v>
      </c>
      <c r="BK319" s="2">
        <v>8.9862406159188599E-4</v>
      </c>
      <c r="BL319" s="2">
        <v>0.16143323923467101</v>
      </c>
      <c r="BM319" s="2">
        <v>4276.8741496598604</v>
      </c>
      <c r="BN319" s="2"/>
      <c r="BO319" s="2"/>
      <c r="BP319" s="2"/>
    </row>
    <row r="320" spans="1:68" s="4" customFormat="1" x14ac:dyDescent="0.3">
      <c r="A320" s="2">
        <v>120043251</v>
      </c>
      <c r="B320" s="2">
        <v>3</v>
      </c>
      <c r="C320" s="2">
        <v>20160614</v>
      </c>
      <c r="D320" s="2">
        <v>1</v>
      </c>
      <c r="E320" s="2">
        <v>80</v>
      </c>
      <c r="F320" s="2">
        <v>169.9</v>
      </c>
      <c r="G320" s="2">
        <v>75.900000000000006</v>
      </c>
      <c r="H320" s="2">
        <f t="shared" si="32"/>
        <v>26.293900681112493</v>
      </c>
      <c r="I320" s="2">
        <v>95.1</v>
      </c>
      <c r="J320" s="2">
        <f t="shared" si="33"/>
        <v>0.55974102413184224</v>
      </c>
      <c r="K320" s="2"/>
      <c r="L320" s="2">
        <v>20160609</v>
      </c>
      <c r="M320" s="2">
        <v>7.46</v>
      </c>
      <c r="N320" s="2">
        <v>0.56899999999999995</v>
      </c>
      <c r="O320" s="2">
        <v>-2.6</v>
      </c>
      <c r="P320" s="2">
        <v>-1.7</v>
      </c>
      <c r="Q320" s="2">
        <v>2.48</v>
      </c>
      <c r="R320" s="2">
        <v>0.44400000000000001</v>
      </c>
      <c r="S320" s="2">
        <v>-4.2</v>
      </c>
      <c r="T320" s="2">
        <v>-1.9</v>
      </c>
      <c r="U320" s="2">
        <v>1099.38884615385</v>
      </c>
      <c r="V320" s="2">
        <v>42.8588414576069</v>
      </c>
      <c r="W320" s="2">
        <v>1.1920283724226699</v>
      </c>
      <c r="X320" s="2">
        <v>5.7557827383250197</v>
      </c>
      <c r="Y320" s="2">
        <v>0.46409972839052899</v>
      </c>
      <c r="Z320" s="2">
        <v>0.74175824175824301</v>
      </c>
      <c r="AA320" s="2">
        <v>0.87357936877108699</v>
      </c>
      <c r="AB320" s="2">
        <v>6.9178830812605202E-2</v>
      </c>
      <c r="AC320" s="2">
        <v>0.72779304029304004</v>
      </c>
      <c r="AD320" s="2">
        <v>22.781004709576202</v>
      </c>
      <c r="AE320" s="2">
        <v>0.67764705882353005</v>
      </c>
      <c r="AF320" s="2">
        <v>0.88276556694608499</v>
      </c>
      <c r="AG320" s="2">
        <v>7.4415071126489707E-2</v>
      </c>
      <c r="AH320" s="2">
        <v>0.74047058823529399</v>
      </c>
      <c r="AI320" s="2">
        <v>22.362745098039198</v>
      </c>
      <c r="AJ320" s="2">
        <v>2.4360282574568299</v>
      </c>
      <c r="AK320" s="2">
        <v>0.89354789191866602</v>
      </c>
      <c r="AL320" s="2">
        <v>2.0010461617324199E-2</v>
      </c>
      <c r="AM320" s="2">
        <v>0.57540741571353804</v>
      </c>
      <c r="AN320" s="2">
        <v>81.915227629513296</v>
      </c>
      <c r="AO320" s="2">
        <v>2.2505882352941202</v>
      </c>
      <c r="AP320" s="2">
        <v>0.90077260926062397</v>
      </c>
      <c r="AQ320" s="2">
        <v>2.1110034602076101E-2</v>
      </c>
      <c r="AR320" s="2">
        <v>0.58325272331154698</v>
      </c>
      <c r="AS320" s="2">
        <v>80.298431372549004</v>
      </c>
      <c r="AT320" s="2">
        <v>9.3547880690737806</v>
      </c>
      <c r="AU320" s="2">
        <v>0.89809462563805897</v>
      </c>
      <c r="AV320" s="2">
        <v>5.4578467058843897E-3</v>
      </c>
      <c r="AW320" s="2">
        <v>0.41611800788606101</v>
      </c>
      <c r="AX320" s="2">
        <v>310.31789638932503</v>
      </c>
      <c r="AY320" s="2">
        <v>8.6776470588235206</v>
      </c>
      <c r="AZ320" s="2">
        <v>0.90476298708249303</v>
      </c>
      <c r="BA320" s="2">
        <v>5.7762399077277496E-3</v>
      </c>
      <c r="BB320" s="2">
        <v>0.42704574456045002</v>
      </c>
      <c r="BC320" s="2">
        <v>303.92784313725502</v>
      </c>
      <c r="BD320" s="2">
        <v>36.833987441130198</v>
      </c>
      <c r="BE320" s="2">
        <v>0.89940702546518603</v>
      </c>
      <c r="BF320" s="2">
        <v>1.7291242061370101E-3</v>
      </c>
      <c r="BG320" s="2">
        <v>0.28624722565371402</v>
      </c>
      <c r="BH320" s="2">
        <v>1206.6149921506999</v>
      </c>
      <c r="BI320" s="2">
        <v>34.198431372549003</v>
      </c>
      <c r="BJ320" s="2">
        <v>0.90596453426196699</v>
      </c>
      <c r="BK320" s="2">
        <v>1.75347943098805E-3</v>
      </c>
      <c r="BL320" s="2">
        <v>0.29235898084024697</v>
      </c>
      <c r="BM320" s="2">
        <v>1181.1960784313701</v>
      </c>
      <c r="BN320" s="2"/>
      <c r="BO320" s="2"/>
      <c r="BP320" s="2"/>
    </row>
    <row r="321" spans="1:68" s="4" customFormat="1" x14ac:dyDescent="0.3">
      <c r="A321" s="2">
        <v>180085819</v>
      </c>
      <c r="B321" s="2">
        <v>3</v>
      </c>
      <c r="C321" s="2">
        <v>20190710</v>
      </c>
      <c r="D321" s="2">
        <v>1</v>
      </c>
      <c r="E321" s="2">
        <v>61</v>
      </c>
      <c r="F321" s="2">
        <v>177.5</v>
      </c>
      <c r="G321" s="2">
        <v>83</v>
      </c>
      <c r="H321" s="2">
        <f t="shared" si="32"/>
        <v>26.343979369172786</v>
      </c>
      <c r="I321" s="2">
        <v>95.1</v>
      </c>
      <c r="J321" s="2">
        <f t="shared" si="33"/>
        <v>0.53577464788732387</v>
      </c>
      <c r="K321" s="2"/>
      <c r="L321" s="2">
        <v>20190710</v>
      </c>
      <c r="M321" s="2">
        <v>20.34</v>
      </c>
      <c r="N321" s="2">
        <v>1.18</v>
      </c>
      <c r="O321" s="2">
        <v>1.6</v>
      </c>
      <c r="P321" s="2">
        <v>1.6</v>
      </c>
      <c r="Q321" s="2">
        <v>4.45</v>
      </c>
      <c r="R321" s="2">
        <v>0.80900000000000005</v>
      </c>
      <c r="S321" s="2">
        <v>-0.3</v>
      </c>
      <c r="T321" s="2">
        <v>0.7</v>
      </c>
      <c r="U321" s="2">
        <v>1184.1399908800699</v>
      </c>
      <c r="V321" s="2">
        <v>102.565023043956</v>
      </c>
      <c r="W321" s="2">
        <v>1.31150850945843</v>
      </c>
      <c r="X321" s="2">
        <v>6.6556780934925204</v>
      </c>
      <c r="Y321" s="2">
        <v>1.21001876344932</v>
      </c>
      <c r="Z321" s="2">
        <v>4.1725581395348899</v>
      </c>
      <c r="AA321" s="2">
        <v>0.83168433926023699</v>
      </c>
      <c r="AB321" s="2">
        <v>1.5114332071389999E-2</v>
      </c>
      <c r="AC321" s="2">
        <v>0.523814138058324</v>
      </c>
      <c r="AD321" s="2">
        <v>69.607441860465102</v>
      </c>
      <c r="AE321" s="2">
        <v>3.9000933706816001</v>
      </c>
      <c r="AF321" s="2">
        <v>0.84260940669214801</v>
      </c>
      <c r="AG321" s="2">
        <v>1.5297186412691399E-2</v>
      </c>
      <c r="AH321" s="2">
        <v>0.53214396869859004</v>
      </c>
      <c r="AI321" s="2">
        <v>69.963118580765695</v>
      </c>
      <c r="AJ321" s="2">
        <v>16.333023255813899</v>
      </c>
      <c r="AK321" s="2">
        <v>0.83750212058644402</v>
      </c>
      <c r="AL321" s="2">
        <v>4.9362898864250999E-3</v>
      </c>
      <c r="AM321" s="2">
        <v>0.383044764856665</v>
      </c>
      <c r="AN321" s="2">
        <v>264.22790697674401</v>
      </c>
      <c r="AO321" s="2">
        <v>15.353408029878601</v>
      </c>
      <c r="AP321" s="2">
        <v>0.847206171433731</v>
      </c>
      <c r="AQ321" s="2">
        <v>5.0852585042731602E-3</v>
      </c>
      <c r="AR321" s="2">
        <v>0.38662030339201198</v>
      </c>
      <c r="AS321" s="2">
        <v>265.44304388422</v>
      </c>
      <c r="AT321" s="2">
        <v>65.134883720930006</v>
      </c>
      <c r="AU321" s="2">
        <v>0.83968240997425303</v>
      </c>
      <c r="AV321" s="2">
        <v>2.3017847485126901E-3</v>
      </c>
      <c r="AW321" s="2">
        <v>0.27126234790676901</v>
      </c>
      <c r="AX321" s="2">
        <v>1030.0032558139501</v>
      </c>
      <c r="AY321" s="2">
        <v>61.277310924369701</v>
      </c>
      <c r="AZ321" s="2">
        <v>0.84907697446888597</v>
      </c>
      <c r="BA321" s="2">
        <v>2.48116675864244E-3</v>
      </c>
      <c r="BB321" s="2">
        <v>0.27202644845415502</v>
      </c>
      <c r="BC321" s="2">
        <v>1034.6974789916001</v>
      </c>
      <c r="BD321" s="2">
        <v>261.57255813953299</v>
      </c>
      <c r="BE321" s="2">
        <v>0.83980397218208602</v>
      </c>
      <c r="BF321" s="2">
        <v>1.6320173066522599E-3</v>
      </c>
      <c r="BG321" s="2">
        <v>0.18613424196863601</v>
      </c>
      <c r="BH321" s="2">
        <v>4065.0855813953499</v>
      </c>
      <c r="BI321" s="2">
        <v>245.40476190476201</v>
      </c>
      <c r="BJ321" s="2">
        <v>0.84956687247916696</v>
      </c>
      <c r="BK321" s="2">
        <v>1.8338490080128001E-3</v>
      </c>
      <c r="BL321" s="2">
        <v>0.18590893745805101</v>
      </c>
      <c r="BM321" s="2">
        <v>4083.8720821662</v>
      </c>
      <c r="BN321" s="2"/>
      <c r="BO321" s="2"/>
      <c r="BP321" s="2"/>
    </row>
    <row r="322" spans="1:68" s="4" customFormat="1" x14ac:dyDescent="0.3">
      <c r="A322" s="2">
        <v>150069849</v>
      </c>
      <c r="B322" s="2"/>
      <c r="C322" s="2">
        <v>20190328</v>
      </c>
      <c r="D322" s="2">
        <v>1</v>
      </c>
      <c r="E322" s="2">
        <v>53</v>
      </c>
      <c r="F322" s="2">
        <v>177.4</v>
      </c>
      <c r="G322" s="2">
        <v>83.7</v>
      </c>
      <c r="H322" s="2">
        <f t="shared" si="32"/>
        <v>26.596116522130384</v>
      </c>
      <c r="I322" s="2">
        <v>95.1</v>
      </c>
      <c r="J322" s="2">
        <f t="shared" si="33"/>
        <v>0.53607666290868095</v>
      </c>
      <c r="K322" s="2"/>
      <c r="L322" s="2">
        <v>20190328</v>
      </c>
      <c r="M322" s="2">
        <v>16.5</v>
      </c>
      <c r="N322" s="2">
        <v>1.028</v>
      </c>
      <c r="O322" s="2">
        <v>0.4</v>
      </c>
      <c r="P322" s="2">
        <v>0.7</v>
      </c>
      <c r="Q322" s="2">
        <v>5.42</v>
      </c>
      <c r="R322" s="2">
        <v>0.97099999999999997</v>
      </c>
      <c r="S322" s="2">
        <v>1</v>
      </c>
      <c r="T322" s="2">
        <v>1.8</v>
      </c>
      <c r="U322" s="2">
        <v>1244.0988095238099</v>
      </c>
      <c r="V322" s="2">
        <v>83.011647674074197</v>
      </c>
      <c r="W322" s="2">
        <v>0.16979607978988501</v>
      </c>
      <c r="X322" s="2">
        <v>3.2290266019945202</v>
      </c>
      <c r="Y322" s="2">
        <v>0.75469737425087702</v>
      </c>
      <c r="Z322" s="2">
        <v>3.9317073170731698</v>
      </c>
      <c r="AA322" s="2">
        <v>0.80451214087719103</v>
      </c>
      <c r="AB322" s="2">
        <v>1.4429654967281399E-2</v>
      </c>
      <c r="AC322" s="2">
        <v>0.51099883855981398</v>
      </c>
      <c r="AD322" s="2">
        <v>112.042073170732</v>
      </c>
      <c r="AE322" s="2">
        <v>4.0769230769230704</v>
      </c>
      <c r="AF322" s="2">
        <v>0.78986632775602805</v>
      </c>
      <c r="AG322" s="2">
        <v>1.4841351837688799E-2</v>
      </c>
      <c r="AH322" s="2">
        <v>0.51250508750508705</v>
      </c>
      <c r="AI322" s="2">
        <v>112.742979242979</v>
      </c>
      <c r="AJ322" s="2">
        <v>15.2512195121951</v>
      </c>
      <c r="AK322" s="2">
        <v>0.81132705207921396</v>
      </c>
      <c r="AL322" s="2">
        <v>4.5196311719214802E-3</v>
      </c>
      <c r="AM322" s="2">
        <v>0.369062940785502</v>
      </c>
      <c r="AN322" s="2">
        <v>428.14207317073198</v>
      </c>
      <c r="AO322" s="2">
        <v>15.9438339438339</v>
      </c>
      <c r="AP322" s="2">
        <v>0.79541047062162096</v>
      </c>
      <c r="AQ322" s="2">
        <v>4.5903086196126403E-3</v>
      </c>
      <c r="AR322" s="2">
        <v>0.37124933132259103</v>
      </c>
      <c r="AS322" s="2">
        <v>430.643467643468</v>
      </c>
      <c r="AT322" s="2">
        <v>60.6847560975609</v>
      </c>
      <c r="AU322" s="2">
        <v>0.81282165221844904</v>
      </c>
      <c r="AV322" s="2">
        <v>1.9475014872099999E-3</v>
      </c>
      <c r="AW322" s="2">
        <v>0.25203761031536398</v>
      </c>
      <c r="AX322" s="2">
        <v>1673.62256097561</v>
      </c>
      <c r="AY322" s="2">
        <v>63.943223443223403</v>
      </c>
      <c r="AZ322" s="2">
        <v>0.79534768736538497</v>
      </c>
      <c r="BA322" s="2">
        <v>1.9030623426227701E-3</v>
      </c>
      <c r="BB322" s="2">
        <v>0.25536969225190498</v>
      </c>
      <c r="BC322" s="2">
        <v>1683.04090354091</v>
      </c>
      <c r="BD322" s="2">
        <v>242.66097560975501</v>
      </c>
      <c r="BE322" s="2">
        <v>0.81326309202444402</v>
      </c>
      <c r="BF322" s="2">
        <v>1.23661511005355E-3</v>
      </c>
      <c r="BG322" s="2">
        <v>0.16618243958069101</v>
      </c>
      <c r="BH322" s="2">
        <v>6617.0945121951299</v>
      </c>
      <c r="BI322" s="2">
        <v>255.678266178266</v>
      </c>
      <c r="BJ322" s="2">
        <v>0.795844217343599</v>
      </c>
      <c r="BK322" s="2">
        <v>1.1203692522373701E-3</v>
      </c>
      <c r="BL322" s="2">
        <v>0.17217797151342801</v>
      </c>
      <c r="BM322" s="2">
        <v>6654.4407814408096</v>
      </c>
      <c r="BN322" s="2"/>
      <c r="BO322" s="2"/>
      <c r="BP322" s="2"/>
    </row>
    <row r="323" spans="1:68" s="4" customFormat="1" x14ac:dyDescent="0.3">
      <c r="A323" s="2">
        <v>190056524</v>
      </c>
      <c r="B323" s="2">
        <v>3</v>
      </c>
      <c r="C323" s="2">
        <v>20200623</v>
      </c>
      <c r="D323" s="2">
        <v>2</v>
      </c>
      <c r="E323" s="2">
        <v>62</v>
      </c>
      <c r="F323" s="2">
        <v>163</v>
      </c>
      <c r="G323" s="2">
        <v>74.3</v>
      </c>
      <c r="H323" s="2">
        <f t="shared" si="32"/>
        <v>27.964921525085629</v>
      </c>
      <c r="I323" s="2">
        <v>95.1</v>
      </c>
      <c r="J323" s="2">
        <f t="shared" si="33"/>
        <v>0.58343558282208585</v>
      </c>
      <c r="K323" s="2"/>
      <c r="L323" s="2">
        <v>20200623</v>
      </c>
      <c r="M323" s="2">
        <v>10.199999999999999</v>
      </c>
      <c r="N323" s="2">
        <v>0.81</v>
      </c>
      <c r="O323" s="2">
        <v>-1.4</v>
      </c>
      <c r="P323" s="2">
        <v>0.3</v>
      </c>
      <c r="Q323" s="2">
        <v>3.95</v>
      </c>
      <c r="R323" s="2">
        <v>0.86799999999999999</v>
      </c>
      <c r="S323" s="2">
        <v>0.6</v>
      </c>
      <c r="T323" s="2">
        <v>2.6</v>
      </c>
      <c r="U323" s="2">
        <v>1214.55821371611</v>
      </c>
      <c r="V323" s="2">
        <v>86.077848775393207</v>
      </c>
      <c r="W323" s="2">
        <v>0.584119089646985</v>
      </c>
      <c r="X323" s="2">
        <v>3.7588724776384002</v>
      </c>
      <c r="Y323" s="2">
        <v>0.97148875518500599</v>
      </c>
      <c r="Z323" s="2">
        <v>4.5438165438165399</v>
      </c>
      <c r="AA323" s="2">
        <v>0.77952637525994695</v>
      </c>
      <c r="AB323" s="2">
        <v>1.4361692494370601E-2</v>
      </c>
      <c r="AC323" s="2">
        <v>0.50633880633880601</v>
      </c>
      <c r="AD323" s="2">
        <v>89.545454545454604</v>
      </c>
      <c r="AE323" s="2">
        <v>4.7722039473684204</v>
      </c>
      <c r="AF323" s="2">
        <v>0.76514105756065298</v>
      </c>
      <c r="AG323" s="2">
        <v>1.42359007098338E-2</v>
      </c>
      <c r="AH323" s="2">
        <v>0.49108350302840398</v>
      </c>
      <c r="AI323" s="2">
        <v>89.117598684210506</v>
      </c>
      <c r="AJ323" s="2">
        <v>18.039312039312001</v>
      </c>
      <c r="AK323" s="2">
        <v>0.783747138039675</v>
      </c>
      <c r="AL323" s="2">
        <v>4.51087674674898E-3</v>
      </c>
      <c r="AM323" s="2">
        <v>0.359971616789799</v>
      </c>
      <c r="AN323" s="2">
        <v>341.262899262899</v>
      </c>
      <c r="AO323" s="2">
        <v>19.051809210526301</v>
      </c>
      <c r="AP323" s="2">
        <v>0.76832958315483602</v>
      </c>
      <c r="AQ323" s="2">
        <v>4.5446675900277103E-3</v>
      </c>
      <c r="AR323" s="2">
        <v>0.352110836091584</v>
      </c>
      <c r="AS323" s="2">
        <v>339.54111842105198</v>
      </c>
      <c r="AT323" s="2">
        <v>72.380016380016201</v>
      </c>
      <c r="AU323" s="2">
        <v>0.78492230240244798</v>
      </c>
      <c r="AV323" s="2">
        <v>2.01564083627967E-3</v>
      </c>
      <c r="AW323" s="2">
        <v>0.24790379104117899</v>
      </c>
      <c r="AX323" s="2">
        <v>1332.42096642097</v>
      </c>
      <c r="AY323" s="2">
        <v>76.506578947368297</v>
      </c>
      <c r="AZ323" s="2">
        <v>0.76939030601522496</v>
      </c>
      <c r="BA323" s="2">
        <v>1.9707085353185402E-3</v>
      </c>
      <c r="BB323" s="2">
        <v>0.23553857238655301</v>
      </c>
      <c r="BC323" s="2">
        <v>1325.4284539473699</v>
      </c>
      <c r="BD323" s="2">
        <v>289.62080262080201</v>
      </c>
      <c r="BE323" s="2">
        <v>0.78602998243695099</v>
      </c>
      <c r="BF323" s="2">
        <v>1.3408539207065101E-3</v>
      </c>
      <c r="BG323" s="2">
        <v>0.16049129143768501</v>
      </c>
      <c r="BH323" s="2">
        <v>5263.97051597052</v>
      </c>
      <c r="BI323" s="2">
        <v>307.171875</v>
      </c>
      <c r="BJ323" s="2">
        <v>0.76981678712435997</v>
      </c>
      <c r="BK323" s="2">
        <v>1.33229094529087E-3</v>
      </c>
      <c r="BL323" s="2">
        <v>0.15211229788112801</v>
      </c>
      <c r="BM323" s="2">
        <v>5235.3766447368398</v>
      </c>
      <c r="BN323" s="2"/>
      <c r="BO323" s="2"/>
      <c r="BP323" s="2"/>
    </row>
    <row r="324" spans="1:68" s="4" customFormat="1" x14ac:dyDescent="0.3">
      <c r="A324" s="2">
        <v>422523</v>
      </c>
      <c r="B324" s="2"/>
      <c r="C324" s="2">
        <v>20170724</v>
      </c>
      <c r="D324" s="2">
        <v>1</v>
      </c>
      <c r="E324" s="2">
        <v>81</v>
      </c>
      <c r="F324" s="2">
        <v>169.7</v>
      </c>
      <c r="G324" s="2">
        <v>85.5</v>
      </c>
      <c r="H324" s="2">
        <f t="shared" si="32"/>
        <v>29.68946898908921</v>
      </c>
      <c r="I324" s="2">
        <v>95.1</v>
      </c>
      <c r="J324" s="2">
        <f t="shared" si="33"/>
        <v>0.56040070713022982</v>
      </c>
      <c r="K324" s="2"/>
      <c r="L324" s="2">
        <v>20170724</v>
      </c>
      <c r="M324" s="2">
        <v>17.440000000000001</v>
      </c>
      <c r="N324" s="2">
        <v>1.1100000000000001</v>
      </c>
      <c r="O324" s="2">
        <v>20.34</v>
      </c>
      <c r="P324" s="2">
        <v>1.18</v>
      </c>
      <c r="Q324" s="2">
        <v>1.6</v>
      </c>
      <c r="R324" s="2">
        <v>1.6</v>
      </c>
      <c r="S324" s="2">
        <v>4.45</v>
      </c>
      <c r="T324" s="2">
        <v>0.80900000000000005</v>
      </c>
      <c r="U324" s="2">
        <v>-0.3</v>
      </c>
      <c r="V324" s="2">
        <v>0.7</v>
      </c>
      <c r="W324" s="2">
        <v>1184.1399908800699</v>
      </c>
      <c r="X324" s="2">
        <v>102.565023043956</v>
      </c>
      <c r="Y324" s="2">
        <v>1.31150850945843</v>
      </c>
      <c r="Z324" s="2">
        <v>6.6556780934925204</v>
      </c>
      <c r="AA324" s="2">
        <v>1.21001876344932</v>
      </c>
      <c r="AB324" s="2">
        <v>4.1725581395348899</v>
      </c>
      <c r="AC324" s="2">
        <v>0.83168433926023699</v>
      </c>
      <c r="AD324" s="2">
        <v>1.5114332071389999E-2</v>
      </c>
      <c r="AE324" s="2">
        <v>0.523814138058324</v>
      </c>
      <c r="AF324" s="2">
        <v>69.607441860465102</v>
      </c>
      <c r="AG324" s="2">
        <v>3.9000933706816001</v>
      </c>
      <c r="AH324" s="2">
        <v>0.84260940669214801</v>
      </c>
      <c r="AI324" s="2">
        <v>1.5297186412691399E-2</v>
      </c>
      <c r="AJ324" s="2">
        <v>0.53214396869859004</v>
      </c>
      <c r="AK324" s="2">
        <v>69.963118580765695</v>
      </c>
      <c r="AL324" s="2">
        <v>16.333023255813899</v>
      </c>
      <c r="AM324" s="2">
        <v>0.372470935429355</v>
      </c>
      <c r="AN324" s="2">
        <v>179.760847107438</v>
      </c>
      <c r="AO324" s="2">
        <v>18.245994832041401</v>
      </c>
      <c r="AP324" s="2">
        <v>0.763051877567265</v>
      </c>
      <c r="AQ324" s="2">
        <v>4.2558873999292302E-3</v>
      </c>
      <c r="AR324" s="2">
        <v>0.35769820471395603</v>
      </c>
      <c r="AS324" s="2">
        <v>176.76330749354</v>
      </c>
      <c r="AT324" s="2">
        <v>60.310433884297602</v>
      </c>
      <c r="AU324" s="2">
        <v>0.81078926370850302</v>
      </c>
      <c r="AV324" s="2">
        <v>1.6840550508844701E-3</v>
      </c>
      <c r="AW324" s="2">
        <v>0.25336310064249401</v>
      </c>
      <c r="AX324" s="2">
        <v>694.44989669421398</v>
      </c>
      <c r="AY324" s="2">
        <v>72.835142118863004</v>
      </c>
      <c r="AZ324" s="2">
        <v>0.76427283714968897</v>
      </c>
      <c r="BA324" s="2">
        <v>1.5033818747538E-3</v>
      </c>
      <c r="BB324" s="2">
        <v>0.24219210843551001</v>
      </c>
      <c r="BC324" s="2">
        <v>682.50801033591699</v>
      </c>
      <c r="BD324" s="2">
        <v>241.289256198348</v>
      </c>
      <c r="BE324" s="2">
        <v>0.81119821843823203</v>
      </c>
      <c r="BF324" s="2">
        <v>9.1779933064682195E-4</v>
      </c>
      <c r="BG324" s="2">
        <v>0.165706126302508</v>
      </c>
      <c r="BH324" s="2">
        <v>2729.0661157024801</v>
      </c>
      <c r="BI324" s="2">
        <v>291.69922480620198</v>
      </c>
      <c r="BJ324" s="2">
        <v>0.76446661061584398</v>
      </c>
      <c r="BK324" s="2">
        <v>7.9509110697141702E-4</v>
      </c>
      <c r="BL324" s="2">
        <v>0.15646139661935199</v>
      </c>
      <c r="BM324" s="2">
        <v>2680.6718346253201</v>
      </c>
    </row>
    <row r="325" spans="1:68" s="4" customFormat="1" x14ac:dyDescent="0.3">
      <c r="A325" s="2">
        <v>476477</v>
      </c>
      <c r="B325" s="2">
        <v>3</v>
      </c>
      <c r="C325" s="2">
        <v>20141215</v>
      </c>
      <c r="D325" s="2">
        <v>2</v>
      </c>
      <c r="E325" s="2">
        <v>51</v>
      </c>
      <c r="F325" s="2">
        <v>168.8</v>
      </c>
      <c r="G325" s="2">
        <v>73.900000000000006</v>
      </c>
      <c r="H325" s="2">
        <f t="shared" si="32"/>
        <v>25.935794344242041</v>
      </c>
      <c r="I325" s="2">
        <v>95.2</v>
      </c>
      <c r="J325" s="2">
        <f t="shared" si="33"/>
        <v>0.56398104265402837</v>
      </c>
      <c r="K325" s="2"/>
      <c r="L325" s="2">
        <v>20141215</v>
      </c>
      <c r="M325" s="2">
        <v>12.78</v>
      </c>
      <c r="N325" s="2">
        <v>0.95099999999999996</v>
      </c>
      <c r="O325" s="2">
        <v>-0.1</v>
      </c>
      <c r="P325" s="2">
        <v>0.5</v>
      </c>
      <c r="Q325" s="2">
        <v>3.19</v>
      </c>
      <c r="R325" s="2">
        <v>0.72099999999999997</v>
      </c>
      <c r="S325" s="2">
        <v>-0.8</v>
      </c>
      <c r="T325" s="2">
        <v>0</v>
      </c>
      <c r="U325" s="2">
        <v>1265.1164613661799</v>
      </c>
      <c r="V325" s="2">
        <v>54.934112692160397</v>
      </c>
      <c r="W325" s="2">
        <v>0.234975412044239</v>
      </c>
      <c r="X325" s="2">
        <v>3.1609713679751201</v>
      </c>
      <c r="Y325" s="2">
        <v>0.14879708111047499</v>
      </c>
      <c r="Z325" s="2">
        <v>1.8958810068649901</v>
      </c>
      <c r="AA325" s="2">
        <v>0.79929904686493303</v>
      </c>
      <c r="AB325" s="2">
        <v>2.9580717289193498E-2</v>
      </c>
      <c r="AC325" s="2">
        <v>0.59968535469107598</v>
      </c>
      <c r="AD325" s="2">
        <v>127.152173913044</v>
      </c>
      <c r="AE325" s="2">
        <v>2.1569867740080499</v>
      </c>
      <c r="AF325" s="2">
        <v>0.76886807527236301</v>
      </c>
      <c r="AG325" s="2">
        <v>2.8365597805114301E-2</v>
      </c>
      <c r="AH325" s="2">
        <v>0.58606068074153195</v>
      </c>
      <c r="AI325" s="2">
        <v>126.803335250144</v>
      </c>
      <c r="AJ325" s="2">
        <v>7.1430205949656802</v>
      </c>
      <c r="AK325" s="2">
        <v>0.81056738711510801</v>
      </c>
      <c r="AL325" s="2">
        <v>8.2513392225963302E-3</v>
      </c>
      <c r="AM325" s="2">
        <v>0.43610729310099999</v>
      </c>
      <c r="AN325" s="2">
        <v>485.93077803203602</v>
      </c>
      <c r="AO325" s="2">
        <v>8.2426682001150091</v>
      </c>
      <c r="AP325" s="2">
        <v>0.778427195788993</v>
      </c>
      <c r="AQ325" s="2">
        <v>7.7447297909045403E-3</v>
      </c>
      <c r="AR325" s="2">
        <v>0.42447717766866799</v>
      </c>
      <c r="AS325" s="2">
        <v>484.55434157561803</v>
      </c>
      <c r="AT325" s="2">
        <v>28.1327231121282</v>
      </c>
      <c r="AU325" s="2">
        <v>0.81369372785025396</v>
      </c>
      <c r="AV325" s="2">
        <v>2.57371615288346E-3</v>
      </c>
      <c r="AW325" s="2">
        <v>0.303307525630097</v>
      </c>
      <c r="AX325" s="2">
        <v>1901.1842105263199</v>
      </c>
      <c r="AY325" s="2">
        <v>32.609545715928697</v>
      </c>
      <c r="AZ325" s="2">
        <v>0.78125702526734597</v>
      </c>
      <c r="BA325" s="2">
        <v>2.4096258053166401E-3</v>
      </c>
      <c r="BB325" s="2">
        <v>0.292568516648051</v>
      </c>
      <c r="BC325" s="2">
        <v>1895.4485336400201</v>
      </c>
      <c r="BD325" s="2">
        <v>112.67219679633899</v>
      </c>
      <c r="BE325" s="2">
        <v>0.81420341834961696</v>
      </c>
      <c r="BF325" s="2">
        <v>1.07870910985554E-3</v>
      </c>
      <c r="BG325" s="2">
        <v>0.19534478561110699</v>
      </c>
      <c r="BH325" s="2">
        <v>7516.6796338672702</v>
      </c>
      <c r="BI325" s="2">
        <v>130.762507188039</v>
      </c>
      <c r="BJ325" s="2">
        <v>0.78164876679094697</v>
      </c>
      <c r="BK325" s="2">
        <v>1.0737004240240499E-3</v>
      </c>
      <c r="BL325" s="2">
        <v>0.19185582007828</v>
      </c>
      <c r="BM325" s="2">
        <v>7493.76135710177</v>
      </c>
    </row>
    <row r="326" spans="1:68" s="4" customFormat="1" x14ac:dyDescent="0.3">
      <c r="A326" s="2">
        <v>150069991</v>
      </c>
      <c r="B326" s="2">
        <v>3</v>
      </c>
      <c r="C326" s="2">
        <v>20170608</v>
      </c>
      <c r="D326" s="2">
        <v>2</v>
      </c>
      <c r="E326" s="2">
        <v>49</v>
      </c>
      <c r="F326" s="2">
        <v>164.7</v>
      </c>
      <c r="G326" s="2">
        <v>71.8</v>
      </c>
      <c r="H326" s="2">
        <f t="shared" si="32"/>
        <v>26.468982444576422</v>
      </c>
      <c r="I326" s="2">
        <v>95.2</v>
      </c>
      <c r="J326" s="2">
        <f t="shared" si="33"/>
        <v>0.57802064359441419</v>
      </c>
      <c r="K326" s="2"/>
      <c r="L326" s="2">
        <v>20170608</v>
      </c>
      <c r="M326" s="2">
        <v>11.19</v>
      </c>
      <c r="N326" s="2">
        <v>0.875</v>
      </c>
      <c r="O326" s="2">
        <v>-0.8</v>
      </c>
      <c r="P326" s="2">
        <v>-0.2</v>
      </c>
      <c r="Q326" s="2">
        <v>3.81</v>
      </c>
      <c r="R326" s="2">
        <v>0.77700000000000002</v>
      </c>
      <c r="S326" s="2">
        <v>-0.2</v>
      </c>
      <c r="T326" s="2">
        <v>0.3</v>
      </c>
      <c r="U326" s="2">
        <v>1177.9767441860499</v>
      </c>
      <c r="V326" s="2">
        <v>55.082051710255101</v>
      </c>
      <c r="W326" s="2">
        <v>0.41605366458462301</v>
      </c>
      <c r="X326" s="2">
        <v>3.3429019085215099</v>
      </c>
      <c r="Y326" s="2">
        <v>0.94815461906965404</v>
      </c>
      <c r="Z326" s="2">
        <v>1.77140029688273</v>
      </c>
      <c r="AA326" s="2">
        <v>0.81835786650741504</v>
      </c>
      <c r="AB326" s="2">
        <v>3.0381880898756999E-2</v>
      </c>
      <c r="AC326" s="2">
        <v>0.60383473527956499</v>
      </c>
      <c r="AD326" s="2">
        <v>62.0841167738743</v>
      </c>
      <c r="AE326" s="2">
        <v>2.1403769841269802</v>
      </c>
      <c r="AF326" s="2">
        <v>0.77897979102620596</v>
      </c>
      <c r="AG326" s="2">
        <v>2.82246000251953E-2</v>
      </c>
      <c r="AH326" s="2">
        <v>0.58090277777777799</v>
      </c>
      <c r="AI326" s="2">
        <v>61.793154761904702</v>
      </c>
      <c r="AJ326" s="2">
        <v>6.5037110341415199</v>
      </c>
      <c r="AK326" s="2">
        <v>0.83034335778611201</v>
      </c>
      <c r="AL326" s="2">
        <v>8.3323519668909492E-3</v>
      </c>
      <c r="AM326" s="2">
        <v>0.44291722626705299</v>
      </c>
      <c r="AN326" s="2">
        <v>232.502226620485</v>
      </c>
      <c r="AO326" s="2">
        <v>8.0739087301587293</v>
      </c>
      <c r="AP326" s="2">
        <v>0.78790693991724103</v>
      </c>
      <c r="AQ326" s="2">
        <v>7.7180177626606497E-3</v>
      </c>
      <c r="AR326" s="2">
        <v>0.42520850511921898</v>
      </c>
      <c r="AS326" s="2">
        <v>231.30158730158701</v>
      </c>
      <c r="AT326" s="2">
        <v>25.544285007422001</v>
      </c>
      <c r="AU326" s="2">
        <v>0.83348473374083898</v>
      </c>
      <c r="AV326" s="2">
        <v>2.42897375675154E-3</v>
      </c>
      <c r="AW326" s="2">
        <v>0.303626857407229</v>
      </c>
      <c r="AX326" s="2">
        <v>900.00395843641695</v>
      </c>
      <c r="AY326" s="2">
        <v>31.7946428571429</v>
      </c>
      <c r="AZ326" s="2">
        <v>0.79127555373147895</v>
      </c>
      <c r="BA326" s="2">
        <v>2.3079254850088102E-3</v>
      </c>
      <c r="BB326" s="2">
        <v>0.290888064160918</v>
      </c>
      <c r="BC326" s="2">
        <v>895.17410714285802</v>
      </c>
      <c r="BD326" s="2">
        <v>101.57644730331501</v>
      </c>
      <c r="BE326" s="2">
        <v>0.83444650878873305</v>
      </c>
      <c r="BF326" s="2">
        <v>9.9132292521791204E-4</v>
      </c>
      <c r="BG326" s="2">
        <v>0.197271811107817</v>
      </c>
      <c r="BH326" s="2">
        <v>3541.2563087580402</v>
      </c>
      <c r="BI326" s="2">
        <v>126.79761904762</v>
      </c>
      <c r="BJ326" s="2">
        <v>0.79194327499932504</v>
      </c>
      <c r="BK326" s="2">
        <v>9.4925122826907901E-4</v>
      </c>
      <c r="BL326" s="2">
        <v>0.190908382064544</v>
      </c>
      <c r="BM326" s="2">
        <v>3522.3278769841299</v>
      </c>
      <c r="BN326" s="2"/>
      <c r="BO326" s="2"/>
      <c r="BP326" s="2"/>
    </row>
    <row r="327" spans="1:68" s="4" customFormat="1" x14ac:dyDescent="0.3">
      <c r="A327" s="2">
        <v>180047873</v>
      </c>
      <c r="B327" s="2"/>
      <c r="C327" s="2">
        <v>20191128</v>
      </c>
      <c r="D327" s="2">
        <v>1</v>
      </c>
      <c r="E327" s="2">
        <v>56</v>
      </c>
      <c r="F327" s="2">
        <v>170.4</v>
      </c>
      <c r="G327" s="2">
        <v>83.7</v>
      </c>
      <c r="H327" s="2">
        <f t="shared" si="32"/>
        <v>28.826125768696684</v>
      </c>
      <c r="I327" s="2">
        <v>95.2</v>
      </c>
      <c r="J327" s="2">
        <f t="shared" si="33"/>
        <v>0.55868544600938963</v>
      </c>
      <c r="K327" s="2"/>
      <c r="L327" s="2">
        <v>20191128</v>
      </c>
      <c r="M327" s="2">
        <v>13.22</v>
      </c>
      <c r="N327" s="2">
        <v>0.92300000000000004</v>
      </c>
      <c r="O327" s="2">
        <v>12.72</v>
      </c>
      <c r="P327" s="2">
        <v>0.85899999999999999</v>
      </c>
      <c r="Q327" s="2">
        <v>-1.1000000000000001</v>
      </c>
      <c r="R327" s="2">
        <v>-1</v>
      </c>
      <c r="S327" s="2">
        <v>4.49</v>
      </c>
      <c r="T327" s="2">
        <v>0.91200000000000003</v>
      </c>
      <c r="U327" s="2">
        <v>0.5</v>
      </c>
      <c r="V327" s="2">
        <v>0.7</v>
      </c>
      <c r="W327" s="2">
        <v>1215.75639534884</v>
      </c>
      <c r="X327" s="2">
        <v>46.648132255876</v>
      </c>
      <c r="Y327" s="2">
        <v>0.24279999154278101</v>
      </c>
      <c r="Z327" s="2">
        <v>3.7430840364904401</v>
      </c>
      <c r="AA327" s="2">
        <v>0.45157443136876002</v>
      </c>
      <c r="AB327" s="2">
        <v>3.2202380952380998</v>
      </c>
      <c r="AC327" s="2">
        <v>0.54146180325917503</v>
      </c>
      <c r="AD327" s="2">
        <v>2.8468679138322E-2</v>
      </c>
      <c r="AE327" s="2">
        <v>0.53499220521541901</v>
      </c>
      <c r="AF327" s="2">
        <v>85.797023809523793</v>
      </c>
      <c r="AG327" s="2">
        <v>3.2731067382230199</v>
      </c>
      <c r="AH327" s="2">
        <v>0.52427479781497299</v>
      </c>
      <c r="AI327" s="2">
        <v>2.85901827275543E-2</v>
      </c>
      <c r="AJ327" s="2">
        <v>0.53421642956526705</v>
      </c>
      <c r="AK327" s="2">
        <v>85.098389982110902</v>
      </c>
      <c r="AL327" s="2">
        <v>12.3214285714286</v>
      </c>
      <c r="AM327" s="2">
        <v>0.38580733593891398</v>
      </c>
      <c r="AN327" s="2">
        <v>366.04407894736801</v>
      </c>
      <c r="AO327" s="2">
        <v>13.4284772577455</v>
      </c>
      <c r="AP327" s="2">
        <v>0.69608416958066799</v>
      </c>
      <c r="AQ327" s="2">
        <v>6.4159694849277998E-3</v>
      </c>
      <c r="AR327" s="2">
        <v>0.37520140904287302</v>
      </c>
      <c r="AS327" s="2">
        <v>362.15095583388302</v>
      </c>
      <c r="AT327" s="2">
        <v>48.196052631578901</v>
      </c>
      <c r="AU327" s="2">
        <v>0.72963573963970296</v>
      </c>
      <c r="AV327" s="2">
        <v>2.1095914127423898E-3</v>
      </c>
      <c r="AW327" s="2">
        <v>0.26077500881162302</v>
      </c>
      <c r="AX327" s="2">
        <v>1426.4375</v>
      </c>
      <c r="AY327" s="2">
        <v>53.369808833223502</v>
      </c>
      <c r="AZ327" s="2">
        <v>0.69929561272589102</v>
      </c>
      <c r="BA327" s="2">
        <v>2.1270687862324001E-3</v>
      </c>
      <c r="BB327" s="2">
        <v>0.252489734888104</v>
      </c>
      <c r="BC327" s="2">
        <v>1411.10942649967</v>
      </c>
      <c r="BD327" s="2">
        <v>192.15065789473701</v>
      </c>
      <c r="BE327" s="2">
        <v>0.730602656624883</v>
      </c>
      <c r="BF327" s="2">
        <v>1.03185595567866E-3</v>
      </c>
      <c r="BG327" s="2">
        <v>0.17083409453441301</v>
      </c>
      <c r="BH327" s="2">
        <v>5628.1394736842103</v>
      </c>
      <c r="BI327" s="2">
        <v>212.71456822676299</v>
      </c>
      <c r="BJ327" s="2">
        <v>0.70048108513698604</v>
      </c>
      <c r="BK327" s="2">
        <v>1.0459355604620099E-3</v>
      </c>
      <c r="BL327" s="2">
        <v>0.16351188783625301</v>
      </c>
      <c r="BM327" s="2">
        <v>5567.2636783124499</v>
      </c>
    </row>
    <row r="328" spans="1:68" s="4" customFormat="1" x14ac:dyDescent="0.3">
      <c r="A328" s="2">
        <v>130044266</v>
      </c>
      <c r="B328" s="2"/>
      <c r="C328" s="2">
        <v>20190405</v>
      </c>
      <c r="D328" s="2">
        <v>1</v>
      </c>
      <c r="E328" s="2">
        <v>55</v>
      </c>
      <c r="F328" s="2">
        <v>174.6</v>
      </c>
      <c r="G328" s="2">
        <v>90.3</v>
      </c>
      <c r="H328" s="2">
        <f t="shared" si="32"/>
        <v>29.62096967836154</v>
      </c>
      <c r="I328" s="2">
        <v>95.2</v>
      </c>
      <c r="J328" s="2">
        <f t="shared" si="33"/>
        <v>0.54524627720504015</v>
      </c>
      <c r="K328" s="2"/>
      <c r="L328" s="2">
        <v>20190405</v>
      </c>
      <c r="M328" s="2">
        <v>13.33</v>
      </c>
      <c r="N328" s="2">
        <v>0.88800000000000001</v>
      </c>
      <c r="O328" s="2">
        <v>14.68</v>
      </c>
      <c r="P328" s="2">
        <v>0.95699999999999996</v>
      </c>
      <c r="Q328" s="2">
        <v>-0.2</v>
      </c>
      <c r="R328" s="2">
        <v>0.2</v>
      </c>
      <c r="S328" s="2">
        <v>4.03</v>
      </c>
      <c r="T328" s="2">
        <v>0.75600000000000001</v>
      </c>
      <c r="U328" s="2">
        <v>-0.7</v>
      </c>
      <c r="V328" s="2">
        <v>0</v>
      </c>
      <c r="W328" s="2">
        <v>1234.59526315789</v>
      </c>
      <c r="X328" s="2">
        <v>178.062815828911</v>
      </c>
      <c r="Y328" s="2">
        <v>1.9805356170742101</v>
      </c>
      <c r="Z328" s="2">
        <v>7.6981137233990298</v>
      </c>
      <c r="AA328" s="2">
        <v>1.5648646249426299</v>
      </c>
      <c r="AB328" s="2">
        <v>1.5520945220193301</v>
      </c>
      <c r="AC328" s="2">
        <v>0.95900397052561004</v>
      </c>
      <c r="AD328" s="2">
        <v>3.7359779685518797E-2</v>
      </c>
      <c r="AE328" s="2">
        <v>0.68103166078461497</v>
      </c>
      <c r="AF328" s="2">
        <v>94.291621911922704</v>
      </c>
      <c r="AG328" s="2">
        <v>2.2102702702702701</v>
      </c>
      <c r="AH328" s="2">
        <v>0.94236489384579503</v>
      </c>
      <c r="AI328" s="2">
        <v>3.3818553688823999E-2</v>
      </c>
      <c r="AJ328" s="2">
        <v>0.64591355641355597</v>
      </c>
      <c r="AK328" s="2">
        <v>93.583243243243302</v>
      </c>
      <c r="AL328" s="2">
        <v>5.9908700322234099</v>
      </c>
      <c r="AM328" s="2">
        <v>0.383025517302926</v>
      </c>
      <c r="AN328" s="2">
        <v>379.07906976744198</v>
      </c>
      <c r="AO328" s="2">
        <v>18.9933155080214</v>
      </c>
      <c r="AP328" s="2">
        <v>0.63375506737316301</v>
      </c>
      <c r="AQ328" s="2">
        <v>4.4619877605879396E-3</v>
      </c>
      <c r="AR328" s="2">
        <v>0.333858749316637</v>
      </c>
      <c r="AS328" s="2">
        <v>374.45922459893001</v>
      </c>
      <c r="AT328" s="2">
        <v>54.3023255813955</v>
      </c>
      <c r="AU328" s="2">
        <v>0.73952628592610403</v>
      </c>
      <c r="AV328" s="2">
        <v>1.8370658160505901E-3</v>
      </c>
      <c r="AW328" s="2">
        <v>0.25695584220688999</v>
      </c>
      <c r="AX328" s="2">
        <v>1476.5069767441801</v>
      </c>
      <c r="AY328" s="2">
        <v>75.363636363636104</v>
      </c>
      <c r="AZ328" s="2">
        <v>0.63570480350776404</v>
      </c>
      <c r="BA328" s="2">
        <v>1.63716434556321E-3</v>
      </c>
      <c r="BB328" s="2">
        <v>0.21824219623582</v>
      </c>
      <c r="BC328" s="2">
        <v>1458.42045454545</v>
      </c>
      <c r="BD328" s="2">
        <v>216.87707641195999</v>
      </c>
      <c r="BE328" s="2">
        <v>0.74025193374172205</v>
      </c>
      <c r="BF328" s="2">
        <v>9.6555225659759403E-4</v>
      </c>
      <c r="BG328" s="2">
        <v>0.16297553833294601</v>
      </c>
      <c r="BH328" s="2">
        <v>5832.39867109635</v>
      </c>
      <c r="BI328" s="2">
        <v>300.999331550801</v>
      </c>
      <c r="BJ328" s="2">
        <v>0.63676307068795102</v>
      </c>
      <c r="BK328" s="2">
        <v>9.3028825531184104E-4</v>
      </c>
      <c r="BL328" s="2">
        <v>0.13741217412768</v>
      </c>
      <c r="BM328" s="2">
        <v>5760.3502673796802</v>
      </c>
    </row>
    <row r="329" spans="1:68" s="4" customFormat="1" x14ac:dyDescent="0.3">
      <c r="A329" s="2">
        <v>359190</v>
      </c>
      <c r="B329" s="2"/>
      <c r="C329" s="2">
        <v>20170926</v>
      </c>
      <c r="D329" s="2">
        <v>2</v>
      </c>
      <c r="E329" s="2">
        <v>77</v>
      </c>
      <c r="F329" s="2">
        <v>159.30000000000001</v>
      </c>
      <c r="G329" s="2">
        <v>77.599999999999994</v>
      </c>
      <c r="H329" s="2">
        <f t="shared" si="32"/>
        <v>30.579485184909331</v>
      </c>
      <c r="I329" s="2">
        <v>95.2</v>
      </c>
      <c r="J329" s="2">
        <f t="shared" si="33"/>
        <v>0.59761456371625865</v>
      </c>
      <c r="K329" s="2"/>
      <c r="L329" s="2">
        <v>20171024</v>
      </c>
      <c r="M329" s="2">
        <v>6.13</v>
      </c>
      <c r="N329" s="2">
        <v>0.54600000000000004</v>
      </c>
      <c r="O329" s="2">
        <v>12.31</v>
      </c>
      <c r="P329" s="2">
        <v>0.81</v>
      </c>
      <c r="Q329" s="2">
        <v>-0.8</v>
      </c>
      <c r="R329" s="2">
        <v>-0.5</v>
      </c>
      <c r="S329" s="2">
        <v>4.04</v>
      </c>
      <c r="T329" s="2">
        <v>0.78900000000000003</v>
      </c>
      <c r="U329" s="2">
        <v>-0.4</v>
      </c>
      <c r="V329" s="2">
        <v>0.5</v>
      </c>
      <c r="W329" s="2">
        <v>1245.18727705113</v>
      </c>
      <c r="X329" s="2">
        <v>151.228288509544</v>
      </c>
      <c r="Y329" s="2">
        <v>1.16356833957093</v>
      </c>
      <c r="Z329" s="2">
        <v>4.3623794059347096</v>
      </c>
      <c r="AA329" s="2">
        <v>1.4723151898470299</v>
      </c>
      <c r="AB329" s="2">
        <v>1.6267392619479699</v>
      </c>
      <c r="AC329" s="2">
        <v>0.957215713990484</v>
      </c>
      <c r="AD329" s="2">
        <v>3.4468851478676898E-2</v>
      </c>
      <c r="AE329" s="2">
        <v>0.66842681416184202</v>
      </c>
      <c r="AF329" s="2">
        <v>107.51240169389</v>
      </c>
      <c r="AG329" s="2">
        <v>2.4150246305418701</v>
      </c>
      <c r="AH329" s="2">
        <v>0.93565170035478895</v>
      </c>
      <c r="AI329" s="2">
        <v>3.0021506224368499E-2</v>
      </c>
      <c r="AJ329" s="2">
        <v>0.648913128469779</v>
      </c>
      <c r="AK329" s="2">
        <v>106.862068965517</v>
      </c>
      <c r="AL329" s="2">
        <v>6.2171808832425901</v>
      </c>
      <c r="AM329" s="2">
        <v>0.443646137644086</v>
      </c>
      <c r="AN329" s="2">
        <v>104.705882352941</v>
      </c>
      <c r="AO329" s="2">
        <v>9.4256198347107496</v>
      </c>
      <c r="AP329" s="2">
        <v>0.74884913642083495</v>
      </c>
      <c r="AQ329" s="2">
        <v>7.7882506507600301E-3</v>
      </c>
      <c r="AR329" s="2">
        <v>0.41037877316286397</v>
      </c>
      <c r="AS329" s="2">
        <v>103.43044077135001</v>
      </c>
      <c r="AT329" s="2">
        <v>29.3556771545827</v>
      </c>
      <c r="AU329" s="2">
        <v>0.80323238051530299</v>
      </c>
      <c r="AV329" s="2">
        <v>2.7462707794917501E-3</v>
      </c>
      <c r="AW329" s="2">
        <v>0.309284854942103</v>
      </c>
      <c r="AX329" s="2">
        <v>399.89329685362497</v>
      </c>
      <c r="AY329" s="2">
        <v>37.443526170798798</v>
      </c>
      <c r="AZ329" s="2">
        <v>0.75058799966731904</v>
      </c>
      <c r="BA329" s="2">
        <v>2.4711806267027898E-3</v>
      </c>
      <c r="BB329" s="2">
        <v>0.28243173752068801</v>
      </c>
      <c r="BC329" s="2">
        <v>394.78650137740999</v>
      </c>
      <c r="BD329" s="2">
        <v>117.142954856361</v>
      </c>
      <c r="BE329" s="2">
        <v>0.80355843858135301</v>
      </c>
      <c r="BF329" s="2">
        <v>1.22202031959667E-3</v>
      </c>
      <c r="BG329" s="2">
        <v>0.205443004467326</v>
      </c>
      <c r="BH329" s="2">
        <v>1562.2701778385799</v>
      </c>
      <c r="BI329" s="2">
        <v>149.66735537190101</v>
      </c>
      <c r="BJ329" s="2">
        <v>0.75080584178396603</v>
      </c>
      <c r="BK329" s="2">
        <v>1.1440475377364899E-3</v>
      </c>
      <c r="BL329" s="2">
        <v>0.18383509556580499</v>
      </c>
      <c r="BM329" s="2">
        <v>1542.5172176308499</v>
      </c>
      <c r="BN329" s="2"/>
      <c r="BO329" s="2"/>
      <c r="BP329" s="2"/>
    </row>
    <row r="330" spans="1:68" s="4" customFormat="1" x14ac:dyDescent="0.3">
      <c r="A330" s="2">
        <v>180085819</v>
      </c>
      <c r="B330" s="2"/>
      <c r="C330" s="2">
        <v>20190710</v>
      </c>
      <c r="D330" s="2">
        <v>1</v>
      </c>
      <c r="E330" s="2">
        <v>61</v>
      </c>
      <c r="F330" s="2">
        <v>174</v>
      </c>
      <c r="G330" s="2">
        <v>97</v>
      </c>
      <c r="H330" s="2">
        <f t="shared" si="32"/>
        <v>32.038578411943455</v>
      </c>
      <c r="I330" s="2">
        <v>95.2</v>
      </c>
      <c r="J330" s="2">
        <f t="shared" si="33"/>
        <v>0.54712643678160922</v>
      </c>
      <c r="K330" s="2"/>
      <c r="L330" s="2">
        <v>20190710</v>
      </c>
      <c r="M330" s="2">
        <v>20.34</v>
      </c>
      <c r="N330" s="2">
        <v>1.18</v>
      </c>
      <c r="O330" s="2">
        <v>1.6</v>
      </c>
      <c r="P330" s="2">
        <v>1.6</v>
      </c>
      <c r="Q330" s="2">
        <v>4.45</v>
      </c>
      <c r="R330" s="2">
        <v>0.80900000000000005</v>
      </c>
      <c r="S330" s="2">
        <v>-0.3</v>
      </c>
      <c r="T330" s="2">
        <v>0.7</v>
      </c>
      <c r="U330" s="2">
        <v>1184.1399908800699</v>
      </c>
      <c r="V330" s="2">
        <v>102.565023043956</v>
      </c>
      <c r="W330" s="2">
        <v>1.31150850945843</v>
      </c>
      <c r="X330" s="2">
        <v>6.6556780934925204</v>
      </c>
      <c r="Y330" s="2">
        <v>1.21001876344932</v>
      </c>
      <c r="Z330" s="2">
        <v>4.1725581395348899</v>
      </c>
      <c r="AA330" s="2">
        <v>0.83168433926023699</v>
      </c>
      <c r="AB330" s="2">
        <v>1.5114332071389999E-2</v>
      </c>
      <c r="AC330" s="2">
        <v>0.523814138058324</v>
      </c>
      <c r="AD330" s="2">
        <v>69.607441860465102</v>
      </c>
      <c r="AE330" s="2">
        <v>3.9000933706816001</v>
      </c>
      <c r="AF330" s="2">
        <v>0.84260940669214801</v>
      </c>
      <c r="AG330" s="2">
        <v>1.5297186412691399E-2</v>
      </c>
      <c r="AH330" s="2">
        <v>0.53214396869859004</v>
      </c>
      <c r="AI330" s="2">
        <v>69.963118580765695</v>
      </c>
      <c r="AJ330" s="2">
        <v>16.333023255813899</v>
      </c>
      <c r="AK330" s="2">
        <v>0.83750212058644402</v>
      </c>
      <c r="AL330" s="2">
        <v>4.9362898864250999E-3</v>
      </c>
      <c r="AM330" s="2">
        <v>0.383044764856665</v>
      </c>
      <c r="AN330" s="2">
        <v>264.22790697674401</v>
      </c>
      <c r="AO330" s="2">
        <v>15.353408029878601</v>
      </c>
      <c r="AP330" s="2">
        <v>0.847206171433731</v>
      </c>
      <c r="AQ330" s="2">
        <v>5.0852585042731602E-3</v>
      </c>
      <c r="AR330" s="2">
        <v>0.38662030339201198</v>
      </c>
      <c r="AS330" s="2">
        <v>265.44304388422</v>
      </c>
      <c r="AT330" s="2">
        <v>65.134883720930006</v>
      </c>
      <c r="AU330" s="2">
        <v>0.83968240997425303</v>
      </c>
      <c r="AV330" s="2">
        <v>2.3017847485126901E-3</v>
      </c>
      <c r="AW330" s="2">
        <v>0.27126234790676901</v>
      </c>
      <c r="AX330" s="2">
        <v>1030.0032558139501</v>
      </c>
      <c r="AY330" s="2">
        <v>61.277310924369701</v>
      </c>
      <c r="AZ330" s="2">
        <v>0.84907697446888597</v>
      </c>
      <c r="BA330" s="2">
        <v>2.48116675864244E-3</v>
      </c>
      <c r="BB330" s="2">
        <v>0.27202644845415502</v>
      </c>
      <c r="BC330" s="2">
        <v>1034.6974789916001</v>
      </c>
      <c r="BD330" s="2">
        <v>261.57255813953299</v>
      </c>
      <c r="BE330" s="2">
        <v>0.83980397218208602</v>
      </c>
      <c r="BF330" s="2">
        <v>1.6320173066522599E-3</v>
      </c>
      <c r="BG330" s="2">
        <v>0.18613424196863601</v>
      </c>
      <c r="BH330" s="2">
        <v>4065.0855813953499</v>
      </c>
      <c r="BI330" s="2">
        <v>245.40476190476201</v>
      </c>
      <c r="BJ330" s="2">
        <v>0.84956687247916696</v>
      </c>
      <c r="BK330" s="2">
        <v>1.8338490080128001E-3</v>
      </c>
      <c r="BL330" s="2">
        <v>0.18590893745805101</v>
      </c>
      <c r="BM330" s="2">
        <v>4083.8720821662</v>
      </c>
      <c r="BN330" s="2"/>
      <c r="BO330" s="2"/>
      <c r="BP330" s="2"/>
    </row>
    <row r="331" spans="1:68" s="4" customFormat="1" x14ac:dyDescent="0.3">
      <c r="A331" s="2">
        <v>419858</v>
      </c>
      <c r="B331" s="2">
        <v>3</v>
      </c>
      <c r="C331" s="2">
        <v>42683</v>
      </c>
      <c r="D331" s="2">
        <v>1</v>
      </c>
      <c r="E331" s="2">
        <v>47</v>
      </c>
      <c r="F331" s="2">
        <v>172.3</v>
      </c>
      <c r="G331" s="2">
        <v>75</v>
      </c>
      <c r="H331" s="2">
        <v>25.263336599602049</v>
      </c>
      <c r="I331" s="2">
        <v>95.23</v>
      </c>
      <c r="J331" s="2">
        <v>0.55269878119558913</v>
      </c>
      <c r="K331" s="2">
        <v>0</v>
      </c>
      <c r="L331" s="2">
        <v>42683</v>
      </c>
      <c r="M331" s="2">
        <v>13.78</v>
      </c>
      <c r="N331" s="2">
        <v>0.91800000000000004</v>
      </c>
      <c r="O331" s="2">
        <v>-0.6</v>
      </c>
      <c r="P331" s="2">
        <v>-0.1</v>
      </c>
      <c r="Q331" s="2">
        <v>4.21</v>
      </c>
      <c r="R331" s="2">
        <v>0.746</v>
      </c>
      <c r="S331" s="2">
        <v>-0.8</v>
      </c>
      <c r="T331" s="2">
        <v>-0.1</v>
      </c>
      <c r="U331" s="2">
        <v>1162.33062880325</v>
      </c>
      <c r="V331" s="2">
        <v>155.22950134325501</v>
      </c>
      <c r="W331" s="2">
        <v>2.1523969903571398</v>
      </c>
      <c r="X331" s="2">
        <v>8.3621817158550993</v>
      </c>
      <c r="Y331" s="2">
        <v>1.2253315704973899</v>
      </c>
      <c r="Z331" s="2">
        <v>1.45510835913313</v>
      </c>
      <c r="AA331" s="2">
        <v>0.96198164578858203</v>
      </c>
      <c r="AB331" s="2">
        <v>3.0681785505468202E-2</v>
      </c>
      <c r="AC331" s="2">
        <v>0.67990687503071401</v>
      </c>
      <c r="AD331" s="2">
        <v>58.634158926728603</v>
      </c>
      <c r="AE331" s="2">
        <v>2.0501567398119098</v>
      </c>
      <c r="AF331" s="2">
        <v>0.94525873323465603</v>
      </c>
      <c r="AG331" s="2">
        <v>3.1950681826370897E-2</v>
      </c>
      <c r="AH331" s="2">
        <v>0.69195029108822204</v>
      </c>
      <c r="AI331" s="2">
        <v>57.688610240334398</v>
      </c>
      <c r="AJ331" s="2">
        <v>5.5433436532507701</v>
      </c>
      <c r="AK331" s="2">
        <v>0.96463022588574898</v>
      </c>
      <c r="AL331" s="2">
        <v>1.15281678365768E-2</v>
      </c>
      <c r="AM331" s="2">
        <v>0.52883277712999099</v>
      </c>
      <c r="AN331" s="2">
        <v>223.80237358101101</v>
      </c>
      <c r="AO331" s="2">
        <v>8.0574712643678108</v>
      </c>
      <c r="AP331" s="2">
        <v>0.94743271723602795</v>
      </c>
      <c r="AQ331" s="2">
        <v>1.1267141199040501E-2</v>
      </c>
      <c r="AR331" s="2">
        <v>0.54017756856245702</v>
      </c>
      <c r="AS331" s="2">
        <v>220.110762800418</v>
      </c>
      <c r="AT331" s="2">
        <v>21.855005159958701</v>
      </c>
      <c r="AU331" s="2">
        <v>0.96549654053448397</v>
      </c>
      <c r="AV331" s="2">
        <v>5.9842741072312399E-3</v>
      </c>
      <c r="AW331" s="2">
        <v>0.39505275235329201</v>
      </c>
      <c r="AX331" s="2">
        <v>875.09803921568596</v>
      </c>
      <c r="AY331" s="2">
        <v>32.2993730407524</v>
      </c>
      <c r="AZ331" s="2">
        <v>0.94783759545532997</v>
      </c>
      <c r="BA331" s="2">
        <v>5.4337560012622504E-3</v>
      </c>
      <c r="BB331" s="2">
        <v>0.397821290300088</v>
      </c>
      <c r="BC331" s="2">
        <v>860.29623824451505</v>
      </c>
      <c r="BD331" s="2">
        <v>87.495356037151595</v>
      </c>
      <c r="BE331" s="2">
        <v>0.96564311043652795</v>
      </c>
      <c r="BF331" s="2">
        <v>4.6444953517771302E-3</v>
      </c>
      <c r="BG331" s="2">
        <v>0.285207877958919</v>
      </c>
      <c r="BH331" s="2">
        <v>3458.2863777089801</v>
      </c>
      <c r="BI331" s="2">
        <v>129.59770114942501</v>
      </c>
      <c r="BJ331" s="2">
        <v>0.94793958929980005</v>
      </c>
      <c r="BK331" s="2">
        <v>3.9105791456888498E-3</v>
      </c>
      <c r="BL331" s="2">
        <v>0.29078283522976101</v>
      </c>
      <c r="BM331" s="2">
        <v>3399.43625914316</v>
      </c>
      <c r="BN331" s="2"/>
      <c r="BO331" s="2"/>
      <c r="BP331" s="2"/>
    </row>
    <row r="332" spans="1:68" s="4" customFormat="1" x14ac:dyDescent="0.3">
      <c r="A332" s="2">
        <v>413034</v>
      </c>
      <c r="B332" s="2"/>
      <c r="C332" s="2">
        <v>20190610</v>
      </c>
      <c r="D332" s="2">
        <v>2</v>
      </c>
      <c r="E332" s="2">
        <v>57</v>
      </c>
      <c r="F332" s="2">
        <v>156.19999999999999</v>
      </c>
      <c r="G332" s="2">
        <v>64.900000000000006</v>
      </c>
      <c r="H332" s="2">
        <f t="shared" ref="H332:H360" si="34">G332/(F332*F332/10000)</f>
        <v>26.600061315395582</v>
      </c>
      <c r="I332" s="2">
        <v>95.3</v>
      </c>
      <c r="J332" s="2">
        <f t="shared" ref="J332:J360" si="35">I332/F332</f>
        <v>0.61011523687580027</v>
      </c>
      <c r="K332" s="2"/>
      <c r="L332" s="2">
        <v>20190610</v>
      </c>
      <c r="M332" s="2">
        <v>10.26</v>
      </c>
      <c r="N332" s="2">
        <v>0.75600000000000001</v>
      </c>
      <c r="O332" s="2">
        <v>-1.8</v>
      </c>
      <c r="P332" s="2">
        <v>-0.4</v>
      </c>
      <c r="Q332" s="2">
        <v>3.59</v>
      </c>
      <c r="R332" s="2">
        <v>0.73399999999999999</v>
      </c>
      <c r="S332" s="2">
        <v>-0.6</v>
      </c>
      <c r="T332" s="2">
        <v>0.8</v>
      </c>
      <c r="U332" s="2">
        <v>1187.28565160158</v>
      </c>
      <c r="V332" s="2">
        <v>66.024076543407503</v>
      </c>
      <c r="W332" s="2">
        <v>0.416121078509674</v>
      </c>
      <c r="X332" s="2">
        <v>3.7288892497402499</v>
      </c>
      <c r="Y332" s="2">
        <v>0.93448676978060996</v>
      </c>
      <c r="Z332" s="2">
        <v>2.88237924865832</v>
      </c>
      <c r="AA332" s="2">
        <v>0.79055751293269605</v>
      </c>
      <c r="AB332" s="2">
        <v>2.02168291832143E-2</v>
      </c>
      <c r="AC332" s="2">
        <v>0.54936323366555995</v>
      </c>
      <c r="AD332" s="2">
        <v>69.478980322003594</v>
      </c>
      <c r="AE332" s="2">
        <v>4.1927223719676601</v>
      </c>
      <c r="AF332" s="2">
        <v>0.68433125882855605</v>
      </c>
      <c r="AG332" s="2">
        <v>1.78491712337005E-2</v>
      </c>
      <c r="AH332" s="2">
        <v>0.50072769149588603</v>
      </c>
      <c r="AI332" s="2">
        <v>67.369721473495105</v>
      </c>
      <c r="AJ332" s="2">
        <v>11.1091234347048</v>
      </c>
      <c r="AK332" s="2">
        <v>0.79729973162260703</v>
      </c>
      <c r="AL332" s="2">
        <v>5.4979342744038697E-3</v>
      </c>
      <c r="AM332" s="2">
        <v>0.39485359601638598</v>
      </c>
      <c r="AN332" s="2">
        <v>261.694991055456</v>
      </c>
      <c r="AO332" s="2">
        <v>16.361635220125802</v>
      </c>
      <c r="AP332" s="2">
        <v>0.69046136223830401</v>
      </c>
      <c r="AQ332" s="2">
        <v>4.9432137872355598E-3</v>
      </c>
      <c r="AR332" s="2">
        <v>0.35269607806471598</v>
      </c>
      <c r="AS332" s="2">
        <v>253.350853548967</v>
      </c>
      <c r="AT332" s="2">
        <v>43.832737030411401</v>
      </c>
      <c r="AU332" s="2">
        <v>0.79938281375215903</v>
      </c>
      <c r="AV332" s="2">
        <v>1.6861025150329001E-3</v>
      </c>
      <c r="AW332" s="2">
        <v>0.27004175177436202</v>
      </c>
      <c r="AX332" s="2">
        <v>1016.09973166369</v>
      </c>
      <c r="AY332" s="2">
        <v>65.007187780772398</v>
      </c>
      <c r="AZ332" s="2">
        <v>0.69153130950039499</v>
      </c>
      <c r="BA332" s="2">
        <v>1.60360809803925E-3</v>
      </c>
      <c r="BB332" s="2">
        <v>0.23493978011748601</v>
      </c>
      <c r="BC332" s="2">
        <v>983.06918238993899</v>
      </c>
      <c r="BD332" s="2">
        <v>175.09704830053499</v>
      </c>
      <c r="BE332" s="2">
        <v>0.79929805869951798</v>
      </c>
      <c r="BF332" s="2">
        <v>7.46845408200799E-4</v>
      </c>
      <c r="BG332" s="2">
        <v>0.17456482551216701</v>
      </c>
      <c r="BH332" s="2">
        <v>4001.1265652951602</v>
      </c>
      <c r="BI332" s="2">
        <v>259.36657681940699</v>
      </c>
      <c r="BJ332" s="2">
        <v>0.69179276644286303</v>
      </c>
      <c r="BK332" s="2">
        <v>7.3217847718180296E-4</v>
      </c>
      <c r="BL332" s="2">
        <v>0.15004590499993001</v>
      </c>
      <c r="BM332" s="2">
        <v>3870.1388140161698</v>
      </c>
    </row>
    <row r="333" spans="1:68" s="4" customFormat="1" x14ac:dyDescent="0.3">
      <c r="A333" s="2">
        <v>130036119</v>
      </c>
      <c r="B333" s="2"/>
      <c r="C333" s="2">
        <v>20170324</v>
      </c>
      <c r="D333" s="2">
        <v>2</v>
      </c>
      <c r="E333" s="2">
        <v>52</v>
      </c>
      <c r="F333" s="2">
        <v>160.4</v>
      </c>
      <c r="G333" s="2">
        <v>69.099999999999994</v>
      </c>
      <c r="H333" s="2">
        <f t="shared" si="34"/>
        <v>26.857730984260041</v>
      </c>
      <c r="I333" s="2">
        <v>95.3</v>
      </c>
      <c r="J333" s="2">
        <f t="shared" si="35"/>
        <v>0.59413965087281795</v>
      </c>
      <c r="K333" s="2"/>
      <c r="L333" s="2">
        <v>20170324</v>
      </c>
      <c r="M333" s="2">
        <v>7.93</v>
      </c>
      <c r="N333" s="2">
        <v>0.76400000000000001</v>
      </c>
      <c r="O333" s="2">
        <v>-1.8</v>
      </c>
      <c r="P333" s="2">
        <v>-0.8</v>
      </c>
      <c r="Q333" s="2">
        <v>2.98</v>
      </c>
      <c r="R333" s="2">
        <v>0.65900000000000003</v>
      </c>
      <c r="S333" s="2">
        <v>-1.3</v>
      </c>
      <c r="T333" s="2">
        <v>-0.6</v>
      </c>
      <c r="U333" s="2">
        <v>1204.6836609336599</v>
      </c>
      <c r="V333" s="2">
        <v>61.172522390566499</v>
      </c>
      <c r="W333" s="2">
        <v>0.52492369684502205</v>
      </c>
      <c r="X333" s="2">
        <v>4.3278633850895503</v>
      </c>
      <c r="Y333" s="2">
        <v>0.80307968397610097</v>
      </c>
      <c r="Z333" s="2">
        <v>2.5876807039597698</v>
      </c>
      <c r="AA333" s="2">
        <v>0.77089395142004702</v>
      </c>
      <c r="AB333" s="2">
        <v>2.3923460097871399E-2</v>
      </c>
      <c r="AC333" s="2">
        <v>0.57203066854229601</v>
      </c>
      <c r="AD333" s="2">
        <v>80.182903834066707</v>
      </c>
      <c r="AE333" s="2">
        <v>3.1963383838383801</v>
      </c>
      <c r="AF333" s="2">
        <v>0.71544047894504603</v>
      </c>
      <c r="AG333" s="2">
        <v>2.1149787011529399E-2</v>
      </c>
      <c r="AH333" s="2">
        <v>0.52508417508417504</v>
      </c>
      <c r="AI333" s="2">
        <v>79.626262626262601</v>
      </c>
      <c r="AJ333" s="2">
        <v>9.88497800125708</v>
      </c>
      <c r="AK333" s="2">
        <v>0.78018818285310298</v>
      </c>
      <c r="AL333" s="2">
        <v>6.6136473982935902E-3</v>
      </c>
      <c r="AM333" s="2">
        <v>0.42361215377631201</v>
      </c>
      <c r="AN333" s="2">
        <v>302.80201131363901</v>
      </c>
      <c r="AO333" s="2">
        <v>12.3680555555556</v>
      </c>
      <c r="AP333" s="2">
        <v>0.72374637421564902</v>
      </c>
      <c r="AQ333" s="2">
        <v>5.88428476686053E-3</v>
      </c>
      <c r="AR333" s="2">
        <v>0.37314127020566401</v>
      </c>
      <c r="AS333" s="2">
        <v>300.54482323232298</v>
      </c>
      <c r="AT333" s="2">
        <v>39.025769956002499</v>
      </c>
      <c r="AU333" s="2">
        <v>0.78361410751768901</v>
      </c>
      <c r="AV333" s="2">
        <v>2.1787387492735702E-3</v>
      </c>
      <c r="AW333" s="2">
        <v>0.289802566205141</v>
      </c>
      <c r="AX333" s="2">
        <v>1177.89880578253</v>
      </c>
      <c r="AY333" s="2">
        <v>49.309974747474897</v>
      </c>
      <c r="AZ333" s="2">
        <v>0.72532156607394704</v>
      </c>
      <c r="BA333" s="2">
        <v>1.9696650851953701E-3</v>
      </c>
      <c r="BB333" s="2">
        <v>0.25282418252780797</v>
      </c>
      <c r="BC333" s="2">
        <v>1168.73042929293</v>
      </c>
      <c r="BD333" s="2">
        <v>156.16467630421101</v>
      </c>
      <c r="BE333" s="2">
        <v>0.78400709790474798</v>
      </c>
      <c r="BF333" s="2">
        <v>1.0228022886435699E-3</v>
      </c>
      <c r="BG333" s="2">
        <v>0.19045459159456399</v>
      </c>
      <c r="BH333" s="2">
        <v>4639.6291640477702</v>
      </c>
      <c r="BI333" s="2">
        <v>197.078914141414</v>
      </c>
      <c r="BJ333" s="2">
        <v>0.72619971500714298</v>
      </c>
      <c r="BK333" s="2">
        <v>9.9718778696052199E-4</v>
      </c>
      <c r="BL333" s="2">
        <v>0.16536010226374101</v>
      </c>
      <c r="BM333" s="2">
        <v>4603.2992424242402</v>
      </c>
    </row>
    <row r="334" spans="1:68" s="4" customFormat="1" x14ac:dyDescent="0.3">
      <c r="A334" s="2">
        <v>150142481</v>
      </c>
      <c r="B334" s="2"/>
      <c r="C334" s="2">
        <v>20161205</v>
      </c>
      <c r="D334" s="2">
        <v>1</v>
      </c>
      <c r="E334" s="2">
        <v>47</v>
      </c>
      <c r="F334" s="2">
        <v>171.1</v>
      </c>
      <c r="G334" s="2">
        <v>80.400000000000006</v>
      </c>
      <c r="H334" s="2">
        <f t="shared" si="34"/>
        <v>27.463509228456434</v>
      </c>
      <c r="I334" s="2">
        <v>95.3</v>
      </c>
      <c r="J334" s="2">
        <f t="shared" si="35"/>
        <v>0.5569842197545295</v>
      </c>
      <c r="K334" s="2"/>
      <c r="L334" s="2">
        <v>20161205</v>
      </c>
      <c r="M334" s="2">
        <v>15.31</v>
      </c>
      <c r="N334" s="2">
        <v>0.997</v>
      </c>
      <c r="O334" s="2">
        <v>0.1</v>
      </c>
      <c r="P334" s="2">
        <v>0.5</v>
      </c>
      <c r="Q334" s="2">
        <v>5.52</v>
      </c>
      <c r="R334" s="2">
        <v>1.0049999999999999</v>
      </c>
      <c r="S334" s="2">
        <v>1.3</v>
      </c>
      <c r="T334" s="2">
        <v>2</v>
      </c>
      <c r="U334" s="2">
        <v>1271.3033536585399</v>
      </c>
      <c r="V334" s="2">
        <v>65.129638165271601</v>
      </c>
      <c r="W334" s="2">
        <v>0.58117622362190302</v>
      </c>
      <c r="X334" s="2">
        <v>4.1314355683576096</v>
      </c>
      <c r="Y334" s="2">
        <v>0.34197149691925199</v>
      </c>
      <c r="Z334" s="2">
        <v>3.72265625</v>
      </c>
      <c r="AA334" s="2">
        <v>0.67445829921096301</v>
      </c>
      <c r="AB334" s="2">
        <v>2.0609130859375002E-2</v>
      </c>
      <c r="AC334" s="2">
        <v>0.52750429258241704</v>
      </c>
      <c r="AD334" s="2">
        <v>130.97109374999999</v>
      </c>
      <c r="AE334" s="2">
        <v>5.6058221872541303</v>
      </c>
      <c r="AF334" s="2">
        <v>0.50120432407610505</v>
      </c>
      <c r="AG334" s="2">
        <v>1.7745618688642901E-2</v>
      </c>
      <c r="AH334" s="2">
        <v>0.47177671965240803</v>
      </c>
      <c r="AI334" s="2">
        <v>129.49724626278501</v>
      </c>
      <c r="AJ334" s="2">
        <v>14.553906250000001</v>
      </c>
      <c r="AK334" s="2">
        <v>0.68206847997493802</v>
      </c>
      <c r="AL334" s="2">
        <v>6.1462402343750201E-3</v>
      </c>
      <c r="AM334" s="2">
        <v>0.37973471060189801</v>
      </c>
      <c r="AN334" s="2">
        <v>502.40859375000002</v>
      </c>
      <c r="AO334" s="2">
        <v>21.861526357199001</v>
      </c>
      <c r="AP334" s="2">
        <v>0.51395357791765195</v>
      </c>
      <c r="AQ334" s="2">
        <v>5.2846250652298799E-3</v>
      </c>
      <c r="AR334" s="2">
        <v>0.33473079208373302</v>
      </c>
      <c r="AS334" s="2">
        <v>496.556254917388</v>
      </c>
      <c r="AT334" s="2">
        <v>57.562499999999901</v>
      </c>
      <c r="AU334" s="2">
        <v>0.68636462765301698</v>
      </c>
      <c r="AV334" s="2">
        <v>2.3925781250000002E-3</v>
      </c>
      <c r="AW334" s="2">
        <v>0.25874184527976501</v>
      </c>
      <c r="AX334" s="2">
        <v>1964.5234375</v>
      </c>
      <c r="AY334" s="2">
        <v>87.261211644374399</v>
      </c>
      <c r="AZ334" s="2">
        <v>0.51628662497805</v>
      </c>
      <c r="BA334" s="2">
        <v>2.0718800624721099E-3</v>
      </c>
      <c r="BB334" s="2">
        <v>0.22374652815458401</v>
      </c>
      <c r="BC334" s="2">
        <v>1940.84264358773</v>
      </c>
      <c r="BD334" s="2">
        <v>229.99531250000001</v>
      </c>
      <c r="BE334" s="2">
        <v>0.68819708352526698</v>
      </c>
      <c r="BF334" s="2">
        <v>1.4477539062499999E-3</v>
      </c>
      <c r="BG334" s="2">
        <v>0.170147276724119</v>
      </c>
      <c r="BH334" s="2">
        <v>7774.0882812500004</v>
      </c>
      <c r="BI334" s="2">
        <v>349.44217151848898</v>
      </c>
      <c r="BJ334" s="2">
        <v>0.51804784304296903</v>
      </c>
      <c r="BK334" s="2">
        <v>1.28943118318777E-3</v>
      </c>
      <c r="BL334" s="2">
        <v>0.14851734287940399</v>
      </c>
      <c r="BM334" s="2">
        <v>7679.5987411487004</v>
      </c>
      <c r="BN334" s="2"/>
      <c r="BO334" s="2"/>
      <c r="BP334" s="2"/>
    </row>
    <row r="335" spans="1:68" s="4" customFormat="1" x14ac:dyDescent="0.3">
      <c r="A335" s="2">
        <v>323018</v>
      </c>
      <c r="B335" s="2"/>
      <c r="C335" s="2">
        <v>20170404</v>
      </c>
      <c r="D335" s="2">
        <v>2</v>
      </c>
      <c r="E335" s="2">
        <v>48</v>
      </c>
      <c r="F335" s="2">
        <v>165</v>
      </c>
      <c r="G335" s="2">
        <v>78.099999999999994</v>
      </c>
      <c r="H335" s="2">
        <f t="shared" si="34"/>
        <v>28.686868686868682</v>
      </c>
      <c r="I335" s="2">
        <v>95.3</v>
      </c>
      <c r="J335" s="2">
        <f t="shared" si="35"/>
        <v>0.57757575757575752</v>
      </c>
      <c r="K335" s="2"/>
      <c r="L335" s="2">
        <v>20170404</v>
      </c>
      <c r="M335" s="2">
        <v>16.73</v>
      </c>
      <c r="N335" s="2">
        <v>0.996</v>
      </c>
      <c r="O335" s="2">
        <v>12.68</v>
      </c>
      <c r="P335" s="2">
        <v>0.75900000000000001</v>
      </c>
      <c r="Q335" s="2">
        <v>-1.9</v>
      </c>
      <c r="R335" s="2">
        <v>-1</v>
      </c>
      <c r="S335" s="2">
        <v>3.18</v>
      </c>
      <c r="T335" s="2">
        <v>0.58199999999999996</v>
      </c>
      <c r="U335" s="2">
        <v>-2.1</v>
      </c>
      <c r="V335" s="2">
        <v>-1.2</v>
      </c>
      <c r="W335" s="2">
        <v>1153.1092017738399</v>
      </c>
      <c r="X335" s="2">
        <v>52.438102260054301</v>
      </c>
      <c r="Y335" s="2">
        <v>0.30223223642282898</v>
      </c>
      <c r="Z335" s="2">
        <v>3.5680502698605299</v>
      </c>
      <c r="AA335" s="2">
        <v>0.99296574095559897</v>
      </c>
      <c r="AB335" s="2">
        <v>3.1372660238230301</v>
      </c>
      <c r="AC335" s="2">
        <v>0.64601618922022896</v>
      </c>
      <c r="AD335" s="2">
        <v>2.46746557217448E-2</v>
      </c>
      <c r="AE335" s="2">
        <v>0.53365745617589</v>
      </c>
      <c r="AF335" s="2">
        <v>47.051049347702801</v>
      </c>
      <c r="AG335" s="2">
        <v>2.9147727272727302</v>
      </c>
      <c r="AH335" s="2">
        <v>0.67130888919389498</v>
      </c>
      <c r="AI335" s="2">
        <v>2.5533961776859501E-2</v>
      </c>
      <c r="AJ335" s="2">
        <v>0.55128584956710003</v>
      </c>
      <c r="AK335" s="2">
        <v>46.813068181818203</v>
      </c>
      <c r="AL335" s="2">
        <v>11.9239931934203</v>
      </c>
      <c r="AM335" s="2">
        <v>0.37950680181829</v>
      </c>
      <c r="AN335" s="2">
        <v>435.123481781377</v>
      </c>
      <c r="AO335" s="2">
        <v>15.0402855685874</v>
      </c>
      <c r="AP335" s="2">
        <v>0.70272721114857395</v>
      </c>
      <c r="AQ335" s="2">
        <v>4.9868405347415897E-3</v>
      </c>
      <c r="AR335" s="2">
        <v>0.35729037309226003</v>
      </c>
      <c r="AS335" s="2">
        <v>432.316165221826</v>
      </c>
      <c r="AT335" s="2">
        <v>49.704959514170099</v>
      </c>
      <c r="AU335" s="2">
        <v>0.75549572396977105</v>
      </c>
      <c r="AV335" s="2">
        <v>1.84501466996671E-3</v>
      </c>
      <c r="AW335" s="2">
        <v>0.25341071273698401</v>
      </c>
      <c r="AX335" s="2">
        <v>1699.3901821862401</v>
      </c>
      <c r="AY335" s="2">
        <v>60.2310045894952</v>
      </c>
      <c r="AZ335" s="2">
        <v>0.70227412907975295</v>
      </c>
      <c r="BA335" s="2">
        <v>1.6473710584339501E-3</v>
      </c>
      <c r="BB335" s="2">
        <v>0.23616031379690899</v>
      </c>
      <c r="BC335" s="2">
        <v>1688.190209077</v>
      </c>
      <c r="BD335" s="2">
        <v>198.84311740890701</v>
      </c>
      <c r="BE335" s="2">
        <v>0.75580917676413994</v>
      </c>
      <c r="BF335" s="2">
        <v>8.5694323788294401E-4</v>
      </c>
      <c r="BG335" s="2">
        <v>0.16375448779420099</v>
      </c>
      <c r="BH335" s="2">
        <v>6715.9433198380702</v>
      </c>
      <c r="BI335" s="2">
        <v>240.252422233554</v>
      </c>
      <c r="BJ335" s="2">
        <v>0.70354794750620797</v>
      </c>
      <c r="BK335" s="2">
        <v>8.2199525109861202E-4</v>
      </c>
      <c r="BL335" s="2">
        <v>0.15093200368642501</v>
      </c>
      <c r="BM335" s="2">
        <v>6671.8103008669004</v>
      </c>
      <c r="BN335" s="2"/>
      <c r="BO335" s="2"/>
      <c r="BP335" s="2"/>
    </row>
    <row r="336" spans="1:68" s="4" customFormat="1" x14ac:dyDescent="0.3">
      <c r="A336" s="2">
        <v>130037875</v>
      </c>
      <c r="B336" s="2">
        <v>3</v>
      </c>
      <c r="C336" s="2">
        <v>20130319</v>
      </c>
      <c r="D336" s="2">
        <v>1</v>
      </c>
      <c r="E336" s="2">
        <v>50</v>
      </c>
      <c r="F336" s="2">
        <v>163.4</v>
      </c>
      <c r="G336" s="2">
        <v>71.099999999999994</v>
      </c>
      <c r="H336" s="2">
        <f t="shared" si="34"/>
        <v>26.629652323858519</v>
      </c>
      <c r="I336" s="2">
        <v>95.4</v>
      </c>
      <c r="J336" s="2">
        <f t="shared" si="35"/>
        <v>0.58384332925336602</v>
      </c>
      <c r="K336" s="2"/>
      <c r="L336" s="2">
        <v>20130319</v>
      </c>
      <c r="M336" s="2">
        <v>17.47</v>
      </c>
      <c r="N336" s="2">
        <v>1.034</v>
      </c>
      <c r="O336" s="2">
        <v>0.4</v>
      </c>
      <c r="P336" s="2">
        <v>0.7</v>
      </c>
      <c r="Q336" s="2">
        <v>3.78</v>
      </c>
      <c r="R336" s="2">
        <v>0.73</v>
      </c>
      <c r="S336" s="2">
        <v>-0.9</v>
      </c>
      <c r="T336" s="2">
        <v>-0.2</v>
      </c>
      <c r="U336" s="2">
        <v>1208.48837209302</v>
      </c>
      <c r="V336" s="2">
        <v>51.785051182597897</v>
      </c>
      <c r="W336" s="2">
        <v>0.42708440565179101</v>
      </c>
      <c r="X336" s="2">
        <v>4.7438802425162603</v>
      </c>
      <c r="Y336" s="2">
        <v>0.60454642941874404</v>
      </c>
      <c r="Z336" s="2">
        <v>2.9623015873015901</v>
      </c>
      <c r="AA336" s="2">
        <v>0.64311121573382102</v>
      </c>
      <c r="AB336" s="2">
        <v>2.68172083648274E-2</v>
      </c>
      <c r="AC336" s="2">
        <v>0.53570877425044106</v>
      </c>
      <c r="AD336" s="2">
        <v>80.830687830687793</v>
      </c>
      <c r="AE336" s="2">
        <v>3.3455149501661099</v>
      </c>
      <c r="AF336" s="2">
        <v>0.59957683811135898</v>
      </c>
      <c r="AG336" s="2">
        <v>2.6866370128365E-2</v>
      </c>
      <c r="AH336" s="2">
        <v>0.54248220218319898</v>
      </c>
      <c r="AI336" s="2">
        <v>80.650498338870406</v>
      </c>
      <c r="AJ336" s="2">
        <v>11.216269841269799</v>
      </c>
      <c r="AK336" s="2">
        <v>0.65726329845607201</v>
      </c>
      <c r="AL336" s="2">
        <v>7.5542048094958099E-3</v>
      </c>
      <c r="AM336" s="2">
        <v>0.385369485195874</v>
      </c>
      <c r="AN336" s="2">
        <v>305.298941798942</v>
      </c>
      <c r="AO336" s="2">
        <v>12.824584717607999</v>
      </c>
      <c r="AP336" s="2">
        <v>0.610552704421641</v>
      </c>
      <c r="AQ336" s="2">
        <v>7.5085263959559102E-3</v>
      </c>
      <c r="AR336" s="2">
        <v>0.39411104215090897</v>
      </c>
      <c r="AS336" s="2">
        <v>304.609966777409</v>
      </c>
      <c r="AT336" s="2">
        <v>44.436507936508001</v>
      </c>
      <c r="AU336" s="2">
        <v>0.65950620085967204</v>
      </c>
      <c r="AV336" s="2">
        <v>2.3865513283502699E-3</v>
      </c>
      <c r="AW336" s="2">
        <v>0.25556411829944697</v>
      </c>
      <c r="AX336" s="2">
        <v>1186.55489417989</v>
      </c>
      <c r="AY336" s="2">
        <v>50.640531561461898</v>
      </c>
      <c r="AZ336" s="2">
        <v>0.61415185423813101</v>
      </c>
      <c r="BA336" s="2">
        <v>2.4118939084557698E-3</v>
      </c>
      <c r="BB336" s="2">
        <v>0.26444766991864799</v>
      </c>
      <c r="BC336" s="2">
        <v>1183.79800664452</v>
      </c>
      <c r="BD336" s="2">
        <v>177.40410052909999</v>
      </c>
      <c r="BE336" s="2">
        <v>0.66040384372307404</v>
      </c>
      <c r="BF336" s="2">
        <v>1.08479605834103E-3</v>
      </c>
      <c r="BG336" s="2">
        <v>0.164284742836875</v>
      </c>
      <c r="BH336" s="2">
        <v>4677.5535714285697</v>
      </c>
      <c r="BI336" s="2">
        <v>201.901661129568</v>
      </c>
      <c r="BJ336" s="2">
        <v>0.61574925798730795</v>
      </c>
      <c r="BK336" s="2">
        <v>1.0997671107382801E-3</v>
      </c>
      <c r="BL336" s="2">
        <v>0.17084742968406999</v>
      </c>
      <c r="BM336" s="2">
        <v>4666.9827242524898</v>
      </c>
    </row>
    <row r="337" spans="1:68" s="4" customFormat="1" x14ac:dyDescent="0.3">
      <c r="A337" s="2">
        <v>150142481</v>
      </c>
      <c r="B337" s="2">
        <v>3</v>
      </c>
      <c r="C337" s="2">
        <v>20161205</v>
      </c>
      <c r="D337" s="2">
        <v>1</v>
      </c>
      <c r="E337" s="2">
        <v>47</v>
      </c>
      <c r="F337" s="2">
        <v>171</v>
      </c>
      <c r="G337" s="2">
        <v>78.7</v>
      </c>
      <c r="H337" s="2">
        <f t="shared" si="34"/>
        <v>26.914264218049997</v>
      </c>
      <c r="I337" s="2">
        <v>95.4</v>
      </c>
      <c r="J337" s="2">
        <f t="shared" si="35"/>
        <v>0.55789473684210533</v>
      </c>
      <c r="K337" s="2"/>
      <c r="L337" s="2">
        <v>20161205</v>
      </c>
      <c r="M337" s="2">
        <v>15.31</v>
      </c>
      <c r="N337" s="2">
        <v>0.997</v>
      </c>
      <c r="O337" s="2">
        <v>0.1</v>
      </c>
      <c r="P337" s="2">
        <v>0.5</v>
      </c>
      <c r="Q337" s="2">
        <v>5.52</v>
      </c>
      <c r="R337" s="2">
        <v>1.0049999999999999</v>
      </c>
      <c r="S337" s="2">
        <v>1.3</v>
      </c>
      <c r="T337" s="2">
        <v>2</v>
      </c>
      <c r="U337" s="2">
        <v>1271.3033536585399</v>
      </c>
      <c r="V337" s="2">
        <v>65.129638165271601</v>
      </c>
      <c r="W337" s="2">
        <v>0.58117622362190302</v>
      </c>
      <c r="X337" s="2">
        <v>4.1314355683576096</v>
      </c>
      <c r="Y337" s="2">
        <v>0.34197149691925199</v>
      </c>
      <c r="Z337" s="2">
        <v>3.72265625</v>
      </c>
      <c r="AA337" s="2">
        <v>0.67445829921096301</v>
      </c>
      <c r="AB337" s="2">
        <v>2.0609130859375002E-2</v>
      </c>
      <c r="AC337" s="2">
        <v>0.52750429258241704</v>
      </c>
      <c r="AD337" s="2">
        <v>130.97109374999999</v>
      </c>
      <c r="AE337" s="2">
        <v>5.6058221872541303</v>
      </c>
      <c r="AF337" s="2">
        <v>0.50120432407610505</v>
      </c>
      <c r="AG337" s="2">
        <v>1.7745618688642901E-2</v>
      </c>
      <c r="AH337" s="2">
        <v>0.47177671965240803</v>
      </c>
      <c r="AI337" s="2">
        <v>129.49724626278501</v>
      </c>
      <c r="AJ337" s="2">
        <v>14.553906250000001</v>
      </c>
      <c r="AK337" s="2">
        <v>0.68206847997493802</v>
      </c>
      <c r="AL337" s="2">
        <v>6.1462402343750201E-3</v>
      </c>
      <c r="AM337" s="2">
        <v>0.37973471060189801</v>
      </c>
      <c r="AN337" s="2">
        <v>502.40859375000002</v>
      </c>
      <c r="AO337" s="2">
        <v>21.861526357199001</v>
      </c>
      <c r="AP337" s="2">
        <v>0.51395357791765195</v>
      </c>
      <c r="AQ337" s="2">
        <v>5.2846250652298799E-3</v>
      </c>
      <c r="AR337" s="2">
        <v>0.33473079208373302</v>
      </c>
      <c r="AS337" s="2">
        <v>496.556254917388</v>
      </c>
      <c r="AT337" s="2">
        <v>57.562499999999901</v>
      </c>
      <c r="AU337" s="2">
        <v>0.68636462765301698</v>
      </c>
      <c r="AV337" s="2">
        <v>2.3925781250000002E-3</v>
      </c>
      <c r="AW337" s="2">
        <v>0.25874184527976501</v>
      </c>
      <c r="AX337" s="2">
        <v>1964.5234375</v>
      </c>
      <c r="AY337" s="2">
        <v>87.261211644374399</v>
      </c>
      <c r="AZ337" s="2">
        <v>0.51628662497805</v>
      </c>
      <c r="BA337" s="2">
        <v>2.0718800624721099E-3</v>
      </c>
      <c r="BB337" s="2">
        <v>0.22374652815458401</v>
      </c>
      <c r="BC337" s="2">
        <v>1940.84264358773</v>
      </c>
      <c r="BD337" s="2">
        <v>229.99531250000001</v>
      </c>
      <c r="BE337" s="2">
        <v>0.68819708352526698</v>
      </c>
      <c r="BF337" s="2">
        <v>1.4477539062499999E-3</v>
      </c>
      <c r="BG337" s="2">
        <v>0.170147276724119</v>
      </c>
      <c r="BH337" s="2">
        <v>7774.0882812500004</v>
      </c>
      <c r="BI337" s="2">
        <v>349.44217151848898</v>
      </c>
      <c r="BJ337" s="2">
        <v>0.51804784304296903</v>
      </c>
      <c r="BK337" s="2">
        <v>1.28943118318777E-3</v>
      </c>
      <c r="BL337" s="2">
        <v>0.14851734287940399</v>
      </c>
      <c r="BM337" s="2">
        <v>7679.5987411487004</v>
      </c>
    </row>
    <row r="338" spans="1:68" s="4" customFormat="1" x14ac:dyDescent="0.3">
      <c r="A338" s="2">
        <v>170165422</v>
      </c>
      <c r="B338" s="2"/>
      <c r="C338" s="2">
        <v>20171205</v>
      </c>
      <c r="D338" s="2">
        <v>2</v>
      </c>
      <c r="E338" s="2">
        <v>67</v>
      </c>
      <c r="F338" s="2">
        <v>162</v>
      </c>
      <c r="G338" s="2">
        <v>70.900000000000006</v>
      </c>
      <c r="H338" s="2">
        <f t="shared" si="34"/>
        <v>27.015698826398417</v>
      </c>
      <c r="I338" s="2">
        <v>95.4</v>
      </c>
      <c r="J338" s="2">
        <f t="shared" si="35"/>
        <v>0.58888888888888891</v>
      </c>
      <c r="K338" s="2"/>
      <c r="L338" s="2">
        <v>20171205</v>
      </c>
      <c r="M338" s="2">
        <v>11.08</v>
      </c>
      <c r="N338" s="2">
        <v>0.86899999999999999</v>
      </c>
      <c r="O338" s="2">
        <v>-0.9</v>
      </c>
      <c r="P338" s="2">
        <v>0.9</v>
      </c>
      <c r="Q338" s="2">
        <v>2.94</v>
      </c>
      <c r="R338" s="2">
        <v>0.73699999999999999</v>
      </c>
      <c r="S338" s="2">
        <v>-0.6</v>
      </c>
      <c r="T338" s="2">
        <v>1.6</v>
      </c>
      <c r="U338" s="2">
        <v>1215.3487804878</v>
      </c>
      <c r="V338" s="2">
        <v>84.603394067334094</v>
      </c>
      <c r="W338" s="2">
        <v>0.50464763967327897</v>
      </c>
      <c r="X338" s="2">
        <v>3.5231090256292301</v>
      </c>
      <c r="Y338" s="2">
        <v>0.94069000769002398</v>
      </c>
      <c r="Z338" s="2">
        <v>2.7574999999999998</v>
      </c>
      <c r="AA338" s="2">
        <v>0.86736143855145997</v>
      </c>
      <c r="AB338" s="2">
        <v>1.783125E-2</v>
      </c>
      <c r="AC338" s="2">
        <v>0.56345386904761896</v>
      </c>
      <c r="AD338" s="2">
        <v>91.787499999999994</v>
      </c>
      <c r="AE338" s="2">
        <v>3.8061288305190799</v>
      </c>
      <c r="AF338" s="2">
        <v>0.81321594930000496</v>
      </c>
      <c r="AG338" s="2">
        <v>1.63129629564444E-2</v>
      </c>
      <c r="AH338" s="2">
        <v>0.53209744185354002</v>
      </c>
      <c r="AI338" s="2">
        <v>91.138211382113795</v>
      </c>
      <c r="AJ338" s="2">
        <v>10.556875</v>
      </c>
      <c r="AK338" s="2">
        <v>0.87430603009233199</v>
      </c>
      <c r="AL338" s="2">
        <v>5.4039062499999799E-3</v>
      </c>
      <c r="AM338" s="2">
        <v>0.41121462391774899</v>
      </c>
      <c r="AN338" s="2">
        <v>349.135625</v>
      </c>
      <c r="AO338" s="2">
        <v>14.9111944965604</v>
      </c>
      <c r="AP338" s="2">
        <v>0.818748421161824</v>
      </c>
      <c r="AQ338" s="2">
        <v>4.9073040881945796E-3</v>
      </c>
      <c r="AR338" s="2">
        <v>0.37684051581800199</v>
      </c>
      <c r="AS338" s="2">
        <v>346.421513445904</v>
      </c>
      <c r="AT338" s="2">
        <v>41.881250000000101</v>
      </c>
      <c r="AU338" s="2">
        <v>0.87611834167746205</v>
      </c>
      <c r="AV338" s="2">
        <v>2.0789062499999901E-3</v>
      </c>
      <c r="AW338" s="2">
        <v>0.28363236849418499</v>
      </c>
      <c r="AX338" s="2">
        <v>1360.495625</v>
      </c>
      <c r="AY338" s="2">
        <v>59.540337711069498</v>
      </c>
      <c r="AZ338" s="2">
        <v>0.82015638862227302</v>
      </c>
      <c r="BA338" s="2">
        <v>1.9622176305469298E-3</v>
      </c>
      <c r="BB338" s="2">
        <v>0.26029774293797397</v>
      </c>
      <c r="BC338" s="2">
        <v>1349.4871794871799</v>
      </c>
      <c r="BD338" s="2">
        <v>167.19</v>
      </c>
      <c r="BE338" s="2">
        <v>0.87688162153090998</v>
      </c>
      <c r="BF338" s="2">
        <v>1.25624999999998E-3</v>
      </c>
      <c r="BG338" s="2">
        <v>0.18909231350731501</v>
      </c>
      <c r="BH338" s="2">
        <v>5374.38</v>
      </c>
      <c r="BI338" s="2">
        <v>238.196998123827</v>
      </c>
      <c r="BJ338" s="2">
        <v>0.82085642984686302</v>
      </c>
      <c r="BK338" s="2">
        <v>1.2034569761197799E-3</v>
      </c>
      <c r="BL338" s="2">
        <v>0.17224277167611701</v>
      </c>
      <c r="BM338" s="2">
        <v>5329.6416510318904</v>
      </c>
      <c r="BN338" s="2"/>
      <c r="BO338" s="2"/>
      <c r="BP338" s="2"/>
    </row>
    <row r="339" spans="1:68" s="4" customFormat="1" x14ac:dyDescent="0.3">
      <c r="A339" s="2">
        <v>130044208</v>
      </c>
      <c r="B339" s="2"/>
      <c r="C339" s="2">
        <v>20150529</v>
      </c>
      <c r="D339" s="2">
        <v>2</v>
      </c>
      <c r="E339" s="2">
        <v>32</v>
      </c>
      <c r="F339" s="2">
        <v>166.3</v>
      </c>
      <c r="G339" s="2">
        <v>76.7</v>
      </c>
      <c r="H339" s="2">
        <f t="shared" si="34"/>
        <v>27.733894905533003</v>
      </c>
      <c r="I339" s="2">
        <v>95.4</v>
      </c>
      <c r="J339" s="2">
        <f t="shared" si="35"/>
        <v>0.57366205652435354</v>
      </c>
      <c r="K339" s="2"/>
      <c r="L339" s="2">
        <v>20150529</v>
      </c>
      <c r="M339" s="2">
        <v>14.31</v>
      </c>
      <c r="N339" s="2">
        <v>1.1020000000000001</v>
      </c>
      <c r="O339" s="2">
        <v>1.2</v>
      </c>
      <c r="P339" s="2">
        <v>1.2</v>
      </c>
      <c r="Q339" s="2">
        <v>3.96</v>
      </c>
      <c r="R339" s="2">
        <v>0.92300000000000004</v>
      </c>
      <c r="S339" s="2">
        <v>1.1000000000000001</v>
      </c>
      <c r="T339" s="2">
        <v>1.56</v>
      </c>
      <c r="U339" s="2">
        <v>1314.61101973684</v>
      </c>
      <c r="V339" s="2">
        <v>59.060999451780603</v>
      </c>
      <c r="W339" s="2">
        <v>0.231167205507331</v>
      </c>
      <c r="X339" s="2">
        <v>3.7147645197271699</v>
      </c>
      <c r="Y339" s="2">
        <v>0.31829002820647301</v>
      </c>
      <c r="Z339" s="2">
        <v>2.6275337837837802</v>
      </c>
      <c r="AA339" s="2">
        <v>0.69814004897619797</v>
      </c>
      <c r="AB339" s="2">
        <v>3.01172160336012E-2</v>
      </c>
      <c r="AC339" s="2">
        <v>0.56484475546975599</v>
      </c>
      <c r="AD339" s="2">
        <v>170.92905405405401</v>
      </c>
      <c r="AE339" s="2">
        <v>4.1196943972835296</v>
      </c>
      <c r="AF339" s="2">
        <v>0.53002864407618699</v>
      </c>
      <c r="AG339" s="2">
        <v>2.44234278120955E-2</v>
      </c>
      <c r="AH339" s="2">
        <v>0.51612600048508395</v>
      </c>
      <c r="AI339" s="2">
        <v>169.747028862479</v>
      </c>
      <c r="AJ339" s="2">
        <v>10.2626689189189</v>
      </c>
      <c r="AK339" s="2">
        <v>0.71030976869622597</v>
      </c>
      <c r="AL339" s="2">
        <v>9.2291932980277606E-3</v>
      </c>
      <c r="AM339" s="2">
        <v>0.41292238870363901</v>
      </c>
      <c r="AN339" s="2">
        <v>661.07939189189199</v>
      </c>
      <c r="AO339" s="2">
        <v>16.474533106960902</v>
      </c>
      <c r="AP339" s="2">
        <v>0.538223836992897</v>
      </c>
      <c r="AQ339" s="2">
        <v>7.4728828753520202E-3</v>
      </c>
      <c r="AR339" s="2">
        <v>0.36832060130022798</v>
      </c>
      <c r="AS339" s="2">
        <v>655.97453310696096</v>
      </c>
      <c r="AT339" s="2">
        <v>41.146114864864899</v>
      </c>
      <c r="AU339" s="2">
        <v>0.71397567789132499</v>
      </c>
      <c r="AV339" s="2">
        <v>4.1116919284149003E-3</v>
      </c>
      <c r="AW339" s="2">
        <v>0.28489962501180199</v>
      </c>
      <c r="AX339" s="2">
        <v>2597.6021959459499</v>
      </c>
      <c r="AY339" s="2">
        <v>66.398981324278495</v>
      </c>
      <c r="AZ339" s="2">
        <v>0.54137368130261798</v>
      </c>
      <c r="BA339" s="2">
        <v>3.2255182015501998E-3</v>
      </c>
      <c r="BB339" s="2">
        <v>0.25555063518844101</v>
      </c>
      <c r="BC339" s="2">
        <v>2576.7342954159599</v>
      </c>
      <c r="BD339" s="2">
        <v>164.86908783783801</v>
      </c>
      <c r="BE339" s="2">
        <v>0.71513426985663897</v>
      </c>
      <c r="BF339" s="2">
        <v>2.7106921110299398E-3</v>
      </c>
      <c r="BG339" s="2">
        <v>0.192548963672039</v>
      </c>
      <c r="BH339" s="2">
        <v>10302.0405405406</v>
      </c>
      <c r="BI339" s="2">
        <v>266.176570458404</v>
      </c>
      <c r="BJ339" s="2">
        <v>0.54292900576649505</v>
      </c>
      <c r="BK339" s="2">
        <v>2.07972420234001E-3</v>
      </c>
      <c r="BL339" s="2">
        <v>0.171527516459932</v>
      </c>
      <c r="BM339" s="2">
        <v>10218.318336163</v>
      </c>
      <c r="BN339" s="2"/>
      <c r="BO339" s="2"/>
      <c r="BP339" s="2"/>
    </row>
    <row r="340" spans="1:68" s="4" customFormat="1" x14ac:dyDescent="0.3">
      <c r="A340" s="2">
        <v>506573</v>
      </c>
      <c r="B340" s="2"/>
      <c r="C340" s="2">
        <v>20200717</v>
      </c>
      <c r="D340" s="2">
        <v>1</v>
      </c>
      <c r="E340" s="2">
        <v>66</v>
      </c>
      <c r="F340" s="2">
        <v>168.6</v>
      </c>
      <c r="G340" s="2">
        <v>97</v>
      </c>
      <c r="H340" s="2">
        <f t="shared" si="34"/>
        <v>34.123737597604446</v>
      </c>
      <c r="I340" s="2">
        <v>95.4</v>
      </c>
      <c r="J340" s="2">
        <f t="shared" si="35"/>
        <v>0.56583629893238441</v>
      </c>
      <c r="K340" s="2"/>
      <c r="L340" s="2">
        <v>20200717</v>
      </c>
      <c r="M340" s="2">
        <v>15.11</v>
      </c>
      <c r="N340" s="2">
        <v>1.0649999999999999</v>
      </c>
      <c r="O340" s="2">
        <v>0.7</v>
      </c>
      <c r="P340" s="2">
        <v>0.9</v>
      </c>
      <c r="Q340" s="2">
        <v>4.99</v>
      </c>
      <c r="R340" s="2">
        <v>0.871</v>
      </c>
      <c r="S340" s="2">
        <v>0.2</v>
      </c>
      <c r="T340" s="2">
        <v>1.3</v>
      </c>
      <c r="U340" s="2">
        <v>1226.2639639639599</v>
      </c>
      <c r="V340" s="2">
        <v>175.8476614937</v>
      </c>
      <c r="W340" s="2">
        <v>2.1638593518916398</v>
      </c>
      <c r="X340" s="2">
        <v>8.7295728001640391</v>
      </c>
      <c r="Y340" s="2">
        <v>1.43829207730123</v>
      </c>
      <c r="Z340" s="2">
        <v>7.9185185185185203</v>
      </c>
      <c r="AA340" s="2">
        <v>0.750282508259982</v>
      </c>
      <c r="AB340" s="2">
        <v>1.3909465020576099E-2</v>
      </c>
      <c r="AC340" s="2">
        <v>0.47566251135695498</v>
      </c>
      <c r="AD340" s="2">
        <v>84.500925925925898</v>
      </c>
      <c r="AE340" s="2">
        <v>7.7958993476234903</v>
      </c>
      <c r="AF340" s="2">
        <v>0.75399896230359398</v>
      </c>
      <c r="AG340" s="2">
        <v>1.42070598412791E-2</v>
      </c>
      <c r="AH340" s="2">
        <v>0.46363965846724398</v>
      </c>
      <c r="AI340" s="2">
        <v>84.801491146318696</v>
      </c>
      <c r="AJ340" s="2">
        <v>32.095370370370397</v>
      </c>
      <c r="AK340" s="2">
        <v>0.75341732511335502</v>
      </c>
      <c r="AL340" s="2">
        <v>8.3076131687242708E-3</v>
      </c>
      <c r="AM340" s="2">
        <v>0.34552762156574102</v>
      </c>
      <c r="AN340" s="2">
        <v>323.93240740740799</v>
      </c>
      <c r="AO340" s="2">
        <v>31.312208760484602</v>
      </c>
      <c r="AP340" s="2">
        <v>0.75956295780389105</v>
      </c>
      <c r="AQ340" s="2">
        <v>8.8132931594705009E-3</v>
      </c>
      <c r="AR340" s="2">
        <v>0.34116593067964901</v>
      </c>
      <c r="AS340" s="2">
        <v>325.32712022367201</v>
      </c>
      <c r="AT340" s="2">
        <v>128.335185185185</v>
      </c>
      <c r="AU340" s="2">
        <v>0.75631380647342905</v>
      </c>
      <c r="AV340" s="2">
        <v>6.8827160493827302E-3</v>
      </c>
      <c r="AW340" s="2">
        <v>0.254840852389568</v>
      </c>
      <c r="AX340" s="2">
        <v>1266.61666666667</v>
      </c>
      <c r="AY340" s="2">
        <v>124.827586206896</v>
      </c>
      <c r="AZ340" s="2">
        <v>0.76316380454070298</v>
      </c>
      <c r="BA340" s="2">
        <v>7.3297901816075E-3</v>
      </c>
      <c r="BB340" s="2">
        <v>0.252092899231741</v>
      </c>
      <c r="BC340" s="2">
        <v>1272.4165890028</v>
      </c>
      <c r="BD340" s="2">
        <v>515.36481481481599</v>
      </c>
      <c r="BE340" s="2">
        <v>0.75693488743704596</v>
      </c>
      <c r="BF340" s="2">
        <v>6.2808641975308898E-3</v>
      </c>
      <c r="BG340" s="2">
        <v>0.18709470213429</v>
      </c>
      <c r="BH340" s="2">
        <v>5009</v>
      </c>
      <c r="BI340" s="2">
        <v>500.54240447343898</v>
      </c>
      <c r="BJ340" s="2">
        <v>0.76412561934904899</v>
      </c>
      <c r="BK340" s="2">
        <v>6.8729268523593E-3</v>
      </c>
      <c r="BL340" s="2">
        <v>0.186912795006552</v>
      </c>
      <c r="BM340" s="2">
        <v>5032.9589934762298</v>
      </c>
    </row>
    <row r="341" spans="1:68" s="4" customFormat="1" x14ac:dyDescent="0.3">
      <c r="A341" s="2">
        <v>535345</v>
      </c>
      <c r="B341" s="2"/>
      <c r="C341" s="2">
        <v>20190924</v>
      </c>
      <c r="D341" s="2">
        <v>1</v>
      </c>
      <c r="E341" s="2">
        <v>76</v>
      </c>
      <c r="F341" s="2">
        <v>167.8</v>
      </c>
      <c r="G341" s="2">
        <v>96.2</v>
      </c>
      <c r="H341" s="2">
        <f t="shared" si="34"/>
        <v>34.16576576064643</v>
      </c>
      <c r="I341" s="2">
        <v>95.4</v>
      </c>
      <c r="J341" s="2">
        <f t="shared" si="35"/>
        <v>0.56853396901072706</v>
      </c>
      <c r="K341" s="2"/>
      <c r="L341" s="2">
        <v>20190924</v>
      </c>
      <c r="M341" s="2">
        <v>11.07</v>
      </c>
      <c r="N341" s="2">
        <v>0.76400000000000001</v>
      </c>
      <c r="O341" s="2">
        <v>-1.8</v>
      </c>
      <c r="P341" s="2">
        <v>-0.4</v>
      </c>
      <c r="Q341" s="2">
        <v>3.72</v>
      </c>
      <c r="R341" s="2">
        <v>0.74399999999999999</v>
      </c>
      <c r="S341" s="2">
        <v>-0.8</v>
      </c>
      <c r="T341" s="2">
        <v>0.7</v>
      </c>
      <c r="U341" s="2">
        <v>1118.5121951219501</v>
      </c>
      <c r="V341" s="2">
        <v>46.235503037817097</v>
      </c>
      <c r="W341" s="2">
        <v>0.46059832965720598</v>
      </c>
      <c r="X341" s="2">
        <v>4.5176683453063404</v>
      </c>
      <c r="Y341" s="2">
        <v>0.71010442523433404</v>
      </c>
      <c r="Z341" s="2">
        <v>1.8326829268292699</v>
      </c>
      <c r="AA341" s="2">
        <v>0.73098253124822199</v>
      </c>
      <c r="AB341" s="2">
        <v>3.56230814991077E-2</v>
      </c>
      <c r="AC341" s="2">
        <v>0.60217886178861801</v>
      </c>
      <c r="AD341" s="2">
        <v>30.034634146341499</v>
      </c>
      <c r="AE341" s="2">
        <v>1.8534313725490199</v>
      </c>
      <c r="AF341" s="2">
        <v>0.72403132620693</v>
      </c>
      <c r="AG341" s="2">
        <v>3.64835640138408E-2</v>
      </c>
      <c r="AH341" s="2">
        <v>0.61067810457516303</v>
      </c>
      <c r="AI341" s="2">
        <v>29.809313725490199</v>
      </c>
      <c r="AJ341" s="2">
        <v>6.92878048780487</v>
      </c>
      <c r="AK341" s="2">
        <v>0.74123557373635096</v>
      </c>
      <c r="AL341" s="2">
        <v>9.6109458655562405E-3</v>
      </c>
      <c r="AM341" s="2">
        <v>0.43774897054165401</v>
      </c>
      <c r="AN341" s="2">
        <v>109.46487804877999</v>
      </c>
      <c r="AO341" s="2">
        <v>6.9176470588235297</v>
      </c>
      <c r="AP341" s="2">
        <v>0.73833400427956197</v>
      </c>
      <c r="AQ341" s="2">
        <v>9.7616301422529892E-3</v>
      </c>
      <c r="AR341" s="2">
        <v>0.45203707240471902</v>
      </c>
      <c r="AS341" s="2">
        <v>108.75147058823499</v>
      </c>
      <c r="AT341" s="2">
        <v>27.514146341463299</v>
      </c>
      <c r="AU341" s="2">
        <v>0.74436570540922598</v>
      </c>
      <c r="AV341" s="2">
        <v>2.8211778703152602E-3</v>
      </c>
      <c r="AW341" s="2">
        <v>0.300930776140302</v>
      </c>
      <c r="AX341" s="2">
        <v>417.51024390243902</v>
      </c>
      <c r="AY341" s="2">
        <v>27.224509803921499</v>
      </c>
      <c r="AZ341" s="2">
        <v>0.743703400221712</v>
      </c>
      <c r="BA341" s="2">
        <v>2.8835063437139502E-3</v>
      </c>
      <c r="BB341" s="2">
        <v>0.31858483911388602</v>
      </c>
      <c r="BC341" s="2">
        <v>414.78872549019599</v>
      </c>
      <c r="BD341" s="2">
        <v>109.810731707317</v>
      </c>
      <c r="BE341" s="2">
        <v>0.74485109587832699</v>
      </c>
      <c r="BF341" s="2">
        <v>1.0707911957168401E-3</v>
      </c>
      <c r="BG341" s="2">
        <v>0.1961104199982</v>
      </c>
      <c r="BH341" s="2">
        <v>1629.5726829268301</v>
      </c>
      <c r="BI341" s="2">
        <v>108.382352941177</v>
      </c>
      <c r="BJ341" s="2">
        <v>0.74488497550191901</v>
      </c>
      <c r="BK341" s="2">
        <v>1.10774702037677E-3</v>
      </c>
      <c r="BL341" s="2">
        <v>0.21131009434471701</v>
      </c>
      <c r="BM341" s="2">
        <v>1618.8637254902001</v>
      </c>
      <c r="BN341" s="2"/>
      <c r="BO341" s="2"/>
      <c r="BP341" s="2"/>
    </row>
    <row r="342" spans="1:68" s="4" customFormat="1" x14ac:dyDescent="0.3">
      <c r="A342" s="2">
        <v>468346</v>
      </c>
      <c r="B342" s="2"/>
      <c r="C342" s="2">
        <v>20190318</v>
      </c>
      <c r="D342" s="2">
        <v>1</v>
      </c>
      <c r="E342" s="2">
        <v>62</v>
      </c>
      <c r="F342" s="2">
        <v>173.7</v>
      </c>
      <c r="G342" s="2">
        <v>82.1</v>
      </c>
      <c r="H342" s="2">
        <f t="shared" si="34"/>
        <v>27.210938465826743</v>
      </c>
      <c r="I342" s="2">
        <v>95.5</v>
      </c>
      <c r="J342" s="2">
        <f t="shared" si="35"/>
        <v>0.5497985031663789</v>
      </c>
      <c r="K342" s="2"/>
      <c r="L342" s="2">
        <v>20190318</v>
      </c>
      <c r="M342" s="2">
        <v>12.01</v>
      </c>
      <c r="N342" s="2">
        <v>0.85599999999999998</v>
      </c>
      <c r="O342" s="2">
        <v>-1.1000000000000001</v>
      </c>
      <c r="P342" s="2">
        <v>-0.3</v>
      </c>
      <c r="Q342" s="2">
        <v>3.39</v>
      </c>
      <c r="R342" s="2">
        <v>0.69</v>
      </c>
      <c r="S342" s="2">
        <v>-1.3</v>
      </c>
      <c r="T342" s="2">
        <v>-0.3</v>
      </c>
      <c r="U342" s="2">
        <v>1178.1538461538501</v>
      </c>
      <c r="V342" s="2">
        <v>61.551802524466403</v>
      </c>
      <c r="W342" s="2">
        <v>0.43930446164846498</v>
      </c>
      <c r="X342" s="2">
        <v>3.8178498868425601</v>
      </c>
      <c r="Y342" s="2">
        <v>0.99669435211021595</v>
      </c>
      <c r="Z342" s="2">
        <v>3.8017094017094002</v>
      </c>
      <c r="AA342" s="2">
        <v>0.67795052682021395</v>
      </c>
      <c r="AB342" s="2">
        <v>1.9563152896486202E-2</v>
      </c>
      <c r="AC342" s="2">
        <v>0.51058268891602199</v>
      </c>
      <c r="AD342" s="2">
        <v>62.2547008547009</v>
      </c>
      <c r="AE342" s="2">
        <v>3.7294050343249401</v>
      </c>
      <c r="AF342" s="2">
        <v>0.68495185501514899</v>
      </c>
      <c r="AG342" s="2">
        <v>1.9666804559902398E-2</v>
      </c>
      <c r="AH342" s="2">
        <v>0.51513657331735196</v>
      </c>
      <c r="AI342" s="2">
        <v>62.629290617849001</v>
      </c>
      <c r="AJ342" s="2">
        <v>14.8336182336182</v>
      </c>
      <c r="AK342" s="2">
        <v>0.68499955704933402</v>
      </c>
      <c r="AL342" s="2">
        <v>5.3619694645335404E-3</v>
      </c>
      <c r="AM342" s="2">
        <v>0.36313958279770198</v>
      </c>
      <c r="AN342" s="2">
        <v>233.45356125356099</v>
      </c>
      <c r="AO342" s="2">
        <v>14.5383295194508</v>
      </c>
      <c r="AP342" s="2">
        <v>0.69180424610330105</v>
      </c>
      <c r="AQ342" s="2">
        <v>5.4164550267320997E-3</v>
      </c>
      <c r="AR342" s="2">
        <v>0.36481926357246097</v>
      </c>
      <c r="AS342" s="2">
        <v>234.823226544622</v>
      </c>
      <c r="AT342" s="2">
        <v>59.063817663817701</v>
      </c>
      <c r="AU342" s="2">
        <v>0.68621928630972595</v>
      </c>
      <c r="AV342" s="2">
        <v>1.79251791787404E-3</v>
      </c>
      <c r="AW342" s="2">
        <v>0.24484497470417199</v>
      </c>
      <c r="AX342" s="2">
        <v>904.18632478632503</v>
      </c>
      <c r="AY342" s="2">
        <v>57.699656750572103</v>
      </c>
      <c r="AZ342" s="2">
        <v>0.69387853347072304</v>
      </c>
      <c r="BA342" s="2">
        <v>1.75093863401915E-3</v>
      </c>
      <c r="BB342" s="2">
        <v>0.246254913219496</v>
      </c>
      <c r="BC342" s="2">
        <v>909.48684210526301</v>
      </c>
      <c r="BD342" s="2">
        <v>235.603418803419</v>
      </c>
      <c r="BE342" s="2">
        <v>0.68711411422961699</v>
      </c>
      <c r="BF342" s="2">
        <v>9.2304445580800097E-4</v>
      </c>
      <c r="BG342" s="2">
        <v>0.15640407178542201</v>
      </c>
      <c r="BH342" s="2">
        <v>3556.6188034187999</v>
      </c>
      <c r="BI342" s="2">
        <v>230.65961098398199</v>
      </c>
      <c r="BJ342" s="2">
        <v>0.69411149293153995</v>
      </c>
      <c r="BK342" s="2">
        <v>8.7448748226153503E-4</v>
      </c>
      <c r="BL342" s="2">
        <v>0.158303561793535</v>
      </c>
      <c r="BM342" s="2">
        <v>3577.1544622425599</v>
      </c>
      <c r="BN342" s="2"/>
      <c r="BO342" s="2"/>
      <c r="BP342" s="2"/>
    </row>
    <row r="343" spans="1:68" s="4" customFormat="1" x14ac:dyDescent="0.3">
      <c r="A343" s="2">
        <v>150069962</v>
      </c>
      <c r="B343" s="2">
        <v>3</v>
      </c>
      <c r="C343" s="2">
        <v>20170605</v>
      </c>
      <c r="D343" s="2">
        <v>2</v>
      </c>
      <c r="E343" s="2">
        <v>55</v>
      </c>
      <c r="F343" s="2">
        <v>156.19999999999999</v>
      </c>
      <c r="G343" s="2">
        <v>66.7</v>
      </c>
      <c r="H343" s="2">
        <f t="shared" si="34"/>
        <v>27.337813401184672</v>
      </c>
      <c r="I343" s="2">
        <v>95.5</v>
      </c>
      <c r="J343" s="2">
        <f t="shared" si="35"/>
        <v>0.61139564660691426</v>
      </c>
      <c r="K343" s="2"/>
      <c r="L343" s="2">
        <v>20170605</v>
      </c>
      <c r="M343" s="2">
        <v>8.99</v>
      </c>
      <c r="N343" s="2">
        <v>0.65400000000000003</v>
      </c>
      <c r="O343" s="2">
        <v>-2.5</v>
      </c>
      <c r="P343" s="2">
        <v>-1.3</v>
      </c>
      <c r="Q343" s="2">
        <v>2.95</v>
      </c>
      <c r="R343" s="2">
        <v>0.63</v>
      </c>
      <c r="S343" s="2">
        <v>-1.8</v>
      </c>
      <c r="T343" s="2">
        <v>-0.3</v>
      </c>
      <c r="U343" s="2">
        <v>1144.52165982672</v>
      </c>
      <c r="V343" s="2">
        <v>54.253742938079</v>
      </c>
      <c r="W343" s="2">
        <v>0.20139018233801301</v>
      </c>
      <c r="X343" s="2">
        <v>3.8666001506313101</v>
      </c>
      <c r="Y343" s="2">
        <v>0.97375859705179602</v>
      </c>
      <c r="Z343" s="2">
        <v>1.47906976744186</v>
      </c>
      <c r="AA343" s="2">
        <v>0.84129731687209197</v>
      </c>
      <c r="AB343" s="2">
        <v>3.4971984856679302E-2</v>
      </c>
      <c r="AC343" s="2">
        <v>0.63844961240310105</v>
      </c>
      <c r="AD343" s="2">
        <v>43.433488372093002</v>
      </c>
      <c r="AE343" s="2">
        <v>2.47385620915033</v>
      </c>
      <c r="AF343" s="2">
        <v>0.72987868618140805</v>
      </c>
      <c r="AG343" s="2">
        <v>2.78337914686572E-2</v>
      </c>
      <c r="AH343" s="2">
        <v>0.55751300520208102</v>
      </c>
      <c r="AI343" s="2">
        <v>42.626517273576098</v>
      </c>
      <c r="AJ343" s="2">
        <v>5.5051162790697701</v>
      </c>
      <c r="AK343" s="2">
        <v>0.85176790694266802</v>
      </c>
      <c r="AL343" s="2">
        <v>9.4161168199026896E-3</v>
      </c>
      <c r="AM343" s="2">
        <v>0.47671374878351602</v>
      </c>
      <c r="AN343" s="2">
        <v>161.446511627907</v>
      </c>
      <c r="AO343" s="2">
        <v>9.5392156862744901</v>
      </c>
      <c r="AP343" s="2">
        <v>0.73856738890552898</v>
      </c>
      <c r="AQ343" s="2">
        <v>7.5197835125335403E-3</v>
      </c>
      <c r="AR343" s="2">
        <v>0.40328875658007302</v>
      </c>
      <c r="AS343" s="2">
        <v>158.197012138189</v>
      </c>
      <c r="AT343" s="2">
        <v>21.515348837209402</v>
      </c>
      <c r="AU343" s="2">
        <v>0.85524131010897397</v>
      </c>
      <c r="AV343" s="2">
        <v>2.7193077339102501E-3</v>
      </c>
      <c r="AW343" s="2">
        <v>0.33507775599863598</v>
      </c>
      <c r="AX343" s="2">
        <v>621.15767441860396</v>
      </c>
      <c r="AY343" s="2">
        <v>37.733893557423002</v>
      </c>
      <c r="AZ343" s="2">
        <v>0.74145886305687203</v>
      </c>
      <c r="BA343" s="2">
        <v>2.2370604015026401E-3</v>
      </c>
      <c r="BB343" s="2">
        <v>0.27607342416431502</v>
      </c>
      <c r="BC343" s="2">
        <v>608.10877684407103</v>
      </c>
      <c r="BD343" s="2">
        <v>85.335813953488696</v>
      </c>
      <c r="BE343" s="2">
        <v>0.85643988573180496</v>
      </c>
      <c r="BF343" s="2">
        <v>1.04012979989182E-3</v>
      </c>
      <c r="BG343" s="2">
        <v>0.226093198612484</v>
      </c>
      <c r="BH343" s="2">
        <v>2434.2367441860501</v>
      </c>
      <c r="BI343" s="2">
        <v>150.02054154995301</v>
      </c>
      <c r="BJ343" s="2">
        <v>0.74300031670799305</v>
      </c>
      <c r="BK343" s="2">
        <v>9.2150149820276997E-4</v>
      </c>
      <c r="BL343" s="2">
        <v>0.179284271556956</v>
      </c>
      <c r="BM343" s="2">
        <v>2382.2152194210998</v>
      </c>
    </row>
    <row r="344" spans="1:68" s="4" customFormat="1" x14ac:dyDescent="0.3">
      <c r="A344" s="2">
        <v>130171618</v>
      </c>
      <c r="B344" s="2"/>
      <c r="C344" s="2">
        <v>20190902</v>
      </c>
      <c r="D344" s="2">
        <v>1</v>
      </c>
      <c r="E344" s="2">
        <v>78</v>
      </c>
      <c r="F344" s="2">
        <v>173.8</v>
      </c>
      <c r="G344" s="2">
        <v>82.8</v>
      </c>
      <c r="H344" s="2">
        <f t="shared" si="34"/>
        <v>27.411373203859835</v>
      </c>
      <c r="I344" s="2">
        <v>95.5</v>
      </c>
      <c r="J344" s="2">
        <f t="shared" si="35"/>
        <v>0.54948216340621403</v>
      </c>
      <c r="K344" s="2"/>
      <c r="L344" s="2">
        <v>20190902</v>
      </c>
      <c r="M344" s="2">
        <v>18.13</v>
      </c>
      <c r="N344" s="2">
        <v>1.1299999999999999</v>
      </c>
      <c r="O344" s="2">
        <v>1.2</v>
      </c>
      <c r="P344" s="2">
        <v>1.4</v>
      </c>
      <c r="Q344" s="2">
        <v>4.3099999999999996</v>
      </c>
      <c r="R344" s="2">
        <v>0.81599999999999995</v>
      </c>
      <c r="S344" s="2">
        <v>-0.2</v>
      </c>
      <c r="T344" s="2">
        <v>1.2</v>
      </c>
      <c r="U344" s="2">
        <v>1215.9829059829101</v>
      </c>
      <c r="V344" s="2">
        <v>80.597199059609693</v>
      </c>
      <c r="W344" s="2">
        <v>3.0292205924117499</v>
      </c>
      <c r="X344" s="2">
        <v>27.225269091861598</v>
      </c>
      <c r="Y344" s="2">
        <v>0.770942601723277</v>
      </c>
      <c r="Z344" s="2">
        <v>3.1044992743105899</v>
      </c>
      <c r="AA344" s="2">
        <v>0.76564132508163496</v>
      </c>
      <c r="AB344" s="2">
        <v>2.1021236099145E-2</v>
      </c>
      <c r="AC344" s="2">
        <v>0.55266988427365804</v>
      </c>
      <c r="AD344" s="2">
        <v>86.589743589743605</v>
      </c>
      <c r="AE344" s="2">
        <v>2.79824561403509</v>
      </c>
      <c r="AF344" s="2">
        <v>0.78845178056314602</v>
      </c>
      <c r="AG344" s="2">
        <v>2.10112133267976E-2</v>
      </c>
      <c r="AH344" s="2">
        <v>0.55290541167734197</v>
      </c>
      <c r="AI344" s="2">
        <v>86.603313840156005</v>
      </c>
      <c r="AJ344" s="2">
        <v>12.0120948234156</v>
      </c>
      <c r="AK344" s="2">
        <v>0.77398175802870794</v>
      </c>
      <c r="AL344" s="2">
        <v>5.8403895247009403E-3</v>
      </c>
      <c r="AM344" s="2">
        <v>0.40057038006751999</v>
      </c>
      <c r="AN344" s="2">
        <v>328.68118045476501</v>
      </c>
      <c r="AO344" s="2">
        <v>10.7426900584795</v>
      </c>
      <c r="AP344" s="2">
        <v>0.79753660080378597</v>
      </c>
      <c r="AQ344" s="2">
        <v>5.82182931880276E-3</v>
      </c>
      <c r="AR344" s="2">
        <v>0.40301760320035201</v>
      </c>
      <c r="AS344" s="2">
        <v>328.74269005847998</v>
      </c>
      <c r="AT344" s="2">
        <v>47.609579100145098</v>
      </c>
      <c r="AU344" s="2">
        <v>0.77610368186068501</v>
      </c>
      <c r="AV344" s="2">
        <v>1.84927333926431E-3</v>
      </c>
      <c r="AW344" s="2">
        <v>0.27493641103496003</v>
      </c>
      <c r="AX344" s="2">
        <v>1279.2781809385599</v>
      </c>
      <c r="AY344" s="2">
        <v>42.732456140351097</v>
      </c>
      <c r="AZ344" s="2">
        <v>0.79862092803266804</v>
      </c>
      <c r="BA344" s="2">
        <v>1.87617082559116E-3</v>
      </c>
      <c r="BB344" s="2">
        <v>0.28014297240380498</v>
      </c>
      <c r="BC344" s="2">
        <v>1279.19736842105</v>
      </c>
      <c r="BD344" s="2">
        <v>190.12385099177601</v>
      </c>
      <c r="BE344" s="2">
        <v>0.77664349066457505</v>
      </c>
      <c r="BF344" s="2">
        <v>8.7138901937490498E-4</v>
      </c>
      <c r="BG344" s="2">
        <v>0.17932981749111401</v>
      </c>
      <c r="BH344" s="2">
        <v>5045.8984034833002</v>
      </c>
      <c r="BI344" s="2">
        <v>170.663742690058</v>
      </c>
      <c r="BJ344" s="2">
        <v>0.79907264151128199</v>
      </c>
      <c r="BK344" s="2">
        <v>9.10536575356547E-4</v>
      </c>
      <c r="BL344" s="2">
        <v>0.185523605653792</v>
      </c>
      <c r="BM344" s="2">
        <v>5045.6632553606196</v>
      </c>
      <c r="BN344" s="2"/>
      <c r="BO344" s="2"/>
      <c r="BP344" s="2"/>
    </row>
    <row r="345" spans="1:68" s="4" customFormat="1" x14ac:dyDescent="0.3">
      <c r="A345" s="2">
        <v>479621</v>
      </c>
      <c r="B345" s="2"/>
      <c r="C345" s="2">
        <v>20170331</v>
      </c>
      <c r="D345" s="2">
        <v>2</v>
      </c>
      <c r="E345" s="2">
        <v>57</v>
      </c>
      <c r="F345" s="2">
        <v>157.69999999999999</v>
      </c>
      <c r="G345" s="2">
        <v>72.400000000000006</v>
      </c>
      <c r="H345" s="2">
        <f t="shared" si="34"/>
        <v>29.112210280229153</v>
      </c>
      <c r="I345" s="2">
        <v>95.5</v>
      </c>
      <c r="J345" s="2">
        <f t="shared" si="35"/>
        <v>0.60558021559923914</v>
      </c>
      <c r="K345" s="2"/>
      <c r="L345" s="2">
        <v>20170331</v>
      </c>
      <c r="M345" s="2">
        <v>13.13</v>
      </c>
      <c r="N345" s="2">
        <v>1</v>
      </c>
      <c r="O345" s="2">
        <v>11.58</v>
      </c>
      <c r="P345" s="2">
        <v>0.83</v>
      </c>
      <c r="Q345" s="2">
        <v>-1.2</v>
      </c>
      <c r="R345" s="2">
        <v>-0.7</v>
      </c>
      <c r="S345" s="2">
        <v>3.17</v>
      </c>
      <c r="T345" s="2">
        <v>0.61</v>
      </c>
      <c r="U345" s="2">
        <v>-1.8</v>
      </c>
      <c r="V345" s="2">
        <v>-1.3</v>
      </c>
      <c r="W345" s="2">
        <v>1128.82222222222</v>
      </c>
      <c r="X345" s="2">
        <v>129.411214229542</v>
      </c>
      <c r="Y345" s="2">
        <v>2.72359026855136</v>
      </c>
      <c r="Z345" s="2">
        <v>12.8465451845705</v>
      </c>
      <c r="AA345" s="2">
        <v>0.98973214647108099</v>
      </c>
      <c r="AB345" s="2">
        <v>1.1600790513834001</v>
      </c>
      <c r="AC345" s="2">
        <v>0.95952524584064103</v>
      </c>
      <c r="AD345" s="2">
        <v>3.7391226233810901E-2</v>
      </c>
      <c r="AE345" s="2">
        <v>0.70415019762845898</v>
      </c>
      <c r="AF345" s="2">
        <v>41.7588932806324</v>
      </c>
      <c r="AG345" s="2">
        <v>2.1212121212121202</v>
      </c>
      <c r="AH345" s="2">
        <v>0.92593653436296397</v>
      </c>
      <c r="AI345" s="2">
        <v>3.46536067748189E-2</v>
      </c>
      <c r="AJ345" s="2">
        <v>0.67444965528298795</v>
      </c>
      <c r="AK345" s="2">
        <v>40.065656565656603</v>
      </c>
      <c r="AL345" s="2">
        <v>4.23814229249012</v>
      </c>
      <c r="AM345" s="2">
        <v>0.373416273026487</v>
      </c>
      <c r="AN345" s="2">
        <v>561.88966836734699</v>
      </c>
      <c r="AO345" s="2">
        <v>17.041935483871001</v>
      </c>
      <c r="AP345" s="2">
        <v>0.739241288858276</v>
      </c>
      <c r="AQ345" s="2">
        <v>6.3758584807492198E-3</v>
      </c>
      <c r="AR345" s="2">
        <v>0.379626750489654</v>
      </c>
      <c r="AS345" s="2">
        <v>564.234193548387</v>
      </c>
      <c r="AT345" s="2">
        <v>68.027423469387699</v>
      </c>
      <c r="AU345" s="2">
        <v>0.74056475595174798</v>
      </c>
      <c r="AV345" s="2">
        <v>3.0000520616409801E-3</v>
      </c>
      <c r="AW345" s="2">
        <v>0.25496712458936299</v>
      </c>
      <c r="AX345" s="2">
        <v>2203.9674744898002</v>
      </c>
      <c r="AY345" s="2">
        <v>68.629677419354806</v>
      </c>
      <c r="AZ345" s="2">
        <v>0.74063160847606802</v>
      </c>
      <c r="BA345" s="2">
        <v>3.1325702393340199E-3</v>
      </c>
      <c r="BB345" s="2">
        <v>0.26358546859036402</v>
      </c>
      <c r="BC345" s="2">
        <v>2213.5496774193598</v>
      </c>
      <c r="BD345" s="2">
        <v>272.60522959183697</v>
      </c>
      <c r="BE345" s="2">
        <v>0.74110419782979797</v>
      </c>
      <c r="BF345" s="2">
        <v>2.1093099229487701E-3</v>
      </c>
      <c r="BG345" s="2">
        <v>0.17192467078794799</v>
      </c>
      <c r="BH345" s="2">
        <v>8730.3679846938794</v>
      </c>
      <c r="BI345" s="2">
        <v>274.72451612903097</v>
      </c>
      <c r="BJ345" s="2">
        <v>0.74150120583336199</v>
      </c>
      <c r="BK345" s="2">
        <v>2.0545265348595001E-3</v>
      </c>
      <c r="BL345" s="2">
        <v>0.17857096630340599</v>
      </c>
      <c r="BM345" s="2">
        <v>8769.0767741935597</v>
      </c>
      <c r="BN345" s="2"/>
      <c r="BO345" s="2"/>
      <c r="BP345" s="2"/>
    </row>
    <row r="346" spans="1:68" s="4" customFormat="1" x14ac:dyDescent="0.3">
      <c r="A346" s="2">
        <v>190072964</v>
      </c>
      <c r="B346" s="2"/>
      <c r="C346" s="2">
        <v>20200626</v>
      </c>
      <c r="D346" s="2">
        <v>2</v>
      </c>
      <c r="E346" s="2">
        <v>40</v>
      </c>
      <c r="F346" s="2">
        <v>159.9</v>
      </c>
      <c r="G346" s="2">
        <v>77.400000000000006</v>
      </c>
      <c r="H346" s="2">
        <f t="shared" si="34"/>
        <v>30.272203429207046</v>
      </c>
      <c r="I346" s="2">
        <v>95.5</v>
      </c>
      <c r="J346" s="2">
        <f t="shared" si="35"/>
        <v>0.59724828017510945</v>
      </c>
      <c r="K346" s="2"/>
      <c r="L346" s="2">
        <v>20200626</v>
      </c>
      <c r="M346" s="2">
        <v>9.1300000000000008</v>
      </c>
      <c r="N346" s="2">
        <v>0.8</v>
      </c>
      <c r="O346" s="2">
        <v>11.33</v>
      </c>
      <c r="P346" s="2">
        <v>0.86899999999999999</v>
      </c>
      <c r="Q346" s="2">
        <v>-0.9</v>
      </c>
      <c r="R346" s="2">
        <v>0.4</v>
      </c>
      <c r="S346" s="2">
        <v>3.4</v>
      </c>
      <c r="T346" s="2">
        <v>0.75800000000000001</v>
      </c>
      <c r="U346" s="2">
        <v>-0.4</v>
      </c>
      <c r="V346" s="2">
        <v>1</v>
      </c>
      <c r="W346" s="2">
        <v>1249.3596673596701</v>
      </c>
      <c r="X346" s="2">
        <v>77.220842284366597</v>
      </c>
      <c r="Y346" s="2">
        <v>1.39107922372507</v>
      </c>
      <c r="Z346" s="2">
        <v>7.5103349104368302</v>
      </c>
      <c r="AA346" s="2">
        <v>0.57776906176773601</v>
      </c>
      <c r="AB346" s="2">
        <v>2.502849002849</v>
      </c>
      <c r="AC346" s="2">
        <v>0.81392372961739801</v>
      </c>
      <c r="AD346" s="2">
        <v>2.4088684345094601E-2</v>
      </c>
      <c r="AE346" s="2">
        <v>0.58346730430063798</v>
      </c>
      <c r="AF346" s="2">
        <v>111.82336182336201</v>
      </c>
      <c r="AG346" s="2">
        <v>3.8129445234708399</v>
      </c>
      <c r="AH346" s="2">
        <v>0.70706499233634401</v>
      </c>
      <c r="AI346" s="2">
        <v>2.02586355165527E-2</v>
      </c>
      <c r="AJ346" s="2">
        <v>0.52494016572963997</v>
      </c>
      <c r="AK346" s="2">
        <v>110.90398293029899</v>
      </c>
      <c r="AL346" s="2">
        <v>9.5356125356125307</v>
      </c>
      <c r="AM346" s="2">
        <v>0.44098749475832799</v>
      </c>
      <c r="AN346" s="2">
        <v>346.30444444444402</v>
      </c>
      <c r="AO346" s="2">
        <v>10.6644257703081</v>
      </c>
      <c r="AP346" s="2">
        <v>0.69504076939073101</v>
      </c>
      <c r="AQ346" s="2">
        <v>7.7831917080557504E-3</v>
      </c>
      <c r="AR346" s="2">
        <v>0.40055559597576301</v>
      </c>
      <c r="AS346" s="2">
        <v>348.05714285714299</v>
      </c>
      <c r="AT346" s="2">
        <v>33.506111111111103</v>
      </c>
      <c r="AU346" s="2">
        <v>0.75566024660792297</v>
      </c>
      <c r="AV346" s="2">
        <v>2.69629629629627E-3</v>
      </c>
      <c r="AW346" s="2">
        <v>0.30089007827762199</v>
      </c>
      <c r="AX346" s="2">
        <v>1348.9666666666701</v>
      </c>
      <c r="AY346" s="2">
        <v>42.241456582633198</v>
      </c>
      <c r="AZ346" s="2">
        <v>0.69912593779844201</v>
      </c>
      <c r="BA346" s="2">
        <v>2.3906033001435999E-3</v>
      </c>
      <c r="BB346" s="2">
        <v>0.27452895815171202</v>
      </c>
      <c r="BC346" s="2">
        <v>1356.32885154062</v>
      </c>
      <c r="BD346" s="2">
        <v>133.65444444444401</v>
      </c>
      <c r="BE346" s="2">
        <v>0.756608514562089</v>
      </c>
      <c r="BF346" s="2">
        <v>1.0716049382716E-3</v>
      </c>
      <c r="BG346" s="2">
        <v>0.197313550936077</v>
      </c>
      <c r="BH346" s="2">
        <v>5321.4233333333304</v>
      </c>
      <c r="BI346" s="2">
        <v>168.66554621848999</v>
      </c>
      <c r="BJ346" s="2">
        <v>0.700138033086663</v>
      </c>
      <c r="BK346" s="2">
        <v>1.03664995409929E-3</v>
      </c>
      <c r="BL346" s="2">
        <v>0.17987962287379</v>
      </c>
      <c r="BM346" s="2">
        <v>5350.75238095238</v>
      </c>
      <c r="BN346" s="2"/>
      <c r="BO346" s="2"/>
      <c r="BP346" s="2"/>
    </row>
    <row r="347" spans="1:68" s="4" customFormat="1" x14ac:dyDescent="0.3">
      <c r="A347" s="2">
        <v>113243</v>
      </c>
      <c r="B347" s="2"/>
      <c r="C347" s="2">
        <v>20160315</v>
      </c>
      <c r="D347" s="2">
        <v>2</v>
      </c>
      <c r="E347" s="2">
        <v>55</v>
      </c>
      <c r="F347" s="2">
        <v>154.5</v>
      </c>
      <c r="G347" s="2">
        <v>78.599999999999994</v>
      </c>
      <c r="H347" s="2">
        <f t="shared" si="34"/>
        <v>32.928017092405817</v>
      </c>
      <c r="I347" s="2">
        <v>95.5</v>
      </c>
      <c r="J347" s="2">
        <f t="shared" si="35"/>
        <v>0.6181229773462783</v>
      </c>
      <c r="K347" s="2"/>
      <c r="L347" s="2">
        <v>20160315</v>
      </c>
      <c r="M347" s="2">
        <v>12</v>
      </c>
      <c r="N347" s="2">
        <v>0.98899999999999999</v>
      </c>
      <c r="O347" s="2">
        <v>0.2</v>
      </c>
      <c r="P347" s="2">
        <v>1.2</v>
      </c>
      <c r="Q347" s="2">
        <v>3.74</v>
      </c>
      <c r="R347" s="2">
        <v>0.81100000000000005</v>
      </c>
      <c r="S347" s="2">
        <v>0.1</v>
      </c>
      <c r="T347" s="2">
        <v>1.4</v>
      </c>
      <c r="U347" s="2">
        <v>1230.2750000000001</v>
      </c>
      <c r="V347" s="2">
        <v>65.856106141450596</v>
      </c>
      <c r="W347" s="2">
        <v>9.9320105151222304E-2</v>
      </c>
      <c r="X347" s="2">
        <v>3.8631960163110102</v>
      </c>
      <c r="Y347" s="2">
        <v>0.579342067286714</v>
      </c>
      <c r="Z347" s="2">
        <v>2.9601190476190502</v>
      </c>
      <c r="AA347" s="2">
        <v>0.77639984115716398</v>
      </c>
      <c r="AB347" s="2">
        <v>2.0311791383219899E-2</v>
      </c>
      <c r="AC347" s="2">
        <v>0.53999645691609999</v>
      </c>
      <c r="AD347" s="2">
        <v>99.557142857142907</v>
      </c>
      <c r="AE347" s="2">
        <v>2.65354800238521</v>
      </c>
      <c r="AF347" s="2">
        <v>0.79554049394329696</v>
      </c>
      <c r="AG347" s="2">
        <v>2.1549043515179101E-2</v>
      </c>
      <c r="AH347" s="2">
        <v>0.55673964278615495</v>
      </c>
      <c r="AI347" s="2">
        <v>99.097793679188996</v>
      </c>
      <c r="AJ347" s="2">
        <v>11.4142857142857</v>
      </c>
      <c r="AK347" s="2">
        <v>0.78346824460937403</v>
      </c>
      <c r="AL347" s="2">
        <v>5.7135770975056798E-3</v>
      </c>
      <c r="AM347" s="2">
        <v>0.39350583444333398</v>
      </c>
      <c r="AN347" s="2">
        <v>378.686904761905</v>
      </c>
      <c r="AO347" s="2">
        <v>10.147883124627301</v>
      </c>
      <c r="AP347" s="2">
        <v>0.80357073136522905</v>
      </c>
      <c r="AQ347" s="2">
        <v>6.0117432917699198E-3</v>
      </c>
      <c r="AR347" s="2">
        <v>0.40793850851990399</v>
      </c>
      <c r="AS347" s="2">
        <v>376.92367322599898</v>
      </c>
      <c r="AT347" s="2">
        <v>44.777976190476302</v>
      </c>
      <c r="AU347" s="2">
        <v>0.78706447199259599</v>
      </c>
      <c r="AV347" s="2">
        <v>1.8693310657596201E-3</v>
      </c>
      <c r="AW347" s="2">
        <v>0.26912952969931703</v>
      </c>
      <c r="AX347" s="2">
        <v>1476.92916666667</v>
      </c>
      <c r="AY347" s="2">
        <v>39.952892069171099</v>
      </c>
      <c r="AZ347" s="2">
        <v>0.80612671672663405</v>
      </c>
      <c r="BA347" s="2">
        <v>1.8920261463007901E-3</v>
      </c>
      <c r="BB347" s="2">
        <v>0.27715081516879603</v>
      </c>
      <c r="BC347" s="2">
        <v>1469.7018485390599</v>
      </c>
      <c r="BD347" s="2">
        <v>179.295833333334</v>
      </c>
      <c r="BE347" s="2">
        <v>0.78707519021481098</v>
      </c>
      <c r="BF347" s="2">
        <v>9.44586167800443E-4</v>
      </c>
      <c r="BG347" s="2">
        <v>0.177162365077254</v>
      </c>
      <c r="BH347" s="2">
        <v>5831.13214285714</v>
      </c>
      <c r="BI347" s="2">
        <v>159.95050685748299</v>
      </c>
      <c r="BJ347" s="2">
        <v>0.80616780018688705</v>
      </c>
      <c r="BK347" s="2">
        <v>9.4121278129264503E-4</v>
      </c>
      <c r="BL347" s="2">
        <v>0.180119577270721</v>
      </c>
      <c r="BM347" s="2">
        <v>5802.1419200954097</v>
      </c>
      <c r="BN347" s="2"/>
      <c r="BO347" s="2"/>
      <c r="BP347" s="2"/>
    </row>
    <row r="348" spans="1:68" s="4" customFormat="1" x14ac:dyDescent="0.3">
      <c r="A348" s="2">
        <v>130037891</v>
      </c>
      <c r="B348" s="2"/>
      <c r="C348" s="2">
        <v>20170317</v>
      </c>
      <c r="D348" s="2">
        <v>2</v>
      </c>
      <c r="E348" s="2">
        <v>51</v>
      </c>
      <c r="F348" s="2">
        <v>160.1</v>
      </c>
      <c r="G348" s="2">
        <v>67.900000000000006</v>
      </c>
      <c r="H348" s="2">
        <f t="shared" si="34"/>
        <v>26.490314259396751</v>
      </c>
      <c r="I348" s="2">
        <v>95.6</v>
      </c>
      <c r="J348" s="2">
        <f t="shared" si="35"/>
        <v>0.59712679575265459</v>
      </c>
      <c r="K348" s="2"/>
      <c r="L348" s="2">
        <v>20170317</v>
      </c>
      <c r="M348" s="2">
        <v>11.32</v>
      </c>
      <c r="N348" s="2">
        <v>0.80200000000000005</v>
      </c>
      <c r="O348" s="2">
        <v>-1.4</v>
      </c>
      <c r="P348" s="2">
        <v>-0.6</v>
      </c>
      <c r="Q348" s="2">
        <v>3.74</v>
      </c>
      <c r="R348" s="2">
        <v>0.79500000000000004</v>
      </c>
      <c r="S348" s="2">
        <v>-0.1</v>
      </c>
      <c r="T348" s="2">
        <v>0.6</v>
      </c>
      <c r="U348" s="2">
        <v>1206.7756097561</v>
      </c>
      <c r="V348" s="2">
        <v>65.709101837031696</v>
      </c>
      <c r="W348" s="2">
        <v>0.78493709871207296</v>
      </c>
      <c r="X348" s="2">
        <v>5.6483442249980396</v>
      </c>
      <c r="Y348" s="2">
        <v>0.81953029220735596</v>
      </c>
      <c r="Z348" s="2">
        <v>2.1816666666666702</v>
      </c>
      <c r="AA348" s="2">
        <v>0.82272388362918603</v>
      </c>
      <c r="AB348" s="2">
        <v>2.3938271604938301E-2</v>
      </c>
      <c r="AC348" s="2">
        <v>0.58893121693121697</v>
      </c>
      <c r="AD348" s="2">
        <v>81.863333333333401</v>
      </c>
      <c r="AE348" s="2">
        <v>2.7843680709534402</v>
      </c>
      <c r="AF348" s="2">
        <v>0.76562421456320096</v>
      </c>
      <c r="AG348" s="2">
        <v>2.2105348547942199E-2</v>
      </c>
      <c r="AH348" s="2">
        <v>0.55970264491606003</v>
      </c>
      <c r="AI348" s="2">
        <v>81.123059866962294</v>
      </c>
      <c r="AJ348" s="2">
        <v>8.2772222222222194</v>
      </c>
      <c r="AK348" s="2">
        <v>0.83187061806822904</v>
      </c>
      <c r="AL348" s="2">
        <v>6.7561728395062002E-3</v>
      </c>
      <c r="AM348" s="2">
        <v>0.43095975629309002</v>
      </c>
      <c r="AN348" s="2">
        <v>310.034444444445</v>
      </c>
      <c r="AO348" s="2">
        <v>10.7888026607539</v>
      </c>
      <c r="AP348" s="2">
        <v>0.77248642511048105</v>
      </c>
      <c r="AQ348" s="2">
        <v>6.19650345868503E-3</v>
      </c>
      <c r="AR348" s="2">
        <v>0.40629649975547999</v>
      </c>
      <c r="AS348" s="2">
        <v>306.92128603104197</v>
      </c>
      <c r="AT348" s="2">
        <v>32.94</v>
      </c>
      <c r="AU348" s="2">
        <v>0.83352713917750698</v>
      </c>
      <c r="AV348" s="2">
        <v>2.1469135802468999E-3</v>
      </c>
      <c r="AW348" s="2">
        <v>0.29854922189014499</v>
      </c>
      <c r="AX348" s="2">
        <v>1205.7944444444499</v>
      </c>
      <c r="AY348" s="2">
        <v>42.891906873614197</v>
      </c>
      <c r="AZ348" s="2">
        <v>0.77483389591375895</v>
      </c>
      <c r="BA348" s="2">
        <v>2.0052752936317699E-3</v>
      </c>
      <c r="BB348" s="2">
        <v>0.28048574050318598</v>
      </c>
      <c r="BC348" s="2">
        <v>1193.2904656319299</v>
      </c>
      <c r="BD348" s="2">
        <v>131.86444444444399</v>
      </c>
      <c r="BE348" s="2">
        <v>0.833734236056906</v>
      </c>
      <c r="BF348" s="2">
        <v>1.0092592592592399E-3</v>
      </c>
      <c r="BG348" s="2">
        <v>0.19540514706015699</v>
      </c>
      <c r="BH348" s="2">
        <v>4755.4505555555597</v>
      </c>
      <c r="BI348" s="2">
        <v>171.45066518847</v>
      </c>
      <c r="BJ348" s="2">
        <v>0.775465168926458</v>
      </c>
      <c r="BK348" s="2">
        <v>9.5009365735666395E-4</v>
      </c>
      <c r="BL348" s="2">
        <v>0.181224647680435</v>
      </c>
      <c r="BM348" s="2">
        <v>4705.4157427937898</v>
      </c>
      <c r="BN348" s="2"/>
      <c r="BO348" s="2"/>
      <c r="BP348" s="2"/>
    </row>
    <row r="349" spans="1:68" s="4" customFormat="1" x14ac:dyDescent="0.3">
      <c r="A349" s="2">
        <v>304939</v>
      </c>
      <c r="B349" s="2">
        <v>3</v>
      </c>
      <c r="C349" s="2">
        <v>20191111</v>
      </c>
      <c r="D349" s="2">
        <v>1</v>
      </c>
      <c r="E349" s="2">
        <v>59</v>
      </c>
      <c r="F349" s="2">
        <v>178</v>
      </c>
      <c r="G349" s="2">
        <v>84.4</v>
      </c>
      <c r="H349" s="2">
        <f t="shared" si="34"/>
        <v>26.638050751167782</v>
      </c>
      <c r="I349" s="2">
        <v>95.6</v>
      </c>
      <c r="J349" s="2">
        <f t="shared" si="35"/>
        <v>0.53707865168539326</v>
      </c>
      <c r="K349" s="2"/>
      <c r="L349" s="2">
        <v>20191111</v>
      </c>
      <c r="M349" s="2">
        <v>9.67</v>
      </c>
      <c r="N349" s="2">
        <v>0.70199999999999996</v>
      </c>
      <c r="O349" s="2">
        <v>-2.4</v>
      </c>
      <c r="P349" s="2">
        <v>-1.3</v>
      </c>
      <c r="Q349" s="2">
        <v>3.49</v>
      </c>
      <c r="R349" s="2">
        <v>0.64100000000000001</v>
      </c>
      <c r="S349" s="2">
        <v>-1.7</v>
      </c>
      <c r="T349" s="2">
        <v>-0.7</v>
      </c>
      <c r="U349" s="2">
        <v>1147.5963141728801</v>
      </c>
      <c r="V349" s="2">
        <v>67.851658062077405</v>
      </c>
      <c r="W349" s="2">
        <v>0.506367981298389</v>
      </c>
      <c r="X349" s="2">
        <v>4.1401993482791397</v>
      </c>
      <c r="Y349" s="2">
        <v>1.00549647013333</v>
      </c>
      <c r="Z349" s="2">
        <v>3.38237924865832</v>
      </c>
      <c r="AA349" s="2">
        <v>0.76096977369325103</v>
      </c>
      <c r="AB349" s="2">
        <v>1.8549127786969499E-2</v>
      </c>
      <c r="AC349" s="2">
        <v>0.53195615753755299</v>
      </c>
      <c r="AD349" s="2">
        <v>46.732110912343501</v>
      </c>
      <c r="AE349" s="2">
        <v>4.2659478885894</v>
      </c>
      <c r="AF349" s="2">
        <v>0.69742903623175301</v>
      </c>
      <c r="AG349" s="2">
        <v>1.6936975335998899E-2</v>
      </c>
      <c r="AH349" s="2">
        <v>0.50416934069225205</v>
      </c>
      <c r="AI349" s="2">
        <v>46.0062893081761</v>
      </c>
      <c r="AJ349" s="2">
        <v>13.016547406082299</v>
      </c>
      <c r="AK349" s="2">
        <v>0.76906848686774698</v>
      </c>
      <c r="AL349" s="2">
        <v>5.0791088098156197E-3</v>
      </c>
      <c r="AM349" s="2">
        <v>0.38855962369852698</v>
      </c>
      <c r="AN349" s="2">
        <v>173.58855098390001</v>
      </c>
      <c r="AO349" s="2">
        <v>16.596585804132999</v>
      </c>
      <c r="AP349" s="2">
        <v>0.70469135119350401</v>
      </c>
      <c r="AQ349" s="2">
        <v>4.7115321742794598E-3</v>
      </c>
      <c r="AR349" s="2">
        <v>0.35583947224782803</v>
      </c>
      <c r="AS349" s="2">
        <v>170.69541778975699</v>
      </c>
      <c r="AT349" s="2">
        <v>51.830500894454303</v>
      </c>
      <c r="AU349" s="2">
        <v>0.77118406240194004</v>
      </c>
      <c r="AV349" s="2">
        <v>1.6384996207769299E-3</v>
      </c>
      <c r="AW349" s="2">
        <v>0.26122399042875899</v>
      </c>
      <c r="AX349" s="2">
        <v>668.44946332737095</v>
      </c>
      <c r="AY349" s="2">
        <v>66.1356693620843</v>
      </c>
      <c r="AZ349" s="2">
        <v>0.70737666688735601</v>
      </c>
      <c r="BA349" s="2">
        <v>1.5579983031541701E-3</v>
      </c>
      <c r="BB349" s="2">
        <v>0.240346572338417</v>
      </c>
      <c r="BC349" s="2">
        <v>657.09658580413304</v>
      </c>
      <c r="BD349" s="2">
        <v>206.950805008944</v>
      </c>
      <c r="BE349" s="2">
        <v>0.771547810273843</v>
      </c>
      <c r="BF349" s="2">
        <v>7.4884552980819096E-4</v>
      </c>
      <c r="BG349" s="2">
        <v>0.16926082746499499</v>
      </c>
      <c r="BH349" s="2">
        <v>2624.7737030411399</v>
      </c>
      <c r="BI349" s="2">
        <v>264.62713387241701</v>
      </c>
      <c r="BJ349" s="2">
        <v>0.70724249439081699</v>
      </c>
      <c r="BK349" s="2">
        <v>7.3096759767158096E-4</v>
      </c>
      <c r="BL349" s="2">
        <v>0.153757433994131</v>
      </c>
      <c r="BM349" s="2">
        <v>2579.4150943396298</v>
      </c>
      <c r="BN349" s="2"/>
      <c r="BO349" s="2"/>
      <c r="BP349" s="2"/>
    </row>
    <row r="350" spans="1:68" s="4" customFormat="1" x14ac:dyDescent="0.3">
      <c r="A350" s="2">
        <v>150078306</v>
      </c>
      <c r="B350" s="2"/>
      <c r="C350" s="2">
        <v>20200720</v>
      </c>
      <c r="D350" s="2">
        <v>1</v>
      </c>
      <c r="E350" s="2">
        <v>32</v>
      </c>
      <c r="F350" s="2">
        <v>181.4</v>
      </c>
      <c r="G350" s="2">
        <v>91</v>
      </c>
      <c r="H350" s="2">
        <f t="shared" si="34"/>
        <v>27.654564704995693</v>
      </c>
      <c r="I350" s="2">
        <v>95.6</v>
      </c>
      <c r="J350" s="2">
        <f t="shared" si="35"/>
        <v>0.52701212789415652</v>
      </c>
      <c r="K350" s="2"/>
      <c r="L350" s="2">
        <v>20200720</v>
      </c>
      <c r="M350" s="2">
        <v>16.52</v>
      </c>
      <c r="N350" s="2">
        <v>1.0289999999999999</v>
      </c>
      <c r="O350" s="2">
        <v>0.4</v>
      </c>
      <c r="P350" s="2">
        <v>0.4</v>
      </c>
      <c r="Q350" s="2">
        <v>4.42</v>
      </c>
      <c r="R350" s="2">
        <v>0.80400000000000005</v>
      </c>
      <c r="S350" s="2">
        <v>-0.3</v>
      </c>
      <c r="T350" s="2">
        <v>-0.1</v>
      </c>
      <c r="U350" s="2">
        <v>1255.67755102041</v>
      </c>
      <c r="V350" s="2">
        <v>67.916384137393095</v>
      </c>
      <c r="W350" s="2">
        <v>0.65317945350954998</v>
      </c>
      <c r="X350" s="2">
        <v>4.7159526484979404</v>
      </c>
      <c r="Y350" s="2">
        <v>0.46527141061424698</v>
      </c>
      <c r="Z350" s="2">
        <v>4.5972125435540097</v>
      </c>
      <c r="AA350" s="2">
        <v>0.63422826902962204</v>
      </c>
      <c r="AB350" s="2">
        <v>1.8081074190532901E-2</v>
      </c>
      <c r="AC350" s="2">
        <v>0.50017864056191597</v>
      </c>
      <c r="AD350" s="2">
        <v>117.061324041812</v>
      </c>
      <c r="AE350" s="2">
        <v>4.8739495798319297</v>
      </c>
      <c r="AF350" s="2">
        <v>0.60804612183023699</v>
      </c>
      <c r="AG350" s="2">
        <v>1.7215709813337102E-2</v>
      </c>
      <c r="AH350" s="2">
        <v>0.48578681472589003</v>
      </c>
      <c r="AI350" s="2">
        <v>117.06372549019601</v>
      </c>
      <c r="AJ350" s="2">
        <v>17.7811846689895</v>
      </c>
      <c r="AK350" s="2">
        <v>0.64836559058191001</v>
      </c>
      <c r="AL350" s="2">
        <v>5.4034891767533802E-3</v>
      </c>
      <c r="AM350" s="2">
        <v>0.35996858445464702</v>
      </c>
      <c r="AN350" s="2">
        <v>448.18257839721201</v>
      </c>
      <c r="AO350" s="2">
        <v>19.061624649860001</v>
      </c>
      <c r="AP350" s="2">
        <v>0.619134001441207</v>
      </c>
      <c r="AQ350" s="2">
        <v>5.0941945405613299E-3</v>
      </c>
      <c r="AR350" s="2">
        <v>0.34242433958820501</v>
      </c>
      <c r="AS350" s="2">
        <v>447.995798319328</v>
      </c>
      <c r="AT350" s="2">
        <v>70.160975609755994</v>
      </c>
      <c r="AU350" s="2">
        <v>0.653954566201566</v>
      </c>
      <c r="AV350" s="2">
        <v>2.0226055919095902E-3</v>
      </c>
      <c r="AW350" s="2">
        <v>0.242600159006021</v>
      </c>
      <c r="AX350" s="2">
        <v>1753.1700348432</v>
      </c>
      <c r="AY350" s="2">
        <v>75.8186274509805</v>
      </c>
      <c r="AZ350" s="2">
        <v>0.62219656968296599</v>
      </c>
      <c r="BA350" s="2">
        <v>2.0174736561291299E-3</v>
      </c>
      <c r="BB350" s="2">
        <v>0.23584750752377301</v>
      </c>
      <c r="BC350" s="2">
        <v>1752.33613445378</v>
      </c>
      <c r="BD350" s="2">
        <v>280.19094076655</v>
      </c>
      <c r="BE350" s="2">
        <v>0.65605584553607199</v>
      </c>
      <c r="BF350" s="2">
        <v>1.23007442120217E-3</v>
      </c>
      <c r="BG350" s="2">
        <v>0.15928565628986099</v>
      </c>
      <c r="BH350" s="2">
        <v>6933.5651567944296</v>
      </c>
      <c r="BI350" s="2">
        <v>302.37324929971999</v>
      </c>
      <c r="BJ350" s="2">
        <v>0.62489764537059</v>
      </c>
      <c r="BK350" s="2">
        <v>1.17890293372252E-3</v>
      </c>
      <c r="BL350" s="2">
        <v>0.15840967883064799</v>
      </c>
      <c r="BM350" s="2">
        <v>6930.03151260504</v>
      </c>
      <c r="BN350" s="2"/>
      <c r="BO350" s="2"/>
      <c r="BP350" s="2"/>
    </row>
    <row r="351" spans="1:68" s="4" customFormat="1" x14ac:dyDescent="0.3">
      <c r="A351" s="2">
        <v>170075965</v>
      </c>
      <c r="B351" s="2"/>
      <c r="C351" s="2">
        <v>20180706</v>
      </c>
      <c r="D351" s="2">
        <v>2</v>
      </c>
      <c r="E351" s="2">
        <v>55</v>
      </c>
      <c r="F351" s="2">
        <v>162.5</v>
      </c>
      <c r="G351" s="2">
        <v>78.400000000000006</v>
      </c>
      <c r="H351" s="2">
        <f t="shared" si="34"/>
        <v>29.689940828402371</v>
      </c>
      <c r="I351" s="2">
        <v>95.6</v>
      </c>
      <c r="J351" s="2">
        <f t="shared" si="35"/>
        <v>0.58830769230769231</v>
      </c>
      <c r="K351" s="2"/>
      <c r="L351" s="2">
        <v>20180706</v>
      </c>
      <c r="M351" s="2">
        <v>10.029999999999999</v>
      </c>
      <c r="N351" s="2">
        <v>0.81</v>
      </c>
      <c r="O351" s="2">
        <v>12.79</v>
      </c>
      <c r="P351" s="2">
        <v>1.0269999999999999</v>
      </c>
      <c r="Q351" s="2">
        <v>0.4</v>
      </c>
      <c r="R351" s="2">
        <v>0.7</v>
      </c>
      <c r="S351" s="2">
        <v>4.49</v>
      </c>
      <c r="T351" s="2">
        <v>0.877</v>
      </c>
      <c r="U351" s="2">
        <v>0.2</v>
      </c>
      <c r="V351" s="2">
        <v>1.2</v>
      </c>
      <c r="W351" s="2">
        <v>1266.2685185185201</v>
      </c>
      <c r="X351" s="2">
        <v>88.842608588832505</v>
      </c>
      <c r="Y351" s="2">
        <v>0.346412456809647</v>
      </c>
      <c r="Z351" s="2">
        <v>3.9998944336142199</v>
      </c>
      <c r="AA351" s="2">
        <v>0.73164969249782796</v>
      </c>
      <c r="AB351" s="2">
        <v>5.8603801169590701</v>
      </c>
      <c r="AC351" s="2">
        <v>0.70705259101311602</v>
      </c>
      <c r="AD351" s="2">
        <v>1.5122174344242701E-2</v>
      </c>
      <c r="AE351" s="2">
        <v>0.482605266322372</v>
      </c>
      <c r="AF351" s="2">
        <v>127.67836257309899</v>
      </c>
      <c r="AG351" s="2">
        <v>7.2395604395604298</v>
      </c>
      <c r="AH351" s="2">
        <v>0.62506256277866201</v>
      </c>
      <c r="AI351" s="2">
        <v>1.35394276053617E-2</v>
      </c>
      <c r="AJ351" s="2">
        <v>0.45432641432641402</v>
      </c>
      <c r="AK351" s="2">
        <v>127.340659340659</v>
      </c>
      <c r="AL351" s="2">
        <v>23.492690058479599</v>
      </c>
      <c r="AM351" s="2">
        <v>0.40421064137582002</v>
      </c>
      <c r="AN351" s="2">
        <v>324.833333333334</v>
      </c>
      <c r="AO351" s="2">
        <v>13.4441110277569</v>
      </c>
      <c r="AP351" s="2">
        <v>0.69480365714226799</v>
      </c>
      <c r="AQ351" s="2">
        <v>5.8039641193118798E-3</v>
      </c>
      <c r="AR351" s="2">
        <v>0.381525213970826</v>
      </c>
      <c r="AS351" s="2">
        <v>320.868717179295</v>
      </c>
      <c r="AT351" s="2">
        <v>39.429315476190503</v>
      </c>
      <c r="AU351" s="2">
        <v>0.77743479276784999</v>
      </c>
      <c r="AV351" s="2">
        <v>2.3926888463718702E-3</v>
      </c>
      <c r="AW351" s="2">
        <v>0.27286634183331898</v>
      </c>
      <c r="AX351" s="2">
        <v>1263.8883928571399</v>
      </c>
      <c r="AY351" s="2">
        <v>53.066766691672903</v>
      </c>
      <c r="AZ351" s="2">
        <v>0.69904733788802897</v>
      </c>
      <c r="BA351" s="2">
        <v>2.0659703560548899E-3</v>
      </c>
      <c r="BB351" s="2">
        <v>0.25888436033263401</v>
      </c>
      <c r="BC351" s="2">
        <v>1248.21005251313</v>
      </c>
      <c r="BD351" s="2">
        <v>156.88764880952399</v>
      </c>
      <c r="BE351" s="2">
        <v>0.77830900013438398</v>
      </c>
      <c r="BF351" s="2">
        <v>1.17143211451248E-3</v>
      </c>
      <c r="BG351" s="2">
        <v>0.17686293443857501</v>
      </c>
      <c r="BH351" s="2">
        <v>4984.6078869047597</v>
      </c>
      <c r="BI351" s="2">
        <v>210.97074268567201</v>
      </c>
      <c r="BJ351" s="2">
        <v>0.70065387390718203</v>
      </c>
      <c r="BK351" s="2">
        <v>1.0698473568129399E-3</v>
      </c>
      <c r="BL351" s="2">
        <v>0.16796932219438701</v>
      </c>
      <c r="BM351" s="2">
        <v>4922.8499624906199</v>
      </c>
      <c r="BN351" s="2"/>
      <c r="BO351" s="2"/>
      <c r="BP351" s="2"/>
    </row>
    <row r="352" spans="1:68" s="4" customFormat="1" x14ac:dyDescent="0.3">
      <c r="A352" s="2">
        <v>140171970</v>
      </c>
      <c r="B352" s="2"/>
      <c r="C352" s="2">
        <v>20181119</v>
      </c>
      <c r="D352" s="2">
        <v>1</v>
      </c>
      <c r="E352" s="2">
        <v>72</v>
      </c>
      <c r="F352" s="2">
        <v>172.6</v>
      </c>
      <c r="G352" s="2">
        <v>90.9</v>
      </c>
      <c r="H352" s="2">
        <f t="shared" si="34"/>
        <v>30.51281672572301</v>
      </c>
      <c r="I352" s="2">
        <v>95.6</v>
      </c>
      <c r="J352" s="2">
        <f t="shared" si="35"/>
        <v>0.55388180764774042</v>
      </c>
      <c r="K352" s="2"/>
      <c r="L352" s="2">
        <v>20181119</v>
      </c>
      <c r="M352" s="2">
        <v>12.12</v>
      </c>
      <c r="N352" s="2">
        <v>0.81399999999999995</v>
      </c>
      <c r="O352" s="2">
        <v>9.33</v>
      </c>
      <c r="P352" s="2">
        <v>0.72399999999999998</v>
      </c>
      <c r="Q352" s="2">
        <v>-1.9</v>
      </c>
      <c r="R352" s="2">
        <v>0.1</v>
      </c>
      <c r="S352" s="2">
        <v>2.37</v>
      </c>
      <c r="T352" s="2">
        <v>0.54</v>
      </c>
      <c r="U352" s="2">
        <v>-2.8</v>
      </c>
      <c r="V352" s="2">
        <v>-0.2</v>
      </c>
      <c r="W352" s="2">
        <v>1167.8296921549199</v>
      </c>
      <c r="X352" s="2">
        <v>145.17738876919</v>
      </c>
      <c r="Y352" s="2">
        <v>1.3997861712133199</v>
      </c>
      <c r="Z352" s="2">
        <v>4.8946487474289899</v>
      </c>
      <c r="AA352" s="2">
        <v>1.29927610039352</v>
      </c>
      <c r="AB352" s="2">
        <v>1.4377530364372499</v>
      </c>
      <c r="AC352" s="2">
        <v>0.96723783392232099</v>
      </c>
      <c r="AD352" s="2">
        <v>3.3736825714238902E-2</v>
      </c>
      <c r="AE352" s="2">
        <v>0.70552282147676804</v>
      </c>
      <c r="AF352" s="2">
        <v>67.994433198380605</v>
      </c>
      <c r="AG352" s="2">
        <v>4.17236104028557</v>
      </c>
      <c r="AH352" s="2">
        <v>0.90444335240155005</v>
      </c>
      <c r="AI352" s="2">
        <v>2.6944333420621001E-2</v>
      </c>
      <c r="AJ352" s="2">
        <v>0.63266676379883902</v>
      </c>
      <c r="AK352" s="2">
        <v>66.590005099438997</v>
      </c>
      <c r="AL352" s="2">
        <v>5.5192307692307603</v>
      </c>
      <c r="AM352" s="2">
        <v>0.38525407350535201</v>
      </c>
      <c r="AN352" s="2">
        <v>278.73401534526801</v>
      </c>
      <c r="AO352" s="2">
        <v>14.320438426821401</v>
      </c>
      <c r="AP352" s="2">
        <v>0.656557393452604</v>
      </c>
      <c r="AQ352" s="2">
        <v>5.6829873283225302E-3</v>
      </c>
      <c r="AR352" s="2">
        <v>0.36870290143984602</v>
      </c>
      <c r="AS352" s="2">
        <v>278.811734364926</v>
      </c>
      <c r="AT352" s="2">
        <v>45.780051150895098</v>
      </c>
      <c r="AU352" s="2">
        <v>0.72904508983281502</v>
      </c>
      <c r="AV352" s="2">
        <v>2.07350815340037E-3</v>
      </c>
      <c r="AW352" s="2">
        <v>0.26043459488989401</v>
      </c>
      <c r="AX352" s="2">
        <v>1081.84718670077</v>
      </c>
      <c r="AY352" s="2">
        <v>56.735654416505398</v>
      </c>
      <c r="AZ352" s="2">
        <v>0.65843557186261603</v>
      </c>
      <c r="BA352" s="2">
        <v>1.9450440866959999E-3</v>
      </c>
      <c r="BB352" s="2">
        <v>0.245287999478565</v>
      </c>
      <c r="BC352" s="2">
        <v>1081.9948420374001</v>
      </c>
      <c r="BD352" s="2">
        <v>182.143861892583</v>
      </c>
      <c r="BE352" s="2">
        <v>0.73019239514220702</v>
      </c>
      <c r="BF352" s="2">
        <v>1.0097723065652299E-3</v>
      </c>
      <c r="BG352" s="2">
        <v>0.17081191745555699</v>
      </c>
      <c r="BH352" s="2">
        <v>4259.6125319693101</v>
      </c>
      <c r="BI352" s="2">
        <v>225.846550612508</v>
      </c>
      <c r="BJ352" s="2">
        <v>0.65976350855041799</v>
      </c>
      <c r="BK352" s="2">
        <v>9.9476180796400303E-4</v>
      </c>
      <c r="BL352" s="2">
        <v>0.15763618847568001</v>
      </c>
      <c r="BM352" s="2">
        <v>4259.8903932946496</v>
      </c>
      <c r="BN352" s="2"/>
      <c r="BO352" s="2"/>
      <c r="BP352" s="2"/>
    </row>
    <row r="353" spans="1:68" s="4" customFormat="1" x14ac:dyDescent="0.3">
      <c r="A353" s="2">
        <v>120034590</v>
      </c>
      <c r="B353" s="2"/>
      <c r="C353" s="2">
        <v>20170818</v>
      </c>
      <c r="D353" s="2">
        <v>1</v>
      </c>
      <c r="E353" s="2">
        <v>59</v>
      </c>
      <c r="F353" s="2">
        <v>171.5</v>
      </c>
      <c r="G353" s="2">
        <v>91.2</v>
      </c>
      <c r="H353" s="2">
        <f t="shared" si="34"/>
        <v>31.007488376441788</v>
      </c>
      <c r="I353" s="2">
        <v>95.6</v>
      </c>
      <c r="J353" s="2">
        <f t="shared" si="35"/>
        <v>0.55743440233236152</v>
      </c>
      <c r="K353" s="2"/>
      <c r="L353" s="2">
        <v>20170818</v>
      </c>
      <c r="M353" s="2">
        <v>19.89</v>
      </c>
      <c r="N353" s="2">
        <v>1.1639999999999999</v>
      </c>
      <c r="O353" s="2">
        <v>13.22</v>
      </c>
      <c r="P353" s="2">
        <v>0.92300000000000004</v>
      </c>
      <c r="Q353" s="2">
        <v>-0.5</v>
      </c>
      <c r="R353" s="2">
        <v>0</v>
      </c>
      <c r="S353" s="2">
        <v>3.43</v>
      </c>
      <c r="T353" s="2">
        <v>0.68200000000000005</v>
      </c>
      <c r="U353" s="2">
        <v>-1.3</v>
      </c>
      <c r="V353" s="2">
        <v>-0.4</v>
      </c>
      <c r="W353" s="2">
        <v>1227.5821566110401</v>
      </c>
      <c r="X353" s="2">
        <v>60.298630541542799</v>
      </c>
      <c r="Y353" s="2">
        <v>0.52430070055285805</v>
      </c>
      <c r="Z353" s="2">
        <v>3.69166457967754</v>
      </c>
      <c r="AA353" s="2">
        <v>0.50483684705937304</v>
      </c>
      <c r="AB353" s="2">
        <v>3.1625000000000001</v>
      </c>
      <c r="AC353" s="2">
        <v>0.71812758146856503</v>
      </c>
      <c r="AD353" s="2">
        <v>2.31890581717452E-2</v>
      </c>
      <c r="AE353" s="2">
        <v>0.53710291353383399</v>
      </c>
      <c r="AF353" s="2">
        <v>96.307894736842101</v>
      </c>
      <c r="AG353" s="2">
        <v>3.4792353328938699</v>
      </c>
      <c r="AH353" s="2">
        <v>0.68831987878650502</v>
      </c>
      <c r="AI353" s="2">
        <v>2.2605157370499802E-2</v>
      </c>
      <c r="AJ353" s="2">
        <v>0.51899190130897499</v>
      </c>
      <c r="AK353" s="2">
        <v>95.328938694792399</v>
      </c>
      <c r="AL353" s="2">
        <v>12.171052631579</v>
      </c>
      <c r="AM353" s="2">
        <v>0.33848245080891298</v>
      </c>
      <c r="AN353" s="2">
        <v>301.06599713055999</v>
      </c>
      <c r="AO353" s="2">
        <v>18.649350649350598</v>
      </c>
      <c r="AP353" s="2">
        <v>0.63594166489695902</v>
      </c>
      <c r="AQ353" s="2">
        <v>4.7412904555761597E-3</v>
      </c>
      <c r="AR353" s="2">
        <v>0.32952661616081602</v>
      </c>
      <c r="AS353" s="2">
        <v>300.25324675324703</v>
      </c>
      <c r="AT353" s="2">
        <v>74.251793400286999</v>
      </c>
      <c r="AU353" s="2">
        <v>0.63809020227726299</v>
      </c>
      <c r="AV353" s="2">
        <v>1.78156435965577E-3</v>
      </c>
      <c r="AW353" s="2">
        <v>0.225872783011764</v>
      </c>
      <c r="AX353" s="2">
        <v>1170.9856527977099</v>
      </c>
      <c r="AY353" s="2">
        <v>74.093795093794895</v>
      </c>
      <c r="AZ353" s="2">
        <v>0.63903989373996894</v>
      </c>
      <c r="BA353" s="2">
        <v>1.73659913919655E-3</v>
      </c>
      <c r="BB353" s="2">
        <v>0.21633441650188601</v>
      </c>
      <c r="BC353" s="2">
        <v>1167.89754689755</v>
      </c>
      <c r="BD353" s="2">
        <v>296.72525107604002</v>
      </c>
      <c r="BE353" s="2">
        <v>0.638343991143413</v>
      </c>
      <c r="BF353" s="2">
        <v>1.00348079183382E-3</v>
      </c>
      <c r="BG353" s="2">
        <v>0.14441019778436701</v>
      </c>
      <c r="BH353" s="2">
        <v>4618.1571018651402</v>
      </c>
      <c r="BI353" s="2">
        <v>296.46176046175998</v>
      </c>
      <c r="BJ353" s="2">
        <v>0.638867733585749</v>
      </c>
      <c r="BK353" s="2">
        <v>9.6824772149446204E-4</v>
      </c>
      <c r="BL353" s="2">
        <v>0.13648077524147101</v>
      </c>
      <c r="BM353" s="2">
        <v>4605.8881673881697</v>
      </c>
      <c r="BN353" s="2"/>
      <c r="BO353" s="2"/>
      <c r="BP353" s="2"/>
    </row>
    <row r="354" spans="1:68" s="4" customFormat="1" x14ac:dyDescent="0.3">
      <c r="A354" s="2">
        <v>150038595</v>
      </c>
      <c r="B354" s="2">
        <v>3</v>
      </c>
      <c r="C354" s="2">
        <v>20190704</v>
      </c>
      <c r="D354" s="2">
        <v>2</v>
      </c>
      <c r="E354" s="2">
        <v>49</v>
      </c>
      <c r="F354" s="2">
        <v>163.19999999999999</v>
      </c>
      <c r="G354" s="2">
        <v>67.599999999999994</v>
      </c>
      <c r="H354" s="2">
        <f t="shared" si="34"/>
        <v>25.380863129565551</v>
      </c>
      <c r="I354" s="2">
        <v>95.7</v>
      </c>
      <c r="J354" s="2">
        <f t="shared" si="35"/>
        <v>0.58639705882352944</v>
      </c>
      <c r="K354" s="2"/>
      <c r="L354" s="2">
        <v>20190704</v>
      </c>
      <c r="M354" s="2">
        <v>12.95</v>
      </c>
      <c r="N354" s="2">
        <v>0.93400000000000005</v>
      </c>
      <c r="O354" s="2">
        <v>-0.3</v>
      </c>
      <c r="P354" s="2">
        <v>0.2</v>
      </c>
      <c r="Q354" s="2">
        <v>3.33</v>
      </c>
      <c r="R354" s="2">
        <v>0.65500000000000003</v>
      </c>
      <c r="S354" s="2">
        <v>-1.4</v>
      </c>
      <c r="T354" s="2">
        <v>-0.8</v>
      </c>
      <c r="U354" s="2">
        <v>1214.49032738095</v>
      </c>
      <c r="V354" s="2">
        <v>56.871017566584698</v>
      </c>
      <c r="W354" s="2">
        <v>0.91848344385276504</v>
      </c>
      <c r="X354" s="2">
        <v>7.23234117300525</v>
      </c>
      <c r="Y354" s="2">
        <v>0.62980713401635202</v>
      </c>
      <c r="Z354" s="2">
        <v>3.4153963414634099</v>
      </c>
      <c r="AA354" s="2">
        <v>0.620878404924045</v>
      </c>
      <c r="AB354" s="2">
        <v>2.4737646861986901E-2</v>
      </c>
      <c r="AC354" s="2">
        <v>0.52583780971738203</v>
      </c>
      <c r="AD354" s="2">
        <v>84.890243902439096</v>
      </c>
      <c r="AE354" s="2">
        <v>3.3824884792626699</v>
      </c>
      <c r="AF354" s="2">
        <v>0.62966707259612198</v>
      </c>
      <c r="AG354" s="2">
        <v>2.4957468245709599E-2</v>
      </c>
      <c r="AH354" s="2">
        <v>0.53699071026260004</v>
      </c>
      <c r="AI354" s="2">
        <v>84.607526881720403</v>
      </c>
      <c r="AJ354" s="2">
        <v>13.172256097561</v>
      </c>
      <c r="AK354" s="2">
        <v>0.633286094981106</v>
      </c>
      <c r="AL354" s="2">
        <v>6.93179283164782E-3</v>
      </c>
      <c r="AM354" s="2">
        <v>0.37643735128154898</v>
      </c>
      <c r="AN354" s="2">
        <v>321.04420731707302</v>
      </c>
      <c r="AO354" s="2">
        <v>13.175883256528399</v>
      </c>
      <c r="AP354" s="2">
        <v>0.63854935861338702</v>
      </c>
      <c r="AQ354" s="2">
        <v>6.8876666171151001E-3</v>
      </c>
      <c r="AR354" s="2">
        <v>0.38370514601414402</v>
      </c>
      <c r="AS354" s="2">
        <v>319.82872503840201</v>
      </c>
      <c r="AT354" s="2">
        <v>52.5106707317074</v>
      </c>
      <c r="AU354" s="2">
        <v>0.63501619052406999</v>
      </c>
      <c r="AV354" s="2">
        <v>2.27612842058298E-3</v>
      </c>
      <c r="AW354" s="2">
        <v>0.25577562439427398</v>
      </c>
      <c r="AX354" s="2">
        <v>1249.36432926829</v>
      </c>
      <c r="AY354" s="2">
        <v>52.552227342549799</v>
      </c>
      <c r="AZ354" s="2">
        <v>0.640158865629048</v>
      </c>
      <c r="BA354" s="2">
        <v>2.34072123473044E-3</v>
      </c>
      <c r="BB354" s="2">
        <v>0.261804596764042</v>
      </c>
      <c r="BC354" s="2">
        <v>1244.4024577573</v>
      </c>
      <c r="BD354" s="2">
        <v>209.519817073171</v>
      </c>
      <c r="BE354" s="2">
        <v>0.63624183392341604</v>
      </c>
      <c r="BF354" s="2">
        <v>1.15374962819749E-3</v>
      </c>
      <c r="BG354" s="2">
        <v>0.163102877286399</v>
      </c>
      <c r="BH354" s="2">
        <v>4927.4649390243903</v>
      </c>
      <c r="BI354" s="2">
        <v>209.48540706605201</v>
      </c>
      <c r="BJ354" s="2">
        <v>0.64182220713205995</v>
      </c>
      <c r="BK354" s="2">
        <v>1.19277679854459E-3</v>
      </c>
      <c r="BL354" s="2">
        <v>0.16810596201938399</v>
      </c>
      <c r="BM354" s="2">
        <v>4907.8771121351701</v>
      </c>
      <c r="BN354" s="2"/>
      <c r="BO354" s="2"/>
      <c r="BP354" s="2"/>
    </row>
    <row r="355" spans="1:68" s="4" customFormat="1" x14ac:dyDescent="0.3">
      <c r="A355" s="2">
        <v>130158068</v>
      </c>
      <c r="B355" s="2"/>
      <c r="C355" s="2">
        <v>20181016</v>
      </c>
      <c r="D355" s="2">
        <v>1</v>
      </c>
      <c r="E355" s="2">
        <v>52</v>
      </c>
      <c r="F355" s="2">
        <v>176.8</v>
      </c>
      <c r="G355" s="2">
        <v>96.6</v>
      </c>
      <c r="H355" s="2">
        <f t="shared" si="34"/>
        <v>30.90385127249646</v>
      </c>
      <c r="I355" s="2">
        <v>95.7</v>
      </c>
      <c r="J355" s="2">
        <f t="shared" si="35"/>
        <v>0.54128959276018096</v>
      </c>
      <c r="K355" s="2"/>
      <c r="L355" s="2">
        <v>20181016</v>
      </c>
      <c r="M355" s="2">
        <v>11.7</v>
      </c>
      <c r="N355" s="2">
        <v>0.82899999999999996</v>
      </c>
      <c r="O355" s="2">
        <v>12.37</v>
      </c>
      <c r="P355" s="2">
        <v>0.86299999999999999</v>
      </c>
      <c r="Q355" s="2">
        <v>-1</v>
      </c>
      <c r="R355" s="2">
        <v>-0.5</v>
      </c>
      <c r="S355" s="2">
        <v>4.32</v>
      </c>
      <c r="T355" s="2">
        <v>0.82499999999999996</v>
      </c>
      <c r="U355" s="2">
        <v>-0.2</v>
      </c>
      <c r="V355" s="2">
        <v>0.5</v>
      </c>
      <c r="W355" s="2">
        <v>1272.6914893617</v>
      </c>
      <c r="X355" s="2">
        <v>137.006878382135</v>
      </c>
      <c r="Y355" s="2">
        <v>1.4822838648924199</v>
      </c>
      <c r="Z355" s="2">
        <v>5.25874536347958</v>
      </c>
      <c r="AA355" s="2">
        <v>1.2228112185011</v>
      </c>
      <c r="AB355" s="2">
        <v>1.0230179028133</v>
      </c>
      <c r="AC355" s="2">
        <v>0.95903452300770797</v>
      </c>
      <c r="AD355" s="2">
        <v>4.6420091443671901E-2</v>
      </c>
      <c r="AE355" s="2">
        <v>0.72365272195834895</v>
      </c>
      <c r="AF355" s="2">
        <v>121.710997442455</v>
      </c>
      <c r="AG355" s="2">
        <v>2.0096711798839499</v>
      </c>
      <c r="AH355" s="2">
        <v>0.91833881110253301</v>
      </c>
      <c r="AI355" s="2">
        <v>4.2951844466310098E-2</v>
      </c>
      <c r="AJ355" s="2">
        <v>0.69094491009384695</v>
      </c>
      <c r="AK355" s="2">
        <v>121.624113475177</v>
      </c>
      <c r="AL355" s="2">
        <v>3.7544757033248102</v>
      </c>
      <c r="AM355" s="2">
        <v>0.34065005428641798</v>
      </c>
      <c r="AN355" s="2">
        <v>390.11425061425001</v>
      </c>
      <c r="AO355" s="2">
        <v>21.113831089351301</v>
      </c>
      <c r="AP355" s="2">
        <v>0.56454951907353901</v>
      </c>
      <c r="AQ355" s="2">
        <v>4.6517620515094601E-3</v>
      </c>
      <c r="AR355" s="2">
        <v>0.33457023842310701</v>
      </c>
      <c r="AS355" s="2">
        <v>385.67074663402701</v>
      </c>
      <c r="AT355" s="2">
        <v>69.584152334152293</v>
      </c>
      <c r="AU355" s="2">
        <v>0.64806049519188202</v>
      </c>
      <c r="AV355" s="2">
        <v>1.6835296319325801E-3</v>
      </c>
      <c r="AW355" s="2">
        <v>0.22626489014126</v>
      </c>
      <c r="AX355" s="2">
        <v>1519.54238329238</v>
      </c>
      <c r="AY355" s="2">
        <v>83.700734394125007</v>
      </c>
      <c r="AZ355" s="2">
        <v>0.56723905190573798</v>
      </c>
      <c r="BA355" s="2">
        <v>1.6344838641535501E-3</v>
      </c>
      <c r="BB355" s="2">
        <v>0.22131967685982101</v>
      </c>
      <c r="BC355" s="2">
        <v>1502.11383108935</v>
      </c>
      <c r="BD355" s="2">
        <v>277.232800982801</v>
      </c>
      <c r="BE355" s="2">
        <v>0.64915799448400602</v>
      </c>
      <c r="BF355" s="2">
        <v>9.0100151525215205E-4</v>
      </c>
      <c r="BG355" s="2">
        <v>0.14241986188238201</v>
      </c>
      <c r="BH355" s="2">
        <v>5999.4932432432397</v>
      </c>
      <c r="BI355" s="2">
        <v>334.375764993882</v>
      </c>
      <c r="BJ355" s="2">
        <v>0.56736374112767596</v>
      </c>
      <c r="BK355" s="2">
        <v>8.5919018890201699E-4</v>
      </c>
      <c r="BL355" s="2">
        <v>0.14227465424287</v>
      </c>
      <c r="BM355" s="2">
        <v>5929.1187270501896</v>
      </c>
      <c r="BN355" s="2"/>
      <c r="BO355" s="2"/>
      <c r="BP355" s="2"/>
    </row>
    <row r="356" spans="1:68" s="4" customFormat="1" x14ac:dyDescent="0.3">
      <c r="A356" s="2">
        <v>345073</v>
      </c>
      <c r="B356" s="2"/>
      <c r="C356" s="2">
        <v>20160817</v>
      </c>
      <c r="D356" s="2">
        <v>2</v>
      </c>
      <c r="E356" s="2">
        <v>71</v>
      </c>
      <c r="F356" s="2">
        <v>156.1</v>
      </c>
      <c r="G356" s="2">
        <v>76.599999999999994</v>
      </c>
      <c r="H356" s="2">
        <f t="shared" si="34"/>
        <v>31.435687548964363</v>
      </c>
      <c r="I356" s="2">
        <v>95.7</v>
      </c>
      <c r="J356" s="2">
        <f t="shared" si="35"/>
        <v>0.61306854580397185</v>
      </c>
      <c r="K356" s="2"/>
      <c r="L356" s="2">
        <v>20160817</v>
      </c>
      <c r="M356" s="2">
        <v>9.5299999999999994</v>
      </c>
      <c r="N356" s="2">
        <v>0.73099999999999998</v>
      </c>
      <c r="O356" s="2">
        <v>-2.1</v>
      </c>
      <c r="P356" s="2">
        <v>0.1</v>
      </c>
      <c r="Q356" s="2">
        <v>2.64</v>
      </c>
      <c r="R356" s="2">
        <v>0.57299999999999995</v>
      </c>
      <c r="S356" s="2">
        <v>-2.2000000000000002</v>
      </c>
      <c r="T356" s="2">
        <v>0</v>
      </c>
      <c r="U356" s="2">
        <v>1154.42857142857</v>
      </c>
      <c r="V356" s="2">
        <v>63.729602377519399</v>
      </c>
      <c r="W356" s="2">
        <v>0.40763348570268199</v>
      </c>
      <c r="X356" s="2">
        <v>3.8932551850942199</v>
      </c>
      <c r="Y356" s="2">
        <v>1.0052655871287901</v>
      </c>
      <c r="Z356" s="2">
        <v>3.2627177700348402</v>
      </c>
      <c r="AA356" s="2">
        <v>0.74197808437649104</v>
      </c>
      <c r="AB356" s="2">
        <v>2.0781119110344901E-2</v>
      </c>
      <c r="AC356" s="2">
        <v>0.53382943421271001</v>
      </c>
      <c r="AD356" s="2">
        <v>49.673170731707302</v>
      </c>
      <c r="AE356" s="2">
        <v>4.9390756302521002</v>
      </c>
      <c r="AF356" s="2">
        <v>0.60750539546304105</v>
      </c>
      <c r="AG356" s="2">
        <v>1.7634504782305101E-2</v>
      </c>
      <c r="AH356" s="2">
        <v>0.481616257614157</v>
      </c>
      <c r="AI356" s="2">
        <v>48.205882352941202</v>
      </c>
      <c r="AJ356" s="2">
        <v>12.58606271777</v>
      </c>
      <c r="AK356" s="2">
        <v>0.74832648261087498</v>
      </c>
      <c r="AL356" s="2">
        <v>5.8861950491082603E-3</v>
      </c>
      <c r="AM356" s="2">
        <v>0.38551426699510299</v>
      </c>
      <c r="AN356" s="2">
        <v>184.37909407665501</v>
      </c>
      <c r="AO356" s="2">
        <v>19.0693277310925</v>
      </c>
      <c r="AP356" s="2">
        <v>0.61672958194131999</v>
      </c>
      <c r="AQ356" s="2">
        <v>5.0431937480874796E-3</v>
      </c>
      <c r="AR356" s="2">
        <v>0.34331444407599798</v>
      </c>
      <c r="AS356" s="2">
        <v>178.73529411764699</v>
      </c>
      <c r="AT356" s="2">
        <v>50.431358885017303</v>
      </c>
      <c r="AU356" s="2">
        <v>0.74788467357642396</v>
      </c>
      <c r="AV356" s="2">
        <v>2.0128932001117002E-3</v>
      </c>
      <c r="AW356" s="2">
        <v>0.26125311643684601</v>
      </c>
      <c r="AX356" s="2">
        <v>711.20627177700396</v>
      </c>
      <c r="AY356" s="2">
        <v>76.198879551820895</v>
      </c>
      <c r="AZ356" s="2">
        <v>0.616799295423758</v>
      </c>
      <c r="BA356" s="2">
        <v>1.7811045987022401E-3</v>
      </c>
      <c r="BB356" s="2">
        <v>0.22731288269211899</v>
      </c>
      <c r="BC356" s="2">
        <v>688.87955182072903</v>
      </c>
      <c r="BD356" s="2">
        <v>202.105226480836</v>
      </c>
      <c r="BE356" s="2">
        <v>0.74776053851802404</v>
      </c>
      <c r="BF356" s="2">
        <v>1.0202867583678501E-3</v>
      </c>
      <c r="BG356" s="2">
        <v>0.163586924128896</v>
      </c>
      <c r="BH356" s="2">
        <v>2793.4529616724699</v>
      </c>
      <c r="BI356" s="2">
        <v>304.56652661064498</v>
      </c>
      <c r="BJ356" s="2">
        <v>0.61732035268001695</v>
      </c>
      <c r="BK356" s="2">
        <v>9.7195741041515397E-4</v>
      </c>
      <c r="BL356" s="2">
        <v>0.144234416638159</v>
      </c>
      <c r="BM356" s="2">
        <v>2704.18207282913</v>
      </c>
    </row>
    <row r="357" spans="1:68" s="4" customFormat="1" x14ac:dyDescent="0.3">
      <c r="A357" s="2">
        <v>482608</v>
      </c>
      <c r="B357" s="2">
        <v>3</v>
      </c>
      <c r="C357" s="2">
        <v>20181017</v>
      </c>
      <c r="D357" s="2">
        <v>1</v>
      </c>
      <c r="E357" s="2">
        <v>57</v>
      </c>
      <c r="F357" s="2">
        <v>178.9</v>
      </c>
      <c r="G357" s="2">
        <v>82.2</v>
      </c>
      <c r="H357" s="2">
        <f t="shared" si="34"/>
        <v>25.683318434717346</v>
      </c>
      <c r="I357" s="2">
        <v>95.8</v>
      </c>
      <c r="J357" s="2">
        <f t="shared" si="35"/>
        <v>0.53549468977082171</v>
      </c>
      <c r="K357" s="2"/>
      <c r="L357" s="2">
        <v>20181017</v>
      </c>
      <c r="M357" s="2">
        <v>15.45</v>
      </c>
      <c r="N357" s="2">
        <v>0.95299999999999996</v>
      </c>
      <c r="O357" s="2">
        <v>-0.3</v>
      </c>
      <c r="P357" s="2">
        <v>0.2</v>
      </c>
      <c r="Q357" s="2">
        <v>3.4</v>
      </c>
      <c r="R357" s="2">
        <v>0.66100000000000003</v>
      </c>
      <c r="S357" s="2">
        <v>-1.5</v>
      </c>
      <c r="T357" s="2">
        <v>-0.6</v>
      </c>
      <c r="U357" s="2">
        <v>1204.58869129047</v>
      </c>
      <c r="V357" s="2">
        <v>59.450206882164501</v>
      </c>
      <c r="W357" s="2">
        <v>0.400987738744773</v>
      </c>
      <c r="X357" s="2">
        <v>4.3876167065851703</v>
      </c>
      <c r="Y357" s="2">
        <v>0.75409160562990596</v>
      </c>
      <c r="Z357" s="2">
        <v>3.7041860465116301</v>
      </c>
      <c r="AA357" s="2">
        <v>0.65964604451165398</v>
      </c>
      <c r="AB357" s="2">
        <v>2.1261654948620898E-2</v>
      </c>
      <c r="AC357" s="2">
        <v>0.52495644149132503</v>
      </c>
      <c r="AD357" s="2">
        <v>79.367441860465206</v>
      </c>
      <c r="AE357" s="2">
        <v>4.6858076563958901</v>
      </c>
      <c r="AF357" s="2">
        <v>0.57039512226252997</v>
      </c>
      <c r="AG357" s="2">
        <v>1.9249529877310399E-2</v>
      </c>
      <c r="AH357" s="2">
        <v>0.48410549404947201</v>
      </c>
      <c r="AI357" s="2">
        <v>78.516806722689097</v>
      </c>
      <c r="AJ357" s="2">
        <v>14.265116279069799</v>
      </c>
      <c r="AK357" s="2">
        <v>0.66856931151861598</v>
      </c>
      <c r="AL357" s="2">
        <v>5.7574905354245299E-3</v>
      </c>
      <c r="AM357" s="2">
        <v>0.37352502490669398</v>
      </c>
      <c r="AN357" s="2">
        <v>299.600465116279</v>
      </c>
      <c r="AO357" s="2">
        <v>18.2012138188609</v>
      </c>
      <c r="AP357" s="2">
        <v>0.57812731498898895</v>
      </c>
      <c r="AQ357" s="2">
        <v>5.2513380079700599E-3</v>
      </c>
      <c r="AR357" s="2">
        <v>0.34065556357222998</v>
      </c>
      <c r="AS357" s="2">
        <v>296.29365079365101</v>
      </c>
      <c r="AT357" s="2">
        <v>56.320930232557899</v>
      </c>
      <c r="AU357" s="2">
        <v>0.67112698941749604</v>
      </c>
      <c r="AV357" s="2">
        <v>1.8102758247701301E-3</v>
      </c>
      <c r="AW357" s="2">
        <v>0.24971334258967501</v>
      </c>
      <c r="AX357" s="2">
        <v>1162.4069767441899</v>
      </c>
      <c r="AY357" s="2">
        <v>72.107843137255003</v>
      </c>
      <c r="AZ357" s="2">
        <v>0.58017648330891103</v>
      </c>
      <c r="BA357" s="2">
        <v>1.67169264219848E-3</v>
      </c>
      <c r="BB357" s="2">
        <v>0.225566125198436</v>
      </c>
      <c r="BC357" s="2">
        <v>1149.3613445378101</v>
      </c>
      <c r="BD357" s="2">
        <v>225.05534883720799</v>
      </c>
      <c r="BE357" s="2">
        <v>0.67149789119387504</v>
      </c>
      <c r="BF357" s="2">
        <v>8.1081665765279595E-4</v>
      </c>
      <c r="BG357" s="2">
        <v>0.161620934458057</v>
      </c>
      <c r="BH357" s="2">
        <v>4581.8623255814</v>
      </c>
      <c r="BI357" s="2">
        <v>287.96311858076598</v>
      </c>
      <c r="BJ357" s="2">
        <v>0.58101079138459899</v>
      </c>
      <c r="BK357" s="2">
        <v>7.6544779131697E-4</v>
      </c>
      <c r="BL357" s="2">
        <v>0.14333607968313999</v>
      </c>
      <c r="BM357" s="2">
        <v>4530.1690009336999</v>
      </c>
      <c r="BN357" s="2"/>
      <c r="BO357" s="2"/>
      <c r="BP357" s="2"/>
    </row>
    <row r="358" spans="1:68" s="4" customFormat="1" x14ac:dyDescent="0.3">
      <c r="A358" s="2">
        <v>495491</v>
      </c>
      <c r="B358" s="2">
        <v>3</v>
      </c>
      <c r="C358" s="2">
        <v>20160425</v>
      </c>
      <c r="D358" s="2">
        <v>1</v>
      </c>
      <c r="E358" s="2">
        <v>47</v>
      </c>
      <c r="F358" s="2">
        <v>170.8</v>
      </c>
      <c r="G358" s="2">
        <v>76.400000000000006</v>
      </c>
      <c r="H358" s="2">
        <f t="shared" si="34"/>
        <v>26.188922223014441</v>
      </c>
      <c r="I358" s="2">
        <v>95.8</v>
      </c>
      <c r="J358" s="2">
        <f t="shared" si="35"/>
        <v>0.56088992974238872</v>
      </c>
      <c r="K358" s="2"/>
      <c r="L358" s="2">
        <v>20160425</v>
      </c>
      <c r="M358" s="2">
        <v>9.94</v>
      </c>
      <c r="N358" s="2">
        <v>0.76300000000000001</v>
      </c>
      <c r="O358" s="2">
        <v>-1.9</v>
      </c>
      <c r="P358" s="2">
        <v>-1.1000000000000001</v>
      </c>
      <c r="Q358" s="2">
        <v>3.87</v>
      </c>
      <c r="R358" s="2">
        <v>0.70799999999999996</v>
      </c>
      <c r="S358" s="2">
        <v>-1.1000000000000001</v>
      </c>
      <c r="T358" s="2">
        <v>-0.4</v>
      </c>
      <c r="U358" s="2">
        <v>1174.2681912681901</v>
      </c>
      <c r="V358" s="2">
        <v>69.110829619608296</v>
      </c>
      <c r="W358" s="2">
        <v>0.28023246285526499</v>
      </c>
      <c r="X358" s="2">
        <v>3.3257901920648099</v>
      </c>
      <c r="Y358" s="2">
        <v>1.0097733475527799</v>
      </c>
      <c r="Z358" s="2">
        <v>6.1762820512820502</v>
      </c>
      <c r="AA358" s="2">
        <v>0.58451252069503701</v>
      </c>
      <c r="AB358" s="2">
        <v>1.4400248374607299E-2</v>
      </c>
      <c r="AC358" s="2">
        <v>0.45010857198357201</v>
      </c>
      <c r="AD358" s="2">
        <v>59.993589743589702</v>
      </c>
      <c r="AE358" s="2">
        <v>8.4410810810810801</v>
      </c>
      <c r="AF358" s="2">
        <v>0.43318812220851499</v>
      </c>
      <c r="AG358" s="2">
        <v>1.2824543462381301E-2</v>
      </c>
      <c r="AH358" s="2">
        <v>0.40839210639210599</v>
      </c>
      <c r="AI358" s="2">
        <v>58.545945945945903</v>
      </c>
      <c r="AJ358" s="2">
        <v>24.010683760683801</v>
      </c>
      <c r="AK358" s="2">
        <v>0.59546214506416395</v>
      </c>
      <c r="AL358" s="2">
        <v>4.5360325809043903E-3</v>
      </c>
      <c r="AM358" s="2">
        <v>0.30761726045238402</v>
      </c>
      <c r="AN358" s="2">
        <v>226.369658119658</v>
      </c>
      <c r="AO358" s="2">
        <v>33.520000000000003</v>
      </c>
      <c r="AP358" s="2">
        <v>0.435818388041464</v>
      </c>
      <c r="AQ358" s="2">
        <v>4.0379839298758102E-3</v>
      </c>
      <c r="AR358" s="2">
        <v>0.28074158483601203</v>
      </c>
      <c r="AS358" s="2">
        <v>220.39567567567599</v>
      </c>
      <c r="AT358" s="2">
        <v>96.186965811965905</v>
      </c>
      <c r="AU358" s="2">
        <v>0.59644839583868603</v>
      </c>
      <c r="AV358" s="2">
        <v>1.9449923296077001E-3</v>
      </c>
      <c r="AW358" s="2">
        <v>0.203266300083942</v>
      </c>
      <c r="AX358" s="2">
        <v>877.19764957264999</v>
      </c>
      <c r="AY358" s="2">
        <v>134.185945945946</v>
      </c>
      <c r="AZ358" s="2">
        <v>0.43789236915250501</v>
      </c>
      <c r="BA358" s="2">
        <v>1.7449233016800501E-3</v>
      </c>
      <c r="BB358" s="2">
        <v>0.18277212750140001</v>
      </c>
      <c r="BC358" s="2">
        <v>853.35351351351301</v>
      </c>
      <c r="BD358" s="2">
        <v>385.23504273504301</v>
      </c>
      <c r="BE358" s="2">
        <v>0.59641129891825595</v>
      </c>
      <c r="BF358" s="2">
        <v>1.3012272627657201E-3</v>
      </c>
      <c r="BG358" s="2">
        <v>0.12452537414595601</v>
      </c>
      <c r="BH358" s="2">
        <v>3450.1666666666702</v>
      </c>
      <c r="BI358" s="2">
        <v>537.00972972973</v>
      </c>
      <c r="BJ358" s="2">
        <v>0.43820405736034601</v>
      </c>
      <c r="BK358" s="2">
        <v>1.27742878013147E-3</v>
      </c>
      <c r="BL358" s="2">
        <v>0.114255792361182</v>
      </c>
      <c r="BM358" s="2">
        <v>3355.05837837838</v>
      </c>
      <c r="BN358" s="2"/>
      <c r="BO358" s="2"/>
      <c r="BP358" s="2"/>
    </row>
    <row r="359" spans="1:68" s="4" customFormat="1" x14ac:dyDescent="0.3">
      <c r="A359" s="2">
        <v>483991</v>
      </c>
      <c r="B359" s="2"/>
      <c r="C359" s="2">
        <v>20200114</v>
      </c>
      <c r="D359" s="2">
        <v>1</v>
      </c>
      <c r="E359" s="2">
        <v>61</v>
      </c>
      <c r="F359" s="2">
        <v>173</v>
      </c>
      <c r="G359" s="2">
        <v>93.3</v>
      </c>
      <c r="H359" s="2">
        <f t="shared" si="34"/>
        <v>31.173777941127334</v>
      </c>
      <c r="I359" s="2">
        <v>95.8</v>
      </c>
      <c r="J359" s="2">
        <f t="shared" si="35"/>
        <v>0.55375722543352601</v>
      </c>
      <c r="K359" s="2"/>
      <c r="L359" s="2">
        <v>20200114</v>
      </c>
      <c r="M359" s="2">
        <v>9.14</v>
      </c>
      <c r="N359" s="2">
        <v>0.78300000000000003</v>
      </c>
      <c r="O359" s="2">
        <v>-1.7</v>
      </c>
      <c r="P359" s="2">
        <v>-0.8</v>
      </c>
      <c r="Q359" s="2">
        <v>3.38</v>
      </c>
      <c r="R359" s="2">
        <v>0.63500000000000001</v>
      </c>
      <c r="S359" s="2">
        <v>-1.7</v>
      </c>
      <c r="T359" s="2">
        <v>-0.7</v>
      </c>
      <c r="U359" s="2">
        <v>1189.9516509434</v>
      </c>
      <c r="V359" s="2">
        <v>56.863901252986103</v>
      </c>
      <c r="W359" s="2">
        <v>0.18413069228325299</v>
      </c>
      <c r="X359" s="2">
        <v>3.5226898817690202</v>
      </c>
      <c r="Y359" s="2">
        <v>0.84986434673323796</v>
      </c>
      <c r="Z359" s="2">
        <v>1.82572115384615</v>
      </c>
      <c r="AA359" s="2">
        <v>0.81939019535541702</v>
      </c>
      <c r="AB359" s="2">
        <v>3.0586197531434899E-2</v>
      </c>
      <c r="AC359" s="2">
        <v>0.612550080128205</v>
      </c>
      <c r="AD359" s="2">
        <v>69.751201923077005</v>
      </c>
      <c r="AE359" s="2">
        <v>2.0785149117468098</v>
      </c>
      <c r="AF359" s="2">
        <v>0.79987484659478103</v>
      </c>
      <c r="AG359" s="2">
        <v>2.8275770351653299E-2</v>
      </c>
      <c r="AH359" s="2">
        <v>0.58566646378575804</v>
      </c>
      <c r="AI359" s="2">
        <v>69.922702373706599</v>
      </c>
      <c r="AJ359" s="2">
        <v>6.9038461538461497</v>
      </c>
      <c r="AK359" s="2">
        <v>0.82785102914318098</v>
      </c>
      <c r="AL359" s="2">
        <v>8.3397859652366499E-3</v>
      </c>
      <c r="AM359" s="2">
        <v>0.45438725770757099</v>
      </c>
      <c r="AN359" s="2">
        <v>262.69050480769198</v>
      </c>
      <c r="AO359" s="2">
        <v>7.7528910529519202</v>
      </c>
      <c r="AP359" s="2">
        <v>0.81191262709398904</v>
      </c>
      <c r="AQ359" s="2">
        <v>7.7612134920867102E-3</v>
      </c>
      <c r="AR359" s="2">
        <v>0.42843404482175002</v>
      </c>
      <c r="AS359" s="2">
        <v>263.38892270237397</v>
      </c>
      <c r="AT359" s="2">
        <v>27.25</v>
      </c>
      <c r="AU359" s="2">
        <v>0.83026851588053996</v>
      </c>
      <c r="AV359" s="2">
        <v>2.6205390162722E-3</v>
      </c>
      <c r="AW359" s="2">
        <v>0.31483409903402199</v>
      </c>
      <c r="AX359" s="2">
        <v>1018.87800480769</v>
      </c>
      <c r="AY359" s="2">
        <v>30.706025562994501</v>
      </c>
      <c r="AZ359" s="2">
        <v>0.81390491481458804</v>
      </c>
      <c r="BA359" s="2">
        <v>2.4416093802846301E-3</v>
      </c>
      <c r="BB359" s="2">
        <v>0.29431721073793898</v>
      </c>
      <c r="BC359" s="2">
        <v>1021.68533171029</v>
      </c>
      <c r="BD359" s="2">
        <v>108.466346153846</v>
      </c>
      <c r="BE359" s="2">
        <v>0.83100970162732002</v>
      </c>
      <c r="BF359" s="2">
        <v>1.11018976516273E-3</v>
      </c>
      <c r="BG359" s="2">
        <v>0.2088950021438</v>
      </c>
      <c r="BH359" s="2">
        <v>4011.0396634615399</v>
      </c>
      <c r="BI359" s="2">
        <v>122.256238587948</v>
      </c>
      <c r="BJ359" s="2">
        <v>0.81463418721590097</v>
      </c>
      <c r="BK359" s="2">
        <v>1.08429535064377E-3</v>
      </c>
      <c r="BL359" s="2">
        <v>0.19034037877653601</v>
      </c>
      <c r="BM359" s="2">
        <v>4021.8137553256302</v>
      </c>
    </row>
    <row r="360" spans="1:68" s="4" customFormat="1" x14ac:dyDescent="0.3">
      <c r="A360" s="2">
        <v>412708</v>
      </c>
      <c r="B360" s="2"/>
      <c r="C360" s="2">
        <v>20150514</v>
      </c>
      <c r="D360" s="2">
        <v>1</v>
      </c>
      <c r="E360" s="2">
        <v>60</v>
      </c>
      <c r="F360" s="2">
        <v>172.8</v>
      </c>
      <c r="G360" s="2">
        <v>94.9</v>
      </c>
      <c r="H360" s="2">
        <f t="shared" si="34"/>
        <v>31.781817986968449</v>
      </c>
      <c r="I360" s="2">
        <v>95.8</v>
      </c>
      <c r="J360" s="2">
        <f t="shared" si="35"/>
        <v>0.55439814814814814</v>
      </c>
      <c r="K360" s="2"/>
      <c r="L360" s="2">
        <v>20150514</v>
      </c>
      <c r="M360" s="2">
        <v>15.1</v>
      </c>
      <c r="N360" s="2">
        <v>1</v>
      </c>
      <c r="O360" s="2">
        <v>0.1</v>
      </c>
      <c r="P360" s="2">
        <v>0.5</v>
      </c>
      <c r="Q360" s="2">
        <v>3.74</v>
      </c>
      <c r="R360" s="2">
        <v>0.70499999999999996</v>
      </c>
      <c r="S360" s="2">
        <v>-1.1000000000000001</v>
      </c>
      <c r="T360" s="2">
        <v>-0.2</v>
      </c>
      <c r="U360" s="2">
        <v>1238.2274709302301</v>
      </c>
      <c r="V360" s="2">
        <v>88.7635625554</v>
      </c>
      <c r="W360" s="2">
        <v>2.8337161848836798</v>
      </c>
      <c r="X360" s="2">
        <v>19.684313318765</v>
      </c>
      <c r="Y360" s="2">
        <v>0.69202172859037203</v>
      </c>
      <c r="Z360" s="2">
        <v>4.6800595238095299</v>
      </c>
      <c r="AA360" s="2">
        <v>0.65483118585796596</v>
      </c>
      <c r="AB360" s="2">
        <v>1.7247068098072599E-2</v>
      </c>
      <c r="AC360" s="2">
        <v>0.49726857756991699</v>
      </c>
      <c r="AD360" s="2">
        <v>99.9947916666667</v>
      </c>
      <c r="AE360" s="2">
        <v>4.9759939984996198</v>
      </c>
      <c r="AF360" s="2">
        <v>0.62883468615565197</v>
      </c>
      <c r="AG360" s="2">
        <v>1.7052837853124201E-2</v>
      </c>
      <c r="AH360" s="2">
        <v>0.48331014030563901</v>
      </c>
      <c r="AI360" s="2">
        <v>99.814703675919006</v>
      </c>
      <c r="AJ360" s="2">
        <v>18.457589285714299</v>
      </c>
      <c r="AK360" s="2">
        <v>0.66153261180367595</v>
      </c>
      <c r="AL360" s="2">
        <v>5.1518654336734698E-3</v>
      </c>
      <c r="AM360" s="2">
        <v>0.35660630632400597</v>
      </c>
      <c r="AN360" s="2">
        <v>381.11383928571399</v>
      </c>
      <c r="AO360" s="2">
        <v>19.738184546136502</v>
      </c>
      <c r="AP360" s="2">
        <v>0.63376635647675805</v>
      </c>
      <c r="AQ360" s="2">
        <v>5.0115679707623704E-3</v>
      </c>
      <c r="AR360" s="2">
        <v>0.34510161766019898</v>
      </c>
      <c r="AS360" s="2">
        <v>380.315078769693</v>
      </c>
      <c r="AT360" s="2">
        <v>73.784970238095198</v>
      </c>
      <c r="AU360" s="2">
        <v>0.662368382167701</v>
      </c>
      <c r="AV360" s="2">
        <v>1.9852341978458198E-3</v>
      </c>
      <c r="AW360" s="2">
        <v>0.23920636706290699</v>
      </c>
      <c r="AX360" s="2">
        <v>1485.0022321428601</v>
      </c>
      <c r="AY360" s="2">
        <v>78.477119279820002</v>
      </c>
      <c r="AZ360" s="2">
        <v>0.63694750839160696</v>
      </c>
      <c r="BA360" s="2">
        <v>1.9747997764632398E-3</v>
      </c>
      <c r="BB360" s="2">
        <v>0.23241371096862101</v>
      </c>
      <c r="BC360" s="2">
        <v>1482.31207801951</v>
      </c>
      <c r="BD360" s="2">
        <v>294.50372023809501</v>
      </c>
      <c r="BE360" s="2">
        <v>0.66379654772100405</v>
      </c>
      <c r="BF360" s="2">
        <v>1.22347115929705E-3</v>
      </c>
      <c r="BG360" s="2">
        <v>0.15636997461875199</v>
      </c>
      <c r="BH360" s="2">
        <v>5862.5944940476202</v>
      </c>
      <c r="BI360" s="2">
        <v>313.38409602400702</v>
      </c>
      <c r="BJ360" s="2">
        <v>0.63836348086136296</v>
      </c>
      <c r="BK360" s="2">
        <v>1.23980732617512E-3</v>
      </c>
      <c r="BL360" s="2">
        <v>0.152736257241676</v>
      </c>
      <c r="BM360" s="2">
        <v>5851.8387096774204</v>
      </c>
      <c r="BN360" s="2"/>
      <c r="BO360" s="2"/>
      <c r="BP360" s="2"/>
    </row>
    <row r="361" spans="1:68" s="4" customFormat="1" x14ac:dyDescent="0.3">
      <c r="A361" s="2">
        <v>414616</v>
      </c>
      <c r="B361" s="2">
        <v>3</v>
      </c>
      <c r="C361" s="2">
        <v>41058</v>
      </c>
      <c r="D361" s="2">
        <v>1</v>
      </c>
      <c r="E361" s="2">
        <v>46</v>
      </c>
      <c r="F361" s="2">
        <v>168.8</v>
      </c>
      <c r="G361" s="2">
        <v>76.7</v>
      </c>
      <c r="H361" s="2">
        <v>26.918476673929153</v>
      </c>
      <c r="I361" s="2">
        <v>95.89</v>
      </c>
      <c r="J361" s="2">
        <v>0.56806872037914691</v>
      </c>
      <c r="K361" s="2">
        <v>0</v>
      </c>
      <c r="L361" s="2">
        <v>41058</v>
      </c>
      <c r="M361" s="2">
        <v>16.190000000000001</v>
      </c>
      <c r="N361" s="2">
        <v>1.054</v>
      </c>
      <c r="O361" s="2">
        <v>0.6</v>
      </c>
      <c r="P361" s="2">
        <v>0.8</v>
      </c>
      <c r="Q361" s="2">
        <v>4.74</v>
      </c>
      <c r="R361" s="2">
        <v>0.92</v>
      </c>
      <c r="S361" s="2">
        <v>0.6</v>
      </c>
      <c r="T361" s="2">
        <v>1.2</v>
      </c>
      <c r="U361" s="2">
        <v>1260.13075196409</v>
      </c>
      <c r="V361" s="2">
        <v>173.499189788503</v>
      </c>
      <c r="W361" s="2">
        <v>1.5316740993175799</v>
      </c>
      <c r="X361" s="2">
        <v>5.0952220216310504</v>
      </c>
      <c r="Y361" s="2">
        <v>1.5868400857301299</v>
      </c>
      <c r="Z361" s="2">
        <v>1.32704402515723</v>
      </c>
      <c r="AA361" s="2">
        <v>0.962166037637464</v>
      </c>
      <c r="AB361" s="2">
        <v>5.0512896203695298E-2</v>
      </c>
      <c r="AC361" s="2">
        <v>0.740160384371362</v>
      </c>
      <c r="AD361" s="2">
        <v>108.530017152659</v>
      </c>
      <c r="AE361" s="2">
        <v>1.8535879629629599</v>
      </c>
      <c r="AF361" s="2">
        <v>0.94703837509403099</v>
      </c>
      <c r="AG361" s="2">
        <v>4.66827685613855E-2</v>
      </c>
      <c r="AH361" s="2">
        <v>0.71550627388301002</v>
      </c>
      <c r="AI361" s="2">
        <v>108.515625</v>
      </c>
      <c r="AJ361" s="2">
        <v>5.1080617495711804</v>
      </c>
      <c r="AK361" s="2">
        <v>0.96453062350739904</v>
      </c>
      <c r="AL361" s="2">
        <v>3.36786421449356E-2</v>
      </c>
      <c r="AM361" s="2">
        <v>0.60924312642260303</v>
      </c>
      <c r="AN361" s="2">
        <v>420.42138364779902</v>
      </c>
      <c r="AO361" s="2">
        <v>7.26157407407407</v>
      </c>
      <c r="AP361" s="2">
        <v>0.949482599400857</v>
      </c>
      <c r="AQ361" s="2">
        <v>2.9783146862139901E-2</v>
      </c>
      <c r="AR361" s="2">
        <v>0.58179460270197603</v>
      </c>
      <c r="AS361" s="2">
        <v>420.32175925925901</v>
      </c>
      <c r="AT361" s="2">
        <v>20.329331046312198</v>
      </c>
      <c r="AU361" s="2">
        <v>0.96528496243033102</v>
      </c>
      <c r="AV361" s="2">
        <v>2.80670061892755E-2</v>
      </c>
      <c r="AW361" s="2">
        <v>0.47670848210698302</v>
      </c>
      <c r="AX361" s="2">
        <v>1654.6963979416801</v>
      </c>
      <c r="AY361" s="2">
        <v>29.251157407407302</v>
      </c>
      <c r="AZ361" s="2">
        <v>0.94997324157605401</v>
      </c>
      <c r="BA361" s="2">
        <v>2.4249292695473299E-2</v>
      </c>
      <c r="BB361" s="2">
        <v>0.45970228431750598</v>
      </c>
      <c r="BC361" s="2">
        <v>1654.2604166666699</v>
      </c>
      <c r="BD361" s="2">
        <v>81.375071469411296</v>
      </c>
      <c r="BE361" s="2">
        <v>0.96554273878654495</v>
      </c>
      <c r="BF361" s="2">
        <v>2.5990511281297399E-2</v>
      </c>
      <c r="BG361" s="2">
        <v>0.37203242804936398</v>
      </c>
      <c r="BH361" s="2">
        <v>6563.8822184105202</v>
      </c>
      <c r="BI361" s="2">
        <v>117.427083333333</v>
      </c>
      <c r="BJ361" s="2">
        <v>0.95020613862472003</v>
      </c>
      <c r="BK361" s="2">
        <v>2.2209094221536298E-2</v>
      </c>
      <c r="BL361" s="2">
        <v>0.35505309293045501</v>
      </c>
      <c r="BM361" s="2">
        <v>6561.4872685185201</v>
      </c>
      <c r="BN361" s="2"/>
      <c r="BO361" s="2"/>
      <c r="BP361" s="2"/>
    </row>
    <row r="362" spans="1:68" s="4" customFormat="1" x14ac:dyDescent="0.3">
      <c r="A362" s="2">
        <v>476674</v>
      </c>
      <c r="B362" s="2">
        <v>3</v>
      </c>
      <c r="C362" s="2">
        <v>20161222</v>
      </c>
      <c r="D362" s="2">
        <v>2</v>
      </c>
      <c r="E362" s="2">
        <v>54</v>
      </c>
      <c r="F362" s="2">
        <v>158</v>
      </c>
      <c r="G362" s="2">
        <v>66.3</v>
      </c>
      <c r="H362" s="2">
        <f t="shared" ref="H362:H375" si="36">G362/(F362*F362/10000)</f>
        <v>26.55824387117449</v>
      </c>
      <c r="I362" s="2">
        <v>95.9</v>
      </c>
      <c r="J362" s="2">
        <f t="shared" ref="J362:J375" si="37">I362/F362</f>
        <v>0.60696202531645571</v>
      </c>
      <c r="K362" s="2"/>
      <c r="L362" s="2">
        <v>20161222</v>
      </c>
      <c r="M362" s="2">
        <v>10.98</v>
      </c>
      <c r="N362" s="2">
        <v>0.98799999999999999</v>
      </c>
      <c r="O362" s="2">
        <v>0.2</v>
      </c>
      <c r="P362" s="2">
        <v>1.1000000000000001</v>
      </c>
      <c r="Q362" s="2">
        <v>3.22</v>
      </c>
      <c r="R362" s="2">
        <v>0.70099999999999996</v>
      </c>
      <c r="S362" s="2">
        <v>-1</v>
      </c>
      <c r="T362" s="2">
        <v>0.2</v>
      </c>
      <c r="U362" s="2">
        <v>1284.7147186147199</v>
      </c>
      <c r="V362" s="2">
        <v>60.166266667298103</v>
      </c>
      <c r="W362" s="2">
        <v>0.454471250958567</v>
      </c>
      <c r="X362" s="2">
        <v>3.75926242467047</v>
      </c>
      <c r="Y362" s="2">
        <v>0.29650788567828001</v>
      </c>
      <c r="Z362" s="2">
        <v>1.50220458553792</v>
      </c>
      <c r="AA362" s="2">
        <v>0.84501435713355899</v>
      </c>
      <c r="AB362" s="2">
        <v>3.2623588987492597E-2</v>
      </c>
      <c r="AC362" s="2">
        <v>0.63317901234567897</v>
      </c>
      <c r="AD362" s="2">
        <v>144.219135802469</v>
      </c>
      <c r="AE362" s="2">
        <v>1.86341463414634</v>
      </c>
      <c r="AF362" s="2">
        <v>0.80880932556459095</v>
      </c>
      <c r="AG362" s="2">
        <v>2.9435646825728499E-2</v>
      </c>
      <c r="AH362" s="2">
        <v>0.60485587583148603</v>
      </c>
      <c r="AI362" s="2">
        <v>143.25099778270501</v>
      </c>
      <c r="AJ362" s="2">
        <v>5.5873015873015799</v>
      </c>
      <c r="AK362" s="2">
        <v>0.85702350755895995</v>
      </c>
      <c r="AL362" s="2">
        <v>9.7048421563412698E-3</v>
      </c>
      <c r="AM362" s="2">
        <v>0.475306542370034</v>
      </c>
      <c r="AN362" s="2">
        <v>553.83553791887095</v>
      </c>
      <c r="AO362" s="2">
        <v>7.0820399113082102</v>
      </c>
      <c r="AP362" s="2">
        <v>0.819765734492237</v>
      </c>
      <c r="AQ362" s="2">
        <v>8.6031042128603095E-3</v>
      </c>
      <c r="AR362" s="2">
        <v>0.445878647098159</v>
      </c>
      <c r="AS362" s="2">
        <v>550.01729490022205</v>
      </c>
      <c r="AT362" s="2">
        <v>22.039241622574998</v>
      </c>
      <c r="AU362" s="2">
        <v>0.86020348657773604</v>
      </c>
      <c r="AV362" s="2">
        <v>3.5522210713274699E-3</v>
      </c>
      <c r="AW362" s="2">
        <v>0.33858859945169401</v>
      </c>
      <c r="AX362" s="2">
        <v>2169.8791887125199</v>
      </c>
      <c r="AY362" s="2">
        <v>28.0598669623059</v>
      </c>
      <c r="AZ362" s="2">
        <v>0.82295346263718006</v>
      </c>
      <c r="BA362" s="2">
        <v>3.08769376748393E-3</v>
      </c>
      <c r="BB362" s="2">
        <v>0.31181269854314903</v>
      </c>
      <c r="BC362" s="2">
        <v>2154.56851441242</v>
      </c>
      <c r="BD362" s="2">
        <v>87.608465608465707</v>
      </c>
      <c r="BE362" s="2">
        <v>0.86173312780695299</v>
      </c>
      <c r="BF362" s="2">
        <v>1.91958356273466E-3</v>
      </c>
      <c r="BG362" s="2">
        <v>0.23450495149268299</v>
      </c>
      <c r="BH362" s="2">
        <v>8593.2248677248699</v>
      </c>
      <c r="BI362" s="2">
        <v>111.67405764966701</v>
      </c>
      <c r="BJ362" s="2">
        <v>0.82453058969890403</v>
      </c>
      <c r="BK362" s="2">
        <v>1.6174945059267299E-3</v>
      </c>
      <c r="BL362" s="2">
        <v>0.21219714662111799</v>
      </c>
      <c r="BM362" s="2">
        <v>8531.6838137472205</v>
      </c>
      <c r="BN362" s="2"/>
      <c r="BO362" s="2"/>
      <c r="BP362" s="2"/>
    </row>
    <row r="363" spans="1:68" s="4" customFormat="1" x14ac:dyDescent="0.3">
      <c r="A363" s="2">
        <v>130044237</v>
      </c>
      <c r="B363" s="2"/>
      <c r="C363" s="2">
        <v>20190327</v>
      </c>
      <c r="D363" s="2">
        <v>1</v>
      </c>
      <c r="E363" s="2">
        <v>55</v>
      </c>
      <c r="F363" s="2">
        <v>177.9</v>
      </c>
      <c r="G363" s="2">
        <v>86.9</v>
      </c>
      <c r="H363" s="2">
        <f t="shared" si="36"/>
        <v>27.457935485542556</v>
      </c>
      <c r="I363" s="2">
        <v>95.9</v>
      </c>
      <c r="J363" s="2">
        <f t="shared" si="37"/>
        <v>0.53906689151208542</v>
      </c>
      <c r="K363" s="2"/>
      <c r="L363" s="2">
        <v>20190327</v>
      </c>
      <c r="M363" s="2">
        <v>11.3</v>
      </c>
      <c r="N363" s="2">
        <v>0.745</v>
      </c>
      <c r="O363" s="2">
        <v>-2</v>
      </c>
      <c r="P363" s="2">
        <v>-1.1000000000000001</v>
      </c>
      <c r="Q363" s="2">
        <v>4.54</v>
      </c>
      <c r="R363" s="2">
        <v>0.95099999999999996</v>
      </c>
      <c r="S363" s="2">
        <v>0.8</v>
      </c>
      <c r="T363" s="2">
        <v>1.7</v>
      </c>
      <c r="U363" s="2">
        <v>1182.6159722222201</v>
      </c>
      <c r="V363" s="2">
        <v>60.536153445418499</v>
      </c>
      <c r="W363" s="2">
        <v>2.9863225226830999E-2</v>
      </c>
      <c r="X363" s="2">
        <v>3.1438863537524302</v>
      </c>
      <c r="Y363" s="2">
        <v>0.91762970944976596</v>
      </c>
      <c r="Z363" s="2">
        <v>5.1987179487179498</v>
      </c>
      <c r="AA363" s="2">
        <v>0.55366817002630797</v>
      </c>
      <c r="AB363" s="2">
        <v>1.7641902257286901E-2</v>
      </c>
      <c r="AC363" s="2">
        <v>0.46743855424411002</v>
      </c>
      <c r="AD363" s="2">
        <v>64.434472934472893</v>
      </c>
      <c r="AE363" s="2">
        <v>5.9192857142857198</v>
      </c>
      <c r="AF363" s="2">
        <v>0.49088165447155602</v>
      </c>
      <c r="AG363" s="2">
        <v>1.7025510204081599E-2</v>
      </c>
      <c r="AH363" s="2">
        <v>0.450355725623583</v>
      </c>
      <c r="AI363" s="2">
        <v>63.654285714285699</v>
      </c>
      <c r="AJ363" s="2">
        <v>20.754273504273499</v>
      </c>
      <c r="AK363" s="2">
        <v>0.55474278426511203</v>
      </c>
      <c r="AL363" s="2">
        <v>4.9806819749839797E-3</v>
      </c>
      <c r="AM363" s="2">
        <v>0.320362961759392</v>
      </c>
      <c r="AN363" s="2">
        <v>241.79985754985799</v>
      </c>
      <c r="AO363" s="2">
        <v>23.27</v>
      </c>
      <c r="AP363" s="2">
        <v>0.49902258236298502</v>
      </c>
      <c r="AQ363" s="2">
        <v>4.7938775510203997E-3</v>
      </c>
      <c r="AR363" s="2">
        <v>0.31174627646727898</v>
      </c>
      <c r="AS363" s="2">
        <v>238.77857142857201</v>
      </c>
      <c r="AT363" s="2">
        <v>82.639601139601197</v>
      </c>
      <c r="AU363" s="2">
        <v>0.55661938012662204</v>
      </c>
      <c r="AV363" s="2">
        <v>1.7217798556829901E-3</v>
      </c>
      <c r="AW363" s="2">
        <v>0.20933608623497801</v>
      </c>
      <c r="AX363" s="2">
        <v>936.16310541310702</v>
      </c>
      <c r="AY363" s="2">
        <v>92.570000000000107</v>
      </c>
      <c r="AZ363" s="2">
        <v>0.50163643074715403</v>
      </c>
      <c r="BA363" s="2">
        <v>1.7326530612245101E-3</v>
      </c>
      <c r="BB363" s="2">
        <v>0.20193891248844301</v>
      </c>
      <c r="BC363" s="2">
        <v>924.30571428571398</v>
      </c>
      <c r="BD363" s="2">
        <v>330.50284900284998</v>
      </c>
      <c r="BE363" s="2">
        <v>0.55744968162937303</v>
      </c>
      <c r="BF363" s="2">
        <v>9.6590125080155999E-4</v>
      </c>
      <c r="BG363" s="2">
        <v>0.13428034309473799</v>
      </c>
      <c r="BH363" s="2">
        <v>3686.0085470085501</v>
      </c>
      <c r="BI363" s="2">
        <v>369.89499999999998</v>
      </c>
      <c r="BJ363" s="2">
        <v>0.50284743148351096</v>
      </c>
      <c r="BK363" s="2">
        <v>9.3673469387756602E-4</v>
      </c>
      <c r="BL363" s="2">
        <v>0.12574006073248201</v>
      </c>
      <c r="BM363" s="2">
        <v>3639.0557142857101</v>
      </c>
      <c r="BN363" s="2"/>
      <c r="BO363" s="2"/>
      <c r="BP363" s="2"/>
    </row>
    <row r="364" spans="1:68" s="4" customFormat="1" x14ac:dyDescent="0.3">
      <c r="A364" s="2">
        <v>402386</v>
      </c>
      <c r="B364" s="2"/>
      <c r="C364" s="2">
        <v>20150918</v>
      </c>
      <c r="D364" s="2">
        <v>2</v>
      </c>
      <c r="E364" s="2">
        <v>52</v>
      </c>
      <c r="F364" s="2">
        <v>160.4</v>
      </c>
      <c r="G364" s="2">
        <v>73.3</v>
      </c>
      <c r="H364" s="2">
        <f t="shared" si="36"/>
        <v>28.490183518759206</v>
      </c>
      <c r="I364" s="2">
        <v>95.9</v>
      </c>
      <c r="J364" s="2">
        <f t="shared" si="37"/>
        <v>0.59788029925187036</v>
      </c>
      <c r="K364" s="2"/>
      <c r="L364" s="2">
        <v>20150918</v>
      </c>
      <c r="M364" s="2">
        <v>9.81</v>
      </c>
      <c r="N364" s="2">
        <v>0.72199999999999998</v>
      </c>
      <c r="O364" s="2">
        <v>13.46</v>
      </c>
      <c r="P364" s="2">
        <v>0.81799999999999995</v>
      </c>
      <c r="Q364" s="2">
        <v>-1.4</v>
      </c>
      <c r="R364" s="2">
        <v>-0.6</v>
      </c>
      <c r="S364" s="2">
        <v>3.42</v>
      </c>
      <c r="T364" s="2">
        <v>0.69299999999999995</v>
      </c>
      <c r="U364" s="2">
        <v>-1.2</v>
      </c>
      <c r="V364" s="2">
        <v>-0.3</v>
      </c>
      <c r="W364" s="2">
        <v>1164.55666666667</v>
      </c>
      <c r="X364" s="2">
        <v>50.324241724734797</v>
      </c>
      <c r="Y364" s="2">
        <v>0.58431461973059395</v>
      </c>
      <c r="Z364" s="2">
        <v>5.8029894561341102</v>
      </c>
      <c r="AA364" s="2">
        <v>1.0103287889889601</v>
      </c>
      <c r="AB364" s="2">
        <v>2.7176136363636401</v>
      </c>
      <c r="AC364" s="2">
        <v>0.65788725166029205</v>
      </c>
      <c r="AD364" s="2">
        <v>2.9980630165289301E-2</v>
      </c>
      <c r="AE364" s="2">
        <v>0.56122632575757603</v>
      </c>
      <c r="AF364" s="2">
        <v>53.090909090909101</v>
      </c>
      <c r="AG364" s="2">
        <v>2.8871794871794898</v>
      </c>
      <c r="AH364" s="2">
        <v>0.62899215069770797</v>
      </c>
      <c r="AI364" s="2">
        <v>2.93247619743346E-2</v>
      </c>
      <c r="AJ364" s="2">
        <v>0.54639895084339596</v>
      </c>
      <c r="AK364" s="2">
        <v>52.936752136752098</v>
      </c>
      <c r="AL364" s="2">
        <v>10.4323863636364</v>
      </c>
      <c r="AM364" s="2">
        <v>0.418158110005937</v>
      </c>
      <c r="AN364" s="2">
        <v>300.64702517162499</v>
      </c>
      <c r="AO364" s="2">
        <v>12.420931569867699</v>
      </c>
      <c r="AP364" s="2">
        <v>0.74725901144600204</v>
      </c>
      <c r="AQ364" s="2">
        <v>5.76068219492544E-3</v>
      </c>
      <c r="AR364" s="2">
        <v>0.37968007329709502</v>
      </c>
      <c r="AS364" s="2">
        <v>296.624496837263</v>
      </c>
      <c r="AT364" s="2">
        <v>36.152745995423302</v>
      </c>
      <c r="AU364" s="2">
        <v>0.81553112901616198</v>
      </c>
      <c r="AV364" s="2">
        <v>2.11290837779955E-3</v>
      </c>
      <c r="AW364" s="2">
        <v>0.28603936008851299</v>
      </c>
      <c r="AX364" s="2">
        <v>1168.0640732265499</v>
      </c>
      <c r="AY364" s="2">
        <v>49.345025876940802</v>
      </c>
      <c r="AZ364" s="2">
        <v>0.74897741441004395</v>
      </c>
      <c r="BA364" s="2">
        <v>1.86004462123045E-3</v>
      </c>
      <c r="BB364" s="2">
        <v>0.25747440706020303</v>
      </c>
      <c r="BC364" s="2">
        <v>1152.30649798735</v>
      </c>
      <c r="BD364" s="2">
        <v>144.60755148741401</v>
      </c>
      <c r="BE364" s="2">
        <v>0.81528824439874104</v>
      </c>
      <c r="BF364" s="2">
        <v>9.7528918306113901E-4</v>
      </c>
      <c r="BG364" s="2">
        <v>0.184347866390075</v>
      </c>
      <c r="BH364" s="2">
        <v>4602.7883295194497</v>
      </c>
      <c r="BI364" s="2">
        <v>196.912018401381</v>
      </c>
      <c r="BJ364" s="2">
        <v>0.74922139802747101</v>
      </c>
      <c r="BK364" s="2">
        <v>9.18283362339002E-4</v>
      </c>
      <c r="BL364" s="2">
        <v>0.16610453097753</v>
      </c>
      <c r="BM364" s="2">
        <v>4540.5060379528504</v>
      </c>
      <c r="BN364" s="2"/>
      <c r="BO364" s="2"/>
      <c r="BP364" s="2"/>
    </row>
    <row r="365" spans="1:68" s="4" customFormat="1" x14ac:dyDescent="0.3">
      <c r="A365" s="2">
        <v>150082664</v>
      </c>
      <c r="B365" s="2">
        <v>3</v>
      </c>
      <c r="C365" s="2">
        <v>20180411</v>
      </c>
      <c r="D365" s="2">
        <v>2</v>
      </c>
      <c r="E365" s="2">
        <v>59</v>
      </c>
      <c r="F365" s="2">
        <v>162.69999999999999</v>
      </c>
      <c r="G365" s="2">
        <v>68.8</v>
      </c>
      <c r="H365" s="2">
        <f t="shared" si="36"/>
        <v>25.990422076143627</v>
      </c>
      <c r="I365" s="2">
        <v>96</v>
      </c>
      <c r="J365" s="2">
        <f t="shared" si="37"/>
        <v>0.5900430239704979</v>
      </c>
      <c r="K365" s="2"/>
      <c r="L365" s="2">
        <v>20180411</v>
      </c>
      <c r="M365" s="2">
        <v>16.239999999999998</v>
      </c>
      <c r="N365" s="2">
        <v>1.1000000000000001</v>
      </c>
      <c r="O365" s="2">
        <v>1.1000000000000001</v>
      </c>
      <c r="P365" s="2">
        <v>2.2999999999999998</v>
      </c>
      <c r="Q365" s="2">
        <v>4.45</v>
      </c>
      <c r="R365" s="2">
        <v>0.86199999999999999</v>
      </c>
      <c r="S365" s="2">
        <v>0.6</v>
      </c>
      <c r="T365" s="2">
        <v>2.2999999999999998</v>
      </c>
      <c r="U365" s="2">
        <v>1286.05772357724</v>
      </c>
      <c r="V365" s="2">
        <v>84.308699405604798</v>
      </c>
      <c r="W365" s="2">
        <v>0.81509774083596298</v>
      </c>
      <c r="X365" s="2">
        <v>8.1289497749043207</v>
      </c>
      <c r="Y365" s="2">
        <v>0.55778762897964596</v>
      </c>
      <c r="Z365" s="2">
        <v>4.8333333333333401</v>
      </c>
      <c r="AA365" s="2">
        <v>0.70994715583505097</v>
      </c>
      <c r="AB365" s="2">
        <v>1.90527777777778E-2</v>
      </c>
      <c r="AC365" s="2">
        <v>0.51305324074074099</v>
      </c>
      <c r="AD365" s="2">
        <v>143.835833333333</v>
      </c>
      <c r="AE365" s="2">
        <v>4.2506307821698899</v>
      </c>
      <c r="AF365" s="2">
        <v>0.74434859944890996</v>
      </c>
      <c r="AG365" s="2">
        <v>1.9851866103707899E-2</v>
      </c>
      <c r="AH365" s="2">
        <v>0.53649992657562096</v>
      </c>
      <c r="AI365" s="2">
        <v>144.07148864592099</v>
      </c>
      <c r="AJ365" s="2">
        <v>19.220833333333299</v>
      </c>
      <c r="AK365" s="2">
        <v>0.71606391234314903</v>
      </c>
      <c r="AL365" s="2">
        <v>6.5666666666666703E-3</v>
      </c>
      <c r="AM365" s="2">
        <v>0.36797128484260799</v>
      </c>
      <c r="AN365" s="2">
        <v>554.26833333333298</v>
      </c>
      <c r="AO365" s="2">
        <v>16.8746846089151</v>
      </c>
      <c r="AP365" s="2">
        <v>0.750342698501965</v>
      </c>
      <c r="AQ365" s="2">
        <v>6.9808682194011304E-3</v>
      </c>
      <c r="AR365" s="2">
        <v>0.38722472543590097</v>
      </c>
      <c r="AS365" s="2">
        <v>555.18502943650196</v>
      </c>
      <c r="AT365" s="2">
        <v>77.107500000000002</v>
      </c>
      <c r="AU365" s="2">
        <v>0.71703721029979695</v>
      </c>
      <c r="AV365" s="2">
        <v>3.4180555555555501E-3</v>
      </c>
      <c r="AW365" s="2">
        <v>0.25712343290948197</v>
      </c>
      <c r="AX365" s="2">
        <v>2172.2883333333298</v>
      </c>
      <c r="AY365" s="2">
        <v>67.404541631623204</v>
      </c>
      <c r="AZ365" s="2">
        <v>0.75240030920730605</v>
      </c>
      <c r="BA365" s="2">
        <v>3.8713437799961798E-3</v>
      </c>
      <c r="BB365" s="2">
        <v>0.27120175539721098</v>
      </c>
      <c r="BC365" s="2">
        <v>2176.1211101766198</v>
      </c>
      <c r="BD365" s="2">
        <v>309.02499999999998</v>
      </c>
      <c r="BE365" s="2">
        <v>0.71730651745868601</v>
      </c>
      <c r="BF365" s="2">
        <v>2.24166666666666E-3</v>
      </c>
      <c r="BG365" s="2">
        <v>0.17482453952889901</v>
      </c>
      <c r="BH365" s="2">
        <v>8598.9741666666705</v>
      </c>
      <c r="BI365" s="2">
        <v>270.12195121951203</v>
      </c>
      <c r="BJ365" s="2">
        <v>0.75256960906702797</v>
      </c>
      <c r="BK365" s="2">
        <v>2.7607993373515499E-3</v>
      </c>
      <c r="BL365" s="2">
        <v>0.18866863649879201</v>
      </c>
      <c r="BM365" s="2">
        <v>8613.5769554247199</v>
      </c>
      <c r="BN365" s="2"/>
      <c r="BO365" s="2"/>
      <c r="BP365" s="2"/>
    </row>
    <row r="366" spans="1:68" s="4" customFormat="1" x14ac:dyDescent="0.3">
      <c r="A366" s="2">
        <v>508393</v>
      </c>
      <c r="B366" s="2">
        <v>3</v>
      </c>
      <c r="C366" s="2">
        <v>20200730</v>
      </c>
      <c r="D366" s="2">
        <v>1</v>
      </c>
      <c r="E366" s="2">
        <v>50</v>
      </c>
      <c r="F366" s="2">
        <v>179.2</v>
      </c>
      <c r="G366" s="2">
        <v>84.7</v>
      </c>
      <c r="H366" s="2">
        <f t="shared" si="36"/>
        <v>26.375906808035719</v>
      </c>
      <c r="I366" s="2">
        <v>96</v>
      </c>
      <c r="J366" s="2">
        <f t="shared" si="37"/>
        <v>0.5357142857142857</v>
      </c>
      <c r="K366" s="2"/>
      <c r="L366" s="2">
        <v>20200730</v>
      </c>
      <c r="M366" s="2">
        <v>16.63</v>
      </c>
      <c r="N366" s="2">
        <v>1.012</v>
      </c>
      <c r="O366" s="2">
        <v>0.2</v>
      </c>
      <c r="P366" s="2">
        <v>0.6</v>
      </c>
      <c r="Q366" s="2">
        <v>5.1100000000000003</v>
      </c>
      <c r="R366" s="2">
        <v>0.91700000000000004</v>
      </c>
      <c r="S366" s="2">
        <v>0.6</v>
      </c>
      <c r="T366" s="2">
        <v>1.3</v>
      </c>
      <c r="U366" s="2">
        <v>1197.2837037037</v>
      </c>
      <c r="V366" s="2">
        <v>50.340017649303199</v>
      </c>
      <c r="W366" s="2">
        <v>0.64245419579023499</v>
      </c>
      <c r="X366" s="2">
        <v>4.8947103078828498</v>
      </c>
      <c r="Y366" s="2">
        <v>0.75598082750060402</v>
      </c>
      <c r="Z366" s="2">
        <v>3.9075757575757599</v>
      </c>
      <c r="AA366" s="2">
        <v>0.49207288267673799</v>
      </c>
      <c r="AB366" s="2">
        <v>2.54476584022038E-2</v>
      </c>
      <c r="AC366" s="2">
        <v>0.51074134199134202</v>
      </c>
      <c r="AD366" s="2">
        <v>72.681060606060598</v>
      </c>
      <c r="AE366" s="2">
        <v>3.3455938697318</v>
      </c>
      <c r="AF366" s="2">
        <v>0.57635369105239498</v>
      </c>
      <c r="AG366" s="2">
        <v>2.63736586368374E-2</v>
      </c>
      <c r="AH366" s="2">
        <v>0.52683543149060397</v>
      </c>
      <c r="AI366" s="2">
        <v>72.874329501915696</v>
      </c>
      <c r="AJ366" s="2">
        <v>14.910606060606099</v>
      </c>
      <c r="AK366" s="2">
        <v>0.50781425811116299</v>
      </c>
      <c r="AL366" s="2">
        <v>7.3255280073461796E-3</v>
      </c>
      <c r="AM366" s="2">
        <v>0.36688755793869399</v>
      </c>
      <c r="AN366" s="2">
        <v>273.08106060606099</v>
      </c>
      <c r="AO366" s="2">
        <v>12.863601532566999</v>
      </c>
      <c r="AP366" s="2">
        <v>0.58688080985136004</v>
      </c>
      <c r="AQ366" s="2">
        <v>7.3780478853804404E-3</v>
      </c>
      <c r="AR366" s="2">
        <v>0.37816651207455798</v>
      </c>
      <c r="AS366" s="2">
        <v>273.87816091953999</v>
      </c>
      <c r="AT366" s="2">
        <v>59.268181818181901</v>
      </c>
      <c r="AU366" s="2">
        <v>0.50949566635642296</v>
      </c>
      <c r="AV366" s="2">
        <v>2.4357208448117498E-3</v>
      </c>
      <c r="AW366" s="2">
        <v>0.242873277778893</v>
      </c>
      <c r="AX366" s="2">
        <v>1057.86590909091</v>
      </c>
      <c r="AY366" s="2">
        <v>50.939463601532402</v>
      </c>
      <c r="AZ366" s="2">
        <v>0.590142034685048</v>
      </c>
      <c r="BA366" s="2">
        <v>2.4515200892529401E-3</v>
      </c>
      <c r="BB366" s="2">
        <v>0.25640012791413702</v>
      </c>
      <c r="BC366" s="2">
        <v>1061.30881226054</v>
      </c>
      <c r="BD366" s="2">
        <v>236.005303030303</v>
      </c>
      <c r="BE366" s="2">
        <v>0.51118995865485894</v>
      </c>
      <c r="BF366" s="2">
        <v>1.1776859504132101E-3</v>
      </c>
      <c r="BG366" s="2">
        <v>0.155042722409239</v>
      </c>
      <c r="BH366" s="2">
        <v>4163.8007575757501</v>
      </c>
      <c r="BI366" s="2">
        <v>203.043678160919</v>
      </c>
      <c r="BJ366" s="2">
        <v>0.59119929136424698</v>
      </c>
      <c r="BK366" s="2">
        <v>1.18906064209277E-3</v>
      </c>
      <c r="BL366" s="2">
        <v>0.16528662741449399</v>
      </c>
      <c r="BM366" s="2">
        <v>4177.6498084291197</v>
      </c>
      <c r="BN366" s="2"/>
      <c r="BO366" s="2"/>
      <c r="BP366" s="2"/>
    </row>
    <row r="367" spans="1:68" s="4" customFormat="1" x14ac:dyDescent="0.3">
      <c r="A367" s="2">
        <v>557317</v>
      </c>
      <c r="B367" s="2">
        <v>3</v>
      </c>
      <c r="C367" s="2">
        <v>20170328</v>
      </c>
      <c r="D367" s="2">
        <v>1</v>
      </c>
      <c r="E367" s="2">
        <v>38</v>
      </c>
      <c r="F367" s="2">
        <v>176.9</v>
      </c>
      <c r="G367" s="2">
        <v>82.7</v>
      </c>
      <c r="H367" s="2">
        <f t="shared" si="36"/>
        <v>26.42712042490464</v>
      </c>
      <c r="I367" s="2">
        <v>96</v>
      </c>
      <c r="J367" s="2">
        <f t="shared" si="37"/>
        <v>0.54267947993216503</v>
      </c>
      <c r="K367" s="2"/>
      <c r="L367" s="2">
        <v>20170328</v>
      </c>
      <c r="M367" s="2">
        <v>11.02</v>
      </c>
      <c r="N367" s="2">
        <v>0.81100000000000005</v>
      </c>
      <c r="O367" s="2">
        <v>-1.5</v>
      </c>
      <c r="P367" s="2">
        <v>-0.5</v>
      </c>
      <c r="Q367" s="2">
        <v>3.23</v>
      </c>
      <c r="R367" s="2">
        <v>0.64500000000000002</v>
      </c>
      <c r="S367" s="2">
        <v>-1.6</v>
      </c>
      <c r="T367" s="2">
        <v>-0.6</v>
      </c>
      <c r="U367" s="2">
        <v>1213.14485049834</v>
      </c>
      <c r="V367" s="2">
        <v>58.963715078613497</v>
      </c>
      <c r="W367" s="2">
        <v>0.22105477911972701</v>
      </c>
      <c r="X367" s="2">
        <v>3.2671964900735802</v>
      </c>
      <c r="Y367" s="2">
        <v>0.65961545464931204</v>
      </c>
      <c r="Z367" s="2">
        <v>4.6448979591836697</v>
      </c>
      <c r="AA367" s="2">
        <v>0.58215300974546602</v>
      </c>
      <c r="AB367" s="2">
        <v>1.90392891850618E-2</v>
      </c>
      <c r="AC367" s="2">
        <v>0.48544973544973602</v>
      </c>
      <c r="AD367" s="2">
        <v>85.070068027210894</v>
      </c>
      <c r="AE367" s="2">
        <v>4.1580027359781102</v>
      </c>
      <c r="AF367" s="2">
        <v>0.62364498597551199</v>
      </c>
      <c r="AG367" s="2">
        <v>2.0500186203708699E-2</v>
      </c>
      <c r="AH367" s="2">
        <v>0.50939678196860205</v>
      </c>
      <c r="AI367" s="2">
        <v>84.463064295485594</v>
      </c>
      <c r="AJ367" s="2">
        <v>18.331972789115699</v>
      </c>
      <c r="AK367" s="2">
        <v>0.58377499698607305</v>
      </c>
      <c r="AL367" s="2">
        <v>5.3931232356888396E-3</v>
      </c>
      <c r="AM367" s="2">
        <v>0.34457768044502701</v>
      </c>
      <c r="AN367" s="2">
        <v>321.32244897959202</v>
      </c>
      <c r="AO367" s="2">
        <v>16.129958960328299</v>
      </c>
      <c r="AP367" s="2">
        <v>0.63208228187239002</v>
      </c>
      <c r="AQ367" s="2">
        <v>5.6431887806183403E-3</v>
      </c>
      <c r="AR367" s="2">
        <v>0.36229207029480598</v>
      </c>
      <c r="AS367" s="2">
        <v>319.07523939808499</v>
      </c>
      <c r="AT367" s="2">
        <v>73.072108843537407</v>
      </c>
      <c r="AU367" s="2">
        <v>0.58359117723764498</v>
      </c>
      <c r="AV367" s="2">
        <v>1.8270165208940699E-3</v>
      </c>
      <c r="AW367" s="2">
        <v>0.230633073487747</v>
      </c>
      <c r="AX367" s="2">
        <v>1248.5469387755099</v>
      </c>
      <c r="AY367" s="2">
        <v>64.207934336525298</v>
      </c>
      <c r="AZ367" s="2">
        <v>0.63248641928361704</v>
      </c>
      <c r="BA367" s="2">
        <v>1.86577987540258E-3</v>
      </c>
      <c r="BB367" s="2">
        <v>0.241863899231782</v>
      </c>
      <c r="BC367" s="2">
        <v>1239.88235294118</v>
      </c>
      <c r="BD367" s="2">
        <v>291.30068027210899</v>
      </c>
      <c r="BE367" s="2">
        <v>0.58429125672434901</v>
      </c>
      <c r="BF367" s="2">
        <v>9.8199824147346903E-4</v>
      </c>
      <c r="BG367" s="2">
        <v>0.144589739231992</v>
      </c>
      <c r="BH367" s="2">
        <v>4922.7</v>
      </c>
      <c r="BI367" s="2">
        <v>255.436388508893</v>
      </c>
      <c r="BJ367" s="2">
        <v>0.63375466116955403</v>
      </c>
      <c r="BK367" s="2">
        <v>9.8435327428460511E-4</v>
      </c>
      <c r="BL367" s="2">
        <v>0.15370102289721199</v>
      </c>
      <c r="BM367" s="2">
        <v>4888.3248974008302</v>
      </c>
    </row>
    <row r="368" spans="1:68" s="4" customFormat="1" x14ac:dyDescent="0.3">
      <c r="A368" s="2">
        <v>541936</v>
      </c>
      <c r="B368" s="2">
        <v>3</v>
      </c>
      <c r="C368" s="2">
        <v>20161020</v>
      </c>
      <c r="D368" s="2">
        <v>2</v>
      </c>
      <c r="E368" s="2">
        <v>82</v>
      </c>
      <c r="F368" s="2">
        <v>167</v>
      </c>
      <c r="G368" s="2">
        <v>74.8</v>
      </c>
      <c r="H368" s="2">
        <f t="shared" si="36"/>
        <v>26.820610276453081</v>
      </c>
      <c r="I368" s="2">
        <v>96</v>
      </c>
      <c r="J368" s="2">
        <f t="shared" si="37"/>
        <v>0.57485029940119758</v>
      </c>
      <c r="K368" s="2"/>
      <c r="L368" s="2">
        <v>20161012</v>
      </c>
      <c r="M368" s="2">
        <v>11.47</v>
      </c>
      <c r="N368" s="2">
        <v>0.84299999999999997</v>
      </c>
      <c r="O368" s="2">
        <v>-1.1000000000000001</v>
      </c>
      <c r="P368" s="2">
        <v>-0.3</v>
      </c>
      <c r="Q368" s="2">
        <v>3.56</v>
      </c>
      <c r="R368" s="2">
        <v>0.67</v>
      </c>
      <c r="S368" s="2">
        <v>-1.2</v>
      </c>
      <c r="T368" s="2">
        <v>-0.5</v>
      </c>
      <c r="U368" s="2">
        <v>1226.5772357723599</v>
      </c>
      <c r="V368" s="2">
        <v>135.89877613759199</v>
      </c>
      <c r="W368" s="2">
        <v>0.950733559375467</v>
      </c>
      <c r="X368" s="2">
        <v>3.0310095048772099</v>
      </c>
      <c r="Y368" s="2">
        <v>1.42418765234542</v>
      </c>
      <c r="Z368" s="2">
        <v>2.00942350332594</v>
      </c>
      <c r="AA368" s="2">
        <v>0.94731893391275701</v>
      </c>
      <c r="AB368" s="2">
        <v>3.8005589943019003E-2</v>
      </c>
      <c r="AC368" s="2">
        <v>0.66937097455390204</v>
      </c>
      <c r="AD368" s="2">
        <v>101.046563192905</v>
      </c>
      <c r="AE368" s="2">
        <v>1.7394444444444399</v>
      </c>
      <c r="AF368" s="2">
        <v>0.95465802311524794</v>
      </c>
      <c r="AG368" s="2">
        <v>3.8691358024691397E-2</v>
      </c>
      <c r="AH368" s="2">
        <v>0.66748346560846605</v>
      </c>
      <c r="AI368" s="2">
        <v>100.915555555556</v>
      </c>
      <c r="AJ368" s="2">
        <v>7.8841463414634099</v>
      </c>
      <c r="AK368" s="2">
        <v>0.94976969337747696</v>
      </c>
      <c r="AL368" s="2">
        <v>2.2113337692538301E-2</v>
      </c>
      <c r="AM368" s="2">
        <v>0.52893631836259403</v>
      </c>
      <c r="AN368" s="2">
        <v>390.756651884701</v>
      </c>
      <c r="AO368" s="2">
        <v>6.6766666666666596</v>
      </c>
      <c r="AP368" s="2">
        <v>0.95772236729861704</v>
      </c>
      <c r="AQ368" s="2">
        <v>2.3189506172839498E-2</v>
      </c>
      <c r="AR368" s="2">
        <v>0.527815702815703</v>
      </c>
      <c r="AS368" s="2">
        <v>390.35055555555601</v>
      </c>
      <c r="AT368" s="2">
        <v>31.8026607538802</v>
      </c>
      <c r="AU368" s="2">
        <v>0.95009164548503799</v>
      </c>
      <c r="AV368" s="2">
        <v>1.72067738113382E-2</v>
      </c>
      <c r="AW368" s="2">
        <v>0.40789169815084902</v>
      </c>
      <c r="AX368" s="2">
        <v>1537.09201773836</v>
      </c>
      <c r="AY368" s="2">
        <v>26.57</v>
      </c>
      <c r="AZ368" s="2">
        <v>0.95856157126470098</v>
      </c>
      <c r="BA368" s="2">
        <v>1.7724691358024701E-2</v>
      </c>
      <c r="BB368" s="2">
        <v>0.403329817345155</v>
      </c>
      <c r="BC368" s="2">
        <v>1535.79944444445</v>
      </c>
      <c r="BD368" s="2">
        <v>127.645232815965</v>
      </c>
      <c r="BE368" s="2">
        <v>0.95028721657177595</v>
      </c>
      <c r="BF368" s="2">
        <v>1.5178760183086599E-2</v>
      </c>
      <c r="BG368" s="2">
        <v>0.30944428258680201</v>
      </c>
      <c r="BH368" s="2">
        <v>6096.6596452328104</v>
      </c>
      <c r="BI368" s="2">
        <v>106.116666666667</v>
      </c>
      <c r="BJ368" s="2">
        <v>0.95892933721348605</v>
      </c>
      <c r="BK368" s="2">
        <v>1.5522222222222199E-2</v>
      </c>
      <c r="BL368" s="2">
        <v>0.305122056908599</v>
      </c>
      <c r="BM368" s="2">
        <v>6092.17611111112</v>
      </c>
    </row>
    <row r="369" spans="1:68" s="4" customFormat="1" x14ac:dyDescent="0.3">
      <c r="A369" s="2">
        <v>150062176</v>
      </c>
      <c r="B369" s="2"/>
      <c r="C369" s="2">
        <v>20190510</v>
      </c>
      <c r="D369" s="2">
        <v>1</v>
      </c>
      <c r="E369" s="2">
        <v>59</v>
      </c>
      <c r="F369" s="2">
        <v>170.6</v>
      </c>
      <c r="G369" s="2">
        <v>78.2</v>
      </c>
      <c r="H369" s="2">
        <f t="shared" si="36"/>
        <v>26.868826526334889</v>
      </c>
      <c r="I369" s="2">
        <v>96</v>
      </c>
      <c r="J369" s="2">
        <f t="shared" si="37"/>
        <v>0.56271981242672919</v>
      </c>
      <c r="K369" s="2"/>
      <c r="L369" s="2">
        <v>20190510</v>
      </c>
      <c r="M369" s="2">
        <v>16.27</v>
      </c>
      <c r="N369" s="2">
        <v>0.877</v>
      </c>
      <c r="O369" s="2">
        <v>-0.9</v>
      </c>
      <c r="P369" s="2">
        <v>-0.2</v>
      </c>
      <c r="Q369" s="2">
        <v>4.1500000000000004</v>
      </c>
      <c r="R369" s="2">
        <v>0.76400000000000001</v>
      </c>
      <c r="S369" s="2">
        <v>-0.7</v>
      </c>
      <c r="T369" s="2">
        <v>0.3</v>
      </c>
      <c r="U369" s="2">
        <v>1169.83526570048</v>
      </c>
      <c r="V369" s="2">
        <v>52.144670049759597</v>
      </c>
      <c r="W369" s="2">
        <v>0.19505295063213399</v>
      </c>
      <c r="X369" s="2">
        <v>3.4365388002955202</v>
      </c>
      <c r="Y369" s="2">
        <v>0.97708022277277795</v>
      </c>
      <c r="Z369" s="2">
        <v>2.4661728395061702</v>
      </c>
      <c r="AA369" s="2">
        <v>0.72069738042149301</v>
      </c>
      <c r="AB369" s="2">
        <v>2.7716994360615699E-2</v>
      </c>
      <c r="AC369" s="2">
        <v>0.56514403292181103</v>
      </c>
      <c r="AD369" s="2">
        <v>56.482469135802504</v>
      </c>
      <c r="AE369" s="2">
        <v>4.09881422924901</v>
      </c>
      <c r="AF369" s="2">
        <v>0.53121172651381898</v>
      </c>
      <c r="AG369" s="2">
        <v>2.2769747223046699E-2</v>
      </c>
      <c r="AH369" s="2">
        <v>0.50177983248635505</v>
      </c>
      <c r="AI369" s="2">
        <v>55.444169960474298</v>
      </c>
      <c r="AJ369" s="2">
        <v>9.2128395061728394</v>
      </c>
      <c r="AK369" s="2">
        <v>0.733705622898431</v>
      </c>
      <c r="AL369" s="2">
        <v>7.6859015393994697E-3</v>
      </c>
      <c r="AM369" s="2">
        <v>0.41265237917089698</v>
      </c>
      <c r="AN369" s="2">
        <v>211.02123456790099</v>
      </c>
      <c r="AO369" s="2">
        <v>15.684288537549399</v>
      </c>
      <c r="AP369" s="2">
        <v>0.54196666122051596</v>
      </c>
      <c r="AQ369" s="2">
        <v>6.3389523348279303E-3</v>
      </c>
      <c r="AR369" s="2">
        <v>0.35971141767213899</v>
      </c>
      <c r="AS369" s="2">
        <v>206.973814229249</v>
      </c>
      <c r="AT369" s="2">
        <v>36.610864197531001</v>
      </c>
      <c r="AU369" s="2">
        <v>0.73581658335518496</v>
      </c>
      <c r="AV369" s="2">
        <v>2.2784331656759398E-3</v>
      </c>
      <c r="AW369" s="2">
        <v>0.27627432618259301</v>
      </c>
      <c r="AX369" s="2">
        <v>815.86814814814795</v>
      </c>
      <c r="AY369" s="2">
        <v>62.729743083003903</v>
      </c>
      <c r="AZ369" s="2">
        <v>0.54253034891402896</v>
      </c>
      <c r="BA369" s="2">
        <v>1.99239560061865E-3</v>
      </c>
      <c r="BB369" s="2">
        <v>0.240302517273976</v>
      </c>
      <c r="BC369" s="2">
        <v>799.46393280632503</v>
      </c>
      <c r="BD369" s="2">
        <v>145.77827160493899</v>
      </c>
      <c r="BE369" s="2">
        <v>0.73663407535943903</v>
      </c>
      <c r="BF369" s="2">
        <v>9.48392013412594E-4</v>
      </c>
      <c r="BG369" s="2">
        <v>0.17610849064810799</v>
      </c>
      <c r="BH369" s="2">
        <v>3207.2024691358001</v>
      </c>
      <c r="BI369" s="2">
        <v>250.54940711462399</v>
      </c>
      <c r="BJ369" s="2">
        <v>0.542457685804562</v>
      </c>
      <c r="BK369" s="2">
        <v>8.6462450592883998E-4</v>
      </c>
      <c r="BL369" s="2">
        <v>0.15409973145099501</v>
      </c>
      <c r="BM369" s="2">
        <v>3141.59535573123</v>
      </c>
      <c r="BN369" s="2"/>
      <c r="BO369" s="2"/>
      <c r="BP369" s="2"/>
    </row>
    <row r="370" spans="1:68" s="4" customFormat="1" x14ac:dyDescent="0.3">
      <c r="A370" s="2">
        <v>453313</v>
      </c>
      <c r="B370" s="2"/>
      <c r="C370" s="2">
        <v>20180330</v>
      </c>
      <c r="D370" s="2">
        <v>1</v>
      </c>
      <c r="E370" s="2">
        <v>49</v>
      </c>
      <c r="F370" s="2">
        <v>173.6</v>
      </c>
      <c r="G370" s="2">
        <v>88.1</v>
      </c>
      <c r="H370" s="2">
        <f t="shared" si="36"/>
        <v>29.233207330799125</v>
      </c>
      <c r="I370" s="2">
        <v>96</v>
      </c>
      <c r="J370" s="2">
        <f t="shared" si="37"/>
        <v>0.55299539170506917</v>
      </c>
      <c r="K370" s="2"/>
      <c r="L370" s="2">
        <v>20180330</v>
      </c>
      <c r="M370" s="2">
        <v>16.2</v>
      </c>
      <c r="N370" s="2">
        <v>0.98299999999999998</v>
      </c>
      <c r="O370" s="2">
        <v>8.8699999999999992</v>
      </c>
      <c r="P370" s="2">
        <v>0.78600000000000003</v>
      </c>
      <c r="Q370" s="2">
        <v>-1.6</v>
      </c>
      <c r="R370" s="2">
        <v>-1.2</v>
      </c>
      <c r="S370" s="2">
        <v>3.04</v>
      </c>
      <c r="T370" s="2">
        <v>0.66900000000000004</v>
      </c>
      <c r="U370" s="2">
        <v>-1.3</v>
      </c>
      <c r="V370" s="2">
        <v>-0.7</v>
      </c>
      <c r="W370" s="2">
        <v>1196.2114285714299</v>
      </c>
      <c r="X370" s="2">
        <v>104.290390951652</v>
      </c>
      <c r="Y370" s="2">
        <v>1.9588824979405</v>
      </c>
      <c r="Z370" s="2">
        <v>7.0013125375747398</v>
      </c>
      <c r="AA370" s="2">
        <v>1.28379111332911</v>
      </c>
      <c r="AB370" s="2">
        <v>0.75781818181818195</v>
      </c>
      <c r="AC370" s="2">
        <v>0.96827372726414496</v>
      </c>
      <c r="AD370" s="2">
        <v>6.2449719008264501E-2</v>
      </c>
      <c r="AE370" s="2">
        <v>0.77266666666666695</v>
      </c>
      <c r="AF370" s="2">
        <v>75.637818181818204</v>
      </c>
      <c r="AG370" s="2">
        <v>0.89211309523809501</v>
      </c>
      <c r="AH370" s="2">
        <v>0.96049251759532295</v>
      </c>
      <c r="AI370" s="2">
        <v>5.7944922760770998E-2</v>
      </c>
      <c r="AJ370" s="2">
        <v>0.74366319444444495</v>
      </c>
      <c r="AK370" s="2">
        <v>74.435267857142904</v>
      </c>
      <c r="AL370" s="2">
        <v>2.5658181818181802</v>
      </c>
      <c r="AM370" s="2">
        <v>0.37498101098498099</v>
      </c>
      <c r="AN370" s="2">
        <v>248.10436755530401</v>
      </c>
      <c r="AO370" s="2">
        <v>19.402272727272699</v>
      </c>
      <c r="AP370" s="2">
        <v>0.56093214368810496</v>
      </c>
      <c r="AQ370" s="2">
        <v>5.14139979338845E-3</v>
      </c>
      <c r="AR370" s="2">
        <v>0.33909022795386501</v>
      </c>
      <c r="AS370" s="2">
        <v>241.544318181818</v>
      </c>
      <c r="AT370" s="2">
        <v>47.6279069767442</v>
      </c>
      <c r="AU370" s="2">
        <v>0.729501047706267</v>
      </c>
      <c r="AV370" s="2">
        <v>1.938440284296E-3</v>
      </c>
      <c r="AW370" s="2">
        <v>0.25160845273994098</v>
      </c>
      <c r="AX370" s="2">
        <v>960.13953488372101</v>
      </c>
      <c r="AY370" s="2">
        <v>76.875568181818096</v>
      </c>
      <c r="AZ370" s="2">
        <v>0.56485758441256195</v>
      </c>
      <c r="BA370" s="2">
        <v>1.7232696280991601E-3</v>
      </c>
      <c r="BB370" s="2">
        <v>0.22248672798897101</v>
      </c>
      <c r="BC370" s="2">
        <v>934.45852272727302</v>
      </c>
      <c r="BD370" s="2">
        <v>190.06636415201399</v>
      </c>
      <c r="BE370" s="2">
        <v>0.73008111443743995</v>
      </c>
      <c r="BF370" s="2">
        <v>9.1854722185314504E-4</v>
      </c>
      <c r="BG370" s="2">
        <v>0.15943415155354099</v>
      </c>
      <c r="BH370" s="2">
        <v>3778.6086216676099</v>
      </c>
      <c r="BI370" s="2">
        <v>306.36647727272799</v>
      </c>
      <c r="BJ370" s="2">
        <v>0.56647326154080202</v>
      </c>
      <c r="BK370" s="2">
        <v>8.57438016528939E-4</v>
      </c>
      <c r="BL370" s="2">
        <v>0.14353428411677399</v>
      </c>
      <c r="BM370" s="2">
        <v>3676.58977272727</v>
      </c>
      <c r="BN370" s="2"/>
      <c r="BO370" s="2"/>
      <c r="BP370" s="2"/>
    </row>
    <row r="371" spans="1:68" s="4" customFormat="1" x14ac:dyDescent="0.3">
      <c r="A371" s="2">
        <v>391470</v>
      </c>
      <c r="B371" s="2"/>
      <c r="C371" s="2">
        <v>20170809</v>
      </c>
      <c r="D371" s="2">
        <v>2</v>
      </c>
      <c r="E371" s="2">
        <v>57</v>
      </c>
      <c r="F371" s="2">
        <v>153.19999999999999</v>
      </c>
      <c r="G371" s="2">
        <v>68.7</v>
      </c>
      <c r="H371" s="2">
        <f t="shared" si="36"/>
        <v>29.27111098991745</v>
      </c>
      <c r="I371" s="2">
        <v>96</v>
      </c>
      <c r="J371" s="2">
        <f t="shared" si="37"/>
        <v>0.62663185378590081</v>
      </c>
      <c r="K371" s="2"/>
      <c r="L371" s="2">
        <v>20170809</v>
      </c>
      <c r="M371" s="2">
        <v>13.28</v>
      </c>
      <c r="N371" s="2">
        <v>0.89700000000000002</v>
      </c>
      <c r="O371" s="2">
        <v>16.59</v>
      </c>
      <c r="P371" s="2">
        <v>1.002</v>
      </c>
      <c r="Q371" s="2">
        <v>0.1</v>
      </c>
      <c r="R371" s="2">
        <v>0.5</v>
      </c>
      <c r="S371" s="2">
        <v>3.53</v>
      </c>
      <c r="T371" s="2">
        <v>0.69799999999999995</v>
      </c>
      <c r="U371" s="2">
        <v>-1.2</v>
      </c>
      <c r="V371" s="2">
        <v>-0.4</v>
      </c>
      <c r="W371" s="2">
        <v>1230.9607142857101</v>
      </c>
      <c r="X371" s="2">
        <v>60.363520416537803</v>
      </c>
      <c r="Y371" s="2">
        <v>0.84689570203977904</v>
      </c>
      <c r="Z371" s="2">
        <v>7.2143132840091901</v>
      </c>
      <c r="AA371" s="2">
        <v>0.50600845155463103</v>
      </c>
      <c r="AB371" s="2">
        <v>2.4663636363636399</v>
      </c>
      <c r="AC371" s="2">
        <v>0.75539761505468095</v>
      </c>
      <c r="AD371" s="2">
        <v>2.5373553719008301E-2</v>
      </c>
      <c r="AE371" s="2">
        <v>0.56322402597402599</v>
      </c>
      <c r="AF371" s="2">
        <v>98.065909090909102</v>
      </c>
      <c r="AG371" s="2">
        <v>4.2124542124542099</v>
      </c>
      <c r="AH371" s="2">
        <v>0.57751279667897404</v>
      </c>
      <c r="AI371" s="2">
        <v>2.07767278509037E-2</v>
      </c>
      <c r="AJ371" s="2">
        <v>0.49620108727251599</v>
      </c>
      <c r="AK371" s="2">
        <v>97.0416666666667</v>
      </c>
      <c r="AL371" s="2">
        <v>9.4322727272727196</v>
      </c>
      <c r="AM371" s="2">
        <v>0.392144376726757</v>
      </c>
      <c r="AN371" s="2">
        <v>276.00171624714</v>
      </c>
      <c r="AO371" s="2">
        <v>13.6354226566992</v>
      </c>
      <c r="AP371" s="2">
        <v>0.72350226456085098</v>
      </c>
      <c r="AQ371" s="2">
        <v>5.6482528311532802E-3</v>
      </c>
      <c r="AR371" s="2">
        <v>0.37400253490678997</v>
      </c>
      <c r="AS371" s="2">
        <v>275.86543990799299</v>
      </c>
      <c r="AT371" s="2">
        <v>50.061784897025198</v>
      </c>
      <c r="AU371" s="2">
        <v>0.74609411959323702</v>
      </c>
      <c r="AV371" s="2">
        <v>1.9846153040546E-3</v>
      </c>
      <c r="AW371" s="2">
        <v>0.26402234592927898</v>
      </c>
      <c r="AX371" s="2">
        <v>1071.05148741419</v>
      </c>
      <c r="AY371" s="2">
        <v>54.154686601495101</v>
      </c>
      <c r="AZ371" s="2">
        <v>0.72584046457455298</v>
      </c>
      <c r="BA371" s="2">
        <v>1.8329293040853999E-3</v>
      </c>
      <c r="BB371" s="2">
        <v>0.249058276349681</v>
      </c>
      <c r="BC371" s="2">
        <v>1070.45888441633</v>
      </c>
      <c r="BD371" s="2">
        <v>199.979405034325</v>
      </c>
      <c r="BE371" s="2">
        <v>0.74627909048097696</v>
      </c>
      <c r="BF371" s="2">
        <v>9.5499793160147995E-4</v>
      </c>
      <c r="BG371" s="2">
        <v>0.17050649759413899</v>
      </c>
      <c r="BH371" s="2">
        <v>4216.5858123569797</v>
      </c>
      <c r="BI371" s="2">
        <v>216.89649223691899</v>
      </c>
      <c r="BJ371" s="2">
        <v>0.72535498060135195</v>
      </c>
      <c r="BK371" s="2">
        <v>9.1696066394168297E-4</v>
      </c>
      <c r="BL371" s="2">
        <v>0.15940694272282999</v>
      </c>
      <c r="BM371" s="2">
        <v>4214.1454859114501</v>
      </c>
    </row>
    <row r="372" spans="1:68" s="4" customFormat="1" x14ac:dyDescent="0.3">
      <c r="A372" s="2">
        <v>402504</v>
      </c>
      <c r="B372" s="2">
        <v>3</v>
      </c>
      <c r="C372" s="2">
        <v>20150930</v>
      </c>
      <c r="D372" s="2">
        <v>1</v>
      </c>
      <c r="E372" s="2">
        <v>41</v>
      </c>
      <c r="F372" s="2">
        <v>175.1</v>
      </c>
      <c r="G372" s="2">
        <v>82.5</v>
      </c>
      <c r="H372" s="2">
        <f t="shared" si="36"/>
        <v>26.908014707105444</v>
      </c>
      <c r="I372" s="2">
        <v>96.1</v>
      </c>
      <c r="J372" s="2">
        <f t="shared" si="37"/>
        <v>0.54882924043403769</v>
      </c>
      <c r="K372" s="2"/>
      <c r="L372" s="2">
        <v>20150930</v>
      </c>
      <c r="M372" s="2">
        <v>14.72</v>
      </c>
      <c r="N372" s="2">
        <v>0.90600000000000003</v>
      </c>
      <c r="O372" s="2">
        <v>-0.7</v>
      </c>
      <c r="P372" s="2">
        <v>-0.3</v>
      </c>
      <c r="Q372" s="2">
        <v>3.96</v>
      </c>
      <c r="R372" s="2">
        <v>0.75800000000000001</v>
      </c>
      <c r="S372" s="2">
        <v>-0.7</v>
      </c>
      <c r="T372" s="2">
        <v>-0.2</v>
      </c>
      <c r="U372" s="2">
        <v>1228.58</v>
      </c>
      <c r="V372" s="2">
        <v>45.9924967290791</v>
      </c>
      <c r="W372" s="2">
        <v>0.136185914510603</v>
      </c>
      <c r="X372" s="2">
        <v>3.0100352008382498</v>
      </c>
      <c r="Y372" s="2">
        <v>0.30954342915032501</v>
      </c>
      <c r="Z372" s="2">
        <v>2.7318181818181801</v>
      </c>
      <c r="AA372" s="2">
        <v>0.60498737375821199</v>
      </c>
      <c r="AB372" s="2">
        <v>2.9047291092745599E-2</v>
      </c>
      <c r="AC372" s="2">
        <v>0.53700216450216398</v>
      </c>
      <c r="AD372" s="2">
        <v>95.228787878787898</v>
      </c>
      <c r="AE372" s="2">
        <v>3.0773946360153301</v>
      </c>
      <c r="AF372" s="2">
        <v>0.54777600712815999</v>
      </c>
      <c r="AG372" s="2">
        <v>2.85345194580232E-2</v>
      </c>
      <c r="AH372" s="2">
        <v>0.52894088669950801</v>
      </c>
      <c r="AI372" s="2">
        <v>94.862068965517295</v>
      </c>
      <c r="AJ372" s="2">
        <v>10.403787878787901</v>
      </c>
      <c r="AK372" s="2">
        <v>0.61746203341774397</v>
      </c>
      <c r="AL372" s="2">
        <v>8.0727731864095598E-3</v>
      </c>
      <c r="AM372" s="2">
        <v>0.39031927247836301</v>
      </c>
      <c r="AN372" s="2">
        <v>361.821212121212</v>
      </c>
      <c r="AO372" s="2">
        <v>11.915708812260499</v>
      </c>
      <c r="AP372" s="2">
        <v>0.55499913377898002</v>
      </c>
      <c r="AQ372" s="2">
        <v>7.8971242348174608E-3</v>
      </c>
      <c r="AR372" s="2">
        <v>0.379802521871488</v>
      </c>
      <c r="AS372" s="2">
        <v>360.42911877394602</v>
      </c>
      <c r="AT372" s="2">
        <v>41.106818181818198</v>
      </c>
      <c r="AU372" s="2">
        <v>0.61920703938166999</v>
      </c>
      <c r="AV372" s="2">
        <v>2.6331496786042201E-3</v>
      </c>
      <c r="AW372" s="2">
        <v>0.26951852193162301</v>
      </c>
      <c r="AX372" s="2">
        <v>1407.0469696969701</v>
      </c>
      <c r="AY372" s="2">
        <v>46.907279693486402</v>
      </c>
      <c r="AZ372" s="2">
        <v>0.55763494132208502</v>
      </c>
      <c r="BA372" s="2">
        <v>2.6147590317229601E-3</v>
      </c>
      <c r="BB372" s="2">
        <v>0.259257898732217</v>
      </c>
      <c r="BC372" s="2">
        <v>1401.3655172413801</v>
      </c>
      <c r="BD372" s="2">
        <v>163.184090909091</v>
      </c>
      <c r="BE372" s="2">
        <v>0.62117216070945902</v>
      </c>
      <c r="BF372" s="2">
        <v>1.2155647382919999E-3</v>
      </c>
      <c r="BG372" s="2">
        <v>0.17205279327353901</v>
      </c>
      <c r="BH372" s="2">
        <v>5551.6810606060599</v>
      </c>
      <c r="BI372" s="2">
        <v>186.285057471264</v>
      </c>
      <c r="BJ372" s="2">
        <v>0.55958398484610705</v>
      </c>
      <c r="BK372" s="2">
        <v>1.24777968614673E-3</v>
      </c>
      <c r="BL372" s="2">
        <v>0.165958814114915</v>
      </c>
      <c r="BM372" s="2">
        <v>5528.8421455938696</v>
      </c>
    </row>
    <row r="373" spans="1:68" s="4" customFormat="1" x14ac:dyDescent="0.3">
      <c r="A373" s="2">
        <v>513373</v>
      </c>
      <c r="B373" s="2"/>
      <c r="C373" s="2">
        <v>20200114</v>
      </c>
      <c r="D373" s="2">
        <v>2</v>
      </c>
      <c r="E373" s="2">
        <v>59</v>
      </c>
      <c r="F373" s="2">
        <v>154.6</v>
      </c>
      <c r="G373" s="2">
        <v>76.099999999999994</v>
      </c>
      <c r="H373" s="2">
        <f t="shared" si="36"/>
        <v>31.839458837981084</v>
      </c>
      <c r="I373" s="2">
        <v>96.1</v>
      </c>
      <c r="J373" s="2">
        <f t="shared" si="37"/>
        <v>0.62160413971539452</v>
      </c>
      <c r="K373" s="2"/>
      <c r="L373" s="2">
        <v>20200114</v>
      </c>
      <c r="M373" s="2">
        <v>6.97</v>
      </c>
      <c r="N373" s="2">
        <v>0.64600000000000002</v>
      </c>
      <c r="O373" s="2">
        <v>-2.8</v>
      </c>
      <c r="P373" s="2">
        <v>-0.6</v>
      </c>
      <c r="Q373" s="2">
        <v>2.68</v>
      </c>
      <c r="R373" s="2">
        <v>0.55000000000000004</v>
      </c>
      <c r="S373" s="2">
        <v>-2.4</v>
      </c>
      <c r="T373" s="2">
        <v>-0.5</v>
      </c>
      <c r="U373" s="2">
        <v>1126.64402173913</v>
      </c>
      <c r="V373" s="2">
        <v>47.436307626765</v>
      </c>
      <c r="W373" s="2">
        <v>0.63455886433163</v>
      </c>
      <c r="X373" s="2">
        <v>4.7004293971794402</v>
      </c>
      <c r="Y373" s="2">
        <v>0.79449758753439903</v>
      </c>
      <c r="Z373" s="2">
        <v>2.0111111111111102</v>
      </c>
      <c r="AA373" s="2">
        <v>0.71986158919717202</v>
      </c>
      <c r="AB373" s="2">
        <v>3.5073456790123497E-2</v>
      </c>
      <c r="AC373" s="2">
        <v>0.60397354497354505</v>
      </c>
      <c r="AD373" s="2">
        <v>33.700555555555603</v>
      </c>
      <c r="AE373" s="2">
        <v>1.7725752508361201</v>
      </c>
      <c r="AF373" s="2">
        <v>0.75212368812096697</v>
      </c>
      <c r="AG373" s="2">
        <v>3.6333796912537603E-2</v>
      </c>
      <c r="AH373" s="2">
        <v>0.60114269788182895</v>
      </c>
      <c r="AI373" s="2">
        <v>33.701226309921999</v>
      </c>
      <c r="AJ373" s="2">
        <v>7.5922222222222198</v>
      </c>
      <c r="AK373" s="2">
        <v>0.73242996860160103</v>
      </c>
      <c r="AL373" s="2">
        <v>9.4462962962962999E-3</v>
      </c>
      <c r="AM373" s="2">
        <v>0.44426870506037103</v>
      </c>
      <c r="AN373" s="2">
        <v>123.62777777777799</v>
      </c>
      <c r="AO373" s="2">
        <v>6.5089186176142801</v>
      </c>
      <c r="AP373" s="2">
        <v>0.76971914188401602</v>
      </c>
      <c r="AQ373" s="2">
        <v>9.8992181295511402E-3</v>
      </c>
      <c r="AR373" s="2">
        <v>0.43956753793710301</v>
      </c>
      <c r="AS373" s="2">
        <v>123.828316610925</v>
      </c>
      <c r="AT373" s="2">
        <v>29.849444444444401</v>
      </c>
      <c r="AU373" s="2">
        <v>0.73667435519264501</v>
      </c>
      <c r="AV373" s="2">
        <v>2.8925925925925599E-3</v>
      </c>
      <c r="AW373" s="2">
        <v>0.308056307197561</v>
      </c>
      <c r="AX373" s="2">
        <v>472.74611111111102</v>
      </c>
      <c r="AY373" s="2">
        <v>25.401895206243001</v>
      </c>
      <c r="AZ373" s="2">
        <v>0.77509118965607204</v>
      </c>
      <c r="BA373" s="2">
        <v>3.00580778987062E-3</v>
      </c>
      <c r="BB373" s="2">
        <v>0.30429669744549298</v>
      </c>
      <c r="BC373" s="2">
        <v>473.60256410256397</v>
      </c>
      <c r="BD373" s="2">
        <v>119.19277777777801</v>
      </c>
      <c r="BE373" s="2">
        <v>0.73657992731544797</v>
      </c>
      <c r="BF373" s="2">
        <v>1.12222222222223E-3</v>
      </c>
      <c r="BG373" s="2">
        <v>0.19766900786923799</v>
      </c>
      <c r="BH373" s="2">
        <v>1847.40055555556</v>
      </c>
      <c r="BI373" s="2">
        <v>101.269788182832</v>
      </c>
      <c r="BJ373" s="2">
        <v>0.77535354252384803</v>
      </c>
      <c r="BK373" s="2">
        <v>1.1775906061205E-3</v>
      </c>
      <c r="BL373" s="2">
        <v>0.19790783163419001</v>
      </c>
      <c r="BM373" s="2">
        <v>1850.9587513935301</v>
      </c>
    </row>
    <row r="374" spans="1:68" s="4" customFormat="1" x14ac:dyDescent="0.3">
      <c r="A374" s="2">
        <v>140163616</v>
      </c>
      <c r="B374" s="2"/>
      <c r="C374" s="2">
        <v>20151123</v>
      </c>
      <c r="D374" s="2">
        <v>1</v>
      </c>
      <c r="E374" s="2">
        <v>56</v>
      </c>
      <c r="F374" s="2">
        <v>176.6</v>
      </c>
      <c r="G374" s="2">
        <v>87</v>
      </c>
      <c r="H374" s="2">
        <f t="shared" si="36"/>
        <v>27.895737916015232</v>
      </c>
      <c r="I374" s="2">
        <v>96.2</v>
      </c>
      <c r="J374" s="2">
        <f t="shared" si="37"/>
        <v>0.54473386183465466</v>
      </c>
      <c r="K374" s="2"/>
      <c r="L374" s="2">
        <v>20151123</v>
      </c>
      <c r="M374" s="2">
        <v>11.82</v>
      </c>
      <c r="N374" s="2">
        <v>0.84899999999999998</v>
      </c>
      <c r="O374" s="2">
        <v>-1.1000000000000001</v>
      </c>
      <c r="P374" s="2">
        <v>-0.5</v>
      </c>
      <c r="Q374" s="2">
        <v>3.41</v>
      </c>
      <c r="R374" s="2">
        <v>0.72799999999999998</v>
      </c>
      <c r="S374" s="2">
        <v>-1</v>
      </c>
      <c r="T374" s="2">
        <v>-0.1</v>
      </c>
      <c r="U374" s="2">
        <v>1161.95767575323</v>
      </c>
      <c r="V374" s="2">
        <v>61.081286400687802</v>
      </c>
      <c r="W374" s="2">
        <v>0.27838714603528902</v>
      </c>
      <c r="X374" s="2">
        <v>3.6742961037896098</v>
      </c>
      <c r="Y374" s="2">
        <v>1.00698929147093</v>
      </c>
      <c r="Z374" s="2">
        <v>4.1860294117647099</v>
      </c>
      <c r="AA374" s="2">
        <v>0.64880655903874496</v>
      </c>
      <c r="AB374" s="2">
        <v>1.8561851211072702E-2</v>
      </c>
      <c r="AC374" s="2">
        <v>0.49744222689075601</v>
      </c>
      <c r="AD374" s="2">
        <v>52.984558823529397</v>
      </c>
      <c r="AE374" s="2">
        <v>6.2195121951219496</v>
      </c>
      <c r="AF374" s="2">
        <v>0.46643213415597201</v>
      </c>
      <c r="AG374" s="2">
        <v>1.6654020601887101E-2</v>
      </c>
      <c r="AH374" s="2">
        <v>0.45319894649162901</v>
      </c>
      <c r="AI374" s="2">
        <v>51.8566149297857</v>
      </c>
      <c r="AJ374" s="2">
        <v>16.285294117647101</v>
      </c>
      <c r="AK374" s="2">
        <v>0.65504545518855595</v>
      </c>
      <c r="AL374" s="2">
        <v>5.3492647058823502E-3</v>
      </c>
      <c r="AM374" s="2">
        <v>0.35331832383302902</v>
      </c>
      <c r="AN374" s="2">
        <v>197.05588235294101</v>
      </c>
      <c r="AO374" s="2">
        <v>24.363636363636399</v>
      </c>
      <c r="AP374" s="2">
        <v>0.471461042423993</v>
      </c>
      <c r="AQ374" s="2">
        <v>4.9224056038181902E-3</v>
      </c>
      <c r="AR374" s="2">
        <v>0.31255776568643401</v>
      </c>
      <c r="AS374" s="2">
        <v>192.46119733924601</v>
      </c>
      <c r="AT374" s="2">
        <v>64.477205882352905</v>
      </c>
      <c r="AU374" s="2">
        <v>0.65794401245015</v>
      </c>
      <c r="AV374" s="2">
        <v>1.9506920415225E-3</v>
      </c>
      <c r="AW374" s="2">
        <v>0.23490871897471699</v>
      </c>
      <c r="AX374" s="2">
        <v>761.35147058823702</v>
      </c>
      <c r="AY374" s="2">
        <v>96.983739837398304</v>
      </c>
      <c r="AZ374" s="2">
        <v>0.47326002873299</v>
      </c>
      <c r="BA374" s="2">
        <v>1.8152429055030301E-3</v>
      </c>
      <c r="BB374" s="2">
        <v>0.202978041051569</v>
      </c>
      <c r="BC374" s="2">
        <v>743.01034737620103</v>
      </c>
      <c r="BD374" s="2">
        <v>257.65147058823499</v>
      </c>
      <c r="BE374" s="2">
        <v>0.65763901102072198</v>
      </c>
      <c r="BF374" s="2">
        <v>1.05536332179931E-3</v>
      </c>
      <c r="BG374" s="2">
        <v>0.15114796144185899</v>
      </c>
      <c r="BH374" s="2">
        <v>2989.0235294117701</v>
      </c>
      <c r="BI374" s="2">
        <v>387.221729490021</v>
      </c>
      <c r="BJ374" s="2">
        <v>0.47346057153297699</v>
      </c>
      <c r="BK374" s="2">
        <v>9.9802852493351504E-4</v>
      </c>
      <c r="BL374" s="2">
        <v>0.12798602795646999</v>
      </c>
      <c r="BM374" s="2">
        <v>2916.0399113082099</v>
      </c>
      <c r="BN374" s="2"/>
      <c r="BO374" s="2"/>
      <c r="BP374" s="2"/>
    </row>
    <row r="375" spans="1:68" s="4" customFormat="1" x14ac:dyDescent="0.3">
      <c r="A375" s="2">
        <v>130141062</v>
      </c>
      <c r="B375" s="2"/>
      <c r="C375" s="2">
        <v>20161122</v>
      </c>
      <c r="D375" s="2">
        <v>1</v>
      </c>
      <c r="E375" s="2">
        <v>48</v>
      </c>
      <c r="F375" s="2">
        <v>172.1</v>
      </c>
      <c r="G375" s="2">
        <v>86</v>
      </c>
      <c r="H375" s="2">
        <f t="shared" si="36"/>
        <v>29.035994842397006</v>
      </c>
      <c r="I375" s="2">
        <v>96.2</v>
      </c>
      <c r="J375" s="2">
        <f t="shared" si="37"/>
        <v>0.55897733875653688</v>
      </c>
      <c r="K375" s="2"/>
      <c r="L375" s="2">
        <v>20161122</v>
      </c>
      <c r="M375" s="2">
        <v>15.25</v>
      </c>
      <c r="N375" s="2">
        <v>0.95699999999999996</v>
      </c>
      <c r="O375" s="2">
        <v>14.24</v>
      </c>
      <c r="P375" s="2">
        <v>0.96199999999999997</v>
      </c>
      <c r="Q375" s="2">
        <v>-0.2</v>
      </c>
      <c r="R375" s="2">
        <v>0.2</v>
      </c>
      <c r="S375" s="2">
        <v>3.82</v>
      </c>
      <c r="T375" s="2">
        <v>0.74099999999999999</v>
      </c>
      <c r="U375" s="2">
        <v>-0.8</v>
      </c>
      <c r="V375" s="2">
        <v>0</v>
      </c>
      <c r="W375" s="2">
        <v>1188.1633870006001</v>
      </c>
      <c r="X375" s="2">
        <v>55.938815620783302</v>
      </c>
      <c r="Y375" s="2">
        <v>0.35660129701118998</v>
      </c>
      <c r="Z375" s="2">
        <v>3.90432987266245</v>
      </c>
      <c r="AA375" s="2">
        <v>0.88040852053301499</v>
      </c>
      <c r="AB375" s="2">
        <v>2.7002442002442</v>
      </c>
      <c r="AC375" s="2">
        <v>0.72729385664796398</v>
      </c>
      <c r="AD375" s="2">
        <v>2.5703641088256499E-2</v>
      </c>
      <c r="AE375" s="2">
        <v>0.56684109541252403</v>
      </c>
      <c r="AF375" s="2">
        <v>68.448107448107507</v>
      </c>
      <c r="AG375" s="2">
        <v>3.76988984088127</v>
      </c>
      <c r="AH375" s="2">
        <v>0.61859367505375895</v>
      </c>
      <c r="AI375" s="2">
        <v>2.1831071373460902E-2</v>
      </c>
      <c r="AJ375" s="2">
        <v>0.50625546424200096</v>
      </c>
      <c r="AK375" s="2">
        <v>67.9492044063647</v>
      </c>
      <c r="AL375" s="2">
        <v>10.3840048840049</v>
      </c>
      <c r="AM375" s="2">
        <v>0.35466707086772797</v>
      </c>
      <c r="AN375" s="2">
        <v>289.19802631579</v>
      </c>
      <c r="AO375" s="2">
        <v>19.214238628872799</v>
      </c>
      <c r="AP375" s="2">
        <v>0.51014955255168304</v>
      </c>
      <c r="AQ375" s="2">
        <v>5.4330420907586999E-3</v>
      </c>
      <c r="AR375" s="2">
        <v>0.34209238650075302</v>
      </c>
      <c r="AS375" s="2">
        <v>285.90177982860899</v>
      </c>
      <c r="AT375" s="2">
        <v>58.571710526315698</v>
      </c>
      <c r="AU375" s="2">
        <v>0.62904078253287898</v>
      </c>
      <c r="AV375" s="2">
        <v>1.9754155124653799E-3</v>
      </c>
      <c r="AW375" s="2">
        <v>0.23767141560754601</v>
      </c>
      <c r="AX375" s="2">
        <v>1122.0263157894699</v>
      </c>
      <c r="AY375" s="2">
        <v>76.473302570863694</v>
      </c>
      <c r="AZ375" s="2">
        <v>0.51286465993194397</v>
      </c>
      <c r="BA375" s="2">
        <v>1.8228914317150199E-3</v>
      </c>
      <c r="BB375" s="2">
        <v>0.22785232119924001</v>
      </c>
      <c r="BC375" s="2">
        <v>1109.08174027686</v>
      </c>
      <c r="BD375" s="2">
        <v>233.677631578948</v>
      </c>
      <c r="BE375" s="2">
        <v>0.62986004911975402</v>
      </c>
      <c r="BF375" s="2">
        <v>1.00502077562326E-3</v>
      </c>
      <c r="BG375" s="2">
        <v>0.150237752143704</v>
      </c>
      <c r="BH375" s="2">
        <v>4420.9901315789402</v>
      </c>
      <c r="BI375" s="2">
        <v>305.02109426499698</v>
      </c>
      <c r="BJ375" s="2">
        <v>0.51403247919829298</v>
      </c>
      <c r="BK375" s="2">
        <v>9.36431712835741E-4</v>
      </c>
      <c r="BL375" s="2">
        <v>0.14434897705024199</v>
      </c>
      <c r="BM375" s="2">
        <v>4369.0013183915598</v>
      </c>
    </row>
    <row r="376" spans="1:68" s="4" customFormat="1" x14ac:dyDescent="0.3">
      <c r="A376" s="2">
        <v>150052186</v>
      </c>
      <c r="B376" s="2">
        <v>3</v>
      </c>
      <c r="C376" s="2">
        <v>43087</v>
      </c>
      <c r="D376" s="2">
        <v>2</v>
      </c>
      <c r="E376" s="2">
        <v>62</v>
      </c>
      <c r="F376" s="2">
        <v>159.80000000000001</v>
      </c>
      <c r="G376" s="2">
        <v>75.5</v>
      </c>
      <c r="H376" s="2">
        <v>29.566056444147172</v>
      </c>
      <c r="I376" s="2">
        <v>96.2</v>
      </c>
      <c r="J376" s="2">
        <v>0.60200250312891113</v>
      </c>
      <c r="K376" s="2">
        <v>0</v>
      </c>
      <c r="L376" s="2">
        <v>43087</v>
      </c>
      <c r="M376" s="2">
        <v>11.33</v>
      </c>
      <c r="N376" s="2">
        <v>0.91400000000000003</v>
      </c>
      <c r="O376" s="2">
        <v>9.1199999999999992</v>
      </c>
      <c r="P376" s="2">
        <v>0.73</v>
      </c>
      <c r="Q376" s="2">
        <v>-2.1</v>
      </c>
      <c r="R376" s="2">
        <v>-0.6</v>
      </c>
      <c r="S376" s="2">
        <v>2.48</v>
      </c>
      <c r="T376" s="2">
        <v>0.54400000000000004</v>
      </c>
      <c r="U376" s="2">
        <v>-2.4</v>
      </c>
      <c r="V376" s="2">
        <v>-1.1000000000000001</v>
      </c>
      <c r="W376" s="2">
        <v>1257.2477941176501</v>
      </c>
      <c r="X376" s="2">
        <v>61.904430920655997</v>
      </c>
      <c r="Y376" s="2">
        <v>0.50241707526885304</v>
      </c>
      <c r="Z376" s="2">
        <v>4.41768068961502</v>
      </c>
      <c r="AA376" s="2">
        <v>0.34283847594733102</v>
      </c>
      <c r="AB376" s="2">
        <v>3.5090497737556499</v>
      </c>
      <c r="AC376" s="2">
        <v>0.678935813104244</v>
      </c>
      <c r="AD376" s="2">
        <v>2.1238986370740402E-2</v>
      </c>
      <c r="AE376" s="2">
        <v>0.52959940386410898</v>
      </c>
      <c r="AF376" s="2">
        <v>119.547511312217</v>
      </c>
      <c r="AG376" s="2">
        <v>4.6636363636363702</v>
      </c>
      <c r="AH376" s="2">
        <v>0.57459031732556598</v>
      </c>
      <c r="AI376" s="2">
        <v>1.8953168044077099E-2</v>
      </c>
      <c r="AJ376" s="2">
        <v>0.49351461038960998</v>
      </c>
      <c r="AK376" s="2">
        <v>118.31969696969701</v>
      </c>
      <c r="AL376" s="2">
        <v>13.525641025641001</v>
      </c>
      <c r="AM376" s="2">
        <v>0.58851130351130299</v>
      </c>
      <c r="AN376" s="2">
        <v>528.07407407407402</v>
      </c>
      <c r="AO376" s="2">
        <v>5.4622252747252702</v>
      </c>
      <c r="AP376" s="2">
        <v>0.94854854514633802</v>
      </c>
      <c r="AQ376" s="2">
        <v>3.0980180533752E-2</v>
      </c>
      <c r="AR376" s="2">
        <v>0.54228370835513695</v>
      </c>
      <c r="AS376" s="2">
        <v>521.05219780219795</v>
      </c>
      <c r="AT376" s="2">
        <v>14.0491582491583</v>
      </c>
      <c r="AU376" s="2">
        <v>0.96808311273894099</v>
      </c>
      <c r="AV376" s="2">
        <v>2.7780838689929602E-2</v>
      </c>
      <c r="AW376" s="2">
        <v>0.46374040194747301</v>
      </c>
      <c r="AX376" s="2">
        <v>2080.7575757575801</v>
      </c>
      <c r="AY376" s="2">
        <v>21.706043956043999</v>
      </c>
      <c r="AZ376" s="2">
        <v>0.94971547178968596</v>
      </c>
      <c r="BA376" s="2">
        <v>2.5091323511653201E-2</v>
      </c>
      <c r="BB376" s="2">
        <v>0.41868892346570302</v>
      </c>
      <c r="BC376" s="2">
        <v>2052.49793956044</v>
      </c>
      <c r="BD376" s="2">
        <v>55.9474747474748</v>
      </c>
      <c r="BE376" s="2">
        <v>0.968478138530532</v>
      </c>
      <c r="BF376" s="2">
        <v>2.5543425274065001E-2</v>
      </c>
      <c r="BG376" s="2">
        <v>0.36302090644134799</v>
      </c>
      <c r="BH376" s="2">
        <v>8257.1959595959597</v>
      </c>
      <c r="BI376" s="2">
        <v>86.871565934066098</v>
      </c>
      <c r="BJ376" s="2">
        <v>0.950083981659123</v>
      </c>
      <c r="BK376" s="2">
        <v>2.3288438896268599E-2</v>
      </c>
      <c r="BL376" s="2">
        <v>0.32562407774650298</v>
      </c>
      <c r="BM376" s="2">
        <v>8144.3207417582398</v>
      </c>
      <c r="BN376" s="2"/>
      <c r="BO376" s="2"/>
      <c r="BP376" s="2"/>
    </row>
    <row r="377" spans="1:68" s="4" customFormat="1" x14ac:dyDescent="0.3">
      <c r="A377" s="2">
        <v>180050938</v>
      </c>
      <c r="B377" s="2"/>
      <c r="C377" s="2">
        <v>20200508</v>
      </c>
      <c r="D377" s="2">
        <v>2</v>
      </c>
      <c r="E377" s="2">
        <v>39</v>
      </c>
      <c r="F377" s="2">
        <v>153.4</v>
      </c>
      <c r="G377" s="2">
        <v>72.3</v>
      </c>
      <c r="H377" s="2">
        <f t="shared" ref="H377:H384" si="38">G377/(F377*F377/10000)</f>
        <v>30.724694835361529</v>
      </c>
      <c r="I377" s="2">
        <v>96.2</v>
      </c>
      <c r="J377" s="2">
        <f t="shared" ref="J377:J384" si="39">I377/F377</f>
        <v>0.6271186440677966</v>
      </c>
      <c r="K377" s="2"/>
      <c r="L377" s="2">
        <v>20200508</v>
      </c>
      <c r="M377" s="2">
        <v>14.11</v>
      </c>
      <c r="N377" s="2">
        <v>1.044</v>
      </c>
      <c r="O377" s="2">
        <v>7.65</v>
      </c>
      <c r="P377" s="2">
        <v>0.64700000000000002</v>
      </c>
      <c r="Q377" s="2">
        <v>-2.8</v>
      </c>
      <c r="R377" s="2">
        <v>-1.2</v>
      </c>
      <c r="S377" s="2">
        <v>2.7</v>
      </c>
      <c r="T377" s="2">
        <v>0.56999999999999995</v>
      </c>
      <c r="U377" s="2">
        <v>-2.2000000000000002</v>
      </c>
      <c r="V377" s="2">
        <v>-0.9</v>
      </c>
      <c r="W377" s="2">
        <v>1220.88811995386</v>
      </c>
      <c r="X377" s="2">
        <v>152.188391723743</v>
      </c>
      <c r="Y377" s="2">
        <v>1.4646353349655099</v>
      </c>
      <c r="Z377" s="2">
        <v>5.6417836202462501</v>
      </c>
      <c r="AA377" s="2">
        <v>1.4333435017410101</v>
      </c>
      <c r="AB377" s="2">
        <v>1.01529411764706</v>
      </c>
      <c r="AC377" s="2">
        <v>0.97255696036536798</v>
      </c>
      <c r="AD377" s="2">
        <v>3.4687197231833902E-2</v>
      </c>
      <c r="AE377" s="2">
        <v>0.72486274509803905</v>
      </c>
      <c r="AF377" s="2">
        <v>90.891764705882295</v>
      </c>
      <c r="AG377" s="2">
        <v>1.70825906120024</v>
      </c>
      <c r="AH377" s="2">
        <v>0.95306558579561595</v>
      </c>
      <c r="AI377" s="2">
        <v>3.03510446112942E-2</v>
      </c>
      <c r="AJ377" s="2">
        <v>0.68551292570900402</v>
      </c>
      <c r="AK377" s="2">
        <v>89.980986333927504</v>
      </c>
      <c r="AL377" s="2">
        <v>3.6658823529411801</v>
      </c>
      <c r="AM377" s="2">
        <v>0.44885006465622401</v>
      </c>
      <c r="AN377" s="2">
        <v>516.94082125603904</v>
      </c>
      <c r="AO377" s="2">
        <v>7.3209726443768997</v>
      </c>
      <c r="AP377" s="2">
        <v>0.84477518690648701</v>
      </c>
      <c r="AQ377" s="2">
        <v>7.7009635905063798E-3</v>
      </c>
      <c r="AR377" s="2">
        <v>0.44492401215805399</v>
      </c>
      <c r="AS377" s="2">
        <v>513.35075987842004</v>
      </c>
      <c r="AT377" s="2">
        <v>31.477657004830899</v>
      </c>
      <c r="AU377" s="2">
        <v>0.83211384872858396</v>
      </c>
      <c r="AV377" s="2">
        <v>2.8231405633737001E-3</v>
      </c>
      <c r="AW377" s="2">
        <v>0.31538215268863101</v>
      </c>
      <c r="AX377" s="2">
        <v>2024.65942028986</v>
      </c>
      <c r="AY377" s="2">
        <v>28.866869300911901</v>
      </c>
      <c r="AZ377" s="2">
        <v>0.84790449040375404</v>
      </c>
      <c r="BA377" s="2">
        <v>2.8540017183876598E-3</v>
      </c>
      <c r="BB377" s="2">
        <v>0.31138051479763901</v>
      </c>
      <c r="BC377" s="2">
        <v>2010.6200607902699</v>
      </c>
      <c r="BD377" s="2">
        <v>125.33937198067601</v>
      </c>
      <c r="BE377" s="2">
        <v>0.83342826771380296</v>
      </c>
      <c r="BF377" s="2">
        <v>1.5505029288898199E-3</v>
      </c>
      <c r="BG377" s="2">
        <v>0.20982292777140499</v>
      </c>
      <c r="BH377" s="2">
        <v>8012.1757246376901</v>
      </c>
      <c r="BI377" s="2">
        <v>115.15987841945299</v>
      </c>
      <c r="BJ377" s="2">
        <v>0.848887777859753</v>
      </c>
      <c r="BK377" s="2">
        <v>1.6448480705093199E-3</v>
      </c>
      <c r="BL377" s="2">
        <v>0.20982740139096201</v>
      </c>
      <c r="BM377" s="2">
        <v>7956.3057750759799</v>
      </c>
      <c r="BN377" s="2"/>
      <c r="BO377" s="2"/>
      <c r="BP377" s="2"/>
    </row>
    <row r="378" spans="1:68" s="4" customFormat="1" x14ac:dyDescent="0.3">
      <c r="A378" s="2">
        <v>413034</v>
      </c>
      <c r="B378" s="2">
        <v>3</v>
      </c>
      <c r="C378" s="2">
        <v>20190610</v>
      </c>
      <c r="D378" s="2">
        <v>2</v>
      </c>
      <c r="E378" s="2">
        <v>57</v>
      </c>
      <c r="F378" s="2">
        <v>164.4</v>
      </c>
      <c r="G378" s="2">
        <v>69.099999999999994</v>
      </c>
      <c r="H378" s="2">
        <f t="shared" si="38"/>
        <v>25.56668501844057</v>
      </c>
      <c r="I378" s="2">
        <v>96.3</v>
      </c>
      <c r="J378" s="2">
        <f t="shared" si="39"/>
        <v>0.58576642335766416</v>
      </c>
      <c r="K378" s="2"/>
      <c r="L378" s="2">
        <v>20190610</v>
      </c>
      <c r="M378" s="2">
        <v>10.26</v>
      </c>
      <c r="N378" s="2">
        <v>0.75600000000000001</v>
      </c>
      <c r="O378" s="2">
        <v>-1.8</v>
      </c>
      <c r="P378" s="2">
        <v>-0.4</v>
      </c>
      <c r="Q378" s="2">
        <v>3.59</v>
      </c>
      <c r="R378" s="2">
        <v>0.73399999999999999</v>
      </c>
      <c r="S378" s="2">
        <v>-0.6</v>
      </c>
      <c r="T378" s="2">
        <v>0.8</v>
      </c>
      <c r="U378" s="2">
        <v>1187.28565160158</v>
      </c>
      <c r="V378" s="2">
        <v>66.024076543407503</v>
      </c>
      <c r="W378" s="2">
        <v>0.416121078509674</v>
      </c>
      <c r="X378" s="2">
        <v>3.7288892497402499</v>
      </c>
      <c r="Y378" s="2">
        <v>0.93448676978060996</v>
      </c>
      <c r="Z378" s="2">
        <v>2.88237924865832</v>
      </c>
      <c r="AA378" s="2">
        <v>0.79055751293269605</v>
      </c>
      <c r="AB378" s="2">
        <v>2.02168291832143E-2</v>
      </c>
      <c r="AC378" s="2">
        <v>0.54936323366555995</v>
      </c>
      <c r="AD378" s="2">
        <v>69.478980322003594</v>
      </c>
      <c r="AE378" s="2">
        <v>4.1927223719676601</v>
      </c>
      <c r="AF378" s="2">
        <v>0.68433125882855605</v>
      </c>
      <c r="AG378" s="2">
        <v>1.78491712337005E-2</v>
      </c>
      <c r="AH378" s="2">
        <v>0.50072769149588603</v>
      </c>
      <c r="AI378" s="2">
        <v>67.369721473495105</v>
      </c>
      <c r="AJ378" s="2">
        <v>11.1091234347048</v>
      </c>
      <c r="AK378" s="2">
        <v>0.79729973162260703</v>
      </c>
      <c r="AL378" s="2">
        <v>5.4979342744038697E-3</v>
      </c>
      <c r="AM378" s="2">
        <v>0.39485359601638598</v>
      </c>
      <c r="AN378" s="2">
        <v>261.694991055456</v>
      </c>
      <c r="AO378" s="2">
        <v>16.361635220125802</v>
      </c>
      <c r="AP378" s="2">
        <v>0.69046136223830401</v>
      </c>
      <c r="AQ378" s="2">
        <v>4.9432137872355598E-3</v>
      </c>
      <c r="AR378" s="2">
        <v>0.35269607806471598</v>
      </c>
      <c r="AS378" s="2">
        <v>253.350853548967</v>
      </c>
      <c r="AT378" s="2">
        <v>43.832737030411401</v>
      </c>
      <c r="AU378" s="2">
        <v>0.79938281375215903</v>
      </c>
      <c r="AV378" s="2">
        <v>1.6861025150329001E-3</v>
      </c>
      <c r="AW378" s="2">
        <v>0.27004175177436202</v>
      </c>
      <c r="AX378" s="2">
        <v>1016.09973166369</v>
      </c>
      <c r="AY378" s="2">
        <v>65.007187780772398</v>
      </c>
      <c r="AZ378" s="2">
        <v>0.69153130950039499</v>
      </c>
      <c r="BA378" s="2">
        <v>1.60360809803925E-3</v>
      </c>
      <c r="BB378" s="2">
        <v>0.23493978011748601</v>
      </c>
      <c r="BC378" s="2">
        <v>983.06918238993899</v>
      </c>
      <c r="BD378" s="2">
        <v>175.09704830053499</v>
      </c>
      <c r="BE378" s="2">
        <v>0.79929805869951798</v>
      </c>
      <c r="BF378" s="2">
        <v>7.46845408200799E-4</v>
      </c>
      <c r="BG378" s="2">
        <v>0.17456482551216701</v>
      </c>
      <c r="BH378" s="2">
        <v>4001.1265652951602</v>
      </c>
      <c r="BI378" s="2">
        <v>259.36657681940699</v>
      </c>
      <c r="BJ378" s="2">
        <v>0.69179276644286303</v>
      </c>
      <c r="BK378" s="2">
        <v>7.3217847718180296E-4</v>
      </c>
      <c r="BL378" s="2">
        <v>0.15004590499993001</v>
      </c>
      <c r="BM378" s="2">
        <v>3870.1388140161698</v>
      </c>
    </row>
    <row r="379" spans="1:68" s="4" customFormat="1" x14ac:dyDescent="0.3">
      <c r="A379" s="2">
        <v>130162287</v>
      </c>
      <c r="B379" s="2">
        <v>3</v>
      </c>
      <c r="C379" s="2">
        <v>20160929</v>
      </c>
      <c r="D379" s="2">
        <v>2</v>
      </c>
      <c r="E379" s="2">
        <v>58</v>
      </c>
      <c r="F379" s="2">
        <v>162.9</v>
      </c>
      <c r="G379" s="2">
        <v>72.7</v>
      </c>
      <c r="H379" s="2">
        <f t="shared" si="38"/>
        <v>27.396320753259388</v>
      </c>
      <c r="I379" s="2">
        <v>96.3</v>
      </c>
      <c r="J379" s="2">
        <f t="shared" si="39"/>
        <v>0.59116022099447507</v>
      </c>
      <c r="K379" s="2"/>
      <c r="L379" s="2">
        <v>20160929</v>
      </c>
      <c r="M379" s="2">
        <v>10.41</v>
      </c>
      <c r="N379" s="2">
        <v>0.73499999999999999</v>
      </c>
      <c r="O379" s="2">
        <v>-2</v>
      </c>
      <c r="P379" s="2">
        <v>-0.4</v>
      </c>
      <c r="Q379" s="2">
        <v>2.44</v>
      </c>
      <c r="R379" s="2">
        <v>0.56299999999999994</v>
      </c>
      <c r="S379" s="2">
        <v>-2.2000000000000002</v>
      </c>
      <c r="T379" s="2">
        <v>-0.8</v>
      </c>
      <c r="U379" s="2">
        <v>1135.6666666666699</v>
      </c>
      <c r="V379" s="2">
        <v>53.847147429275701</v>
      </c>
      <c r="W379" s="2">
        <v>0.41379642879351902</v>
      </c>
      <c r="X379" s="2">
        <v>3.5860247238073999</v>
      </c>
      <c r="Y379" s="2">
        <v>0.91885038801643903</v>
      </c>
      <c r="Z379" s="2">
        <v>2.1994318181818202</v>
      </c>
      <c r="AA379" s="2">
        <v>0.75925855618052196</v>
      </c>
      <c r="AB379" s="2">
        <v>2.7390237603305799E-2</v>
      </c>
      <c r="AC379" s="2">
        <v>0.57357954545454604</v>
      </c>
      <c r="AD379" s="2">
        <v>39.072159090909103</v>
      </c>
      <c r="AE379" s="2">
        <v>2.1327635327635299</v>
      </c>
      <c r="AF379" s="2">
        <v>0.77072143073018096</v>
      </c>
      <c r="AG379" s="2">
        <v>2.8116979569971001E-2</v>
      </c>
      <c r="AH379" s="2">
        <v>0.58125356125356098</v>
      </c>
      <c r="AI379" s="2">
        <v>38.533903133903102</v>
      </c>
      <c r="AJ379" s="2">
        <v>8.2517045454545404</v>
      </c>
      <c r="AK379" s="2">
        <v>0.77006997214442496</v>
      </c>
      <c r="AL379" s="2">
        <v>7.5632747933884401E-3</v>
      </c>
      <c r="AM379" s="2">
        <v>0.42275297619047603</v>
      </c>
      <c r="AN379" s="2">
        <v>143.814204545455</v>
      </c>
      <c r="AO379" s="2">
        <v>7.9339031339031196</v>
      </c>
      <c r="AP379" s="2">
        <v>0.78300960336069503</v>
      </c>
      <c r="AQ379" s="2">
        <v>7.7281840244802997E-3</v>
      </c>
      <c r="AR379" s="2">
        <v>0.42322149044371199</v>
      </c>
      <c r="AS379" s="2">
        <v>141.85299145299101</v>
      </c>
      <c r="AT379" s="2">
        <v>32.6414772727273</v>
      </c>
      <c r="AU379" s="2">
        <v>0.77240920464524898</v>
      </c>
      <c r="AV379" s="2">
        <v>2.4121900826446201E-3</v>
      </c>
      <c r="AW379" s="2">
        <v>0.28960308925114198</v>
      </c>
      <c r="AX379" s="2">
        <v>551.995454545455</v>
      </c>
      <c r="AY379" s="2">
        <v>31.214245014244899</v>
      </c>
      <c r="AZ379" s="2">
        <v>0.78655129623491304</v>
      </c>
      <c r="BA379" s="2">
        <v>2.3814741763459801E-3</v>
      </c>
      <c r="BB379" s="2">
        <v>0.29380233503159497</v>
      </c>
      <c r="BC379" s="2">
        <v>544.555555555556</v>
      </c>
      <c r="BD379" s="2">
        <v>130.30681818181799</v>
      </c>
      <c r="BE379" s="2">
        <v>0.77312871221851198</v>
      </c>
      <c r="BF379" s="2">
        <v>1.05178202479339E-3</v>
      </c>
      <c r="BG379" s="2">
        <v>0.187814110857146</v>
      </c>
      <c r="BH379" s="2">
        <v>2163.4710227272699</v>
      </c>
      <c r="BI379" s="2">
        <v>124.221082621083</v>
      </c>
      <c r="BJ379" s="2">
        <v>0.78781928047582395</v>
      </c>
      <c r="BK379" s="2">
        <v>9.996672104934331E-4</v>
      </c>
      <c r="BL379" s="2">
        <v>0.192844956880382</v>
      </c>
      <c r="BM379" s="2">
        <v>2134.02621082621</v>
      </c>
    </row>
    <row r="380" spans="1:68" s="4" customFormat="1" x14ac:dyDescent="0.3">
      <c r="A380" s="2">
        <v>120063707</v>
      </c>
      <c r="B380" s="2">
        <v>3</v>
      </c>
      <c r="C380" s="2">
        <v>20170828</v>
      </c>
      <c r="D380" s="2">
        <v>2</v>
      </c>
      <c r="E380" s="2">
        <v>46</v>
      </c>
      <c r="F380" s="2">
        <v>166.7</v>
      </c>
      <c r="G380" s="2">
        <v>77.3</v>
      </c>
      <c r="H380" s="2">
        <f t="shared" si="38"/>
        <v>27.81687213846973</v>
      </c>
      <c r="I380" s="2">
        <v>96.4</v>
      </c>
      <c r="J380" s="2">
        <f t="shared" si="39"/>
        <v>0.57828434313137378</v>
      </c>
      <c r="K380" s="2"/>
      <c r="L380" s="2">
        <v>20170828</v>
      </c>
      <c r="M380" s="2">
        <v>10.96</v>
      </c>
      <c r="N380" s="2">
        <v>0.83099999999999996</v>
      </c>
      <c r="O380" s="2">
        <v>-0.9</v>
      </c>
      <c r="P380" s="2">
        <v>-0.7</v>
      </c>
      <c r="Q380" s="2">
        <v>5.0999999999999996</v>
      </c>
      <c r="R380" s="2">
        <v>3.01</v>
      </c>
      <c r="S380" s="2">
        <v>-2.2000000000000002</v>
      </c>
      <c r="T380" s="2">
        <v>-1</v>
      </c>
      <c r="U380" s="2">
        <v>1187.53579858379</v>
      </c>
      <c r="V380" s="2">
        <v>57.165157338323702</v>
      </c>
      <c r="W380" s="2">
        <v>0.58947828361271304</v>
      </c>
      <c r="X380" s="2">
        <v>3.9038355573413499</v>
      </c>
      <c r="Y380" s="2">
        <v>0.91104520010328605</v>
      </c>
      <c r="Z380" s="2">
        <v>2.53064516129032</v>
      </c>
      <c r="AA380" s="2">
        <v>0.75728310571422497</v>
      </c>
      <c r="AB380" s="2">
        <v>2.5433142559833501E-2</v>
      </c>
      <c r="AC380" s="2">
        <v>0.55808467741935497</v>
      </c>
      <c r="AD380" s="2">
        <v>68.0370967741935</v>
      </c>
      <c r="AE380" s="2">
        <v>3.1756097560975598</v>
      </c>
      <c r="AF380" s="2">
        <v>0.69315706983790604</v>
      </c>
      <c r="AG380" s="2">
        <v>2.3838984731310801E-2</v>
      </c>
      <c r="AH380" s="2">
        <v>0.52740708478513398</v>
      </c>
      <c r="AI380" s="2">
        <v>67.687804878048794</v>
      </c>
      <c r="AJ380" s="2">
        <v>9.6290322580645196</v>
      </c>
      <c r="AK380" s="2">
        <v>0.76705462769466504</v>
      </c>
      <c r="AL380" s="2">
        <v>7.2684703433922799E-3</v>
      </c>
      <c r="AM380" s="2">
        <v>0.40897692361401999</v>
      </c>
      <c r="AN380" s="2">
        <v>256.273387096774</v>
      </c>
      <c r="AO380" s="2">
        <v>12.3243902439024</v>
      </c>
      <c r="AP380" s="2">
        <v>0.70025370447868396</v>
      </c>
      <c r="AQ380" s="2">
        <v>6.6812082754973898E-3</v>
      </c>
      <c r="AR380" s="2">
        <v>0.37833026278148302</v>
      </c>
      <c r="AS380" s="2">
        <v>254.84796747967499</v>
      </c>
      <c r="AT380" s="2">
        <v>38.269354838709603</v>
      </c>
      <c r="AU380" s="2">
        <v>0.76791828194016498</v>
      </c>
      <c r="AV380" s="2">
        <v>2.4349635796046001E-3</v>
      </c>
      <c r="AW380" s="2">
        <v>0.27763549178881097</v>
      </c>
      <c r="AX380" s="2">
        <v>993.296774193548</v>
      </c>
      <c r="AY380" s="2">
        <v>49.1170731707317</v>
      </c>
      <c r="AZ380" s="2">
        <v>0.70054099135224002</v>
      </c>
      <c r="BA380" s="2">
        <v>2.2592372265186002E-3</v>
      </c>
      <c r="BB380" s="2">
        <v>0.25760730526699299</v>
      </c>
      <c r="BC380" s="2">
        <v>987.60325203251898</v>
      </c>
      <c r="BD380" s="2">
        <v>152.729032258064</v>
      </c>
      <c r="BE380" s="2">
        <v>0.76825280598313495</v>
      </c>
      <c r="BF380" s="2">
        <v>1.1953694068678399E-3</v>
      </c>
      <c r="BG380" s="2">
        <v>0.17620275538851299</v>
      </c>
      <c r="BH380" s="2">
        <v>3908.9250000000002</v>
      </c>
      <c r="BI380" s="2">
        <v>195.41707317073099</v>
      </c>
      <c r="BJ380" s="2">
        <v>0.70197147698517104</v>
      </c>
      <c r="BK380" s="2">
        <v>1.22281710621984E-3</v>
      </c>
      <c r="BL380" s="2">
        <v>0.16471925826873601</v>
      </c>
      <c r="BM380" s="2">
        <v>3886.8113821138199</v>
      </c>
      <c r="BN380" s="2"/>
      <c r="BO380" s="2"/>
      <c r="BP380" s="2"/>
    </row>
    <row r="381" spans="1:68" s="4" customFormat="1" x14ac:dyDescent="0.3">
      <c r="A381" s="2">
        <v>170100717</v>
      </c>
      <c r="B381" s="2"/>
      <c r="C381" s="2">
        <v>20200803</v>
      </c>
      <c r="D381" s="2">
        <v>1</v>
      </c>
      <c r="E381" s="2">
        <v>32</v>
      </c>
      <c r="F381" s="2">
        <v>174.2</v>
      </c>
      <c r="G381" s="2">
        <v>89.9</v>
      </c>
      <c r="H381" s="2">
        <f t="shared" si="38"/>
        <v>29.625343212402182</v>
      </c>
      <c r="I381" s="2">
        <v>96.4</v>
      </c>
      <c r="J381" s="2">
        <f t="shared" si="39"/>
        <v>0.55338691159586684</v>
      </c>
      <c r="K381" s="2"/>
      <c r="L381" s="2">
        <v>20200803</v>
      </c>
      <c r="M381" s="2">
        <v>12.2</v>
      </c>
      <c r="N381" s="2">
        <v>0.76800000000000002</v>
      </c>
      <c r="O381" s="2">
        <v>12.1</v>
      </c>
      <c r="P381" s="2">
        <v>0.78500000000000003</v>
      </c>
      <c r="Q381" s="2">
        <v>-1.7</v>
      </c>
      <c r="R381" s="2">
        <v>-0.7</v>
      </c>
      <c r="S381" s="2">
        <v>3.78</v>
      </c>
      <c r="T381" s="2">
        <v>0.74099999999999999</v>
      </c>
      <c r="U381" s="2">
        <v>-0.8</v>
      </c>
      <c r="V381" s="2">
        <v>0.1</v>
      </c>
      <c r="W381" s="2">
        <v>1227.3658536585399</v>
      </c>
      <c r="X381" s="2">
        <v>56.802204668098298</v>
      </c>
      <c r="Y381" s="2">
        <v>-6.5235542936790097E-2</v>
      </c>
      <c r="Z381" s="2">
        <v>3.51634511305818</v>
      </c>
      <c r="AA381" s="2">
        <v>0.47537557943285902</v>
      </c>
      <c r="AB381" s="2">
        <v>3.65</v>
      </c>
      <c r="AC381" s="2">
        <v>0.64202759888285499</v>
      </c>
      <c r="AD381" s="2">
        <v>2.20291363163371E-2</v>
      </c>
      <c r="AE381" s="2">
        <v>0.507289106502816</v>
      </c>
      <c r="AF381" s="2">
        <v>95.974999999999994</v>
      </c>
      <c r="AG381" s="2">
        <v>3.4439024390243902</v>
      </c>
      <c r="AH381" s="2">
        <v>0.65670021824440905</v>
      </c>
      <c r="AI381" s="2">
        <v>2.33564677110186E-2</v>
      </c>
      <c r="AJ381" s="2">
        <v>0.52485288424312804</v>
      </c>
      <c r="AK381" s="2">
        <v>96.060162601626004</v>
      </c>
      <c r="AL381" s="2">
        <v>14.228225806451601</v>
      </c>
      <c r="AM381" s="2">
        <v>0.42956606356606297</v>
      </c>
      <c r="AN381" s="2">
        <v>303.28055555555602</v>
      </c>
      <c r="AO381" s="2">
        <v>12.031042128603101</v>
      </c>
      <c r="AP381" s="2">
        <v>0.61633348530072996</v>
      </c>
      <c r="AQ381" s="2">
        <v>7.9627189640168704E-3</v>
      </c>
      <c r="AR381" s="2">
        <v>0.39621517309987397</v>
      </c>
      <c r="AS381" s="2">
        <v>300.52993348115302</v>
      </c>
      <c r="AT381" s="2">
        <v>38.746666666666698</v>
      </c>
      <c r="AU381" s="2">
        <v>0.69791452419544198</v>
      </c>
      <c r="AV381" s="2">
        <v>2.64012345679009E-3</v>
      </c>
      <c r="AW381" s="2">
        <v>0.29786875788241302</v>
      </c>
      <c r="AX381" s="2">
        <v>1178.98555555556</v>
      </c>
      <c r="AY381" s="2">
        <v>47.5787139689578</v>
      </c>
      <c r="AZ381" s="2">
        <v>0.61996622202396301</v>
      </c>
      <c r="BA381" s="2">
        <v>2.4551255893530501E-3</v>
      </c>
      <c r="BB381" s="2">
        <v>0.268860063403626</v>
      </c>
      <c r="BC381" s="2">
        <v>1168.0792682926799</v>
      </c>
      <c r="BD381" s="2">
        <v>154.68222222222201</v>
      </c>
      <c r="BE381" s="2">
        <v>0.69819767919523401</v>
      </c>
      <c r="BF381" s="2">
        <v>1.06234567901234E-3</v>
      </c>
      <c r="BG381" s="2">
        <v>0.19367263387959699</v>
      </c>
      <c r="BH381" s="2">
        <v>4646.05111111112</v>
      </c>
      <c r="BI381" s="2">
        <v>190.04046563192901</v>
      </c>
      <c r="BJ381" s="2">
        <v>0.62005281101875498</v>
      </c>
      <c r="BK381" s="2">
        <v>1.04227609500445E-3</v>
      </c>
      <c r="BL381" s="2">
        <v>0.17319947839958799</v>
      </c>
      <c r="BM381" s="2">
        <v>4602.3436807095404</v>
      </c>
      <c r="BN381" s="2"/>
      <c r="BO381" s="2"/>
      <c r="BP381" s="2"/>
    </row>
    <row r="382" spans="1:68" s="4" customFormat="1" x14ac:dyDescent="0.3">
      <c r="A382" s="2">
        <v>383213</v>
      </c>
      <c r="B382" s="2">
        <v>3</v>
      </c>
      <c r="C382" s="2">
        <v>20171229</v>
      </c>
      <c r="D382" s="2">
        <v>2</v>
      </c>
      <c r="E382" s="2">
        <v>53</v>
      </c>
      <c r="F382" s="2">
        <v>158.5</v>
      </c>
      <c r="G382" s="2">
        <v>82.4</v>
      </c>
      <c r="H382" s="2">
        <f t="shared" si="38"/>
        <v>32.799609907552075</v>
      </c>
      <c r="I382" s="2">
        <v>96.4</v>
      </c>
      <c r="J382" s="2">
        <f t="shared" si="39"/>
        <v>0.60820189274447956</v>
      </c>
      <c r="K382" s="2"/>
      <c r="L382" s="2">
        <v>20171229</v>
      </c>
      <c r="M382" s="2">
        <v>13.62</v>
      </c>
      <c r="N382" s="2">
        <v>0.99099999999999999</v>
      </c>
      <c r="O382" s="2">
        <v>0.2</v>
      </c>
      <c r="P382" s="2">
        <v>1</v>
      </c>
      <c r="Q382" s="2">
        <v>4.5199999999999996</v>
      </c>
      <c r="R382" s="2">
        <v>0.99299999999999999</v>
      </c>
      <c r="S382" s="2">
        <v>1.8</v>
      </c>
      <c r="T382" s="2">
        <v>2.9</v>
      </c>
      <c r="U382" s="2">
        <v>1297.3909090909101</v>
      </c>
      <c r="V382" s="2">
        <v>72.404783535586503</v>
      </c>
      <c r="W382" s="2">
        <v>0.564051594711513</v>
      </c>
      <c r="X382" s="2">
        <v>3.46726755373796</v>
      </c>
      <c r="Y382" s="2">
        <v>0.45375628426544901</v>
      </c>
      <c r="Z382" s="2">
        <v>2.3388704318936901</v>
      </c>
      <c r="AA382" s="2">
        <v>0.81047027911261804</v>
      </c>
      <c r="AB382" s="2">
        <v>2.9216896060749901E-2</v>
      </c>
      <c r="AC382" s="2">
        <v>0.59294019933554798</v>
      </c>
      <c r="AD382" s="2">
        <v>154.341528239203</v>
      </c>
      <c r="AE382" s="2">
        <v>3.1136363636363602</v>
      </c>
      <c r="AF382" s="2">
        <v>0.74512473644141797</v>
      </c>
      <c r="AG382" s="2">
        <v>2.5132081271983801E-2</v>
      </c>
      <c r="AH382" s="2">
        <v>0.56082755071725698</v>
      </c>
      <c r="AI382" s="2">
        <v>153.201203208556</v>
      </c>
      <c r="AJ382" s="2">
        <v>9.0611295681063204</v>
      </c>
      <c r="AK382" s="2">
        <v>0.82114397243973902</v>
      </c>
      <c r="AL382" s="2">
        <v>1.14731625478748E-2</v>
      </c>
      <c r="AM382" s="2">
        <v>0.44841279429319297</v>
      </c>
      <c r="AN382" s="2">
        <v>596.20066445182795</v>
      </c>
      <c r="AO382" s="2">
        <v>12.352941176470599</v>
      </c>
      <c r="AP382" s="2">
        <v>0.75316550903950896</v>
      </c>
      <c r="AQ382" s="2">
        <v>9.4413980954559697E-3</v>
      </c>
      <c r="AR382" s="2">
        <v>0.412253701154495</v>
      </c>
      <c r="AS382" s="2">
        <v>591.54545454545496</v>
      </c>
      <c r="AT382" s="2">
        <v>36.204651162790803</v>
      </c>
      <c r="AU382" s="2">
        <v>0.82443508233131402</v>
      </c>
      <c r="AV382" s="2">
        <v>6.3253164976104E-3</v>
      </c>
      <c r="AW382" s="2">
        <v>0.32466534660758201</v>
      </c>
      <c r="AX382" s="2">
        <v>2340.3647840531598</v>
      </c>
      <c r="AY382" s="2">
        <v>49.739304812834099</v>
      </c>
      <c r="AZ382" s="2">
        <v>0.755701525934111</v>
      </c>
      <c r="BA382" s="2">
        <v>4.6040778975664099E-3</v>
      </c>
      <c r="BB382" s="2">
        <v>0.29162966718392902</v>
      </c>
      <c r="BC382" s="2">
        <v>2321.6951871657802</v>
      </c>
      <c r="BD382" s="2">
        <v>144.511627906977</v>
      </c>
      <c r="BE382" s="2">
        <v>0.82589817792312703</v>
      </c>
      <c r="BF382" s="2">
        <v>4.7836116599154401E-3</v>
      </c>
      <c r="BG382" s="2">
        <v>0.23190408189421399</v>
      </c>
      <c r="BH382" s="2">
        <v>9274.5548172757408</v>
      </c>
      <c r="BI382" s="2">
        <v>198.79679144385</v>
      </c>
      <c r="BJ382" s="2">
        <v>0.75748806123595203</v>
      </c>
      <c r="BK382" s="2">
        <v>3.4602076124567401E-3</v>
      </c>
      <c r="BL382" s="2">
        <v>0.20389542497458099</v>
      </c>
      <c r="BM382" s="2">
        <v>9200.4405080213892</v>
      </c>
      <c r="BN382" s="2"/>
      <c r="BO382" s="2"/>
      <c r="BP382" s="2"/>
    </row>
    <row r="383" spans="1:68" s="4" customFormat="1" x14ac:dyDescent="0.3">
      <c r="A383" s="2">
        <v>482608</v>
      </c>
      <c r="B383" s="2">
        <v>3</v>
      </c>
      <c r="C383" s="2">
        <v>20171011</v>
      </c>
      <c r="D383" s="2">
        <v>1</v>
      </c>
      <c r="E383" s="2">
        <v>56</v>
      </c>
      <c r="F383" s="2">
        <v>178.9</v>
      </c>
      <c r="G383" s="2">
        <v>82.2</v>
      </c>
      <c r="H383" s="2">
        <f t="shared" si="38"/>
        <v>25.683318434717346</v>
      </c>
      <c r="I383" s="2">
        <v>96.5</v>
      </c>
      <c r="J383" s="2">
        <f t="shared" si="39"/>
        <v>0.53940749021799883</v>
      </c>
      <c r="K383" s="2"/>
      <c r="L383" s="2">
        <v>20171011</v>
      </c>
      <c r="M383" s="2">
        <v>16.25</v>
      </c>
      <c r="N383" s="2">
        <v>0.94799999999999995</v>
      </c>
      <c r="O383" s="2">
        <v>-0.3</v>
      </c>
      <c r="P383" s="2">
        <v>0.2</v>
      </c>
      <c r="Q383" s="2">
        <v>3.41</v>
      </c>
      <c r="R383" s="2">
        <v>0.68300000000000005</v>
      </c>
      <c r="S383" s="2">
        <v>-1.3</v>
      </c>
      <c r="T383" s="2">
        <v>-0.4</v>
      </c>
      <c r="U383" s="2">
        <v>1206.7249149659899</v>
      </c>
      <c r="V383" s="2">
        <v>55.381262426752798</v>
      </c>
      <c r="W383" s="2">
        <v>0.41251223779214102</v>
      </c>
      <c r="X383" s="2">
        <v>4.6818252696837099</v>
      </c>
      <c r="Y383" s="2">
        <v>0.682288161775636</v>
      </c>
      <c r="Z383" s="2">
        <v>3.2454545454545398</v>
      </c>
      <c r="AA383" s="2">
        <v>0.64983996485525697</v>
      </c>
      <c r="AB383" s="2">
        <v>2.56269560165664E-2</v>
      </c>
      <c r="AC383" s="2">
        <v>0.53649659863945598</v>
      </c>
      <c r="AD383" s="2">
        <v>79.694805194805198</v>
      </c>
      <c r="AE383" s="2">
        <v>3.1655052264808399</v>
      </c>
      <c r="AF383" s="2">
        <v>0.654134564471753</v>
      </c>
      <c r="AG383" s="2">
        <v>2.5983303791474899E-2</v>
      </c>
      <c r="AH383" s="2">
        <v>0.54318690890990495</v>
      </c>
      <c r="AI383" s="2">
        <v>79.743902439024495</v>
      </c>
      <c r="AJ383" s="2">
        <v>12.6285714285714</v>
      </c>
      <c r="AK383" s="2">
        <v>0.65902761351523498</v>
      </c>
      <c r="AL383" s="2">
        <v>6.8323307284346001E-3</v>
      </c>
      <c r="AM383" s="2">
        <v>0.38250957471354802</v>
      </c>
      <c r="AN383" s="2">
        <v>301.64372294372299</v>
      </c>
      <c r="AO383" s="2">
        <v>12.389808362369299</v>
      </c>
      <c r="AP383" s="2">
        <v>0.66106012220323696</v>
      </c>
      <c r="AQ383" s="2">
        <v>6.9693998955917902E-3</v>
      </c>
      <c r="AR383" s="2">
        <v>0.39069513771168901</v>
      </c>
      <c r="AS383" s="2">
        <v>301.729965156795</v>
      </c>
      <c r="AT383" s="2">
        <v>50.1203463203463</v>
      </c>
      <c r="AU383" s="2">
        <v>0.66275707836866704</v>
      </c>
      <c r="AV383" s="2">
        <v>2.0824197447574201E-3</v>
      </c>
      <c r="AW383" s="2">
        <v>0.255878346787143</v>
      </c>
      <c r="AX383" s="2">
        <v>1171.5471861471899</v>
      </c>
      <c r="AY383" s="2">
        <v>49.483449477351897</v>
      </c>
      <c r="AZ383" s="2">
        <v>0.66275233139336198</v>
      </c>
      <c r="BA383" s="2">
        <v>2.1113070451261899E-3</v>
      </c>
      <c r="BB383" s="2">
        <v>0.26626228341105601</v>
      </c>
      <c r="BC383" s="2">
        <v>1171.6128048780499</v>
      </c>
      <c r="BD383" s="2">
        <v>199.622510822511</v>
      </c>
      <c r="BE383" s="2">
        <v>0.66445885614435196</v>
      </c>
      <c r="BF383" s="2">
        <v>8.6355203238322302E-4</v>
      </c>
      <c r="BG383" s="2">
        <v>0.165353296425716</v>
      </c>
      <c r="BH383" s="2">
        <v>4616.9839826839798</v>
      </c>
      <c r="BI383" s="2">
        <v>197.418554006969</v>
      </c>
      <c r="BJ383" s="2">
        <v>0.66410297106913896</v>
      </c>
      <c r="BK383" s="2">
        <v>8.5097245322874704E-4</v>
      </c>
      <c r="BL383" s="2">
        <v>0.17210234815813999</v>
      </c>
      <c r="BM383" s="2">
        <v>4617.4277003484403</v>
      </c>
      <c r="BN383" s="2"/>
      <c r="BO383" s="2"/>
      <c r="BP383" s="2"/>
    </row>
    <row r="384" spans="1:68" s="4" customFormat="1" x14ac:dyDescent="0.3">
      <c r="A384" s="2">
        <v>170120551</v>
      </c>
      <c r="B384" s="2"/>
      <c r="C384" s="2">
        <v>20190812</v>
      </c>
      <c r="D384" s="2">
        <v>2</v>
      </c>
      <c r="E384" s="2">
        <v>63</v>
      </c>
      <c r="F384" s="2">
        <v>163.1</v>
      </c>
      <c r="G384" s="2">
        <v>73.400000000000006</v>
      </c>
      <c r="H384" s="2">
        <f t="shared" si="38"/>
        <v>27.592314901240947</v>
      </c>
      <c r="I384" s="2">
        <v>96.5</v>
      </c>
      <c r="J384" s="2">
        <f t="shared" si="39"/>
        <v>0.59166155732679337</v>
      </c>
      <c r="K384" s="2"/>
      <c r="L384" s="2">
        <v>20190722</v>
      </c>
      <c r="M384" s="2">
        <v>7.91</v>
      </c>
      <c r="N384" s="2">
        <v>0.64200000000000002</v>
      </c>
      <c r="O384" s="2">
        <v>-2.8</v>
      </c>
      <c r="P384" s="2">
        <v>-0.8</v>
      </c>
      <c r="Q384" s="2">
        <v>3.24</v>
      </c>
      <c r="R384" s="2">
        <v>0.626</v>
      </c>
      <c r="S384" s="2">
        <v>-1.7</v>
      </c>
      <c r="T384" s="2">
        <v>0.1</v>
      </c>
      <c r="U384" s="2">
        <v>1150.9897777777801</v>
      </c>
      <c r="V384" s="2">
        <v>53.019148721193197</v>
      </c>
      <c r="W384" s="2">
        <v>0.243781783357753</v>
      </c>
      <c r="X384" s="2">
        <v>2.9729246218440899</v>
      </c>
      <c r="Y384" s="2">
        <v>0.98307218114411998</v>
      </c>
      <c r="Z384" s="2">
        <v>1.9401360544217701</v>
      </c>
      <c r="AA384" s="2">
        <v>0.78506783193302798</v>
      </c>
      <c r="AB384" s="2">
        <v>2.8586237215974801E-2</v>
      </c>
      <c r="AC384" s="2">
        <v>0.58526077097505702</v>
      </c>
      <c r="AD384" s="2">
        <v>46.565986394557797</v>
      </c>
      <c r="AE384" s="2">
        <v>2.1113636363636399</v>
      </c>
      <c r="AF384" s="2">
        <v>0.76747701640465604</v>
      </c>
      <c r="AG384" s="2">
        <v>2.7772314049586799E-2</v>
      </c>
      <c r="AH384" s="2">
        <v>0.58686038961039</v>
      </c>
      <c r="AI384" s="2">
        <v>45.963636363636397</v>
      </c>
      <c r="AJ384" s="2">
        <v>7.2131519274376403</v>
      </c>
      <c r="AK384" s="2">
        <v>0.79657909427518603</v>
      </c>
      <c r="AL384" s="2">
        <v>7.8936245700093992E-3</v>
      </c>
      <c r="AM384" s="2">
        <v>0.43144908757153599</v>
      </c>
      <c r="AN384" s="2">
        <v>173.10521541950101</v>
      </c>
      <c r="AO384" s="2">
        <v>7.8309090909090999</v>
      </c>
      <c r="AP384" s="2">
        <v>0.78065272390679696</v>
      </c>
      <c r="AQ384" s="2">
        <v>7.6545454545454599E-3</v>
      </c>
      <c r="AR384" s="2">
        <v>0.43163761491034103</v>
      </c>
      <c r="AS384" s="2">
        <v>170.864090909091</v>
      </c>
      <c r="AT384" s="2">
        <v>28.4099773242631</v>
      </c>
      <c r="AU384" s="2">
        <v>0.79850685894347895</v>
      </c>
      <c r="AV384" s="2">
        <v>2.3399715139268001E-3</v>
      </c>
      <c r="AW384" s="2">
        <v>0.295497319436894</v>
      </c>
      <c r="AX384" s="2">
        <v>667.33287981859405</v>
      </c>
      <c r="AY384" s="2">
        <v>30.538181818181801</v>
      </c>
      <c r="AZ384" s="2">
        <v>0.78496079629849203</v>
      </c>
      <c r="BA384" s="2">
        <v>2.2975206611570301E-3</v>
      </c>
      <c r="BB384" s="2">
        <v>0.29573374047224199</v>
      </c>
      <c r="BC384" s="2">
        <v>658.56954545454596</v>
      </c>
      <c r="BD384" s="2">
        <v>113.465759637188</v>
      </c>
      <c r="BE384" s="2">
        <v>0.79873877804692295</v>
      </c>
      <c r="BF384" s="2">
        <v>9.2615731099698298E-4</v>
      </c>
      <c r="BG384" s="2">
        <v>0.19311541649247399</v>
      </c>
      <c r="BH384" s="2">
        <v>2617.61496598639</v>
      </c>
      <c r="BI384" s="2">
        <v>121.744545454545</v>
      </c>
      <c r="BJ384" s="2">
        <v>0.78555863625744604</v>
      </c>
      <c r="BK384" s="2">
        <v>9.2479338842973199E-4</v>
      </c>
      <c r="BL384" s="2">
        <v>0.19181134338546801</v>
      </c>
      <c r="BM384" s="2">
        <v>2583.1118181818201</v>
      </c>
      <c r="BN384" s="2"/>
      <c r="BO384" s="2"/>
      <c r="BP384" s="2"/>
    </row>
    <row r="385" spans="1:68" s="4" customFormat="1" x14ac:dyDescent="0.3">
      <c r="A385" s="2">
        <v>538043</v>
      </c>
      <c r="B385" s="2">
        <v>2</v>
      </c>
      <c r="C385" s="2">
        <v>43426</v>
      </c>
      <c r="D385" s="2">
        <v>2</v>
      </c>
      <c r="E385" s="2">
        <v>76</v>
      </c>
      <c r="F385" s="2">
        <v>157.80000000000001</v>
      </c>
      <c r="G385" s="2">
        <v>65.8</v>
      </c>
      <c r="H385" s="2">
        <v>26.424811371825204</v>
      </c>
      <c r="I385" s="2">
        <v>96.54</v>
      </c>
      <c r="J385" s="2">
        <v>0.61178707224334605</v>
      </c>
      <c r="K385" s="2">
        <v>16</v>
      </c>
      <c r="L385" s="2">
        <v>43410</v>
      </c>
      <c r="M385" s="2">
        <v>8.51</v>
      </c>
      <c r="N385" s="2">
        <v>0.70099999999999996</v>
      </c>
      <c r="O385" s="2">
        <v>-2.1</v>
      </c>
      <c r="P385" s="2">
        <v>0</v>
      </c>
      <c r="Q385" s="2">
        <v>2.35</v>
      </c>
      <c r="R385" s="2">
        <v>0.51100000000000001</v>
      </c>
      <c r="S385" s="2">
        <v>-3.1</v>
      </c>
      <c r="T385" s="2">
        <v>-0.3</v>
      </c>
      <c r="U385" s="2">
        <v>1137.6325757575801</v>
      </c>
      <c r="V385" s="2">
        <v>131.04495165500899</v>
      </c>
      <c r="W385" s="2">
        <v>1.2883225046510001</v>
      </c>
      <c r="X385" s="2">
        <v>4.7141499123385504</v>
      </c>
      <c r="Y385" s="2">
        <v>1.1546141872306701</v>
      </c>
      <c r="Z385" s="2">
        <v>1.8682170542635701</v>
      </c>
      <c r="AA385" s="2">
        <v>0.95551038702246205</v>
      </c>
      <c r="AB385" s="2">
        <v>4.0449792680728298E-2</v>
      </c>
      <c r="AC385" s="2">
        <v>0.66263381321520898</v>
      </c>
      <c r="AD385" s="2">
        <v>51.8972868217054</v>
      </c>
      <c r="AE385" s="2">
        <v>1.72520661157025</v>
      </c>
      <c r="AF385" s="2">
        <v>0.95762194634241504</v>
      </c>
      <c r="AG385" s="2">
        <v>4.3192063383648602E-2</v>
      </c>
      <c r="AH385" s="2">
        <v>0.69605962219598605</v>
      </c>
      <c r="AI385" s="2">
        <v>51.547520661157002</v>
      </c>
      <c r="AJ385" s="2">
        <v>7.2015503875968898</v>
      </c>
      <c r="AK385" s="2">
        <v>0.95838426223001505</v>
      </c>
      <c r="AL385" s="2">
        <v>1.51282975782705E-2</v>
      </c>
      <c r="AM385" s="2">
        <v>0.50966148945800105</v>
      </c>
      <c r="AN385" s="2">
        <v>197.68798449612399</v>
      </c>
      <c r="AO385" s="2">
        <v>6.5371900826446296</v>
      </c>
      <c r="AP385" s="2">
        <v>0.96100172883717405</v>
      </c>
      <c r="AQ385" s="2">
        <v>1.64093982651458E-2</v>
      </c>
      <c r="AR385" s="2">
        <v>0.54353992254302097</v>
      </c>
      <c r="AS385" s="2">
        <v>196.69628099173599</v>
      </c>
      <c r="AT385" s="2">
        <v>28.7015503875968</v>
      </c>
      <c r="AU385" s="2">
        <v>0.958960759091811</v>
      </c>
      <c r="AV385" s="2">
        <v>7.5641487891352898E-3</v>
      </c>
      <c r="AW385" s="2">
        <v>0.37692030806121302</v>
      </c>
      <c r="AX385" s="2">
        <v>771.39534883720899</v>
      </c>
      <c r="AY385" s="2">
        <v>25.8842975206612</v>
      </c>
      <c r="AZ385" s="2">
        <v>0.96171136034759597</v>
      </c>
      <c r="BA385" s="2">
        <v>7.7778157229697496E-3</v>
      </c>
      <c r="BB385" s="2">
        <v>0.39963868309074901</v>
      </c>
      <c r="BC385" s="2">
        <v>767.987603305785</v>
      </c>
      <c r="BD385" s="2">
        <v>115.16860465116299</v>
      </c>
      <c r="BE385" s="2">
        <v>0.95911789053028695</v>
      </c>
      <c r="BF385" s="2">
        <v>5.4233519620215404E-3</v>
      </c>
      <c r="BG385" s="2">
        <v>0.269230204226028</v>
      </c>
      <c r="BH385" s="2">
        <v>3046.1744186046499</v>
      </c>
      <c r="BI385" s="2">
        <v>103.698347107438</v>
      </c>
      <c r="BJ385" s="2">
        <v>0.96189413239819799</v>
      </c>
      <c r="BK385" s="2">
        <v>5.5836349976094903E-3</v>
      </c>
      <c r="BL385" s="2">
        <v>0.29035830119366701</v>
      </c>
      <c r="BM385" s="2">
        <v>3033.1776859504098</v>
      </c>
    </row>
    <row r="386" spans="1:68" s="4" customFormat="1" x14ac:dyDescent="0.3">
      <c r="A386" s="2">
        <v>120140031</v>
      </c>
      <c r="B386" s="2">
        <v>3</v>
      </c>
      <c r="C386" s="2">
        <v>20140721</v>
      </c>
      <c r="D386" s="2">
        <v>1</v>
      </c>
      <c r="E386" s="2">
        <v>31</v>
      </c>
      <c r="F386" s="2">
        <v>171.1</v>
      </c>
      <c r="G386" s="2">
        <v>73.900000000000006</v>
      </c>
      <c r="H386" s="2">
        <f t="shared" ref="H386:H402" si="40">G386/(F386*F386/10000)</f>
        <v>25.243200646553859</v>
      </c>
      <c r="I386" s="2">
        <v>96.6</v>
      </c>
      <c r="J386" s="2">
        <f t="shared" ref="J386:J402" si="41">I386/F386</f>
        <v>0.56458211572180006</v>
      </c>
      <c r="K386" s="2"/>
      <c r="L386" s="2">
        <v>20140723</v>
      </c>
      <c r="M386" s="2">
        <v>13.81</v>
      </c>
      <c r="N386" s="2">
        <v>0.95499999999999996</v>
      </c>
      <c r="O386" s="2">
        <v>-0.3</v>
      </c>
      <c r="P386" s="2">
        <v>-0.2</v>
      </c>
      <c r="Q386" s="2">
        <v>4.76</v>
      </c>
      <c r="R386" s="2">
        <v>0.85499999999999998</v>
      </c>
      <c r="S386" s="2">
        <v>0.1</v>
      </c>
      <c r="T386" s="2">
        <v>0.3</v>
      </c>
      <c r="U386" s="2">
        <v>1310.2750000000001</v>
      </c>
      <c r="V386" s="2">
        <v>64.560044722867502</v>
      </c>
      <c r="W386" s="2">
        <v>0.314663608764157</v>
      </c>
      <c r="X386" s="2">
        <v>4.2822646481022</v>
      </c>
      <c r="Y386" s="2">
        <v>0.37948772483336402</v>
      </c>
      <c r="Z386" s="2">
        <v>4.2933083176985596</v>
      </c>
      <c r="AA386" s="2">
        <v>0.56896871708643604</v>
      </c>
      <c r="AB386" s="2">
        <v>2.4311238927081098E-2</v>
      </c>
      <c r="AC386" s="2">
        <v>0.52348342714196405</v>
      </c>
      <c r="AD386" s="2">
        <v>164.985616010006</v>
      </c>
      <c r="AE386" s="2">
        <v>3.85</v>
      </c>
      <c r="AF386" s="2">
        <v>0.59665028980350499</v>
      </c>
      <c r="AG386" s="2">
        <v>2.4655468749999999E-2</v>
      </c>
      <c r="AH386" s="2">
        <v>0.529453170093795</v>
      </c>
      <c r="AI386" s="2">
        <v>164.91062500000001</v>
      </c>
      <c r="AJ386" s="2">
        <v>17.140712945591002</v>
      </c>
      <c r="AK386" s="2">
        <v>0.58278582592203299</v>
      </c>
      <c r="AL386" s="2">
        <v>8.2755756118681103E-3</v>
      </c>
      <c r="AM386" s="2">
        <v>0.38021347528852201</v>
      </c>
      <c r="AN386" s="2">
        <v>637.69043151970004</v>
      </c>
      <c r="AO386" s="2">
        <v>15.500624999999999</v>
      </c>
      <c r="AP386" s="2">
        <v>0.60602673064469004</v>
      </c>
      <c r="AQ386" s="2">
        <v>7.9585937499999908E-3</v>
      </c>
      <c r="AR386" s="2">
        <v>0.38698185257724699</v>
      </c>
      <c r="AS386" s="2">
        <v>637.10062500000004</v>
      </c>
      <c r="AT386" s="2">
        <v>68.787367104440307</v>
      </c>
      <c r="AU386" s="2">
        <v>0.58571945668879299</v>
      </c>
      <c r="AV386" s="2">
        <v>4.0757962782398804E-3</v>
      </c>
      <c r="AW386" s="2">
        <v>0.26716326344558999</v>
      </c>
      <c r="AX386" s="2">
        <v>2504.38836772983</v>
      </c>
      <c r="AY386" s="2">
        <v>62.335625</v>
      </c>
      <c r="AZ386" s="2">
        <v>0.60743889212154301</v>
      </c>
      <c r="BA386" s="2">
        <v>3.47734375E-3</v>
      </c>
      <c r="BB386" s="2">
        <v>0.27163349642121398</v>
      </c>
      <c r="BC386" s="2">
        <v>2501.3775000000001</v>
      </c>
      <c r="BD386" s="2">
        <v>276.068792995622</v>
      </c>
      <c r="BE386" s="2">
        <v>0.58712447085911601</v>
      </c>
      <c r="BF386" s="2">
        <v>2.8250145396532698E-3</v>
      </c>
      <c r="BG386" s="2">
        <v>0.186150660620026</v>
      </c>
      <c r="BH386" s="2">
        <v>9924.8549093183192</v>
      </c>
      <c r="BI386" s="2">
        <v>250.11687499999999</v>
      </c>
      <c r="BJ386" s="2">
        <v>0.608736480066291</v>
      </c>
      <c r="BK386" s="2">
        <v>2.2343749999999898E-3</v>
      </c>
      <c r="BL386" s="2">
        <v>0.18458036542732301</v>
      </c>
      <c r="BM386" s="2">
        <v>9912.2243749999998</v>
      </c>
      <c r="BN386" s="2"/>
      <c r="BO386" s="2"/>
      <c r="BP386" s="2"/>
    </row>
    <row r="387" spans="1:68" s="4" customFormat="1" x14ac:dyDescent="0.3">
      <c r="A387" s="2">
        <v>447644</v>
      </c>
      <c r="B387" s="2">
        <v>3</v>
      </c>
      <c r="C387" s="2">
        <v>20190826</v>
      </c>
      <c r="D387" s="2">
        <v>2</v>
      </c>
      <c r="E387" s="2">
        <v>59</v>
      </c>
      <c r="F387" s="2">
        <v>157.80000000000001</v>
      </c>
      <c r="G387" s="2">
        <v>63.6</v>
      </c>
      <c r="H387" s="2">
        <f t="shared" si="40"/>
        <v>25.541307040244423</v>
      </c>
      <c r="I387" s="2">
        <v>96.6</v>
      </c>
      <c r="J387" s="2">
        <f t="shared" si="41"/>
        <v>0.61216730038022804</v>
      </c>
      <c r="K387" s="2"/>
      <c r="L387" s="2">
        <v>20190826</v>
      </c>
      <c r="M387" s="2">
        <v>8.8000000000000007</v>
      </c>
      <c r="N387" s="2">
        <v>0.79500000000000004</v>
      </c>
      <c r="O387" s="2">
        <v>-1.2</v>
      </c>
      <c r="P387" s="2">
        <v>0.1</v>
      </c>
      <c r="Q387" s="2">
        <v>3.09</v>
      </c>
      <c r="R387" s="2">
        <v>0.626</v>
      </c>
      <c r="S387" s="2">
        <v>-1.8</v>
      </c>
      <c r="T387" s="2">
        <v>-0.1</v>
      </c>
      <c r="U387" s="2">
        <v>1197.4853658536599</v>
      </c>
      <c r="V387" s="2">
        <v>57.463705859604097</v>
      </c>
      <c r="W387" s="2">
        <v>0.90330721175183204</v>
      </c>
      <c r="X387" s="2">
        <v>5.8961788273767297</v>
      </c>
      <c r="Y387" s="2">
        <v>0.84477035052492899</v>
      </c>
      <c r="Z387" s="2">
        <v>2.3466666666666698</v>
      </c>
      <c r="AA387" s="2">
        <v>0.75600411463571104</v>
      </c>
      <c r="AB387" s="2">
        <v>2.7816666666666701E-2</v>
      </c>
      <c r="AC387" s="2">
        <v>0.57765013227513196</v>
      </c>
      <c r="AD387" s="2">
        <v>74.152500000000003</v>
      </c>
      <c r="AE387" s="2">
        <v>3.3095037846930202</v>
      </c>
      <c r="AF387" s="2">
        <v>0.66087817595918397</v>
      </c>
      <c r="AG387" s="2">
        <v>2.4142670300575601E-2</v>
      </c>
      <c r="AH387" s="2">
        <v>0.53851575954183195</v>
      </c>
      <c r="AI387" s="2">
        <v>73.105130361648406</v>
      </c>
      <c r="AJ387" s="2">
        <v>9.0516666666666694</v>
      </c>
      <c r="AK387" s="2">
        <v>0.764477177517488</v>
      </c>
      <c r="AL387" s="2">
        <v>7.68194444444446E-3</v>
      </c>
      <c r="AM387" s="2">
        <v>0.42147688191438198</v>
      </c>
      <c r="AN387" s="2">
        <v>279.96833333333399</v>
      </c>
      <c r="AO387" s="2">
        <v>12.6585365853659</v>
      </c>
      <c r="AP387" s="2">
        <v>0.67495698542194704</v>
      </c>
      <c r="AQ387" s="2">
        <v>6.70782990420317E-3</v>
      </c>
      <c r="AR387" s="2">
        <v>0.38069541429507697</v>
      </c>
      <c r="AS387" s="2">
        <v>275.86627417998301</v>
      </c>
      <c r="AT387" s="2">
        <v>35.394166666666699</v>
      </c>
      <c r="AU387" s="2">
        <v>0.76758997733027801</v>
      </c>
      <c r="AV387" s="2">
        <v>2.55555555555558E-3</v>
      </c>
      <c r="AW387" s="2">
        <v>0.29182639138753602</v>
      </c>
      <c r="AX387" s="2">
        <v>1085.71166666667</v>
      </c>
      <c r="AY387" s="2">
        <v>49.5306980656013</v>
      </c>
      <c r="AZ387" s="2">
        <v>0.67906396176988604</v>
      </c>
      <c r="BA387" s="2">
        <v>2.3165815602937002E-3</v>
      </c>
      <c r="BB387" s="2">
        <v>0.25538346226099201</v>
      </c>
      <c r="BC387" s="2">
        <v>1069.8090832632499</v>
      </c>
      <c r="BD387" s="2">
        <v>141.6</v>
      </c>
      <c r="BE387" s="2">
        <v>0.76813228358173902</v>
      </c>
      <c r="BF387" s="2">
        <v>1.2736111111111099E-3</v>
      </c>
      <c r="BG387" s="2">
        <v>0.194043517794737</v>
      </c>
      <c r="BH387" s="2">
        <v>4281.2299999999996</v>
      </c>
      <c r="BI387" s="2">
        <v>198.62573591253101</v>
      </c>
      <c r="BJ387" s="2">
        <v>0.67915064324659302</v>
      </c>
      <c r="BK387" s="2">
        <v>1.2201841806127E-3</v>
      </c>
      <c r="BL387" s="2">
        <v>0.163886609591296</v>
      </c>
      <c r="BM387" s="2">
        <v>4217.5222876366697</v>
      </c>
    </row>
    <row r="388" spans="1:68" s="4" customFormat="1" x14ac:dyDescent="0.3">
      <c r="A388" s="2">
        <v>130152226</v>
      </c>
      <c r="B388" s="2">
        <v>3</v>
      </c>
      <c r="C388" s="2">
        <v>20160928</v>
      </c>
      <c r="D388" s="2">
        <v>1</v>
      </c>
      <c r="E388" s="2">
        <v>58</v>
      </c>
      <c r="F388" s="2">
        <v>174.2</v>
      </c>
      <c r="G388" s="2">
        <v>81.8</v>
      </c>
      <c r="H388" s="2">
        <f t="shared" si="40"/>
        <v>26.956096493598423</v>
      </c>
      <c r="I388" s="2">
        <v>96.6</v>
      </c>
      <c r="J388" s="2">
        <f t="shared" si="41"/>
        <v>0.55453501722158438</v>
      </c>
      <c r="K388" s="2"/>
      <c r="L388" s="2">
        <v>20160928</v>
      </c>
      <c r="M388" s="2">
        <v>12.2</v>
      </c>
      <c r="N388" s="2">
        <v>0.88700000000000001</v>
      </c>
      <c r="O388" s="2">
        <v>-0.8</v>
      </c>
      <c r="P388" s="2">
        <v>-0.2</v>
      </c>
      <c r="Q388" s="2">
        <v>4.43</v>
      </c>
      <c r="R388" s="2">
        <v>0.78100000000000003</v>
      </c>
      <c r="S388" s="2">
        <v>-0.5</v>
      </c>
      <c r="T388" s="2">
        <v>0.4</v>
      </c>
      <c r="U388" s="2">
        <v>1177.37357357357</v>
      </c>
      <c r="V388" s="2">
        <v>109.09021065540099</v>
      </c>
      <c r="W388" s="2">
        <v>1.8171952569658101</v>
      </c>
      <c r="X388" s="2">
        <v>11.8130504337212</v>
      </c>
      <c r="Y388" s="2">
        <v>1.15746945998189</v>
      </c>
      <c r="Z388" s="2">
        <v>7.8685503685503697</v>
      </c>
      <c r="AA388" s="2">
        <v>0.69637459196141005</v>
      </c>
      <c r="AB388" s="2">
        <v>9.4665527712210797E-3</v>
      </c>
      <c r="AC388" s="2">
        <v>0.44307459023368101</v>
      </c>
      <c r="AD388" s="2">
        <v>64.078624078624102</v>
      </c>
      <c r="AE388" s="2">
        <v>7.3561728395061703</v>
      </c>
      <c r="AF388" s="2">
        <v>0.71682428451199198</v>
      </c>
      <c r="AG388" s="2">
        <v>9.6037189452827208E-3</v>
      </c>
      <c r="AH388" s="2">
        <v>0.44725553595924</v>
      </c>
      <c r="AI388" s="2">
        <v>64.0555555555556</v>
      </c>
      <c r="AJ388" s="2">
        <v>31.415233415233399</v>
      </c>
      <c r="AK388" s="2">
        <v>0.700141920157763</v>
      </c>
      <c r="AL388" s="2">
        <v>2.8682636176493698E-3</v>
      </c>
      <c r="AM388" s="2">
        <v>0.30966530143274401</v>
      </c>
      <c r="AN388" s="2">
        <v>241.96498771498801</v>
      </c>
      <c r="AO388" s="2">
        <v>29.256172839506199</v>
      </c>
      <c r="AP388" s="2">
        <v>0.72156929739244502</v>
      </c>
      <c r="AQ388" s="2">
        <v>3.0429812528578199E-3</v>
      </c>
      <c r="AR388" s="2">
        <v>0.31166087617431099</v>
      </c>
      <c r="AS388" s="2">
        <v>241.99753086419801</v>
      </c>
      <c r="AT388" s="2">
        <v>126.23587223587199</v>
      </c>
      <c r="AU388" s="2">
        <v>0.70121458047193597</v>
      </c>
      <c r="AV388" s="2">
        <v>1.3137718911674901E-3</v>
      </c>
      <c r="AW388" s="2">
        <v>0.20576678109761801</v>
      </c>
      <c r="AX388" s="2">
        <v>939.83169533169598</v>
      </c>
      <c r="AY388" s="2">
        <v>116.888271604938</v>
      </c>
      <c r="AZ388" s="2">
        <v>0.72416266106828897</v>
      </c>
      <c r="BA388" s="2">
        <v>1.46242950769699E-3</v>
      </c>
      <c r="BB388" s="2">
        <v>0.20937639114583401</v>
      </c>
      <c r="BC388" s="2">
        <v>940.44197530864199</v>
      </c>
      <c r="BD388" s="2">
        <v>503.61425061424899</v>
      </c>
      <c r="BE388" s="2">
        <v>0.70258509378563805</v>
      </c>
      <c r="BF388" s="2">
        <v>9.10056806862724E-4</v>
      </c>
      <c r="BG388" s="2">
        <v>0.132970020506818</v>
      </c>
      <c r="BH388" s="2">
        <v>3702.7868550368598</v>
      </c>
      <c r="BI388" s="2">
        <v>467.85740740740698</v>
      </c>
      <c r="BJ388" s="2">
        <v>0.72461060208118899</v>
      </c>
      <c r="BK388" s="2">
        <v>1.02728242645938E-3</v>
      </c>
      <c r="BL388" s="2">
        <v>0.136931617269969</v>
      </c>
      <c r="BM388" s="2">
        <v>3704.9746913580302</v>
      </c>
      <c r="BN388" s="2"/>
      <c r="BO388" s="2"/>
      <c r="BP388" s="2"/>
    </row>
    <row r="389" spans="1:68" s="4" customFormat="1" x14ac:dyDescent="0.3">
      <c r="A389" s="2">
        <v>140044434</v>
      </c>
      <c r="B389" s="2">
        <v>3</v>
      </c>
      <c r="C389" s="2">
        <v>20200804</v>
      </c>
      <c r="D389" s="2">
        <v>2</v>
      </c>
      <c r="E389" s="2">
        <v>55</v>
      </c>
      <c r="F389" s="2">
        <v>153.80000000000001</v>
      </c>
      <c r="G389" s="2">
        <v>64.400000000000006</v>
      </c>
      <c r="H389" s="2">
        <f t="shared" si="40"/>
        <v>27.225332749369677</v>
      </c>
      <c r="I389" s="2">
        <v>96.6</v>
      </c>
      <c r="J389" s="2">
        <f t="shared" si="41"/>
        <v>0.62808842652795827</v>
      </c>
      <c r="K389" s="2"/>
      <c r="L389" s="2">
        <v>20200804</v>
      </c>
      <c r="M389" s="2">
        <v>16.399999999999999</v>
      </c>
      <c r="N389" s="2">
        <v>0.08</v>
      </c>
      <c r="O389" s="2">
        <v>1</v>
      </c>
      <c r="P389" s="2">
        <v>1.8</v>
      </c>
      <c r="Q389" s="2">
        <v>4.6100000000000003</v>
      </c>
      <c r="R389" s="2">
        <v>0.84199999999999997</v>
      </c>
      <c r="S389" s="2">
        <v>0.4</v>
      </c>
      <c r="T389" s="2">
        <v>1.7</v>
      </c>
      <c r="U389" s="2">
        <v>1193.51143451143</v>
      </c>
      <c r="V389" s="2">
        <v>54.070846327381801</v>
      </c>
      <c r="W389" s="2">
        <v>0.27114008105084803</v>
      </c>
      <c r="X389" s="2">
        <v>3.6679575343457702</v>
      </c>
      <c r="Y389" s="2">
        <v>0.81385773582843302</v>
      </c>
      <c r="Z389" s="2">
        <v>3.3990042674253198</v>
      </c>
      <c r="AA389" s="2">
        <v>0.63030072411014404</v>
      </c>
      <c r="AB389" s="2">
        <v>2.4119350315352402E-2</v>
      </c>
      <c r="AC389" s="2">
        <v>0.52678853665695802</v>
      </c>
      <c r="AD389" s="2">
        <v>71.169985775248904</v>
      </c>
      <c r="AE389" s="2">
        <v>3.9871794871794899</v>
      </c>
      <c r="AF389" s="2">
        <v>0.56658028699830898</v>
      </c>
      <c r="AG389" s="2">
        <v>2.2979724190550398E-2</v>
      </c>
      <c r="AH389" s="2">
        <v>0.50020689187355805</v>
      </c>
      <c r="AI389" s="2">
        <v>71.1509971509971</v>
      </c>
      <c r="AJ389" s="2">
        <v>13.436699857752499</v>
      </c>
      <c r="AK389" s="2">
        <v>0.63425192774813899</v>
      </c>
      <c r="AL389" s="2">
        <v>6.6348447721510601E-3</v>
      </c>
      <c r="AM389" s="2">
        <v>0.37705382179066399</v>
      </c>
      <c r="AN389" s="2">
        <v>268.19132290184899</v>
      </c>
      <c r="AO389" s="2">
        <v>15.625356125356101</v>
      </c>
      <c r="AP389" s="2">
        <v>0.57436863075782196</v>
      </c>
      <c r="AQ389" s="2">
        <v>6.3970665822517796E-3</v>
      </c>
      <c r="AR389" s="2">
        <v>0.35801625171283302</v>
      </c>
      <c r="AS389" s="2">
        <v>268.071225071225</v>
      </c>
      <c r="AT389" s="2">
        <v>53.217638691322698</v>
      </c>
      <c r="AU389" s="2">
        <v>0.63600746439452605</v>
      </c>
      <c r="AV389" s="2">
        <v>2.20655633547752E-3</v>
      </c>
      <c r="AW389" s="2">
        <v>0.25223095754005898</v>
      </c>
      <c r="AX389" s="2">
        <v>1039.34779516358</v>
      </c>
      <c r="AY389" s="2">
        <v>61.603988603988597</v>
      </c>
      <c r="AZ389" s="2">
        <v>0.57849984749682404</v>
      </c>
      <c r="BA389" s="2">
        <v>2.14182514752314E-3</v>
      </c>
      <c r="BB389" s="2">
        <v>0.240651963015897</v>
      </c>
      <c r="BC389" s="2">
        <v>1039.2834757834801</v>
      </c>
      <c r="BD389" s="2">
        <v>213.11095305832001</v>
      </c>
      <c r="BE389" s="2">
        <v>0.63616763085027905</v>
      </c>
      <c r="BF389" s="2">
        <v>1.09670200259402E-3</v>
      </c>
      <c r="BG389" s="2">
        <v>0.16033571175587799</v>
      </c>
      <c r="BH389" s="2">
        <v>4092.64580369843</v>
      </c>
      <c r="BI389" s="2">
        <v>246.53917378917299</v>
      </c>
      <c r="BJ389" s="2">
        <v>0.57904607396786401</v>
      </c>
      <c r="BK389" s="2">
        <v>1.0541716382172399E-3</v>
      </c>
      <c r="BL389" s="2">
        <v>0.15461072407665</v>
      </c>
      <c r="BM389" s="2">
        <v>4092.1538461538498</v>
      </c>
      <c r="BN389" s="2"/>
      <c r="BO389" s="2"/>
      <c r="BP389" s="2"/>
    </row>
    <row r="390" spans="1:68" s="4" customFormat="1" x14ac:dyDescent="0.3">
      <c r="A390" s="2">
        <v>400613</v>
      </c>
      <c r="B390" s="2"/>
      <c r="C390" s="2">
        <v>20191105</v>
      </c>
      <c r="D390" s="2">
        <v>1</v>
      </c>
      <c r="E390" s="2">
        <v>57</v>
      </c>
      <c r="F390" s="2">
        <v>168</v>
      </c>
      <c r="G390" s="2">
        <v>82.3</v>
      </c>
      <c r="H390" s="2">
        <f t="shared" si="40"/>
        <v>29.159580498866212</v>
      </c>
      <c r="I390" s="2">
        <v>96.6</v>
      </c>
      <c r="J390" s="2">
        <f t="shared" si="41"/>
        <v>0.57499999999999996</v>
      </c>
      <c r="K390" s="2"/>
      <c r="L390" s="2">
        <v>20191105</v>
      </c>
      <c r="M390" s="2">
        <v>13.12</v>
      </c>
      <c r="N390" s="2">
        <v>0.91200000000000003</v>
      </c>
      <c r="O390" s="2">
        <v>15.28</v>
      </c>
      <c r="P390" s="2">
        <v>0.92600000000000005</v>
      </c>
      <c r="Q390" s="2">
        <v>-0.5</v>
      </c>
      <c r="R390" s="2">
        <v>0</v>
      </c>
      <c r="S390" s="2">
        <v>4.12</v>
      </c>
      <c r="T390" s="2">
        <v>0.80100000000000005</v>
      </c>
      <c r="U390" s="2">
        <v>-0.4</v>
      </c>
      <c r="V390" s="2">
        <v>0.4</v>
      </c>
      <c r="W390" s="2">
        <v>1216.3256097561</v>
      </c>
      <c r="X390" s="2">
        <v>56.384174931148998</v>
      </c>
      <c r="Y390" s="2">
        <v>0.38483289694756301</v>
      </c>
      <c r="Z390" s="2">
        <v>3.41748405582989</v>
      </c>
      <c r="AA390" s="2">
        <v>0.58959212411093098</v>
      </c>
      <c r="AB390" s="2">
        <v>2.5787499999999999</v>
      </c>
      <c r="AC390" s="2">
        <v>0.746115702272661</v>
      </c>
      <c r="AD390" s="2">
        <v>2.502890625E-2</v>
      </c>
      <c r="AE390" s="2">
        <v>0.56551636904761904</v>
      </c>
      <c r="AF390" s="2">
        <v>88.014375000000001</v>
      </c>
      <c r="AG390" s="2">
        <v>3.5040650406504099</v>
      </c>
      <c r="AH390" s="2">
        <v>0.64602829359068703</v>
      </c>
      <c r="AI390" s="2">
        <v>2.2471439896965002E-2</v>
      </c>
      <c r="AJ390" s="2">
        <v>0.52335611542928595</v>
      </c>
      <c r="AK390" s="2">
        <v>86.956848030018804</v>
      </c>
      <c r="AL390" s="2">
        <v>10.154999999999999</v>
      </c>
      <c r="AM390" s="2">
        <v>0.37408953604907103</v>
      </c>
      <c r="AN390" s="2">
        <v>315.73946784922401</v>
      </c>
      <c r="AO390" s="2">
        <v>15.175000000000001</v>
      </c>
      <c r="AP390" s="2">
        <v>0.74573539884173801</v>
      </c>
      <c r="AQ390" s="2">
        <v>4.5055555555555803E-3</v>
      </c>
      <c r="AR390" s="2">
        <v>0.35465561598894801</v>
      </c>
      <c r="AS390" s="2">
        <v>314.129444444444</v>
      </c>
      <c r="AT390" s="2">
        <v>54.200110864745</v>
      </c>
      <c r="AU390" s="2">
        <v>0.77057313928647697</v>
      </c>
      <c r="AV390" s="2">
        <v>1.63347279511897E-3</v>
      </c>
      <c r="AW390" s="2">
        <v>0.25289977471391401</v>
      </c>
      <c r="AX390" s="2">
        <v>1228.4007760532199</v>
      </c>
      <c r="AY390" s="2">
        <v>59.994999999999997</v>
      </c>
      <c r="AZ390" s="2">
        <v>0.74789058377787099</v>
      </c>
      <c r="BA390" s="2">
        <v>1.5672839506173E-3</v>
      </c>
      <c r="BB390" s="2">
        <v>0.23767373683720699</v>
      </c>
      <c r="BC390" s="2">
        <v>1222.2155555555501</v>
      </c>
      <c r="BD390" s="2">
        <v>216.715631929046</v>
      </c>
      <c r="BE390" s="2">
        <v>0.77102924555276997</v>
      </c>
      <c r="BF390" s="2">
        <v>8.3701653384202798E-4</v>
      </c>
      <c r="BG390" s="2">
        <v>0.162867068178736</v>
      </c>
      <c r="BH390" s="2">
        <v>4844.1208425720597</v>
      </c>
      <c r="BI390" s="2">
        <v>239.81500000000099</v>
      </c>
      <c r="BJ390" s="2">
        <v>0.74847332610925599</v>
      </c>
      <c r="BK390" s="2">
        <v>8.2037037037034904E-4</v>
      </c>
      <c r="BL390" s="2">
        <v>0.151868537530256</v>
      </c>
      <c r="BM390" s="2">
        <v>4819.1905555555504</v>
      </c>
    </row>
    <row r="391" spans="1:68" s="4" customFormat="1" x14ac:dyDescent="0.3">
      <c r="A391" s="2">
        <v>479209</v>
      </c>
      <c r="B391" s="2"/>
      <c r="C391" s="2">
        <v>20140409</v>
      </c>
      <c r="D391" s="2">
        <v>1</v>
      </c>
      <c r="E391" s="2">
        <v>48</v>
      </c>
      <c r="F391" s="2">
        <v>168.3</v>
      </c>
      <c r="G391" s="2">
        <v>85.5</v>
      </c>
      <c r="H391" s="2">
        <f t="shared" si="40"/>
        <v>30.185465857060695</v>
      </c>
      <c r="I391" s="2">
        <v>96.6</v>
      </c>
      <c r="J391" s="2">
        <f t="shared" si="41"/>
        <v>0.57397504456327975</v>
      </c>
      <c r="K391" s="2"/>
      <c r="L391" s="2">
        <v>20140410</v>
      </c>
      <c r="M391" s="2">
        <v>12.98</v>
      </c>
      <c r="N391" s="2">
        <v>0.96499999999999997</v>
      </c>
      <c r="O391" s="2">
        <v>8.3000000000000007</v>
      </c>
      <c r="P391" s="2">
        <v>0.70199999999999996</v>
      </c>
      <c r="Q391" s="2">
        <v>-2.2999999999999998</v>
      </c>
      <c r="R391" s="2">
        <v>-1.3</v>
      </c>
      <c r="S391" s="2">
        <v>2.78</v>
      </c>
      <c r="T391" s="2">
        <v>0.64900000000000002</v>
      </c>
      <c r="U391" s="2">
        <v>-1.4</v>
      </c>
      <c r="V391" s="2">
        <v>-0.7</v>
      </c>
      <c r="W391" s="2">
        <v>1174.5208333333301</v>
      </c>
      <c r="X391" s="2">
        <v>50.8540039051421</v>
      </c>
      <c r="Y391" s="2">
        <v>0.64624091557698604</v>
      </c>
      <c r="Z391" s="2">
        <v>4.3816306132954397</v>
      </c>
      <c r="AA391" s="2">
        <v>0.96186525687999003</v>
      </c>
      <c r="AB391" s="2">
        <v>1.6190970420342501</v>
      </c>
      <c r="AC391" s="2">
        <v>0.80615519479397402</v>
      </c>
      <c r="AD391" s="2">
        <v>3.6494207758052198E-2</v>
      </c>
      <c r="AE391" s="2">
        <v>0.61744507870610599</v>
      </c>
      <c r="AF391" s="2">
        <v>59.713025428126599</v>
      </c>
      <c r="AG391" s="2">
        <v>1.9427083333333299</v>
      </c>
      <c r="AH391" s="2">
        <v>0.76484235498725195</v>
      </c>
      <c r="AI391" s="2">
        <v>3.4649522569444403E-2</v>
      </c>
      <c r="AJ391" s="2">
        <v>0.60142485119047595</v>
      </c>
      <c r="AK391" s="2">
        <v>59.274999999999999</v>
      </c>
      <c r="AL391" s="2">
        <v>5.8432797093928404</v>
      </c>
      <c r="AM391" s="2">
        <v>0.355081200364114</v>
      </c>
      <c r="AN391" s="2">
        <v>383.84063492063501</v>
      </c>
      <c r="AO391" s="2">
        <v>15.747442455243</v>
      </c>
      <c r="AP391" s="2">
        <v>0.63908423405511094</v>
      </c>
      <c r="AQ391" s="2">
        <v>5.6097552998737596E-3</v>
      </c>
      <c r="AR391" s="2">
        <v>0.36355069341002899</v>
      </c>
      <c r="AS391" s="2">
        <v>387.411764705883</v>
      </c>
      <c r="AT391" s="2">
        <v>71.123174603174803</v>
      </c>
      <c r="AU391" s="2">
        <v>0.59913418544605201</v>
      </c>
      <c r="AV391" s="2">
        <v>1.8418745275888E-3</v>
      </c>
      <c r="AW391" s="2">
        <v>0.23747669856442599</v>
      </c>
      <c r="AX391" s="2">
        <v>1496.1028571428601</v>
      </c>
      <c r="AY391" s="2">
        <v>63.003196930946302</v>
      </c>
      <c r="AZ391" s="2">
        <v>0.63963131836905096</v>
      </c>
      <c r="BA391" s="2">
        <v>1.88708865064987E-3</v>
      </c>
      <c r="BB391" s="2">
        <v>0.24136931130462</v>
      </c>
      <c r="BC391" s="2">
        <v>1510.0984654731501</v>
      </c>
      <c r="BD391" s="2">
        <v>285.46031746031701</v>
      </c>
      <c r="BE391" s="2">
        <v>0.59857991035281699</v>
      </c>
      <c r="BF391" s="2">
        <v>9.47745023935505E-4</v>
      </c>
      <c r="BG391" s="2">
        <v>0.15152033891559699</v>
      </c>
      <c r="BH391" s="2">
        <v>5908.3917460317498</v>
      </c>
      <c r="BI391" s="2">
        <v>251.28452685421999</v>
      </c>
      <c r="BJ391" s="2">
        <v>0.64122635496354496</v>
      </c>
      <c r="BK391" s="2">
        <v>9.8115527763422404E-4</v>
      </c>
      <c r="BL391" s="2">
        <v>0.15328415438534901</v>
      </c>
      <c r="BM391" s="2">
        <v>5964.8388746803103</v>
      </c>
    </row>
    <row r="392" spans="1:68" s="4" customFormat="1" x14ac:dyDescent="0.3">
      <c r="A392" s="2">
        <v>480228</v>
      </c>
      <c r="B392" s="2"/>
      <c r="C392" s="2">
        <v>20190808</v>
      </c>
      <c r="D392" s="2">
        <v>2</v>
      </c>
      <c r="E392" s="2">
        <v>74</v>
      </c>
      <c r="F392" s="2">
        <v>158.6</v>
      </c>
      <c r="G392" s="2">
        <v>76.5</v>
      </c>
      <c r="H392" s="2">
        <f t="shared" si="40"/>
        <v>30.412706388974144</v>
      </c>
      <c r="I392" s="2">
        <v>96.6</v>
      </c>
      <c r="J392" s="2">
        <f t="shared" si="41"/>
        <v>0.60907944514501888</v>
      </c>
      <c r="K392" s="2"/>
      <c r="L392" s="2">
        <v>20190826</v>
      </c>
      <c r="M392" s="2">
        <v>8.2200000000000006</v>
      </c>
      <c r="N392" s="2">
        <v>0.66</v>
      </c>
      <c r="O392" s="2">
        <v>11.02</v>
      </c>
      <c r="P392" s="2">
        <v>0.81100000000000005</v>
      </c>
      <c r="Q392" s="2">
        <v>-1.5</v>
      </c>
      <c r="R392" s="2">
        <v>-0.5</v>
      </c>
      <c r="S392" s="2">
        <v>3.23</v>
      </c>
      <c r="T392" s="2">
        <v>0.64500000000000002</v>
      </c>
      <c r="U392" s="2">
        <v>-1.6</v>
      </c>
      <c r="V392" s="2">
        <v>-0.6</v>
      </c>
      <c r="W392" s="2">
        <v>1213.14485049834</v>
      </c>
      <c r="X392" s="2">
        <v>58.963715078613497</v>
      </c>
      <c r="Y392" s="2">
        <v>0.22105477911972701</v>
      </c>
      <c r="Z392" s="2">
        <v>3.2671964900735802</v>
      </c>
      <c r="AA392" s="2">
        <v>0.65961545464931204</v>
      </c>
      <c r="AB392" s="2">
        <v>4.6448979591836697</v>
      </c>
      <c r="AC392" s="2">
        <v>0.58215300974546602</v>
      </c>
      <c r="AD392" s="2">
        <v>1.90392891850618E-2</v>
      </c>
      <c r="AE392" s="2">
        <v>0.48544973544973602</v>
      </c>
      <c r="AF392" s="2">
        <v>85.070068027210894</v>
      </c>
      <c r="AG392" s="2">
        <v>4.1580027359781102</v>
      </c>
      <c r="AH392" s="2">
        <v>0.62364498597551199</v>
      </c>
      <c r="AI392" s="2">
        <v>2.0500186203708699E-2</v>
      </c>
      <c r="AJ392" s="2">
        <v>0.50939678196860205</v>
      </c>
      <c r="AK392" s="2">
        <v>84.463064295485594</v>
      </c>
      <c r="AL392" s="2">
        <v>18.331972789115699</v>
      </c>
      <c r="AM392" s="2">
        <v>0.59140161725067397</v>
      </c>
      <c r="AN392" s="2">
        <v>74.431805929919193</v>
      </c>
      <c r="AO392" s="2">
        <v>2.4302832244008701</v>
      </c>
      <c r="AP392" s="2">
        <v>0.92128113081768304</v>
      </c>
      <c r="AQ392" s="2">
        <v>1.5375733929495299E-2</v>
      </c>
      <c r="AR392" s="2">
        <v>0.56913645087664699</v>
      </c>
      <c r="AS392" s="2">
        <v>73.845315904139497</v>
      </c>
      <c r="AT392" s="2">
        <v>8.0053908355795205</v>
      </c>
      <c r="AU392" s="2">
        <v>0.93333672911388299</v>
      </c>
      <c r="AV392" s="2">
        <v>4.6041513793128597E-3</v>
      </c>
      <c r="AW392" s="2">
        <v>0.43417087704149698</v>
      </c>
      <c r="AX392" s="2">
        <v>281.85013477089001</v>
      </c>
      <c r="AY392" s="2">
        <v>9.1230936819172008</v>
      </c>
      <c r="AZ392" s="2">
        <v>0.92659849772620195</v>
      </c>
      <c r="BA392" s="2">
        <v>4.4409557577570098E-3</v>
      </c>
      <c r="BB392" s="2">
        <v>0.41595001917714303</v>
      </c>
      <c r="BC392" s="2">
        <v>279.66013071895401</v>
      </c>
      <c r="BD392" s="2">
        <v>31.6377358490566</v>
      </c>
      <c r="BE392" s="2">
        <v>0.93426054858487595</v>
      </c>
      <c r="BF392" s="2">
        <v>1.5684280120022199E-3</v>
      </c>
      <c r="BG392" s="2">
        <v>0.29917614119082903</v>
      </c>
      <c r="BH392" s="2">
        <v>1096.6609164420499</v>
      </c>
      <c r="BI392" s="2">
        <v>36.287037037037102</v>
      </c>
      <c r="BJ392" s="2">
        <v>0.92716832032112395</v>
      </c>
      <c r="BK392" s="2">
        <v>1.5983880843550399E-3</v>
      </c>
      <c r="BL392" s="2">
        <v>0.283588177926268</v>
      </c>
      <c r="BM392" s="2">
        <v>1087.90904139434</v>
      </c>
      <c r="BN392" s="2"/>
      <c r="BO392" s="2"/>
      <c r="BP392" s="2"/>
    </row>
    <row r="393" spans="1:68" s="4" customFormat="1" x14ac:dyDescent="0.3">
      <c r="A393" s="2">
        <v>549349</v>
      </c>
      <c r="B393" s="2">
        <v>3</v>
      </c>
      <c r="C393" s="2">
        <v>20150924</v>
      </c>
      <c r="D393" s="2">
        <v>1</v>
      </c>
      <c r="E393" s="2">
        <v>44</v>
      </c>
      <c r="F393" s="2">
        <v>176.4</v>
      </c>
      <c r="G393" s="2">
        <v>79.2</v>
      </c>
      <c r="H393" s="2">
        <f t="shared" si="40"/>
        <v>25.452357813873849</v>
      </c>
      <c r="I393" s="2">
        <v>96.7</v>
      </c>
      <c r="J393" s="2">
        <f t="shared" si="41"/>
        <v>0.54818594104308394</v>
      </c>
      <c r="K393" s="2"/>
      <c r="L393" s="2">
        <v>20150924</v>
      </c>
      <c r="M393" s="2">
        <v>14.21</v>
      </c>
      <c r="N393" s="2">
        <v>0.94799999999999995</v>
      </c>
      <c r="O393" s="2">
        <v>-0.3</v>
      </c>
      <c r="P393" s="2">
        <v>0.1</v>
      </c>
      <c r="Q393" s="2">
        <v>4.1399999999999997</v>
      </c>
      <c r="R393" s="2">
        <v>0.85299999999999998</v>
      </c>
      <c r="S393" s="2">
        <v>0.1</v>
      </c>
      <c r="T393" s="2">
        <v>0.7</v>
      </c>
      <c r="U393" s="2">
        <v>1268.8261093911201</v>
      </c>
      <c r="V393" s="2">
        <v>64.477897582402406</v>
      </c>
      <c r="W393" s="2">
        <v>-0.22275927803237899</v>
      </c>
      <c r="X393" s="2">
        <v>4.5293226246058502</v>
      </c>
      <c r="Y393" s="2">
        <v>0.37006591395043598</v>
      </c>
      <c r="Z393" s="2">
        <v>3.1321052631578898</v>
      </c>
      <c r="AA393" s="2">
        <v>0.74512163283694699</v>
      </c>
      <c r="AB393" s="2">
        <v>2.2202770083102501E-2</v>
      </c>
      <c r="AC393" s="2">
        <v>0.53795989974937397</v>
      </c>
      <c r="AD393" s="2">
        <v>130.495789473684</v>
      </c>
      <c r="AE393" s="2">
        <v>3.2496025437201901</v>
      </c>
      <c r="AF393" s="2">
        <v>0.72688316947076204</v>
      </c>
      <c r="AG393" s="2">
        <v>2.2215145099274899E-2</v>
      </c>
      <c r="AH393" s="2">
        <v>0.53229300729300699</v>
      </c>
      <c r="AI393" s="2">
        <v>131.36301006889201</v>
      </c>
      <c r="AJ393" s="2">
        <v>12.2731578947368</v>
      </c>
      <c r="AK393" s="2">
        <v>0.74981466874430402</v>
      </c>
      <c r="AL393" s="2">
        <v>6.1645429362880899E-3</v>
      </c>
      <c r="AM393" s="2">
        <v>0.38871841024472598</v>
      </c>
      <c r="AN393" s="2">
        <v>498.65736842105298</v>
      </c>
      <c r="AO393" s="2">
        <v>12.6894541600424</v>
      </c>
      <c r="AP393" s="2">
        <v>0.73296766996200902</v>
      </c>
      <c r="AQ393" s="2">
        <v>6.1882700057206801E-3</v>
      </c>
      <c r="AR393" s="2">
        <v>0.38141507112095302</v>
      </c>
      <c r="AS393" s="2">
        <v>502.01536830948601</v>
      </c>
      <c r="AT393" s="2">
        <v>48.828421052631697</v>
      </c>
      <c r="AU393" s="2">
        <v>0.75183537578422799</v>
      </c>
      <c r="AV393" s="2">
        <v>2.0603878116343499E-3</v>
      </c>
      <c r="AW393" s="2">
        <v>0.26891625825778498</v>
      </c>
      <c r="AX393" s="2">
        <v>1948.66631578947</v>
      </c>
      <c r="AY393" s="2">
        <v>50.589295177530403</v>
      </c>
      <c r="AZ393" s="2">
        <v>0.73448945743127203</v>
      </c>
      <c r="BA393" s="2">
        <v>2.04365967014431E-3</v>
      </c>
      <c r="BB393" s="2">
        <v>0.25706253970336301</v>
      </c>
      <c r="BC393" s="2">
        <v>1961.85161632221</v>
      </c>
      <c r="BD393" s="2">
        <v>195.082631578948</v>
      </c>
      <c r="BE393" s="2">
        <v>0.75263424635168996</v>
      </c>
      <c r="BF393" s="2">
        <v>9.7340720221607204E-4</v>
      </c>
      <c r="BG393" s="2">
        <v>0.17841144768630501</v>
      </c>
      <c r="BH393" s="2">
        <v>7707.47</v>
      </c>
      <c r="BI393" s="2">
        <v>202.39851616322099</v>
      </c>
      <c r="BJ393" s="2">
        <v>0.734924970558402</v>
      </c>
      <c r="BK393" s="2">
        <v>9.6187087676846196E-4</v>
      </c>
      <c r="BL393" s="2">
        <v>0.168655398486564</v>
      </c>
      <c r="BM393" s="2">
        <v>7759.0816110227897</v>
      </c>
      <c r="BN393" s="2"/>
      <c r="BO393" s="2"/>
      <c r="BP393" s="2"/>
    </row>
    <row r="394" spans="1:68" s="4" customFormat="1" x14ac:dyDescent="0.3">
      <c r="A394" s="2">
        <v>458884</v>
      </c>
      <c r="B394" s="2"/>
      <c r="C394" s="2">
        <v>20191023</v>
      </c>
      <c r="D394" s="2">
        <v>2</v>
      </c>
      <c r="E394" s="2">
        <v>73</v>
      </c>
      <c r="F394" s="2">
        <v>155.1</v>
      </c>
      <c r="G394" s="2">
        <v>65</v>
      </c>
      <c r="H394" s="2">
        <f t="shared" si="40"/>
        <v>27.020274767095625</v>
      </c>
      <c r="I394" s="2">
        <v>96.7</v>
      </c>
      <c r="J394" s="2">
        <f t="shared" si="41"/>
        <v>0.62346872985170865</v>
      </c>
      <c r="K394" s="2"/>
      <c r="L394" s="2">
        <v>20191023</v>
      </c>
      <c r="M394" s="2">
        <v>8.35</v>
      </c>
      <c r="N394" s="2">
        <v>0.66200000000000003</v>
      </c>
      <c r="O394" s="2">
        <v>-2.7</v>
      </c>
      <c r="P394" s="2">
        <v>-0.3</v>
      </c>
      <c r="Q394" s="2">
        <v>2.2999999999999998</v>
      </c>
      <c r="R394" s="2">
        <v>0.49299999999999999</v>
      </c>
      <c r="S394" s="2">
        <v>-2.9</v>
      </c>
      <c r="T394" s="2">
        <v>-0.8</v>
      </c>
      <c r="U394" s="2">
        <v>1123.5687499999999</v>
      </c>
      <c r="V394" s="2">
        <v>62.198375857760396</v>
      </c>
      <c r="W394" s="2">
        <v>0.192318115634312</v>
      </c>
      <c r="X394" s="2">
        <v>3.1083177592458502</v>
      </c>
      <c r="Y394" s="2">
        <v>0.86546989742859304</v>
      </c>
      <c r="Z394" s="2">
        <v>2.9503205128205101</v>
      </c>
      <c r="AA394" s="2">
        <v>0.75131432063254799</v>
      </c>
      <c r="AB394" s="2">
        <v>2.23151914858646E-2</v>
      </c>
      <c r="AC394" s="2">
        <v>0.560512057387058</v>
      </c>
      <c r="AD394" s="2">
        <v>34.616185897435898</v>
      </c>
      <c r="AE394" s="2">
        <v>4.16290322580645</v>
      </c>
      <c r="AF394" s="2">
        <v>0.65281889337563004</v>
      </c>
      <c r="AG394" s="2">
        <v>1.84521331945889E-2</v>
      </c>
      <c r="AH394" s="2">
        <v>0.50148425499231897</v>
      </c>
      <c r="AI394" s="2">
        <v>33.853225806451597</v>
      </c>
      <c r="AJ394" s="2">
        <v>11.4535256410256</v>
      </c>
      <c r="AK394" s="2">
        <v>0.75760283953430396</v>
      </c>
      <c r="AL394" s="2">
        <v>6.3152325772517998E-3</v>
      </c>
      <c r="AM394" s="2">
        <v>0.413110307160788</v>
      </c>
      <c r="AN394" s="2">
        <v>127.633814102564</v>
      </c>
      <c r="AO394" s="2">
        <v>16.315322580645098</v>
      </c>
      <c r="AP394" s="2">
        <v>0.65851471258819005</v>
      </c>
      <c r="AQ394" s="2">
        <v>5.4955775234130904E-3</v>
      </c>
      <c r="AR394" s="2">
        <v>0.35515599320034802</v>
      </c>
      <c r="AS394" s="2">
        <v>124.635483870968</v>
      </c>
      <c r="AT394" s="2">
        <v>45.521634615384698</v>
      </c>
      <c r="AU394" s="2">
        <v>0.75875803308475298</v>
      </c>
      <c r="AV394" s="2">
        <v>2.2690150394477199E-3</v>
      </c>
      <c r="AW394" s="2">
        <v>0.27943458313813702</v>
      </c>
      <c r="AX394" s="2">
        <v>488.20352564102501</v>
      </c>
      <c r="AY394" s="2">
        <v>64.760483870967505</v>
      </c>
      <c r="AZ394" s="2">
        <v>0.66032022633538401</v>
      </c>
      <c r="BA394" s="2">
        <v>2.1032778355879302E-3</v>
      </c>
      <c r="BB394" s="2">
        <v>0.240930000776793</v>
      </c>
      <c r="BC394" s="2">
        <v>476.38225806451601</v>
      </c>
      <c r="BD394" s="2">
        <v>181.625</v>
      </c>
      <c r="BE394" s="2">
        <v>0.75999107778425801</v>
      </c>
      <c r="BF394" s="2">
        <v>1.2160482412886199E-3</v>
      </c>
      <c r="BG394" s="2">
        <v>0.180910763899368</v>
      </c>
      <c r="BH394" s="2">
        <v>1912.4054487179501</v>
      </c>
      <c r="BI394" s="2">
        <v>260.300806451612</v>
      </c>
      <c r="BJ394" s="2">
        <v>0.65945419576912301</v>
      </c>
      <c r="BK394" s="2">
        <v>1.2005723204994701E-3</v>
      </c>
      <c r="BL394" s="2">
        <v>0.15584189381552199</v>
      </c>
      <c r="BM394" s="2">
        <v>1864.2935483870999</v>
      </c>
      <c r="BN394" s="2"/>
      <c r="BO394" s="2"/>
      <c r="BP394" s="2"/>
    </row>
    <row r="395" spans="1:68" s="4" customFormat="1" x14ac:dyDescent="0.3">
      <c r="A395" s="2">
        <v>170038232</v>
      </c>
      <c r="B395" s="2">
        <v>3</v>
      </c>
      <c r="C395" s="2">
        <v>20190812</v>
      </c>
      <c r="D395" s="2">
        <v>2</v>
      </c>
      <c r="E395" s="2">
        <v>67</v>
      </c>
      <c r="F395" s="2">
        <v>166.9</v>
      </c>
      <c r="G395" s="2">
        <v>77.599999999999994</v>
      </c>
      <c r="H395" s="2">
        <f t="shared" si="40"/>
        <v>27.857943157590157</v>
      </c>
      <c r="I395" s="2">
        <v>96.7</v>
      </c>
      <c r="J395" s="2">
        <f t="shared" si="41"/>
        <v>0.57938885560215703</v>
      </c>
      <c r="K395" s="2"/>
      <c r="L395" s="2">
        <v>20190812</v>
      </c>
      <c r="M395" s="2">
        <v>8.9700000000000006</v>
      </c>
      <c r="N395" s="2">
        <v>0.66700000000000004</v>
      </c>
      <c r="O395" s="2">
        <v>-2.6</v>
      </c>
      <c r="P395" s="2">
        <v>-0.5</v>
      </c>
      <c r="Q395" s="2">
        <v>3.03</v>
      </c>
      <c r="R395" s="2">
        <v>0.68700000000000006</v>
      </c>
      <c r="S395" s="2">
        <v>-1.1000000000000001</v>
      </c>
      <c r="T395" s="2">
        <v>1</v>
      </c>
      <c r="U395" s="2">
        <v>1154.36574074074</v>
      </c>
      <c r="V395" s="2">
        <v>47.598229931734501</v>
      </c>
      <c r="W395" s="2">
        <v>0.32129944724202097</v>
      </c>
      <c r="X395" s="2">
        <v>3.75066086659987</v>
      </c>
      <c r="Y395" s="2">
        <v>0.99482416025342801</v>
      </c>
      <c r="Z395" s="2">
        <v>2.3197831978319798</v>
      </c>
      <c r="AA395" s="2">
        <v>0.68146576176627605</v>
      </c>
      <c r="AB395" s="2">
        <v>3.1728064570618601E-2</v>
      </c>
      <c r="AC395" s="2">
        <v>0.574893534649632</v>
      </c>
      <c r="AD395" s="2">
        <v>47.132791327913303</v>
      </c>
      <c r="AE395" s="2">
        <v>2.3299319727891201</v>
      </c>
      <c r="AF395" s="2">
        <v>0.67497680609650201</v>
      </c>
      <c r="AG395" s="2">
        <v>3.23439307695867E-2</v>
      </c>
      <c r="AH395" s="2">
        <v>0.56340783932620597</v>
      </c>
      <c r="AI395" s="2">
        <v>46.751020408163299</v>
      </c>
      <c r="AJ395" s="2">
        <v>8.7378048780487703</v>
      </c>
      <c r="AK395" s="2">
        <v>0.69365170262092202</v>
      </c>
      <c r="AL395" s="2">
        <v>8.7598504711334201E-3</v>
      </c>
      <c r="AM395" s="2">
        <v>0.41652413380055597</v>
      </c>
      <c r="AN395" s="2">
        <v>175.00745257452601</v>
      </c>
      <c r="AO395" s="2">
        <v>8.8312925170067995</v>
      </c>
      <c r="AP395" s="2">
        <v>0.68557852539581898</v>
      </c>
      <c r="AQ395" s="2">
        <v>8.8370586329769695E-3</v>
      </c>
      <c r="AR395" s="2">
        <v>0.40922873800424803</v>
      </c>
      <c r="AS395" s="2">
        <v>173.52040816326499</v>
      </c>
      <c r="AT395" s="2">
        <v>34.746612466124603</v>
      </c>
      <c r="AU395" s="2">
        <v>0.69549089453427504</v>
      </c>
      <c r="AV395" s="2">
        <v>2.7412401495288501E-3</v>
      </c>
      <c r="AW395" s="2">
        <v>0.28456734825844898</v>
      </c>
      <c r="AX395" s="2">
        <v>673.52913279132804</v>
      </c>
      <c r="AY395" s="2">
        <v>34.823129251700699</v>
      </c>
      <c r="AZ395" s="2">
        <v>0.69015172682449799</v>
      </c>
      <c r="BA395" s="2">
        <v>2.7747697718543199E-3</v>
      </c>
      <c r="BB395" s="2">
        <v>0.27699124499803701</v>
      </c>
      <c r="BC395" s="2">
        <v>667.69523809523798</v>
      </c>
      <c r="BD395" s="2">
        <v>138.41734417344199</v>
      </c>
      <c r="BE395" s="2">
        <v>0.69647929004341502</v>
      </c>
      <c r="BF395" s="2">
        <v>1.19344011868304E-3</v>
      </c>
      <c r="BG395" s="2">
        <v>0.183034978636129</v>
      </c>
      <c r="BH395" s="2">
        <v>2643.35840108401</v>
      </c>
      <c r="BI395" s="2">
        <v>138.95986394557801</v>
      </c>
      <c r="BJ395" s="2">
        <v>0.69061345088423198</v>
      </c>
      <c r="BK395" s="2">
        <v>1.1791383219954699E-3</v>
      </c>
      <c r="BL395" s="2">
        <v>0.17958131364205299</v>
      </c>
      <c r="BM395" s="2">
        <v>2619.98911564625</v>
      </c>
      <c r="BN395" s="2"/>
      <c r="BO395" s="2"/>
      <c r="BP395" s="2"/>
    </row>
    <row r="396" spans="1:68" s="4" customFormat="1" x14ac:dyDescent="0.3">
      <c r="A396" s="2">
        <v>557318</v>
      </c>
      <c r="B396" s="2">
        <v>3</v>
      </c>
      <c r="C396" s="2">
        <v>20150421</v>
      </c>
      <c r="D396" s="2">
        <v>1</v>
      </c>
      <c r="E396" s="2">
        <v>31</v>
      </c>
      <c r="F396" s="2">
        <v>176.5</v>
      </c>
      <c r="G396" s="2">
        <v>91.2</v>
      </c>
      <c r="H396" s="2">
        <f t="shared" si="40"/>
        <v>29.27557399545779</v>
      </c>
      <c r="I396" s="2">
        <v>96.7</v>
      </c>
      <c r="J396" s="2">
        <f t="shared" si="41"/>
        <v>0.54787535410764876</v>
      </c>
      <c r="K396" s="2"/>
      <c r="L396" s="2">
        <v>20150421</v>
      </c>
      <c r="M396" s="2">
        <v>10.63</v>
      </c>
      <c r="N396" s="2">
        <v>0.84</v>
      </c>
      <c r="O396" s="2">
        <v>7.96</v>
      </c>
      <c r="P396" s="2">
        <v>0.68</v>
      </c>
      <c r="Q396" s="2">
        <v>-2.5</v>
      </c>
      <c r="R396" s="2">
        <v>-1.8</v>
      </c>
      <c r="S396" s="2">
        <v>2.5099999999999998</v>
      </c>
      <c r="T396" s="2">
        <v>0.497</v>
      </c>
      <c r="U396" s="2">
        <v>-2.8</v>
      </c>
      <c r="V396" s="2">
        <v>-2.2000000000000002</v>
      </c>
      <c r="W396" s="2">
        <v>1216.2829268292701</v>
      </c>
      <c r="X396" s="2">
        <v>66.582375675910797</v>
      </c>
      <c r="Y396" s="2">
        <v>0.52008355227707603</v>
      </c>
      <c r="Z396" s="2">
        <v>3.1764730907427401</v>
      </c>
      <c r="AA396" s="2">
        <v>0.77338404137731398</v>
      </c>
      <c r="AB396" s="2">
        <v>1.3370288248336999</v>
      </c>
      <c r="AC396" s="2">
        <v>0.90279503573105302</v>
      </c>
      <c r="AD396" s="2">
        <v>3.0342156626565201E-2</v>
      </c>
      <c r="AE396" s="2">
        <v>0.66025498891352596</v>
      </c>
      <c r="AF396" s="2">
        <v>90.858093126385896</v>
      </c>
      <c r="AG396" s="2">
        <v>1.38</v>
      </c>
      <c r="AH396" s="2">
        <v>0.89984959217932503</v>
      </c>
      <c r="AI396" s="2">
        <v>2.90820987654321E-2</v>
      </c>
      <c r="AJ396" s="2">
        <v>0.64801851851851799</v>
      </c>
      <c r="AK396" s="2">
        <v>90.828888888888898</v>
      </c>
      <c r="AL396" s="2">
        <v>5.0044345898004403</v>
      </c>
      <c r="AM396" s="2">
        <v>0.38863588094974499</v>
      </c>
      <c r="AN396" s="2">
        <v>418.189987163029</v>
      </c>
      <c r="AO396" s="2">
        <v>13.227799227799199</v>
      </c>
      <c r="AP396" s="2">
        <v>0.68932393230085198</v>
      </c>
      <c r="AQ396" s="2">
        <v>6.2031143112224203E-3</v>
      </c>
      <c r="AR396" s="2">
        <v>0.37444522265950803</v>
      </c>
      <c r="AS396" s="2">
        <v>414.92277992278002</v>
      </c>
      <c r="AT396" s="2">
        <v>52.894736842105303</v>
      </c>
      <c r="AU396" s="2">
        <v>0.69467543839711299</v>
      </c>
      <c r="AV396" s="2">
        <v>2.1348260911836902E-3</v>
      </c>
      <c r="AW396" s="2">
        <v>0.26748701363579402</v>
      </c>
      <c r="AX396" s="2">
        <v>1632.65789473684</v>
      </c>
      <c r="AY396" s="2">
        <v>52.436936936937002</v>
      </c>
      <c r="AZ396" s="2">
        <v>0.691067752180337</v>
      </c>
      <c r="BA396" s="2">
        <v>2.0961391617762199E-3</v>
      </c>
      <c r="BB396" s="2">
        <v>0.25343953189239199</v>
      </c>
      <c r="BC396" s="2">
        <v>1619.59781209781</v>
      </c>
      <c r="BD396" s="2">
        <v>210.83311938382499</v>
      </c>
      <c r="BE396" s="2">
        <v>0.69564135301976004</v>
      </c>
      <c r="BF396" s="2">
        <v>1.0546419902412701E-3</v>
      </c>
      <c r="BG396" s="2">
        <v>0.16886797067505499</v>
      </c>
      <c r="BH396" s="2">
        <v>6449.1899871630203</v>
      </c>
      <c r="BI396" s="2">
        <v>208.89897039896999</v>
      </c>
      <c r="BJ396" s="2">
        <v>0.69211622779887905</v>
      </c>
      <c r="BK396" s="2">
        <v>1.01204348308593E-3</v>
      </c>
      <c r="BL396" s="2">
        <v>0.16581742824478299</v>
      </c>
      <c r="BM396" s="2">
        <v>6397.0450450450599</v>
      </c>
    </row>
    <row r="397" spans="1:68" s="4" customFormat="1" x14ac:dyDescent="0.3">
      <c r="A397" s="2">
        <v>506616</v>
      </c>
      <c r="B397" s="2">
        <v>3</v>
      </c>
      <c r="C397" s="2">
        <v>20160321</v>
      </c>
      <c r="D397" s="2">
        <v>1</v>
      </c>
      <c r="E397" s="2">
        <v>59</v>
      </c>
      <c r="F397" s="2">
        <v>173.7</v>
      </c>
      <c r="G397" s="2">
        <v>82</v>
      </c>
      <c r="H397" s="2">
        <f t="shared" si="40"/>
        <v>27.177794813615019</v>
      </c>
      <c r="I397" s="2">
        <v>96.8</v>
      </c>
      <c r="J397" s="2">
        <f t="shared" si="41"/>
        <v>0.55728267127230857</v>
      </c>
      <c r="K397" s="2"/>
      <c r="L397" s="2">
        <v>20160321</v>
      </c>
      <c r="M397" s="2">
        <v>12.76</v>
      </c>
      <c r="N397" s="2">
        <v>0.90900000000000003</v>
      </c>
      <c r="O397" s="2">
        <v>-0.6</v>
      </c>
      <c r="P397" s="2">
        <v>0</v>
      </c>
      <c r="Q397" s="2">
        <v>4.45</v>
      </c>
      <c r="R397" s="2">
        <v>0.88360000000000005</v>
      </c>
      <c r="S397" s="2">
        <v>-0.1</v>
      </c>
      <c r="T397" s="2">
        <v>0.8</v>
      </c>
      <c r="U397" s="2">
        <v>1185.58692185008</v>
      </c>
      <c r="V397" s="2">
        <v>53.8202353937981</v>
      </c>
      <c r="W397" s="2">
        <v>9.9788953210549106E-2</v>
      </c>
      <c r="X397" s="2">
        <v>2.9827032146077102</v>
      </c>
      <c r="Y397" s="2">
        <v>0.86492111636139402</v>
      </c>
      <c r="Z397" s="2">
        <v>3.2334152334152302</v>
      </c>
      <c r="AA397" s="2">
        <v>0.65986175778081202</v>
      </c>
      <c r="AB397" s="2">
        <v>2.3423691728360001E-2</v>
      </c>
      <c r="AC397" s="2">
        <v>0.52812097812097802</v>
      </c>
      <c r="AD397" s="2">
        <v>66.391482391482398</v>
      </c>
      <c r="AE397" s="2">
        <v>4.4934210526315796</v>
      </c>
      <c r="AF397" s="2">
        <v>0.52640364883384005</v>
      </c>
      <c r="AG397" s="2">
        <v>2.1274725155817201E-2</v>
      </c>
      <c r="AH397" s="2">
        <v>0.49202302631578998</v>
      </c>
      <c r="AI397" s="2">
        <v>65.774671052631604</v>
      </c>
      <c r="AJ397" s="2">
        <v>12.575757575757599</v>
      </c>
      <c r="AK397" s="2">
        <v>0.66282523814532601</v>
      </c>
      <c r="AL397" s="2">
        <v>6.7150018009968599E-3</v>
      </c>
      <c r="AM397" s="2">
        <v>0.37981155026609598</v>
      </c>
      <c r="AN397" s="2">
        <v>248.11220311220299</v>
      </c>
      <c r="AO397" s="2">
        <v>17.333059210526301</v>
      </c>
      <c r="AP397" s="2">
        <v>0.53481052257504902</v>
      </c>
      <c r="AQ397" s="2">
        <v>6.1488270429362803E-3</v>
      </c>
      <c r="AR397" s="2">
        <v>0.348490883431262</v>
      </c>
      <c r="AS397" s="2">
        <v>245.857730263158</v>
      </c>
      <c r="AT397" s="2">
        <v>49.665028665028601</v>
      </c>
      <c r="AU397" s="2">
        <v>0.66531455573837905</v>
      </c>
      <c r="AV397" s="2">
        <v>2.2732135754248901E-3</v>
      </c>
      <c r="AW397" s="2">
        <v>0.25611498493921803</v>
      </c>
      <c r="AX397" s="2">
        <v>960.37755937756003</v>
      </c>
      <c r="AY397" s="2">
        <v>68.907894736842096</v>
      </c>
      <c r="AZ397" s="2">
        <v>0.53525872520848405</v>
      </c>
      <c r="BA397" s="2">
        <v>2.12219745498616E-3</v>
      </c>
      <c r="BB397" s="2">
        <v>0.22913564107578799</v>
      </c>
      <c r="BC397" s="2">
        <v>950.85279605263202</v>
      </c>
      <c r="BD397" s="2">
        <v>198.26781326781301</v>
      </c>
      <c r="BE397" s="2">
        <v>0.66612229278995705</v>
      </c>
      <c r="BF397" s="2">
        <v>1.18389553278989E-3</v>
      </c>
      <c r="BG397" s="2">
        <v>0.161685340787346</v>
      </c>
      <c r="BH397" s="2">
        <v>3779.9557739557699</v>
      </c>
      <c r="BI397" s="2">
        <v>275.53371710526397</v>
      </c>
      <c r="BJ397" s="2">
        <v>0.53567387653297704</v>
      </c>
      <c r="BK397" s="2">
        <v>1.1699813885041499E-3</v>
      </c>
      <c r="BL397" s="2">
        <v>0.14184042159520199</v>
      </c>
      <c r="BM397" s="2">
        <v>3741.6776315789498</v>
      </c>
      <c r="BN397" s="2"/>
      <c r="BO397" s="2"/>
      <c r="BP397" s="2"/>
    </row>
    <row r="398" spans="1:68" s="4" customFormat="1" x14ac:dyDescent="0.3">
      <c r="A398" s="2">
        <v>451981</v>
      </c>
      <c r="B398" s="2"/>
      <c r="C398" s="2">
        <v>20161004</v>
      </c>
      <c r="D398" s="2">
        <v>2</v>
      </c>
      <c r="E398" s="2">
        <v>80</v>
      </c>
      <c r="F398" s="2">
        <v>157.1</v>
      </c>
      <c r="G398" s="2">
        <v>68.5</v>
      </c>
      <c r="H398" s="2">
        <f t="shared" si="40"/>
        <v>27.754806342358172</v>
      </c>
      <c r="I398" s="2">
        <v>96.8</v>
      </c>
      <c r="J398" s="2">
        <f t="shared" si="41"/>
        <v>0.61616804583068108</v>
      </c>
      <c r="K398" s="2"/>
      <c r="L398" s="2">
        <v>20160913</v>
      </c>
      <c r="M398" s="2">
        <v>6.35</v>
      </c>
      <c r="N398" s="2">
        <v>0.57099999999999995</v>
      </c>
      <c r="O398" s="2">
        <v>-3.2</v>
      </c>
      <c r="P398" s="2">
        <v>-0.8</v>
      </c>
      <c r="Q398" s="2">
        <v>2.0699999999999998</v>
      </c>
      <c r="R398" s="2">
        <v>0.432</v>
      </c>
      <c r="S398" s="2">
        <v>-4</v>
      </c>
      <c r="T398" s="2">
        <v>-0.9</v>
      </c>
      <c r="U398" s="2">
        <v>1108.55516840883</v>
      </c>
      <c r="V398" s="2">
        <v>40.462802474367699</v>
      </c>
      <c r="W398" s="2">
        <v>1.1738020387904899</v>
      </c>
      <c r="X398" s="2">
        <v>7.72239647398942</v>
      </c>
      <c r="Y398" s="2">
        <v>0.49034852507409199</v>
      </c>
      <c r="Z398" s="2">
        <v>1.1326591314693599</v>
      </c>
      <c r="AA398" s="2">
        <v>0.78247986523750301</v>
      </c>
      <c r="AB398" s="2">
        <v>5.5805498058752998E-2</v>
      </c>
      <c r="AC398" s="2">
        <v>0.66817370612730498</v>
      </c>
      <c r="AD398" s="2">
        <v>25.752528256989901</v>
      </c>
      <c r="AE398" s="2">
        <v>1.075</v>
      </c>
      <c r="AF398" s="2">
        <v>0.78758016954089405</v>
      </c>
      <c r="AG398" s="2">
        <v>5.8177437641723402E-2</v>
      </c>
      <c r="AH398" s="2">
        <v>0.67566468253968204</v>
      </c>
      <c r="AI398" s="2">
        <v>25.396428571428601</v>
      </c>
      <c r="AJ398" s="2">
        <v>4.0291493158833998</v>
      </c>
      <c r="AK398" s="2">
        <v>0.80286565804571297</v>
      </c>
      <c r="AL398" s="2">
        <v>1.6000999376804999E-2</v>
      </c>
      <c r="AM398" s="2">
        <v>0.51541790386228203</v>
      </c>
      <c r="AN398" s="2">
        <v>92.990481856038102</v>
      </c>
      <c r="AO398" s="2">
        <v>3.8446428571428601</v>
      </c>
      <c r="AP398" s="2">
        <v>0.80628682107440197</v>
      </c>
      <c r="AQ398" s="2">
        <v>1.64101473922902E-2</v>
      </c>
      <c r="AR398" s="2">
        <v>0.51842476637119494</v>
      </c>
      <c r="AS398" s="2">
        <v>91.625</v>
      </c>
      <c r="AT398" s="2">
        <v>15.7596668649613</v>
      </c>
      <c r="AU398" s="2">
        <v>0.80690966448798096</v>
      </c>
      <c r="AV398" s="2">
        <v>4.5732813213856501E-3</v>
      </c>
      <c r="AW398" s="2">
        <v>0.36532376176933001</v>
      </c>
      <c r="AX398" s="2">
        <v>353.27067221891701</v>
      </c>
      <c r="AY398" s="2">
        <v>14.925595238095299</v>
      </c>
      <c r="AZ398" s="2">
        <v>0.81170028344947398</v>
      </c>
      <c r="BA398" s="2">
        <v>4.7200963718820998E-3</v>
      </c>
      <c r="BB398" s="2">
        <v>0.36321307537859898</v>
      </c>
      <c r="BC398" s="2">
        <v>347.977976190476</v>
      </c>
      <c r="BD398" s="2">
        <v>62.696014277216001</v>
      </c>
      <c r="BE398" s="2">
        <v>0.80806211548406703</v>
      </c>
      <c r="BF398" s="2">
        <v>1.5985074463126601E-3</v>
      </c>
      <c r="BG398" s="2">
        <v>0.247463214174789</v>
      </c>
      <c r="BH398" s="2">
        <v>1377.3557406305799</v>
      </c>
      <c r="BI398" s="2">
        <v>59.319642857143101</v>
      </c>
      <c r="BJ398" s="2">
        <v>0.81305649979068595</v>
      </c>
      <c r="BK398" s="2">
        <v>1.62202380952379E-3</v>
      </c>
      <c r="BL398" s="2">
        <v>0.24301134996475901</v>
      </c>
      <c r="BM398" s="2">
        <v>1356.2357142857099</v>
      </c>
    </row>
    <row r="399" spans="1:68" s="4" customFormat="1" x14ac:dyDescent="0.3">
      <c r="A399" s="2">
        <v>543896</v>
      </c>
      <c r="B399" s="2">
        <v>3</v>
      </c>
      <c r="C399" s="2">
        <v>20120719</v>
      </c>
      <c r="D399" s="2">
        <v>1</v>
      </c>
      <c r="E399" s="2">
        <v>52</v>
      </c>
      <c r="F399" s="2">
        <v>171.5</v>
      </c>
      <c r="G399" s="2">
        <v>84.2</v>
      </c>
      <c r="H399" s="2">
        <f t="shared" si="40"/>
        <v>28.627527645793844</v>
      </c>
      <c r="I399" s="2">
        <v>96.8</v>
      </c>
      <c r="J399" s="2">
        <f t="shared" si="41"/>
        <v>0.5644314868804664</v>
      </c>
      <c r="K399" s="2"/>
      <c r="L399" s="2">
        <v>20120719</v>
      </c>
      <c r="M399" s="2">
        <v>10.96</v>
      </c>
      <c r="N399" s="2">
        <v>0.71099999999999997</v>
      </c>
      <c r="O399" s="2">
        <v>10.75</v>
      </c>
      <c r="P399" s="2">
        <v>0.73899999999999999</v>
      </c>
      <c r="Q399" s="2">
        <v>-1.3</v>
      </c>
      <c r="R399" s="2">
        <v>-0.7</v>
      </c>
      <c r="S399" s="2">
        <v>3.56</v>
      </c>
      <c r="T399" s="2">
        <v>0.73799999999999999</v>
      </c>
      <c r="U399" s="2">
        <v>-1</v>
      </c>
      <c r="V399" s="2">
        <v>0.6</v>
      </c>
      <c r="W399" s="2">
        <v>1157.81613508443</v>
      </c>
      <c r="X399" s="2">
        <v>117.22541169842501</v>
      </c>
      <c r="Y399" s="2">
        <v>1.8993958468304899</v>
      </c>
      <c r="Z399" s="2">
        <v>8.8576249971417003</v>
      </c>
      <c r="AA399" s="2">
        <v>1.19295731322115</v>
      </c>
      <c r="AB399" s="2">
        <v>1.6038461538461499</v>
      </c>
      <c r="AC399" s="2">
        <v>0.94092908944282505</v>
      </c>
      <c r="AD399" s="2">
        <v>2.43934911242604E-2</v>
      </c>
      <c r="AE399" s="2">
        <v>0.66524038461538504</v>
      </c>
      <c r="AF399" s="2">
        <v>54.6134615384615</v>
      </c>
      <c r="AG399" s="2">
        <v>1.7141463414634199</v>
      </c>
      <c r="AH399" s="2">
        <v>0.93924165155002304</v>
      </c>
      <c r="AI399" s="2">
        <v>2.2587507436049901E-2</v>
      </c>
      <c r="AJ399" s="2">
        <v>0.64712195121951299</v>
      </c>
      <c r="AK399" s="2">
        <v>56.84</v>
      </c>
      <c r="AL399" s="2">
        <v>6.1586538461538503</v>
      </c>
      <c r="AM399" s="2">
        <v>0.40621050000784897</v>
      </c>
      <c r="AN399" s="2">
        <v>239.69318181818201</v>
      </c>
      <c r="AO399" s="2">
        <v>11.3492063492063</v>
      </c>
      <c r="AP399" s="2">
        <v>0.70571305646992999</v>
      </c>
      <c r="AQ399" s="2">
        <v>7.0155706727135303E-3</v>
      </c>
      <c r="AR399" s="2">
        <v>0.39428317890222597</v>
      </c>
      <c r="AS399" s="2">
        <v>237.10349206349201</v>
      </c>
      <c r="AT399" s="2">
        <v>42.860479797979899</v>
      </c>
      <c r="AU399" s="2">
        <v>0.72474543702319505</v>
      </c>
      <c r="AV399" s="2">
        <v>2.3012639016427102E-3</v>
      </c>
      <c r="AW399" s="2">
        <v>0.27906405315091198</v>
      </c>
      <c r="AX399" s="2">
        <v>928.101641414141</v>
      </c>
      <c r="AY399" s="2">
        <v>44.770793650793699</v>
      </c>
      <c r="AZ399" s="2">
        <v>0.70957108886013698</v>
      </c>
      <c r="BA399" s="2">
        <v>2.1950113378684699E-3</v>
      </c>
      <c r="BB399" s="2">
        <v>0.26868047186078797</v>
      </c>
      <c r="BC399" s="2">
        <v>917.99238095238104</v>
      </c>
      <c r="BD399" s="2">
        <v>170.42676767676801</v>
      </c>
      <c r="BE399" s="2">
        <v>0.726330473821719</v>
      </c>
      <c r="BF399" s="2">
        <v>1.0976239669421399E-3</v>
      </c>
      <c r="BG399" s="2">
        <v>0.18327093402258501</v>
      </c>
      <c r="BH399" s="2">
        <v>3652.8775252525302</v>
      </c>
      <c r="BI399" s="2">
        <v>177.931428571429</v>
      </c>
      <c r="BJ399" s="2">
        <v>0.71147520152096599</v>
      </c>
      <c r="BK399" s="2">
        <v>1.01788863693625E-3</v>
      </c>
      <c r="BL399" s="2">
        <v>0.173077455457292</v>
      </c>
      <c r="BM399" s="2">
        <v>3612.76444444444</v>
      </c>
      <c r="BN399" s="2"/>
      <c r="BO399" s="2"/>
      <c r="BP399" s="2"/>
    </row>
    <row r="400" spans="1:68" s="4" customFormat="1" x14ac:dyDescent="0.3">
      <c r="A400" s="2">
        <v>130141062</v>
      </c>
      <c r="B400" s="2">
        <v>3</v>
      </c>
      <c r="C400" s="2">
        <v>20161122</v>
      </c>
      <c r="D400" s="2">
        <v>1</v>
      </c>
      <c r="E400" s="2">
        <v>48</v>
      </c>
      <c r="F400" s="2">
        <v>177.7</v>
      </c>
      <c r="G400" s="2">
        <v>84.7</v>
      </c>
      <c r="H400" s="2">
        <f t="shared" si="40"/>
        <v>26.823074431023059</v>
      </c>
      <c r="I400" s="2">
        <v>96.9</v>
      </c>
      <c r="J400" s="2">
        <f t="shared" si="41"/>
        <v>0.54530106921778287</v>
      </c>
      <c r="K400" s="2"/>
      <c r="L400" s="2">
        <v>20161122</v>
      </c>
      <c r="M400" s="2">
        <v>15.25</v>
      </c>
      <c r="N400" s="2">
        <v>0.95699999999999996</v>
      </c>
      <c r="O400" s="2">
        <v>-0.2</v>
      </c>
      <c r="P400" s="2">
        <v>0.2</v>
      </c>
      <c r="Q400" s="2">
        <v>3.87</v>
      </c>
      <c r="R400" s="2">
        <v>0.78200000000000003</v>
      </c>
      <c r="S400" s="2">
        <v>-0.5</v>
      </c>
      <c r="T400" s="2">
        <v>0.2</v>
      </c>
      <c r="U400" s="2">
        <v>1201.39088575096</v>
      </c>
      <c r="V400" s="2">
        <v>55.758176779981298</v>
      </c>
      <c r="W400" s="2">
        <v>5.1410361822025498E-2</v>
      </c>
      <c r="X400" s="2">
        <v>3.17546127184935</v>
      </c>
      <c r="Y400" s="2">
        <v>0.75967307825211705</v>
      </c>
      <c r="Z400" s="2">
        <v>3.7888157894736798</v>
      </c>
      <c r="AA400" s="2">
        <v>0.62031388153432199</v>
      </c>
      <c r="AB400" s="2">
        <v>2.0844009695290901E-2</v>
      </c>
      <c r="AC400" s="2">
        <v>0.50321585213032605</v>
      </c>
      <c r="AD400" s="2">
        <v>76.608552631578902</v>
      </c>
      <c r="AE400" s="2">
        <v>4.9551746868819997</v>
      </c>
      <c r="AF400" s="2">
        <v>0.50112903274573295</v>
      </c>
      <c r="AG400" s="2">
        <v>1.9419985929624701E-2</v>
      </c>
      <c r="AH400" s="2">
        <v>0.48457926567682702</v>
      </c>
      <c r="AI400" s="2">
        <v>75.760052735662399</v>
      </c>
      <c r="AJ400" s="2">
        <v>14.7052631578947</v>
      </c>
      <c r="AK400" s="2">
        <v>0.62720535723220305</v>
      </c>
      <c r="AL400" s="2">
        <v>5.7894736842105301E-3</v>
      </c>
      <c r="AM400" s="2">
        <v>0.35466707086772797</v>
      </c>
      <c r="AN400" s="2">
        <v>289.19802631579</v>
      </c>
      <c r="AO400" s="2">
        <v>19.214238628872799</v>
      </c>
      <c r="AP400" s="2">
        <v>0.51014955255168304</v>
      </c>
      <c r="AQ400" s="2">
        <v>5.4330420907586999E-3</v>
      </c>
      <c r="AR400" s="2">
        <v>0.34209238650075302</v>
      </c>
      <c r="AS400" s="2">
        <v>285.90177982860899</v>
      </c>
      <c r="AT400" s="2">
        <v>58.571710526315698</v>
      </c>
      <c r="AU400" s="2">
        <v>0.62904078253287898</v>
      </c>
      <c r="AV400" s="2">
        <v>1.9754155124653799E-3</v>
      </c>
      <c r="AW400" s="2">
        <v>0.23767141560754601</v>
      </c>
      <c r="AX400" s="2">
        <v>1122.0263157894699</v>
      </c>
      <c r="AY400" s="2">
        <v>76.473302570863694</v>
      </c>
      <c r="AZ400" s="2">
        <v>0.51286465993194397</v>
      </c>
      <c r="BA400" s="2">
        <v>1.8228914317150199E-3</v>
      </c>
      <c r="BB400" s="2">
        <v>0.22785232119924001</v>
      </c>
      <c r="BC400" s="2">
        <v>1109.08174027686</v>
      </c>
      <c r="BD400" s="2">
        <v>233.677631578948</v>
      </c>
      <c r="BE400" s="2">
        <v>0.62986004911975402</v>
      </c>
      <c r="BF400" s="2">
        <v>1.00502077562326E-3</v>
      </c>
      <c r="BG400" s="2">
        <v>0.150237752143704</v>
      </c>
      <c r="BH400" s="2">
        <v>4420.9901315789402</v>
      </c>
      <c r="BI400" s="2">
        <v>305.02109426499698</v>
      </c>
      <c r="BJ400" s="2">
        <v>0.51403247919829298</v>
      </c>
      <c r="BK400" s="2">
        <v>9.36431712835741E-4</v>
      </c>
      <c r="BL400" s="2">
        <v>0.14434897705024199</v>
      </c>
      <c r="BM400" s="2">
        <v>4369.0013183915598</v>
      </c>
      <c r="BN400" s="2"/>
      <c r="BO400" s="2"/>
      <c r="BP400" s="2"/>
    </row>
    <row r="401" spans="1:68" s="4" customFormat="1" x14ac:dyDescent="0.3">
      <c r="A401" s="2">
        <v>280243</v>
      </c>
      <c r="B401" s="2">
        <v>3</v>
      </c>
      <c r="C401" s="2">
        <v>20170629</v>
      </c>
      <c r="D401" s="2">
        <v>1</v>
      </c>
      <c r="E401" s="2">
        <v>54</v>
      </c>
      <c r="F401" s="2">
        <v>180.6</v>
      </c>
      <c r="G401" s="2">
        <v>90.9</v>
      </c>
      <c r="H401" s="2">
        <f t="shared" si="40"/>
        <v>27.869449564574346</v>
      </c>
      <c r="I401" s="2">
        <v>96.9</v>
      </c>
      <c r="J401" s="2">
        <f t="shared" si="41"/>
        <v>0.53654485049833889</v>
      </c>
      <c r="K401" s="2"/>
      <c r="L401" s="2">
        <v>20170629</v>
      </c>
      <c r="M401" s="2">
        <v>18.98</v>
      </c>
      <c r="N401" s="2">
        <v>1.23</v>
      </c>
      <c r="O401" s="2">
        <v>2</v>
      </c>
      <c r="P401" s="2">
        <v>2</v>
      </c>
      <c r="Q401" s="2">
        <v>5.88</v>
      </c>
      <c r="R401" s="2">
        <v>1.218</v>
      </c>
      <c r="S401" s="2">
        <v>3</v>
      </c>
      <c r="T401" s="2">
        <v>3.8</v>
      </c>
      <c r="U401" s="2">
        <v>1310.67654320988</v>
      </c>
      <c r="V401" s="2">
        <v>74.419227611694296</v>
      </c>
      <c r="W401" s="2">
        <v>0.523845612518264</v>
      </c>
      <c r="X401" s="2">
        <v>4.1582271274718696</v>
      </c>
      <c r="Y401" s="2">
        <v>0.47863424854125503</v>
      </c>
      <c r="Z401" s="2">
        <v>4.0145202020201998</v>
      </c>
      <c r="AA401" s="2">
        <v>0.66904670672705702</v>
      </c>
      <c r="AB401" s="2">
        <v>2.40783784817876E-2</v>
      </c>
      <c r="AC401" s="2">
        <v>0.53088724547057897</v>
      </c>
      <c r="AD401" s="2">
        <v>165.00315656565701</v>
      </c>
      <c r="AE401" s="2">
        <v>3.5720634920634899</v>
      </c>
      <c r="AF401" s="2">
        <v>0.70017758853339296</v>
      </c>
      <c r="AG401" s="2">
        <v>2.6036583522297801E-2</v>
      </c>
      <c r="AH401" s="2">
        <v>0.55057974300831503</v>
      </c>
      <c r="AI401" s="2">
        <v>165.54412698412699</v>
      </c>
      <c r="AJ401" s="2">
        <v>16.0069444444445</v>
      </c>
      <c r="AK401" s="2">
        <v>0.67960499159787502</v>
      </c>
      <c r="AL401" s="2">
        <v>9.2409256708499091E-3</v>
      </c>
      <c r="AM401" s="2">
        <v>0.38131436377174999</v>
      </c>
      <c r="AN401" s="2">
        <v>637.15782828282795</v>
      </c>
      <c r="AO401" s="2">
        <v>14.2736507936508</v>
      </c>
      <c r="AP401" s="2">
        <v>0.70883236957576001</v>
      </c>
      <c r="AQ401" s="2">
        <v>9.8269589317208396E-3</v>
      </c>
      <c r="AR401" s="2">
        <v>0.40517308264927299</v>
      </c>
      <c r="AS401" s="2">
        <v>639.16126984127004</v>
      </c>
      <c r="AT401" s="2">
        <v>64.508838383838395</v>
      </c>
      <c r="AU401" s="2">
        <v>0.68248352878810903</v>
      </c>
      <c r="AV401" s="2">
        <v>5.8260955514743296E-3</v>
      </c>
      <c r="AW401" s="2">
        <v>0.26967347615463599</v>
      </c>
      <c r="AX401" s="2">
        <v>2503.60921717172</v>
      </c>
      <c r="AY401" s="2">
        <v>57.281269841269904</v>
      </c>
      <c r="AZ401" s="2">
        <v>0.71260578832000299</v>
      </c>
      <c r="BA401" s="2">
        <v>6.1722348198538701E-3</v>
      </c>
      <c r="BB401" s="2">
        <v>0.29168086241491598</v>
      </c>
      <c r="BC401" s="2">
        <v>2511.3847619047601</v>
      </c>
      <c r="BD401" s="2">
        <v>259.12689393939502</v>
      </c>
      <c r="BE401" s="2">
        <v>0.68370069376866804</v>
      </c>
      <c r="BF401" s="2">
        <v>4.58578843995511E-3</v>
      </c>
      <c r="BG401" s="2">
        <v>0.18969800007912299</v>
      </c>
      <c r="BH401" s="2">
        <v>9929.8409090909208</v>
      </c>
      <c r="BI401" s="2">
        <v>230.601904761904</v>
      </c>
      <c r="BJ401" s="2">
        <v>0.713135311937383</v>
      </c>
      <c r="BK401" s="2">
        <v>4.8048374905517799E-3</v>
      </c>
      <c r="BL401" s="2">
        <v>0.206554961939726</v>
      </c>
      <c r="BM401" s="2">
        <v>9959.7212698412804</v>
      </c>
    </row>
    <row r="402" spans="1:68" s="4" customFormat="1" x14ac:dyDescent="0.3">
      <c r="A402" s="2">
        <v>170096229</v>
      </c>
      <c r="B402" s="2"/>
      <c r="C402" s="2">
        <v>20180712</v>
      </c>
      <c r="D402" s="2">
        <v>1</v>
      </c>
      <c r="E402" s="2">
        <v>60</v>
      </c>
      <c r="F402" s="2">
        <v>173.9</v>
      </c>
      <c r="G402" s="2">
        <v>89</v>
      </c>
      <c r="H402" s="2">
        <f t="shared" si="40"/>
        <v>29.43003934035708</v>
      </c>
      <c r="I402" s="2">
        <v>96.9</v>
      </c>
      <c r="J402" s="2">
        <f t="shared" si="41"/>
        <v>0.55721679125934442</v>
      </c>
      <c r="K402" s="2"/>
      <c r="L402" s="2">
        <v>20180712</v>
      </c>
      <c r="M402" s="2">
        <v>14.21</v>
      </c>
      <c r="N402" s="2">
        <v>0.84899999999999998</v>
      </c>
      <c r="O402" s="2">
        <v>8.7200000000000006</v>
      </c>
      <c r="P402" s="2">
        <v>0.74099999999999999</v>
      </c>
      <c r="Q402" s="2">
        <v>-2</v>
      </c>
      <c r="R402" s="2">
        <v>0.3</v>
      </c>
      <c r="S402" s="2">
        <v>3.17</v>
      </c>
      <c r="T402" s="2">
        <v>0.752</v>
      </c>
      <c r="U402" s="2">
        <v>-0.5</v>
      </c>
      <c r="V402" s="2">
        <v>2.2999999999999998</v>
      </c>
      <c r="W402" s="2">
        <v>1261.33631484794</v>
      </c>
      <c r="X402" s="2">
        <v>69.097361963211</v>
      </c>
      <c r="Y402" s="2">
        <v>1.4312067710690499</v>
      </c>
      <c r="Z402" s="2">
        <v>9.5890040785536304</v>
      </c>
      <c r="AA402" s="2">
        <v>0.33938177167669598</v>
      </c>
      <c r="AB402" s="2">
        <v>2.5064102564102599</v>
      </c>
      <c r="AC402" s="2">
        <v>0.78390279493665205</v>
      </c>
      <c r="AD402" s="2">
        <v>2.27277301453125E-2</v>
      </c>
      <c r="AE402" s="2">
        <v>0.56488313274027602</v>
      </c>
      <c r="AF402" s="2">
        <v>122.718864468864</v>
      </c>
      <c r="AG402" s="2">
        <v>2.6855813953488399</v>
      </c>
      <c r="AH402" s="2">
        <v>0.77066985831268298</v>
      </c>
      <c r="AI402" s="2">
        <v>2.1769172525689599E-2</v>
      </c>
      <c r="AJ402" s="2">
        <v>0.54956589147286805</v>
      </c>
      <c r="AK402" s="2">
        <v>123.504186046512</v>
      </c>
      <c r="AL402" s="2">
        <v>9.3873626373626298</v>
      </c>
      <c r="AM402" s="2">
        <v>0.42173305538481298</v>
      </c>
      <c r="AN402" s="2">
        <v>213.06513243595299</v>
      </c>
      <c r="AO402" s="2">
        <v>11.7769565217391</v>
      </c>
      <c r="AP402" s="2">
        <v>0.59818094133225397</v>
      </c>
      <c r="AQ402" s="2">
        <v>7.5266540642722297E-3</v>
      </c>
      <c r="AR402" s="2">
        <v>0.39634545647589198</v>
      </c>
      <c r="AS402" s="2">
        <v>210.57130434782599</v>
      </c>
      <c r="AT402" s="2">
        <v>31.960052105948801</v>
      </c>
      <c r="AU402" s="2">
        <v>0.72424683497597497</v>
      </c>
      <c r="AV402" s="2">
        <v>2.4584218624765499E-3</v>
      </c>
      <c r="AW402" s="2">
        <v>0.28858568953380598</v>
      </c>
      <c r="AX402" s="2">
        <v>823.15762049500597</v>
      </c>
      <c r="AY402" s="2">
        <v>46.147391304347899</v>
      </c>
      <c r="AZ402" s="2">
        <v>0.60260854259824004</v>
      </c>
      <c r="BA402" s="2">
        <v>2.2654064272211701E-3</v>
      </c>
      <c r="BB402" s="2">
        <v>0.26764091335283702</v>
      </c>
      <c r="BC402" s="2">
        <v>813.45434782608697</v>
      </c>
      <c r="BD402" s="2">
        <v>127.620060790273</v>
      </c>
      <c r="BE402" s="2">
        <v>0.72484852537307098</v>
      </c>
      <c r="BF402" s="2">
        <v>9.56482407266163E-4</v>
      </c>
      <c r="BG402" s="2">
        <v>0.18528418296991001</v>
      </c>
      <c r="BH402" s="2">
        <v>3236.4233608336999</v>
      </c>
      <c r="BI402" s="2">
        <v>183.989565217391</v>
      </c>
      <c r="BJ402" s="2">
        <v>0.60416281510981895</v>
      </c>
      <c r="BK402" s="2">
        <v>8.9376181474482995E-4</v>
      </c>
      <c r="BL402" s="2">
        <v>0.17140158724526799</v>
      </c>
      <c r="BM402" s="2">
        <v>3198.0952173913001</v>
      </c>
    </row>
    <row r="403" spans="1:68" s="4" customFormat="1" x14ac:dyDescent="0.3">
      <c r="A403" s="2">
        <v>150062134</v>
      </c>
      <c r="B403" s="2">
        <v>3</v>
      </c>
      <c r="C403" s="2">
        <v>43612</v>
      </c>
      <c r="D403" s="2">
        <v>1</v>
      </c>
      <c r="E403" s="2">
        <v>57</v>
      </c>
      <c r="F403" s="2">
        <v>174.8</v>
      </c>
      <c r="G403" s="2">
        <v>90.4</v>
      </c>
      <c r="H403" s="2">
        <v>29.585953741183118</v>
      </c>
      <c r="I403" s="2">
        <v>96.91</v>
      </c>
      <c r="J403" s="2">
        <v>0.5544050343249427</v>
      </c>
      <c r="K403" s="2">
        <v>0</v>
      </c>
      <c r="L403" s="2">
        <v>43612</v>
      </c>
      <c r="M403" s="2">
        <v>20.04</v>
      </c>
      <c r="N403" s="2">
        <v>1.2030000000000001</v>
      </c>
      <c r="O403" s="2">
        <v>10.52</v>
      </c>
      <c r="P403" s="2">
        <v>0.874</v>
      </c>
      <c r="Q403" s="2">
        <v>-0.8</v>
      </c>
      <c r="R403" s="2">
        <v>0.1</v>
      </c>
      <c r="S403" s="2">
        <v>3.91</v>
      </c>
      <c r="T403" s="2">
        <v>0.872</v>
      </c>
      <c r="U403" s="2">
        <v>0.6</v>
      </c>
      <c r="V403" s="2">
        <v>1.6</v>
      </c>
      <c r="W403" s="2">
        <v>1285.45073529412</v>
      </c>
      <c r="X403" s="2">
        <v>66.620031698034794</v>
      </c>
      <c r="Y403" s="2">
        <v>0.33640788117450798</v>
      </c>
      <c r="Z403" s="2">
        <v>3.3615564949447099</v>
      </c>
      <c r="AA403" s="2">
        <v>0.41621519026794601</v>
      </c>
      <c r="AB403" s="2">
        <v>2.15912518853695</v>
      </c>
      <c r="AC403" s="2">
        <v>0.81458197585054404</v>
      </c>
      <c r="AD403" s="2">
        <v>2.8250399823463401E-2</v>
      </c>
      <c r="AE403" s="2">
        <v>0.60679630826689601</v>
      </c>
      <c r="AF403" s="2">
        <v>145.097285067873</v>
      </c>
      <c r="AG403" s="2">
        <v>3.4446969696969698</v>
      </c>
      <c r="AH403" s="2">
        <v>0.70503289694465898</v>
      </c>
      <c r="AI403" s="2">
        <v>2.2286501377410499E-2</v>
      </c>
      <c r="AJ403" s="2">
        <v>0.53045755170755204</v>
      </c>
      <c r="AK403" s="2">
        <v>143.27500000000001</v>
      </c>
      <c r="AL403" s="2">
        <v>8.3333333333333108</v>
      </c>
      <c r="AM403" s="2">
        <v>0.62853884171251195</v>
      </c>
      <c r="AN403" s="2">
        <v>643.09764309764296</v>
      </c>
      <c r="AO403" s="2">
        <v>4.7727272727272698</v>
      </c>
      <c r="AP403" s="2">
        <v>0.95505686751520102</v>
      </c>
      <c r="AQ403" s="2">
        <v>7.5663739669421498E-2</v>
      </c>
      <c r="AR403" s="2">
        <v>0.59872769118507796</v>
      </c>
      <c r="AS403" s="2">
        <v>637.41079545454602</v>
      </c>
      <c r="AT403" s="2">
        <v>20.3198653198654</v>
      </c>
      <c r="AU403" s="2">
        <v>0.95364117793429004</v>
      </c>
      <c r="AV403" s="2">
        <v>7.6812519760518297E-2</v>
      </c>
      <c r="AW403" s="2">
        <v>0.52177973872962602</v>
      </c>
      <c r="AX403" s="2">
        <v>2541.1127946127899</v>
      </c>
      <c r="AY403" s="2">
        <v>19.215909090909101</v>
      </c>
      <c r="AZ403" s="2">
        <v>0.95575763017682003</v>
      </c>
      <c r="BA403" s="2">
        <v>6.83981146694215E-2</v>
      </c>
      <c r="BB403" s="2">
        <v>0.49280255403686202</v>
      </c>
      <c r="BC403" s="2">
        <v>2518.1363636363599</v>
      </c>
      <c r="BD403" s="2">
        <v>81.577441077441193</v>
      </c>
      <c r="BE403" s="2">
        <v>0.95393981739612799</v>
      </c>
      <c r="BF403" s="2">
        <v>7.5018800046858403E-2</v>
      </c>
      <c r="BG403" s="2">
        <v>0.43677440714161297</v>
      </c>
      <c r="BH403" s="2">
        <v>10101.2789001122</v>
      </c>
      <c r="BI403" s="2">
        <v>77.310795454545399</v>
      </c>
      <c r="BJ403" s="2">
        <v>0.95594013419124801</v>
      </c>
      <c r="BK403" s="2">
        <v>6.6927944214875995E-2</v>
      </c>
      <c r="BL403" s="2">
        <v>0.41425401800939199</v>
      </c>
      <c r="BM403" s="2">
        <v>10009.022727272701</v>
      </c>
      <c r="BN403" s="2"/>
      <c r="BO403" s="2"/>
      <c r="BP403" s="2"/>
    </row>
    <row r="404" spans="1:68" s="4" customFormat="1" x14ac:dyDescent="0.3">
      <c r="A404" s="2">
        <v>170165422</v>
      </c>
      <c r="B404" s="2">
        <v>3</v>
      </c>
      <c r="C404" s="2">
        <v>43615</v>
      </c>
      <c r="D404" s="2">
        <v>2</v>
      </c>
      <c r="E404" s="2">
        <v>69</v>
      </c>
      <c r="F404" s="2">
        <v>156.4</v>
      </c>
      <c r="G404" s="2">
        <v>62.2</v>
      </c>
      <c r="H404" s="2">
        <v>25.428274278687343</v>
      </c>
      <c r="I404" s="2">
        <v>97</v>
      </c>
      <c r="J404" s="2">
        <v>0.62020460358056262</v>
      </c>
      <c r="K404" s="2">
        <v>0</v>
      </c>
      <c r="L404" s="2">
        <v>43615</v>
      </c>
      <c r="M404" s="2">
        <v>10.91</v>
      </c>
      <c r="N404" s="2">
        <v>0.84099999999999997</v>
      </c>
      <c r="O404" s="2">
        <v>-1.1000000000000001</v>
      </c>
      <c r="P404" s="2">
        <v>0.7</v>
      </c>
      <c r="Q404" s="2">
        <v>3.07</v>
      </c>
      <c r="R404" s="2">
        <v>0.75700000000000001</v>
      </c>
      <c r="S404" s="2">
        <v>-0.4</v>
      </c>
      <c r="T404" s="2">
        <v>1.9</v>
      </c>
      <c r="U404" s="2">
        <v>1261.62736205593</v>
      </c>
      <c r="V404" s="2">
        <v>196.53208845467199</v>
      </c>
      <c r="W404" s="2">
        <v>1.0087686636400599</v>
      </c>
      <c r="X404" s="2">
        <v>3.5278714335769901</v>
      </c>
      <c r="Y404" s="2">
        <v>1.7071956893551401</v>
      </c>
      <c r="Z404" s="2">
        <v>1.2052469135802499</v>
      </c>
      <c r="AA404" s="2">
        <v>0.977424968684377</v>
      </c>
      <c r="AB404" s="2">
        <v>7.5398186252095697E-2</v>
      </c>
      <c r="AC404" s="2">
        <v>0.74431768077601401</v>
      </c>
      <c r="AD404" s="2">
        <v>111.935956790123</v>
      </c>
      <c r="AE404" s="2">
        <v>2.5894819466248</v>
      </c>
      <c r="AF404" s="2">
        <v>0.949960274645956</v>
      </c>
      <c r="AG404" s="2">
        <v>6.3165249193506606E-2</v>
      </c>
      <c r="AH404" s="2">
        <v>0.684056278188931</v>
      </c>
      <c r="AI404" s="2">
        <v>108.980376766091</v>
      </c>
      <c r="AJ404" s="2">
        <v>4.63503086419753</v>
      </c>
      <c r="AK404" s="2">
        <v>0.97904820983287399</v>
      </c>
      <c r="AL404" s="2">
        <v>6.0710305212619997E-2</v>
      </c>
      <c r="AM404" s="2">
        <v>0.62523328009439105</v>
      </c>
      <c r="AN404" s="2">
        <v>437.31867283950601</v>
      </c>
      <c r="AO404" s="2">
        <v>10.441915227629501</v>
      </c>
      <c r="AP404" s="2">
        <v>0.95114923816897701</v>
      </c>
      <c r="AQ404" s="2">
        <v>5.0239175491474199E-2</v>
      </c>
      <c r="AR404" s="2">
        <v>0.55887181190220403</v>
      </c>
      <c r="AS404" s="2">
        <v>425.41522762951303</v>
      </c>
      <c r="AT404" s="2">
        <v>18.4513888888889</v>
      </c>
      <c r="AU404" s="2">
        <v>0.97950726741062399</v>
      </c>
      <c r="AV404" s="2">
        <v>5.6202131915866503E-2</v>
      </c>
      <c r="AW404" s="2">
        <v>0.50917312283981098</v>
      </c>
      <c r="AX404" s="2">
        <v>1728.2662037037001</v>
      </c>
      <c r="AY404" s="2">
        <v>42.148351648351699</v>
      </c>
      <c r="AZ404" s="2">
        <v>0.95149854497789399</v>
      </c>
      <c r="BA404" s="2">
        <v>4.6170358011577997E-2</v>
      </c>
      <c r="BB404" s="2">
        <v>0.446456626145117</v>
      </c>
      <c r="BC404" s="2">
        <v>1680.6671899528999</v>
      </c>
      <c r="BD404" s="2">
        <v>74.064814814814895</v>
      </c>
      <c r="BE404" s="2">
        <v>0.97961815235662597</v>
      </c>
      <c r="BF404" s="2">
        <v>5.2652511050144797E-2</v>
      </c>
      <c r="BG404" s="2">
        <v>0.417433371612561</v>
      </c>
      <c r="BH404" s="2">
        <v>6871.1705246913598</v>
      </c>
      <c r="BI404" s="2">
        <v>169.59262166405</v>
      </c>
      <c r="BJ404" s="2">
        <v>0.95162499851243998</v>
      </c>
      <c r="BK404" s="2">
        <v>4.3195759163464902E-2</v>
      </c>
      <c r="BL404" s="2">
        <v>0.362958719353774</v>
      </c>
      <c r="BM404" s="2">
        <v>6680.6255886970202</v>
      </c>
    </row>
    <row r="405" spans="1:68" s="4" customFormat="1" x14ac:dyDescent="0.3">
      <c r="A405" s="2">
        <v>120118050</v>
      </c>
      <c r="B405" s="2">
        <v>3</v>
      </c>
      <c r="C405" s="2">
        <v>20161201</v>
      </c>
      <c r="D405" s="2">
        <v>1</v>
      </c>
      <c r="E405" s="2">
        <v>55</v>
      </c>
      <c r="F405" s="2">
        <v>173</v>
      </c>
      <c r="G405" s="2">
        <v>80.8</v>
      </c>
      <c r="H405" s="2">
        <f>G405/(F405*F405/10000)</f>
        <v>26.997226770022383</v>
      </c>
      <c r="I405" s="2">
        <v>97</v>
      </c>
      <c r="J405" s="2">
        <f>I405/F405</f>
        <v>0.56069364161849711</v>
      </c>
      <c r="K405" s="2"/>
      <c r="L405" s="2">
        <v>20161201</v>
      </c>
      <c r="M405" s="2">
        <v>14.89</v>
      </c>
      <c r="N405" s="2">
        <v>0.95499999999999996</v>
      </c>
      <c r="O405" s="2">
        <v>-0.2</v>
      </c>
      <c r="P405" s="2">
        <v>0.2</v>
      </c>
      <c r="Q405" s="2">
        <v>3.99</v>
      </c>
      <c r="R405" s="2">
        <v>0.755</v>
      </c>
      <c r="S405" s="2">
        <v>-0.7</v>
      </c>
      <c r="T405" s="2">
        <v>0.1</v>
      </c>
      <c r="U405" s="2">
        <v>1217.73498498499</v>
      </c>
      <c r="V405" s="2">
        <v>69.817845264876695</v>
      </c>
      <c r="W405" s="2">
        <v>0.65674985347870196</v>
      </c>
      <c r="X405" s="2">
        <v>4.7207756274269101</v>
      </c>
      <c r="Y405" s="2">
        <v>0.76159968185951099</v>
      </c>
      <c r="Z405" s="2">
        <v>4.4953703703703702</v>
      </c>
      <c r="AA405" s="2">
        <v>0.68315090800775002</v>
      </c>
      <c r="AB405" s="2">
        <v>1.6260859625057199E-2</v>
      </c>
      <c r="AC405" s="2">
        <v>0.49062775573192202</v>
      </c>
      <c r="AD405" s="2">
        <v>88.687500000000099</v>
      </c>
      <c r="AE405" s="2">
        <v>4.85482625482625</v>
      </c>
      <c r="AF405" s="2">
        <v>0.65067259757715401</v>
      </c>
      <c r="AG405" s="2">
        <v>1.58369732114906E-2</v>
      </c>
      <c r="AH405" s="2">
        <v>0.47978948336091198</v>
      </c>
      <c r="AI405" s="2">
        <v>87.762934362934402</v>
      </c>
      <c r="AJ405" s="2">
        <v>17.6944444444444</v>
      </c>
      <c r="AK405" s="2">
        <v>0.689139452503575</v>
      </c>
      <c r="AL405" s="2">
        <v>4.7248894985520498E-3</v>
      </c>
      <c r="AM405" s="2">
        <v>0.34210911045401798</v>
      </c>
      <c r="AN405" s="2">
        <v>337.191358024691</v>
      </c>
      <c r="AO405" s="2">
        <v>19.006949806949802</v>
      </c>
      <c r="AP405" s="2">
        <v>0.658936370552208</v>
      </c>
      <c r="AQ405" s="2">
        <v>4.5968306972167996E-3</v>
      </c>
      <c r="AR405" s="2">
        <v>0.33948212087309798</v>
      </c>
      <c r="AS405" s="2">
        <v>333.61544401544398</v>
      </c>
      <c r="AT405" s="2">
        <v>70.564814814814795</v>
      </c>
      <c r="AU405" s="2">
        <v>0.690335317817099</v>
      </c>
      <c r="AV405" s="2">
        <v>1.7896947873799699E-3</v>
      </c>
      <c r="AW405" s="2">
        <v>0.22532107016969799</v>
      </c>
      <c r="AX405" s="2">
        <v>1314.3348765432099</v>
      </c>
      <c r="AY405" s="2">
        <v>75.701930501930505</v>
      </c>
      <c r="AZ405" s="2">
        <v>0.66075377913794298</v>
      </c>
      <c r="BA405" s="2">
        <v>1.72269346014518E-3</v>
      </c>
      <c r="BB405" s="2">
        <v>0.22530942249778599</v>
      </c>
      <c r="BC405" s="2">
        <v>1300.3220077220101</v>
      </c>
      <c r="BD405" s="2">
        <v>281.90895061728401</v>
      </c>
      <c r="BE405" s="2">
        <v>0.69136845928481505</v>
      </c>
      <c r="BF405" s="2">
        <v>1.0276158360006001E-3</v>
      </c>
      <c r="BG405" s="2">
        <v>0.14761571585448399</v>
      </c>
      <c r="BH405" s="2">
        <v>5187.1195987654301</v>
      </c>
      <c r="BI405" s="2">
        <v>302.179922779923</v>
      </c>
      <c r="BJ405" s="2">
        <v>0.66207167664759903</v>
      </c>
      <c r="BK405" s="2">
        <v>1.02502944201788E-3</v>
      </c>
      <c r="BL405" s="2">
        <v>0.143764387688427</v>
      </c>
      <c r="BM405" s="2">
        <v>5131.4262548262604</v>
      </c>
    </row>
    <row r="406" spans="1:68" s="4" customFormat="1" x14ac:dyDescent="0.3">
      <c r="A406" s="2">
        <v>140073586</v>
      </c>
      <c r="B406" s="2"/>
      <c r="C406" s="2">
        <v>20180612</v>
      </c>
      <c r="D406" s="2">
        <v>2</v>
      </c>
      <c r="E406" s="2">
        <v>43</v>
      </c>
      <c r="F406" s="2">
        <v>168</v>
      </c>
      <c r="G406" s="2">
        <v>77.5</v>
      </c>
      <c r="H406" s="2">
        <f>G406/(F406*F406/10000)</f>
        <v>27.458900226757368</v>
      </c>
      <c r="I406" s="2">
        <v>97</v>
      </c>
      <c r="J406" s="2">
        <f>I406/F406</f>
        <v>0.57738095238095233</v>
      </c>
      <c r="K406" s="2"/>
      <c r="L406" s="2">
        <v>20180612</v>
      </c>
      <c r="M406" s="2">
        <v>13.96</v>
      </c>
      <c r="N406" s="2">
        <v>0.95299999999999996</v>
      </c>
      <c r="O406" s="2">
        <v>-0.3</v>
      </c>
      <c r="P406" s="2">
        <v>0.1</v>
      </c>
      <c r="Q406" s="2">
        <v>4.78</v>
      </c>
      <c r="R406" s="2">
        <v>0.92700000000000005</v>
      </c>
      <c r="S406" s="2">
        <v>0.7</v>
      </c>
      <c r="T406" s="2">
        <v>1.2</v>
      </c>
      <c r="U406" s="2">
        <v>1251.1430842607299</v>
      </c>
      <c r="V406" s="2">
        <v>52.996932146038901</v>
      </c>
      <c r="W406" s="2">
        <v>0.26493674155681401</v>
      </c>
      <c r="X406" s="2">
        <v>3.2830057454475399</v>
      </c>
      <c r="Y406" s="2">
        <v>0.240556829875227</v>
      </c>
      <c r="Z406" s="2">
        <v>3.4150326797385602</v>
      </c>
      <c r="AA406" s="2">
        <v>0.61437872608212796</v>
      </c>
      <c r="AB406" s="2">
        <v>2.3859680037592399E-2</v>
      </c>
      <c r="AC406" s="2">
        <v>0.53349089635854297</v>
      </c>
      <c r="AD406" s="2">
        <v>114.761437908497</v>
      </c>
      <c r="AE406" s="2">
        <v>3.5683865683865701</v>
      </c>
      <c r="AF406" s="2">
        <v>0.60222347556167899</v>
      </c>
      <c r="AG406" s="2">
        <v>2.35497950485666E-2</v>
      </c>
      <c r="AH406" s="2">
        <v>0.52558305058304999</v>
      </c>
      <c r="AI406" s="2">
        <v>114.071253071253</v>
      </c>
      <c r="AJ406" s="2">
        <v>12.9460784313725</v>
      </c>
      <c r="AK406" s="2">
        <v>0.62849014732338504</v>
      </c>
      <c r="AL406" s="2">
        <v>7.00184757999062E-3</v>
      </c>
      <c r="AM406" s="2">
        <v>0.38638344226579502</v>
      </c>
      <c r="AN406" s="2">
        <v>437.24918300653599</v>
      </c>
      <c r="AO406" s="2">
        <v>13.755118755118801</v>
      </c>
      <c r="AP406" s="2">
        <v>0.60995734370649901</v>
      </c>
      <c r="AQ406" s="2">
        <v>6.8867169604270202E-3</v>
      </c>
      <c r="AR406" s="2">
        <v>0.378567744476835</v>
      </c>
      <c r="AS406" s="2">
        <v>434.56920556920602</v>
      </c>
      <c r="AT406" s="2">
        <v>51.830065359477203</v>
      </c>
      <c r="AU406" s="2">
        <v>0.62922283420945402</v>
      </c>
      <c r="AV406" s="2">
        <v>2.3882374300482601E-3</v>
      </c>
      <c r="AW406" s="2">
        <v>0.25968913566336199</v>
      </c>
      <c r="AX406" s="2">
        <v>1708.1952614379099</v>
      </c>
      <c r="AY406" s="2">
        <v>55.201474201474198</v>
      </c>
      <c r="AZ406" s="2">
        <v>0.60973268075071096</v>
      </c>
      <c r="BA406" s="2">
        <v>2.4113906177788301E-3</v>
      </c>
      <c r="BB406" s="2">
        <v>0.25399747185570098</v>
      </c>
      <c r="BC406" s="2">
        <v>1697.0548730548701</v>
      </c>
      <c r="BD406" s="2">
        <v>205.996732026144</v>
      </c>
      <c r="BE406" s="2">
        <v>0.631183698693212</v>
      </c>
      <c r="BF406" s="2">
        <v>1.2535242855312E-3</v>
      </c>
      <c r="BG406" s="2">
        <v>0.16706486316198799</v>
      </c>
      <c r="BH406" s="2">
        <v>6751.5310457516298</v>
      </c>
      <c r="BI406" s="2">
        <v>219.85913185913199</v>
      </c>
      <c r="BJ406" s="2">
        <v>0.61073052137304196</v>
      </c>
      <c r="BK406" s="2">
        <v>1.2523132916253401E-3</v>
      </c>
      <c r="BL406" s="2">
        <v>0.16396307166722901</v>
      </c>
      <c r="BM406" s="2">
        <v>6707.44635544636</v>
      </c>
    </row>
    <row r="407" spans="1:68" s="4" customFormat="1" x14ac:dyDescent="0.3">
      <c r="A407" s="2">
        <v>150072593</v>
      </c>
      <c r="B407" s="2"/>
      <c r="C407" s="2">
        <v>20190523</v>
      </c>
      <c r="D407" s="2">
        <v>2</v>
      </c>
      <c r="E407" s="2">
        <v>56</v>
      </c>
      <c r="F407" s="2">
        <v>156.19999999999999</v>
      </c>
      <c r="G407" s="2">
        <v>64.5</v>
      </c>
      <c r="H407" s="2">
        <f>G407/(F407*F407/10000)</f>
        <v>26.436116407442448</v>
      </c>
      <c r="I407" s="2">
        <v>97.1</v>
      </c>
      <c r="J407" s="2">
        <f>I407/F407</f>
        <v>0.62163892445582591</v>
      </c>
      <c r="K407" s="2"/>
      <c r="L407" s="2">
        <v>20190523</v>
      </c>
      <c r="M407" s="2">
        <v>8.7200000000000006</v>
      </c>
      <c r="N407" s="2">
        <v>0.63</v>
      </c>
      <c r="O407" s="2">
        <v>-2.9</v>
      </c>
      <c r="P407" s="2">
        <v>-1.2</v>
      </c>
      <c r="Q407" s="2">
        <v>2.97</v>
      </c>
      <c r="R407" s="2">
        <v>0.63600000000000001</v>
      </c>
      <c r="S407" s="2">
        <v>-1.6</v>
      </c>
      <c r="T407" s="2">
        <v>-0.2</v>
      </c>
      <c r="U407" s="2">
        <v>1140.23404255319</v>
      </c>
      <c r="V407" s="2">
        <v>56.098232767876702</v>
      </c>
      <c r="W407" s="2">
        <v>0.88537549839132401</v>
      </c>
      <c r="X407" s="2">
        <v>4.2548901342707097</v>
      </c>
      <c r="Y407" s="2">
        <v>0.91251727913738401</v>
      </c>
      <c r="Z407" s="2">
        <v>1.8951086956521701</v>
      </c>
      <c r="AA407" s="2">
        <v>0.80898607415886403</v>
      </c>
      <c r="AB407" s="2">
        <v>3.3962665406427103E-2</v>
      </c>
      <c r="AC407" s="2">
        <v>0.61721532091097298</v>
      </c>
      <c r="AD407" s="2">
        <v>41.671739130434801</v>
      </c>
      <c r="AE407" s="2">
        <v>1.9448990725586499</v>
      </c>
      <c r="AF407" s="2">
        <v>0.80703030443952295</v>
      </c>
      <c r="AG407" s="2">
        <v>3.3367471365869497E-2</v>
      </c>
      <c r="AH407" s="2">
        <v>0.61129036448185503</v>
      </c>
      <c r="AI407" s="2">
        <v>41.549918166939399</v>
      </c>
      <c r="AJ407" s="2">
        <v>7.0451086956521802</v>
      </c>
      <c r="AK407" s="2">
        <v>0.82071441557559</v>
      </c>
      <c r="AL407" s="2">
        <v>9.4051275992438396E-3</v>
      </c>
      <c r="AM407" s="2">
        <v>0.46193238675575599</v>
      </c>
      <c r="AN407" s="2">
        <v>154.19184782608701</v>
      </c>
      <c r="AO407" s="2">
        <v>7.37097654118931</v>
      </c>
      <c r="AP407" s="2">
        <v>0.81553368800270498</v>
      </c>
      <c r="AQ407" s="2">
        <v>9.0410724878113597E-3</v>
      </c>
      <c r="AR407" s="2">
        <v>0.45317789593567098</v>
      </c>
      <c r="AS407" s="2">
        <v>153.69285324604499</v>
      </c>
      <c r="AT407" s="2">
        <v>27.625543478260798</v>
      </c>
      <c r="AU407" s="2">
        <v>0.82454653794598298</v>
      </c>
      <c r="AV407" s="2">
        <v>2.7475189035916499E-3</v>
      </c>
      <c r="AW407" s="2">
        <v>0.31895409088525001</v>
      </c>
      <c r="AX407" s="2">
        <v>593.54130434782599</v>
      </c>
      <c r="AY407" s="2">
        <v>29.171849427168599</v>
      </c>
      <c r="AZ407" s="2">
        <v>0.81787567094299496</v>
      </c>
      <c r="BA407" s="2">
        <v>2.6682429092151601E-3</v>
      </c>
      <c r="BB407" s="2">
        <v>0.31445863725693202</v>
      </c>
      <c r="BC407" s="2">
        <v>591.48990725586498</v>
      </c>
      <c r="BD407" s="2">
        <v>110.555978260869</v>
      </c>
      <c r="BE407" s="2">
        <v>0.82427294288827002</v>
      </c>
      <c r="BF407" s="2">
        <v>1.1099952741021001E-3</v>
      </c>
      <c r="BG407" s="2">
        <v>0.20984710329092801</v>
      </c>
      <c r="BH407" s="2">
        <v>2325.62065217391</v>
      </c>
      <c r="BI407" s="2">
        <v>116.14020731042</v>
      </c>
      <c r="BJ407" s="2">
        <v>0.81851409996263602</v>
      </c>
      <c r="BK407" s="2">
        <v>1.04557025544594E-3</v>
      </c>
      <c r="BL407" s="2">
        <v>0.203222352735345</v>
      </c>
      <c r="BM407" s="2">
        <v>2317.6066557555901</v>
      </c>
      <c r="BN407" s="2"/>
      <c r="BO407" s="2"/>
      <c r="BP407" s="2"/>
    </row>
    <row r="408" spans="1:68" s="4" customFormat="1" x14ac:dyDescent="0.3">
      <c r="A408" s="2">
        <v>150073068</v>
      </c>
      <c r="B408" s="2">
        <v>3</v>
      </c>
      <c r="C408" s="2">
        <v>20190402</v>
      </c>
      <c r="D408" s="2">
        <v>2</v>
      </c>
      <c r="E408" s="2">
        <v>51</v>
      </c>
      <c r="F408" s="2">
        <v>168.5</v>
      </c>
      <c r="G408" s="2">
        <v>81.400000000000006</v>
      </c>
      <c r="H408" s="2">
        <f>G408/(F408*F408/10000)</f>
        <v>28.669795454745575</v>
      </c>
      <c r="I408" s="2">
        <v>97.1</v>
      </c>
      <c r="J408" s="2">
        <f>I408/F408</f>
        <v>0.5762611275964391</v>
      </c>
      <c r="K408" s="2"/>
      <c r="L408" s="2">
        <v>20190402</v>
      </c>
      <c r="M408" s="2">
        <v>8.9600000000000009</v>
      </c>
      <c r="N408" s="2">
        <v>0.76900000000000002</v>
      </c>
      <c r="O408" s="2">
        <v>14.21</v>
      </c>
      <c r="P408" s="2">
        <v>1.0069999999999999</v>
      </c>
      <c r="Q408" s="2">
        <v>0.2</v>
      </c>
      <c r="R408" s="2">
        <v>0.5</v>
      </c>
      <c r="S408" s="2">
        <v>4.01</v>
      </c>
      <c r="T408" s="2">
        <v>0.76900000000000002</v>
      </c>
      <c r="U408" s="2">
        <v>-0.6</v>
      </c>
      <c r="V408" s="2">
        <v>0.3</v>
      </c>
      <c r="W408" s="2">
        <v>1218.1859374999999</v>
      </c>
      <c r="X408" s="2">
        <v>61.927341564975002</v>
      </c>
      <c r="Y408" s="2">
        <v>0.69378851834840205</v>
      </c>
      <c r="Z408" s="2">
        <v>5.5954926881078704</v>
      </c>
      <c r="AA408" s="2">
        <v>0.66305825391551199</v>
      </c>
      <c r="AB408" s="2">
        <v>3.3664893617021301</v>
      </c>
      <c r="AC408" s="2">
        <v>0.69043589637985203</v>
      </c>
      <c r="AD408" s="2">
        <v>2.2265731100045299E-2</v>
      </c>
      <c r="AE408" s="2">
        <v>0.52607079533941203</v>
      </c>
      <c r="AF408" s="2">
        <v>88.406914893617</v>
      </c>
      <c r="AG408" s="2">
        <v>3.8616452991452999</v>
      </c>
      <c r="AH408" s="2">
        <v>0.64203124126493105</v>
      </c>
      <c r="AI408" s="2">
        <v>2.10228102856308E-2</v>
      </c>
      <c r="AJ408" s="2">
        <v>0.50296983109483095</v>
      </c>
      <c r="AK408" s="2">
        <v>88.286858974359006</v>
      </c>
      <c r="AL408" s="2">
        <v>13.2053191489362</v>
      </c>
      <c r="AM408" s="2">
        <v>0.49770003425306403</v>
      </c>
      <c r="AN408" s="2">
        <v>366.00202020201999</v>
      </c>
      <c r="AO408" s="2">
        <v>5.7666666666666702</v>
      </c>
      <c r="AP408" s="2">
        <v>0.74957165202881304</v>
      </c>
      <c r="AQ408" s="2">
        <v>1.3047138047138101E-2</v>
      </c>
      <c r="AR408" s="2">
        <v>0.47017820703426699</v>
      </c>
      <c r="AS408" s="2">
        <v>361.15050505050499</v>
      </c>
      <c r="AT408" s="2">
        <v>18.477272727272702</v>
      </c>
      <c r="AU408" s="2">
        <v>0.80789368447868803</v>
      </c>
      <c r="AV408" s="2">
        <v>3.8547087031935499E-3</v>
      </c>
      <c r="AW408" s="2">
        <v>0.34847939162808</v>
      </c>
      <c r="AX408" s="2">
        <v>1425.97525252525</v>
      </c>
      <c r="AY408" s="2">
        <v>22.528282828282801</v>
      </c>
      <c r="AZ408" s="2">
        <v>0.75383673160236997</v>
      </c>
      <c r="BA408" s="2">
        <v>3.67258443016019E-3</v>
      </c>
      <c r="BB408" s="2">
        <v>0.32834836801971301</v>
      </c>
      <c r="BC408" s="2">
        <v>1406.6580808080801</v>
      </c>
      <c r="BD408" s="2">
        <v>73.193434343434404</v>
      </c>
      <c r="BE408" s="2">
        <v>0.80935723490630995</v>
      </c>
      <c r="BF408" s="2">
        <v>1.36720742781347E-3</v>
      </c>
      <c r="BG408" s="2">
        <v>0.23020596286227499</v>
      </c>
      <c r="BH408" s="2">
        <v>5626.7398989899002</v>
      </c>
      <c r="BI408" s="2">
        <v>89.604040404040504</v>
      </c>
      <c r="BJ408" s="2">
        <v>0.75470619178431597</v>
      </c>
      <c r="BK408" s="2">
        <v>1.31160085705539E-3</v>
      </c>
      <c r="BL408" s="2">
        <v>0.21497876432127699</v>
      </c>
      <c r="BM408" s="2">
        <v>5549.7429292929301</v>
      </c>
      <c r="BN408" s="2"/>
      <c r="BO408" s="2"/>
      <c r="BP408" s="2"/>
    </row>
    <row r="409" spans="1:68" s="4" customFormat="1" x14ac:dyDescent="0.3">
      <c r="A409" s="2">
        <v>230724</v>
      </c>
      <c r="B409" s="2"/>
      <c r="C409" s="2">
        <v>20181121</v>
      </c>
      <c r="D409" s="2">
        <v>2</v>
      </c>
      <c r="E409" s="2">
        <v>57</v>
      </c>
      <c r="F409" s="2">
        <v>159.80000000000001</v>
      </c>
      <c r="G409" s="2">
        <v>74</v>
      </c>
      <c r="H409" s="2">
        <f>G409/(F409*F409/10000)</f>
        <v>28.978651349230336</v>
      </c>
      <c r="I409" s="2">
        <v>97.1</v>
      </c>
      <c r="J409" s="2">
        <f>I409/F409</f>
        <v>0.60763454317897359</v>
      </c>
      <c r="K409" s="2"/>
      <c r="L409" s="2">
        <v>20181121</v>
      </c>
      <c r="M409" s="2">
        <v>10.77</v>
      </c>
      <c r="N409" s="2">
        <v>0.81299999999999994</v>
      </c>
      <c r="O409" s="2">
        <v>10.77</v>
      </c>
      <c r="P409" s="2">
        <v>0.81299999999999994</v>
      </c>
      <c r="Q409" s="2">
        <v>-1.3</v>
      </c>
      <c r="R409" s="2">
        <v>0.1</v>
      </c>
      <c r="S409" s="2">
        <v>3.6</v>
      </c>
      <c r="T409" s="2">
        <v>0.73499999999999999</v>
      </c>
      <c r="U409" s="2">
        <v>-0.6</v>
      </c>
      <c r="V409" s="2">
        <v>0.9</v>
      </c>
      <c r="W409" s="2">
        <v>1191.13235294118</v>
      </c>
      <c r="X409" s="2">
        <v>53.042075729399301</v>
      </c>
      <c r="Y409" s="2">
        <v>5.4287866995395999E-2</v>
      </c>
      <c r="Z409" s="2">
        <v>3.7461441330575602</v>
      </c>
      <c r="AA409" s="2">
        <v>0.83660126208174102</v>
      </c>
      <c r="AB409" s="2">
        <v>2.97274031563845</v>
      </c>
      <c r="AC409" s="2">
        <v>0.66218752317655205</v>
      </c>
      <c r="AD409" s="2">
        <v>2.56901374820145E-2</v>
      </c>
      <c r="AE409" s="2">
        <v>0.53923447427751603</v>
      </c>
      <c r="AF409" s="2">
        <v>69.451219512195095</v>
      </c>
      <c r="AG409" s="2">
        <v>2.7741702741702698</v>
      </c>
      <c r="AH409" s="2">
        <v>0.68428470280407905</v>
      </c>
      <c r="AI409" s="2">
        <v>2.7118224087921101E-2</v>
      </c>
      <c r="AJ409" s="2">
        <v>0.56491273276987597</v>
      </c>
      <c r="AK409" s="2">
        <v>69.551948051948102</v>
      </c>
      <c r="AL409" s="2">
        <v>11.510760401721701</v>
      </c>
      <c r="AM409" s="2">
        <v>0.38156428498967998</v>
      </c>
      <c r="AN409" s="2">
        <v>262.00645624103299</v>
      </c>
      <c r="AO409" s="2">
        <v>10.696248196248201</v>
      </c>
      <c r="AP409" s="2">
        <v>0.69374165981343605</v>
      </c>
      <c r="AQ409" s="2">
        <v>7.3753407086740398E-3</v>
      </c>
      <c r="AR409" s="2">
        <v>0.40453826076120503</v>
      </c>
      <c r="AS409" s="2">
        <v>262.44805194805201</v>
      </c>
      <c r="AT409" s="2">
        <v>45.671449067431801</v>
      </c>
      <c r="AU409" s="2">
        <v>0.67262783751847499</v>
      </c>
      <c r="AV409" s="2">
        <v>2.2550014511876198E-3</v>
      </c>
      <c r="AW409" s="2">
        <v>0.25716221001105199</v>
      </c>
      <c r="AX409" s="2">
        <v>1014.32065997131</v>
      </c>
      <c r="AY409" s="2">
        <v>42.347763347763298</v>
      </c>
      <c r="AZ409" s="2">
        <v>0.696416820334674</v>
      </c>
      <c r="BA409" s="2">
        <v>2.37897424044609E-3</v>
      </c>
      <c r="BB409" s="2">
        <v>0.27422399396828601</v>
      </c>
      <c r="BC409" s="2">
        <v>1016.26551226551</v>
      </c>
      <c r="BD409" s="2">
        <v>183.461979913916</v>
      </c>
      <c r="BE409" s="2">
        <v>0.67201023182737896</v>
      </c>
      <c r="BF409" s="2">
        <v>1.11257716509987E-3</v>
      </c>
      <c r="BG409" s="2">
        <v>0.16704962639564599</v>
      </c>
      <c r="BH409" s="2">
        <v>3990.3708751793401</v>
      </c>
      <c r="BI409" s="2">
        <v>169.12121212121201</v>
      </c>
      <c r="BJ409" s="2">
        <v>0.69769069519598803</v>
      </c>
      <c r="BK409" s="2">
        <v>1.13378684807257E-3</v>
      </c>
      <c r="BL409" s="2">
        <v>0.179260999712438</v>
      </c>
      <c r="BM409" s="2">
        <v>3998.7965367965298</v>
      </c>
      <c r="BN409" s="2"/>
      <c r="BO409" s="2"/>
      <c r="BP409" s="2"/>
    </row>
    <row r="410" spans="1:68" s="4" customFormat="1" x14ac:dyDescent="0.3">
      <c r="A410" s="2">
        <v>103890</v>
      </c>
      <c r="B410" s="2">
        <v>3</v>
      </c>
      <c r="C410" s="2">
        <v>43924</v>
      </c>
      <c r="D410" s="2">
        <v>1</v>
      </c>
      <c r="E410" s="2">
        <v>59</v>
      </c>
      <c r="F410" s="2">
        <v>173.9</v>
      </c>
      <c r="G410" s="2">
        <v>84.5</v>
      </c>
      <c r="H410" s="2">
        <v>27.942003643372733</v>
      </c>
      <c r="I410" s="2">
        <v>97.16</v>
      </c>
      <c r="J410" s="2">
        <v>0.55871190339275445</v>
      </c>
      <c r="K410" s="2">
        <v>9</v>
      </c>
      <c r="L410" s="2">
        <v>43915</v>
      </c>
      <c r="M410" s="2">
        <v>13.87</v>
      </c>
      <c r="N410" s="2">
        <v>0.79</v>
      </c>
      <c r="O410" s="2">
        <v>-1.6</v>
      </c>
      <c r="P410" s="2">
        <v>-0.8</v>
      </c>
      <c r="Q410" s="2">
        <v>3.49</v>
      </c>
      <c r="R410" s="2">
        <v>0.65400000000000003</v>
      </c>
      <c r="S410" s="2">
        <v>-1.5</v>
      </c>
      <c r="T410" s="2">
        <v>-0.6</v>
      </c>
      <c r="U410" s="2">
        <v>1147.05660377358</v>
      </c>
      <c r="V410" s="2">
        <v>100.463522335067</v>
      </c>
      <c r="W410" s="2">
        <v>1.6027606554524301</v>
      </c>
      <c r="X410" s="2">
        <v>6.2262672813772699</v>
      </c>
      <c r="Y410" s="2">
        <v>1.05434594133643</v>
      </c>
      <c r="Z410" s="2">
        <v>1.25928381962865</v>
      </c>
      <c r="AA410" s="2">
        <v>0.951867695463948</v>
      </c>
      <c r="AB410" s="2">
        <v>3.2483694390307398E-2</v>
      </c>
      <c r="AC410" s="2">
        <v>0.69211664772009596</v>
      </c>
      <c r="AD410" s="2">
        <v>50.873342175066298</v>
      </c>
      <c r="AE410" s="2">
        <v>2.7338274932614599</v>
      </c>
      <c r="AF410" s="2">
        <v>0.89388876909250703</v>
      </c>
      <c r="AG410" s="2">
        <v>2.67652806939793E-2</v>
      </c>
      <c r="AH410" s="2">
        <v>0.63425242023624795</v>
      </c>
      <c r="AI410" s="2">
        <v>50.495283018867902</v>
      </c>
      <c r="AJ410" s="2">
        <v>4.62665782493369</v>
      </c>
      <c r="AK410" s="2">
        <v>0.95624181242274597</v>
      </c>
      <c r="AL410" s="2">
        <v>9.8853858114810907E-3</v>
      </c>
      <c r="AM410" s="2">
        <v>0.54424394129301301</v>
      </c>
      <c r="AN410" s="2">
        <v>191.77718832891199</v>
      </c>
      <c r="AO410" s="2">
        <v>10.685309973045801</v>
      </c>
      <c r="AP410" s="2">
        <v>0.89711425830944203</v>
      </c>
      <c r="AQ410" s="2">
        <v>8.0190495564548304E-3</v>
      </c>
      <c r="AR410" s="2">
        <v>0.476621524645441</v>
      </c>
      <c r="AS410" s="2">
        <v>190.13072776280299</v>
      </c>
      <c r="AT410" s="2">
        <v>18.004641909814399</v>
      </c>
      <c r="AU410" s="2">
        <v>0.95768724166809405</v>
      </c>
      <c r="AV410" s="2">
        <v>3.66832243947402E-3</v>
      </c>
      <c r="AW410" s="2">
        <v>0.40187651041508798</v>
      </c>
      <c r="AX410" s="2">
        <v>743.84416445623299</v>
      </c>
      <c r="AY410" s="2">
        <v>42.931266846361098</v>
      </c>
      <c r="AZ410" s="2">
        <v>0.89717707897950205</v>
      </c>
      <c r="BA410" s="2">
        <v>2.78078479522813E-3</v>
      </c>
      <c r="BB410" s="2">
        <v>0.33801468465531798</v>
      </c>
      <c r="BC410" s="2">
        <v>736.65902964959605</v>
      </c>
      <c r="BD410" s="2">
        <v>71.723474801061002</v>
      </c>
      <c r="BE410" s="2">
        <v>0.95801571372893901</v>
      </c>
      <c r="BF410" s="2">
        <v>1.99994371310573E-3</v>
      </c>
      <c r="BG410" s="2">
        <v>0.283140419718587</v>
      </c>
      <c r="BH410" s="2">
        <v>2928.8580901856799</v>
      </c>
      <c r="BI410" s="2">
        <v>172.513477088949</v>
      </c>
      <c r="BJ410" s="2">
        <v>0.89706433415890896</v>
      </c>
      <c r="BK410" s="2">
        <v>1.4476064544721599E-3</v>
      </c>
      <c r="BL410" s="2">
        <v>0.232408002952428</v>
      </c>
      <c r="BM410" s="2">
        <v>2898.97708894879</v>
      </c>
    </row>
    <row r="411" spans="1:68" s="4" customFormat="1" x14ac:dyDescent="0.3">
      <c r="A411" s="2">
        <v>180166440</v>
      </c>
      <c r="B411" s="2"/>
      <c r="C411" s="2">
        <v>20181218</v>
      </c>
      <c r="D411" s="2">
        <v>2</v>
      </c>
      <c r="E411" s="2">
        <v>46</v>
      </c>
      <c r="F411" s="2">
        <v>157.69999999999999</v>
      </c>
      <c r="G411" s="2">
        <v>66.7</v>
      </c>
      <c r="H411" s="2">
        <f t="shared" ref="H411:H424" si="42">G411/(F411*F411/10000)</f>
        <v>26.820226874189011</v>
      </c>
      <c r="I411" s="2">
        <v>97.2</v>
      </c>
      <c r="J411" s="2">
        <f t="shared" ref="J411:J424" si="43">I411/F411</f>
        <v>0.61636017755231454</v>
      </c>
      <c r="K411" s="2"/>
      <c r="L411" s="2">
        <v>20181218</v>
      </c>
      <c r="M411" s="2">
        <v>18.02</v>
      </c>
      <c r="N411" s="2">
        <v>1.0580000000000001</v>
      </c>
      <c r="O411" s="2">
        <v>0.6</v>
      </c>
      <c r="P411" s="2">
        <v>0.9</v>
      </c>
      <c r="Q411" s="2">
        <v>5.55</v>
      </c>
      <c r="R411" s="2">
        <v>0.97299999999999998</v>
      </c>
      <c r="S411" s="2">
        <v>1</v>
      </c>
      <c r="T411" s="2">
        <v>1.7</v>
      </c>
      <c r="U411" s="2">
        <v>1253.96119733925</v>
      </c>
      <c r="V411" s="2">
        <v>50.2778044190594</v>
      </c>
      <c r="W411" s="2">
        <v>0.33738670124021802</v>
      </c>
      <c r="X411" s="2">
        <v>3.4924002867585302</v>
      </c>
      <c r="Y411" s="2">
        <v>0.165112730376095</v>
      </c>
      <c r="Z411" s="2">
        <v>2.3199092456040802</v>
      </c>
      <c r="AA411" s="2">
        <v>0.70935600475538096</v>
      </c>
      <c r="AB411" s="2">
        <v>3.0651164721094599E-2</v>
      </c>
      <c r="AC411" s="2">
        <v>0.575673230154228</v>
      </c>
      <c r="AD411" s="2">
        <v>116.181508791832</v>
      </c>
      <c r="AE411" s="2">
        <v>3.7204545454545501</v>
      </c>
      <c r="AF411" s="2">
        <v>0.53173577218416601</v>
      </c>
      <c r="AG411" s="2">
        <v>2.5445506198347099E-2</v>
      </c>
      <c r="AH411" s="2">
        <v>0.51617356601731601</v>
      </c>
      <c r="AI411" s="2">
        <v>115.122727272727</v>
      </c>
      <c r="AJ411" s="2">
        <v>8.6352807714123703</v>
      </c>
      <c r="AK411" s="2">
        <v>0.72681765244628505</v>
      </c>
      <c r="AL411" s="2">
        <v>8.4033397154401907E-3</v>
      </c>
      <c r="AM411" s="2">
        <v>0.42271824727865598</v>
      </c>
      <c r="AN411" s="2">
        <v>443.69256948383497</v>
      </c>
      <c r="AO411" s="2">
        <v>14.272159090909099</v>
      </c>
      <c r="AP411" s="2">
        <v>0.54602340822532003</v>
      </c>
      <c r="AQ411" s="2">
        <v>6.8659607438016704E-3</v>
      </c>
      <c r="AR411" s="2">
        <v>0.36498837652246702</v>
      </c>
      <c r="AS411" s="2">
        <v>439.41193181818198</v>
      </c>
      <c r="AT411" s="2">
        <v>33.711854792966598</v>
      </c>
      <c r="AU411" s="2">
        <v>0.73095270792943701</v>
      </c>
      <c r="AV411" s="2">
        <v>2.6256616033426901E-3</v>
      </c>
      <c r="AW411" s="2">
        <v>0.29283114671122201</v>
      </c>
      <c r="AX411" s="2">
        <v>1732.4719228587601</v>
      </c>
      <c r="AY411" s="2">
        <v>56.220454545454601</v>
      </c>
      <c r="AZ411" s="2">
        <v>0.54864256009116497</v>
      </c>
      <c r="BA411" s="2">
        <v>2.1726497933884201E-3</v>
      </c>
      <c r="BB411" s="2">
        <v>0.24609196713432699</v>
      </c>
      <c r="BC411" s="2">
        <v>1715.4761363636401</v>
      </c>
      <c r="BD411" s="2">
        <v>134.04651162790699</v>
      </c>
      <c r="BE411" s="2">
        <v>0.73268874423506003</v>
      </c>
      <c r="BF411" s="2">
        <v>1.0807005667967399E-3</v>
      </c>
      <c r="BG411" s="2">
        <v>0.194710573116359</v>
      </c>
      <c r="BH411" s="2">
        <v>6846.2620533182098</v>
      </c>
      <c r="BI411" s="2">
        <v>224.59375</v>
      </c>
      <c r="BJ411" s="2">
        <v>0.54930805461922205</v>
      </c>
      <c r="BK411" s="2">
        <v>9.6268078512397998E-4</v>
      </c>
      <c r="BL411" s="2">
        <v>0.15432944357491901</v>
      </c>
      <c r="BM411" s="2">
        <v>6777.9755681818197</v>
      </c>
    </row>
    <row r="412" spans="1:68" s="4" customFormat="1" x14ac:dyDescent="0.3">
      <c r="A412" s="2">
        <v>130180667</v>
      </c>
      <c r="B412" s="2">
        <v>3</v>
      </c>
      <c r="C412" s="2">
        <v>20141119</v>
      </c>
      <c r="D412" s="2">
        <v>1</v>
      </c>
      <c r="E412" s="2">
        <v>49</v>
      </c>
      <c r="F412" s="2">
        <v>159.5</v>
      </c>
      <c r="G412" s="2">
        <v>72</v>
      </c>
      <c r="H412" s="2">
        <f t="shared" si="42"/>
        <v>28.301608671298435</v>
      </c>
      <c r="I412" s="2">
        <v>97.2</v>
      </c>
      <c r="J412" s="2">
        <f t="shared" si="43"/>
        <v>0.60940438871473357</v>
      </c>
      <c r="K412" s="2"/>
      <c r="L412" s="2">
        <v>20141119</v>
      </c>
      <c r="M412" s="2">
        <v>15.23</v>
      </c>
      <c r="N412" s="2">
        <v>0.88500000000000001</v>
      </c>
      <c r="O412" s="2">
        <v>10.83</v>
      </c>
      <c r="P412" s="2">
        <v>0.73399999999999999</v>
      </c>
      <c r="Q412" s="2">
        <v>-2.1</v>
      </c>
      <c r="R412" s="2">
        <v>-1.3</v>
      </c>
      <c r="S412" s="2">
        <v>3.52</v>
      </c>
      <c r="T412" s="2">
        <v>0.75600000000000001</v>
      </c>
      <c r="U412" s="2">
        <v>-0.7</v>
      </c>
      <c r="V412" s="2">
        <v>0</v>
      </c>
      <c r="W412" s="2">
        <v>1173.8235294117601</v>
      </c>
      <c r="X412" s="2">
        <v>62.240494898368098</v>
      </c>
      <c r="Y412" s="2">
        <v>0.152973524717404</v>
      </c>
      <c r="Z412" s="2">
        <v>4.25803608416747</v>
      </c>
      <c r="AA412" s="2">
        <v>0.97378235042115702</v>
      </c>
      <c r="AB412" s="2">
        <v>4.45554035567715</v>
      </c>
      <c r="AC412" s="2">
        <v>0.62078143076488801</v>
      </c>
      <c r="AD412" s="2">
        <v>2.00473088417755E-2</v>
      </c>
      <c r="AE412" s="2">
        <v>0.50406843498498799</v>
      </c>
      <c r="AF412" s="2">
        <v>59.456224350205197</v>
      </c>
      <c r="AG412" s="2">
        <v>5.8415977961432501</v>
      </c>
      <c r="AH412" s="2">
        <v>0.50701446168740705</v>
      </c>
      <c r="AI412" s="2">
        <v>1.8273455820412999E-2</v>
      </c>
      <c r="AJ412" s="2">
        <v>0.47200057938694301</v>
      </c>
      <c r="AK412" s="2">
        <v>58.366391184572997</v>
      </c>
      <c r="AL412" s="2">
        <v>17.547879616963002</v>
      </c>
      <c r="AM412" s="2">
        <v>0.32970776318448403</v>
      </c>
      <c r="AN412" s="2">
        <v>256.95868945868898</v>
      </c>
      <c r="AO412" s="2">
        <v>27.382857142857201</v>
      </c>
      <c r="AP412" s="2">
        <v>0.51950175539024901</v>
      </c>
      <c r="AQ412" s="2">
        <v>3.9285714285714297E-3</v>
      </c>
      <c r="AR412" s="2">
        <v>0.30698070708469899</v>
      </c>
      <c r="AS412" s="2">
        <v>253.12857142857101</v>
      </c>
      <c r="AT412" s="2">
        <v>83.519943019943</v>
      </c>
      <c r="AU412" s="2">
        <v>0.637218344257245</v>
      </c>
      <c r="AV412" s="2">
        <v>1.60408600579541E-3</v>
      </c>
      <c r="AW412" s="2">
        <v>0.220478593909439</v>
      </c>
      <c r="AX412" s="2">
        <v>996.48575498575497</v>
      </c>
      <c r="AY412" s="2">
        <v>109.719285714286</v>
      </c>
      <c r="AZ412" s="2">
        <v>0.51859730289276795</v>
      </c>
      <c r="BA412" s="2">
        <v>1.49795918367348E-3</v>
      </c>
      <c r="BB412" s="2">
        <v>0.20185817276249801</v>
      </c>
      <c r="BC412" s="2">
        <v>981.27714285714296</v>
      </c>
      <c r="BD412" s="2">
        <v>333.20797720797702</v>
      </c>
      <c r="BE412" s="2">
        <v>0.63723469133827904</v>
      </c>
      <c r="BF412" s="2">
        <v>9.6793045510996305E-4</v>
      </c>
      <c r="BG412" s="2">
        <v>0.13862136122770199</v>
      </c>
      <c r="BH412" s="2">
        <v>3918.2457264957302</v>
      </c>
      <c r="BI412" s="2">
        <v>437.32642857142901</v>
      </c>
      <c r="BJ412" s="2">
        <v>0.51907849678474105</v>
      </c>
      <c r="BK412" s="2">
        <v>9.2551020408164703E-4</v>
      </c>
      <c r="BL412" s="2">
        <v>0.125201184257479</v>
      </c>
      <c r="BM412" s="2">
        <v>3858.1785714285702</v>
      </c>
    </row>
    <row r="413" spans="1:68" s="4" customFormat="1" x14ac:dyDescent="0.3">
      <c r="A413" s="2">
        <v>535374</v>
      </c>
      <c r="B413" s="2"/>
      <c r="C413" s="2">
        <v>20160729</v>
      </c>
      <c r="D413" s="2">
        <v>1</v>
      </c>
      <c r="E413" s="2">
        <v>80</v>
      </c>
      <c r="F413" s="2">
        <v>171.3</v>
      </c>
      <c r="G413" s="2">
        <v>90.6</v>
      </c>
      <c r="H413" s="2">
        <f t="shared" si="42"/>
        <v>30.875462492958448</v>
      </c>
      <c r="I413" s="2">
        <v>97.2</v>
      </c>
      <c r="J413" s="2">
        <f t="shared" si="43"/>
        <v>0.56742556917688269</v>
      </c>
      <c r="K413" s="2"/>
      <c r="L413" s="2">
        <v>20160729</v>
      </c>
      <c r="M413" s="2">
        <v>15.43</v>
      </c>
      <c r="N413" s="2">
        <v>1.0069999999999999</v>
      </c>
      <c r="O413" s="2">
        <v>13.9</v>
      </c>
      <c r="P413" s="2">
        <v>0.93500000000000005</v>
      </c>
      <c r="Q413" s="2">
        <v>-0.4</v>
      </c>
      <c r="R413" s="2">
        <v>0</v>
      </c>
      <c r="S413" s="2">
        <v>4.12</v>
      </c>
      <c r="T413" s="2">
        <v>0.70699999999999996</v>
      </c>
      <c r="U413" s="2">
        <v>-1.1000000000000001</v>
      </c>
      <c r="V413" s="2">
        <v>-0.4</v>
      </c>
      <c r="W413" s="2">
        <v>1250.90269151139</v>
      </c>
      <c r="X413" s="2">
        <v>55.048247309527802</v>
      </c>
      <c r="Y413" s="2">
        <v>0.22745120077827399</v>
      </c>
      <c r="Z413" s="2">
        <v>4.2132318262188297</v>
      </c>
      <c r="AA413" s="2">
        <v>0.283830611074459</v>
      </c>
      <c r="AB413" s="2">
        <v>2.2481481481481498</v>
      </c>
      <c r="AC413" s="2">
        <v>0.75325723831387004</v>
      </c>
      <c r="AD413" s="2">
        <v>2.9954368578707199E-2</v>
      </c>
      <c r="AE413" s="2">
        <v>0.58367472915092</v>
      </c>
      <c r="AF413" s="2">
        <v>114.750264550265</v>
      </c>
      <c r="AG413" s="2">
        <v>3.1940615058324502</v>
      </c>
      <c r="AH413" s="2">
        <v>0.65186096437631202</v>
      </c>
      <c r="AI413" s="2">
        <v>2.6125978213076401E-2</v>
      </c>
      <c r="AJ413" s="2">
        <v>0.53837444663266498</v>
      </c>
      <c r="AK413" s="2">
        <v>113.786320254507</v>
      </c>
      <c r="AL413" s="2">
        <v>8.4820105820105791</v>
      </c>
      <c r="AM413" s="2">
        <v>0.52392019400352696</v>
      </c>
      <c r="AN413" s="2">
        <v>192.62888888888901</v>
      </c>
      <c r="AO413" s="2">
        <v>3.1722408026755899</v>
      </c>
      <c r="AP413" s="2">
        <v>0.74971397701846498</v>
      </c>
      <c r="AQ413" s="2">
        <v>2.0872871170966301E-2</v>
      </c>
      <c r="AR413" s="2">
        <v>0.531826325848065</v>
      </c>
      <c r="AS413" s="2">
        <v>192.58026755852799</v>
      </c>
      <c r="AT413" s="2">
        <v>13.2811111111111</v>
      </c>
      <c r="AU413" s="2">
        <v>0.74295672959717296</v>
      </c>
      <c r="AV413" s="2">
        <v>5.4500000000000303E-3</v>
      </c>
      <c r="AW413" s="2">
        <v>0.37418708991625599</v>
      </c>
      <c r="AX413" s="2">
        <v>742.74222222222295</v>
      </c>
      <c r="AY413" s="2">
        <v>12.2536231884058</v>
      </c>
      <c r="AZ413" s="2">
        <v>0.75639610099836496</v>
      </c>
      <c r="BA413" s="2">
        <v>5.8102755499876398E-3</v>
      </c>
      <c r="BB413" s="2">
        <v>0.37926395882081498</v>
      </c>
      <c r="BC413" s="2">
        <v>742.41415830546202</v>
      </c>
      <c r="BD413" s="2">
        <v>52.926111111111197</v>
      </c>
      <c r="BE413" s="2">
        <v>0.74335998738949005</v>
      </c>
      <c r="BF413" s="2">
        <v>1.7679012345679201E-3</v>
      </c>
      <c r="BG413" s="2">
        <v>0.24879401490320199</v>
      </c>
      <c r="BH413" s="2">
        <v>2915.01722222222</v>
      </c>
      <c r="BI413" s="2">
        <v>48.4559643255295</v>
      </c>
      <c r="BJ413" s="2">
        <v>0.75869007620486595</v>
      </c>
      <c r="BK413" s="2">
        <v>1.91956590095314E-3</v>
      </c>
      <c r="BL413" s="2">
        <v>0.25711137713586502</v>
      </c>
      <c r="BM413" s="2">
        <v>2914.11315496098</v>
      </c>
    </row>
    <row r="414" spans="1:68" s="4" customFormat="1" x14ac:dyDescent="0.3">
      <c r="A414" s="2">
        <v>450455</v>
      </c>
      <c r="B414" s="2"/>
      <c r="C414" s="2">
        <v>20181221</v>
      </c>
      <c r="D414" s="2">
        <v>1</v>
      </c>
      <c r="E414" s="2">
        <v>58</v>
      </c>
      <c r="F414" s="2">
        <v>168.5</v>
      </c>
      <c r="G414" s="2">
        <v>91.6</v>
      </c>
      <c r="H414" s="2">
        <f t="shared" si="42"/>
        <v>32.262325106323026</v>
      </c>
      <c r="I414" s="2">
        <v>97.2</v>
      </c>
      <c r="J414" s="2">
        <f t="shared" si="43"/>
        <v>0.57685459940652817</v>
      </c>
      <c r="K414" s="2"/>
      <c r="L414" s="2">
        <v>20181221</v>
      </c>
      <c r="M414" s="2">
        <v>13.09</v>
      </c>
      <c r="N414" s="2">
        <v>0.90800000000000003</v>
      </c>
      <c r="O414" s="2">
        <v>-0.6</v>
      </c>
      <c r="P414" s="2">
        <v>-0.1</v>
      </c>
      <c r="Q414" s="2">
        <v>3.82</v>
      </c>
      <c r="R414" s="2">
        <v>0.71499999999999997</v>
      </c>
      <c r="S414" s="2">
        <v>-1.1000000000000001</v>
      </c>
      <c r="T414" s="2">
        <v>-0.1</v>
      </c>
      <c r="U414" s="2">
        <v>1131.8301767676801</v>
      </c>
      <c r="V414" s="2">
        <v>65.453659194326505</v>
      </c>
      <c r="W414" s="2">
        <v>0.14226524501239601</v>
      </c>
      <c r="X414" s="2">
        <v>2.9005791710817102</v>
      </c>
      <c r="Y414" s="2">
        <v>0.93040777695736299</v>
      </c>
      <c r="Z414" s="2">
        <v>4.2596899224806197</v>
      </c>
      <c r="AA414" s="2">
        <v>0.67899832398246995</v>
      </c>
      <c r="AB414" s="2">
        <v>1.65863763529168E-2</v>
      </c>
      <c r="AC414" s="2">
        <v>0.49216731266149899</v>
      </c>
      <c r="AD414" s="2">
        <v>38.442506459948298</v>
      </c>
      <c r="AE414" s="2">
        <v>5.5753246753246701</v>
      </c>
      <c r="AF414" s="2">
        <v>0.57758267179893297</v>
      </c>
      <c r="AG414" s="2">
        <v>1.5110473941642799E-2</v>
      </c>
      <c r="AH414" s="2">
        <v>0.46288626056483201</v>
      </c>
      <c r="AI414" s="2">
        <v>37.299999999999997</v>
      </c>
      <c r="AJ414" s="2">
        <v>16.8985788113695</v>
      </c>
      <c r="AK414" s="2">
        <v>0.68272721421353999</v>
      </c>
      <c r="AL414" s="2">
        <v>4.8199226809286302E-3</v>
      </c>
      <c r="AM414" s="2">
        <v>0.35309646927864002</v>
      </c>
      <c r="AN414" s="2">
        <v>141.932816537468</v>
      </c>
      <c r="AO414" s="2">
        <v>21.9922077922078</v>
      </c>
      <c r="AP414" s="2">
        <v>0.58566986332558202</v>
      </c>
      <c r="AQ414" s="2">
        <v>4.3329397874852403E-3</v>
      </c>
      <c r="AR414" s="2">
        <v>0.32294474517927502</v>
      </c>
      <c r="AS414" s="2">
        <v>137.597402597403</v>
      </c>
      <c r="AT414" s="2">
        <v>67.285529715762095</v>
      </c>
      <c r="AU414" s="2">
        <v>0.68466746254090205</v>
      </c>
      <c r="AV414" s="2">
        <v>1.71096822439893E-3</v>
      </c>
      <c r="AW414" s="2">
        <v>0.23593666383433101</v>
      </c>
      <c r="AX414" s="2">
        <v>544.67700258397895</v>
      </c>
      <c r="AY414" s="2">
        <v>87.878571428571306</v>
      </c>
      <c r="AZ414" s="2">
        <v>0.58707912775093196</v>
      </c>
      <c r="BA414" s="2">
        <v>1.56771799628942E-3</v>
      </c>
      <c r="BB414" s="2">
        <v>0.211065332966269</v>
      </c>
      <c r="BC414" s="2">
        <v>527.51103896103905</v>
      </c>
      <c r="BD414" s="2">
        <v>270.04328165374602</v>
      </c>
      <c r="BE414" s="2">
        <v>0.68437175250845494</v>
      </c>
      <c r="BF414" s="2">
        <v>9.5146525649503298E-4</v>
      </c>
      <c r="BG414" s="2">
        <v>0.15281058757167401</v>
      </c>
      <c r="BH414" s="2">
        <v>2134.2990956072399</v>
      </c>
      <c r="BI414" s="2">
        <v>352.25389610389601</v>
      </c>
      <c r="BJ414" s="2">
        <v>0.58720537538903705</v>
      </c>
      <c r="BK414" s="2">
        <v>8.8800809580030001E-4</v>
      </c>
      <c r="BL414" s="2">
        <v>0.13303156763688101</v>
      </c>
      <c r="BM414" s="2">
        <v>2066.2357142857099</v>
      </c>
      <c r="BN414" s="2"/>
      <c r="BO414" s="2"/>
      <c r="BP414" s="2"/>
    </row>
    <row r="415" spans="1:68" s="4" customFormat="1" x14ac:dyDescent="0.3">
      <c r="A415" s="2">
        <v>130042938</v>
      </c>
      <c r="B415" s="2">
        <v>3</v>
      </c>
      <c r="C415" s="2">
        <v>20130327</v>
      </c>
      <c r="D415" s="2">
        <v>1</v>
      </c>
      <c r="E415" s="2">
        <v>45</v>
      </c>
      <c r="F415" s="2">
        <v>153.4</v>
      </c>
      <c r="G415" s="2">
        <v>79.3</v>
      </c>
      <c r="H415" s="2">
        <f t="shared" si="42"/>
        <v>33.699423242657943</v>
      </c>
      <c r="I415" s="2">
        <v>97.2</v>
      </c>
      <c r="J415" s="2">
        <f t="shared" si="43"/>
        <v>0.63363754889178614</v>
      </c>
      <c r="K415" s="2"/>
      <c r="L415" s="2">
        <v>20130327</v>
      </c>
      <c r="M415" s="2">
        <v>10.25</v>
      </c>
      <c r="N415" s="2">
        <v>0.77700000000000002</v>
      </c>
      <c r="O415" s="2">
        <v>-1.7</v>
      </c>
      <c r="P415" s="2">
        <v>-1.1000000000000001</v>
      </c>
      <c r="Q415" s="2">
        <v>4.09</v>
      </c>
      <c r="R415" s="2">
        <v>0.81299999999999994</v>
      </c>
      <c r="S415" s="2">
        <v>-0.3</v>
      </c>
      <c r="T415" s="2">
        <v>0.4</v>
      </c>
      <c r="U415" s="2">
        <v>1277.72643818849</v>
      </c>
      <c r="V415" s="2">
        <v>51.186083425859302</v>
      </c>
      <c r="W415" s="2">
        <v>0.17572331358902499</v>
      </c>
      <c r="X415" s="2">
        <v>3.4687490206351299</v>
      </c>
      <c r="Y415" s="2">
        <v>0.116431696788827</v>
      </c>
      <c r="Z415" s="2">
        <v>2.5463659147869699</v>
      </c>
      <c r="AA415" s="2">
        <v>0.68184875824853197</v>
      </c>
      <c r="AB415" s="2">
        <v>2.83116940220225E-2</v>
      </c>
      <c r="AC415" s="2">
        <v>0.55780224370450004</v>
      </c>
      <c r="AD415" s="2">
        <v>137.67105263157899</v>
      </c>
      <c r="AE415" s="2">
        <v>3.9811439346323101</v>
      </c>
      <c r="AF415" s="2">
        <v>0.49156183070584403</v>
      </c>
      <c r="AG415" s="2">
        <v>2.4182617417821201E-2</v>
      </c>
      <c r="AH415" s="2">
        <v>0.50102186904512502</v>
      </c>
      <c r="AI415" s="2">
        <v>136.503456945317</v>
      </c>
      <c r="AJ415" s="2">
        <v>9.7763157894736992</v>
      </c>
      <c r="AK415" s="2">
        <v>0.69318922533934002</v>
      </c>
      <c r="AL415" s="2">
        <v>7.7417855415481103E-3</v>
      </c>
      <c r="AM415" s="2">
        <v>0.39915571757676999</v>
      </c>
      <c r="AN415" s="2">
        <v>527.04761904761904</v>
      </c>
      <c r="AO415" s="2">
        <v>15.585795097423</v>
      </c>
      <c r="AP415" s="2">
        <v>0.49927834924666797</v>
      </c>
      <c r="AQ415" s="2">
        <v>6.5986352364672402E-3</v>
      </c>
      <c r="AR415" s="2">
        <v>0.35659329635047798</v>
      </c>
      <c r="AS415" s="2">
        <v>522.19358893777496</v>
      </c>
      <c r="AT415" s="2">
        <v>38.689849624060201</v>
      </c>
      <c r="AU415" s="2">
        <v>0.69661422161636199</v>
      </c>
      <c r="AV415" s="2">
        <v>2.5125470317397701E-3</v>
      </c>
      <c r="AW415" s="2">
        <v>0.27181656953052302</v>
      </c>
      <c r="AX415" s="2">
        <v>2061.8721804511301</v>
      </c>
      <c r="AY415" s="2">
        <v>62.032683846637298</v>
      </c>
      <c r="AZ415" s="2">
        <v>0.50150995890952499</v>
      </c>
      <c r="BA415" s="2">
        <v>2.1629364736668699E-3</v>
      </c>
      <c r="BB415" s="2">
        <v>0.238263180594457</v>
      </c>
      <c r="BC415" s="2">
        <v>2042.51477058454</v>
      </c>
      <c r="BD415" s="2">
        <v>155.07769423558901</v>
      </c>
      <c r="BE415" s="2">
        <v>0.69584382590785798</v>
      </c>
      <c r="BF415" s="2">
        <v>1.1408533865993201E-3</v>
      </c>
      <c r="BG415" s="2">
        <v>0.177612949195253</v>
      </c>
      <c r="BH415" s="2">
        <v>8154.0413533834499</v>
      </c>
      <c r="BI415" s="2">
        <v>247.899434318039</v>
      </c>
      <c r="BJ415" s="2">
        <v>0.50194035480199195</v>
      </c>
      <c r="BK415" s="2">
        <v>1.0109505819385399E-3</v>
      </c>
      <c r="BL415" s="2">
        <v>0.14935264234722401</v>
      </c>
      <c r="BM415" s="2">
        <v>8077.2960402262697</v>
      </c>
      <c r="BN415" s="2"/>
      <c r="BO415" s="2"/>
      <c r="BP415" s="2"/>
    </row>
    <row r="416" spans="1:68" s="4" customFormat="1" x14ac:dyDescent="0.3">
      <c r="A416" s="2">
        <v>112174</v>
      </c>
      <c r="B416" s="2">
        <v>3</v>
      </c>
      <c r="C416" s="2">
        <v>20181214</v>
      </c>
      <c r="D416" s="2">
        <v>2</v>
      </c>
      <c r="E416" s="2">
        <v>57</v>
      </c>
      <c r="F416" s="2">
        <v>157.1</v>
      </c>
      <c r="G416" s="2">
        <v>68.8</v>
      </c>
      <c r="H416" s="2">
        <f t="shared" si="42"/>
        <v>27.87636023874806</v>
      </c>
      <c r="I416" s="2">
        <v>97.3</v>
      </c>
      <c r="J416" s="2">
        <f t="shared" si="43"/>
        <v>0.61935073201782309</v>
      </c>
      <c r="K416" s="2"/>
      <c r="L416" s="2">
        <v>20181214</v>
      </c>
      <c r="M416" s="2">
        <v>8.14</v>
      </c>
      <c r="N416" s="2">
        <v>0.74099999999999999</v>
      </c>
      <c r="O416" s="2">
        <v>-2</v>
      </c>
      <c r="P416" s="2">
        <v>-0.4</v>
      </c>
      <c r="Q416" s="2">
        <v>2.65</v>
      </c>
      <c r="R416" s="2">
        <v>0.57899999999999996</v>
      </c>
      <c r="S416" s="2">
        <v>-2.1</v>
      </c>
      <c r="T416" s="2">
        <v>-0.7</v>
      </c>
      <c r="U416" s="2">
        <v>1150.88809182209</v>
      </c>
      <c r="V416" s="2">
        <v>49.293053539993402</v>
      </c>
      <c r="W416" s="2">
        <v>0.43611708844886898</v>
      </c>
      <c r="X416" s="2">
        <v>4.8557321449484299</v>
      </c>
      <c r="Y416" s="2">
        <v>1.0010292513588199</v>
      </c>
      <c r="Z416" s="2">
        <v>2.56544117647059</v>
      </c>
      <c r="AA416" s="2">
        <v>0.66487497086945802</v>
      </c>
      <c r="AB416" s="2">
        <v>3.07190743944637E-2</v>
      </c>
      <c r="AC416" s="2">
        <v>0.56379901960784296</v>
      </c>
      <c r="AD416" s="2">
        <v>45.586764705882402</v>
      </c>
      <c r="AE416" s="2">
        <v>2.3407243163340699</v>
      </c>
      <c r="AF416" s="2">
        <v>0.68608287246229205</v>
      </c>
      <c r="AG416" s="2">
        <v>3.22193324735102E-2</v>
      </c>
      <c r="AH416" s="2">
        <v>0.57057860838348695</v>
      </c>
      <c r="AI416" s="2">
        <v>45.065040650406502</v>
      </c>
      <c r="AJ416" s="2">
        <v>9.6897058823529392</v>
      </c>
      <c r="AK416" s="2">
        <v>0.681036086154584</v>
      </c>
      <c r="AL416" s="2">
        <v>8.3672145328719891E-3</v>
      </c>
      <c r="AM416" s="2">
        <v>0.40717540425261001</v>
      </c>
      <c r="AN416" s="2">
        <v>169.00955882353</v>
      </c>
      <c r="AO416" s="2">
        <v>8.7819660014781906</v>
      </c>
      <c r="AP416" s="2">
        <v>0.70361745912380502</v>
      </c>
      <c r="AQ416" s="2">
        <v>8.9516658117599207E-3</v>
      </c>
      <c r="AR416" s="2">
        <v>0.418289704875071</v>
      </c>
      <c r="AS416" s="2">
        <v>166.89504804139</v>
      </c>
      <c r="AT416" s="2">
        <v>38.5610294117647</v>
      </c>
      <c r="AU416" s="2">
        <v>0.68211613301505603</v>
      </c>
      <c r="AV416" s="2">
        <v>2.6751730103806298E-3</v>
      </c>
      <c r="AW416" s="2">
        <v>0.27728793434857801</v>
      </c>
      <c r="AX416" s="2">
        <v>650.01911764705801</v>
      </c>
      <c r="AY416" s="2">
        <v>34.6873614190688</v>
      </c>
      <c r="AZ416" s="2">
        <v>0.70691077583977302</v>
      </c>
      <c r="BA416" s="2">
        <v>2.80507743597894E-3</v>
      </c>
      <c r="BB416" s="2">
        <v>0.29007114861862499</v>
      </c>
      <c r="BC416" s="2">
        <v>641.80192165558003</v>
      </c>
      <c r="BD416" s="2">
        <v>153.451470588235</v>
      </c>
      <c r="BE416" s="2">
        <v>0.68326471507692099</v>
      </c>
      <c r="BF416" s="2">
        <v>1.2445934256055499E-3</v>
      </c>
      <c r="BG416" s="2">
        <v>0.177445438397907</v>
      </c>
      <c r="BH416" s="2">
        <v>2546.70073529412</v>
      </c>
      <c r="BI416" s="2">
        <v>138.36807095343701</v>
      </c>
      <c r="BJ416" s="2">
        <v>0.70730360071030995</v>
      </c>
      <c r="BK416" s="2">
        <v>1.26460647795352E-3</v>
      </c>
      <c r="BL416" s="2">
        <v>0.18682580221814901</v>
      </c>
      <c r="BM416" s="2">
        <v>2513.63784183297</v>
      </c>
      <c r="BN416" s="2"/>
      <c r="BO416" s="2"/>
      <c r="BP416" s="2"/>
    </row>
    <row r="417" spans="1:68" s="4" customFormat="1" x14ac:dyDescent="0.3">
      <c r="A417" s="2">
        <v>535303</v>
      </c>
      <c r="B417" s="2"/>
      <c r="C417" s="2">
        <v>20161111</v>
      </c>
      <c r="D417" s="2">
        <v>1</v>
      </c>
      <c r="E417" s="2">
        <v>39</v>
      </c>
      <c r="F417" s="2">
        <v>169.2</v>
      </c>
      <c r="G417" s="2">
        <v>80.8</v>
      </c>
      <c r="H417" s="2">
        <f t="shared" si="42"/>
        <v>28.223485293049201</v>
      </c>
      <c r="I417" s="2">
        <v>97.3</v>
      </c>
      <c r="J417" s="2">
        <f t="shared" si="43"/>
        <v>0.57505910165484631</v>
      </c>
      <c r="K417" s="2"/>
      <c r="L417" s="2">
        <v>20161111</v>
      </c>
      <c r="M417" s="2">
        <v>9.02</v>
      </c>
      <c r="N417" s="2">
        <v>0.77800000000000002</v>
      </c>
      <c r="O417" s="2">
        <v>16.489999999999998</v>
      </c>
      <c r="P417" s="2">
        <v>0.92600000000000005</v>
      </c>
      <c r="Q417" s="2">
        <v>0.1</v>
      </c>
      <c r="R417" s="2">
        <v>0.2</v>
      </c>
      <c r="S417" s="2">
        <v>4.59</v>
      </c>
      <c r="T417" s="2">
        <v>0.85399999999999998</v>
      </c>
      <c r="U417" s="2">
        <v>0.3</v>
      </c>
      <c r="V417" s="2">
        <v>1</v>
      </c>
      <c r="W417" s="2">
        <v>1221.6755319148899</v>
      </c>
      <c r="X417" s="2">
        <v>60.258387389240603</v>
      </c>
      <c r="Y417" s="2">
        <v>0.66035541314007895</v>
      </c>
      <c r="Z417" s="2">
        <v>7.2847981759564604</v>
      </c>
      <c r="AA417" s="2">
        <v>0.57927844736129097</v>
      </c>
      <c r="AB417" s="2">
        <v>4.2053140096618398</v>
      </c>
      <c r="AC417" s="2">
        <v>0.60884646816980004</v>
      </c>
      <c r="AD417" s="2">
        <v>2.09682548017457E-2</v>
      </c>
      <c r="AE417" s="2">
        <v>0.51377386703473704</v>
      </c>
      <c r="AF417" s="2">
        <v>91.18538647343</v>
      </c>
      <c r="AG417" s="2">
        <v>3.9884498480243198</v>
      </c>
      <c r="AH417" s="2">
        <v>0.62484686045849902</v>
      </c>
      <c r="AI417" s="2">
        <v>2.12692048299628E-2</v>
      </c>
      <c r="AJ417" s="2">
        <v>0.51803878998407904</v>
      </c>
      <c r="AK417" s="2">
        <v>91.295440729483303</v>
      </c>
      <c r="AL417" s="2">
        <v>16.272946859903399</v>
      </c>
      <c r="AM417" s="2">
        <v>0.34837519767860298</v>
      </c>
      <c r="AN417" s="2">
        <v>377.04409672830701</v>
      </c>
      <c r="AO417" s="2">
        <v>22.270270270270299</v>
      </c>
      <c r="AP417" s="2">
        <v>0.66449944627782198</v>
      </c>
      <c r="AQ417" s="2">
        <v>3.9628982879712799E-3</v>
      </c>
      <c r="AR417" s="2">
        <v>0.33099522671891102</v>
      </c>
      <c r="AS417" s="2">
        <v>375.45661450924598</v>
      </c>
      <c r="AT417" s="2">
        <v>78.610241820768096</v>
      </c>
      <c r="AU417" s="2">
        <v>0.71091810376872999</v>
      </c>
      <c r="AV417" s="2">
        <v>1.64707643932019E-3</v>
      </c>
      <c r="AW417" s="2">
        <v>0.228819085745537</v>
      </c>
      <c r="AX417" s="2">
        <v>1469.65789473684</v>
      </c>
      <c r="AY417" s="2">
        <v>88.504978662873398</v>
      </c>
      <c r="AZ417" s="2">
        <v>0.66619529835749902</v>
      </c>
      <c r="BA417" s="2">
        <v>1.5256703135717699E-3</v>
      </c>
      <c r="BB417" s="2">
        <v>0.21696974821797499</v>
      </c>
      <c r="BC417" s="2">
        <v>1463.5177809388399</v>
      </c>
      <c r="BD417" s="2">
        <v>314.52916073968697</v>
      </c>
      <c r="BE417" s="2">
        <v>0.71090951284869497</v>
      </c>
      <c r="BF417" s="2">
        <v>9.9755366656614601E-4</v>
      </c>
      <c r="BG417" s="2">
        <v>0.144848454543371</v>
      </c>
      <c r="BH417" s="2">
        <v>5804.2396870554803</v>
      </c>
      <c r="BI417" s="2">
        <v>354.46159317211999</v>
      </c>
      <c r="BJ417" s="2">
        <v>0.66581869949571004</v>
      </c>
      <c r="BK417" s="2">
        <v>9.3280373283365602E-4</v>
      </c>
      <c r="BL417" s="2">
        <v>0.14054785501423001</v>
      </c>
      <c r="BM417" s="2">
        <v>5779.21479374111</v>
      </c>
    </row>
    <row r="418" spans="1:68" s="4" customFormat="1" x14ac:dyDescent="0.3">
      <c r="A418" s="2">
        <v>120063707</v>
      </c>
      <c r="B418" s="2">
        <v>3</v>
      </c>
      <c r="C418" s="2">
        <v>20190925</v>
      </c>
      <c r="D418" s="2">
        <v>2</v>
      </c>
      <c r="E418" s="2">
        <v>48</v>
      </c>
      <c r="F418" s="2">
        <v>166.9</v>
      </c>
      <c r="G418" s="2">
        <v>79.099999999999994</v>
      </c>
      <c r="H418" s="2">
        <f t="shared" si="42"/>
        <v>28.396434326873472</v>
      </c>
      <c r="I418" s="2">
        <v>97.3</v>
      </c>
      <c r="J418" s="2">
        <f t="shared" si="43"/>
        <v>0.5829838226482924</v>
      </c>
      <c r="K418" s="2"/>
      <c r="L418" s="2">
        <v>20190925</v>
      </c>
      <c r="M418" s="2">
        <v>11.68</v>
      </c>
      <c r="N418" s="2">
        <v>0.82899999999999996</v>
      </c>
      <c r="O418" s="2">
        <v>7.83</v>
      </c>
      <c r="P418" s="2">
        <v>0.61399999999999999</v>
      </c>
      <c r="Q418" s="2">
        <v>-1.8</v>
      </c>
      <c r="R418" s="2">
        <v>-1.4</v>
      </c>
      <c r="S418" s="2">
        <v>2.97</v>
      </c>
      <c r="T418" s="2">
        <v>0.56200000000000006</v>
      </c>
      <c r="U418" s="2">
        <v>-2.9</v>
      </c>
      <c r="V418" s="2">
        <v>-1.7</v>
      </c>
      <c r="W418" s="2">
        <v>1090.2821428571399</v>
      </c>
      <c r="X418" s="2">
        <v>58.696543808675898</v>
      </c>
      <c r="Y418" s="2">
        <v>0.44187447787061901</v>
      </c>
      <c r="Z418" s="2">
        <v>3.7426286019262802</v>
      </c>
      <c r="AA418" s="2">
        <v>0.53684267171024402</v>
      </c>
      <c r="AB418" s="2">
        <v>3.4091463414634098</v>
      </c>
      <c r="AC418" s="2">
        <v>0.651458007468945</v>
      </c>
      <c r="AD418" s="2">
        <v>2.48668947055324E-2</v>
      </c>
      <c r="AE418" s="2">
        <v>0.54055168408826904</v>
      </c>
      <c r="AF418" s="2">
        <v>21.039024390243899</v>
      </c>
      <c r="AG418" s="2">
        <v>4.0427350427350399</v>
      </c>
      <c r="AH418" s="2">
        <v>0.58763234474825099</v>
      </c>
      <c r="AI418" s="2">
        <v>2.3213931638839998E-2</v>
      </c>
      <c r="AJ418" s="2">
        <v>0.51254869469155195</v>
      </c>
      <c r="AK418" s="2">
        <v>20.4352869352869</v>
      </c>
      <c r="AL418" s="2">
        <v>13.432317073170699</v>
      </c>
      <c r="AM418" s="2">
        <v>0.36569532665789301</v>
      </c>
      <c r="AN418" s="2">
        <v>243.02495543672001</v>
      </c>
      <c r="AO418" s="2">
        <v>21.6875</v>
      </c>
      <c r="AP418" s="2">
        <v>0.57374936731313597</v>
      </c>
      <c r="AQ418" s="2">
        <v>4.9872448979591602E-3</v>
      </c>
      <c r="AR418" s="2">
        <v>0.32539792177068999</v>
      </c>
      <c r="AS418" s="2">
        <v>239.26071428571399</v>
      </c>
      <c r="AT418" s="2">
        <v>59.130124777183497</v>
      </c>
      <c r="AU418" s="2">
        <v>0.713575187772714</v>
      </c>
      <c r="AV418" s="2">
        <v>2.18765192027223E-3</v>
      </c>
      <c r="AW418" s="2">
        <v>0.24461787940376101</v>
      </c>
      <c r="AX418" s="2">
        <v>942.73975044563304</v>
      </c>
      <c r="AY418" s="2">
        <v>86.891071428571706</v>
      </c>
      <c r="AZ418" s="2">
        <v>0.57619808248951099</v>
      </c>
      <c r="BA418" s="2">
        <v>1.9355867346938899E-3</v>
      </c>
      <c r="BB418" s="2">
        <v>0.212847053415335</v>
      </c>
      <c r="BC418" s="2">
        <v>927.888392857143</v>
      </c>
      <c r="BD418" s="2">
        <v>235.844919786096</v>
      </c>
      <c r="BE418" s="2">
        <v>0.71479724161410896</v>
      </c>
      <c r="BF418" s="2">
        <v>1.24872506124473E-3</v>
      </c>
      <c r="BG418" s="2">
        <v>0.156802070618377</v>
      </c>
      <c r="BH418" s="2">
        <v>3713.05793226382</v>
      </c>
      <c r="BI418" s="2">
        <v>348.55446428571503</v>
      </c>
      <c r="BJ418" s="2">
        <v>0.57567214046184301</v>
      </c>
      <c r="BK418" s="2">
        <v>1.1941964285714401E-3</v>
      </c>
      <c r="BL418" s="2">
        <v>0.13619860710406201</v>
      </c>
      <c r="BM418" s="2">
        <v>3652.9464285714298</v>
      </c>
    </row>
    <row r="419" spans="1:68" s="4" customFormat="1" x14ac:dyDescent="0.3">
      <c r="A419" s="2">
        <v>180050886</v>
      </c>
      <c r="B419" s="2"/>
      <c r="C419" s="2">
        <v>20180420</v>
      </c>
      <c r="D419" s="2">
        <v>2</v>
      </c>
      <c r="E419" s="2">
        <v>73</v>
      </c>
      <c r="F419" s="2">
        <v>155.6</v>
      </c>
      <c r="G419" s="2">
        <v>77.8</v>
      </c>
      <c r="H419" s="2">
        <f t="shared" si="42"/>
        <v>32.133676092544988</v>
      </c>
      <c r="I419" s="2">
        <v>97.3</v>
      </c>
      <c r="J419" s="2">
        <f t="shared" si="43"/>
        <v>0.62532133676092549</v>
      </c>
      <c r="K419" s="2"/>
      <c r="L419" s="2">
        <v>20180420</v>
      </c>
      <c r="M419" s="2">
        <v>6.52</v>
      </c>
      <c r="N419" s="2">
        <v>0.59699999999999998</v>
      </c>
      <c r="O419" s="2">
        <v>-3.2</v>
      </c>
      <c r="P419" s="2">
        <v>-0.7</v>
      </c>
      <c r="Q419" s="2">
        <v>2.76</v>
      </c>
      <c r="R419" s="2">
        <v>0.61799999999999999</v>
      </c>
      <c r="S419" s="2">
        <v>-1.7</v>
      </c>
      <c r="T419" s="2">
        <v>0.6</v>
      </c>
      <c r="U419" s="2">
        <v>1180.0024177949699</v>
      </c>
      <c r="V419" s="2">
        <v>59.490316189482797</v>
      </c>
      <c r="W419" s="2">
        <v>0.12562618108364501</v>
      </c>
      <c r="X419" s="2">
        <v>3.67011517293742</v>
      </c>
      <c r="Y419" s="2">
        <v>0.93095830362433596</v>
      </c>
      <c r="Z419" s="2">
        <v>1.4263833992094901</v>
      </c>
      <c r="AA419" s="2">
        <v>0.87350222661750498</v>
      </c>
      <c r="AB419" s="2">
        <v>3.1932032995360002E-2</v>
      </c>
      <c r="AC419" s="2">
        <v>0.63569664031620599</v>
      </c>
      <c r="AD419" s="2">
        <v>64.372035573122503</v>
      </c>
      <c r="AE419" s="2">
        <v>2.25383473527957</v>
      </c>
      <c r="AF419" s="2">
        <v>0.79324516451238003</v>
      </c>
      <c r="AG419" s="2">
        <v>2.6735359869318701E-2</v>
      </c>
      <c r="AH419" s="2">
        <v>0.57708701491482295</v>
      </c>
      <c r="AI419" s="2">
        <v>62.875309252845099</v>
      </c>
      <c r="AJ419" s="2">
        <v>5.3359683794466397</v>
      </c>
      <c r="AK419" s="2">
        <v>0.88078652809861002</v>
      </c>
      <c r="AL419" s="2">
        <v>8.7228944367198497E-3</v>
      </c>
      <c r="AM419" s="2">
        <v>0.47836733013363397</v>
      </c>
      <c r="AN419" s="2">
        <v>241.63784584980201</v>
      </c>
      <c r="AO419" s="2">
        <v>8.6199901039089699</v>
      </c>
      <c r="AP419" s="2">
        <v>0.80078495475128098</v>
      </c>
      <c r="AQ419" s="2">
        <v>7.25068620161241E-3</v>
      </c>
      <c r="AR419" s="2">
        <v>0.42027740114083501</v>
      </c>
      <c r="AS419" s="2">
        <v>235.861454725383</v>
      </c>
      <c r="AT419" s="2">
        <v>20.986660079051401</v>
      </c>
      <c r="AU419" s="2">
        <v>0.88259532849961697</v>
      </c>
      <c r="AV419" s="2">
        <v>2.58410926588448E-3</v>
      </c>
      <c r="AW419" s="2">
        <v>0.33624953552389802</v>
      </c>
      <c r="AX419" s="2">
        <v>935.58300395256902</v>
      </c>
      <c r="AY419" s="2">
        <v>33.8332508659079</v>
      </c>
      <c r="AZ419" s="2">
        <v>0.80433024446569901</v>
      </c>
      <c r="BA419" s="2">
        <v>2.2081357032700498E-3</v>
      </c>
      <c r="BB419" s="2">
        <v>0.29354585630220797</v>
      </c>
      <c r="BC419" s="2">
        <v>912.98466105888099</v>
      </c>
      <c r="BD419" s="2">
        <v>83.592885375494305</v>
      </c>
      <c r="BE419" s="2">
        <v>0.88311164734831904</v>
      </c>
      <c r="BF419" s="2">
        <v>1.0354989142151801E-3</v>
      </c>
      <c r="BG419" s="2">
        <v>0.224696283052532</v>
      </c>
      <c r="BH419" s="2">
        <v>3683.7702569170001</v>
      </c>
      <c r="BI419" s="2">
        <v>134.62741217219201</v>
      </c>
      <c r="BJ419" s="2">
        <v>0.805299415070999</v>
      </c>
      <c r="BK419" s="2">
        <v>9.1640447248471802E-4</v>
      </c>
      <c r="BL419" s="2">
        <v>0.189694384020617</v>
      </c>
      <c r="BM419" s="2">
        <v>3593.6348342404699</v>
      </c>
    </row>
    <row r="420" spans="1:68" s="4" customFormat="1" x14ac:dyDescent="0.3">
      <c r="A420" s="2">
        <v>190072320</v>
      </c>
      <c r="B420" s="2">
        <v>3</v>
      </c>
      <c r="C420" s="2">
        <v>20200708</v>
      </c>
      <c r="D420" s="2">
        <v>2</v>
      </c>
      <c r="E420" s="2">
        <v>52</v>
      </c>
      <c r="F420" s="2">
        <v>165.6</v>
      </c>
      <c r="G420" s="2">
        <v>74.8</v>
      </c>
      <c r="H420" s="2">
        <f t="shared" si="42"/>
        <v>27.276015776330837</v>
      </c>
      <c r="I420" s="2">
        <v>97.4</v>
      </c>
      <c r="J420" s="2">
        <f t="shared" si="43"/>
        <v>0.58816425120772953</v>
      </c>
      <c r="K420" s="2"/>
      <c r="L420" s="2">
        <v>20200708</v>
      </c>
      <c r="M420" s="2">
        <v>12.28</v>
      </c>
      <c r="N420" s="2">
        <v>0.91900000000000004</v>
      </c>
      <c r="O420" s="2">
        <v>-0.4</v>
      </c>
      <c r="P420" s="2">
        <v>0.3</v>
      </c>
      <c r="Q420" s="2">
        <v>2.94</v>
      </c>
      <c r="R420" s="2">
        <v>0.71099999999999997</v>
      </c>
      <c r="S420" s="2">
        <v>-0.9</v>
      </c>
      <c r="T420" s="2">
        <v>-0.1</v>
      </c>
      <c r="U420" s="2">
        <v>1216</v>
      </c>
      <c r="V420" s="2">
        <v>63.374578856297703</v>
      </c>
      <c r="W420" s="2">
        <v>0.83530450155893499</v>
      </c>
      <c r="X420" s="2">
        <v>5.0605353441974898</v>
      </c>
      <c r="Y420" s="2">
        <v>0.71719937178437998</v>
      </c>
      <c r="Z420" s="2">
        <v>2.7563131313131302</v>
      </c>
      <c r="AA420" s="2">
        <v>0.76200663099305899</v>
      </c>
      <c r="AB420" s="2">
        <v>2.3190395112743602E-2</v>
      </c>
      <c r="AC420" s="2">
        <v>0.55912397787397805</v>
      </c>
      <c r="AD420" s="2">
        <v>87.321338383838395</v>
      </c>
      <c r="AE420" s="2">
        <v>2.6476190476190502</v>
      </c>
      <c r="AF420" s="2">
        <v>0.77147300095351101</v>
      </c>
      <c r="AG420" s="2">
        <v>2.36855631141345E-2</v>
      </c>
      <c r="AH420" s="2">
        <v>0.56594860166288696</v>
      </c>
      <c r="AI420" s="2">
        <v>87.617142857142895</v>
      </c>
      <c r="AJ420" s="2">
        <v>10.6912878787879</v>
      </c>
      <c r="AK420" s="2">
        <v>0.76978116139748298</v>
      </c>
      <c r="AL420" s="2">
        <v>6.4008136924803604E-3</v>
      </c>
      <c r="AM420" s="2">
        <v>0.40856220273833999</v>
      </c>
      <c r="AN420" s="2">
        <v>331.224116161616</v>
      </c>
      <c r="AO420" s="2">
        <v>10.202539682539699</v>
      </c>
      <c r="AP420" s="2">
        <v>0.78023989558255902</v>
      </c>
      <c r="AQ420" s="2">
        <v>6.5205341395817599E-3</v>
      </c>
      <c r="AR420" s="2">
        <v>0.40777932649361198</v>
      </c>
      <c r="AS420" s="2">
        <v>332.28698412698401</v>
      </c>
      <c r="AT420" s="2">
        <v>42.675505050505102</v>
      </c>
      <c r="AU420" s="2">
        <v>0.77086612740927196</v>
      </c>
      <c r="AV420" s="2">
        <v>2.1171309050096901E-3</v>
      </c>
      <c r="AW420" s="2">
        <v>0.28031840387289297</v>
      </c>
      <c r="AX420" s="2">
        <v>1288.57828282828</v>
      </c>
      <c r="AY420" s="2">
        <v>40.474285714285699</v>
      </c>
      <c r="AZ420" s="2">
        <v>0.78270231156918801</v>
      </c>
      <c r="BA420" s="2">
        <v>2.1853363567649201E-3</v>
      </c>
      <c r="BB420" s="2">
        <v>0.280512407916861</v>
      </c>
      <c r="BC420" s="2">
        <v>1292.83873015873</v>
      </c>
      <c r="BD420" s="2">
        <v>170.34785353535401</v>
      </c>
      <c r="BE420" s="2">
        <v>0.771561441080996</v>
      </c>
      <c r="BF420" s="2">
        <v>1.03465207631875E-3</v>
      </c>
      <c r="BG420" s="2">
        <v>0.18490926548723099</v>
      </c>
      <c r="BH420" s="2">
        <v>5081.2670454545496</v>
      </c>
      <c r="BI420" s="2">
        <v>161.22158730158699</v>
      </c>
      <c r="BJ420" s="2">
        <v>0.78383226866456701</v>
      </c>
      <c r="BK420" s="2">
        <v>1.0638447971781299E-3</v>
      </c>
      <c r="BL420" s="2">
        <v>0.18227605209509101</v>
      </c>
      <c r="BM420" s="2">
        <v>5098.8069841269798</v>
      </c>
      <c r="BN420" s="2"/>
      <c r="BO420" s="2"/>
      <c r="BP420" s="2"/>
    </row>
    <row r="421" spans="1:68" s="4" customFormat="1" x14ac:dyDescent="0.3">
      <c r="A421" s="2">
        <v>112174</v>
      </c>
      <c r="B421" s="2"/>
      <c r="C421" s="2">
        <v>20181214</v>
      </c>
      <c r="D421" s="2">
        <v>2</v>
      </c>
      <c r="E421" s="2">
        <v>57</v>
      </c>
      <c r="F421" s="2">
        <v>159.9</v>
      </c>
      <c r="G421" s="2">
        <v>71.3</v>
      </c>
      <c r="H421" s="2">
        <f t="shared" si="42"/>
        <v>27.886409618894859</v>
      </c>
      <c r="I421" s="2">
        <v>97.4</v>
      </c>
      <c r="J421" s="2">
        <f t="shared" si="43"/>
        <v>0.60913070669168234</v>
      </c>
      <c r="K421" s="2"/>
      <c r="L421" s="2">
        <v>20181214</v>
      </c>
      <c r="M421" s="2">
        <v>8.14</v>
      </c>
      <c r="N421" s="2">
        <v>0.74099999999999999</v>
      </c>
      <c r="O421" s="2">
        <v>-2</v>
      </c>
      <c r="P421" s="2">
        <v>-0.4</v>
      </c>
      <c r="Q421" s="2">
        <v>2.65</v>
      </c>
      <c r="R421" s="2">
        <v>0.57899999999999996</v>
      </c>
      <c r="S421" s="2">
        <v>-2.1</v>
      </c>
      <c r="T421" s="2">
        <v>-0.7</v>
      </c>
      <c r="U421" s="2">
        <v>1150.88809182209</v>
      </c>
      <c r="V421" s="2">
        <v>49.293053539993402</v>
      </c>
      <c r="W421" s="2">
        <v>0.43611708844886898</v>
      </c>
      <c r="X421" s="2">
        <v>4.8557321449484299</v>
      </c>
      <c r="Y421" s="2">
        <v>1.0010292513588199</v>
      </c>
      <c r="Z421" s="2">
        <v>2.56544117647059</v>
      </c>
      <c r="AA421" s="2">
        <v>0.66487497086945802</v>
      </c>
      <c r="AB421" s="2">
        <v>3.07190743944637E-2</v>
      </c>
      <c r="AC421" s="2">
        <v>0.56379901960784296</v>
      </c>
      <c r="AD421" s="2">
        <v>45.586764705882402</v>
      </c>
      <c r="AE421" s="2">
        <v>2.3407243163340699</v>
      </c>
      <c r="AF421" s="2">
        <v>0.68608287246229205</v>
      </c>
      <c r="AG421" s="2">
        <v>3.22193324735102E-2</v>
      </c>
      <c r="AH421" s="2">
        <v>0.57057860838348695</v>
      </c>
      <c r="AI421" s="2">
        <v>45.065040650406502</v>
      </c>
      <c r="AJ421" s="2">
        <v>9.6897058823529392</v>
      </c>
      <c r="AK421" s="2">
        <v>0.681036086154584</v>
      </c>
      <c r="AL421" s="2">
        <v>8.3672145328719891E-3</v>
      </c>
      <c r="AM421" s="2">
        <v>0.40717540425261001</v>
      </c>
      <c r="AN421" s="2">
        <v>169.00955882353</v>
      </c>
      <c r="AO421" s="2">
        <v>8.7819660014781906</v>
      </c>
      <c r="AP421" s="2">
        <v>0.70361745912380502</v>
      </c>
      <c r="AQ421" s="2">
        <v>8.9516658117599207E-3</v>
      </c>
      <c r="AR421" s="2">
        <v>0.418289704875071</v>
      </c>
      <c r="AS421" s="2">
        <v>166.89504804139</v>
      </c>
      <c r="AT421" s="2">
        <v>38.5610294117647</v>
      </c>
      <c r="AU421" s="2">
        <v>0.68211613301505603</v>
      </c>
      <c r="AV421" s="2">
        <v>2.6751730103806298E-3</v>
      </c>
      <c r="AW421" s="2">
        <v>0.27728793434857801</v>
      </c>
      <c r="AX421" s="2">
        <v>650.01911764705801</v>
      </c>
      <c r="AY421" s="2">
        <v>34.6873614190688</v>
      </c>
      <c r="AZ421" s="2">
        <v>0.70691077583977302</v>
      </c>
      <c r="BA421" s="2">
        <v>2.80507743597894E-3</v>
      </c>
      <c r="BB421" s="2">
        <v>0.29007114861862499</v>
      </c>
      <c r="BC421" s="2">
        <v>641.80192165558003</v>
      </c>
      <c r="BD421" s="2">
        <v>153.451470588235</v>
      </c>
      <c r="BE421" s="2">
        <v>0.68326471507692099</v>
      </c>
      <c r="BF421" s="2">
        <v>1.2445934256055499E-3</v>
      </c>
      <c r="BG421" s="2">
        <v>0.177445438397907</v>
      </c>
      <c r="BH421" s="2">
        <v>2546.70073529412</v>
      </c>
      <c r="BI421" s="2">
        <v>138.36807095343701</v>
      </c>
      <c r="BJ421" s="2">
        <v>0.70730360071030995</v>
      </c>
      <c r="BK421" s="2">
        <v>1.26460647795352E-3</v>
      </c>
      <c r="BL421" s="2">
        <v>0.18682580221814901</v>
      </c>
      <c r="BM421" s="2">
        <v>2513.63784183297</v>
      </c>
      <c r="BN421" s="2"/>
      <c r="BO421" s="2"/>
      <c r="BP421" s="2"/>
    </row>
    <row r="422" spans="1:68" s="4" customFormat="1" x14ac:dyDescent="0.3">
      <c r="A422" s="2">
        <v>130152381</v>
      </c>
      <c r="B422" s="2"/>
      <c r="C422" s="2">
        <v>20161020</v>
      </c>
      <c r="D422" s="2">
        <v>2</v>
      </c>
      <c r="E422" s="2">
        <v>35</v>
      </c>
      <c r="F422" s="2">
        <v>157.19999999999999</v>
      </c>
      <c r="G422" s="2">
        <v>72.099999999999994</v>
      </c>
      <c r="H422" s="2">
        <f t="shared" si="42"/>
        <v>29.176297677550522</v>
      </c>
      <c r="I422" s="2">
        <v>97.4</v>
      </c>
      <c r="J422" s="2">
        <f t="shared" si="43"/>
        <v>0.61959287531806628</v>
      </c>
      <c r="K422" s="2"/>
      <c r="L422" s="2">
        <v>20161020</v>
      </c>
      <c r="M422" s="2">
        <v>13.94</v>
      </c>
      <c r="N422" s="2">
        <v>1.0309999999999999</v>
      </c>
      <c r="O422" s="2">
        <v>13.31</v>
      </c>
      <c r="P422" s="2">
        <v>0.80700000000000005</v>
      </c>
      <c r="Q422" s="2">
        <v>-0.8</v>
      </c>
      <c r="R422" s="2">
        <v>-0.5</v>
      </c>
      <c r="S422" s="2">
        <v>3.57</v>
      </c>
      <c r="T422" s="2">
        <v>0.70699999999999996</v>
      </c>
      <c r="U422" s="2">
        <v>-1.3</v>
      </c>
      <c r="V422" s="2">
        <v>-0.2</v>
      </c>
      <c r="W422" s="2">
        <v>1167.6111111111099</v>
      </c>
      <c r="X422" s="2">
        <v>50.582379428673299</v>
      </c>
      <c r="Y422" s="2">
        <v>0.80430025158499896</v>
      </c>
      <c r="Z422" s="2">
        <v>5.6630391696189601</v>
      </c>
      <c r="AA422" s="2">
        <v>1.0032804152652799</v>
      </c>
      <c r="AB422" s="2">
        <v>2.3020094562647802</v>
      </c>
      <c r="AC422" s="2">
        <v>0.712119701639781</v>
      </c>
      <c r="AD422" s="2">
        <v>3.3189840663056303E-2</v>
      </c>
      <c r="AE422" s="2">
        <v>0.57979356636271495</v>
      </c>
      <c r="AF422" s="2">
        <v>54.832151300236397</v>
      </c>
      <c r="AG422" s="2">
        <v>2.8047619047619099</v>
      </c>
      <c r="AH422" s="2">
        <v>0.64041075785870205</v>
      </c>
      <c r="AI422" s="2">
        <v>3.09297052154195E-2</v>
      </c>
      <c r="AJ422" s="2">
        <v>0.54767928004535105</v>
      </c>
      <c r="AK422" s="2">
        <v>54.204761904761902</v>
      </c>
      <c r="AL422" s="2">
        <v>8.7836879432624109</v>
      </c>
      <c r="AM422" s="2">
        <v>0.415378100246521</v>
      </c>
      <c r="AN422" s="2">
        <v>450.14722617354198</v>
      </c>
      <c r="AO422" s="2">
        <v>14.643669985775199</v>
      </c>
      <c r="AP422" s="2">
        <v>0.71067221935604097</v>
      </c>
      <c r="AQ422" s="2">
        <v>5.5270138746967299E-3</v>
      </c>
      <c r="AR422" s="2">
        <v>0.37387465940097497</v>
      </c>
      <c r="AS422" s="2">
        <v>445.44025604551899</v>
      </c>
      <c r="AT422" s="2">
        <v>41.922475106685603</v>
      </c>
      <c r="AU422" s="2">
        <v>0.80073450988683803</v>
      </c>
      <c r="AV422" s="2">
        <v>2.2773765754974E-3</v>
      </c>
      <c r="AW422" s="2">
        <v>0.28114338478930301</v>
      </c>
      <c r="AX422" s="2">
        <v>1759.34992887625</v>
      </c>
      <c r="AY422" s="2">
        <v>58.615220483641302</v>
      </c>
      <c r="AZ422" s="2">
        <v>0.71160816929329995</v>
      </c>
      <c r="BA422" s="2">
        <v>1.9971307685614698E-3</v>
      </c>
      <c r="BB422" s="2">
        <v>0.25280569433078998</v>
      </c>
      <c r="BC422" s="2">
        <v>1740.3108108108099</v>
      </c>
      <c r="BD422" s="2">
        <v>167.48719772403899</v>
      </c>
      <c r="BE422" s="2">
        <v>0.80141477650734105</v>
      </c>
      <c r="BF422" s="2">
        <v>1.29095180379149E-3</v>
      </c>
      <c r="BG422" s="2">
        <v>0.18568630545578499</v>
      </c>
      <c r="BH422" s="2">
        <v>6955.8349928876096</v>
      </c>
      <c r="BI422" s="2">
        <v>234.96443812233201</v>
      </c>
      <c r="BJ422" s="2">
        <v>0.71155359092411896</v>
      </c>
      <c r="BK422" s="2">
        <v>1.10580746202515E-3</v>
      </c>
      <c r="BL422" s="2">
        <v>0.16389425133319899</v>
      </c>
      <c r="BM422" s="2">
        <v>6879.1970128022704</v>
      </c>
      <c r="BN422" s="2"/>
      <c r="BO422" s="2"/>
      <c r="BP422" s="2"/>
    </row>
    <row r="423" spans="1:68" s="4" customFormat="1" x14ac:dyDescent="0.3">
      <c r="A423" s="2">
        <v>244658</v>
      </c>
      <c r="B423" s="2">
        <v>3</v>
      </c>
      <c r="C423" s="2">
        <v>20170222</v>
      </c>
      <c r="D423" s="2">
        <v>1</v>
      </c>
      <c r="E423" s="2">
        <v>44</v>
      </c>
      <c r="F423" s="2">
        <v>168.2</v>
      </c>
      <c r="G423" s="2">
        <v>74.3</v>
      </c>
      <c r="H423" s="2">
        <f t="shared" si="42"/>
        <v>26.262546286412334</v>
      </c>
      <c r="I423" s="2">
        <v>97.5</v>
      </c>
      <c r="J423" s="2">
        <f t="shared" si="43"/>
        <v>0.57966706302021409</v>
      </c>
      <c r="K423" s="2"/>
      <c r="L423" s="2">
        <v>20170222</v>
      </c>
      <c r="M423" s="2">
        <v>10.61</v>
      </c>
      <c r="N423" s="2">
        <v>0.76200000000000001</v>
      </c>
      <c r="O423" s="2">
        <v>-1.9</v>
      </c>
      <c r="P423" s="2">
        <v>-1.2</v>
      </c>
      <c r="Q423" s="2">
        <v>3.57</v>
      </c>
      <c r="R423" s="2">
        <v>0.59599999999999997</v>
      </c>
      <c r="S423" s="2">
        <v>-2</v>
      </c>
      <c r="T423" s="2">
        <v>-1.4</v>
      </c>
      <c r="U423" s="2">
        <v>1234.6801801801801</v>
      </c>
      <c r="V423" s="2">
        <v>46.806574368741501</v>
      </c>
      <c r="W423" s="2">
        <v>0.22439948032746199</v>
      </c>
      <c r="X423" s="2">
        <v>3.7753183158515302</v>
      </c>
      <c r="Y423" s="2">
        <v>0.265006989737954</v>
      </c>
      <c r="Z423" s="2">
        <v>1.88384128809661</v>
      </c>
      <c r="AA423" s="2">
        <v>0.73013133684033305</v>
      </c>
      <c r="AB423" s="2">
        <v>3.6077590810685102E-2</v>
      </c>
      <c r="AC423" s="2">
        <v>0.60631589035844402</v>
      </c>
      <c r="AD423" s="2">
        <v>100.910293271995</v>
      </c>
      <c r="AE423" s="2">
        <v>2.2962962962962998</v>
      </c>
      <c r="AF423" s="2">
        <v>0.66838749277535903</v>
      </c>
      <c r="AG423" s="2">
        <v>3.29191315157751E-2</v>
      </c>
      <c r="AH423" s="2">
        <v>0.56433807319224005</v>
      </c>
      <c r="AI423" s="2">
        <v>99.929976851851805</v>
      </c>
      <c r="AJ423" s="2">
        <v>7.0258769407705604</v>
      </c>
      <c r="AK423" s="2">
        <v>0.74395939949966705</v>
      </c>
      <c r="AL423" s="2">
        <v>9.7069528633278793E-3</v>
      </c>
      <c r="AM423" s="2">
        <v>0.44637633626995399</v>
      </c>
      <c r="AN423" s="2">
        <v>383.191489361702</v>
      </c>
      <c r="AO423" s="2">
        <v>8.6817129629629601</v>
      </c>
      <c r="AP423" s="2">
        <v>0.68021644825630101</v>
      </c>
      <c r="AQ423" s="2">
        <v>8.8875225051440205E-3</v>
      </c>
      <c r="AR423" s="2">
        <v>0.41088013709541499</v>
      </c>
      <c r="AS423" s="2">
        <v>379.31712962962899</v>
      </c>
      <c r="AT423" s="2">
        <v>27.846463484761301</v>
      </c>
      <c r="AU423" s="2">
        <v>0.74606129410616995</v>
      </c>
      <c r="AV423" s="2">
        <v>2.89968556152348E-3</v>
      </c>
      <c r="AW423" s="2">
        <v>0.309488392579922</v>
      </c>
      <c r="AX423" s="2">
        <v>1493.5457159287</v>
      </c>
      <c r="AY423" s="2">
        <v>34.3802083333334</v>
      </c>
      <c r="AZ423" s="2">
        <v>0.68295317116392495</v>
      </c>
      <c r="BA423" s="2">
        <v>2.62225115740739E-3</v>
      </c>
      <c r="BB423" s="2">
        <v>0.27692320730063602</v>
      </c>
      <c r="BC423" s="2">
        <v>1478.3252314814799</v>
      </c>
      <c r="BD423" s="2">
        <v>110.65152386429</v>
      </c>
      <c r="BE423" s="2">
        <v>0.74749149100172496</v>
      </c>
      <c r="BF423" s="2">
        <v>1.17488685141899E-3</v>
      </c>
      <c r="BG423" s="2">
        <v>0.20156605172353101</v>
      </c>
      <c r="BH423" s="2">
        <v>5896.88039102933</v>
      </c>
      <c r="BI423" s="2">
        <v>137.33217592592601</v>
      </c>
      <c r="BJ423" s="2">
        <v>0.68297206126658705</v>
      </c>
      <c r="BK423" s="2">
        <v>1.09042781207134E-3</v>
      </c>
      <c r="BL423" s="2">
        <v>0.18042989263994599</v>
      </c>
      <c r="BM423" s="2">
        <v>5835.94675925925</v>
      </c>
    </row>
    <row r="424" spans="1:68" s="4" customFormat="1" x14ac:dyDescent="0.3">
      <c r="A424" s="2">
        <v>150157447</v>
      </c>
      <c r="B424" s="2"/>
      <c r="C424" s="2">
        <v>20191106</v>
      </c>
      <c r="D424" s="2">
        <v>1</v>
      </c>
      <c r="E424" s="2">
        <v>46</v>
      </c>
      <c r="F424" s="2">
        <v>179.8</v>
      </c>
      <c r="G424" s="2">
        <v>86.6</v>
      </c>
      <c r="H424" s="2">
        <f t="shared" si="42"/>
        <v>26.787890636116508</v>
      </c>
      <c r="I424" s="2">
        <v>97.5</v>
      </c>
      <c r="J424" s="2">
        <f t="shared" si="43"/>
        <v>0.5422691879866518</v>
      </c>
      <c r="K424" s="2"/>
      <c r="L424" s="2">
        <v>20191106</v>
      </c>
      <c r="M424" s="2">
        <v>17.100000000000001</v>
      </c>
      <c r="N424" s="2">
        <v>1.1499999999999999</v>
      </c>
      <c r="O424" s="2">
        <v>1.4</v>
      </c>
      <c r="P424" s="2">
        <v>1.5</v>
      </c>
      <c r="Q424" s="2">
        <v>4.66</v>
      </c>
      <c r="R424" s="2">
        <v>0.83499999999999996</v>
      </c>
      <c r="S424" s="2">
        <v>-0.1</v>
      </c>
      <c r="T424" s="2">
        <v>0.6</v>
      </c>
      <c r="U424" s="2">
        <v>1268.83029381966</v>
      </c>
      <c r="V424" s="2">
        <v>73.386341151659593</v>
      </c>
      <c r="W424" s="2">
        <v>0.91224354630030202</v>
      </c>
      <c r="X424" s="2">
        <v>6.4822368303562099</v>
      </c>
      <c r="Y424" s="2">
        <v>0.45396434963262</v>
      </c>
      <c r="Z424" s="2">
        <v>3.1526915113871601</v>
      </c>
      <c r="AA424" s="2">
        <v>0.76081890512044204</v>
      </c>
      <c r="AB424" s="2">
        <v>2.0762873517396901E-2</v>
      </c>
      <c r="AC424" s="2">
        <v>0.54601634131913601</v>
      </c>
      <c r="AD424" s="2">
        <v>129.29813664596301</v>
      </c>
      <c r="AE424" s="2">
        <v>4.6595744680851103</v>
      </c>
      <c r="AF424" s="2">
        <v>0.63604082209786195</v>
      </c>
      <c r="AG424" s="2">
        <v>1.8064383737611201E-2</v>
      </c>
      <c r="AH424" s="2">
        <v>0.51086276060328994</v>
      </c>
      <c r="AI424" s="2">
        <v>128.54021795537099</v>
      </c>
      <c r="AJ424" s="2">
        <v>12.277432712215299</v>
      </c>
      <c r="AK424" s="2">
        <v>0.77001167259504399</v>
      </c>
      <c r="AL424" s="2">
        <v>6.4565838937969602E-3</v>
      </c>
      <c r="AM424" s="2">
        <v>0.39825113062690698</v>
      </c>
      <c r="AN424" s="2">
        <v>494.82919254658401</v>
      </c>
      <c r="AO424" s="2">
        <v>18.447846393357601</v>
      </c>
      <c r="AP424" s="2">
        <v>0.64445224705199999</v>
      </c>
      <c r="AQ424" s="2">
        <v>5.4078160055303602E-3</v>
      </c>
      <c r="AR424" s="2">
        <v>0.36744416781230699</v>
      </c>
      <c r="AS424" s="2">
        <v>491.66632070575997</v>
      </c>
      <c r="AT424" s="2">
        <v>48.7929606625259</v>
      </c>
      <c r="AU424" s="2">
        <v>0.77243676846213705</v>
      </c>
      <c r="AV424" s="2">
        <v>2.5301235806231902E-3</v>
      </c>
      <c r="AW424" s="2">
        <v>0.27764748520573101</v>
      </c>
      <c r="AX424" s="2">
        <v>1936.83385093168</v>
      </c>
      <c r="AY424" s="2">
        <v>73.2921639854696</v>
      </c>
      <c r="AZ424" s="2">
        <v>0.64841736144016304</v>
      </c>
      <c r="BA424" s="2">
        <v>2.1557475785205301E-3</v>
      </c>
      <c r="BB424" s="2">
        <v>0.24863697516734801</v>
      </c>
      <c r="BC424" s="2">
        <v>1924.0487804878101</v>
      </c>
      <c r="BD424" s="2">
        <v>194.95703933747399</v>
      </c>
      <c r="BE424" s="2">
        <v>0.77353434716406499</v>
      </c>
      <c r="BF424" s="2">
        <v>1.4976059737064099E-3</v>
      </c>
      <c r="BG424" s="2">
        <v>0.186395760761874</v>
      </c>
      <c r="BH424" s="2">
        <v>7664.1987577639702</v>
      </c>
      <c r="BI424" s="2">
        <v>293.65542293720802</v>
      </c>
      <c r="BJ424" s="2">
        <v>0.64911716848822099</v>
      </c>
      <c r="BK424" s="2">
        <v>1.25413072744162E-3</v>
      </c>
      <c r="BL424" s="2">
        <v>0.16397138234004799</v>
      </c>
      <c r="BM424" s="2">
        <v>7612.3762324857298</v>
      </c>
      <c r="BN424" s="2"/>
      <c r="BO424" s="2"/>
      <c r="BP424" s="2"/>
    </row>
    <row r="425" spans="1:68" s="4" customFormat="1" x14ac:dyDescent="0.3">
      <c r="A425" s="2">
        <v>56455</v>
      </c>
      <c r="B425" s="2">
        <v>3</v>
      </c>
      <c r="C425" s="2">
        <v>43868</v>
      </c>
      <c r="D425" s="2">
        <v>2</v>
      </c>
      <c r="E425" s="2">
        <v>87</v>
      </c>
      <c r="F425" s="2">
        <v>152.9</v>
      </c>
      <c r="G425" s="2">
        <v>64.8</v>
      </c>
      <c r="H425" s="2">
        <v>27.717881583905829</v>
      </c>
      <c r="I425" s="2">
        <v>97.55</v>
      </c>
      <c r="J425" s="2">
        <v>0.6379986919555265</v>
      </c>
      <c r="K425" s="2">
        <v>15</v>
      </c>
      <c r="L425" s="2">
        <v>43853</v>
      </c>
      <c r="M425" s="2">
        <v>10.35</v>
      </c>
      <c r="N425" s="2">
        <v>0.81499999999999995</v>
      </c>
      <c r="O425" s="2">
        <v>-1</v>
      </c>
      <c r="P425" s="2">
        <v>1</v>
      </c>
      <c r="Q425" s="2">
        <v>1.47</v>
      </c>
      <c r="R425" s="2">
        <v>0.41899999999999998</v>
      </c>
      <c r="S425" s="2">
        <v>-4.0999999999999996</v>
      </c>
      <c r="T425" s="2">
        <v>-0.6</v>
      </c>
      <c r="U425" s="2">
        <v>1117.23084291188</v>
      </c>
      <c r="V425" s="2">
        <v>127.091564646786</v>
      </c>
      <c r="W425" s="2">
        <v>1.3026010368063601</v>
      </c>
      <c r="X425" s="2">
        <v>4.4773362269610297</v>
      </c>
      <c r="Y425" s="2">
        <v>1.01899444417148</v>
      </c>
      <c r="Z425" s="2">
        <v>1.7397660818713501</v>
      </c>
      <c r="AA425" s="2">
        <v>0.95564741626993199</v>
      </c>
      <c r="AB425" s="2">
        <v>5.4132515607841297E-2</v>
      </c>
      <c r="AC425" s="2">
        <v>0.69633922769887702</v>
      </c>
      <c r="AD425" s="2">
        <v>45.709551656920098</v>
      </c>
      <c r="AE425" s="2">
        <v>2.9221674876847299</v>
      </c>
      <c r="AF425" s="2">
        <v>0.92487101521989601</v>
      </c>
      <c r="AG425" s="2">
        <v>5.3332039117668401E-2</v>
      </c>
      <c r="AH425" s="2">
        <v>0.67218175776057598</v>
      </c>
      <c r="AI425" s="2">
        <v>44.947783251231499</v>
      </c>
      <c r="AJ425" s="2">
        <v>6.7524366471734902</v>
      </c>
      <c r="AK425" s="2">
        <v>0.95815214986152197</v>
      </c>
      <c r="AL425" s="2">
        <v>2.9556577712420599E-2</v>
      </c>
      <c r="AM425" s="2">
        <v>0.56611650343375597</v>
      </c>
      <c r="AN425" s="2">
        <v>173.739278752437</v>
      </c>
      <c r="AO425" s="2">
        <v>11.6295566502463</v>
      </c>
      <c r="AP425" s="2">
        <v>0.92724071757813897</v>
      </c>
      <c r="AQ425" s="2">
        <v>2.88383605523065E-2</v>
      </c>
      <c r="AR425" s="2">
        <v>0.540685652958106</v>
      </c>
      <c r="AS425" s="2">
        <v>170.61379310344799</v>
      </c>
      <c r="AT425" s="2">
        <v>26.996101364522499</v>
      </c>
      <c r="AU425" s="2">
        <v>0.95875535377437104</v>
      </c>
      <c r="AV425" s="2">
        <v>1.9963882524157602E-2</v>
      </c>
      <c r="AW425" s="2">
        <v>0.44441746526558201</v>
      </c>
      <c r="AX425" s="2">
        <v>677.60038986354698</v>
      </c>
      <c r="AY425" s="2">
        <v>46.810837438423597</v>
      </c>
      <c r="AZ425" s="2">
        <v>0.92778355786836197</v>
      </c>
      <c r="BA425" s="2">
        <v>1.9653959086607199E-2</v>
      </c>
      <c r="BB425" s="2">
        <v>0.41875783653528298</v>
      </c>
      <c r="BC425" s="2">
        <v>664.88669950738904</v>
      </c>
      <c r="BD425" s="2">
        <v>108.41471734892799</v>
      </c>
      <c r="BE425" s="2">
        <v>0.95886379369231201</v>
      </c>
      <c r="BF425" s="2">
        <v>1.6777242000387702E-2</v>
      </c>
      <c r="BG425" s="2">
        <v>0.34435212374547802</v>
      </c>
      <c r="BH425" s="2">
        <v>2677.2305068226101</v>
      </c>
      <c r="BI425" s="2">
        <v>187.807389162562</v>
      </c>
      <c r="BJ425" s="2">
        <v>0.92804183528262596</v>
      </c>
      <c r="BK425" s="2">
        <v>1.65201776310995E-2</v>
      </c>
      <c r="BL425" s="2">
        <v>0.32346497703933103</v>
      </c>
      <c r="BM425" s="2">
        <v>2626.4394088669901</v>
      </c>
      <c r="BN425" s="2"/>
      <c r="BO425" s="2"/>
      <c r="BP425" s="2"/>
    </row>
    <row r="426" spans="1:68" s="4" customFormat="1" x14ac:dyDescent="0.3">
      <c r="A426" s="2">
        <v>150162513</v>
      </c>
      <c r="B426" s="2"/>
      <c r="C426" s="2">
        <v>20190823</v>
      </c>
      <c r="D426" s="2">
        <v>1</v>
      </c>
      <c r="E426" s="2">
        <v>50</v>
      </c>
      <c r="F426" s="2">
        <v>171.2</v>
      </c>
      <c r="G426" s="2">
        <v>87.1</v>
      </c>
      <c r="H426" s="2">
        <f>G426/(F426*F426/10000)</f>
        <v>29.717387981483103</v>
      </c>
      <c r="I426" s="2">
        <v>97.6</v>
      </c>
      <c r="J426" s="2">
        <f>I426/F426</f>
        <v>0.57009345794392519</v>
      </c>
      <c r="K426" s="2"/>
      <c r="L426" s="2">
        <v>20190823</v>
      </c>
      <c r="M426" s="2">
        <v>15.29</v>
      </c>
      <c r="N426" s="2">
        <v>0.90100000000000002</v>
      </c>
      <c r="O426" s="2">
        <v>9.8800000000000008</v>
      </c>
      <c r="P426" s="2">
        <v>0.76100000000000001</v>
      </c>
      <c r="Q426" s="2">
        <v>-1.5</v>
      </c>
      <c r="R426" s="2">
        <v>0.2</v>
      </c>
      <c r="S426" s="2">
        <v>2.5299999999999998</v>
      </c>
      <c r="T426" s="2">
        <v>0.54900000000000004</v>
      </c>
      <c r="U426" s="2">
        <v>-2.7</v>
      </c>
      <c r="V426" s="2">
        <v>-0.6</v>
      </c>
      <c r="W426" s="2">
        <v>1165.2543735224599</v>
      </c>
      <c r="X426" s="2">
        <v>59.895530096704498</v>
      </c>
      <c r="Y426" s="2">
        <v>0.70539067647527498</v>
      </c>
      <c r="Z426" s="2">
        <v>4.54732840973998</v>
      </c>
      <c r="AA426" s="2">
        <v>1.0149092402925199</v>
      </c>
      <c r="AB426" s="2">
        <v>2.1309178743961299</v>
      </c>
      <c r="AC426" s="2">
        <v>0.81212593693225299</v>
      </c>
      <c r="AD426" s="2">
        <v>2.6533174636514299E-2</v>
      </c>
      <c r="AE426" s="2">
        <v>0.58607142857142902</v>
      </c>
      <c r="AF426" s="2">
        <v>54.935748792270601</v>
      </c>
      <c r="AG426" s="2">
        <v>3.1252417794971001</v>
      </c>
      <c r="AH426" s="2">
        <v>0.72181940889582896</v>
      </c>
      <c r="AI426" s="2">
        <v>2.2793212590117799E-2</v>
      </c>
      <c r="AJ426" s="2">
        <v>0.54228493138067602</v>
      </c>
      <c r="AK426" s="2">
        <v>54.633462282398497</v>
      </c>
      <c r="AL426" s="2">
        <v>8.0565217391304191</v>
      </c>
      <c r="AM426" s="2">
        <v>0.34969029813065799</v>
      </c>
      <c r="AN426" s="2">
        <v>282.33137089991601</v>
      </c>
      <c r="AO426" s="2">
        <v>25.9209183673469</v>
      </c>
      <c r="AP426" s="2">
        <v>0.47080219613067298</v>
      </c>
      <c r="AQ426" s="2">
        <v>4.6927784719330203E-3</v>
      </c>
      <c r="AR426" s="2">
        <v>0.30336779766413402</v>
      </c>
      <c r="AS426" s="2">
        <v>277.62414965986397</v>
      </c>
      <c r="AT426" s="2">
        <v>68.214465937762895</v>
      </c>
      <c r="AU426" s="2">
        <v>0.65331859813153503</v>
      </c>
      <c r="AV426" s="2">
        <v>2.04637265768845E-3</v>
      </c>
      <c r="AW426" s="2">
        <v>0.234506096091331</v>
      </c>
      <c r="AX426" s="2">
        <v>1096.0672834314601</v>
      </c>
      <c r="AY426" s="2">
        <v>103.007653061224</v>
      </c>
      <c r="AZ426" s="2">
        <v>0.472685957509273</v>
      </c>
      <c r="BA426" s="2">
        <v>1.8438497848119E-3</v>
      </c>
      <c r="BB426" s="2">
        <v>0.195355599633253</v>
      </c>
      <c r="BC426" s="2">
        <v>1077.1581632653099</v>
      </c>
      <c r="BD426" s="2">
        <v>272.13288477712302</v>
      </c>
      <c r="BE426" s="2">
        <v>0.65395252954076499</v>
      </c>
      <c r="BF426" s="2">
        <v>1.11691062097823E-3</v>
      </c>
      <c r="BG426" s="2">
        <v>0.14819619997644301</v>
      </c>
      <c r="BH426" s="2">
        <v>4318.5433137090004</v>
      </c>
      <c r="BI426" s="2">
        <v>412.81972789115599</v>
      </c>
      <c r="BJ426" s="2">
        <v>0.47132382673545697</v>
      </c>
      <c r="BK426" s="2">
        <v>1.0961867740293401E-3</v>
      </c>
      <c r="BL426" s="2">
        <v>0.11894599638336401</v>
      </c>
      <c r="BM426" s="2">
        <v>4242.7108843537399</v>
      </c>
    </row>
    <row r="427" spans="1:68" s="4" customFormat="1" x14ac:dyDescent="0.3">
      <c r="A427" s="2">
        <v>103890</v>
      </c>
      <c r="B427" s="2">
        <v>3</v>
      </c>
      <c r="C427" s="2">
        <v>43494</v>
      </c>
      <c r="D427" s="2">
        <v>1</v>
      </c>
      <c r="E427" s="2">
        <v>58</v>
      </c>
      <c r="F427" s="2">
        <v>173.9</v>
      </c>
      <c r="G427" s="2">
        <v>84.5</v>
      </c>
      <c r="H427" s="2">
        <v>27.942003643372733</v>
      </c>
      <c r="I427" s="2">
        <v>97.66</v>
      </c>
      <c r="J427" s="2">
        <v>0.56158711903392755</v>
      </c>
      <c r="K427" s="2">
        <v>0</v>
      </c>
      <c r="L427" s="2">
        <v>43494</v>
      </c>
      <c r="M427" s="2">
        <v>14.78</v>
      </c>
      <c r="N427" s="2">
        <v>0.81499999999999995</v>
      </c>
      <c r="O427" s="2">
        <v>-0.7</v>
      </c>
      <c r="P427" s="2">
        <v>-0.4</v>
      </c>
      <c r="Q427" s="2">
        <v>3.92</v>
      </c>
      <c r="R427" s="2">
        <v>0.68799999999999994</v>
      </c>
      <c r="S427" s="2">
        <v>-1.5</v>
      </c>
      <c r="T427" s="2">
        <v>-0.5</v>
      </c>
      <c r="U427" s="2">
        <v>1165.9769433465101</v>
      </c>
      <c r="V427" s="2">
        <v>102.98659503114401</v>
      </c>
      <c r="W427" s="2">
        <v>1.44782467789716</v>
      </c>
      <c r="X427" s="2">
        <v>5.4344838007709102</v>
      </c>
      <c r="Y427" s="2">
        <v>1.1933172330092501</v>
      </c>
      <c r="Z427" s="2">
        <v>1.23771043771044</v>
      </c>
      <c r="AA427" s="2">
        <v>0.95252318222052901</v>
      </c>
      <c r="AB427" s="2">
        <v>3.0078109943429798E-2</v>
      </c>
      <c r="AC427" s="2">
        <v>0.68730158730158697</v>
      </c>
      <c r="AD427" s="2">
        <v>60.262626262626299</v>
      </c>
      <c r="AE427" s="2">
        <v>2.5122282608695699</v>
      </c>
      <c r="AF427" s="2">
        <v>0.89991387054148297</v>
      </c>
      <c r="AG427" s="2">
        <v>2.62379637287335E-2</v>
      </c>
      <c r="AH427" s="2">
        <v>0.62863801544168296</v>
      </c>
      <c r="AI427" s="2">
        <v>58.525815217391298</v>
      </c>
      <c r="AJ427" s="2">
        <v>4.6228956228956299</v>
      </c>
      <c r="AK427" s="2">
        <v>0.95658867563516803</v>
      </c>
      <c r="AL427" s="2">
        <v>9.7373283905270499E-3</v>
      </c>
      <c r="AM427" s="2">
        <v>0.52700898615040104</v>
      </c>
      <c r="AN427" s="2">
        <v>228.44579124579101</v>
      </c>
      <c r="AO427" s="2">
        <v>9.9225543478260896</v>
      </c>
      <c r="AP427" s="2">
        <v>0.903122605448196</v>
      </c>
      <c r="AQ427" s="2">
        <v>7.8503441044423701E-3</v>
      </c>
      <c r="AR427" s="2">
        <v>0.47168458610163999</v>
      </c>
      <c r="AS427" s="2">
        <v>221.461277173913</v>
      </c>
      <c r="AT427" s="2">
        <v>18.061279461279501</v>
      </c>
      <c r="AU427" s="2">
        <v>0.95792338546410405</v>
      </c>
      <c r="AV427" s="2">
        <v>4.1025292203743097E-3</v>
      </c>
      <c r="AW427" s="2">
        <v>0.38634507928070499</v>
      </c>
      <c r="AX427" s="2">
        <v>890.11380471380403</v>
      </c>
      <c r="AY427" s="2">
        <v>39.790760869565197</v>
      </c>
      <c r="AZ427" s="2">
        <v>0.90353327640998804</v>
      </c>
      <c r="BA427" s="2">
        <v>2.7460051394139501E-3</v>
      </c>
      <c r="BB427" s="2">
        <v>0.33572895190468</v>
      </c>
      <c r="BC427" s="2">
        <v>861.80027173913095</v>
      </c>
      <c r="BD427" s="2">
        <v>71.889562289562406</v>
      </c>
      <c r="BE427" s="2">
        <v>0.95832790098352505</v>
      </c>
      <c r="BF427" s="2">
        <v>2.6777312972599198E-3</v>
      </c>
      <c r="BG427" s="2">
        <v>0.27188898952922003</v>
      </c>
      <c r="BH427" s="2">
        <v>3511.4168350168302</v>
      </c>
      <c r="BI427" s="2">
        <v>160.247961956522</v>
      </c>
      <c r="BJ427" s="2">
        <v>0.90333063235291</v>
      </c>
      <c r="BK427" s="2">
        <v>1.5017648275047299E-3</v>
      </c>
      <c r="BL427" s="2">
        <v>0.22372921839670801</v>
      </c>
      <c r="BM427" s="2">
        <v>3398.0101902173901</v>
      </c>
    </row>
    <row r="428" spans="1:68" s="4" customFormat="1" x14ac:dyDescent="0.3">
      <c r="A428" s="2">
        <v>150058889</v>
      </c>
      <c r="B428" s="2">
        <v>3</v>
      </c>
      <c r="C428" s="2">
        <v>20150512</v>
      </c>
      <c r="D428" s="2">
        <v>1</v>
      </c>
      <c r="E428" s="2">
        <v>53</v>
      </c>
      <c r="F428" s="2">
        <v>169.9</v>
      </c>
      <c r="G428" s="2">
        <v>74.099999999999994</v>
      </c>
      <c r="H428" s="2">
        <f t="shared" ref="H428:H448" si="44">G428/(F428*F428/10000)</f>
        <v>25.670329913971479</v>
      </c>
      <c r="I428" s="2">
        <v>97.7</v>
      </c>
      <c r="J428" s="2">
        <f t="shared" ref="J428:J448" si="45">I428/F428</f>
        <v>0.57504414361389056</v>
      </c>
      <c r="K428" s="2"/>
      <c r="L428" s="2">
        <v>20150512</v>
      </c>
      <c r="M428" s="2">
        <v>15.43</v>
      </c>
      <c r="N428" s="2">
        <v>1.008</v>
      </c>
      <c r="O428" s="2">
        <v>0.2</v>
      </c>
      <c r="P428" s="2">
        <v>0.5</v>
      </c>
      <c r="Q428" s="2">
        <v>3.78</v>
      </c>
      <c r="R428" s="2">
        <v>0.73599999999999999</v>
      </c>
      <c r="S428" s="2">
        <v>-0.9</v>
      </c>
      <c r="T428" s="2">
        <v>-0.1</v>
      </c>
      <c r="U428" s="2">
        <v>1240.8814496314501</v>
      </c>
      <c r="V428" s="2">
        <v>69.644236518591001</v>
      </c>
      <c r="W428" s="2">
        <v>0.34912202823484101</v>
      </c>
      <c r="X428" s="2">
        <v>3.81415354770765</v>
      </c>
      <c r="Y428" s="2">
        <v>0.55265101862542698</v>
      </c>
      <c r="Z428" s="2">
        <v>4.9930861093651799</v>
      </c>
      <c r="AA428" s="2">
        <v>0.64410660320548196</v>
      </c>
      <c r="AB428" s="2">
        <v>1.6435551801637201E-2</v>
      </c>
      <c r="AC428" s="2">
        <v>0.49842192691029902</v>
      </c>
      <c r="AD428" s="2">
        <v>106.767441860465</v>
      </c>
      <c r="AE428" s="2">
        <v>4.7462121212121202</v>
      </c>
      <c r="AF428" s="2">
        <v>0.65359378845056204</v>
      </c>
      <c r="AG428" s="2">
        <v>1.7234370217324799E-2</v>
      </c>
      <c r="AH428" s="2">
        <v>0.49877722936435098</v>
      </c>
      <c r="AI428" s="2">
        <v>106.68434343434301</v>
      </c>
      <c r="AJ428" s="2">
        <v>19.847265870521699</v>
      </c>
      <c r="AK428" s="2">
        <v>0.64994912643246505</v>
      </c>
      <c r="AL428" s="2">
        <v>4.7805834279165396E-3</v>
      </c>
      <c r="AM428" s="2">
        <v>0.352908805973281</v>
      </c>
      <c r="AN428" s="2">
        <v>406.60527969830298</v>
      </c>
      <c r="AO428" s="2">
        <v>18.5940656565657</v>
      </c>
      <c r="AP428" s="2">
        <v>0.66445306437471696</v>
      </c>
      <c r="AQ428" s="2">
        <v>4.9516630956024897E-3</v>
      </c>
      <c r="AR428" s="2">
        <v>0.355749553669373</v>
      </c>
      <c r="AS428" s="2">
        <v>406.33396464646501</v>
      </c>
      <c r="AT428" s="2">
        <v>79.008799497171793</v>
      </c>
      <c r="AU428" s="2">
        <v>0.65403539115833098</v>
      </c>
      <c r="AV428" s="2">
        <v>1.71020127753498E-3</v>
      </c>
      <c r="AW428" s="2">
        <v>0.234633193977141</v>
      </c>
      <c r="AX428" s="2">
        <v>1587.6096794468899</v>
      </c>
      <c r="AY428" s="2">
        <v>74.587752525252398</v>
      </c>
      <c r="AZ428" s="2">
        <v>0.66582019858184505</v>
      </c>
      <c r="BA428" s="2">
        <v>1.7839378634833E-3</v>
      </c>
      <c r="BB428" s="2">
        <v>0.24173438552949</v>
      </c>
      <c r="BC428" s="2">
        <v>1586.2455808080799</v>
      </c>
      <c r="BD428" s="2">
        <v>316.89189189189199</v>
      </c>
      <c r="BE428" s="2">
        <v>0.65414698698760798</v>
      </c>
      <c r="BF428" s="2">
        <v>9.2008749720001596E-4</v>
      </c>
      <c r="BG428" s="2">
        <v>0.150583452547566</v>
      </c>
      <c r="BH428" s="2">
        <v>6272.10559396606</v>
      </c>
      <c r="BI428" s="2">
        <v>298.36679292929301</v>
      </c>
      <c r="BJ428" s="2">
        <v>0.66682403794076295</v>
      </c>
      <c r="BK428" s="2">
        <v>1.0123329252117201E-3</v>
      </c>
      <c r="BL428" s="2">
        <v>0.153770730100279</v>
      </c>
      <c r="BM428" s="2">
        <v>6266.8232323232296</v>
      </c>
      <c r="BN428" s="2"/>
      <c r="BO428" s="2"/>
      <c r="BP428" s="2"/>
    </row>
    <row r="429" spans="1:68" s="4" customFormat="1" x14ac:dyDescent="0.3">
      <c r="A429" s="2">
        <v>405614</v>
      </c>
      <c r="B429" s="2"/>
      <c r="C429" s="2">
        <v>20161014</v>
      </c>
      <c r="D429" s="2">
        <v>2</v>
      </c>
      <c r="E429" s="2">
        <v>68</v>
      </c>
      <c r="F429" s="2">
        <v>156.69999999999999</v>
      </c>
      <c r="G429" s="2">
        <v>73.2</v>
      </c>
      <c r="H429" s="2">
        <f t="shared" si="44"/>
        <v>29.810762744202894</v>
      </c>
      <c r="I429" s="2">
        <v>97.7</v>
      </c>
      <c r="J429" s="2">
        <f t="shared" si="45"/>
        <v>0.6234843650287174</v>
      </c>
      <c r="K429" s="2"/>
      <c r="L429" s="2">
        <v>20161014</v>
      </c>
      <c r="M429" s="2">
        <v>11.65</v>
      </c>
      <c r="N429" s="2">
        <v>0.71499999999999997</v>
      </c>
      <c r="O429" s="2">
        <v>9.67</v>
      </c>
      <c r="P429" s="2">
        <v>0.70199999999999996</v>
      </c>
      <c r="Q429" s="2">
        <v>-2.4</v>
      </c>
      <c r="R429" s="2">
        <v>-1.3</v>
      </c>
      <c r="S429" s="2">
        <v>3.49</v>
      </c>
      <c r="T429" s="2">
        <v>0.64100000000000001</v>
      </c>
      <c r="U429" s="2">
        <v>-1.7</v>
      </c>
      <c r="V429" s="2">
        <v>-0.7</v>
      </c>
      <c r="W429" s="2">
        <v>1147.5963141728801</v>
      </c>
      <c r="X429" s="2">
        <v>67.851658062077405</v>
      </c>
      <c r="Y429" s="2">
        <v>0.506367981298389</v>
      </c>
      <c r="Z429" s="2">
        <v>4.1401993482791397</v>
      </c>
      <c r="AA429" s="2">
        <v>1.00549647013333</v>
      </c>
      <c r="AB429" s="2">
        <v>3.38237924865832</v>
      </c>
      <c r="AC429" s="2">
        <v>0.76096977369325103</v>
      </c>
      <c r="AD429" s="2">
        <v>1.8549127786969499E-2</v>
      </c>
      <c r="AE429" s="2">
        <v>0.53195615753755299</v>
      </c>
      <c r="AF429" s="2">
        <v>46.732110912343501</v>
      </c>
      <c r="AG429" s="2">
        <v>4.2659478885894</v>
      </c>
      <c r="AH429" s="2">
        <v>0.69742903623175301</v>
      </c>
      <c r="AI429" s="2">
        <v>1.6936975335998899E-2</v>
      </c>
      <c r="AJ429" s="2">
        <v>0.50416934069225205</v>
      </c>
      <c r="AK429" s="2">
        <v>46.0062893081761</v>
      </c>
      <c r="AL429" s="2">
        <v>13.016547406082299</v>
      </c>
      <c r="AM429" s="2">
        <v>0.40596039200690398</v>
      </c>
      <c r="AN429" s="2">
        <v>143.72218730358301</v>
      </c>
      <c r="AO429" s="2">
        <v>13.2291666666667</v>
      </c>
      <c r="AP429" s="2">
        <v>0.60184687073489496</v>
      </c>
      <c r="AQ429" s="2">
        <v>7.1979262320171402E-3</v>
      </c>
      <c r="AR429" s="2">
        <v>0.38444348335446799</v>
      </c>
      <c r="AS429" s="2">
        <v>140.85479797979801</v>
      </c>
      <c r="AT429" s="2">
        <v>42.688874921432998</v>
      </c>
      <c r="AU429" s="2">
        <v>0.67902105284479097</v>
      </c>
      <c r="AV429" s="2">
        <v>2.39522992508533E-3</v>
      </c>
      <c r="AW429" s="2">
        <v>0.27314582226735101</v>
      </c>
      <c r="AX429" s="2">
        <v>551.358893777498</v>
      </c>
      <c r="AY429" s="2">
        <v>52.371843434343504</v>
      </c>
      <c r="AZ429" s="2">
        <v>0.60480650541030301</v>
      </c>
      <c r="BA429" s="2">
        <v>2.25264003673097E-3</v>
      </c>
      <c r="BB429" s="2">
        <v>0.264149482360443</v>
      </c>
      <c r="BC429" s="2">
        <v>540.17929292929296</v>
      </c>
      <c r="BD429" s="2">
        <v>170.74670018856099</v>
      </c>
      <c r="BE429" s="2">
        <v>0.67982003657358103</v>
      </c>
      <c r="BF429" s="2">
        <v>1.0978630977753999E-3</v>
      </c>
      <c r="BG429" s="2">
        <v>0.17539467254282401</v>
      </c>
      <c r="BH429" s="2">
        <v>2158.34946574482</v>
      </c>
      <c r="BI429" s="2">
        <v>209.61047979797999</v>
      </c>
      <c r="BJ429" s="2">
        <v>0.60552150833181695</v>
      </c>
      <c r="BK429" s="2">
        <v>1.00515891235588E-3</v>
      </c>
      <c r="BL429" s="2">
        <v>0.17221400457434999</v>
      </c>
      <c r="BM429" s="2">
        <v>2113.7133838383802</v>
      </c>
    </row>
    <row r="430" spans="1:68" s="4" customFormat="1" x14ac:dyDescent="0.3">
      <c r="A430" s="2">
        <v>150107617</v>
      </c>
      <c r="B430" s="2">
        <v>3</v>
      </c>
      <c r="C430" s="2">
        <v>20200608</v>
      </c>
      <c r="D430" s="2">
        <v>2</v>
      </c>
      <c r="E430" s="2">
        <v>60</v>
      </c>
      <c r="F430" s="2">
        <v>167.1</v>
      </c>
      <c r="G430" s="2">
        <v>83.5</v>
      </c>
      <c r="H430" s="2">
        <f t="shared" si="44"/>
        <v>29.904295510308742</v>
      </c>
      <c r="I430" s="2">
        <v>97.7</v>
      </c>
      <c r="J430" s="2">
        <f t="shared" si="45"/>
        <v>0.58467983243566735</v>
      </c>
      <c r="K430" s="2"/>
      <c r="L430" s="2">
        <v>20200608</v>
      </c>
      <c r="M430" s="2">
        <v>7.4</v>
      </c>
      <c r="N430" s="2">
        <v>0.64500000000000002</v>
      </c>
      <c r="O430" s="2">
        <v>9.94</v>
      </c>
      <c r="P430" s="2">
        <v>0.76300000000000001</v>
      </c>
      <c r="Q430" s="2">
        <v>-1.9</v>
      </c>
      <c r="R430" s="2">
        <v>-1.1000000000000001</v>
      </c>
      <c r="S430" s="2">
        <v>3.87</v>
      </c>
      <c r="T430" s="2">
        <v>0.70799999999999996</v>
      </c>
      <c r="U430" s="2">
        <v>-1.1000000000000001</v>
      </c>
      <c r="V430" s="2">
        <v>-0.4</v>
      </c>
      <c r="W430" s="2">
        <v>1245.54173067076</v>
      </c>
      <c r="X430" s="2">
        <v>182.04742453321199</v>
      </c>
      <c r="Y430" s="2">
        <v>1.2661511532840499</v>
      </c>
      <c r="Z430" s="2">
        <v>4.6416963746332298</v>
      </c>
      <c r="AA430" s="2">
        <v>1.6324992348010501</v>
      </c>
      <c r="AB430" s="2">
        <v>1.51196670135276</v>
      </c>
      <c r="AC430" s="2">
        <v>0.96718407420139996</v>
      </c>
      <c r="AD430" s="2">
        <v>4.8208432726489198E-2</v>
      </c>
      <c r="AE430" s="2">
        <v>0.69930669111210197</v>
      </c>
      <c r="AF430" s="2">
        <v>105.68262226847</v>
      </c>
      <c r="AG430" s="2">
        <v>2.9529100529100498</v>
      </c>
      <c r="AH430" s="2">
        <v>0.93534026934422798</v>
      </c>
      <c r="AI430" s="2">
        <v>4.2511127907953403E-2</v>
      </c>
      <c r="AJ430" s="2">
        <v>0.67115484016277704</v>
      </c>
      <c r="AK430" s="2">
        <v>104.494708994709</v>
      </c>
      <c r="AL430" s="2">
        <v>5.8714880332986601</v>
      </c>
      <c r="AM430" s="2">
        <v>0.434399210134504</v>
      </c>
      <c r="AN430" s="2">
        <v>223.027027027027</v>
      </c>
      <c r="AO430" s="2">
        <v>7.1722488038277596</v>
      </c>
      <c r="AP430" s="2">
        <v>0.79401059917709604</v>
      </c>
      <c r="AQ430" s="2">
        <v>9.0962508489579891E-3</v>
      </c>
      <c r="AR430" s="2">
        <v>0.44692128932559599</v>
      </c>
      <c r="AS430" s="2">
        <v>222.13317384370001</v>
      </c>
      <c r="AT430" s="2">
        <v>27.954689984101702</v>
      </c>
      <c r="AU430" s="2">
        <v>0.79717603591717401</v>
      </c>
      <c r="AV430" s="2">
        <v>2.9054117242651701E-3</v>
      </c>
      <c r="AW430" s="2">
        <v>0.29687580406028802</v>
      </c>
      <c r="AX430" s="2">
        <v>862.07233704292503</v>
      </c>
      <c r="AY430" s="2">
        <v>28.239234449760801</v>
      </c>
      <c r="AZ430" s="2">
        <v>0.79721228168356095</v>
      </c>
      <c r="BA430" s="2">
        <v>2.8400346959903898E-3</v>
      </c>
      <c r="BB430" s="2">
        <v>0.309192482879731</v>
      </c>
      <c r="BC430" s="2">
        <v>858.62998405103701</v>
      </c>
      <c r="BD430" s="2">
        <v>111.45310015898301</v>
      </c>
      <c r="BE430" s="2">
        <v>0.797511939807931</v>
      </c>
      <c r="BF430" s="2">
        <v>1.32569678066731E-3</v>
      </c>
      <c r="BG430" s="2">
        <v>0.19431739209813201</v>
      </c>
      <c r="BH430" s="2">
        <v>3389.2114467408601</v>
      </c>
      <c r="BI430" s="2">
        <v>112.76236044657099</v>
      </c>
      <c r="BJ430" s="2">
        <v>0.79733994060948898</v>
      </c>
      <c r="BK430" s="2">
        <v>1.3367113593757E-3</v>
      </c>
      <c r="BL430" s="2">
        <v>0.20444687170192599</v>
      </c>
      <c r="BM430" s="2">
        <v>3375.3580542264799</v>
      </c>
      <c r="BN430" s="2"/>
      <c r="BO430" s="2"/>
      <c r="BP430" s="2"/>
    </row>
    <row r="431" spans="1:68" s="4" customFormat="1" x14ac:dyDescent="0.3">
      <c r="A431" s="2">
        <v>456988</v>
      </c>
      <c r="B431" s="2">
        <v>3</v>
      </c>
      <c r="C431" s="2">
        <v>20130213</v>
      </c>
      <c r="D431" s="2">
        <v>2</v>
      </c>
      <c r="E431" s="2">
        <v>60</v>
      </c>
      <c r="F431" s="2">
        <v>161.6</v>
      </c>
      <c r="G431" s="2">
        <v>68.7</v>
      </c>
      <c r="H431" s="2">
        <f t="shared" si="44"/>
        <v>26.307163513381045</v>
      </c>
      <c r="I431" s="2">
        <v>97.8</v>
      </c>
      <c r="J431" s="2">
        <f t="shared" si="45"/>
        <v>0.60519801980198018</v>
      </c>
      <c r="K431" s="2"/>
      <c r="L431" s="2">
        <v>20130213</v>
      </c>
      <c r="M431" s="2">
        <v>12.35</v>
      </c>
      <c r="N431" s="2">
        <v>0.83599999999999997</v>
      </c>
      <c r="O431" s="2">
        <v>-1.1000000000000001</v>
      </c>
      <c r="P431" s="2">
        <v>0.4</v>
      </c>
      <c r="Q431" s="2">
        <v>3.95</v>
      </c>
      <c r="R431" s="2">
        <v>0.85699999999999998</v>
      </c>
      <c r="S431" s="2">
        <v>0.5</v>
      </c>
      <c r="T431" s="2">
        <v>2.2999999999999998</v>
      </c>
      <c r="U431" s="2">
        <v>1182.4620334620299</v>
      </c>
      <c r="V431" s="2">
        <v>68.573949254824598</v>
      </c>
      <c r="W431" s="2">
        <v>5.2385757336140003E-2</v>
      </c>
      <c r="X431" s="2">
        <v>3.1548062657410401</v>
      </c>
      <c r="Y431" s="2">
        <v>0.95649622777475996</v>
      </c>
      <c r="Z431" s="2">
        <v>4.7435728411338198</v>
      </c>
      <c r="AA431" s="2">
        <v>0.67988577619465296</v>
      </c>
      <c r="AB431" s="2">
        <v>1.5084155010518E-2</v>
      </c>
      <c r="AC431" s="2">
        <v>0.48106695545720002</v>
      </c>
      <c r="AD431" s="2">
        <v>66.117996044825304</v>
      </c>
      <c r="AE431" s="2">
        <v>5.41071428571429</v>
      </c>
      <c r="AF431" s="2">
        <v>0.62858001329184399</v>
      </c>
      <c r="AG431" s="2">
        <v>1.50331737633325E-2</v>
      </c>
      <c r="AH431" s="2">
        <v>0.467293398841018</v>
      </c>
      <c r="AI431" s="2">
        <v>65.724867724867707</v>
      </c>
      <c r="AJ431" s="2">
        <v>18.715227422544501</v>
      </c>
      <c r="AK431" s="2">
        <v>0.68305631770883002</v>
      </c>
      <c r="AL431" s="2">
        <v>4.2736918309695098E-3</v>
      </c>
      <c r="AM431" s="2">
        <v>0.33673831844563601</v>
      </c>
      <c r="AN431" s="2">
        <v>248.39090309822001</v>
      </c>
      <c r="AO431" s="2">
        <v>21.281084656084701</v>
      </c>
      <c r="AP431" s="2">
        <v>0.63299101214654496</v>
      </c>
      <c r="AQ431" s="2">
        <v>4.27969541726155E-3</v>
      </c>
      <c r="AR431" s="2">
        <v>0.32566342663068798</v>
      </c>
      <c r="AS431" s="2">
        <v>246.89814814814801</v>
      </c>
      <c r="AT431" s="2">
        <v>74.860250494396894</v>
      </c>
      <c r="AU431" s="2">
        <v>0.684163424649742</v>
      </c>
      <c r="AV431" s="2">
        <v>1.5413101092474799E-3</v>
      </c>
      <c r="AW431" s="2">
        <v>0.22370722291917799</v>
      </c>
      <c r="AX431" s="2">
        <v>962.60316413974999</v>
      </c>
      <c r="AY431" s="2">
        <v>85.186507936507894</v>
      </c>
      <c r="AZ431" s="2">
        <v>0.63425978279483497</v>
      </c>
      <c r="BA431" s="2">
        <v>1.5720794490635701E-3</v>
      </c>
      <c r="BB431" s="2">
        <v>0.214137442610741</v>
      </c>
      <c r="BC431" s="2">
        <v>956.60846560846505</v>
      </c>
      <c r="BD431" s="2">
        <v>299.47923533289401</v>
      </c>
      <c r="BE431" s="2">
        <v>0.68437643366578504</v>
      </c>
      <c r="BF431" s="2">
        <v>8.9123964873601103E-4</v>
      </c>
      <c r="BG431" s="2">
        <v>0.14053933488814299</v>
      </c>
      <c r="BH431" s="2">
        <v>3789.1977587343399</v>
      </c>
      <c r="BI431" s="2">
        <v>341.07870370370301</v>
      </c>
      <c r="BJ431" s="2">
        <v>0.63422317101038495</v>
      </c>
      <c r="BK431" s="2">
        <v>8.7746003751294299E-4</v>
      </c>
      <c r="BL431" s="2">
        <v>0.13534388682728901</v>
      </c>
      <c r="BM431" s="2">
        <v>3765.2810846560801</v>
      </c>
      <c r="BN431" s="2"/>
      <c r="BO431" s="2"/>
      <c r="BP431" s="2"/>
    </row>
    <row r="432" spans="1:68" s="4" customFormat="1" x14ac:dyDescent="0.3">
      <c r="A432" s="2">
        <v>535349</v>
      </c>
      <c r="B432" s="2"/>
      <c r="C432" s="2">
        <v>20180808</v>
      </c>
      <c r="D432" s="2">
        <v>1</v>
      </c>
      <c r="E432" s="2">
        <v>81</v>
      </c>
      <c r="F432" s="2">
        <v>170.9</v>
      </c>
      <c r="G432" s="2">
        <v>80.8</v>
      </c>
      <c r="H432" s="2">
        <f t="shared" si="44"/>
        <v>27.664780919244517</v>
      </c>
      <c r="I432" s="2">
        <v>97.8</v>
      </c>
      <c r="J432" s="2">
        <f t="shared" si="45"/>
        <v>0.57226448215330594</v>
      </c>
      <c r="K432" s="2"/>
      <c r="L432" s="2">
        <v>20180808</v>
      </c>
      <c r="M432" s="2">
        <v>10.98</v>
      </c>
      <c r="N432" s="2">
        <v>0.65900000000000003</v>
      </c>
      <c r="O432" s="2">
        <v>-2.7</v>
      </c>
      <c r="P432" s="2">
        <v>-0.9</v>
      </c>
      <c r="Q432" s="2">
        <v>3.8</v>
      </c>
      <c r="R432" s="2">
        <v>0.65900000000000003</v>
      </c>
      <c r="S432" s="2">
        <v>-1.5</v>
      </c>
      <c r="T432" s="2">
        <v>0.1</v>
      </c>
      <c r="U432" s="2">
        <v>1132.2969387755099</v>
      </c>
      <c r="V432" s="2">
        <v>52.0280443363418</v>
      </c>
      <c r="W432" s="2">
        <v>0.236778670733609</v>
      </c>
      <c r="X432" s="2">
        <v>3.4364562650274002</v>
      </c>
      <c r="Y432" s="2">
        <v>0.88438692935804797</v>
      </c>
      <c r="Z432" s="2">
        <v>2.5906250000000002</v>
      </c>
      <c r="AA432" s="2">
        <v>0.69847363844196897</v>
      </c>
      <c r="AB432" s="2">
        <v>2.6901041666666702E-2</v>
      </c>
      <c r="AC432" s="2">
        <v>0.563738839285714</v>
      </c>
      <c r="AD432" s="2">
        <v>36.725000000000001</v>
      </c>
      <c r="AE432" s="2">
        <v>3.4233385661957101</v>
      </c>
      <c r="AF432" s="2">
        <v>0.59713513090506398</v>
      </c>
      <c r="AG432" s="2">
        <v>2.43918200859219E-2</v>
      </c>
      <c r="AH432" s="2">
        <v>0.52726196705788497</v>
      </c>
      <c r="AI432" s="2">
        <v>36.226582940868703</v>
      </c>
      <c r="AJ432" s="2">
        <v>9.8453124999999897</v>
      </c>
      <c r="AK432" s="2">
        <v>0.70996940453221602</v>
      </c>
      <c r="AL432" s="2">
        <v>7.2884114583333399E-3</v>
      </c>
      <c r="AM432" s="2">
        <v>0.41060044267075602</v>
      </c>
      <c r="AN432" s="2">
        <v>135.519791666667</v>
      </c>
      <c r="AO432" s="2">
        <v>13.212977498691799</v>
      </c>
      <c r="AP432" s="2">
        <v>0.60571279859832405</v>
      </c>
      <c r="AQ432" s="2">
        <v>6.6548537057620101E-3</v>
      </c>
      <c r="AR432" s="2">
        <v>0.37896631538703801</v>
      </c>
      <c r="AS432" s="2">
        <v>133.473050758765</v>
      </c>
      <c r="AT432" s="2">
        <v>39.111458333333303</v>
      </c>
      <c r="AU432" s="2">
        <v>0.71189835490598297</v>
      </c>
      <c r="AV432" s="2">
        <v>2.2352430555555602E-3</v>
      </c>
      <c r="AW432" s="2">
        <v>0.28201060388416199</v>
      </c>
      <c r="AX432" s="2">
        <v>518.46406249999995</v>
      </c>
      <c r="AY432" s="2">
        <v>52.4882260596546</v>
      </c>
      <c r="AZ432" s="2">
        <v>0.60799507396806196</v>
      </c>
      <c r="BA432" s="2">
        <v>2.06986952894106E-3</v>
      </c>
      <c r="BB432" s="2">
        <v>0.25536616533608802</v>
      </c>
      <c r="BC432" s="2">
        <v>510.26949241235002</v>
      </c>
      <c r="BD432" s="2">
        <v>155.57343750000001</v>
      </c>
      <c r="BE432" s="2">
        <v>0.71340488979393102</v>
      </c>
      <c r="BF432" s="2">
        <v>9.5811631944445501E-4</v>
      </c>
      <c r="BG432" s="2">
        <v>0.184151089836988</v>
      </c>
      <c r="BH432" s="2">
        <v>2030.5250000000001</v>
      </c>
      <c r="BI432" s="2">
        <v>209.77812663526899</v>
      </c>
      <c r="BJ432" s="2">
        <v>0.60810358821995902</v>
      </c>
      <c r="BK432" s="2">
        <v>9.0609846160416801E-4</v>
      </c>
      <c r="BL432" s="2">
        <v>0.16216944179881099</v>
      </c>
      <c r="BM432" s="2">
        <v>1997.5918367346901</v>
      </c>
      <c r="BN432" s="2"/>
      <c r="BO432" s="2"/>
      <c r="BP432" s="2"/>
    </row>
    <row r="433" spans="1:68" s="4" customFormat="1" x14ac:dyDescent="0.3">
      <c r="A433" s="2">
        <v>130081795</v>
      </c>
      <c r="B433" s="2"/>
      <c r="C433" s="2">
        <v>20181114</v>
      </c>
      <c r="D433" s="2">
        <v>1</v>
      </c>
      <c r="E433" s="2">
        <v>36</v>
      </c>
      <c r="F433" s="2">
        <v>174.1</v>
      </c>
      <c r="G433" s="2">
        <v>87.9</v>
      </c>
      <c r="H433" s="2">
        <f t="shared" si="44"/>
        <v>28.999554944259163</v>
      </c>
      <c r="I433" s="2">
        <v>97.8</v>
      </c>
      <c r="J433" s="2">
        <f t="shared" si="45"/>
        <v>0.5617461229178633</v>
      </c>
      <c r="K433" s="2"/>
      <c r="L433" s="2">
        <v>20181114</v>
      </c>
      <c r="M433" s="2">
        <v>12.36</v>
      </c>
      <c r="N433" s="2">
        <v>0.75</v>
      </c>
      <c r="O433" s="2">
        <v>11.68</v>
      </c>
      <c r="P433" s="2">
        <v>0.82899999999999996</v>
      </c>
      <c r="Q433" s="2">
        <v>-1.2</v>
      </c>
      <c r="R433" s="2">
        <v>-0.7</v>
      </c>
      <c r="S433" s="2">
        <v>2.78</v>
      </c>
      <c r="T433" s="2">
        <v>0.53900000000000003</v>
      </c>
      <c r="U433" s="2">
        <v>-2.5</v>
      </c>
      <c r="V433" s="2">
        <v>-1.9</v>
      </c>
      <c r="W433" s="2">
        <v>1144.46761904762</v>
      </c>
      <c r="X433" s="2">
        <v>130.27417519827799</v>
      </c>
      <c r="Y433" s="2">
        <v>2.2181185301798201</v>
      </c>
      <c r="Z433" s="2">
        <v>9.0090571982180503</v>
      </c>
      <c r="AA433" s="2">
        <v>1.0933984510810599</v>
      </c>
      <c r="AB433" s="2">
        <v>1.2224390243902401</v>
      </c>
      <c r="AC433" s="2">
        <v>0.96146792465965303</v>
      </c>
      <c r="AD433" s="2">
        <v>3.2200832837596602E-2</v>
      </c>
      <c r="AE433" s="2">
        <v>0.69999303135888602</v>
      </c>
      <c r="AF433" s="2">
        <v>50.006829268292698</v>
      </c>
      <c r="AG433" s="2">
        <v>1.87896825396825</v>
      </c>
      <c r="AH433" s="2">
        <v>0.94006389869520501</v>
      </c>
      <c r="AI433" s="2">
        <v>3.0614213277903798E-2</v>
      </c>
      <c r="AJ433" s="2">
        <v>0.66456364953388802</v>
      </c>
      <c r="AK433" s="2">
        <v>48.259920634920697</v>
      </c>
      <c r="AL433" s="2">
        <v>4.5639024390243899</v>
      </c>
      <c r="AM433" s="2">
        <v>0.38999792996904697</v>
      </c>
      <c r="AN433" s="2">
        <v>382.00064184852403</v>
      </c>
      <c r="AO433" s="2">
        <v>15.6312741312741</v>
      </c>
      <c r="AP433" s="2">
        <v>0.60853402825515102</v>
      </c>
      <c r="AQ433" s="2">
        <v>6.23458538516454E-3</v>
      </c>
      <c r="AR433" s="2">
        <v>0.35972717937003601</v>
      </c>
      <c r="AS433" s="2">
        <v>377.01415701415698</v>
      </c>
      <c r="AT433" s="2">
        <v>41.385750962772804</v>
      </c>
      <c r="AU433" s="2">
        <v>0.75474374889024298</v>
      </c>
      <c r="AV433" s="2">
        <v>2.2353466558785598E-3</v>
      </c>
      <c r="AW433" s="2">
        <v>0.26519604418181503</v>
      </c>
      <c r="AX433" s="2">
        <v>1489.8453145057799</v>
      </c>
      <c r="AY433" s="2">
        <v>62.0958815958817</v>
      </c>
      <c r="AZ433" s="2">
        <v>0.61053903738293802</v>
      </c>
      <c r="BA433" s="2">
        <v>2.0298842692665002E-3</v>
      </c>
      <c r="BB433" s="2">
        <v>0.23782144577835701</v>
      </c>
      <c r="BC433" s="2">
        <v>1469.9009009009001</v>
      </c>
      <c r="BD433" s="2">
        <v>164.75160462130901</v>
      </c>
      <c r="BE433" s="2">
        <v>0.75619982815823195</v>
      </c>
      <c r="BF433" s="2">
        <v>1.0521701730766401E-3</v>
      </c>
      <c r="BG433" s="2">
        <v>0.16845799425716601</v>
      </c>
      <c r="BH433" s="2">
        <v>5882.9114249037202</v>
      </c>
      <c r="BI433" s="2">
        <v>248.826254826255</v>
      </c>
      <c r="BJ433" s="2">
        <v>0.61011392747325099</v>
      </c>
      <c r="BK433" s="2">
        <v>9.8305696761292896E-4</v>
      </c>
      <c r="BL433" s="2">
        <v>0.15326766020243601</v>
      </c>
      <c r="BM433" s="2">
        <v>5802.60875160876</v>
      </c>
    </row>
    <row r="434" spans="1:68" s="4" customFormat="1" x14ac:dyDescent="0.3">
      <c r="A434" s="2">
        <v>150142944</v>
      </c>
      <c r="B434" s="2">
        <v>3</v>
      </c>
      <c r="C434" s="2">
        <v>20181106</v>
      </c>
      <c r="D434" s="2">
        <v>2</v>
      </c>
      <c r="E434" s="2">
        <v>38</v>
      </c>
      <c r="F434" s="2">
        <v>162.6</v>
      </c>
      <c r="G434" s="2">
        <v>72.3</v>
      </c>
      <c r="H434" s="2">
        <f t="shared" si="44"/>
        <v>27.34621442155381</v>
      </c>
      <c r="I434" s="2">
        <v>97.9</v>
      </c>
      <c r="J434" s="2">
        <f t="shared" si="45"/>
        <v>0.60209102091020916</v>
      </c>
      <c r="K434" s="2"/>
      <c r="L434" s="2">
        <v>20181106</v>
      </c>
      <c r="M434" s="2">
        <v>11.5</v>
      </c>
      <c r="N434" s="2">
        <v>0.876</v>
      </c>
      <c r="O434" s="2">
        <v>-0.8</v>
      </c>
      <c r="P434" s="2">
        <v>-0.6</v>
      </c>
      <c r="Q434" s="2">
        <v>2.92</v>
      </c>
      <c r="R434" s="2">
        <v>0.627</v>
      </c>
      <c r="S434" s="2">
        <v>-1.6</v>
      </c>
      <c r="T434" s="2">
        <v>-1.2</v>
      </c>
      <c r="U434" s="2">
        <v>1257.6247139588099</v>
      </c>
      <c r="V434" s="2">
        <v>60.020840743994199</v>
      </c>
      <c r="W434" s="2">
        <v>0.86102853665893297</v>
      </c>
      <c r="X434" s="2">
        <v>4.5369607833022396</v>
      </c>
      <c r="Y434" s="2">
        <v>0.29138882346619699</v>
      </c>
      <c r="Z434" s="2">
        <v>1.4187134502923999</v>
      </c>
      <c r="AA434" s="2">
        <v>0.86082066008045099</v>
      </c>
      <c r="AB434" s="2">
        <v>3.3650695940631303E-2</v>
      </c>
      <c r="AC434" s="2">
        <v>0.63972709551656903</v>
      </c>
      <c r="AD434" s="2">
        <v>120.345614035088</v>
      </c>
      <c r="AE434" s="2">
        <v>2.2773207990599298</v>
      </c>
      <c r="AF434" s="2">
        <v>0.76931589651155496</v>
      </c>
      <c r="AG434" s="2">
        <v>2.7952874961509298E-2</v>
      </c>
      <c r="AH434" s="2">
        <v>0.57477617368921696</v>
      </c>
      <c r="AI434" s="2">
        <v>118.99941245593401</v>
      </c>
      <c r="AJ434" s="2">
        <v>5.14502923976608</v>
      </c>
      <c r="AK434" s="2">
        <v>0.87389941365894097</v>
      </c>
      <c r="AL434" s="2">
        <v>9.7103382237269803E-3</v>
      </c>
      <c r="AM434" s="2">
        <v>0.48438225192611201</v>
      </c>
      <c r="AN434" s="2">
        <v>460.176608187135</v>
      </c>
      <c r="AO434" s="2">
        <v>8.4612220916568806</v>
      </c>
      <c r="AP434" s="2">
        <v>0.78574423570702601</v>
      </c>
      <c r="AQ434" s="2">
        <v>7.9853521329023396E-3</v>
      </c>
      <c r="AR434" s="2">
        <v>0.42247868986999398</v>
      </c>
      <c r="AS434" s="2">
        <v>454.89659224441903</v>
      </c>
      <c r="AT434" s="2">
        <v>20.3</v>
      </c>
      <c r="AU434" s="2">
        <v>0.87643989669852496</v>
      </c>
      <c r="AV434" s="2">
        <v>3.1278000068397302E-3</v>
      </c>
      <c r="AW434" s="2">
        <v>0.34232937026280702</v>
      </c>
      <c r="AX434" s="2">
        <v>1799.94093567251</v>
      </c>
      <c r="AY434" s="2">
        <v>33.7902467685076</v>
      </c>
      <c r="AZ434" s="2">
        <v>0.78740451807493606</v>
      </c>
      <c r="BA434" s="2">
        <v>2.5773231464745298E-3</v>
      </c>
      <c r="BB434" s="2">
        <v>0.28955804332950702</v>
      </c>
      <c r="BC434" s="2">
        <v>1778.76380728555</v>
      </c>
      <c r="BD434" s="2">
        <v>81.671345029239802</v>
      </c>
      <c r="BE434" s="2">
        <v>0.87645988712515299</v>
      </c>
      <c r="BF434" s="2">
        <v>1.5095242980746001E-3</v>
      </c>
      <c r="BG434" s="2">
        <v>0.22992185349778901</v>
      </c>
      <c r="BH434" s="2">
        <v>7118.7</v>
      </c>
      <c r="BI434" s="2">
        <v>136.28084606345499</v>
      </c>
      <c r="BJ434" s="2">
        <v>0.78684052710090802</v>
      </c>
      <c r="BK434" s="2">
        <v>1.2558668104573E-3</v>
      </c>
      <c r="BL434" s="2">
        <v>0.193914723565977</v>
      </c>
      <c r="BM434" s="2">
        <v>7033.72679200941</v>
      </c>
      <c r="BN434" s="2"/>
      <c r="BO434" s="2"/>
      <c r="BP434" s="2"/>
    </row>
    <row r="435" spans="1:68" s="4" customFormat="1" x14ac:dyDescent="0.3">
      <c r="A435" s="2">
        <v>180001246</v>
      </c>
      <c r="B435" s="2">
        <v>3</v>
      </c>
      <c r="C435" s="2">
        <v>20180103</v>
      </c>
      <c r="D435" s="2">
        <v>2</v>
      </c>
      <c r="E435" s="2">
        <v>77</v>
      </c>
      <c r="F435" s="2">
        <v>159.19999999999999</v>
      </c>
      <c r="G435" s="2">
        <v>69.5</v>
      </c>
      <c r="H435" s="2">
        <f t="shared" si="44"/>
        <v>27.421971667382145</v>
      </c>
      <c r="I435" s="2">
        <v>97.9</v>
      </c>
      <c r="J435" s="2">
        <f t="shared" si="45"/>
        <v>0.61494974874371866</v>
      </c>
      <c r="K435" s="2"/>
      <c r="L435" s="2">
        <v>20180103</v>
      </c>
      <c r="M435" s="2">
        <v>7.05</v>
      </c>
      <c r="N435" s="2">
        <v>0.61899999999999999</v>
      </c>
      <c r="O435" s="2">
        <v>-3</v>
      </c>
      <c r="P435" s="2">
        <v>-0.4</v>
      </c>
      <c r="Q435" s="2">
        <v>2.17</v>
      </c>
      <c r="R435" s="2">
        <v>0.53100000000000003</v>
      </c>
      <c r="S435" s="2">
        <v>-2.5</v>
      </c>
      <c r="T435" s="2">
        <v>-0.1</v>
      </c>
      <c r="U435" s="2">
        <v>1116.3277962347699</v>
      </c>
      <c r="V435" s="2">
        <v>48.998671159713503</v>
      </c>
      <c r="W435" s="2">
        <v>1.36890271121452</v>
      </c>
      <c r="X435" s="2">
        <v>8.7975837378111503</v>
      </c>
      <c r="Y435" s="2">
        <v>0.64098737853476795</v>
      </c>
      <c r="Z435" s="2">
        <v>1.5243764172335601</v>
      </c>
      <c r="AA435" s="2">
        <v>0.79324111850089496</v>
      </c>
      <c r="AB435" s="2">
        <v>4.3152030275451003E-2</v>
      </c>
      <c r="AC435" s="2">
        <v>0.63153817082388497</v>
      </c>
      <c r="AD435" s="2">
        <v>29.6060090702948</v>
      </c>
      <c r="AE435" s="2">
        <v>1.7351106069200199</v>
      </c>
      <c r="AF435" s="2">
        <v>0.762299734221348</v>
      </c>
      <c r="AG435" s="2">
        <v>4.08874163534865E-2</v>
      </c>
      <c r="AH435" s="2">
        <v>0.61236123490802996</v>
      </c>
      <c r="AI435" s="2">
        <v>29.305728871242199</v>
      </c>
      <c r="AJ435" s="2">
        <v>5.7562358276643897</v>
      </c>
      <c r="AK435" s="2">
        <v>0.804121964903593</v>
      </c>
      <c r="AL435" s="2">
        <v>1.15589697708259E-2</v>
      </c>
      <c r="AM435" s="2">
        <v>0.47111160601806901</v>
      </c>
      <c r="AN435" s="2">
        <v>107.91383219954599</v>
      </c>
      <c r="AO435" s="2">
        <v>6.55473624503687</v>
      </c>
      <c r="AP435" s="2">
        <v>0.775030014352459</v>
      </c>
      <c r="AQ435" s="2">
        <v>1.10653571282643E-2</v>
      </c>
      <c r="AR435" s="2">
        <v>0.45213469488852298</v>
      </c>
      <c r="AS435" s="2">
        <v>106.738513896767</v>
      </c>
      <c r="AT435" s="2">
        <v>22.456349206349199</v>
      </c>
      <c r="AU435" s="2">
        <v>0.80830264409526098</v>
      </c>
      <c r="AV435" s="2">
        <v>3.4450666131910202E-3</v>
      </c>
      <c r="AW435" s="2">
        <v>0.33393260878603698</v>
      </c>
      <c r="AX435" s="2">
        <v>411.82369614512498</v>
      </c>
      <c r="AY435" s="2">
        <v>25.860465116279101</v>
      </c>
      <c r="AZ435" s="2">
        <v>0.77751776050866095</v>
      </c>
      <c r="BA435" s="2">
        <v>3.23952783777203E-3</v>
      </c>
      <c r="BB435" s="2">
        <v>0.31391254164184601</v>
      </c>
      <c r="BC435" s="2">
        <v>407.00737379466801</v>
      </c>
      <c r="BD435" s="2">
        <v>89.4699546485258</v>
      </c>
      <c r="BE435" s="2">
        <v>0.80909380728016</v>
      </c>
      <c r="BF435" s="2">
        <v>1.3034692334983999E-3</v>
      </c>
      <c r="BG435" s="2">
        <v>0.221769072447044</v>
      </c>
      <c r="BH435" s="2">
        <v>1608.1445578231301</v>
      </c>
      <c r="BI435" s="2">
        <v>103.218377765173</v>
      </c>
      <c r="BJ435" s="2">
        <v>0.77811643529623498</v>
      </c>
      <c r="BK435" s="2">
        <v>1.25958401875833E-3</v>
      </c>
      <c r="BL435" s="2">
        <v>0.20402239679506701</v>
      </c>
      <c r="BM435" s="2">
        <v>1588.87180941577</v>
      </c>
      <c r="BN435" s="2"/>
      <c r="BO435" s="2"/>
      <c r="BP435" s="2"/>
    </row>
    <row r="436" spans="1:68" s="4" customFormat="1" x14ac:dyDescent="0.3">
      <c r="A436" s="2">
        <v>440674</v>
      </c>
      <c r="B436" s="2">
        <v>3</v>
      </c>
      <c r="C436" s="2">
        <v>20130916</v>
      </c>
      <c r="D436" s="2">
        <v>2</v>
      </c>
      <c r="E436" s="2">
        <v>48</v>
      </c>
      <c r="F436" s="2">
        <v>164.7</v>
      </c>
      <c r="G436" s="2">
        <v>75</v>
      </c>
      <c r="H436" s="2">
        <f t="shared" si="44"/>
        <v>27.648658542384844</v>
      </c>
      <c r="I436" s="2">
        <v>97.9</v>
      </c>
      <c r="J436" s="2">
        <f t="shared" si="45"/>
        <v>0.59441408621736502</v>
      </c>
      <c r="K436" s="2"/>
      <c r="L436" s="2">
        <v>20130916</v>
      </c>
      <c r="M436" s="2">
        <v>9.02</v>
      </c>
      <c r="N436" s="2">
        <v>0.75700000000000001</v>
      </c>
      <c r="O436" s="2">
        <v>-1.8</v>
      </c>
      <c r="P436" s="2">
        <v>-1.1000000000000001</v>
      </c>
      <c r="Q436" s="2">
        <v>2.82</v>
      </c>
      <c r="R436" s="2">
        <v>0.68300000000000005</v>
      </c>
      <c r="S436" s="2">
        <v>-1.1000000000000001</v>
      </c>
      <c r="T436" s="2">
        <v>-0.6</v>
      </c>
      <c r="U436" s="2">
        <v>1185.10038363171</v>
      </c>
      <c r="V436" s="2">
        <v>50.720435067554199</v>
      </c>
      <c r="W436" s="2">
        <v>0.37998010599107901</v>
      </c>
      <c r="X436" s="2">
        <v>3.5928709067695301</v>
      </c>
      <c r="Y436" s="2">
        <v>0.87811662565370696</v>
      </c>
      <c r="Z436" s="2">
        <v>1.8006535947712401</v>
      </c>
      <c r="AA436" s="2">
        <v>0.78196471324926198</v>
      </c>
      <c r="AB436" s="2">
        <v>3.1957794010850499E-2</v>
      </c>
      <c r="AC436" s="2">
        <v>0.597342047930283</v>
      </c>
      <c r="AD436" s="2">
        <v>66.335947712418303</v>
      </c>
      <c r="AE436" s="2">
        <v>2.3498023715415002</v>
      </c>
      <c r="AF436" s="2">
        <v>0.70920645879225996</v>
      </c>
      <c r="AG436" s="2">
        <v>2.8543729093651798E-2</v>
      </c>
      <c r="AH436" s="2">
        <v>0.56835748792270502</v>
      </c>
      <c r="AI436" s="2">
        <v>65.793148880105406</v>
      </c>
      <c r="AJ436" s="2">
        <v>6.6732026143790701</v>
      </c>
      <c r="AK436" s="2">
        <v>0.79690993836834401</v>
      </c>
      <c r="AL436" s="2">
        <v>8.9469862018881508E-3</v>
      </c>
      <c r="AM436" s="2">
        <v>0.43961053108111903</v>
      </c>
      <c r="AN436" s="2">
        <v>248.696078431373</v>
      </c>
      <c r="AO436" s="2">
        <v>8.9914361001317396</v>
      </c>
      <c r="AP436" s="2">
        <v>0.72037644351004304</v>
      </c>
      <c r="AQ436" s="2">
        <v>7.8817041353559502E-3</v>
      </c>
      <c r="AR436" s="2">
        <v>0.41124450319114397</v>
      </c>
      <c r="AS436" s="2">
        <v>246.635046113307</v>
      </c>
      <c r="AT436" s="2">
        <v>26.064052287581799</v>
      </c>
      <c r="AU436" s="2">
        <v>0.80017021124347498</v>
      </c>
      <c r="AV436" s="2">
        <v>2.7715835789653498E-3</v>
      </c>
      <c r="AW436" s="2">
        <v>0.305405244918312</v>
      </c>
      <c r="AX436" s="2">
        <v>962.76405228758097</v>
      </c>
      <c r="AY436" s="2">
        <v>35.588274044795803</v>
      </c>
      <c r="AZ436" s="2">
        <v>0.72098226908389396</v>
      </c>
      <c r="BA436" s="2">
        <v>2.49530881941951E-3</v>
      </c>
      <c r="BB436" s="2">
        <v>0.27914074669335098</v>
      </c>
      <c r="BC436" s="2">
        <v>954.48353096179198</v>
      </c>
      <c r="BD436" s="2">
        <v>103.557516339869</v>
      </c>
      <c r="BE436" s="2">
        <v>0.80128584147529403</v>
      </c>
      <c r="BF436" s="2">
        <v>1.16280063223545E-3</v>
      </c>
      <c r="BG436" s="2">
        <v>0.19678506425440401</v>
      </c>
      <c r="BH436" s="2">
        <v>3789.09150326797</v>
      </c>
      <c r="BI436" s="2">
        <v>141.35441370224001</v>
      </c>
      <c r="BJ436" s="2">
        <v>0.72259439080516996</v>
      </c>
      <c r="BK436" s="2">
        <v>1.12657768612399E-3</v>
      </c>
      <c r="BL436" s="2">
        <v>0.18083717087130199</v>
      </c>
      <c r="BM436" s="2">
        <v>3756.1040843214801</v>
      </c>
      <c r="BN436" s="2"/>
      <c r="BO436" s="2"/>
      <c r="BP436" s="2"/>
    </row>
    <row r="437" spans="1:68" s="4" customFormat="1" x14ac:dyDescent="0.3">
      <c r="A437" s="2">
        <v>170089702</v>
      </c>
      <c r="B437" s="2"/>
      <c r="C437" s="2">
        <v>20180621</v>
      </c>
      <c r="D437" s="2">
        <v>2</v>
      </c>
      <c r="E437" s="2">
        <v>38</v>
      </c>
      <c r="F437" s="2">
        <v>154.30000000000001</v>
      </c>
      <c r="G437" s="2">
        <v>67.3</v>
      </c>
      <c r="H437" s="2">
        <f t="shared" si="44"/>
        <v>28.267227363012097</v>
      </c>
      <c r="I437" s="2">
        <v>97.9</v>
      </c>
      <c r="J437" s="2">
        <f t="shared" si="45"/>
        <v>0.63447828904731041</v>
      </c>
      <c r="K437" s="2"/>
      <c r="L437" s="2">
        <v>20180621</v>
      </c>
      <c r="M437" s="2">
        <v>11.02</v>
      </c>
      <c r="N437" s="2">
        <v>0.83899999999999997</v>
      </c>
      <c r="O437" s="2">
        <v>14.33</v>
      </c>
      <c r="P437" s="2">
        <v>0.871</v>
      </c>
      <c r="Q437" s="2">
        <v>-1</v>
      </c>
      <c r="R437" s="2">
        <v>0</v>
      </c>
      <c r="S437" s="2">
        <v>3.16</v>
      </c>
      <c r="T437" s="2">
        <v>0.59899999999999998</v>
      </c>
      <c r="U437" s="2">
        <v>-2</v>
      </c>
      <c r="V437" s="2">
        <v>-0.6</v>
      </c>
      <c r="W437" s="2">
        <v>1090.27450980392</v>
      </c>
      <c r="X437" s="2">
        <v>57.069574197294699</v>
      </c>
      <c r="Y437" s="2">
        <v>0.103812531006423</v>
      </c>
      <c r="Z437" s="2">
        <v>2.6868329698287501</v>
      </c>
      <c r="AA437" s="2">
        <v>0.54048212638165505</v>
      </c>
      <c r="AB437" s="2">
        <v>1.9978723404255301</v>
      </c>
      <c r="AC437" s="2">
        <v>0.78998478048909504</v>
      </c>
      <c r="AD437" s="2">
        <v>3.2707650520597598E-2</v>
      </c>
      <c r="AE437" s="2">
        <v>0.61732624113475199</v>
      </c>
      <c r="AF437" s="2">
        <v>21.4025531914894</v>
      </c>
      <c r="AG437" s="2">
        <v>2.06393861892583</v>
      </c>
      <c r="AH437" s="2">
        <v>0.781829734104874</v>
      </c>
      <c r="AI437" s="2">
        <v>3.0743228756716399E-2</v>
      </c>
      <c r="AJ437" s="2">
        <v>0.59952807209840497</v>
      </c>
      <c r="AK437" s="2">
        <v>21.493179880647901</v>
      </c>
      <c r="AL437" s="2">
        <v>7.6757446808510599</v>
      </c>
      <c r="AM437" s="2">
        <v>0.44509306247751601</v>
      </c>
      <c r="AN437" s="2">
        <v>459.59383753501402</v>
      </c>
      <c r="AO437" s="2">
        <v>11.897815362931601</v>
      </c>
      <c r="AP437" s="2">
        <v>0.62640159110284499</v>
      </c>
      <c r="AQ437" s="2">
        <v>7.6873757487356999E-3</v>
      </c>
      <c r="AR437" s="2">
        <v>0.391289849059406</v>
      </c>
      <c r="AS437" s="2">
        <v>455.43340380549699</v>
      </c>
      <c r="AT437" s="2">
        <v>29.501400560224099</v>
      </c>
      <c r="AU437" s="2">
        <v>0.77227176139373599</v>
      </c>
      <c r="AV437" s="2">
        <v>2.83054398229881E-3</v>
      </c>
      <c r="AW437" s="2">
        <v>0.31009933309809701</v>
      </c>
      <c r="AX437" s="2">
        <v>1795.30322128852</v>
      </c>
      <c r="AY437" s="2">
        <v>47.497533474277603</v>
      </c>
      <c r="AZ437" s="2">
        <v>0.62822873403079105</v>
      </c>
      <c r="BA437" s="2">
        <v>2.53630260021923E-3</v>
      </c>
      <c r="BB437" s="2">
        <v>0.26181145947557</v>
      </c>
      <c r="BC437" s="2">
        <v>1778.5362931642001</v>
      </c>
      <c r="BD437" s="2">
        <v>117.31512605042001</v>
      </c>
      <c r="BE437" s="2">
        <v>0.77392831644158799</v>
      </c>
      <c r="BF437" s="2">
        <v>1.2681543205517599E-3</v>
      </c>
      <c r="BG437" s="2">
        <v>0.20555891191223999</v>
      </c>
      <c r="BH437" s="2">
        <v>7091.9789915966403</v>
      </c>
      <c r="BI437" s="2">
        <v>188.85482734319999</v>
      </c>
      <c r="BJ437" s="2">
        <v>0.63094113870330604</v>
      </c>
      <c r="BK437" s="2">
        <v>1.1824821795813399E-3</v>
      </c>
      <c r="BL437" s="2">
        <v>0.170961410248856</v>
      </c>
      <c r="BM437" s="2">
        <v>7025.0204369274097</v>
      </c>
    </row>
    <row r="438" spans="1:68" s="4" customFormat="1" x14ac:dyDescent="0.3">
      <c r="A438" s="2">
        <v>241311</v>
      </c>
      <c r="B438" s="2"/>
      <c r="C438" s="2">
        <v>20151021</v>
      </c>
      <c r="D438" s="2">
        <v>1</v>
      </c>
      <c r="E438" s="2">
        <v>59</v>
      </c>
      <c r="F438" s="2">
        <v>177.6</v>
      </c>
      <c r="G438" s="2">
        <v>93.9</v>
      </c>
      <c r="H438" s="2">
        <f t="shared" si="44"/>
        <v>29.770057219381549</v>
      </c>
      <c r="I438" s="2">
        <v>97.9</v>
      </c>
      <c r="J438" s="2">
        <f t="shared" si="45"/>
        <v>0.55123873873873874</v>
      </c>
      <c r="K438" s="2"/>
      <c r="L438" s="2">
        <v>20151021</v>
      </c>
      <c r="M438" s="2">
        <v>10.039999999999999</v>
      </c>
      <c r="N438" s="2">
        <v>0.77100000000000002</v>
      </c>
      <c r="O438" s="2">
        <v>10.55</v>
      </c>
      <c r="P438" s="2">
        <v>0.73099999999999998</v>
      </c>
      <c r="Q438" s="2">
        <v>-2.1</v>
      </c>
      <c r="R438" s="2">
        <v>-1.3</v>
      </c>
      <c r="S438" s="2">
        <v>2.87</v>
      </c>
      <c r="T438" s="2">
        <v>0.55200000000000005</v>
      </c>
      <c r="U438" s="2">
        <v>-2.2999999999999998</v>
      </c>
      <c r="V438" s="2">
        <v>-1.7</v>
      </c>
      <c r="W438" s="2">
        <v>1162.1489361702099</v>
      </c>
      <c r="X438" s="2">
        <v>53.680210822186702</v>
      </c>
      <c r="Y438" s="2">
        <v>0.182909412742358</v>
      </c>
      <c r="Z438" s="2">
        <v>3.9326604195904902</v>
      </c>
      <c r="AA438" s="2">
        <v>0.99686452469005404</v>
      </c>
      <c r="AB438" s="2">
        <v>2.3138918345705202</v>
      </c>
      <c r="AC438" s="2">
        <v>0.74977073204534705</v>
      </c>
      <c r="AD438" s="2">
        <v>2.8507763292396199E-2</v>
      </c>
      <c r="AE438" s="2">
        <v>0.57830631722466297</v>
      </c>
      <c r="AF438" s="2">
        <v>52.451749734888701</v>
      </c>
      <c r="AG438" s="2">
        <v>2.85212765957447</v>
      </c>
      <c r="AH438" s="2">
        <v>0.68311230161212899</v>
      </c>
      <c r="AI438" s="2">
        <v>2.59297193300136E-2</v>
      </c>
      <c r="AJ438" s="2">
        <v>0.54193895643363799</v>
      </c>
      <c r="AK438" s="2">
        <v>51.709042553191502</v>
      </c>
      <c r="AL438" s="2">
        <v>8.7343584305408299</v>
      </c>
      <c r="AM438" s="2">
        <v>0.420139302964051</v>
      </c>
      <c r="AN438" s="2">
        <v>341.12541993281098</v>
      </c>
      <c r="AO438" s="2">
        <v>9.9949324324324298</v>
      </c>
      <c r="AP438" s="2">
        <v>0.74599443466722504</v>
      </c>
      <c r="AQ438" s="2">
        <v>6.8417234802369701E-3</v>
      </c>
      <c r="AR438" s="2">
        <v>0.40901532854657802</v>
      </c>
      <c r="AS438" s="2">
        <v>339.73536036036</v>
      </c>
      <c r="AT438" s="2">
        <v>34.536954087346103</v>
      </c>
      <c r="AU438" s="2">
        <v>0.78089380242738704</v>
      </c>
      <c r="AV438" s="2">
        <v>2.1963787025878899E-3</v>
      </c>
      <c r="AW438" s="2">
        <v>0.28796392741462201</v>
      </c>
      <c r="AX438" s="2">
        <v>1327.74860022396</v>
      </c>
      <c r="AY438" s="2">
        <v>39.240990990991001</v>
      </c>
      <c r="AZ438" s="2">
        <v>0.74917616811412302</v>
      </c>
      <c r="BA438" s="2">
        <v>2.1070479263047E-3</v>
      </c>
      <c r="BB438" s="2">
        <v>0.27616141767455299</v>
      </c>
      <c r="BC438" s="2">
        <v>1322.66722972973</v>
      </c>
      <c r="BD438" s="2">
        <v>137.33314669652901</v>
      </c>
      <c r="BE438" s="2">
        <v>0.782208536302755</v>
      </c>
      <c r="BF438" s="2">
        <v>9.843889703291561E-4</v>
      </c>
      <c r="BG438" s="2">
        <v>0.18756274681854301</v>
      </c>
      <c r="BH438" s="2">
        <v>5239.45240761478</v>
      </c>
      <c r="BI438" s="2">
        <v>156.436373873874</v>
      </c>
      <c r="BJ438" s="2">
        <v>0.75000460647359601</v>
      </c>
      <c r="BK438" s="2">
        <v>9.4351107864622903E-4</v>
      </c>
      <c r="BL438" s="2">
        <v>0.17825520302602399</v>
      </c>
      <c r="BM438" s="2">
        <v>5219.4605855855898</v>
      </c>
      <c r="BN438" s="2"/>
      <c r="BO438" s="2"/>
      <c r="BP438" s="2"/>
    </row>
    <row r="439" spans="1:68" s="4" customFormat="1" x14ac:dyDescent="0.3">
      <c r="A439" s="2">
        <v>170133153</v>
      </c>
      <c r="B439" s="2">
        <v>3</v>
      </c>
      <c r="C439" s="2">
        <v>20170926</v>
      </c>
      <c r="D439" s="2">
        <v>2</v>
      </c>
      <c r="E439" s="2">
        <v>44</v>
      </c>
      <c r="F439" s="2">
        <v>161.9</v>
      </c>
      <c r="G439" s="2">
        <v>75.3</v>
      </c>
      <c r="H439" s="2">
        <f t="shared" si="44"/>
        <v>28.727727903780043</v>
      </c>
      <c r="I439" s="2">
        <v>98</v>
      </c>
      <c r="J439" s="2">
        <f t="shared" si="45"/>
        <v>0.60531192093885111</v>
      </c>
      <c r="K439" s="2"/>
      <c r="L439" s="2">
        <v>20170926</v>
      </c>
      <c r="M439" s="2">
        <v>11.17</v>
      </c>
      <c r="N439" s="2">
        <v>0.85099999999999998</v>
      </c>
      <c r="O439" s="2">
        <v>13.4</v>
      </c>
      <c r="P439" s="2">
        <v>0.85599999999999998</v>
      </c>
      <c r="Q439" s="2">
        <v>-1.1000000000000001</v>
      </c>
      <c r="R439" s="2">
        <v>-0.5</v>
      </c>
      <c r="S439" s="2">
        <v>4.05</v>
      </c>
      <c r="T439" s="2">
        <v>0.72399999999999998</v>
      </c>
      <c r="U439" s="2">
        <v>-1</v>
      </c>
      <c r="V439" s="2">
        <v>-0.3</v>
      </c>
      <c r="W439" s="2">
        <v>1193.44200779727</v>
      </c>
      <c r="X439" s="2">
        <v>163.253787614907</v>
      </c>
      <c r="Y439" s="2">
        <v>1.8580248990795301</v>
      </c>
      <c r="Z439" s="2">
        <v>6.1453200882879697</v>
      </c>
      <c r="AA439" s="2">
        <v>1.3877080110449</v>
      </c>
      <c r="AB439" s="2">
        <v>1.3574975173783499</v>
      </c>
      <c r="AC439" s="2">
        <v>0.96450773166771098</v>
      </c>
      <c r="AD439" s="2">
        <v>4.08377701669249E-2</v>
      </c>
      <c r="AE439" s="2">
        <v>0.70242646711117496</v>
      </c>
      <c r="AF439" s="2">
        <v>72.635054617676303</v>
      </c>
      <c r="AG439" s="2">
        <v>3.2002002002002001</v>
      </c>
      <c r="AH439" s="2">
        <v>0.915686594443608</v>
      </c>
      <c r="AI439" s="2">
        <v>3.3592150709267798E-2</v>
      </c>
      <c r="AJ439" s="2">
        <v>0.64770546159435105</v>
      </c>
      <c r="AK439" s="2">
        <v>71.874374374374398</v>
      </c>
      <c r="AL439" s="2">
        <v>5.08043694141013</v>
      </c>
      <c r="AM439" s="2">
        <v>0.32238329731145898</v>
      </c>
      <c r="AN439" s="2">
        <v>303.17145593869702</v>
      </c>
      <c r="AO439" s="2">
        <v>18.561776061776101</v>
      </c>
      <c r="AP439" s="2">
        <v>0.66668753378034895</v>
      </c>
      <c r="AQ439" s="2">
        <v>4.9343331196613199E-3</v>
      </c>
      <c r="AR439" s="2">
        <v>0.33626669073097698</v>
      </c>
      <c r="AS439" s="2">
        <v>307.42567567567602</v>
      </c>
      <c r="AT439" s="2">
        <v>91.446360153256805</v>
      </c>
      <c r="AU439" s="2">
        <v>0.58519150688662602</v>
      </c>
      <c r="AV439" s="2">
        <v>1.90286402137375E-3</v>
      </c>
      <c r="AW439" s="2">
        <v>0.21036631178168499</v>
      </c>
      <c r="AX439" s="2">
        <v>1177.76724137931</v>
      </c>
      <c r="AY439" s="2">
        <v>73.920849420849507</v>
      </c>
      <c r="AZ439" s="2">
        <v>0.66799050392802295</v>
      </c>
      <c r="BA439" s="2">
        <v>1.9491361190203101E-3</v>
      </c>
      <c r="BB439" s="2">
        <v>0.221198482305486</v>
      </c>
      <c r="BC439" s="2">
        <v>1194.5810810810799</v>
      </c>
      <c r="BD439" s="2">
        <v>364.31321839080402</v>
      </c>
      <c r="BE439" s="2">
        <v>0.58613835219262</v>
      </c>
      <c r="BF439" s="2">
        <v>1.20190543297956E-3</v>
      </c>
      <c r="BG439" s="2">
        <v>0.13516030211046501</v>
      </c>
      <c r="BH439" s="2">
        <v>4637.5095785440599</v>
      </c>
      <c r="BI439" s="2">
        <v>294.979729729729</v>
      </c>
      <c r="BJ439" s="2">
        <v>0.66820630350198196</v>
      </c>
      <c r="BK439" s="2">
        <v>1.2205393479524801E-3</v>
      </c>
      <c r="BL439" s="2">
        <v>0.13798856791997099</v>
      </c>
      <c r="BM439" s="2">
        <v>4704.3455598455603</v>
      </c>
    </row>
    <row r="440" spans="1:68" s="4" customFormat="1" x14ac:dyDescent="0.3">
      <c r="A440" s="2">
        <v>535375</v>
      </c>
      <c r="B440" s="2"/>
      <c r="C440" s="2">
        <v>20191010</v>
      </c>
      <c r="D440" s="2">
        <v>1</v>
      </c>
      <c r="E440" s="2">
        <v>75</v>
      </c>
      <c r="F440" s="2">
        <v>171</v>
      </c>
      <c r="G440" s="2">
        <v>91.4</v>
      </c>
      <c r="H440" s="2">
        <f t="shared" si="44"/>
        <v>31.257480934304574</v>
      </c>
      <c r="I440" s="2">
        <v>98</v>
      </c>
      <c r="J440" s="2">
        <f t="shared" si="45"/>
        <v>0.57309941520467833</v>
      </c>
      <c r="K440" s="2"/>
      <c r="L440" s="2">
        <v>20191010</v>
      </c>
      <c r="M440" s="2">
        <v>11.35</v>
      </c>
      <c r="N440" s="2">
        <v>0.83599999999999997</v>
      </c>
      <c r="O440" s="2">
        <v>-1.2</v>
      </c>
      <c r="P440" s="2">
        <v>-0.2</v>
      </c>
      <c r="Q440" s="2">
        <v>3.03</v>
      </c>
      <c r="R440" s="2">
        <v>0.6</v>
      </c>
      <c r="S440" s="2">
        <v>-2</v>
      </c>
      <c r="T440" s="2">
        <v>-0.7</v>
      </c>
      <c r="U440" s="2">
        <v>1195.35581140351</v>
      </c>
      <c r="V440" s="2">
        <v>61.999664140080597</v>
      </c>
      <c r="W440" s="2">
        <v>0.566679732953006</v>
      </c>
      <c r="X440" s="2">
        <v>4.0328059840387702</v>
      </c>
      <c r="Y440" s="2">
        <v>0.88834087914092197</v>
      </c>
      <c r="Z440" s="2">
        <v>2.1254199328107499</v>
      </c>
      <c r="AA440" s="2">
        <v>0.81870907066440901</v>
      </c>
      <c r="AB440" s="2">
        <v>2.56988221190321E-2</v>
      </c>
      <c r="AC440" s="2">
        <v>0.58495707353490101</v>
      </c>
      <c r="AD440" s="2">
        <v>73.272676371780506</v>
      </c>
      <c r="AE440" s="2">
        <v>3.3237612612612599</v>
      </c>
      <c r="AF440" s="2">
        <v>0.71441955992899198</v>
      </c>
      <c r="AG440" s="2">
        <v>2.1729288410031598E-2</v>
      </c>
      <c r="AH440" s="2">
        <v>0.53365441334191399</v>
      </c>
      <c r="AI440" s="2">
        <v>72.9341216216216</v>
      </c>
      <c r="AJ440" s="2">
        <v>7.9720044792833198</v>
      </c>
      <c r="AK440" s="2">
        <v>0.82873034957410197</v>
      </c>
      <c r="AL440" s="2">
        <v>6.9960586821226E-3</v>
      </c>
      <c r="AM440" s="2">
        <v>0.42862014804903997</v>
      </c>
      <c r="AN440" s="2">
        <v>276.37849944009002</v>
      </c>
      <c r="AO440" s="2">
        <v>13.0827702702703</v>
      </c>
      <c r="AP440" s="2">
        <v>0.71688430102248901</v>
      </c>
      <c r="AQ440" s="2">
        <v>5.9007487216946502E-3</v>
      </c>
      <c r="AR440" s="2">
        <v>0.38465316824691898</v>
      </c>
      <c r="AS440" s="2">
        <v>274.868243243243</v>
      </c>
      <c r="AT440" s="2">
        <v>31.547592385218401</v>
      </c>
      <c r="AU440" s="2">
        <v>0.83143366354142401</v>
      </c>
      <c r="AV440" s="2">
        <v>2.19198970717878E-3</v>
      </c>
      <c r="AW440" s="2">
        <v>0.29400033302015199</v>
      </c>
      <c r="AX440" s="2">
        <v>1075.37402015677</v>
      </c>
      <c r="AY440" s="2">
        <v>52.304054054054099</v>
      </c>
      <c r="AZ440" s="2">
        <v>0.71853375102067996</v>
      </c>
      <c r="BA440" s="2">
        <v>1.89272887752616E-3</v>
      </c>
      <c r="BB440" s="2">
        <v>0.25851977317995201</v>
      </c>
      <c r="BC440" s="2">
        <v>1069.1841216216201</v>
      </c>
      <c r="BD440" s="2">
        <v>125.885218365062</v>
      </c>
      <c r="BE440" s="2">
        <v>0.832147408873538</v>
      </c>
      <c r="BF440" s="2">
        <v>1.01887393425788E-3</v>
      </c>
      <c r="BG440" s="2">
        <v>0.19431640029425401</v>
      </c>
      <c r="BH440" s="2">
        <v>4236.5033594624801</v>
      </c>
      <c r="BI440" s="2">
        <v>209.38569819819801</v>
      </c>
      <c r="BJ440" s="2">
        <v>0.71873483722538001</v>
      </c>
      <c r="BK440" s="2">
        <v>9.0610035711388703E-4</v>
      </c>
      <c r="BL440" s="2">
        <v>0.16563335200201099</v>
      </c>
      <c r="BM440" s="2">
        <v>4210.9819819819804</v>
      </c>
      <c r="BN440" s="2"/>
      <c r="BO440" s="2"/>
      <c r="BP440" s="2"/>
    </row>
    <row r="441" spans="1:68" s="4" customFormat="1" x14ac:dyDescent="0.3">
      <c r="A441" s="2">
        <v>313533</v>
      </c>
      <c r="B441" s="2">
        <v>3</v>
      </c>
      <c r="C441" s="2">
        <v>20160919</v>
      </c>
      <c r="D441" s="2">
        <v>2</v>
      </c>
      <c r="E441" s="2">
        <v>52</v>
      </c>
      <c r="F441" s="2">
        <v>162.9</v>
      </c>
      <c r="G441" s="2">
        <v>75.3</v>
      </c>
      <c r="H441" s="2">
        <f t="shared" si="44"/>
        <v>28.376106639895898</v>
      </c>
      <c r="I441" s="2">
        <v>98.1</v>
      </c>
      <c r="J441" s="2">
        <f t="shared" si="45"/>
        <v>0.60220994475138112</v>
      </c>
      <c r="K441" s="2"/>
      <c r="L441" s="2">
        <v>20160919</v>
      </c>
      <c r="M441" s="2">
        <v>10.97</v>
      </c>
      <c r="N441" s="2">
        <v>0.94399999999999995</v>
      </c>
      <c r="O441" s="2">
        <v>13.13</v>
      </c>
      <c r="P441" s="2">
        <v>1</v>
      </c>
      <c r="Q441" s="2">
        <v>0.3</v>
      </c>
      <c r="R441" s="2">
        <v>1.4</v>
      </c>
      <c r="S441" s="2">
        <v>3.89</v>
      </c>
      <c r="T441" s="2">
        <v>0.85799999999999998</v>
      </c>
      <c r="U441" s="2">
        <v>0.5</v>
      </c>
      <c r="V441" s="2">
        <v>2</v>
      </c>
      <c r="W441" s="2">
        <v>1288.29</v>
      </c>
      <c r="X441" s="2">
        <v>84.142592573131907</v>
      </c>
      <c r="Y441" s="2">
        <v>0.707910979175014</v>
      </c>
      <c r="Z441" s="2">
        <v>6.1156267362935797</v>
      </c>
      <c r="AA441" s="2">
        <v>0.58072653703936605</v>
      </c>
      <c r="AB441" s="2">
        <v>4.21173469387755</v>
      </c>
      <c r="AC441" s="2">
        <v>0.73610527238056001</v>
      </c>
      <c r="AD441" s="2">
        <v>1.83728784881299E-2</v>
      </c>
      <c r="AE441" s="2">
        <v>0.52211289277615802</v>
      </c>
      <c r="AF441" s="2">
        <v>145.94770408163299</v>
      </c>
      <c r="AG441" s="2">
        <v>4.2774193548387096</v>
      </c>
      <c r="AH441" s="2">
        <v>0.73395432128684801</v>
      </c>
      <c r="AI441" s="2">
        <v>1.8771279916753401E-2</v>
      </c>
      <c r="AJ441" s="2">
        <v>0.52811469534050204</v>
      </c>
      <c r="AK441" s="2">
        <v>146.51290322580601</v>
      </c>
      <c r="AL441" s="2">
        <v>16.900510204081598</v>
      </c>
      <c r="AM441" s="2">
        <v>0.37421990467444999</v>
      </c>
      <c r="AN441" s="2">
        <v>355.84696969697001</v>
      </c>
      <c r="AO441" s="2">
        <v>13.1187739463602</v>
      </c>
      <c r="AP441" s="2">
        <v>0.66119850881221498</v>
      </c>
      <c r="AQ441" s="2">
        <v>6.4361944187548798E-3</v>
      </c>
      <c r="AR441" s="2">
        <v>0.37285475486624903</v>
      </c>
      <c r="AS441" s="2">
        <v>354.86743295019198</v>
      </c>
      <c r="AT441" s="2">
        <v>53.9166666666667</v>
      </c>
      <c r="AU441" s="2">
        <v>0.651273323877817</v>
      </c>
      <c r="AV441" s="2">
        <v>2.1246556473829099E-3</v>
      </c>
      <c r="AW441" s="2">
        <v>0.248315584561286</v>
      </c>
      <c r="AX441" s="2">
        <v>1386</v>
      </c>
      <c r="AY441" s="2">
        <v>51.763218390804397</v>
      </c>
      <c r="AZ441" s="2">
        <v>0.66334855645984703</v>
      </c>
      <c r="BA441" s="2">
        <v>2.24013153065867E-3</v>
      </c>
      <c r="BB441" s="2">
        <v>0.25251528158952502</v>
      </c>
      <c r="BC441" s="2">
        <v>1382.1770114942501</v>
      </c>
      <c r="BD441" s="2">
        <v>214.39621212121199</v>
      </c>
      <c r="BE441" s="2">
        <v>0.65245147655940205</v>
      </c>
      <c r="BF441" s="2">
        <v>1.11340679522497E-3</v>
      </c>
      <c r="BG441" s="2">
        <v>0.15913257071613901</v>
      </c>
      <c r="BH441" s="2">
        <v>5469.9681818181798</v>
      </c>
      <c r="BI441" s="2">
        <v>206.06973180076599</v>
      </c>
      <c r="BJ441" s="2">
        <v>0.66389542768162502</v>
      </c>
      <c r="BK441" s="2">
        <v>1.1456085494928299E-3</v>
      </c>
      <c r="BL441" s="2">
        <v>0.16142638364735001</v>
      </c>
      <c r="BM441" s="2">
        <v>5454.61762452107</v>
      </c>
      <c r="BN441" s="2"/>
      <c r="BO441" s="2"/>
      <c r="BP441" s="2"/>
    </row>
    <row r="442" spans="1:68" s="4" customFormat="1" x14ac:dyDescent="0.3">
      <c r="A442" s="2">
        <v>170176314</v>
      </c>
      <c r="B442" s="2"/>
      <c r="C442" s="2">
        <v>20190313</v>
      </c>
      <c r="D442" s="2">
        <v>1</v>
      </c>
      <c r="E442" s="2">
        <v>62</v>
      </c>
      <c r="F442" s="2">
        <v>180.9</v>
      </c>
      <c r="G442" s="2">
        <v>94.2</v>
      </c>
      <c r="H442" s="2">
        <f t="shared" si="44"/>
        <v>28.785499442166358</v>
      </c>
      <c r="I442" s="2">
        <v>98.1</v>
      </c>
      <c r="J442" s="2">
        <f t="shared" si="45"/>
        <v>0.54228855721393032</v>
      </c>
      <c r="K442" s="2"/>
      <c r="L442" s="2">
        <v>20190313</v>
      </c>
      <c r="M442" s="2">
        <v>15.21</v>
      </c>
      <c r="N442" s="2">
        <v>0.90400000000000003</v>
      </c>
      <c r="O442" s="2">
        <v>16.5</v>
      </c>
      <c r="P442" s="2">
        <v>1.028</v>
      </c>
      <c r="Q442" s="2">
        <v>0.4</v>
      </c>
      <c r="R442" s="2">
        <v>0.7</v>
      </c>
      <c r="S442" s="2">
        <v>5.42</v>
      </c>
      <c r="T442" s="2">
        <v>0.97099999999999997</v>
      </c>
      <c r="U442" s="2">
        <v>1</v>
      </c>
      <c r="V442" s="2">
        <v>1.8</v>
      </c>
      <c r="W442" s="2">
        <v>1244.0988095238099</v>
      </c>
      <c r="X442" s="2">
        <v>83.011647674074197</v>
      </c>
      <c r="Y442" s="2">
        <v>0.16979607978988501</v>
      </c>
      <c r="Z442" s="2">
        <v>3.2290266019945202</v>
      </c>
      <c r="AA442" s="2">
        <v>0.75469737425087702</v>
      </c>
      <c r="AB442" s="2">
        <v>3.9317073170731698</v>
      </c>
      <c r="AC442" s="2">
        <v>0.80451214087719103</v>
      </c>
      <c r="AD442" s="2">
        <v>1.4429654967281399E-2</v>
      </c>
      <c r="AE442" s="2">
        <v>0.51099883855981398</v>
      </c>
      <c r="AF442" s="2">
        <v>112.042073170732</v>
      </c>
      <c r="AG442" s="2">
        <v>4.0769230769230704</v>
      </c>
      <c r="AH442" s="2">
        <v>0.78986632775602805</v>
      </c>
      <c r="AI442" s="2">
        <v>1.4841351837688799E-2</v>
      </c>
      <c r="AJ442" s="2">
        <v>0.51250508750508705</v>
      </c>
      <c r="AK442" s="2">
        <v>112.742979242979</v>
      </c>
      <c r="AL442" s="2">
        <v>15.2512195121951</v>
      </c>
      <c r="AM442" s="2">
        <v>0.39845132645132603</v>
      </c>
      <c r="AN442" s="2">
        <v>273.459259259259</v>
      </c>
      <c r="AO442" s="2">
        <v>13.3626482213439</v>
      </c>
      <c r="AP442" s="2">
        <v>0.70413192519107204</v>
      </c>
      <c r="AQ442" s="2">
        <v>5.8736857316939997E-3</v>
      </c>
      <c r="AR442" s="2">
        <v>0.368664605596424</v>
      </c>
      <c r="AS442" s="2">
        <v>270.74357707509898</v>
      </c>
      <c r="AT442" s="2">
        <v>41.335802469135899</v>
      </c>
      <c r="AU442" s="2">
        <v>0.77332898191687405</v>
      </c>
      <c r="AV442" s="2">
        <v>2.00774272214599E-3</v>
      </c>
      <c r="AW442" s="2">
        <v>0.26919764152362502</v>
      </c>
      <c r="AX442" s="2">
        <v>1061.0182716049401</v>
      </c>
      <c r="AY442" s="2">
        <v>52.8502964426877</v>
      </c>
      <c r="AZ442" s="2">
        <v>0.70674404700040705</v>
      </c>
      <c r="BA442" s="2">
        <v>1.86936602665249E-3</v>
      </c>
      <c r="BB442" s="2">
        <v>0.245133407106191</v>
      </c>
      <c r="BC442" s="2">
        <v>1050.1837944664001</v>
      </c>
      <c r="BD442" s="2">
        <v>164.74271604938301</v>
      </c>
      <c r="BE442" s="2">
        <v>0.77390529412541298</v>
      </c>
      <c r="BF442" s="2">
        <v>8.7230605090687897E-4</v>
      </c>
      <c r="BG442" s="2">
        <v>0.17376337745418</v>
      </c>
      <c r="BH442" s="2">
        <v>4179.7076543209896</v>
      </c>
      <c r="BI442" s="2">
        <v>210.397233201581</v>
      </c>
      <c r="BJ442" s="2">
        <v>0.70782788280021403</v>
      </c>
      <c r="BK442" s="2">
        <v>8.4411957693447898E-4</v>
      </c>
      <c r="BL442" s="2">
        <v>0.15658243247467701</v>
      </c>
      <c r="BM442" s="2">
        <v>4136.8720355731302</v>
      </c>
    </row>
    <row r="443" spans="1:68" s="4" customFormat="1" x14ac:dyDescent="0.3">
      <c r="A443" s="2">
        <v>295407</v>
      </c>
      <c r="B443" s="2">
        <v>3</v>
      </c>
      <c r="C443" s="2">
        <v>20170809</v>
      </c>
      <c r="D443" s="2">
        <v>2</v>
      </c>
      <c r="E443" s="2">
        <v>64</v>
      </c>
      <c r="F443" s="2">
        <v>158.80000000000001</v>
      </c>
      <c r="G443" s="2">
        <v>63.3</v>
      </c>
      <c r="H443" s="2">
        <f t="shared" si="44"/>
        <v>25.101675665729744</v>
      </c>
      <c r="I443" s="2">
        <v>98.2</v>
      </c>
      <c r="J443" s="2">
        <f t="shared" si="45"/>
        <v>0.61838790931989918</v>
      </c>
      <c r="K443" s="2"/>
      <c r="L443" s="2">
        <v>20170809</v>
      </c>
      <c r="M443" s="2">
        <v>7.53</v>
      </c>
      <c r="N443" s="2">
        <v>0.60799999999999998</v>
      </c>
      <c r="O443" s="2">
        <v>-3.1</v>
      </c>
      <c r="P443" s="2">
        <v>-1</v>
      </c>
      <c r="Q443" s="2">
        <v>2.4</v>
      </c>
      <c r="R443" s="2">
        <v>0.499</v>
      </c>
      <c r="S443" s="2">
        <v>-2.8</v>
      </c>
      <c r="T443" s="2">
        <v>-1.2</v>
      </c>
      <c r="U443" s="2">
        <v>1143.1861179361199</v>
      </c>
      <c r="V443" s="2">
        <v>52.4804796224714</v>
      </c>
      <c r="W443" s="2">
        <v>1.1234925348565E-2</v>
      </c>
      <c r="X443" s="2">
        <v>3.3452626326627102</v>
      </c>
      <c r="Y443" s="2">
        <v>0.971237319634773</v>
      </c>
      <c r="Z443" s="2">
        <v>2.7159090909090899</v>
      </c>
      <c r="AA443" s="2">
        <v>0.69277960240821901</v>
      </c>
      <c r="AB443" s="2">
        <v>2.6299134016936999E-2</v>
      </c>
      <c r="AC443" s="2">
        <v>0.55404641654641695</v>
      </c>
      <c r="AD443" s="2">
        <v>42.211489898989903</v>
      </c>
      <c r="AE443" s="2">
        <v>2.29038340666248</v>
      </c>
      <c r="AF443" s="2">
        <v>0.73519813364749398</v>
      </c>
      <c r="AG443" s="2">
        <v>2.8640439366470899E-2</v>
      </c>
      <c r="AH443" s="2">
        <v>0.574143246236269</v>
      </c>
      <c r="AI443" s="2">
        <v>42.193588937774997</v>
      </c>
      <c r="AJ443" s="2">
        <v>10.287247474747501</v>
      </c>
      <c r="AK443" s="2">
        <v>0.70631134684567598</v>
      </c>
      <c r="AL443" s="2">
        <v>7.4282917559432803E-3</v>
      </c>
      <c r="AM443" s="2">
        <v>0.40581864824289099</v>
      </c>
      <c r="AN443" s="2">
        <v>156.286616161616</v>
      </c>
      <c r="AO443" s="2">
        <v>8.6769327467001798</v>
      </c>
      <c r="AP443" s="2">
        <v>0.74699358483518796</v>
      </c>
      <c r="AQ443" s="2">
        <v>8.0714073230115594E-3</v>
      </c>
      <c r="AR443" s="2">
        <v>0.42152238256889402</v>
      </c>
      <c r="AS443" s="2">
        <v>156.184789440603</v>
      </c>
      <c r="AT443" s="2">
        <v>40.748737373737498</v>
      </c>
      <c r="AU443" s="2">
        <v>0.70841690694691795</v>
      </c>
      <c r="AV443" s="2">
        <v>2.3562646668707499E-3</v>
      </c>
      <c r="AW443" s="2">
        <v>0.27994626917867699</v>
      </c>
      <c r="AX443" s="2">
        <v>600.47411616161605</v>
      </c>
      <c r="AY443" s="2">
        <v>34.2369578881206</v>
      </c>
      <c r="AZ443" s="2">
        <v>0.74974461029966899</v>
      </c>
      <c r="BA443" s="2">
        <v>2.52322835749959E-3</v>
      </c>
      <c r="BB443" s="2">
        <v>0.285696914942142</v>
      </c>
      <c r="BC443" s="2">
        <v>600.26524198617199</v>
      </c>
      <c r="BD443" s="2">
        <v>163.393308080808</v>
      </c>
      <c r="BE443" s="2">
        <v>0.70803129718995605</v>
      </c>
      <c r="BF443" s="2">
        <v>1.09284129170492E-3</v>
      </c>
      <c r="BG443" s="2">
        <v>0.18043124568015501</v>
      </c>
      <c r="BH443" s="2">
        <v>2354.6988636363599</v>
      </c>
      <c r="BI443" s="2">
        <v>136.63796354493999</v>
      </c>
      <c r="BJ443" s="2">
        <v>0.75068578359497296</v>
      </c>
      <c r="BK443" s="2">
        <v>1.1097148044804299E-3</v>
      </c>
      <c r="BL443" s="2">
        <v>0.18827359650255099</v>
      </c>
      <c r="BM443" s="2">
        <v>2354.6687617850398</v>
      </c>
      <c r="BN443" s="2"/>
      <c r="BO443" s="2"/>
      <c r="BP443" s="2"/>
    </row>
    <row r="444" spans="1:68" s="4" customFormat="1" x14ac:dyDescent="0.3">
      <c r="A444" s="2">
        <v>130152381</v>
      </c>
      <c r="B444" s="2">
        <v>3</v>
      </c>
      <c r="C444" s="2">
        <v>20161020</v>
      </c>
      <c r="D444" s="2">
        <v>2</v>
      </c>
      <c r="E444" s="2">
        <v>35</v>
      </c>
      <c r="F444" s="2">
        <v>159.9</v>
      </c>
      <c r="G444" s="2">
        <v>67.3</v>
      </c>
      <c r="H444" s="2">
        <f t="shared" si="44"/>
        <v>26.3219546613131</v>
      </c>
      <c r="I444" s="2">
        <v>98.2</v>
      </c>
      <c r="J444" s="2">
        <f t="shared" si="45"/>
        <v>0.6141338336460288</v>
      </c>
      <c r="K444" s="2"/>
      <c r="L444" s="2">
        <v>20161020</v>
      </c>
      <c r="M444" s="2">
        <v>13.94</v>
      </c>
      <c r="N444" s="2">
        <v>1.0309999999999999</v>
      </c>
      <c r="O444" s="2">
        <v>0.5</v>
      </c>
      <c r="P444" s="2">
        <v>0.6</v>
      </c>
      <c r="Q444" s="2">
        <v>3.9</v>
      </c>
      <c r="R444" s="2">
        <v>0.81100000000000005</v>
      </c>
      <c r="S444" s="2">
        <v>0.1</v>
      </c>
      <c r="T444" s="2">
        <v>0.4</v>
      </c>
      <c r="U444" s="2">
        <v>1253.2444598338</v>
      </c>
      <c r="V444" s="2">
        <v>66.669043819427301</v>
      </c>
      <c r="W444" s="2">
        <v>0.39266186027808903</v>
      </c>
      <c r="X444" s="2">
        <v>3.5052909039119302</v>
      </c>
      <c r="Y444" s="2">
        <v>0.443472474902042</v>
      </c>
      <c r="Z444" s="2">
        <v>2.7091038406827899</v>
      </c>
      <c r="AA444" s="2">
        <v>0.79177922172206405</v>
      </c>
      <c r="AB444" s="2">
        <v>2.14615678791766E-2</v>
      </c>
      <c r="AC444" s="2">
        <v>0.56961237553342803</v>
      </c>
      <c r="AD444" s="2">
        <v>117.613086770981</v>
      </c>
      <c r="AE444" s="2">
        <v>3.7219061166429599</v>
      </c>
      <c r="AF444" s="2">
        <v>0.70397162460978502</v>
      </c>
      <c r="AG444" s="2">
        <v>1.8923168133320099E-2</v>
      </c>
      <c r="AH444" s="2">
        <v>0.52058778703515596</v>
      </c>
      <c r="AI444" s="2">
        <v>116.418918918919</v>
      </c>
      <c r="AJ444" s="2">
        <v>10.599573257468</v>
      </c>
      <c r="AK444" s="2">
        <v>0.79762610843453896</v>
      </c>
      <c r="AL444" s="2">
        <v>6.2078998966024496E-3</v>
      </c>
      <c r="AM444" s="2">
        <v>0.415378100246521</v>
      </c>
      <c r="AN444" s="2">
        <v>450.14722617354198</v>
      </c>
      <c r="AO444" s="2">
        <v>14.643669985775199</v>
      </c>
      <c r="AP444" s="2">
        <v>0.71067221935604097</v>
      </c>
      <c r="AQ444" s="2">
        <v>5.5270138746967299E-3</v>
      </c>
      <c r="AR444" s="2">
        <v>0.37387465940097497</v>
      </c>
      <c r="AS444" s="2">
        <v>445.44025604551899</v>
      </c>
      <c r="AT444" s="2">
        <v>41.922475106685603</v>
      </c>
      <c r="AU444" s="2">
        <v>0.80073450988683803</v>
      </c>
      <c r="AV444" s="2">
        <v>2.2773765754974E-3</v>
      </c>
      <c r="AW444" s="2">
        <v>0.28114338478930301</v>
      </c>
      <c r="AX444" s="2">
        <v>1759.34992887625</v>
      </c>
      <c r="AY444" s="2">
        <v>58.615220483641302</v>
      </c>
      <c r="AZ444" s="2">
        <v>0.71160816929329995</v>
      </c>
      <c r="BA444" s="2">
        <v>1.9971307685614698E-3</v>
      </c>
      <c r="BB444" s="2">
        <v>0.25280569433078998</v>
      </c>
      <c r="BC444" s="2">
        <v>1740.3108108108099</v>
      </c>
      <c r="BD444" s="2">
        <v>167.48719772403899</v>
      </c>
      <c r="BE444" s="2">
        <v>0.80141477650734105</v>
      </c>
      <c r="BF444" s="2">
        <v>1.29095180379149E-3</v>
      </c>
      <c r="BG444" s="2">
        <v>0.18568630545578499</v>
      </c>
      <c r="BH444" s="2">
        <v>6955.8349928876096</v>
      </c>
      <c r="BI444" s="2">
        <v>234.96443812233201</v>
      </c>
      <c r="BJ444" s="2">
        <v>0.71155359092411896</v>
      </c>
      <c r="BK444" s="2">
        <v>1.10580746202515E-3</v>
      </c>
      <c r="BL444" s="2">
        <v>0.16389425133319899</v>
      </c>
      <c r="BM444" s="2">
        <v>6879.1970128022704</v>
      </c>
      <c r="BN444" s="2"/>
      <c r="BO444" s="2"/>
      <c r="BP444" s="2"/>
    </row>
    <row r="445" spans="1:68" s="4" customFormat="1" x14ac:dyDescent="0.3">
      <c r="A445" s="2">
        <v>130156374</v>
      </c>
      <c r="B445" s="2">
        <v>3</v>
      </c>
      <c r="C445" s="2">
        <v>20180123</v>
      </c>
      <c r="D445" s="2">
        <v>2</v>
      </c>
      <c r="E445" s="2">
        <v>50</v>
      </c>
      <c r="F445" s="2">
        <v>162</v>
      </c>
      <c r="G445" s="2">
        <v>81.3</v>
      </c>
      <c r="H445" s="2">
        <f t="shared" si="44"/>
        <v>30.9785093735711</v>
      </c>
      <c r="I445" s="2">
        <v>98.2</v>
      </c>
      <c r="J445" s="2">
        <f t="shared" si="45"/>
        <v>0.60617283950617284</v>
      </c>
      <c r="K445" s="2"/>
      <c r="L445" s="2">
        <v>20180123</v>
      </c>
      <c r="M445" s="2">
        <v>15.4</v>
      </c>
      <c r="N445" s="2">
        <v>1.042</v>
      </c>
      <c r="O445" s="2">
        <v>14.45</v>
      </c>
      <c r="P445" s="2">
        <v>0.995</v>
      </c>
      <c r="Q445" s="2">
        <v>0.2</v>
      </c>
      <c r="R445" s="2">
        <v>0.3</v>
      </c>
      <c r="S445" s="2">
        <v>3.35</v>
      </c>
      <c r="T445" s="2">
        <v>0.68799999999999994</v>
      </c>
      <c r="U445" s="2">
        <v>-1.1000000000000001</v>
      </c>
      <c r="V445" s="2">
        <v>-0.7</v>
      </c>
      <c r="W445" s="2">
        <v>1244.7837837837801</v>
      </c>
      <c r="X445" s="2">
        <v>64.779530151353995</v>
      </c>
      <c r="Y445" s="2">
        <v>0.67987056405929602</v>
      </c>
      <c r="Z445" s="2">
        <v>5.3401495944431501</v>
      </c>
      <c r="AA445" s="2">
        <v>0.493722432932653</v>
      </c>
      <c r="AB445" s="2">
        <v>2.6849206349206298</v>
      </c>
      <c r="AC445" s="2">
        <v>0.76357332573605297</v>
      </c>
      <c r="AD445" s="2">
        <v>2.4174855127236099E-2</v>
      </c>
      <c r="AE445" s="2">
        <v>0.57256708238851095</v>
      </c>
      <c r="AF445" s="2">
        <v>109.224603174603</v>
      </c>
      <c r="AG445" s="2">
        <v>2.8441971383147902</v>
      </c>
      <c r="AH445" s="2">
        <v>0.74859231777227397</v>
      </c>
      <c r="AI445" s="2">
        <v>2.2764324223222599E-2</v>
      </c>
      <c r="AJ445" s="2">
        <v>0.54564122946475901</v>
      </c>
      <c r="AK445" s="2">
        <v>108.496820349762</v>
      </c>
      <c r="AL445" s="2">
        <v>10.215873015872999</v>
      </c>
      <c r="AM445" s="2">
        <v>0.37845280574418799</v>
      </c>
      <c r="AN445" s="2">
        <v>371.32421340629298</v>
      </c>
      <c r="AO445" s="2">
        <v>18.214876033057902</v>
      </c>
      <c r="AP445" s="2">
        <v>0.64775854672261102</v>
      </c>
      <c r="AQ445" s="2">
        <v>4.7763510385598999E-3</v>
      </c>
      <c r="AR445" s="2">
        <v>0.332262188276712</v>
      </c>
      <c r="AS445" s="2">
        <v>368.74517906336098</v>
      </c>
      <c r="AT445" s="2">
        <v>53.441860465116299</v>
      </c>
      <c r="AU445" s="2">
        <v>0.74516232672198401</v>
      </c>
      <c r="AV445" s="2">
        <v>1.85922999620106E-3</v>
      </c>
      <c r="AW445" s="2">
        <v>0.25638141039146001</v>
      </c>
      <c r="AX445" s="2">
        <v>1446.9815321477399</v>
      </c>
      <c r="AY445" s="2">
        <v>72.517906336088302</v>
      </c>
      <c r="AZ445" s="2">
        <v>0.65022028278811606</v>
      </c>
      <c r="BA445" s="2">
        <v>1.7303007535914999E-3</v>
      </c>
      <c r="BB445" s="2">
        <v>0.217009607551647</v>
      </c>
      <c r="BC445" s="2">
        <v>1436.99586776859</v>
      </c>
      <c r="BD445" s="2">
        <v>212.82968536251801</v>
      </c>
      <c r="BE445" s="2">
        <v>0.74595283421193503</v>
      </c>
      <c r="BF445" s="2">
        <v>9.8622466834217995E-4</v>
      </c>
      <c r="BG445" s="2">
        <v>0.16697645546498899</v>
      </c>
      <c r="BH445" s="2">
        <v>5712.4493844049302</v>
      </c>
      <c r="BI445" s="2">
        <v>288.81680440771402</v>
      </c>
      <c r="BJ445" s="2">
        <v>0.65129716091433698</v>
      </c>
      <c r="BK445" s="2">
        <v>9.3534898193051597E-4</v>
      </c>
      <c r="BL445" s="2">
        <v>0.13673355417310201</v>
      </c>
      <c r="BM445" s="2">
        <v>5672.3009641873296</v>
      </c>
      <c r="BN445" s="2"/>
      <c r="BO445" s="2"/>
      <c r="BP445" s="2"/>
    </row>
    <row r="446" spans="1:68" s="4" customFormat="1" x14ac:dyDescent="0.3">
      <c r="A446" s="2">
        <v>140162714</v>
      </c>
      <c r="B446" s="2"/>
      <c r="C446" s="2">
        <v>20191203</v>
      </c>
      <c r="D446" s="2">
        <v>2</v>
      </c>
      <c r="E446" s="2">
        <v>36</v>
      </c>
      <c r="F446" s="2">
        <v>155.80000000000001</v>
      </c>
      <c r="G446" s="2">
        <v>77.599999999999994</v>
      </c>
      <c r="H446" s="2">
        <f t="shared" si="44"/>
        <v>31.968835329188366</v>
      </c>
      <c r="I446" s="2">
        <v>98.2</v>
      </c>
      <c r="J446" s="2">
        <f t="shared" si="45"/>
        <v>0.63029525032092426</v>
      </c>
      <c r="K446" s="2"/>
      <c r="L446" s="2">
        <v>20191203</v>
      </c>
      <c r="M446" s="2">
        <v>11.76</v>
      </c>
      <c r="N446" s="2">
        <v>1.052</v>
      </c>
      <c r="O446" s="2">
        <v>0.7</v>
      </c>
      <c r="P446" s="2">
        <v>0.8</v>
      </c>
      <c r="Q446" s="2">
        <v>3.54</v>
      </c>
      <c r="R446" s="2">
        <v>0.93100000000000005</v>
      </c>
      <c r="S446" s="2">
        <v>1.2</v>
      </c>
      <c r="T446" s="2">
        <v>1.3</v>
      </c>
      <c r="U446" s="2">
        <v>1340.92225913621</v>
      </c>
      <c r="V446" s="2">
        <v>69.313003755238896</v>
      </c>
      <c r="W446" s="2">
        <v>0.13131909066015901</v>
      </c>
      <c r="X446" s="2">
        <v>3.3596391315435601</v>
      </c>
      <c r="Y446" s="2">
        <v>0.65829597983604504</v>
      </c>
      <c r="Z446" s="2">
        <v>1.74285714285714</v>
      </c>
      <c r="AA446" s="2">
        <v>0.80826013283196196</v>
      </c>
      <c r="AB446" s="2">
        <v>6.97996205284835E-2</v>
      </c>
      <c r="AC446" s="2">
        <v>0.66771622934888197</v>
      </c>
      <c r="AD446" s="2">
        <v>191.86666666666699</v>
      </c>
      <c r="AE446" s="2">
        <v>2.8426812585499301</v>
      </c>
      <c r="AF446" s="2">
        <v>0.682467954490378</v>
      </c>
      <c r="AG446" s="2">
        <v>5.6677040427725797E-2</v>
      </c>
      <c r="AH446" s="2">
        <v>0.59957114628797303</v>
      </c>
      <c r="AI446" s="2">
        <v>191.14569083447299</v>
      </c>
      <c r="AJ446" s="2">
        <v>6.80408163265305</v>
      </c>
      <c r="AK446" s="2">
        <v>0.82214947287421603</v>
      </c>
      <c r="AL446" s="2">
        <v>3.7248368735249199E-2</v>
      </c>
      <c r="AM446" s="2">
        <v>0.52498706697686304</v>
      </c>
      <c r="AN446" s="2">
        <v>746.04829931972802</v>
      </c>
      <c r="AO446" s="2">
        <v>11.421340629275001</v>
      </c>
      <c r="AP446" s="2">
        <v>0.69728884459335805</v>
      </c>
      <c r="AQ446" s="2">
        <v>3.01958788160064E-2</v>
      </c>
      <c r="AR446" s="2">
        <v>0.46082024573514901</v>
      </c>
      <c r="AS446" s="2">
        <v>742.95006839945302</v>
      </c>
      <c r="AT446" s="2">
        <v>27.077551020408201</v>
      </c>
      <c r="AU446" s="2">
        <v>0.82676406829689597</v>
      </c>
      <c r="AV446" s="2">
        <v>2.82604470359572E-2</v>
      </c>
      <c r="AW446" s="2">
        <v>0.40622581147902798</v>
      </c>
      <c r="AX446" s="2">
        <v>2941.5802721088398</v>
      </c>
      <c r="AY446" s="2">
        <v>45.865937072503399</v>
      </c>
      <c r="AZ446" s="2">
        <v>0.70257426898123299</v>
      </c>
      <c r="BA446" s="2">
        <v>2.25708837284158E-2</v>
      </c>
      <c r="BB446" s="2">
        <v>0.34920648107357899</v>
      </c>
      <c r="BC446" s="2">
        <v>2928.5896032831702</v>
      </c>
      <c r="BD446" s="2">
        <v>108.853741496599</v>
      </c>
      <c r="BE446" s="2">
        <v>0.82790375975031105</v>
      </c>
      <c r="BF446" s="2">
        <v>2.34781803878014E-2</v>
      </c>
      <c r="BG446" s="2">
        <v>0.31354838123030598</v>
      </c>
      <c r="BH446" s="2">
        <v>11678.5850340136</v>
      </c>
      <c r="BI446" s="2">
        <v>183.57045143638899</v>
      </c>
      <c r="BJ446" s="2">
        <v>0.70573562001031498</v>
      </c>
      <c r="BK446" s="2">
        <v>1.83499544315547E-2</v>
      </c>
      <c r="BL446" s="2">
        <v>0.26952678276859598</v>
      </c>
      <c r="BM446" s="2">
        <v>11626.590287277701</v>
      </c>
    </row>
    <row r="447" spans="1:68" s="4" customFormat="1" x14ac:dyDescent="0.3">
      <c r="A447" s="2">
        <v>481453</v>
      </c>
      <c r="B447" s="2">
        <v>1.3</v>
      </c>
      <c r="C447" s="2">
        <v>20200603</v>
      </c>
      <c r="D447" s="2">
        <v>2</v>
      </c>
      <c r="E447" s="2">
        <v>46</v>
      </c>
      <c r="F447" s="2">
        <v>161.4</v>
      </c>
      <c r="G447" s="2">
        <v>66.3</v>
      </c>
      <c r="H447" s="2">
        <f t="shared" si="44"/>
        <v>25.4510947425639</v>
      </c>
      <c r="I447" s="2">
        <v>98.3</v>
      </c>
      <c r="J447" s="2">
        <f t="shared" si="45"/>
        <v>0.60904584882280044</v>
      </c>
      <c r="K447" s="2"/>
      <c r="L447" s="2">
        <v>20200603</v>
      </c>
      <c r="M447" s="2">
        <v>13.83</v>
      </c>
      <c r="N447" s="2">
        <v>0.82699999999999996</v>
      </c>
      <c r="O447" s="2">
        <v>-1.3</v>
      </c>
      <c r="P447" s="2">
        <v>-0.7</v>
      </c>
      <c r="Q447" s="2">
        <v>3.98</v>
      </c>
      <c r="R447" s="2">
        <v>0.69799999999999995</v>
      </c>
      <c r="S447" s="2">
        <v>-1.2</v>
      </c>
      <c r="T447" s="2">
        <v>-0.5</v>
      </c>
      <c r="U447" s="2">
        <v>1140.18050941307</v>
      </c>
      <c r="V447" s="2">
        <v>60.806368825252697</v>
      </c>
      <c r="W447" s="2">
        <v>0.50345564252581099</v>
      </c>
      <c r="X447" s="2">
        <v>4.9195367434858603</v>
      </c>
      <c r="Y447" s="2">
        <v>0.97093764831985296</v>
      </c>
      <c r="Z447" s="2">
        <v>4.5011337868480696</v>
      </c>
      <c r="AA447" s="2">
        <v>0.61251235673883497</v>
      </c>
      <c r="AB447" s="2">
        <v>1.9719149942668001E-2</v>
      </c>
      <c r="AC447" s="2">
        <v>0.50065082309980302</v>
      </c>
      <c r="AD447" s="2">
        <v>41.312925170067999</v>
      </c>
      <c r="AE447" s="2">
        <v>5.3227453204764599</v>
      </c>
      <c r="AF447" s="2">
        <v>0.53407517250390502</v>
      </c>
      <c r="AG447" s="2">
        <v>1.82354949167822E-2</v>
      </c>
      <c r="AH447" s="2">
        <v>0.47301339707749201</v>
      </c>
      <c r="AI447" s="2">
        <v>40.6948383437323</v>
      </c>
      <c r="AJ447" s="2">
        <v>17.4393424036281</v>
      </c>
      <c r="AK447" s="2">
        <v>0.62029846960067503</v>
      </c>
      <c r="AL447" s="2">
        <v>5.4703287210575999E-3</v>
      </c>
      <c r="AM447" s="2">
        <v>0.35437317306472899</v>
      </c>
      <c r="AN447" s="2">
        <v>152.53968253968301</v>
      </c>
      <c r="AO447" s="2">
        <v>20.703346568349399</v>
      </c>
      <c r="AP447" s="2">
        <v>0.54125437464444603</v>
      </c>
      <c r="AQ447" s="2">
        <v>5.1055782359324502E-3</v>
      </c>
      <c r="AR447" s="2">
        <v>0.33165822060670402</v>
      </c>
      <c r="AS447" s="2">
        <v>150.055019852524</v>
      </c>
      <c r="AT447" s="2">
        <v>69.126984126983999</v>
      </c>
      <c r="AU447" s="2">
        <v>0.62335969013959003</v>
      </c>
      <c r="AV447" s="2">
        <v>1.78809241005549E-3</v>
      </c>
      <c r="AW447" s="2">
        <v>0.237402634629266</v>
      </c>
      <c r="AX447" s="2">
        <v>586.56519274376399</v>
      </c>
      <c r="AY447" s="2">
        <v>82.368122518434504</v>
      </c>
      <c r="AZ447" s="2">
        <v>0.543308517318148</v>
      </c>
      <c r="BA447" s="2">
        <v>1.74861791620727E-3</v>
      </c>
      <c r="BB447" s="2">
        <v>0.217722060210263</v>
      </c>
      <c r="BC447" s="2">
        <v>576.58139534883696</v>
      </c>
      <c r="BD447" s="2">
        <v>276.369614512471</v>
      </c>
      <c r="BE447" s="2">
        <v>0.624240201428227</v>
      </c>
      <c r="BF447" s="2">
        <v>9.0368724965422201E-4</v>
      </c>
      <c r="BG447" s="2">
        <v>0.15335427133392199</v>
      </c>
      <c r="BH447" s="2">
        <v>2298.4019274376401</v>
      </c>
      <c r="BI447" s="2">
        <v>329.69710720363099</v>
      </c>
      <c r="BJ447" s="2">
        <v>0.54374082430873605</v>
      </c>
      <c r="BK447" s="2">
        <v>8.5613105336295196E-4</v>
      </c>
      <c r="BL447" s="2">
        <v>0.137413839563652</v>
      </c>
      <c r="BM447" s="2">
        <v>2257.8888258649999</v>
      </c>
      <c r="BN447" s="2"/>
      <c r="BO447" s="2"/>
      <c r="BP447" s="2"/>
    </row>
    <row r="448" spans="1:68" s="4" customFormat="1" x14ac:dyDescent="0.3">
      <c r="A448" s="2">
        <v>120079869</v>
      </c>
      <c r="B448" s="2">
        <v>3</v>
      </c>
      <c r="C448" s="2">
        <v>20130612</v>
      </c>
      <c r="D448" s="2">
        <v>1</v>
      </c>
      <c r="E448" s="2">
        <v>42</v>
      </c>
      <c r="F448" s="2">
        <v>165.5</v>
      </c>
      <c r="G448" s="2">
        <v>74.8</v>
      </c>
      <c r="H448" s="2">
        <f t="shared" si="44"/>
        <v>27.308987687224469</v>
      </c>
      <c r="I448" s="2">
        <v>98.3</v>
      </c>
      <c r="J448" s="2">
        <f t="shared" si="45"/>
        <v>0.59395770392749248</v>
      </c>
      <c r="K448" s="2"/>
      <c r="L448" s="2">
        <v>20130612</v>
      </c>
      <c r="M448" s="2">
        <v>13.92</v>
      </c>
      <c r="N448" s="2">
        <v>0.88800000000000001</v>
      </c>
      <c r="O448" s="2">
        <v>-0.8</v>
      </c>
      <c r="P448" s="2">
        <v>-0.4</v>
      </c>
      <c r="Q448" s="2">
        <v>4.51</v>
      </c>
      <c r="R448" s="2">
        <v>0.872</v>
      </c>
      <c r="S448" s="2">
        <v>0.2</v>
      </c>
      <c r="T448" s="2">
        <v>0.8</v>
      </c>
      <c r="U448" s="2">
        <v>1183.44809982984</v>
      </c>
      <c r="V448" s="2">
        <v>49.832750930919303</v>
      </c>
      <c r="W448" s="2">
        <v>0.95287131516879198</v>
      </c>
      <c r="X448" s="2">
        <v>7.7609146968480998</v>
      </c>
      <c r="Y448" s="2">
        <v>0.88684746884974597</v>
      </c>
      <c r="Z448" s="2">
        <v>2.4245063879210198</v>
      </c>
      <c r="AA448" s="2">
        <v>0.66796242727163702</v>
      </c>
      <c r="AB448" s="2">
        <v>3.3801146871598103E-2</v>
      </c>
      <c r="AC448" s="2">
        <v>0.57865438858470197</v>
      </c>
      <c r="AD448" s="2">
        <v>63.902439024390198</v>
      </c>
      <c r="AE448" s="2">
        <v>3.2255813953488399</v>
      </c>
      <c r="AF448" s="2">
        <v>0.55950445683219896</v>
      </c>
      <c r="AG448" s="2">
        <v>3.03170632774473E-2</v>
      </c>
      <c r="AH448" s="2">
        <v>0.52156722960502</v>
      </c>
      <c r="AI448" s="2">
        <v>63.297093023255798</v>
      </c>
      <c r="AJ448" s="2">
        <v>9.3548199767711999</v>
      </c>
      <c r="AK448" s="2">
        <v>0.67815414867058199</v>
      </c>
      <c r="AL448" s="2">
        <v>9.2908470149907704E-3</v>
      </c>
      <c r="AM448" s="2">
        <v>0.42387666695157999</v>
      </c>
      <c r="AN448" s="2">
        <v>239.86527293844401</v>
      </c>
      <c r="AO448" s="2">
        <v>12.336046511627901</v>
      </c>
      <c r="AP448" s="2">
        <v>0.57627361388079701</v>
      </c>
      <c r="AQ448" s="2">
        <v>8.2226879394267406E-3</v>
      </c>
      <c r="AR448" s="2">
        <v>0.37100921147176302</v>
      </c>
      <c r="AS448" s="2">
        <v>237.61046511627899</v>
      </c>
      <c r="AT448" s="2">
        <v>37.144599303135898</v>
      </c>
      <c r="AU448" s="2">
        <v>0.680835452813776</v>
      </c>
      <c r="AV448" s="2">
        <v>2.7626358891762199E-3</v>
      </c>
      <c r="AW448" s="2">
        <v>0.29323347362513102</v>
      </c>
      <c r="AX448" s="2">
        <v>929.24099883856104</v>
      </c>
      <c r="AY448" s="2">
        <v>48.719767441860398</v>
      </c>
      <c r="AZ448" s="2">
        <v>0.58228177839223805</v>
      </c>
      <c r="BA448" s="2">
        <v>2.4763385613845602E-3</v>
      </c>
      <c r="BB448" s="2">
        <v>0.24858679033581399</v>
      </c>
      <c r="BC448" s="2">
        <v>920.25988372093104</v>
      </c>
      <c r="BD448" s="2">
        <v>148.18466898954699</v>
      </c>
      <c r="BE448" s="2">
        <v>0.68195371563016305</v>
      </c>
      <c r="BF448" s="2">
        <v>1.13513579137784E-3</v>
      </c>
      <c r="BG448" s="2">
        <v>0.18780686675059199</v>
      </c>
      <c r="BH448" s="2">
        <v>3656.3734030197502</v>
      </c>
      <c r="BI448" s="2">
        <v>194.92674418604599</v>
      </c>
      <c r="BJ448" s="2">
        <v>0.58250595680779105</v>
      </c>
      <c r="BK448" s="2">
        <v>1.0282585181178999E-3</v>
      </c>
      <c r="BL448" s="2">
        <v>0.158657420942972</v>
      </c>
      <c r="BM448" s="2">
        <v>3619.8470930232502</v>
      </c>
    </row>
    <row r="449" spans="1:68" s="4" customFormat="1" x14ac:dyDescent="0.3">
      <c r="A449" s="2">
        <v>140165410</v>
      </c>
      <c r="B449" s="2">
        <v>3</v>
      </c>
      <c r="C449" s="2">
        <v>41999</v>
      </c>
      <c r="D449" s="2">
        <v>2</v>
      </c>
      <c r="E449" s="2">
        <v>56</v>
      </c>
      <c r="F449" s="2">
        <v>154.4</v>
      </c>
      <c r="G449" s="2">
        <v>67.8</v>
      </c>
      <c r="H449" s="2">
        <v>28.440360815055435</v>
      </c>
      <c r="I449" s="2">
        <v>98.4</v>
      </c>
      <c r="J449" s="2">
        <v>0.63730569948186533</v>
      </c>
      <c r="K449" s="2">
        <v>29</v>
      </c>
      <c r="L449" s="2">
        <v>41970</v>
      </c>
      <c r="M449" s="2">
        <v>8.0399999999999991</v>
      </c>
      <c r="N449" s="2">
        <v>0.70199999999999996</v>
      </c>
      <c r="O449" s="2">
        <v>15.56</v>
      </c>
      <c r="P449" s="2">
        <v>0.99199999999999999</v>
      </c>
      <c r="Q449" s="2">
        <v>0.1</v>
      </c>
      <c r="R449" s="2">
        <v>0.4</v>
      </c>
      <c r="S449" s="2">
        <v>4.22</v>
      </c>
      <c r="T449" s="2">
        <v>0.76700000000000002</v>
      </c>
      <c r="U449" s="2">
        <v>-0.6</v>
      </c>
      <c r="V449" s="2">
        <v>0.2</v>
      </c>
      <c r="W449" s="2">
        <v>1256.69451871658</v>
      </c>
      <c r="X449" s="2">
        <v>57.320733465174698</v>
      </c>
      <c r="Y449" s="2">
        <v>0.49229538405714401</v>
      </c>
      <c r="Z449" s="2">
        <v>4.7415049583898998</v>
      </c>
      <c r="AA449" s="2">
        <v>0.24939482850252501</v>
      </c>
      <c r="AB449" s="2">
        <v>2.7127222982216099</v>
      </c>
      <c r="AC449" s="2">
        <v>0.72211937761969303</v>
      </c>
      <c r="AD449" s="2">
        <v>2.55566929472772E-2</v>
      </c>
      <c r="AE449" s="2">
        <v>0.55538319979154505</v>
      </c>
      <c r="AF449" s="2">
        <v>119.53488372093</v>
      </c>
      <c r="AG449" s="2">
        <v>3.4207988980716202</v>
      </c>
      <c r="AH449" s="2">
        <v>0.64988034297471697</v>
      </c>
      <c r="AI449" s="2">
        <v>2.3099135608526999E-2</v>
      </c>
      <c r="AJ449" s="2">
        <v>0.53062934540207296</v>
      </c>
      <c r="AK449" s="2">
        <v>119.263085399449</v>
      </c>
      <c r="AL449" s="2">
        <v>10.3419972640219</v>
      </c>
      <c r="AM449" s="2">
        <v>0.48927722119150702</v>
      </c>
      <c r="AN449" s="2">
        <v>329.79199999999997</v>
      </c>
      <c r="AO449" s="2">
        <v>13.005787037037001</v>
      </c>
      <c r="AP449" s="2">
        <v>0.90887098409990597</v>
      </c>
      <c r="AQ449" s="2">
        <v>7.4374142661179799E-3</v>
      </c>
      <c r="AR449" s="2">
        <v>0.44282238976377097</v>
      </c>
      <c r="AS449" s="2">
        <v>312.48842592592598</v>
      </c>
      <c r="AT449" s="2">
        <v>29.7222857142857</v>
      </c>
      <c r="AU449" s="2">
        <v>0.95079916269295905</v>
      </c>
      <c r="AV449" s="2">
        <v>7.5271836734693799E-3</v>
      </c>
      <c r="AW449" s="2">
        <v>0.36558257258000698</v>
      </c>
      <c r="AX449" s="2">
        <v>1290.88114285714</v>
      </c>
      <c r="AY449" s="2">
        <v>51.998842592592503</v>
      </c>
      <c r="AZ449" s="2">
        <v>0.90971905975308798</v>
      </c>
      <c r="BA449" s="2">
        <v>4.6510631001371698E-3</v>
      </c>
      <c r="BB449" s="2">
        <v>0.32063862952348599</v>
      </c>
      <c r="BC449" s="2">
        <v>1221.39930555556</v>
      </c>
      <c r="BD449" s="2">
        <v>118.36114285714299</v>
      </c>
      <c r="BE449" s="2">
        <v>0.95124919410975095</v>
      </c>
      <c r="BF449" s="2">
        <v>6.63902040816326E-3</v>
      </c>
      <c r="BG449" s="2">
        <v>0.26593245995696202</v>
      </c>
      <c r="BH449" s="2">
        <v>5111.2205714285701</v>
      </c>
      <c r="BI449" s="2">
        <v>208.326388888889</v>
      </c>
      <c r="BJ449" s="2">
        <v>0.90994621844373802</v>
      </c>
      <c r="BK449" s="2">
        <v>3.9410793895747502E-3</v>
      </c>
      <c r="BL449" s="2">
        <v>0.22677083591536101</v>
      </c>
      <c r="BM449" s="2">
        <v>4832.2743055555602</v>
      </c>
      <c r="BN449" s="2"/>
      <c r="BO449" s="2"/>
      <c r="BP449" s="2"/>
    </row>
    <row r="450" spans="1:68" s="4" customFormat="1" x14ac:dyDescent="0.3">
      <c r="A450" s="2">
        <v>120006023</v>
      </c>
      <c r="B450" s="2">
        <v>3</v>
      </c>
      <c r="C450" s="2">
        <v>43178</v>
      </c>
      <c r="D450" s="2">
        <v>1</v>
      </c>
      <c r="E450" s="2">
        <v>58</v>
      </c>
      <c r="F450" s="2">
        <v>168.4</v>
      </c>
      <c r="G450" s="2">
        <v>80.2</v>
      </c>
      <c r="H450" s="2">
        <v>28.280702546250581</v>
      </c>
      <c r="I450" s="2">
        <v>98.43</v>
      </c>
      <c r="J450" s="2">
        <v>0.58450118764845604</v>
      </c>
      <c r="K450" s="2">
        <v>0</v>
      </c>
      <c r="L450" s="2">
        <v>43178</v>
      </c>
      <c r="M450" s="2">
        <v>13.2</v>
      </c>
      <c r="N450" s="2">
        <v>0.872</v>
      </c>
      <c r="O450" s="2">
        <v>13.94</v>
      </c>
      <c r="P450" s="2">
        <v>0.92600000000000005</v>
      </c>
      <c r="Q450" s="2">
        <v>-0.5</v>
      </c>
      <c r="R450" s="2">
        <v>0</v>
      </c>
      <c r="S450" s="2">
        <v>3.98</v>
      </c>
      <c r="T450" s="2">
        <v>0.74299999999999999</v>
      </c>
      <c r="U450" s="2">
        <v>-0.8</v>
      </c>
      <c r="V450" s="2">
        <v>0</v>
      </c>
      <c r="W450" s="2">
        <v>1249.18397177419</v>
      </c>
      <c r="X450" s="2">
        <v>129.997160158094</v>
      </c>
      <c r="Y450" s="2">
        <v>0.60742475807325202</v>
      </c>
      <c r="Z450" s="2">
        <v>2.93673102701077</v>
      </c>
      <c r="AA450" s="2">
        <v>1.34628985461321</v>
      </c>
      <c r="AB450" s="2">
        <v>1.68151561699949</v>
      </c>
      <c r="AC450" s="2">
        <v>0.95449730583693904</v>
      </c>
      <c r="AD450" s="2">
        <v>3.8772128113587899E-2</v>
      </c>
      <c r="AE450" s="2">
        <v>0.67953149001536095</v>
      </c>
      <c r="AF450" s="2">
        <v>117.232462877624</v>
      </c>
      <c r="AG450" s="2">
        <v>2.0848958333333298</v>
      </c>
      <c r="AH450" s="2">
        <v>0.94381139579069895</v>
      </c>
      <c r="AI450" s="2">
        <v>3.4584418402777803E-2</v>
      </c>
      <c r="AJ450" s="2">
        <v>0.66679854722823495</v>
      </c>
      <c r="AK450" s="2">
        <v>115.597916666667</v>
      </c>
      <c r="AL450" s="2">
        <v>6.4685099846390104</v>
      </c>
      <c r="AM450" s="2">
        <v>0.55723039923039996</v>
      </c>
      <c r="AN450" s="2">
        <v>312.55288888888902</v>
      </c>
      <c r="AO450" s="2">
        <v>7.1413043478260896</v>
      </c>
      <c r="AP450" s="2">
        <v>0.96254622302345105</v>
      </c>
      <c r="AQ450" s="2">
        <v>2.1556986452425899E-2</v>
      </c>
      <c r="AR450" s="2">
        <v>0.52502349489042199</v>
      </c>
      <c r="AS450" s="2">
        <v>311.17481884057997</v>
      </c>
      <c r="AT450" s="2">
        <v>21.519111111111101</v>
      </c>
      <c r="AU450" s="2">
        <v>0.97212548820495603</v>
      </c>
      <c r="AV450" s="2">
        <v>1.7795950617284E-2</v>
      </c>
      <c r="AW450" s="2">
        <v>0.43688869379547202</v>
      </c>
      <c r="AX450" s="2">
        <v>1228.72622222222</v>
      </c>
      <c r="AY450" s="2">
        <v>28.5996376811594</v>
      </c>
      <c r="AZ450" s="2">
        <v>0.96302447938868196</v>
      </c>
      <c r="BA450" s="2">
        <v>1.6972209094727998E-2</v>
      </c>
      <c r="BB450" s="2">
        <v>0.40169762176666102</v>
      </c>
      <c r="BC450" s="2">
        <v>1223.1567028985501</v>
      </c>
      <c r="BD450" s="2">
        <v>85.798222222222194</v>
      </c>
      <c r="BE450" s="2">
        <v>0.97239657862736895</v>
      </c>
      <c r="BF450" s="2">
        <v>1.6403753086419798E-2</v>
      </c>
      <c r="BG450" s="2">
        <v>0.33353007906744198</v>
      </c>
      <c r="BH450" s="2">
        <v>4868.8373333333302</v>
      </c>
      <c r="BI450" s="2">
        <v>114.77898550724601</v>
      </c>
      <c r="BJ450" s="2">
        <v>0.96313639516651295</v>
      </c>
      <c r="BK450" s="2">
        <v>1.5862935832808199E-2</v>
      </c>
      <c r="BL450" s="2">
        <v>0.30705873519256199</v>
      </c>
      <c r="BM450" s="2">
        <v>4846.8143115942003</v>
      </c>
      <c r="BN450" s="2"/>
      <c r="BO450" s="2"/>
      <c r="BP450" s="2"/>
    </row>
    <row r="451" spans="1:68" s="4" customFormat="1" x14ac:dyDescent="0.3">
      <c r="A451" s="2">
        <v>150062079</v>
      </c>
      <c r="B451" s="2"/>
      <c r="C451" s="2">
        <v>20190523</v>
      </c>
      <c r="D451" s="2">
        <v>2</v>
      </c>
      <c r="E451" s="2">
        <v>57</v>
      </c>
      <c r="F451" s="2">
        <v>155.5</v>
      </c>
      <c r="G451" s="2">
        <v>66.5</v>
      </c>
      <c r="H451" s="2">
        <f t="shared" ref="H451:H514" si="46">G451/(F451*F451/10000)</f>
        <v>27.501783480319681</v>
      </c>
      <c r="I451" s="2">
        <v>98.5</v>
      </c>
      <c r="J451" s="2">
        <f t="shared" ref="J451:J514" si="47">I451/F451</f>
        <v>0.63344051446945338</v>
      </c>
      <c r="K451" s="2"/>
      <c r="L451" s="2">
        <v>20190523</v>
      </c>
      <c r="M451" s="2">
        <v>8.8699999999999992</v>
      </c>
      <c r="N451" s="2">
        <v>0.70599999999999996</v>
      </c>
      <c r="O451" s="2">
        <v>-2.2999999999999998</v>
      </c>
      <c r="P451" s="2">
        <v>-0.7</v>
      </c>
      <c r="Q451" s="2">
        <v>3.32</v>
      </c>
      <c r="R451" s="2">
        <v>0.67400000000000004</v>
      </c>
      <c r="S451" s="2">
        <v>-1.2</v>
      </c>
      <c r="T451" s="2">
        <v>0.2</v>
      </c>
      <c r="U451" s="2">
        <v>1153.26704545455</v>
      </c>
      <c r="V451" s="2">
        <v>61.567615457788499</v>
      </c>
      <c r="W451" s="2">
        <v>-0.19529210482370099</v>
      </c>
      <c r="X451" s="2">
        <v>2.8928448707009302</v>
      </c>
      <c r="Y451" s="2">
        <v>0.99916149460442205</v>
      </c>
      <c r="Z451" s="2">
        <v>3.2900390625</v>
      </c>
      <c r="AA451" s="2">
        <v>0.72675469652626501</v>
      </c>
      <c r="AB451" s="2">
        <v>1.9233703613281299E-2</v>
      </c>
      <c r="AC451" s="2">
        <v>0.52282831101190497</v>
      </c>
      <c r="AD451" s="2">
        <v>48.7783203125</v>
      </c>
      <c r="AE451" s="2">
        <v>4.8533724340175901</v>
      </c>
      <c r="AF451" s="2">
        <v>0.59070489227384904</v>
      </c>
      <c r="AG451" s="2">
        <v>1.70688055467168E-2</v>
      </c>
      <c r="AH451" s="2">
        <v>0.49246733498932899</v>
      </c>
      <c r="AI451" s="2">
        <v>47.503421309872898</v>
      </c>
      <c r="AJ451" s="2">
        <v>12.8037109375</v>
      </c>
      <c r="AK451" s="2">
        <v>0.73296502376667205</v>
      </c>
      <c r="AL451" s="2">
        <v>5.7735443115234401E-3</v>
      </c>
      <c r="AM451" s="2">
        <v>0.38047047624684299</v>
      </c>
      <c r="AN451" s="2">
        <v>181.6435546875</v>
      </c>
      <c r="AO451" s="2">
        <v>18.996089931573799</v>
      </c>
      <c r="AP451" s="2">
        <v>0.59798604151046297</v>
      </c>
      <c r="AQ451" s="2">
        <v>4.9735841051705204E-3</v>
      </c>
      <c r="AR451" s="2">
        <v>0.34840474271861199</v>
      </c>
      <c r="AS451" s="2">
        <v>176.63929618768299</v>
      </c>
      <c r="AT451" s="2">
        <v>50.837890625</v>
      </c>
      <c r="AU451" s="2">
        <v>0.73486457079359901</v>
      </c>
      <c r="AV451" s="2">
        <v>2.1514892578125E-3</v>
      </c>
      <c r="AW451" s="2">
        <v>0.26230987130935501</v>
      </c>
      <c r="AX451" s="2">
        <v>700.2919921875</v>
      </c>
      <c r="AY451" s="2">
        <v>75.413489736070403</v>
      </c>
      <c r="AZ451" s="2">
        <v>0.60086302197010499</v>
      </c>
      <c r="BA451" s="2">
        <v>1.9483454352435499E-3</v>
      </c>
      <c r="BB451" s="2">
        <v>0.23167398431844899</v>
      </c>
      <c r="BC451" s="2">
        <v>680.55913978494698</v>
      </c>
      <c r="BD451" s="2">
        <v>202.533203125</v>
      </c>
      <c r="BE451" s="2">
        <v>0.73515841192903797</v>
      </c>
      <c r="BF451" s="2">
        <v>1.27410888671875E-3</v>
      </c>
      <c r="BG451" s="2">
        <v>0.16790263349053999</v>
      </c>
      <c r="BH451" s="2">
        <v>2750.5126953125</v>
      </c>
      <c r="BI451" s="2">
        <v>300.33822091886702</v>
      </c>
      <c r="BJ451" s="2">
        <v>0.601387611580388</v>
      </c>
      <c r="BK451" s="2">
        <v>1.2469793001436099E-3</v>
      </c>
      <c r="BL451" s="2">
        <v>0.149793799894891</v>
      </c>
      <c r="BM451" s="2">
        <v>2671.7008797653898</v>
      </c>
    </row>
    <row r="452" spans="1:68" s="4" customFormat="1" x14ac:dyDescent="0.3">
      <c r="A452" s="2">
        <v>111322</v>
      </c>
      <c r="B452" s="2"/>
      <c r="C452" s="2">
        <v>20200211</v>
      </c>
      <c r="D452" s="2">
        <v>2</v>
      </c>
      <c r="E452" s="2">
        <v>56</v>
      </c>
      <c r="F452" s="2">
        <v>154.80000000000001</v>
      </c>
      <c r="G452" s="2">
        <v>71.099999999999994</v>
      </c>
      <c r="H452" s="2">
        <f t="shared" si="46"/>
        <v>29.670692867015195</v>
      </c>
      <c r="I452" s="2">
        <v>98.5</v>
      </c>
      <c r="J452" s="2">
        <f t="shared" si="47"/>
        <v>0.6363049095607235</v>
      </c>
      <c r="K452" s="2"/>
      <c r="L452" s="2">
        <v>20200211</v>
      </c>
      <c r="M452" s="2">
        <v>8.6300000000000008</v>
      </c>
      <c r="N452" s="2">
        <v>0.7</v>
      </c>
      <c r="O452" s="2">
        <v>9.56</v>
      </c>
      <c r="P452" s="2">
        <v>0.76400000000000001</v>
      </c>
      <c r="Q452" s="2">
        <v>-1.8</v>
      </c>
      <c r="R452" s="2">
        <v>0.3</v>
      </c>
      <c r="S452" s="2">
        <v>3.34</v>
      </c>
      <c r="T452" s="2">
        <v>0.70499999999999996</v>
      </c>
      <c r="U452" s="2">
        <v>-0.9</v>
      </c>
      <c r="V452" s="2">
        <v>1.5</v>
      </c>
      <c r="W452" s="2">
        <v>1174.3948412698401</v>
      </c>
      <c r="X452" s="2">
        <v>63.371110169208997</v>
      </c>
      <c r="Y452" s="2">
        <v>-0.117909660049411</v>
      </c>
      <c r="Z452" s="2">
        <v>2.9925063223730799</v>
      </c>
      <c r="AA452" s="2">
        <v>0.95824729092748295</v>
      </c>
      <c r="AB452" s="2">
        <v>3.1449864498645002</v>
      </c>
      <c r="AC452" s="2">
        <v>0.75484257651622</v>
      </c>
      <c r="AD452" s="2">
        <v>1.9472352582604401E-2</v>
      </c>
      <c r="AE452" s="2">
        <v>0.53949380565234195</v>
      </c>
      <c r="AF452" s="2">
        <v>61.579268292682997</v>
      </c>
      <c r="AG452" s="2">
        <v>4.1299319727891097</v>
      </c>
      <c r="AH452" s="2">
        <v>0.67838751944500297</v>
      </c>
      <c r="AI452" s="2">
        <v>1.7384423157017902E-2</v>
      </c>
      <c r="AJ452" s="2">
        <v>0.51052021674470704</v>
      </c>
      <c r="AK452" s="2">
        <v>60.772789115646297</v>
      </c>
      <c r="AL452" s="2">
        <v>12.0752032520325</v>
      </c>
      <c r="AM452" s="2">
        <v>0.45662190282617099</v>
      </c>
      <c r="AN452" s="2">
        <v>252.33841463414601</v>
      </c>
      <c r="AO452" s="2">
        <v>9.3449328449328295</v>
      </c>
      <c r="AP452" s="2">
        <v>0.65335786070076296</v>
      </c>
      <c r="AQ452" s="2">
        <v>8.4501036881989601E-3</v>
      </c>
      <c r="AR452" s="2">
        <v>0.399702039582992</v>
      </c>
      <c r="AS452" s="2">
        <v>247.108058608059</v>
      </c>
      <c r="AT452" s="2">
        <v>22.7432926829268</v>
      </c>
      <c r="AU452" s="2">
        <v>0.79463477397625804</v>
      </c>
      <c r="AV452" s="2">
        <v>3.0175490779298102E-3</v>
      </c>
      <c r="AW452" s="2">
        <v>0.31937307889782701</v>
      </c>
      <c r="AX452" s="2">
        <v>976.680487804878</v>
      </c>
      <c r="AY452" s="2">
        <v>36.888278388278401</v>
      </c>
      <c r="AZ452" s="2">
        <v>0.65487620059809704</v>
      </c>
      <c r="BA452" s="2">
        <v>2.6328304716583101E-3</v>
      </c>
      <c r="BB452" s="2">
        <v>0.27103884676102702</v>
      </c>
      <c r="BC452" s="2">
        <v>955.84737484737605</v>
      </c>
      <c r="BD452" s="2">
        <v>90.342682926829198</v>
      </c>
      <c r="BE452" s="2">
        <v>0.79538429511974895</v>
      </c>
      <c r="BF452" s="2">
        <v>1.2574360499702599E-3</v>
      </c>
      <c r="BG452" s="2">
        <v>0.211702197534716</v>
      </c>
      <c r="BH452" s="2">
        <v>3846.0664634146301</v>
      </c>
      <c r="BI452" s="2">
        <v>147.06043956044101</v>
      </c>
      <c r="BJ452" s="2">
        <v>0.65486152051556701</v>
      </c>
      <c r="BK452" s="2">
        <v>1.13751395802677E-3</v>
      </c>
      <c r="BL452" s="2">
        <v>0.173399730587914</v>
      </c>
      <c r="BM452" s="2">
        <v>3763.1483516483499</v>
      </c>
    </row>
    <row r="453" spans="1:68" s="4" customFormat="1" x14ac:dyDescent="0.3">
      <c r="A453" s="2">
        <v>150048640</v>
      </c>
      <c r="B453" s="2"/>
      <c r="C453" s="2">
        <v>20180604</v>
      </c>
      <c r="D453" s="2">
        <v>1</v>
      </c>
      <c r="E453" s="2">
        <v>52</v>
      </c>
      <c r="F453" s="2">
        <v>173.2</v>
      </c>
      <c r="G453" s="2">
        <v>92.8</v>
      </c>
      <c r="H453" s="2">
        <f t="shared" si="46"/>
        <v>30.935148195360799</v>
      </c>
      <c r="I453" s="2">
        <v>98.5</v>
      </c>
      <c r="J453" s="2">
        <f t="shared" si="47"/>
        <v>0.56870669745958435</v>
      </c>
      <c r="K453" s="2"/>
      <c r="L453" s="2">
        <v>20180604</v>
      </c>
      <c r="M453" s="2">
        <v>11.95</v>
      </c>
      <c r="N453" s="2">
        <v>0.747</v>
      </c>
      <c r="O453" s="2">
        <v>14.21</v>
      </c>
      <c r="P453" s="2">
        <v>0.94799999999999995</v>
      </c>
      <c r="Q453" s="2">
        <v>-0.3</v>
      </c>
      <c r="R453" s="2">
        <v>0.1</v>
      </c>
      <c r="S453" s="2">
        <v>4.1399999999999997</v>
      </c>
      <c r="T453" s="2">
        <v>0.85299999999999998</v>
      </c>
      <c r="U453" s="2">
        <v>0.1</v>
      </c>
      <c r="V453" s="2">
        <v>0.7</v>
      </c>
      <c r="W453" s="2">
        <v>1268.8261093911201</v>
      </c>
      <c r="X453" s="2">
        <v>64.477897582402406</v>
      </c>
      <c r="Y453" s="2">
        <v>-0.22275927803237899</v>
      </c>
      <c r="Z453" s="2">
        <v>4.5293226246058502</v>
      </c>
      <c r="AA453" s="2">
        <v>0.37006591395043598</v>
      </c>
      <c r="AB453" s="2">
        <v>3.1321052631578898</v>
      </c>
      <c r="AC453" s="2">
        <v>0.74512163283694699</v>
      </c>
      <c r="AD453" s="2">
        <v>2.2202770083102501E-2</v>
      </c>
      <c r="AE453" s="2">
        <v>0.53795989974937397</v>
      </c>
      <c r="AF453" s="2">
        <v>130.495789473684</v>
      </c>
      <c r="AG453" s="2">
        <v>3.2496025437201901</v>
      </c>
      <c r="AH453" s="2">
        <v>0.72688316947076204</v>
      </c>
      <c r="AI453" s="2">
        <v>2.2215145099274899E-2</v>
      </c>
      <c r="AJ453" s="2">
        <v>0.53229300729300699</v>
      </c>
      <c r="AK453" s="2">
        <v>131.36301006889201</v>
      </c>
      <c r="AL453" s="2">
        <v>12.2731578947368</v>
      </c>
      <c r="AM453" s="2">
        <v>0.33358863862502203</v>
      </c>
      <c r="AN453" s="2">
        <v>152.465397923875</v>
      </c>
      <c r="AO453" s="2">
        <v>21.835664335664301</v>
      </c>
      <c r="AP453" s="2">
        <v>0.53713587931185403</v>
      </c>
      <c r="AQ453" s="2">
        <v>4.7557337767127998E-3</v>
      </c>
      <c r="AR453" s="2">
        <v>0.32575343613111002</v>
      </c>
      <c r="AS453" s="2">
        <v>152.19871794871801</v>
      </c>
      <c r="AT453" s="2">
        <v>79.197808535179007</v>
      </c>
      <c r="AU453" s="2">
        <v>0.58186385633797799</v>
      </c>
      <c r="AV453" s="2">
        <v>1.66624761038141E-3</v>
      </c>
      <c r="AW453" s="2">
        <v>0.22059643346866301</v>
      </c>
      <c r="AX453" s="2">
        <v>585.57612456747404</v>
      </c>
      <c r="AY453" s="2">
        <v>87.479020979020902</v>
      </c>
      <c r="AZ453" s="2">
        <v>0.53742429319367402</v>
      </c>
      <c r="BA453" s="2">
        <v>1.62463798827438E-3</v>
      </c>
      <c r="BB453" s="2">
        <v>0.21707959435814</v>
      </c>
      <c r="BC453" s="2">
        <v>584.18531468531501</v>
      </c>
      <c r="BD453" s="2">
        <v>316.58477508650702</v>
      </c>
      <c r="BE453" s="2">
        <v>0.582791840431087</v>
      </c>
      <c r="BF453" s="2">
        <v>8.5540695686646005E-4</v>
      </c>
      <c r="BG453" s="2">
        <v>0.13976610144325199</v>
      </c>
      <c r="BH453" s="2">
        <v>2293.30103806228</v>
      </c>
      <c r="BI453" s="2">
        <v>349.77972027971998</v>
      </c>
      <c r="BJ453" s="2">
        <v>0.53831350813099899</v>
      </c>
      <c r="BK453" s="2">
        <v>8.5646676555766301E-4</v>
      </c>
      <c r="BL453" s="2">
        <v>0.13422291962873301</v>
      </c>
      <c r="BM453" s="2">
        <v>2287.5122377622401</v>
      </c>
      <c r="BN453" s="2"/>
      <c r="BO453" s="2"/>
      <c r="BP453" s="2"/>
    </row>
    <row r="454" spans="1:68" s="4" customFormat="1" x14ac:dyDescent="0.3">
      <c r="A454" s="2">
        <v>150038582</v>
      </c>
      <c r="B454" s="2"/>
      <c r="C454" s="2">
        <v>20190704</v>
      </c>
      <c r="D454" s="2">
        <v>2</v>
      </c>
      <c r="E454" s="2">
        <v>49</v>
      </c>
      <c r="F454" s="2">
        <v>154.9</v>
      </c>
      <c r="G454" s="2">
        <v>75.400000000000006</v>
      </c>
      <c r="H454" s="2">
        <f t="shared" si="46"/>
        <v>31.424509700546096</v>
      </c>
      <c r="I454" s="2">
        <v>98.5</v>
      </c>
      <c r="J454" s="2">
        <f t="shared" si="47"/>
        <v>0.63589412524209166</v>
      </c>
      <c r="K454" s="2"/>
      <c r="L454" s="2">
        <v>20190704</v>
      </c>
      <c r="M454" s="2">
        <v>16.77</v>
      </c>
      <c r="N454" s="2">
        <v>1.163</v>
      </c>
      <c r="O454" s="2">
        <v>1.7</v>
      </c>
      <c r="P454" s="2">
        <v>1.9</v>
      </c>
      <c r="Q454" s="2">
        <v>4.25</v>
      </c>
      <c r="R454" s="2">
        <v>0.86599999999999999</v>
      </c>
      <c r="S454" s="2">
        <v>0.6</v>
      </c>
      <c r="T454" s="2">
        <v>1.2</v>
      </c>
      <c r="U454" s="2">
        <v>1300.9933554817301</v>
      </c>
      <c r="V454" s="2">
        <v>60.067141339488799</v>
      </c>
      <c r="W454" s="2">
        <v>0.13546409597161499</v>
      </c>
      <c r="X454" s="2">
        <v>3.95412315578819</v>
      </c>
      <c r="Y454" s="2">
        <v>0.30073751647279601</v>
      </c>
      <c r="Z454" s="2">
        <v>2.7508503401360498</v>
      </c>
      <c r="AA454" s="2">
        <v>0.71493170122598704</v>
      </c>
      <c r="AB454" s="2">
        <v>2.7800916284881301E-2</v>
      </c>
      <c r="AC454" s="2">
        <v>0.57174002537522906</v>
      </c>
      <c r="AD454" s="2">
        <v>159.49064625850301</v>
      </c>
      <c r="AE454" s="2">
        <v>3.1033591731266199</v>
      </c>
      <c r="AF454" s="2">
        <v>0.67971849035117005</v>
      </c>
      <c r="AG454" s="2">
        <v>2.5181742846947301E-2</v>
      </c>
      <c r="AH454" s="2">
        <v>0.549358106722448</v>
      </c>
      <c r="AI454" s="2">
        <v>158.21016365202399</v>
      </c>
      <c r="AJ454" s="2">
        <v>10.562074829932</v>
      </c>
      <c r="AK454" s="2">
        <v>0.73143804816614799</v>
      </c>
      <c r="AL454" s="2">
        <v>8.87072516081263E-3</v>
      </c>
      <c r="AM454" s="2">
        <v>0.42909390307349499</v>
      </c>
      <c r="AN454" s="2">
        <v>614.62755102040796</v>
      </c>
      <c r="AO454" s="2">
        <v>12.0120585701981</v>
      </c>
      <c r="AP454" s="2">
        <v>0.69537292578134002</v>
      </c>
      <c r="AQ454" s="2">
        <v>8.0768828440242607E-3</v>
      </c>
      <c r="AR454" s="2">
        <v>0.39854233239246201</v>
      </c>
      <c r="AS454" s="2">
        <v>609.68044788974998</v>
      </c>
      <c r="AT454" s="2">
        <v>42.384353741496497</v>
      </c>
      <c r="AU454" s="2">
        <v>0.733203355850785</v>
      </c>
      <c r="AV454" s="2">
        <v>3.8467768059604699E-3</v>
      </c>
      <c r="AW454" s="2">
        <v>0.30535189733541201</v>
      </c>
      <c r="AX454" s="2">
        <v>2409.9693877551099</v>
      </c>
      <c r="AY454" s="2">
        <v>47.8380706287682</v>
      </c>
      <c r="AZ454" s="2">
        <v>0.69986863931049503</v>
      </c>
      <c r="BA454" s="2">
        <v>3.6508074286252701E-3</v>
      </c>
      <c r="BB454" s="2">
        <v>0.28321315996523899</v>
      </c>
      <c r="BC454" s="2">
        <v>2390.70714900947</v>
      </c>
      <c r="BD454" s="2">
        <v>169.10629251700601</v>
      </c>
      <c r="BE454" s="2">
        <v>0.735315744220015</v>
      </c>
      <c r="BF454" s="2">
        <v>2.2704660095330701E-3</v>
      </c>
      <c r="BG454" s="2">
        <v>0.20810733834356401</v>
      </c>
      <c r="BH454" s="2">
        <v>9542.5314625850206</v>
      </c>
      <c r="BI454" s="2">
        <v>191.232558139535</v>
      </c>
      <c r="BJ454" s="2">
        <v>0.70153802801020104</v>
      </c>
      <c r="BK454" s="2">
        <v>2.3881221525593899E-3</v>
      </c>
      <c r="BL454" s="2">
        <v>0.19157307431605</v>
      </c>
      <c r="BM454" s="2">
        <v>9466.0878552971499</v>
      </c>
      <c r="BN454" s="2"/>
      <c r="BO454" s="2"/>
      <c r="BP454" s="2"/>
    </row>
    <row r="455" spans="1:68" s="4" customFormat="1" x14ac:dyDescent="0.3">
      <c r="A455" s="2">
        <v>130172484</v>
      </c>
      <c r="B455" s="2"/>
      <c r="C455" s="2">
        <v>20191218</v>
      </c>
      <c r="D455" s="2">
        <v>1</v>
      </c>
      <c r="E455" s="2">
        <v>58</v>
      </c>
      <c r="F455" s="2">
        <v>174.8</v>
      </c>
      <c r="G455" s="2">
        <v>97.4</v>
      </c>
      <c r="H455" s="2">
        <f t="shared" si="46"/>
        <v>31.876901486628718</v>
      </c>
      <c r="I455" s="2">
        <v>98.5</v>
      </c>
      <c r="J455" s="2">
        <f t="shared" si="47"/>
        <v>0.56350114416475972</v>
      </c>
      <c r="K455" s="2"/>
      <c r="L455" s="2">
        <v>20191218</v>
      </c>
      <c r="M455" s="2">
        <v>15.51</v>
      </c>
      <c r="N455" s="2">
        <v>1.056</v>
      </c>
      <c r="O455" s="2">
        <v>0.6</v>
      </c>
      <c r="P455" s="2">
        <v>0.9</v>
      </c>
      <c r="Q455" s="2">
        <v>4.9400000000000004</v>
      </c>
      <c r="R455" s="2">
        <v>1.02</v>
      </c>
      <c r="S455" s="2">
        <v>1.4</v>
      </c>
      <c r="T455" s="2">
        <v>2.2999999999999998</v>
      </c>
      <c r="U455" s="2">
        <v>1276.82706766917</v>
      </c>
      <c r="V455" s="2">
        <v>87.885806039687594</v>
      </c>
      <c r="W455" s="2">
        <v>2.0797031855479702</v>
      </c>
      <c r="X455" s="2">
        <v>13.523792086485001</v>
      </c>
      <c r="Y455" s="2">
        <v>0.51488735990175905</v>
      </c>
      <c r="Z455" s="2">
        <v>2.9184852374839498</v>
      </c>
      <c r="AA455" s="2">
        <v>0.76836038092516101</v>
      </c>
      <c r="AB455" s="2">
        <v>2.5348485023259801E-2</v>
      </c>
      <c r="AC455" s="2">
        <v>0.55291582615074197</v>
      </c>
      <c r="AD455" s="2">
        <v>131.71951219512201</v>
      </c>
      <c r="AE455" s="2">
        <v>3.8481338481338501</v>
      </c>
      <c r="AF455" s="2">
        <v>0.67625879004106104</v>
      </c>
      <c r="AG455" s="2">
        <v>2.3527112330201098E-2</v>
      </c>
      <c r="AH455" s="2">
        <v>0.535077935077935</v>
      </c>
      <c r="AI455" s="2">
        <v>130.787001287001</v>
      </c>
      <c r="AJ455" s="2">
        <v>11.406931964056501</v>
      </c>
      <c r="AK455" s="2">
        <v>0.77886622510658599</v>
      </c>
      <c r="AL455" s="2">
        <v>8.9858793324775407E-3</v>
      </c>
      <c r="AM455" s="2">
        <v>0.40999919884708103</v>
      </c>
      <c r="AN455" s="2">
        <v>505.552631578947</v>
      </c>
      <c r="AO455" s="2">
        <v>15.257400257400301</v>
      </c>
      <c r="AP455" s="2">
        <v>0.686703703224674</v>
      </c>
      <c r="AQ455" s="2">
        <v>7.6184844524613002E-3</v>
      </c>
      <c r="AR455" s="2">
        <v>0.39129243338663899</v>
      </c>
      <c r="AS455" s="2">
        <v>501.60167310167299</v>
      </c>
      <c r="AT455" s="2">
        <v>45.177150192554599</v>
      </c>
      <c r="AU455" s="2">
        <v>0.78324763613493698</v>
      </c>
      <c r="AV455" s="2">
        <v>4.8521770941647004E-3</v>
      </c>
      <c r="AW455" s="2">
        <v>0.29565355835013701</v>
      </c>
      <c r="AX455" s="2">
        <v>1981.9582798459601</v>
      </c>
      <c r="AY455" s="2">
        <v>61.032818532818602</v>
      </c>
      <c r="AZ455" s="2">
        <v>0.68950586689608595</v>
      </c>
      <c r="BA455" s="2">
        <v>3.4767254844475098E-3</v>
      </c>
      <c r="BB455" s="2">
        <v>0.27071432546702601</v>
      </c>
      <c r="BC455" s="2">
        <v>1965.6344916344899</v>
      </c>
      <c r="BD455" s="2">
        <v>180.20154043645701</v>
      </c>
      <c r="BE455" s="2">
        <v>0.78482486658202399</v>
      </c>
      <c r="BF455" s="2">
        <v>3.5569448998996498E-3</v>
      </c>
      <c r="BG455" s="2">
        <v>0.20429907551879301</v>
      </c>
      <c r="BH455" s="2">
        <v>7841.8042362002598</v>
      </c>
      <c r="BI455" s="2">
        <v>243.68918918918899</v>
      </c>
      <c r="BJ455" s="2">
        <v>0.69135511780283798</v>
      </c>
      <c r="BK455" s="2">
        <v>2.35039231178225E-3</v>
      </c>
      <c r="BL455" s="2">
        <v>0.18580794731504699</v>
      </c>
      <c r="BM455" s="2">
        <v>7775.8693693693804</v>
      </c>
    </row>
    <row r="456" spans="1:68" s="4" customFormat="1" x14ac:dyDescent="0.3">
      <c r="A456" s="2">
        <v>482608</v>
      </c>
      <c r="B456" s="2">
        <v>3</v>
      </c>
      <c r="C456" s="2">
        <v>20150916</v>
      </c>
      <c r="D456" s="2">
        <v>1</v>
      </c>
      <c r="E456" s="2">
        <v>54</v>
      </c>
      <c r="F456" s="2">
        <v>178.9</v>
      </c>
      <c r="G456" s="2">
        <v>82.2</v>
      </c>
      <c r="H456" s="2">
        <f t="shared" si="46"/>
        <v>25.683318434717346</v>
      </c>
      <c r="I456" s="2">
        <v>98.6</v>
      </c>
      <c r="J456" s="2">
        <f t="shared" si="47"/>
        <v>0.55114589155953042</v>
      </c>
      <c r="K456" s="2"/>
      <c r="L456" s="2">
        <v>20150916</v>
      </c>
      <c r="M456" s="2">
        <v>15.83</v>
      </c>
      <c r="N456" s="2">
        <v>1.0109999999999999</v>
      </c>
      <c r="O456" s="2">
        <v>0.2</v>
      </c>
      <c r="P456" s="2">
        <v>0.6</v>
      </c>
      <c r="Q456" s="2">
        <v>3.63</v>
      </c>
      <c r="R456" s="2">
        <v>0.70099999999999996</v>
      </c>
      <c r="S456" s="2">
        <v>-1.2</v>
      </c>
      <c r="T456" s="2">
        <v>-0.3</v>
      </c>
      <c r="U456" s="2">
        <v>1213.46393378006</v>
      </c>
      <c r="V456" s="2">
        <v>54.071226502324201</v>
      </c>
      <c r="W456" s="2">
        <v>0.48282135125019099</v>
      </c>
      <c r="X456" s="2">
        <v>4.8043778721150803</v>
      </c>
      <c r="Y456" s="2">
        <v>0.59596675887992501</v>
      </c>
      <c r="Z456" s="2">
        <v>2.7048917401764201</v>
      </c>
      <c r="AA456" s="2">
        <v>0.69527601935002004</v>
      </c>
      <c r="AB456" s="2">
        <v>2.8086975702391399E-2</v>
      </c>
      <c r="AC456" s="2">
        <v>0.55867796998510699</v>
      </c>
      <c r="AD456" s="2">
        <v>84.526062550120301</v>
      </c>
      <c r="AE456" s="2">
        <v>3.2344632768361601</v>
      </c>
      <c r="AF456" s="2">
        <v>0.63783008701764998</v>
      </c>
      <c r="AG456" s="2">
        <v>2.6474460319414601E-2</v>
      </c>
      <c r="AH456" s="2">
        <v>0.53277476715733396</v>
      </c>
      <c r="AI456" s="2">
        <v>84.317191283292999</v>
      </c>
      <c r="AJ456" s="2">
        <v>10.186848436247001</v>
      </c>
      <c r="AK456" s="2">
        <v>0.71040021275792298</v>
      </c>
      <c r="AL456" s="2">
        <v>7.5854866434856604E-3</v>
      </c>
      <c r="AM456" s="2">
        <v>0.405895201875555</v>
      </c>
      <c r="AN456" s="2">
        <v>319.80914194065701</v>
      </c>
      <c r="AO456" s="2">
        <v>12.451573849878899</v>
      </c>
      <c r="AP456" s="2">
        <v>0.64796101289813102</v>
      </c>
      <c r="AQ456" s="2">
        <v>7.1805414687181202E-3</v>
      </c>
      <c r="AR456" s="2">
        <v>0.38721312781364697</v>
      </c>
      <c r="AS456" s="2">
        <v>318.84665052461702</v>
      </c>
      <c r="AT456" s="2">
        <v>40.414194065757897</v>
      </c>
      <c r="AU456" s="2">
        <v>0.71277132176703595</v>
      </c>
      <c r="AV456" s="2">
        <v>2.2337491294262498E-3</v>
      </c>
      <c r="AW456" s="2">
        <v>0.27363882024559899</v>
      </c>
      <c r="AX456" s="2">
        <v>1243.02766639936</v>
      </c>
      <c r="AY456" s="2">
        <v>49.304681194511602</v>
      </c>
      <c r="AZ456" s="2">
        <v>0.65130307398578402</v>
      </c>
      <c r="BA456" s="2">
        <v>2.1265424679878498E-3</v>
      </c>
      <c r="BB456" s="2">
        <v>0.26015050941567402</v>
      </c>
      <c r="BC456" s="2">
        <v>1239.2610976594001</v>
      </c>
      <c r="BD456" s="2">
        <v>161.48716920609499</v>
      </c>
      <c r="BE456" s="2">
        <v>0.71347973445319302</v>
      </c>
      <c r="BF456" s="2">
        <v>8.6205288843986495E-4</v>
      </c>
      <c r="BG456" s="2">
        <v>0.177359333542841</v>
      </c>
      <c r="BH456" s="2">
        <v>4900.3323977546097</v>
      </c>
      <c r="BI456" s="2">
        <v>197.65375302663401</v>
      </c>
      <c r="BJ456" s="2">
        <v>0.65108296400271104</v>
      </c>
      <c r="BK456" s="2">
        <v>8.3739327388526697E-4</v>
      </c>
      <c r="BL456" s="2">
        <v>0.16824013961985801</v>
      </c>
      <c r="BM456" s="2">
        <v>4885.1154156577904</v>
      </c>
      <c r="BN456" s="2"/>
      <c r="BO456" s="2"/>
      <c r="BP456" s="2"/>
    </row>
    <row r="457" spans="1:68" s="4" customFormat="1" x14ac:dyDescent="0.3">
      <c r="A457" s="2">
        <v>535355</v>
      </c>
      <c r="B457" s="2"/>
      <c r="C457" s="2">
        <v>20180828</v>
      </c>
      <c r="D457" s="2">
        <v>1</v>
      </c>
      <c r="E457" s="2">
        <v>81</v>
      </c>
      <c r="F457" s="2">
        <v>172.1</v>
      </c>
      <c r="G457" s="2">
        <v>77.900000000000006</v>
      </c>
      <c r="H457" s="2">
        <f t="shared" si="46"/>
        <v>26.301209281659617</v>
      </c>
      <c r="I457" s="2">
        <v>98.6</v>
      </c>
      <c r="J457" s="2">
        <f t="shared" si="47"/>
        <v>0.57292271934921557</v>
      </c>
      <c r="K457" s="2"/>
      <c r="L457" s="2">
        <v>20180828</v>
      </c>
      <c r="M457" s="2">
        <v>7.17</v>
      </c>
      <c r="N457" s="2">
        <v>0.59499999999999997</v>
      </c>
      <c r="O457" s="2">
        <v>-3.2</v>
      </c>
      <c r="P457" s="2">
        <v>-0.6</v>
      </c>
      <c r="Q457" s="2">
        <v>2.67</v>
      </c>
      <c r="R457" s="2">
        <v>0.56599999999999995</v>
      </c>
      <c r="S457" s="2">
        <v>-2.2000000000000002</v>
      </c>
      <c r="T457" s="2">
        <v>0.2</v>
      </c>
      <c r="U457" s="2">
        <v>1151.1505223171901</v>
      </c>
      <c r="V457" s="2">
        <v>58.660508368129101</v>
      </c>
      <c r="W457" s="2">
        <v>0.80676991611275095</v>
      </c>
      <c r="X457" s="2">
        <v>3.7860316395180602</v>
      </c>
      <c r="Y457" s="2">
        <v>0.96747122786853701</v>
      </c>
      <c r="Z457" s="2">
        <v>1.4799225931301401</v>
      </c>
      <c r="AA457" s="2">
        <v>0.86625517082267101</v>
      </c>
      <c r="AB457" s="2">
        <v>3.4570246991858899E-2</v>
      </c>
      <c r="AC457" s="2">
        <v>0.632410671089917</v>
      </c>
      <c r="AD457" s="2">
        <v>47.511852926947299</v>
      </c>
      <c r="AE457" s="2">
        <v>1.80409356725146</v>
      </c>
      <c r="AF457" s="2">
        <v>0.83702551054684404</v>
      </c>
      <c r="AG457" s="2">
        <v>3.06723056287025E-2</v>
      </c>
      <c r="AH457" s="2">
        <v>0.60742423187598704</v>
      </c>
      <c r="AI457" s="2">
        <v>47.167641325536103</v>
      </c>
      <c r="AJ457" s="2">
        <v>5.4649250120948203</v>
      </c>
      <c r="AK457" s="2">
        <v>0.87525674972587497</v>
      </c>
      <c r="AL457" s="2">
        <v>9.6334946678622406E-3</v>
      </c>
      <c r="AM457" s="2">
        <v>0.47286209597530399</v>
      </c>
      <c r="AN457" s="2">
        <v>176.64925012094801</v>
      </c>
      <c r="AO457" s="2">
        <v>6.7953216374269099</v>
      </c>
      <c r="AP457" s="2">
        <v>0.84491362113388302</v>
      </c>
      <c r="AQ457" s="2">
        <v>8.3206988665078408E-3</v>
      </c>
      <c r="AR457" s="2">
        <v>0.44543533545726499</v>
      </c>
      <c r="AS457" s="2">
        <v>175.30653021442501</v>
      </c>
      <c r="AT457" s="2">
        <v>21.476052249637199</v>
      </c>
      <c r="AU457" s="2">
        <v>0.87682004492191501</v>
      </c>
      <c r="AV457" s="2">
        <v>2.8037520986010601E-3</v>
      </c>
      <c r="AW457" s="2">
        <v>0.33431518153941903</v>
      </c>
      <c r="AX457" s="2">
        <v>681.18722786647402</v>
      </c>
      <c r="AY457" s="2">
        <v>26.848927875243799</v>
      </c>
      <c r="AZ457" s="2">
        <v>0.84605655094784205</v>
      </c>
      <c r="BA457" s="2">
        <v>2.5183437258947902E-3</v>
      </c>
      <c r="BB457" s="2">
        <v>0.30527538647378799</v>
      </c>
      <c r="BC457" s="2">
        <v>676.00097465886995</v>
      </c>
      <c r="BD457" s="2">
        <v>85.540396710208</v>
      </c>
      <c r="BE457" s="2">
        <v>0.87720794675250702</v>
      </c>
      <c r="BF457" s="2">
        <v>1.0736130625497401E-3</v>
      </c>
      <c r="BG457" s="2">
        <v>0.218633490434188</v>
      </c>
      <c r="BH457" s="2">
        <v>2673.8253507498698</v>
      </c>
      <c r="BI457" s="2">
        <v>106.95467836257301</v>
      </c>
      <c r="BJ457" s="2">
        <v>0.84654432246825295</v>
      </c>
      <c r="BK457" s="2">
        <v>1.0216818850244799E-3</v>
      </c>
      <c r="BL457" s="2">
        <v>0.19810297479230399</v>
      </c>
      <c r="BM457" s="2">
        <v>2653.1466861598501</v>
      </c>
    </row>
    <row r="458" spans="1:68" s="4" customFormat="1" x14ac:dyDescent="0.3">
      <c r="A458" s="2">
        <v>400521</v>
      </c>
      <c r="B458" s="2">
        <v>3</v>
      </c>
      <c r="C458" s="2">
        <v>20190114</v>
      </c>
      <c r="D458" s="2">
        <v>2</v>
      </c>
      <c r="E458" s="2">
        <v>62</v>
      </c>
      <c r="F458" s="2">
        <v>155.4</v>
      </c>
      <c r="G458" s="2">
        <v>65.400000000000006</v>
      </c>
      <c r="H458" s="2">
        <f t="shared" si="46"/>
        <v>27.081687313347544</v>
      </c>
      <c r="I458" s="2">
        <v>98.6</v>
      </c>
      <c r="J458" s="2">
        <f t="shared" si="47"/>
        <v>0.63449163449163448</v>
      </c>
      <c r="K458" s="2"/>
      <c r="L458" s="2">
        <v>20190114</v>
      </c>
      <c r="M458" s="2">
        <v>9.36</v>
      </c>
      <c r="N458" s="2">
        <v>0.78400000000000003</v>
      </c>
      <c r="O458" s="2">
        <v>-1.3</v>
      </c>
      <c r="P458" s="2">
        <v>0.2</v>
      </c>
      <c r="Q458" s="2">
        <v>3.38</v>
      </c>
      <c r="R458" s="2">
        <v>0.70199999999999996</v>
      </c>
      <c r="S458" s="2">
        <v>-1</v>
      </c>
      <c r="T458" s="2">
        <v>0.8</v>
      </c>
      <c r="U458" s="2">
        <v>1212.3240310077499</v>
      </c>
      <c r="V458" s="2">
        <v>63.279684786069602</v>
      </c>
      <c r="W458" s="2">
        <v>0.55608260425624501</v>
      </c>
      <c r="X458" s="2">
        <v>3.86966455133182</v>
      </c>
      <c r="Y458" s="2">
        <v>0.71525898784231201</v>
      </c>
      <c r="Z458" s="2">
        <v>2.31666666666667</v>
      </c>
      <c r="AA458" s="2">
        <v>0.81366982145043099</v>
      </c>
      <c r="AB458" s="2">
        <v>2.4217687074829901E-2</v>
      </c>
      <c r="AC458" s="2">
        <v>0.56270597127739896</v>
      </c>
      <c r="AD458" s="2">
        <v>85.935714285714297</v>
      </c>
      <c r="AE458" s="2">
        <v>2.9791499599037699</v>
      </c>
      <c r="AF458" s="2">
        <v>0.75884067321458104</v>
      </c>
      <c r="AG458" s="2">
        <v>2.2153569529179601E-2</v>
      </c>
      <c r="AH458" s="2">
        <v>0.54812311452247298</v>
      </c>
      <c r="AI458" s="2">
        <v>85.646351242983201</v>
      </c>
      <c r="AJ458" s="2">
        <v>8.9984126984127002</v>
      </c>
      <c r="AK458" s="2">
        <v>0.81849972341035904</v>
      </c>
      <c r="AL458" s="2">
        <v>6.6918619299571498E-3</v>
      </c>
      <c r="AM458" s="2">
        <v>0.409309019904258</v>
      </c>
      <c r="AN458" s="2">
        <v>326.03492063492098</v>
      </c>
      <c r="AO458" s="2">
        <v>11.586206896551699</v>
      </c>
      <c r="AP458" s="2">
        <v>0.764826281681114</v>
      </c>
      <c r="AQ458" s="2">
        <v>6.2809925858949896E-3</v>
      </c>
      <c r="AR458" s="2">
        <v>0.391039996713613</v>
      </c>
      <c r="AS458" s="2">
        <v>324.94546912590198</v>
      </c>
      <c r="AT458" s="2">
        <v>35.788888888888998</v>
      </c>
      <c r="AU458" s="2">
        <v>0.81916586698910299</v>
      </c>
      <c r="AV458" s="2">
        <v>2.2524565381708498E-3</v>
      </c>
      <c r="AW458" s="2">
        <v>0.28195820662420301</v>
      </c>
      <c r="AX458" s="2">
        <v>1269.31825396825</v>
      </c>
      <c r="AY458" s="2">
        <v>46.063352044907802</v>
      </c>
      <c r="AZ458" s="2">
        <v>0.76581697574997698</v>
      </c>
      <c r="BA458" s="2">
        <v>2.1511129517578298E-3</v>
      </c>
      <c r="BB458" s="2">
        <v>0.27282886581717702</v>
      </c>
      <c r="BC458" s="2">
        <v>1264.88612670409</v>
      </c>
      <c r="BD458" s="2">
        <v>143.31984126984099</v>
      </c>
      <c r="BE458" s="2">
        <v>0.81890972349152902</v>
      </c>
      <c r="BF458" s="2">
        <v>1.18543713781808E-3</v>
      </c>
      <c r="BG458" s="2">
        <v>0.18209941254684101</v>
      </c>
      <c r="BH458" s="2">
        <v>5009.3142857142802</v>
      </c>
      <c r="BI458" s="2">
        <v>183.70970328789099</v>
      </c>
      <c r="BJ458" s="2">
        <v>0.76644921232544905</v>
      </c>
      <c r="BK458" s="2">
        <v>1.1697681492518501E-3</v>
      </c>
      <c r="BL458" s="2">
        <v>0.1801879894973</v>
      </c>
      <c r="BM458" s="2">
        <v>4992.6856455493198</v>
      </c>
      <c r="BN458" s="2"/>
      <c r="BO458" s="2"/>
      <c r="BP458" s="2"/>
    </row>
    <row r="459" spans="1:68" s="4" customFormat="1" x14ac:dyDescent="0.3">
      <c r="A459" s="2">
        <v>557327</v>
      </c>
      <c r="B459" s="2">
        <v>3</v>
      </c>
      <c r="C459" s="2">
        <v>20140722</v>
      </c>
      <c r="D459" s="2">
        <v>1</v>
      </c>
      <c r="E459" s="2">
        <v>34</v>
      </c>
      <c r="F459" s="2">
        <v>178.2</v>
      </c>
      <c r="G459" s="2">
        <v>86</v>
      </c>
      <c r="H459" s="2">
        <f t="shared" si="46"/>
        <v>27.082144553150918</v>
      </c>
      <c r="I459" s="2">
        <v>98.6</v>
      </c>
      <c r="J459" s="2">
        <f t="shared" si="47"/>
        <v>0.55331088664422001</v>
      </c>
      <c r="K459" s="2"/>
      <c r="L459" s="2">
        <v>20140722</v>
      </c>
      <c r="M459" s="2">
        <v>10.63</v>
      </c>
      <c r="N459" s="2">
        <v>0.78800000000000003</v>
      </c>
      <c r="O459" s="2">
        <v>-1.6</v>
      </c>
      <c r="P459" s="2">
        <v>-0.4</v>
      </c>
      <c r="Q459" s="2">
        <v>3</v>
      </c>
      <c r="R459" s="2">
        <v>0.60899999999999999</v>
      </c>
      <c r="S459" s="2">
        <v>-1.8</v>
      </c>
      <c r="T459" s="2">
        <v>-0.8</v>
      </c>
      <c r="U459" s="2">
        <v>1246.2980392156901</v>
      </c>
      <c r="V459" s="2">
        <v>41.726666056665103</v>
      </c>
      <c r="W459" s="2">
        <v>0.34617418432601899</v>
      </c>
      <c r="X459" s="2">
        <v>3.6141471288188902</v>
      </c>
      <c r="Y459" s="2">
        <v>7.2888880959908295E-2</v>
      </c>
      <c r="Z459" s="2">
        <v>1.2030000000000001</v>
      </c>
      <c r="AA459" s="2">
        <v>0.78799173713050696</v>
      </c>
      <c r="AB459" s="2">
        <v>4.8552499999999998E-2</v>
      </c>
      <c r="AC459" s="2">
        <v>0.663841666666666</v>
      </c>
      <c r="AD459" s="2">
        <v>109.82250000000001</v>
      </c>
      <c r="AE459" s="2">
        <v>1.70789341377577</v>
      </c>
      <c r="AF459" s="2">
        <v>0.68681824120675605</v>
      </c>
      <c r="AG459" s="2">
        <v>4.3371019238289198E-2</v>
      </c>
      <c r="AH459" s="2">
        <v>0.62409202997438296</v>
      </c>
      <c r="AI459" s="2">
        <v>108.537958773253</v>
      </c>
      <c r="AJ459" s="2">
        <v>4.3094999999999999</v>
      </c>
      <c r="AK459" s="2">
        <v>0.80537588108330804</v>
      </c>
      <c r="AL459" s="2">
        <v>1.3353500000000001E-2</v>
      </c>
      <c r="AM459" s="2">
        <v>0.50095974025973899</v>
      </c>
      <c r="AN459" s="2">
        <v>418.45499999999998</v>
      </c>
      <c r="AO459" s="2">
        <v>6.34037204625439</v>
      </c>
      <c r="AP459" s="2">
        <v>0.70152667398594104</v>
      </c>
      <c r="AQ459" s="2">
        <v>1.1818900382470601E-2</v>
      </c>
      <c r="AR459" s="2">
        <v>0.46616154361252399</v>
      </c>
      <c r="AS459" s="2">
        <v>413.29964806435402</v>
      </c>
      <c r="AT459" s="2">
        <v>16.7075</v>
      </c>
      <c r="AU459" s="2">
        <v>0.80956274020279395</v>
      </c>
      <c r="AV459" s="2">
        <v>3.81299999999999E-3</v>
      </c>
      <c r="AW459" s="2">
        <v>0.35609943251193199</v>
      </c>
      <c r="AX459" s="2">
        <v>1631.383</v>
      </c>
      <c r="AY459" s="2">
        <v>24.849673202614301</v>
      </c>
      <c r="AZ459" s="2">
        <v>0.70481510610711495</v>
      </c>
      <c r="BA459" s="2">
        <v>3.41116967858164E-3</v>
      </c>
      <c r="BB459" s="2">
        <v>0.32447117811486698</v>
      </c>
      <c r="BC459" s="2">
        <v>1611.2398190045301</v>
      </c>
      <c r="BD459" s="2">
        <v>66.325000000000003</v>
      </c>
      <c r="BE459" s="2">
        <v>0.81061459209791997</v>
      </c>
      <c r="BF459" s="2">
        <v>1.3210000000000101E-3</v>
      </c>
      <c r="BG459" s="2">
        <v>0.23750006637971699</v>
      </c>
      <c r="BH459" s="2">
        <v>6444.27</v>
      </c>
      <c r="BI459" s="2">
        <v>98.491201608849494</v>
      </c>
      <c r="BJ459" s="2">
        <v>0.70674104102668001</v>
      </c>
      <c r="BK459" s="2">
        <v>1.2358064882241799E-3</v>
      </c>
      <c r="BL459" s="2">
        <v>0.216577820790816</v>
      </c>
      <c r="BM459" s="2">
        <v>6364.0859728506803</v>
      </c>
      <c r="BN459" s="2"/>
      <c r="BO459" s="2"/>
      <c r="BP459" s="2"/>
    </row>
    <row r="460" spans="1:68" s="4" customFormat="1" x14ac:dyDescent="0.3">
      <c r="A460" s="2">
        <v>140098875</v>
      </c>
      <c r="B460" s="2">
        <v>3</v>
      </c>
      <c r="C460" s="2">
        <v>20150417</v>
      </c>
      <c r="D460" s="2">
        <v>2</v>
      </c>
      <c r="E460" s="2">
        <v>28</v>
      </c>
      <c r="F460" s="2">
        <v>164.6</v>
      </c>
      <c r="G460" s="2">
        <v>76.900000000000006</v>
      </c>
      <c r="H460" s="2">
        <f t="shared" si="46"/>
        <v>28.383547729390006</v>
      </c>
      <c r="I460" s="2">
        <v>98.6</v>
      </c>
      <c r="J460" s="2">
        <f t="shared" si="47"/>
        <v>0.59902794653705949</v>
      </c>
      <c r="K460" s="2"/>
      <c r="L460" s="2">
        <v>20150417</v>
      </c>
      <c r="M460" s="2">
        <v>18.760000000000002</v>
      </c>
      <c r="N460" s="2">
        <v>1.272</v>
      </c>
      <c r="O460" s="2">
        <v>13.4</v>
      </c>
      <c r="P460" s="2">
        <v>0.88900000000000001</v>
      </c>
      <c r="Q460" s="2">
        <v>-0.8</v>
      </c>
      <c r="R460" s="2">
        <v>-0.5</v>
      </c>
      <c r="S460" s="2">
        <v>3.53</v>
      </c>
      <c r="T460" s="2">
        <v>0.66100000000000003</v>
      </c>
      <c r="U460" s="2">
        <v>-1.5</v>
      </c>
      <c r="V460" s="2">
        <v>-1.1000000000000001</v>
      </c>
      <c r="W460" s="2">
        <v>1257.31718346253</v>
      </c>
      <c r="X460" s="2">
        <v>45.300299895266697</v>
      </c>
      <c r="Y460" s="2">
        <v>0.16182946303953</v>
      </c>
      <c r="Z460" s="2">
        <v>3.18870165374235</v>
      </c>
      <c r="AA460" s="2">
        <v>9.0778989450498601E-2</v>
      </c>
      <c r="AB460" s="2">
        <v>2.1170634920634899</v>
      </c>
      <c r="AC460" s="2">
        <v>0.68388760842450302</v>
      </c>
      <c r="AD460" s="2">
        <v>3.34292153075222E-2</v>
      </c>
      <c r="AE460" s="2">
        <v>0.57986111111111105</v>
      </c>
      <c r="AF460" s="2">
        <v>119.371693121693</v>
      </c>
      <c r="AG460" s="2">
        <v>3.0724252491694402</v>
      </c>
      <c r="AH460" s="2">
        <v>0.53418755781517402</v>
      </c>
      <c r="AI460" s="2">
        <v>2.9336983035507299E-2</v>
      </c>
      <c r="AJ460" s="2">
        <v>0.533522385698465</v>
      </c>
      <c r="AK460" s="2">
        <v>117.794684385382</v>
      </c>
      <c r="AL460" s="2">
        <v>8.0059523809523903</v>
      </c>
      <c r="AM460" s="2">
        <v>0.36921484116606101</v>
      </c>
      <c r="AN460" s="2">
        <v>589.22520325203197</v>
      </c>
      <c r="AO460" s="2">
        <v>17.168308702791499</v>
      </c>
      <c r="AP460" s="2">
        <v>0.72381314119639495</v>
      </c>
      <c r="AQ460" s="2">
        <v>7.3177110717453798E-3</v>
      </c>
      <c r="AR460" s="2">
        <v>0.368125748544468</v>
      </c>
      <c r="AS460" s="2">
        <v>583.19540229885104</v>
      </c>
      <c r="AT460" s="2">
        <v>68.635772357723496</v>
      </c>
      <c r="AU460" s="2">
        <v>0.72892311413272404</v>
      </c>
      <c r="AV460" s="2">
        <v>3.9989424284486699E-3</v>
      </c>
      <c r="AW460" s="2">
        <v>0.25418043332411799</v>
      </c>
      <c r="AX460" s="2">
        <v>2313.4422764227602</v>
      </c>
      <c r="AY460" s="2">
        <v>68.606732348111706</v>
      </c>
      <c r="AZ460" s="2">
        <v>0.72624994228671602</v>
      </c>
      <c r="BA460" s="2">
        <v>3.4835971645891702E-3</v>
      </c>
      <c r="BB460" s="2">
        <v>0.25547539330654601</v>
      </c>
      <c r="BC460" s="2">
        <v>2289.5763546797998</v>
      </c>
      <c r="BD460" s="2">
        <v>274.96178861788599</v>
      </c>
      <c r="BE460" s="2">
        <v>0.72964987048864505</v>
      </c>
      <c r="BF460" s="2">
        <v>3.07356732103908E-3</v>
      </c>
      <c r="BG460" s="2">
        <v>0.173805251294739</v>
      </c>
      <c r="BH460" s="2">
        <v>9169.5382113821197</v>
      </c>
      <c r="BI460" s="2">
        <v>274.46880131362798</v>
      </c>
      <c r="BJ460" s="2">
        <v>0.72735446342799104</v>
      </c>
      <c r="BK460" s="2">
        <v>2.59517203631354E-3</v>
      </c>
      <c r="BL460" s="2">
        <v>0.174917425960363</v>
      </c>
      <c r="BM460" s="2">
        <v>9073.9745484400592</v>
      </c>
      <c r="BN460" s="2"/>
      <c r="BO460" s="2"/>
      <c r="BP460" s="2"/>
    </row>
    <row r="461" spans="1:68" s="4" customFormat="1" x14ac:dyDescent="0.3">
      <c r="A461" s="2">
        <v>244658</v>
      </c>
      <c r="B461" s="2"/>
      <c r="C461" s="2">
        <v>20170222</v>
      </c>
      <c r="D461" s="2">
        <v>1</v>
      </c>
      <c r="E461" s="2">
        <v>44</v>
      </c>
      <c r="F461" s="2">
        <v>173</v>
      </c>
      <c r="G461" s="2">
        <v>87.4</v>
      </c>
      <c r="H461" s="2">
        <f t="shared" si="46"/>
        <v>29.2024457883658</v>
      </c>
      <c r="I461" s="2">
        <v>98.6</v>
      </c>
      <c r="J461" s="2">
        <f t="shared" si="47"/>
        <v>0.5699421965317919</v>
      </c>
      <c r="K461" s="2"/>
      <c r="L461" s="2">
        <v>20170222</v>
      </c>
      <c r="M461" s="2">
        <v>10.61</v>
      </c>
      <c r="N461" s="2">
        <v>0.76200000000000001</v>
      </c>
      <c r="O461" s="2">
        <v>12.86</v>
      </c>
      <c r="P461" s="2">
        <v>0.80800000000000005</v>
      </c>
      <c r="Q461" s="2">
        <v>-1.5</v>
      </c>
      <c r="R461" s="2">
        <v>-1</v>
      </c>
      <c r="S461" s="2">
        <v>3.51</v>
      </c>
      <c r="T461" s="2">
        <v>0.66800000000000004</v>
      </c>
      <c r="U461" s="2">
        <v>-1.4</v>
      </c>
      <c r="V461" s="2">
        <v>-0.9</v>
      </c>
      <c r="W461" s="2">
        <v>1181.4192307692299</v>
      </c>
      <c r="X461" s="2">
        <v>119.685883037683</v>
      </c>
      <c r="Y461" s="2">
        <v>2.4716434792939901</v>
      </c>
      <c r="Z461" s="2">
        <v>11.478970729450801</v>
      </c>
      <c r="AA461" s="2">
        <v>1.2601126695871101</v>
      </c>
      <c r="AB461" s="2">
        <v>0.94117647058823495</v>
      </c>
      <c r="AC461" s="2">
        <v>0.96027828869677601</v>
      </c>
      <c r="AD461" s="2">
        <v>3.3083002264086503E-2</v>
      </c>
      <c r="AE461" s="2">
        <v>0.70462962962962905</v>
      </c>
      <c r="AF461" s="2">
        <v>65.212418300653596</v>
      </c>
      <c r="AG461" s="2">
        <v>1.4615384615384599</v>
      </c>
      <c r="AH461" s="2">
        <v>0.93520736034372798</v>
      </c>
      <c r="AI461" s="2">
        <v>3.1496914774606199E-2</v>
      </c>
      <c r="AJ461" s="2">
        <v>0.67781593406593299</v>
      </c>
      <c r="AK461" s="2">
        <v>62.604774535809</v>
      </c>
      <c r="AL461" s="2">
        <v>3.3718954248366</v>
      </c>
      <c r="AM461" s="2">
        <v>0.44637633626995399</v>
      </c>
      <c r="AN461" s="2">
        <v>383.191489361702</v>
      </c>
      <c r="AO461" s="2">
        <v>8.6817129629629601</v>
      </c>
      <c r="AP461" s="2">
        <v>0.68021644825630101</v>
      </c>
      <c r="AQ461" s="2">
        <v>8.8875225051440205E-3</v>
      </c>
      <c r="AR461" s="2">
        <v>0.41088013709541499</v>
      </c>
      <c r="AS461" s="2">
        <v>379.31712962962899</v>
      </c>
      <c r="AT461" s="2">
        <v>27.846463484761301</v>
      </c>
      <c r="AU461" s="2">
        <v>0.74606129410616995</v>
      </c>
      <c r="AV461" s="2">
        <v>2.89968556152348E-3</v>
      </c>
      <c r="AW461" s="2">
        <v>0.309488392579922</v>
      </c>
      <c r="AX461" s="2">
        <v>1493.5457159287</v>
      </c>
      <c r="AY461" s="2">
        <v>34.3802083333334</v>
      </c>
      <c r="AZ461" s="2">
        <v>0.68295317116392495</v>
      </c>
      <c r="BA461" s="2">
        <v>2.62225115740739E-3</v>
      </c>
      <c r="BB461" s="2">
        <v>0.27692320730063602</v>
      </c>
      <c r="BC461" s="2">
        <v>1478.3252314814799</v>
      </c>
      <c r="BD461" s="2">
        <v>110.65152386429</v>
      </c>
      <c r="BE461" s="2">
        <v>0.74749149100172496</v>
      </c>
      <c r="BF461" s="2">
        <v>1.17488685141899E-3</v>
      </c>
      <c r="BG461" s="2">
        <v>0.20156605172353101</v>
      </c>
      <c r="BH461" s="2">
        <v>5896.88039102933</v>
      </c>
      <c r="BI461" s="2">
        <v>137.33217592592601</v>
      </c>
      <c r="BJ461" s="2">
        <v>0.68297206126658705</v>
      </c>
      <c r="BK461" s="2">
        <v>1.09042781207134E-3</v>
      </c>
      <c r="BL461" s="2">
        <v>0.18042989263994599</v>
      </c>
      <c r="BM461" s="2">
        <v>5835.94675925925</v>
      </c>
      <c r="BN461" s="2"/>
      <c r="BO461" s="2"/>
      <c r="BP461" s="2"/>
    </row>
    <row r="462" spans="1:68" s="4" customFormat="1" x14ac:dyDescent="0.3">
      <c r="A462" s="2">
        <v>130038463</v>
      </c>
      <c r="B462" s="2">
        <v>3</v>
      </c>
      <c r="C462" s="2">
        <v>20190412</v>
      </c>
      <c r="D462" s="2">
        <v>2</v>
      </c>
      <c r="E462" s="2">
        <v>53</v>
      </c>
      <c r="F462" s="2">
        <v>157.80000000000001</v>
      </c>
      <c r="G462" s="2">
        <v>63.9</v>
      </c>
      <c r="H462" s="2">
        <f t="shared" si="46"/>
        <v>25.661784903641799</v>
      </c>
      <c r="I462" s="2">
        <v>98.7</v>
      </c>
      <c r="J462" s="2">
        <f t="shared" si="47"/>
        <v>0.62547528517110262</v>
      </c>
      <c r="K462" s="2"/>
      <c r="L462" s="2">
        <v>20190412</v>
      </c>
      <c r="M462" s="2">
        <v>8.7899999999999991</v>
      </c>
      <c r="N462" s="2">
        <v>0.68200000000000005</v>
      </c>
      <c r="O462" s="2">
        <v>-2.5</v>
      </c>
      <c r="P462" s="2">
        <v>-1.2</v>
      </c>
      <c r="Q462" s="2">
        <v>2.5299999999999998</v>
      </c>
      <c r="R462" s="2">
        <v>0.52700000000000002</v>
      </c>
      <c r="S462" s="2">
        <v>-2.6</v>
      </c>
      <c r="T462" s="2">
        <v>-1.6</v>
      </c>
      <c r="U462" s="2">
        <v>1170.3433048433001</v>
      </c>
      <c r="V462" s="2">
        <v>46.714434995701197</v>
      </c>
      <c r="W462" s="2">
        <v>0.31808616338427698</v>
      </c>
      <c r="X462" s="2">
        <v>4.4961246408541502</v>
      </c>
      <c r="Y462" s="2">
        <v>0.96775226358696098</v>
      </c>
      <c r="Z462" s="2">
        <v>1.71929824561403</v>
      </c>
      <c r="AA462" s="2">
        <v>0.75117241922956002</v>
      </c>
      <c r="AB462" s="2">
        <v>3.9597653979002098E-2</v>
      </c>
      <c r="AC462" s="2">
        <v>0.61895711500974704</v>
      </c>
      <c r="AD462" s="2">
        <v>56.467105263157897</v>
      </c>
      <c r="AE462" s="2">
        <v>2.6791208791208798</v>
      </c>
      <c r="AF462" s="2">
        <v>0.611648855946887</v>
      </c>
      <c r="AG462" s="2">
        <v>3.3524131546109601E-2</v>
      </c>
      <c r="AH462" s="2">
        <v>0.56072824001395405</v>
      </c>
      <c r="AI462" s="2">
        <v>55.473260073260001</v>
      </c>
      <c r="AJ462" s="2">
        <v>6.3230994152046804</v>
      </c>
      <c r="AK462" s="2">
        <v>0.76757132011189499</v>
      </c>
      <c r="AL462" s="2">
        <v>1.0863385315139701E-2</v>
      </c>
      <c r="AM462" s="2">
        <v>0.45483587440824302</v>
      </c>
      <c r="AN462" s="2">
        <v>211.311403508772</v>
      </c>
      <c r="AO462" s="2">
        <v>10.0827838827839</v>
      </c>
      <c r="AP462" s="2">
        <v>0.62892242921233299</v>
      </c>
      <c r="AQ462" s="2">
        <v>9.1266486870882398E-3</v>
      </c>
      <c r="AR462" s="2">
        <v>0.40360080700739998</v>
      </c>
      <c r="AS462" s="2">
        <v>207.53406593406601</v>
      </c>
      <c r="AT462" s="2">
        <v>24.8340643274854</v>
      </c>
      <c r="AU462" s="2">
        <v>0.77069637905226596</v>
      </c>
      <c r="AV462" s="2">
        <v>3.3332905851373201E-3</v>
      </c>
      <c r="AW462" s="2">
        <v>0.31405305595395799</v>
      </c>
      <c r="AX462" s="2">
        <v>816.08260233918099</v>
      </c>
      <c r="AY462" s="2">
        <v>39.634432234432303</v>
      </c>
      <c r="AZ462" s="2">
        <v>0.63351828191735504</v>
      </c>
      <c r="BA462" s="2">
        <v>2.84936065155845E-3</v>
      </c>
      <c r="BB462" s="2">
        <v>0.272504805162819</v>
      </c>
      <c r="BC462" s="2">
        <v>801.15677655677598</v>
      </c>
      <c r="BD462" s="2">
        <v>98.616959064327801</v>
      </c>
      <c r="BE462" s="2">
        <v>0.77153297990824998</v>
      </c>
      <c r="BF462" s="2">
        <v>1.3967973051537399E-3</v>
      </c>
      <c r="BG462" s="2">
        <v>0.206350831330885</v>
      </c>
      <c r="BH462" s="2">
        <v>3204.87207602339</v>
      </c>
      <c r="BI462" s="2">
        <v>157.50695970696</v>
      </c>
      <c r="BJ462" s="2">
        <v>0.63432452059921096</v>
      </c>
      <c r="BK462" s="2">
        <v>1.26608434300741E-3</v>
      </c>
      <c r="BL462" s="2">
        <v>0.175237454424886</v>
      </c>
      <c r="BM462" s="2">
        <v>3145.2131868131901</v>
      </c>
      <c r="BN462" s="2"/>
      <c r="BO462" s="2"/>
      <c r="BP462" s="2"/>
    </row>
    <row r="463" spans="1:68" s="4" customFormat="1" x14ac:dyDescent="0.3">
      <c r="A463" s="2">
        <v>438527</v>
      </c>
      <c r="B463" s="2">
        <v>3</v>
      </c>
      <c r="C463" s="2">
        <v>20141124</v>
      </c>
      <c r="D463" s="2">
        <v>1</v>
      </c>
      <c r="E463" s="2">
        <v>41</v>
      </c>
      <c r="F463" s="2">
        <v>178.8</v>
      </c>
      <c r="G463" s="2">
        <v>82.4</v>
      </c>
      <c r="H463" s="2">
        <f t="shared" si="46"/>
        <v>25.774614757093023</v>
      </c>
      <c r="I463" s="2">
        <v>98.7</v>
      </c>
      <c r="J463" s="2">
        <f t="shared" si="47"/>
        <v>0.55201342281879195</v>
      </c>
      <c r="K463" s="2"/>
      <c r="L463" s="2">
        <v>20141125</v>
      </c>
      <c r="M463" s="2">
        <v>15.17</v>
      </c>
      <c r="N463" s="2">
        <v>0.90100000000000002</v>
      </c>
      <c r="O463" s="2">
        <v>-0.7</v>
      </c>
      <c r="P463" s="2">
        <v>-0.3</v>
      </c>
      <c r="Q463" s="2">
        <v>4.74</v>
      </c>
      <c r="R463" s="2">
        <v>0.89500000000000002</v>
      </c>
      <c r="S463" s="2">
        <v>0.4</v>
      </c>
      <c r="T463" s="2">
        <v>0.9</v>
      </c>
      <c r="U463" s="2">
        <v>1227.47642991829</v>
      </c>
      <c r="V463" s="2">
        <v>51.394080282917898</v>
      </c>
      <c r="W463" s="2">
        <v>-8.4798390752061706E-3</v>
      </c>
      <c r="X463" s="2">
        <v>3.8219779887411698</v>
      </c>
      <c r="Y463" s="2">
        <v>0.38585272791042202</v>
      </c>
      <c r="Z463" s="2">
        <v>3.1750321750321699</v>
      </c>
      <c r="AA463" s="2">
        <v>0.61955162978080003</v>
      </c>
      <c r="AB463" s="2">
        <v>2.7256434592341901E-2</v>
      </c>
      <c r="AC463" s="2">
        <v>0.52728519335662205</v>
      </c>
      <c r="AD463" s="2">
        <v>94.715572715572705</v>
      </c>
      <c r="AE463" s="2">
        <v>3.1892764857881102</v>
      </c>
      <c r="AF463" s="2">
        <v>0.60162044907325596</v>
      </c>
      <c r="AG463" s="2">
        <v>2.7850389599984E-2</v>
      </c>
      <c r="AH463" s="2">
        <v>0.54382921127107198</v>
      </c>
      <c r="AI463" s="2">
        <v>95.066537467700201</v>
      </c>
      <c r="AJ463" s="2">
        <v>12.401544401544401</v>
      </c>
      <c r="AK463" s="2">
        <v>0.62644702038251499</v>
      </c>
      <c r="AL463" s="2">
        <v>7.51247662444575E-3</v>
      </c>
      <c r="AM463" s="2">
        <v>0.37990694776409001</v>
      </c>
      <c r="AN463" s="2">
        <v>359.25160875160901</v>
      </c>
      <c r="AO463" s="2">
        <v>12.4625322997416</v>
      </c>
      <c r="AP463" s="2">
        <v>0.60758022449850002</v>
      </c>
      <c r="AQ463" s="2">
        <v>7.5800065434101799E-3</v>
      </c>
      <c r="AR463" s="2">
        <v>0.391602431088865</v>
      </c>
      <c r="AS463" s="2">
        <v>360.45348837209298</v>
      </c>
      <c r="AT463" s="2">
        <v>49.382882882882903</v>
      </c>
      <c r="AU463" s="2">
        <v>0.62756985540709698</v>
      </c>
      <c r="AV463" s="2">
        <v>2.3570178010332101E-3</v>
      </c>
      <c r="AW463" s="2">
        <v>0.25620624367675698</v>
      </c>
      <c r="AX463" s="2">
        <v>1398.8462033461999</v>
      </c>
      <c r="AY463" s="2">
        <v>49.450258397932799</v>
      </c>
      <c r="AZ463" s="2">
        <v>0.61059626460653904</v>
      </c>
      <c r="BA463" s="2">
        <v>2.4087094124952699E-3</v>
      </c>
      <c r="BB463" s="2">
        <v>0.26597592866585501</v>
      </c>
      <c r="BC463" s="2">
        <v>1403.70930232558</v>
      </c>
      <c r="BD463" s="2">
        <v>198.01866151866099</v>
      </c>
      <c r="BE463" s="2">
        <v>0.62737525996666199</v>
      </c>
      <c r="BF463" s="2">
        <v>1.0600782801554901E-3</v>
      </c>
      <c r="BG463" s="2">
        <v>0.16323315044846901</v>
      </c>
      <c r="BH463" s="2">
        <v>5520.57657657658</v>
      </c>
      <c r="BI463" s="2">
        <v>198.524547803617</v>
      </c>
      <c r="BJ463" s="2">
        <v>0.60988779564711804</v>
      </c>
      <c r="BK463" s="2">
        <v>1.0724849601720301E-3</v>
      </c>
      <c r="BL463" s="2">
        <v>0.17089771074129201</v>
      </c>
      <c r="BM463" s="2">
        <v>5539.6854005167997</v>
      </c>
      <c r="BN463" s="2"/>
      <c r="BO463" s="2"/>
      <c r="BP463" s="2"/>
    </row>
    <row r="464" spans="1:68" s="4" customFormat="1" x14ac:dyDescent="0.3">
      <c r="A464" s="2">
        <v>426580</v>
      </c>
      <c r="B464" s="2"/>
      <c r="C464" s="2">
        <v>20180530</v>
      </c>
      <c r="D464" s="2">
        <v>2</v>
      </c>
      <c r="E464" s="2">
        <v>71</v>
      </c>
      <c r="F464" s="2">
        <v>156.69999999999999</v>
      </c>
      <c r="G464" s="2">
        <v>66.8</v>
      </c>
      <c r="H464" s="2">
        <f t="shared" si="46"/>
        <v>27.204357258370944</v>
      </c>
      <c r="I464" s="2">
        <v>98.7</v>
      </c>
      <c r="J464" s="2">
        <f t="shared" si="47"/>
        <v>0.62986598596043397</v>
      </c>
      <c r="K464" s="2"/>
      <c r="L464" s="2">
        <v>20180530</v>
      </c>
      <c r="M464" s="2">
        <v>10.323</v>
      </c>
      <c r="N464" s="2">
        <v>0.748</v>
      </c>
      <c r="O464" s="2">
        <v>-1.9</v>
      </c>
      <c r="P464" s="2">
        <v>0.2</v>
      </c>
      <c r="Q464" s="2">
        <v>2.83</v>
      </c>
      <c r="R464" s="2">
        <v>0.51500000000000001</v>
      </c>
      <c r="S464" s="2">
        <v>-2.7</v>
      </c>
      <c r="T464" s="2">
        <v>-0.7</v>
      </c>
      <c r="U464" s="2">
        <v>1123.73860182371</v>
      </c>
      <c r="V464" s="2">
        <v>61.840177762759197</v>
      </c>
      <c r="W464" s="2">
        <v>1.0955516848925499</v>
      </c>
      <c r="X464" s="2">
        <v>5.5155513198998802</v>
      </c>
      <c r="Y464" s="2">
        <v>0.81294452446926802</v>
      </c>
      <c r="Z464" s="2">
        <v>2.22785299806577</v>
      </c>
      <c r="AA464" s="2">
        <v>0.81220968370167101</v>
      </c>
      <c r="AB464" s="2">
        <v>2.7794484621514601E-2</v>
      </c>
      <c r="AC464" s="2">
        <v>0.58675094409136996</v>
      </c>
      <c r="AD464" s="2">
        <v>34.706769825918798</v>
      </c>
      <c r="AE464" s="2">
        <v>2.7061335403726701</v>
      </c>
      <c r="AF464" s="2">
        <v>0.77263282125555299</v>
      </c>
      <c r="AG464" s="2">
        <v>2.61129971837506E-2</v>
      </c>
      <c r="AH464" s="2">
        <v>0.56501790027605303</v>
      </c>
      <c r="AI464" s="2">
        <v>34.416537267080798</v>
      </c>
      <c r="AJ464" s="2">
        <v>8.4375241779497205</v>
      </c>
      <c r="AK464" s="2">
        <v>0.82072350326968302</v>
      </c>
      <c r="AL464" s="2">
        <v>7.5596077653776001E-3</v>
      </c>
      <c r="AM464" s="2">
        <v>0.43073537251486899</v>
      </c>
      <c r="AN464" s="2">
        <v>127.515667311412</v>
      </c>
      <c r="AO464" s="2">
        <v>10.376552795030999</v>
      </c>
      <c r="AP464" s="2">
        <v>0.78045627389556205</v>
      </c>
      <c r="AQ464" s="2">
        <v>7.1147669842984203E-3</v>
      </c>
      <c r="AR464" s="2">
        <v>0.416365561090911</v>
      </c>
      <c r="AS464" s="2">
        <v>126.383928571429</v>
      </c>
      <c r="AT464" s="2">
        <v>33.513346228239897</v>
      </c>
      <c r="AU464" s="2">
        <v>0.82217849229893103</v>
      </c>
      <c r="AV464" s="2">
        <v>2.1859485425887002E-3</v>
      </c>
      <c r="AW464" s="2">
        <v>0.29578302250079602</v>
      </c>
      <c r="AX464" s="2">
        <v>489.65996131527999</v>
      </c>
      <c r="AY464" s="2">
        <v>41.1184006211179</v>
      </c>
      <c r="AZ464" s="2">
        <v>0.782745268408651</v>
      </c>
      <c r="BA464" s="2">
        <v>2.0781292195516899E-3</v>
      </c>
      <c r="BB464" s="2">
        <v>0.285400189165816</v>
      </c>
      <c r="BC464" s="2">
        <v>485.29580745341599</v>
      </c>
      <c r="BD464" s="2">
        <v>133.89864603481601</v>
      </c>
      <c r="BE464" s="2">
        <v>0.82259233002933896</v>
      </c>
      <c r="BF464" s="2">
        <v>8.4238408613894998E-4</v>
      </c>
      <c r="BG464" s="2">
        <v>0.19468400201532099</v>
      </c>
      <c r="BH464" s="2">
        <v>1916.7752417795</v>
      </c>
      <c r="BI464" s="2">
        <v>164.97399068323</v>
      </c>
      <c r="BJ464" s="2">
        <v>0.78240874501713897</v>
      </c>
      <c r="BK464" s="2">
        <v>8.1708604992092001E-4</v>
      </c>
      <c r="BL464" s="2">
        <v>0.18932750751673899</v>
      </c>
      <c r="BM464" s="2">
        <v>1898.96933229813</v>
      </c>
    </row>
    <row r="465" spans="1:68" s="4" customFormat="1" x14ac:dyDescent="0.3">
      <c r="A465" s="2">
        <v>130154059</v>
      </c>
      <c r="B465" s="2"/>
      <c r="C465" s="2">
        <v>20190508</v>
      </c>
      <c r="D465" s="2">
        <v>1</v>
      </c>
      <c r="E465" s="2">
        <v>59</v>
      </c>
      <c r="F465" s="2">
        <v>171.3</v>
      </c>
      <c r="G465" s="2">
        <v>87.4</v>
      </c>
      <c r="H465" s="2">
        <f t="shared" si="46"/>
        <v>29.784938431397006</v>
      </c>
      <c r="I465" s="2">
        <v>98.7</v>
      </c>
      <c r="J465" s="2">
        <f t="shared" si="47"/>
        <v>0.57618213660245177</v>
      </c>
      <c r="K465" s="2"/>
      <c r="L465" s="2">
        <v>20190508</v>
      </c>
      <c r="M465" s="2">
        <v>12.68</v>
      </c>
      <c r="N465" s="2">
        <v>0.75900000000000001</v>
      </c>
      <c r="O465" s="2">
        <v>9.23</v>
      </c>
      <c r="P465" s="2">
        <v>0.72099999999999997</v>
      </c>
      <c r="Q465" s="2">
        <v>-2.2000000000000002</v>
      </c>
      <c r="R465" s="2">
        <v>-1.4</v>
      </c>
      <c r="S465" s="2">
        <v>3.86</v>
      </c>
      <c r="T465" s="2">
        <v>0.7</v>
      </c>
      <c r="U465" s="2">
        <v>-1.2</v>
      </c>
      <c r="V465" s="2">
        <v>-0.5</v>
      </c>
      <c r="W465" s="2">
        <v>1200.72</v>
      </c>
      <c r="X465" s="2">
        <v>178.58026541005799</v>
      </c>
      <c r="Y465" s="2">
        <v>2.0018183370366298</v>
      </c>
      <c r="Z465" s="2">
        <v>6.8640942783256298</v>
      </c>
      <c r="AA465" s="2">
        <v>1.47082447105724</v>
      </c>
      <c r="AB465" s="2">
        <v>1.36101337086559</v>
      </c>
      <c r="AC465" s="2">
        <v>0.96533928994102203</v>
      </c>
      <c r="AD465" s="2">
        <v>3.6102178987054999E-2</v>
      </c>
      <c r="AE465" s="2">
        <v>0.69977882778727196</v>
      </c>
      <c r="AF465" s="2">
        <v>74.377199155524295</v>
      </c>
      <c r="AG465" s="2">
        <v>2.7585714285714298</v>
      </c>
      <c r="AH465" s="2">
        <v>0.92659142368892899</v>
      </c>
      <c r="AI465" s="2">
        <v>2.88775510204081E-2</v>
      </c>
      <c r="AJ465" s="2">
        <v>0.64385209235209195</v>
      </c>
      <c r="AK465" s="2">
        <v>71.388571428571396</v>
      </c>
      <c r="AL465" s="2">
        <v>5.0562983814215299</v>
      </c>
      <c r="AM465" s="2">
        <v>0.38504767117926503</v>
      </c>
      <c r="AN465" s="2">
        <v>174.98922291548499</v>
      </c>
      <c r="AO465" s="2">
        <v>11.061931818181799</v>
      </c>
      <c r="AP465" s="2">
        <v>0.68144701033174104</v>
      </c>
      <c r="AQ465" s="2">
        <v>7.0938791322314298E-3</v>
      </c>
      <c r="AR465" s="2">
        <v>0.40142371359700901</v>
      </c>
      <c r="AS465" s="2">
        <v>174.0625</v>
      </c>
      <c r="AT465" s="2">
        <v>47.250141803743702</v>
      </c>
      <c r="AU465" s="2">
        <v>0.65960107223491604</v>
      </c>
      <c r="AV465" s="2">
        <v>2.13662770589374E-3</v>
      </c>
      <c r="AW465" s="2">
        <v>0.26122356696361998</v>
      </c>
      <c r="AX465" s="2">
        <v>672.89676687464396</v>
      </c>
      <c r="AY465" s="2">
        <v>43.838068181818301</v>
      </c>
      <c r="AZ465" s="2">
        <v>0.68389168830148295</v>
      </c>
      <c r="BA465" s="2">
        <v>2.2494834710743701E-3</v>
      </c>
      <c r="BB465" s="2">
        <v>0.27029540125502999</v>
      </c>
      <c r="BC465" s="2">
        <v>669.28806818181897</v>
      </c>
      <c r="BD465" s="2">
        <v>188.190584231424</v>
      </c>
      <c r="BE465" s="2">
        <v>0.65991765257447699</v>
      </c>
      <c r="BF465" s="2">
        <v>9.6616368028896505E-4</v>
      </c>
      <c r="BG465" s="2">
        <v>0.16516508864446899</v>
      </c>
      <c r="BH465" s="2">
        <v>2639.2819058423102</v>
      </c>
      <c r="BI465" s="2">
        <v>173.71306818181799</v>
      </c>
      <c r="BJ465" s="2">
        <v>0.68590539207149104</v>
      </c>
      <c r="BK465" s="2">
        <v>9.8850723140496899E-4</v>
      </c>
      <c r="BL465" s="2">
        <v>0.17735199345118099</v>
      </c>
      <c r="BM465" s="2">
        <v>2625.85681818182</v>
      </c>
    </row>
    <row r="466" spans="1:68" s="4" customFormat="1" x14ac:dyDescent="0.3">
      <c r="A466" s="2">
        <v>130173302</v>
      </c>
      <c r="B466" s="2">
        <v>3</v>
      </c>
      <c r="C466" s="2">
        <v>20161109</v>
      </c>
      <c r="D466" s="2">
        <v>1</v>
      </c>
      <c r="E466" s="2">
        <v>45</v>
      </c>
      <c r="F466" s="2">
        <v>174.6</v>
      </c>
      <c r="G466" s="2">
        <v>82.5</v>
      </c>
      <c r="H466" s="2">
        <f t="shared" si="46"/>
        <v>27.062347712788782</v>
      </c>
      <c r="I466" s="2">
        <v>98.8</v>
      </c>
      <c r="J466" s="2">
        <f t="shared" si="47"/>
        <v>0.56586483390607101</v>
      </c>
      <c r="K466" s="2"/>
      <c r="L466" s="2">
        <v>20161109</v>
      </c>
      <c r="M466" s="2">
        <v>13.67</v>
      </c>
      <c r="N466" s="2">
        <v>0.89700000000000002</v>
      </c>
      <c r="O466" s="2">
        <v>-0.9</v>
      </c>
      <c r="P466" s="2">
        <v>-0.4</v>
      </c>
      <c r="Q466" s="2">
        <v>4.8</v>
      </c>
      <c r="R466" s="2">
        <v>0.78</v>
      </c>
      <c r="S466" s="2">
        <v>-0.5</v>
      </c>
      <c r="T466" s="2">
        <v>0.1</v>
      </c>
      <c r="U466" s="2">
        <v>1196.2328042327999</v>
      </c>
      <c r="V466" s="2">
        <v>61.408484922335298</v>
      </c>
      <c r="W466" s="2">
        <v>0.70666831129253804</v>
      </c>
      <c r="X466" s="2">
        <v>4.7549434927755696</v>
      </c>
      <c r="Y466" s="2">
        <v>0.88265642667811695</v>
      </c>
      <c r="Z466" s="2">
        <v>3.9146341463414598</v>
      </c>
      <c r="AA466" s="2">
        <v>0.653975228823098</v>
      </c>
      <c r="AB466" s="2">
        <v>2.0034187469246002E-2</v>
      </c>
      <c r="AC466" s="2">
        <v>0.51478524110637902</v>
      </c>
      <c r="AD466" s="2">
        <v>73.177506775067698</v>
      </c>
      <c r="AE466" s="2">
        <v>3.7911564625850298</v>
      </c>
      <c r="AF466" s="2">
        <v>0.66002172317109598</v>
      </c>
      <c r="AG466" s="2">
        <v>2.02137998056365E-2</v>
      </c>
      <c r="AH466" s="2">
        <v>0.50859572400388697</v>
      </c>
      <c r="AI466" s="2">
        <v>72.572789115646302</v>
      </c>
      <c r="AJ466" s="2">
        <v>15.087398373983699</v>
      </c>
      <c r="AK466" s="2">
        <v>0.66494560977246797</v>
      </c>
      <c r="AL466" s="2">
        <v>5.6523160082549298E-3</v>
      </c>
      <c r="AM466" s="2">
        <v>0.38053818104332199</v>
      </c>
      <c r="AN466" s="2">
        <v>275.72967479674799</v>
      </c>
      <c r="AO466" s="2">
        <v>14.646938775510201</v>
      </c>
      <c r="AP466" s="2">
        <v>0.66996462389837397</v>
      </c>
      <c r="AQ466" s="2">
        <v>5.6346892498496002E-3</v>
      </c>
      <c r="AR466" s="2">
        <v>0.36368108931884402</v>
      </c>
      <c r="AS466" s="2">
        <v>273.30952380952402</v>
      </c>
      <c r="AT466" s="2">
        <v>59.628048780487802</v>
      </c>
      <c r="AU466" s="2">
        <v>0.66917128184819297</v>
      </c>
      <c r="AV466" s="2">
        <v>2.0417006338085001E-3</v>
      </c>
      <c r="AW466" s="2">
        <v>0.25935124479336502</v>
      </c>
      <c r="AX466" s="2">
        <v>1070.3672086720901</v>
      </c>
      <c r="AY466" s="2">
        <v>58.061224489795897</v>
      </c>
      <c r="AZ466" s="2">
        <v>0.67295181575850405</v>
      </c>
      <c r="BA466" s="2">
        <v>1.9343791938544099E-3</v>
      </c>
      <c r="BB466" s="2">
        <v>0.246314310657862</v>
      </c>
      <c r="BC466" s="2">
        <v>1060.57142857143</v>
      </c>
      <c r="BD466" s="2">
        <v>238.021680216802</v>
      </c>
      <c r="BE466" s="2">
        <v>0.67030638435851597</v>
      </c>
      <c r="BF466" s="2">
        <v>1.0327847180911E-3</v>
      </c>
      <c r="BG466" s="2">
        <v>0.167150804285633</v>
      </c>
      <c r="BH466" s="2">
        <v>4217.1897018970203</v>
      </c>
      <c r="BI466" s="2">
        <v>232.666666666666</v>
      </c>
      <c r="BJ466" s="2">
        <v>0.67280560332070305</v>
      </c>
      <c r="BK466" s="2">
        <v>9.9865796658800497E-4</v>
      </c>
      <c r="BL466" s="2">
        <v>0.15567304631596099</v>
      </c>
      <c r="BM466" s="2">
        <v>4177.74557823129</v>
      </c>
      <c r="BN466" s="2"/>
      <c r="BO466" s="2"/>
      <c r="BP466" s="2"/>
    </row>
    <row r="467" spans="1:68" s="4" customFormat="1" x14ac:dyDescent="0.3">
      <c r="A467" s="2">
        <v>130159232</v>
      </c>
      <c r="B467" s="2">
        <v>3</v>
      </c>
      <c r="C467" s="2">
        <v>20151002</v>
      </c>
      <c r="D467" s="2">
        <v>1</v>
      </c>
      <c r="E467" s="2">
        <v>37</v>
      </c>
      <c r="F467" s="2">
        <v>176.1</v>
      </c>
      <c r="G467" s="2">
        <v>84.9</v>
      </c>
      <c r="H467" s="2">
        <f t="shared" si="46"/>
        <v>27.377196826566912</v>
      </c>
      <c r="I467" s="2">
        <v>98.8</v>
      </c>
      <c r="J467" s="2">
        <f t="shared" si="47"/>
        <v>0.56104486087450312</v>
      </c>
      <c r="K467" s="2"/>
      <c r="L467" s="2">
        <v>20151002</v>
      </c>
      <c r="M467" s="2">
        <v>13.74</v>
      </c>
      <c r="N467" s="2">
        <v>0.89</v>
      </c>
      <c r="O467" s="2">
        <v>-0.8</v>
      </c>
      <c r="P467" s="2">
        <v>-0.5</v>
      </c>
      <c r="Q467" s="2">
        <v>4.24</v>
      </c>
      <c r="R467" s="2">
        <v>0.80900000000000005</v>
      </c>
      <c r="S467" s="2">
        <v>-0.3</v>
      </c>
      <c r="T467" s="2">
        <v>0.1</v>
      </c>
      <c r="U467" s="2">
        <v>1220.5783625731001</v>
      </c>
      <c r="V467" s="2">
        <v>63.570609183101197</v>
      </c>
      <c r="W467" s="2">
        <v>0.159927306199595</v>
      </c>
      <c r="X467" s="2">
        <v>4.1344058613380597</v>
      </c>
      <c r="Y467" s="2">
        <v>0.57385517484336501</v>
      </c>
      <c r="Z467" s="2">
        <v>3.42344497607656</v>
      </c>
      <c r="AA467" s="2">
        <v>0.72875019054128198</v>
      </c>
      <c r="AB467" s="2">
        <v>2.1616234747372998E-2</v>
      </c>
      <c r="AC467" s="2">
        <v>0.52428087263613599</v>
      </c>
      <c r="AD467" s="2">
        <v>91.578947368421098</v>
      </c>
      <c r="AE467" s="2">
        <v>4.1153153153153097</v>
      </c>
      <c r="AF467" s="2">
        <v>0.66556992262912396</v>
      </c>
      <c r="AG467" s="2">
        <v>2.0331322313304302E-2</v>
      </c>
      <c r="AH467" s="2">
        <v>0.499984984984985</v>
      </c>
      <c r="AI467" s="2">
        <v>91.160360360360301</v>
      </c>
      <c r="AJ467" s="2">
        <v>13.1315789473684</v>
      </c>
      <c r="AK467" s="2">
        <v>0.73614615355930002</v>
      </c>
      <c r="AL467" s="2">
        <v>6.0931812458505799E-3</v>
      </c>
      <c r="AM467" s="2">
        <v>0.37411618153245002</v>
      </c>
      <c r="AN467" s="2">
        <v>346.90011961722502</v>
      </c>
      <c r="AO467" s="2">
        <v>15.8294294294294</v>
      </c>
      <c r="AP467" s="2">
        <v>0.67385179652326099</v>
      </c>
      <c r="AQ467" s="2">
        <v>5.9825591357122801E-3</v>
      </c>
      <c r="AR467" s="2">
        <v>0.35781591614924901</v>
      </c>
      <c r="AS467" s="2">
        <v>345.29729729729797</v>
      </c>
      <c r="AT467" s="2">
        <v>51.9114832535885</v>
      </c>
      <c r="AU467" s="2">
        <v>0.73777242763231798</v>
      </c>
      <c r="AV467" s="2">
        <v>2.0732698427233902E-3</v>
      </c>
      <c r="AW467" s="2">
        <v>0.25045105432224102</v>
      </c>
      <c r="AX467" s="2">
        <v>1349.5053827751201</v>
      </c>
      <c r="AY467" s="2">
        <v>62.744744744744899</v>
      </c>
      <c r="AZ467" s="2">
        <v>0.67490464034808195</v>
      </c>
      <c r="BA467" s="2">
        <v>2.0240059879699599E-3</v>
      </c>
      <c r="BB467" s="2">
        <v>0.23864131022226201</v>
      </c>
      <c r="BC467" s="2">
        <v>1343.18978978979</v>
      </c>
      <c r="BD467" s="2">
        <v>207.531698564593</v>
      </c>
      <c r="BE467" s="2">
        <v>0.73813717979201898</v>
      </c>
      <c r="BF467" s="2">
        <v>9.47923582335583E-4</v>
      </c>
      <c r="BG467" s="2">
        <v>0.160214908877054</v>
      </c>
      <c r="BH467" s="2">
        <v>5323.8534688995196</v>
      </c>
      <c r="BI467" s="2">
        <v>251.48048048048099</v>
      </c>
      <c r="BJ467" s="2">
        <v>0.67445202720997499</v>
      </c>
      <c r="BK467" s="2">
        <v>9.5338581825066401E-4</v>
      </c>
      <c r="BL467" s="2">
        <v>0.15238420009794101</v>
      </c>
      <c r="BM467" s="2">
        <v>5298.2492492492602</v>
      </c>
    </row>
    <row r="468" spans="1:68" s="4" customFormat="1" x14ac:dyDescent="0.3">
      <c r="A468" s="2">
        <v>476477</v>
      </c>
      <c r="B468" s="2">
        <v>3</v>
      </c>
      <c r="C468" s="2">
        <v>20171206</v>
      </c>
      <c r="D468" s="2">
        <v>2</v>
      </c>
      <c r="E468" s="2">
        <v>54</v>
      </c>
      <c r="F468" s="2">
        <v>156.69999999999999</v>
      </c>
      <c r="G468" s="2">
        <v>70.5</v>
      </c>
      <c r="H468" s="2">
        <f t="shared" si="46"/>
        <v>28.711185429867538</v>
      </c>
      <c r="I468" s="2">
        <v>98.8</v>
      </c>
      <c r="J468" s="2">
        <f t="shared" si="47"/>
        <v>0.63050414805360566</v>
      </c>
      <c r="K468" s="2"/>
      <c r="L468" s="2">
        <v>20171206</v>
      </c>
      <c r="M468" s="2">
        <v>12.05</v>
      </c>
      <c r="N468" s="2">
        <v>0.89100000000000001</v>
      </c>
      <c r="O468" s="2">
        <v>12.79</v>
      </c>
      <c r="P468" s="2">
        <v>0.82599999999999996</v>
      </c>
      <c r="Q468" s="2">
        <v>-1.3</v>
      </c>
      <c r="R468" s="2">
        <v>-0.7</v>
      </c>
      <c r="S468" s="2">
        <v>3.19</v>
      </c>
      <c r="T468" s="2">
        <v>0.59599999999999997</v>
      </c>
      <c r="U468" s="2">
        <v>-2</v>
      </c>
      <c r="V468" s="2">
        <v>-1.3</v>
      </c>
      <c r="W468" s="2">
        <v>1145.54031354983</v>
      </c>
      <c r="X468" s="2">
        <v>54.194047020412299</v>
      </c>
      <c r="Y468" s="2">
        <v>0.86102062111351096</v>
      </c>
      <c r="Z468" s="2">
        <v>5.8866143749387598</v>
      </c>
      <c r="AA468" s="2">
        <v>0.96799597346939603</v>
      </c>
      <c r="AB468" s="2">
        <v>2.9021739130434798</v>
      </c>
      <c r="AC468" s="2">
        <v>0.683692767892918</v>
      </c>
      <c r="AD468" s="2">
        <v>2.8286004534767401E-2</v>
      </c>
      <c r="AE468" s="2">
        <v>0.55137163561076696</v>
      </c>
      <c r="AF468" s="2">
        <v>43.130434782608702</v>
      </c>
      <c r="AG468" s="2">
        <v>3.7452558941920602</v>
      </c>
      <c r="AH468" s="2">
        <v>0.58160270948412496</v>
      </c>
      <c r="AI468" s="2">
        <v>2.5833953072645001E-2</v>
      </c>
      <c r="AJ468" s="2">
        <v>0.52043046085599398</v>
      </c>
      <c r="AK468" s="2">
        <v>42.391604370327798</v>
      </c>
      <c r="AL468" s="2">
        <v>10.853546910755099</v>
      </c>
      <c r="AM468" s="2">
        <v>0.44603888282750098</v>
      </c>
      <c r="AN468" s="2">
        <v>420.56205962059602</v>
      </c>
      <c r="AO468" s="2">
        <v>8.1788043478260892</v>
      </c>
      <c r="AP468" s="2">
        <v>0.77703977489227705</v>
      </c>
      <c r="AQ468" s="2">
        <v>7.8036389413988902E-3</v>
      </c>
      <c r="AR468" s="2">
        <v>0.42352053140096602</v>
      </c>
      <c r="AS468" s="2">
        <v>418.63097826086999</v>
      </c>
      <c r="AT468" s="2">
        <v>26.5962059620595</v>
      </c>
      <c r="AU468" s="2">
        <v>0.82177970096418695</v>
      </c>
      <c r="AV468" s="2">
        <v>2.5320025557979201E-3</v>
      </c>
      <c r="AW468" s="2">
        <v>0.30735977446429102</v>
      </c>
      <c r="AX468" s="2">
        <v>1640.31598915989</v>
      </c>
      <c r="AY468" s="2">
        <v>32.109782608695603</v>
      </c>
      <c r="AZ468" s="2">
        <v>0.78069052672421402</v>
      </c>
      <c r="BA468" s="2">
        <v>2.4243856332703002E-3</v>
      </c>
      <c r="BB468" s="2">
        <v>0.29401503666201101</v>
      </c>
      <c r="BC468" s="2">
        <v>1633.01521739131</v>
      </c>
      <c r="BD468" s="2">
        <v>105.57723577235799</v>
      </c>
      <c r="BE468" s="2">
        <v>0.82310957453840805</v>
      </c>
      <c r="BF468" s="2">
        <v>1.0719662752182999E-3</v>
      </c>
      <c r="BG468" s="2">
        <v>0.2073057472241</v>
      </c>
      <c r="BH468" s="2">
        <v>6474.1355013550201</v>
      </c>
      <c r="BI468" s="2">
        <v>128.22663043478201</v>
      </c>
      <c r="BJ468" s="2">
        <v>0.78107023928239705</v>
      </c>
      <c r="BK468" s="2">
        <v>1.0137051039697501E-3</v>
      </c>
      <c r="BL468" s="2">
        <v>0.191094782915112</v>
      </c>
      <c r="BM468" s="2">
        <v>6444.9423913043602</v>
      </c>
    </row>
    <row r="469" spans="1:68" s="4" customFormat="1" x14ac:dyDescent="0.3">
      <c r="A469" s="2">
        <v>120159666</v>
      </c>
      <c r="B469" s="2"/>
      <c r="C469" s="2">
        <v>20180710</v>
      </c>
      <c r="D469" s="2">
        <v>1</v>
      </c>
      <c r="E469" s="2">
        <v>61</v>
      </c>
      <c r="F469" s="2">
        <v>175.6</v>
      </c>
      <c r="G469" s="2">
        <v>97.5</v>
      </c>
      <c r="H469" s="2">
        <f t="shared" si="46"/>
        <v>31.619543277587812</v>
      </c>
      <c r="I469" s="2">
        <v>98.8</v>
      </c>
      <c r="J469" s="2">
        <f t="shared" si="47"/>
        <v>0.56264236902050113</v>
      </c>
      <c r="K469" s="2"/>
      <c r="L469" s="2">
        <v>20180710</v>
      </c>
      <c r="M469" s="2">
        <v>15.98</v>
      </c>
      <c r="N469" s="2">
        <v>1.07</v>
      </c>
      <c r="O469" s="2">
        <v>0.7</v>
      </c>
      <c r="P469" s="2">
        <v>1</v>
      </c>
      <c r="Q469" s="2">
        <v>4.37</v>
      </c>
      <c r="R469" s="2">
        <v>0.90300000000000002</v>
      </c>
      <c r="S469" s="2">
        <v>0.5</v>
      </c>
      <c r="T469" s="2">
        <v>1.4</v>
      </c>
      <c r="U469" s="2">
        <v>1271.6344393592699</v>
      </c>
      <c r="V469" s="2">
        <v>84.022904878485306</v>
      </c>
      <c r="W469" s="2">
        <v>0.53795596817857505</v>
      </c>
      <c r="X469" s="2">
        <v>3.94543634165219</v>
      </c>
      <c r="Y469" s="2">
        <v>0.67830359617317404</v>
      </c>
      <c r="Z469" s="2">
        <v>3.4152046783625698</v>
      </c>
      <c r="AA469" s="2">
        <v>0.80778711939602299</v>
      </c>
      <c r="AB469" s="2">
        <v>1.9681269450429199E-2</v>
      </c>
      <c r="AC469" s="2">
        <v>0.552419474612457</v>
      </c>
      <c r="AD469" s="2">
        <v>132.838596491228</v>
      </c>
      <c r="AE469" s="2">
        <v>3.3243243243243299</v>
      </c>
      <c r="AF469" s="2">
        <v>0.81145471330999197</v>
      </c>
      <c r="AG469" s="2">
        <v>1.9953024091377902E-2</v>
      </c>
      <c r="AH469" s="2">
        <v>0.55758071736332604</v>
      </c>
      <c r="AI469" s="2">
        <v>132.61280846063499</v>
      </c>
      <c r="AJ469" s="2">
        <v>13.226900584795301</v>
      </c>
      <c r="AK469" s="2">
        <v>0.81688923885270004</v>
      </c>
      <c r="AL469" s="2">
        <v>7.7083547074313502E-3</v>
      </c>
      <c r="AM469" s="2">
        <v>0.40654456897878</v>
      </c>
      <c r="AN469" s="2">
        <v>510.34152046783601</v>
      </c>
      <c r="AO469" s="2">
        <v>12.9318448883666</v>
      </c>
      <c r="AP469" s="2">
        <v>0.81933116150320595</v>
      </c>
      <c r="AQ469" s="2">
        <v>7.7133282058434102E-3</v>
      </c>
      <c r="AR469" s="2">
        <v>0.41864708929926298</v>
      </c>
      <c r="AS469" s="2">
        <v>509.23795534665101</v>
      </c>
      <c r="AT469" s="2">
        <v>52.654970760233901</v>
      </c>
      <c r="AU469" s="2">
        <v>0.81977530982591595</v>
      </c>
      <c r="AV469" s="2">
        <v>3.93693786122224E-3</v>
      </c>
      <c r="AW469" s="2">
        <v>0.28494258759101798</v>
      </c>
      <c r="AX469" s="2">
        <v>1999.9555555555601</v>
      </c>
      <c r="AY469" s="2">
        <v>51.363689776733203</v>
      </c>
      <c r="AZ469" s="2">
        <v>0.82256583548631401</v>
      </c>
      <c r="BA469" s="2">
        <v>4.0969288912884603E-3</v>
      </c>
      <c r="BB469" s="2">
        <v>0.29687924302303498</v>
      </c>
      <c r="BC469" s="2">
        <v>1995.48413631023</v>
      </c>
      <c r="BD469" s="2">
        <v>211.36491228070099</v>
      </c>
      <c r="BE469" s="2">
        <v>0.82011793205882499</v>
      </c>
      <c r="BF469" s="2">
        <v>2.9677507609178898E-3</v>
      </c>
      <c r="BG469" s="2">
        <v>0.19536800366721199</v>
      </c>
      <c r="BH469" s="2">
        <v>7918.8824561403499</v>
      </c>
      <c r="BI469" s="2">
        <v>205.982961222092</v>
      </c>
      <c r="BJ469" s="2">
        <v>0.82309851552774504</v>
      </c>
      <c r="BK469" s="2">
        <v>3.1952455188545602E-3</v>
      </c>
      <c r="BL469" s="2">
        <v>0.20932795246899999</v>
      </c>
      <c r="BM469" s="2">
        <v>7901.6057579318503</v>
      </c>
      <c r="BN469" s="2"/>
      <c r="BO469" s="2"/>
      <c r="BP469" s="2"/>
    </row>
    <row r="470" spans="1:68" s="4" customFormat="1" x14ac:dyDescent="0.3">
      <c r="A470" s="2">
        <v>467976</v>
      </c>
      <c r="B470" s="2"/>
      <c r="C470" s="2">
        <v>20160812</v>
      </c>
      <c r="D470" s="2">
        <v>1</v>
      </c>
      <c r="E470" s="2">
        <v>44</v>
      </c>
      <c r="F470" s="2">
        <v>173.6</v>
      </c>
      <c r="G470" s="2">
        <v>79.5</v>
      </c>
      <c r="H470" s="2">
        <f t="shared" si="46"/>
        <v>26.379568476714308</v>
      </c>
      <c r="I470" s="2">
        <v>98.9</v>
      </c>
      <c r="J470" s="2">
        <f t="shared" si="47"/>
        <v>0.5697004608294931</v>
      </c>
      <c r="K470" s="2"/>
      <c r="L470" s="2">
        <v>20160812</v>
      </c>
      <c r="M470" s="2">
        <v>18.55</v>
      </c>
      <c r="N470" s="2">
        <v>0.95199999999999996</v>
      </c>
      <c r="O470" s="2">
        <v>-0.3</v>
      </c>
      <c r="P470" s="2">
        <v>0.1</v>
      </c>
      <c r="Q470" s="2">
        <v>5.24</v>
      </c>
      <c r="R470" s="2">
        <v>0.81200000000000006</v>
      </c>
      <c r="S470" s="2">
        <v>-0.3</v>
      </c>
      <c r="T470" s="2">
        <v>0.3</v>
      </c>
      <c r="U470" s="2">
        <v>1206.8492424242399</v>
      </c>
      <c r="V470" s="2">
        <v>62.171648470767799</v>
      </c>
      <c r="W470" s="2">
        <v>8.2664247184306594E-2</v>
      </c>
      <c r="X470" s="2">
        <v>3.32701524327863</v>
      </c>
      <c r="Y470" s="2">
        <v>0.71835008389160104</v>
      </c>
      <c r="Z470" s="2">
        <v>6.0582750582750604</v>
      </c>
      <c r="AA470" s="2">
        <v>0.508176124657025</v>
      </c>
      <c r="AB470" s="2">
        <v>1.6498135379254202E-2</v>
      </c>
      <c r="AC470" s="2">
        <v>0.449977183310517</v>
      </c>
      <c r="AD470" s="2">
        <v>80.308469308469299</v>
      </c>
      <c r="AE470" s="2">
        <v>6.75390625</v>
      </c>
      <c r="AF470" s="2">
        <v>0.45651180861909402</v>
      </c>
      <c r="AG470" s="2">
        <v>1.580810546875E-2</v>
      </c>
      <c r="AH470" s="2">
        <v>0.43812872023809502</v>
      </c>
      <c r="AI470" s="2">
        <v>79.392187500000006</v>
      </c>
      <c r="AJ470" s="2">
        <v>23.805749805749802</v>
      </c>
      <c r="AK470" s="2">
        <v>0.508998348316132</v>
      </c>
      <c r="AL470" s="2">
        <v>4.7193590317133501E-3</v>
      </c>
      <c r="AM470" s="2">
        <v>0.31019725687215099</v>
      </c>
      <c r="AN470" s="2">
        <v>303.08391608391599</v>
      </c>
      <c r="AO470" s="2">
        <v>26.29296875</v>
      </c>
      <c r="AP470" s="2">
        <v>0.46276139623329599</v>
      </c>
      <c r="AQ470" s="2">
        <v>4.51416015625003E-3</v>
      </c>
      <c r="AR470" s="2">
        <v>0.30824172495702801</v>
      </c>
      <c r="AS470" s="2">
        <v>299.7265625</v>
      </c>
      <c r="AT470" s="2">
        <v>95.599067599067595</v>
      </c>
      <c r="AU470" s="2">
        <v>0.50866185615428705</v>
      </c>
      <c r="AV470" s="2">
        <v>1.76953323806473E-3</v>
      </c>
      <c r="AW470" s="2">
        <v>0.19909105664778901</v>
      </c>
      <c r="AX470" s="2">
        <v>1178.6379176379201</v>
      </c>
      <c r="AY470" s="2">
        <v>105.39296874999999</v>
      </c>
      <c r="AZ470" s="2">
        <v>0.46343590630304099</v>
      </c>
      <c r="BA470" s="2">
        <v>1.6735839843750101E-3</v>
      </c>
      <c r="BB470" s="2">
        <v>0.19814522567000001</v>
      </c>
      <c r="BC470" s="2">
        <v>1165.6453125</v>
      </c>
      <c r="BD470" s="2">
        <v>383.04118104118101</v>
      </c>
      <c r="BE470" s="2">
        <v>0.50817494988724299</v>
      </c>
      <c r="BF470" s="2">
        <v>1.01970032039961E-3</v>
      </c>
      <c r="BG470" s="2">
        <v>0.12388146360571101</v>
      </c>
      <c r="BH470" s="2">
        <v>4644.07148407149</v>
      </c>
      <c r="BI470" s="2">
        <v>421.59062499999999</v>
      </c>
      <c r="BJ470" s="2">
        <v>0.46376341651845399</v>
      </c>
      <c r="BK470" s="2">
        <v>1.0229492187499899E-3</v>
      </c>
      <c r="BL470" s="2">
        <v>0.124636364476131</v>
      </c>
      <c r="BM470" s="2">
        <v>4592.3023437499996</v>
      </c>
      <c r="BN470" s="2"/>
      <c r="BO470" s="2"/>
      <c r="BP470" s="2"/>
    </row>
    <row r="471" spans="1:68" s="4" customFormat="1" x14ac:dyDescent="0.3">
      <c r="A471" s="2">
        <v>543896</v>
      </c>
      <c r="B471" s="2"/>
      <c r="C471" s="2">
        <v>20120719</v>
      </c>
      <c r="D471" s="2">
        <v>1</v>
      </c>
      <c r="E471" s="2">
        <v>52</v>
      </c>
      <c r="F471" s="2">
        <v>168.1</v>
      </c>
      <c r="G471" s="2">
        <v>80.400000000000006</v>
      </c>
      <c r="H471" s="2">
        <f t="shared" si="46"/>
        <v>28.452512438242305</v>
      </c>
      <c r="I471" s="2">
        <v>98.9</v>
      </c>
      <c r="J471" s="2">
        <f t="shared" si="47"/>
        <v>0.58834027364663899</v>
      </c>
      <c r="K471" s="2"/>
      <c r="L471" s="2">
        <v>20120719</v>
      </c>
      <c r="M471" s="2">
        <v>10.96</v>
      </c>
      <c r="N471" s="2">
        <v>0.71099999999999997</v>
      </c>
      <c r="O471" s="2">
        <v>16.37</v>
      </c>
      <c r="P471" s="2">
        <v>1.024</v>
      </c>
      <c r="Q471" s="2">
        <v>0.3</v>
      </c>
      <c r="R471" s="2">
        <v>0.7</v>
      </c>
      <c r="S471" s="2">
        <v>4.91</v>
      </c>
      <c r="T471" s="2">
        <v>0.75900000000000001</v>
      </c>
      <c r="U471" s="2">
        <v>-0.7</v>
      </c>
      <c r="V471" s="2">
        <v>0.6</v>
      </c>
      <c r="W471" s="2">
        <v>1130.1816608996501</v>
      </c>
      <c r="X471" s="2">
        <v>74.836555033695802</v>
      </c>
      <c r="Y471" s="2">
        <v>1.2924138610144</v>
      </c>
      <c r="Z471" s="2">
        <v>12.240311809565201</v>
      </c>
      <c r="AA471" s="2">
        <v>0.97180489728685104</v>
      </c>
      <c r="AB471" s="2">
        <v>4.8017647058823503</v>
      </c>
      <c r="AC471" s="2">
        <v>0.66039702686887902</v>
      </c>
      <c r="AD471" s="2">
        <v>1.5932179930795799E-2</v>
      </c>
      <c r="AE471" s="2">
        <v>0.49877380952381001</v>
      </c>
      <c r="AF471" s="2">
        <v>36.945294117647101</v>
      </c>
      <c r="AG471" s="2">
        <v>6.2287581699346397</v>
      </c>
      <c r="AH471" s="2">
        <v>0.56928621917046496</v>
      </c>
      <c r="AI471" s="2">
        <v>1.4375695722031101E-2</v>
      </c>
      <c r="AJ471" s="2">
        <v>0.465925360043007</v>
      </c>
      <c r="AK471" s="2">
        <v>36.883541295306003</v>
      </c>
      <c r="AL471" s="2">
        <v>19.021764705882401</v>
      </c>
      <c r="AM471" s="2">
        <v>0.40621050000784897</v>
      </c>
      <c r="AN471" s="2">
        <v>239.69318181818201</v>
      </c>
      <c r="AO471" s="2">
        <v>11.3492063492063</v>
      </c>
      <c r="AP471" s="2">
        <v>0.70571305646992999</v>
      </c>
      <c r="AQ471" s="2">
        <v>7.0155706727135303E-3</v>
      </c>
      <c r="AR471" s="2">
        <v>0.39428317890222597</v>
      </c>
      <c r="AS471" s="2">
        <v>237.10349206349201</v>
      </c>
      <c r="AT471" s="2">
        <v>42.860479797979899</v>
      </c>
      <c r="AU471" s="2">
        <v>0.72474543702319505</v>
      </c>
      <c r="AV471" s="2">
        <v>2.3012639016427102E-3</v>
      </c>
      <c r="AW471" s="2">
        <v>0.27906405315091198</v>
      </c>
      <c r="AX471" s="2">
        <v>928.101641414141</v>
      </c>
      <c r="AY471" s="2">
        <v>44.770793650793699</v>
      </c>
      <c r="AZ471" s="2">
        <v>0.70957108886013698</v>
      </c>
      <c r="BA471" s="2">
        <v>2.1950113378684699E-3</v>
      </c>
      <c r="BB471" s="2">
        <v>0.26868047186078797</v>
      </c>
      <c r="BC471" s="2">
        <v>917.99238095238104</v>
      </c>
      <c r="BD471" s="2">
        <v>170.42676767676801</v>
      </c>
      <c r="BE471" s="2">
        <v>0.726330473821719</v>
      </c>
      <c r="BF471" s="2">
        <v>1.0976239669421399E-3</v>
      </c>
      <c r="BG471" s="2">
        <v>0.18327093402258501</v>
      </c>
      <c r="BH471" s="2">
        <v>3652.8775252525302</v>
      </c>
      <c r="BI471" s="2">
        <v>177.931428571429</v>
      </c>
      <c r="BJ471" s="2">
        <v>0.71147520152096599</v>
      </c>
      <c r="BK471" s="2">
        <v>1.01788863693625E-3</v>
      </c>
      <c r="BL471" s="2">
        <v>0.173077455457292</v>
      </c>
      <c r="BM471" s="2">
        <v>3612.76444444444</v>
      </c>
    </row>
    <row r="472" spans="1:68" s="4" customFormat="1" x14ac:dyDescent="0.3">
      <c r="A472" s="2">
        <v>170171982</v>
      </c>
      <c r="B472" s="2"/>
      <c r="C472" s="2">
        <v>20171218</v>
      </c>
      <c r="D472" s="2">
        <v>2</v>
      </c>
      <c r="E472" s="2">
        <v>56</v>
      </c>
      <c r="F472" s="2">
        <v>157.6</v>
      </c>
      <c r="G472" s="2">
        <v>73.2</v>
      </c>
      <c r="H472" s="2">
        <f t="shared" si="46"/>
        <v>29.471256667267905</v>
      </c>
      <c r="I472" s="2">
        <v>98.9</v>
      </c>
      <c r="J472" s="2">
        <f t="shared" si="47"/>
        <v>0.62753807106598991</v>
      </c>
      <c r="K472" s="2"/>
      <c r="L472" s="2">
        <v>20171218</v>
      </c>
      <c r="M472" s="2">
        <v>7.91</v>
      </c>
      <c r="N472" s="2">
        <v>0.66100000000000003</v>
      </c>
      <c r="O472" s="2">
        <v>9.34</v>
      </c>
      <c r="P472" s="2">
        <v>0.68200000000000005</v>
      </c>
      <c r="Q472" s="2">
        <v>-2.5</v>
      </c>
      <c r="R472" s="2">
        <v>-0.9</v>
      </c>
      <c r="S472" s="2">
        <v>2.81</v>
      </c>
      <c r="T472" s="2">
        <v>0.58099999999999996</v>
      </c>
      <c r="U472" s="2">
        <v>-2.1</v>
      </c>
      <c r="V472" s="2">
        <v>-0.7</v>
      </c>
      <c r="W472" s="2">
        <v>1160.40400216333</v>
      </c>
      <c r="X472" s="2">
        <v>58.8079327076032</v>
      </c>
      <c r="Y472" s="2">
        <v>0.58315030094949005</v>
      </c>
      <c r="Z472" s="2">
        <v>5.6309211084981703</v>
      </c>
      <c r="AA472" s="2">
        <v>1.03503587883696</v>
      </c>
      <c r="AB472" s="2">
        <v>2.6229235880398698</v>
      </c>
      <c r="AC472" s="2">
        <v>0.74950624528189602</v>
      </c>
      <c r="AD472" s="2">
        <v>2.43497435029537E-2</v>
      </c>
      <c r="AE472" s="2">
        <v>0.55372831303063896</v>
      </c>
      <c r="AF472" s="2">
        <v>52.055370985603503</v>
      </c>
      <c r="AG472" s="2">
        <v>4.1561461794019898</v>
      </c>
      <c r="AH472" s="2">
        <v>0.600916288245262</v>
      </c>
      <c r="AI472" s="2">
        <v>2.05062735388007E-2</v>
      </c>
      <c r="AJ472" s="2">
        <v>0.50131945543075096</v>
      </c>
      <c r="AK472" s="2">
        <v>50.992248062015499</v>
      </c>
      <c r="AL472" s="2">
        <v>9.9784053156146193</v>
      </c>
      <c r="AM472" s="2">
        <v>0.38267408551291299</v>
      </c>
      <c r="AN472" s="2">
        <v>177.47435897435901</v>
      </c>
      <c r="AO472" s="2">
        <v>15.8243574051408</v>
      </c>
      <c r="AP472" s="2">
        <v>0.66048712203307103</v>
      </c>
      <c r="AQ472" s="2">
        <v>5.2367904190181403E-3</v>
      </c>
      <c r="AR472" s="2">
        <v>0.35779534792692702</v>
      </c>
      <c r="AS472" s="2">
        <v>174.906364749082</v>
      </c>
      <c r="AT472" s="2">
        <v>49.923687423687397</v>
      </c>
      <c r="AU472" s="2">
        <v>0.73525308166751402</v>
      </c>
      <c r="AV472" s="2">
        <v>1.92542500234807E-3</v>
      </c>
      <c r="AW472" s="2">
        <v>0.25703319363756999</v>
      </c>
      <c r="AX472" s="2">
        <v>682.818681318681</v>
      </c>
      <c r="AY472" s="2">
        <v>62.824357405140802</v>
      </c>
      <c r="AZ472" s="2">
        <v>0.66324305330438005</v>
      </c>
      <c r="BA472" s="2">
        <v>1.81051672761647E-3</v>
      </c>
      <c r="BB472" s="2">
        <v>0.23694227558914999</v>
      </c>
      <c r="BC472" s="2">
        <v>672.71725826193403</v>
      </c>
      <c r="BD472" s="2">
        <v>199.25213675213701</v>
      </c>
      <c r="BE472" s="2">
        <v>0.73596821286633396</v>
      </c>
      <c r="BF472" s="2">
        <v>9.4295881841668396E-4</v>
      </c>
      <c r="BG472" s="2">
        <v>0.16402351748913799</v>
      </c>
      <c r="BH472" s="2">
        <v>2678.0512820512799</v>
      </c>
      <c r="BI472" s="2">
        <v>251.15973072215499</v>
      </c>
      <c r="BJ472" s="2">
        <v>0.66356329506337197</v>
      </c>
      <c r="BK472" s="2">
        <v>8.9889121768301503E-4</v>
      </c>
      <c r="BL472" s="2">
        <v>0.15284659536829001</v>
      </c>
      <c r="BM472" s="2">
        <v>2637.5085679314602</v>
      </c>
    </row>
    <row r="473" spans="1:68" s="4" customFormat="1" x14ac:dyDescent="0.3">
      <c r="A473" s="2">
        <v>120119729</v>
      </c>
      <c r="B473" s="2"/>
      <c r="C473" s="2">
        <v>20170915</v>
      </c>
      <c r="D473" s="2">
        <v>1</v>
      </c>
      <c r="E473" s="2">
        <v>56</v>
      </c>
      <c r="F473" s="2">
        <v>173.3</v>
      </c>
      <c r="G473" s="2">
        <v>89.1</v>
      </c>
      <c r="H473" s="2">
        <f t="shared" si="46"/>
        <v>29.667474558725448</v>
      </c>
      <c r="I473" s="2">
        <v>98.9</v>
      </c>
      <c r="J473" s="2">
        <f t="shared" si="47"/>
        <v>0.57068667051356026</v>
      </c>
      <c r="K473" s="2"/>
      <c r="L473" s="2">
        <v>20170915</v>
      </c>
      <c r="M473" s="2">
        <v>10.73</v>
      </c>
      <c r="N473" s="2">
        <v>0.82299999999999995</v>
      </c>
      <c r="O473" s="2">
        <v>9.77</v>
      </c>
      <c r="P473" s="2">
        <v>0.81100000000000005</v>
      </c>
      <c r="Q473" s="2">
        <v>-1.4</v>
      </c>
      <c r="R473" s="2">
        <v>0.5</v>
      </c>
      <c r="S473" s="2">
        <v>3.08</v>
      </c>
      <c r="T473" s="2">
        <v>0.57299999999999995</v>
      </c>
      <c r="U473" s="2">
        <v>-2.1</v>
      </c>
      <c r="V473" s="2">
        <v>-0.2</v>
      </c>
      <c r="W473" s="2">
        <v>1113.1282051282101</v>
      </c>
      <c r="X473" s="2">
        <v>62.365884884430798</v>
      </c>
      <c r="Y473" s="2">
        <v>0.72211057026490599</v>
      </c>
      <c r="Z473" s="2">
        <v>5.1394250442642404</v>
      </c>
      <c r="AA473" s="2">
        <v>0.79685172337911903</v>
      </c>
      <c r="AB473" s="2">
        <v>2.1710239651416101</v>
      </c>
      <c r="AC473" s="2">
        <v>0.81148499638406302</v>
      </c>
      <c r="AD473" s="2">
        <v>2.52775523184341E-2</v>
      </c>
      <c r="AE473" s="2">
        <v>0.588545232907978</v>
      </c>
      <c r="AF473" s="2">
        <v>30.1633986928105</v>
      </c>
      <c r="AG473" s="2">
        <v>2.13131868131868</v>
      </c>
      <c r="AH473" s="2">
        <v>0.81740970033004601</v>
      </c>
      <c r="AI473" s="2">
        <v>2.4759690858592E-2</v>
      </c>
      <c r="AJ473" s="2">
        <v>0.588223443223443</v>
      </c>
      <c r="AK473" s="2">
        <v>30.3291208791209</v>
      </c>
      <c r="AL473" s="2">
        <v>8.3698257080610006</v>
      </c>
      <c r="AM473" s="2">
        <v>0.38569591713288298</v>
      </c>
      <c r="AN473" s="2">
        <v>339.73148148148101</v>
      </c>
      <c r="AO473" s="2">
        <v>16.2321428571429</v>
      </c>
      <c r="AP473" s="2">
        <v>0.60153136052394496</v>
      </c>
      <c r="AQ473" s="2">
        <v>5.7489795918367103E-3</v>
      </c>
      <c r="AR473" s="2">
        <v>0.34752606718678097</v>
      </c>
      <c r="AS473" s="2">
        <v>336.521428571429</v>
      </c>
      <c r="AT473" s="2">
        <v>50.679487179487097</v>
      </c>
      <c r="AU473" s="2">
        <v>0.69128817421700905</v>
      </c>
      <c r="AV473" s="2">
        <v>2.0900804376587701E-3</v>
      </c>
      <c r="AW473" s="2">
        <v>0.25864121627499898</v>
      </c>
      <c r="AX473" s="2">
        <v>1322.09971509972</v>
      </c>
      <c r="AY473" s="2">
        <v>64.458571428571503</v>
      </c>
      <c r="AZ473" s="2">
        <v>0.60426679613682599</v>
      </c>
      <c r="BA473" s="2">
        <v>2.01632653061226E-3</v>
      </c>
      <c r="BB473" s="2">
        <v>0.22589170282460999</v>
      </c>
      <c r="BC473" s="2">
        <v>1309.05428571429</v>
      </c>
      <c r="BD473" s="2">
        <v>202.623219373219</v>
      </c>
      <c r="BE473" s="2">
        <v>0.69162003593264998</v>
      </c>
      <c r="BF473" s="2">
        <v>1.0582300468340499E-3</v>
      </c>
      <c r="BG473" s="2">
        <v>0.16298864460097401</v>
      </c>
      <c r="BH473" s="2">
        <v>5213.98005698006</v>
      </c>
      <c r="BI473" s="2">
        <v>258.74357142857099</v>
      </c>
      <c r="BJ473" s="2">
        <v>0.60307255443195695</v>
      </c>
      <c r="BK473" s="2">
        <v>1.0285714285714401E-3</v>
      </c>
      <c r="BL473" s="2">
        <v>0.14125466257458</v>
      </c>
      <c r="BM473" s="2">
        <v>5160.91</v>
      </c>
      <c r="BN473" s="2"/>
      <c r="BO473" s="2"/>
      <c r="BP473" s="2"/>
    </row>
    <row r="474" spans="1:68" s="4" customFormat="1" x14ac:dyDescent="0.3">
      <c r="A474" s="2">
        <v>170022332</v>
      </c>
      <c r="B474" s="2">
        <v>3</v>
      </c>
      <c r="C474" s="2">
        <v>20190111</v>
      </c>
      <c r="D474" s="2">
        <v>2</v>
      </c>
      <c r="E474" s="2">
        <v>47</v>
      </c>
      <c r="F474" s="2">
        <v>169.7</v>
      </c>
      <c r="G474" s="2">
        <v>72.599999999999994</v>
      </c>
      <c r="H474" s="2">
        <f t="shared" si="46"/>
        <v>25.210005246875745</v>
      </c>
      <c r="I474" s="2">
        <v>99</v>
      </c>
      <c r="J474" s="2">
        <f t="shared" si="47"/>
        <v>0.58338243959929292</v>
      </c>
      <c r="K474" s="2"/>
      <c r="L474" s="2">
        <v>20190111</v>
      </c>
      <c r="M474" s="2">
        <v>8.93</v>
      </c>
      <c r="N474" s="2">
        <v>0.68700000000000006</v>
      </c>
      <c r="O474" s="2">
        <v>-2.4</v>
      </c>
      <c r="P474" s="2">
        <v>-1.8</v>
      </c>
      <c r="Q474" s="2">
        <v>2.4500000000000002</v>
      </c>
      <c r="R474" s="2">
        <v>0.502</v>
      </c>
      <c r="S474" s="2">
        <v>-2.8</v>
      </c>
      <c r="T474" s="2">
        <v>-2.2999999999999998</v>
      </c>
      <c r="U474" s="2">
        <v>1212.9874141876401</v>
      </c>
      <c r="V474" s="2">
        <v>56.839593550860101</v>
      </c>
      <c r="W474" s="2">
        <v>0.865010248834861</v>
      </c>
      <c r="X474" s="2">
        <v>7.0535803184197698</v>
      </c>
      <c r="Y474" s="2">
        <v>0.63662565518171399</v>
      </c>
      <c r="Z474" s="2">
        <v>1.40994152046784</v>
      </c>
      <c r="AA474" s="2">
        <v>0.841915054466565</v>
      </c>
      <c r="AB474" s="2">
        <v>3.6260729797202601E-2</v>
      </c>
      <c r="AC474" s="2">
        <v>0.63866471734892805</v>
      </c>
      <c r="AD474" s="2">
        <v>84.936257309941496</v>
      </c>
      <c r="AE474" s="2">
        <v>1.7303172737955299</v>
      </c>
      <c r="AF474" s="2">
        <v>0.80725095347030296</v>
      </c>
      <c r="AG474" s="2">
        <v>3.3260793619450897E-2</v>
      </c>
      <c r="AH474" s="2">
        <v>0.60626713670191901</v>
      </c>
      <c r="AI474" s="2">
        <v>83.836075205640398</v>
      </c>
      <c r="AJ474" s="2">
        <v>5.2011695906432802</v>
      </c>
      <c r="AK474" s="2">
        <v>0.85434016625325804</v>
      </c>
      <c r="AL474" s="2">
        <v>9.9969221298861401E-3</v>
      </c>
      <c r="AM474" s="2">
        <v>0.48269098672607402</v>
      </c>
      <c r="AN474" s="2">
        <v>322.20935672514702</v>
      </c>
      <c r="AO474" s="2">
        <v>6.3196239717978901</v>
      </c>
      <c r="AP474" s="2">
        <v>0.82414106508644602</v>
      </c>
      <c r="AQ474" s="2">
        <v>9.1783910820338703E-3</v>
      </c>
      <c r="AR474" s="2">
        <v>0.45222380765858999</v>
      </c>
      <c r="AS474" s="2">
        <v>317.98766157461802</v>
      </c>
      <c r="AT474" s="2">
        <v>20.2362573099415</v>
      </c>
      <c r="AU474" s="2">
        <v>0.85747218849031503</v>
      </c>
      <c r="AV474" s="2">
        <v>3.0265722786498601E-3</v>
      </c>
      <c r="AW474" s="2">
        <v>0.33976636772431501</v>
      </c>
      <c r="AX474" s="2">
        <v>1251.7210526315801</v>
      </c>
      <c r="AY474" s="2">
        <v>24.653349001175101</v>
      </c>
      <c r="AZ474" s="2">
        <v>0.82747116640541796</v>
      </c>
      <c r="BA474" s="2">
        <v>2.8548704020016601E-3</v>
      </c>
      <c r="BB474" s="2">
        <v>0.31900725457311102</v>
      </c>
      <c r="BC474" s="2">
        <v>1235.31903642773</v>
      </c>
      <c r="BD474" s="2">
        <v>80.676608187134406</v>
      </c>
      <c r="BE474" s="2">
        <v>0.85787539864746498</v>
      </c>
      <c r="BF474" s="2">
        <v>1.22157244964261E-3</v>
      </c>
      <c r="BG474" s="2">
        <v>0.22776395750162001</v>
      </c>
      <c r="BH474" s="2">
        <v>4938.2333333333299</v>
      </c>
      <c r="BI474" s="2">
        <v>98.398942420681394</v>
      </c>
      <c r="BJ474" s="2">
        <v>0.82777687917556297</v>
      </c>
      <c r="BK474" s="2">
        <v>1.14194816080064E-3</v>
      </c>
      <c r="BL474" s="2">
        <v>0.20999170578142101</v>
      </c>
      <c r="BM474" s="2">
        <v>4873.1856639247999</v>
      </c>
      <c r="BN474" s="2"/>
      <c r="BO474" s="2"/>
      <c r="BP474" s="2"/>
    </row>
    <row r="475" spans="1:68" s="4" customFormat="1" x14ac:dyDescent="0.3">
      <c r="A475" s="2">
        <v>130168744</v>
      </c>
      <c r="B475" s="2">
        <v>3</v>
      </c>
      <c r="C475" s="2">
        <v>20200130</v>
      </c>
      <c r="D475" s="2">
        <v>2</v>
      </c>
      <c r="E475" s="2">
        <v>59</v>
      </c>
      <c r="F475" s="2">
        <v>159.9</v>
      </c>
      <c r="G475" s="2">
        <v>66.3</v>
      </c>
      <c r="H475" s="2">
        <f t="shared" si="46"/>
        <v>25.93084092191766</v>
      </c>
      <c r="I475" s="2">
        <v>99</v>
      </c>
      <c r="J475" s="2">
        <f t="shared" si="47"/>
        <v>0.61913696060037526</v>
      </c>
      <c r="K475" s="2"/>
      <c r="L475" s="2">
        <v>20200225</v>
      </c>
      <c r="M475" s="2">
        <v>10.4</v>
      </c>
      <c r="N475" s="2">
        <v>0.76600000000000001</v>
      </c>
      <c r="O475" s="2">
        <v>-1.5</v>
      </c>
      <c r="P475" s="2">
        <v>-0.1</v>
      </c>
      <c r="Q475" s="2">
        <v>3.52</v>
      </c>
      <c r="R475" s="2">
        <v>0.745</v>
      </c>
      <c r="S475" s="2">
        <v>-0.5</v>
      </c>
      <c r="T475" s="2">
        <v>1.1000000000000001</v>
      </c>
      <c r="U475" s="2">
        <v>1177.6690789473701</v>
      </c>
      <c r="V475" s="2">
        <v>48.541781048702802</v>
      </c>
      <c r="W475" s="2">
        <v>0.51062188864845204</v>
      </c>
      <c r="X475" s="2">
        <v>3.80402280188162</v>
      </c>
      <c r="Y475" s="2">
        <v>0.93288745107693505</v>
      </c>
      <c r="Z475" s="2">
        <v>1.9527665317139</v>
      </c>
      <c r="AA475" s="2">
        <v>0.73863644867590295</v>
      </c>
      <c r="AB475" s="2">
        <v>3.4483072624986101E-2</v>
      </c>
      <c r="AC475" s="2">
        <v>0.59823436797120999</v>
      </c>
      <c r="AD475" s="2">
        <v>60.915654520917698</v>
      </c>
      <c r="AE475" s="2">
        <v>2.8486486486486502</v>
      </c>
      <c r="AF475" s="2">
        <v>0.62158183900777098</v>
      </c>
      <c r="AG475" s="2">
        <v>3.0108655953250501E-2</v>
      </c>
      <c r="AH475" s="2">
        <v>0.555148005148005</v>
      </c>
      <c r="AI475" s="2">
        <v>60.233108108108098</v>
      </c>
      <c r="AJ475" s="2">
        <v>7.2179487179487101</v>
      </c>
      <c r="AK475" s="2">
        <v>0.75461571714336195</v>
      </c>
      <c r="AL475" s="2">
        <v>9.5067940795620608E-3</v>
      </c>
      <c r="AM475" s="2">
        <v>0.43594616884090498</v>
      </c>
      <c r="AN475" s="2">
        <v>228.429824561403</v>
      </c>
      <c r="AO475" s="2">
        <v>10.859459459459501</v>
      </c>
      <c r="AP475" s="2">
        <v>0.63387815531831804</v>
      </c>
      <c r="AQ475" s="2">
        <v>8.1336742147552505E-3</v>
      </c>
      <c r="AR475" s="2">
        <v>0.39645112582612602</v>
      </c>
      <c r="AS475" s="2">
        <v>225.58986486486501</v>
      </c>
      <c r="AT475" s="2">
        <v>28.603238866396701</v>
      </c>
      <c r="AU475" s="2">
        <v>0.75678946265276603</v>
      </c>
      <c r="AV475" s="2">
        <v>2.9467419196803702E-3</v>
      </c>
      <c r="AW475" s="2">
        <v>0.30501348729169298</v>
      </c>
      <c r="AX475" s="2">
        <v>883.96761133603195</v>
      </c>
      <c r="AY475" s="2">
        <v>42.770270270270302</v>
      </c>
      <c r="AZ475" s="2">
        <v>0.63905293991110601</v>
      </c>
      <c r="BA475" s="2">
        <v>2.5776113951789699E-3</v>
      </c>
      <c r="BB475" s="2">
        <v>0.26674614054057</v>
      </c>
      <c r="BC475" s="2">
        <v>872.68108108108197</v>
      </c>
      <c r="BD475" s="2">
        <v>113.83603238866399</v>
      </c>
      <c r="BE475" s="2">
        <v>0.75792196420665103</v>
      </c>
      <c r="BF475" s="2">
        <v>1.2275055957135599E-3</v>
      </c>
      <c r="BG475" s="2">
        <v>0.19929832430252001</v>
      </c>
      <c r="BH475" s="2">
        <v>3476.08232118758</v>
      </c>
      <c r="BI475" s="2">
        <v>170.08445945945999</v>
      </c>
      <c r="BJ475" s="2">
        <v>0.64079157199085901</v>
      </c>
      <c r="BK475" s="2">
        <v>1.1723886048210499E-3</v>
      </c>
      <c r="BL475" s="2">
        <v>0.17202660752528401</v>
      </c>
      <c r="BM475" s="2">
        <v>3431.2405405405402</v>
      </c>
      <c r="BN475" s="2"/>
      <c r="BO475" s="2"/>
      <c r="BP475" s="2"/>
    </row>
    <row r="476" spans="1:68" s="4" customFormat="1" x14ac:dyDescent="0.3">
      <c r="A476" s="2">
        <v>543521</v>
      </c>
      <c r="B476" s="2">
        <v>3</v>
      </c>
      <c r="C476" s="2">
        <v>20191017</v>
      </c>
      <c r="D476" s="2">
        <v>2</v>
      </c>
      <c r="E476" s="2">
        <v>51</v>
      </c>
      <c r="F476" s="2">
        <v>159.30000000000001</v>
      </c>
      <c r="G476" s="2">
        <v>65.900000000000006</v>
      </c>
      <c r="H476" s="2">
        <f t="shared" si="46"/>
        <v>25.968918475328934</v>
      </c>
      <c r="I476" s="2">
        <v>99</v>
      </c>
      <c r="J476" s="2">
        <f t="shared" si="47"/>
        <v>0.62146892655367225</v>
      </c>
      <c r="K476" s="2"/>
      <c r="L476" s="2">
        <v>20191017</v>
      </c>
      <c r="M476" s="2">
        <v>10.48</v>
      </c>
      <c r="N476" s="2">
        <v>0.67100000000000004</v>
      </c>
      <c r="O476" s="2">
        <v>-2.6</v>
      </c>
      <c r="P476" s="2">
        <v>-1.8</v>
      </c>
      <c r="Q476" s="2">
        <v>3.23</v>
      </c>
      <c r="R476" s="2">
        <v>0.59299999999999997</v>
      </c>
      <c r="S476" s="2">
        <v>-2</v>
      </c>
      <c r="T476" s="2">
        <v>-1.4</v>
      </c>
      <c r="U476" s="2">
        <v>1248.5533536585399</v>
      </c>
      <c r="V476" s="2">
        <v>67.450115845487801</v>
      </c>
      <c r="W476" s="2">
        <v>0.39726492430197002</v>
      </c>
      <c r="X476" s="2">
        <v>3.7253585738197899</v>
      </c>
      <c r="Y476" s="2">
        <v>0.48903596482512801</v>
      </c>
      <c r="Z476" s="2">
        <v>3.0484374999999999</v>
      </c>
      <c r="AA476" s="2">
        <v>0.76943665822470497</v>
      </c>
      <c r="AB476" s="2">
        <v>2.1079101562500001E-2</v>
      </c>
      <c r="AC476" s="2">
        <v>0.54507347470238099</v>
      </c>
      <c r="AD476" s="2">
        <v>114.54921874999999</v>
      </c>
      <c r="AE476" s="2">
        <v>3.2305271439811198</v>
      </c>
      <c r="AF476" s="2">
        <v>0.75179258648762803</v>
      </c>
      <c r="AG476" s="2">
        <v>2.0380193396106701E-2</v>
      </c>
      <c r="AH476" s="2">
        <v>0.54148121089505796</v>
      </c>
      <c r="AI476" s="2">
        <v>113.92368214004701</v>
      </c>
      <c r="AJ476" s="2">
        <v>11.76796875</v>
      </c>
      <c r="AK476" s="2">
        <v>0.77865125448745498</v>
      </c>
      <c r="AL476" s="2">
        <v>6.1169433593750199E-3</v>
      </c>
      <c r="AM476" s="2">
        <v>0.39643362496878198</v>
      </c>
      <c r="AN476" s="2">
        <v>437.37968749999999</v>
      </c>
      <c r="AO476" s="2">
        <v>12.6294256490952</v>
      </c>
      <c r="AP476" s="2">
        <v>0.75884337137020597</v>
      </c>
      <c r="AQ476" s="2">
        <v>5.7810839269277102E-3</v>
      </c>
      <c r="AR476" s="2">
        <v>0.39248327946203598</v>
      </c>
      <c r="AS476" s="2">
        <v>434.86309992132198</v>
      </c>
      <c r="AT476" s="2">
        <v>46.780468749999898</v>
      </c>
      <c r="AU476" s="2">
        <v>0.78096247128249996</v>
      </c>
      <c r="AV476" s="2">
        <v>2.197265625E-3</v>
      </c>
      <c r="AW476" s="2">
        <v>0.270579225438771</v>
      </c>
      <c r="AX476" s="2">
        <v>1707.62578125</v>
      </c>
      <c r="AY476" s="2">
        <v>50.332808811959097</v>
      </c>
      <c r="AZ476" s="2">
        <v>0.76072328818850699</v>
      </c>
      <c r="BA476" s="2">
        <v>2.0471190219884302E-3</v>
      </c>
      <c r="BB476" s="2">
        <v>0.27135424485863702</v>
      </c>
      <c r="BC476" s="2">
        <v>1697.08025177026</v>
      </c>
      <c r="BD476" s="2">
        <v>186.40625</v>
      </c>
      <c r="BE476" s="2">
        <v>0.78168280077154795</v>
      </c>
      <c r="BF476" s="2">
        <v>1.1926269531249999E-3</v>
      </c>
      <c r="BG476" s="2">
        <v>0.17660751083280299</v>
      </c>
      <c r="BH476" s="2">
        <v>6749.9007812500004</v>
      </c>
      <c r="BI476" s="2">
        <v>200.48859166010999</v>
      </c>
      <c r="BJ476" s="2">
        <v>0.76160944730907199</v>
      </c>
      <c r="BK476" s="2">
        <v>1.2052436455432501E-3</v>
      </c>
      <c r="BL476" s="2">
        <v>0.17787420145907901</v>
      </c>
      <c r="BM476" s="2">
        <v>6707.3477576711302</v>
      </c>
      <c r="BN476" s="2"/>
      <c r="BO476" s="2"/>
      <c r="BP476" s="2"/>
    </row>
    <row r="477" spans="1:68" s="4" customFormat="1" x14ac:dyDescent="0.3">
      <c r="A477" s="2">
        <v>534421</v>
      </c>
      <c r="B477" s="2">
        <v>3</v>
      </c>
      <c r="C477" s="2">
        <v>20181204</v>
      </c>
      <c r="D477" s="2">
        <v>1</v>
      </c>
      <c r="E477" s="2">
        <v>56</v>
      </c>
      <c r="F477" s="2">
        <v>181</v>
      </c>
      <c r="G477" s="2">
        <v>86.8</v>
      </c>
      <c r="H477" s="2">
        <f t="shared" si="46"/>
        <v>26.494917737553799</v>
      </c>
      <c r="I477" s="2">
        <v>99</v>
      </c>
      <c r="J477" s="2">
        <f t="shared" si="47"/>
        <v>0.54696132596685088</v>
      </c>
      <c r="K477" s="2"/>
      <c r="L477" s="2">
        <v>20181204</v>
      </c>
      <c r="M477" s="2">
        <v>15.43</v>
      </c>
      <c r="N477" s="2">
        <v>1.0049999999999999</v>
      </c>
      <c r="O477" s="2">
        <v>0.2</v>
      </c>
      <c r="P477" s="2">
        <v>0.3</v>
      </c>
      <c r="Q477" s="2">
        <v>3.84</v>
      </c>
      <c r="R477" s="2">
        <v>0.79100000000000004</v>
      </c>
      <c r="S477" s="2">
        <v>-0.4</v>
      </c>
      <c r="T477" s="2">
        <v>0</v>
      </c>
      <c r="U477" s="2">
        <v>1201.953125</v>
      </c>
      <c r="V477" s="2">
        <v>63.2202111025004</v>
      </c>
      <c r="W477" s="2">
        <v>0.143651242811797</v>
      </c>
      <c r="X477" s="2">
        <v>3.27568875729134</v>
      </c>
      <c r="Y477" s="2">
        <v>0.78460952641549397</v>
      </c>
      <c r="Z477" s="2">
        <v>3.2425531914893599</v>
      </c>
      <c r="AA477" s="2">
        <v>0.74911271599936402</v>
      </c>
      <c r="AB477" s="2">
        <v>2.0310095065640601E-2</v>
      </c>
      <c r="AC477" s="2">
        <v>0.53553866936845695</v>
      </c>
      <c r="AD477" s="2">
        <v>78.316489361702097</v>
      </c>
      <c r="AE477" s="2">
        <v>4.0715811965812003</v>
      </c>
      <c r="AF477" s="2">
        <v>0.67984284352039803</v>
      </c>
      <c r="AG477" s="2">
        <v>1.8081922529037901E-2</v>
      </c>
      <c r="AH477" s="2">
        <v>0.496709656084656</v>
      </c>
      <c r="AI477" s="2">
        <v>77.518696581196593</v>
      </c>
      <c r="AJ477" s="2">
        <v>12.407446808510599</v>
      </c>
      <c r="AK477" s="2">
        <v>0.75575646840337796</v>
      </c>
      <c r="AL477" s="2">
        <v>5.61622906292441E-3</v>
      </c>
      <c r="AM477" s="2">
        <v>0.38944837299225599</v>
      </c>
      <c r="AN477" s="2">
        <v>295.939361702128</v>
      </c>
      <c r="AO477" s="2">
        <v>15.6399572649573</v>
      </c>
      <c r="AP477" s="2">
        <v>0.68720460618631296</v>
      </c>
      <c r="AQ477" s="2">
        <v>5.01714423990065E-3</v>
      </c>
      <c r="AR477" s="2">
        <v>0.35103842175156302</v>
      </c>
      <c r="AS477" s="2">
        <v>292.836538461538</v>
      </c>
      <c r="AT477" s="2">
        <v>49.115425531914703</v>
      </c>
      <c r="AU477" s="2">
        <v>0.757675693417587</v>
      </c>
      <c r="AV477" s="2">
        <v>1.8809416025350799E-3</v>
      </c>
      <c r="AW477" s="2">
        <v>0.26226411715631598</v>
      </c>
      <c r="AX477" s="2">
        <v>1149.84840425532</v>
      </c>
      <c r="AY477" s="2">
        <v>61.878739316239397</v>
      </c>
      <c r="AZ477" s="2">
        <v>0.68986167751940397</v>
      </c>
      <c r="BA477" s="2">
        <v>1.6944490101541501E-3</v>
      </c>
      <c r="BB477" s="2">
        <v>0.231611228652748</v>
      </c>
      <c r="BC477" s="2">
        <v>1137.7724358974399</v>
      </c>
      <c r="BD477" s="2">
        <v>196.100531914893</v>
      </c>
      <c r="BE477" s="2">
        <v>0.75765300487010001</v>
      </c>
      <c r="BF477" s="2">
        <v>8.60117700316866E-4</v>
      </c>
      <c r="BG477" s="2">
        <v>0.168990174568385</v>
      </c>
      <c r="BH477" s="2">
        <v>4531.4159574468104</v>
      </c>
      <c r="BI477" s="2">
        <v>246.92307692307699</v>
      </c>
      <c r="BJ477" s="2">
        <v>0.68994049263762502</v>
      </c>
      <c r="BK477" s="2">
        <v>8.30388450580748E-4</v>
      </c>
      <c r="BL477" s="2">
        <v>0.145817615066691</v>
      </c>
      <c r="BM477" s="2">
        <v>4483.2441239316204</v>
      </c>
    </row>
    <row r="478" spans="1:68" s="4" customFormat="1" x14ac:dyDescent="0.3">
      <c r="A478" s="2">
        <v>536515</v>
      </c>
      <c r="B478" s="2">
        <v>3</v>
      </c>
      <c r="C478" s="2">
        <v>20181130</v>
      </c>
      <c r="D478" s="2">
        <v>1</v>
      </c>
      <c r="E478" s="2">
        <v>75</v>
      </c>
      <c r="F478" s="2">
        <v>179.5</v>
      </c>
      <c r="G478" s="2">
        <v>88.1</v>
      </c>
      <c r="H478" s="2">
        <f t="shared" si="46"/>
        <v>27.343052893754702</v>
      </c>
      <c r="I478" s="2">
        <v>99</v>
      </c>
      <c r="J478" s="2">
        <f t="shared" si="47"/>
        <v>0.55153203342618384</v>
      </c>
      <c r="K478" s="2"/>
      <c r="L478" s="2">
        <v>20181130</v>
      </c>
      <c r="M478" s="2">
        <v>10.72</v>
      </c>
      <c r="N478" s="2">
        <v>0.72599999999999998</v>
      </c>
      <c r="O478" s="2">
        <v>-2.1</v>
      </c>
      <c r="P478" s="2">
        <v>-0.3</v>
      </c>
      <c r="Q478" s="2">
        <v>2.6</v>
      </c>
      <c r="R478" s="2">
        <v>0.56200000000000006</v>
      </c>
      <c r="S478" s="2">
        <v>-2.2999999999999998</v>
      </c>
      <c r="T478" s="2">
        <v>-0.7</v>
      </c>
      <c r="U478" s="2">
        <v>1142.004048583</v>
      </c>
      <c r="V478" s="2">
        <v>65.691382763496406</v>
      </c>
      <c r="W478" s="2">
        <v>0.67024245292157902</v>
      </c>
      <c r="X478" s="2">
        <v>4.51801450659885</v>
      </c>
      <c r="Y478" s="2">
        <v>0.98062356572721598</v>
      </c>
      <c r="Z478" s="2">
        <v>2.3956043956043902</v>
      </c>
      <c r="AA478" s="2">
        <v>0.82004624415317895</v>
      </c>
      <c r="AB478" s="2">
        <v>2.32954621690886E-2</v>
      </c>
      <c r="AC478" s="2">
        <v>0.58292669631955296</v>
      </c>
      <c r="AD478" s="2">
        <v>43.864468864468897</v>
      </c>
      <c r="AE478" s="2">
        <v>3.48891966759003</v>
      </c>
      <c r="AF478" s="2">
        <v>0.73447360767608605</v>
      </c>
      <c r="AG478" s="2">
        <v>1.94302274128242E-2</v>
      </c>
      <c r="AH478" s="2">
        <v>0.52648232423163199</v>
      </c>
      <c r="AI478" s="2">
        <v>42.838873499538302</v>
      </c>
      <c r="AJ478" s="2">
        <v>9.0526556776556895</v>
      </c>
      <c r="AK478" s="2">
        <v>0.82915253960591795</v>
      </c>
      <c r="AL478" s="2">
        <v>6.3607790256141796E-3</v>
      </c>
      <c r="AM478" s="2">
        <v>0.425904523844084</v>
      </c>
      <c r="AN478" s="2">
        <v>162.86080586080601</v>
      </c>
      <c r="AO478" s="2">
        <v>13.490766389658299</v>
      </c>
      <c r="AP478" s="2">
        <v>0.74223547531382095</v>
      </c>
      <c r="AQ478" s="2">
        <v>5.4314602660609501E-3</v>
      </c>
      <c r="AR478" s="2">
        <v>0.37667895226759501</v>
      </c>
      <c r="AS478" s="2">
        <v>158.82825484764501</v>
      </c>
      <c r="AT478" s="2">
        <v>35.665750915751097</v>
      </c>
      <c r="AU478" s="2">
        <v>0.83181218359590503</v>
      </c>
      <c r="AV478" s="2">
        <v>1.9547759932375202E-3</v>
      </c>
      <c r="AW478" s="2">
        <v>0.293072343353589</v>
      </c>
      <c r="AX478" s="2">
        <v>627.15293040293102</v>
      </c>
      <c r="AY478" s="2">
        <v>53.696675900276801</v>
      </c>
      <c r="AZ478" s="2">
        <v>0.74357321040185198</v>
      </c>
      <c r="BA478" s="2">
        <v>1.7222431108143801E-3</v>
      </c>
      <c r="BB478" s="2">
        <v>0.25217772400167598</v>
      </c>
      <c r="BC478" s="2">
        <v>610.91551246537404</v>
      </c>
      <c r="BD478" s="2">
        <v>142.16300366300399</v>
      </c>
      <c r="BE478" s="2">
        <v>0.83258290656635403</v>
      </c>
      <c r="BF478" s="2">
        <v>8.3189094178107398E-4</v>
      </c>
      <c r="BG478" s="2">
        <v>0.19329251069966899</v>
      </c>
      <c r="BH478" s="2">
        <v>2459.93681318681</v>
      </c>
      <c r="BI478" s="2">
        <v>214.59002770083001</v>
      </c>
      <c r="BJ478" s="2">
        <v>0.74415243817560806</v>
      </c>
      <c r="BK478" s="2">
        <v>7.7969867566325798E-4</v>
      </c>
      <c r="BL478" s="2">
        <v>0.160850597166456</v>
      </c>
      <c r="BM478" s="2">
        <v>2395.4713758079401</v>
      </c>
    </row>
    <row r="479" spans="1:68" s="4" customFormat="1" x14ac:dyDescent="0.3">
      <c r="A479" s="2">
        <v>150038595</v>
      </c>
      <c r="B479" s="2"/>
      <c r="C479" s="2">
        <v>20190704</v>
      </c>
      <c r="D479" s="2">
        <v>2</v>
      </c>
      <c r="E479" s="2">
        <v>49</v>
      </c>
      <c r="F479" s="2">
        <v>161.80000000000001</v>
      </c>
      <c r="G479" s="2">
        <v>71.599999999999994</v>
      </c>
      <c r="H479" s="2">
        <f t="shared" si="46"/>
        <v>27.349915429172118</v>
      </c>
      <c r="I479" s="2">
        <v>99</v>
      </c>
      <c r="J479" s="2">
        <f t="shared" si="47"/>
        <v>0.61186650185414082</v>
      </c>
      <c r="K479" s="2"/>
      <c r="L479" s="2">
        <v>20190704</v>
      </c>
      <c r="M479" s="2">
        <v>12.95</v>
      </c>
      <c r="N479" s="2">
        <v>0.93400000000000005</v>
      </c>
      <c r="O479" s="2">
        <v>-0.3</v>
      </c>
      <c r="P479" s="2">
        <v>0.2</v>
      </c>
      <c r="Q479" s="2">
        <v>3.33</v>
      </c>
      <c r="R479" s="2">
        <v>0.65500000000000003</v>
      </c>
      <c r="S479" s="2">
        <v>-1.4</v>
      </c>
      <c r="T479" s="2">
        <v>-0.8</v>
      </c>
      <c r="U479" s="2">
        <v>1214.49032738095</v>
      </c>
      <c r="V479" s="2">
        <v>56.871017566584698</v>
      </c>
      <c r="W479" s="2">
        <v>0.91848344385276504</v>
      </c>
      <c r="X479" s="2">
        <v>7.23234117300525</v>
      </c>
      <c r="Y479" s="2">
        <v>0.62980713401635202</v>
      </c>
      <c r="Z479" s="2">
        <v>3.4153963414634099</v>
      </c>
      <c r="AA479" s="2">
        <v>0.620878404924045</v>
      </c>
      <c r="AB479" s="2">
        <v>2.4737646861986901E-2</v>
      </c>
      <c r="AC479" s="2">
        <v>0.52583780971738203</v>
      </c>
      <c r="AD479" s="2">
        <v>84.890243902439096</v>
      </c>
      <c r="AE479" s="2">
        <v>3.3824884792626699</v>
      </c>
      <c r="AF479" s="2">
        <v>0.62966707259612198</v>
      </c>
      <c r="AG479" s="2">
        <v>2.4957468245709599E-2</v>
      </c>
      <c r="AH479" s="2">
        <v>0.53699071026260004</v>
      </c>
      <c r="AI479" s="2">
        <v>84.607526881720403</v>
      </c>
      <c r="AJ479" s="2">
        <v>13.172256097561</v>
      </c>
      <c r="AK479" s="2">
        <v>0.633286094981106</v>
      </c>
      <c r="AL479" s="2">
        <v>6.93179283164782E-3</v>
      </c>
      <c r="AM479" s="2">
        <v>0.37643735128154898</v>
      </c>
      <c r="AN479" s="2">
        <v>321.04420731707302</v>
      </c>
      <c r="AO479" s="2">
        <v>13.175883256528399</v>
      </c>
      <c r="AP479" s="2">
        <v>0.63854935861338702</v>
      </c>
      <c r="AQ479" s="2">
        <v>6.8876666171151001E-3</v>
      </c>
      <c r="AR479" s="2">
        <v>0.38370514601414402</v>
      </c>
      <c r="AS479" s="2">
        <v>319.82872503840201</v>
      </c>
      <c r="AT479" s="2">
        <v>52.5106707317074</v>
      </c>
      <c r="AU479" s="2">
        <v>0.63501619052406999</v>
      </c>
      <c r="AV479" s="2">
        <v>2.27612842058298E-3</v>
      </c>
      <c r="AW479" s="2">
        <v>0.25577562439427398</v>
      </c>
      <c r="AX479" s="2">
        <v>1249.36432926829</v>
      </c>
      <c r="AY479" s="2">
        <v>52.552227342549799</v>
      </c>
      <c r="AZ479" s="2">
        <v>0.640158865629048</v>
      </c>
      <c r="BA479" s="2">
        <v>2.34072123473044E-3</v>
      </c>
      <c r="BB479" s="2">
        <v>0.261804596764042</v>
      </c>
      <c r="BC479" s="2">
        <v>1244.4024577573</v>
      </c>
      <c r="BD479" s="2">
        <v>209.519817073171</v>
      </c>
      <c r="BE479" s="2">
        <v>0.63624183392341604</v>
      </c>
      <c r="BF479" s="2">
        <v>1.15374962819749E-3</v>
      </c>
      <c r="BG479" s="2">
        <v>0.163102877286399</v>
      </c>
      <c r="BH479" s="2">
        <v>4927.4649390243903</v>
      </c>
      <c r="BI479" s="2">
        <v>209.48540706605201</v>
      </c>
      <c r="BJ479" s="2">
        <v>0.64182220713205995</v>
      </c>
      <c r="BK479" s="2">
        <v>1.19277679854459E-3</v>
      </c>
      <c r="BL479" s="2">
        <v>0.16810596201938399</v>
      </c>
      <c r="BM479" s="2">
        <v>4907.8771121351701</v>
      </c>
    </row>
    <row r="480" spans="1:68" s="4" customFormat="1" x14ac:dyDescent="0.3">
      <c r="A480" s="2">
        <v>130122654</v>
      </c>
      <c r="B480" s="2"/>
      <c r="C480" s="2">
        <v>20161110</v>
      </c>
      <c r="D480" s="2">
        <v>1</v>
      </c>
      <c r="E480" s="2">
        <v>51</v>
      </c>
      <c r="F480" s="2">
        <v>179.3</v>
      </c>
      <c r="G480" s="2">
        <v>88.6</v>
      </c>
      <c r="H480" s="2">
        <f t="shared" si="46"/>
        <v>27.55961477506408</v>
      </c>
      <c r="I480" s="2">
        <v>99</v>
      </c>
      <c r="J480" s="2">
        <f t="shared" si="47"/>
        <v>0.5521472392638036</v>
      </c>
      <c r="K480" s="2"/>
      <c r="L480" s="2">
        <v>20161110</v>
      </c>
      <c r="M480" s="2">
        <v>15.83</v>
      </c>
      <c r="N480" s="2">
        <v>0.89800000000000002</v>
      </c>
      <c r="O480" s="2">
        <v>-0.7</v>
      </c>
      <c r="P480" s="2">
        <v>-0.2</v>
      </c>
      <c r="Q480" s="2">
        <v>4.67</v>
      </c>
      <c r="R480" s="2">
        <v>0.746</v>
      </c>
      <c r="S480" s="2">
        <v>-0.8</v>
      </c>
      <c r="T480" s="2">
        <v>0</v>
      </c>
      <c r="U480" s="2">
        <v>1204.0145202020201</v>
      </c>
      <c r="V480" s="2">
        <v>59.975467010312499</v>
      </c>
      <c r="W480" s="2">
        <v>0.37986876922594598</v>
      </c>
      <c r="X480" s="2">
        <v>3.5797536747817902</v>
      </c>
      <c r="Y480" s="2">
        <v>0.78182903874584198</v>
      </c>
      <c r="Z480" s="2">
        <v>4.8352713178294504</v>
      </c>
      <c r="AA480" s="2">
        <v>0.57411269964310896</v>
      </c>
      <c r="AB480" s="2">
        <v>1.8021085805473801E-2</v>
      </c>
      <c r="AC480" s="2">
        <v>0.47654526065378799</v>
      </c>
      <c r="AD480" s="2">
        <v>78.768087855297097</v>
      </c>
      <c r="AE480" s="2">
        <v>5.1857142857142797</v>
      </c>
      <c r="AF480" s="2">
        <v>0.53826029519210405</v>
      </c>
      <c r="AG480" s="2">
        <v>1.7750885478158202E-2</v>
      </c>
      <c r="AH480" s="2">
        <v>0.47620284477427299</v>
      </c>
      <c r="AI480" s="2">
        <v>77.720779220779207</v>
      </c>
      <c r="AJ480" s="2">
        <v>18.8249354005168</v>
      </c>
      <c r="AK480" s="2">
        <v>0.57865151297377204</v>
      </c>
      <c r="AL480" s="2">
        <v>5.09951992735478E-3</v>
      </c>
      <c r="AM480" s="2">
        <v>0.33206951496680198</v>
      </c>
      <c r="AN480" s="2">
        <v>297.66989664082701</v>
      </c>
      <c r="AO480" s="2">
        <v>20.096103896103902</v>
      </c>
      <c r="AP480" s="2">
        <v>0.54531985398665594</v>
      </c>
      <c r="AQ480" s="2">
        <v>5.0362624388598301E-3</v>
      </c>
      <c r="AR480" s="2">
        <v>0.33121094634081599</v>
      </c>
      <c r="AS480" s="2">
        <v>293.54675324675298</v>
      </c>
      <c r="AT480" s="2">
        <v>75.080103359172995</v>
      </c>
      <c r="AU480" s="2">
        <v>0.57917432331383101</v>
      </c>
      <c r="AV480" s="2">
        <v>1.87288424173229E-3</v>
      </c>
      <c r="AW480" s="2">
        <v>0.219668274341598</v>
      </c>
      <c r="AX480" s="2">
        <v>1154.4360465116299</v>
      </c>
      <c r="AY480" s="2">
        <v>79.922077922077804</v>
      </c>
      <c r="AZ480" s="2">
        <v>0.54695504799209105</v>
      </c>
      <c r="BA480" s="2">
        <v>1.7355371900826401E-3</v>
      </c>
      <c r="BB480" s="2">
        <v>0.21959568783407599</v>
      </c>
      <c r="BC480" s="2">
        <v>1138.08961038961</v>
      </c>
      <c r="BD480" s="2">
        <v>301.41085271317797</v>
      </c>
      <c r="BE480" s="2">
        <v>0.57865353650947104</v>
      </c>
      <c r="BF480" s="2">
        <v>9.3894597680430796E-4</v>
      </c>
      <c r="BG480" s="2">
        <v>0.138986400604525</v>
      </c>
      <c r="BH480" s="2">
        <v>4553.4186046511604</v>
      </c>
      <c r="BI480" s="2">
        <v>320.28896103896102</v>
      </c>
      <c r="BJ480" s="2">
        <v>0.54713352925977299</v>
      </c>
      <c r="BK480" s="2">
        <v>9.2848709731826204E-4</v>
      </c>
      <c r="BL480" s="2">
        <v>0.139034288529954</v>
      </c>
      <c r="BM480" s="2">
        <v>4488.2337662337704</v>
      </c>
      <c r="BN480" s="2"/>
      <c r="BO480" s="2"/>
      <c r="BP480" s="2"/>
    </row>
    <row r="481" spans="1:68" s="4" customFormat="1" x14ac:dyDescent="0.3">
      <c r="A481" s="2">
        <v>150073097</v>
      </c>
      <c r="B481" s="2">
        <v>3</v>
      </c>
      <c r="C481" s="2">
        <v>20190314</v>
      </c>
      <c r="D481" s="2">
        <v>2</v>
      </c>
      <c r="E481" s="2">
        <v>50</v>
      </c>
      <c r="F481" s="2">
        <v>155.5</v>
      </c>
      <c r="G481" s="2">
        <v>77.7</v>
      </c>
      <c r="H481" s="2">
        <f t="shared" si="46"/>
        <v>32.133662803320895</v>
      </c>
      <c r="I481" s="2">
        <v>99</v>
      </c>
      <c r="J481" s="2">
        <f t="shared" si="47"/>
        <v>0.63665594855305463</v>
      </c>
      <c r="K481" s="2"/>
      <c r="L481" s="2">
        <v>20190314</v>
      </c>
      <c r="M481" s="2">
        <v>14.39</v>
      </c>
      <c r="N481" s="2">
        <v>1.0640000000000001</v>
      </c>
      <c r="O481" s="2">
        <v>0.8</v>
      </c>
      <c r="P481" s="2">
        <v>1.2</v>
      </c>
      <c r="Q481" s="2">
        <v>3.8</v>
      </c>
      <c r="R481" s="2">
        <v>0.83799999999999997</v>
      </c>
      <c r="S481" s="2">
        <v>0.3</v>
      </c>
      <c r="T481" s="2">
        <v>1</v>
      </c>
      <c r="U481" s="2">
        <v>1351.7840909090901</v>
      </c>
      <c r="V481" s="2">
        <v>70.837792293137198</v>
      </c>
      <c r="W481" s="2">
        <v>0.199094257412121</v>
      </c>
      <c r="X481" s="2">
        <v>5.3167291472114604</v>
      </c>
      <c r="Y481" s="2">
        <v>0.67940119581359804</v>
      </c>
      <c r="Z481" s="2">
        <v>1.8741450068399499</v>
      </c>
      <c r="AA481" s="2">
        <v>0.78851802287189998</v>
      </c>
      <c r="AB481" s="2">
        <v>8.6822391604177707E-2</v>
      </c>
      <c r="AC481" s="2">
        <v>0.67788336264738502</v>
      </c>
      <c r="AD481" s="2">
        <v>202.04924760601901</v>
      </c>
      <c r="AE481" s="2">
        <v>2.3112947658402199</v>
      </c>
      <c r="AF481" s="2">
        <v>0.73103292348873306</v>
      </c>
      <c r="AG481" s="2">
        <v>7.6190150945973603E-2</v>
      </c>
      <c r="AH481" s="2">
        <v>0.63623901351174095</v>
      </c>
      <c r="AI481" s="2">
        <v>201.81955922865001</v>
      </c>
      <c r="AJ481" s="2">
        <v>7.2154582763337896</v>
      </c>
      <c r="AK481" s="2">
        <v>0.80407237179160096</v>
      </c>
      <c r="AL481" s="2">
        <v>4.0133916958760098E-2</v>
      </c>
      <c r="AM481" s="2">
        <v>0.53785096951991596</v>
      </c>
      <c r="AN481" s="2">
        <v>786.08276333789297</v>
      </c>
      <c r="AO481" s="2">
        <v>9.07300275482093</v>
      </c>
      <c r="AP481" s="2">
        <v>0.74622431231522501</v>
      </c>
      <c r="AQ481" s="2">
        <v>3.5127761461345199E-2</v>
      </c>
      <c r="AR481" s="2">
        <v>0.48448097662973699</v>
      </c>
      <c r="AS481" s="2">
        <v>785.037190082645</v>
      </c>
      <c r="AT481" s="2">
        <v>28.9575923392613</v>
      </c>
      <c r="AU481" s="2">
        <v>0.80784011190607397</v>
      </c>
      <c r="AV481" s="2">
        <v>2.69340389736526E-2</v>
      </c>
      <c r="AW481" s="2">
        <v>0.41061110611531298</v>
      </c>
      <c r="AX481" s="2">
        <v>3101.08139534884</v>
      </c>
      <c r="AY481" s="2">
        <v>36.915289256198399</v>
      </c>
      <c r="AZ481" s="2">
        <v>0.74789637852885305</v>
      </c>
      <c r="BA481" s="2">
        <v>2.1850738792887601E-2</v>
      </c>
      <c r="BB481" s="2">
        <v>0.36249993618326698</v>
      </c>
      <c r="BC481" s="2">
        <v>3096.45110192838</v>
      </c>
      <c r="BD481" s="2">
        <v>117.01983584131401</v>
      </c>
      <c r="BE481" s="2">
        <v>0.80821304949548001</v>
      </c>
      <c r="BF481" s="2">
        <v>2.2650417975862799E-2</v>
      </c>
      <c r="BG481" s="2">
        <v>0.31126235469165497</v>
      </c>
      <c r="BH481" s="2">
        <v>12317.7496580027</v>
      </c>
      <c r="BI481" s="2">
        <v>148.80096418732799</v>
      </c>
      <c r="BJ481" s="2">
        <v>0.74902979429070804</v>
      </c>
      <c r="BK481" s="2">
        <v>1.7416843111809299E-2</v>
      </c>
      <c r="BL481" s="2">
        <v>0.27243594249296299</v>
      </c>
      <c r="BM481" s="2">
        <v>12298.9648760331</v>
      </c>
      <c r="BN481" s="2"/>
      <c r="BO481" s="2"/>
      <c r="BP481" s="2"/>
    </row>
    <row r="482" spans="1:68" s="4" customFormat="1" x14ac:dyDescent="0.3">
      <c r="A482" s="2">
        <v>130143662</v>
      </c>
      <c r="B482" s="2"/>
      <c r="C482" s="2">
        <v>20170628</v>
      </c>
      <c r="D482" s="2">
        <v>1</v>
      </c>
      <c r="E482" s="2">
        <v>58</v>
      </c>
      <c r="F482" s="2">
        <v>172.5</v>
      </c>
      <c r="G482" s="2">
        <v>96.2</v>
      </c>
      <c r="H482" s="2">
        <f t="shared" si="46"/>
        <v>32.329342575089271</v>
      </c>
      <c r="I482" s="2">
        <v>99</v>
      </c>
      <c r="J482" s="2">
        <f t="shared" si="47"/>
        <v>0.57391304347826089</v>
      </c>
      <c r="K482" s="2"/>
      <c r="L482" s="2">
        <v>20170628</v>
      </c>
      <c r="M482" s="2">
        <v>10.24</v>
      </c>
      <c r="N482" s="2">
        <v>0.78700000000000003</v>
      </c>
      <c r="O482" s="2">
        <v>-1.7</v>
      </c>
      <c r="P482" s="2">
        <v>-0.8</v>
      </c>
      <c r="Q482" s="2">
        <v>4.34</v>
      </c>
      <c r="R482" s="2">
        <v>807</v>
      </c>
      <c r="S482" s="2">
        <v>-0.3</v>
      </c>
      <c r="T482" s="2">
        <v>0.6</v>
      </c>
      <c r="U482" s="2">
        <v>1225.70735294118</v>
      </c>
      <c r="V482" s="2">
        <v>67.726941295477502</v>
      </c>
      <c r="W482" s="2">
        <v>0.59409266003522498</v>
      </c>
      <c r="X482" s="2">
        <v>4.18459332215145</v>
      </c>
      <c r="Y482" s="2">
        <v>0.69160105408087302</v>
      </c>
      <c r="Z482" s="2">
        <v>3.6274509803921502</v>
      </c>
      <c r="AA482" s="2">
        <v>0.732390811567462</v>
      </c>
      <c r="AB482" s="2">
        <v>1.8932181295769301E-2</v>
      </c>
      <c r="AC482" s="2">
        <v>0.51956385118149795</v>
      </c>
      <c r="AD482" s="2">
        <v>95.325791855203605</v>
      </c>
      <c r="AE482" s="2">
        <v>3.7060606060606101</v>
      </c>
      <c r="AF482" s="2">
        <v>0.72551656821758703</v>
      </c>
      <c r="AG482" s="2">
        <v>1.8814279155188199E-2</v>
      </c>
      <c r="AH482" s="2">
        <v>0.52484487734487695</v>
      </c>
      <c r="AI482" s="2">
        <v>95.381818181818204</v>
      </c>
      <c r="AJ482" s="2">
        <v>13.982654600301601</v>
      </c>
      <c r="AK482" s="2">
        <v>0.74182664102665197</v>
      </c>
      <c r="AL482" s="2">
        <v>5.38709508632322E-3</v>
      </c>
      <c r="AM482" s="2">
        <v>0.36834435256380899</v>
      </c>
      <c r="AN482" s="2">
        <v>362.37028657616901</v>
      </c>
      <c r="AO482" s="2">
        <v>14.4416666666667</v>
      </c>
      <c r="AP482" s="2">
        <v>0.73231756222183297</v>
      </c>
      <c r="AQ482" s="2">
        <v>5.4143709825527899E-3</v>
      </c>
      <c r="AR482" s="2">
        <v>0.367218139604503</v>
      </c>
      <c r="AS482" s="2">
        <v>362.33560606060598</v>
      </c>
      <c r="AT482" s="2">
        <v>55.962292609351302</v>
      </c>
      <c r="AU482" s="2">
        <v>0.74253983492110398</v>
      </c>
      <c r="AV482" s="2">
        <v>1.9701116320759902E-3</v>
      </c>
      <c r="AW482" s="2">
        <v>0.25198477932243801</v>
      </c>
      <c r="AX482" s="2">
        <v>1413.0769230769199</v>
      </c>
      <c r="AY482" s="2">
        <v>57.823484848484902</v>
      </c>
      <c r="AZ482" s="2">
        <v>0.73283649278377505</v>
      </c>
      <c r="BA482" s="2">
        <v>1.9421487603305599E-3</v>
      </c>
      <c r="BB482" s="2">
        <v>0.24938038573438701</v>
      </c>
      <c r="BC482" s="2">
        <v>1412.4946969697</v>
      </c>
      <c r="BD482" s="2">
        <v>223.76319758672699</v>
      </c>
      <c r="BE482" s="2">
        <v>0.74264740942498697</v>
      </c>
      <c r="BF482" s="2">
        <v>1.0953911672570199E-3</v>
      </c>
      <c r="BG482" s="2">
        <v>0.16477841154901701</v>
      </c>
      <c r="BH482" s="2">
        <v>5581.25263951736</v>
      </c>
      <c r="BI482" s="2">
        <v>231.517424242424</v>
      </c>
      <c r="BJ482" s="2">
        <v>0.73257325575702303</v>
      </c>
      <c r="BK482" s="2">
        <v>1.08356290174473E-3</v>
      </c>
      <c r="BL482" s="2">
        <v>0.161779996175001</v>
      </c>
      <c r="BM482" s="2">
        <v>5578.8939393939399</v>
      </c>
    </row>
    <row r="483" spans="1:68" s="4" customFormat="1" x14ac:dyDescent="0.3">
      <c r="A483" s="2">
        <v>160074837</v>
      </c>
      <c r="B483" s="2">
        <v>3</v>
      </c>
      <c r="C483" s="2">
        <v>20200529</v>
      </c>
      <c r="D483" s="2">
        <v>1</v>
      </c>
      <c r="E483" s="2">
        <v>48</v>
      </c>
      <c r="F483" s="2">
        <v>178.3</v>
      </c>
      <c r="G483" s="2">
        <v>81.400000000000006</v>
      </c>
      <c r="H483" s="2">
        <f t="shared" si="46"/>
        <v>25.604819493886456</v>
      </c>
      <c r="I483" s="2">
        <v>99.1</v>
      </c>
      <c r="J483" s="2">
        <f t="shared" si="47"/>
        <v>0.55580482333146375</v>
      </c>
      <c r="K483" s="2"/>
      <c r="L483" s="2">
        <v>20200529</v>
      </c>
      <c r="M483" s="2">
        <v>15.7</v>
      </c>
      <c r="N483" s="2">
        <v>0.88700000000000001</v>
      </c>
      <c r="O483" s="2">
        <v>-0.8</v>
      </c>
      <c r="P483" s="2">
        <v>-0.3</v>
      </c>
      <c r="Q483" s="2">
        <v>4.01</v>
      </c>
      <c r="R483" s="2">
        <v>0.76700000000000002</v>
      </c>
      <c r="S483" s="2">
        <v>-0.6</v>
      </c>
      <c r="T483" s="2">
        <v>0.1</v>
      </c>
      <c r="U483" s="2">
        <v>1157.6449074074101</v>
      </c>
      <c r="V483" s="2">
        <v>63.4985152400752</v>
      </c>
      <c r="W483" s="2">
        <v>0.91343284207951703</v>
      </c>
      <c r="X483" s="2">
        <v>7.2710436628178003</v>
      </c>
      <c r="Y483" s="2">
        <v>1.0346281924630401</v>
      </c>
      <c r="Z483" s="2">
        <v>3.4704491725768301</v>
      </c>
      <c r="AA483" s="2">
        <v>0.70402671623976998</v>
      </c>
      <c r="AB483" s="2">
        <v>2.10499136529014E-2</v>
      </c>
      <c r="AC483" s="2">
        <v>0.52041052197080595</v>
      </c>
      <c r="AD483" s="2">
        <v>50.463829787233998</v>
      </c>
      <c r="AE483" s="2">
        <v>4.9204545454545503</v>
      </c>
      <c r="AF483" s="2">
        <v>0.58213515907141899</v>
      </c>
      <c r="AG483" s="2">
        <v>1.8353815140036801E-2</v>
      </c>
      <c r="AH483" s="2">
        <v>0.47937691648629199</v>
      </c>
      <c r="AI483" s="2">
        <v>49.6169507575758</v>
      </c>
      <c r="AJ483" s="2">
        <v>13.394326241134801</v>
      </c>
      <c r="AK483" s="2">
        <v>0.71160982558320596</v>
      </c>
      <c r="AL483" s="2">
        <v>5.8121377753186801E-3</v>
      </c>
      <c r="AM483" s="2">
        <v>0.37330099044638099</v>
      </c>
      <c r="AN483" s="2">
        <v>187.81229314420801</v>
      </c>
      <c r="AO483" s="2">
        <v>19.0833333333333</v>
      </c>
      <c r="AP483" s="2">
        <v>0.591014520014706</v>
      </c>
      <c r="AQ483" s="2">
        <v>5.0455729166666704E-3</v>
      </c>
      <c r="AR483" s="2">
        <v>0.33558428977254301</v>
      </c>
      <c r="AS483" s="2">
        <v>184.52225378787901</v>
      </c>
      <c r="AT483" s="2">
        <v>53.354609929077903</v>
      </c>
      <c r="AU483" s="2">
        <v>0.71295035886237501</v>
      </c>
      <c r="AV483" s="2">
        <v>1.8016084592212399E-3</v>
      </c>
      <c r="AW483" s="2">
        <v>0.25080561778961402</v>
      </c>
      <c r="AX483" s="2">
        <v>724.41276595744603</v>
      </c>
      <c r="AY483" s="2">
        <v>75.9895833333333</v>
      </c>
      <c r="AZ483" s="2">
        <v>0.59312169504497803</v>
      </c>
      <c r="BA483" s="2">
        <v>1.6374684343434501E-3</v>
      </c>
      <c r="BB483" s="2">
        <v>0.22246437125756499</v>
      </c>
      <c r="BC483" s="2">
        <v>711.39393939393995</v>
      </c>
      <c r="BD483" s="2">
        <v>213.37730496453801</v>
      </c>
      <c r="BE483" s="2">
        <v>0.71341069021287495</v>
      </c>
      <c r="BF483" s="2">
        <v>8.3004990806411795E-4</v>
      </c>
      <c r="BG483" s="2">
        <v>0.15920696841485699</v>
      </c>
      <c r="BH483" s="2">
        <v>2844.15744680851</v>
      </c>
      <c r="BI483" s="2">
        <v>303.52225378787898</v>
      </c>
      <c r="BJ483" s="2">
        <v>0.59432170043951205</v>
      </c>
      <c r="BK483" s="2">
        <v>7.6358399334250197E-4</v>
      </c>
      <c r="BL483" s="2">
        <v>0.13895300463037699</v>
      </c>
      <c r="BM483" s="2">
        <v>2792.4299242424299</v>
      </c>
      <c r="BN483" s="2"/>
      <c r="BO483" s="2"/>
      <c r="BP483" s="2"/>
    </row>
    <row r="484" spans="1:68" s="4" customFormat="1" x14ac:dyDescent="0.3">
      <c r="A484" s="2">
        <v>170171173</v>
      </c>
      <c r="B484" s="2">
        <v>1</v>
      </c>
      <c r="C484" s="2">
        <v>20191016</v>
      </c>
      <c r="D484" s="2">
        <v>2</v>
      </c>
      <c r="E484" s="2">
        <v>38</v>
      </c>
      <c r="F484" s="2">
        <v>160.69999999999999</v>
      </c>
      <c r="G484" s="2">
        <v>67</v>
      </c>
      <c r="H484" s="2">
        <f t="shared" si="46"/>
        <v>25.944365213020664</v>
      </c>
      <c r="I484" s="2">
        <v>99.1</v>
      </c>
      <c r="J484" s="2">
        <f t="shared" si="47"/>
        <v>0.6166770379589297</v>
      </c>
      <c r="K484" s="2"/>
      <c r="L484" s="2">
        <v>20191016</v>
      </c>
      <c r="M484" s="2">
        <v>14.07</v>
      </c>
      <c r="N484" s="2">
        <v>0.995</v>
      </c>
      <c r="O484" s="2">
        <v>0.2</v>
      </c>
      <c r="P484" s="2">
        <v>0.3</v>
      </c>
      <c r="Q484" s="2">
        <v>4.3600000000000003</v>
      </c>
      <c r="R484" s="2">
        <v>0.92300000000000004</v>
      </c>
      <c r="S484" s="2">
        <v>1.1000000000000001</v>
      </c>
      <c r="T484" s="2">
        <v>1.5</v>
      </c>
      <c r="U484" s="2">
        <v>1260.7394408090399</v>
      </c>
      <c r="V484" s="2">
        <v>74.455762973226001</v>
      </c>
      <c r="W484" s="2">
        <v>0.43674323866876502</v>
      </c>
      <c r="X484" s="2">
        <v>8.2288358574710703</v>
      </c>
      <c r="Y484" s="2">
        <v>0.48963183680397498</v>
      </c>
      <c r="Z484" s="2">
        <v>2.7774390243902398</v>
      </c>
      <c r="AA484" s="2">
        <v>0.81540947544797004</v>
      </c>
      <c r="AB484" s="2">
        <v>2.00550267697799E-2</v>
      </c>
      <c r="AC484" s="2">
        <v>0.56254282810685197</v>
      </c>
      <c r="AD484" s="2">
        <v>125.003048780488</v>
      </c>
      <c r="AE484" s="2">
        <v>3.84024390243902</v>
      </c>
      <c r="AF484" s="2">
        <v>0.73370991691336596</v>
      </c>
      <c r="AG484" s="2">
        <v>1.72523795359905E-2</v>
      </c>
      <c r="AH484" s="2">
        <v>0.51545586527293896</v>
      </c>
      <c r="AI484" s="2">
        <v>124.613414634146</v>
      </c>
      <c r="AJ484" s="2">
        <v>10.5908536585366</v>
      </c>
      <c r="AK484" s="2">
        <v>0.82380078744454899</v>
      </c>
      <c r="AL484" s="2">
        <v>5.6357822724568797E-3</v>
      </c>
      <c r="AM484" s="2">
        <v>0.41523552836052802</v>
      </c>
      <c r="AN484" s="2">
        <v>477.78048780487802</v>
      </c>
      <c r="AO484" s="2">
        <v>14.8231707317073</v>
      </c>
      <c r="AP484" s="2">
        <v>0.74208569211315301</v>
      </c>
      <c r="AQ484" s="2">
        <v>4.9657941701368299E-3</v>
      </c>
      <c r="AR484" s="2">
        <v>0.37046397369568101</v>
      </c>
      <c r="AS484" s="2">
        <v>476.32987804878002</v>
      </c>
      <c r="AT484" s="2">
        <v>41.714634146341403</v>
      </c>
      <c r="AU484" s="2">
        <v>0.826749312616471</v>
      </c>
      <c r="AV484" s="2">
        <v>2.01145151695419E-3</v>
      </c>
      <c r="AW484" s="2">
        <v>0.289931842101677</v>
      </c>
      <c r="AX484" s="2">
        <v>1868.1707317073201</v>
      </c>
      <c r="AY484" s="2">
        <v>59.034756097560901</v>
      </c>
      <c r="AZ484" s="2">
        <v>0.74358777411639598</v>
      </c>
      <c r="BA484" s="2">
        <v>1.7511897679952401E-3</v>
      </c>
      <c r="BB484" s="2">
        <v>0.24860561223635499</v>
      </c>
      <c r="BC484" s="2">
        <v>1862.29695121951</v>
      </c>
      <c r="BD484" s="2">
        <v>166.449390243902</v>
      </c>
      <c r="BE484" s="2">
        <v>0.82751606849891901</v>
      </c>
      <c r="BF484" s="2">
        <v>1.06930398572279E-3</v>
      </c>
      <c r="BG484" s="2">
        <v>0.19395270805706899</v>
      </c>
      <c r="BH484" s="2">
        <v>7385.6451219512201</v>
      </c>
      <c r="BI484" s="2">
        <v>235.917682926829</v>
      </c>
      <c r="BJ484" s="2">
        <v>0.74432600877973798</v>
      </c>
      <c r="BK484" s="2">
        <v>9.65199286139215E-4</v>
      </c>
      <c r="BL484" s="2">
        <v>0.16276084085984699</v>
      </c>
      <c r="BM484" s="2">
        <v>7361.7743902438997</v>
      </c>
      <c r="BN484" s="2"/>
      <c r="BO484" s="2"/>
      <c r="BP484" s="2"/>
    </row>
    <row r="485" spans="1:68" s="4" customFormat="1" x14ac:dyDescent="0.3">
      <c r="A485" s="2">
        <v>327469</v>
      </c>
      <c r="B485" s="2"/>
      <c r="C485" s="2">
        <v>20181212</v>
      </c>
      <c r="D485" s="2">
        <v>1</v>
      </c>
      <c r="E485" s="2">
        <v>53</v>
      </c>
      <c r="F485" s="2">
        <v>180.2</v>
      </c>
      <c r="G485" s="2">
        <v>92.5</v>
      </c>
      <c r="H485" s="2">
        <f t="shared" si="46"/>
        <v>28.486045225369274</v>
      </c>
      <c r="I485" s="2">
        <v>99.1</v>
      </c>
      <c r="J485" s="2">
        <f t="shared" si="47"/>
        <v>0.54994450610432855</v>
      </c>
      <c r="K485" s="2"/>
      <c r="L485" s="2">
        <v>20181212</v>
      </c>
      <c r="M485" s="2">
        <v>12.88</v>
      </c>
      <c r="N485" s="2">
        <v>0.86599999999999999</v>
      </c>
      <c r="O485" s="2">
        <v>16.03</v>
      </c>
      <c r="P485" s="2">
        <v>1.073</v>
      </c>
      <c r="Q485" s="2">
        <v>0.7</v>
      </c>
      <c r="R485" s="2">
        <v>1</v>
      </c>
      <c r="S485" s="2">
        <v>4.05</v>
      </c>
      <c r="T485" s="2">
        <v>0.745</v>
      </c>
      <c r="U485" s="2">
        <v>-0.8</v>
      </c>
      <c r="V485" s="2">
        <v>0.1</v>
      </c>
      <c r="W485" s="2">
        <v>1263.47329545455</v>
      </c>
      <c r="X485" s="2">
        <v>80.596450310570305</v>
      </c>
      <c r="Y485" s="2">
        <v>0.59005330229036301</v>
      </c>
      <c r="Z485" s="2">
        <v>4.2519153259290503</v>
      </c>
      <c r="AA485" s="2">
        <v>0.63731896004169797</v>
      </c>
      <c r="AB485" s="2">
        <v>4.5465116279069804</v>
      </c>
      <c r="AC485" s="2">
        <v>0.72633526076169497</v>
      </c>
      <c r="AD485" s="2">
        <v>1.6736073553271998E-2</v>
      </c>
      <c r="AE485" s="2">
        <v>0.50531815245477996</v>
      </c>
      <c r="AF485" s="2">
        <v>124.841279069767</v>
      </c>
      <c r="AG485" s="2">
        <v>6.2575757575757596</v>
      </c>
      <c r="AH485" s="2">
        <v>0.613308532017529</v>
      </c>
      <c r="AI485" s="2">
        <v>1.46468721643547E-2</v>
      </c>
      <c r="AJ485" s="2">
        <v>0.46364563466836201</v>
      </c>
      <c r="AK485" s="2">
        <v>123.128205128205</v>
      </c>
      <c r="AL485" s="2">
        <v>17.925000000000001</v>
      </c>
      <c r="AM485" s="2">
        <v>0.391244524888956</v>
      </c>
      <c r="AN485" s="2">
        <v>184.37637698898399</v>
      </c>
      <c r="AO485" s="2">
        <v>13.280098280098301</v>
      </c>
      <c r="AP485" s="2">
        <v>0.71172486311664596</v>
      </c>
      <c r="AQ485" s="2">
        <v>6.2028747532432999E-3</v>
      </c>
      <c r="AR485" s="2">
        <v>0.38576683178955901</v>
      </c>
      <c r="AS485" s="2">
        <v>182.516584766585</v>
      </c>
      <c r="AT485" s="2">
        <v>43.686046511628</v>
      </c>
      <c r="AU485" s="2">
        <v>0.76372778432740296</v>
      </c>
      <c r="AV485" s="2">
        <v>2.18655288701386E-3</v>
      </c>
      <c r="AW485" s="2">
        <v>0.26328709416331297</v>
      </c>
      <c r="AX485" s="2">
        <v>711.12239902080796</v>
      </c>
      <c r="AY485" s="2">
        <v>53.096437346437298</v>
      </c>
      <c r="AZ485" s="2">
        <v>0.71249929620983898</v>
      </c>
      <c r="BA485" s="2">
        <v>2.00348326883952E-3</v>
      </c>
      <c r="BB485" s="2">
        <v>0.26169561625407201</v>
      </c>
      <c r="BC485" s="2">
        <v>703.83108108108104</v>
      </c>
      <c r="BD485" s="2">
        <v>174.09302325581399</v>
      </c>
      <c r="BE485" s="2">
        <v>0.76445587472851695</v>
      </c>
      <c r="BF485" s="2">
        <v>1.0000164796723501E-3</v>
      </c>
      <c r="BG485" s="2">
        <v>0.17037298312955401</v>
      </c>
      <c r="BH485" s="2">
        <v>2794.6970624235</v>
      </c>
      <c r="BI485" s="2">
        <v>211.533783783784</v>
      </c>
      <c r="BJ485" s="2">
        <v>0.71336114813586704</v>
      </c>
      <c r="BK485" s="2">
        <v>9.8476296264996292E-4</v>
      </c>
      <c r="BL485" s="2">
        <v>0.17089163703281299</v>
      </c>
      <c r="BM485" s="2">
        <v>2765.4164619164599</v>
      </c>
    </row>
    <row r="486" spans="1:68" s="4" customFormat="1" x14ac:dyDescent="0.3">
      <c r="A486" s="2">
        <v>502947</v>
      </c>
      <c r="B486" s="2"/>
      <c r="C486" s="2">
        <v>20161216</v>
      </c>
      <c r="D486" s="2">
        <v>1</v>
      </c>
      <c r="E486" s="2">
        <v>45</v>
      </c>
      <c r="F486" s="2">
        <v>172.8</v>
      </c>
      <c r="G486" s="2">
        <v>88.9</v>
      </c>
      <c r="H486" s="2">
        <f t="shared" si="46"/>
        <v>29.772430126886146</v>
      </c>
      <c r="I486" s="2">
        <v>99.1</v>
      </c>
      <c r="J486" s="2">
        <f t="shared" si="47"/>
        <v>0.57349537037037035</v>
      </c>
      <c r="K486" s="2"/>
      <c r="L486" s="2">
        <v>20161216</v>
      </c>
      <c r="M486" s="2">
        <v>16.98</v>
      </c>
      <c r="N486" s="2">
        <v>1.01</v>
      </c>
      <c r="O486" s="2">
        <v>16.32</v>
      </c>
      <c r="P486" s="2">
        <v>1.006</v>
      </c>
      <c r="Q486" s="2">
        <v>0.2</v>
      </c>
      <c r="R486" s="2">
        <v>0.5</v>
      </c>
      <c r="S486" s="2">
        <v>5.34</v>
      </c>
      <c r="T486" s="2">
        <v>0.92600000000000005</v>
      </c>
      <c r="U486" s="2">
        <v>0.6</v>
      </c>
      <c r="V486" s="2">
        <v>1.3</v>
      </c>
      <c r="W486" s="2">
        <v>1276.2097560975601</v>
      </c>
      <c r="X486" s="2">
        <v>74.464334706260004</v>
      </c>
      <c r="Y486" s="2">
        <v>0.21960152984689901</v>
      </c>
      <c r="Z486" s="2">
        <v>2.6904510411810598</v>
      </c>
      <c r="AA486" s="2">
        <v>0.49817593352717199</v>
      </c>
      <c r="AB486" s="2">
        <v>4.15928571428572</v>
      </c>
      <c r="AC486" s="2">
        <v>0.73604218818404099</v>
      </c>
      <c r="AD486" s="2">
        <v>1.8547959183673499E-2</v>
      </c>
      <c r="AE486" s="2">
        <v>0.52717715419501099</v>
      </c>
      <c r="AF486" s="2">
        <v>137.44928571428599</v>
      </c>
      <c r="AG486" s="2">
        <v>4.2517934002869398</v>
      </c>
      <c r="AH486" s="2">
        <v>0.721568634714427</v>
      </c>
      <c r="AI486" s="2">
        <v>1.8363183885024802E-2</v>
      </c>
      <c r="AJ486" s="2">
        <v>0.52168477146956405</v>
      </c>
      <c r="AK486" s="2">
        <v>137.26901004304199</v>
      </c>
      <c r="AL486" s="2">
        <v>16.5478571428572</v>
      </c>
      <c r="AM486" s="2">
        <v>0.34285918628637502</v>
      </c>
      <c r="AN486" s="2">
        <v>302.47058823529397</v>
      </c>
      <c r="AO486" s="2">
        <v>28.165223665223699</v>
      </c>
      <c r="AP486" s="2">
        <v>0.47029474300914798</v>
      </c>
      <c r="AQ486" s="2">
        <v>4.2384263163483902E-3</v>
      </c>
      <c r="AR486" s="2">
        <v>0.305140420860537</v>
      </c>
      <c r="AS486" s="2">
        <v>293.88744588744601</v>
      </c>
      <c r="AT486" s="2">
        <v>69.487804878048706</v>
      </c>
      <c r="AU486" s="2">
        <v>0.67315107712539402</v>
      </c>
      <c r="AV486" s="2">
        <v>1.8412586016315301E-3</v>
      </c>
      <c r="AW486" s="2">
        <v>0.23137251890337199</v>
      </c>
      <c r="AX486" s="2">
        <v>1175.88880918221</v>
      </c>
      <c r="AY486" s="2">
        <v>111.56060606060601</v>
      </c>
      <c r="AZ486" s="2">
        <v>0.475412044753868</v>
      </c>
      <c r="BA486" s="2">
        <v>1.62623972147782E-3</v>
      </c>
      <c r="BB486" s="2">
        <v>0.198854251164225</v>
      </c>
      <c r="BC486" s="2">
        <v>1142.1933621933599</v>
      </c>
      <c r="BD486" s="2">
        <v>277.93902439024299</v>
      </c>
      <c r="BE486" s="2">
        <v>0.67331773217160196</v>
      </c>
      <c r="BF486" s="2">
        <v>1.00245158076527E-3</v>
      </c>
      <c r="BG486" s="2">
        <v>0.145477316297626</v>
      </c>
      <c r="BH486" s="2">
        <v>4637.7840746054499</v>
      </c>
      <c r="BI486" s="2">
        <v>446.90187590187497</v>
      </c>
      <c r="BJ486" s="2">
        <v>0.475049624213845</v>
      </c>
      <c r="BK486" s="2">
        <v>9.4534293668491502E-4</v>
      </c>
      <c r="BL486" s="2">
        <v>0.124796505578436</v>
      </c>
      <c r="BM486" s="2">
        <v>4502.7590187590204</v>
      </c>
    </row>
    <row r="487" spans="1:68" s="4" customFormat="1" x14ac:dyDescent="0.3">
      <c r="A487" s="2">
        <v>270487</v>
      </c>
      <c r="B487" s="2"/>
      <c r="C487" s="2">
        <v>20171023</v>
      </c>
      <c r="D487" s="2">
        <v>2</v>
      </c>
      <c r="E487" s="2">
        <v>47</v>
      </c>
      <c r="F487" s="2">
        <v>154.4</v>
      </c>
      <c r="G487" s="2">
        <v>75.400000000000006</v>
      </c>
      <c r="H487" s="2">
        <f t="shared" si="46"/>
        <v>31.628365862170796</v>
      </c>
      <c r="I487" s="2">
        <v>99.1</v>
      </c>
      <c r="J487" s="2">
        <f t="shared" si="47"/>
        <v>0.64183937823834192</v>
      </c>
      <c r="K487" s="2"/>
      <c r="L487" s="2">
        <v>20171023</v>
      </c>
      <c r="M487" s="2">
        <v>9.1999999999999993</v>
      </c>
      <c r="N487" s="2">
        <v>0.73199999999999998</v>
      </c>
      <c r="O487" s="2">
        <v>-2.1</v>
      </c>
      <c r="P487" s="2">
        <v>-1.4</v>
      </c>
      <c r="Q487" s="2">
        <v>2.61</v>
      </c>
      <c r="R487" s="2">
        <v>0.626</v>
      </c>
      <c r="S487" s="2">
        <v>-1.7</v>
      </c>
      <c r="T487" s="2">
        <v>-1.1000000000000001</v>
      </c>
      <c r="U487" s="2">
        <v>1175.3875</v>
      </c>
      <c r="V487" s="2">
        <v>62.860181866301303</v>
      </c>
      <c r="W487" s="2">
        <v>0.81225898763231397</v>
      </c>
      <c r="X487" s="2">
        <v>5.9290563078360696</v>
      </c>
      <c r="Y487" s="2">
        <v>1.00774744261716</v>
      </c>
      <c r="Z487" s="2">
        <v>2.5042682926829301</v>
      </c>
      <c r="AA487" s="2">
        <v>0.78308493739818097</v>
      </c>
      <c r="AB487" s="2">
        <v>2.37968471148126E-2</v>
      </c>
      <c r="AC487" s="2">
        <v>0.57331881533101003</v>
      </c>
      <c r="AD487" s="2">
        <v>61.091463414634198</v>
      </c>
      <c r="AE487" s="2">
        <v>2.2405372405372401</v>
      </c>
      <c r="AF487" s="2">
        <v>0.80802917050840894</v>
      </c>
      <c r="AG487" s="2">
        <v>2.4603398229771801E-2</v>
      </c>
      <c r="AH487" s="2">
        <v>0.58209416245130496</v>
      </c>
      <c r="AI487" s="2">
        <v>61.014652014652</v>
      </c>
      <c r="AJ487" s="2">
        <v>9.6128048780487703</v>
      </c>
      <c r="AK487" s="2">
        <v>0.79072827491855702</v>
      </c>
      <c r="AL487" s="2">
        <v>6.7021118381915702E-3</v>
      </c>
      <c r="AM487" s="2">
        <v>0.42519896939104201</v>
      </c>
      <c r="AN487" s="2">
        <v>228.79146341463399</v>
      </c>
      <c r="AO487" s="2">
        <v>8.6428571428571299</v>
      </c>
      <c r="AP487" s="2">
        <v>0.81380900874934903</v>
      </c>
      <c r="AQ487" s="2">
        <v>6.9026076352083597E-3</v>
      </c>
      <c r="AR487" s="2">
        <v>0.42707022068285699</v>
      </c>
      <c r="AS487" s="2">
        <v>228.46336996337001</v>
      </c>
      <c r="AT487" s="2">
        <v>38.130487804878001</v>
      </c>
      <c r="AU487" s="2">
        <v>0.79248047053206505</v>
      </c>
      <c r="AV487" s="2">
        <v>2.1237358715050598E-3</v>
      </c>
      <c r="AW487" s="2">
        <v>0.28907025561807298</v>
      </c>
      <c r="AX487" s="2">
        <v>886.27256097561099</v>
      </c>
      <c r="AY487" s="2">
        <v>34.257631257631303</v>
      </c>
      <c r="AZ487" s="2">
        <v>0.81556451558855103</v>
      </c>
      <c r="BA487" s="2">
        <v>2.1602329294636898E-3</v>
      </c>
      <c r="BB487" s="2">
        <v>0.29323812232620999</v>
      </c>
      <c r="BC487" s="2">
        <v>885.08363858363805</v>
      </c>
      <c r="BD487" s="2">
        <v>152.50731707316999</v>
      </c>
      <c r="BE487" s="2">
        <v>0.79278013792096302</v>
      </c>
      <c r="BF487" s="2">
        <v>1.00609756097562E-3</v>
      </c>
      <c r="BG487" s="2">
        <v>0.19249414887010399</v>
      </c>
      <c r="BH487" s="2">
        <v>3486.9335365853699</v>
      </c>
      <c r="BI487" s="2">
        <v>136.84065934066101</v>
      </c>
      <c r="BJ487" s="2">
        <v>0.81603325868117205</v>
      </c>
      <c r="BK487" s="2">
        <v>1.0160101735193199E-3</v>
      </c>
      <c r="BL487" s="2">
        <v>0.18889758556665801</v>
      </c>
      <c r="BM487" s="2">
        <v>3482.0885225885199</v>
      </c>
      <c r="BN487" s="2"/>
      <c r="BO487" s="2"/>
      <c r="BP487" s="2"/>
    </row>
    <row r="488" spans="1:68" s="4" customFormat="1" x14ac:dyDescent="0.3">
      <c r="A488" s="2">
        <v>130030238</v>
      </c>
      <c r="B488" s="2"/>
      <c r="C488" s="2">
        <v>20150529</v>
      </c>
      <c r="D488" s="2">
        <v>1</v>
      </c>
      <c r="E488" s="2">
        <v>55</v>
      </c>
      <c r="F488" s="2">
        <v>171</v>
      </c>
      <c r="G488" s="2">
        <v>77.3</v>
      </c>
      <c r="H488" s="2">
        <f t="shared" si="46"/>
        <v>26.435484422557366</v>
      </c>
      <c r="I488" s="2">
        <v>99.2</v>
      </c>
      <c r="J488" s="2">
        <f t="shared" si="47"/>
        <v>0.58011695906432748</v>
      </c>
      <c r="K488" s="2"/>
      <c r="L488" s="2">
        <v>20150529</v>
      </c>
      <c r="M488" s="2">
        <v>14.51</v>
      </c>
      <c r="N488" s="2">
        <v>0.86799999999999999</v>
      </c>
      <c r="O488" s="2">
        <v>-1</v>
      </c>
      <c r="P488" s="2">
        <v>-0.4</v>
      </c>
      <c r="Q488" s="2">
        <v>3.96</v>
      </c>
      <c r="R488" s="2">
        <v>0.76300000000000001</v>
      </c>
      <c r="S488" s="2">
        <v>-0.7</v>
      </c>
      <c r="T488" s="2">
        <v>0.2</v>
      </c>
      <c r="U488" s="2">
        <v>1211.9118993135</v>
      </c>
      <c r="V488" s="2">
        <v>44.681717578904298</v>
      </c>
      <c r="W488" s="2">
        <v>0.50785698456245898</v>
      </c>
      <c r="X488" s="2">
        <v>3.92394063677121</v>
      </c>
      <c r="Y488" s="2">
        <v>0.43776697065333697</v>
      </c>
      <c r="Z488" s="2">
        <v>2.0520467836257299</v>
      </c>
      <c r="AA488" s="2">
        <v>0.68281071489467404</v>
      </c>
      <c r="AB488" s="2">
        <v>3.6056906398549998E-2</v>
      </c>
      <c r="AC488" s="2">
        <v>0.58134085213032605</v>
      </c>
      <c r="AD488" s="2">
        <v>83.014035087719293</v>
      </c>
      <c r="AE488" s="2">
        <v>2.4341950646298498</v>
      </c>
      <c r="AF488" s="2">
        <v>0.60824958504217796</v>
      </c>
      <c r="AG488" s="2">
        <v>3.41182903641392E-2</v>
      </c>
      <c r="AH488" s="2">
        <v>0.55850959655307497</v>
      </c>
      <c r="AI488" s="2">
        <v>81.911280846063505</v>
      </c>
      <c r="AJ488" s="2">
        <v>7.73157894736842</v>
      </c>
      <c r="AK488" s="2">
        <v>0.69683382169596697</v>
      </c>
      <c r="AL488" s="2">
        <v>9.8498683355562593E-3</v>
      </c>
      <c r="AM488" s="2">
        <v>0.42888988042496801</v>
      </c>
      <c r="AN488" s="2">
        <v>313.95964912280698</v>
      </c>
      <c r="AO488" s="2">
        <v>9.3014101057579293</v>
      </c>
      <c r="AP488" s="2">
        <v>0.61898828678199502</v>
      </c>
      <c r="AQ488" s="2">
        <v>9.2412189433596498E-3</v>
      </c>
      <c r="AR488" s="2">
        <v>0.40145446830229398</v>
      </c>
      <c r="AS488" s="2">
        <v>309.478848413631</v>
      </c>
      <c r="AT488" s="2">
        <v>30.5754385964912</v>
      </c>
      <c r="AU488" s="2">
        <v>0.69910114083735797</v>
      </c>
      <c r="AV488" s="2">
        <v>2.9704866454635902E-3</v>
      </c>
      <c r="AW488" s="2">
        <v>0.29450113053856303</v>
      </c>
      <c r="AX488" s="2">
        <v>1219.03918128655</v>
      </c>
      <c r="AY488" s="2">
        <v>36.651586368977597</v>
      </c>
      <c r="AZ488" s="2">
        <v>0.62321909444563695</v>
      </c>
      <c r="BA488" s="2">
        <v>2.8334675041873799E-3</v>
      </c>
      <c r="BB488" s="2">
        <v>0.27494808155647399</v>
      </c>
      <c r="BC488" s="2">
        <v>1201.55170387779</v>
      </c>
      <c r="BD488" s="2">
        <v>122.59356725146201</v>
      </c>
      <c r="BE488" s="2">
        <v>0.69887532225357696</v>
      </c>
      <c r="BF488" s="2">
        <v>1.16548681645632E-3</v>
      </c>
      <c r="BG488" s="2">
        <v>0.189410735908185</v>
      </c>
      <c r="BH488" s="2">
        <v>4805.2719298245602</v>
      </c>
      <c r="BI488" s="2">
        <v>146.90188014101099</v>
      </c>
      <c r="BJ488" s="2">
        <v>0.62267960838749403</v>
      </c>
      <c r="BK488" s="2">
        <v>1.1571373140882E-3</v>
      </c>
      <c r="BL488" s="2">
        <v>0.17378601191173099</v>
      </c>
      <c r="BM488" s="2">
        <v>4735.3736780258596</v>
      </c>
    </row>
    <row r="489" spans="1:68" s="4" customFormat="1" x14ac:dyDescent="0.3">
      <c r="A489" s="2">
        <v>170131139</v>
      </c>
      <c r="B489" s="2">
        <v>3</v>
      </c>
      <c r="C489" s="2">
        <v>20190826</v>
      </c>
      <c r="D489" s="2">
        <v>2</v>
      </c>
      <c r="E489" s="2">
        <v>42</v>
      </c>
      <c r="F489" s="2">
        <v>165.6</v>
      </c>
      <c r="G489" s="2">
        <v>77.7</v>
      </c>
      <c r="H489" s="2">
        <f t="shared" si="46"/>
        <v>28.333508366589655</v>
      </c>
      <c r="I489" s="2">
        <v>99.2</v>
      </c>
      <c r="J489" s="2">
        <f t="shared" si="47"/>
        <v>0.59903381642512077</v>
      </c>
      <c r="K489" s="2"/>
      <c r="L489" s="2">
        <v>20190826</v>
      </c>
      <c r="M489" s="2">
        <v>9.74</v>
      </c>
      <c r="N489" s="2">
        <v>0.80300000000000005</v>
      </c>
      <c r="O489" s="2">
        <v>13.2</v>
      </c>
      <c r="P489" s="2">
        <v>0.97599999999999998</v>
      </c>
      <c r="Q489" s="2">
        <v>0.1</v>
      </c>
      <c r="R489" s="2">
        <v>0.5</v>
      </c>
      <c r="S489" s="2">
        <v>4.4000000000000004</v>
      </c>
      <c r="T489" s="2">
        <v>0.99299999999999999</v>
      </c>
      <c r="U489" s="2">
        <v>1.8</v>
      </c>
      <c r="V489" s="2">
        <v>2.2999999999999998</v>
      </c>
      <c r="W489" s="2">
        <v>1295.88029100529</v>
      </c>
      <c r="X489" s="2">
        <v>63.159548858112203</v>
      </c>
      <c r="Y489" s="2">
        <v>0.66054695542341202</v>
      </c>
      <c r="Z489" s="2">
        <v>4.1979764786577203</v>
      </c>
      <c r="AA489" s="2">
        <v>0.30900346812328</v>
      </c>
      <c r="AB489" s="2">
        <v>2.3617886178861802</v>
      </c>
      <c r="AC489" s="2">
        <v>0.76090639173619901</v>
      </c>
      <c r="AD489" s="2">
        <v>2.87710871688663E-2</v>
      </c>
      <c r="AE489" s="2">
        <v>0.58930292080698599</v>
      </c>
      <c r="AF489" s="2">
        <v>152.74254742547399</v>
      </c>
      <c r="AG489" s="2">
        <v>2.9108843537414999</v>
      </c>
      <c r="AH489" s="2">
        <v>0.70240677479482305</v>
      </c>
      <c r="AI489" s="2">
        <v>2.6308482576704199E-2</v>
      </c>
      <c r="AJ489" s="2">
        <v>0.56903628117913896</v>
      </c>
      <c r="AK489" s="2">
        <v>151.86054421768699</v>
      </c>
      <c r="AL489" s="2">
        <v>9.1856368563685606</v>
      </c>
      <c r="AM489" s="2">
        <v>0.40997933654183699</v>
      </c>
      <c r="AN489" s="2">
        <v>457.50337837837799</v>
      </c>
      <c r="AO489" s="2">
        <v>13.990662139218999</v>
      </c>
      <c r="AP489" s="2">
        <v>0.72736034003057704</v>
      </c>
      <c r="AQ489" s="2">
        <v>5.5488137068669804E-3</v>
      </c>
      <c r="AR489" s="2">
        <v>0.37623524843389</v>
      </c>
      <c r="AS489" s="2">
        <v>450.971137521223</v>
      </c>
      <c r="AT489" s="2">
        <v>43.547297297297398</v>
      </c>
      <c r="AU489" s="2">
        <v>0.78865646664514399</v>
      </c>
      <c r="AV489" s="2">
        <v>2.4139426588751E-3</v>
      </c>
      <c r="AW489" s="2">
        <v>0.28551522065463503</v>
      </c>
      <c r="AX489" s="2">
        <v>1787.80236486486</v>
      </c>
      <c r="AY489" s="2">
        <v>56.002546689303898</v>
      </c>
      <c r="AZ489" s="2">
        <v>0.72699317872962799</v>
      </c>
      <c r="BA489" s="2">
        <v>2.1474629670731799E-3</v>
      </c>
      <c r="BB489" s="2">
        <v>0.25797550287211701</v>
      </c>
      <c r="BC489" s="2">
        <v>1761.6629881154499</v>
      </c>
      <c r="BD489" s="2">
        <v>174.40625</v>
      </c>
      <c r="BE489" s="2">
        <v>0.78960494572796003</v>
      </c>
      <c r="BF489" s="2">
        <v>1.4209733382030501E-3</v>
      </c>
      <c r="BG489" s="2">
        <v>0.190156347213987</v>
      </c>
      <c r="BH489" s="2">
        <v>7069.64527027027</v>
      </c>
      <c r="BI489" s="2">
        <v>224.69100169779301</v>
      </c>
      <c r="BJ489" s="2">
        <v>0.72762128210263599</v>
      </c>
      <c r="BK489" s="2">
        <v>1.26541777522837E-3</v>
      </c>
      <c r="BL489" s="2">
        <v>0.16916843320571001</v>
      </c>
      <c r="BM489" s="2">
        <v>6964.7937181663801</v>
      </c>
      <c r="BN489" s="2"/>
      <c r="BO489" s="2"/>
      <c r="BP489" s="2"/>
    </row>
    <row r="490" spans="1:68" s="4" customFormat="1" x14ac:dyDescent="0.3">
      <c r="A490" s="2">
        <v>150118813</v>
      </c>
      <c r="B490" s="2"/>
      <c r="C490" s="2">
        <v>20170602</v>
      </c>
      <c r="D490" s="2">
        <v>2</v>
      </c>
      <c r="E490" s="2">
        <v>48</v>
      </c>
      <c r="F490" s="2">
        <v>155.4</v>
      </c>
      <c r="G490" s="2">
        <v>73.3</v>
      </c>
      <c r="H490" s="2">
        <f t="shared" si="46"/>
        <v>30.353022631014905</v>
      </c>
      <c r="I490" s="2">
        <v>99.2</v>
      </c>
      <c r="J490" s="2">
        <f t="shared" si="47"/>
        <v>0.63835263835263834</v>
      </c>
      <c r="K490" s="2"/>
      <c r="L490" s="2">
        <v>20170602</v>
      </c>
      <c r="M490" s="2">
        <v>10.09</v>
      </c>
      <c r="N490" s="2">
        <v>0.82099999999999995</v>
      </c>
      <c r="O490" s="2">
        <v>16.77</v>
      </c>
      <c r="P490" s="2">
        <v>1.006</v>
      </c>
      <c r="Q490" s="2">
        <v>0.3</v>
      </c>
      <c r="R490" s="2">
        <v>0.5</v>
      </c>
      <c r="S490" s="2">
        <v>3.45</v>
      </c>
      <c r="T490" s="2">
        <v>0.69399999999999995</v>
      </c>
      <c r="U490" s="2">
        <v>-1</v>
      </c>
      <c r="V490" s="2">
        <v>-0.5</v>
      </c>
      <c r="W490" s="2">
        <v>1257.02</v>
      </c>
      <c r="X490" s="2">
        <v>62.982291038769397</v>
      </c>
      <c r="Y490" s="2">
        <v>1.4452512005124101</v>
      </c>
      <c r="Z490" s="2">
        <v>8.5233250042713902</v>
      </c>
      <c r="AA490" s="2">
        <v>0.32232287417480998</v>
      </c>
      <c r="AB490" s="2">
        <v>2.4295918367347</v>
      </c>
      <c r="AC490" s="2">
        <v>0.739668883353229</v>
      </c>
      <c r="AD490" s="2">
        <v>2.72235526863807E-2</v>
      </c>
      <c r="AE490" s="2">
        <v>0.581377551020408</v>
      </c>
      <c r="AF490" s="2">
        <v>118.225510204082</v>
      </c>
      <c r="AG490" s="2">
        <v>2.9564102564102601</v>
      </c>
      <c r="AH490" s="2">
        <v>0.68536211865402297</v>
      </c>
      <c r="AI490" s="2">
        <v>2.4640105193951399E-2</v>
      </c>
      <c r="AJ490" s="2">
        <v>0.54574379324379296</v>
      </c>
      <c r="AK490" s="2">
        <v>117.208717948718</v>
      </c>
      <c r="AL490" s="2">
        <v>9.3045918367346996</v>
      </c>
      <c r="AM490" s="2">
        <v>0.38771828778131301</v>
      </c>
      <c r="AN490" s="2">
        <v>402.77478991596598</v>
      </c>
      <c r="AO490" s="2">
        <v>13.2369747899159</v>
      </c>
      <c r="AP490" s="2">
        <v>0.67963711599524701</v>
      </c>
      <c r="AQ490" s="2">
        <v>6.5051903114187E-3</v>
      </c>
      <c r="AR490" s="2">
        <v>0.36726616594374201</v>
      </c>
      <c r="AS490" s="2">
        <v>400.56890756302499</v>
      </c>
      <c r="AT490" s="2">
        <v>51.130252100840302</v>
      </c>
      <c r="AU490" s="2">
        <v>0.69774549447513201</v>
      </c>
      <c r="AV490" s="2">
        <v>2.3218699244403501E-3</v>
      </c>
      <c r="AW490" s="2">
        <v>0.26226062720429399</v>
      </c>
      <c r="AX490" s="2">
        <v>1572.0579831932801</v>
      </c>
      <c r="AY490" s="2">
        <v>52.223529411764702</v>
      </c>
      <c r="AZ490" s="2">
        <v>0.68270238370346903</v>
      </c>
      <c r="BA490" s="2">
        <v>2.2540781018289598E-3</v>
      </c>
      <c r="BB490" s="2">
        <v>0.24760860646288099</v>
      </c>
      <c r="BC490" s="2">
        <v>1563.3462184873999</v>
      </c>
      <c r="BD490" s="2">
        <v>204.36470588235301</v>
      </c>
      <c r="BE490" s="2">
        <v>0.69795617613273198</v>
      </c>
      <c r="BF490" s="2">
        <v>1.2174281477296701E-3</v>
      </c>
      <c r="BG490" s="2">
        <v>0.173382520092111</v>
      </c>
      <c r="BH490" s="2">
        <v>6212.1722689075796</v>
      </c>
      <c r="BI490" s="2">
        <v>208.878991596639</v>
      </c>
      <c r="BJ490" s="2">
        <v>0.68284645035288205</v>
      </c>
      <c r="BK490" s="2">
        <v>1.21319115881645E-3</v>
      </c>
      <c r="BL490" s="2">
        <v>0.15940380511928501</v>
      </c>
      <c r="BM490" s="2">
        <v>6177.81092436976</v>
      </c>
    </row>
    <row r="491" spans="1:68" s="4" customFormat="1" x14ac:dyDescent="0.3">
      <c r="A491" s="2">
        <v>531451</v>
      </c>
      <c r="B491" s="2"/>
      <c r="C491" s="2">
        <v>20200723</v>
      </c>
      <c r="D491" s="2">
        <v>2</v>
      </c>
      <c r="E491" s="2">
        <v>53</v>
      </c>
      <c r="F491" s="2">
        <v>159.4</v>
      </c>
      <c r="G491" s="2">
        <v>78</v>
      </c>
      <c r="H491" s="2">
        <f t="shared" si="46"/>
        <v>30.698557482655314</v>
      </c>
      <c r="I491" s="2">
        <v>99.2</v>
      </c>
      <c r="J491" s="2">
        <f t="shared" si="47"/>
        <v>0.62233375156838144</v>
      </c>
      <c r="K491" s="2"/>
      <c r="L491" s="2">
        <v>20200723</v>
      </c>
      <c r="M491" s="2">
        <v>9.08</v>
      </c>
      <c r="N491" s="2">
        <v>0.81299999999999994</v>
      </c>
      <c r="O491" s="2">
        <v>9.9600000000000009</v>
      </c>
      <c r="P491" s="2">
        <v>0.73599999999999999</v>
      </c>
      <c r="Q491" s="2">
        <v>-2</v>
      </c>
      <c r="R491" s="2">
        <v>-1.5</v>
      </c>
      <c r="S491" s="2">
        <v>3.49</v>
      </c>
      <c r="T491" s="2">
        <v>0.69699999999999995</v>
      </c>
      <c r="U491" s="2">
        <v>-1</v>
      </c>
      <c r="V491" s="2">
        <v>-0.5</v>
      </c>
      <c r="W491" s="2">
        <v>1188.6207093821499</v>
      </c>
      <c r="X491" s="2">
        <v>54.234853254779502</v>
      </c>
      <c r="Y491" s="2">
        <v>0.19475835014166901</v>
      </c>
      <c r="Z491" s="2">
        <v>3.9958422801119502</v>
      </c>
      <c r="AA491" s="2">
        <v>0.86949558155526296</v>
      </c>
      <c r="AB491" s="2">
        <v>2.4245614035087701</v>
      </c>
      <c r="AC491" s="2">
        <v>0.73805672523447696</v>
      </c>
      <c r="AD491" s="2">
        <v>2.67733661639479E-2</v>
      </c>
      <c r="AE491" s="2">
        <v>0.56966443887496598</v>
      </c>
      <c r="AF491" s="2">
        <v>68.495321637426898</v>
      </c>
      <c r="AG491" s="2">
        <v>2.6545240893067001</v>
      </c>
      <c r="AH491" s="2">
        <v>0.71234644674715497</v>
      </c>
      <c r="AI491" s="2">
        <v>2.5290630639836199E-2</v>
      </c>
      <c r="AJ491" s="2">
        <v>0.55229701751440896</v>
      </c>
      <c r="AK491" s="2">
        <v>68.341363102232705</v>
      </c>
      <c r="AL491" s="2">
        <v>9.0543859649122798</v>
      </c>
      <c r="AM491" s="2">
        <v>0.44639028460381602</v>
      </c>
      <c r="AN491" s="2">
        <v>305.88090204369303</v>
      </c>
      <c r="AO491" s="2">
        <v>12.5404829545454</v>
      </c>
      <c r="AP491" s="2">
        <v>0.71146658068974999</v>
      </c>
      <c r="AQ491" s="2">
        <v>6.5554784349173703E-3</v>
      </c>
      <c r="AR491" s="2">
        <v>0.383926239874394</v>
      </c>
      <c r="AS491" s="2">
        <v>302.37642045454601</v>
      </c>
      <c r="AT491" s="2">
        <v>27.376321353065499</v>
      </c>
      <c r="AU491" s="2">
        <v>0.843828676875785</v>
      </c>
      <c r="AV491" s="2">
        <v>2.59887830564857E-3</v>
      </c>
      <c r="AW491" s="2">
        <v>0.309996542859373</v>
      </c>
      <c r="AX491" s="2">
        <v>1188.8245243128999</v>
      </c>
      <c r="AY491" s="2">
        <v>49.395596590908902</v>
      </c>
      <c r="AZ491" s="2">
        <v>0.71427699701246505</v>
      </c>
      <c r="BA491" s="2">
        <v>2.1791064049586899E-3</v>
      </c>
      <c r="BB491" s="2">
        <v>0.25794765970713301</v>
      </c>
      <c r="BC491" s="2">
        <v>1174.9801136363601</v>
      </c>
      <c r="BD491" s="2">
        <v>108.92741367159999</v>
      </c>
      <c r="BE491" s="2">
        <v>0.84448162750619205</v>
      </c>
      <c r="BF491" s="2">
        <v>1.2371117636863101E-3</v>
      </c>
      <c r="BG491" s="2">
        <v>0.206616913550312</v>
      </c>
      <c r="BH491" s="2">
        <v>4687.3819591261499</v>
      </c>
      <c r="BI491" s="2">
        <v>195.823863636363</v>
      </c>
      <c r="BJ491" s="2">
        <v>0.71644460525979203</v>
      </c>
      <c r="BK491" s="2">
        <v>1.09157089359505E-3</v>
      </c>
      <c r="BL491" s="2">
        <v>0.16714209634718299</v>
      </c>
      <c r="BM491" s="2">
        <v>4632.5</v>
      </c>
    </row>
    <row r="492" spans="1:68" s="4" customFormat="1" x14ac:dyDescent="0.3">
      <c r="A492" s="2">
        <v>312759</v>
      </c>
      <c r="B492" s="2"/>
      <c r="C492" s="2">
        <v>20180129</v>
      </c>
      <c r="D492" s="2">
        <v>1</v>
      </c>
      <c r="E492" s="2">
        <v>60</v>
      </c>
      <c r="F492" s="2">
        <v>172.9</v>
      </c>
      <c r="G492" s="2">
        <v>95.2</v>
      </c>
      <c r="H492" s="2">
        <f t="shared" si="46"/>
        <v>31.84541859163636</v>
      </c>
      <c r="I492" s="2">
        <v>99.2</v>
      </c>
      <c r="J492" s="2">
        <f t="shared" si="47"/>
        <v>0.5737420474262579</v>
      </c>
      <c r="K492" s="2"/>
      <c r="L492" s="2">
        <v>20180129</v>
      </c>
      <c r="M492" s="2">
        <v>13.02</v>
      </c>
      <c r="N492" s="2">
        <v>0.83199999999999996</v>
      </c>
      <c r="O492" s="2">
        <v>-1.3</v>
      </c>
      <c r="P492" s="2">
        <v>-0.5</v>
      </c>
      <c r="Q492" s="2">
        <v>2.95</v>
      </c>
      <c r="R492" s="2">
        <v>0.59199999999999997</v>
      </c>
      <c r="S492" s="2">
        <v>-2</v>
      </c>
      <c r="T492" s="2">
        <v>-1.1000000000000001</v>
      </c>
      <c r="U492" s="2">
        <v>1151.86293913904</v>
      </c>
      <c r="V492" s="2">
        <v>62.734364681179699</v>
      </c>
      <c r="W492" s="2">
        <v>0.96962935233384395</v>
      </c>
      <c r="X492" s="2">
        <v>8.2491813957007007</v>
      </c>
      <c r="Y492" s="2">
        <v>1.0180326261875099</v>
      </c>
      <c r="Z492" s="2">
        <v>3.3387259858442899</v>
      </c>
      <c r="AA492" s="2">
        <v>0.71209671946935504</v>
      </c>
      <c r="AB492" s="2">
        <v>2.0809797560833499E-2</v>
      </c>
      <c r="AC492" s="2">
        <v>0.52586547257932503</v>
      </c>
      <c r="AD492" s="2">
        <v>47.422143579373099</v>
      </c>
      <c r="AE492" s="2">
        <v>4.5415400202634197</v>
      </c>
      <c r="AF492" s="2">
        <v>0.61676619910194797</v>
      </c>
      <c r="AG492" s="2">
        <v>1.8155987308156998E-2</v>
      </c>
      <c r="AH492" s="2">
        <v>0.487472258406909</v>
      </c>
      <c r="AI492" s="2">
        <v>47.174265450861199</v>
      </c>
      <c r="AJ492" s="2">
        <v>12.8574317492417</v>
      </c>
      <c r="AK492" s="2">
        <v>0.72071959763092897</v>
      </c>
      <c r="AL492" s="2">
        <v>5.7584900027706299E-3</v>
      </c>
      <c r="AM492" s="2">
        <v>0.37510463079219403</v>
      </c>
      <c r="AN492" s="2">
        <v>176.17290192113299</v>
      </c>
      <c r="AO492" s="2">
        <v>17.750253292806502</v>
      </c>
      <c r="AP492" s="2">
        <v>0.62276230593313897</v>
      </c>
      <c r="AQ492" s="2">
        <v>5.0853599324142199E-3</v>
      </c>
      <c r="AR492" s="2">
        <v>0.34154841274901998</v>
      </c>
      <c r="AS492" s="2">
        <v>175.11144883485301</v>
      </c>
      <c r="AT492" s="2">
        <v>51.220930232558203</v>
      </c>
      <c r="AU492" s="2">
        <v>0.72273979227748197</v>
      </c>
      <c r="AV492" s="2">
        <v>1.89495982603382E-3</v>
      </c>
      <c r="AW492" s="2">
        <v>0.25244515156722502</v>
      </c>
      <c r="AX492" s="2">
        <v>679.32912032355898</v>
      </c>
      <c r="AY492" s="2">
        <v>70.969604863222003</v>
      </c>
      <c r="AZ492" s="2">
        <v>0.62425614458334699</v>
      </c>
      <c r="BA492" s="2">
        <v>1.6434520088403699E-3</v>
      </c>
      <c r="BB492" s="2">
        <v>0.223416492142822</v>
      </c>
      <c r="BC492" s="2">
        <v>674.95339412360704</v>
      </c>
      <c r="BD492" s="2">
        <v>204.22244691607699</v>
      </c>
      <c r="BE492" s="2">
        <v>0.72382993111201599</v>
      </c>
      <c r="BF492" s="2">
        <v>8.6134537546989499E-4</v>
      </c>
      <c r="BG492" s="2">
        <v>0.16035772183542499</v>
      </c>
      <c r="BH492" s="2">
        <v>2665.7118301314499</v>
      </c>
      <c r="BI492" s="2">
        <v>283.63323201621102</v>
      </c>
      <c r="BJ492" s="2">
        <v>0.62488481010295505</v>
      </c>
      <c r="BK492" s="2">
        <v>8.0068242779229805E-4</v>
      </c>
      <c r="BL492" s="2">
        <v>0.139714671871526</v>
      </c>
      <c r="BM492" s="2">
        <v>2648.0141843971701</v>
      </c>
    </row>
    <row r="493" spans="1:68" s="4" customFormat="1" x14ac:dyDescent="0.3">
      <c r="A493" s="2">
        <v>351763</v>
      </c>
      <c r="B493" s="2">
        <v>3</v>
      </c>
      <c r="C493" s="2">
        <v>20181012</v>
      </c>
      <c r="D493" s="2">
        <v>2</v>
      </c>
      <c r="E493" s="2">
        <v>42</v>
      </c>
      <c r="F493" s="2">
        <v>167.5</v>
      </c>
      <c r="G493" s="2">
        <v>75.2</v>
      </c>
      <c r="H493" s="2">
        <f t="shared" si="46"/>
        <v>26.803296948095344</v>
      </c>
      <c r="I493" s="2">
        <v>99.3</v>
      </c>
      <c r="J493" s="2">
        <f t="shared" si="47"/>
        <v>0.59283582089552234</v>
      </c>
      <c r="K493" s="2"/>
      <c r="L493" s="2">
        <v>20181012</v>
      </c>
      <c r="M493" s="2">
        <v>10.78</v>
      </c>
      <c r="N493" s="2">
        <v>0.88400000000000001</v>
      </c>
      <c r="O493" s="2">
        <v>-0.7</v>
      </c>
      <c r="P493" s="2">
        <v>-0.5</v>
      </c>
      <c r="Q493" s="2">
        <v>2.9</v>
      </c>
      <c r="R493" s="2">
        <v>0.66</v>
      </c>
      <c r="S493" s="2">
        <v>-1.3</v>
      </c>
      <c r="T493" s="2">
        <v>-0.8</v>
      </c>
      <c r="U493" s="2">
        <v>1249.81946144431</v>
      </c>
      <c r="V493" s="2">
        <v>52.729420233785099</v>
      </c>
      <c r="W493" s="2">
        <v>-0.64824520391162999</v>
      </c>
      <c r="X493" s="2">
        <v>4.5725992329807603</v>
      </c>
      <c r="Y493" s="2">
        <v>0.265275967984971</v>
      </c>
      <c r="Z493" s="2">
        <v>1.64035087719298</v>
      </c>
      <c r="AA493" s="2">
        <v>0.817580131646923</v>
      </c>
      <c r="AB493" s="2">
        <v>3.7139370983850603E-2</v>
      </c>
      <c r="AC493" s="2">
        <v>0.62583542188805297</v>
      </c>
      <c r="AD493" s="2">
        <v>114.22180451127799</v>
      </c>
      <c r="AE493" s="2">
        <v>2.34883720930232</v>
      </c>
      <c r="AF493" s="2">
        <v>0.72699267583633398</v>
      </c>
      <c r="AG493" s="2">
        <v>3.1259666548281301E-2</v>
      </c>
      <c r="AH493" s="2">
        <v>0.56886654095956402</v>
      </c>
      <c r="AI493" s="2">
        <v>113.684475172847</v>
      </c>
      <c r="AJ493" s="2">
        <v>6.0588972431077703</v>
      </c>
      <c r="AK493" s="2">
        <v>0.82775746911735004</v>
      </c>
      <c r="AL493" s="2">
        <v>1.0387811634349001E-2</v>
      </c>
      <c r="AM493" s="2">
        <v>0.47132314914269802</v>
      </c>
      <c r="AN493" s="2">
        <v>434.85338345864699</v>
      </c>
      <c r="AO493" s="2">
        <v>8.8711502199874293</v>
      </c>
      <c r="AP493" s="2">
        <v>0.73679436073976401</v>
      </c>
      <c r="AQ493" s="2">
        <v>8.7611766532439492E-3</v>
      </c>
      <c r="AR493" s="2">
        <v>0.41002913212215503</v>
      </c>
      <c r="AS493" s="2">
        <v>432.66436203645497</v>
      </c>
      <c r="AT493" s="2">
        <v>24.084586466165401</v>
      </c>
      <c r="AU493" s="2">
        <v>0.828483082345703</v>
      </c>
      <c r="AV493" s="2">
        <v>3.0708035753544498E-3</v>
      </c>
      <c r="AW493" s="2">
        <v>0.329273165669207</v>
      </c>
      <c r="AX493" s="2">
        <v>1696.4342105263199</v>
      </c>
      <c r="AY493" s="2">
        <v>35.150219987429303</v>
      </c>
      <c r="AZ493" s="2">
        <v>0.73852628940706899</v>
      </c>
      <c r="BA493" s="2">
        <v>2.7152260061209898E-3</v>
      </c>
      <c r="BB493" s="2">
        <v>0.27784999389686499</v>
      </c>
      <c r="BC493" s="2">
        <v>1687.86486486486</v>
      </c>
      <c r="BD493" s="2">
        <v>95.686716791980004</v>
      </c>
      <c r="BE493" s="2">
        <v>0.82926015335299397</v>
      </c>
      <c r="BF493" s="2">
        <v>1.2468514645008399E-3</v>
      </c>
      <c r="BG493" s="2">
        <v>0.221613048824604</v>
      </c>
      <c r="BH493" s="2">
        <v>6703.8139097744197</v>
      </c>
      <c r="BI493" s="2">
        <v>139.744186046512</v>
      </c>
      <c r="BJ493" s="2">
        <v>0.73937208984595904</v>
      </c>
      <c r="BK493" s="2">
        <v>1.1792448171499101E-3</v>
      </c>
      <c r="BL493" s="2">
        <v>0.18172587039618199</v>
      </c>
      <c r="BM493" s="2">
        <v>6669.5958516656201</v>
      </c>
    </row>
    <row r="494" spans="1:68" s="4" customFormat="1" x14ac:dyDescent="0.3">
      <c r="A494" s="2">
        <v>364320</v>
      </c>
      <c r="B494" s="2"/>
      <c r="C494" s="2">
        <v>20161010</v>
      </c>
      <c r="D494" s="2">
        <v>2</v>
      </c>
      <c r="E494" s="2">
        <v>48</v>
      </c>
      <c r="F494" s="2">
        <v>154.19999999999999</v>
      </c>
      <c r="G494" s="2">
        <v>67</v>
      </c>
      <c r="H494" s="2">
        <f t="shared" si="46"/>
        <v>28.177733366305493</v>
      </c>
      <c r="I494" s="2">
        <v>99.3</v>
      </c>
      <c r="J494" s="2">
        <f t="shared" si="47"/>
        <v>0.64396887159533078</v>
      </c>
      <c r="K494" s="2"/>
      <c r="L494" s="2">
        <v>20161010</v>
      </c>
      <c r="M494" s="2">
        <v>9.1999999999999993</v>
      </c>
      <c r="N494" s="2">
        <v>0.83499999999999996</v>
      </c>
      <c r="O494" s="2">
        <v>21.84</v>
      </c>
      <c r="P494" s="2">
        <v>1.25</v>
      </c>
      <c r="Q494" s="2">
        <v>2.2000000000000002</v>
      </c>
      <c r="R494" s="2">
        <v>2.2000000000000002</v>
      </c>
      <c r="S494" s="2">
        <v>4.87</v>
      </c>
      <c r="T494" s="2">
        <v>0.88600000000000001</v>
      </c>
      <c r="U494" s="2">
        <v>0.3</v>
      </c>
      <c r="V494" s="2">
        <v>1</v>
      </c>
      <c r="W494" s="2">
        <v>1343.8571428571399</v>
      </c>
      <c r="X494" s="2">
        <v>96.240343557435693</v>
      </c>
      <c r="Y494" s="2">
        <v>1.08643701556148</v>
      </c>
      <c r="Z494" s="2">
        <v>7.2604777740482804</v>
      </c>
      <c r="AA494" s="2">
        <v>0.85057495445556497</v>
      </c>
      <c r="AB494" s="2">
        <v>3.2380952380952399</v>
      </c>
      <c r="AC494" s="2">
        <v>0.74648959593239095</v>
      </c>
      <c r="AD494" s="2">
        <v>7.2484483247057599E-2</v>
      </c>
      <c r="AE494" s="2">
        <v>0.62416330285931598</v>
      </c>
      <c r="AF494" s="2">
        <v>186.98449612403101</v>
      </c>
      <c r="AG494" s="2">
        <v>2.86141906873614</v>
      </c>
      <c r="AH494" s="2">
        <v>0.77084688527529499</v>
      </c>
      <c r="AI494" s="2">
        <v>7.0268214020580005E-2</v>
      </c>
      <c r="AJ494" s="2">
        <v>0.61628875866680799</v>
      </c>
      <c r="AK494" s="2">
        <v>187.43403547671801</v>
      </c>
      <c r="AL494" s="2">
        <v>12.9950166112957</v>
      </c>
      <c r="AM494" s="2">
        <v>0.42166451662250098</v>
      </c>
      <c r="AN494" s="2">
        <v>413.62605042016799</v>
      </c>
      <c r="AO494" s="2">
        <v>14.109696969697</v>
      </c>
      <c r="AP494" s="2">
        <v>0.68136168734342595</v>
      </c>
      <c r="AQ494" s="2">
        <v>6.0113865932047896E-3</v>
      </c>
      <c r="AR494" s="2">
        <v>0.368589676316949</v>
      </c>
      <c r="AS494" s="2">
        <v>413.20727272727299</v>
      </c>
      <c r="AT494" s="2">
        <v>41.136854741896698</v>
      </c>
      <c r="AU494" s="2">
        <v>0.76834626346842605</v>
      </c>
      <c r="AV494" s="2">
        <v>2.2287426375112002E-3</v>
      </c>
      <c r="AW494" s="2">
        <v>0.29657032524793397</v>
      </c>
      <c r="AX494" s="2">
        <v>1614.8331332533</v>
      </c>
      <c r="AY494" s="2">
        <v>55.907272727272698</v>
      </c>
      <c r="AZ494" s="2">
        <v>0.68602481007074401</v>
      </c>
      <c r="BA494" s="2">
        <v>2.0282828282828401E-3</v>
      </c>
      <c r="BB494" s="2">
        <v>0.25138966903385501</v>
      </c>
      <c r="BC494" s="2">
        <v>1613.1618181818201</v>
      </c>
      <c r="BD494" s="2">
        <v>164.69627851140501</v>
      </c>
      <c r="BE494" s="2">
        <v>0.76854136248171401</v>
      </c>
      <c r="BF494" s="2">
        <v>1.0578060756115E-3</v>
      </c>
      <c r="BG494" s="2">
        <v>0.199518045453489</v>
      </c>
      <c r="BH494" s="2">
        <v>6381.7430972389002</v>
      </c>
      <c r="BI494" s="2">
        <v>222.74545454545401</v>
      </c>
      <c r="BJ494" s="2">
        <v>0.68801027433774598</v>
      </c>
      <c r="BK494" s="2">
        <v>1.0600550964187101E-3</v>
      </c>
      <c r="BL494" s="2">
        <v>0.167289410891025</v>
      </c>
      <c r="BM494" s="2">
        <v>6375.9624242424297</v>
      </c>
    </row>
    <row r="495" spans="1:68" s="4" customFormat="1" x14ac:dyDescent="0.3">
      <c r="A495" s="2">
        <v>485404</v>
      </c>
      <c r="B495" s="2"/>
      <c r="C495" s="2">
        <v>20180302</v>
      </c>
      <c r="D495" s="2">
        <v>2</v>
      </c>
      <c r="E495" s="2">
        <v>77</v>
      </c>
      <c r="F495" s="2">
        <v>155.4</v>
      </c>
      <c r="G495" s="2">
        <v>70.099999999999994</v>
      </c>
      <c r="H495" s="2">
        <f t="shared" si="46"/>
        <v>29.027924780820527</v>
      </c>
      <c r="I495" s="2">
        <v>99.3</v>
      </c>
      <c r="J495" s="2">
        <f t="shared" si="47"/>
        <v>0.63899613899613894</v>
      </c>
      <c r="K495" s="2"/>
      <c r="L495" s="2">
        <v>20180302</v>
      </c>
      <c r="M495" s="2">
        <v>9.4600000000000009</v>
      </c>
      <c r="N495" s="2">
        <v>0.67200000000000004</v>
      </c>
      <c r="O495" s="2">
        <v>13.69</v>
      </c>
      <c r="P495" s="2">
        <v>0.89600000000000002</v>
      </c>
      <c r="Q495" s="2">
        <v>-0.7</v>
      </c>
      <c r="R495" s="2">
        <v>-0.1</v>
      </c>
      <c r="S495" s="2">
        <v>3.9</v>
      </c>
      <c r="T495" s="2">
        <v>0.74</v>
      </c>
      <c r="U495" s="2">
        <v>-0.9</v>
      </c>
      <c r="V495" s="2">
        <v>0.2</v>
      </c>
      <c r="W495" s="2">
        <v>1190.16055555556</v>
      </c>
      <c r="X495" s="2">
        <v>57.485472459417103</v>
      </c>
      <c r="Y495" s="2">
        <v>2.8877476794701502E-2</v>
      </c>
      <c r="Z495" s="2">
        <v>2.8898981164647899</v>
      </c>
      <c r="AA495" s="2">
        <v>0.87086446923536398</v>
      </c>
      <c r="AB495" s="2">
        <v>4.4573863636363598</v>
      </c>
      <c r="AC495" s="2">
        <v>0.58169415415774295</v>
      </c>
      <c r="AD495" s="2">
        <v>1.9014721074380202E-2</v>
      </c>
      <c r="AE495" s="2">
        <v>0.49552398989898999</v>
      </c>
      <c r="AF495" s="2">
        <v>69.155681818181904</v>
      </c>
      <c r="AG495" s="2">
        <v>4.6518518518518501</v>
      </c>
      <c r="AH495" s="2">
        <v>0.56099535750024399</v>
      </c>
      <c r="AI495" s="2">
        <v>1.8219657307976402E-2</v>
      </c>
      <c r="AJ495" s="2">
        <v>0.477923845701623</v>
      </c>
      <c r="AK495" s="2">
        <v>68.549857549857506</v>
      </c>
      <c r="AL495" s="2">
        <v>17.209659090909099</v>
      </c>
      <c r="AM495" s="2">
        <v>0.479646202562869</v>
      </c>
      <c r="AN495" s="2">
        <v>371.63995726495699</v>
      </c>
      <c r="AO495" s="2">
        <v>7.6318059299191399</v>
      </c>
      <c r="AP495" s="2">
        <v>0.82164358796658099</v>
      </c>
      <c r="AQ495" s="2">
        <v>8.3751207852311594E-3</v>
      </c>
      <c r="AR495" s="2">
        <v>0.43372033776346502</v>
      </c>
      <c r="AS495" s="2">
        <v>368.330458221024</v>
      </c>
      <c r="AT495" s="2">
        <v>22.7756410256411</v>
      </c>
      <c r="AU495" s="2">
        <v>0.87083460013932101</v>
      </c>
      <c r="AV495" s="2">
        <v>3.0755761925633598E-3</v>
      </c>
      <c r="AW495" s="2">
        <v>0.33776453016531199</v>
      </c>
      <c r="AX495" s="2">
        <v>1449.2163461538501</v>
      </c>
      <c r="AY495" s="2">
        <v>30.177358490566</v>
      </c>
      <c r="AZ495" s="2">
        <v>0.82501110504781905</v>
      </c>
      <c r="BA495" s="2">
        <v>2.6338082402772699E-3</v>
      </c>
      <c r="BB495" s="2">
        <v>0.303766973798555</v>
      </c>
      <c r="BC495" s="2">
        <v>1435.93908355795</v>
      </c>
      <c r="BD495" s="2">
        <v>90.502136752137105</v>
      </c>
      <c r="BE495" s="2">
        <v>0.87204099698346604</v>
      </c>
      <c r="BF495" s="2">
        <v>1.30122726276574E-3</v>
      </c>
      <c r="BG495" s="2">
        <v>0.22966460249461099</v>
      </c>
      <c r="BH495" s="2">
        <v>5721.8648504273497</v>
      </c>
      <c r="BI495" s="2">
        <v>120.150404312668</v>
      </c>
      <c r="BJ495" s="2">
        <v>0.82622605840808905</v>
      </c>
      <c r="BK495" s="2">
        <v>1.16738471821623E-3</v>
      </c>
      <c r="BL495" s="2">
        <v>0.20118229313049901</v>
      </c>
      <c r="BM495" s="2">
        <v>5668.9854447439302</v>
      </c>
      <c r="BN495" s="2"/>
      <c r="BO495" s="2"/>
      <c r="BP495" s="2"/>
    </row>
    <row r="496" spans="1:68" s="4" customFormat="1" x14ac:dyDescent="0.3">
      <c r="A496" s="2">
        <v>150167110</v>
      </c>
      <c r="B496" s="2">
        <v>3</v>
      </c>
      <c r="C496" s="2">
        <v>20191206</v>
      </c>
      <c r="D496" s="2">
        <v>2</v>
      </c>
      <c r="E496" s="2">
        <v>46</v>
      </c>
      <c r="F496" s="2">
        <v>161.1</v>
      </c>
      <c r="G496" s="2">
        <v>75.400000000000006</v>
      </c>
      <c r="H496" s="2">
        <f t="shared" si="46"/>
        <v>29.05228293532862</v>
      </c>
      <c r="I496" s="2">
        <v>99.3</v>
      </c>
      <c r="J496" s="2">
        <f t="shared" si="47"/>
        <v>0.61638733705772808</v>
      </c>
      <c r="K496" s="2"/>
      <c r="L496" s="2">
        <v>20191206</v>
      </c>
      <c r="M496" s="2">
        <v>12.75</v>
      </c>
      <c r="N496" s="2">
        <v>0.86599999999999999</v>
      </c>
      <c r="O496" s="2">
        <v>8.86</v>
      </c>
      <c r="P496" s="2">
        <v>0.747</v>
      </c>
      <c r="Q496" s="2">
        <v>-1.9</v>
      </c>
      <c r="R496" s="2">
        <v>-0.7</v>
      </c>
      <c r="S496" s="2">
        <v>3.14</v>
      </c>
      <c r="T496" s="2">
        <v>0.70799999999999996</v>
      </c>
      <c r="U496" s="2">
        <v>-0.9</v>
      </c>
      <c r="V496" s="2">
        <v>0.2</v>
      </c>
      <c r="W496" s="2">
        <v>1251.4131782945699</v>
      </c>
      <c r="X496" s="2">
        <v>58.023274375499099</v>
      </c>
      <c r="Y496" s="2">
        <v>-5.2865877887694597E-2</v>
      </c>
      <c r="Z496" s="2">
        <v>3.07505266291823</v>
      </c>
      <c r="AA496" s="2">
        <v>0.34339737380581797</v>
      </c>
      <c r="AB496" s="2">
        <v>3.12619047619047</v>
      </c>
      <c r="AC496" s="2">
        <v>0.701983225067913</v>
      </c>
      <c r="AD496" s="2">
        <v>2.22801713277904E-2</v>
      </c>
      <c r="AE496" s="2">
        <v>0.53849395313681003</v>
      </c>
      <c r="AF496" s="2">
        <v>116.1</v>
      </c>
      <c r="AG496" s="2">
        <v>3.6182838813151599</v>
      </c>
      <c r="AH496" s="2">
        <v>0.65421578067028596</v>
      </c>
      <c r="AI496" s="2">
        <v>2.0378660187818799E-2</v>
      </c>
      <c r="AJ496" s="2">
        <v>0.51442414174972295</v>
      </c>
      <c r="AK496" s="2">
        <v>115.725741780273</v>
      </c>
      <c r="AL496" s="2">
        <v>12.1253968253968</v>
      </c>
      <c r="AM496" s="2">
        <v>0.48983450577200599</v>
      </c>
      <c r="AN496" s="2">
        <v>229.85909090909101</v>
      </c>
      <c r="AO496" s="2">
        <v>7.8501424501424397</v>
      </c>
      <c r="AP496" s="2">
        <v>0.67386055225375996</v>
      </c>
      <c r="AQ496" s="2">
        <v>1.04781617032329E-2</v>
      </c>
      <c r="AR496" s="2">
        <v>0.42690930468708199</v>
      </c>
      <c r="AS496" s="2">
        <v>226.98860398860401</v>
      </c>
      <c r="AT496" s="2">
        <v>19.471590909090899</v>
      </c>
      <c r="AU496" s="2">
        <v>0.80227313506113296</v>
      </c>
      <c r="AV496" s="2">
        <v>3.5931043388429699E-3</v>
      </c>
      <c r="AW496" s="2">
        <v>0.34474295850465603</v>
      </c>
      <c r="AX496" s="2">
        <v>889.94886363636397</v>
      </c>
      <c r="AY496" s="2">
        <v>30.966381766381598</v>
      </c>
      <c r="AZ496" s="2">
        <v>0.67630035571219704</v>
      </c>
      <c r="BA496" s="2">
        <v>3.0444558079885799E-3</v>
      </c>
      <c r="BB496" s="2">
        <v>0.28778535511190101</v>
      </c>
      <c r="BC496" s="2">
        <v>878.54131054131096</v>
      </c>
      <c r="BD496" s="2">
        <v>77.006250000000094</v>
      </c>
      <c r="BE496" s="2">
        <v>0.80434087430944001</v>
      </c>
      <c r="BF496" s="2">
        <v>1.3675103305784901E-3</v>
      </c>
      <c r="BG496" s="2">
        <v>0.23230547964967299</v>
      </c>
      <c r="BH496" s="2">
        <v>3499.9846590909101</v>
      </c>
      <c r="BI496" s="2">
        <v>123.724216524217</v>
      </c>
      <c r="BJ496" s="2">
        <v>0.67647874237073902</v>
      </c>
      <c r="BK496" s="2">
        <v>1.20615904091688E-3</v>
      </c>
      <c r="BL496" s="2">
        <v>0.18699066644336501</v>
      </c>
      <c r="BM496" s="2">
        <v>3454.4524216524201</v>
      </c>
      <c r="BN496" s="2"/>
      <c r="BO496" s="2"/>
      <c r="BP496" s="2"/>
    </row>
    <row r="497" spans="1:68" s="4" customFormat="1" x14ac:dyDescent="0.3">
      <c r="A497" s="2">
        <v>323018</v>
      </c>
      <c r="B497" s="2">
        <v>3</v>
      </c>
      <c r="C497" s="2">
        <v>20170404</v>
      </c>
      <c r="D497" s="2">
        <v>2</v>
      </c>
      <c r="E497" s="2">
        <v>48</v>
      </c>
      <c r="F497" s="2">
        <v>164.5</v>
      </c>
      <c r="G497" s="2">
        <v>85</v>
      </c>
      <c r="H497" s="2">
        <f t="shared" si="46"/>
        <v>31.411387551851888</v>
      </c>
      <c r="I497" s="2">
        <v>99.3</v>
      </c>
      <c r="J497" s="2">
        <f t="shared" si="47"/>
        <v>0.60364741641337383</v>
      </c>
      <c r="K497" s="2"/>
      <c r="L497" s="2">
        <v>20170404</v>
      </c>
      <c r="M497" s="2">
        <v>16.73</v>
      </c>
      <c r="N497" s="2">
        <v>0.996</v>
      </c>
      <c r="O497" s="2">
        <v>0.7</v>
      </c>
      <c r="P497" s="2">
        <v>0.8</v>
      </c>
      <c r="Q497" s="2">
        <v>3.75</v>
      </c>
      <c r="R497" s="2">
        <v>0.68799999999999994</v>
      </c>
      <c r="S497" s="2">
        <v>-1.5</v>
      </c>
      <c r="T497" s="2">
        <v>-0.7</v>
      </c>
      <c r="U497" s="2">
        <v>1248.9836146971199</v>
      </c>
      <c r="V497" s="2">
        <v>64.617766652491895</v>
      </c>
      <c r="W497" s="2">
        <v>-6.2813826614177698E-2</v>
      </c>
      <c r="X497" s="2">
        <v>3.7708308067030698</v>
      </c>
      <c r="Y497" s="2">
        <v>0.469635224324015</v>
      </c>
      <c r="Z497" s="2">
        <v>3.2206477732793499</v>
      </c>
      <c r="AA497" s="2">
        <v>0.74732323795205202</v>
      </c>
      <c r="AB497" s="2">
        <v>2.02552082479634E-2</v>
      </c>
      <c r="AC497" s="2">
        <v>0.53484331823147602</v>
      </c>
      <c r="AD497" s="2">
        <v>114.163461538462</v>
      </c>
      <c r="AE497" s="2">
        <v>3.8735339112697602</v>
      </c>
      <c r="AF497" s="2">
        <v>0.69472142780347601</v>
      </c>
      <c r="AG497" s="2">
        <v>1.7931770493517001E-2</v>
      </c>
      <c r="AH497" s="2">
        <v>0.50223181402426698</v>
      </c>
      <c r="AI497" s="2">
        <v>113.431922488526</v>
      </c>
      <c r="AJ497" s="2">
        <v>12.5080971659919</v>
      </c>
      <c r="AK497" s="2">
        <v>0.754116611580954</v>
      </c>
      <c r="AL497" s="2">
        <v>5.6159746922584998E-3</v>
      </c>
      <c r="AM497" s="2">
        <v>0.37950680181829</v>
      </c>
      <c r="AN497" s="2">
        <v>435.123481781377</v>
      </c>
      <c r="AO497" s="2">
        <v>15.0402855685874</v>
      </c>
      <c r="AP497" s="2">
        <v>0.70272721114857395</v>
      </c>
      <c r="AQ497" s="2">
        <v>4.9868405347415897E-3</v>
      </c>
      <c r="AR497" s="2">
        <v>0.35729037309226003</v>
      </c>
      <c r="AS497" s="2">
        <v>432.316165221826</v>
      </c>
      <c r="AT497" s="2">
        <v>49.704959514170099</v>
      </c>
      <c r="AU497" s="2">
        <v>0.75549572396977105</v>
      </c>
      <c r="AV497" s="2">
        <v>1.84501466996671E-3</v>
      </c>
      <c r="AW497" s="2">
        <v>0.25341071273698401</v>
      </c>
      <c r="AX497" s="2">
        <v>1699.3901821862401</v>
      </c>
      <c r="AY497" s="2">
        <v>60.2310045894952</v>
      </c>
      <c r="AZ497" s="2">
        <v>0.70227412907975295</v>
      </c>
      <c r="BA497" s="2">
        <v>1.6473710584339501E-3</v>
      </c>
      <c r="BB497" s="2">
        <v>0.23616031379690899</v>
      </c>
      <c r="BC497" s="2">
        <v>1688.190209077</v>
      </c>
      <c r="BD497" s="2">
        <v>198.84311740890701</v>
      </c>
      <c r="BE497" s="2">
        <v>0.75580917676413994</v>
      </c>
      <c r="BF497" s="2">
        <v>8.5694323788294401E-4</v>
      </c>
      <c r="BG497" s="2">
        <v>0.16375448779420099</v>
      </c>
      <c r="BH497" s="2">
        <v>6715.9433198380702</v>
      </c>
      <c r="BI497" s="2">
        <v>240.252422233554</v>
      </c>
      <c r="BJ497" s="2">
        <v>0.70354794750620797</v>
      </c>
      <c r="BK497" s="2">
        <v>8.2199525109861202E-4</v>
      </c>
      <c r="BL497" s="2">
        <v>0.15093200368642501</v>
      </c>
      <c r="BM497" s="2">
        <v>6671.8103008669004</v>
      </c>
      <c r="BN497" s="2"/>
      <c r="BO497" s="2"/>
      <c r="BP497" s="2"/>
    </row>
    <row r="498" spans="1:68" s="4" customFormat="1" x14ac:dyDescent="0.3">
      <c r="A498" s="2">
        <v>405614</v>
      </c>
      <c r="B498" s="2">
        <v>3</v>
      </c>
      <c r="C498" s="2">
        <v>20150909</v>
      </c>
      <c r="D498" s="2">
        <v>2</v>
      </c>
      <c r="E498" s="2">
        <v>67</v>
      </c>
      <c r="F498" s="2">
        <v>160.80000000000001</v>
      </c>
      <c r="G498" s="2">
        <v>64.8</v>
      </c>
      <c r="H498" s="2">
        <f t="shared" si="46"/>
        <v>25.061260859879702</v>
      </c>
      <c r="I498" s="2">
        <v>99.4</v>
      </c>
      <c r="J498" s="2">
        <f t="shared" si="47"/>
        <v>0.61815920398009949</v>
      </c>
      <c r="K498" s="2"/>
      <c r="L498" s="2">
        <v>20150909</v>
      </c>
      <c r="M498" s="2">
        <v>10.73</v>
      </c>
      <c r="N498" s="2">
        <v>0.73499999999999999</v>
      </c>
      <c r="O498" s="2">
        <v>-2</v>
      </c>
      <c r="P498" s="2">
        <v>0</v>
      </c>
      <c r="Q498" s="2">
        <v>3.1</v>
      </c>
      <c r="R498" s="2">
        <v>0.59199999999999997</v>
      </c>
      <c r="S498" s="2">
        <v>-2</v>
      </c>
      <c r="T498" s="2">
        <v>-0.1</v>
      </c>
      <c r="U498" s="2">
        <v>1142.5646135265699</v>
      </c>
      <c r="V498" s="2">
        <v>52.900471367540298</v>
      </c>
      <c r="W498" s="2">
        <v>0.62731981424348104</v>
      </c>
      <c r="X498" s="2">
        <v>5.6450439527323697</v>
      </c>
      <c r="Y498" s="2">
        <v>0.96390437259178696</v>
      </c>
      <c r="Z498" s="2">
        <v>2.6481481481481501</v>
      </c>
      <c r="AA498" s="2">
        <v>0.70403237877884695</v>
      </c>
      <c r="AB498" s="2">
        <v>2.89300411522634E-2</v>
      </c>
      <c r="AC498" s="2">
        <v>0.56626935136194401</v>
      </c>
      <c r="AD498" s="2">
        <v>41.785802469135803</v>
      </c>
      <c r="AE498" s="2">
        <v>4.0863354037267099</v>
      </c>
      <c r="AF498" s="2">
        <v>0.54395264725280001</v>
      </c>
      <c r="AG498" s="2">
        <v>2.47289842212878E-2</v>
      </c>
      <c r="AH498" s="2">
        <v>0.51248077491866295</v>
      </c>
      <c r="AI498" s="2">
        <v>41.134161490683198</v>
      </c>
      <c r="AJ498" s="2">
        <v>9.9950617283950702</v>
      </c>
      <c r="AK498" s="2">
        <v>0.71421211085997804</v>
      </c>
      <c r="AL498" s="2">
        <v>8.02240512117053E-3</v>
      </c>
      <c r="AM498" s="2">
        <v>0.41573497087113598</v>
      </c>
      <c r="AN498" s="2">
        <v>154.86481481481499</v>
      </c>
      <c r="AO498" s="2">
        <v>15.498757763975201</v>
      </c>
      <c r="AP498" s="2">
        <v>0.558149603465391</v>
      </c>
      <c r="AQ498" s="2">
        <v>6.8801357972300596E-3</v>
      </c>
      <c r="AR498" s="2">
        <v>0.36740336009746</v>
      </c>
      <c r="AS498" s="2">
        <v>152.40807453416201</v>
      </c>
      <c r="AT498" s="2">
        <v>39.590740740740799</v>
      </c>
      <c r="AU498" s="2">
        <v>0.71597322941392605</v>
      </c>
      <c r="AV498" s="2">
        <v>2.5491540923639998E-3</v>
      </c>
      <c r="AW498" s="2">
        <v>0.284578350499326</v>
      </c>
      <c r="AX498" s="2">
        <v>593.80987654320995</v>
      </c>
      <c r="AY498" s="2">
        <v>61.143478260869699</v>
      </c>
      <c r="AZ498" s="2">
        <v>0.56269151045385701</v>
      </c>
      <c r="BA498" s="2">
        <v>2.2082481385748902E-3</v>
      </c>
      <c r="BB498" s="2">
        <v>0.24654830883947301</v>
      </c>
      <c r="BC498" s="2">
        <v>584.33416149068296</v>
      </c>
      <c r="BD498" s="2">
        <v>158.03703703703701</v>
      </c>
      <c r="BE498" s="2">
        <v>0.71622423698842597</v>
      </c>
      <c r="BF498" s="2">
        <v>1.1271147690900701E-3</v>
      </c>
      <c r="BG498" s="2">
        <v>0.182556008768747</v>
      </c>
      <c r="BH498" s="2">
        <v>2326.3938271604902</v>
      </c>
      <c r="BI498" s="2">
        <v>244.50434782608599</v>
      </c>
      <c r="BJ498" s="2">
        <v>0.56226689598510604</v>
      </c>
      <c r="BK498" s="2">
        <v>9.891593688515271E-4</v>
      </c>
      <c r="BL498" s="2">
        <v>0.158022866953095</v>
      </c>
      <c r="BM498" s="2">
        <v>2288.4559006211198</v>
      </c>
      <c r="BN498" s="2"/>
      <c r="BO498" s="2"/>
      <c r="BP498" s="2"/>
    </row>
    <row r="499" spans="1:68" s="4" customFormat="1" x14ac:dyDescent="0.3">
      <c r="A499" s="2">
        <v>130158068</v>
      </c>
      <c r="B499" s="2">
        <v>3</v>
      </c>
      <c r="C499" s="2">
        <v>20181016</v>
      </c>
      <c r="D499" s="2">
        <v>1</v>
      </c>
      <c r="E499" s="2">
        <v>52</v>
      </c>
      <c r="F499" s="2">
        <v>166.2</v>
      </c>
      <c r="G499" s="2">
        <v>69.400000000000006</v>
      </c>
      <c r="H499" s="2">
        <f t="shared" si="46"/>
        <v>25.124500225179244</v>
      </c>
      <c r="I499" s="2">
        <v>99.5</v>
      </c>
      <c r="J499" s="2">
        <f t="shared" si="47"/>
        <v>0.59867629362214203</v>
      </c>
      <c r="K499" s="2"/>
      <c r="L499" s="2">
        <v>20181016</v>
      </c>
      <c r="M499" s="2">
        <v>11.7</v>
      </c>
      <c r="N499" s="2">
        <v>0.82899999999999996</v>
      </c>
      <c r="O499" s="2">
        <v>-1.3</v>
      </c>
      <c r="P499" s="2">
        <v>-0.6</v>
      </c>
      <c r="Q499" s="2">
        <v>3.67</v>
      </c>
      <c r="R499" s="2">
        <v>0.751</v>
      </c>
      <c r="S499" s="2">
        <v>-0.8</v>
      </c>
      <c r="T499" s="2">
        <v>0</v>
      </c>
      <c r="U499" s="2">
        <v>1235.2464114832501</v>
      </c>
      <c r="V499" s="2">
        <v>62.907408132006402</v>
      </c>
      <c r="W499" s="2">
        <v>-0.11393841779724501</v>
      </c>
      <c r="X499" s="2">
        <v>3.58158765770431</v>
      </c>
      <c r="Y499" s="2">
        <v>0.50694514699357895</v>
      </c>
      <c r="Z499" s="2">
        <v>4.4766584766584803</v>
      </c>
      <c r="AA499" s="2">
        <v>0.63970452955337698</v>
      </c>
      <c r="AB499" s="2">
        <v>1.74208718434763E-2</v>
      </c>
      <c r="AC499" s="2">
        <v>0.490844740844741</v>
      </c>
      <c r="AD499" s="2">
        <v>102.590294840295</v>
      </c>
      <c r="AE499" s="2">
        <v>5.4265605875152998</v>
      </c>
      <c r="AF499" s="2">
        <v>0.55462383101230495</v>
      </c>
      <c r="AG499" s="2">
        <v>1.6679675620122601E-2</v>
      </c>
      <c r="AH499" s="2">
        <v>0.47475933049678498</v>
      </c>
      <c r="AI499" s="2">
        <v>101.47123623010999</v>
      </c>
      <c r="AJ499" s="2">
        <v>17.3783783783784</v>
      </c>
      <c r="AK499" s="2">
        <v>0.64903966055224704</v>
      </c>
      <c r="AL499" s="2">
        <v>4.8702376712204598E-3</v>
      </c>
      <c r="AM499" s="2">
        <v>0.34065005428641798</v>
      </c>
      <c r="AN499" s="2">
        <v>390.11425061425001</v>
      </c>
      <c r="AO499" s="2">
        <v>21.113831089351301</v>
      </c>
      <c r="AP499" s="2">
        <v>0.56454951907353901</v>
      </c>
      <c r="AQ499" s="2">
        <v>4.6517620515094601E-3</v>
      </c>
      <c r="AR499" s="2">
        <v>0.33457023842310701</v>
      </c>
      <c r="AS499" s="2">
        <v>385.67074663402701</v>
      </c>
      <c r="AT499" s="2">
        <v>69.584152334152293</v>
      </c>
      <c r="AU499" s="2">
        <v>0.64806049519188202</v>
      </c>
      <c r="AV499" s="2">
        <v>1.6835296319325801E-3</v>
      </c>
      <c r="AW499" s="2">
        <v>0.22626489014126</v>
      </c>
      <c r="AX499" s="2">
        <v>1519.54238329238</v>
      </c>
      <c r="AY499" s="2">
        <v>83.700734394125007</v>
      </c>
      <c r="AZ499" s="2">
        <v>0.56723905190573798</v>
      </c>
      <c r="BA499" s="2">
        <v>1.6344838641535501E-3</v>
      </c>
      <c r="BB499" s="2">
        <v>0.22131967685982101</v>
      </c>
      <c r="BC499" s="2">
        <v>1502.11383108935</v>
      </c>
      <c r="BD499" s="2">
        <v>277.232800982801</v>
      </c>
      <c r="BE499" s="2">
        <v>0.64915799448400602</v>
      </c>
      <c r="BF499" s="2">
        <v>9.0100151525215205E-4</v>
      </c>
      <c r="BG499" s="2">
        <v>0.14241986188238201</v>
      </c>
      <c r="BH499" s="2">
        <v>5999.4932432432397</v>
      </c>
      <c r="BI499" s="2">
        <v>334.375764993882</v>
      </c>
      <c r="BJ499" s="2">
        <v>0.56736374112767596</v>
      </c>
      <c r="BK499" s="2">
        <v>8.5919018890201699E-4</v>
      </c>
      <c r="BL499" s="2">
        <v>0.14227465424287</v>
      </c>
      <c r="BM499" s="2">
        <v>5929.1187270501896</v>
      </c>
      <c r="BN499" s="2"/>
      <c r="BO499" s="2"/>
      <c r="BP499" s="2"/>
    </row>
    <row r="500" spans="1:68" s="4" customFormat="1" x14ac:dyDescent="0.3">
      <c r="A500" s="2">
        <v>391470</v>
      </c>
      <c r="B500" s="2">
        <v>3</v>
      </c>
      <c r="C500" s="2">
        <v>20131002</v>
      </c>
      <c r="D500" s="2">
        <v>2</v>
      </c>
      <c r="E500" s="2">
        <v>53</v>
      </c>
      <c r="F500" s="2">
        <v>161</v>
      </c>
      <c r="G500" s="2">
        <v>69.099999999999994</v>
      </c>
      <c r="H500" s="2">
        <f t="shared" si="46"/>
        <v>26.657922148065275</v>
      </c>
      <c r="I500" s="2">
        <v>99.5</v>
      </c>
      <c r="J500" s="2">
        <f t="shared" si="47"/>
        <v>0.61801242236024845</v>
      </c>
      <c r="K500" s="2"/>
      <c r="L500" s="2">
        <v>20131002</v>
      </c>
      <c r="M500" s="2">
        <v>12.99</v>
      </c>
      <c r="N500" s="2">
        <v>0.96799999999999997</v>
      </c>
      <c r="O500" s="2">
        <v>0</v>
      </c>
      <c r="P500" s="2">
        <v>0.8</v>
      </c>
      <c r="Q500" s="2">
        <v>4.0999999999999996</v>
      </c>
      <c r="R500" s="2">
        <v>0.75700000000000001</v>
      </c>
      <c r="S500" s="2">
        <v>-0.4</v>
      </c>
      <c r="T500" s="2">
        <v>0.5</v>
      </c>
      <c r="U500" s="2">
        <v>1217.8949074074101</v>
      </c>
      <c r="V500" s="2">
        <v>77.000000433045201</v>
      </c>
      <c r="W500" s="2">
        <v>1.6528424159566499</v>
      </c>
      <c r="X500" s="2">
        <v>10.386619989879399</v>
      </c>
      <c r="Y500" s="2">
        <v>0.78939842311533104</v>
      </c>
      <c r="Z500" s="2">
        <v>2.9981087470449199</v>
      </c>
      <c r="AA500" s="2">
        <v>0.77816070337558596</v>
      </c>
      <c r="AB500" s="2">
        <v>2.3096311944961399E-2</v>
      </c>
      <c r="AC500" s="2">
        <v>0.56828455101504705</v>
      </c>
      <c r="AD500" s="2">
        <v>88.447281323877107</v>
      </c>
      <c r="AE500" s="2">
        <v>3.1742424242424301</v>
      </c>
      <c r="AF500" s="2">
        <v>0.76820070815755304</v>
      </c>
      <c r="AG500" s="2">
        <v>2.1533696338383899E-2</v>
      </c>
      <c r="AH500" s="2">
        <v>0.54261551527176599</v>
      </c>
      <c r="AI500" s="2">
        <v>87.999526515151501</v>
      </c>
      <c r="AJ500" s="2">
        <v>11.619385342789601</v>
      </c>
      <c r="AK500" s="2">
        <v>0.78616248322053295</v>
      </c>
      <c r="AL500" s="2">
        <v>6.4023160024367001E-3</v>
      </c>
      <c r="AM500" s="2">
        <v>0.41532384498488001</v>
      </c>
      <c r="AN500" s="2">
        <v>336.44208037825001</v>
      </c>
      <c r="AO500" s="2">
        <v>12.2878787878788</v>
      </c>
      <c r="AP500" s="2">
        <v>0.77709026592233899</v>
      </c>
      <c r="AQ500" s="2">
        <v>6.1275037304866897E-3</v>
      </c>
      <c r="AR500" s="2">
        <v>0.39867078897409902</v>
      </c>
      <c r="AS500" s="2">
        <v>334.767992424243</v>
      </c>
      <c r="AT500" s="2">
        <v>45.977304964539002</v>
      </c>
      <c r="AU500" s="2">
        <v>0.78866285094592203</v>
      </c>
      <c r="AV500" s="2">
        <v>2.1423022539666398E-3</v>
      </c>
      <c r="AW500" s="2">
        <v>0.28633872024199702</v>
      </c>
      <c r="AX500" s="2">
        <v>1310.22411347518</v>
      </c>
      <c r="AY500" s="2">
        <v>48.751420454545503</v>
      </c>
      <c r="AZ500" s="2">
        <v>0.77914310413544996</v>
      </c>
      <c r="BA500" s="2">
        <v>2.1100565312213199E-3</v>
      </c>
      <c r="BB500" s="2">
        <v>0.27141662044120102</v>
      </c>
      <c r="BC500" s="2">
        <v>1303.7215909090901</v>
      </c>
      <c r="BD500" s="2">
        <v>183.94184397163099</v>
      </c>
      <c r="BE500" s="2">
        <v>0.78934815152703097</v>
      </c>
      <c r="BF500" s="2">
        <v>1.0504725337983499E-3</v>
      </c>
      <c r="BG500" s="2">
        <v>0.192637416545031</v>
      </c>
      <c r="BH500" s="2">
        <v>5171.8501182033096</v>
      </c>
      <c r="BI500" s="2">
        <v>194.57481060606099</v>
      </c>
      <c r="BJ500" s="2">
        <v>0.78043879138640504</v>
      </c>
      <c r="BK500" s="2">
        <v>1.10390122819099E-3</v>
      </c>
      <c r="BL500" s="2">
        <v>0.181094850083555</v>
      </c>
      <c r="BM500" s="2">
        <v>5146.3191287878799</v>
      </c>
    </row>
    <row r="501" spans="1:68" s="4" customFormat="1" x14ac:dyDescent="0.3">
      <c r="A501" s="2">
        <v>480711</v>
      </c>
      <c r="B501" s="2"/>
      <c r="C501" s="2">
        <v>20180807</v>
      </c>
      <c r="D501" s="2">
        <v>1</v>
      </c>
      <c r="E501" s="2">
        <v>49</v>
      </c>
      <c r="F501" s="2">
        <v>168.6</v>
      </c>
      <c r="G501" s="2">
        <v>95.3</v>
      </c>
      <c r="H501" s="2">
        <f t="shared" si="46"/>
        <v>33.525692711873234</v>
      </c>
      <c r="I501" s="2">
        <v>99.5</v>
      </c>
      <c r="J501" s="2">
        <f t="shared" si="47"/>
        <v>0.59015421115065247</v>
      </c>
      <c r="K501" s="2"/>
      <c r="L501" s="2">
        <v>20180807</v>
      </c>
      <c r="M501" s="2">
        <v>15.21</v>
      </c>
      <c r="N501" s="2">
        <v>0.89500000000000002</v>
      </c>
      <c r="O501" s="2">
        <v>-0.8</v>
      </c>
      <c r="P501" s="2">
        <v>-0.2</v>
      </c>
      <c r="Q501" s="2">
        <v>5.28</v>
      </c>
      <c r="R501" s="2">
        <v>0.92600000000000005</v>
      </c>
      <c r="S501" s="2">
        <v>0.6</v>
      </c>
      <c r="T501" s="2">
        <v>1.4</v>
      </c>
      <c r="U501" s="2">
        <v>1197.74904528096</v>
      </c>
      <c r="V501" s="2">
        <v>78.998025792137796</v>
      </c>
      <c r="W501" s="2">
        <v>0.447749935996267</v>
      </c>
      <c r="X501" s="2">
        <v>4.2658236318754499</v>
      </c>
      <c r="Y501" s="2">
        <v>0.94943678205660997</v>
      </c>
      <c r="Z501" s="2">
        <v>6.0055741360089199</v>
      </c>
      <c r="AA501" s="2">
        <v>0.66561992631211098</v>
      </c>
      <c r="AB501" s="2">
        <v>1.2799384545785599E-2</v>
      </c>
      <c r="AC501" s="2">
        <v>0.46139249237075303</v>
      </c>
      <c r="AD501" s="2">
        <v>76.633221850613097</v>
      </c>
      <c r="AE501" s="2">
        <v>9.3572228443448999</v>
      </c>
      <c r="AF501" s="2">
        <v>0.47643508329321199</v>
      </c>
      <c r="AG501" s="2">
        <v>1.1179398306349401E-2</v>
      </c>
      <c r="AH501" s="2">
        <v>0.41185038676640001</v>
      </c>
      <c r="AI501" s="2">
        <v>74.606382978723403</v>
      </c>
      <c r="AJ501" s="2">
        <v>23.630434782608699</v>
      </c>
      <c r="AK501" s="2">
        <v>0.67125525595095203</v>
      </c>
      <c r="AL501" s="2">
        <v>3.6725912834681298E-3</v>
      </c>
      <c r="AM501" s="2">
        <v>0.32420047304834798</v>
      </c>
      <c r="AN501" s="2">
        <v>290.03288740245301</v>
      </c>
      <c r="AO501" s="2">
        <v>37.314669652855599</v>
      </c>
      <c r="AP501" s="2">
        <v>0.47849515885107302</v>
      </c>
      <c r="AQ501" s="2">
        <v>3.2127446394691101E-3</v>
      </c>
      <c r="AR501" s="2">
        <v>0.28215512007791299</v>
      </c>
      <c r="AS501" s="2">
        <v>281.898096304592</v>
      </c>
      <c r="AT501" s="2">
        <v>94.228539576365705</v>
      </c>
      <c r="AU501" s="2">
        <v>0.67373093402259598</v>
      </c>
      <c r="AV501" s="2">
        <v>1.39322329230721E-3</v>
      </c>
      <c r="AW501" s="2">
        <v>0.217455613738266</v>
      </c>
      <c r="AX501" s="2">
        <v>1128.4487179487201</v>
      </c>
      <c r="AY501" s="2">
        <v>149.53807390817499</v>
      </c>
      <c r="AZ501" s="2">
        <v>0.47974014614371102</v>
      </c>
      <c r="BA501" s="2">
        <v>1.2383237047134299E-3</v>
      </c>
      <c r="BB501" s="2">
        <v>0.181629099593556</v>
      </c>
      <c r="BC501" s="2">
        <v>1095.7150055991001</v>
      </c>
      <c r="BD501" s="2">
        <v>377.34949832775999</v>
      </c>
      <c r="BE501" s="2">
        <v>0.67394637732451601</v>
      </c>
      <c r="BF501" s="2">
        <v>8.0598153885926103E-4</v>
      </c>
      <c r="BG501" s="2">
        <v>0.14223828469067001</v>
      </c>
      <c r="BH501" s="2">
        <v>4447.91806020067</v>
      </c>
      <c r="BI501" s="2">
        <v>598.55767077267603</v>
      </c>
      <c r="BJ501" s="2">
        <v>0.480411357075266</v>
      </c>
      <c r="BK501" s="2">
        <v>7.2355724315914603E-4</v>
      </c>
      <c r="BL501" s="2">
        <v>0.112258297635514</v>
      </c>
      <c r="BM501" s="2">
        <v>4317.3902575587999</v>
      </c>
    </row>
    <row r="502" spans="1:68" s="4" customFormat="1" x14ac:dyDescent="0.3">
      <c r="A502" s="2">
        <v>535349</v>
      </c>
      <c r="B502" s="2">
        <v>3</v>
      </c>
      <c r="C502" s="2">
        <v>20180808</v>
      </c>
      <c r="D502" s="2">
        <v>1</v>
      </c>
      <c r="E502" s="2">
        <v>81</v>
      </c>
      <c r="F502" s="2">
        <v>172.1</v>
      </c>
      <c r="G502" s="2">
        <v>76</v>
      </c>
      <c r="H502" s="2">
        <f t="shared" si="46"/>
        <v>25.659716372350843</v>
      </c>
      <c r="I502" s="2">
        <v>99.6</v>
      </c>
      <c r="J502" s="2">
        <f t="shared" si="47"/>
        <v>0.57873329459616496</v>
      </c>
      <c r="K502" s="2"/>
      <c r="L502" s="2">
        <v>20180808</v>
      </c>
      <c r="M502" s="2">
        <v>10.98</v>
      </c>
      <c r="N502" s="2">
        <v>0.65900000000000003</v>
      </c>
      <c r="O502" s="2">
        <v>-2.7</v>
      </c>
      <c r="P502" s="2">
        <v>-0.9</v>
      </c>
      <c r="Q502" s="2">
        <v>3.8</v>
      </c>
      <c r="R502" s="2">
        <v>0.65900000000000003</v>
      </c>
      <c r="S502" s="2">
        <v>-1.5</v>
      </c>
      <c r="T502" s="2">
        <v>0.1</v>
      </c>
      <c r="U502" s="2">
        <v>1132.2969387755099</v>
      </c>
      <c r="V502" s="2">
        <v>52.0280443363418</v>
      </c>
      <c r="W502" s="2">
        <v>0.236778670733609</v>
      </c>
      <c r="X502" s="2">
        <v>3.4364562650274002</v>
      </c>
      <c r="Y502" s="2">
        <v>0.88438692935804797</v>
      </c>
      <c r="Z502" s="2">
        <v>2.5906250000000002</v>
      </c>
      <c r="AA502" s="2">
        <v>0.69847363844196897</v>
      </c>
      <c r="AB502" s="2">
        <v>2.6901041666666702E-2</v>
      </c>
      <c r="AC502" s="2">
        <v>0.563738839285714</v>
      </c>
      <c r="AD502" s="2">
        <v>36.725000000000001</v>
      </c>
      <c r="AE502" s="2">
        <v>3.4233385661957101</v>
      </c>
      <c r="AF502" s="2">
        <v>0.59713513090506398</v>
      </c>
      <c r="AG502" s="2">
        <v>2.43918200859219E-2</v>
      </c>
      <c r="AH502" s="2">
        <v>0.52726196705788497</v>
      </c>
      <c r="AI502" s="2">
        <v>36.226582940868703</v>
      </c>
      <c r="AJ502" s="2">
        <v>9.8453124999999897</v>
      </c>
      <c r="AK502" s="2">
        <v>0.70996940453221602</v>
      </c>
      <c r="AL502" s="2">
        <v>7.2884114583333399E-3</v>
      </c>
      <c r="AM502" s="2">
        <v>0.41060044267075602</v>
      </c>
      <c r="AN502" s="2">
        <v>135.519791666667</v>
      </c>
      <c r="AO502" s="2">
        <v>13.212977498691799</v>
      </c>
      <c r="AP502" s="2">
        <v>0.60571279859832405</v>
      </c>
      <c r="AQ502" s="2">
        <v>6.6548537057620101E-3</v>
      </c>
      <c r="AR502" s="2">
        <v>0.37896631538703801</v>
      </c>
      <c r="AS502" s="2">
        <v>133.473050758765</v>
      </c>
      <c r="AT502" s="2">
        <v>39.111458333333303</v>
      </c>
      <c r="AU502" s="2">
        <v>0.71189835490598297</v>
      </c>
      <c r="AV502" s="2">
        <v>2.2352430555555602E-3</v>
      </c>
      <c r="AW502" s="2">
        <v>0.28201060388416199</v>
      </c>
      <c r="AX502" s="2">
        <v>518.46406249999995</v>
      </c>
      <c r="AY502" s="2">
        <v>52.4882260596546</v>
      </c>
      <c r="AZ502" s="2">
        <v>0.60799507396806196</v>
      </c>
      <c r="BA502" s="2">
        <v>2.06986952894106E-3</v>
      </c>
      <c r="BB502" s="2">
        <v>0.25536616533608802</v>
      </c>
      <c r="BC502" s="2">
        <v>510.26949241235002</v>
      </c>
      <c r="BD502" s="2">
        <v>155.57343750000001</v>
      </c>
      <c r="BE502" s="2">
        <v>0.71340488979393102</v>
      </c>
      <c r="BF502" s="2">
        <v>9.5811631944445501E-4</v>
      </c>
      <c r="BG502" s="2">
        <v>0.184151089836988</v>
      </c>
      <c r="BH502" s="2">
        <v>2030.5250000000001</v>
      </c>
      <c r="BI502" s="2">
        <v>209.77812663526899</v>
      </c>
      <c r="BJ502" s="2">
        <v>0.60810358821995902</v>
      </c>
      <c r="BK502" s="2">
        <v>9.0609846160416801E-4</v>
      </c>
      <c r="BL502" s="2">
        <v>0.16216944179881099</v>
      </c>
      <c r="BM502" s="2">
        <v>1997.5918367346901</v>
      </c>
      <c r="BN502" s="2"/>
      <c r="BO502" s="2"/>
      <c r="BP502" s="2"/>
    </row>
    <row r="503" spans="1:68" s="4" customFormat="1" x14ac:dyDescent="0.3">
      <c r="A503" s="2">
        <v>130069542</v>
      </c>
      <c r="B503" s="2"/>
      <c r="C503" s="2">
        <v>20161208</v>
      </c>
      <c r="D503" s="2">
        <v>1</v>
      </c>
      <c r="E503" s="2">
        <v>44</v>
      </c>
      <c r="F503" s="2">
        <v>174.3</v>
      </c>
      <c r="G503" s="2">
        <v>82.7</v>
      </c>
      <c r="H503" s="2">
        <f t="shared" si="46"/>
        <v>27.221417429409463</v>
      </c>
      <c r="I503" s="2">
        <v>99.6</v>
      </c>
      <c r="J503" s="2">
        <f t="shared" si="47"/>
        <v>0.5714285714285714</v>
      </c>
      <c r="K503" s="2"/>
      <c r="L503" s="2">
        <v>20161208</v>
      </c>
      <c r="M503" s="2">
        <v>12.18</v>
      </c>
      <c r="N503" s="2">
        <v>0.83199999999999996</v>
      </c>
      <c r="O503" s="2">
        <v>-1.3</v>
      </c>
      <c r="P503" s="2">
        <v>-0.7</v>
      </c>
      <c r="Q503" s="2">
        <v>3.39</v>
      </c>
      <c r="R503" s="2">
        <v>0.68</v>
      </c>
      <c r="S503" s="2">
        <v>-1.3</v>
      </c>
      <c r="T503" s="2">
        <v>-0.7</v>
      </c>
      <c r="U503" s="2">
        <v>1187.7346938775499</v>
      </c>
      <c r="V503" s="2">
        <v>69.224490213734896</v>
      </c>
      <c r="W503" s="2">
        <v>0.472683919485827</v>
      </c>
      <c r="X503" s="2">
        <v>3.8674992188010799</v>
      </c>
      <c r="Y503" s="2">
        <v>0.95309051325499705</v>
      </c>
      <c r="Z503" s="2">
        <v>4.8201680672268896</v>
      </c>
      <c r="AA503" s="2">
        <v>0.67270566979938395</v>
      </c>
      <c r="AB503" s="2">
        <v>1.6455052609279E-2</v>
      </c>
      <c r="AC503" s="2">
        <v>0.48477524343070499</v>
      </c>
      <c r="AD503" s="2">
        <v>69.195798319327693</v>
      </c>
      <c r="AE503" s="2">
        <v>7.01008403361344</v>
      </c>
      <c r="AF503" s="2">
        <v>0.52033922251280096</v>
      </c>
      <c r="AG503" s="2">
        <v>1.44749664571711E-2</v>
      </c>
      <c r="AH503" s="2">
        <v>0.44412631719354401</v>
      </c>
      <c r="AI503" s="2">
        <v>67.284873949579804</v>
      </c>
      <c r="AJ503" s="2">
        <v>18.842857142857198</v>
      </c>
      <c r="AK503" s="2">
        <v>0.67949750088536998</v>
      </c>
      <c r="AL503" s="2">
        <v>4.8005084386696104E-3</v>
      </c>
      <c r="AM503" s="2">
        <v>0.33785939667242099</v>
      </c>
      <c r="AN503" s="2">
        <v>260.863025210084</v>
      </c>
      <c r="AO503" s="2">
        <v>28.0470588235295</v>
      </c>
      <c r="AP503" s="2">
        <v>0.51916186586996804</v>
      </c>
      <c r="AQ503" s="2">
        <v>4.2991314172728199E-3</v>
      </c>
      <c r="AR503" s="2">
        <v>0.304893196879999</v>
      </c>
      <c r="AS503" s="2">
        <v>253.07142857142799</v>
      </c>
      <c r="AT503" s="2">
        <v>74.754621848739802</v>
      </c>
      <c r="AU503" s="2">
        <v>0.68206458490703303</v>
      </c>
      <c r="AV503" s="2">
        <v>1.83037921050773E-3</v>
      </c>
      <c r="AW503" s="2">
        <v>0.22583646054648901</v>
      </c>
      <c r="AX503" s="2">
        <v>1012.2302521008399</v>
      </c>
      <c r="AY503" s="2">
        <v>111.26806722689101</v>
      </c>
      <c r="AZ503" s="2">
        <v>0.52340507211771303</v>
      </c>
      <c r="BA503" s="2">
        <v>1.7371654544170499E-3</v>
      </c>
      <c r="BB503" s="2">
        <v>0.19338798490155401</v>
      </c>
      <c r="BC503" s="2">
        <v>981.67983193277303</v>
      </c>
      <c r="BD503" s="2">
        <v>298.18487394957998</v>
      </c>
      <c r="BE503" s="2">
        <v>0.68352656756349595</v>
      </c>
      <c r="BF503" s="2">
        <v>1.1030294470729301E-3</v>
      </c>
      <c r="BG503" s="2">
        <v>0.144208921460134</v>
      </c>
      <c r="BH503" s="2">
        <v>3987.043697479</v>
      </c>
      <c r="BI503" s="2">
        <v>445.301680672271</v>
      </c>
      <c r="BJ503" s="2">
        <v>0.52399842202815194</v>
      </c>
      <c r="BK503" s="2">
        <v>1.05501023938986E-3</v>
      </c>
      <c r="BL503" s="2">
        <v>0.119313649977751</v>
      </c>
      <c r="BM503" s="2">
        <v>3864.9168067226901</v>
      </c>
    </row>
    <row r="504" spans="1:68" s="4" customFormat="1" x14ac:dyDescent="0.3">
      <c r="A504" s="2">
        <v>547354</v>
      </c>
      <c r="B504" s="2">
        <v>3</v>
      </c>
      <c r="C504" s="2">
        <v>20150611</v>
      </c>
      <c r="D504" s="2">
        <v>1</v>
      </c>
      <c r="E504" s="2">
        <v>43</v>
      </c>
      <c r="F504" s="2">
        <v>176.7</v>
      </c>
      <c r="G504" s="2">
        <v>88.6</v>
      </c>
      <c r="H504" s="2">
        <f t="shared" si="46"/>
        <v>28.376617283025375</v>
      </c>
      <c r="I504" s="2">
        <v>99.6</v>
      </c>
      <c r="J504" s="2">
        <f t="shared" si="47"/>
        <v>0.56366723259762308</v>
      </c>
      <c r="K504" s="2"/>
      <c r="L504" s="2">
        <v>20150611</v>
      </c>
      <c r="M504" s="2">
        <v>16.920000000000002</v>
      </c>
      <c r="N504" s="2">
        <v>1.01</v>
      </c>
      <c r="O504" s="2">
        <v>9.1999999999999993</v>
      </c>
      <c r="P504" s="2">
        <v>0.83499999999999996</v>
      </c>
      <c r="Q504" s="2">
        <v>-1.2</v>
      </c>
      <c r="R504" s="2">
        <v>-0.6</v>
      </c>
      <c r="S504" s="2">
        <v>2.67</v>
      </c>
      <c r="T504" s="2">
        <v>0.61099999999999999</v>
      </c>
      <c r="U504" s="2">
        <v>-1.8</v>
      </c>
      <c r="V504" s="2">
        <v>-1.2</v>
      </c>
      <c r="W504" s="2">
        <v>1244.9523529411799</v>
      </c>
      <c r="X504" s="2">
        <v>65.406093877381096</v>
      </c>
      <c r="Y504" s="2">
        <v>1.1705807063292299</v>
      </c>
      <c r="Z504" s="2">
        <v>6.8206818830399696</v>
      </c>
      <c r="AA504" s="2">
        <v>0.40630414599050502</v>
      </c>
      <c r="AB504" s="2">
        <v>2.62244897959184</v>
      </c>
      <c r="AC504" s="2">
        <v>0.76158051812161798</v>
      </c>
      <c r="AD504" s="2">
        <v>2.5101997581745802E-2</v>
      </c>
      <c r="AE504" s="2">
        <v>0.56942848567998605</v>
      </c>
      <c r="AF504" s="2">
        <v>108.527010804322</v>
      </c>
      <c r="AG504" s="2">
        <v>3.6206060606060602</v>
      </c>
      <c r="AH504" s="2">
        <v>0.67075229345130005</v>
      </c>
      <c r="AI504" s="2">
        <v>2.1345821854912801E-2</v>
      </c>
      <c r="AJ504" s="2">
        <v>0.51938600288600301</v>
      </c>
      <c r="AK504" s="2">
        <v>108.378181818182</v>
      </c>
      <c r="AL504" s="2">
        <v>10.307322929171701</v>
      </c>
      <c r="AM504" s="2">
        <v>0.40765379171034299</v>
      </c>
      <c r="AN504" s="2">
        <v>188.12262038073899</v>
      </c>
      <c r="AO504" s="2">
        <v>11.7100225225225</v>
      </c>
      <c r="AP504" s="2">
        <v>0.61627584138858704</v>
      </c>
      <c r="AQ504" s="2">
        <v>7.5931083110137004E-3</v>
      </c>
      <c r="AR504" s="2">
        <v>0.380023672211172</v>
      </c>
      <c r="AS504" s="2">
        <v>186.54222972973</v>
      </c>
      <c r="AT504" s="2">
        <v>41.287234042553202</v>
      </c>
      <c r="AU504" s="2">
        <v>0.66131591039424298</v>
      </c>
      <c r="AV504" s="2">
        <v>2.4233524651733301E-3</v>
      </c>
      <c r="AW504" s="2">
        <v>0.28172096559952198</v>
      </c>
      <c r="AX504" s="2">
        <v>725.38577827547601</v>
      </c>
      <c r="AY504" s="2">
        <v>46.457207207207297</v>
      </c>
      <c r="AZ504" s="2">
        <v>0.61801586993798496</v>
      </c>
      <c r="BA504" s="2">
        <v>2.3543391364337501E-3</v>
      </c>
      <c r="BB504" s="2">
        <v>0.25514218935746302</v>
      </c>
      <c r="BC504" s="2">
        <v>718.88626126126098</v>
      </c>
      <c r="BD504" s="2">
        <v>164.583426651736</v>
      </c>
      <c r="BE504" s="2">
        <v>0.66165582902477704</v>
      </c>
      <c r="BF504" s="2">
        <v>1.04081891130344E-3</v>
      </c>
      <c r="BG504" s="2">
        <v>0.18298726250512501</v>
      </c>
      <c r="BH504" s="2">
        <v>2845.6506159014598</v>
      </c>
      <c r="BI504" s="2">
        <v>185.443693693694</v>
      </c>
      <c r="BJ504" s="2">
        <v>0.61802368340470304</v>
      </c>
      <c r="BK504" s="2">
        <v>1.00882132132133E-3</v>
      </c>
      <c r="BL504" s="2">
        <v>0.163243417016571</v>
      </c>
      <c r="BM504" s="2">
        <v>2819.8519144144202</v>
      </c>
    </row>
    <row r="505" spans="1:68" s="4" customFormat="1" x14ac:dyDescent="0.3">
      <c r="A505" s="2">
        <v>480794</v>
      </c>
      <c r="B505" s="2"/>
      <c r="C505" s="2">
        <v>20150910</v>
      </c>
      <c r="D505" s="2">
        <v>2</v>
      </c>
      <c r="E505" s="2">
        <v>42</v>
      </c>
      <c r="F505" s="2">
        <v>159.80000000000001</v>
      </c>
      <c r="G505" s="2">
        <v>76.7</v>
      </c>
      <c r="H505" s="2">
        <f t="shared" si="46"/>
        <v>30.035980520080635</v>
      </c>
      <c r="I505" s="2">
        <v>99.6</v>
      </c>
      <c r="J505" s="2">
        <f t="shared" si="47"/>
        <v>0.6232790988735919</v>
      </c>
      <c r="K505" s="2"/>
      <c r="L505" s="2">
        <v>20150910</v>
      </c>
      <c r="M505" s="2">
        <v>14.44</v>
      </c>
      <c r="N505" s="2">
        <v>0.96699999999999997</v>
      </c>
      <c r="O505" s="2">
        <v>15.21</v>
      </c>
      <c r="P505" s="2">
        <v>0.89500000000000002</v>
      </c>
      <c r="Q505" s="2">
        <v>-0.8</v>
      </c>
      <c r="R505" s="2">
        <v>-0.2</v>
      </c>
      <c r="S505" s="2">
        <v>5.28</v>
      </c>
      <c r="T505" s="2">
        <v>0.92600000000000005</v>
      </c>
      <c r="U505" s="2">
        <v>0.6</v>
      </c>
      <c r="V505" s="2">
        <v>1.4</v>
      </c>
      <c r="W505" s="2">
        <v>1197.74904528096</v>
      </c>
      <c r="X505" s="2">
        <v>78.998025792137796</v>
      </c>
      <c r="Y505" s="2">
        <v>0.447749935996267</v>
      </c>
      <c r="Z505" s="2">
        <v>4.2658236318754499</v>
      </c>
      <c r="AA505" s="2">
        <v>0.94943678205660997</v>
      </c>
      <c r="AB505" s="2">
        <v>6.0055741360089199</v>
      </c>
      <c r="AC505" s="2">
        <v>0.66561992631211098</v>
      </c>
      <c r="AD505" s="2">
        <v>1.2799384545785599E-2</v>
      </c>
      <c r="AE505" s="2">
        <v>0.46139249237075303</v>
      </c>
      <c r="AF505" s="2">
        <v>76.633221850613097</v>
      </c>
      <c r="AG505" s="2">
        <v>9.3572228443448999</v>
      </c>
      <c r="AH505" s="2">
        <v>0.47643508329321199</v>
      </c>
      <c r="AI505" s="2">
        <v>1.1179398306349401E-2</v>
      </c>
      <c r="AJ505" s="2">
        <v>0.41185038676640001</v>
      </c>
      <c r="AK505" s="2">
        <v>74.606382978723403</v>
      </c>
      <c r="AL505" s="2">
        <v>23.630434782608699</v>
      </c>
      <c r="AM505" s="2">
        <v>0.43437661696745899</v>
      </c>
      <c r="AN505" s="2">
        <v>448.40766550522699</v>
      </c>
      <c r="AO505" s="2">
        <v>10.791499999999999</v>
      </c>
      <c r="AP505" s="2">
        <v>0.71506257248512195</v>
      </c>
      <c r="AQ505" s="2">
        <v>7.1760000000000096E-3</v>
      </c>
      <c r="AR505" s="2">
        <v>0.39427072878102198</v>
      </c>
      <c r="AS505" s="2">
        <v>446.12650000000002</v>
      </c>
      <c r="AT505" s="2">
        <v>31.723245395719299</v>
      </c>
      <c r="AU505" s="2">
        <v>0.788155747970264</v>
      </c>
      <c r="AV505" s="2">
        <v>2.4437071505750202E-3</v>
      </c>
      <c r="AW505" s="2">
        <v>0.30140963135409099</v>
      </c>
      <c r="AX505" s="2">
        <v>1752.51567944251</v>
      </c>
      <c r="AY505" s="2">
        <v>42.593499999999999</v>
      </c>
      <c r="AZ505" s="2">
        <v>0.71823230766909796</v>
      </c>
      <c r="BA505" s="2">
        <v>2.1929999999999901E-3</v>
      </c>
      <c r="BB505" s="2">
        <v>0.26859985478319998</v>
      </c>
      <c r="BC505" s="2">
        <v>1743.2605000000001</v>
      </c>
      <c r="BD505" s="2">
        <v>126.289696366351</v>
      </c>
      <c r="BE505" s="2">
        <v>0.78897205841573204</v>
      </c>
      <c r="BF505" s="2">
        <v>1.0032008772866399E-3</v>
      </c>
      <c r="BG505" s="2">
        <v>0.19671466588519601</v>
      </c>
      <c r="BH505" s="2">
        <v>6925.1498257839703</v>
      </c>
      <c r="BI505" s="2">
        <v>169.80850000000001</v>
      </c>
      <c r="BJ505" s="2">
        <v>0.71895393294018095</v>
      </c>
      <c r="BK505" s="2">
        <v>9.4000000000001396E-4</v>
      </c>
      <c r="BL505" s="2">
        <v>0.17350405107167099</v>
      </c>
      <c r="BM505" s="2">
        <v>6888.0050000000101</v>
      </c>
      <c r="BN505" s="2"/>
      <c r="BO505" s="2"/>
      <c r="BP505" s="2"/>
    </row>
    <row r="506" spans="1:68" s="4" customFormat="1" x14ac:dyDescent="0.3">
      <c r="A506" s="2">
        <v>150062079</v>
      </c>
      <c r="B506" s="2">
        <v>3</v>
      </c>
      <c r="C506" s="2">
        <v>20190523</v>
      </c>
      <c r="D506" s="2">
        <v>2</v>
      </c>
      <c r="E506" s="2">
        <v>57</v>
      </c>
      <c r="F506" s="2">
        <v>156.80000000000001</v>
      </c>
      <c r="G506" s="2">
        <v>61.6</v>
      </c>
      <c r="H506" s="2">
        <f t="shared" si="46"/>
        <v>25.054664723032065</v>
      </c>
      <c r="I506" s="2">
        <v>99.7</v>
      </c>
      <c r="J506" s="2">
        <f t="shared" si="47"/>
        <v>0.63584183673469385</v>
      </c>
      <c r="K506" s="2"/>
      <c r="L506" s="2">
        <v>20190523</v>
      </c>
      <c r="M506" s="2">
        <v>8.8699999999999992</v>
      </c>
      <c r="N506" s="2">
        <v>0.70599999999999996</v>
      </c>
      <c r="O506" s="2">
        <v>-2.2999999999999998</v>
      </c>
      <c r="P506" s="2">
        <v>-0.7</v>
      </c>
      <c r="Q506" s="2">
        <v>3.32</v>
      </c>
      <c r="R506" s="2">
        <v>0.67400000000000004</v>
      </c>
      <c r="S506" s="2">
        <v>-1.2</v>
      </c>
      <c r="T506" s="2">
        <v>0.2</v>
      </c>
      <c r="U506" s="2">
        <v>1153.26704545455</v>
      </c>
      <c r="V506" s="2">
        <v>61.567615457788499</v>
      </c>
      <c r="W506" s="2">
        <v>-0.19529210482370099</v>
      </c>
      <c r="X506" s="2">
        <v>2.8928448707009302</v>
      </c>
      <c r="Y506" s="2">
        <v>0.99916149460442205</v>
      </c>
      <c r="Z506" s="2">
        <v>3.2900390625</v>
      </c>
      <c r="AA506" s="2">
        <v>0.72675469652626501</v>
      </c>
      <c r="AB506" s="2">
        <v>1.9233703613281299E-2</v>
      </c>
      <c r="AC506" s="2">
        <v>0.52282831101190497</v>
      </c>
      <c r="AD506" s="2">
        <v>48.7783203125</v>
      </c>
      <c r="AE506" s="2">
        <v>4.8533724340175901</v>
      </c>
      <c r="AF506" s="2">
        <v>0.59070489227384904</v>
      </c>
      <c r="AG506" s="2">
        <v>1.70688055467168E-2</v>
      </c>
      <c r="AH506" s="2">
        <v>0.49246733498932899</v>
      </c>
      <c r="AI506" s="2">
        <v>47.503421309872898</v>
      </c>
      <c r="AJ506" s="2">
        <v>12.8037109375</v>
      </c>
      <c r="AK506" s="2">
        <v>0.73296502376667205</v>
      </c>
      <c r="AL506" s="2">
        <v>5.7735443115234401E-3</v>
      </c>
      <c r="AM506" s="2">
        <v>0.38047047624684299</v>
      </c>
      <c r="AN506" s="2">
        <v>181.6435546875</v>
      </c>
      <c r="AO506" s="2">
        <v>18.996089931573799</v>
      </c>
      <c r="AP506" s="2">
        <v>0.59798604151046297</v>
      </c>
      <c r="AQ506" s="2">
        <v>4.9735841051705204E-3</v>
      </c>
      <c r="AR506" s="2">
        <v>0.34840474271861199</v>
      </c>
      <c r="AS506" s="2">
        <v>176.63929618768299</v>
      </c>
      <c r="AT506" s="2">
        <v>50.837890625</v>
      </c>
      <c r="AU506" s="2">
        <v>0.73486457079359901</v>
      </c>
      <c r="AV506" s="2">
        <v>2.1514892578125E-3</v>
      </c>
      <c r="AW506" s="2">
        <v>0.26230987130935501</v>
      </c>
      <c r="AX506" s="2">
        <v>700.2919921875</v>
      </c>
      <c r="AY506" s="2">
        <v>75.413489736070403</v>
      </c>
      <c r="AZ506" s="2">
        <v>0.60086302197010499</v>
      </c>
      <c r="BA506" s="2">
        <v>1.9483454352435499E-3</v>
      </c>
      <c r="BB506" s="2">
        <v>0.23167398431844899</v>
      </c>
      <c r="BC506" s="2">
        <v>680.55913978494698</v>
      </c>
      <c r="BD506" s="2">
        <v>202.533203125</v>
      </c>
      <c r="BE506" s="2">
        <v>0.73515841192903797</v>
      </c>
      <c r="BF506" s="2">
        <v>1.27410888671875E-3</v>
      </c>
      <c r="BG506" s="2">
        <v>0.16790263349053999</v>
      </c>
      <c r="BH506" s="2">
        <v>2750.5126953125</v>
      </c>
      <c r="BI506" s="2">
        <v>300.33822091886702</v>
      </c>
      <c r="BJ506" s="2">
        <v>0.601387611580388</v>
      </c>
      <c r="BK506" s="2">
        <v>1.2469793001436099E-3</v>
      </c>
      <c r="BL506" s="2">
        <v>0.149793799894891</v>
      </c>
      <c r="BM506" s="2">
        <v>2671.7008797653898</v>
      </c>
    </row>
    <row r="507" spans="1:68" s="4" customFormat="1" x14ac:dyDescent="0.3">
      <c r="A507" s="2">
        <v>327469</v>
      </c>
      <c r="B507" s="2">
        <v>3</v>
      </c>
      <c r="C507" s="2">
        <v>20181212</v>
      </c>
      <c r="D507" s="2">
        <v>1</v>
      </c>
      <c r="E507" s="2">
        <v>53</v>
      </c>
      <c r="F507" s="2">
        <v>167.1</v>
      </c>
      <c r="G507" s="2">
        <v>72.7</v>
      </c>
      <c r="H507" s="2">
        <f t="shared" si="46"/>
        <v>26.0364345341251</v>
      </c>
      <c r="I507" s="2">
        <v>99.7</v>
      </c>
      <c r="J507" s="2">
        <f t="shared" si="47"/>
        <v>0.59664871334530223</v>
      </c>
      <c r="K507" s="2"/>
      <c r="L507" s="2">
        <v>20181212</v>
      </c>
      <c r="M507" s="2">
        <v>12.88</v>
      </c>
      <c r="N507" s="2">
        <v>0.86599999999999999</v>
      </c>
      <c r="O507" s="2">
        <v>-1</v>
      </c>
      <c r="P507" s="2">
        <v>-0.4</v>
      </c>
      <c r="Q507" s="2">
        <v>3.52</v>
      </c>
      <c r="R507" s="2">
        <v>0.70099999999999996</v>
      </c>
      <c r="S507" s="2">
        <v>-1.2</v>
      </c>
      <c r="T507" s="2">
        <v>-0.4</v>
      </c>
      <c r="U507" s="2">
        <v>1155.9533492823</v>
      </c>
      <c r="V507" s="2">
        <v>64.225284041876705</v>
      </c>
      <c r="W507" s="2">
        <v>1.3052668287488101</v>
      </c>
      <c r="X507" s="2">
        <v>9.2565799333885792</v>
      </c>
      <c r="Y507" s="2">
        <v>1.04736226922801</v>
      </c>
      <c r="Z507" s="2">
        <v>2.8671970624235001</v>
      </c>
      <c r="AA507" s="2">
        <v>0.75228703251001905</v>
      </c>
      <c r="AB507" s="2">
        <v>2.4433361448653101E-2</v>
      </c>
      <c r="AC507" s="2">
        <v>0.55075770822404901</v>
      </c>
      <c r="AD507" s="2">
        <v>49.4951040391677</v>
      </c>
      <c r="AE507" s="2">
        <v>3.41707616707617</v>
      </c>
      <c r="AF507" s="2">
        <v>0.70454347926952499</v>
      </c>
      <c r="AG507" s="2">
        <v>2.25605044401113E-2</v>
      </c>
      <c r="AH507" s="2">
        <v>0.53079589329589305</v>
      </c>
      <c r="AI507" s="2">
        <v>49.0350122850123</v>
      </c>
      <c r="AJ507" s="2">
        <v>10.9657282741738</v>
      </c>
      <c r="AK507" s="2">
        <v>0.76231174700020998</v>
      </c>
      <c r="AL507" s="2">
        <v>6.9401892765273898E-3</v>
      </c>
      <c r="AM507" s="2">
        <v>0.391244524888956</v>
      </c>
      <c r="AN507" s="2">
        <v>184.37637698898399</v>
      </c>
      <c r="AO507" s="2">
        <v>13.280098280098301</v>
      </c>
      <c r="AP507" s="2">
        <v>0.71172486311664596</v>
      </c>
      <c r="AQ507" s="2">
        <v>6.2028747532432999E-3</v>
      </c>
      <c r="AR507" s="2">
        <v>0.38576683178955901</v>
      </c>
      <c r="AS507" s="2">
        <v>182.516584766585</v>
      </c>
      <c r="AT507" s="2">
        <v>43.686046511628</v>
      </c>
      <c r="AU507" s="2">
        <v>0.76372778432740296</v>
      </c>
      <c r="AV507" s="2">
        <v>2.18655288701386E-3</v>
      </c>
      <c r="AW507" s="2">
        <v>0.26328709416331297</v>
      </c>
      <c r="AX507" s="2">
        <v>711.12239902080796</v>
      </c>
      <c r="AY507" s="2">
        <v>53.096437346437298</v>
      </c>
      <c r="AZ507" s="2">
        <v>0.71249929620983898</v>
      </c>
      <c r="BA507" s="2">
        <v>2.00348326883952E-3</v>
      </c>
      <c r="BB507" s="2">
        <v>0.26169561625407201</v>
      </c>
      <c r="BC507" s="2">
        <v>703.83108108108104</v>
      </c>
      <c r="BD507" s="2">
        <v>174.09302325581399</v>
      </c>
      <c r="BE507" s="2">
        <v>0.76445587472851695</v>
      </c>
      <c r="BF507" s="2">
        <v>1.0000164796723501E-3</v>
      </c>
      <c r="BG507" s="2">
        <v>0.17037298312955401</v>
      </c>
      <c r="BH507" s="2">
        <v>2794.6970624235</v>
      </c>
      <c r="BI507" s="2">
        <v>211.533783783784</v>
      </c>
      <c r="BJ507" s="2">
        <v>0.71336114813586704</v>
      </c>
      <c r="BK507" s="2">
        <v>9.8476296264996292E-4</v>
      </c>
      <c r="BL507" s="2">
        <v>0.17089163703281299</v>
      </c>
      <c r="BM507" s="2">
        <v>2765.4164619164599</v>
      </c>
      <c r="BN507" s="2"/>
      <c r="BO507" s="2"/>
      <c r="BP507" s="2"/>
    </row>
    <row r="508" spans="1:68" s="4" customFormat="1" x14ac:dyDescent="0.3">
      <c r="A508" s="2">
        <v>130162300</v>
      </c>
      <c r="B508" s="2">
        <v>3</v>
      </c>
      <c r="C508" s="2">
        <v>20161130</v>
      </c>
      <c r="D508" s="2">
        <v>1</v>
      </c>
      <c r="E508" s="2">
        <v>59</v>
      </c>
      <c r="F508" s="2">
        <v>177.5</v>
      </c>
      <c r="G508" s="2">
        <v>85.1</v>
      </c>
      <c r="H508" s="2">
        <f t="shared" si="46"/>
        <v>27.010513786947033</v>
      </c>
      <c r="I508" s="2">
        <v>99.7</v>
      </c>
      <c r="J508" s="2">
        <f t="shared" si="47"/>
        <v>0.56169014084507041</v>
      </c>
      <c r="K508" s="2"/>
      <c r="L508" s="2">
        <v>20161130</v>
      </c>
      <c r="M508" s="2">
        <v>14.69</v>
      </c>
      <c r="N508" s="2">
        <v>0.96399999999999997</v>
      </c>
      <c r="O508" s="2">
        <v>-0.2</v>
      </c>
      <c r="P508" s="2">
        <v>0.3</v>
      </c>
      <c r="Q508" s="2">
        <v>4.62</v>
      </c>
      <c r="R508" s="2">
        <v>0.85399999999999998</v>
      </c>
      <c r="S508" s="2">
        <v>0.1</v>
      </c>
      <c r="T508" s="2">
        <v>1</v>
      </c>
      <c r="U508" s="2">
        <v>1199.81640625</v>
      </c>
      <c r="V508" s="2">
        <v>64.406995183081506</v>
      </c>
      <c r="W508" s="2">
        <v>0.19683311416504101</v>
      </c>
      <c r="X508" s="2">
        <v>3.1108342452142401</v>
      </c>
      <c r="Y508" s="2">
        <v>0.81227499840589001</v>
      </c>
      <c r="Z508" s="2">
        <v>6.7716346153846096</v>
      </c>
      <c r="AA508" s="2">
        <v>0.49203763715271498</v>
      </c>
      <c r="AB508" s="2">
        <v>1.4935435157790901E-2</v>
      </c>
      <c r="AC508" s="2">
        <v>0.44182119963369998</v>
      </c>
      <c r="AD508" s="2">
        <v>75.549679487179503</v>
      </c>
      <c r="AE508" s="2">
        <v>5.4064516129032301</v>
      </c>
      <c r="AF508" s="2">
        <v>0.59013480989670797</v>
      </c>
      <c r="AG508" s="2">
        <v>1.60496878251821E-2</v>
      </c>
      <c r="AH508" s="2">
        <v>0.46810291858678899</v>
      </c>
      <c r="AI508" s="2">
        <v>75.991129032258101</v>
      </c>
      <c r="AJ508" s="2">
        <v>26.6330128205128</v>
      </c>
      <c r="AK508" s="2">
        <v>0.49430198393342401</v>
      </c>
      <c r="AL508" s="2">
        <v>4.3839373767258303E-3</v>
      </c>
      <c r="AM508" s="2">
        <v>0.30325188921236701</v>
      </c>
      <c r="AN508" s="2">
        <v>285.211538461538</v>
      </c>
      <c r="AO508" s="2">
        <v>21.1274193548387</v>
      </c>
      <c r="AP508" s="2">
        <v>0.59504593630198199</v>
      </c>
      <c r="AQ508" s="2">
        <v>4.6735171696149604E-3</v>
      </c>
      <c r="AR508" s="2">
        <v>0.33052302871859301</v>
      </c>
      <c r="AS508" s="2">
        <v>287.07983870967701</v>
      </c>
      <c r="AT508" s="2">
        <v>105.699519230769</v>
      </c>
      <c r="AU508" s="2">
        <v>0.49463997855620201</v>
      </c>
      <c r="AV508" s="2">
        <v>1.6308144312951801E-3</v>
      </c>
      <c r="AW508" s="2">
        <v>0.19983549456677599</v>
      </c>
      <c r="AX508" s="2">
        <v>1108.1001602564099</v>
      </c>
      <c r="AY508" s="2">
        <v>83.512903225806198</v>
      </c>
      <c r="AZ508" s="2">
        <v>0.59712848399072604</v>
      </c>
      <c r="BA508" s="2">
        <v>1.8145161290322399E-3</v>
      </c>
      <c r="BB508" s="2">
        <v>0.22159841464837901</v>
      </c>
      <c r="BC508" s="2">
        <v>1115.46370967742</v>
      </c>
      <c r="BD508" s="2">
        <v>422.71714743589803</v>
      </c>
      <c r="BE508" s="2">
        <v>0.49502454751758801</v>
      </c>
      <c r="BF508" s="2">
        <v>1.0414098454964E-3</v>
      </c>
      <c r="BG508" s="2">
        <v>0.12453840734293101</v>
      </c>
      <c r="BH508" s="2">
        <v>4362.2924679487096</v>
      </c>
      <c r="BI508" s="2">
        <v>333.30403225806401</v>
      </c>
      <c r="BJ508" s="2">
        <v>0.59821463285116705</v>
      </c>
      <c r="BK508" s="2">
        <v>1.0665972944849101E-3</v>
      </c>
      <c r="BL508" s="2">
        <v>0.138089587102141</v>
      </c>
      <c r="BM508" s="2">
        <v>4392.7129032258099</v>
      </c>
    </row>
    <row r="509" spans="1:68" s="4" customFormat="1" x14ac:dyDescent="0.3">
      <c r="A509" s="2">
        <v>557327</v>
      </c>
      <c r="B509" s="2">
        <v>3</v>
      </c>
      <c r="C509" s="2">
        <v>20160503</v>
      </c>
      <c r="D509" s="2">
        <v>1</v>
      </c>
      <c r="E509" s="2">
        <v>36</v>
      </c>
      <c r="F509" s="2">
        <v>178.2</v>
      </c>
      <c r="G509" s="2">
        <v>86</v>
      </c>
      <c r="H509" s="2">
        <f t="shared" si="46"/>
        <v>27.082144553150918</v>
      </c>
      <c r="I509" s="2">
        <v>99.7</v>
      </c>
      <c r="J509" s="2">
        <f t="shared" si="47"/>
        <v>0.55948372615039288</v>
      </c>
      <c r="K509" s="2"/>
      <c r="L509" s="2">
        <v>20160503</v>
      </c>
      <c r="M509" s="2">
        <v>10.53</v>
      </c>
      <c r="N509" s="2">
        <v>0.83499999999999996</v>
      </c>
      <c r="O509" s="2">
        <v>-1.2</v>
      </c>
      <c r="P509" s="2">
        <v>0.1</v>
      </c>
      <c r="Q509" s="2">
        <v>2.92</v>
      </c>
      <c r="R509" s="2">
        <v>0.70599999999999996</v>
      </c>
      <c r="S509" s="2">
        <v>-0.9</v>
      </c>
      <c r="T509" s="2">
        <v>0.4</v>
      </c>
      <c r="U509" s="2">
        <v>1199.4049796748</v>
      </c>
      <c r="V509" s="2">
        <v>43.454855532423103</v>
      </c>
      <c r="W509" s="2">
        <v>0.52076823099982505</v>
      </c>
      <c r="X509" s="2">
        <v>3.9144869128644602</v>
      </c>
      <c r="Y509" s="2">
        <v>0.59410689411055095</v>
      </c>
      <c r="Z509" s="2">
        <v>1.7244421380384001</v>
      </c>
      <c r="AA509" s="2">
        <v>0.72041395133735797</v>
      </c>
      <c r="AB509" s="2">
        <v>3.9506599065151499E-2</v>
      </c>
      <c r="AC509" s="2">
        <v>0.60211036152914699</v>
      </c>
      <c r="AD509" s="2">
        <v>74.568759730150504</v>
      </c>
      <c r="AE509" s="2">
        <v>1.8213541666666699</v>
      </c>
      <c r="AF509" s="2">
        <v>0.69319272639670904</v>
      </c>
      <c r="AG509" s="2">
        <v>3.9928927951388797E-2</v>
      </c>
      <c r="AH509" s="2">
        <v>0.59942708333333306</v>
      </c>
      <c r="AI509" s="2">
        <v>73.380729166666697</v>
      </c>
      <c r="AJ509" s="2">
        <v>6.4582252205500801</v>
      </c>
      <c r="AK509" s="2">
        <v>0.732912605708257</v>
      </c>
      <c r="AL509" s="2">
        <v>1.11417544742197E-2</v>
      </c>
      <c r="AM509" s="2">
        <v>0.44710834342386002</v>
      </c>
      <c r="AN509" s="2">
        <v>280.70005189413598</v>
      </c>
      <c r="AO509" s="2">
        <v>6.8526041666666702</v>
      </c>
      <c r="AP509" s="2">
        <v>0.70544448859316</v>
      </c>
      <c r="AQ509" s="2">
        <v>1.10226779513889E-2</v>
      </c>
      <c r="AR509" s="2">
        <v>0.43683841765873099</v>
      </c>
      <c r="AS509" s="2">
        <v>276.06041666666698</v>
      </c>
      <c r="AT509" s="2">
        <v>25.355474831344001</v>
      </c>
      <c r="AU509" s="2">
        <v>0.73673159589316395</v>
      </c>
      <c r="AV509" s="2">
        <v>3.2431815225636902E-3</v>
      </c>
      <c r="AW509" s="2">
        <v>0.31061931273887899</v>
      </c>
      <c r="AX509" s="2">
        <v>1089.4177477945</v>
      </c>
      <c r="AY509" s="2">
        <v>26.9302083333334</v>
      </c>
      <c r="AZ509" s="2">
        <v>0.70923829314719999</v>
      </c>
      <c r="BA509" s="2">
        <v>3.1819661458333398E-3</v>
      </c>
      <c r="BB509" s="2">
        <v>0.29503598167461298</v>
      </c>
      <c r="BC509" s="2">
        <v>1071.3015625</v>
      </c>
      <c r="BD509" s="2">
        <v>100.72236637260001</v>
      </c>
      <c r="BE509" s="2">
        <v>0.73780609998930702</v>
      </c>
      <c r="BF509" s="2">
        <v>1.22558491316015E-3</v>
      </c>
      <c r="BG509" s="2">
        <v>0.202891095725654</v>
      </c>
      <c r="BH509" s="2">
        <v>4291.7607680332203</v>
      </c>
      <c r="BI509" s="2">
        <v>106.777604166667</v>
      </c>
      <c r="BJ509" s="2">
        <v>0.710779129389429</v>
      </c>
      <c r="BK509" s="2">
        <v>1.21365017361112E-3</v>
      </c>
      <c r="BL509" s="2">
        <v>0.193657295420362</v>
      </c>
      <c r="BM509" s="2">
        <v>4219.9161458333401</v>
      </c>
      <c r="BN509" s="2"/>
      <c r="BO509" s="2"/>
      <c r="BP509" s="2"/>
    </row>
    <row r="510" spans="1:68" s="4" customFormat="1" x14ac:dyDescent="0.3">
      <c r="A510" s="2">
        <v>549802</v>
      </c>
      <c r="B510" s="2"/>
      <c r="C510" s="2">
        <v>20170118</v>
      </c>
      <c r="D510" s="2">
        <v>1</v>
      </c>
      <c r="E510" s="2">
        <v>71</v>
      </c>
      <c r="F510" s="2">
        <v>173.8</v>
      </c>
      <c r="G510" s="2">
        <v>85</v>
      </c>
      <c r="H510" s="2">
        <f t="shared" si="46"/>
        <v>28.139694714107321</v>
      </c>
      <c r="I510" s="2">
        <v>99.7</v>
      </c>
      <c r="J510" s="2">
        <f t="shared" si="47"/>
        <v>0.57364787111622551</v>
      </c>
      <c r="K510" s="2"/>
      <c r="L510" s="2">
        <v>20170118</v>
      </c>
      <c r="M510" s="2">
        <v>14.89</v>
      </c>
      <c r="N510" s="2">
        <v>1.099</v>
      </c>
      <c r="O510" s="2">
        <v>5.27</v>
      </c>
      <c r="P510" s="2">
        <v>0.54300000000000004</v>
      </c>
      <c r="Q510" s="2">
        <v>-3.5</v>
      </c>
      <c r="R510" s="2">
        <v>-1</v>
      </c>
      <c r="S510" s="2">
        <v>1.94</v>
      </c>
      <c r="T510" s="2">
        <v>0.36599999999999999</v>
      </c>
      <c r="U510" s="2">
        <v>-4.7</v>
      </c>
      <c r="V510" s="2">
        <v>-1.6</v>
      </c>
      <c r="W510" s="2">
        <v>1070.9520202020201</v>
      </c>
      <c r="X510" s="2">
        <v>45.893457266458</v>
      </c>
      <c r="Y510" s="2">
        <v>1.33379897498797</v>
      </c>
      <c r="Z510" s="2">
        <v>9.1379820258721693</v>
      </c>
      <c r="AA510" s="2">
        <v>0.23871177399448901</v>
      </c>
      <c r="AB510" s="2">
        <v>1.6868217054263599</v>
      </c>
      <c r="AC510" s="2">
        <v>0.72459137312587896</v>
      </c>
      <c r="AD510" s="2">
        <v>4.8187542148241599E-2</v>
      </c>
      <c r="AE510" s="2">
        <v>0.64347668266272895</v>
      </c>
      <c r="AF510" s="2">
        <v>13.6470284237726</v>
      </c>
      <c r="AG510" s="2">
        <v>1.4101239669421499</v>
      </c>
      <c r="AH510" s="2">
        <v>0.76758128861278396</v>
      </c>
      <c r="AI510" s="2">
        <v>5.0404792193156203E-2</v>
      </c>
      <c r="AJ510" s="2">
        <v>0.65376820149547499</v>
      </c>
      <c r="AK510" s="2">
        <v>13.581611570247899</v>
      </c>
      <c r="AL510" s="2">
        <v>6.4196382428940604</v>
      </c>
      <c r="AM510" s="2">
        <v>0.33282716048223498</v>
      </c>
      <c r="AN510" s="2">
        <v>198.402255639098</v>
      </c>
      <c r="AO510" s="2">
        <v>19.2256442489</v>
      </c>
      <c r="AP510" s="2">
        <v>0.71118859734434003</v>
      </c>
      <c r="AQ510" s="2">
        <v>4.3618231243390199E-3</v>
      </c>
      <c r="AR510" s="2">
        <v>0.32996991659782399</v>
      </c>
      <c r="AS510" s="2">
        <v>198.66184789440601</v>
      </c>
      <c r="AT510" s="2">
        <v>84.937969924812293</v>
      </c>
      <c r="AU510" s="2">
        <v>0.68420424092528298</v>
      </c>
      <c r="AV510" s="2">
        <v>1.54678676641478E-3</v>
      </c>
      <c r="AW510" s="2">
        <v>0.22417951303552899</v>
      </c>
      <c r="AX510" s="2">
        <v>765.68859649122805</v>
      </c>
      <c r="AY510" s="2">
        <v>76.163419233186801</v>
      </c>
      <c r="AZ510" s="2">
        <v>0.71429498263850999</v>
      </c>
      <c r="BA510" s="2">
        <v>1.5995853482880999E-3</v>
      </c>
      <c r="BB510" s="2">
        <v>0.22029643708296301</v>
      </c>
      <c r="BC510" s="2">
        <v>766.82149591451798</v>
      </c>
      <c r="BD510" s="2">
        <v>340.34899749373398</v>
      </c>
      <c r="BE510" s="2">
        <v>0.684325682338215</v>
      </c>
      <c r="BF510" s="2">
        <v>8.6133252931827403E-4</v>
      </c>
      <c r="BG510" s="2">
        <v>0.144228888597908</v>
      </c>
      <c r="BH510" s="2">
        <v>3010.2355889724299</v>
      </c>
      <c r="BI510" s="2">
        <v>304.96480201131402</v>
      </c>
      <c r="BJ510" s="2">
        <v>0.71461244827916504</v>
      </c>
      <c r="BK510" s="2">
        <v>8.7110044281925E-4</v>
      </c>
      <c r="BL510" s="2">
        <v>0.140534812803007</v>
      </c>
      <c r="BM510" s="2">
        <v>3015.1998742928999</v>
      </c>
      <c r="BN510" s="2"/>
      <c r="BO510" s="2"/>
      <c r="BP510" s="2"/>
    </row>
    <row r="511" spans="1:68" s="4" customFormat="1" x14ac:dyDescent="0.3">
      <c r="A511" s="2">
        <v>150082282</v>
      </c>
      <c r="B511" s="2">
        <v>3</v>
      </c>
      <c r="C511" s="2">
        <v>20190523</v>
      </c>
      <c r="D511" s="2">
        <v>2</v>
      </c>
      <c r="E511" s="2">
        <v>51</v>
      </c>
      <c r="F511" s="2">
        <v>162.80000000000001</v>
      </c>
      <c r="G511" s="2">
        <v>74.8</v>
      </c>
      <c r="H511" s="2">
        <f t="shared" si="46"/>
        <v>28.222325519622814</v>
      </c>
      <c r="I511" s="2">
        <v>99.7</v>
      </c>
      <c r="J511" s="2">
        <f t="shared" si="47"/>
        <v>0.61240786240786238</v>
      </c>
      <c r="K511" s="2"/>
      <c r="L511" s="2">
        <v>20190523</v>
      </c>
      <c r="M511" s="2">
        <v>9.6999999999999993</v>
      </c>
      <c r="N511" s="2">
        <v>0.77600000000000002</v>
      </c>
      <c r="O511" s="2">
        <v>12.57</v>
      </c>
      <c r="P511" s="2">
        <v>0.93400000000000005</v>
      </c>
      <c r="Q511" s="2">
        <v>-0.3</v>
      </c>
      <c r="R511" s="2">
        <v>-0.1</v>
      </c>
      <c r="S511" s="2">
        <v>4.01</v>
      </c>
      <c r="T511" s="2">
        <v>0.92500000000000004</v>
      </c>
      <c r="U511" s="2">
        <v>1.1000000000000001</v>
      </c>
      <c r="V511" s="2">
        <v>1.5</v>
      </c>
      <c r="W511" s="2">
        <v>1301.67253299811</v>
      </c>
      <c r="X511" s="2">
        <v>62.837708452647199</v>
      </c>
      <c r="Y511" s="2">
        <v>0.39437804160220702</v>
      </c>
      <c r="Z511" s="2">
        <v>3.2731316951924398</v>
      </c>
      <c r="AA511" s="2">
        <v>0.36863390798597101</v>
      </c>
      <c r="AB511" s="2">
        <v>2.0546975546975599</v>
      </c>
      <c r="AC511" s="2">
        <v>0.79361560354696503</v>
      </c>
      <c r="AD511" s="2">
        <v>3.3080239643946199E-2</v>
      </c>
      <c r="AE511" s="2">
        <v>0.61233529447815205</v>
      </c>
      <c r="AF511" s="2">
        <v>158.29922779922799</v>
      </c>
      <c r="AG511" s="2">
        <v>3.3294573643410899</v>
      </c>
      <c r="AH511" s="2">
        <v>0.659505825891051</v>
      </c>
      <c r="AI511" s="2">
        <v>2.7140129132196902E-2</v>
      </c>
      <c r="AJ511" s="2">
        <v>0.55202719330626304</v>
      </c>
      <c r="AK511" s="2">
        <v>157.55490956072401</v>
      </c>
      <c r="AL511" s="2">
        <v>7.9054054054054097</v>
      </c>
      <c r="AM511" s="2">
        <v>0.41996425491852302</v>
      </c>
      <c r="AN511" s="2">
        <v>229.60975609756099</v>
      </c>
      <c r="AO511" s="2">
        <v>12.6642246642246</v>
      </c>
      <c r="AP511" s="2">
        <v>0.66959276747758001</v>
      </c>
      <c r="AQ511" s="2">
        <v>7.0032396039722E-3</v>
      </c>
      <c r="AR511" s="2">
        <v>0.38768220086631999</v>
      </c>
      <c r="AS511" s="2">
        <v>226.865079365079</v>
      </c>
      <c r="AT511" s="2">
        <v>37.238414634146302</v>
      </c>
      <c r="AU511" s="2">
        <v>0.75767532797196002</v>
      </c>
      <c r="AV511" s="2">
        <v>2.4174598453301699E-3</v>
      </c>
      <c r="AW511" s="2">
        <v>0.289405092789215</v>
      </c>
      <c r="AX511" s="2">
        <v>888.05609756097601</v>
      </c>
      <c r="AY511" s="2">
        <v>50.193528693528698</v>
      </c>
      <c r="AZ511" s="2">
        <v>0.67159467305636</v>
      </c>
      <c r="BA511" s="2">
        <v>2.2221029547036799E-3</v>
      </c>
      <c r="BB511" s="2">
        <v>0.26107921850202298</v>
      </c>
      <c r="BC511" s="2">
        <v>877.19658119658197</v>
      </c>
      <c r="BD511" s="2">
        <v>148.86158536585299</v>
      </c>
      <c r="BE511" s="2">
        <v>0.75783016603850795</v>
      </c>
      <c r="BF511" s="2">
        <v>1.0522010707912099E-3</v>
      </c>
      <c r="BG511" s="2">
        <v>0.187394609629842</v>
      </c>
      <c r="BH511" s="2">
        <v>3494.45853658537</v>
      </c>
      <c r="BI511" s="2">
        <v>200.22710622710699</v>
      </c>
      <c r="BJ511" s="2">
        <v>0.67264788470286596</v>
      </c>
      <c r="BK511" s="2">
        <v>1.0040834216658301E-3</v>
      </c>
      <c r="BL511" s="2">
        <v>0.16891953947743499</v>
      </c>
      <c r="BM511" s="2">
        <v>3451.5708180708202</v>
      </c>
      <c r="BN511" s="2"/>
      <c r="BO511" s="2"/>
      <c r="BP511" s="2"/>
    </row>
    <row r="512" spans="1:68" s="4" customFormat="1" x14ac:dyDescent="0.3">
      <c r="A512" s="2">
        <v>402841</v>
      </c>
      <c r="B512" s="2"/>
      <c r="C512" s="2">
        <v>20190909</v>
      </c>
      <c r="D512" s="2">
        <v>1</v>
      </c>
      <c r="E512" s="2">
        <v>77</v>
      </c>
      <c r="F512" s="2">
        <v>173.9</v>
      </c>
      <c r="G512" s="2">
        <v>89.6</v>
      </c>
      <c r="H512" s="2">
        <f t="shared" si="46"/>
        <v>29.628444099954994</v>
      </c>
      <c r="I512" s="2">
        <v>99.7</v>
      </c>
      <c r="J512" s="2">
        <f t="shared" si="47"/>
        <v>0.57331799884991375</v>
      </c>
      <c r="K512" s="2"/>
      <c r="L512" s="2">
        <v>20190909</v>
      </c>
      <c r="M512" s="2">
        <v>11.66</v>
      </c>
      <c r="N512" s="2">
        <v>0.79700000000000004</v>
      </c>
      <c r="O512" s="2">
        <v>11.5</v>
      </c>
      <c r="P512" s="2">
        <v>0.71199999999999997</v>
      </c>
      <c r="Q512" s="2">
        <v>-2.2999999999999998</v>
      </c>
      <c r="R512" s="2">
        <v>-1.2</v>
      </c>
      <c r="S512" s="2">
        <v>3.58</v>
      </c>
      <c r="T512" s="2">
        <v>0.65400000000000003</v>
      </c>
      <c r="U512" s="2">
        <v>-1.6</v>
      </c>
      <c r="V512" s="2">
        <v>-0.6</v>
      </c>
      <c r="W512" s="2">
        <v>1144.08198380567</v>
      </c>
      <c r="X512" s="2">
        <v>146.636060035198</v>
      </c>
      <c r="Y512" s="2">
        <v>1.6448996759855501</v>
      </c>
      <c r="Z512" s="2">
        <v>5.9112728757726396</v>
      </c>
      <c r="AA512" s="2">
        <v>1.19701029191395</v>
      </c>
      <c r="AB512" s="2">
        <v>1.7661122661122699</v>
      </c>
      <c r="AC512" s="2">
        <v>0.96104184500298695</v>
      </c>
      <c r="AD512" s="2">
        <v>4.0849581390121903E-2</v>
      </c>
      <c r="AE512" s="2">
        <v>0.68540614790614796</v>
      </c>
      <c r="AF512" s="2">
        <v>54.774428274428303</v>
      </c>
      <c r="AG512" s="2">
        <v>1.98</v>
      </c>
      <c r="AH512" s="2">
        <v>0.95585057572644105</v>
      </c>
      <c r="AI512" s="2">
        <v>3.9563434903047201E-2</v>
      </c>
      <c r="AJ512" s="2">
        <v>0.688355092276146</v>
      </c>
      <c r="AK512" s="2">
        <v>55.178947368421099</v>
      </c>
      <c r="AL512" s="2">
        <v>6.8742203742203802</v>
      </c>
      <c r="AM512" s="2">
        <v>0.34992530372441999</v>
      </c>
      <c r="AN512" s="2">
        <v>377.96616837136099</v>
      </c>
      <c r="AO512" s="2">
        <v>32.1682539682539</v>
      </c>
      <c r="AP512" s="2">
        <v>0.74287269989531002</v>
      </c>
      <c r="AQ512" s="2">
        <v>7.4943310657596502E-3</v>
      </c>
      <c r="AR512" s="2">
        <v>0.331504090110533</v>
      </c>
      <c r="AS512" s="2">
        <v>371.37936507936502</v>
      </c>
      <c r="AT512" s="2">
        <v>114.11644374508199</v>
      </c>
      <c r="AU512" s="2">
        <v>0.77461064853114703</v>
      </c>
      <c r="AV512" s="2">
        <v>5.6746114528478699E-3</v>
      </c>
      <c r="AW512" s="2">
        <v>0.250358995401256</v>
      </c>
      <c r="AX512" s="2">
        <v>1479.03225806452</v>
      </c>
      <c r="AY512" s="2">
        <v>128.19761904761901</v>
      </c>
      <c r="AZ512" s="2">
        <v>0.74654608506331699</v>
      </c>
      <c r="BA512" s="2">
        <v>5.5240614764424196E-3</v>
      </c>
      <c r="BB512" s="2">
        <v>0.237871537319749</v>
      </c>
      <c r="BC512" s="2">
        <v>1453.1111111111099</v>
      </c>
      <c r="BD512" s="2">
        <v>457.28717545239903</v>
      </c>
      <c r="BE512" s="2">
        <v>0.77558993728695602</v>
      </c>
      <c r="BF512" s="2">
        <v>5.0481571286107203E-3</v>
      </c>
      <c r="BG512" s="2">
        <v>0.181647611908582</v>
      </c>
      <c r="BH512" s="2">
        <v>5853.1943351691598</v>
      </c>
      <c r="BI512" s="2">
        <v>514.57301587301504</v>
      </c>
      <c r="BJ512" s="2">
        <v>0.74716103313876703</v>
      </c>
      <c r="BK512" s="2">
        <v>4.8349710254472099E-3</v>
      </c>
      <c r="BL512" s="2">
        <v>0.17009187171257301</v>
      </c>
      <c r="BM512" s="2">
        <v>5748.6809523809598</v>
      </c>
    </row>
    <row r="513" spans="1:68" s="4" customFormat="1" x14ac:dyDescent="0.3">
      <c r="A513" s="2">
        <v>120125496</v>
      </c>
      <c r="B513" s="2"/>
      <c r="C513" s="2">
        <v>20161118</v>
      </c>
      <c r="D513" s="2">
        <v>2</v>
      </c>
      <c r="E513" s="2">
        <v>51</v>
      </c>
      <c r="F513" s="2">
        <v>158.69999999999999</v>
      </c>
      <c r="G513" s="2">
        <v>70.400000000000006</v>
      </c>
      <c r="H513" s="2">
        <f t="shared" si="46"/>
        <v>27.95238089565941</v>
      </c>
      <c r="I513" s="2">
        <v>99.8</v>
      </c>
      <c r="J513" s="2">
        <f t="shared" si="47"/>
        <v>0.62885948330182739</v>
      </c>
      <c r="K513" s="2"/>
      <c r="L513" s="2">
        <v>20161118</v>
      </c>
      <c r="M513" s="2">
        <v>14.84</v>
      </c>
      <c r="N513" s="2">
        <v>1.0629999999999999</v>
      </c>
      <c r="O513" s="2">
        <v>0.8</v>
      </c>
      <c r="P513" s="2">
        <v>1.3</v>
      </c>
      <c r="Q513" s="2">
        <v>3.56</v>
      </c>
      <c r="R513" s="2">
        <v>0.78500000000000003</v>
      </c>
      <c r="S513" s="2">
        <v>-0.2</v>
      </c>
      <c r="T513" s="2">
        <v>0.6</v>
      </c>
      <c r="U513" s="2">
        <v>1314.7681704260699</v>
      </c>
      <c r="V513" s="2">
        <v>81.679940493569205</v>
      </c>
      <c r="W513" s="2">
        <v>-9.2608764558684803E-2</v>
      </c>
      <c r="X513" s="2">
        <v>3.5367671758840298</v>
      </c>
      <c r="Y513" s="2">
        <v>0.68732276483075305</v>
      </c>
      <c r="Z513" s="2">
        <v>1.9313222079589201</v>
      </c>
      <c r="AA513" s="2">
        <v>0.87450085393812005</v>
      </c>
      <c r="AB513" s="2">
        <v>4.5005199055436297E-2</v>
      </c>
      <c r="AC513" s="2">
        <v>0.640523565010086</v>
      </c>
      <c r="AD513" s="2">
        <v>170.207958921695</v>
      </c>
      <c r="AE513" s="2">
        <v>2.6248391248391298</v>
      </c>
      <c r="AF513" s="2">
        <v>0.820146417402974</v>
      </c>
      <c r="AG513" s="2">
        <v>3.98382386799375E-2</v>
      </c>
      <c r="AH513" s="2">
        <v>0.60757185757185705</v>
      </c>
      <c r="AI513" s="2">
        <v>170.78507078507101</v>
      </c>
      <c r="AJ513" s="2">
        <v>7.6893453145057702</v>
      </c>
      <c r="AK513" s="2">
        <v>0.87911764707200202</v>
      </c>
      <c r="AL513" s="2">
        <v>2.2567690713053298E-2</v>
      </c>
      <c r="AM513" s="2">
        <v>0.49398949182325302</v>
      </c>
      <c r="AN513" s="2">
        <v>660.13093709884402</v>
      </c>
      <c r="AO513" s="2">
        <v>10.584942084942099</v>
      </c>
      <c r="AP513" s="2">
        <v>0.82485015535795603</v>
      </c>
      <c r="AQ513" s="2">
        <v>1.8530665248812001E-2</v>
      </c>
      <c r="AR513" s="2">
        <v>0.45520039805754098</v>
      </c>
      <c r="AS513" s="2">
        <v>662.21879021878999</v>
      </c>
      <c r="AT513" s="2">
        <v>30.8664955070603</v>
      </c>
      <c r="AU513" s="2">
        <v>0.88082891526872598</v>
      </c>
      <c r="AV513" s="2">
        <v>1.48688041842921E-2</v>
      </c>
      <c r="AW513" s="2">
        <v>0.36882443063008202</v>
      </c>
      <c r="AX513" s="2">
        <v>2599.4332477535299</v>
      </c>
      <c r="AY513" s="2">
        <v>42.606177606177603</v>
      </c>
      <c r="AZ513" s="2">
        <v>0.82696008206155502</v>
      </c>
      <c r="BA513" s="2">
        <v>1.18033091006064E-2</v>
      </c>
      <c r="BB513" s="2">
        <v>0.32981965820499098</v>
      </c>
      <c r="BC513" s="2">
        <v>2607.2323037322999</v>
      </c>
      <c r="BD513" s="2">
        <v>123.645699614891</v>
      </c>
      <c r="BE513" s="2">
        <v>0.88172085082603202</v>
      </c>
      <c r="BF513" s="2">
        <v>1.30520185682905E-2</v>
      </c>
      <c r="BG513" s="2">
        <v>0.27712490725803202</v>
      </c>
      <c r="BH513" s="2">
        <v>10312.657252888301</v>
      </c>
      <c r="BI513" s="2">
        <v>171.22586872586899</v>
      </c>
      <c r="BJ513" s="2">
        <v>0.82769765920423999</v>
      </c>
      <c r="BK513" s="2">
        <v>1.0160187766365399E-2</v>
      </c>
      <c r="BL513" s="2">
        <v>0.24318625015423501</v>
      </c>
      <c r="BM513" s="2">
        <v>10343.245173745199</v>
      </c>
      <c r="BN513" s="2"/>
      <c r="BO513" s="2"/>
      <c r="BP513" s="2"/>
    </row>
    <row r="514" spans="1:68" s="4" customFormat="1" x14ac:dyDescent="0.3">
      <c r="A514" s="2">
        <v>120108280</v>
      </c>
      <c r="B514" s="2">
        <v>3</v>
      </c>
      <c r="C514" s="2">
        <v>20151117</v>
      </c>
      <c r="D514" s="2">
        <v>2</v>
      </c>
      <c r="E514" s="2">
        <v>44</v>
      </c>
      <c r="F514" s="2">
        <v>167.5</v>
      </c>
      <c r="G514" s="2">
        <v>72.900000000000006</v>
      </c>
      <c r="H514" s="2">
        <f t="shared" si="46"/>
        <v>25.98351525952328</v>
      </c>
      <c r="I514" s="2">
        <v>99.9</v>
      </c>
      <c r="J514" s="2">
        <f t="shared" si="47"/>
        <v>0.59641791044776127</v>
      </c>
      <c r="K514" s="2"/>
      <c r="L514" s="2">
        <v>20151117</v>
      </c>
      <c r="M514" s="2">
        <v>13.86</v>
      </c>
      <c r="N514" s="2">
        <v>1.0960000000000001</v>
      </c>
      <c r="O514" s="2">
        <v>1.1000000000000001</v>
      </c>
      <c r="P514" s="2">
        <v>1.1000000000000001</v>
      </c>
      <c r="Q514" s="2">
        <v>3.43</v>
      </c>
      <c r="R514" s="2">
        <v>0.85499999999999998</v>
      </c>
      <c r="S514" s="2">
        <v>0.5</v>
      </c>
      <c r="T514" s="2">
        <v>0.9</v>
      </c>
      <c r="U514" s="2">
        <v>1395.7358326067999</v>
      </c>
      <c r="V514" s="2">
        <v>61.570225213811398</v>
      </c>
      <c r="W514" s="2">
        <v>0.217844129644825</v>
      </c>
      <c r="X514" s="2">
        <v>4.1289175944430898</v>
      </c>
      <c r="Y514" s="2">
        <v>0.95859973714688596</v>
      </c>
      <c r="Z514" s="2">
        <v>1.12544802867384</v>
      </c>
      <c r="AA514" s="2">
        <v>0.66004807981079106</v>
      </c>
      <c r="AB514" s="2">
        <v>0.28635455608227001</v>
      </c>
      <c r="AC514" s="2">
        <v>0.77444743130227001</v>
      </c>
      <c r="AD514" s="2">
        <v>232.972222222222</v>
      </c>
      <c r="AE514" s="2">
        <v>1.22162162162162</v>
      </c>
      <c r="AF514" s="2">
        <v>0.61420208490943995</v>
      </c>
      <c r="AG514" s="2">
        <v>0.27085301517733901</v>
      </c>
      <c r="AH514" s="2">
        <v>0.76210210210210205</v>
      </c>
      <c r="AI514" s="2">
        <v>232.94234234234199</v>
      </c>
      <c r="AJ514" s="2">
        <v>4.6729390681003604</v>
      </c>
      <c r="AK514" s="2">
        <v>0.68612842490750103</v>
      </c>
      <c r="AL514" s="2">
        <v>0.192572037872073</v>
      </c>
      <c r="AM514" s="2">
        <v>0.661394248423818</v>
      </c>
      <c r="AN514" s="2">
        <v>916.83781362007198</v>
      </c>
      <c r="AO514" s="2">
        <v>5.3657657657657696</v>
      </c>
      <c r="AP514" s="2">
        <v>0.62489194927598302</v>
      </c>
      <c r="AQ514" s="2">
        <v>0.17380245109974801</v>
      </c>
      <c r="AR514" s="2">
        <v>0.64029422279422299</v>
      </c>
      <c r="AS514" s="2">
        <v>916.28288288288297</v>
      </c>
      <c r="AT514" s="2">
        <v>19.258064516129</v>
      </c>
      <c r="AU514" s="2">
        <v>0.696621388936562</v>
      </c>
      <c r="AV514" s="2">
        <v>0.157855436081243</v>
      </c>
      <c r="AW514" s="2">
        <v>0.56512234483902601</v>
      </c>
      <c r="AX514" s="2">
        <v>3635.6657706093201</v>
      </c>
      <c r="AY514" s="2">
        <v>22.6333333333334</v>
      </c>
      <c r="AZ514" s="2">
        <v>0.62959203418848098</v>
      </c>
      <c r="BA514" s="2">
        <v>0.132351270189108</v>
      </c>
      <c r="BB514" s="2">
        <v>0.53417413185602003</v>
      </c>
      <c r="BC514" s="2">
        <v>3632.4540540540502</v>
      </c>
      <c r="BD514" s="2">
        <v>78.539426523297394</v>
      </c>
      <c r="BE514" s="2">
        <v>0.69940901259847599</v>
      </c>
      <c r="BF514" s="2">
        <v>0.13774071504734001</v>
      </c>
      <c r="BG514" s="2">
        <v>0.49051681474891901</v>
      </c>
      <c r="BH514" s="2">
        <v>14479.5250896057</v>
      </c>
      <c r="BI514" s="2">
        <v>93.163063063063106</v>
      </c>
      <c r="BJ514" s="2">
        <v>0.62955047429660904</v>
      </c>
      <c r="BK514" s="2">
        <v>0.11489814138462801</v>
      </c>
      <c r="BL514" s="2">
        <v>0.45520166345073099</v>
      </c>
      <c r="BM514" s="2">
        <v>14465.7216216216</v>
      </c>
      <c r="BN514" s="2"/>
      <c r="BO514" s="2"/>
      <c r="BP514" s="2"/>
    </row>
    <row r="515" spans="1:68" s="4" customFormat="1" x14ac:dyDescent="0.3">
      <c r="A515" s="2">
        <v>536897</v>
      </c>
      <c r="B515" s="2">
        <v>3</v>
      </c>
      <c r="C515" s="2">
        <v>20161031</v>
      </c>
      <c r="D515" s="2">
        <v>1</v>
      </c>
      <c r="E515" s="2">
        <v>70</v>
      </c>
      <c r="F515" s="2">
        <v>176.7</v>
      </c>
      <c r="G515" s="2">
        <v>85.8</v>
      </c>
      <c r="H515" s="2">
        <f t="shared" ref="H515:H578" si="48">G515/(F515*F515/10000)</f>
        <v>27.479839310198386</v>
      </c>
      <c r="I515" s="2">
        <v>99.9</v>
      </c>
      <c r="J515" s="2">
        <f t="shared" ref="J515:J578" si="49">I515/F515</f>
        <v>0.56536502546689316</v>
      </c>
      <c r="K515" s="2"/>
      <c r="L515" s="2">
        <v>20161031</v>
      </c>
      <c r="M515" s="2">
        <v>10.68</v>
      </c>
      <c r="N515" s="2">
        <v>0.93200000000000005</v>
      </c>
      <c r="O515" s="2">
        <v>-0.3</v>
      </c>
      <c r="P515" s="2">
        <v>0.9</v>
      </c>
      <c r="Q515" s="2">
        <v>3.38</v>
      </c>
      <c r="R515" s="2">
        <v>0.76700000000000002</v>
      </c>
      <c r="S515" s="2">
        <v>-0.3</v>
      </c>
      <c r="T515" s="2">
        <v>1.2</v>
      </c>
      <c r="U515" s="2">
        <v>1171.2886716503699</v>
      </c>
      <c r="V515" s="2">
        <v>75.181495343837796</v>
      </c>
      <c r="W515" s="2">
        <v>0.43509320675999602</v>
      </c>
      <c r="X515" s="2">
        <v>3.3581700827044498</v>
      </c>
      <c r="Y515" s="2">
        <v>1.0351156611016299</v>
      </c>
      <c r="Z515" s="2">
        <v>5.44418331374853</v>
      </c>
      <c r="AA515" s="2">
        <v>0.68983765867712199</v>
      </c>
      <c r="AB515" s="2">
        <v>1.3525941002567E-2</v>
      </c>
      <c r="AC515" s="2">
        <v>0.46695297782254302</v>
      </c>
      <c r="AD515" s="2">
        <v>60.894242068155101</v>
      </c>
      <c r="AE515" s="2">
        <v>4.9621749408983398</v>
      </c>
      <c r="AF515" s="2">
        <v>0.71583968929152497</v>
      </c>
      <c r="AG515" s="2">
        <v>1.37896875296905E-2</v>
      </c>
      <c r="AH515" s="2">
        <v>0.48442038162782802</v>
      </c>
      <c r="AI515" s="2">
        <v>60.490543735224598</v>
      </c>
      <c r="AJ515" s="2">
        <v>21.542890716803701</v>
      </c>
      <c r="AK515" s="2">
        <v>0.69206889337349997</v>
      </c>
      <c r="AL515" s="2">
        <v>3.85597368686318E-3</v>
      </c>
      <c r="AM515" s="2">
        <v>0.32497307684328097</v>
      </c>
      <c r="AN515" s="2">
        <v>228.15099882491199</v>
      </c>
      <c r="AO515" s="2">
        <v>19.4970449172576</v>
      </c>
      <c r="AP515" s="2">
        <v>0.71996491425130005</v>
      </c>
      <c r="AQ515" s="2">
        <v>3.93102850851454E-3</v>
      </c>
      <c r="AR515" s="2">
        <v>0.33804723973163497</v>
      </c>
      <c r="AS515" s="2">
        <v>226.61170212766001</v>
      </c>
      <c r="AT515" s="2">
        <v>85.529964747356004</v>
      </c>
      <c r="AU515" s="2">
        <v>0.69436922299756398</v>
      </c>
      <c r="AV515" s="2">
        <v>1.41259125574253E-3</v>
      </c>
      <c r="AW515" s="2">
        <v>0.21425895624079999</v>
      </c>
      <c r="AX515" s="2">
        <v>883.66039952996505</v>
      </c>
      <c r="AY515" s="2">
        <v>77.603427895981199</v>
      </c>
      <c r="AZ515" s="2">
        <v>0.72148469541476501</v>
      </c>
      <c r="BA515" s="2">
        <v>1.43632390501259E-3</v>
      </c>
      <c r="BB515" s="2">
        <v>0.22569209556327999</v>
      </c>
      <c r="BC515" s="2">
        <v>877.69030732860494</v>
      </c>
      <c r="BD515" s="2">
        <v>341.67802585193903</v>
      </c>
      <c r="BE515" s="2">
        <v>0.69508862483831801</v>
      </c>
      <c r="BF515" s="2">
        <v>8.0502512424035001E-4</v>
      </c>
      <c r="BG515" s="2">
        <v>0.13552894241581301</v>
      </c>
      <c r="BH515" s="2">
        <v>3475.4400705052899</v>
      </c>
      <c r="BI515" s="2">
        <v>310.115248226951</v>
      </c>
      <c r="BJ515" s="2">
        <v>0.72198752346742801</v>
      </c>
      <c r="BK515" s="2">
        <v>8.0828149713013295E-4</v>
      </c>
      <c r="BL515" s="2">
        <v>0.143325435114842</v>
      </c>
      <c r="BM515" s="2">
        <v>3451.6637115839198</v>
      </c>
      <c r="BN515" s="2"/>
      <c r="BO515" s="2"/>
      <c r="BP515" s="2"/>
    </row>
    <row r="516" spans="1:68" s="4" customFormat="1" x14ac:dyDescent="0.3">
      <c r="A516" s="2">
        <v>547354</v>
      </c>
      <c r="B516" s="2">
        <v>3</v>
      </c>
      <c r="C516" s="2">
        <v>20180921</v>
      </c>
      <c r="D516" s="2">
        <v>1</v>
      </c>
      <c r="E516" s="2">
        <v>46</v>
      </c>
      <c r="F516" s="2">
        <v>176.7</v>
      </c>
      <c r="G516" s="2">
        <v>88.6</v>
      </c>
      <c r="H516" s="2">
        <f t="shared" si="48"/>
        <v>28.376617283025375</v>
      </c>
      <c r="I516" s="2">
        <v>99.9</v>
      </c>
      <c r="J516" s="2">
        <f t="shared" si="49"/>
        <v>0.56536502546689316</v>
      </c>
      <c r="K516" s="2"/>
      <c r="L516" s="2">
        <v>20180921</v>
      </c>
      <c r="M516" s="2">
        <v>8.1199999999999992</v>
      </c>
      <c r="N516" s="2">
        <v>0.63300000000000001</v>
      </c>
      <c r="O516" s="2">
        <v>11.81</v>
      </c>
      <c r="P516" s="2">
        <v>0.88100000000000001</v>
      </c>
      <c r="Q516" s="2">
        <v>-0.9</v>
      </c>
      <c r="R516" s="2">
        <v>-0.3</v>
      </c>
      <c r="S516" s="2">
        <v>3.32</v>
      </c>
      <c r="T516" s="2">
        <v>0.70799999999999996</v>
      </c>
      <c r="U516" s="2">
        <v>-1.1000000000000001</v>
      </c>
      <c r="V516" s="2">
        <v>-0.4</v>
      </c>
      <c r="W516" s="2">
        <v>1210.9361702127701</v>
      </c>
      <c r="X516" s="2">
        <v>66.271785748728902</v>
      </c>
      <c r="Y516" s="2">
        <v>0.240143562156867</v>
      </c>
      <c r="Z516" s="2">
        <v>3.2545224200048102</v>
      </c>
      <c r="AA516" s="2">
        <v>0.74806572539740701</v>
      </c>
      <c r="AB516" s="2">
        <v>3.4846547314578</v>
      </c>
      <c r="AC516" s="2">
        <v>0.74810699220823096</v>
      </c>
      <c r="AD516" s="2">
        <v>1.8832457924791199E-2</v>
      </c>
      <c r="AE516" s="2">
        <v>0.52717568911622603</v>
      </c>
      <c r="AF516" s="2">
        <v>85.186061381074197</v>
      </c>
      <c r="AG516" s="2">
        <v>3.24177949709865</v>
      </c>
      <c r="AH516" s="2">
        <v>0.75906787641929696</v>
      </c>
      <c r="AI516" s="2">
        <v>1.91864735673123E-2</v>
      </c>
      <c r="AJ516" s="2">
        <v>0.52259985877007198</v>
      </c>
      <c r="AK516" s="2">
        <v>84.900064474532499</v>
      </c>
      <c r="AL516" s="2">
        <v>13.414322250639399</v>
      </c>
      <c r="AM516" s="2">
        <v>0.38728641225923799</v>
      </c>
      <c r="AN516" s="2">
        <v>178.18804347826099</v>
      </c>
      <c r="AO516" s="2">
        <v>11.9770867430442</v>
      </c>
      <c r="AP516" s="2">
        <v>0.61079423344462902</v>
      </c>
      <c r="AQ516" s="2">
        <v>7.5666190162829803E-3</v>
      </c>
      <c r="AR516" s="2">
        <v>0.38847395557706599</v>
      </c>
      <c r="AS516" s="2">
        <v>177.70049099836299</v>
      </c>
      <c r="AT516" s="2">
        <v>43.652173913043498</v>
      </c>
      <c r="AU516" s="2">
        <v>0.63879350086924302</v>
      </c>
      <c r="AV516" s="2">
        <v>2.41079867674856E-3</v>
      </c>
      <c r="AW516" s="2">
        <v>0.26404605363931499</v>
      </c>
      <c r="AX516" s="2">
        <v>684.35597826086996</v>
      </c>
      <c r="AY516" s="2">
        <v>47.298417894162597</v>
      </c>
      <c r="AZ516" s="2">
        <v>0.61324780798239298</v>
      </c>
      <c r="BA516" s="2">
        <v>2.34561320329332E-3</v>
      </c>
      <c r="BB516" s="2">
        <v>0.265494654439899</v>
      </c>
      <c r="BC516" s="2">
        <v>682.52973267866901</v>
      </c>
      <c r="BD516" s="2">
        <v>174.485869565218</v>
      </c>
      <c r="BE516" s="2">
        <v>0.63875845831267597</v>
      </c>
      <c r="BF516" s="2">
        <v>1.03851606805294E-3</v>
      </c>
      <c r="BG516" s="2">
        <v>0.16989600724177301</v>
      </c>
      <c r="BH516" s="2">
        <v>2684.14673913043</v>
      </c>
      <c r="BI516" s="2">
        <v>188.823240589199</v>
      </c>
      <c r="BJ516" s="2">
        <v>0.61362441134308099</v>
      </c>
      <c r="BK516" s="2">
        <v>9.9794963464566906E-4</v>
      </c>
      <c r="BL516" s="2">
        <v>0.170009956943904</v>
      </c>
      <c r="BM516" s="2">
        <v>2677.21222040371</v>
      </c>
      <c r="BN516" s="2"/>
      <c r="BO516" s="2"/>
      <c r="BP516" s="2"/>
    </row>
    <row r="517" spans="1:68" s="4" customFormat="1" x14ac:dyDescent="0.3">
      <c r="A517" s="2">
        <v>190104243</v>
      </c>
      <c r="B517" s="2">
        <v>3</v>
      </c>
      <c r="C517" s="2">
        <v>20200805</v>
      </c>
      <c r="D517" s="2">
        <v>1</v>
      </c>
      <c r="E517" s="2">
        <v>53</v>
      </c>
      <c r="F517" s="2">
        <v>173.8</v>
      </c>
      <c r="G517" s="2">
        <v>88.8</v>
      </c>
      <c r="H517" s="2">
        <f t="shared" si="48"/>
        <v>29.39770459544388</v>
      </c>
      <c r="I517" s="2">
        <v>99.9</v>
      </c>
      <c r="J517" s="2">
        <f t="shared" si="49"/>
        <v>0.57479861910241659</v>
      </c>
      <c r="K517" s="2"/>
      <c r="L517" s="2">
        <v>20200805</v>
      </c>
      <c r="M517" s="2">
        <v>20.49</v>
      </c>
      <c r="N517" s="2">
        <v>1.1659999999999999</v>
      </c>
      <c r="O517" s="2">
        <v>11.82</v>
      </c>
      <c r="P517" s="2">
        <v>0.84899999999999998</v>
      </c>
      <c r="Q517" s="2">
        <v>-1.1000000000000001</v>
      </c>
      <c r="R517" s="2">
        <v>-0.5</v>
      </c>
      <c r="S517" s="2">
        <v>3.41</v>
      </c>
      <c r="T517" s="2">
        <v>0.72799999999999998</v>
      </c>
      <c r="U517" s="2">
        <v>-1</v>
      </c>
      <c r="V517" s="2">
        <v>-0.1</v>
      </c>
      <c r="W517" s="2">
        <v>1161.95767575323</v>
      </c>
      <c r="X517" s="2">
        <v>61.081286400687802</v>
      </c>
      <c r="Y517" s="2">
        <v>0.27838714603528902</v>
      </c>
      <c r="Z517" s="2">
        <v>3.6742961037896098</v>
      </c>
      <c r="AA517" s="2">
        <v>1.00698929147093</v>
      </c>
      <c r="AB517" s="2">
        <v>4.1860294117647099</v>
      </c>
      <c r="AC517" s="2">
        <v>0.64880655903874496</v>
      </c>
      <c r="AD517" s="2">
        <v>1.8561851211072702E-2</v>
      </c>
      <c r="AE517" s="2">
        <v>0.49744222689075601</v>
      </c>
      <c r="AF517" s="2">
        <v>52.984558823529397</v>
      </c>
      <c r="AG517" s="2">
        <v>6.2195121951219496</v>
      </c>
      <c r="AH517" s="2">
        <v>0.46643213415597201</v>
      </c>
      <c r="AI517" s="2">
        <v>1.6654020601887101E-2</v>
      </c>
      <c r="AJ517" s="2">
        <v>0.45319894649162901</v>
      </c>
      <c r="AK517" s="2">
        <v>51.8566149297857</v>
      </c>
      <c r="AL517" s="2">
        <v>16.285294117647101</v>
      </c>
      <c r="AM517" s="2">
        <v>0.34816021616460202</v>
      </c>
      <c r="AN517" s="2">
        <v>521.10058479532199</v>
      </c>
      <c r="AO517" s="2">
        <v>24.951233842538201</v>
      </c>
      <c r="AP517" s="2">
        <v>0.60963154075592196</v>
      </c>
      <c r="AQ517" s="2">
        <v>4.5836722125487204E-3</v>
      </c>
      <c r="AR517" s="2">
        <v>0.32781731355900201</v>
      </c>
      <c r="AS517" s="2">
        <v>521.06404230317298</v>
      </c>
      <c r="AT517" s="2">
        <v>84.808187134503001</v>
      </c>
      <c r="AU517" s="2">
        <v>0.67601673839211895</v>
      </c>
      <c r="AV517" s="2">
        <v>2.2639444615437099E-3</v>
      </c>
      <c r="AW517" s="2">
        <v>0.23784774091837399</v>
      </c>
      <c r="AX517" s="2">
        <v>2041.0602339181301</v>
      </c>
      <c r="AY517" s="2">
        <v>99.6321974148062</v>
      </c>
      <c r="AZ517" s="2">
        <v>0.61229579860958305</v>
      </c>
      <c r="BA517" s="2">
        <v>2.0677960952829302E-3</v>
      </c>
      <c r="BB517" s="2">
        <v>0.22041241299383499</v>
      </c>
      <c r="BC517" s="2">
        <v>2040.66274970623</v>
      </c>
      <c r="BD517" s="2">
        <v>339.62865497075899</v>
      </c>
      <c r="BE517" s="2">
        <v>0.67642618317710002</v>
      </c>
      <c r="BF517" s="2">
        <v>1.6346910160391301E-3</v>
      </c>
      <c r="BG517" s="2">
        <v>0.16102536057723801</v>
      </c>
      <c r="BH517" s="2">
        <v>8079.2947368421001</v>
      </c>
      <c r="BI517" s="2">
        <v>398.607520564043</v>
      </c>
      <c r="BJ517" s="2">
        <v>0.61321746925018505</v>
      </c>
      <c r="BK517" s="2">
        <v>1.45884913166371E-3</v>
      </c>
      <c r="BL517" s="2">
        <v>0.14684024749882299</v>
      </c>
      <c r="BM517" s="2">
        <v>8078.2949471210404</v>
      </c>
    </row>
    <row r="518" spans="1:68" s="4" customFormat="1" x14ac:dyDescent="0.3">
      <c r="A518" s="2">
        <v>130101235</v>
      </c>
      <c r="B518" s="2"/>
      <c r="C518" s="2">
        <v>20170714</v>
      </c>
      <c r="D518" s="2">
        <v>2</v>
      </c>
      <c r="E518" s="2">
        <v>43</v>
      </c>
      <c r="F518" s="2">
        <v>159.5</v>
      </c>
      <c r="G518" s="2">
        <v>76.400000000000006</v>
      </c>
      <c r="H518" s="2">
        <f t="shared" si="48"/>
        <v>30.031151423433343</v>
      </c>
      <c r="I518" s="2">
        <v>99.9</v>
      </c>
      <c r="J518" s="2">
        <f t="shared" si="49"/>
        <v>0.62633228840125399</v>
      </c>
      <c r="K518" s="2"/>
      <c r="L518" s="2">
        <v>20170714</v>
      </c>
      <c r="M518" s="2">
        <v>15.66</v>
      </c>
      <c r="N518" s="2">
        <v>1.103</v>
      </c>
      <c r="O518" s="2">
        <v>14.43</v>
      </c>
      <c r="P518" s="2">
        <v>0.93799999999999994</v>
      </c>
      <c r="Q518" s="2">
        <v>-0.3</v>
      </c>
      <c r="R518" s="2">
        <v>0.1</v>
      </c>
      <c r="S518" s="2">
        <v>3.63</v>
      </c>
      <c r="T518" s="2">
        <v>0.76500000000000001</v>
      </c>
      <c r="U518" s="2">
        <v>-0.4</v>
      </c>
      <c r="V518" s="2">
        <v>0.1</v>
      </c>
      <c r="W518" s="2">
        <v>1287.01641414141</v>
      </c>
      <c r="X518" s="2">
        <v>72.268134352037606</v>
      </c>
      <c r="Y518" s="2">
        <v>0.37870574826345599</v>
      </c>
      <c r="Z518" s="2">
        <v>3.1940932317856401</v>
      </c>
      <c r="AA518" s="2">
        <v>0.46923286059080399</v>
      </c>
      <c r="AB518" s="2">
        <v>3.69832041343669</v>
      </c>
      <c r="AC518" s="2">
        <v>0.72309190139010204</v>
      </c>
      <c r="AD518" s="2">
        <v>2.1974674331804299E-2</v>
      </c>
      <c r="AE518" s="2">
        <v>0.54054155900086098</v>
      </c>
      <c r="AF518" s="2">
        <v>145.01550387596899</v>
      </c>
      <c r="AG518" s="2">
        <v>3.3246753246753298</v>
      </c>
      <c r="AH518" s="2">
        <v>0.74731614909918698</v>
      </c>
      <c r="AI518" s="2">
        <v>2.2260077584752899E-2</v>
      </c>
      <c r="AJ518" s="2">
        <v>0.54654607297464397</v>
      </c>
      <c r="AK518" s="2">
        <v>144.62272727272699</v>
      </c>
      <c r="AL518" s="2">
        <v>14.6214470284238</v>
      </c>
      <c r="AM518" s="2">
        <v>0.42828612492312201</v>
      </c>
      <c r="AN518" s="2">
        <v>648.47192982456102</v>
      </c>
      <c r="AO518" s="2">
        <v>11.3860164512338</v>
      </c>
      <c r="AP518" s="2">
        <v>0.77266688407574502</v>
      </c>
      <c r="AQ518" s="2">
        <v>1.23784695132981E-2</v>
      </c>
      <c r="AR518" s="2">
        <v>0.43055757047461801</v>
      </c>
      <c r="AS518" s="2">
        <v>646.14629847238496</v>
      </c>
      <c r="AT518" s="2">
        <v>48.756140350877097</v>
      </c>
      <c r="AU518" s="2">
        <v>0.76263068750073404</v>
      </c>
      <c r="AV518" s="2">
        <v>8.4880818029479093E-3</v>
      </c>
      <c r="AW518" s="2">
        <v>0.30995047004742399</v>
      </c>
      <c r="AX518" s="2">
        <v>2549.5514619883002</v>
      </c>
      <c r="AY518" s="2">
        <v>45.493537015276097</v>
      </c>
      <c r="AZ518" s="2">
        <v>0.77622002555925895</v>
      </c>
      <c r="BA518" s="2">
        <v>7.7699423226424702E-3</v>
      </c>
      <c r="BB518" s="2">
        <v>0.31394910644248403</v>
      </c>
      <c r="BC518" s="2">
        <v>2539.8742655699202</v>
      </c>
      <c r="BD518" s="2">
        <v>195.378362573099</v>
      </c>
      <c r="BE518" s="2">
        <v>0.764009905020544</v>
      </c>
      <c r="BF518" s="2">
        <v>7.43271433945488E-3</v>
      </c>
      <c r="BG518" s="2">
        <v>0.22480133987904</v>
      </c>
      <c r="BH518" s="2">
        <v>10112.4666666667</v>
      </c>
      <c r="BI518" s="2">
        <v>182.63454759107</v>
      </c>
      <c r="BJ518" s="2">
        <v>0.77704044394861205</v>
      </c>
      <c r="BK518" s="2">
        <v>6.4201789282257102E-3</v>
      </c>
      <c r="BL518" s="2">
        <v>0.22560744754929399</v>
      </c>
      <c r="BM518" s="2">
        <v>10073.729729729699</v>
      </c>
      <c r="BN518" s="2"/>
      <c r="BO518" s="2"/>
      <c r="BP518" s="2"/>
    </row>
    <row r="519" spans="1:68" s="4" customFormat="1" x14ac:dyDescent="0.3">
      <c r="A519" s="2">
        <v>451981</v>
      </c>
      <c r="B519" s="2">
        <v>3</v>
      </c>
      <c r="C519" s="2">
        <v>20161004</v>
      </c>
      <c r="D519" s="2">
        <v>2</v>
      </c>
      <c r="E519" s="2">
        <v>80</v>
      </c>
      <c r="F519" s="2">
        <v>163.69999999999999</v>
      </c>
      <c r="G519" s="2">
        <v>67.7</v>
      </c>
      <c r="H519" s="2">
        <f t="shared" si="48"/>
        <v>25.263371581654994</v>
      </c>
      <c r="I519" s="2">
        <v>100</v>
      </c>
      <c r="J519" s="2">
        <f t="shared" si="49"/>
        <v>0.61087354917532077</v>
      </c>
      <c r="K519" s="2"/>
      <c r="L519" s="2">
        <v>20160913</v>
      </c>
      <c r="M519" s="2">
        <v>6.35</v>
      </c>
      <c r="N519" s="2">
        <v>0.57099999999999995</v>
      </c>
      <c r="O519" s="2">
        <v>-3.2</v>
      </c>
      <c r="P519" s="2">
        <v>-0.8</v>
      </c>
      <c r="Q519" s="2">
        <v>2.0699999999999998</v>
      </c>
      <c r="R519" s="2">
        <v>0.432</v>
      </c>
      <c r="S519" s="2">
        <v>-4</v>
      </c>
      <c r="T519" s="2">
        <v>-0.9</v>
      </c>
      <c r="U519" s="2">
        <v>1108.55516840883</v>
      </c>
      <c r="V519" s="2">
        <v>40.462802474367699</v>
      </c>
      <c r="W519" s="2">
        <v>1.1738020387904899</v>
      </c>
      <c r="X519" s="2">
        <v>7.72239647398942</v>
      </c>
      <c r="Y519" s="2">
        <v>0.49034852507409199</v>
      </c>
      <c r="Z519" s="2">
        <v>1.1326591314693599</v>
      </c>
      <c r="AA519" s="2">
        <v>0.78247986523750301</v>
      </c>
      <c r="AB519" s="2">
        <v>5.5805498058752998E-2</v>
      </c>
      <c r="AC519" s="2">
        <v>0.66817370612730498</v>
      </c>
      <c r="AD519" s="2">
        <v>25.752528256989901</v>
      </c>
      <c r="AE519" s="2">
        <v>1.075</v>
      </c>
      <c r="AF519" s="2">
        <v>0.78758016954089405</v>
      </c>
      <c r="AG519" s="2">
        <v>5.8177437641723402E-2</v>
      </c>
      <c r="AH519" s="2">
        <v>0.67566468253968204</v>
      </c>
      <c r="AI519" s="2">
        <v>25.396428571428601</v>
      </c>
      <c r="AJ519" s="2">
        <v>4.0291493158833998</v>
      </c>
      <c r="AK519" s="2">
        <v>0.80286565804571297</v>
      </c>
      <c r="AL519" s="2">
        <v>1.6000999376804999E-2</v>
      </c>
      <c r="AM519" s="2">
        <v>0.51541790386228203</v>
      </c>
      <c r="AN519" s="2">
        <v>92.990481856038102</v>
      </c>
      <c r="AO519" s="2">
        <v>3.8446428571428601</v>
      </c>
      <c r="AP519" s="2">
        <v>0.80628682107440197</v>
      </c>
      <c r="AQ519" s="2">
        <v>1.64101473922902E-2</v>
      </c>
      <c r="AR519" s="2">
        <v>0.51842476637119494</v>
      </c>
      <c r="AS519" s="2">
        <v>91.625</v>
      </c>
      <c r="AT519" s="2">
        <v>15.7596668649613</v>
      </c>
      <c r="AU519" s="2">
        <v>0.80690966448798096</v>
      </c>
      <c r="AV519" s="2">
        <v>4.5732813213856501E-3</v>
      </c>
      <c r="AW519" s="2">
        <v>0.36532376176933001</v>
      </c>
      <c r="AX519" s="2">
        <v>353.27067221891701</v>
      </c>
      <c r="AY519" s="2">
        <v>14.925595238095299</v>
      </c>
      <c r="AZ519" s="2">
        <v>0.81170028344947398</v>
      </c>
      <c r="BA519" s="2">
        <v>4.7200963718820998E-3</v>
      </c>
      <c r="BB519" s="2">
        <v>0.36321307537859898</v>
      </c>
      <c r="BC519" s="2">
        <v>347.977976190476</v>
      </c>
      <c r="BD519" s="2">
        <v>62.696014277216001</v>
      </c>
      <c r="BE519" s="2">
        <v>0.80806211548406703</v>
      </c>
      <c r="BF519" s="2">
        <v>1.5985074463126601E-3</v>
      </c>
      <c r="BG519" s="2">
        <v>0.247463214174789</v>
      </c>
      <c r="BH519" s="2">
        <v>1377.3557406305799</v>
      </c>
      <c r="BI519" s="2">
        <v>59.319642857143101</v>
      </c>
      <c r="BJ519" s="2">
        <v>0.81305649979068595</v>
      </c>
      <c r="BK519" s="2">
        <v>1.62202380952379E-3</v>
      </c>
      <c r="BL519" s="2">
        <v>0.24301134996475901</v>
      </c>
      <c r="BM519" s="2">
        <v>1356.2357142857099</v>
      </c>
      <c r="BN519" s="2"/>
      <c r="BO519" s="2"/>
      <c r="BP519" s="2"/>
    </row>
    <row r="520" spans="1:68" s="4" customFormat="1" x14ac:dyDescent="0.3">
      <c r="A520" s="2">
        <v>130162300</v>
      </c>
      <c r="B520" s="2"/>
      <c r="C520" s="2">
        <v>20161130</v>
      </c>
      <c r="D520" s="2">
        <v>1</v>
      </c>
      <c r="E520" s="2">
        <v>59</v>
      </c>
      <c r="F520" s="2">
        <v>169.2</v>
      </c>
      <c r="G520" s="2">
        <v>76.400000000000006</v>
      </c>
      <c r="H520" s="2">
        <f t="shared" si="48"/>
        <v>26.686562826596031</v>
      </c>
      <c r="I520" s="2">
        <v>100</v>
      </c>
      <c r="J520" s="2">
        <f t="shared" si="49"/>
        <v>0.59101654846335705</v>
      </c>
      <c r="K520" s="2"/>
      <c r="L520" s="2">
        <v>20161130</v>
      </c>
      <c r="M520" s="2">
        <v>14.69</v>
      </c>
      <c r="N520" s="2">
        <v>0.96399999999999997</v>
      </c>
      <c r="O520" s="2">
        <v>-0.2</v>
      </c>
      <c r="P520" s="2">
        <v>0.3</v>
      </c>
      <c r="Q520" s="2">
        <v>4.62</v>
      </c>
      <c r="R520" s="2">
        <v>0.85399999999999998</v>
      </c>
      <c r="S520" s="2">
        <v>0.1</v>
      </c>
      <c r="T520" s="2">
        <v>1</v>
      </c>
      <c r="U520" s="2">
        <v>1199.81640625</v>
      </c>
      <c r="V520" s="2">
        <v>64.406995183081506</v>
      </c>
      <c r="W520" s="2">
        <v>0.19683311416504101</v>
      </c>
      <c r="X520" s="2">
        <v>3.1108342452142401</v>
      </c>
      <c r="Y520" s="2">
        <v>0.81227499840589001</v>
      </c>
      <c r="Z520" s="2">
        <v>6.7716346153846096</v>
      </c>
      <c r="AA520" s="2">
        <v>0.49203763715271498</v>
      </c>
      <c r="AB520" s="2">
        <v>1.4935435157790901E-2</v>
      </c>
      <c r="AC520" s="2">
        <v>0.44182119963369998</v>
      </c>
      <c r="AD520" s="2">
        <v>75.549679487179503</v>
      </c>
      <c r="AE520" s="2">
        <v>5.4064516129032301</v>
      </c>
      <c r="AF520" s="2">
        <v>0.59013480989670797</v>
      </c>
      <c r="AG520" s="2">
        <v>1.60496878251821E-2</v>
      </c>
      <c r="AH520" s="2">
        <v>0.46810291858678899</v>
      </c>
      <c r="AI520" s="2">
        <v>75.991129032258101</v>
      </c>
      <c r="AJ520" s="2">
        <v>26.6330128205128</v>
      </c>
      <c r="AK520" s="2">
        <v>0.49430198393342401</v>
      </c>
      <c r="AL520" s="2">
        <v>4.3839373767258303E-3</v>
      </c>
      <c r="AM520" s="2">
        <v>0.30325188921236701</v>
      </c>
      <c r="AN520" s="2">
        <v>285.211538461538</v>
      </c>
      <c r="AO520" s="2">
        <v>21.1274193548387</v>
      </c>
      <c r="AP520" s="2">
        <v>0.59504593630198199</v>
      </c>
      <c r="AQ520" s="2">
        <v>4.6735171696149604E-3</v>
      </c>
      <c r="AR520" s="2">
        <v>0.33052302871859301</v>
      </c>
      <c r="AS520" s="2">
        <v>287.07983870967701</v>
      </c>
      <c r="AT520" s="2">
        <v>105.699519230769</v>
      </c>
      <c r="AU520" s="2">
        <v>0.49463997855620201</v>
      </c>
      <c r="AV520" s="2">
        <v>1.6308144312951801E-3</v>
      </c>
      <c r="AW520" s="2">
        <v>0.19983549456677599</v>
      </c>
      <c r="AX520" s="2">
        <v>1108.1001602564099</v>
      </c>
      <c r="AY520" s="2">
        <v>83.512903225806198</v>
      </c>
      <c r="AZ520" s="2">
        <v>0.59712848399072604</v>
      </c>
      <c r="BA520" s="2">
        <v>1.8145161290322399E-3</v>
      </c>
      <c r="BB520" s="2">
        <v>0.22159841464837901</v>
      </c>
      <c r="BC520" s="2">
        <v>1115.46370967742</v>
      </c>
      <c r="BD520" s="2">
        <v>422.71714743589803</v>
      </c>
      <c r="BE520" s="2">
        <v>0.49502454751758801</v>
      </c>
      <c r="BF520" s="2">
        <v>1.0414098454964E-3</v>
      </c>
      <c r="BG520" s="2">
        <v>0.12453840734293101</v>
      </c>
      <c r="BH520" s="2">
        <v>4362.2924679487096</v>
      </c>
      <c r="BI520" s="2">
        <v>333.30403225806401</v>
      </c>
      <c r="BJ520" s="2">
        <v>0.59821463285116705</v>
      </c>
      <c r="BK520" s="2">
        <v>1.0665972944849101E-3</v>
      </c>
      <c r="BL520" s="2">
        <v>0.138089587102141</v>
      </c>
      <c r="BM520" s="2">
        <v>4392.7129032258099</v>
      </c>
    </row>
    <row r="521" spans="1:68" s="4" customFormat="1" x14ac:dyDescent="0.3">
      <c r="A521" s="2">
        <v>170133182</v>
      </c>
      <c r="B521" s="2"/>
      <c r="C521" s="2">
        <v>20190719</v>
      </c>
      <c r="D521" s="2">
        <v>1</v>
      </c>
      <c r="E521" s="2">
        <v>36</v>
      </c>
      <c r="F521" s="2">
        <v>180.3</v>
      </c>
      <c r="G521" s="2">
        <v>97.3</v>
      </c>
      <c r="H521" s="2">
        <f t="shared" si="48"/>
        <v>29.931011019103241</v>
      </c>
      <c r="I521" s="2">
        <v>100</v>
      </c>
      <c r="J521" s="2">
        <f t="shared" si="49"/>
        <v>0.55463117027176922</v>
      </c>
      <c r="K521" s="2"/>
      <c r="L521" s="2">
        <v>20190719</v>
      </c>
      <c r="M521" s="2">
        <v>14.35</v>
      </c>
      <c r="N521" s="2">
        <v>0.879</v>
      </c>
      <c r="O521" s="2">
        <v>10.31</v>
      </c>
      <c r="P521" s="2">
        <v>0.78800000000000003</v>
      </c>
      <c r="Q521" s="2">
        <v>-1.6</v>
      </c>
      <c r="R521" s="2">
        <v>-0.2</v>
      </c>
      <c r="S521" s="2">
        <v>3.03</v>
      </c>
      <c r="T521" s="2">
        <v>0.61399999999999999</v>
      </c>
      <c r="U521" s="2">
        <v>-1.8</v>
      </c>
      <c r="V521" s="2">
        <v>-0.5</v>
      </c>
      <c r="W521" s="2">
        <v>1137.89734042553</v>
      </c>
      <c r="X521" s="2">
        <v>52.1474614569441</v>
      </c>
      <c r="Y521" s="2">
        <v>0.49588616905808403</v>
      </c>
      <c r="Z521" s="2">
        <v>4.8913128160935697</v>
      </c>
      <c r="AA521" s="2">
        <v>0.92786527780114503</v>
      </c>
      <c r="AB521" s="2">
        <v>2.45380434782609</v>
      </c>
      <c r="AC521" s="2">
        <v>0.710042219382236</v>
      </c>
      <c r="AD521" s="2">
        <v>2.9117438563327099E-2</v>
      </c>
      <c r="AE521" s="2">
        <v>0.572270962732919</v>
      </c>
      <c r="AF521" s="2">
        <v>39.432065217391298</v>
      </c>
      <c r="AG521" s="2">
        <v>2.87179487179487</v>
      </c>
      <c r="AH521" s="2">
        <v>0.66369460958965398</v>
      </c>
      <c r="AI521" s="2">
        <v>2.6840470027432398E-2</v>
      </c>
      <c r="AJ521" s="2">
        <v>0.54000857298729599</v>
      </c>
      <c r="AK521" s="2">
        <v>39.187670485542803</v>
      </c>
      <c r="AL521" s="2">
        <v>9.3565217391304305</v>
      </c>
      <c r="AM521" s="2">
        <v>0.36865467243844502</v>
      </c>
      <c r="AN521" s="2">
        <v>358.197674418605</v>
      </c>
      <c r="AO521" s="2">
        <v>15.7972027972028</v>
      </c>
      <c r="AP521" s="2">
        <v>0.65879794118907398</v>
      </c>
      <c r="AQ521" s="2">
        <v>5.5721279497503396E-3</v>
      </c>
      <c r="AR521" s="2">
        <v>0.37113619483305699</v>
      </c>
      <c r="AS521" s="2">
        <v>355.433566433566</v>
      </c>
      <c r="AT521" s="2">
        <v>62.702325581395201</v>
      </c>
      <c r="AU521" s="2">
        <v>0.66746737832349901</v>
      </c>
      <c r="AV521" s="2">
        <v>1.84626825310978E-3</v>
      </c>
      <c r="AW521" s="2">
        <v>0.247003527426989</v>
      </c>
      <c r="AX521" s="2">
        <v>1396.7412790697699</v>
      </c>
      <c r="AY521" s="2">
        <v>62.9166666666666</v>
      </c>
      <c r="AZ521" s="2">
        <v>0.66164109862093801</v>
      </c>
      <c r="BA521" s="2">
        <v>1.85352720317758E-3</v>
      </c>
      <c r="BB521" s="2">
        <v>0.24888299475717501</v>
      </c>
      <c r="BC521" s="2">
        <v>1385.7989510489499</v>
      </c>
      <c r="BD521" s="2">
        <v>250.297093023255</v>
      </c>
      <c r="BE521" s="2">
        <v>0.66857571102937297</v>
      </c>
      <c r="BF521" s="2">
        <v>9.4037317468903796E-4</v>
      </c>
      <c r="BG521" s="2">
        <v>0.161147057524476</v>
      </c>
      <c r="BH521" s="2">
        <v>5512.4279069767499</v>
      </c>
      <c r="BI521" s="2">
        <v>250.91608391608401</v>
      </c>
      <c r="BJ521" s="2">
        <v>0.66302568106089899</v>
      </c>
      <c r="BK521" s="2">
        <v>9.6377980993364305E-4</v>
      </c>
      <c r="BL521" s="2">
        <v>0.16400200872076101</v>
      </c>
      <c r="BM521" s="2">
        <v>5468.8432400932297</v>
      </c>
    </row>
    <row r="522" spans="1:68" s="4" customFormat="1" x14ac:dyDescent="0.3">
      <c r="A522" s="2">
        <v>111582</v>
      </c>
      <c r="B522" s="2"/>
      <c r="C522" s="2">
        <v>20161019</v>
      </c>
      <c r="D522" s="2">
        <v>1</v>
      </c>
      <c r="E522" s="2">
        <v>49</v>
      </c>
      <c r="F522" s="2">
        <v>175.3</v>
      </c>
      <c r="G522" s="2">
        <v>80</v>
      </c>
      <c r="H522" s="2">
        <f t="shared" si="48"/>
        <v>26.033116076132544</v>
      </c>
      <c r="I522" s="2">
        <v>100.1</v>
      </c>
      <c r="J522" s="2">
        <f t="shared" si="49"/>
        <v>0.57102110667427264</v>
      </c>
      <c r="K522" s="2"/>
      <c r="L522" s="2">
        <v>20161019</v>
      </c>
      <c r="M522" s="2">
        <v>13.93</v>
      </c>
      <c r="N522" s="2">
        <v>0.83899999999999997</v>
      </c>
      <c r="O522" s="2">
        <v>-1.2</v>
      </c>
      <c r="P522" s="2">
        <v>-0.6</v>
      </c>
      <c r="Q522" s="2">
        <v>3.86</v>
      </c>
      <c r="R522" s="2">
        <v>0.78500000000000003</v>
      </c>
      <c r="S522" s="2">
        <v>-0.5</v>
      </c>
      <c r="T522" s="2">
        <v>0.2</v>
      </c>
      <c r="U522" s="2">
        <v>1226.47032474804</v>
      </c>
      <c r="V522" s="2">
        <v>60.646262431392202</v>
      </c>
      <c r="W522" s="2">
        <v>1.37417442422953</v>
      </c>
      <c r="X522" s="2">
        <v>8.3087044417828508</v>
      </c>
      <c r="Y522" s="2">
        <v>0.51688697610762202</v>
      </c>
      <c r="Z522" s="2">
        <v>3.0669336384439299</v>
      </c>
      <c r="AA522" s="2">
        <v>0.69053787513922205</v>
      </c>
      <c r="AB522" s="2">
        <v>2.47612177892747E-2</v>
      </c>
      <c r="AC522" s="2">
        <v>0.53547728015691398</v>
      </c>
      <c r="AD522" s="2">
        <v>94.614416475972504</v>
      </c>
      <c r="AE522" s="2">
        <v>3.1587119033927502</v>
      </c>
      <c r="AF522" s="2">
        <v>0.66799644481713605</v>
      </c>
      <c r="AG522" s="2">
        <v>2.52691608569896E-2</v>
      </c>
      <c r="AH522" s="2">
        <v>0.53717699462380297</v>
      </c>
      <c r="AI522" s="2">
        <v>92.955721679125901</v>
      </c>
      <c r="AJ522" s="2">
        <v>11.774027459954199</v>
      </c>
      <c r="AK522" s="2">
        <v>0.70067085266255702</v>
      </c>
      <c r="AL522" s="2">
        <v>6.8636794453550204E-3</v>
      </c>
      <c r="AM522" s="2">
        <v>0.38403986999524797</v>
      </c>
      <c r="AN522" s="2">
        <v>358.37299771167102</v>
      </c>
      <c r="AO522" s="2">
        <v>12.0718803910293</v>
      </c>
      <c r="AP522" s="2">
        <v>0.67935761895680402</v>
      </c>
      <c r="AQ522" s="2">
        <v>6.9874849584391999E-3</v>
      </c>
      <c r="AR522" s="2">
        <v>0.381820567458866</v>
      </c>
      <c r="AS522" s="2">
        <v>351.94824611846002</v>
      </c>
      <c r="AT522" s="2">
        <v>47.089816933638502</v>
      </c>
      <c r="AU522" s="2">
        <v>0.70244284042861205</v>
      </c>
      <c r="AV522" s="2">
        <v>2.1888369316485998E-3</v>
      </c>
      <c r="AW522" s="2">
        <v>0.26419433843238399</v>
      </c>
      <c r="AX522" s="2">
        <v>1394.1235697940499</v>
      </c>
      <c r="AY522" s="2">
        <v>48.184588844163301</v>
      </c>
      <c r="AZ522" s="2">
        <v>0.68176067942404095</v>
      </c>
      <c r="BA522" s="2">
        <v>2.2310615216785102E-3</v>
      </c>
      <c r="BB522" s="2">
        <v>0.262272250751448</v>
      </c>
      <c r="BC522" s="2">
        <v>1368.7084531339799</v>
      </c>
      <c r="BD522" s="2">
        <v>187.49771167048101</v>
      </c>
      <c r="BE522" s="2">
        <v>0.70430687452416396</v>
      </c>
      <c r="BF522" s="2">
        <v>1.0197990249726501E-3</v>
      </c>
      <c r="BG522" s="2">
        <v>0.17245222636301899</v>
      </c>
      <c r="BH522" s="2">
        <v>5501.8804347825999</v>
      </c>
      <c r="BI522" s="2">
        <v>192.38412880966101</v>
      </c>
      <c r="BJ522" s="2">
        <v>0.68283814406687804</v>
      </c>
      <c r="BK522" s="2">
        <v>1.0174857421379601E-3</v>
      </c>
      <c r="BL522" s="2">
        <v>0.171158050430048</v>
      </c>
      <c r="BM522" s="2">
        <v>5400.7878090856702</v>
      </c>
    </row>
    <row r="523" spans="1:68" s="4" customFormat="1" x14ac:dyDescent="0.3">
      <c r="A523" s="2">
        <v>150149206</v>
      </c>
      <c r="B523" s="2"/>
      <c r="C523" s="2">
        <v>20161005</v>
      </c>
      <c r="D523" s="2">
        <v>1</v>
      </c>
      <c r="E523" s="2">
        <v>42</v>
      </c>
      <c r="F523" s="2">
        <v>174.5</v>
      </c>
      <c r="G523" s="2">
        <v>79.599999999999994</v>
      </c>
      <c r="H523" s="2">
        <f t="shared" si="48"/>
        <v>26.141000484396677</v>
      </c>
      <c r="I523" s="2">
        <v>100.1</v>
      </c>
      <c r="J523" s="2">
        <f t="shared" si="49"/>
        <v>0.5736389684813753</v>
      </c>
      <c r="K523" s="2"/>
      <c r="L523" s="2">
        <v>20161005</v>
      </c>
      <c r="M523" s="2">
        <v>13.29</v>
      </c>
      <c r="N523" s="2">
        <v>0.94</v>
      </c>
      <c r="O523" s="2">
        <v>-0.4</v>
      </c>
      <c r="P523" s="2">
        <v>0</v>
      </c>
      <c r="Q523" s="2">
        <v>4.05</v>
      </c>
      <c r="R523" s="2">
        <v>0.87</v>
      </c>
      <c r="S523" s="2">
        <v>0.2</v>
      </c>
      <c r="T523" s="2">
        <v>0.8</v>
      </c>
      <c r="U523" s="2">
        <v>1208.4547123622999</v>
      </c>
      <c r="V523" s="2">
        <v>56.352159859491103</v>
      </c>
      <c r="W523" s="2">
        <v>0.65868792559205602</v>
      </c>
      <c r="X523" s="2">
        <v>6.0091002548006403</v>
      </c>
      <c r="Y523" s="2">
        <v>0.682948652657135</v>
      </c>
      <c r="Z523" s="2">
        <v>3.5952380952380998</v>
      </c>
      <c r="AA523" s="2">
        <v>0.62346327808212698</v>
      </c>
      <c r="AB523" s="2">
        <v>2.20350374683576E-2</v>
      </c>
      <c r="AC523" s="2">
        <v>0.51422977085571098</v>
      </c>
      <c r="AD523" s="2">
        <v>81.4016290726817</v>
      </c>
      <c r="AE523" s="2">
        <v>3.60842237586423</v>
      </c>
      <c r="AF523" s="2">
        <v>0.62065522582536203</v>
      </c>
      <c r="AG523" s="2">
        <v>2.2328220375375199E-2</v>
      </c>
      <c r="AH523" s="2">
        <v>0.52532698811768597</v>
      </c>
      <c r="AI523" s="2">
        <v>80.897548711502196</v>
      </c>
      <c r="AJ523" s="2">
        <v>13.935463659147899</v>
      </c>
      <c r="AK523" s="2">
        <v>0.63219741535312601</v>
      </c>
      <c r="AL523" s="2">
        <v>6.1400368088140303E-3</v>
      </c>
      <c r="AM523" s="2">
        <v>0.36379160382919801</v>
      </c>
      <c r="AN523" s="2">
        <v>307.40664160401002</v>
      </c>
      <c r="AO523" s="2">
        <v>13.8981772470145</v>
      </c>
      <c r="AP523" s="2">
        <v>0.63162496153242997</v>
      </c>
      <c r="AQ523" s="2">
        <v>6.1917266395947398E-3</v>
      </c>
      <c r="AR523" s="2">
        <v>0.38056643056643003</v>
      </c>
      <c r="AS523" s="2">
        <v>305.503456945317</v>
      </c>
      <c r="AT523" s="2">
        <v>55.404761904761997</v>
      </c>
      <c r="AU523" s="2">
        <v>0.63472997169041501</v>
      </c>
      <c r="AV523" s="2">
        <v>2.0147486510763198E-3</v>
      </c>
      <c r="AW523" s="2">
        <v>0.244083690720968</v>
      </c>
      <c r="AX523" s="2">
        <v>1193.43922305764</v>
      </c>
      <c r="AY523" s="2">
        <v>55.416719044625999</v>
      </c>
      <c r="AZ523" s="2">
        <v>0.633048064537999</v>
      </c>
      <c r="BA523" s="2">
        <v>2.0760239578300399E-3</v>
      </c>
      <c r="BB523" s="2">
        <v>0.262074903716702</v>
      </c>
      <c r="BC523" s="2">
        <v>1185.8661219358901</v>
      </c>
      <c r="BD523" s="2">
        <v>221.62781954887299</v>
      </c>
      <c r="BE523" s="2">
        <v>0.63541495770568901</v>
      </c>
      <c r="BF523" s="2">
        <v>9.7832300048365708E-4</v>
      </c>
      <c r="BG523" s="2">
        <v>0.15746891344734601</v>
      </c>
      <c r="BH523" s="2">
        <v>4702.6885964912299</v>
      </c>
      <c r="BI523" s="2">
        <v>221.79195474544301</v>
      </c>
      <c r="BJ523" s="2">
        <v>0.63353200486168104</v>
      </c>
      <c r="BK523" s="2">
        <v>1.00620989925653E-3</v>
      </c>
      <c r="BL523" s="2">
        <v>0.172127185401307</v>
      </c>
      <c r="BM523" s="2">
        <v>4672.7950974229998</v>
      </c>
      <c r="BN523" s="2"/>
      <c r="BO523" s="2"/>
      <c r="BP523" s="2"/>
    </row>
    <row r="524" spans="1:68" s="4" customFormat="1" x14ac:dyDescent="0.3">
      <c r="A524" s="2">
        <v>120162336</v>
      </c>
      <c r="B524" s="2"/>
      <c r="C524" s="2">
        <v>20130109</v>
      </c>
      <c r="D524" s="2">
        <v>1</v>
      </c>
      <c r="E524" s="2">
        <v>54</v>
      </c>
      <c r="F524" s="2">
        <v>175.5</v>
      </c>
      <c r="G524" s="2">
        <v>85.7</v>
      </c>
      <c r="H524" s="2">
        <f t="shared" si="48"/>
        <v>27.824449476871131</v>
      </c>
      <c r="I524" s="2">
        <v>100.1</v>
      </c>
      <c r="J524" s="2">
        <f t="shared" si="49"/>
        <v>0.57037037037037031</v>
      </c>
      <c r="K524" s="2"/>
      <c r="L524" s="2">
        <v>20121218</v>
      </c>
      <c r="M524" s="2">
        <v>10.23</v>
      </c>
      <c r="N524" s="2">
        <v>0.69799999999999995</v>
      </c>
      <c r="O524" s="2">
        <v>-2.4</v>
      </c>
      <c r="P524" s="2">
        <v>-1.4</v>
      </c>
      <c r="Q524" s="2">
        <v>3.61</v>
      </c>
      <c r="R524" s="2">
        <v>0.70499999999999996</v>
      </c>
      <c r="S524" s="2">
        <v>-1.1000000000000001</v>
      </c>
      <c r="T524" s="2">
        <v>-0.3</v>
      </c>
      <c r="U524" s="2">
        <v>1173.5225396825399</v>
      </c>
      <c r="V524" s="2">
        <v>42.574942892362998</v>
      </c>
      <c r="W524" s="2">
        <v>1.13989615248416</v>
      </c>
      <c r="X524" s="2">
        <v>7.5789289015280001</v>
      </c>
      <c r="Y524" s="2">
        <v>0.937193393247575</v>
      </c>
      <c r="Z524" s="2">
        <v>0.95779220779220797</v>
      </c>
      <c r="AA524" s="2">
        <v>0.83311377226179095</v>
      </c>
      <c r="AB524" s="2">
        <v>7.1013661663012206E-2</v>
      </c>
      <c r="AC524" s="2">
        <v>0.69547619047619003</v>
      </c>
      <c r="AD524" s="2">
        <v>57.955844155844197</v>
      </c>
      <c r="AE524" s="2">
        <v>1.1692810457516301</v>
      </c>
      <c r="AF524" s="2">
        <v>0.77756586567670705</v>
      </c>
      <c r="AG524" s="2">
        <v>7.2335426545345902E-2</v>
      </c>
      <c r="AH524" s="2">
        <v>0.69098661686897001</v>
      </c>
      <c r="AI524" s="2">
        <v>57.194771241830097</v>
      </c>
      <c r="AJ524" s="2">
        <v>3.3461038961038998</v>
      </c>
      <c r="AK524" s="2">
        <v>0.85319889483062195</v>
      </c>
      <c r="AL524" s="2">
        <v>2.01754090065779E-2</v>
      </c>
      <c r="AM524" s="2">
        <v>0.53643761361293796</v>
      </c>
      <c r="AN524" s="2">
        <v>217.01688311688301</v>
      </c>
      <c r="AO524" s="2">
        <v>4.1849673202614301</v>
      </c>
      <c r="AP524" s="2">
        <v>0.79987516047593898</v>
      </c>
      <c r="AQ524" s="2">
        <v>2.02913409372464E-2</v>
      </c>
      <c r="AR524" s="2">
        <v>0.53265172735761002</v>
      </c>
      <c r="AS524" s="2">
        <v>213.961437908497</v>
      </c>
      <c r="AT524" s="2">
        <v>13.007142857142799</v>
      </c>
      <c r="AU524" s="2">
        <v>0.85706362148975601</v>
      </c>
      <c r="AV524" s="2">
        <v>5.6780232754258704E-3</v>
      </c>
      <c r="AW524" s="2">
        <v>0.38954248426821803</v>
      </c>
      <c r="AX524" s="2">
        <v>838.61298701298699</v>
      </c>
      <c r="AY524" s="2">
        <v>16.3980392156862</v>
      </c>
      <c r="AZ524" s="2">
        <v>0.80363701399478105</v>
      </c>
      <c r="BA524" s="2">
        <v>5.66192490067922E-3</v>
      </c>
      <c r="BB524" s="2">
        <v>0.377562081737778</v>
      </c>
      <c r="BC524" s="2">
        <v>826.435294117647</v>
      </c>
      <c r="BD524" s="2">
        <v>51.702597402597398</v>
      </c>
      <c r="BE524" s="2">
        <v>0.85778328048448405</v>
      </c>
      <c r="BF524" s="2">
        <v>1.93118569741946E-3</v>
      </c>
      <c r="BG524" s="2">
        <v>0.267941944948761</v>
      </c>
      <c r="BH524" s="2">
        <v>3296.1168831168902</v>
      </c>
      <c r="BI524" s="2">
        <v>65.718954248366302</v>
      </c>
      <c r="BJ524" s="2">
        <v>0.80287550657774598</v>
      </c>
      <c r="BK524" s="2">
        <v>1.8932889059763199E-3</v>
      </c>
      <c r="BL524" s="2">
        <v>0.25486353319116101</v>
      </c>
      <c r="BM524" s="2">
        <v>3247.5777777777798</v>
      </c>
    </row>
    <row r="525" spans="1:68" s="4" customFormat="1" x14ac:dyDescent="0.3">
      <c r="A525" s="2">
        <v>111132</v>
      </c>
      <c r="B525" s="2"/>
      <c r="C525" s="2">
        <v>20180104</v>
      </c>
      <c r="D525" s="2">
        <v>2</v>
      </c>
      <c r="E525" s="2">
        <v>56</v>
      </c>
      <c r="F525" s="2">
        <v>160.5</v>
      </c>
      <c r="G525" s="2">
        <v>72.900000000000006</v>
      </c>
      <c r="H525" s="2">
        <f t="shared" si="48"/>
        <v>28.299414796052059</v>
      </c>
      <c r="I525" s="2">
        <v>100.1</v>
      </c>
      <c r="J525" s="2">
        <f t="shared" si="49"/>
        <v>0.62367601246105919</v>
      </c>
      <c r="K525" s="2"/>
      <c r="L525" s="2">
        <v>20180104</v>
      </c>
      <c r="M525" s="2">
        <v>10.89</v>
      </c>
      <c r="N525" s="2">
        <v>0.84199999999999997</v>
      </c>
      <c r="O525" s="2">
        <v>16.25</v>
      </c>
      <c r="P525" s="2">
        <v>0.94399999999999995</v>
      </c>
      <c r="Q525" s="2">
        <v>0.3</v>
      </c>
      <c r="R525" s="2">
        <v>0.4</v>
      </c>
      <c r="S525" s="2">
        <v>4.7</v>
      </c>
      <c r="T525" s="2">
        <v>0.84</v>
      </c>
      <c r="U525" s="2">
        <v>0.1</v>
      </c>
      <c r="V525" s="2">
        <v>1</v>
      </c>
      <c r="W525" s="2">
        <v>1232.2892156862699</v>
      </c>
      <c r="X525" s="2">
        <v>65.687595739245197</v>
      </c>
      <c r="Y525" s="2">
        <v>-1.40941197584829E-2</v>
      </c>
      <c r="Z525" s="2">
        <v>3.3435603129592102</v>
      </c>
      <c r="AA525" s="2">
        <v>0.564303072970748</v>
      </c>
      <c r="AB525" s="2">
        <v>5.6305595408895304</v>
      </c>
      <c r="AC525" s="2">
        <v>0.57947555245855298</v>
      </c>
      <c r="AD525" s="2">
        <v>1.52117395931323E-2</v>
      </c>
      <c r="AE525" s="2">
        <v>0.46265144269089797</v>
      </c>
      <c r="AF525" s="2">
        <v>100.007890961263</v>
      </c>
      <c r="AG525" s="2">
        <v>5.0447330447330501</v>
      </c>
      <c r="AH525" s="2">
        <v>0.621280675661258</v>
      </c>
      <c r="AI525" s="2">
        <v>1.60073212021264E-2</v>
      </c>
      <c r="AJ525" s="2">
        <v>0.47436897317849702</v>
      </c>
      <c r="AK525" s="2">
        <v>100.06349206349201</v>
      </c>
      <c r="AL525" s="2">
        <v>22.307747489239599</v>
      </c>
      <c r="AM525" s="2">
        <v>0.38225361319197898</v>
      </c>
      <c r="AN525" s="2">
        <v>292.92036011080302</v>
      </c>
      <c r="AO525" s="2">
        <v>14.1600831600832</v>
      </c>
      <c r="AP525" s="2">
        <v>0.78992962324496696</v>
      </c>
      <c r="AQ525" s="2">
        <v>4.48025188149928E-3</v>
      </c>
      <c r="AR525" s="2">
        <v>0.37653489961182302</v>
      </c>
      <c r="AS525" s="2">
        <v>290.17671517671499</v>
      </c>
      <c r="AT525" s="2">
        <v>56.762465373961199</v>
      </c>
      <c r="AU525" s="2">
        <v>0.78932729006898505</v>
      </c>
      <c r="AV525" s="2">
        <v>1.6497724848642801E-3</v>
      </c>
      <c r="AW525" s="2">
        <v>0.25929898168507898</v>
      </c>
      <c r="AX525" s="2">
        <v>1136.5242382271499</v>
      </c>
      <c r="AY525" s="2">
        <v>56.059598059598102</v>
      </c>
      <c r="AZ525" s="2">
        <v>0.79166178304812895</v>
      </c>
      <c r="BA525" s="2">
        <v>1.66118461336758E-3</v>
      </c>
      <c r="BB525" s="2">
        <v>0.250706085819838</v>
      </c>
      <c r="BC525" s="2">
        <v>1125.51628551628</v>
      </c>
      <c r="BD525" s="2">
        <v>227.12673130194</v>
      </c>
      <c r="BE525" s="2">
        <v>0.78947540363062596</v>
      </c>
      <c r="BF525" s="2">
        <v>9.3327245800751697E-4</v>
      </c>
      <c r="BG525" s="2">
        <v>0.17114094686267201</v>
      </c>
      <c r="BH525" s="2">
        <v>4480.3386426592897</v>
      </c>
      <c r="BI525" s="2">
        <v>223.87110187110201</v>
      </c>
      <c r="BJ525" s="2">
        <v>0.79220441989279</v>
      </c>
      <c r="BK525" s="2">
        <v>9.66743170485366E-4</v>
      </c>
      <c r="BL525" s="2">
        <v>0.15944080484209</v>
      </c>
      <c r="BM525" s="2">
        <v>4436.5904365904398</v>
      </c>
    </row>
    <row r="526" spans="1:68" s="4" customFormat="1" x14ac:dyDescent="0.3">
      <c r="A526" s="2">
        <v>30046</v>
      </c>
      <c r="B526" s="2"/>
      <c r="C526" s="2">
        <v>20170406</v>
      </c>
      <c r="D526" s="2">
        <v>1</v>
      </c>
      <c r="E526" s="2">
        <v>65</v>
      </c>
      <c r="F526" s="2">
        <v>174.8</v>
      </c>
      <c r="G526" s="2">
        <v>95.9</v>
      </c>
      <c r="H526" s="2">
        <f t="shared" si="48"/>
        <v>31.38598411260466</v>
      </c>
      <c r="I526" s="2">
        <v>100.1</v>
      </c>
      <c r="J526" s="2">
        <f t="shared" si="49"/>
        <v>0.57265446224256289</v>
      </c>
      <c r="K526" s="2"/>
      <c r="L526" s="2">
        <v>20170406</v>
      </c>
      <c r="M526" s="2">
        <v>19.62</v>
      </c>
      <c r="N526" s="2">
        <v>1.052</v>
      </c>
      <c r="O526" s="2">
        <v>0.6</v>
      </c>
      <c r="P526" s="2">
        <v>0.8</v>
      </c>
      <c r="Q526" s="2">
        <v>6.11</v>
      </c>
      <c r="R526" s="2">
        <v>1.1120000000000001</v>
      </c>
      <c r="S526" s="2">
        <v>2.1</v>
      </c>
      <c r="T526" s="2">
        <v>3.2</v>
      </c>
      <c r="U526" s="2">
        <v>1185.8002075765401</v>
      </c>
      <c r="V526" s="2">
        <v>69.717267914339203</v>
      </c>
      <c r="W526" s="2">
        <v>1.98272627932942</v>
      </c>
      <c r="X526" s="2">
        <v>16.6624021957835</v>
      </c>
      <c r="Y526" s="2">
        <v>0.99505424734978498</v>
      </c>
      <c r="Z526" s="2">
        <v>4.1267232237539799</v>
      </c>
      <c r="AA526" s="2">
        <v>0.67481410031598499</v>
      </c>
      <c r="AB526" s="2">
        <v>1.98633903439869E-2</v>
      </c>
      <c r="AC526" s="2">
        <v>0.51021395977652595</v>
      </c>
      <c r="AD526" s="2">
        <v>66.452810180275804</v>
      </c>
      <c r="AE526" s="2">
        <v>3.7882978723404301</v>
      </c>
      <c r="AF526" s="2">
        <v>0.69949263937265604</v>
      </c>
      <c r="AG526" s="2">
        <v>2.0490606609325501E-2</v>
      </c>
      <c r="AH526" s="2">
        <v>0.52431231003039502</v>
      </c>
      <c r="AI526" s="2">
        <v>66.742553191489407</v>
      </c>
      <c r="AJ526" s="2">
        <v>16.127783669140999</v>
      </c>
      <c r="AK526" s="2">
        <v>0.68348360468186997</v>
      </c>
      <c r="AL526" s="2">
        <v>5.4090586551123398E-3</v>
      </c>
      <c r="AM526" s="2">
        <v>0.364133407878176</v>
      </c>
      <c r="AN526" s="2">
        <v>250.015376458113</v>
      </c>
      <c r="AO526" s="2">
        <v>14.595212765957401</v>
      </c>
      <c r="AP526" s="2">
        <v>0.711467508607314</v>
      </c>
      <c r="AQ526" s="2">
        <v>5.6694205522861202E-3</v>
      </c>
      <c r="AR526" s="2">
        <v>0.37574626466913702</v>
      </c>
      <c r="AS526" s="2">
        <v>251.243617021277</v>
      </c>
      <c r="AT526" s="2">
        <v>64.7120890774126</v>
      </c>
      <c r="AU526" s="2">
        <v>0.68339421489014496</v>
      </c>
      <c r="AV526" s="2">
        <v>1.7329229495900401E-3</v>
      </c>
      <c r="AW526" s="2">
        <v>0.24624423880733501</v>
      </c>
      <c r="AX526" s="2">
        <v>968.95652173913004</v>
      </c>
      <c r="AY526" s="2">
        <v>58.455851063829599</v>
      </c>
      <c r="AZ526" s="2">
        <v>0.71189148596138996</v>
      </c>
      <c r="BA526" s="2">
        <v>1.8215255771842399E-3</v>
      </c>
      <c r="BB526" s="2">
        <v>0.25412635760464403</v>
      </c>
      <c r="BC526" s="2">
        <v>973.85053191489305</v>
      </c>
      <c r="BD526" s="2">
        <v>258.394485683987</v>
      </c>
      <c r="BE526" s="2">
        <v>0.684007655145629</v>
      </c>
      <c r="BF526" s="2">
        <v>8.3160059780779604E-4</v>
      </c>
      <c r="BG526" s="2">
        <v>0.15827567939062201</v>
      </c>
      <c r="BH526" s="2">
        <v>3813.3075291622499</v>
      </c>
      <c r="BI526" s="2">
        <v>233.29414893616899</v>
      </c>
      <c r="BJ526" s="2">
        <v>0.71262527419336297</v>
      </c>
      <c r="BK526" s="2">
        <v>8.5219556360342102E-4</v>
      </c>
      <c r="BL526" s="2">
        <v>0.165548435143064</v>
      </c>
      <c r="BM526" s="2">
        <v>3833.0973404255301</v>
      </c>
    </row>
    <row r="527" spans="1:68" s="4" customFormat="1" x14ac:dyDescent="0.3">
      <c r="A527" s="2">
        <v>120150364</v>
      </c>
      <c r="B527" s="2">
        <v>3</v>
      </c>
      <c r="C527" s="2">
        <v>20191205</v>
      </c>
      <c r="D527" s="2">
        <v>2</v>
      </c>
      <c r="E527" s="2">
        <v>40</v>
      </c>
      <c r="F527" s="2">
        <v>163.4</v>
      </c>
      <c r="G527" s="2">
        <v>67.8</v>
      </c>
      <c r="H527" s="2">
        <f t="shared" si="48"/>
        <v>25.39367689954441</v>
      </c>
      <c r="I527" s="2">
        <v>100.2</v>
      </c>
      <c r="J527" s="2">
        <f t="shared" si="49"/>
        <v>0.61321909424724597</v>
      </c>
      <c r="K527" s="2"/>
      <c r="L527" s="2">
        <v>20191205</v>
      </c>
      <c r="M527" s="2">
        <v>11.73</v>
      </c>
      <c r="N527" s="2">
        <v>0.89300000000000002</v>
      </c>
      <c r="O527" s="2">
        <v>-0.6</v>
      </c>
      <c r="P527" s="2">
        <v>-0.5</v>
      </c>
      <c r="Q527" s="2">
        <v>2.96</v>
      </c>
      <c r="R527" s="2">
        <v>0.65300000000000002</v>
      </c>
      <c r="S527" s="2">
        <v>-0.14000000000000001</v>
      </c>
      <c r="T527" s="2">
        <v>-0.9</v>
      </c>
      <c r="U527" s="2">
        <v>1244.7459239130401</v>
      </c>
      <c r="V527" s="2">
        <v>47.031072763270998</v>
      </c>
      <c r="W527" s="2">
        <v>9.8339759868898202E-2</v>
      </c>
      <c r="X527" s="2">
        <v>2.90893475592397</v>
      </c>
      <c r="Y527" s="2">
        <v>0.169378511443393</v>
      </c>
      <c r="Z527" s="2">
        <v>1.7645833333333301</v>
      </c>
      <c r="AA527" s="2">
        <v>0.757191950146482</v>
      </c>
      <c r="AB527" s="2">
        <v>3.4006558641975299E-2</v>
      </c>
      <c r="AC527" s="2">
        <v>0.59767361111111095</v>
      </c>
      <c r="AD527" s="2">
        <v>109.277777777778</v>
      </c>
      <c r="AE527" s="2">
        <v>2.0224403927068701</v>
      </c>
      <c r="AF527" s="2">
        <v>0.71922781586343199</v>
      </c>
      <c r="AG527" s="2">
        <v>3.2761635740967701E-2</v>
      </c>
      <c r="AH527" s="2">
        <v>0.59444834034595595</v>
      </c>
      <c r="AI527" s="2">
        <v>108.371669004208</v>
      </c>
      <c r="AJ527" s="2">
        <v>6.4833333333333298</v>
      </c>
      <c r="AK527" s="2">
        <v>0.77012337982182399</v>
      </c>
      <c r="AL527" s="2">
        <v>9.8022762345679002E-3</v>
      </c>
      <c r="AM527" s="2">
        <v>0.449467617644701</v>
      </c>
      <c r="AN527" s="2">
        <v>417.160416666667</v>
      </c>
      <c r="AO527" s="2">
        <v>7.4579242636746201</v>
      </c>
      <c r="AP527" s="2">
        <v>0.73333442722679099</v>
      </c>
      <c r="AQ527" s="2">
        <v>9.4773678174711606E-3</v>
      </c>
      <c r="AR527" s="2">
        <v>0.44447422026314098</v>
      </c>
      <c r="AS527" s="2">
        <v>413.57713884993001</v>
      </c>
      <c r="AT527" s="2">
        <v>25.587499999999999</v>
      </c>
      <c r="AU527" s="2">
        <v>0.77247624447506502</v>
      </c>
      <c r="AV527" s="2">
        <v>2.99961419753087E-3</v>
      </c>
      <c r="AW527" s="2">
        <v>0.307443647987863</v>
      </c>
      <c r="AX527" s="2">
        <v>1626.30694444444</v>
      </c>
      <c r="AY527" s="2">
        <v>29.1157082748948</v>
      </c>
      <c r="AZ527" s="2">
        <v>0.73890942196003695</v>
      </c>
      <c r="BA527" s="2">
        <v>2.9417608076023598E-3</v>
      </c>
      <c r="BB527" s="2">
        <v>0.31698642907340702</v>
      </c>
      <c r="BC527" s="2">
        <v>1612.31837307153</v>
      </c>
      <c r="BD527" s="2">
        <v>101.822222222222</v>
      </c>
      <c r="BE527" s="2">
        <v>0.77408927187987997</v>
      </c>
      <c r="BF527" s="2">
        <v>1.2895447530864E-3</v>
      </c>
      <c r="BG527" s="2">
        <v>0.202570425355284</v>
      </c>
      <c r="BH527" s="2">
        <v>6423.8604166666601</v>
      </c>
      <c r="BI527" s="2">
        <v>116.29803646563801</v>
      </c>
      <c r="BJ527" s="2">
        <v>0.73983496059081899</v>
      </c>
      <c r="BK527" s="2">
        <v>1.24220792377192E-3</v>
      </c>
      <c r="BL527" s="2">
        <v>0.209180245903997</v>
      </c>
      <c r="BM527" s="2">
        <v>6367.9943899018299</v>
      </c>
      <c r="BN527" s="2"/>
      <c r="BO527" s="2"/>
      <c r="BP527" s="2"/>
    </row>
    <row r="528" spans="1:68" s="4" customFormat="1" x14ac:dyDescent="0.3">
      <c r="A528" s="2">
        <v>150153153</v>
      </c>
      <c r="B528" s="2">
        <v>3</v>
      </c>
      <c r="C528" s="2">
        <v>20171128</v>
      </c>
      <c r="D528" s="2">
        <v>2</v>
      </c>
      <c r="E528" s="2">
        <v>48</v>
      </c>
      <c r="F528" s="2">
        <v>162.9</v>
      </c>
      <c r="G528" s="2">
        <v>69.3</v>
      </c>
      <c r="H528" s="2">
        <f t="shared" si="48"/>
        <v>26.115062286119333</v>
      </c>
      <c r="I528" s="2">
        <v>100.2</v>
      </c>
      <c r="J528" s="2">
        <f t="shared" si="49"/>
        <v>0.61510128913443829</v>
      </c>
      <c r="K528" s="2"/>
      <c r="L528" s="2">
        <v>20171128</v>
      </c>
      <c r="M528" s="2">
        <v>13.32</v>
      </c>
      <c r="N528" s="2">
        <v>0.97</v>
      </c>
      <c r="O528" s="2">
        <v>0</v>
      </c>
      <c r="P528" s="2">
        <v>0.4</v>
      </c>
      <c r="Q528" s="2">
        <v>4.34</v>
      </c>
      <c r="R528" s="2">
        <v>0.95699999999999996</v>
      </c>
      <c r="S528" s="2">
        <v>1.4</v>
      </c>
      <c r="T528" s="2">
        <v>1.9</v>
      </c>
      <c r="U528" s="2">
        <v>1253.2151988636399</v>
      </c>
      <c r="V528" s="2">
        <v>61.8330845464086</v>
      </c>
      <c r="W528" s="2">
        <v>0.61272594433288097</v>
      </c>
      <c r="X528" s="2">
        <v>5.6424849068505898</v>
      </c>
      <c r="Y528" s="2">
        <v>0.37548783636809702</v>
      </c>
      <c r="Z528" s="2">
        <v>2.7252906976744198</v>
      </c>
      <c r="AA528" s="2">
        <v>0.74366215576273298</v>
      </c>
      <c r="AB528" s="2">
        <v>2.3467076798269301E-2</v>
      </c>
      <c r="AC528" s="2">
        <v>0.54920750276854902</v>
      </c>
      <c r="AD528" s="2">
        <v>116.439680232558</v>
      </c>
      <c r="AE528" s="2">
        <v>3.2089442815249298</v>
      </c>
      <c r="AF528" s="2">
        <v>0.70158513870776296</v>
      </c>
      <c r="AG528" s="2">
        <v>2.1911361271402901E-2</v>
      </c>
      <c r="AH528" s="2">
        <v>0.534312596006144</v>
      </c>
      <c r="AI528" s="2">
        <v>115.83284457478</v>
      </c>
      <c r="AJ528" s="2">
        <v>10.4113372093023</v>
      </c>
      <c r="AK528" s="2">
        <v>0.75375439158482505</v>
      </c>
      <c r="AL528" s="2">
        <v>6.6051328420768099E-3</v>
      </c>
      <c r="AM528" s="2">
        <v>0.39650423462196699</v>
      </c>
      <c r="AN528" s="2">
        <v>444.16424418604697</v>
      </c>
      <c r="AO528" s="2">
        <v>12.447947214076301</v>
      </c>
      <c r="AP528" s="2">
        <v>0.70898302847755701</v>
      </c>
      <c r="AQ528" s="2">
        <v>6.2069469646803804E-3</v>
      </c>
      <c r="AR528" s="2">
        <v>0.38157192473541401</v>
      </c>
      <c r="AS528" s="2">
        <v>441.68108504398799</v>
      </c>
      <c r="AT528" s="2">
        <v>41.324127906976599</v>
      </c>
      <c r="AU528" s="2">
        <v>0.75592646642671901</v>
      </c>
      <c r="AV528" s="2">
        <v>2.2214288128718299E-3</v>
      </c>
      <c r="AW528" s="2">
        <v>0.26731732001429898</v>
      </c>
      <c r="AX528" s="2">
        <v>1736.06976744186</v>
      </c>
      <c r="AY528" s="2">
        <v>49.118768328445803</v>
      </c>
      <c r="AZ528" s="2">
        <v>0.71318771890689803</v>
      </c>
      <c r="BA528" s="2">
        <v>2.1134149173123798E-3</v>
      </c>
      <c r="BB528" s="2">
        <v>0.25816567668463503</v>
      </c>
      <c r="BC528" s="2">
        <v>1726.0872434017599</v>
      </c>
      <c r="BD528" s="2">
        <v>165.19186046511601</v>
      </c>
      <c r="BE528" s="2">
        <v>0.75651621127756896</v>
      </c>
      <c r="BF528" s="2">
        <v>1.1291999053542601E-3</v>
      </c>
      <c r="BG528" s="2">
        <v>0.171783879801852</v>
      </c>
      <c r="BH528" s="2">
        <v>6861.5087209302301</v>
      </c>
      <c r="BI528" s="2">
        <v>197.12390029325499</v>
      </c>
      <c r="BJ528" s="2">
        <v>0.71279941234773103</v>
      </c>
      <c r="BK528" s="2">
        <v>1.0835820125386E-3</v>
      </c>
      <c r="BL528" s="2">
        <v>0.16579268403067199</v>
      </c>
      <c r="BM528" s="2">
        <v>6821.2543988269799</v>
      </c>
    </row>
    <row r="529" spans="1:68" s="4" customFormat="1" x14ac:dyDescent="0.3">
      <c r="A529" s="2">
        <v>130171579</v>
      </c>
      <c r="B529" s="2">
        <v>3</v>
      </c>
      <c r="C529" s="2">
        <v>20191004</v>
      </c>
      <c r="D529" s="2">
        <v>2</v>
      </c>
      <c r="E529" s="2">
        <v>56</v>
      </c>
      <c r="F529" s="2">
        <v>163</v>
      </c>
      <c r="G529" s="2">
        <v>69.599999999999994</v>
      </c>
      <c r="H529" s="2">
        <f t="shared" si="48"/>
        <v>26.195942639918702</v>
      </c>
      <c r="I529" s="2">
        <v>100.2</v>
      </c>
      <c r="J529" s="2">
        <f t="shared" si="49"/>
        <v>0.6147239263803681</v>
      </c>
      <c r="K529" s="2"/>
      <c r="L529" s="2">
        <v>20191004</v>
      </c>
      <c r="M529" s="2">
        <v>11.13</v>
      </c>
      <c r="N529" s="2">
        <v>0.90200000000000002</v>
      </c>
      <c r="O529" s="2">
        <v>-0.6</v>
      </c>
      <c r="P529" s="2">
        <v>0.7</v>
      </c>
      <c r="Q529" s="2">
        <v>3.35</v>
      </c>
      <c r="R529" s="2">
        <v>0.73099999999999998</v>
      </c>
      <c r="S529" s="2">
        <v>-0.7</v>
      </c>
      <c r="T529" s="2">
        <v>0.7</v>
      </c>
      <c r="U529" s="2">
        <v>1246.1911764705901</v>
      </c>
      <c r="V529" s="2">
        <v>76.756715961085504</v>
      </c>
      <c r="W529" s="2">
        <v>0.80355759585964903</v>
      </c>
      <c r="X529" s="2">
        <v>5.5149406259196301</v>
      </c>
      <c r="Y529" s="2">
        <v>0.57688489863320702</v>
      </c>
      <c r="Z529" s="2">
        <v>3.6535353535353501</v>
      </c>
      <c r="AA529" s="2">
        <v>0.76553234705658502</v>
      </c>
      <c r="AB529" s="2">
        <v>1.6926844199571502E-2</v>
      </c>
      <c r="AC529" s="2">
        <v>0.53279220779220804</v>
      </c>
      <c r="AD529" s="2">
        <v>111.33737373737399</v>
      </c>
      <c r="AE529" s="2">
        <v>5.96957403651116</v>
      </c>
      <c r="AF529" s="2">
        <v>0.61998299009424895</v>
      </c>
      <c r="AG529" s="2">
        <v>1.3678311780752E-2</v>
      </c>
      <c r="AH529" s="2">
        <v>0.46443341704497898</v>
      </c>
      <c r="AI529" s="2">
        <v>110.211967545639</v>
      </c>
      <c r="AJ529" s="2">
        <v>13.938383838383899</v>
      </c>
      <c r="AK529" s="2">
        <v>0.77386102129527101</v>
      </c>
      <c r="AL529" s="2">
        <v>5.2586470768288896E-3</v>
      </c>
      <c r="AM529" s="2">
        <v>0.37748210543665101</v>
      </c>
      <c r="AN529" s="2">
        <v>425.728282828283</v>
      </c>
      <c r="AO529" s="2">
        <v>23.466531440162299</v>
      </c>
      <c r="AP529" s="2">
        <v>0.62306040968596199</v>
      </c>
      <c r="AQ529" s="2">
        <v>4.36948927993943E-3</v>
      </c>
      <c r="AR529" s="2">
        <v>0.326945745543616</v>
      </c>
      <c r="AS529" s="2">
        <v>421.05476673428001</v>
      </c>
      <c r="AT529" s="2">
        <v>55.991919191919202</v>
      </c>
      <c r="AU529" s="2">
        <v>0.774219459901337</v>
      </c>
      <c r="AV529" s="2">
        <v>2.28139985715746E-3</v>
      </c>
      <c r="AW529" s="2">
        <v>0.25745814741664502</v>
      </c>
      <c r="AX529" s="2">
        <v>1661.7525252525299</v>
      </c>
      <c r="AY529" s="2">
        <v>93.640973630831596</v>
      </c>
      <c r="AZ529" s="2">
        <v>0.62632455249955099</v>
      </c>
      <c r="BA529" s="2">
        <v>1.9831392023830401E-3</v>
      </c>
      <c r="BB529" s="2">
        <v>0.216904335049693</v>
      </c>
      <c r="BC529" s="2">
        <v>1643.2768762677499</v>
      </c>
      <c r="BD529" s="2">
        <v>223.451515151515</v>
      </c>
      <c r="BE529" s="2">
        <v>0.77521069657420205</v>
      </c>
      <c r="BF529" s="2">
        <v>1.4835220895827201E-3</v>
      </c>
      <c r="BG529" s="2">
        <v>0.171297708459072</v>
      </c>
      <c r="BH529" s="2">
        <v>6562.6636363636399</v>
      </c>
      <c r="BI529" s="2">
        <v>374.452332657201</v>
      </c>
      <c r="BJ529" s="2">
        <v>0.62729288515157899</v>
      </c>
      <c r="BK529" s="2">
        <v>1.3803800879657799E-3</v>
      </c>
      <c r="BL529" s="2">
        <v>0.14123286806812099</v>
      </c>
      <c r="BM529" s="2">
        <v>6488.7505070993902</v>
      </c>
      <c r="BN529" s="2"/>
      <c r="BO529" s="2"/>
      <c r="BP529" s="2"/>
    </row>
    <row r="530" spans="1:68" s="4" customFormat="1" x14ac:dyDescent="0.3">
      <c r="A530" s="2">
        <v>150058232</v>
      </c>
      <c r="B530" s="2">
        <v>3</v>
      </c>
      <c r="C530" s="2">
        <v>20170517</v>
      </c>
      <c r="D530" s="2">
        <v>1</v>
      </c>
      <c r="E530" s="2">
        <v>41</v>
      </c>
      <c r="F530" s="2">
        <v>176.2</v>
      </c>
      <c r="G530" s="2">
        <v>81</v>
      </c>
      <c r="H530" s="2">
        <f t="shared" si="48"/>
        <v>26.089947832988262</v>
      </c>
      <c r="I530" s="2">
        <v>100.3</v>
      </c>
      <c r="J530" s="2">
        <f t="shared" si="49"/>
        <v>0.56923950056753692</v>
      </c>
      <c r="K530" s="2"/>
      <c r="L530" s="2">
        <v>20170517</v>
      </c>
      <c r="M530" s="2">
        <v>12.86</v>
      </c>
      <c r="N530" s="2">
        <v>0.80800000000000005</v>
      </c>
      <c r="O530" s="2">
        <v>-1.5</v>
      </c>
      <c r="P530" s="2">
        <v>-1</v>
      </c>
      <c r="Q530" s="2">
        <v>3.51</v>
      </c>
      <c r="R530" s="2">
        <v>0.66800000000000004</v>
      </c>
      <c r="S530" s="2">
        <v>-1.4</v>
      </c>
      <c r="T530" s="2">
        <v>-0.9</v>
      </c>
      <c r="U530" s="2">
        <v>1215.4027777777801</v>
      </c>
      <c r="V530" s="2">
        <v>61.260537545614298</v>
      </c>
      <c r="W530" s="2">
        <v>7.3097445693089694E-2</v>
      </c>
      <c r="X530" s="2">
        <v>3.3273542426392502</v>
      </c>
      <c r="Y530" s="2">
        <v>0.66073152588308903</v>
      </c>
      <c r="Z530" s="2">
        <v>4.3145994832041303</v>
      </c>
      <c r="AA530" s="2">
        <v>0.634629857110388</v>
      </c>
      <c r="AB530" s="2">
        <v>1.8299013814607801E-2</v>
      </c>
      <c r="AC530" s="2">
        <v>0.49228266888150601</v>
      </c>
      <c r="AD530" s="2">
        <v>86.883074935400501</v>
      </c>
      <c r="AE530" s="2">
        <v>4.2383116883116898</v>
      </c>
      <c r="AF530" s="2">
        <v>0.63799450817939896</v>
      </c>
      <c r="AG530" s="2">
        <v>1.8628773823579001E-2</v>
      </c>
      <c r="AH530" s="2">
        <v>0.50169836116264699</v>
      </c>
      <c r="AI530" s="2">
        <v>86.984415584415501</v>
      </c>
      <c r="AJ530" s="2">
        <v>17.041989664082699</v>
      </c>
      <c r="AK530" s="2">
        <v>0.63939335473921899</v>
      </c>
      <c r="AL530" s="2">
        <v>5.1078661138152697E-3</v>
      </c>
      <c r="AM530" s="2">
        <v>0.34338558728093599</v>
      </c>
      <c r="AN530" s="2">
        <v>328.62467700258401</v>
      </c>
      <c r="AO530" s="2">
        <v>16.661038961039001</v>
      </c>
      <c r="AP530" s="2">
        <v>0.643720726707664</v>
      </c>
      <c r="AQ530" s="2">
        <v>5.2572103221453798E-3</v>
      </c>
      <c r="AR530" s="2">
        <v>0.35198843364427701</v>
      </c>
      <c r="AS530" s="2">
        <v>328.94480519480499</v>
      </c>
      <c r="AT530" s="2">
        <v>67.9166666666666</v>
      </c>
      <c r="AU530" s="2">
        <v>0.64018965604518496</v>
      </c>
      <c r="AV530" s="2">
        <v>1.81613017380101E-3</v>
      </c>
      <c r="AW530" s="2">
        <v>0.226364775512402</v>
      </c>
      <c r="AX530" s="2">
        <v>1279.97545219638</v>
      </c>
      <c r="AY530" s="2">
        <v>66.240259740259603</v>
      </c>
      <c r="AZ530" s="2">
        <v>0.64540789625970096</v>
      </c>
      <c r="BA530" s="2">
        <v>1.8881767583066201E-3</v>
      </c>
      <c r="BB530" s="2">
        <v>0.23459372875524601</v>
      </c>
      <c r="BC530" s="2">
        <v>1281.0331168831101</v>
      </c>
      <c r="BD530" s="2">
        <v>271.52842377260902</v>
      </c>
      <c r="BE530" s="2">
        <v>0.64008273045862896</v>
      </c>
      <c r="BF530" s="2">
        <v>9.3560750222011302E-4</v>
      </c>
      <c r="BG530" s="2">
        <v>0.143675494012934</v>
      </c>
      <c r="BH530" s="2">
        <v>5048.0116279069798</v>
      </c>
      <c r="BI530" s="2">
        <v>264.483766233766</v>
      </c>
      <c r="BJ530" s="2">
        <v>0.64584411980214995</v>
      </c>
      <c r="BK530" s="2">
        <v>9.7065272389947304E-4</v>
      </c>
      <c r="BL530" s="2">
        <v>0.15215863718515599</v>
      </c>
      <c r="BM530" s="2">
        <v>5052.23181818182</v>
      </c>
    </row>
    <row r="531" spans="1:68" s="4" customFormat="1" x14ac:dyDescent="0.3">
      <c r="A531" s="2">
        <v>405614</v>
      </c>
      <c r="B531" s="2">
        <v>3</v>
      </c>
      <c r="C531" s="2">
        <v>20161014</v>
      </c>
      <c r="D531" s="2">
        <v>2</v>
      </c>
      <c r="E531" s="2">
        <v>68</v>
      </c>
      <c r="F531" s="2">
        <v>160.80000000000001</v>
      </c>
      <c r="G531" s="2">
        <v>64.8</v>
      </c>
      <c r="H531" s="2">
        <f t="shared" si="48"/>
        <v>25.061260859879702</v>
      </c>
      <c r="I531" s="2">
        <v>100.4</v>
      </c>
      <c r="J531" s="2">
        <f t="shared" si="49"/>
        <v>0.62437810945273631</v>
      </c>
      <c r="K531" s="2"/>
      <c r="L531" s="2">
        <v>20161014</v>
      </c>
      <c r="M531" s="2">
        <v>11.65</v>
      </c>
      <c r="N531" s="2">
        <v>0.71499999999999997</v>
      </c>
      <c r="O531" s="2">
        <v>-2.2000000000000002</v>
      </c>
      <c r="P531" s="2">
        <v>-0.1</v>
      </c>
      <c r="Q531" s="2">
        <v>3.07</v>
      </c>
      <c r="R531" s="2">
        <v>0.57899999999999996</v>
      </c>
      <c r="S531" s="2">
        <v>-2.1</v>
      </c>
      <c r="T531" s="2">
        <v>-0.1</v>
      </c>
      <c r="U531" s="2">
        <v>1136.8335380835399</v>
      </c>
      <c r="V531" s="2">
        <v>52.240589762151302</v>
      </c>
      <c r="W531" s="2">
        <v>0.14429911777600599</v>
      </c>
      <c r="X531" s="2">
        <v>4.0423304676588696</v>
      </c>
      <c r="Y531" s="2">
        <v>0.923329752124466</v>
      </c>
      <c r="Z531" s="2">
        <v>2.79132620993086</v>
      </c>
      <c r="AA531" s="2">
        <v>0.67030285780203702</v>
      </c>
      <c r="AB531" s="2">
        <v>2.8563008215998099E-2</v>
      </c>
      <c r="AC531" s="2">
        <v>0.55996827392176196</v>
      </c>
      <c r="AD531" s="2">
        <v>39.090509113764902</v>
      </c>
      <c r="AE531" s="2">
        <v>3.3724747474747501</v>
      </c>
      <c r="AF531" s="2">
        <v>0.59931641535965696</v>
      </c>
      <c r="AG531" s="2">
        <v>2.6853127231915099E-2</v>
      </c>
      <c r="AH531" s="2">
        <v>0.53674693362193404</v>
      </c>
      <c r="AI531" s="2">
        <v>38.375631313131301</v>
      </c>
      <c r="AJ531" s="2">
        <v>10.8076681332495</v>
      </c>
      <c r="AK531" s="2">
        <v>0.67619424691324403</v>
      </c>
      <c r="AL531" s="2">
        <v>7.7616827211202596E-3</v>
      </c>
      <c r="AM531" s="2">
        <v>0.40596039200690398</v>
      </c>
      <c r="AN531" s="2">
        <v>143.72218730358301</v>
      </c>
      <c r="AO531" s="2">
        <v>13.2291666666667</v>
      </c>
      <c r="AP531" s="2">
        <v>0.60184687073489496</v>
      </c>
      <c r="AQ531" s="2">
        <v>7.1979262320171402E-3</v>
      </c>
      <c r="AR531" s="2">
        <v>0.38444348335446799</v>
      </c>
      <c r="AS531" s="2">
        <v>140.85479797979801</v>
      </c>
      <c r="AT531" s="2">
        <v>42.688874921432998</v>
      </c>
      <c r="AU531" s="2">
        <v>0.67902105284479097</v>
      </c>
      <c r="AV531" s="2">
        <v>2.39522992508533E-3</v>
      </c>
      <c r="AW531" s="2">
        <v>0.27314582226735101</v>
      </c>
      <c r="AX531" s="2">
        <v>551.358893777498</v>
      </c>
      <c r="AY531" s="2">
        <v>52.371843434343504</v>
      </c>
      <c r="AZ531" s="2">
        <v>0.60480650541030301</v>
      </c>
      <c r="BA531" s="2">
        <v>2.25264003673097E-3</v>
      </c>
      <c r="BB531" s="2">
        <v>0.264149482360443</v>
      </c>
      <c r="BC531" s="2">
        <v>540.17929292929296</v>
      </c>
      <c r="BD531" s="2">
        <v>170.74670018856099</v>
      </c>
      <c r="BE531" s="2">
        <v>0.67982003657358103</v>
      </c>
      <c r="BF531" s="2">
        <v>1.0978630977753999E-3</v>
      </c>
      <c r="BG531" s="2">
        <v>0.17539467254282401</v>
      </c>
      <c r="BH531" s="2">
        <v>2158.34946574482</v>
      </c>
      <c r="BI531" s="2">
        <v>209.61047979797999</v>
      </c>
      <c r="BJ531" s="2">
        <v>0.60552150833181695</v>
      </c>
      <c r="BK531" s="2">
        <v>1.00515891235588E-3</v>
      </c>
      <c r="BL531" s="2">
        <v>0.17221400457434999</v>
      </c>
      <c r="BM531" s="2">
        <v>2113.7133838383802</v>
      </c>
    </row>
    <row r="532" spans="1:68" s="4" customFormat="1" x14ac:dyDescent="0.3">
      <c r="A532" s="2">
        <v>140171831</v>
      </c>
      <c r="B532" s="2"/>
      <c r="C532" s="2">
        <v>20170629</v>
      </c>
      <c r="D532" s="2">
        <v>1</v>
      </c>
      <c r="E532" s="2">
        <v>45</v>
      </c>
      <c r="F532" s="2">
        <v>178.4</v>
      </c>
      <c r="G532" s="2">
        <v>83.1</v>
      </c>
      <c r="H532" s="2">
        <f t="shared" si="48"/>
        <v>26.110267650666611</v>
      </c>
      <c r="I532" s="2">
        <v>100.4</v>
      </c>
      <c r="J532" s="2">
        <f t="shared" si="49"/>
        <v>0.56278026905829592</v>
      </c>
      <c r="K532" s="2"/>
      <c r="L532" s="2">
        <v>20170629</v>
      </c>
      <c r="M532" s="2">
        <v>11.84</v>
      </c>
      <c r="N532" s="2">
        <v>0.75700000000000001</v>
      </c>
      <c r="O532" s="2">
        <v>-1.9</v>
      </c>
      <c r="P532" s="2">
        <v>-1.2</v>
      </c>
      <c r="Q532" s="2">
        <v>3.81</v>
      </c>
      <c r="R532" s="2">
        <v>0.74</v>
      </c>
      <c r="S532" s="2">
        <v>-0.9</v>
      </c>
      <c r="T532" s="2">
        <v>-0.2</v>
      </c>
      <c r="U532" s="2">
        <v>1191.18345705196</v>
      </c>
      <c r="V532" s="2">
        <v>70.432421563884802</v>
      </c>
      <c r="W532" s="2">
        <v>2.7692630449508499E-2</v>
      </c>
      <c r="X532" s="2">
        <v>3.1172426672127398</v>
      </c>
      <c r="Y532" s="2">
        <v>0.90088690995756104</v>
      </c>
      <c r="Z532" s="2">
        <v>4.6672086720867201</v>
      </c>
      <c r="AA532" s="2">
        <v>0.70295611409954994</v>
      </c>
      <c r="AB532" s="2">
        <v>1.4705826191053199E-2</v>
      </c>
      <c r="AC532" s="2">
        <v>0.484920204757603</v>
      </c>
      <c r="AD532" s="2">
        <v>72.469918699187005</v>
      </c>
      <c r="AE532" s="2">
        <v>4.8413043478260898</v>
      </c>
      <c r="AF532" s="2">
        <v>0.68683082068332002</v>
      </c>
      <c r="AG532" s="2">
        <v>1.44494328922495E-2</v>
      </c>
      <c r="AH532" s="2">
        <v>0.47178636128364398</v>
      </c>
      <c r="AI532" s="2">
        <v>71.988043478260906</v>
      </c>
      <c r="AJ532" s="2">
        <v>18.4357723577236</v>
      </c>
      <c r="AK532" s="2">
        <v>0.70668429060761295</v>
      </c>
      <c r="AL532" s="2">
        <v>4.0748819412313496E-3</v>
      </c>
      <c r="AM532" s="2">
        <v>0.34163096012689498</v>
      </c>
      <c r="AN532" s="2">
        <v>273.13550135501401</v>
      </c>
      <c r="AO532" s="2">
        <v>19.142934782608702</v>
      </c>
      <c r="AP532" s="2">
        <v>0.69048612698553802</v>
      </c>
      <c r="AQ532" s="2">
        <v>4.0388705103969998E-3</v>
      </c>
      <c r="AR532" s="2">
        <v>0.327837723870332</v>
      </c>
      <c r="AS532" s="2">
        <v>271.29184782608701</v>
      </c>
      <c r="AT532" s="2">
        <v>73.065582655826503</v>
      </c>
      <c r="AU532" s="2">
        <v>0.70969824387263003</v>
      </c>
      <c r="AV532" s="2">
        <v>1.45151695419391E-3</v>
      </c>
      <c r="AW532" s="2">
        <v>0.226948914085951</v>
      </c>
      <c r="AX532" s="2">
        <v>1060.2157181571799</v>
      </c>
      <c r="AY532" s="2">
        <v>76.457065217391204</v>
      </c>
      <c r="AZ532" s="2">
        <v>0.69120767747040601</v>
      </c>
      <c r="BA532" s="2">
        <v>1.44198960302459E-3</v>
      </c>
      <c r="BB532" s="2">
        <v>0.21899699634713199</v>
      </c>
      <c r="BC532" s="2">
        <v>1052.6233695652199</v>
      </c>
      <c r="BD532" s="2">
        <v>291.15230352303598</v>
      </c>
      <c r="BE532" s="2">
        <v>0.71039290932301402</v>
      </c>
      <c r="BF532" s="2">
        <v>7.8054655885313295E-4</v>
      </c>
      <c r="BG532" s="2">
        <v>0.14296514108771599</v>
      </c>
      <c r="BH532" s="2">
        <v>4176.7333333333399</v>
      </c>
      <c r="BI532" s="2">
        <v>304.610869565217</v>
      </c>
      <c r="BJ532" s="2">
        <v>0.69188049838806598</v>
      </c>
      <c r="BK532" s="2">
        <v>7.7563799621927095E-4</v>
      </c>
      <c r="BL532" s="2">
        <v>0.136770239909034</v>
      </c>
      <c r="BM532" s="2">
        <v>4146.3869565217401</v>
      </c>
      <c r="BN532" s="2"/>
      <c r="BO532" s="2"/>
      <c r="BP532" s="2"/>
    </row>
    <row r="533" spans="1:68" s="4" customFormat="1" x14ac:dyDescent="0.3">
      <c r="A533" s="2">
        <v>445278</v>
      </c>
      <c r="B533" s="2">
        <v>3</v>
      </c>
      <c r="C533" s="2">
        <v>20160620</v>
      </c>
      <c r="D533" s="2">
        <v>2</v>
      </c>
      <c r="E533" s="2">
        <v>57</v>
      </c>
      <c r="F533" s="2">
        <v>162.5</v>
      </c>
      <c r="G533" s="2">
        <v>69.099999999999994</v>
      </c>
      <c r="H533" s="2">
        <f t="shared" si="48"/>
        <v>26.168047337278104</v>
      </c>
      <c r="I533" s="2">
        <v>100.4</v>
      </c>
      <c r="J533" s="2">
        <f t="shared" si="49"/>
        <v>0.61784615384615393</v>
      </c>
      <c r="K533" s="2"/>
      <c r="L533" s="2">
        <v>20160620</v>
      </c>
      <c r="M533" s="2">
        <v>9.32</v>
      </c>
      <c r="N533" s="2">
        <v>0.72</v>
      </c>
      <c r="O533" s="2">
        <v>-2.2000000000000002</v>
      </c>
      <c r="P533" s="2">
        <v>-0.6</v>
      </c>
      <c r="Q533" s="2">
        <v>2.88</v>
      </c>
      <c r="R533" s="2">
        <v>0.61299999999999999</v>
      </c>
      <c r="S533" s="2">
        <v>-1.8</v>
      </c>
      <c r="T533" s="2">
        <v>-0.4</v>
      </c>
      <c r="U533" s="2">
        <v>1178.2922705313999</v>
      </c>
      <c r="V533" s="2">
        <v>67.755926557931105</v>
      </c>
      <c r="W533" s="2">
        <v>-4.3525817632928697E-2</v>
      </c>
      <c r="X533" s="2">
        <v>4.0456237381780502</v>
      </c>
      <c r="Y533" s="2">
        <v>0.96392462406323798</v>
      </c>
      <c r="Z533" s="2">
        <v>2.80123456790123</v>
      </c>
      <c r="AA533" s="2">
        <v>0.80136086735897005</v>
      </c>
      <c r="AB533" s="2">
        <v>2.23464410912971E-2</v>
      </c>
      <c r="AC533" s="2">
        <v>0.57035885753478399</v>
      </c>
      <c r="AD533" s="2">
        <v>64.248148148148204</v>
      </c>
      <c r="AE533" s="2">
        <v>4.1093167701863402</v>
      </c>
      <c r="AF533" s="2">
        <v>0.70924275228527001</v>
      </c>
      <c r="AG533" s="2">
        <v>1.8763936576520999E-2</v>
      </c>
      <c r="AH533" s="2">
        <v>0.51282633343192396</v>
      </c>
      <c r="AI533" s="2">
        <v>63.556521739130403</v>
      </c>
      <c r="AJ533" s="2">
        <v>10.7382716049383</v>
      </c>
      <c r="AK533" s="2">
        <v>0.80930772619953195</v>
      </c>
      <c r="AL533" s="2">
        <v>6.2795305593659704E-3</v>
      </c>
      <c r="AM533" s="2">
        <v>0.40951434111156299</v>
      </c>
      <c r="AN533" s="2">
        <v>240.91234567901199</v>
      </c>
      <c r="AO533" s="2">
        <v>15.7751552795031</v>
      </c>
      <c r="AP533" s="2">
        <v>0.72068998512601801</v>
      </c>
      <c r="AQ533" s="2">
        <v>5.28528991937041E-3</v>
      </c>
      <c r="AR533" s="2">
        <v>0.36274080812708398</v>
      </c>
      <c r="AS533" s="2">
        <v>238.37515527950299</v>
      </c>
      <c r="AT533" s="2">
        <v>42.310493827160499</v>
      </c>
      <c r="AU533" s="2">
        <v>0.81222092891684405</v>
      </c>
      <c r="AV533" s="2">
        <v>2.0698064319463702E-3</v>
      </c>
      <c r="AW533" s="2">
        <v>0.28126714029394101</v>
      </c>
      <c r="AX533" s="2">
        <v>934.37777777777706</v>
      </c>
      <c r="AY533" s="2">
        <v>62.524844720496901</v>
      </c>
      <c r="AZ533" s="2">
        <v>0.72325537435048304</v>
      </c>
      <c r="BA533" s="2">
        <v>1.7507040623432799E-3</v>
      </c>
      <c r="BB533" s="2">
        <v>0.245437936651283</v>
      </c>
      <c r="BC533" s="2">
        <v>924.13602484472096</v>
      </c>
      <c r="BD533" s="2">
        <v>168.408641975309</v>
      </c>
      <c r="BE533" s="2">
        <v>0.81345653162992404</v>
      </c>
      <c r="BF533" s="2">
        <v>9.8460600518213408E-4</v>
      </c>
      <c r="BG533" s="2">
        <v>0.183176618100029</v>
      </c>
      <c r="BH533" s="2">
        <v>3679.5833333333298</v>
      </c>
      <c r="BI533" s="2">
        <v>249.50310559006101</v>
      </c>
      <c r="BJ533" s="2">
        <v>0.72440129456088198</v>
      </c>
      <c r="BK533" s="2">
        <v>9.1123027660971502E-4</v>
      </c>
      <c r="BL533" s="2">
        <v>0.15656651938376001</v>
      </c>
      <c r="BM533" s="2">
        <v>3638.1223602484501</v>
      </c>
    </row>
    <row r="534" spans="1:68" s="4" customFormat="1" x14ac:dyDescent="0.3">
      <c r="A534" s="2">
        <v>130031431</v>
      </c>
      <c r="B534" s="2"/>
      <c r="C534" s="2">
        <v>20150601</v>
      </c>
      <c r="D534" s="2">
        <v>2</v>
      </c>
      <c r="E534" s="2">
        <v>53</v>
      </c>
      <c r="F534" s="2">
        <v>166.7</v>
      </c>
      <c r="G534" s="2">
        <v>74.599999999999994</v>
      </c>
      <c r="H534" s="2">
        <f t="shared" si="48"/>
        <v>26.845260821860826</v>
      </c>
      <c r="I534" s="2">
        <v>100.4</v>
      </c>
      <c r="J534" s="2">
        <f t="shared" si="49"/>
        <v>0.60227954409118178</v>
      </c>
      <c r="K534" s="2"/>
      <c r="L534" s="2">
        <v>20150601</v>
      </c>
      <c r="M534" s="2">
        <v>9.3699999999999992</v>
      </c>
      <c r="N534" s="2">
        <v>0.83099999999999996</v>
      </c>
      <c r="O534" s="2">
        <v>-1.2</v>
      </c>
      <c r="P534" s="2">
        <v>-0.2</v>
      </c>
      <c r="Q534" s="2">
        <v>3.52</v>
      </c>
      <c r="R534" s="2">
        <v>0.74199999999999999</v>
      </c>
      <c r="S534" s="2">
        <v>-0.6</v>
      </c>
      <c r="T534" s="2">
        <v>0.3</v>
      </c>
      <c r="U534" s="2">
        <v>1221.8691950464399</v>
      </c>
      <c r="V534" s="2">
        <v>52.207125579192301</v>
      </c>
      <c r="W534" s="2">
        <v>0.48347060146368398</v>
      </c>
      <c r="X534" s="2">
        <v>3.6919115751647902</v>
      </c>
      <c r="Y534" s="2">
        <v>0.44867495461430901</v>
      </c>
      <c r="Z534" s="2">
        <v>2.2154213036565999</v>
      </c>
      <c r="AA534" s="2">
        <v>0.740648874614388</v>
      </c>
      <c r="AB534" s="2">
        <v>2.9744136730015299E-2</v>
      </c>
      <c r="AC534" s="2">
        <v>0.58025967143614199</v>
      </c>
      <c r="AD534" s="2">
        <v>91.526232114467405</v>
      </c>
      <c r="AE534" s="2">
        <v>2.5015948963317398</v>
      </c>
      <c r="AF534" s="2">
        <v>0.70462280854147497</v>
      </c>
      <c r="AG534" s="2">
        <v>2.89205324460928E-2</v>
      </c>
      <c r="AH534" s="2">
        <v>0.57259531404268205</v>
      </c>
      <c r="AI534" s="2">
        <v>91.311802232854902</v>
      </c>
      <c r="AJ534" s="2">
        <v>8.3457869634340192</v>
      </c>
      <c r="AK534" s="2">
        <v>0.75254353167239296</v>
      </c>
      <c r="AL534" s="2">
        <v>8.2663323568588996E-3</v>
      </c>
      <c r="AM534" s="2">
        <v>0.42664410973234501</v>
      </c>
      <c r="AN534" s="2">
        <v>346.616057233704</v>
      </c>
      <c r="AO534" s="2">
        <v>9.5167464114832701</v>
      </c>
      <c r="AP534" s="2">
        <v>0.71619521245639794</v>
      </c>
      <c r="AQ534" s="2">
        <v>8.3382299448781592E-3</v>
      </c>
      <c r="AR534" s="2">
        <v>0.42436635113070498</v>
      </c>
      <c r="AS534" s="2">
        <v>345.81100478468898</v>
      </c>
      <c r="AT534" s="2">
        <v>32.943561208267099</v>
      </c>
      <c r="AU534" s="2">
        <v>0.75681733624546399</v>
      </c>
      <c r="AV534" s="2">
        <v>2.6640312808834201E-3</v>
      </c>
      <c r="AW534" s="2">
        <v>0.29270041295628602</v>
      </c>
      <c r="AX534" s="2">
        <v>1348.97694753577</v>
      </c>
      <c r="AY534" s="2">
        <v>38.064593301435501</v>
      </c>
      <c r="AZ534" s="2">
        <v>0.71747305276170203</v>
      </c>
      <c r="BA534" s="2">
        <v>2.6886848846053302E-3</v>
      </c>
      <c r="BB534" s="2">
        <v>0.29022471290063201</v>
      </c>
      <c r="BC534" s="2">
        <v>1345.61642743222</v>
      </c>
      <c r="BD534" s="2">
        <v>131.28139904610501</v>
      </c>
      <c r="BE534" s="2">
        <v>0.75828764232420398</v>
      </c>
      <c r="BF534" s="2">
        <v>1.23976028773559E-3</v>
      </c>
      <c r="BG534" s="2">
        <v>0.19177032779957501</v>
      </c>
      <c r="BH534" s="2">
        <v>5322.3640699523203</v>
      </c>
      <c r="BI534" s="2">
        <v>152.67304625199401</v>
      </c>
      <c r="BJ534" s="2">
        <v>0.717425840430994</v>
      </c>
      <c r="BK534" s="2">
        <v>1.2629442244149101E-3</v>
      </c>
      <c r="BL534" s="2">
        <v>0.18896100153065701</v>
      </c>
      <c r="BM534" s="2">
        <v>5308.8811802232904</v>
      </c>
      <c r="BN534" s="2"/>
      <c r="BO534" s="2"/>
      <c r="BP534" s="2"/>
    </row>
    <row r="535" spans="1:68" s="4" customFormat="1" x14ac:dyDescent="0.3">
      <c r="A535" s="2">
        <v>150142944</v>
      </c>
      <c r="B535" s="2"/>
      <c r="C535" s="2">
        <v>20181106</v>
      </c>
      <c r="D535" s="2">
        <v>2</v>
      </c>
      <c r="E535" s="2">
        <v>38</v>
      </c>
      <c r="F535" s="2">
        <v>154.5</v>
      </c>
      <c r="G535" s="2">
        <v>67.5</v>
      </c>
      <c r="H535" s="2">
        <f t="shared" si="48"/>
        <v>28.277877274012631</v>
      </c>
      <c r="I535" s="2">
        <v>100.4</v>
      </c>
      <c r="J535" s="2">
        <f t="shared" si="49"/>
        <v>0.64983818770226542</v>
      </c>
      <c r="K535" s="2"/>
      <c r="L535" s="2">
        <v>20181106</v>
      </c>
      <c r="M535" s="2">
        <v>11.5</v>
      </c>
      <c r="N535" s="2">
        <v>0.876</v>
      </c>
      <c r="O535" s="2">
        <v>18.54</v>
      </c>
      <c r="P535" s="2">
        <v>1.145</v>
      </c>
      <c r="Q535" s="2">
        <v>1.3</v>
      </c>
      <c r="R535" s="2">
        <v>1.4</v>
      </c>
      <c r="S535" s="2">
        <v>6</v>
      </c>
      <c r="T535" s="2">
        <v>1.048</v>
      </c>
      <c r="U535" s="2">
        <v>1.6</v>
      </c>
      <c r="V535" s="2">
        <v>2.5</v>
      </c>
      <c r="W535" s="2">
        <v>1273.0729729729701</v>
      </c>
      <c r="X535" s="2">
        <v>80.966733788249897</v>
      </c>
      <c r="Y535" s="2">
        <v>-2.4296947226113599E-2</v>
      </c>
      <c r="Z535" s="2">
        <v>3.19467168576019</v>
      </c>
      <c r="AA535" s="2">
        <v>0.63220458791908896</v>
      </c>
      <c r="AB535" s="2">
        <v>4.9085239085239101</v>
      </c>
      <c r="AC535" s="2">
        <v>0.73364791482006297</v>
      </c>
      <c r="AD535" s="2">
        <v>1.5922687440359001E-2</v>
      </c>
      <c r="AE535" s="2">
        <v>0.49979292479292498</v>
      </c>
      <c r="AF535" s="2">
        <v>134.25502425502401</v>
      </c>
      <c r="AG535" s="2">
        <v>6.6583333333333403</v>
      </c>
      <c r="AH535" s="2">
        <v>0.62608040815495203</v>
      </c>
      <c r="AI535" s="2">
        <v>1.38348765432099E-2</v>
      </c>
      <c r="AJ535" s="2">
        <v>0.456864528218695</v>
      </c>
      <c r="AK535" s="2">
        <v>134.37986111111101</v>
      </c>
      <c r="AL535" s="2">
        <v>19.3257103257103</v>
      </c>
      <c r="AM535" s="2">
        <v>0.48438225192611201</v>
      </c>
      <c r="AN535" s="2">
        <v>460.176608187135</v>
      </c>
      <c r="AO535" s="2">
        <v>8.4612220916568806</v>
      </c>
      <c r="AP535" s="2">
        <v>0.78574423570702601</v>
      </c>
      <c r="AQ535" s="2">
        <v>7.9853521329023396E-3</v>
      </c>
      <c r="AR535" s="2">
        <v>0.42247868986999398</v>
      </c>
      <c r="AS535" s="2">
        <v>454.89659224441903</v>
      </c>
      <c r="AT535" s="2">
        <v>20.3</v>
      </c>
      <c r="AU535" s="2">
        <v>0.87643989669852496</v>
      </c>
      <c r="AV535" s="2">
        <v>3.1278000068397302E-3</v>
      </c>
      <c r="AW535" s="2">
        <v>0.34232937026280702</v>
      </c>
      <c r="AX535" s="2">
        <v>1799.94093567251</v>
      </c>
      <c r="AY535" s="2">
        <v>33.7902467685076</v>
      </c>
      <c r="AZ535" s="2">
        <v>0.78740451807493606</v>
      </c>
      <c r="BA535" s="2">
        <v>2.5773231464745298E-3</v>
      </c>
      <c r="BB535" s="2">
        <v>0.28955804332950702</v>
      </c>
      <c r="BC535" s="2">
        <v>1778.76380728555</v>
      </c>
      <c r="BD535" s="2">
        <v>81.671345029239802</v>
      </c>
      <c r="BE535" s="2">
        <v>0.87645988712515299</v>
      </c>
      <c r="BF535" s="2">
        <v>1.5095242980746001E-3</v>
      </c>
      <c r="BG535" s="2">
        <v>0.22992185349778901</v>
      </c>
      <c r="BH535" s="2">
        <v>7118.7</v>
      </c>
      <c r="BI535" s="2">
        <v>136.28084606345499</v>
      </c>
      <c r="BJ535" s="2">
        <v>0.78684052710090802</v>
      </c>
      <c r="BK535" s="2">
        <v>1.2558668104573E-3</v>
      </c>
      <c r="BL535" s="2">
        <v>0.193914723565977</v>
      </c>
      <c r="BM535" s="2">
        <v>7033.72679200941</v>
      </c>
    </row>
    <row r="536" spans="1:68" s="4" customFormat="1" x14ac:dyDescent="0.3">
      <c r="A536" s="2">
        <v>130151418</v>
      </c>
      <c r="B536" s="2">
        <v>3</v>
      </c>
      <c r="C536" s="2">
        <v>20181226</v>
      </c>
      <c r="D536" s="2">
        <v>2</v>
      </c>
      <c r="E536" s="2">
        <v>66</v>
      </c>
      <c r="F536" s="2">
        <v>166.7</v>
      </c>
      <c r="G536" s="2">
        <v>82.4</v>
      </c>
      <c r="H536" s="2">
        <f t="shared" si="48"/>
        <v>29.652137958730997</v>
      </c>
      <c r="I536" s="2">
        <v>100.4</v>
      </c>
      <c r="J536" s="2">
        <f t="shared" si="49"/>
        <v>0.60227954409118178</v>
      </c>
      <c r="K536" s="2"/>
      <c r="L536" s="2">
        <v>20181226</v>
      </c>
      <c r="M536" s="2">
        <v>11.1</v>
      </c>
      <c r="N536" s="2">
        <v>0.84399999999999997</v>
      </c>
      <c r="O536" s="2">
        <v>10.029999999999999</v>
      </c>
      <c r="P536" s="2">
        <v>0.81</v>
      </c>
      <c r="Q536" s="2">
        <v>-1.4</v>
      </c>
      <c r="R536" s="2">
        <v>-0.1</v>
      </c>
      <c r="S536" s="2">
        <v>3.2</v>
      </c>
      <c r="T536" s="2">
        <v>0.67100000000000004</v>
      </c>
      <c r="U536" s="2">
        <v>-1.2</v>
      </c>
      <c r="V536" s="2">
        <v>0</v>
      </c>
      <c r="W536" s="2">
        <v>1213.2609011627901</v>
      </c>
      <c r="X536" s="2">
        <v>61.355176629686603</v>
      </c>
      <c r="Y536" s="2">
        <v>0.55321942399833302</v>
      </c>
      <c r="Z536" s="2">
        <v>4.6680916448828702</v>
      </c>
      <c r="AA536" s="2">
        <v>0.73080753822558897</v>
      </c>
      <c r="AB536" s="2">
        <v>2.6577380952380998</v>
      </c>
      <c r="AC536" s="2">
        <v>0.76448560011945199</v>
      </c>
      <c r="AD536" s="2">
        <v>2.3719839498299301E-2</v>
      </c>
      <c r="AE536" s="2">
        <v>0.55775935374149699</v>
      </c>
      <c r="AF536" s="2">
        <v>85.633928571428598</v>
      </c>
      <c r="AG536" s="2">
        <v>3.5536384096023999</v>
      </c>
      <c r="AH536" s="2">
        <v>0.68342686129452601</v>
      </c>
      <c r="AI536" s="2">
        <v>2.0529701067427401E-2</v>
      </c>
      <c r="AJ536" s="2">
        <v>0.52738095238095295</v>
      </c>
      <c r="AK536" s="2">
        <v>84.607651912978298</v>
      </c>
      <c r="AL536" s="2">
        <v>9.9702380952381002</v>
      </c>
      <c r="AM536" s="2">
        <v>0.43518471570822997</v>
      </c>
      <c r="AN536" s="2">
        <v>199.92413487133999</v>
      </c>
      <c r="AO536" s="2">
        <v>8.9239999999999906</v>
      </c>
      <c r="AP536" s="2">
        <v>0.79987495166431</v>
      </c>
      <c r="AQ536" s="2">
        <v>6.7859753086419901E-3</v>
      </c>
      <c r="AR536" s="2">
        <v>0.41719525412858799</v>
      </c>
      <c r="AS536" s="2">
        <v>198.15288888888901</v>
      </c>
      <c r="AT536" s="2">
        <v>30.013753327417898</v>
      </c>
      <c r="AU536" s="2">
        <v>0.83400318615941005</v>
      </c>
      <c r="AV536" s="2">
        <v>2.1525372619631499E-3</v>
      </c>
      <c r="AW536" s="2">
        <v>0.295870657799503</v>
      </c>
      <c r="AX536" s="2">
        <v>772.87577639751601</v>
      </c>
      <c r="AY536" s="2">
        <v>35.372444444444497</v>
      </c>
      <c r="AZ536" s="2">
        <v>0.801323976002701</v>
      </c>
      <c r="BA536" s="2">
        <v>2.0811851851851998E-3</v>
      </c>
      <c r="BB536" s="2">
        <v>0.28382195024331403</v>
      </c>
      <c r="BC536" s="2">
        <v>765.81022222222202</v>
      </c>
      <c r="BD536" s="2">
        <v>119.407719609583</v>
      </c>
      <c r="BE536" s="2">
        <v>0.83470055901233597</v>
      </c>
      <c r="BF536" s="2">
        <v>8.7274599666650396E-4</v>
      </c>
      <c r="BG536" s="2">
        <v>0.19235316885713799</v>
      </c>
      <c r="BH536" s="2">
        <v>3036.3442768411701</v>
      </c>
      <c r="BI536" s="2">
        <v>141.11244444444401</v>
      </c>
      <c r="BJ536" s="2">
        <v>0.80154421834809297</v>
      </c>
      <c r="BK536" s="2">
        <v>8.6004938271603203E-4</v>
      </c>
      <c r="BL536" s="2">
        <v>0.182085605243444</v>
      </c>
      <c r="BM536" s="2">
        <v>3007.7875555555502</v>
      </c>
    </row>
    <row r="537" spans="1:68" s="4" customFormat="1" x14ac:dyDescent="0.3">
      <c r="A537" s="2">
        <v>140168501</v>
      </c>
      <c r="B537" s="2"/>
      <c r="C537" s="2">
        <v>20191023</v>
      </c>
      <c r="D537" s="2">
        <v>2</v>
      </c>
      <c r="E537" s="2">
        <v>40</v>
      </c>
      <c r="F537" s="2">
        <v>162.5</v>
      </c>
      <c r="G537" s="2">
        <v>68.8</v>
      </c>
      <c r="H537" s="2">
        <f t="shared" si="48"/>
        <v>26.054437869822483</v>
      </c>
      <c r="I537" s="2">
        <v>100.5</v>
      </c>
      <c r="J537" s="2">
        <f t="shared" si="49"/>
        <v>0.61846153846153851</v>
      </c>
      <c r="K537" s="2"/>
      <c r="L537" s="2">
        <v>20191023</v>
      </c>
      <c r="M537" s="2">
        <v>14.59</v>
      </c>
      <c r="N537" s="2">
        <v>1.117</v>
      </c>
      <c r="O537" s="2">
        <v>1.3</v>
      </c>
      <c r="P537" s="2">
        <v>1.3</v>
      </c>
      <c r="Q537" s="2">
        <v>2.98</v>
      </c>
      <c r="R537" s="2">
        <v>0.74</v>
      </c>
      <c r="S537" s="2">
        <v>-0.6</v>
      </c>
      <c r="T537" s="2">
        <v>-0.1</v>
      </c>
      <c r="U537" s="2">
        <v>1305.9232456140401</v>
      </c>
      <c r="V537" s="2">
        <v>69.248357359000806</v>
      </c>
      <c r="W537" s="2">
        <v>2.2486141105143E-2</v>
      </c>
      <c r="X537" s="2">
        <v>3.0576778454867601</v>
      </c>
      <c r="Y537" s="2">
        <v>0.44030584655413402</v>
      </c>
      <c r="Z537" s="2">
        <v>1.96696696696697</v>
      </c>
      <c r="AA537" s="2">
        <v>0.84105595131527999</v>
      </c>
      <c r="AB537" s="2">
        <v>3.1824617410203003E-2</v>
      </c>
      <c r="AC537" s="2">
        <v>0.61255005005005003</v>
      </c>
      <c r="AD537" s="2">
        <v>164.882882882883</v>
      </c>
      <c r="AE537" s="2">
        <v>2.6180451127819602</v>
      </c>
      <c r="AF537" s="2">
        <v>0.78796403370763202</v>
      </c>
      <c r="AG537" s="2">
        <v>2.6806489908982999E-2</v>
      </c>
      <c r="AH537" s="2">
        <v>0.56547619047619102</v>
      </c>
      <c r="AI537" s="2">
        <v>163.446616541353</v>
      </c>
      <c r="AJ537" s="2">
        <v>7.4429429429429499</v>
      </c>
      <c r="AK537" s="2">
        <v>0.852209462731505</v>
      </c>
      <c r="AL537" s="2">
        <v>1.1576892207522799E-2</v>
      </c>
      <c r="AM537" s="2">
        <v>0.46162769912769902</v>
      </c>
      <c r="AN537" s="2">
        <v>636.11486486486501</v>
      </c>
      <c r="AO537" s="2">
        <v>10.3022556390977</v>
      </c>
      <c r="AP537" s="2">
        <v>0.79473144016029296</v>
      </c>
      <c r="AQ537" s="2">
        <v>9.0225563909774494E-3</v>
      </c>
      <c r="AR537" s="2">
        <v>0.41465509010621798</v>
      </c>
      <c r="AS537" s="2">
        <v>630.33609022556402</v>
      </c>
      <c r="AT537" s="2">
        <v>29.665165165165199</v>
      </c>
      <c r="AU537" s="2">
        <v>0.85447920184649195</v>
      </c>
      <c r="AV537" s="2">
        <v>6.3114916718520304E-3</v>
      </c>
      <c r="AW537" s="2">
        <v>0.332906824034919</v>
      </c>
      <c r="AX537" s="2">
        <v>2499.4084084084102</v>
      </c>
      <c r="AY537" s="2">
        <v>41.371428571428602</v>
      </c>
      <c r="AZ537" s="2">
        <v>0.79642434334137802</v>
      </c>
      <c r="BA537" s="2">
        <v>4.4276103793317997E-3</v>
      </c>
      <c r="BB537" s="2">
        <v>0.28650160449021</v>
      </c>
      <c r="BC537" s="2">
        <v>2476.2030075188</v>
      </c>
      <c r="BD537" s="2">
        <v>118.68843843843899</v>
      </c>
      <c r="BE537" s="2">
        <v>0.85561564778930199</v>
      </c>
      <c r="BF537" s="2">
        <v>4.8111174237300304E-3</v>
      </c>
      <c r="BG537" s="2">
        <v>0.23407551720196501</v>
      </c>
      <c r="BH537" s="2">
        <v>9909.1884384384393</v>
      </c>
      <c r="BI537" s="2">
        <v>166.421804511278</v>
      </c>
      <c r="BJ537" s="2">
        <v>0.79680396822423705</v>
      </c>
      <c r="BK537" s="2">
        <v>3.13754310588502E-3</v>
      </c>
      <c r="BL537" s="2">
        <v>0.19660159218659801</v>
      </c>
      <c r="BM537" s="2">
        <v>9816.1315789473701</v>
      </c>
      <c r="BN537" s="2"/>
      <c r="BO537" s="2"/>
      <c r="BP537" s="2"/>
    </row>
    <row r="538" spans="1:68" s="4" customFormat="1" x14ac:dyDescent="0.3">
      <c r="A538" s="2">
        <v>454989</v>
      </c>
      <c r="B538" s="2"/>
      <c r="C538" s="2">
        <v>20200604</v>
      </c>
      <c r="D538" s="2">
        <v>2</v>
      </c>
      <c r="E538" s="2">
        <v>63</v>
      </c>
      <c r="F538" s="2">
        <v>158.69999999999999</v>
      </c>
      <c r="G538" s="2">
        <v>67.3</v>
      </c>
      <c r="H538" s="2">
        <f t="shared" si="48"/>
        <v>26.721523214174404</v>
      </c>
      <c r="I538" s="2">
        <v>100.5</v>
      </c>
      <c r="J538" s="2">
        <f t="shared" si="49"/>
        <v>0.63327032136105865</v>
      </c>
      <c r="K538" s="2"/>
      <c r="L538" s="2">
        <v>20200604</v>
      </c>
      <c r="M538" s="2">
        <v>11.26</v>
      </c>
      <c r="N538" s="2">
        <v>0.76500000000000001</v>
      </c>
      <c r="O538" s="2">
        <v>-1.8</v>
      </c>
      <c r="P538" s="2">
        <v>0.1</v>
      </c>
      <c r="Q538" s="2">
        <v>3.2</v>
      </c>
      <c r="R538" s="2">
        <v>0.64200000000000002</v>
      </c>
      <c r="S538" s="2">
        <v>-1.5</v>
      </c>
      <c r="T538" s="2">
        <v>0.3</v>
      </c>
      <c r="U538" s="2">
        <v>1095.7914893617001</v>
      </c>
      <c r="V538" s="2">
        <v>55.866757331412401</v>
      </c>
      <c r="W538" s="2">
        <v>0.71832135328032198</v>
      </c>
      <c r="X538" s="2">
        <v>5.4648833198655202</v>
      </c>
      <c r="Y538" s="2">
        <v>0.565962048560816</v>
      </c>
      <c r="Z538" s="2">
        <v>2.87018633540373</v>
      </c>
      <c r="AA538" s="2">
        <v>0.68169216593943904</v>
      </c>
      <c r="AB538" s="2">
        <v>2.7143242930442499E-2</v>
      </c>
      <c r="AC538" s="2">
        <v>0.55983387557921704</v>
      </c>
      <c r="AD538" s="2">
        <v>22.228571428571399</v>
      </c>
      <c r="AE538" s="2">
        <v>3.1814768460575702</v>
      </c>
      <c r="AF538" s="2">
        <v>0.64951971857547797</v>
      </c>
      <c r="AG538" s="2">
        <v>2.5783950839675999E-2</v>
      </c>
      <c r="AH538" s="2">
        <v>0.54125543834555101</v>
      </c>
      <c r="AI538" s="2">
        <v>21.9324155193992</v>
      </c>
      <c r="AJ538" s="2">
        <v>11.1608695652174</v>
      </c>
      <c r="AK538" s="2">
        <v>0.69341822484901605</v>
      </c>
      <c r="AL538" s="2">
        <v>7.6717719223795503E-3</v>
      </c>
      <c r="AM538" s="2">
        <v>0.40896017198812201</v>
      </c>
      <c r="AN538" s="2">
        <v>80.037888198757699</v>
      </c>
      <c r="AO538" s="2">
        <v>12.501877346683401</v>
      </c>
      <c r="AP538" s="2">
        <v>0.65844357973918299</v>
      </c>
      <c r="AQ538" s="2">
        <v>7.1232657843581099E-3</v>
      </c>
      <c r="AR538" s="2">
        <v>0.387946357807122</v>
      </c>
      <c r="AS538" s="2">
        <v>78.839799749687103</v>
      </c>
      <c r="AT538" s="2">
        <v>44.2298136645963</v>
      </c>
      <c r="AU538" s="2">
        <v>0.69802169879459997</v>
      </c>
      <c r="AV538" s="2">
        <v>2.5508275143705799E-3</v>
      </c>
      <c r="AW538" s="2">
        <v>0.28204183625464602</v>
      </c>
      <c r="AX538" s="2">
        <v>303.28757763975102</v>
      </c>
      <c r="AY538" s="2">
        <v>49.501877346683401</v>
      </c>
      <c r="AZ538" s="2">
        <v>0.66372089468308704</v>
      </c>
      <c r="BA538" s="2">
        <v>2.3848646853623099E-3</v>
      </c>
      <c r="BB538" s="2">
        <v>0.26836930006705301</v>
      </c>
      <c r="BC538" s="2">
        <v>298.539424280351</v>
      </c>
      <c r="BD538" s="2">
        <v>176.77888198757699</v>
      </c>
      <c r="BE538" s="2">
        <v>0.69899532884592896</v>
      </c>
      <c r="BF538" s="2">
        <v>1.2730990316731799E-3</v>
      </c>
      <c r="BG538" s="2">
        <v>0.18558756888734501</v>
      </c>
      <c r="BH538" s="2">
        <v>1179.70807453416</v>
      </c>
      <c r="BI538" s="2">
        <v>198.13454317897401</v>
      </c>
      <c r="BJ538" s="2">
        <v>0.66429026867436702</v>
      </c>
      <c r="BK538" s="2">
        <v>1.1685445354879E-3</v>
      </c>
      <c r="BL538" s="2">
        <v>0.17664375787197401</v>
      </c>
      <c r="BM538" s="2">
        <v>1160.71026282854</v>
      </c>
    </row>
    <row r="539" spans="1:68" s="4" customFormat="1" x14ac:dyDescent="0.3">
      <c r="A539" s="2">
        <v>170040026</v>
      </c>
      <c r="B539" s="2">
        <v>3</v>
      </c>
      <c r="C539" s="2">
        <v>20200429</v>
      </c>
      <c r="D539" s="2">
        <v>2</v>
      </c>
      <c r="E539" s="2">
        <v>63</v>
      </c>
      <c r="F539" s="2">
        <v>164.4</v>
      </c>
      <c r="G539" s="2">
        <v>79.2</v>
      </c>
      <c r="H539" s="2">
        <f t="shared" si="48"/>
        <v>29.303638979167776</v>
      </c>
      <c r="I539" s="2">
        <v>100.5</v>
      </c>
      <c r="J539" s="2">
        <f t="shared" si="49"/>
        <v>0.61131386861313863</v>
      </c>
      <c r="K539" s="2"/>
      <c r="L539" s="2">
        <v>20200429</v>
      </c>
      <c r="M539" s="2">
        <v>9.18</v>
      </c>
      <c r="N539" s="2">
        <v>0.70099999999999996</v>
      </c>
      <c r="O539" s="2">
        <v>22.62</v>
      </c>
      <c r="P539" s="2">
        <v>1.3080000000000001</v>
      </c>
      <c r="Q539" s="2">
        <v>2.7</v>
      </c>
      <c r="R539" s="2">
        <v>2.6</v>
      </c>
      <c r="S539" s="2">
        <v>6</v>
      </c>
      <c r="T539" s="2">
        <v>1.0900000000000001</v>
      </c>
      <c r="U539" s="2">
        <v>2</v>
      </c>
      <c r="V539" s="2">
        <v>2.6</v>
      </c>
      <c r="W539" s="2">
        <v>1312.20514354067</v>
      </c>
      <c r="X539" s="2">
        <v>66.823698819932105</v>
      </c>
      <c r="Y539" s="2">
        <v>-0.34221872072469001</v>
      </c>
      <c r="Z539" s="2">
        <v>4.4286281629651096</v>
      </c>
      <c r="AA539" s="2">
        <v>0.47217410115279002</v>
      </c>
      <c r="AB539" s="2">
        <v>2.6768665850673199</v>
      </c>
      <c r="AC539" s="2">
        <v>0.76962155348792205</v>
      </c>
      <c r="AD539" s="2">
        <v>3.3020768881584603E-2</v>
      </c>
      <c r="AE539" s="2">
        <v>0.58531284606865996</v>
      </c>
      <c r="AF539" s="2">
        <v>169.31150550795601</v>
      </c>
      <c r="AG539" s="2">
        <v>3.2045454545454599</v>
      </c>
      <c r="AH539" s="2">
        <v>0.71746897689072597</v>
      </c>
      <c r="AI539" s="2">
        <v>2.8466063785474099E-2</v>
      </c>
      <c r="AJ539" s="2">
        <v>0.55309830934830895</v>
      </c>
      <c r="AK539" s="2">
        <v>168.91093366093401</v>
      </c>
      <c r="AL539" s="2">
        <v>10.421052631578901</v>
      </c>
      <c r="AM539" s="2">
        <v>0.47218750549315303</v>
      </c>
      <c r="AN539" s="2">
        <v>191.67774086378699</v>
      </c>
      <c r="AO539" s="2">
        <v>8.6306755260243708</v>
      </c>
      <c r="AP539" s="2">
        <v>0.73707572799120002</v>
      </c>
      <c r="AQ539" s="2">
        <v>8.4252197363531706E-3</v>
      </c>
      <c r="AR539" s="2">
        <v>0.41900214188420198</v>
      </c>
      <c r="AS539" s="2">
        <v>189.15503875969</v>
      </c>
      <c r="AT539" s="2">
        <v>22.1173864894795</v>
      </c>
      <c r="AU539" s="2">
        <v>0.83590465413915005</v>
      </c>
      <c r="AV539" s="2">
        <v>2.83845285004213E-3</v>
      </c>
      <c r="AW539" s="2">
        <v>0.33066941563130797</v>
      </c>
      <c r="AX539" s="2">
        <v>740.21096345515002</v>
      </c>
      <c r="AY539" s="2">
        <v>34.114064230343303</v>
      </c>
      <c r="AZ539" s="2">
        <v>0.73986764140377803</v>
      </c>
      <c r="BA539" s="2">
        <v>2.4699261352278501E-3</v>
      </c>
      <c r="BB539" s="2">
        <v>0.29158173125522302</v>
      </c>
      <c r="BC539" s="2">
        <v>730.081949058693</v>
      </c>
      <c r="BD539" s="2">
        <v>88.050941306755007</v>
      </c>
      <c r="BE539" s="2">
        <v>0.836781063113334</v>
      </c>
      <c r="BF539" s="2">
        <v>1.1325604696538899E-3</v>
      </c>
      <c r="BG539" s="2">
        <v>0.21642761093437601</v>
      </c>
      <c r="BH539" s="2">
        <v>2905.9529346622398</v>
      </c>
      <c r="BI539" s="2">
        <v>136.051495016611</v>
      </c>
      <c r="BJ539" s="2">
        <v>0.74074923522262104</v>
      </c>
      <c r="BK539" s="2">
        <v>1.05713819690488E-3</v>
      </c>
      <c r="BL539" s="2">
        <v>0.19207867927271</v>
      </c>
      <c r="BM539" s="2">
        <v>2865.47840531561</v>
      </c>
    </row>
    <row r="540" spans="1:68" s="4" customFormat="1" x14ac:dyDescent="0.3">
      <c r="A540" s="2">
        <v>130069542</v>
      </c>
      <c r="B540" s="2">
        <v>3</v>
      </c>
      <c r="C540" s="2">
        <v>20141010</v>
      </c>
      <c r="D540" s="2">
        <v>1</v>
      </c>
      <c r="E540" s="2">
        <v>42</v>
      </c>
      <c r="F540" s="2">
        <v>172.5</v>
      </c>
      <c r="G540" s="2">
        <v>75</v>
      </c>
      <c r="H540" s="2">
        <f t="shared" si="48"/>
        <v>25.20478890989288</v>
      </c>
      <c r="I540" s="2">
        <v>100.6</v>
      </c>
      <c r="J540" s="2">
        <f t="shared" si="49"/>
        <v>0.58318840579710141</v>
      </c>
      <c r="K540" s="2"/>
      <c r="L540" s="2">
        <v>20141010</v>
      </c>
      <c r="M540" s="2">
        <v>11.94</v>
      </c>
      <c r="N540" s="2">
        <v>0.81899999999999995</v>
      </c>
      <c r="O540" s="2">
        <v>-1.7</v>
      </c>
      <c r="P540" s="2">
        <v>-1.1000000000000001</v>
      </c>
      <c r="Q540" s="2">
        <v>3.67</v>
      </c>
      <c r="R540" s="2">
        <v>0.69699999999999995</v>
      </c>
      <c r="S540" s="2">
        <v>-1.2</v>
      </c>
      <c r="T540" s="2">
        <v>-0.6</v>
      </c>
      <c r="U540" s="2">
        <v>1182.6106418918901</v>
      </c>
      <c r="V540" s="2">
        <v>57.272977950399799</v>
      </c>
      <c r="W540" s="2">
        <v>0.48024373265374898</v>
      </c>
      <c r="X540" s="2">
        <v>4.4557698922490401</v>
      </c>
      <c r="Y540" s="2">
        <v>0.92694613746207699</v>
      </c>
      <c r="Z540" s="2">
        <v>4.7621527777777803</v>
      </c>
      <c r="AA540" s="2">
        <v>0.53440451150127599</v>
      </c>
      <c r="AB540" s="2">
        <v>2.0429446373456801E-2</v>
      </c>
      <c r="AC540" s="2">
        <v>0.47795862268518602</v>
      </c>
      <c r="AD540" s="2">
        <v>63.6866319444445</v>
      </c>
      <c r="AE540" s="2">
        <v>4.3408892763731499</v>
      </c>
      <c r="AF540" s="2">
        <v>0.57736029288903401</v>
      </c>
      <c r="AG540" s="2">
        <v>2.1330805733314299E-2</v>
      </c>
      <c r="AH540" s="2">
        <v>0.49424516682581199</v>
      </c>
      <c r="AI540" s="2">
        <v>63.435919790758497</v>
      </c>
      <c r="AJ540" s="2">
        <v>18.3255208333333</v>
      </c>
      <c r="AK540" s="2">
        <v>0.54210721122046102</v>
      </c>
      <c r="AL540" s="2">
        <v>6.0417269483024503E-3</v>
      </c>
      <c r="AM540" s="2">
        <v>0.331355770483376</v>
      </c>
      <c r="AN540" s="2">
        <v>238.603298611111</v>
      </c>
      <c r="AO540" s="2">
        <v>16.517872711421099</v>
      </c>
      <c r="AP540" s="2">
        <v>0.58892210035549197</v>
      </c>
      <c r="AQ540" s="2">
        <v>6.2564181303107601E-3</v>
      </c>
      <c r="AR540" s="2">
        <v>0.35095593558591698</v>
      </c>
      <c r="AS540" s="2">
        <v>237.79598953792501</v>
      </c>
      <c r="AT540" s="2">
        <v>73.5355902777777</v>
      </c>
      <c r="AU540" s="2">
        <v>0.54157636040299095</v>
      </c>
      <c r="AV540" s="2">
        <v>2.1204065393518601E-3</v>
      </c>
      <c r="AW540" s="2">
        <v>0.22029291695853601</v>
      </c>
      <c r="AX540" s="2">
        <v>924.75781250000102</v>
      </c>
      <c r="AY540" s="2">
        <v>65.448125544899796</v>
      </c>
      <c r="AZ540" s="2">
        <v>0.59332329832183595</v>
      </c>
      <c r="BA540" s="2">
        <v>2.3038759996321201E-3</v>
      </c>
      <c r="BB540" s="2">
        <v>0.23148116228231599</v>
      </c>
      <c r="BC540" s="2">
        <v>921.98866608544097</v>
      </c>
      <c r="BD540" s="2">
        <v>292.307291666666</v>
      </c>
      <c r="BE540" s="2">
        <v>0.542945985773156</v>
      </c>
      <c r="BF540" s="2">
        <v>1.19206934799381E-3</v>
      </c>
      <c r="BG540" s="2">
        <v>0.140912467971367</v>
      </c>
      <c r="BH540" s="2">
        <v>3639.2673611111099</v>
      </c>
      <c r="BI540" s="2">
        <v>260.48212728857902</v>
      </c>
      <c r="BJ540" s="2">
        <v>0.594101545329352</v>
      </c>
      <c r="BK540" s="2">
        <v>1.2321289988134799E-3</v>
      </c>
      <c r="BL540" s="2">
        <v>0.14678137386804299</v>
      </c>
      <c r="BM540" s="2">
        <v>3628.1107236268499</v>
      </c>
    </row>
    <row r="541" spans="1:68" s="4" customFormat="1" x14ac:dyDescent="0.3">
      <c r="A541" s="2">
        <v>510388</v>
      </c>
      <c r="B541" s="2"/>
      <c r="C541" s="2">
        <v>20190808</v>
      </c>
      <c r="D541" s="2">
        <v>1</v>
      </c>
      <c r="E541" s="2">
        <v>51</v>
      </c>
      <c r="F541" s="2">
        <v>169.6</v>
      </c>
      <c r="G541" s="2">
        <v>75.3</v>
      </c>
      <c r="H541" s="2">
        <f t="shared" si="48"/>
        <v>26.178410911356355</v>
      </c>
      <c r="I541" s="2">
        <v>100.6</v>
      </c>
      <c r="J541" s="2">
        <f t="shared" si="49"/>
        <v>0.59316037735849059</v>
      </c>
      <c r="K541" s="2"/>
      <c r="L541" s="2">
        <v>20190808</v>
      </c>
      <c r="M541" s="2">
        <v>9.7100000000000009</v>
      </c>
      <c r="N541" s="2">
        <v>0.68400000000000005</v>
      </c>
      <c r="O541" s="2">
        <v>-2.2000000000000002</v>
      </c>
      <c r="P541" s="2">
        <v>-0.8</v>
      </c>
      <c r="Q541" s="2">
        <v>2.79</v>
      </c>
      <c r="R541" s="2">
        <v>0.56799999999999995</v>
      </c>
      <c r="S541" s="2">
        <v>-2.5</v>
      </c>
      <c r="T541" s="2">
        <v>-0.7</v>
      </c>
      <c r="U541" s="2">
        <v>1199.1800450112501</v>
      </c>
      <c r="V541" s="2">
        <v>70.598198968497499</v>
      </c>
      <c r="W541" s="2">
        <v>0.30367597525516599</v>
      </c>
      <c r="X541" s="2">
        <v>4.05135101172913</v>
      </c>
      <c r="Y541" s="2">
        <v>0.89149186552455495</v>
      </c>
      <c r="Z541" s="2">
        <v>5.7803379416282601</v>
      </c>
      <c r="AA541" s="2">
        <v>0.61590666234379499</v>
      </c>
      <c r="AB541" s="2">
        <v>1.46401259081503E-2</v>
      </c>
      <c r="AC541" s="2">
        <v>0.46374015556043202</v>
      </c>
      <c r="AD541" s="2">
        <v>76.167434715821798</v>
      </c>
      <c r="AE541" s="2">
        <v>7.63333333333334</v>
      </c>
      <c r="AF541" s="2">
        <v>0.49455213096099498</v>
      </c>
      <c r="AG541" s="2">
        <v>1.3558079442341201E-2</v>
      </c>
      <c r="AH541" s="2">
        <v>0.44240428391591202</v>
      </c>
      <c r="AI541" s="2">
        <v>75.081395348837205</v>
      </c>
      <c r="AJ541" s="2">
        <v>22.621351766513001</v>
      </c>
      <c r="AK541" s="2">
        <v>0.621309236209866</v>
      </c>
      <c r="AL541" s="2">
        <v>4.2732320121943897E-3</v>
      </c>
      <c r="AM541" s="2">
        <v>0.32207023106362898</v>
      </c>
      <c r="AN541" s="2">
        <v>288.11136712749601</v>
      </c>
      <c r="AO541" s="2">
        <v>29.8178294573644</v>
      </c>
      <c r="AP541" s="2">
        <v>0.50245612803616502</v>
      </c>
      <c r="AQ541" s="2">
        <v>4.0550447689441799E-3</v>
      </c>
      <c r="AR541" s="2">
        <v>0.30291735918193902</v>
      </c>
      <c r="AS541" s="2">
        <v>283.81240310077499</v>
      </c>
      <c r="AT541" s="2">
        <v>90.124423963133196</v>
      </c>
      <c r="AU541" s="2">
        <v>0.62309697027558897</v>
      </c>
      <c r="AV541" s="2">
        <v>1.6257630350093499E-3</v>
      </c>
      <c r="AW541" s="2">
        <v>0.21042706536896999</v>
      </c>
      <c r="AX541" s="2">
        <v>1118.68586789554</v>
      </c>
      <c r="AY541" s="2">
        <v>118.922480620155</v>
      </c>
      <c r="AZ541" s="2">
        <v>0.50455373547079896</v>
      </c>
      <c r="BA541" s="2">
        <v>1.61288384111534E-3</v>
      </c>
      <c r="BB541" s="2">
        <v>0.19979472478892499</v>
      </c>
      <c r="BC541" s="2">
        <v>1101.5410852713201</v>
      </c>
      <c r="BD541" s="2">
        <v>360.95468509984698</v>
      </c>
      <c r="BE541" s="2">
        <v>0.62306389773911897</v>
      </c>
      <c r="BF541" s="2">
        <v>9.9221096693965605E-4</v>
      </c>
      <c r="BG541" s="2">
        <v>0.13237508751947</v>
      </c>
      <c r="BH541" s="2">
        <v>4409.6635944700502</v>
      </c>
      <c r="BI541" s="2">
        <v>475.78682170542601</v>
      </c>
      <c r="BJ541" s="2">
        <v>0.50507841801434705</v>
      </c>
      <c r="BK541" s="2">
        <v>9.7470103960097399E-4</v>
      </c>
      <c r="BL541" s="2">
        <v>0.123424014150049</v>
      </c>
      <c r="BM541" s="2">
        <v>4341.4007751937997</v>
      </c>
      <c r="BN541" s="2"/>
      <c r="BO541" s="2"/>
      <c r="BP541" s="2"/>
    </row>
    <row r="542" spans="1:68" s="4" customFormat="1" x14ac:dyDescent="0.3">
      <c r="A542" s="2">
        <v>411833</v>
      </c>
      <c r="B542" s="2"/>
      <c r="C542" s="2">
        <v>20200213</v>
      </c>
      <c r="D542" s="2">
        <v>2</v>
      </c>
      <c r="E542" s="2">
        <v>62</v>
      </c>
      <c r="F542" s="2">
        <v>163.9</v>
      </c>
      <c r="G542" s="2">
        <v>72</v>
      </c>
      <c r="H542" s="2">
        <f t="shared" si="48"/>
        <v>26.802455849468469</v>
      </c>
      <c r="I542" s="2">
        <v>100.6</v>
      </c>
      <c r="J542" s="2">
        <f t="shared" si="49"/>
        <v>0.61378889566809025</v>
      </c>
      <c r="K542" s="2"/>
      <c r="L542" s="2">
        <v>20200213</v>
      </c>
      <c r="M542" s="2">
        <v>7.92</v>
      </c>
      <c r="N542" s="2">
        <v>0.71899999999999997</v>
      </c>
      <c r="O542" s="2">
        <v>-2.2000000000000002</v>
      </c>
      <c r="P542" s="2">
        <v>-0.3</v>
      </c>
      <c r="Q542" s="2">
        <v>2.87</v>
      </c>
      <c r="R542" s="2">
        <v>0.65500000000000003</v>
      </c>
      <c r="S542" s="2">
        <v>-1.4</v>
      </c>
      <c r="T542" s="2">
        <v>0.4</v>
      </c>
      <c r="U542" s="2">
        <v>1192.1006097561001</v>
      </c>
      <c r="V542" s="2">
        <v>65.071284736535702</v>
      </c>
      <c r="W542" s="2">
        <v>0.161032502226649</v>
      </c>
      <c r="X542" s="2">
        <v>2.9726749728659998</v>
      </c>
      <c r="Y542" s="2">
        <v>0.87885496841587696</v>
      </c>
      <c r="Z542" s="2">
        <v>3.7867187499999999</v>
      </c>
      <c r="AA542" s="2">
        <v>0.72550107384142404</v>
      </c>
      <c r="AB542" s="2">
        <v>1.8046875E-2</v>
      </c>
      <c r="AC542" s="2">
        <v>0.52377046130952398</v>
      </c>
      <c r="AD542" s="2">
        <v>72.185937499999994</v>
      </c>
      <c r="AE542" s="2">
        <v>3.2383949645948098</v>
      </c>
      <c r="AF542" s="2">
        <v>0.76475021619522199</v>
      </c>
      <c r="AG542" s="2">
        <v>1.8821485897658901E-2</v>
      </c>
      <c r="AH542" s="2">
        <v>0.53845678318534296</v>
      </c>
      <c r="AI542" s="2">
        <v>72.383949645948107</v>
      </c>
      <c r="AJ542" s="2">
        <v>14.53125</v>
      </c>
      <c r="AK542" s="2">
        <v>0.73248042608040997</v>
      </c>
      <c r="AL542" s="2">
        <v>5.20507812500002E-3</v>
      </c>
      <c r="AM542" s="2">
        <v>0.37749922820235299</v>
      </c>
      <c r="AN542" s="2">
        <v>272.22968750000001</v>
      </c>
      <c r="AO542" s="2">
        <v>12.420141620771</v>
      </c>
      <c r="AP542" s="2">
        <v>0.77080871094916403</v>
      </c>
      <c r="AQ542" s="2">
        <v>5.3366232502456102E-3</v>
      </c>
      <c r="AR542" s="2">
        <v>0.385719763670197</v>
      </c>
      <c r="AS542" s="2">
        <v>273.04327301337503</v>
      </c>
      <c r="AT542" s="2">
        <v>57.46875</v>
      </c>
      <c r="AU542" s="2">
        <v>0.73442771409973995</v>
      </c>
      <c r="AV542" s="2">
        <v>1.8835449218750099E-3</v>
      </c>
      <c r="AW542" s="2">
        <v>0.25866864860865701</v>
      </c>
      <c r="AX542" s="2">
        <v>1056.6046875</v>
      </c>
      <c r="AY542" s="2">
        <v>49.314712824547598</v>
      </c>
      <c r="AZ542" s="2">
        <v>0.77153331503288802</v>
      </c>
      <c r="BA542" s="2">
        <v>2.0285482416256698E-3</v>
      </c>
      <c r="BB542" s="2">
        <v>0.261262315510007</v>
      </c>
      <c r="BC542" s="2">
        <v>1059.84815106216</v>
      </c>
      <c r="BD542" s="2">
        <v>230.02812499999999</v>
      </c>
      <c r="BE542" s="2">
        <v>0.73405746667834604</v>
      </c>
      <c r="BF542" s="2">
        <v>1.0815429687499999E-3</v>
      </c>
      <c r="BG542" s="2">
        <v>0.16893498594510001</v>
      </c>
      <c r="BH542" s="2">
        <v>4162.4992187500002</v>
      </c>
      <c r="BI542" s="2">
        <v>196.99842643587701</v>
      </c>
      <c r="BJ542" s="2">
        <v>0.77174086531423403</v>
      </c>
      <c r="BK542" s="2">
        <v>1.05667740264115E-3</v>
      </c>
      <c r="BL542" s="2">
        <v>0.16814379547737601</v>
      </c>
      <c r="BM542" s="2">
        <v>4175.5334382376104</v>
      </c>
      <c r="BN542" s="2"/>
      <c r="BO542" s="2"/>
      <c r="BP542" s="2"/>
    </row>
    <row r="543" spans="1:68" s="4" customFormat="1" x14ac:dyDescent="0.3">
      <c r="A543" s="2">
        <v>150087119</v>
      </c>
      <c r="B543" s="2">
        <v>3</v>
      </c>
      <c r="C543" s="2">
        <v>20190502</v>
      </c>
      <c r="D543" s="2">
        <v>2</v>
      </c>
      <c r="E543" s="2">
        <v>50</v>
      </c>
      <c r="F543" s="2">
        <v>163.1</v>
      </c>
      <c r="G543" s="2">
        <v>74.5</v>
      </c>
      <c r="H543" s="2">
        <f t="shared" si="48"/>
        <v>28.005823707662813</v>
      </c>
      <c r="I543" s="2">
        <v>100.6</v>
      </c>
      <c r="J543" s="2">
        <f t="shared" si="49"/>
        <v>0.61679950950337215</v>
      </c>
      <c r="K543" s="2"/>
      <c r="L543" s="2">
        <v>20190502</v>
      </c>
      <c r="M543" s="2">
        <v>9.59</v>
      </c>
      <c r="N543" s="2">
        <v>0.75700000000000001</v>
      </c>
      <c r="O543" s="2">
        <v>12.73</v>
      </c>
      <c r="P543" s="2">
        <v>0.84099999999999997</v>
      </c>
      <c r="Q543" s="2">
        <v>-1.2</v>
      </c>
      <c r="R543" s="2">
        <v>-0.7</v>
      </c>
      <c r="S543" s="2">
        <v>4.08</v>
      </c>
      <c r="T543" s="2">
        <v>0.79700000000000004</v>
      </c>
      <c r="U543" s="2">
        <v>-0.4</v>
      </c>
      <c r="V543" s="2">
        <v>0.2</v>
      </c>
      <c r="W543" s="2">
        <v>1229.80715287518</v>
      </c>
      <c r="X543" s="2">
        <v>56.940584404352698</v>
      </c>
      <c r="Y543" s="2">
        <v>0.30784275012489798</v>
      </c>
      <c r="Z543" s="2">
        <v>3.9116274510270901</v>
      </c>
      <c r="AA543" s="2">
        <v>0.48205686230314598</v>
      </c>
      <c r="AB543" s="2">
        <v>3.9698924731182799</v>
      </c>
      <c r="AC543" s="2">
        <v>0.60256367768150298</v>
      </c>
      <c r="AD543" s="2">
        <v>2.12253182770006E-2</v>
      </c>
      <c r="AE543" s="2">
        <v>0.51142458895147103</v>
      </c>
      <c r="AF543" s="2">
        <v>96.842293906810099</v>
      </c>
      <c r="AG543" s="2">
        <v>3.7681159420289898</v>
      </c>
      <c r="AH543" s="2">
        <v>0.61809282584838499</v>
      </c>
      <c r="AI543" s="2">
        <v>2.1540642722117202E-2</v>
      </c>
      <c r="AJ543" s="2">
        <v>0.51005207353033399</v>
      </c>
      <c r="AK543" s="2">
        <v>96.758695652173898</v>
      </c>
      <c r="AL543" s="2">
        <v>15.304659498207901</v>
      </c>
      <c r="AM543" s="2">
        <v>0.49548292801969301</v>
      </c>
      <c r="AN543" s="2">
        <v>306.07219251336898</v>
      </c>
      <c r="AO543" s="2">
        <v>3.7494949494949501</v>
      </c>
      <c r="AP543" s="2">
        <v>0.82461360371578696</v>
      </c>
      <c r="AQ543" s="2">
        <v>1.40171637814735E-2</v>
      </c>
      <c r="AR543" s="2">
        <v>0.513208273208273</v>
      </c>
      <c r="AS543" s="2">
        <v>304.700336700337</v>
      </c>
      <c r="AT543" s="2">
        <v>20.024732620320901</v>
      </c>
      <c r="AU543" s="2">
        <v>0.76603028771413395</v>
      </c>
      <c r="AV543" s="2">
        <v>3.7729846435414099E-3</v>
      </c>
      <c r="AW543" s="2">
        <v>0.34380514603314599</v>
      </c>
      <c r="AX543" s="2">
        <v>1188.6550802139</v>
      </c>
      <c r="AY543" s="2">
        <v>14.8835016835017</v>
      </c>
      <c r="AZ543" s="2">
        <v>0.82608963446311701</v>
      </c>
      <c r="BA543" s="2">
        <v>4.05083381514357E-3</v>
      </c>
      <c r="BB543" s="2">
        <v>0.36196217362883998</v>
      </c>
      <c r="BC543" s="2">
        <v>1183.1198653198701</v>
      </c>
      <c r="BD543" s="2">
        <v>79.467914438502405</v>
      </c>
      <c r="BE543" s="2">
        <v>0.76713888087233495</v>
      </c>
      <c r="BF543" s="2">
        <v>1.4351997483485299E-3</v>
      </c>
      <c r="BG543" s="2">
        <v>0.229439774510585</v>
      </c>
      <c r="BH543" s="2">
        <v>4683.6691176470604</v>
      </c>
      <c r="BI543" s="2">
        <v>58.564309764309797</v>
      </c>
      <c r="BJ543" s="2">
        <v>0.82839299958704604</v>
      </c>
      <c r="BK543" s="2">
        <v>1.5114104002993099E-3</v>
      </c>
      <c r="BL543" s="2">
        <v>0.24576426602101301</v>
      </c>
      <c r="BM543" s="2">
        <v>4661.26262626262</v>
      </c>
    </row>
    <row r="544" spans="1:68" s="4" customFormat="1" x14ac:dyDescent="0.3">
      <c r="A544" s="2">
        <v>535353</v>
      </c>
      <c r="B544" s="2"/>
      <c r="C544" s="2">
        <v>20151005</v>
      </c>
      <c r="D544" s="2">
        <v>1</v>
      </c>
      <c r="E544" s="2">
        <v>47</v>
      </c>
      <c r="F544" s="2">
        <v>167.8</v>
      </c>
      <c r="G544" s="2">
        <v>80.3</v>
      </c>
      <c r="H544" s="2">
        <f t="shared" si="48"/>
        <v>28.518825265903413</v>
      </c>
      <c r="I544" s="2">
        <v>100.6</v>
      </c>
      <c r="J544" s="2">
        <f t="shared" si="49"/>
        <v>0.59952324195470796</v>
      </c>
      <c r="K544" s="2"/>
      <c r="L544" s="2">
        <v>20151005</v>
      </c>
      <c r="M544" s="2">
        <v>9.16</v>
      </c>
      <c r="N544" s="2">
        <v>0.70799999999999996</v>
      </c>
      <c r="O544" s="2">
        <v>8.02</v>
      </c>
      <c r="P544" s="2">
        <v>0.65400000000000003</v>
      </c>
      <c r="Q544" s="2">
        <v>-2.7</v>
      </c>
      <c r="R544" s="2">
        <v>-0.9</v>
      </c>
      <c r="S544" s="2">
        <v>2.91</v>
      </c>
      <c r="T544" s="2">
        <v>0.65700000000000003</v>
      </c>
      <c r="U544" s="2">
        <v>-1.4</v>
      </c>
      <c r="V544" s="2">
        <v>0.2</v>
      </c>
      <c r="W544" s="2">
        <v>1142.49054054054</v>
      </c>
      <c r="X544" s="2">
        <v>59.888265736559603</v>
      </c>
      <c r="Y544" s="2">
        <v>0.29766899873621</v>
      </c>
      <c r="Z544" s="2">
        <v>3.5891997262986801</v>
      </c>
      <c r="AA544" s="2">
        <v>0.96204283604021301</v>
      </c>
      <c r="AB544" s="2">
        <v>3.7990297990298001</v>
      </c>
      <c r="AC544" s="2">
        <v>0.66383924326242205</v>
      </c>
      <c r="AD544" s="2">
        <v>2.0668517550014399E-2</v>
      </c>
      <c r="AE544" s="2">
        <v>0.51604104104104098</v>
      </c>
      <c r="AF544" s="2">
        <v>42.8752598752599</v>
      </c>
      <c r="AG544" s="2">
        <v>4.9027777777777803</v>
      </c>
      <c r="AH544" s="2">
        <v>0.55910031570694796</v>
      </c>
      <c r="AI544" s="2">
        <v>1.8744212962963001E-2</v>
      </c>
      <c r="AJ544" s="2">
        <v>0.48123238836780502</v>
      </c>
      <c r="AK544" s="2">
        <v>42.2569444444445</v>
      </c>
      <c r="AL544" s="2">
        <v>14.717948717948699</v>
      </c>
      <c r="AM544" s="2">
        <v>0.41743815564570202</v>
      </c>
      <c r="AN544" s="2">
        <v>340.05150433452297</v>
      </c>
      <c r="AO544" s="2">
        <v>9.6625514403292208</v>
      </c>
      <c r="AP544" s="2">
        <v>0.72283190818811205</v>
      </c>
      <c r="AQ544" s="2">
        <v>6.9989542583278304E-3</v>
      </c>
      <c r="AR544" s="2">
        <v>0.39881984156675498</v>
      </c>
      <c r="AS544" s="2">
        <v>338.48199588477399</v>
      </c>
      <c r="AT544" s="2">
        <v>34.792962774094903</v>
      </c>
      <c r="AU544" s="2">
        <v>0.74982997364614401</v>
      </c>
      <c r="AV544" s="2">
        <v>2.24442929839678E-3</v>
      </c>
      <c r="AW544" s="2">
        <v>0.28248548894264203</v>
      </c>
      <c r="AX544" s="2">
        <v>1323.4161142274399</v>
      </c>
      <c r="AY544" s="2">
        <v>38.306584362139901</v>
      </c>
      <c r="AZ544" s="2">
        <v>0.72554052880106101</v>
      </c>
      <c r="BA544" s="2">
        <v>2.1761587833832802E-3</v>
      </c>
      <c r="BB544" s="2">
        <v>0.266900367327915</v>
      </c>
      <c r="BC544" s="2">
        <v>1317.2736625514401</v>
      </c>
      <c r="BD544" s="2">
        <v>138.69046404895499</v>
      </c>
      <c r="BE544" s="2">
        <v>0.75062772342120998</v>
      </c>
      <c r="BF544" s="2">
        <v>9.3485382084767903E-4</v>
      </c>
      <c r="BG544" s="2">
        <v>0.182108327342028</v>
      </c>
      <c r="BH544" s="2">
        <v>5221.7929627740996</v>
      </c>
      <c r="BI544" s="2">
        <v>152.167695473251</v>
      </c>
      <c r="BJ544" s="2">
        <v>0.72731935270036796</v>
      </c>
      <c r="BK544" s="2">
        <v>9.3142982946365998E-4</v>
      </c>
      <c r="BL544" s="2">
        <v>0.16924414953398001</v>
      </c>
      <c r="BM544" s="2">
        <v>5197.5313786008201</v>
      </c>
    </row>
    <row r="545" spans="1:68" s="4" customFormat="1" x14ac:dyDescent="0.3">
      <c r="A545" s="2">
        <v>535376</v>
      </c>
      <c r="B545" s="2"/>
      <c r="C545" s="2">
        <v>20161018</v>
      </c>
      <c r="D545" s="2">
        <v>1</v>
      </c>
      <c r="E545" s="2">
        <v>76</v>
      </c>
      <c r="F545" s="2">
        <v>169.3</v>
      </c>
      <c r="G545" s="2">
        <v>77.7</v>
      </c>
      <c r="H545" s="2">
        <f t="shared" si="48"/>
        <v>27.108600822887329</v>
      </c>
      <c r="I545" s="2">
        <v>100.7</v>
      </c>
      <c r="J545" s="2">
        <f t="shared" si="49"/>
        <v>0.59480212640283514</v>
      </c>
      <c r="K545" s="2"/>
      <c r="L545" s="2">
        <v>20161018</v>
      </c>
      <c r="M545" s="2">
        <v>14.33</v>
      </c>
      <c r="N545" s="2">
        <v>0.871</v>
      </c>
      <c r="O545" s="2">
        <v>-1</v>
      </c>
      <c r="P545" s="2">
        <v>0</v>
      </c>
      <c r="Q545" s="2">
        <v>3.16</v>
      </c>
      <c r="R545" s="2">
        <v>0.59899999999999998</v>
      </c>
      <c r="S545" s="2">
        <v>-2</v>
      </c>
      <c r="T545" s="2">
        <v>-0.6</v>
      </c>
      <c r="U545" s="2">
        <v>1090.27450980392</v>
      </c>
      <c r="V545" s="2">
        <v>57.069574197294699</v>
      </c>
      <c r="W545" s="2">
        <v>0.103812531006423</v>
      </c>
      <c r="X545" s="2">
        <v>2.6868329698287501</v>
      </c>
      <c r="Y545" s="2">
        <v>0.54048212638165505</v>
      </c>
      <c r="Z545" s="2">
        <v>1.9978723404255301</v>
      </c>
      <c r="AA545" s="2">
        <v>0.78998478048909504</v>
      </c>
      <c r="AB545" s="2">
        <v>3.2707650520597598E-2</v>
      </c>
      <c r="AC545" s="2">
        <v>0.61732624113475199</v>
      </c>
      <c r="AD545" s="2">
        <v>21.4025531914894</v>
      </c>
      <c r="AE545" s="2">
        <v>2.06393861892583</v>
      </c>
      <c r="AF545" s="2">
        <v>0.781829734104874</v>
      </c>
      <c r="AG545" s="2">
        <v>3.0743228756716399E-2</v>
      </c>
      <c r="AH545" s="2">
        <v>0.59952807209840497</v>
      </c>
      <c r="AI545" s="2">
        <v>21.493179880647901</v>
      </c>
      <c r="AJ545" s="2">
        <v>7.6757446808510599</v>
      </c>
      <c r="AK545" s="2">
        <v>0.799650637263006</v>
      </c>
      <c r="AL545" s="2">
        <v>9.3015844273426906E-3</v>
      </c>
      <c r="AM545" s="2">
        <v>0.45310165484633502</v>
      </c>
      <c r="AN545" s="2">
        <v>76.751489361702099</v>
      </c>
      <c r="AO545" s="2">
        <v>7.8235294117647101</v>
      </c>
      <c r="AP545" s="2">
        <v>0.79432502983477205</v>
      </c>
      <c r="AQ545" s="2">
        <v>8.9971938959059698E-3</v>
      </c>
      <c r="AR545" s="2">
        <v>0.44225240635087198</v>
      </c>
      <c r="AS545" s="2">
        <v>77.091645353793695</v>
      </c>
      <c r="AT545" s="2">
        <v>30.591063829787199</v>
      </c>
      <c r="AU545" s="2">
        <v>0.80226756429026502</v>
      </c>
      <c r="AV545" s="2">
        <v>3.2930737890447801E-3</v>
      </c>
      <c r="AW545" s="2">
        <v>0.314403827728164</v>
      </c>
      <c r="AX545" s="2">
        <v>291.05191489361698</v>
      </c>
      <c r="AY545" s="2">
        <v>31.216112531969301</v>
      </c>
      <c r="AZ545" s="2">
        <v>0.79668327237929104</v>
      </c>
      <c r="BA545" s="2">
        <v>3.1814868354398899E-3</v>
      </c>
      <c r="BB545" s="2">
        <v>0.308513835862193</v>
      </c>
      <c r="BC545" s="2">
        <v>292.25149190110801</v>
      </c>
      <c r="BD545" s="2">
        <v>122.63148936170199</v>
      </c>
      <c r="BE545" s="2">
        <v>0.80264390242029704</v>
      </c>
      <c r="BF545" s="2">
        <v>1.5847894975102199E-3</v>
      </c>
      <c r="BG545" s="2">
        <v>0.211889580001351</v>
      </c>
      <c r="BH545" s="2">
        <v>1132.62510638298</v>
      </c>
      <c r="BI545" s="2">
        <v>124.647911338448</v>
      </c>
      <c r="BJ545" s="2">
        <v>0.79787333271346905</v>
      </c>
      <c r="BK545" s="2">
        <v>1.64070965871055E-3</v>
      </c>
      <c r="BL545" s="2">
        <v>0.20699844411865601</v>
      </c>
      <c r="BM545" s="2">
        <v>1137.66965046888</v>
      </c>
      <c r="BN545" s="2"/>
      <c r="BO545" s="2"/>
      <c r="BP545" s="2"/>
    </row>
    <row r="546" spans="1:68" s="4" customFormat="1" x14ac:dyDescent="0.3">
      <c r="A546" s="2">
        <v>150067126</v>
      </c>
      <c r="B546" s="2"/>
      <c r="C546" s="2">
        <v>20190715</v>
      </c>
      <c r="D546" s="2">
        <v>1</v>
      </c>
      <c r="E546" s="2">
        <v>44</v>
      </c>
      <c r="F546" s="2">
        <v>176.2</v>
      </c>
      <c r="G546" s="2">
        <v>84.7</v>
      </c>
      <c r="H546" s="2">
        <f t="shared" si="48"/>
        <v>27.281710882149458</v>
      </c>
      <c r="I546" s="2">
        <v>100.7</v>
      </c>
      <c r="J546" s="2">
        <f t="shared" si="49"/>
        <v>0.57150964812712834</v>
      </c>
      <c r="K546" s="2"/>
      <c r="L546" s="2">
        <v>20190715</v>
      </c>
      <c r="M546" s="2">
        <v>15.39</v>
      </c>
      <c r="N546" s="2">
        <v>0.89</v>
      </c>
      <c r="O546" s="2">
        <v>-0.8</v>
      </c>
      <c r="P546" s="2">
        <v>-0.3</v>
      </c>
      <c r="Q546" s="2">
        <v>4.59</v>
      </c>
      <c r="R546" s="2">
        <v>0.9</v>
      </c>
      <c r="S546" s="2">
        <v>0.4</v>
      </c>
      <c r="T546" s="2">
        <v>1</v>
      </c>
      <c r="U546" s="2">
        <v>1224.48126614987</v>
      </c>
      <c r="V546" s="2">
        <v>45.176494056118898</v>
      </c>
      <c r="W546" s="2">
        <v>0.151537173285132</v>
      </c>
      <c r="X546" s="2">
        <v>3.46372596443919</v>
      </c>
      <c r="Y546" s="2">
        <v>0.35457579670011302</v>
      </c>
      <c r="Z546" s="2">
        <v>2.6541005291005302</v>
      </c>
      <c r="AA546" s="2">
        <v>0.59622436009722801</v>
      </c>
      <c r="AB546" s="2">
        <v>3.1638426975728599E-2</v>
      </c>
      <c r="AC546" s="2">
        <v>0.55548941798941798</v>
      </c>
      <c r="AD546" s="2">
        <v>91.900132275132293</v>
      </c>
      <c r="AE546" s="2">
        <v>3.2544850498338902</v>
      </c>
      <c r="AF546" s="2">
        <v>0.50145756690726095</v>
      </c>
      <c r="AG546" s="2">
        <v>2.98376397611506E-2</v>
      </c>
      <c r="AH546" s="2">
        <v>0.53053077044771402</v>
      </c>
      <c r="AI546" s="2">
        <v>90.8983388704319</v>
      </c>
      <c r="AJ546" s="2">
        <v>10.1792328042328</v>
      </c>
      <c r="AK546" s="2">
        <v>0.60430582536427502</v>
      </c>
      <c r="AL546" s="2">
        <v>8.5795120517342706E-3</v>
      </c>
      <c r="AM546" s="2">
        <v>0.40320876947861101</v>
      </c>
      <c r="AN546" s="2">
        <v>348.58465608465599</v>
      </c>
      <c r="AO546" s="2">
        <v>12.4086378737542</v>
      </c>
      <c r="AP546" s="2">
        <v>0.51438635268603505</v>
      </c>
      <c r="AQ546" s="2">
        <v>8.1504619154314003E-3</v>
      </c>
      <c r="AR546" s="2">
        <v>0.38992593047410301</v>
      </c>
      <c r="AS546" s="2">
        <v>344.85049833887001</v>
      </c>
      <c r="AT546" s="2">
        <v>40.380952380952401</v>
      </c>
      <c r="AU546" s="2">
        <v>0.60621861570842805</v>
      </c>
      <c r="AV546" s="2">
        <v>2.6769967246157698E-3</v>
      </c>
      <c r="AW546" s="2">
        <v>0.27518120683571101</v>
      </c>
      <c r="AX546" s="2">
        <v>1356.6448412698401</v>
      </c>
      <c r="AY546" s="2">
        <v>48.980066445182899</v>
      </c>
      <c r="AZ546" s="2">
        <v>0.51900500610391398</v>
      </c>
      <c r="BA546" s="2">
        <v>2.5310978907517601E-3</v>
      </c>
      <c r="BB546" s="2">
        <v>0.26802794128482399</v>
      </c>
      <c r="BC546" s="2">
        <v>1341.84784053156</v>
      </c>
      <c r="BD546" s="2">
        <v>161.30753968253899</v>
      </c>
      <c r="BE546" s="2">
        <v>0.60707939901429198</v>
      </c>
      <c r="BF546" s="2">
        <v>1.1722796114330501E-3</v>
      </c>
      <c r="BG546" s="2">
        <v>0.182501216498902</v>
      </c>
      <c r="BH546" s="2">
        <v>5351.4755291005204</v>
      </c>
      <c r="BI546" s="2">
        <v>196.023255813953</v>
      </c>
      <c r="BJ546" s="2">
        <v>0.51934576839140001</v>
      </c>
      <c r="BK546" s="2">
        <v>1.14126775642652E-3</v>
      </c>
      <c r="BL546" s="2">
        <v>0.173757409103133</v>
      </c>
      <c r="BM546" s="2">
        <v>5292.81528239203</v>
      </c>
    </row>
    <row r="547" spans="1:68" s="4" customFormat="1" x14ac:dyDescent="0.3">
      <c r="A547" s="2">
        <v>130100061</v>
      </c>
      <c r="B547" s="2"/>
      <c r="C547" s="2">
        <v>20151030</v>
      </c>
      <c r="D547" s="2">
        <v>1</v>
      </c>
      <c r="E547" s="2">
        <v>45</v>
      </c>
      <c r="F547" s="2">
        <v>170.4</v>
      </c>
      <c r="G547" s="2">
        <v>80.7</v>
      </c>
      <c r="H547" s="2">
        <f t="shared" si="48"/>
        <v>27.792931296700388</v>
      </c>
      <c r="I547" s="2">
        <v>100.7</v>
      </c>
      <c r="J547" s="2">
        <f t="shared" si="49"/>
        <v>0.590962441314554</v>
      </c>
      <c r="K547" s="2"/>
      <c r="L547" s="2">
        <v>20151030</v>
      </c>
      <c r="M547" s="2">
        <v>22.62</v>
      </c>
      <c r="N547" s="2">
        <v>1.3080000000000001</v>
      </c>
      <c r="O547" s="2">
        <v>2.7</v>
      </c>
      <c r="P547" s="2">
        <v>2.6</v>
      </c>
      <c r="Q547" s="2">
        <v>6</v>
      </c>
      <c r="R547" s="2">
        <v>1.0900000000000001</v>
      </c>
      <c r="S547" s="2">
        <v>2</v>
      </c>
      <c r="T547" s="2">
        <v>2.6</v>
      </c>
      <c r="U547" s="2">
        <v>1312.20514354067</v>
      </c>
      <c r="V547" s="2">
        <v>66.823698819932105</v>
      </c>
      <c r="W547" s="2">
        <v>-0.34221872072469001</v>
      </c>
      <c r="X547" s="2">
        <v>4.4286281629651096</v>
      </c>
      <c r="Y547" s="2">
        <v>0.47217410115279002</v>
      </c>
      <c r="Z547" s="2">
        <v>2.6768665850673199</v>
      </c>
      <c r="AA547" s="2">
        <v>0.76962155348792205</v>
      </c>
      <c r="AB547" s="2">
        <v>3.3020768881584603E-2</v>
      </c>
      <c r="AC547" s="2">
        <v>0.58531284606865996</v>
      </c>
      <c r="AD547" s="2">
        <v>169.31150550795601</v>
      </c>
      <c r="AE547" s="2">
        <v>3.2045454545454599</v>
      </c>
      <c r="AF547" s="2">
        <v>0.71746897689072597</v>
      </c>
      <c r="AG547" s="2">
        <v>2.8466063785474099E-2</v>
      </c>
      <c r="AH547" s="2">
        <v>0.55309830934830895</v>
      </c>
      <c r="AI547" s="2">
        <v>168.91093366093401</v>
      </c>
      <c r="AJ547" s="2">
        <v>10.421052631578901</v>
      </c>
      <c r="AK547" s="2">
        <v>0.78108229918985095</v>
      </c>
      <c r="AL547" s="2">
        <v>1.2292337401814899E-2</v>
      </c>
      <c r="AM547" s="2">
        <v>0.43522577823373398</v>
      </c>
      <c r="AN547" s="2">
        <v>654.18910648714802</v>
      </c>
      <c r="AO547" s="2">
        <v>12.614250614250601</v>
      </c>
      <c r="AP547" s="2">
        <v>0.72843218237335094</v>
      </c>
      <c r="AQ547" s="2">
        <v>9.8951699074549208E-3</v>
      </c>
      <c r="AR547" s="2">
        <v>0.405492541856178</v>
      </c>
      <c r="AS547" s="2">
        <v>652.34029484029497</v>
      </c>
      <c r="AT547" s="2">
        <v>42.023867809057599</v>
      </c>
      <c r="AU547" s="2">
        <v>0.78295992530219505</v>
      </c>
      <c r="AV547" s="2">
        <v>7.0615395909145997E-3</v>
      </c>
      <c r="AW547" s="2">
        <v>0.31562931689452001</v>
      </c>
      <c r="AX547" s="2">
        <v>2571.1676866585099</v>
      </c>
      <c r="AY547" s="2">
        <v>50.868550368550402</v>
      </c>
      <c r="AZ547" s="2">
        <v>0.73081589800551705</v>
      </c>
      <c r="BA547" s="2">
        <v>5.1139759370717602E-3</v>
      </c>
      <c r="BB547" s="2">
        <v>0.28434121687970199</v>
      </c>
      <c r="BC547" s="2">
        <v>2563.4011056510999</v>
      </c>
      <c r="BD547" s="2">
        <v>168.78274173806699</v>
      </c>
      <c r="BE547" s="2">
        <v>0.78374709889673899</v>
      </c>
      <c r="BF547" s="2">
        <v>5.4847345798957198E-3</v>
      </c>
      <c r="BG547" s="2">
        <v>0.22647754621236099</v>
      </c>
      <c r="BH547" s="2">
        <v>10197.2197062424</v>
      </c>
      <c r="BI547" s="2">
        <v>204.41769041769001</v>
      </c>
      <c r="BJ547" s="2">
        <v>0.73163536156243003</v>
      </c>
      <c r="BK547" s="2">
        <v>3.90358529179169E-3</v>
      </c>
      <c r="BL547" s="2">
        <v>0.19744300792503</v>
      </c>
      <c r="BM547" s="2">
        <v>10165.802825552801</v>
      </c>
    </row>
    <row r="548" spans="1:68" s="4" customFormat="1" x14ac:dyDescent="0.3">
      <c r="A548" s="2">
        <v>103890</v>
      </c>
      <c r="B548" s="2"/>
      <c r="C548" s="2">
        <v>20170428</v>
      </c>
      <c r="D548" s="2">
        <v>1</v>
      </c>
      <c r="E548" s="2">
        <v>56</v>
      </c>
      <c r="F548" s="2">
        <v>169.6</v>
      </c>
      <c r="G548" s="2">
        <v>81.2</v>
      </c>
      <c r="H548" s="2">
        <f t="shared" si="48"/>
        <v>28.229574581701677</v>
      </c>
      <c r="I548" s="2">
        <v>100.7</v>
      </c>
      <c r="J548" s="2">
        <f t="shared" si="49"/>
        <v>0.59375</v>
      </c>
      <c r="K548" s="2"/>
      <c r="L548" s="2">
        <v>20170428</v>
      </c>
      <c r="M548" s="2">
        <v>12.93</v>
      </c>
      <c r="N548" s="2">
        <v>0.74</v>
      </c>
      <c r="O548" s="2">
        <v>20.86</v>
      </c>
      <c r="P548" s="2">
        <v>1.107</v>
      </c>
      <c r="Q548" s="2">
        <v>1</v>
      </c>
      <c r="R548" s="2">
        <v>1.2</v>
      </c>
      <c r="S548" s="2">
        <v>5.36</v>
      </c>
      <c r="T548" s="2">
        <v>0.92200000000000004</v>
      </c>
      <c r="U548" s="2">
        <v>0.6</v>
      </c>
      <c r="V548" s="2">
        <v>1.5</v>
      </c>
      <c r="W548" s="2">
        <v>1207.7594850948501</v>
      </c>
      <c r="X548" s="2">
        <v>74.634938050276403</v>
      </c>
      <c r="Y548" s="2">
        <v>0.11644461307603</v>
      </c>
      <c r="Z548" s="2">
        <v>3.2954691138340499</v>
      </c>
      <c r="AA548" s="2">
        <v>0.85655059069304895</v>
      </c>
      <c r="AB548" s="2">
        <v>5.8548611111111102</v>
      </c>
      <c r="AC548" s="2">
        <v>0.65600652110006696</v>
      </c>
      <c r="AD548" s="2">
        <v>1.3088348765432099E-2</v>
      </c>
      <c r="AE548" s="2">
        <v>0.45700066137566098</v>
      </c>
      <c r="AF548" s="2">
        <v>83.675000000000097</v>
      </c>
      <c r="AG548" s="2">
        <v>10.201393728223</v>
      </c>
      <c r="AH548" s="2">
        <v>0.39178589667619901</v>
      </c>
      <c r="AI548" s="2">
        <v>1.11104905971907E-2</v>
      </c>
      <c r="AJ548" s="2">
        <v>0.39437008210527402</v>
      </c>
      <c r="AK548" s="2">
        <v>81.0878048780488</v>
      </c>
      <c r="AL548" s="2">
        <v>23.369444444444401</v>
      </c>
      <c r="AM548" s="2">
        <v>0.295095876186588</v>
      </c>
      <c r="AN548" s="2">
        <v>272.458732057416</v>
      </c>
      <c r="AO548" s="2">
        <v>28.968168168168202</v>
      </c>
      <c r="AP548" s="2">
        <v>0.48040938613284201</v>
      </c>
      <c r="AQ548" s="2">
        <v>3.9747855964072099E-3</v>
      </c>
      <c r="AR548" s="2">
        <v>0.31025773475463803</v>
      </c>
      <c r="AS548" s="2">
        <v>271.066666666667</v>
      </c>
      <c r="AT548" s="2">
        <v>116.499401913876</v>
      </c>
      <c r="AU548" s="2">
        <v>0.477580608991092</v>
      </c>
      <c r="AV548" s="2">
        <v>1.45872919576017E-3</v>
      </c>
      <c r="AW548" s="2">
        <v>0.19264103348674599</v>
      </c>
      <c r="AX548" s="2">
        <v>1056.3564593301401</v>
      </c>
      <c r="AY548" s="2">
        <v>115.354354354354</v>
      </c>
      <c r="AZ548" s="2">
        <v>0.48128039244882098</v>
      </c>
      <c r="BA548" s="2">
        <v>1.5038461885308601E-3</v>
      </c>
      <c r="BB548" s="2">
        <v>0.203493032200213</v>
      </c>
      <c r="BC548" s="2">
        <v>1050.803003003</v>
      </c>
      <c r="BD548" s="2">
        <v>465.49282296650699</v>
      </c>
      <c r="BE548" s="2">
        <v>0.47845640043509802</v>
      </c>
      <c r="BF548" s="2">
        <v>8.1914905794282298E-4</v>
      </c>
      <c r="BG548" s="2">
        <v>0.121994963548921</v>
      </c>
      <c r="BH548" s="2">
        <v>4161.1214114832501</v>
      </c>
      <c r="BI548" s="2">
        <v>461.78078078078101</v>
      </c>
      <c r="BJ548" s="2">
        <v>0.481183990733067</v>
      </c>
      <c r="BK548" s="2">
        <v>8.3795507218928898E-4</v>
      </c>
      <c r="BL548" s="2">
        <v>0.12794507236411001</v>
      </c>
      <c r="BM548" s="2">
        <v>4138.88288288288</v>
      </c>
      <c r="BN548" s="2"/>
      <c r="BO548" s="2"/>
      <c r="BP548" s="2"/>
    </row>
    <row r="549" spans="1:68" s="4" customFormat="1" x14ac:dyDescent="0.3">
      <c r="A549" s="2">
        <v>130067010</v>
      </c>
      <c r="B549" s="2"/>
      <c r="C549" s="2">
        <v>20160811</v>
      </c>
      <c r="D549" s="2">
        <v>1</v>
      </c>
      <c r="E549" s="2">
        <v>55</v>
      </c>
      <c r="F549" s="2">
        <v>178.9</v>
      </c>
      <c r="G549" s="2">
        <v>92.6</v>
      </c>
      <c r="H549" s="2">
        <f t="shared" si="48"/>
        <v>28.932789380229028</v>
      </c>
      <c r="I549" s="2">
        <v>100.7</v>
      </c>
      <c r="J549" s="2">
        <f t="shared" si="49"/>
        <v>0.56288429290106201</v>
      </c>
      <c r="K549" s="2"/>
      <c r="L549" s="2">
        <v>20160811</v>
      </c>
      <c r="M549" s="2">
        <v>20.86</v>
      </c>
      <c r="N549" s="2">
        <v>1.107</v>
      </c>
      <c r="O549" s="2">
        <v>13.02</v>
      </c>
      <c r="P549" s="2">
        <v>0.90500000000000003</v>
      </c>
      <c r="Q549" s="2">
        <v>-0.7</v>
      </c>
      <c r="R549" s="2">
        <v>-0.2</v>
      </c>
      <c r="S549" s="2">
        <v>3.99</v>
      </c>
      <c r="T549" s="2">
        <v>0.82</v>
      </c>
      <c r="U549" s="2">
        <v>-0.2</v>
      </c>
      <c r="V549" s="2">
        <v>0.5</v>
      </c>
      <c r="W549" s="2">
        <v>1110.82557280118</v>
      </c>
      <c r="X549" s="2">
        <v>71.625024320147702</v>
      </c>
      <c r="Y549" s="2">
        <v>1.0996754825070401</v>
      </c>
      <c r="Z549" s="2">
        <v>6.06812786104169</v>
      </c>
      <c r="AA549" s="2">
        <v>0.77220006751963899</v>
      </c>
      <c r="AB549" s="2">
        <v>3.7515151515151599</v>
      </c>
      <c r="AC549" s="2">
        <v>0.74677335607326401</v>
      </c>
      <c r="AD549" s="2">
        <v>2.02812213039485E-2</v>
      </c>
      <c r="AE549" s="2">
        <v>0.53770773208273204</v>
      </c>
      <c r="AF549" s="2">
        <v>30.0378787878788</v>
      </c>
      <c r="AG549" s="2">
        <v>4.2858231707317103</v>
      </c>
      <c r="AH549" s="2">
        <v>0.70796724395206101</v>
      </c>
      <c r="AI549" s="2">
        <v>1.9152476204640102E-2</v>
      </c>
      <c r="AJ549" s="2">
        <v>0.51224623741773101</v>
      </c>
      <c r="AK549" s="2">
        <v>29.349847560975601</v>
      </c>
      <c r="AL549" s="2">
        <v>14.6280303030303</v>
      </c>
      <c r="AM549" s="2">
        <v>0.31497882643409603</v>
      </c>
      <c r="AN549" s="2">
        <v>316.64791666666702</v>
      </c>
      <c r="AO549" s="2">
        <v>40.514982578397102</v>
      </c>
      <c r="AP549" s="2">
        <v>0.39619701201971003</v>
      </c>
      <c r="AQ549" s="2">
        <v>3.2881302431740202E-3</v>
      </c>
      <c r="AR549" s="2">
        <v>0.26663651370402103</v>
      </c>
      <c r="AS549" s="2">
        <v>306.345644599303</v>
      </c>
      <c r="AT549" s="2">
        <v>93.756944444444599</v>
      </c>
      <c r="AU549" s="2">
        <v>0.65870215511806596</v>
      </c>
      <c r="AV549" s="2">
        <v>1.4872685185185E-3</v>
      </c>
      <c r="AW549" s="2">
        <v>0.20568626228807901</v>
      </c>
      <c r="AX549" s="2">
        <v>1231.31805555556</v>
      </c>
      <c r="AY549" s="2">
        <v>162.31149825783999</v>
      </c>
      <c r="AZ549" s="2">
        <v>0.39936998500433002</v>
      </c>
      <c r="BA549" s="2">
        <v>1.3709041022714999E-3</v>
      </c>
      <c r="BB549" s="2">
        <v>0.17183434414937199</v>
      </c>
      <c r="BC549" s="2">
        <v>1190.11916376307</v>
      </c>
      <c r="BD549" s="2">
        <v>375.60833333333397</v>
      </c>
      <c r="BE549" s="2">
        <v>0.658531071116083</v>
      </c>
      <c r="BF549" s="2">
        <v>9.0470679012346397E-4</v>
      </c>
      <c r="BG549" s="2">
        <v>0.12804045199896799</v>
      </c>
      <c r="BH549" s="2">
        <v>4855.4597222222201</v>
      </c>
      <c r="BI549" s="2">
        <v>650.30383275261397</v>
      </c>
      <c r="BJ549" s="2">
        <v>0.398955817010681</v>
      </c>
      <c r="BK549" s="2">
        <v>8.6780220714105505E-4</v>
      </c>
      <c r="BL549" s="2">
        <v>0.10638255650675101</v>
      </c>
      <c r="BM549" s="2">
        <v>4690.2599303135903</v>
      </c>
    </row>
    <row r="550" spans="1:68" s="4" customFormat="1" x14ac:dyDescent="0.3">
      <c r="A550" s="2">
        <v>434102</v>
      </c>
      <c r="B550" s="2"/>
      <c r="C550" s="2">
        <v>20171227</v>
      </c>
      <c r="D550" s="2">
        <v>1</v>
      </c>
      <c r="E550" s="2">
        <v>62</v>
      </c>
      <c r="F550" s="2">
        <v>170</v>
      </c>
      <c r="G550" s="2">
        <v>93.8</v>
      </c>
      <c r="H550" s="2">
        <f t="shared" si="48"/>
        <v>32.456747404844286</v>
      </c>
      <c r="I550" s="2">
        <v>100.7</v>
      </c>
      <c r="J550" s="2">
        <f t="shared" si="49"/>
        <v>0.59235294117647064</v>
      </c>
      <c r="K550" s="2"/>
      <c r="L550" s="2">
        <v>20171227</v>
      </c>
      <c r="M550" s="2">
        <v>13.64</v>
      </c>
      <c r="N550" s="2">
        <v>0.85</v>
      </c>
      <c r="O550" s="2">
        <v>-1.1000000000000001</v>
      </c>
      <c r="P550" s="2">
        <v>-0.3</v>
      </c>
      <c r="Q550" s="2">
        <v>4.42</v>
      </c>
      <c r="R550" s="2">
        <v>0.82099999999999995</v>
      </c>
      <c r="S550" s="2">
        <v>-0.2</v>
      </c>
      <c r="T550" s="2">
        <v>0.8</v>
      </c>
      <c r="U550" s="2">
        <v>1141.7202106649099</v>
      </c>
      <c r="V550" s="2">
        <v>79.905766674137297</v>
      </c>
      <c r="W550" s="2">
        <v>1.0488592089319499</v>
      </c>
      <c r="X550" s="2">
        <v>6.9360630031907</v>
      </c>
      <c r="Y550" s="2">
        <v>1.0443877455769</v>
      </c>
      <c r="Z550" s="2">
        <v>6.0208333333333401</v>
      </c>
      <c r="AA550" s="2">
        <v>0.65033324237010304</v>
      </c>
      <c r="AB550" s="2">
        <v>1.3908761128454201E-2</v>
      </c>
      <c r="AC550" s="2">
        <v>0.47271827821223</v>
      </c>
      <c r="AD550" s="2">
        <v>43.102150537634401</v>
      </c>
      <c r="AE550" s="2">
        <v>6.4727891156462602</v>
      </c>
      <c r="AF550" s="2">
        <v>0.62854673304674302</v>
      </c>
      <c r="AG550" s="2">
        <v>1.31037993428664E-2</v>
      </c>
      <c r="AH550" s="2">
        <v>0.44370451355145202</v>
      </c>
      <c r="AI550" s="2">
        <v>43.415646258503401</v>
      </c>
      <c r="AJ550" s="2">
        <v>23.981854838709701</v>
      </c>
      <c r="AK550" s="2">
        <v>0.65449911352020496</v>
      </c>
      <c r="AL550" s="2">
        <v>4.1397488148918696E-3</v>
      </c>
      <c r="AM550" s="2">
        <v>0.33210184800445602</v>
      </c>
      <c r="AN550" s="2">
        <v>160.12231182795699</v>
      </c>
      <c r="AO550" s="2">
        <v>25.864625850340101</v>
      </c>
      <c r="AP550" s="2">
        <v>0.63244213821175199</v>
      </c>
      <c r="AQ550" s="2">
        <v>3.9594613355546301E-3</v>
      </c>
      <c r="AR550" s="2">
        <v>0.307182505702914</v>
      </c>
      <c r="AS550" s="2">
        <v>161.337414965986</v>
      </c>
      <c r="AT550" s="2">
        <v>96.225134408602102</v>
      </c>
      <c r="AU550" s="2">
        <v>0.65533661629873596</v>
      </c>
      <c r="AV550" s="2">
        <v>1.61145797201986E-3</v>
      </c>
      <c r="AW550" s="2">
        <v>0.21966367351501601</v>
      </c>
      <c r="AX550" s="2">
        <v>616.85147849462305</v>
      </c>
      <c r="AY550" s="2">
        <v>102.721088435374</v>
      </c>
      <c r="AZ550" s="2">
        <v>0.63695262042962897</v>
      </c>
      <c r="BA550" s="2">
        <v>1.53176917025314E-3</v>
      </c>
      <c r="BB550" s="2">
        <v>0.20441087507223701</v>
      </c>
      <c r="BC550" s="2">
        <v>622.07755102040801</v>
      </c>
      <c r="BD550" s="2">
        <v>385.23857526881699</v>
      </c>
      <c r="BE550" s="2">
        <v>0.65559738320247496</v>
      </c>
      <c r="BF550" s="2">
        <v>9.3489854318419096E-4</v>
      </c>
      <c r="BG550" s="2">
        <v>0.14257259274168099</v>
      </c>
      <c r="BH550" s="2">
        <v>2420.5786290322599</v>
      </c>
      <c r="BI550" s="2">
        <v>410.89455782313001</v>
      </c>
      <c r="BJ550" s="2">
        <v>0.63748423303758806</v>
      </c>
      <c r="BK550" s="2">
        <v>9.2554028414087498E-4</v>
      </c>
      <c r="BL550" s="2">
        <v>0.13182455446421801</v>
      </c>
      <c r="BM550" s="2">
        <v>2441.3122448979602</v>
      </c>
    </row>
    <row r="551" spans="1:68" s="4" customFormat="1" x14ac:dyDescent="0.3">
      <c r="A551" s="2">
        <v>120072044</v>
      </c>
      <c r="B551" s="2"/>
      <c r="C551" s="2">
        <v>20151019</v>
      </c>
      <c r="D551" s="2">
        <v>1</v>
      </c>
      <c r="E551" s="2">
        <v>58</v>
      </c>
      <c r="F551" s="2">
        <v>170.2</v>
      </c>
      <c r="G551" s="2">
        <v>96.2</v>
      </c>
      <c r="H551" s="2">
        <f t="shared" si="48"/>
        <v>33.209012415061565</v>
      </c>
      <c r="I551" s="2">
        <v>100.7</v>
      </c>
      <c r="J551" s="2">
        <f t="shared" si="49"/>
        <v>0.59165687426557001</v>
      </c>
      <c r="K551" s="2"/>
      <c r="L551" s="2">
        <v>20151019</v>
      </c>
      <c r="M551" s="2">
        <v>14.46</v>
      </c>
      <c r="N551" s="2">
        <v>0.91400000000000003</v>
      </c>
      <c r="O551" s="2">
        <v>-0.6</v>
      </c>
      <c r="P551" s="2">
        <v>0</v>
      </c>
      <c r="Q551" s="2">
        <v>3.88</v>
      </c>
      <c r="R551" s="2">
        <v>0.754</v>
      </c>
      <c r="S551" s="2">
        <v>-0.7</v>
      </c>
      <c r="T551" s="2">
        <v>0.2</v>
      </c>
      <c r="U551" s="2">
        <v>1177.7194458189001</v>
      </c>
      <c r="V551" s="2">
        <v>57.081893254468199</v>
      </c>
      <c r="W551" s="2">
        <v>0.63481533365035703</v>
      </c>
      <c r="X551" s="2">
        <v>4.4932267833760502</v>
      </c>
      <c r="Y551" s="2">
        <v>0.97257507344529104</v>
      </c>
      <c r="Z551" s="2">
        <v>2.5399393326592499</v>
      </c>
      <c r="AA551" s="2">
        <v>0.75339418726271101</v>
      </c>
      <c r="AB551" s="2">
        <v>2.4718823131289501E-2</v>
      </c>
      <c r="AC551" s="2">
        <v>0.55454282825364698</v>
      </c>
      <c r="AD551" s="2">
        <v>62.079878665318503</v>
      </c>
      <c r="AE551" s="2">
        <v>3.3181357649442802</v>
      </c>
      <c r="AF551" s="2">
        <v>0.66455596855832699</v>
      </c>
      <c r="AG551" s="2">
        <v>2.2415515172418701E-2</v>
      </c>
      <c r="AH551" s="2">
        <v>0.52189414773001397</v>
      </c>
      <c r="AI551" s="2">
        <v>60.997467071935198</v>
      </c>
      <c r="AJ551" s="2">
        <v>9.6779575328614804</v>
      </c>
      <c r="AK551" s="2">
        <v>0.76330616319651801</v>
      </c>
      <c r="AL551" s="2">
        <v>6.6515287985842303E-3</v>
      </c>
      <c r="AM551" s="2">
        <v>0.40265585582825197</v>
      </c>
      <c r="AN551" s="2">
        <v>232.48078867543001</v>
      </c>
      <c r="AO551" s="2">
        <v>12.8677811550152</v>
      </c>
      <c r="AP551" s="2">
        <v>0.67198058368969404</v>
      </c>
      <c r="AQ551" s="2">
        <v>6.1021239641171404E-3</v>
      </c>
      <c r="AR551" s="2">
        <v>0.37096286017258601</v>
      </c>
      <c r="AS551" s="2">
        <v>228.14235055724399</v>
      </c>
      <c r="AT551" s="2">
        <v>38.526794742163801</v>
      </c>
      <c r="AU551" s="2">
        <v>0.76413272383876796</v>
      </c>
      <c r="AV551" s="2">
        <v>2.0529157435532001E-3</v>
      </c>
      <c r="AW551" s="2">
        <v>0.27728609415532401</v>
      </c>
      <c r="AX551" s="2">
        <v>899.53589484327597</v>
      </c>
      <c r="AY551" s="2">
        <v>50.923505572441599</v>
      </c>
      <c r="AZ551" s="2">
        <v>0.67462144469232599</v>
      </c>
      <c r="BA551" s="2">
        <v>1.92009805280194E-3</v>
      </c>
      <c r="BB551" s="2">
        <v>0.24639704475357799</v>
      </c>
      <c r="BC551" s="2">
        <v>882.33485309017397</v>
      </c>
      <c r="BD551" s="2">
        <v>154.25834175935299</v>
      </c>
      <c r="BE551" s="2">
        <v>0.76426509011271904</v>
      </c>
      <c r="BF551" s="2">
        <v>8.9406116421177604E-4</v>
      </c>
      <c r="BG551" s="2">
        <v>0.17878222070451899</v>
      </c>
      <c r="BH551" s="2">
        <v>3541.04347826087</v>
      </c>
      <c r="BI551" s="2">
        <v>203.43566362715299</v>
      </c>
      <c r="BJ551" s="2">
        <v>0.67544215305834898</v>
      </c>
      <c r="BK551" s="2">
        <v>8.8690976616993095E-4</v>
      </c>
      <c r="BL551" s="2">
        <v>0.15888153827172299</v>
      </c>
      <c r="BM551" s="2">
        <v>3472.24113475177</v>
      </c>
      <c r="BN551" s="2"/>
      <c r="BO551" s="2"/>
      <c r="BP551" s="2"/>
    </row>
    <row r="552" spans="1:68" s="4" customFormat="1" x14ac:dyDescent="0.3">
      <c r="A552" s="2">
        <v>140106152</v>
      </c>
      <c r="B552" s="2">
        <v>3</v>
      </c>
      <c r="C552" s="2">
        <v>20171019</v>
      </c>
      <c r="D552" s="2">
        <v>2</v>
      </c>
      <c r="E552" s="2">
        <v>67</v>
      </c>
      <c r="F552" s="2">
        <v>158.6</v>
      </c>
      <c r="G552" s="2">
        <v>64.900000000000006</v>
      </c>
      <c r="H552" s="2">
        <f t="shared" si="48"/>
        <v>25.801106465940158</v>
      </c>
      <c r="I552" s="2">
        <v>100.8</v>
      </c>
      <c r="J552" s="2">
        <f t="shared" si="49"/>
        <v>0.63556116015132413</v>
      </c>
      <c r="K552" s="2"/>
      <c r="L552" s="2">
        <v>20171026</v>
      </c>
      <c r="M552" s="2">
        <v>9.4</v>
      </c>
      <c r="N552" s="2">
        <v>0.89</v>
      </c>
      <c r="O552" s="2">
        <v>-0.4</v>
      </c>
      <c r="P552" s="2">
        <v>1.2</v>
      </c>
      <c r="Q552" s="2">
        <v>3.07</v>
      </c>
      <c r="R552" s="2">
        <v>0.73199999999999998</v>
      </c>
      <c r="S552" s="2">
        <v>-0.6</v>
      </c>
      <c r="T552" s="2">
        <v>1.4</v>
      </c>
      <c r="U552" s="2">
        <v>1221.4795918367299</v>
      </c>
      <c r="V552" s="2">
        <v>68.021826779366293</v>
      </c>
      <c r="W552" s="2">
        <v>0.90784479704389398</v>
      </c>
      <c r="X552" s="2">
        <v>3.1431136096223899</v>
      </c>
      <c r="Y552" s="2">
        <v>0.68695948146636199</v>
      </c>
      <c r="Z552" s="2">
        <v>1.72486772486772</v>
      </c>
      <c r="AA552" s="2">
        <v>0.881294601205173</v>
      </c>
      <c r="AB552" s="2">
        <v>3.3242194911800999E-2</v>
      </c>
      <c r="AC552" s="2">
        <v>0.625925925925926</v>
      </c>
      <c r="AD552" s="2">
        <v>94.068783068783105</v>
      </c>
      <c r="AE552" s="2">
        <v>1.99464285714286</v>
      </c>
      <c r="AF552" s="2">
        <v>0.86181194099646996</v>
      </c>
      <c r="AG552" s="2">
        <v>3.1957908163265297E-2</v>
      </c>
      <c r="AH552" s="2">
        <v>0.59838010204081604</v>
      </c>
      <c r="AI552" s="2">
        <v>93.316071428571405</v>
      </c>
      <c r="AJ552" s="2">
        <v>6.5802469135802504</v>
      </c>
      <c r="AK552" s="2">
        <v>0.88672880742437898</v>
      </c>
      <c r="AL552" s="2">
        <v>9.72039478800211E-3</v>
      </c>
      <c r="AM552" s="2">
        <v>0.46498774594012698</v>
      </c>
      <c r="AN552" s="2">
        <v>357.87125220458501</v>
      </c>
      <c r="AO552" s="2">
        <v>7.56964285714285</v>
      </c>
      <c r="AP552" s="2">
        <v>0.86921627634238796</v>
      </c>
      <c r="AQ552" s="2">
        <v>9.1709183673469499E-3</v>
      </c>
      <c r="AR552" s="2">
        <v>0.44225477399584501</v>
      </c>
      <c r="AS552" s="2">
        <v>355.34464285714301</v>
      </c>
      <c r="AT552" s="2">
        <v>25.9188712522046</v>
      </c>
      <c r="AU552" s="2">
        <v>0.888651838681076</v>
      </c>
      <c r="AV552" s="2">
        <v>3.96592107350486E-3</v>
      </c>
      <c r="AW552" s="2">
        <v>0.32032750681209998</v>
      </c>
      <c r="AX552" s="2">
        <v>1394.8536155202801</v>
      </c>
      <c r="AY552" s="2">
        <v>29.9267857142857</v>
      </c>
      <c r="AZ552" s="2">
        <v>0.87101299393298703</v>
      </c>
      <c r="BA552" s="2">
        <v>3.7244897959183799E-3</v>
      </c>
      <c r="BB552" s="2">
        <v>0.30649466875911102</v>
      </c>
      <c r="BC552" s="2">
        <v>1384.74642857143</v>
      </c>
      <c r="BD552" s="2">
        <v>102.804232804233</v>
      </c>
      <c r="BE552" s="2">
        <v>0.88937033470843496</v>
      </c>
      <c r="BF552" s="2">
        <v>2.3982158020959001E-3</v>
      </c>
      <c r="BG552" s="2">
        <v>0.212793355369606</v>
      </c>
      <c r="BH552" s="2">
        <v>5502.6296296296296</v>
      </c>
      <c r="BI552" s="2">
        <v>118.935714285714</v>
      </c>
      <c r="BJ552" s="2">
        <v>0.87158636615298501</v>
      </c>
      <c r="BK552" s="2">
        <v>2.24489795918369E-3</v>
      </c>
      <c r="BL552" s="2">
        <v>0.206557943373085</v>
      </c>
      <c r="BM552" s="2">
        <v>5463.2482142857198</v>
      </c>
      <c r="BN552" s="2"/>
      <c r="BO552" s="2"/>
      <c r="BP552" s="2"/>
    </row>
    <row r="553" spans="1:68" s="4" customFormat="1" x14ac:dyDescent="0.3">
      <c r="A553" s="2">
        <v>535355</v>
      </c>
      <c r="B553" s="2">
        <v>3</v>
      </c>
      <c r="C553" s="2">
        <v>20180828</v>
      </c>
      <c r="D553" s="2">
        <v>1</v>
      </c>
      <c r="E553" s="2">
        <v>81</v>
      </c>
      <c r="F553" s="2">
        <v>174.9</v>
      </c>
      <c r="G553" s="2">
        <v>79.900000000000006</v>
      </c>
      <c r="H553" s="2">
        <f t="shared" si="48"/>
        <v>26.119638404825626</v>
      </c>
      <c r="I553" s="2">
        <v>100.8</v>
      </c>
      <c r="J553" s="2">
        <f t="shared" si="49"/>
        <v>0.57632933104631212</v>
      </c>
      <c r="K553" s="2"/>
      <c r="L553" s="2">
        <v>20180828</v>
      </c>
      <c r="M553" s="2">
        <v>7.17</v>
      </c>
      <c r="N553" s="2">
        <v>0.59499999999999997</v>
      </c>
      <c r="O553" s="2">
        <v>-3.2</v>
      </c>
      <c r="P553" s="2">
        <v>-0.6</v>
      </c>
      <c r="Q553" s="2">
        <v>2.67</v>
      </c>
      <c r="R553" s="2">
        <v>0.56599999999999995</v>
      </c>
      <c r="S553" s="2">
        <v>-2.2000000000000002</v>
      </c>
      <c r="T553" s="2">
        <v>0.2</v>
      </c>
      <c r="U553" s="2">
        <v>1151.1505223171901</v>
      </c>
      <c r="V553" s="2">
        <v>58.660508368129101</v>
      </c>
      <c r="W553" s="2">
        <v>0.80676991611275095</v>
      </c>
      <c r="X553" s="2">
        <v>3.7860316395180602</v>
      </c>
      <c r="Y553" s="2">
        <v>0.96747122786853701</v>
      </c>
      <c r="Z553" s="2">
        <v>1.4799225931301401</v>
      </c>
      <c r="AA553" s="2">
        <v>0.86625517082267101</v>
      </c>
      <c r="AB553" s="2">
        <v>3.4570246991858899E-2</v>
      </c>
      <c r="AC553" s="2">
        <v>0.632410671089917</v>
      </c>
      <c r="AD553" s="2">
        <v>47.511852926947299</v>
      </c>
      <c r="AE553" s="2">
        <v>1.80409356725146</v>
      </c>
      <c r="AF553" s="2">
        <v>0.83702551054684404</v>
      </c>
      <c r="AG553" s="2">
        <v>3.06723056287025E-2</v>
      </c>
      <c r="AH553" s="2">
        <v>0.60742423187598704</v>
      </c>
      <c r="AI553" s="2">
        <v>47.167641325536103</v>
      </c>
      <c r="AJ553" s="2">
        <v>5.4649250120948203</v>
      </c>
      <c r="AK553" s="2">
        <v>0.87525674972587497</v>
      </c>
      <c r="AL553" s="2">
        <v>9.6334946678622406E-3</v>
      </c>
      <c r="AM553" s="2">
        <v>0.47286209597530399</v>
      </c>
      <c r="AN553" s="2">
        <v>176.64925012094801</v>
      </c>
      <c r="AO553" s="2">
        <v>6.7953216374269099</v>
      </c>
      <c r="AP553" s="2">
        <v>0.84491362113388302</v>
      </c>
      <c r="AQ553" s="2">
        <v>8.3206988665078408E-3</v>
      </c>
      <c r="AR553" s="2">
        <v>0.44543533545726499</v>
      </c>
      <c r="AS553" s="2">
        <v>175.30653021442501</v>
      </c>
      <c r="AT553" s="2">
        <v>21.476052249637199</v>
      </c>
      <c r="AU553" s="2">
        <v>0.87682004492191501</v>
      </c>
      <c r="AV553" s="2">
        <v>2.8037520986010601E-3</v>
      </c>
      <c r="AW553" s="2">
        <v>0.33431518153941903</v>
      </c>
      <c r="AX553" s="2">
        <v>681.18722786647402</v>
      </c>
      <c r="AY553" s="2">
        <v>26.848927875243799</v>
      </c>
      <c r="AZ553" s="2">
        <v>0.84605655094784205</v>
      </c>
      <c r="BA553" s="2">
        <v>2.5183437258947902E-3</v>
      </c>
      <c r="BB553" s="2">
        <v>0.30527538647378799</v>
      </c>
      <c r="BC553" s="2">
        <v>676.00097465886995</v>
      </c>
      <c r="BD553" s="2">
        <v>85.540396710208</v>
      </c>
      <c r="BE553" s="2">
        <v>0.87720794675250702</v>
      </c>
      <c r="BF553" s="2">
        <v>1.0736130625497401E-3</v>
      </c>
      <c r="BG553" s="2">
        <v>0.218633490434188</v>
      </c>
      <c r="BH553" s="2">
        <v>2673.8253507498698</v>
      </c>
      <c r="BI553" s="2">
        <v>106.95467836257301</v>
      </c>
      <c r="BJ553" s="2">
        <v>0.84654432246825295</v>
      </c>
      <c r="BK553" s="2">
        <v>1.0216818850244799E-3</v>
      </c>
      <c r="BL553" s="2">
        <v>0.19810297479230399</v>
      </c>
      <c r="BM553" s="2">
        <v>2653.1466861598501</v>
      </c>
    </row>
    <row r="554" spans="1:68" s="4" customFormat="1" x14ac:dyDescent="0.3">
      <c r="A554" s="2">
        <v>510328</v>
      </c>
      <c r="B554" s="2"/>
      <c r="C554" s="2">
        <v>20200805</v>
      </c>
      <c r="D554" s="2">
        <v>1</v>
      </c>
      <c r="E554" s="2">
        <v>53</v>
      </c>
      <c r="F554" s="2">
        <v>171.6</v>
      </c>
      <c r="G554" s="2">
        <v>80.3</v>
      </c>
      <c r="H554" s="2">
        <f t="shared" si="48"/>
        <v>27.269738808200348</v>
      </c>
      <c r="I554" s="2">
        <v>100.8</v>
      </c>
      <c r="J554" s="2">
        <f t="shared" si="49"/>
        <v>0.58741258741258739</v>
      </c>
      <c r="K554" s="2"/>
      <c r="L554" s="2">
        <v>20200805</v>
      </c>
      <c r="M554" s="2">
        <v>13.62</v>
      </c>
      <c r="N554" s="2">
        <v>0.88400000000000001</v>
      </c>
      <c r="O554" s="2">
        <v>-0.8</v>
      </c>
      <c r="P554" s="2">
        <v>-0.3</v>
      </c>
      <c r="Q554" s="2">
        <v>4.21</v>
      </c>
      <c r="R554" s="2">
        <v>0.70799999999999996</v>
      </c>
      <c r="S554" s="2">
        <v>-1.1000000000000001</v>
      </c>
      <c r="T554" s="2">
        <v>-0.3</v>
      </c>
      <c r="U554" s="2">
        <v>1215.21395348837</v>
      </c>
      <c r="V554" s="2">
        <v>59.258810586669597</v>
      </c>
      <c r="W554" s="2">
        <v>9.6360287013684903E-2</v>
      </c>
      <c r="X554" s="2">
        <v>3.6072661583583598</v>
      </c>
      <c r="Y554" s="2">
        <v>0.62361268373234302</v>
      </c>
      <c r="Z554" s="2">
        <v>3.33253968253968</v>
      </c>
      <c r="AA554" s="2">
        <v>0.69925226788537898</v>
      </c>
      <c r="AB554" s="2">
        <v>2.11892164273117E-2</v>
      </c>
      <c r="AC554" s="2">
        <v>0.51826278659612002</v>
      </c>
      <c r="AD554" s="2">
        <v>87.543650793650798</v>
      </c>
      <c r="AE554" s="2">
        <v>3.8444266238973501</v>
      </c>
      <c r="AF554" s="2">
        <v>0.65998226137211002</v>
      </c>
      <c r="AG554" s="2">
        <v>2.0713063397060701E-2</v>
      </c>
      <c r="AH554" s="2">
        <v>0.51386470386069405</v>
      </c>
      <c r="AI554" s="2">
        <v>86.440256615878099</v>
      </c>
      <c r="AJ554" s="2">
        <v>12.7253968253968</v>
      </c>
      <c r="AK554" s="2">
        <v>0.71069456533597497</v>
      </c>
      <c r="AL554" s="2">
        <v>6.0632401108591397E-3</v>
      </c>
      <c r="AM554" s="2">
        <v>0.371036455828122</v>
      </c>
      <c r="AN554" s="2">
        <v>331.92301587301603</v>
      </c>
      <c r="AO554" s="2">
        <v>14.8829190056135</v>
      </c>
      <c r="AP554" s="2">
        <v>0.668789312827336</v>
      </c>
      <c r="AQ554" s="2">
        <v>5.81282809295637E-3</v>
      </c>
      <c r="AR554" s="2">
        <v>0.36602609944630798</v>
      </c>
      <c r="AS554" s="2">
        <v>327.69526864474699</v>
      </c>
      <c r="AT554" s="2">
        <v>50.190476190476502</v>
      </c>
      <c r="AU554" s="2">
        <v>0.71349122481109095</v>
      </c>
      <c r="AV554" s="2">
        <v>2.1126228269085501E-3</v>
      </c>
      <c r="AW554" s="2">
        <v>0.25033435057337899</v>
      </c>
      <c r="AX554" s="2">
        <v>1290.50873015873</v>
      </c>
      <c r="AY554" s="2">
        <v>59.046511627907101</v>
      </c>
      <c r="AZ554" s="2">
        <v>0.66974444149102896</v>
      </c>
      <c r="BA554" s="2">
        <v>2.1408236222426901E-3</v>
      </c>
      <c r="BB554" s="2">
        <v>0.243927465815861</v>
      </c>
      <c r="BC554" s="2">
        <v>1274.0376904571001</v>
      </c>
      <c r="BD554" s="2">
        <v>200.103174603176</v>
      </c>
      <c r="BE554" s="2">
        <v>0.71421214407136002</v>
      </c>
      <c r="BF554" s="2">
        <v>1.1174099269337301E-3</v>
      </c>
      <c r="BG554" s="2">
        <v>0.15737753234124999</v>
      </c>
      <c r="BH554" s="2">
        <v>5091.0365079365101</v>
      </c>
      <c r="BI554" s="2">
        <v>235.64474739374501</v>
      </c>
      <c r="BJ554" s="2">
        <v>0.67026040213114801</v>
      </c>
      <c r="BK554" s="2">
        <v>1.08873967932017E-3</v>
      </c>
      <c r="BL554" s="2">
        <v>0.155754159555993</v>
      </c>
      <c r="BM554" s="2">
        <v>5025.60785886126</v>
      </c>
    </row>
    <row r="555" spans="1:68" s="4" customFormat="1" x14ac:dyDescent="0.3">
      <c r="A555" s="2">
        <v>477774</v>
      </c>
      <c r="B555" s="2"/>
      <c r="C555" s="2">
        <v>20180627</v>
      </c>
      <c r="D555" s="2">
        <v>1</v>
      </c>
      <c r="E555" s="2">
        <v>59</v>
      </c>
      <c r="F555" s="2">
        <v>169.1</v>
      </c>
      <c r="G555" s="2">
        <v>78.099999999999994</v>
      </c>
      <c r="H555" s="2">
        <f t="shared" si="48"/>
        <v>27.312648693941313</v>
      </c>
      <c r="I555" s="2">
        <v>100.8</v>
      </c>
      <c r="J555" s="2">
        <f t="shared" si="49"/>
        <v>0.59609698403311651</v>
      </c>
      <c r="K555" s="2"/>
      <c r="L555" s="2">
        <v>20180612</v>
      </c>
      <c r="M555" s="2">
        <v>10.119999999999999</v>
      </c>
      <c r="N555" s="2">
        <v>0.71199999999999997</v>
      </c>
      <c r="O555" s="2">
        <v>-2.2999999999999998</v>
      </c>
      <c r="P555" s="2">
        <v>-1.2</v>
      </c>
      <c r="Q555" s="2">
        <v>3.88</v>
      </c>
      <c r="R555" s="2">
        <v>0.78500000000000003</v>
      </c>
      <c r="S555" s="2">
        <v>-0.5</v>
      </c>
      <c r="T555" s="2">
        <v>0.4</v>
      </c>
      <c r="U555" s="2">
        <v>1128.7953216374301</v>
      </c>
      <c r="V555" s="2">
        <v>54.265262931401203</v>
      </c>
      <c r="W555" s="2">
        <v>0.18578082879754401</v>
      </c>
      <c r="X555" s="2">
        <v>3.21558468000485</v>
      </c>
      <c r="Y555" s="2">
        <v>0.87549669678837705</v>
      </c>
      <c r="Z555" s="2">
        <v>3.5992822966507201</v>
      </c>
      <c r="AA555" s="2">
        <v>0.61275467761268798</v>
      </c>
      <c r="AB555" s="2">
        <v>2.25369725967812E-2</v>
      </c>
      <c r="AC555" s="2">
        <v>0.522862554112555</v>
      </c>
      <c r="AD555" s="2">
        <v>35.055622009569397</v>
      </c>
      <c r="AE555" s="2">
        <v>3.75555555555556</v>
      </c>
      <c r="AF555" s="2">
        <v>0.59209886988592397</v>
      </c>
      <c r="AG555" s="2">
        <v>2.2552642732822901E-2</v>
      </c>
      <c r="AH555" s="2">
        <v>0.51430787930787902</v>
      </c>
      <c r="AI555" s="2">
        <v>34.487087087087097</v>
      </c>
      <c r="AJ555" s="2">
        <v>13.894138755980901</v>
      </c>
      <c r="AK555" s="2">
        <v>0.62274931611783102</v>
      </c>
      <c r="AL555" s="2">
        <v>6.1504143678029104E-3</v>
      </c>
      <c r="AM555" s="2">
        <v>0.37379518740164802</v>
      </c>
      <c r="AN555" s="2">
        <v>128.855861244019</v>
      </c>
      <c r="AO555" s="2">
        <v>14.3897897897898</v>
      </c>
      <c r="AP555" s="2">
        <v>0.60538401918123697</v>
      </c>
      <c r="AQ555" s="2">
        <v>6.1658054450847103E-3</v>
      </c>
      <c r="AR555" s="2">
        <v>0.36490311990311902</v>
      </c>
      <c r="AS555" s="2">
        <v>126.71231231231199</v>
      </c>
      <c r="AT555" s="2">
        <v>55.266746411483297</v>
      </c>
      <c r="AU555" s="2">
        <v>0.62489393876364496</v>
      </c>
      <c r="AV555" s="2">
        <v>1.98885098784369E-3</v>
      </c>
      <c r="AW555" s="2">
        <v>0.25304588332970201</v>
      </c>
      <c r="AX555" s="2">
        <v>493.07894736842098</v>
      </c>
      <c r="AY555" s="2">
        <v>57.276276276276398</v>
      </c>
      <c r="AZ555" s="2">
        <v>0.60712050818431096</v>
      </c>
      <c r="BA555" s="2">
        <v>2.0514207901595402E-3</v>
      </c>
      <c r="BB555" s="2">
        <v>0.240822095266502</v>
      </c>
      <c r="BC555" s="2">
        <v>484.633033033034</v>
      </c>
      <c r="BD555" s="2">
        <v>220.83732057416199</v>
      </c>
      <c r="BE555" s="2">
        <v>0.62516365354190695</v>
      </c>
      <c r="BF555" s="2">
        <v>9.6938600306770899E-4</v>
      </c>
      <c r="BG555" s="2">
        <v>0.16200969005638199</v>
      </c>
      <c r="BH555" s="2">
        <v>1926.50119617225</v>
      </c>
      <c r="BI555" s="2">
        <v>228.73273273273301</v>
      </c>
      <c r="BJ555" s="2">
        <v>0.60755344643760201</v>
      </c>
      <c r="BK555" s="2">
        <v>9.8152206260312394E-4</v>
      </c>
      <c r="BL555" s="2">
        <v>0.15508432426187799</v>
      </c>
      <c r="BM555" s="2">
        <v>1892.98618618619</v>
      </c>
    </row>
    <row r="556" spans="1:68" s="4" customFormat="1" x14ac:dyDescent="0.3">
      <c r="A556" s="2">
        <v>170034265</v>
      </c>
      <c r="B556" s="2">
        <v>3</v>
      </c>
      <c r="C556" s="2">
        <v>20170315</v>
      </c>
      <c r="D556" s="2">
        <v>2</v>
      </c>
      <c r="E556" s="2">
        <v>56</v>
      </c>
      <c r="F556" s="2">
        <v>159.5</v>
      </c>
      <c r="G556" s="2">
        <v>70.099999999999994</v>
      </c>
      <c r="H556" s="2">
        <f t="shared" si="48"/>
        <v>27.554760664694722</v>
      </c>
      <c r="I556" s="2">
        <v>100.8</v>
      </c>
      <c r="J556" s="2">
        <f t="shared" si="49"/>
        <v>0.63197492163009406</v>
      </c>
      <c r="K556" s="2"/>
      <c r="L556" s="2">
        <v>20170315</v>
      </c>
      <c r="M556" s="2">
        <v>8.7899999999999991</v>
      </c>
      <c r="N556" s="2">
        <v>0.77300000000000002</v>
      </c>
      <c r="O556" s="2">
        <v>-1.7</v>
      </c>
      <c r="P556" s="2">
        <v>-0.4</v>
      </c>
      <c r="Q556" s="2">
        <v>2.62</v>
      </c>
      <c r="R556" s="2">
        <v>0.61099999999999999</v>
      </c>
      <c r="S556" s="2">
        <v>-1.8</v>
      </c>
      <c r="T556" s="2">
        <v>-0.6</v>
      </c>
      <c r="U556" s="2">
        <v>1182.0331695331699</v>
      </c>
      <c r="V556" s="2">
        <v>71.442758467591702</v>
      </c>
      <c r="W556" s="2">
        <v>0.88606345523700702</v>
      </c>
      <c r="X556" s="2">
        <v>4.6615550610865997</v>
      </c>
      <c r="Y556" s="2">
        <v>1.0374804118323</v>
      </c>
      <c r="Z556" s="2">
        <v>3.1282212445003101</v>
      </c>
      <c r="AA556" s="2">
        <v>0.79567844730250603</v>
      </c>
      <c r="AB556" s="2">
        <v>1.9238085380485201E-2</v>
      </c>
      <c r="AC556" s="2">
        <v>0.53763206728322999</v>
      </c>
      <c r="AD556" s="2">
        <v>66.077938403519795</v>
      </c>
      <c r="AE556" s="2">
        <v>3.1893939393939399</v>
      </c>
      <c r="AF556" s="2">
        <v>0.78564933018150196</v>
      </c>
      <c r="AG556" s="2">
        <v>1.9814623507805301E-2</v>
      </c>
      <c r="AH556" s="2">
        <v>0.54369989578322897</v>
      </c>
      <c r="AI556" s="2">
        <v>65.757575757575793</v>
      </c>
      <c r="AJ556" s="2">
        <v>12.0842237586424</v>
      </c>
      <c r="AK556" s="2">
        <v>0.80294663654385401</v>
      </c>
      <c r="AL556" s="2">
        <v>5.5406728845987501E-3</v>
      </c>
      <c r="AM556" s="2">
        <v>0.39052820390029702</v>
      </c>
      <c r="AN556" s="2">
        <v>249.54431175361401</v>
      </c>
      <c r="AO556" s="2">
        <v>12.417929292929299</v>
      </c>
      <c r="AP556" s="2">
        <v>0.79188029160873996</v>
      </c>
      <c r="AQ556" s="2">
        <v>5.5192072237526804E-3</v>
      </c>
      <c r="AR556" s="2">
        <v>0.39619392952726301</v>
      </c>
      <c r="AS556" s="2">
        <v>248.138888888889</v>
      </c>
      <c r="AT556" s="2">
        <v>48.148962916404798</v>
      </c>
      <c r="AU556" s="2">
        <v>0.804495459080796</v>
      </c>
      <c r="AV556" s="2">
        <v>1.89271756079236E-3</v>
      </c>
      <c r="AW556" s="2">
        <v>0.26379180547165398</v>
      </c>
      <c r="AX556" s="2">
        <v>968.57259585166605</v>
      </c>
      <c r="AY556" s="2">
        <v>49.4583333333334</v>
      </c>
      <c r="AZ556" s="2">
        <v>0.79355029276942501</v>
      </c>
      <c r="BA556" s="2">
        <v>1.8819827058463199E-3</v>
      </c>
      <c r="BB556" s="2">
        <v>0.27408144502053799</v>
      </c>
      <c r="BC556" s="2">
        <v>962.83459595959698</v>
      </c>
      <c r="BD556" s="2">
        <v>191.49591451916999</v>
      </c>
      <c r="BE556" s="2">
        <v>0.80544524106860205</v>
      </c>
      <c r="BF556" s="2">
        <v>9.9435819255150001E-4</v>
      </c>
      <c r="BG556" s="2">
        <v>0.17130323668265099</v>
      </c>
      <c r="BH556" s="2">
        <v>3814.3324952859798</v>
      </c>
      <c r="BI556" s="2">
        <v>197.080808080808</v>
      </c>
      <c r="BJ556" s="2">
        <v>0.79412410784610898</v>
      </c>
      <c r="BK556" s="2">
        <v>1.00834736251404E-3</v>
      </c>
      <c r="BL556" s="2">
        <v>0.17686971394710599</v>
      </c>
      <c r="BM556" s="2">
        <v>3791.6767676767699</v>
      </c>
    </row>
    <row r="557" spans="1:68" s="4" customFormat="1" x14ac:dyDescent="0.3">
      <c r="A557" s="2">
        <v>130180515</v>
      </c>
      <c r="B557" s="2"/>
      <c r="C557" s="2">
        <v>20191129</v>
      </c>
      <c r="D557" s="2">
        <v>2</v>
      </c>
      <c r="E557" s="2">
        <v>56</v>
      </c>
      <c r="F557" s="2">
        <v>158</v>
      </c>
      <c r="G557" s="2">
        <v>73.7</v>
      </c>
      <c r="H557" s="2">
        <f t="shared" si="48"/>
        <v>29.522512417881753</v>
      </c>
      <c r="I557" s="2">
        <v>100.8</v>
      </c>
      <c r="J557" s="2">
        <f t="shared" si="49"/>
        <v>0.63797468354430376</v>
      </c>
      <c r="K557" s="2"/>
      <c r="L557" s="2">
        <v>20191129</v>
      </c>
      <c r="M557" s="2">
        <v>11.87</v>
      </c>
      <c r="N557" s="2">
        <v>0.93100000000000005</v>
      </c>
      <c r="O557" s="2">
        <v>12.66</v>
      </c>
      <c r="P557" s="2">
        <v>0.89</v>
      </c>
      <c r="Q557" s="2">
        <v>-0.8</v>
      </c>
      <c r="R557" s="2">
        <v>-0.1</v>
      </c>
      <c r="S557" s="2">
        <v>3.69</v>
      </c>
      <c r="T557" s="2">
        <v>0.70399999999999996</v>
      </c>
      <c r="U557" s="2">
        <v>-1.1000000000000001</v>
      </c>
      <c r="V557" s="2">
        <v>-0.2</v>
      </c>
      <c r="W557" s="2">
        <v>1155.5828571428599</v>
      </c>
      <c r="X557" s="2">
        <v>137.18191665392101</v>
      </c>
      <c r="Y557" s="2">
        <v>2.4103546180651101</v>
      </c>
      <c r="Z557" s="2">
        <v>10.2029577536258</v>
      </c>
      <c r="AA557" s="2">
        <v>1.19147067285278</v>
      </c>
      <c r="AB557" s="2">
        <v>1.1629268292682899</v>
      </c>
      <c r="AC557" s="2">
        <v>0.96199295534378904</v>
      </c>
      <c r="AD557" s="2">
        <v>3.019250446163E-2</v>
      </c>
      <c r="AE557" s="2">
        <v>0.69341463414634197</v>
      </c>
      <c r="AF557" s="2">
        <v>53.494634146341497</v>
      </c>
      <c r="AG557" s="2">
        <v>1.64484126984127</v>
      </c>
      <c r="AH557" s="2">
        <v>0.94439623404179696</v>
      </c>
      <c r="AI557" s="2">
        <v>2.86104024943311E-2</v>
      </c>
      <c r="AJ557" s="2">
        <v>0.66459514361299998</v>
      </c>
      <c r="AK557" s="2">
        <v>52</v>
      </c>
      <c r="AL557" s="2">
        <v>4.2302439024390299</v>
      </c>
      <c r="AM557" s="2">
        <v>0.38073399648012102</v>
      </c>
      <c r="AN557" s="2">
        <v>322.13372093023298</v>
      </c>
      <c r="AO557" s="2">
        <v>11.208441558441599</v>
      </c>
      <c r="AP557" s="2">
        <v>0.75724991029329303</v>
      </c>
      <c r="AQ557" s="2">
        <v>6.18316748186878E-3</v>
      </c>
      <c r="AR557" s="2">
        <v>0.39669433921057201</v>
      </c>
      <c r="AS557" s="2">
        <v>320.37922077922099</v>
      </c>
      <c r="AT557" s="2">
        <v>47.348191214470198</v>
      </c>
      <c r="AU557" s="2">
        <v>0.744243935236239</v>
      </c>
      <c r="AV557" s="2">
        <v>1.9146151740347E-3</v>
      </c>
      <c r="AW557" s="2">
        <v>0.25789302963701499</v>
      </c>
      <c r="AX557" s="2">
        <v>1253.94702842377</v>
      </c>
      <c r="AY557" s="2">
        <v>44.800649350649302</v>
      </c>
      <c r="AZ557" s="2">
        <v>0.758447947584729</v>
      </c>
      <c r="BA557" s="2">
        <v>2.1082813290605401E-3</v>
      </c>
      <c r="BB557" s="2">
        <v>0.27268894305765501</v>
      </c>
      <c r="BC557" s="2">
        <v>1247.1571428571399</v>
      </c>
      <c r="BD557" s="2">
        <v>188.67312661498701</v>
      </c>
      <c r="BE557" s="2">
        <v>0.74527886624345896</v>
      </c>
      <c r="BF557" s="2">
        <v>9.5814220566341397E-4</v>
      </c>
      <c r="BG557" s="2">
        <v>0.16728991946554</v>
      </c>
      <c r="BH557" s="2">
        <v>4948.6905684754502</v>
      </c>
      <c r="BI557" s="2">
        <v>179.021428571429</v>
      </c>
      <c r="BJ557" s="2">
        <v>0.75881382777320505</v>
      </c>
      <c r="BK557" s="2">
        <v>1.0237814133918E-3</v>
      </c>
      <c r="BL557" s="2">
        <v>0.17667360808594099</v>
      </c>
      <c r="BM557" s="2">
        <v>4921.6525974025999</v>
      </c>
      <c r="BN557" s="2"/>
      <c r="BO557" s="2"/>
      <c r="BP557" s="2"/>
    </row>
    <row r="558" spans="1:68" s="4" customFormat="1" x14ac:dyDescent="0.3">
      <c r="A558" s="2">
        <v>160020593</v>
      </c>
      <c r="B558" s="2"/>
      <c r="C558" s="2">
        <v>20200603</v>
      </c>
      <c r="D558" s="2">
        <v>1</v>
      </c>
      <c r="E558" s="2">
        <v>50</v>
      </c>
      <c r="F558" s="2">
        <v>177.8</v>
      </c>
      <c r="G558" s="2">
        <v>93.8</v>
      </c>
      <c r="H558" s="2">
        <f t="shared" si="48"/>
        <v>29.671487914404398</v>
      </c>
      <c r="I558" s="2">
        <v>100.8</v>
      </c>
      <c r="J558" s="2">
        <f t="shared" si="49"/>
        <v>0.56692913385826771</v>
      </c>
      <c r="K558" s="2"/>
      <c r="L558" s="2">
        <v>20200526</v>
      </c>
      <c r="M558" s="2">
        <v>12.07</v>
      </c>
      <c r="N558" s="2">
        <v>0.755</v>
      </c>
      <c r="O558" s="2">
        <v>15.45</v>
      </c>
      <c r="P558" s="2">
        <v>0.95299999999999996</v>
      </c>
      <c r="Q558" s="2">
        <v>-0.3</v>
      </c>
      <c r="R558" s="2">
        <v>0.2</v>
      </c>
      <c r="S558" s="2">
        <v>3.4</v>
      </c>
      <c r="T558" s="2">
        <v>0.66100000000000003</v>
      </c>
      <c r="U558" s="2">
        <v>-1.5</v>
      </c>
      <c r="V558" s="2">
        <v>-0.6</v>
      </c>
      <c r="W558" s="2">
        <v>1204.58869129047</v>
      </c>
      <c r="X558" s="2">
        <v>59.450206882164501</v>
      </c>
      <c r="Y558" s="2">
        <v>0.400987738744773</v>
      </c>
      <c r="Z558" s="2">
        <v>4.3876167065851703</v>
      </c>
      <c r="AA558" s="2">
        <v>0.75409160562990596</v>
      </c>
      <c r="AB558" s="2">
        <v>3.7041860465116301</v>
      </c>
      <c r="AC558" s="2">
        <v>0.65964604451165398</v>
      </c>
      <c r="AD558" s="2">
        <v>2.1261654948620898E-2</v>
      </c>
      <c r="AE558" s="2">
        <v>0.52495644149132503</v>
      </c>
      <c r="AF558" s="2">
        <v>79.367441860465206</v>
      </c>
      <c r="AG558" s="2">
        <v>4.6858076563958901</v>
      </c>
      <c r="AH558" s="2">
        <v>0.57039512226252997</v>
      </c>
      <c r="AI558" s="2">
        <v>1.9249529877310399E-2</v>
      </c>
      <c r="AJ558" s="2">
        <v>0.48410549404947201</v>
      </c>
      <c r="AK558" s="2">
        <v>78.516806722689097</v>
      </c>
      <c r="AL558" s="2">
        <v>14.265116279069799</v>
      </c>
      <c r="AM558" s="2">
        <v>0.478223040509626</v>
      </c>
      <c r="AN558" s="2">
        <v>184.31097560975601</v>
      </c>
      <c r="AO558" s="2">
        <v>4.37667887667887</v>
      </c>
      <c r="AP558" s="2">
        <v>0.72462373569162097</v>
      </c>
      <c r="AQ558" s="2">
        <v>1.7855092946668E-2</v>
      </c>
      <c r="AR558" s="2">
        <v>0.51016970243160698</v>
      </c>
      <c r="AS558" s="2">
        <v>184.03113553113499</v>
      </c>
      <c r="AT558" s="2">
        <v>20.393292682926798</v>
      </c>
      <c r="AU558" s="2">
        <v>0.68203160343812796</v>
      </c>
      <c r="AV558" s="2">
        <v>4.6616597263533796E-3</v>
      </c>
      <c r="AW558" s="2">
        <v>0.33983699421692598</v>
      </c>
      <c r="AX558" s="2">
        <v>709.68780487804895</v>
      </c>
      <c r="AY558" s="2">
        <v>16.950549450549399</v>
      </c>
      <c r="AZ558" s="2">
        <v>0.73185296418474199</v>
      </c>
      <c r="BA558" s="2">
        <v>5.0017815585581098E-3</v>
      </c>
      <c r="BB558" s="2">
        <v>0.35813939988048799</v>
      </c>
      <c r="BC558" s="2">
        <v>708.47313797313905</v>
      </c>
      <c r="BD558" s="2">
        <v>80.965853658536503</v>
      </c>
      <c r="BE558" s="2">
        <v>0.68238025165847005</v>
      </c>
      <c r="BF558" s="2">
        <v>1.6820345032718699E-3</v>
      </c>
      <c r="BG558" s="2">
        <v>0.22931638131049401</v>
      </c>
      <c r="BH558" s="2">
        <v>2784.1231707317102</v>
      </c>
      <c r="BI558" s="2">
        <v>66.623321123321105</v>
      </c>
      <c r="BJ558" s="2">
        <v>0.734911396723122</v>
      </c>
      <c r="BK558" s="2">
        <v>1.69881671713173E-3</v>
      </c>
      <c r="BL558" s="2">
        <v>0.24079705677117599</v>
      </c>
      <c r="BM558" s="2">
        <v>2779.6166056166098</v>
      </c>
    </row>
    <row r="559" spans="1:68" s="4" customFormat="1" x14ac:dyDescent="0.3">
      <c r="A559" s="2">
        <v>140103113</v>
      </c>
      <c r="B559" s="2"/>
      <c r="C559" s="2">
        <v>20190208</v>
      </c>
      <c r="D559" s="2">
        <v>1</v>
      </c>
      <c r="E559" s="2">
        <v>58</v>
      </c>
      <c r="F559" s="2">
        <v>174.6</v>
      </c>
      <c r="G559" s="2">
        <v>80</v>
      </c>
      <c r="H559" s="2">
        <f t="shared" si="48"/>
        <v>26.242276569977001</v>
      </c>
      <c r="I559" s="2">
        <v>100.9</v>
      </c>
      <c r="J559" s="2">
        <f t="shared" si="49"/>
        <v>0.57789232531500578</v>
      </c>
      <c r="K559" s="2"/>
      <c r="L559" s="2">
        <v>20190208</v>
      </c>
      <c r="M559" s="2">
        <v>19.899999999999999</v>
      </c>
      <c r="N559" s="2">
        <v>1.1870000000000001</v>
      </c>
      <c r="O559" s="2">
        <v>1.7</v>
      </c>
      <c r="P559" s="2">
        <v>1.7</v>
      </c>
      <c r="Q559" s="2">
        <v>5.99</v>
      </c>
      <c r="R559" s="2">
        <v>0.99199999999999999</v>
      </c>
      <c r="S559" s="2">
        <v>1.2</v>
      </c>
      <c r="T559" s="2">
        <v>2.1</v>
      </c>
      <c r="U559" s="2">
        <v>1212.46783625731</v>
      </c>
      <c r="V559" s="2">
        <v>72.512050736719303</v>
      </c>
      <c r="W559" s="2">
        <v>0.20146892369500999</v>
      </c>
      <c r="X559" s="2">
        <v>3.2996402477189402</v>
      </c>
      <c r="Y559" s="2">
        <v>0.81899534571444299</v>
      </c>
      <c r="Z559" s="2">
        <v>6.0436602870813401</v>
      </c>
      <c r="AA559" s="2">
        <v>0.62639906430763204</v>
      </c>
      <c r="AB559" s="2">
        <v>1.29540017398869E-2</v>
      </c>
      <c r="AC559" s="2">
        <v>0.45623742120452698</v>
      </c>
      <c r="AD559" s="2">
        <v>86.319377990430596</v>
      </c>
      <c r="AE559" s="2">
        <v>9.6606606606606604</v>
      </c>
      <c r="AF559" s="2">
        <v>0.40100443545508702</v>
      </c>
      <c r="AG559" s="2">
        <v>1.1279387495603701E-2</v>
      </c>
      <c r="AH559" s="2">
        <v>0.41162526162526197</v>
      </c>
      <c r="AI559" s="2">
        <v>84.4444444444445</v>
      </c>
      <c r="AJ559" s="2">
        <v>23.913277511961802</v>
      </c>
      <c r="AK559" s="2">
        <v>0.62983597396967095</v>
      </c>
      <c r="AL559" s="2">
        <v>3.8660973878803201E-3</v>
      </c>
      <c r="AM559" s="2">
        <v>0.31522634943159999</v>
      </c>
      <c r="AN559" s="2">
        <v>326.10107655502401</v>
      </c>
      <c r="AO559" s="2">
        <v>38.351951951952003</v>
      </c>
      <c r="AP559" s="2">
        <v>0.40502412530040499</v>
      </c>
      <c r="AQ559" s="2">
        <v>3.3875316758199699E-3</v>
      </c>
      <c r="AR559" s="2">
        <v>0.28118904861591199</v>
      </c>
      <c r="AS559" s="2">
        <v>318.745945945946</v>
      </c>
      <c r="AT559" s="2">
        <v>94.954545454545396</v>
      </c>
      <c r="AU559" s="2">
        <v>0.63159557448112802</v>
      </c>
      <c r="AV559" s="2">
        <v>1.4107964561250899E-3</v>
      </c>
      <c r="AW559" s="2">
        <v>0.20353463739480401</v>
      </c>
      <c r="AX559" s="2">
        <v>1268.8755980861299</v>
      </c>
      <c r="AY559" s="2">
        <v>152.68408408408399</v>
      </c>
      <c r="AZ559" s="2">
        <v>0.40612320921983702</v>
      </c>
      <c r="BA559" s="2">
        <v>1.3321429537645601E-3</v>
      </c>
      <c r="BB559" s="2">
        <v>0.18395668369745999</v>
      </c>
      <c r="BC559" s="2">
        <v>1239.3045045045001</v>
      </c>
      <c r="BD559" s="2">
        <v>380.16088516746402</v>
      </c>
      <c r="BE559" s="2">
        <v>0.63146192704400494</v>
      </c>
      <c r="BF559" s="2">
        <v>7.9983287928390902E-4</v>
      </c>
      <c r="BG559" s="2">
        <v>0.127138113341909</v>
      </c>
      <c r="BH559" s="2">
        <v>5003.5436602870795</v>
      </c>
      <c r="BI559" s="2">
        <v>611.21261261261395</v>
      </c>
      <c r="BJ559" s="2">
        <v>0.40585824836295797</v>
      </c>
      <c r="BK559" s="2">
        <v>8.0260440620799297E-4</v>
      </c>
      <c r="BL559" s="2">
        <v>0.114357749411135</v>
      </c>
      <c r="BM559" s="2">
        <v>4885.9465465465501</v>
      </c>
    </row>
    <row r="560" spans="1:68" s="4" customFormat="1" x14ac:dyDescent="0.3">
      <c r="A560" s="2">
        <v>150163965</v>
      </c>
      <c r="B560" s="2">
        <v>3</v>
      </c>
      <c r="C560" s="2">
        <v>20151218</v>
      </c>
      <c r="D560" s="2">
        <v>2</v>
      </c>
      <c r="E560" s="2">
        <v>43</v>
      </c>
      <c r="F560" s="2">
        <v>157.30000000000001</v>
      </c>
      <c r="G560" s="2">
        <v>66.7</v>
      </c>
      <c r="H560" s="2">
        <f t="shared" si="48"/>
        <v>26.956803238372906</v>
      </c>
      <c r="I560" s="2">
        <v>100.9</v>
      </c>
      <c r="J560" s="2">
        <f t="shared" si="49"/>
        <v>0.64144945963127775</v>
      </c>
      <c r="K560" s="2"/>
      <c r="L560" s="2">
        <v>20151218</v>
      </c>
      <c r="M560" s="2">
        <v>14.26</v>
      </c>
      <c r="N560" s="2">
        <v>0.997</v>
      </c>
      <c r="O560" s="2">
        <v>0.3</v>
      </c>
      <c r="P560" s="2">
        <v>0.4</v>
      </c>
      <c r="Q560" s="2">
        <v>3.88</v>
      </c>
      <c r="R560" s="2">
        <v>0.80800000000000005</v>
      </c>
      <c r="S560" s="2">
        <v>0</v>
      </c>
      <c r="T560" s="2">
        <v>0.5</v>
      </c>
      <c r="U560" s="2">
        <v>1267.2184822521399</v>
      </c>
      <c r="V560" s="2">
        <v>50.293425614430802</v>
      </c>
      <c r="W560" s="2">
        <v>0.28487763126148302</v>
      </c>
      <c r="X560" s="2">
        <v>4.4590776642874204</v>
      </c>
      <c r="Y560" s="2">
        <v>0.186404173773208</v>
      </c>
      <c r="Z560" s="2">
        <v>2.0256892230576402</v>
      </c>
      <c r="AA560" s="2">
        <v>0.73376869619649099</v>
      </c>
      <c r="AB560" s="2">
        <v>3.36170941137304E-2</v>
      </c>
      <c r="AC560" s="2">
        <v>0.59046574770258997</v>
      </c>
      <c r="AD560" s="2">
        <v>128.136591478697</v>
      </c>
      <c r="AE560" s="2">
        <v>2.44563167818982</v>
      </c>
      <c r="AF560" s="2">
        <v>0.67060329193093804</v>
      </c>
      <c r="AG560" s="2">
        <v>3.1476157724093103E-2</v>
      </c>
      <c r="AH560" s="2">
        <v>0.56708120080213098</v>
      </c>
      <c r="AI560" s="2">
        <v>127.11690760528001</v>
      </c>
      <c r="AJ560" s="2">
        <v>7.6466165413533798</v>
      </c>
      <c r="AK560" s="2">
        <v>0.74610839366363402</v>
      </c>
      <c r="AL560" s="2">
        <v>9.1959221361674996E-3</v>
      </c>
      <c r="AM560" s="2">
        <v>0.43040169417049101</v>
      </c>
      <c r="AN560" s="2">
        <v>489.56954887218001</v>
      </c>
      <c r="AO560" s="2">
        <v>9.3620364550597106</v>
      </c>
      <c r="AP560" s="2">
        <v>0.68082535088837304</v>
      </c>
      <c r="AQ560" s="2">
        <v>8.6284375381476906E-3</v>
      </c>
      <c r="AR560" s="2">
        <v>0.40607918340476501</v>
      </c>
      <c r="AS560" s="2">
        <v>485.45631678189801</v>
      </c>
      <c r="AT560" s="2">
        <v>30.109649122806999</v>
      </c>
      <c r="AU560" s="2">
        <v>0.75010427214862296</v>
      </c>
      <c r="AV560" s="2">
        <v>2.80306028228468E-3</v>
      </c>
      <c r="AW560" s="2">
        <v>0.29841041179744998</v>
      </c>
      <c r="AX560" s="2">
        <v>1913.43483709273</v>
      </c>
      <c r="AY560" s="2">
        <v>36.9748585795097</v>
      </c>
      <c r="AZ560" s="2">
        <v>0.68476091664818906</v>
      </c>
      <c r="BA560" s="2">
        <v>2.6614982690582102E-3</v>
      </c>
      <c r="BB560" s="2">
        <v>0.27866048081970402</v>
      </c>
      <c r="BC560" s="2">
        <v>1897.05719673162</v>
      </c>
      <c r="BD560" s="2">
        <v>120.46365914787</v>
      </c>
      <c r="BE560" s="2">
        <v>0.75033112216017905</v>
      </c>
      <c r="BF560" s="2">
        <v>1.1997412076557199E-3</v>
      </c>
      <c r="BG560" s="2">
        <v>0.201230945644571</v>
      </c>
      <c r="BH560" s="2">
        <v>7565.4285714285597</v>
      </c>
      <c r="BI560" s="2">
        <v>147.739786297926</v>
      </c>
      <c r="BJ560" s="2">
        <v>0.68554654170968998</v>
      </c>
      <c r="BK560" s="2">
        <v>1.1421094694741599E-3</v>
      </c>
      <c r="BL560" s="2">
        <v>0.18085245324489799</v>
      </c>
      <c r="BM560" s="2">
        <v>7499.8560653676896</v>
      </c>
      <c r="BN560" s="2"/>
      <c r="BO560" s="2"/>
      <c r="BP560" s="2"/>
    </row>
    <row r="561" spans="1:68" s="4" customFormat="1" x14ac:dyDescent="0.3">
      <c r="A561" s="2">
        <v>542803</v>
      </c>
      <c r="B561" s="2"/>
      <c r="C561" s="2">
        <v>20161013</v>
      </c>
      <c r="D561" s="2">
        <v>2</v>
      </c>
      <c r="E561" s="2">
        <v>57</v>
      </c>
      <c r="F561" s="2">
        <v>153.19999999999999</v>
      </c>
      <c r="G561" s="2">
        <v>63.3</v>
      </c>
      <c r="H561" s="2">
        <f t="shared" si="48"/>
        <v>26.970324973242711</v>
      </c>
      <c r="I561" s="2">
        <v>100.9</v>
      </c>
      <c r="J561" s="2">
        <f t="shared" si="49"/>
        <v>0.65861618798955623</v>
      </c>
      <c r="K561" s="2"/>
      <c r="L561" s="2">
        <v>20161013</v>
      </c>
      <c r="M561" s="2">
        <v>11.12</v>
      </c>
      <c r="N561" s="2">
        <v>0.75</v>
      </c>
      <c r="O561" s="2">
        <v>-1.9</v>
      </c>
      <c r="P561" s="2">
        <v>-0.3</v>
      </c>
      <c r="Q561" s="2">
        <v>2.83</v>
      </c>
      <c r="R561" s="2">
        <v>0.61499999999999999</v>
      </c>
      <c r="S561" s="2">
        <v>-1.8</v>
      </c>
      <c r="T561" s="2">
        <v>-0.3</v>
      </c>
      <c r="U561" s="2">
        <v>1191.81417112299</v>
      </c>
      <c r="V561" s="2">
        <v>48.013907820499703</v>
      </c>
      <c r="W561" s="2">
        <v>0.212216741439574</v>
      </c>
      <c r="X561" s="2">
        <v>2.9979801825883099</v>
      </c>
      <c r="Y561" s="2">
        <v>0.79276523637565299</v>
      </c>
      <c r="Z561" s="2">
        <v>2.1634746922024601</v>
      </c>
      <c r="AA561" s="2">
        <v>0.71563913567975501</v>
      </c>
      <c r="AB561" s="2">
        <v>3.0936015165777399E-2</v>
      </c>
      <c r="AC561" s="2">
        <v>0.57984496124031004</v>
      </c>
      <c r="AD561" s="2">
        <v>70.086867305061602</v>
      </c>
      <c r="AE561" s="2">
        <v>2.2568870523415998</v>
      </c>
      <c r="AF561" s="2">
        <v>0.69735340532510903</v>
      </c>
      <c r="AG561" s="2">
        <v>3.0803906836964701E-2</v>
      </c>
      <c r="AH561" s="2">
        <v>0.57604453627180896</v>
      </c>
      <c r="AI561" s="2">
        <v>69.840220385674996</v>
      </c>
      <c r="AJ561" s="2">
        <v>8.1552667578659399</v>
      </c>
      <c r="AK561" s="2">
        <v>0.72626989276118803</v>
      </c>
      <c r="AL561" s="2">
        <v>8.5513351460904004E-3</v>
      </c>
      <c r="AM561" s="2">
        <v>0.43068290388741898</v>
      </c>
      <c r="AN561" s="2">
        <v>263.57865937072501</v>
      </c>
      <c r="AO561" s="2">
        <v>8.4001377410468301</v>
      </c>
      <c r="AP561" s="2">
        <v>0.71221845375376003</v>
      </c>
      <c r="AQ561" s="2">
        <v>8.4494456207454202E-3</v>
      </c>
      <c r="AR561" s="2">
        <v>0.41891730667557098</v>
      </c>
      <c r="AS561" s="2">
        <v>262.60261707989002</v>
      </c>
      <c r="AT561" s="2">
        <v>32.096443228454099</v>
      </c>
      <c r="AU561" s="2">
        <v>0.73034807681199998</v>
      </c>
      <c r="AV561" s="2">
        <v>2.6592509558145002E-3</v>
      </c>
      <c r="AW561" s="2">
        <v>0.29112303803690998</v>
      </c>
      <c r="AX561" s="2">
        <v>1019.34404924761</v>
      </c>
      <c r="AY561" s="2">
        <v>33.213498622589498</v>
      </c>
      <c r="AZ561" s="2">
        <v>0.71495908718543799</v>
      </c>
      <c r="BA561" s="2">
        <v>2.62675591375816E-3</v>
      </c>
      <c r="BB561" s="2">
        <v>0.290401759926953</v>
      </c>
      <c r="BC561" s="2">
        <v>1015.5309917355401</v>
      </c>
      <c r="BD561" s="2">
        <v>127.803693570452</v>
      </c>
      <c r="BE561" s="2">
        <v>0.730218918611102</v>
      </c>
      <c r="BF561" s="2">
        <v>1.19582080279061E-3</v>
      </c>
      <c r="BG561" s="2">
        <v>0.189020994850263</v>
      </c>
      <c r="BH561" s="2">
        <v>4009.4575923392599</v>
      </c>
      <c r="BI561" s="2">
        <v>131.43181818181799</v>
      </c>
      <c r="BJ561" s="2">
        <v>0.71661838398035305</v>
      </c>
      <c r="BK561" s="2">
        <v>1.2095029938756401E-3</v>
      </c>
      <c r="BL561" s="2">
        <v>0.190923957426681</v>
      </c>
      <c r="BM561" s="2">
        <v>3994.45316804407</v>
      </c>
    </row>
    <row r="562" spans="1:68" s="4" customFormat="1" x14ac:dyDescent="0.3">
      <c r="A562" s="2">
        <v>170133182</v>
      </c>
      <c r="B562" s="2">
        <v>3</v>
      </c>
      <c r="C562" s="2">
        <v>20190719</v>
      </c>
      <c r="D562" s="2">
        <v>1</v>
      </c>
      <c r="E562" s="2">
        <v>36</v>
      </c>
      <c r="F562" s="2">
        <v>177.3</v>
      </c>
      <c r="G562" s="2">
        <v>84.9</v>
      </c>
      <c r="H562" s="2">
        <f t="shared" si="48"/>
        <v>27.007862819143707</v>
      </c>
      <c r="I562" s="2">
        <v>100.9</v>
      </c>
      <c r="J562" s="2">
        <f t="shared" si="49"/>
        <v>0.56909193457416807</v>
      </c>
      <c r="K562" s="2"/>
      <c r="L562" s="2">
        <v>20190719</v>
      </c>
      <c r="M562" s="2">
        <v>14.35</v>
      </c>
      <c r="N562" s="2">
        <v>0.879</v>
      </c>
      <c r="O562" s="2">
        <v>-0.9</v>
      </c>
      <c r="P562" s="2">
        <v>-0.6</v>
      </c>
      <c r="Q562" s="2">
        <v>3.92</v>
      </c>
      <c r="R562" s="2">
        <v>0.73199999999999998</v>
      </c>
      <c r="S562" s="2">
        <v>-0.9</v>
      </c>
      <c r="T562" s="2">
        <v>-0.6</v>
      </c>
      <c r="U562" s="2">
        <v>1225.9124999999999</v>
      </c>
      <c r="V562" s="2">
        <v>64.986413610469995</v>
      </c>
      <c r="W562" s="2">
        <v>0.86855211859803905</v>
      </c>
      <c r="X562" s="2">
        <v>5.4524328540404099</v>
      </c>
      <c r="Y562" s="2">
        <v>0.64704110687646299</v>
      </c>
      <c r="Z562" s="2">
        <v>4.0720930232558104</v>
      </c>
      <c r="AA562" s="2">
        <v>0.65311501364526003</v>
      </c>
      <c r="AB562" s="2">
        <v>1.9520686857761E-2</v>
      </c>
      <c r="AC562" s="2">
        <v>0.51677256367663404</v>
      </c>
      <c r="AD562" s="2">
        <v>94.160465116278999</v>
      </c>
      <c r="AE562" s="2">
        <v>4.0221445221445196</v>
      </c>
      <c r="AF562" s="2">
        <v>0.65207763741430802</v>
      </c>
      <c r="AG562" s="2">
        <v>1.98379708869219E-2</v>
      </c>
      <c r="AH562" s="2">
        <v>0.51851343101343095</v>
      </c>
      <c r="AI562" s="2">
        <v>93.499417249417206</v>
      </c>
      <c r="AJ562" s="2">
        <v>15.8220930232558</v>
      </c>
      <c r="AK562" s="2">
        <v>0.66328546873939798</v>
      </c>
      <c r="AL562" s="2">
        <v>5.37925905895078E-3</v>
      </c>
      <c r="AM562" s="2">
        <v>0.36865467243844502</v>
      </c>
      <c r="AN562" s="2">
        <v>358.197674418605</v>
      </c>
      <c r="AO562" s="2">
        <v>15.7972027972028</v>
      </c>
      <c r="AP562" s="2">
        <v>0.65879794118907398</v>
      </c>
      <c r="AQ562" s="2">
        <v>5.5721279497503396E-3</v>
      </c>
      <c r="AR562" s="2">
        <v>0.37113619483305699</v>
      </c>
      <c r="AS562" s="2">
        <v>355.433566433566</v>
      </c>
      <c r="AT562" s="2">
        <v>62.702325581395201</v>
      </c>
      <c r="AU562" s="2">
        <v>0.66746737832349901</v>
      </c>
      <c r="AV562" s="2">
        <v>1.84626825310978E-3</v>
      </c>
      <c r="AW562" s="2">
        <v>0.247003527426989</v>
      </c>
      <c r="AX562" s="2">
        <v>1396.7412790697699</v>
      </c>
      <c r="AY562" s="2">
        <v>62.9166666666666</v>
      </c>
      <c r="AZ562" s="2">
        <v>0.66164109862093801</v>
      </c>
      <c r="BA562" s="2">
        <v>1.85352720317758E-3</v>
      </c>
      <c r="BB562" s="2">
        <v>0.24888299475717501</v>
      </c>
      <c r="BC562" s="2">
        <v>1385.7989510489499</v>
      </c>
      <c r="BD562" s="2">
        <v>250.297093023255</v>
      </c>
      <c r="BE562" s="2">
        <v>0.66857571102937297</v>
      </c>
      <c r="BF562" s="2">
        <v>9.4037317468903796E-4</v>
      </c>
      <c r="BG562" s="2">
        <v>0.161147057524476</v>
      </c>
      <c r="BH562" s="2">
        <v>5512.4279069767499</v>
      </c>
      <c r="BI562" s="2">
        <v>250.91608391608401</v>
      </c>
      <c r="BJ562" s="2">
        <v>0.66302568106089899</v>
      </c>
      <c r="BK562" s="2">
        <v>9.6377980993364305E-4</v>
      </c>
      <c r="BL562" s="2">
        <v>0.16400200872076101</v>
      </c>
      <c r="BM562" s="2">
        <v>5468.8432400932297</v>
      </c>
    </row>
    <row r="563" spans="1:68" s="4" customFormat="1" x14ac:dyDescent="0.3">
      <c r="A563" s="2">
        <v>510366</v>
      </c>
      <c r="B563" s="2">
        <v>3</v>
      </c>
      <c r="C563" s="2">
        <v>20150604</v>
      </c>
      <c r="D563" s="2">
        <v>1</v>
      </c>
      <c r="E563" s="2">
        <v>51</v>
      </c>
      <c r="F563" s="2">
        <v>165.8</v>
      </c>
      <c r="G563" s="2">
        <v>86.7</v>
      </c>
      <c r="H563" s="2">
        <f t="shared" si="48"/>
        <v>31.53915438688902</v>
      </c>
      <c r="I563" s="2">
        <v>100.9</v>
      </c>
      <c r="J563" s="2">
        <f t="shared" si="49"/>
        <v>0.6085645355850422</v>
      </c>
      <c r="K563" s="2"/>
      <c r="L563" s="2">
        <v>20150604</v>
      </c>
      <c r="M563" s="2">
        <v>12.45</v>
      </c>
      <c r="N563" s="2">
        <v>0.88500000000000001</v>
      </c>
      <c r="O563" s="2">
        <v>-0.8</v>
      </c>
      <c r="P563" s="2">
        <v>-0.3</v>
      </c>
      <c r="Q563" s="2">
        <v>3.99</v>
      </c>
      <c r="R563" s="2">
        <v>0.68300000000000005</v>
      </c>
      <c r="S563" s="2">
        <v>-1.3</v>
      </c>
      <c r="T563" s="2">
        <v>-0.5</v>
      </c>
      <c r="U563" s="2">
        <v>1279.0645161290299</v>
      </c>
      <c r="V563" s="2">
        <v>68.800932114805093</v>
      </c>
      <c r="W563" s="2">
        <v>0.100385168633009</v>
      </c>
      <c r="X563" s="2">
        <v>4.4871632681707796</v>
      </c>
      <c r="Y563" s="2">
        <v>0.38814243727305903</v>
      </c>
      <c r="Z563" s="2">
        <v>3.71953405017921</v>
      </c>
      <c r="AA563" s="2">
        <v>0.71872456968841503</v>
      </c>
      <c r="AB563" s="2">
        <v>2.0535450469546902E-2</v>
      </c>
      <c r="AC563" s="2">
        <v>0.54025822097058696</v>
      </c>
      <c r="AD563" s="2">
        <v>138.852150537634</v>
      </c>
      <c r="AE563" s="2">
        <v>4.7477477477477503</v>
      </c>
      <c r="AF563" s="2">
        <v>0.63817213866428801</v>
      </c>
      <c r="AG563" s="2">
        <v>1.8013148283418601E-2</v>
      </c>
      <c r="AH563" s="2">
        <v>0.49327220077220002</v>
      </c>
      <c r="AI563" s="2">
        <v>138.975675675676</v>
      </c>
      <c r="AJ563" s="2">
        <v>14.6460573476703</v>
      </c>
      <c r="AK563" s="2">
        <v>0.72727155809291699</v>
      </c>
      <c r="AL563" s="2">
        <v>6.1487519430634199E-3</v>
      </c>
      <c r="AM563" s="2">
        <v>0.38650817558352402</v>
      </c>
      <c r="AN563" s="2">
        <v>533.44354838709705</v>
      </c>
      <c r="AO563" s="2">
        <v>18.5576576576577</v>
      </c>
      <c r="AP563" s="2">
        <v>0.65160271155282201</v>
      </c>
      <c r="AQ563" s="2">
        <v>5.6018180342504598E-3</v>
      </c>
      <c r="AR563" s="2">
        <v>0.35781934281934202</v>
      </c>
      <c r="AS563" s="2">
        <v>533.887387387388</v>
      </c>
      <c r="AT563" s="2">
        <v>58.1666666666667</v>
      </c>
      <c r="AU563" s="2">
        <v>0.730651169514416</v>
      </c>
      <c r="AV563" s="2">
        <v>2.63517940417003E-3</v>
      </c>
      <c r="AW563" s="2">
        <v>0.26773125488223198</v>
      </c>
      <c r="AX563" s="2">
        <v>2089.6263440860198</v>
      </c>
      <c r="AY563" s="2">
        <v>74.180180180180201</v>
      </c>
      <c r="AZ563" s="2">
        <v>0.65371262829305699</v>
      </c>
      <c r="BA563" s="2">
        <v>2.5387549711874098E-3</v>
      </c>
      <c r="BB563" s="2">
        <v>0.24257195899530401</v>
      </c>
      <c r="BC563" s="2">
        <v>2091.0270270270298</v>
      </c>
      <c r="BD563" s="2">
        <v>232.51612903225799</v>
      </c>
      <c r="BE563" s="2">
        <v>0.73180608695781202</v>
      </c>
      <c r="BF563" s="2">
        <v>1.66043601700904E-3</v>
      </c>
      <c r="BG563" s="2">
        <v>0.177254365843108</v>
      </c>
      <c r="BH563" s="2">
        <v>8272.6433691756301</v>
      </c>
      <c r="BI563" s="2">
        <v>296.15675675675698</v>
      </c>
      <c r="BJ563" s="2">
        <v>0.65557931648376799</v>
      </c>
      <c r="BK563" s="2">
        <v>1.56643129616102E-3</v>
      </c>
      <c r="BL563" s="2">
        <v>0.16425400527013501</v>
      </c>
      <c r="BM563" s="2">
        <v>8278.0009009009009</v>
      </c>
    </row>
    <row r="564" spans="1:68" s="4" customFormat="1" x14ac:dyDescent="0.3">
      <c r="A564" s="2">
        <v>433227</v>
      </c>
      <c r="B564" s="2">
        <v>3</v>
      </c>
      <c r="C564" s="2">
        <v>20180222</v>
      </c>
      <c r="D564" s="2">
        <v>2</v>
      </c>
      <c r="E564" s="2">
        <v>37</v>
      </c>
      <c r="F564" s="2">
        <v>167.1</v>
      </c>
      <c r="G564" s="2">
        <v>70.8</v>
      </c>
      <c r="H564" s="2">
        <f t="shared" si="48"/>
        <v>25.355977510537233</v>
      </c>
      <c r="I564" s="2">
        <v>101</v>
      </c>
      <c r="J564" s="2">
        <f t="shared" si="49"/>
        <v>0.60442848593656495</v>
      </c>
      <c r="K564" s="2"/>
      <c r="L564" s="2">
        <v>20180222</v>
      </c>
      <c r="M564" s="2">
        <v>14.8</v>
      </c>
      <c r="N564" s="2">
        <v>1</v>
      </c>
      <c r="O564" s="2">
        <v>0.6</v>
      </c>
      <c r="P564" s="2">
        <v>0.6</v>
      </c>
      <c r="Q564" s="2">
        <v>4.2</v>
      </c>
      <c r="R564" s="2">
        <v>0.76</v>
      </c>
      <c r="S564" s="2">
        <v>-0.3</v>
      </c>
      <c r="T564" s="2">
        <v>0.3</v>
      </c>
      <c r="U564" s="2">
        <v>1281.44166666667</v>
      </c>
      <c r="V564" s="2">
        <v>83.032195251166996</v>
      </c>
      <c r="W564" s="2">
        <v>0.63377655125663501</v>
      </c>
      <c r="X564" s="2">
        <v>5.9083121203878202</v>
      </c>
      <c r="Y564" s="2">
        <v>0.61357131659539299</v>
      </c>
      <c r="Z564" s="2">
        <v>3.8632478632478602</v>
      </c>
      <c r="AA564" s="2">
        <v>0.76480013356118504</v>
      </c>
      <c r="AB564" s="2">
        <v>1.89426222189755E-2</v>
      </c>
      <c r="AC564" s="2">
        <v>0.54289275539275506</v>
      </c>
      <c r="AD564" s="2">
        <v>141.14814814814801</v>
      </c>
      <c r="AE564" s="2">
        <v>3.8014285714285698</v>
      </c>
      <c r="AF564" s="2">
        <v>0.76172171242826303</v>
      </c>
      <c r="AG564" s="2">
        <v>1.83214285714286E-2</v>
      </c>
      <c r="AH564" s="2">
        <v>0.53278684807256205</v>
      </c>
      <c r="AI564" s="2">
        <v>140.646428571429</v>
      </c>
      <c r="AJ564" s="2">
        <v>15.257122507122499</v>
      </c>
      <c r="AK564" s="2">
        <v>0.77019877414454996</v>
      </c>
      <c r="AL564" s="2">
        <v>6.2347302375792401E-3</v>
      </c>
      <c r="AM564" s="2">
        <v>0.396834734381868</v>
      </c>
      <c r="AN564" s="2">
        <v>543.20940170940196</v>
      </c>
      <c r="AO564" s="2">
        <v>14.9935714285714</v>
      </c>
      <c r="AP564" s="2">
        <v>0.76746810865905901</v>
      </c>
      <c r="AQ564" s="2">
        <v>5.9612244897959202E-3</v>
      </c>
      <c r="AR564" s="2">
        <v>0.37559754123094402</v>
      </c>
      <c r="AS564" s="2">
        <v>541.16071428571502</v>
      </c>
      <c r="AT564" s="2">
        <v>61.413817663817802</v>
      </c>
      <c r="AU564" s="2">
        <v>0.77066994224060903</v>
      </c>
      <c r="AV564" s="2">
        <v>2.9768427204324602E-3</v>
      </c>
      <c r="AW564" s="2">
        <v>0.27211645767643</v>
      </c>
      <c r="AX564" s="2">
        <v>2130.2678062678101</v>
      </c>
      <c r="AY564" s="2">
        <v>60.117142857142802</v>
      </c>
      <c r="AZ564" s="2">
        <v>0.76882025649065999</v>
      </c>
      <c r="BA564" s="2">
        <v>2.8020408163265398E-3</v>
      </c>
      <c r="BB564" s="2">
        <v>0.25662647948758399</v>
      </c>
      <c r="BC564" s="2">
        <v>2121.9742857142901</v>
      </c>
      <c r="BD564" s="2">
        <v>245.91524216524201</v>
      </c>
      <c r="BE564" s="2">
        <v>0.77087995440583101</v>
      </c>
      <c r="BF564" s="2">
        <v>1.81613785602391E-3</v>
      </c>
      <c r="BG564" s="2">
        <v>0.18610680615121999</v>
      </c>
      <c r="BH564" s="2">
        <v>8434.9472934472906</v>
      </c>
      <c r="BI564" s="2">
        <v>240.561428571428</v>
      </c>
      <c r="BJ564" s="2">
        <v>0.76921501007173998</v>
      </c>
      <c r="BK564" s="2">
        <v>1.7683673469387901E-3</v>
      </c>
      <c r="BL564" s="2">
        <v>0.17240929152817799</v>
      </c>
      <c r="BM564" s="2">
        <v>8401.5478571428594</v>
      </c>
      <c r="BN564" s="2"/>
      <c r="BO564" s="2"/>
      <c r="BP564" s="2"/>
    </row>
    <row r="565" spans="1:68" s="4" customFormat="1" x14ac:dyDescent="0.3">
      <c r="A565" s="2">
        <v>130093961</v>
      </c>
      <c r="B565" s="2">
        <v>3</v>
      </c>
      <c r="C565" s="2">
        <v>20131030</v>
      </c>
      <c r="D565" s="2">
        <v>1</v>
      </c>
      <c r="E565" s="2">
        <v>61</v>
      </c>
      <c r="F565" s="2">
        <v>170.4</v>
      </c>
      <c r="G565" s="2">
        <v>76.7</v>
      </c>
      <c r="H565" s="2">
        <f t="shared" si="48"/>
        <v>26.415338667371991</v>
      </c>
      <c r="I565" s="2">
        <v>101</v>
      </c>
      <c r="J565" s="2">
        <f t="shared" si="49"/>
        <v>0.59272300469483563</v>
      </c>
      <c r="K565" s="2"/>
      <c r="L565" s="2">
        <v>20131030</v>
      </c>
      <c r="M565" s="2">
        <v>13.91</v>
      </c>
      <c r="N565" s="2">
        <v>0.94</v>
      </c>
      <c r="O565" s="2">
        <v>-0.4</v>
      </c>
      <c r="P565" s="2">
        <v>0.2</v>
      </c>
      <c r="Q565" s="2">
        <v>4.3</v>
      </c>
      <c r="R565" s="2">
        <v>0.82399999999999995</v>
      </c>
      <c r="S565" s="2">
        <v>-0.2</v>
      </c>
      <c r="T565" s="2">
        <v>0.8</v>
      </c>
      <c r="U565" s="2">
        <v>1165.8571428571399</v>
      </c>
      <c r="V565" s="2">
        <v>64.214515734043701</v>
      </c>
      <c r="W565" s="2">
        <v>9.4985839018027804E-2</v>
      </c>
      <c r="X565" s="2">
        <v>3.14702265081737</v>
      </c>
      <c r="Y565" s="2">
        <v>0.99080507483283697</v>
      </c>
      <c r="Z565" s="2">
        <v>6.2089783281733704</v>
      </c>
      <c r="AA565" s="2">
        <v>0.52968678006528302</v>
      </c>
      <c r="AB565" s="2">
        <v>1.47693833929205E-2</v>
      </c>
      <c r="AC565" s="2">
        <v>0.44915382819794603</v>
      </c>
      <c r="AD565" s="2">
        <v>54.643188854489203</v>
      </c>
      <c r="AE565" s="2">
        <v>5.8</v>
      </c>
      <c r="AF565" s="2">
        <v>0.55613022435140402</v>
      </c>
      <c r="AG565" s="2">
        <v>1.53885600989848E-2</v>
      </c>
      <c r="AH565" s="2">
        <v>0.46480449837592702</v>
      </c>
      <c r="AI565" s="2">
        <v>54.632432432432402</v>
      </c>
      <c r="AJ565" s="2">
        <v>24.312693498451999</v>
      </c>
      <c r="AK565" s="2">
        <v>0.534510105642371</v>
      </c>
      <c r="AL565" s="2">
        <v>4.4067325479971997E-3</v>
      </c>
      <c r="AM565" s="2">
        <v>0.30970708988703699</v>
      </c>
      <c r="AN565" s="2">
        <v>204.04411764705901</v>
      </c>
      <c r="AO565" s="2">
        <v>22.525868725868701</v>
      </c>
      <c r="AP565" s="2">
        <v>0.56362964980695296</v>
      </c>
      <c r="AQ565" s="2">
        <v>4.5777492881740002E-3</v>
      </c>
      <c r="AR565" s="2">
        <v>0.32489121667693099</v>
      </c>
      <c r="AS565" s="2">
        <v>203.97760617760599</v>
      </c>
      <c r="AT565" s="2">
        <v>96.808049535603899</v>
      </c>
      <c r="AU565" s="2">
        <v>0.53627921166826997</v>
      </c>
      <c r="AV565" s="2">
        <v>1.74088700169654E-3</v>
      </c>
      <c r="AW565" s="2">
        <v>0.20005628491267199</v>
      </c>
      <c r="AX565" s="2">
        <v>786.98452012383905</v>
      </c>
      <c r="AY565" s="2">
        <v>90.0555984555984</v>
      </c>
      <c r="AZ565" s="2">
        <v>0.56348855758550398</v>
      </c>
      <c r="BA565" s="2">
        <v>1.7751673350128801E-3</v>
      </c>
      <c r="BB565" s="2">
        <v>0.21497221746749701</v>
      </c>
      <c r="BC565" s="2">
        <v>786.45945945946005</v>
      </c>
      <c r="BD565" s="2">
        <v>386.04256965944302</v>
      </c>
      <c r="BE565" s="2">
        <v>0.53751279168772703</v>
      </c>
      <c r="BF565" s="2">
        <v>1.0435736947540699E-3</v>
      </c>
      <c r="BG565" s="2">
        <v>0.12471709267105301</v>
      </c>
      <c r="BH565" s="2">
        <v>3091.9241486068099</v>
      </c>
      <c r="BI565" s="2">
        <v>359.13513513513499</v>
      </c>
      <c r="BJ565" s="2">
        <v>0.56459329546956505</v>
      </c>
      <c r="BK565" s="2">
        <v>1.03934049879997E-3</v>
      </c>
      <c r="BL565" s="2">
        <v>0.140238299707279</v>
      </c>
      <c r="BM565" s="2">
        <v>3089.6</v>
      </c>
    </row>
    <row r="566" spans="1:68" s="4" customFormat="1" x14ac:dyDescent="0.3">
      <c r="A566" s="2">
        <v>150038582</v>
      </c>
      <c r="B566" s="2">
        <v>3</v>
      </c>
      <c r="C566" s="2">
        <v>20190704</v>
      </c>
      <c r="D566" s="2">
        <v>2</v>
      </c>
      <c r="E566" s="2">
        <v>49</v>
      </c>
      <c r="F566" s="2">
        <v>171.4</v>
      </c>
      <c r="G566" s="2">
        <v>85.1</v>
      </c>
      <c r="H566" s="2">
        <f t="shared" si="48"/>
        <v>28.96729384885812</v>
      </c>
      <c r="I566" s="2">
        <v>101</v>
      </c>
      <c r="J566" s="2">
        <f t="shared" si="49"/>
        <v>0.5892648774795799</v>
      </c>
      <c r="K566" s="2"/>
      <c r="L566" s="2">
        <v>20190704</v>
      </c>
      <c r="M566" s="2">
        <v>16.77</v>
      </c>
      <c r="N566" s="2">
        <v>1.163</v>
      </c>
      <c r="O566" s="2">
        <v>16.079999999999998</v>
      </c>
      <c r="P566" s="2">
        <v>1.073</v>
      </c>
      <c r="Q566" s="2">
        <v>0.7</v>
      </c>
      <c r="R566" s="2">
        <v>1</v>
      </c>
      <c r="S566" s="2">
        <v>5.03</v>
      </c>
      <c r="T566" s="2">
        <v>0.92600000000000005</v>
      </c>
      <c r="U566" s="2">
        <v>0.6</v>
      </c>
      <c r="V566" s="2">
        <v>1.4</v>
      </c>
      <c r="W566" s="2">
        <v>1224.1801801801801</v>
      </c>
      <c r="X566" s="2">
        <v>64.296439433177</v>
      </c>
      <c r="Y566" s="2">
        <v>0.34264985614974097</v>
      </c>
      <c r="Z566" s="2">
        <v>3.6772873444695202</v>
      </c>
      <c r="AA566" s="2">
        <v>0.617605808654764</v>
      </c>
      <c r="AB566" s="2">
        <v>3.9753086419753099</v>
      </c>
      <c r="AC566" s="2">
        <v>0.68780612837597199</v>
      </c>
      <c r="AD566" s="2">
        <v>1.7991016994360599E-2</v>
      </c>
      <c r="AE566" s="2">
        <v>0.50874761169900096</v>
      </c>
      <c r="AF566" s="2">
        <v>93.633487654321002</v>
      </c>
      <c r="AG566" s="2">
        <v>4.3312741312741299</v>
      </c>
      <c r="AH566" s="2">
        <v>0.654915162840084</v>
      </c>
      <c r="AI566" s="2">
        <v>1.7288352886808502E-2</v>
      </c>
      <c r="AJ566" s="2">
        <v>0.49539621253907001</v>
      </c>
      <c r="AK566" s="2">
        <v>93.406177606177593</v>
      </c>
      <c r="AL566" s="2">
        <v>15.386574074074099</v>
      </c>
      <c r="AM566" s="2">
        <v>0.42909390307349499</v>
      </c>
      <c r="AN566" s="2">
        <v>614.62755102040796</v>
      </c>
      <c r="AO566" s="2">
        <v>12.0120585701981</v>
      </c>
      <c r="AP566" s="2">
        <v>0.69537292578134002</v>
      </c>
      <c r="AQ566" s="2">
        <v>8.0768828440242607E-3</v>
      </c>
      <c r="AR566" s="2">
        <v>0.39854233239246201</v>
      </c>
      <c r="AS566" s="2">
        <v>609.68044788974998</v>
      </c>
      <c r="AT566" s="2">
        <v>42.384353741496497</v>
      </c>
      <c r="AU566" s="2">
        <v>0.733203355850785</v>
      </c>
      <c r="AV566" s="2">
        <v>3.8467768059604699E-3</v>
      </c>
      <c r="AW566" s="2">
        <v>0.30535189733541201</v>
      </c>
      <c r="AX566" s="2">
        <v>2409.9693877551099</v>
      </c>
      <c r="AY566" s="2">
        <v>47.8380706287682</v>
      </c>
      <c r="AZ566" s="2">
        <v>0.69986863931049503</v>
      </c>
      <c r="BA566" s="2">
        <v>3.6508074286252701E-3</v>
      </c>
      <c r="BB566" s="2">
        <v>0.28321315996523899</v>
      </c>
      <c r="BC566" s="2">
        <v>2390.70714900947</v>
      </c>
      <c r="BD566" s="2">
        <v>169.10629251700601</v>
      </c>
      <c r="BE566" s="2">
        <v>0.735315744220015</v>
      </c>
      <c r="BF566" s="2">
        <v>2.2704660095330701E-3</v>
      </c>
      <c r="BG566" s="2">
        <v>0.20810733834356401</v>
      </c>
      <c r="BH566" s="2">
        <v>9542.5314625850206</v>
      </c>
      <c r="BI566" s="2">
        <v>191.232558139535</v>
      </c>
      <c r="BJ566" s="2">
        <v>0.70153802801020104</v>
      </c>
      <c r="BK566" s="2">
        <v>2.3881221525593899E-3</v>
      </c>
      <c r="BL566" s="2">
        <v>0.19157307431605</v>
      </c>
      <c r="BM566" s="2">
        <v>9466.0878552971499</v>
      </c>
      <c r="BN566" s="2"/>
      <c r="BO566" s="2"/>
      <c r="BP566" s="2"/>
    </row>
    <row r="567" spans="1:68" s="4" customFormat="1" x14ac:dyDescent="0.3">
      <c r="A567" s="2">
        <v>120040623</v>
      </c>
      <c r="B567" s="2"/>
      <c r="C567" s="2">
        <v>20170203</v>
      </c>
      <c r="D567" s="2">
        <v>2</v>
      </c>
      <c r="E567" s="2">
        <v>58</v>
      </c>
      <c r="F567" s="2">
        <v>163.80000000000001</v>
      </c>
      <c r="G567" s="2">
        <v>78.3</v>
      </c>
      <c r="H567" s="2">
        <f t="shared" si="48"/>
        <v>29.183270941512696</v>
      </c>
      <c r="I567" s="2">
        <v>101</v>
      </c>
      <c r="J567" s="2">
        <f t="shared" si="49"/>
        <v>0.61660561660561652</v>
      </c>
      <c r="K567" s="2"/>
      <c r="L567" s="2">
        <v>20170203</v>
      </c>
      <c r="M567" s="2">
        <v>6.28</v>
      </c>
      <c r="N567" s="2">
        <v>0.55400000000000005</v>
      </c>
      <c r="O567" s="2">
        <v>15.35</v>
      </c>
      <c r="P567" s="2">
        <v>1.1020000000000001</v>
      </c>
      <c r="Q567" s="2">
        <v>1</v>
      </c>
      <c r="R567" s="2">
        <v>1.1000000000000001</v>
      </c>
      <c r="S567" s="2">
        <v>4.49</v>
      </c>
      <c r="T567" s="2">
        <v>0.89300000000000002</v>
      </c>
      <c r="U567" s="2">
        <v>0.4</v>
      </c>
      <c r="V567" s="2">
        <v>1.2</v>
      </c>
      <c r="W567" s="2">
        <v>1237.15519399249</v>
      </c>
      <c r="X567" s="2">
        <v>69.028319544350794</v>
      </c>
      <c r="Y567" s="2">
        <v>0.74957435987087195</v>
      </c>
      <c r="Z567" s="2">
        <v>4.6594679363715903</v>
      </c>
      <c r="AA567" s="2">
        <v>0.57130921839524496</v>
      </c>
      <c r="AB567" s="2">
        <v>3.9942455242966801</v>
      </c>
      <c r="AC567" s="2">
        <v>0.70323520811456797</v>
      </c>
      <c r="AD567" s="2">
        <v>1.7608466715942499E-2</v>
      </c>
      <c r="AE567" s="2">
        <v>0.50295944464742404</v>
      </c>
      <c r="AF567" s="2">
        <v>103.386189258312</v>
      </c>
      <c r="AG567" s="2">
        <v>5.16569954867827</v>
      </c>
      <c r="AH567" s="2">
        <v>0.60548454497343496</v>
      </c>
      <c r="AI567" s="2">
        <v>1.69042995908299E-2</v>
      </c>
      <c r="AJ567" s="2">
        <v>0.483612978825745</v>
      </c>
      <c r="AK567" s="2">
        <v>102.301096067054</v>
      </c>
      <c r="AL567" s="2">
        <v>15.784526854219999</v>
      </c>
      <c r="AM567" s="2">
        <v>0.36883008331537698</v>
      </c>
      <c r="AN567" s="2">
        <v>120.637254901961</v>
      </c>
      <c r="AO567" s="2">
        <v>12.447290640394099</v>
      </c>
      <c r="AP567" s="2">
        <v>0.59214370155108798</v>
      </c>
      <c r="AQ567" s="2">
        <v>7.5934868596665801E-3</v>
      </c>
      <c r="AR567" s="2">
        <v>0.37381898889288101</v>
      </c>
      <c r="AS567" s="2">
        <v>121.017733990148</v>
      </c>
      <c r="AT567" s="2">
        <v>61.449019607843098</v>
      </c>
      <c r="AU567" s="2">
        <v>0.49388211568309498</v>
      </c>
      <c r="AV567" s="2">
        <v>2.4644367550941799E-3</v>
      </c>
      <c r="AW567" s="2">
        <v>0.25046235808209899</v>
      </c>
      <c r="AX567" s="2">
        <v>459.60588235294102</v>
      </c>
      <c r="AY567" s="2">
        <v>49.104433497536903</v>
      </c>
      <c r="AZ567" s="2">
        <v>0.59749545528286396</v>
      </c>
      <c r="BA567" s="2">
        <v>2.6198160595986199E-3</v>
      </c>
      <c r="BB567" s="2">
        <v>0.252317535492107</v>
      </c>
      <c r="BC567" s="2">
        <v>461.71034482758603</v>
      </c>
      <c r="BD567" s="2">
        <v>244.702941176471</v>
      </c>
      <c r="BE567" s="2">
        <v>0.49426073234604601</v>
      </c>
      <c r="BF567" s="2">
        <v>1.3379469434832601E-3</v>
      </c>
      <c r="BG567" s="2">
        <v>0.161662231045822</v>
      </c>
      <c r="BH567" s="2">
        <v>1794.5784313725501</v>
      </c>
      <c r="BI567" s="2">
        <v>195.43054187192101</v>
      </c>
      <c r="BJ567" s="2">
        <v>0.59815808866298603</v>
      </c>
      <c r="BK567" s="2">
        <v>1.4394913732436901E-3</v>
      </c>
      <c r="BL567" s="2">
        <v>0.16426152938737501</v>
      </c>
      <c r="BM567" s="2">
        <v>1803.2285714285699</v>
      </c>
      <c r="BN567" s="2"/>
      <c r="BO567" s="2"/>
      <c r="BP567" s="2"/>
    </row>
    <row r="568" spans="1:68" s="4" customFormat="1" x14ac:dyDescent="0.3">
      <c r="A568" s="2">
        <v>345073</v>
      </c>
      <c r="B568" s="2">
        <v>3</v>
      </c>
      <c r="C568" s="2">
        <v>20190902</v>
      </c>
      <c r="D568" s="2">
        <v>2</v>
      </c>
      <c r="E568" s="2">
        <v>74</v>
      </c>
      <c r="F568" s="2">
        <v>164.7</v>
      </c>
      <c r="G568" s="2">
        <v>81.2</v>
      </c>
      <c r="H568" s="2">
        <f t="shared" si="48"/>
        <v>29.934280981888659</v>
      </c>
      <c r="I568" s="2">
        <v>101</v>
      </c>
      <c r="J568" s="2">
        <f t="shared" si="49"/>
        <v>0.61323618700667881</v>
      </c>
      <c r="K568" s="2"/>
      <c r="L568" s="2">
        <v>20190902</v>
      </c>
      <c r="M568" s="2">
        <v>10.4</v>
      </c>
      <c r="N568" s="2">
        <v>0.71799999999999997</v>
      </c>
      <c r="O568" s="2">
        <v>9.36</v>
      </c>
      <c r="P568" s="2">
        <v>0.69499999999999995</v>
      </c>
      <c r="Q568" s="2">
        <v>-2.4</v>
      </c>
      <c r="R568" s="2">
        <v>-0.5</v>
      </c>
      <c r="S568" s="2">
        <v>3.05</v>
      </c>
      <c r="T568" s="2">
        <v>0.55200000000000005</v>
      </c>
      <c r="U568" s="2">
        <v>-2.2999999999999998</v>
      </c>
      <c r="V568" s="2">
        <v>-0.7</v>
      </c>
      <c r="W568" s="2">
        <v>1136.7192874692901</v>
      </c>
      <c r="X568" s="2">
        <v>50.903941463598599</v>
      </c>
      <c r="Y568" s="2">
        <v>0.84680172372809004</v>
      </c>
      <c r="Z568" s="2">
        <v>8.5068295684129893</v>
      </c>
      <c r="AA568" s="2">
        <v>0.92587347056770897</v>
      </c>
      <c r="AB568" s="2">
        <v>1.97423004399749</v>
      </c>
      <c r="AC568" s="2">
        <v>0.74100954424450305</v>
      </c>
      <c r="AD568" s="2">
        <v>3.4354542225853199E-2</v>
      </c>
      <c r="AE568" s="2">
        <v>0.59429953209023001</v>
      </c>
      <c r="AF568" s="2">
        <v>38.678818353236899</v>
      </c>
      <c r="AG568" s="2">
        <v>2.6281565656565702</v>
      </c>
      <c r="AH568" s="2">
        <v>0.65781531433395501</v>
      </c>
      <c r="AI568" s="2">
        <v>2.95338167023773E-2</v>
      </c>
      <c r="AJ568" s="2">
        <v>0.54916426166426102</v>
      </c>
      <c r="AK568" s="2">
        <v>38.676767676767703</v>
      </c>
      <c r="AL568" s="2">
        <v>7.4424890006285302</v>
      </c>
      <c r="AM568" s="2">
        <v>0.405783642196685</v>
      </c>
      <c r="AN568" s="2">
        <v>164.50235017626301</v>
      </c>
      <c r="AO568" s="2">
        <v>12.4544917257683</v>
      </c>
      <c r="AP568" s="2">
        <v>0.69760217002334701</v>
      </c>
      <c r="AQ568" s="2">
        <v>6.1574702815082897E-3</v>
      </c>
      <c r="AR568" s="2">
        <v>0.385626976451443</v>
      </c>
      <c r="AS568" s="2">
        <v>162.26418439716301</v>
      </c>
      <c r="AT568" s="2">
        <v>37.321974148061102</v>
      </c>
      <c r="AU568" s="2">
        <v>0.77409694985928301</v>
      </c>
      <c r="AV568" s="2">
        <v>2.1865476573492901E-3</v>
      </c>
      <c r="AW568" s="2">
        <v>0.279114269962634</v>
      </c>
      <c r="AX568" s="2">
        <v>633.70387779083399</v>
      </c>
      <c r="AY568" s="2">
        <v>49.507092198581603</v>
      </c>
      <c r="AZ568" s="2">
        <v>0.69873979618022297</v>
      </c>
      <c r="BA568" s="2">
        <v>1.9959034030257701E-3</v>
      </c>
      <c r="BB568" s="2">
        <v>0.26399876782065301</v>
      </c>
      <c r="BC568" s="2">
        <v>624.42612293144202</v>
      </c>
      <c r="BD568" s="2">
        <v>149.179788484136</v>
      </c>
      <c r="BE568" s="2">
        <v>0.77449204596297905</v>
      </c>
      <c r="BF568" s="2">
        <v>9.8177163522279493E-4</v>
      </c>
      <c r="BG568" s="2">
        <v>0.18168120518340899</v>
      </c>
      <c r="BH568" s="2">
        <v>2487.1639247943599</v>
      </c>
      <c r="BI568" s="2">
        <v>198.19208037825101</v>
      </c>
      <c r="BJ568" s="2">
        <v>0.69887787742420104</v>
      </c>
      <c r="BK568" s="2">
        <v>9.3402969893084697E-4</v>
      </c>
      <c r="BL568" s="2">
        <v>0.17015085672165101</v>
      </c>
      <c r="BM568" s="2">
        <v>2450.1365248226898</v>
      </c>
    </row>
    <row r="569" spans="1:68" s="2" customFormat="1" x14ac:dyDescent="0.3">
      <c r="A569" s="2">
        <v>417402</v>
      </c>
      <c r="B569" s="2">
        <v>1.3</v>
      </c>
      <c r="C569" s="2">
        <v>20191202</v>
      </c>
      <c r="D569" s="2">
        <v>1</v>
      </c>
      <c r="E569" s="2">
        <v>45</v>
      </c>
      <c r="F569" s="2">
        <v>178.7</v>
      </c>
      <c r="G569" s="2">
        <v>90</v>
      </c>
      <c r="H569" s="2">
        <f t="shared" si="48"/>
        <v>28.183401291864488</v>
      </c>
      <c r="I569" s="2">
        <v>101.1</v>
      </c>
      <c r="J569" s="2">
        <f t="shared" si="49"/>
        <v>0.56575265808617792</v>
      </c>
      <c r="L569" s="2">
        <v>20191202</v>
      </c>
      <c r="M569" s="2">
        <v>14.35</v>
      </c>
      <c r="N569" s="2">
        <v>0.92300000000000004</v>
      </c>
      <c r="O569" s="2">
        <v>3.78</v>
      </c>
      <c r="P569" s="2">
        <v>0.55100000000000005</v>
      </c>
      <c r="Q569" s="2">
        <v>-3.4</v>
      </c>
      <c r="R569" s="2">
        <v>-1.1000000000000001</v>
      </c>
      <c r="S569" s="2">
        <v>1.57</v>
      </c>
      <c r="T569" s="2">
        <v>0.35599999999999998</v>
      </c>
      <c r="U569" s="2">
        <v>-4.8</v>
      </c>
      <c r="V569" s="2">
        <v>-2.1</v>
      </c>
      <c r="W569" s="2">
        <v>1113.2777777777801</v>
      </c>
      <c r="X569" s="2">
        <v>37.423543888607398</v>
      </c>
      <c r="Y569" s="2">
        <v>2.32999164606237</v>
      </c>
      <c r="Z569" s="2">
        <v>15.1011904466466</v>
      </c>
      <c r="AA569" s="2">
        <v>0.43703511759103703</v>
      </c>
      <c r="AB569" s="2">
        <v>0.61224489795918402</v>
      </c>
      <c r="AC569" s="2">
        <v>0.86107978907845695</v>
      </c>
      <c r="AD569" s="2">
        <v>0.104876006525059</v>
      </c>
      <c r="AE569" s="2">
        <v>0.75855300453514696</v>
      </c>
      <c r="AF569" s="2">
        <v>27.172193877550999</v>
      </c>
      <c r="AG569" s="2">
        <v>0.69961489088575102</v>
      </c>
      <c r="AH569" s="2">
        <v>0.83406326250934204</v>
      </c>
      <c r="AI569" s="2">
        <v>0.100097060020664</v>
      </c>
      <c r="AJ569" s="2">
        <v>0.74576379974326001</v>
      </c>
      <c r="AK569" s="2">
        <v>26.737270004279001</v>
      </c>
      <c r="AL569" s="2">
        <v>1.96471088435374</v>
      </c>
      <c r="AM569" s="2">
        <v>0.32606458355352402</v>
      </c>
      <c r="AN569" s="2">
        <v>325.651761517615</v>
      </c>
      <c r="AO569" s="2">
        <v>31.5374149659864</v>
      </c>
      <c r="AP569" s="2">
        <v>0.56696056025639696</v>
      </c>
      <c r="AQ569" s="2">
        <v>3.3893285205238602E-3</v>
      </c>
      <c r="AR569" s="2">
        <v>0.29585117654974502</v>
      </c>
      <c r="AS569" s="2">
        <v>319.176870748299</v>
      </c>
      <c r="AT569" s="2">
        <v>92.988482384823996</v>
      </c>
      <c r="AU569" s="2">
        <v>0.68706516180014698</v>
      </c>
      <c r="AV569" s="2">
        <v>1.44681663618805E-3</v>
      </c>
      <c r="AW569" s="2">
        <v>0.213330371851434</v>
      </c>
      <c r="AX569" s="2">
        <v>1269.5128726287301</v>
      </c>
      <c r="AY569" s="2">
        <v>125.723809523809</v>
      </c>
      <c r="AZ569" s="2">
        <v>0.56928037751931004</v>
      </c>
      <c r="BA569" s="2">
        <v>1.3901615067795801E-3</v>
      </c>
      <c r="BB569" s="2">
        <v>0.19391873952972599</v>
      </c>
      <c r="BC569" s="2">
        <v>1243.5993197278899</v>
      </c>
      <c r="BD569" s="2">
        <v>371.88075880758799</v>
      </c>
      <c r="BE569" s="2">
        <v>0.68800672302660804</v>
      </c>
      <c r="BF569" s="2">
        <v>8.9508008901228705E-4</v>
      </c>
      <c r="BG569" s="2">
        <v>0.136801788387312</v>
      </c>
      <c r="BH569" s="2">
        <v>5011.7689701896998</v>
      </c>
      <c r="BI569" s="2">
        <v>503.01700680272103</v>
      </c>
      <c r="BJ569" s="2">
        <v>0.57025453361198697</v>
      </c>
      <c r="BK569" s="2">
        <v>8.8666759220695801E-4</v>
      </c>
      <c r="BL569" s="2">
        <v>0.124884910456732</v>
      </c>
      <c r="BM569" s="2">
        <v>4907.8666666666704</v>
      </c>
    </row>
    <row r="570" spans="1:68" s="2" customFormat="1" x14ac:dyDescent="0.3">
      <c r="A570" s="2">
        <v>170137528</v>
      </c>
      <c r="C570" s="2">
        <v>20190403</v>
      </c>
      <c r="D570" s="2">
        <v>2</v>
      </c>
      <c r="E570" s="2">
        <v>60</v>
      </c>
      <c r="F570" s="2">
        <v>156.6</v>
      </c>
      <c r="G570" s="2">
        <v>70.5</v>
      </c>
      <c r="H570" s="2">
        <f t="shared" si="48"/>
        <v>28.747865318085957</v>
      </c>
      <c r="I570" s="2">
        <v>101.1</v>
      </c>
      <c r="J570" s="2">
        <f t="shared" si="49"/>
        <v>0.64559386973180077</v>
      </c>
      <c r="L570" s="2">
        <v>20190403</v>
      </c>
      <c r="M570" s="2">
        <v>11.34</v>
      </c>
      <c r="N570" s="2">
        <v>0.78200000000000003</v>
      </c>
      <c r="O570" s="2">
        <v>10.79</v>
      </c>
      <c r="P570" s="2">
        <v>0.875</v>
      </c>
      <c r="Q570" s="2">
        <v>-0.8</v>
      </c>
      <c r="R570" s="2">
        <v>0.4</v>
      </c>
      <c r="S570" s="2">
        <v>3.01</v>
      </c>
      <c r="T570" s="2">
        <v>0.65900000000000003</v>
      </c>
      <c r="U570" s="2">
        <v>-1.3</v>
      </c>
      <c r="V570" s="2">
        <v>0</v>
      </c>
      <c r="W570" s="2">
        <v>1248.84311140409</v>
      </c>
      <c r="X570" s="2">
        <v>64.293269058661593</v>
      </c>
      <c r="Y570" s="2">
        <v>0.41453547718209099</v>
      </c>
      <c r="Z570" s="2">
        <v>3.5370628875939301</v>
      </c>
      <c r="AA570" s="2">
        <v>0.399236902385668</v>
      </c>
      <c r="AB570" s="2">
        <v>4.3810810810810796</v>
      </c>
      <c r="AC570" s="2">
        <v>0.64769394099703104</v>
      </c>
      <c r="AD570" s="2">
        <v>1.75748721694668E-2</v>
      </c>
      <c r="AE570" s="2">
        <v>0.50250455812955797</v>
      </c>
      <c r="AF570" s="2">
        <v>113.20135135135099</v>
      </c>
      <c r="AG570" s="2">
        <v>4.3170731707317103</v>
      </c>
      <c r="AH570" s="2">
        <v>0.64398491726154605</v>
      </c>
      <c r="AI570" s="2">
        <v>1.8654387085876301E-2</v>
      </c>
      <c r="AJ570" s="2">
        <v>0.51321890996687802</v>
      </c>
      <c r="AK570" s="2">
        <v>112.70663956639601</v>
      </c>
      <c r="AL570" s="2">
        <v>16.968918918918899</v>
      </c>
      <c r="AM570" s="2">
        <v>0.417337073023403</v>
      </c>
      <c r="AN570" s="2">
        <v>189.083380601248</v>
      </c>
      <c r="AO570" s="2">
        <v>13.487500000000001</v>
      </c>
      <c r="AP570" s="2">
        <v>0.69208241070508103</v>
      </c>
      <c r="AQ570" s="2">
        <v>6.3332902892562198E-3</v>
      </c>
      <c r="AR570" s="2">
        <v>0.379179203057044</v>
      </c>
      <c r="AS570" s="2">
        <v>185.847159090909</v>
      </c>
      <c r="AT570" s="2">
        <v>37.828133862733999</v>
      </c>
      <c r="AU570" s="2">
        <v>0.78725717242484095</v>
      </c>
      <c r="AV570" s="2">
        <v>2.2769032185830499E-3</v>
      </c>
      <c r="AW570" s="2">
        <v>0.28847851842771</v>
      </c>
      <c r="AX570" s="2">
        <v>729.10266591037896</v>
      </c>
      <c r="AY570" s="2">
        <v>53.640340909091002</v>
      </c>
      <c r="AZ570" s="2">
        <v>0.69440208499363498</v>
      </c>
      <c r="BA570" s="2">
        <v>2.02866735537188E-3</v>
      </c>
      <c r="BB570" s="2">
        <v>0.256489378752633</v>
      </c>
      <c r="BC570" s="2">
        <v>716.260227272728</v>
      </c>
      <c r="BD570" s="2">
        <v>151.58082813386301</v>
      </c>
      <c r="BE570" s="2">
        <v>0.78740966311359295</v>
      </c>
      <c r="BF570" s="2">
        <v>1.04402302448807E-3</v>
      </c>
      <c r="BG570" s="2">
        <v>0.187283868067114</v>
      </c>
      <c r="BH570" s="2">
        <v>2862.8950652297199</v>
      </c>
      <c r="BI570" s="2">
        <v>215.06818181818099</v>
      </c>
      <c r="BJ570" s="2">
        <v>0.69457617689125595</v>
      </c>
      <c r="BK570" s="2">
        <v>9.6590909090910504E-4</v>
      </c>
      <c r="BL570" s="2">
        <v>0.16723481472604601</v>
      </c>
      <c r="BM570" s="2">
        <v>2811.8017045454599</v>
      </c>
    </row>
    <row r="571" spans="1:68" s="2" customFormat="1" x14ac:dyDescent="0.3">
      <c r="A571" s="2">
        <v>422245</v>
      </c>
      <c r="C571" s="2">
        <v>20170323</v>
      </c>
      <c r="D571" s="2">
        <v>1</v>
      </c>
      <c r="E571" s="2">
        <v>55</v>
      </c>
      <c r="F571" s="2">
        <v>170.9</v>
      </c>
      <c r="G571" s="2">
        <v>94.1</v>
      </c>
      <c r="H571" s="2">
        <f t="shared" si="48"/>
        <v>32.218513422040949</v>
      </c>
      <c r="I571" s="2">
        <v>101.1</v>
      </c>
      <c r="J571" s="2">
        <f t="shared" si="49"/>
        <v>0.59157401989467517</v>
      </c>
      <c r="L571" s="2">
        <v>20170323</v>
      </c>
      <c r="M571" s="2">
        <v>12.31</v>
      </c>
      <c r="N571" s="2">
        <v>0.88700000000000001</v>
      </c>
      <c r="O571" s="2">
        <v>-0.8</v>
      </c>
      <c r="P571" s="2">
        <v>-0.2</v>
      </c>
      <c r="Q571" s="2">
        <v>4.22</v>
      </c>
      <c r="R571" s="2">
        <v>0.82899999999999996</v>
      </c>
      <c r="S571" s="2">
        <v>-0.1</v>
      </c>
      <c r="T571" s="2">
        <v>0.7</v>
      </c>
      <c r="U571" s="2">
        <v>1265.24859943978</v>
      </c>
      <c r="V571" s="2">
        <v>62.446976791840797</v>
      </c>
      <c r="W571" s="2">
        <v>3.5465248468843698E-2</v>
      </c>
      <c r="X571" s="2">
        <v>3.1074661365359599</v>
      </c>
      <c r="Y571" s="2">
        <v>0.30251915085097297</v>
      </c>
      <c r="Z571" s="2">
        <v>4.62123385939742</v>
      </c>
      <c r="AA571" s="2">
        <v>0.61555421370429897</v>
      </c>
      <c r="AB571" s="2">
        <v>1.7367936781739299E-2</v>
      </c>
      <c r="AC571" s="2">
        <v>0.492011113388445</v>
      </c>
      <c r="AD571" s="2">
        <v>127.47704447632699</v>
      </c>
      <c r="AE571" s="2">
        <v>4.4624819624819603</v>
      </c>
      <c r="AF571" s="2">
        <v>0.62734646475286004</v>
      </c>
      <c r="AG571" s="2">
        <v>1.7417006594495799E-2</v>
      </c>
      <c r="AH571" s="2">
        <v>0.49792940745321701</v>
      </c>
      <c r="AI571" s="2">
        <v>126.703463203463</v>
      </c>
      <c r="AJ571" s="2">
        <v>18.238163558106201</v>
      </c>
      <c r="AK571" s="2">
        <v>0.61805137787319697</v>
      </c>
      <c r="AL571" s="2">
        <v>5.1707564083827299E-3</v>
      </c>
      <c r="AM571" s="2">
        <v>0.343285621002623</v>
      </c>
      <c r="AN571" s="2">
        <v>487.58393113342902</v>
      </c>
      <c r="AO571" s="2">
        <v>17.246031746031701</v>
      </c>
      <c r="AP571" s="2">
        <v>0.636988002343718</v>
      </c>
      <c r="AQ571" s="2">
        <v>4.97137943025388E-3</v>
      </c>
      <c r="AR571" s="2">
        <v>0.350153013498543</v>
      </c>
      <c r="AS571" s="2">
        <v>484.82178932178903</v>
      </c>
      <c r="AT571" s="2">
        <v>72.403156384505095</v>
      </c>
      <c r="AU571" s="2">
        <v>0.62044137889389095</v>
      </c>
      <c r="AV571" s="2">
        <v>1.8556675565911901E-3</v>
      </c>
      <c r="AW571" s="2">
        <v>0.23118381837500601</v>
      </c>
      <c r="AX571" s="2">
        <v>1905.15208034433</v>
      </c>
      <c r="AY571" s="2">
        <v>68.284271284271199</v>
      </c>
      <c r="AZ571" s="2">
        <v>0.64012374458938903</v>
      </c>
      <c r="BA571" s="2">
        <v>1.86882221514257E-3</v>
      </c>
      <c r="BB571" s="2">
        <v>0.23200203693933499</v>
      </c>
      <c r="BC571" s="2">
        <v>1894.2943722943701</v>
      </c>
      <c r="BD571" s="2">
        <v>290.10401721664198</v>
      </c>
      <c r="BE571" s="2">
        <v>0.62056740919283304</v>
      </c>
      <c r="BF571" s="2">
        <v>1.0384739681644399E-3</v>
      </c>
      <c r="BG571" s="2">
        <v>0.150609727240335</v>
      </c>
      <c r="BH571" s="2">
        <v>7530.3715925394499</v>
      </c>
      <c r="BI571" s="2">
        <v>273.02020202020202</v>
      </c>
      <c r="BJ571" s="2">
        <v>0.64100250085917698</v>
      </c>
      <c r="BK571" s="2">
        <v>1.00260489870878E-3</v>
      </c>
      <c r="BL571" s="2">
        <v>0.14676779047386199</v>
      </c>
      <c r="BM571" s="2">
        <v>7487.9494949494901</v>
      </c>
      <c r="BN571" s="4"/>
      <c r="BO571" s="4"/>
      <c r="BP571" s="4"/>
    </row>
    <row r="572" spans="1:68" s="2" customFormat="1" x14ac:dyDescent="0.3">
      <c r="A572" s="2">
        <v>130070447</v>
      </c>
      <c r="B572" s="2">
        <v>3</v>
      </c>
      <c r="C572" s="2">
        <v>20150514</v>
      </c>
      <c r="D572" s="2">
        <v>1</v>
      </c>
      <c r="E572" s="2">
        <v>40</v>
      </c>
      <c r="F572" s="2">
        <v>169.7</v>
      </c>
      <c r="G572" s="2">
        <v>75.599999999999994</v>
      </c>
      <c r="H572" s="2">
        <f t="shared" si="48"/>
        <v>26.251741000878877</v>
      </c>
      <c r="I572" s="2">
        <v>101.2</v>
      </c>
      <c r="J572" s="2">
        <f t="shared" si="49"/>
        <v>0.59634649381261051</v>
      </c>
      <c r="L572" s="2">
        <v>20150514</v>
      </c>
      <c r="M572" s="2">
        <v>15.44</v>
      </c>
      <c r="N572" s="2">
        <v>0.95599999999999996</v>
      </c>
      <c r="O572" s="2">
        <v>-0.2</v>
      </c>
      <c r="P572" s="2">
        <v>0.1</v>
      </c>
      <c r="Q572" s="2">
        <v>4.58</v>
      </c>
      <c r="R572" s="2">
        <v>0.81200000000000006</v>
      </c>
      <c r="S572" s="2">
        <v>-0.3</v>
      </c>
      <c r="T572" s="2">
        <v>0.2</v>
      </c>
      <c r="U572" s="2">
        <v>1239.65225225225</v>
      </c>
      <c r="V572" s="2">
        <v>68.494922043092004</v>
      </c>
      <c r="W572" s="2">
        <v>0.12873826702861299</v>
      </c>
      <c r="X572" s="2">
        <v>3.2489515838870902</v>
      </c>
      <c r="Y572" s="2">
        <v>0.57545597920276503</v>
      </c>
      <c r="Z572" s="2">
        <v>4.8499999999999996</v>
      </c>
      <c r="AA572" s="2">
        <v>0.66752598139558805</v>
      </c>
      <c r="AB572" s="2">
        <v>1.5661865569273001E-2</v>
      </c>
      <c r="AC572" s="2">
        <v>0.487759406231628</v>
      </c>
      <c r="AD572" s="2">
        <v>106.50370370370401</v>
      </c>
      <c r="AE572" s="2">
        <v>7.7260018639328996</v>
      </c>
      <c r="AF572" s="2">
        <v>0.47063672166067899</v>
      </c>
      <c r="AG572" s="2">
        <v>1.3208214159462699E-2</v>
      </c>
      <c r="AH572" s="2">
        <v>0.423400863918105</v>
      </c>
      <c r="AI572" s="2">
        <v>104.999068033551</v>
      </c>
      <c r="AJ572" s="2">
        <v>18.9462962962963</v>
      </c>
      <c r="AK572" s="2">
        <v>0.67007870997726804</v>
      </c>
      <c r="AL572" s="2">
        <v>4.6587791495198896E-3</v>
      </c>
      <c r="AM572" s="2">
        <v>0.33936590196598398</v>
      </c>
      <c r="AN572" s="2">
        <v>405.50277777777802</v>
      </c>
      <c r="AO572" s="2">
        <v>30.0363466915191</v>
      </c>
      <c r="AP572" s="2">
        <v>0.47757383642532297</v>
      </c>
      <c r="AQ572" s="2">
        <v>4.1717007041427697E-3</v>
      </c>
      <c r="AR572" s="2">
        <v>0.29642320435931002</v>
      </c>
      <c r="AS572" s="2">
        <v>399.78751164957998</v>
      </c>
      <c r="AT572" s="2">
        <v>76.001851851851995</v>
      </c>
      <c r="AU572" s="2">
        <v>0.66962087742436105</v>
      </c>
      <c r="AV572" s="2">
        <v>1.8655692729766899E-3</v>
      </c>
      <c r="AW572" s="2">
        <v>0.224679068345737</v>
      </c>
      <c r="AX572" s="2">
        <v>1580.8564814814799</v>
      </c>
      <c r="AY572" s="2">
        <v>120.26188257222699</v>
      </c>
      <c r="AZ572" s="2">
        <v>0.47785011152367701</v>
      </c>
      <c r="BA572" s="2">
        <v>1.7553627156095099E-3</v>
      </c>
      <c r="BB572" s="2">
        <v>0.193161195862392</v>
      </c>
      <c r="BC572" s="2">
        <v>1557.9012115563801</v>
      </c>
      <c r="BD572" s="2">
        <v>302.946296296296</v>
      </c>
      <c r="BE572" s="2">
        <v>0.67081663461062002</v>
      </c>
      <c r="BF572" s="2">
        <v>1.22085048010976E-3</v>
      </c>
      <c r="BG572" s="2">
        <v>0.14428613049313699</v>
      </c>
      <c r="BH572" s="2">
        <v>6242.8518518518604</v>
      </c>
      <c r="BI572" s="2">
        <v>480.18359739049299</v>
      </c>
      <c r="BJ572" s="2">
        <v>0.47883711917641802</v>
      </c>
      <c r="BK572" s="2">
        <v>1.1543181835947699E-3</v>
      </c>
      <c r="BL572" s="2">
        <v>0.120105949917912</v>
      </c>
      <c r="BM572" s="2">
        <v>6151.4846225535903</v>
      </c>
    </row>
    <row r="573" spans="1:68" s="2" customFormat="1" x14ac:dyDescent="0.3">
      <c r="A573" s="2">
        <v>538043</v>
      </c>
      <c r="B573" s="2">
        <v>3</v>
      </c>
      <c r="C573" s="2">
        <v>20181122</v>
      </c>
      <c r="D573" s="2">
        <v>2</v>
      </c>
      <c r="E573" s="2">
        <v>76</v>
      </c>
      <c r="F573" s="2">
        <v>165.8</v>
      </c>
      <c r="G573" s="2">
        <v>73.8</v>
      </c>
      <c r="H573" s="2">
        <f t="shared" si="48"/>
        <v>26.846477436590654</v>
      </c>
      <c r="I573" s="2">
        <v>101.2</v>
      </c>
      <c r="J573" s="2">
        <f t="shared" si="49"/>
        <v>0.61037394451145954</v>
      </c>
      <c r="L573" s="2">
        <v>20181106</v>
      </c>
      <c r="M573" s="2">
        <v>15.12</v>
      </c>
      <c r="N573" s="2">
        <v>0.75700000000000001</v>
      </c>
      <c r="O573" s="2">
        <v>-1.6</v>
      </c>
      <c r="P573" s="2">
        <v>0.4</v>
      </c>
      <c r="Q573" s="2">
        <v>2.0099999999999998</v>
      </c>
      <c r="R573" s="2">
        <v>0.38900000000000001</v>
      </c>
      <c r="S573" s="2">
        <v>-4.5</v>
      </c>
      <c r="T573" s="2">
        <v>-1.2</v>
      </c>
      <c r="U573" s="2">
        <v>1123.91319444444</v>
      </c>
      <c r="V573" s="2">
        <v>45.603567707998003</v>
      </c>
      <c r="W573" s="2">
        <v>0.641255400314519</v>
      </c>
      <c r="X573" s="2">
        <v>3.8481112698845799</v>
      </c>
      <c r="Y573" s="2">
        <v>0.76210706277970497</v>
      </c>
      <c r="Z573" s="2">
        <v>1.5345238095238101</v>
      </c>
      <c r="AA573" s="2">
        <v>0.76380750842489897</v>
      </c>
      <c r="AB573" s="2">
        <v>4.1992630385487603E-2</v>
      </c>
      <c r="AC573" s="2">
        <v>0.65018140589569096</v>
      </c>
      <c r="AD573" s="2">
        <v>32.202380952380999</v>
      </c>
      <c r="AE573" s="2">
        <v>1.41062801932367</v>
      </c>
      <c r="AF573" s="2">
        <v>0.78798947054777502</v>
      </c>
      <c r="AG573" s="2">
        <v>4.1293262386520098E-2</v>
      </c>
      <c r="AH573" s="2">
        <v>0.64229066022544301</v>
      </c>
      <c r="AI573" s="2">
        <v>32.821256038647398</v>
      </c>
      <c r="AJ573" s="2">
        <v>5.6476190476190498</v>
      </c>
      <c r="AK573" s="2">
        <v>0.77874945549904395</v>
      </c>
      <c r="AL573" s="2">
        <v>1.2171201814059E-2</v>
      </c>
      <c r="AM573" s="2">
        <v>0.48655144128358402</v>
      </c>
      <c r="AN573" s="2">
        <v>117.821428571429</v>
      </c>
      <c r="AO573" s="2">
        <v>5.2958937198067702</v>
      </c>
      <c r="AP573" s="2">
        <v>0.79733989021374496</v>
      </c>
      <c r="AQ573" s="2">
        <v>1.1537608812341E-2</v>
      </c>
      <c r="AR573" s="2">
        <v>0.47999674104746598</v>
      </c>
      <c r="AS573" s="2">
        <v>120.13647342995201</v>
      </c>
      <c r="AT573" s="2">
        <v>21.9976190476191</v>
      </c>
      <c r="AU573" s="2">
        <v>0.78463667180836505</v>
      </c>
      <c r="AV573" s="2">
        <v>3.9654195011337798E-3</v>
      </c>
      <c r="AW573" s="2">
        <v>0.35048111815500799</v>
      </c>
      <c r="AX573" s="2">
        <v>450.30595238095299</v>
      </c>
      <c r="AY573" s="2">
        <v>20.6135265700483</v>
      </c>
      <c r="AZ573" s="2">
        <v>0.80256805628039996</v>
      </c>
      <c r="BA573" s="2">
        <v>3.8653177437046301E-3</v>
      </c>
      <c r="BB573" s="2">
        <v>0.341365554222546</v>
      </c>
      <c r="BC573" s="2">
        <v>459.11473429951701</v>
      </c>
      <c r="BD573" s="2">
        <v>87.686904761904898</v>
      </c>
      <c r="BE573" s="2">
        <v>0.78476900609506095</v>
      </c>
      <c r="BF573" s="2">
        <v>1.86507936507934E-3</v>
      </c>
      <c r="BG573" s="2">
        <v>0.233708914347387</v>
      </c>
      <c r="BH573" s="2">
        <v>1760.1047619047599</v>
      </c>
      <c r="BI573" s="2">
        <v>82.06038647343</v>
      </c>
      <c r="BJ573" s="2">
        <v>0.80313485637988302</v>
      </c>
      <c r="BK573" s="2">
        <v>1.8874419473032999E-3</v>
      </c>
      <c r="BL573" s="2">
        <v>0.22610853534699299</v>
      </c>
      <c r="BM573" s="2">
        <v>1795.46497584541</v>
      </c>
    </row>
    <row r="574" spans="1:68" s="2" customFormat="1" x14ac:dyDescent="0.3">
      <c r="A574" s="2">
        <v>481453</v>
      </c>
      <c r="C574" s="2">
        <v>20200603</v>
      </c>
      <c r="D574" s="2">
        <v>2</v>
      </c>
      <c r="E574" s="2">
        <v>46</v>
      </c>
      <c r="F574" s="2">
        <v>164.8</v>
      </c>
      <c r="G574" s="2">
        <v>76.2</v>
      </c>
      <c r="H574" s="2">
        <f t="shared" si="48"/>
        <v>28.056956357809401</v>
      </c>
      <c r="I574" s="2">
        <v>101.2</v>
      </c>
      <c r="J574" s="2">
        <f t="shared" si="49"/>
        <v>0.61407766990291257</v>
      </c>
      <c r="L574" s="2">
        <v>20200603</v>
      </c>
      <c r="M574" s="2">
        <v>13.83</v>
      </c>
      <c r="N574" s="2">
        <v>0.82699999999999996</v>
      </c>
      <c r="O574" s="2">
        <v>12.08</v>
      </c>
      <c r="P574" s="2">
        <v>0.92700000000000005</v>
      </c>
      <c r="Q574" s="2">
        <v>-0.4</v>
      </c>
      <c r="R574" s="2">
        <v>1</v>
      </c>
      <c r="S574" s="2">
        <v>3.3</v>
      </c>
      <c r="T574" s="2">
        <v>0.71</v>
      </c>
      <c r="U574" s="2">
        <v>-0.9</v>
      </c>
      <c r="V574" s="2">
        <v>0.7</v>
      </c>
      <c r="W574" s="2">
        <v>1221.42857142857</v>
      </c>
      <c r="X574" s="2">
        <v>56.353077960656002</v>
      </c>
      <c r="Y574" s="2">
        <v>0.32861863280496201</v>
      </c>
      <c r="Z574" s="2">
        <v>4.3499678975482396</v>
      </c>
      <c r="AA574" s="2">
        <v>0.539872689943524</v>
      </c>
      <c r="AB574" s="2">
        <v>2.7402768622280802</v>
      </c>
      <c r="AC574" s="2">
        <v>0.71935639605014601</v>
      </c>
      <c r="AD574" s="2">
        <v>2.53436226393122E-2</v>
      </c>
      <c r="AE574" s="2">
        <v>0.55348536690000105</v>
      </c>
      <c r="AF574" s="2">
        <v>91.793012524719799</v>
      </c>
      <c r="AG574" s="2">
        <v>2.8730158730158699</v>
      </c>
      <c r="AH574" s="2">
        <v>0.70196285462991004</v>
      </c>
      <c r="AI574" s="2">
        <v>2.4419284174575201E-2</v>
      </c>
      <c r="AJ574" s="2">
        <v>0.53682287729906797</v>
      </c>
      <c r="AK574" s="2">
        <v>90.877645502645507</v>
      </c>
      <c r="AL574" s="2">
        <v>10.4878048780488</v>
      </c>
      <c r="AM574" s="2">
        <v>0.35437317306472899</v>
      </c>
      <c r="AN574" s="2">
        <v>152.53968253968301</v>
      </c>
      <c r="AO574" s="2">
        <v>20.703346568349399</v>
      </c>
      <c r="AP574" s="2">
        <v>0.54125437464444603</v>
      </c>
      <c r="AQ574" s="2">
        <v>5.1055782359324502E-3</v>
      </c>
      <c r="AR574" s="2">
        <v>0.33165822060670402</v>
      </c>
      <c r="AS574" s="2">
        <v>150.055019852524</v>
      </c>
      <c r="AT574" s="2">
        <v>69.126984126983999</v>
      </c>
      <c r="AU574" s="2">
        <v>0.62335969013959003</v>
      </c>
      <c r="AV574" s="2">
        <v>1.78809241005549E-3</v>
      </c>
      <c r="AW574" s="2">
        <v>0.237402634629266</v>
      </c>
      <c r="AX574" s="2">
        <v>586.56519274376399</v>
      </c>
      <c r="AY574" s="2">
        <v>82.368122518434504</v>
      </c>
      <c r="AZ574" s="2">
        <v>0.543308517318148</v>
      </c>
      <c r="BA574" s="2">
        <v>1.74861791620727E-3</v>
      </c>
      <c r="BB574" s="2">
        <v>0.217722060210263</v>
      </c>
      <c r="BC574" s="2">
        <v>576.58139534883696</v>
      </c>
      <c r="BD574" s="2">
        <v>276.369614512471</v>
      </c>
      <c r="BE574" s="2">
        <v>0.624240201428227</v>
      </c>
      <c r="BF574" s="2">
        <v>9.0368724965422201E-4</v>
      </c>
      <c r="BG574" s="2">
        <v>0.15335427133392199</v>
      </c>
      <c r="BH574" s="2">
        <v>2298.4019274376401</v>
      </c>
      <c r="BI574" s="2">
        <v>329.69710720363099</v>
      </c>
      <c r="BJ574" s="2">
        <v>0.54374082430873605</v>
      </c>
      <c r="BK574" s="2">
        <v>8.5613105336295196E-4</v>
      </c>
      <c r="BL574" s="2">
        <v>0.137413839563652</v>
      </c>
      <c r="BM574" s="2">
        <v>2257.8888258649999</v>
      </c>
    </row>
    <row r="575" spans="1:68" s="2" customFormat="1" x14ac:dyDescent="0.3">
      <c r="A575" s="2">
        <v>130062905</v>
      </c>
      <c r="B575" s="2">
        <v>3</v>
      </c>
      <c r="C575" s="2">
        <v>20181121</v>
      </c>
      <c r="D575" s="2">
        <v>2</v>
      </c>
      <c r="E575" s="2">
        <v>43</v>
      </c>
      <c r="F575" s="2">
        <v>155.5</v>
      </c>
      <c r="G575" s="2">
        <v>69.8</v>
      </c>
      <c r="H575" s="2">
        <f t="shared" si="48"/>
        <v>28.866533637989679</v>
      </c>
      <c r="I575" s="2">
        <v>101.2</v>
      </c>
      <c r="J575" s="2">
        <f t="shared" si="49"/>
        <v>0.65080385852090039</v>
      </c>
      <c r="L575" s="2">
        <v>20181121</v>
      </c>
      <c r="M575" s="2">
        <v>12.05</v>
      </c>
      <c r="N575" s="2">
        <v>0.95</v>
      </c>
      <c r="O575" s="2">
        <v>10.24</v>
      </c>
      <c r="P575" s="2">
        <v>0.68700000000000006</v>
      </c>
      <c r="Q575" s="2">
        <v>-2.5</v>
      </c>
      <c r="R575" s="2">
        <v>-1.5</v>
      </c>
      <c r="S575" s="2">
        <v>3.31</v>
      </c>
      <c r="T575" s="2">
        <v>0.56799999999999995</v>
      </c>
      <c r="U575" s="2">
        <v>-2.2000000000000002</v>
      </c>
      <c r="V575" s="2">
        <v>-1.4</v>
      </c>
      <c r="W575" s="2">
        <v>1151.97361359571</v>
      </c>
      <c r="X575" s="2">
        <v>61.457755241182497</v>
      </c>
      <c r="Y575" s="2">
        <v>0.83874181391648805</v>
      </c>
      <c r="Z575" s="2">
        <v>5.7865062104394198</v>
      </c>
      <c r="AA575" s="2">
        <v>1.0182857054303001</v>
      </c>
      <c r="AB575" s="2">
        <v>3.1760145918832601</v>
      </c>
      <c r="AC575" s="2">
        <v>0.719750755746009</v>
      </c>
      <c r="AD575" s="2">
        <v>2.177782851335E-2</v>
      </c>
      <c r="AE575" s="2">
        <v>0.53821466571124599</v>
      </c>
      <c r="AF575" s="2">
        <v>47.510259917920699</v>
      </c>
      <c r="AG575" s="2">
        <v>4.1602564102564097</v>
      </c>
      <c r="AH575" s="2">
        <v>0.63280386719992998</v>
      </c>
      <c r="AI575" s="2">
        <v>1.9702481584349701E-2</v>
      </c>
      <c r="AJ575" s="2">
        <v>0.499519792376935</v>
      </c>
      <c r="AK575" s="2">
        <v>46.463827838827903</v>
      </c>
      <c r="AL575" s="2">
        <v>12.467852257181899</v>
      </c>
      <c r="AM575" s="2">
        <v>0.42406371041239499</v>
      </c>
      <c r="AN575" s="2">
        <v>289.81818181818198</v>
      </c>
      <c r="AO575" s="2">
        <v>8.4990990990990998</v>
      </c>
      <c r="AP575" s="2">
        <v>0.65705566121255399</v>
      </c>
      <c r="AQ575" s="2">
        <v>9.2081270459649107E-3</v>
      </c>
      <c r="AR575" s="2">
        <v>0.41234973068306402</v>
      </c>
      <c r="AS575" s="2">
        <v>287.06846846846901</v>
      </c>
      <c r="AT575" s="2">
        <v>32.229665071770398</v>
      </c>
      <c r="AU575" s="2">
        <v>0.68001806281193999</v>
      </c>
      <c r="AV575" s="2">
        <v>2.7958380073716299E-3</v>
      </c>
      <c r="AW575" s="2">
        <v>0.29301899610562199</v>
      </c>
      <c r="AX575" s="2">
        <v>1125.7224880382801</v>
      </c>
      <c r="AY575" s="2">
        <v>33.7573573573574</v>
      </c>
      <c r="AZ575" s="2">
        <v>0.65929888498203604</v>
      </c>
      <c r="BA575" s="2">
        <v>2.7548268989710601E-3</v>
      </c>
      <c r="BB575" s="2">
        <v>0.28138203412713098</v>
      </c>
      <c r="BC575" s="2">
        <v>1114.56576576577</v>
      </c>
      <c r="BD575" s="2">
        <v>127.99700956937799</v>
      </c>
      <c r="BE575" s="2">
        <v>0.68188815809774395</v>
      </c>
      <c r="BF575" s="2">
        <v>1.1654094457544601E-3</v>
      </c>
      <c r="BG575" s="2">
        <v>0.19012270945307</v>
      </c>
      <c r="BH575" s="2">
        <v>4435.5729665071703</v>
      </c>
      <c r="BI575" s="2">
        <v>134.21501501501501</v>
      </c>
      <c r="BJ575" s="2">
        <v>0.66094962032983895</v>
      </c>
      <c r="BK575" s="2">
        <v>1.1553896238580799E-3</v>
      </c>
      <c r="BL575" s="2">
        <v>0.180647877584972</v>
      </c>
      <c r="BM575" s="2">
        <v>4391.0570570570599</v>
      </c>
      <c r="BN575" s="4"/>
      <c r="BO575" s="4"/>
      <c r="BP575" s="4"/>
    </row>
    <row r="576" spans="1:68" s="2" customFormat="1" x14ac:dyDescent="0.3">
      <c r="A576" s="2">
        <v>190040161</v>
      </c>
      <c r="C576" s="2">
        <v>20190409</v>
      </c>
      <c r="D576" s="2">
        <v>2</v>
      </c>
      <c r="E576" s="2">
        <v>57</v>
      </c>
      <c r="F576" s="2">
        <v>158.6</v>
      </c>
      <c r="G576" s="2">
        <v>74.400000000000006</v>
      </c>
      <c r="H576" s="2">
        <f t="shared" si="48"/>
        <v>29.57784778221799</v>
      </c>
      <c r="I576" s="2">
        <v>101.2</v>
      </c>
      <c r="J576" s="2">
        <f t="shared" si="49"/>
        <v>0.63808322824716268</v>
      </c>
      <c r="L576" s="2">
        <v>20190409</v>
      </c>
      <c r="M576" s="2">
        <v>10.44</v>
      </c>
      <c r="N576" s="2">
        <v>0.751</v>
      </c>
      <c r="O576" s="2">
        <v>14.44</v>
      </c>
      <c r="P576" s="2">
        <v>0.95799999999999996</v>
      </c>
      <c r="Q576" s="2">
        <v>-0.2</v>
      </c>
      <c r="R576" s="2">
        <v>0.2</v>
      </c>
      <c r="S576" s="2">
        <v>4.6500000000000004</v>
      </c>
      <c r="T576" s="2">
        <v>0.879</v>
      </c>
      <c r="U576" s="2">
        <v>0.3</v>
      </c>
      <c r="V576" s="2">
        <v>0.9</v>
      </c>
      <c r="W576" s="2">
        <v>1254.1550343249401</v>
      </c>
      <c r="X576" s="2">
        <v>61.138562800444703</v>
      </c>
      <c r="Y576" s="2">
        <v>0.39647054347532901</v>
      </c>
      <c r="Z576" s="2">
        <v>3.8097776071268501</v>
      </c>
      <c r="AA576" s="2">
        <v>0.36174435517739201</v>
      </c>
      <c r="AB576" s="2">
        <v>3.5672514619882998</v>
      </c>
      <c r="AC576" s="2">
        <v>0.67178062577046205</v>
      </c>
      <c r="AD576" s="2">
        <v>1.9985636606135199E-2</v>
      </c>
      <c r="AE576" s="2">
        <v>0.51860275689223101</v>
      </c>
      <c r="AF576" s="2">
        <v>117.02865497076</v>
      </c>
      <c r="AG576" s="2">
        <v>4.0475910693302</v>
      </c>
      <c r="AH576" s="2">
        <v>0.62477492597679096</v>
      </c>
      <c r="AI576" s="2">
        <v>1.96029831497057E-2</v>
      </c>
      <c r="AJ576" s="2">
        <v>0.50884486971443499</v>
      </c>
      <c r="AK576" s="2">
        <v>115.782608695652</v>
      </c>
      <c r="AL576" s="2">
        <v>13.8847953216374</v>
      </c>
      <c r="AM576" s="2">
        <v>0.39409995972495998</v>
      </c>
      <c r="AN576" s="2">
        <v>201.62364864864901</v>
      </c>
      <c r="AO576" s="2">
        <v>14.2860998650472</v>
      </c>
      <c r="AP576" s="2">
        <v>0.65624366966534597</v>
      </c>
      <c r="AQ576" s="2">
        <v>5.7177356346331497E-3</v>
      </c>
      <c r="AR576" s="2">
        <v>0.35932419469868898</v>
      </c>
      <c r="AS576" s="2">
        <v>201.21794871794901</v>
      </c>
      <c r="AT576" s="2">
        <v>40.654729729729702</v>
      </c>
      <c r="AU576" s="2">
        <v>0.76014020921715197</v>
      </c>
      <c r="AV576" s="2">
        <v>2.0754200146092202E-3</v>
      </c>
      <c r="AW576" s="2">
        <v>0.26925980673944699</v>
      </c>
      <c r="AX576" s="2">
        <v>778.38378378378297</v>
      </c>
      <c r="AY576" s="2">
        <v>56.245614035087698</v>
      </c>
      <c r="AZ576" s="2">
        <v>0.65920588852988904</v>
      </c>
      <c r="BA576" s="2">
        <v>1.96145923825446E-3</v>
      </c>
      <c r="BB576" s="2">
        <v>0.24070129216595801</v>
      </c>
      <c r="BC576" s="2">
        <v>776.81916329284695</v>
      </c>
      <c r="BD576" s="2">
        <v>162.85472972973</v>
      </c>
      <c r="BE576" s="2">
        <v>0.75961957226627597</v>
      </c>
      <c r="BF576" s="2">
        <v>1.0253834915997201E-3</v>
      </c>
      <c r="BG576" s="2">
        <v>0.17010527202238701</v>
      </c>
      <c r="BH576" s="2">
        <v>3057.4425675675702</v>
      </c>
      <c r="BI576" s="2">
        <v>224.60863697705801</v>
      </c>
      <c r="BJ576" s="2">
        <v>0.65940997207699903</v>
      </c>
      <c r="BK576" s="2">
        <v>1.0217071798149899E-3</v>
      </c>
      <c r="BL576" s="2">
        <v>0.15281973755922501</v>
      </c>
      <c r="BM576" s="2">
        <v>3050.8717948717999</v>
      </c>
    </row>
    <row r="577" spans="1:68" s="2" customFormat="1" x14ac:dyDescent="0.3">
      <c r="A577" s="2">
        <v>130180515</v>
      </c>
      <c r="B577" s="2">
        <v>3</v>
      </c>
      <c r="C577" s="2">
        <v>20191129</v>
      </c>
      <c r="D577" s="2">
        <v>2</v>
      </c>
      <c r="E577" s="2">
        <v>56</v>
      </c>
      <c r="F577" s="2">
        <v>168.4</v>
      </c>
      <c r="G577" s="2">
        <v>72.900000000000006</v>
      </c>
      <c r="H577" s="2">
        <f t="shared" si="48"/>
        <v>25.706523885556955</v>
      </c>
      <c r="I577" s="2">
        <v>101.3</v>
      </c>
      <c r="J577" s="2">
        <f t="shared" si="49"/>
        <v>0.60154394299287406</v>
      </c>
      <c r="L577" s="2">
        <v>20191129</v>
      </c>
      <c r="M577" s="2">
        <v>11.87</v>
      </c>
      <c r="N577" s="2">
        <v>0.93100000000000005</v>
      </c>
      <c r="O577" s="2">
        <v>-0.3</v>
      </c>
      <c r="P577" s="2">
        <v>0.8</v>
      </c>
      <c r="Q577" s="2">
        <v>3.02</v>
      </c>
      <c r="R577" s="2">
        <v>0.64600000000000002</v>
      </c>
      <c r="S577" s="2">
        <v>-1.5</v>
      </c>
      <c r="T577" s="2">
        <v>-0.2</v>
      </c>
      <c r="U577" s="2">
        <v>1212.4299242424199</v>
      </c>
      <c r="V577" s="2">
        <v>63.854779481727697</v>
      </c>
      <c r="W577" s="2">
        <v>0.60957830722871698</v>
      </c>
      <c r="X577" s="2">
        <v>5.7669439730293597</v>
      </c>
      <c r="Y577" s="2">
        <v>0.75685899293390502</v>
      </c>
      <c r="Z577" s="2">
        <v>3.1072351421188702</v>
      </c>
      <c r="AA577" s="2">
        <v>0.73309189193319901</v>
      </c>
      <c r="AB577" s="2">
        <v>2.08145544137972E-2</v>
      </c>
      <c r="AC577" s="2">
        <v>0.53439461055740101</v>
      </c>
      <c r="AD577" s="2">
        <v>85.052971576227407</v>
      </c>
      <c r="AE577" s="2">
        <v>2.9318181818181799</v>
      </c>
      <c r="AF577" s="2">
        <v>0.74876121121016903</v>
      </c>
      <c r="AG577" s="2">
        <v>2.18232416933716E-2</v>
      </c>
      <c r="AH577" s="2">
        <v>0.54406539888682703</v>
      </c>
      <c r="AI577" s="2">
        <v>84.615584415584394</v>
      </c>
      <c r="AJ577" s="2">
        <v>11.800387596899199</v>
      </c>
      <c r="AK577" s="2">
        <v>0.74388212647622198</v>
      </c>
      <c r="AL577" s="2">
        <v>5.8473382342140098E-3</v>
      </c>
      <c r="AM577" s="2">
        <v>0.38073399648012102</v>
      </c>
      <c r="AN577" s="2">
        <v>322.13372093023298</v>
      </c>
      <c r="AO577" s="2">
        <v>11.208441558441599</v>
      </c>
      <c r="AP577" s="2">
        <v>0.75724991029329303</v>
      </c>
      <c r="AQ577" s="2">
        <v>6.18316748186878E-3</v>
      </c>
      <c r="AR577" s="2">
        <v>0.39669433921057201</v>
      </c>
      <c r="AS577" s="2">
        <v>320.37922077922099</v>
      </c>
      <c r="AT577" s="2">
        <v>47.348191214470198</v>
      </c>
      <c r="AU577" s="2">
        <v>0.744243935236239</v>
      </c>
      <c r="AV577" s="2">
        <v>1.9146151740347E-3</v>
      </c>
      <c r="AW577" s="2">
        <v>0.25789302963701499</v>
      </c>
      <c r="AX577" s="2">
        <v>1253.94702842377</v>
      </c>
      <c r="AY577" s="2">
        <v>44.800649350649302</v>
      </c>
      <c r="AZ577" s="2">
        <v>0.758447947584729</v>
      </c>
      <c r="BA577" s="2">
        <v>2.1082813290605401E-3</v>
      </c>
      <c r="BB577" s="2">
        <v>0.27268894305765501</v>
      </c>
      <c r="BC577" s="2">
        <v>1247.1571428571399</v>
      </c>
      <c r="BD577" s="2">
        <v>188.67312661498701</v>
      </c>
      <c r="BE577" s="2">
        <v>0.74527886624345896</v>
      </c>
      <c r="BF577" s="2">
        <v>9.5814220566341397E-4</v>
      </c>
      <c r="BG577" s="2">
        <v>0.16728991946554</v>
      </c>
      <c r="BH577" s="2">
        <v>4948.6905684754502</v>
      </c>
      <c r="BI577" s="2">
        <v>179.021428571429</v>
      </c>
      <c r="BJ577" s="2">
        <v>0.75881382777320505</v>
      </c>
      <c r="BK577" s="2">
        <v>1.0237814133918E-3</v>
      </c>
      <c r="BL577" s="2">
        <v>0.17667360808594099</v>
      </c>
      <c r="BM577" s="2">
        <v>4921.6525974025999</v>
      </c>
      <c r="BN577" s="4"/>
      <c r="BO577" s="4"/>
      <c r="BP577" s="4"/>
    </row>
    <row r="578" spans="1:68" s="2" customFormat="1" x14ac:dyDescent="0.3">
      <c r="A578" s="2">
        <v>140168501</v>
      </c>
      <c r="B578" s="2">
        <v>3</v>
      </c>
      <c r="C578" s="2">
        <v>20191023</v>
      </c>
      <c r="D578" s="2">
        <v>2</v>
      </c>
      <c r="E578" s="2">
        <v>40</v>
      </c>
      <c r="F578" s="2">
        <v>162</v>
      </c>
      <c r="G578" s="2">
        <v>69.900000000000006</v>
      </c>
      <c r="H578" s="2">
        <f t="shared" si="48"/>
        <v>26.634659350708734</v>
      </c>
      <c r="I578" s="2">
        <v>101.3</v>
      </c>
      <c r="J578" s="2">
        <f t="shared" si="49"/>
        <v>0.62530864197530867</v>
      </c>
      <c r="L578" s="2">
        <v>20191023</v>
      </c>
      <c r="M578" s="2">
        <v>14.59</v>
      </c>
      <c r="N578" s="2">
        <v>1.117</v>
      </c>
      <c r="O578" s="2">
        <v>1.3</v>
      </c>
      <c r="P578" s="2">
        <v>1.3</v>
      </c>
      <c r="Q578" s="2">
        <v>2.98</v>
      </c>
      <c r="R578" s="2">
        <v>0.74</v>
      </c>
      <c r="S578" s="2">
        <v>-0.6</v>
      </c>
      <c r="T578" s="2">
        <v>-0.1</v>
      </c>
      <c r="U578" s="2">
        <v>1305.9232456140401</v>
      </c>
      <c r="V578" s="2">
        <v>69.248357359000806</v>
      </c>
      <c r="W578" s="2">
        <v>2.2486141105143E-2</v>
      </c>
      <c r="X578" s="2">
        <v>3.0576778454867601</v>
      </c>
      <c r="Y578" s="2">
        <v>0.44030584655413402</v>
      </c>
      <c r="Z578" s="2">
        <v>1.96696696696697</v>
      </c>
      <c r="AA578" s="2">
        <v>0.84105595131527999</v>
      </c>
      <c r="AB578" s="2">
        <v>3.1824617410203003E-2</v>
      </c>
      <c r="AC578" s="2">
        <v>0.61255005005005003</v>
      </c>
      <c r="AD578" s="2">
        <v>164.882882882883</v>
      </c>
      <c r="AE578" s="2">
        <v>2.6180451127819602</v>
      </c>
      <c r="AF578" s="2">
        <v>0.78796403370763202</v>
      </c>
      <c r="AG578" s="2">
        <v>2.6806489908982999E-2</v>
      </c>
      <c r="AH578" s="2">
        <v>0.56547619047619102</v>
      </c>
      <c r="AI578" s="2">
        <v>163.446616541353</v>
      </c>
      <c r="AJ578" s="2">
        <v>7.4429429429429499</v>
      </c>
      <c r="AK578" s="2">
        <v>0.852209462731505</v>
      </c>
      <c r="AL578" s="2">
        <v>1.1576892207522799E-2</v>
      </c>
      <c r="AM578" s="2">
        <v>0.46162769912769902</v>
      </c>
      <c r="AN578" s="2">
        <v>636.11486486486501</v>
      </c>
      <c r="AO578" s="2">
        <v>10.3022556390977</v>
      </c>
      <c r="AP578" s="2">
        <v>0.79473144016029296</v>
      </c>
      <c r="AQ578" s="2">
        <v>9.0225563909774494E-3</v>
      </c>
      <c r="AR578" s="2">
        <v>0.41465509010621798</v>
      </c>
      <c r="AS578" s="2">
        <v>630.33609022556402</v>
      </c>
      <c r="AT578" s="2">
        <v>29.665165165165199</v>
      </c>
      <c r="AU578" s="2">
        <v>0.85447920184649195</v>
      </c>
      <c r="AV578" s="2">
        <v>6.3114916718520304E-3</v>
      </c>
      <c r="AW578" s="2">
        <v>0.332906824034919</v>
      </c>
      <c r="AX578" s="2">
        <v>2499.4084084084102</v>
      </c>
      <c r="AY578" s="2">
        <v>41.371428571428602</v>
      </c>
      <c r="AZ578" s="2">
        <v>0.79642434334137802</v>
      </c>
      <c r="BA578" s="2">
        <v>4.4276103793317997E-3</v>
      </c>
      <c r="BB578" s="2">
        <v>0.28650160449021</v>
      </c>
      <c r="BC578" s="2">
        <v>2476.2030075188</v>
      </c>
      <c r="BD578" s="2">
        <v>118.68843843843899</v>
      </c>
      <c r="BE578" s="2">
        <v>0.85561564778930199</v>
      </c>
      <c r="BF578" s="2">
        <v>4.8111174237300304E-3</v>
      </c>
      <c r="BG578" s="2">
        <v>0.23407551720196501</v>
      </c>
      <c r="BH578" s="2">
        <v>9909.1884384384393</v>
      </c>
      <c r="BI578" s="2">
        <v>166.421804511278</v>
      </c>
      <c r="BJ578" s="2">
        <v>0.79680396822423705</v>
      </c>
      <c r="BK578" s="2">
        <v>3.13754310588502E-3</v>
      </c>
      <c r="BL578" s="2">
        <v>0.19660159218659801</v>
      </c>
      <c r="BM578" s="2">
        <v>9816.1315789473701</v>
      </c>
      <c r="BN578" s="4"/>
      <c r="BO578" s="4"/>
      <c r="BP578" s="4"/>
    </row>
    <row r="579" spans="1:68" s="2" customFormat="1" x14ac:dyDescent="0.3">
      <c r="A579" s="2">
        <v>516280</v>
      </c>
      <c r="B579" s="2">
        <v>3</v>
      </c>
      <c r="C579" s="2">
        <v>20170921</v>
      </c>
      <c r="D579" s="2">
        <v>2</v>
      </c>
      <c r="E579" s="2">
        <v>68</v>
      </c>
      <c r="F579" s="2">
        <v>160.6</v>
      </c>
      <c r="G579" s="2">
        <v>76.900000000000006</v>
      </c>
      <c r="H579" s="2">
        <f t="shared" ref="H579:H642" si="50">G579/(F579*F579/10000)</f>
        <v>29.815030497403111</v>
      </c>
      <c r="I579" s="2">
        <v>101.3</v>
      </c>
      <c r="J579" s="2">
        <f t="shared" ref="J579:J642" si="51">I579/F579</f>
        <v>0.63075965130759648</v>
      </c>
      <c r="L579" s="2">
        <v>20170921</v>
      </c>
      <c r="M579" s="2">
        <v>11.6</v>
      </c>
      <c r="N579" s="2">
        <v>0.85699999999999998</v>
      </c>
      <c r="O579" s="2">
        <v>11.16</v>
      </c>
      <c r="P579" s="2">
        <v>0.73899999999999999</v>
      </c>
      <c r="Q579" s="2">
        <v>-2</v>
      </c>
      <c r="R579" s="2">
        <v>-0.5</v>
      </c>
      <c r="S579" s="2">
        <v>2.84</v>
      </c>
      <c r="T579" s="2">
        <v>0.56899999999999995</v>
      </c>
      <c r="U579" s="2">
        <v>-2.2000000000000002</v>
      </c>
      <c r="V579" s="2">
        <v>-0.9</v>
      </c>
      <c r="W579" s="2">
        <v>1190.66379310345</v>
      </c>
      <c r="X579" s="2">
        <v>125.197299451372</v>
      </c>
      <c r="Y579" s="2">
        <v>1.2662428650495301</v>
      </c>
      <c r="Z579" s="2">
        <v>4.9638809691860803</v>
      </c>
      <c r="AA579" s="2">
        <v>1.33126064874559</v>
      </c>
      <c r="AB579" s="2">
        <v>1.07836990595611</v>
      </c>
      <c r="AC579" s="2">
        <v>0.96904347561805004</v>
      </c>
      <c r="AD579" s="2">
        <v>2.86557718575879E-2</v>
      </c>
      <c r="AE579" s="2">
        <v>0.71284221525600799</v>
      </c>
      <c r="AF579" s="2">
        <v>76.943573667711604</v>
      </c>
      <c r="AG579" s="2">
        <v>2.0261479591836702</v>
      </c>
      <c r="AH579" s="2">
        <v>0.94000813766581404</v>
      </c>
      <c r="AI579" s="2">
        <v>2.4460023167430199E-2</v>
      </c>
      <c r="AJ579" s="2">
        <v>0.66846301020408205</v>
      </c>
      <c r="AK579" s="2">
        <v>74.742984693877503</v>
      </c>
      <c r="AL579" s="2">
        <v>4.0131661442006301</v>
      </c>
      <c r="AM579" s="2">
        <v>0.33845138449593398</v>
      </c>
      <c r="AN579" s="2">
        <v>165.388970588235</v>
      </c>
      <c r="AO579" s="2">
        <v>20.560975609756099</v>
      </c>
      <c r="AP579" s="2">
        <v>0.71647174586250195</v>
      </c>
      <c r="AQ579" s="2">
        <v>4.1019136254656302E-3</v>
      </c>
      <c r="AR579" s="2">
        <v>0.33440639521244703</v>
      </c>
      <c r="AS579" s="2">
        <v>164.42941611234301</v>
      </c>
      <c r="AT579" s="2">
        <v>83.760294117647007</v>
      </c>
      <c r="AU579" s="2">
        <v>0.71862862391294402</v>
      </c>
      <c r="AV579" s="2">
        <v>1.8652681660899801E-3</v>
      </c>
      <c r="AW579" s="2">
        <v>0.228429853999435</v>
      </c>
      <c r="AX579" s="2">
        <v>637.27941176470597</v>
      </c>
      <c r="AY579" s="2">
        <v>82.914264597191504</v>
      </c>
      <c r="AZ579" s="2">
        <v>0.71698017478366904</v>
      </c>
      <c r="BA579" s="2">
        <v>1.6950643201251599E-3</v>
      </c>
      <c r="BB579" s="2">
        <v>0.22313217395632401</v>
      </c>
      <c r="BC579" s="2">
        <v>633.43311160384405</v>
      </c>
      <c r="BD579" s="2">
        <v>333.96029411764698</v>
      </c>
      <c r="BE579" s="2">
        <v>0.71944145945926297</v>
      </c>
      <c r="BF579" s="2">
        <v>1.2218858131488001E-3</v>
      </c>
      <c r="BG579" s="2">
        <v>0.14724524693869101</v>
      </c>
      <c r="BH579" s="2">
        <v>2498.2205882353001</v>
      </c>
      <c r="BI579" s="2">
        <v>331.49667405764899</v>
      </c>
      <c r="BJ579" s="2">
        <v>0.71703237767052697</v>
      </c>
      <c r="BK579" s="2">
        <v>1.1007265888018801E-3</v>
      </c>
      <c r="BL579" s="2">
        <v>0.14579687548499101</v>
      </c>
      <c r="BM579" s="2">
        <v>2482.6674057649702</v>
      </c>
    </row>
    <row r="580" spans="1:68" s="2" customFormat="1" x14ac:dyDescent="0.3">
      <c r="A580" s="2">
        <v>454989</v>
      </c>
      <c r="B580" s="2">
        <v>3</v>
      </c>
      <c r="C580" s="2">
        <v>20200604</v>
      </c>
      <c r="D580" s="2">
        <v>2</v>
      </c>
      <c r="E580" s="2">
        <v>63</v>
      </c>
      <c r="F580" s="2">
        <v>160.1</v>
      </c>
      <c r="G580" s="2">
        <v>66.900000000000006</v>
      </c>
      <c r="H580" s="2">
        <f t="shared" si="50"/>
        <v>26.100177083264249</v>
      </c>
      <c r="I580" s="2">
        <v>101.4</v>
      </c>
      <c r="J580" s="2">
        <f t="shared" si="51"/>
        <v>0.6333541536539663</v>
      </c>
      <c r="L580" s="2">
        <v>20200604</v>
      </c>
      <c r="M580" s="2">
        <v>11.26</v>
      </c>
      <c r="N580" s="2">
        <v>0.76500000000000001</v>
      </c>
      <c r="O580" s="2">
        <v>-1.8</v>
      </c>
      <c r="P580" s="2">
        <v>0.1</v>
      </c>
      <c r="Q580" s="2">
        <v>3.2</v>
      </c>
      <c r="R580" s="2">
        <v>0.64200000000000002</v>
      </c>
      <c r="S580" s="2">
        <v>-1.5</v>
      </c>
      <c r="T580" s="2">
        <v>0.3</v>
      </c>
      <c r="U580" s="2">
        <v>1095.7914893617001</v>
      </c>
      <c r="V580" s="2">
        <v>55.866757331412401</v>
      </c>
      <c r="W580" s="2">
        <v>0.71832135328032198</v>
      </c>
      <c r="X580" s="2">
        <v>5.4648833198655202</v>
      </c>
      <c r="Y580" s="2">
        <v>0.565962048560816</v>
      </c>
      <c r="Z580" s="2">
        <v>2.87018633540373</v>
      </c>
      <c r="AA580" s="2">
        <v>0.68169216593943904</v>
      </c>
      <c r="AB580" s="2">
        <v>2.7143242930442499E-2</v>
      </c>
      <c r="AC580" s="2">
        <v>0.55983387557921704</v>
      </c>
      <c r="AD580" s="2">
        <v>22.228571428571399</v>
      </c>
      <c r="AE580" s="2">
        <v>3.1814768460575702</v>
      </c>
      <c r="AF580" s="2">
        <v>0.64951971857547797</v>
      </c>
      <c r="AG580" s="2">
        <v>2.5783950839675999E-2</v>
      </c>
      <c r="AH580" s="2">
        <v>0.54125543834555101</v>
      </c>
      <c r="AI580" s="2">
        <v>21.9324155193992</v>
      </c>
      <c r="AJ580" s="2">
        <v>11.1608695652174</v>
      </c>
      <c r="AK580" s="2">
        <v>0.69341822484901605</v>
      </c>
      <c r="AL580" s="2">
        <v>7.6717719223795503E-3</v>
      </c>
      <c r="AM580" s="2">
        <v>0.40896017198812201</v>
      </c>
      <c r="AN580" s="2">
        <v>80.037888198757699</v>
      </c>
      <c r="AO580" s="2">
        <v>12.501877346683401</v>
      </c>
      <c r="AP580" s="2">
        <v>0.65844357973918299</v>
      </c>
      <c r="AQ580" s="2">
        <v>7.1232657843581099E-3</v>
      </c>
      <c r="AR580" s="2">
        <v>0.387946357807122</v>
      </c>
      <c r="AS580" s="2">
        <v>78.839799749687103</v>
      </c>
      <c r="AT580" s="2">
        <v>44.2298136645963</v>
      </c>
      <c r="AU580" s="2">
        <v>0.69802169879459997</v>
      </c>
      <c r="AV580" s="2">
        <v>2.5508275143705799E-3</v>
      </c>
      <c r="AW580" s="2">
        <v>0.28204183625464602</v>
      </c>
      <c r="AX580" s="2">
        <v>303.28757763975102</v>
      </c>
      <c r="AY580" s="2">
        <v>49.501877346683401</v>
      </c>
      <c r="AZ580" s="2">
        <v>0.66372089468308704</v>
      </c>
      <c r="BA580" s="2">
        <v>2.3848646853623099E-3</v>
      </c>
      <c r="BB580" s="2">
        <v>0.26836930006705301</v>
      </c>
      <c r="BC580" s="2">
        <v>298.539424280351</v>
      </c>
      <c r="BD580" s="2">
        <v>176.77888198757699</v>
      </c>
      <c r="BE580" s="2">
        <v>0.69899532884592896</v>
      </c>
      <c r="BF580" s="2">
        <v>1.2730990316731799E-3</v>
      </c>
      <c r="BG580" s="2">
        <v>0.18558756888734501</v>
      </c>
      <c r="BH580" s="2">
        <v>1179.70807453416</v>
      </c>
      <c r="BI580" s="2">
        <v>198.13454317897401</v>
      </c>
      <c r="BJ580" s="2">
        <v>0.66429026867436702</v>
      </c>
      <c r="BK580" s="2">
        <v>1.1685445354879E-3</v>
      </c>
      <c r="BL580" s="2">
        <v>0.17664375787197401</v>
      </c>
      <c r="BM580" s="2">
        <v>1160.71026282854</v>
      </c>
      <c r="BN580" s="4"/>
      <c r="BO580" s="4"/>
      <c r="BP580" s="4"/>
    </row>
    <row r="581" spans="1:68" s="2" customFormat="1" x14ac:dyDescent="0.3">
      <c r="A581" s="2">
        <v>170131647</v>
      </c>
      <c r="C581" s="2">
        <v>20191128</v>
      </c>
      <c r="D581" s="2">
        <v>1</v>
      </c>
      <c r="E581" s="2">
        <v>49</v>
      </c>
      <c r="F581" s="2">
        <v>178.3</v>
      </c>
      <c r="G581" s="2">
        <v>90.4</v>
      </c>
      <c r="H581" s="2">
        <f t="shared" si="50"/>
        <v>28.435819192227711</v>
      </c>
      <c r="I581" s="2">
        <v>101.4</v>
      </c>
      <c r="J581" s="2">
        <f t="shared" si="51"/>
        <v>0.56870443073471677</v>
      </c>
      <c r="L581" s="2">
        <v>20191128</v>
      </c>
      <c r="M581" s="2">
        <v>12.61</v>
      </c>
      <c r="N581" s="2">
        <v>0.83399999999999996</v>
      </c>
      <c r="O581" s="2">
        <v>12.65</v>
      </c>
      <c r="P581" s="2">
        <v>0.81599999999999995</v>
      </c>
      <c r="Q581" s="2">
        <v>-1.4</v>
      </c>
      <c r="R581" s="2">
        <v>-0.6</v>
      </c>
      <c r="S581" s="2">
        <v>4.3099999999999996</v>
      </c>
      <c r="T581" s="2">
        <v>0.77</v>
      </c>
      <c r="U581" s="2">
        <v>-0.6</v>
      </c>
      <c r="V581" s="2">
        <v>0.3</v>
      </c>
      <c r="W581" s="2">
        <v>1138.8502024291499</v>
      </c>
      <c r="X581" s="2">
        <v>59.490016862395599</v>
      </c>
      <c r="Y581" s="2">
        <v>0.52735793251474194</v>
      </c>
      <c r="Z581" s="2">
        <v>5.1790399785264301</v>
      </c>
      <c r="AA581" s="2">
        <v>0.96350706115404905</v>
      </c>
      <c r="AB581" s="2">
        <v>3.3286893704850402</v>
      </c>
      <c r="AC581" s="2">
        <v>0.691300058670269</v>
      </c>
      <c r="AD581" s="2">
        <v>2.13342194191239E-2</v>
      </c>
      <c r="AE581" s="2">
        <v>0.52355029731190705</v>
      </c>
      <c r="AF581" s="2">
        <v>40.586171310629503</v>
      </c>
      <c r="AG581" s="2">
        <v>3.2136174636174699</v>
      </c>
      <c r="AH581" s="2">
        <v>0.70058822672445298</v>
      </c>
      <c r="AI581" s="2">
        <v>2.1980800567079101E-2</v>
      </c>
      <c r="AJ581" s="2">
        <v>0.53881360756360697</v>
      </c>
      <c r="AK581" s="2">
        <v>40.3108108108108</v>
      </c>
      <c r="AL581" s="2">
        <v>12.799793601651199</v>
      </c>
      <c r="AM581" s="2">
        <v>0.402228921871779</v>
      </c>
      <c r="AN581" s="2">
        <v>344.78452380952302</v>
      </c>
      <c r="AO581" s="2">
        <v>15.6147883124627</v>
      </c>
      <c r="AP581" s="2">
        <v>0.594142578567321</v>
      </c>
      <c r="AQ581" s="2">
        <v>5.8247096979051997E-3</v>
      </c>
      <c r="AR581" s="2">
        <v>0.353679591626819</v>
      </c>
      <c r="AS581" s="2">
        <v>340.03279666070398</v>
      </c>
      <c r="AT581" s="2">
        <v>38.918452380952502</v>
      </c>
      <c r="AU581" s="2">
        <v>0.750022633105067</v>
      </c>
      <c r="AV581" s="2">
        <v>2.1456916099773398E-3</v>
      </c>
      <c r="AW581" s="2">
        <v>0.27351957869919502</v>
      </c>
      <c r="AX581" s="2">
        <v>1342.4023809523801</v>
      </c>
      <c r="AY581" s="2">
        <v>61.818127608825201</v>
      </c>
      <c r="AZ581" s="2">
        <v>0.59672884065406795</v>
      </c>
      <c r="BA581" s="2">
        <v>1.92402809201909E-3</v>
      </c>
      <c r="BB581" s="2">
        <v>0.23357808641164801</v>
      </c>
      <c r="BC581" s="2">
        <v>1323.5044722719099</v>
      </c>
      <c r="BD581" s="2">
        <v>155.333333333334</v>
      </c>
      <c r="BE581" s="2">
        <v>0.75091226734943595</v>
      </c>
      <c r="BF581" s="2">
        <v>1.0069444444444401E-3</v>
      </c>
      <c r="BG581" s="2">
        <v>0.17611267440132999</v>
      </c>
      <c r="BH581" s="2">
        <v>5295.9886904761897</v>
      </c>
      <c r="BI581" s="2">
        <v>246.99344066785901</v>
      </c>
      <c r="BJ581" s="2">
        <v>0.59759772174016101</v>
      </c>
      <c r="BK581" s="2">
        <v>9.3907931824475802E-4</v>
      </c>
      <c r="BL581" s="2">
        <v>0.14690768990370701</v>
      </c>
      <c r="BM581" s="2">
        <v>5220.3070960047698</v>
      </c>
    </row>
    <row r="582" spans="1:68" s="2" customFormat="1" x14ac:dyDescent="0.3">
      <c r="A582" s="2">
        <v>170034702</v>
      </c>
      <c r="C582" s="2">
        <v>20170316</v>
      </c>
      <c r="D582" s="2">
        <v>2</v>
      </c>
      <c r="E582" s="2">
        <v>59</v>
      </c>
      <c r="F582" s="2">
        <v>157.9</v>
      </c>
      <c r="G582" s="2">
        <v>71</v>
      </c>
      <c r="H582" s="2">
        <f t="shared" si="50"/>
        <v>28.476990391221705</v>
      </c>
      <c r="I582" s="2">
        <v>101.4</v>
      </c>
      <c r="J582" s="2">
        <f t="shared" si="51"/>
        <v>0.64217859404686517</v>
      </c>
      <c r="L582" s="2">
        <v>20170316</v>
      </c>
      <c r="M582" s="2">
        <v>9.5500000000000007</v>
      </c>
      <c r="N582" s="2">
        <v>0.77400000000000002</v>
      </c>
      <c r="O582" s="2">
        <v>14.51</v>
      </c>
      <c r="P582" s="2">
        <v>0.879</v>
      </c>
      <c r="Q582" s="2">
        <v>-0.9</v>
      </c>
      <c r="R582" s="2">
        <v>-0.2</v>
      </c>
      <c r="S582" s="2">
        <v>4.1500000000000004</v>
      </c>
      <c r="T582" s="2">
        <v>0.79100000000000004</v>
      </c>
      <c r="U582" s="2">
        <v>-0.4</v>
      </c>
      <c r="V582" s="2">
        <v>0.5</v>
      </c>
      <c r="W582" s="2">
        <v>1194.36560846561</v>
      </c>
      <c r="X582" s="2">
        <v>66.6594990327891</v>
      </c>
      <c r="Y582" s="2">
        <v>1.5864512747041699</v>
      </c>
      <c r="Z582" s="2">
        <v>12.2877470109631</v>
      </c>
      <c r="AA582" s="2">
        <v>0.932647421378486</v>
      </c>
      <c r="AB582" s="2">
        <v>3.99191374663073</v>
      </c>
      <c r="AC582" s="2">
        <v>0.65628260800298899</v>
      </c>
      <c r="AD582" s="2">
        <v>2.0049549189558299E-2</v>
      </c>
      <c r="AE582" s="2">
        <v>0.51467098789201204</v>
      </c>
      <c r="AF582" s="2">
        <v>71.232345013477101</v>
      </c>
      <c r="AG582" s="2">
        <v>4.9139433551198204</v>
      </c>
      <c r="AH582" s="2">
        <v>0.57978182198384198</v>
      </c>
      <c r="AI582" s="2">
        <v>1.8203468751335002E-2</v>
      </c>
      <c r="AJ582" s="2">
        <v>0.47851307189542502</v>
      </c>
      <c r="AK582" s="2">
        <v>71.011437908496703</v>
      </c>
      <c r="AL582" s="2">
        <v>15.491105121293799</v>
      </c>
      <c r="AM582" s="2">
        <v>0.35365986490937601</v>
      </c>
      <c r="AN582" s="2">
        <v>323.56393200295702</v>
      </c>
      <c r="AO582" s="2">
        <v>14.4188988095238</v>
      </c>
      <c r="AP582" s="2">
        <v>0.74331641184731501</v>
      </c>
      <c r="AQ582" s="2">
        <v>5.6146807681405897E-3</v>
      </c>
      <c r="AR582" s="2">
        <v>0.37506373834498902</v>
      </c>
      <c r="AS582" s="2">
        <v>325.13020833333297</v>
      </c>
      <c r="AT582" s="2">
        <v>66.849963045084905</v>
      </c>
      <c r="AU582" s="2">
        <v>0.70954544601722802</v>
      </c>
      <c r="AV582" s="2">
        <v>1.9277737627204901E-3</v>
      </c>
      <c r="AW582" s="2">
        <v>0.23776674327321201</v>
      </c>
      <c r="AX582" s="2">
        <v>1260.4530672579499</v>
      </c>
      <c r="AY582" s="2">
        <v>57.7552083333333</v>
      </c>
      <c r="AZ582" s="2">
        <v>0.74427275890766997</v>
      </c>
      <c r="BA582" s="2">
        <v>2.00294961734695E-3</v>
      </c>
      <c r="BB582" s="2">
        <v>0.25421052610029399</v>
      </c>
      <c r="BC582" s="2">
        <v>1266.4947916666699</v>
      </c>
      <c r="BD582" s="2">
        <v>267.22616407982298</v>
      </c>
      <c r="BE582" s="2">
        <v>0.70986268652398299</v>
      </c>
      <c r="BF582" s="2">
        <v>1.08543113248106E-3</v>
      </c>
      <c r="BG582" s="2">
        <v>0.15238339915264201</v>
      </c>
      <c r="BH582" s="2">
        <v>4970.4611973392502</v>
      </c>
      <c r="BI582" s="2">
        <v>230.54315476190499</v>
      </c>
      <c r="BJ582" s="2">
        <v>0.74486868560432795</v>
      </c>
      <c r="BK582" s="2">
        <v>1.1348940617913899E-3</v>
      </c>
      <c r="BL582" s="2">
        <v>0.16575856782534501</v>
      </c>
      <c r="BM582" s="2">
        <v>4994.7566964285697</v>
      </c>
    </row>
    <row r="583" spans="1:68" s="2" customFormat="1" x14ac:dyDescent="0.3">
      <c r="A583" s="2">
        <v>130142977</v>
      </c>
      <c r="C583" s="2">
        <v>20190723</v>
      </c>
      <c r="D583" s="2">
        <v>1</v>
      </c>
      <c r="E583" s="2">
        <v>50</v>
      </c>
      <c r="F583" s="2">
        <v>172</v>
      </c>
      <c r="G583" s="2">
        <v>90.8</v>
      </c>
      <c r="H583" s="2">
        <f t="shared" si="50"/>
        <v>30.692266089778258</v>
      </c>
      <c r="I583" s="2">
        <v>101.4</v>
      </c>
      <c r="J583" s="2">
        <f t="shared" si="51"/>
        <v>0.58953488372093021</v>
      </c>
      <c r="L583" s="2">
        <v>20190723</v>
      </c>
      <c r="M583" s="2">
        <v>9.94</v>
      </c>
      <c r="N583" s="2">
        <v>0.72399999999999998</v>
      </c>
      <c r="O583" s="2">
        <v>15.03</v>
      </c>
      <c r="P583" s="2">
        <v>0.96699999999999997</v>
      </c>
      <c r="Q583" s="2">
        <v>-0.1</v>
      </c>
      <c r="R583" s="2">
        <v>0.3</v>
      </c>
      <c r="S583" s="2">
        <v>4.76</v>
      </c>
      <c r="T583" s="2">
        <v>0.88200000000000001</v>
      </c>
      <c r="U583" s="2">
        <v>0.3</v>
      </c>
      <c r="V583" s="2">
        <v>1</v>
      </c>
      <c r="W583" s="2">
        <v>1285.62540540541</v>
      </c>
      <c r="X583" s="2">
        <v>53.289861188985498</v>
      </c>
      <c r="Y583" s="2">
        <v>0.250469558744705</v>
      </c>
      <c r="Z583" s="2">
        <v>3.2969959326883398</v>
      </c>
      <c r="AA583" s="2">
        <v>0.14755940260494499</v>
      </c>
      <c r="AB583" s="2">
        <v>2.2906784335355801</v>
      </c>
      <c r="AC583" s="2">
        <v>0.73062553986149603</v>
      </c>
      <c r="AD583" s="2">
        <v>2.8877363917943901E-2</v>
      </c>
      <c r="AE583" s="2">
        <v>0.57658182964305404</v>
      </c>
      <c r="AF583" s="2">
        <v>145.147269718698</v>
      </c>
      <c r="AG583" s="2">
        <v>3.38</v>
      </c>
      <c r="AH583" s="2">
        <v>0.60423127827933898</v>
      </c>
      <c r="AI583" s="2">
        <v>2.4967901234567901E-2</v>
      </c>
      <c r="AJ583" s="2">
        <v>0.527299603174603</v>
      </c>
      <c r="AK583" s="2">
        <v>144.59777777777799</v>
      </c>
      <c r="AL583" s="2">
        <v>8.6900165471594093</v>
      </c>
      <c r="AM583" s="2">
        <v>0.364534264185427</v>
      </c>
      <c r="AN583" s="2">
        <v>216.54832041343701</v>
      </c>
      <c r="AO583" s="2">
        <v>21.534607438016501</v>
      </c>
      <c r="AP583" s="2">
        <v>0.56573815103662395</v>
      </c>
      <c r="AQ583" s="2">
        <v>4.82751775834981E-3</v>
      </c>
      <c r="AR583" s="2">
        <v>0.32815822380069098</v>
      </c>
      <c r="AS583" s="2">
        <v>210.56973140495899</v>
      </c>
      <c r="AT583" s="2">
        <v>58.792764857881203</v>
      </c>
      <c r="AU583" s="2">
        <v>0.70946240792086901</v>
      </c>
      <c r="AV583" s="2">
        <v>1.7453545126160999E-3</v>
      </c>
      <c r="AW583" s="2">
        <v>0.24609570564473701</v>
      </c>
      <c r="AX583" s="2">
        <v>836.85478036175698</v>
      </c>
      <c r="AY583" s="2">
        <v>85.749483471074598</v>
      </c>
      <c r="AZ583" s="2">
        <v>0.56746151525151101</v>
      </c>
      <c r="BA583" s="2">
        <v>1.61308568403795E-3</v>
      </c>
      <c r="BB583" s="2">
        <v>0.215326060953897</v>
      </c>
      <c r="BC583" s="2">
        <v>812.909607438016</v>
      </c>
      <c r="BD583" s="2">
        <v>234.643410852714</v>
      </c>
      <c r="BE583" s="2">
        <v>0.70986597959924302</v>
      </c>
      <c r="BF583" s="2">
        <v>7.9722773070529896E-4</v>
      </c>
      <c r="BG583" s="2">
        <v>0.15768034089125399</v>
      </c>
      <c r="BH583" s="2">
        <v>3291.92661498708</v>
      </c>
      <c r="BI583" s="2">
        <v>342.02530991735699</v>
      </c>
      <c r="BJ583" s="2">
        <v>0.56839731364062995</v>
      </c>
      <c r="BK583" s="2">
        <v>7.7425978416775505E-4</v>
      </c>
      <c r="BL583" s="2">
        <v>0.13485405606304501</v>
      </c>
      <c r="BM583" s="2">
        <v>3196.78254132232</v>
      </c>
      <c r="BN583" s="4"/>
      <c r="BO583" s="4"/>
      <c r="BP583" s="4"/>
    </row>
    <row r="584" spans="1:68" s="2" customFormat="1" x14ac:dyDescent="0.3">
      <c r="A584" s="2">
        <v>150090410</v>
      </c>
      <c r="C584" s="2">
        <v>20170327</v>
      </c>
      <c r="D584" s="2">
        <v>2</v>
      </c>
      <c r="E584" s="2">
        <v>45</v>
      </c>
      <c r="F584" s="2">
        <v>155.5</v>
      </c>
      <c r="G584" s="2">
        <v>75.3</v>
      </c>
      <c r="H584" s="2">
        <f t="shared" si="50"/>
        <v>31.141117234106346</v>
      </c>
      <c r="I584" s="2">
        <v>101.4</v>
      </c>
      <c r="J584" s="2">
        <f t="shared" si="51"/>
        <v>0.65209003215434092</v>
      </c>
      <c r="L584" s="2">
        <v>20170327</v>
      </c>
      <c r="M584" s="2">
        <v>12.57</v>
      </c>
      <c r="N584" s="2">
        <v>0.93400000000000005</v>
      </c>
      <c r="O584" s="2">
        <v>-0.3</v>
      </c>
      <c r="P584" s="2">
        <v>-0.1</v>
      </c>
      <c r="Q584" s="2">
        <v>4.01</v>
      </c>
      <c r="R584" s="2">
        <v>0.92500000000000004</v>
      </c>
      <c r="S584" s="2">
        <v>1.1000000000000001</v>
      </c>
      <c r="T584" s="2">
        <v>1.5</v>
      </c>
      <c r="U584" s="2">
        <v>1301.67253299811</v>
      </c>
      <c r="V584" s="2">
        <v>62.837708452647199</v>
      </c>
      <c r="W584" s="2">
        <v>0.39437804160220702</v>
      </c>
      <c r="X584" s="2">
        <v>3.2731316951924398</v>
      </c>
      <c r="Y584" s="2">
        <v>0.36863390798597101</v>
      </c>
      <c r="Z584" s="2">
        <v>2.0546975546975599</v>
      </c>
      <c r="AA584" s="2">
        <v>0.79361560354696503</v>
      </c>
      <c r="AB584" s="2">
        <v>3.3080239643946199E-2</v>
      </c>
      <c r="AC584" s="2">
        <v>0.61233529447815205</v>
      </c>
      <c r="AD584" s="2">
        <v>158.29922779922799</v>
      </c>
      <c r="AE584" s="2">
        <v>3.3294573643410899</v>
      </c>
      <c r="AF584" s="2">
        <v>0.659505825891051</v>
      </c>
      <c r="AG584" s="2">
        <v>2.7140129132196902E-2</v>
      </c>
      <c r="AH584" s="2">
        <v>0.55202719330626304</v>
      </c>
      <c r="AI584" s="2">
        <v>157.55490956072401</v>
      </c>
      <c r="AJ584" s="2">
        <v>7.9054054054054097</v>
      </c>
      <c r="AK584" s="2">
        <v>0.80694329238745199</v>
      </c>
      <c r="AL584" s="2">
        <v>1.1437250819490199E-2</v>
      </c>
      <c r="AM584" s="2">
        <v>0.45432237932237901</v>
      </c>
      <c r="AN584" s="2">
        <v>610.71299871299902</v>
      </c>
      <c r="AO584" s="2">
        <v>13.3423772609819</v>
      </c>
      <c r="AP584" s="2">
        <v>0.66853241927816198</v>
      </c>
      <c r="AQ584" s="2">
        <v>9.6114683278916199E-3</v>
      </c>
      <c r="AR584" s="2">
        <v>0.40586496477969403</v>
      </c>
      <c r="AS584" s="2">
        <v>607.53359173126603</v>
      </c>
      <c r="AT584" s="2">
        <v>31.260617760617802</v>
      </c>
      <c r="AU584" s="2">
        <v>0.81068691321956299</v>
      </c>
      <c r="AV584" s="2">
        <v>5.3807254579455203E-3</v>
      </c>
      <c r="AW584" s="2">
        <v>0.32155116350287699</v>
      </c>
      <c r="AX584" s="2">
        <v>2395.2895752895702</v>
      </c>
      <c r="AY584" s="2">
        <v>53.0335917312661</v>
      </c>
      <c r="AZ584" s="2">
        <v>0.67315676435604099</v>
      </c>
      <c r="BA584" s="2">
        <v>4.36171704424816E-3</v>
      </c>
      <c r="BB584" s="2">
        <v>0.28643776451164499</v>
      </c>
      <c r="BC584" s="2">
        <v>2382.3624031007698</v>
      </c>
      <c r="BD584" s="2">
        <v>125.715572715573</v>
      </c>
      <c r="BE584" s="2">
        <v>0.81102175417358102</v>
      </c>
      <c r="BF584" s="2">
        <v>3.7674188253338701E-3</v>
      </c>
      <c r="BG584" s="2">
        <v>0.222262305301478</v>
      </c>
      <c r="BH584" s="2">
        <v>9493.6061776061797</v>
      </c>
      <c r="BI584" s="2">
        <v>213.257105943152</v>
      </c>
      <c r="BJ584" s="2">
        <v>0.67366529989701696</v>
      </c>
      <c r="BK584" s="2">
        <v>2.96540004940945E-3</v>
      </c>
      <c r="BL584" s="2">
        <v>0.195234128064742</v>
      </c>
      <c r="BM584" s="2">
        <v>9441.1950904392706</v>
      </c>
    </row>
    <row r="585" spans="1:68" s="2" customFormat="1" x14ac:dyDescent="0.3">
      <c r="A585" s="2">
        <v>160080494</v>
      </c>
      <c r="C585" s="2">
        <v>20160629</v>
      </c>
      <c r="D585" s="2">
        <v>1</v>
      </c>
      <c r="E585" s="2">
        <v>56</v>
      </c>
      <c r="F585" s="2">
        <v>174.8</v>
      </c>
      <c r="G585" s="2">
        <v>95.9</v>
      </c>
      <c r="H585" s="2">
        <f t="shared" si="50"/>
        <v>31.38598411260466</v>
      </c>
      <c r="I585" s="2">
        <v>101.4</v>
      </c>
      <c r="J585" s="2">
        <f t="shared" si="51"/>
        <v>0.580091533180778</v>
      </c>
      <c r="L585" s="2">
        <v>20160629</v>
      </c>
      <c r="M585" s="2">
        <v>16.25</v>
      </c>
      <c r="N585" s="2">
        <v>0.94399999999999995</v>
      </c>
      <c r="O585" s="2">
        <v>0.3</v>
      </c>
      <c r="P585" s="2">
        <v>0.4</v>
      </c>
      <c r="Q585" s="2">
        <v>4.7</v>
      </c>
      <c r="R585" s="2">
        <v>0.84</v>
      </c>
      <c r="S585" s="2">
        <v>0.1</v>
      </c>
      <c r="T585" s="2">
        <v>1</v>
      </c>
      <c r="U585" s="2">
        <v>1232.2892156862699</v>
      </c>
      <c r="V585" s="2">
        <v>65.687595739245197</v>
      </c>
      <c r="W585" s="2">
        <v>-1.40941197584829E-2</v>
      </c>
      <c r="X585" s="2">
        <v>3.3435603129592102</v>
      </c>
      <c r="Y585" s="2">
        <v>0.564303072970748</v>
      </c>
      <c r="Z585" s="2">
        <v>5.6305595408895304</v>
      </c>
      <c r="AA585" s="2">
        <v>0.57947555245855298</v>
      </c>
      <c r="AB585" s="2">
        <v>1.52117395931323E-2</v>
      </c>
      <c r="AC585" s="2">
        <v>0.46265144269089797</v>
      </c>
      <c r="AD585" s="2">
        <v>100.007890961263</v>
      </c>
      <c r="AE585" s="2">
        <v>5.0447330447330501</v>
      </c>
      <c r="AF585" s="2">
        <v>0.621280675661258</v>
      </c>
      <c r="AG585" s="2">
        <v>1.60073212021264E-2</v>
      </c>
      <c r="AH585" s="2">
        <v>0.47436897317849702</v>
      </c>
      <c r="AI585" s="2">
        <v>100.06349206349201</v>
      </c>
      <c r="AJ585" s="2">
        <v>22.307747489239599</v>
      </c>
      <c r="AK585" s="2">
        <v>0.58280838802178803</v>
      </c>
      <c r="AL585" s="2">
        <v>4.2979854222544396E-3</v>
      </c>
      <c r="AM585" s="2">
        <v>0.317142289296586</v>
      </c>
      <c r="AN585" s="2">
        <v>380.25681492108998</v>
      </c>
      <c r="AO585" s="2">
        <v>19.549783549783498</v>
      </c>
      <c r="AP585" s="2">
        <v>0.63271645449394998</v>
      </c>
      <c r="AQ585" s="2">
        <v>4.54243527836601E-3</v>
      </c>
      <c r="AR585" s="2">
        <v>0.33054395029185002</v>
      </c>
      <c r="AS585" s="2">
        <v>380.76118326118399</v>
      </c>
      <c r="AT585" s="2">
        <v>88.998565279770403</v>
      </c>
      <c r="AU585" s="2">
        <v>0.58447013000863302</v>
      </c>
      <c r="AV585" s="2">
        <v>1.6158613776196199E-3</v>
      </c>
      <c r="AW585" s="2">
        <v>0.20744424209860701</v>
      </c>
      <c r="AX585" s="2">
        <v>1484.5387374462</v>
      </c>
      <c r="AY585" s="2">
        <v>77.687590187590104</v>
      </c>
      <c r="AZ585" s="2">
        <v>0.63563584991706701</v>
      </c>
      <c r="BA585" s="2">
        <v>1.6418566202116101E-3</v>
      </c>
      <c r="BB585" s="2">
        <v>0.219575163856433</v>
      </c>
      <c r="BC585" s="2">
        <v>1486.9862914862899</v>
      </c>
      <c r="BD585" s="2">
        <v>356.60258249641299</v>
      </c>
      <c r="BE585" s="2">
        <v>0.583803284617611</v>
      </c>
      <c r="BF585" s="2">
        <v>9.6745840443465203E-4</v>
      </c>
      <c r="BG585" s="2">
        <v>0.129999178615016</v>
      </c>
      <c r="BH585" s="2">
        <v>5859.5043041606896</v>
      </c>
      <c r="BI585" s="2">
        <v>310.25396825396803</v>
      </c>
      <c r="BJ585" s="2">
        <v>0.63634266008575602</v>
      </c>
      <c r="BK585" s="2">
        <v>9.2868491136888004E-4</v>
      </c>
      <c r="BL585" s="2">
        <v>0.13819202500767799</v>
      </c>
      <c r="BM585" s="2">
        <v>5870.5454545454604</v>
      </c>
      <c r="BN585" s="4"/>
      <c r="BO585" s="4"/>
      <c r="BP585" s="4"/>
    </row>
    <row r="586" spans="1:68" s="2" customFormat="1" x14ac:dyDescent="0.3">
      <c r="A586" s="2">
        <v>543521</v>
      </c>
      <c r="B586" s="2">
        <v>3</v>
      </c>
      <c r="C586" s="2">
        <v>20151019</v>
      </c>
      <c r="D586" s="2">
        <v>2</v>
      </c>
      <c r="E586" s="2">
        <v>47</v>
      </c>
      <c r="F586" s="2">
        <v>159.30000000000001</v>
      </c>
      <c r="G586" s="2">
        <v>65.900000000000006</v>
      </c>
      <c r="H586" s="2">
        <f t="shared" si="50"/>
        <v>25.968918475328934</v>
      </c>
      <c r="I586" s="2">
        <v>101.5</v>
      </c>
      <c r="J586" s="2">
        <f t="shared" si="51"/>
        <v>0.63716258631512868</v>
      </c>
      <c r="L586" s="2">
        <v>20151019</v>
      </c>
      <c r="M586" s="2">
        <v>6.72</v>
      </c>
      <c r="N586" s="2">
        <v>0.61399999999999999</v>
      </c>
      <c r="O586" s="2">
        <v>-3.1</v>
      </c>
      <c r="P586" s="2">
        <v>-0.9</v>
      </c>
      <c r="Q586" s="2">
        <v>2.8</v>
      </c>
      <c r="R586" s="2">
        <v>0.61199999999999999</v>
      </c>
      <c r="S586" s="2">
        <v>-1.8</v>
      </c>
      <c r="T586" s="2">
        <v>0.1</v>
      </c>
      <c r="U586" s="2">
        <v>1256.97520661157</v>
      </c>
      <c r="V586" s="2">
        <v>61.491148486063402</v>
      </c>
      <c r="W586" s="2">
        <v>0.75008566630690598</v>
      </c>
      <c r="X586" s="2">
        <v>4.8161724330792897</v>
      </c>
      <c r="Y586" s="2">
        <v>0.335856575667771</v>
      </c>
      <c r="Z586" s="2">
        <v>2.0246652572234001</v>
      </c>
      <c r="AA586" s="2">
        <v>0.80759859843210402</v>
      </c>
      <c r="AB586" s="2">
        <v>2.7494076414869E-2</v>
      </c>
      <c r="AC586" s="2">
        <v>0.59271955434746204</v>
      </c>
      <c r="AD586" s="2">
        <v>119.785059901339</v>
      </c>
      <c r="AE586" s="2">
        <v>3.1803977272727302</v>
      </c>
      <c r="AF586" s="2">
        <v>0.69249428736145902</v>
      </c>
      <c r="AG586" s="2">
        <v>2.2488176330062001E-2</v>
      </c>
      <c r="AH586" s="2">
        <v>0.53325723755411303</v>
      </c>
      <c r="AI586" s="2">
        <v>118.196022727273</v>
      </c>
      <c r="AJ586" s="2">
        <v>7.6687808315715298</v>
      </c>
      <c r="AK586" s="2">
        <v>0.81692485362224498</v>
      </c>
      <c r="AL586" s="2">
        <v>7.5801031108568397E-3</v>
      </c>
      <c r="AM586" s="2">
        <v>0.438945175097396</v>
      </c>
      <c r="AN586" s="2">
        <v>458.22762508809001</v>
      </c>
      <c r="AO586" s="2">
        <v>12.2421875</v>
      </c>
      <c r="AP586" s="2">
        <v>0.70249838973135903</v>
      </c>
      <c r="AQ586" s="2">
        <v>6.3224351110537204E-3</v>
      </c>
      <c r="AR586" s="2">
        <v>0.38292449146497498</v>
      </c>
      <c r="AS586" s="2">
        <v>452.06178977272799</v>
      </c>
      <c r="AT586" s="2">
        <v>30.3608174770965</v>
      </c>
      <c r="AU586" s="2">
        <v>0.81863039963524997</v>
      </c>
      <c r="AV586" s="2">
        <v>2.4945854632663399E-3</v>
      </c>
      <c r="AW586" s="2">
        <v>0.302289459556914</v>
      </c>
      <c r="AX586" s="2">
        <v>1790.44397463002</v>
      </c>
      <c r="AY586" s="2">
        <v>48.631392045454398</v>
      </c>
      <c r="AZ586" s="2">
        <v>0.70412182952039604</v>
      </c>
      <c r="BA586" s="2">
        <v>2.1821329416322399E-3</v>
      </c>
      <c r="BB586" s="2">
        <v>0.26311747950491399</v>
      </c>
      <c r="BC586" s="2">
        <v>1765.56321022727</v>
      </c>
      <c r="BD586" s="2">
        <v>121.53770260747</v>
      </c>
      <c r="BE586" s="2">
        <v>0.81896669861385096</v>
      </c>
      <c r="BF586" s="2">
        <v>1.2122801345476901E-3</v>
      </c>
      <c r="BG586" s="2">
        <v>0.202034909078317</v>
      </c>
      <c r="BH586" s="2">
        <v>7078.3002114165001</v>
      </c>
      <c r="BI586" s="2">
        <v>194.50568181818099</v>
      </c>
      <c r="BJ586" s="2">
        <v>0.70491899845967099</v>
      </c>
      <c r="BK586" s="2">
        <v>1.15613700929752E-3</v>
      </c>
      <c r="BL586" s="2">
        <v>0.17356676587973399</v>
      </c>
      <c r="BM586" s="2">
        <v>6979.1995738636297</v>
      </c>
    </row>
    <row r="587" spans="1:68" s="2" customFormat="1" x14ac:dyDescent="0.3">
      <c r="A587" s="2">
        <v>557327</v>
      </c>
      <c r="B587" s="2">
        <v>3</v>
      </c>
      <c r="C587" s="2">
        <v>20150415</v>
      </c>
      <c r="D587" s="2">
        <v>1</v>
      </c>
      <c r="E587" s="2">
        <v>35</v>
      </c>
      <c r="F587" s="2">
        <v>178.2</v>
      </c>
      <c r="G587" s="2">
        <v>86</v>
      </c>
      <c r="H587" s="2">
        <f t="shared" si="50"/>
        <v>27.082144553150918</v>
      </c>
      <c r="I587" s="2">
        <v>101.7</v>
      </c>
      <c r="J587" s="2">
        <f t="shared" si="51"/>
        <v>0.57070707070707072</v>
      </c>
      <c r="L587" s="2">
        <v>20150415</v>
      </c>
      <c r="M587" s="2">
        <v>11.17</v>
      </c>
      <c r="N587" s="2">
        <v>0.85899999999999999</v>
      </c>
      <c r="O587" s="2">
        <v>-0.9</v>
      </c>
      <c r="P587" s="2">
        <v>0</v>
      </c>
      <c r="Q587" s="2">
        <v>3.04</v>
      </c>
      <c r="R587" s="2">
        <v>0.754</v>
      </c>
      <c r="S587" s="2">
        <v>-0.5</v>
      </c>
      <c r="T587" s="2">
        <v>0.4</v>
      </c>
      <c r="U587" s="2">
        <v>1215.96038415366</v>
      </c>
      <c r="V587" s="2">
        <v>42.6269619970927</v>
      </c>
      <c r="W587" s="2">
        <v>0.74989519482917599</v>
      </c>
      <c r="X587" s="2">
        <v>4.3107304168954999</v>
      </c>
      <c r="Y587" s="2">
        <v>0.27735939803269999</v>
      </c>
      <c r="Z587" s="2">
        <v>1.1776960784313699</v>
      </c>
      <c r="AA587" s="2">
        <v>0.79769806283570299</v>
      </c>
      <c r="AB587" s="2">
        <v>5.3478529892349101E-2</v>
      </c>
      <c r="AC587" s="2">
        <v>0.66194852941176496</v>
      </c>
      <c r="AD587" s="2">
        <v>86.349264705882405</v>
      </c>
      <c r="AE587" s="2">
        <v>1.6759431045145301</v>
      </c>
      <c r="AF587" s="2">
        <v>0.70320737245380704</v>
      </c>
      <c r="AG587" s="2">
        <v>4.96582958814605E-2</v>
      </c>
      <c r="AH587" s="2">
        <v>0.63114159083546895</v>
      </c>
      <c r="AI587" s="2">
        <v>85.561533704390797</v>
      </c>
      <c r="AJ587" s="2">
        <v>4.3296568627451002</v>
      </c>
      <c r="AK587" s="2">
        <v>0.81209594180050704</v>
      </c>
      <c r="AL587" s="2">
        <v>1.47306624855825E-2</v>
      </c>
      <c r="AM587" s="2">
        <v>0.50395658263305299</v>
      </c>
      <c r="AN587" s="2">
        <v>326.79289215686299</v>
      </c>
      <c r="AO587" s="2">
        <v>6.3988868274582602</v>
      </c>
      <c r="AP587" s="2">
        <v>0.71350152710051395</v>
      </c>
      <c r="AQ587" s="2">
        <v>1.34635514969467E-2</v>
      </c>
      <c r="AR587" s="2">
        <v>0.47307185530747697</v>
      </c>
      <c r="AS587" s="2">
        <v>323.68460111317302</v>
      </c>
      <c r="AT587" s="2">
        <v>16.860294117647101</v>
      </c>
      <c r="AU587" s="2">
        <v>0.81785164616664396</v>
      </c>
      <c r="AV587" s="2">
        <v>4.2681901191848901E-3</v>
      </c>
      <c r="AW587" s="2">
        <v>0.36455645729542802</v>
      </c>
      <c r="AX587" s="2">
        <v>1270.4068627450999</v>
      </c>
      <c r="AY587" s="2">
        <v>25.374149659863999</v>
      </c>
      <c r="AZ587" s="2">
        <v>0.71728794526277795</v>
      </c>
      <c r="BA587" s="2">
        <v>3.9174831117582496E-3</v>
      </c>
      <c r="BB587" s="2">
        <v>0.33455636237368003</v>
      </c>
      <c r="BC587" s="2">
        <v>1257.9696969697</v>
      </c>
      <c r="BD587" s="2">
        <v>66.830882352941202</v>
      </c>
      <c r="BE587" s="2">
        <v>0.81974729691936199</v>
      </c>
      <c r="BF587" s="2">
        <v>1.53036091887734E-3</v>
      </c>
      <c r="BG587" s="2">
        <v>0.247210648620799</v>
      </c>
      <c r="BH587" s="2">
        <v>5010.3406862745096</v>
      </c>
      <c r="BI587" s="2">
        <v>101.830550401979</v>
      </c>
      <c r="BJ587" s="2">
        <v>0.71671916717440898</v>
      </c>
      <c r="BK587" s="2">
        <v>1.4261734378352201E-3</v>
      </c>
      <c r="BL587" s="2">
        <v>0.221229271420851</v>
      </c>
      <c r="BM587" s="2">
        <v>4960.0612244898002</v>
      </c>
      <c r="BN587" s="4"/>
      <c r="BO587" s="4"/>
      <c r="BP587" s="4"/>
    </row>
    <row r="588" spans="1:68" s="2" customFormat="1" x14ac:dyDescent="0.3">
      <c r="A588" s="2">
        <v>535309</v>
      </c>
      <c r="B588" s="2">
        <v>3</v>
      </c>
      <c r="C588" s="2">
        <v>20191010</v>
      </c>
      <c r="D588" s="2">
        <v>2</v>
      </c>
      <c r="E588" s="2">
        <v>45</v>
      </c>
      <c r="F588" s="2">
        <v>163.9</v>
      </c>
      <c r="G588" s="2">
        <v>68.900000000000006</v>
      </c>
      <c r="H588" s="2">
        <f t="shared" si="50"/>
        <v>25.648461222616358</v>
      </c>
      <c r="I588" s="2">
        <v>101.8</v>
      </c>
      <c r="J588" s="2">
        <f t="shared" si="51"/>
        <v>0.62111043319097003</v>
      </c>
      <c r="L588" s="2">
        <v>20191011</v>
      </c>
      <c r="M588" s="2">
        <v>8.82</v>
      </c>
      <c r="N588" s="2">
        <v>0.63600000000000001</v>
      </c>
      <c r="O588" s="2">
        <v>-2.9</v>
      </c>
      <c r="P588" s="2">
        <v>-1.2</v>
      </c>
      <c r="Q588" s="2">
        <v>3.64</v>
      </c>
      <c r="R588" s="2">
        <v>0.61499999999999999</v>
      </c>
      <c r="S588" s="2">
        <v>-1.9</v>
      </c>
      <c r="T588" s="2">
        <v>-0.5</v>
      </c>
      <c r="U588" s="2">
        <v>1187.6129679144401</v>
      </c>
      <c r="V588" s="2">
        <v>51.841931791951701</v>
      </c>
      <c r="W588" s="2">
        <v>0.26850379023118298</v>
      </c>
      <c r="X588" s="2">
        <v>3.1562125410267901</v>
      </c>
      <c r="Y588" s="2">
        <v>0.86185499785895203</v>
      </c>
      <c r="Z588" s="2">
        <v>1.7578659370725001</v>
      </c>
      <c r="AA588" s="2">
        <v>0.79629870468135899</v>
      </c>
      <c r="AB588" s="2">
        <v>3.17734640065424E-2</v>
      </c>
      <c r="AC588" s="2">
        <v>0.60398996808025496</v>
      </c>
      <c r="AD588" s="2">
        <v>68.333789329685402</v>
      </c>
      <c r="AE588" s="2">
        <v>2.5778236914600599</v>
      </c>
      <c r="AF588" s="2">
        <v>0.70864685725648202</v>
      </c>
      <c r="AG588" s="2">
        <v>2.6765589782118699E-2</v>
      </c>
      <c r="AH588" s="2">
        <v>0.55203823953823905</v>
      </c>
      <c r="AI588" s="2">
        <v>67.880853994490394</v>
      </c>
      <c r="AJ588" s="2">
        <v>6.5834473324213398</v>
      </c>
      <c r="AK588" s="2">
        <v>0.80559247810331602</v>
      </c>
      <c r="AL588" s="2">
        <v>8.9723988090448601E-3</v>
      </c>
      <c r="AM588" s="2">
        <v>0.44339350609870398</v>
      </c>
      <c r="AN588" s="2">
        <v>256.35567715458302</v>
      </c>
      <c r="AO588" s="2">
        <v>9.7768595041322293</v>
      </c>
      <c r="AP588" s="2">
        <v>0.71857633294235002</v>
      </c>
      <c r="AQ588" s="2">
        <v>7.5491959413822602E-3</v>
      </c>
      <c r="AR588" s="2">
        <v>0.400630046032938</v>
      </c>
      <c r="AS588" s="2">
        <v>254.50688705234199</v>
      </c>
      <c r="AT588" s="2">
        <v>25.813953488372</v>
      </c>
      <c r="AU588" s="2">
        <v>0.80845780447037696</v>
      </c>
      <c r="AV588" s="2">
        <v>2.8314192091114299E-3</v>
      </c>
      <c r="AW588" s="2">
        <v>0.30792836004964302</v>
      </c>
      <c r="AX588" s="2">
        <v>993.08549931600396</v>
      </c>
      <c r="AY588" s="2">
        <v>38.5447658402204</v>
      </c>
      <c r="AZ588" s="2">
        <v>0.72121773602718597</v>
      </c>
      <c r="BA588" s="2">
        <v>2.4209032473495201E-3</v>
      </c>
      <c r="BB588" s="2">
        <v>0.271853717983919</v>
      </c>
      <c r="BC588" s="2">
        <v>985.72382920110203</v>
      </c>
      <c r="BD588" s="2">
        <v>102.860465116279</v>
      </c>
      <c r="BE588" s="2">
        <v>0.809096673660476</v>
      </c>
      <c r="BF588" s="2">
        <v>1.2416699572012099E-3</v>
      </c>
      <c r="BG588" s="2">
        <v>0.199211820432345</v>
      </c>
      <c r="BH588" s="2">
        <v>3910.8837209302301</v>
      </c>
      <c r="BI588" s="2">
        <v>153.68939393939399</v>
      </c>
      <c r="BJ588" s="2">
        <v>0.72196667203577003</v>
      </c>
      <c r="BK588" s="2">
        <v>1.09946193717794E-3</v>
      </c>
      <c r="BL588" s="2">
        <v>0.175268870575816</v>
      </c>
      <c r="BM588" s="2">
        <v>3881.1095041322301</v>
      </c>
    </row>
    <row r="589" spans="1:68" s="2" customFormat="1" x14ac:dyDescent="0.3">
      <c r="A589" s="2">
        <v>454989</v>
      </c>
      <c r="B589" s="2">
        <v>3</v>
      </c>
      <c r="C589" s="2">
        <v>20140522</v>
      </c>
      <c r="D589" s="2">
        <v>2</v>
      </c>
      <c r="E589" s="2">
        <v>57</v>
      </c>
      <c r="F589" s="2">
        <v>157.1</v>
      </c>
      <c r="G589" s="2">
        <v>75.8</v>
      </c>
      <c r="H589" s="2">
        <f t="shared" si="50"/>
        <v>30.712617821178821</v>
      </c>
      <c r="I589" s="2">
        <v>101.8</v>
      </c>
      <c r="J589" s="2">
        <f t="shared" si="51"/>
        <v>0.64799490770210055</v>
      </c>
      <c r="L589" s="2">
        <v>20140522</v>
      </c>
      <c r="M589" s="2">
        <v>10.19</v>
      </c>
      <c r="N589" s="2">
        <v>0.71899999999999997</v>
      </c>
      <c r="O589" s="2">
        <v>19.899999999999999</v>
      </c>
      <c r="P589" s="2">
        <v>1.1870000000000001</v>
      </c>
      <c r="Q589" s="2">
        <v>1.7</v>
      </c>
      <c r="R589" s="2">
        <v>1.7</v>
      </c>
      <c r="S589" s="2">
        <v>5.99</v>
      </c>
      <c r="T589" s="2">
        <v>0.99199999999999999</v>
      </c>
      <c r="U589" s="2">
        <v>1.2</v>
      </c>
      <c r="V589" s="2">
        <v>2.1</v>
      </c>
      <c r="W589" s="2">
        <v>1212.46783625731</v>
      </c>
      <c r="X589" s="2">
        <v>72.512050736719303</v>
      </c>
      <c r="Y589" s="2">
        <v>0.20146892369500999</v>
      </c>
      <c r="Z589" s="2">
        <v>3.2996402477189402</v>
      </c>
      <c r="AA589" s="2">
        <v>0.81899534571444299</v>
      </c>
      <c r="AB589" s="2">
        <v>6.0436602870813401</v>
      </c>
      <c r="AC589" s="2">
        <v>0.62639906430763204</v>
      </c>
      <c r="AD589" s="2">
        <v>1.29540017398869E-2</v>
      </c>
      <c r="AE589" s="2">
        <v>0.45623742120452698</v>
      </c>
      <c r="AF589" s="2">
        <v>86.319377990430596</v>
      </c>
      <c r="AG589" s="2">
        <v>9.6606606606606604</v>
      </c>
      <c r="AH589" s="2">
        <v>0.40100443545508702</v>
      </c>
      <c r="AI589" s="2">
        <v>1.1279387495603701E-2</v>
      </c>
      <c r="AJ589" s="2">
        <v>0.41162526162526197</v>
      </c>
      <c r="AK589" s="2">
        <v>84.4444444444445</v>
      </c>
      <c r="AL589" s="2">
        <v>23.913277511961802</v>
      </c>
      <c r="AM589" s="2">
        <v>0.37847359886511101</v>
      </c>
      <c r="AN589" s="2">
        <v>115.947368421053</v>
      </c>
      <c r="AO589" s="2">
        <v>13.9179487179487</v>
      </c>
      <c r="AP589" s="2">
        <v>0.66068504290057095</v>
      </c>
      <c r="AQ589" s="2">
        <v>6.8317030954393601E-3</v>
      </c>
      <c r="AR589" s="2">
        <v>0.39691500400291602</v>
      </c>
      <c r="AS589" s="2">
        <v>113.468864468864</v>
      </c>
      <c r="AT589" s="2">
        <v>55.051169590643198</v>
      </c>
      <c r="AU589" s="2">
        <v>0.67324486358803004</v>
      </c>
      <c r="AV589" s="2">
        <v>2.3201583393180898E-3</v>
      </c>
      <c r="AW589" s="2">
        <v>0.25289237439463003</v>
      </c>
      <c r="AX589" s="2">
        <v>442.347953216375</v>
      </c>
      <c r="AY589" s="2">
        <v>55.253479853480002</v>
      </c>
      <c r="AZ589" s="2">
        <v>0.66479054500134405</v>
      </c>
      <c r="BA589" s="2">
        <v>2.3910155778287499E-3</v>
      </c>
      <c r="BB589" s="2">
        <v>0.26909063422187401</v>
      </c>
      <c r="BC589" s="2">
        <v>432.80805860805901</v>
      </c>
      <c r="BD589" s="2">
        <v>219.87938596491099</v>
      </c>
      <c r="BE589" s="2">
        <v>0.67400295268437005</v>
      </c>
      <c r="BF589" s="2">
        <v>1.16595704661265E-3</v>
      </c>
      <c r="BG589" s="2">
        <v>0.162835252576911</v>
      </c>
      <c r="BH589" s="2">
        <v>1728.4590643274801</v>
      </c>
      <c r="BI589" s="2">
        <v>220.24615384615399</v>
      </c>
      <c r="BJ589" s="2">
        <v>0.66621003069090701</v>
      </c>
      <c r="BK589" s="2">
        <v>1.1587435763259801E-3</v>
      </c>
      <c r="BL589" s="2">
        <v>0.178691917621388</v>
      </c>
      <c r="BM589" s="2">
        <v>1690.7274725274699</v>
      </c>
    </row>
    <row r="590" spans="1:68" s="2" customFormat="1" x14ac:dyDescent="0.3">
      <c r="A590" s="2">
        <v>467966</v>
      </c>
      <c r="C590" s="2">
        <v>20171011</v>
      </c>
      <c r="D590" s="2">
        <v>1</v>
      </c>
      <c r="E590" s="2">
        <v>72</v>
      </c>
      <c r="F590" s="2">
        <v>168.1</v>
      </c>
      <c r="G590" s="2">
        <v>87.8</v>
      </c>
      <c r="H590" s="2">
        <f t="shared" si="50"/>
        <v>31.071276020866595</v>
      </c>
      <c r="I590" s="2">
        <v>101.8</v>
      </c>
      <c r="J590" s="2">
        <f t="shared" si="51"/>
        <v>0.60559190957763231</v>
      </c>
      <c r="L590" s="2">
        <v>20171011</v>
      </c>
      <c r="M590" s="2">
        <v>16.37</v>
      </c>
      <c r="N590" s="2">
        <v>1.024</v>
      </c>
      <c r="O590" s="2">
        <v>9.5500000000000007</v>
      </c>
      <c r="P590" s="2">
        <v>0.71099999999999997</v>
      </c>
      <c r="Q590" s="2">
        <v>-2.2000000000000002</v>
      </c>
      <c r="R590" s="2">
        <v>-0.3</v>
      </c>
      <c r="S590" s="2">
        <v>3.04</v>
      </c>
      <c r="T590" s="2">
        <v>0.63700000000000001</v>
      </c>
      <c r="U590" s="2">
        <v>-1.5</v>
      </c>
      <c r="V590" s="2">
        <v>0.2</v>
      </c>
      <c r="W590" s="2">
        <v>1176.5585399449001</v>
      </c>
      <c r="X590" s="2">
        <v>69.139537809872905</v>
      </c>
      <c r="Y590" s="2">
        <v>0.220959572544283</v>
      </c>
      <c r="Z590" s="2">
        <v>2.9488420132686302</v>
      </c>
      <c r="AA590" s="2">
        <v>0.97222517866535296</v>
      </c>
      <c r="AB590" s="2">
        <v>3.9577167019027502</v>
      </c>
      <c r="AC590" s="2">
        <v>0.74121110984400196</v>
      </c>
      <c r="AD590" s="2">
        <v>1.60576212987836E-2</v>
      </c>
      <c r="AE590" s="2">
        <v>0.49973992415852903</v>
      </c>
      <c r="AF590" s="2">
        <v>62.957011980267801</v>
      </c>
      <c r="AG590" s="2">
        <v>4.3899147727272698</v>
      </c>
      <c r="AH590" s="2">
        <v>0.71403576518335798</v>
      </c>
      <c r="AI590" s="2">
        <v>1.52012848657025E-2</v>
      </c>
      <c r="AJ590" s="2">
        <v>0.491882271374459</v>
      </c>
      <c r="AK590" s="2">
        <v>63.064630681818201</v>
      </c>
      <c r="AL590" s="2">
        <v>15.3664552501762</v>
      </c>
      <c r="AM590" s="2">
        <v>0.35218644345850297</v>
      </c>
      <c r="AN590" s="2">
        <v>136.30176470588199</v>
      </c>
      <c r="AO590" s="2">
        <v>24.7355912061794</v>
      </c>
      <c r="AP590" s="2">
        <v>0.57508884968254204</v>
      </c>
      <c r="AQ590" s="2">
        <v>4.0992215680272599E-3</v>
      </c>
      <c r="AR590" s="2">
        <v>0.32233887770647601</v>
      </c>
      <c r="AS590" s="2">
        <v>135.976827094474</v>
      </c>
      <c r="AT590" s="2">
        <v>75.644705882352895</v>
      </c>
      <c r="AU590" s="2">
        <v>0.66814573652132903</v>
      </c>
      <c r="AV590" s="2">
        <v>1.67404844290656E-3</v>
      </c>
      <c r="AW590" s="2">
        <v>0.237230385173545</v>
      </c>
      <c r="AX590" s="2">
        <v>522.33764705882402</v>
      </c>
      <c r="AY590" s="2">
        <v>98.841948900772394</v>
      </c>
      <c r="AZ590" s="2">
        <v>0.57570835835480605</v>
      </c>
      <c r="BA590" s="2">
        <v>1.50856720008445E-3</v>
      </c>
      <c r="BB590" s="2">
        <v>0.21127969755866699</v>
      </c>
      <c r="BC590" s="2">
        <v>520.66844919786104</v>
      </c>
      <c r="BD590" s="2">
        <v>302.68294117647002</v>
      </c>
      <c r="BE590" s="2">
        <v>0.66855930047468903</v>
      </c>
      <c r="BF590" s="2">
        <v>9.6401384083047198E-4</v>
      </c>
      <c r="BG590" s="2">
        <v>0.15521659680560901</v>
      </c>
      <c r="BH590" s="2">
        <v>2045.7411764705901</v>
      </c>
      <c r="BI590" s="2">
        <v>395.013666072489</v>
      </c>
      <c r="BJ590" s="2">
        <v>0.57658006069644197</v>
      </c>
      <c r="BK590" s="2">
        <v>8.5331311083645196E-4</v>
      </c>
      <c r="BL590" s="2">
        <v>0.135875187020225</v>
      </c>
      <c r="BM590" s="2">
        <v>2038.71538918598</v>
      </c>
      <c r="BN590" s="4"/>
      <c r="BO590" s="4"/>
      <c r="BP590" s="4"/>
    </row>
    <row r="591" spans="1:68" s="2" customFormat="1" x14ac:dyDescent="0.3">
      <c r="A591" s="2">
        <v>150139708</v>
      </c>
      <c r="C591" s="2">
        <v>20191127</v>
      </c>
      <c r="D591" s="2">
        <v>1</v>
      </c>
      <c r="E591" s="2">
        <v>57</v>
      </c>
      <c r="F591" s="2">
        <v>171.4</v>
      </c>
      <c r="G591" s="2">
        <v>86.9</v>
      </c>
      <c r="H591" s="2">
        <f t="shared" si="50"/>
        <v>29.579998066577804</v>
      </c>
      <c r="I591" s="2">
        <v>101.9</v>
      </c>
      <c r="J591" s="2">
        <f t="shared" si="51"/>
        <v>0.59451575262543754</v>
      </c>
      <c r="L591" s="2">
        <v>20191127</v>
      </c>
      <c r="M591" s="2">
        <v>14.21</v>
      </c>
      <c r="N591" s="2">
        <v>1.0069999999999999</v>
      </c>
      <c r="O591" s="2">
        <v>14.47</v>
      </c>
      <c r="P591" s="2">
        <v>1.0089999999999999</v>
      </c>
      <c r="Q591" s="2">
        <v>0.4</v>
      </c>
      <c r="R591" s="2">
        <v>0.8</v>
      </c>
      <c r="S591" s="2">
        <v>4.43</v>
      </c>
      <c r="T591" s="2">
        <v>0.90900000000000003</v>
      </c>
      <c r="U591" s="2">
        <v>1</v>
      </c>
      <c r="V591" s="2">
        <v>1.7</v>
      </c>
      <c r="W591" s="2">
        <v>1290.20160701242</v>
      </c>
      <c r="X591" s="2">
        <v>58.854441547034398</v>
      </c>
      <c r="Y591" s="2">
        <v>0.58202267074939695</v>
      </c>
      <c r="Z591" s="2">
        <v>6.3993424298352402</v>
      </c>
      <c r="AA591" s="2">
        <v>0.23251608663991</v>
      </c>
      <c r="AB591" s="2">
        <v>2.2432432432432399</v>
      </c>
      <c r="AC591" s="2">
        <v>0.75764766635648195</v>
      </c>
      <c r="AD591" s="2">
        <v>2.74396017639261E-2</v>
      </c>
      <c r="AE591" s="2">
        <v>0.57296046046046101</v>
      </c>
      <c r="AF591" s="2">
        <v>148.71321321321301</v>
      </c>
      <c r="AG591" s="2">
        <v>3.4909909909909902</v>
      </c>
      <c r="AH591" s="2">
        <v>0.61197659505661905</v>
      </c>
      <c r="AI591" s="2">
        <v>2.3323999675350999E-2</v>
      </c>
      <c r="AJ591" s="2">
        <v>0.51928893178893198</v>
      </c>
      <c r="AK591" s="2">
        <v>148.123873873874</v>
      </c>
      <c r="AL591" s="2">
        <v>8.68993993993994</v>
      </c>
      <c r="AM591" s="2">
        <v>0.377627320965087</v>
      </c>
      <c r="AN591" s="2">
        <v>335.02606382978701</v>
      </c>
      <c r="AO591" s="2">
        <v>15.4722222222222</v>
      </c>
      <c r="AP591" s="2">
        <v>0.64398587871403101</v>
      </c>
      <c r="AQ591" s="2">
        <v>5.6854499963474199E-3</v>
      </c>
      <c r="AR591" s="2">
        <v>0.35279827307070899</v>
      </c>
      <c r="AS591" s="2">
        <v>334.48664529914498</v>
      </c>
      <c r="AT591" s="2">
        <v>51.986702127659399</v>
      </c>
      <c r="AU591" s="2">
        <v>0.70194383592435405</v>
      </c>
      <c r="AV591" s="2">
        <v>2.0031688546853798E-3</v>
      </c>
      <c r="AW591" s="2">
        <v>0.25776788910574799</v>
      </c>
      <c r="AX591" s="2">
        <v>1302.06968085106</v>
      </c>
      <c r="AY591" s="2">
        <v>61.197649572649603</v>
      </c>
      <c r="AZ591" s="2">
        <v>0.64659036417534099</v>
      </c>
      <c r="BA591" s="2">
        <v>1.88735024472205E-3</v>
      </c>
      <c r="BB591" s="2">
        <v>0.23515840875489499</v>
      </c>
      <c r="BC591" s="2">
        <v>1299.6842948717899</v>
      </c>
      <c r="BD591" s="2">
        <v>207.58723404255301</v>
      </c>
      <c r="BE591" s="2">
        <v>0.70237490463082097</v>
      </c>
      <c r="BF591" s="2">
        <v>9.3085106382976895E-4</v>
      </c>
      <c r="BG591" s="2">
        <v>0.166643322886081</v>
      </c>
      <c r="BH591" s="2">
        <v>5137.26276595744</v>
      </c>
      <c r="BI591" s="2">
        <v>243.65170940170901</v>
      </c>
      <c r="BJ591" s="2">
        <v>0.64825189999400101</v>
      </c>
      <c r="BK591" s="2">
        <v>9.1428336620643497E-4</v>
      </c>
      <c r="BL591" s="2">
        <v>0.15076443542779799</v>
      </c>
      <c r="BM591" s="2">
        <v>5128.1388888888996</v>
      </c>
      <c r="BN591" s="4"/>
      <c r="BO591" s="4"/>
      <c r="BP591" s="4"/>
    </row>
    <row r="592" spans="1:68" s="2" customFormat="1" x14ac:dyDescent="0.3">
      <c r="A592" s="2">
        <v>330683</v>
      </c>
      <c r="B592" s="2">
        <v>3</v>
      </c>
      <c r="C592" s="2">
        <v>20190118</v>
      </c>
      <c r="D592" s="2">
        <v>2</v>
      </c>
      <c r="E592" s="2">
        <v>49</v>
      </c>
      <c r="F592" s="2">
        <v>168.6</v>
      </c>
      <c r="G592" s="2">
        <v>88</v>
      </c>
      <c r="H592" s="2">
        <f t="shared" si="50"/>
        <v>30.957617614321556</v>
      </c>
      <c r="I592" s="2">
        <v>101.9</v>
      </c>
      <c r="J592" s="2">
        <f t="shared" si="51"/>
        <v>0.6043890865954924</v>
      </c>
      <c r="L592" s="2">
        <v>20190118</v>
      </c>
      <c r="M592" s="2">
        <v>12.43</v>
      </c>
      <c r="N592" s="2">
        <v>0.86699999999999999</v>
      </c>
      <c r="O592" s="2">
        <v>14.72</v>
      </c>
      <c r="P592" s="2">
        <v>0.90600000000000003</v>
      </c>
      <c r="Q592" s="2">
        <v>-0.7</v>
      </c>
      <c r="R592" s="2">
        <v>-0.3</v>
      </c>
      <c r="S592" s="2">
        <v>3.96</v>
      </c>
      <c r="T592" s="2">
        <v>0.75800000000000001</v>
      </c>
      <c r="U592" s="2">
        <v>-0.7</v>
      </c>
      <c r="V592" s="2">
        <v>-0.2</v>
      </c>
      <c r="W592" s="2">
        <v>1228.58</v>
      </c>
      <c r="X592" s="2">
        <v>45.9924967290791</v>
      </c>
      <c r="Y592" s="2">
        <v>0.136185914510603</v>
      </c>
      <c r="Z592" s="2">
        <v>3.0100352008382498</v>
      </c>
      <c r="AA592" s="2">
        <v>0.30954342915032501</v>
      </c>
      <c r="AB592" s="2">
        <v>2.7318181818181801</v>
      </c>
      <c r="AC592" s="2">
        <v>0.60498737375821199</v>
      </c>
      <c r="AD592" s="2">
        <v>2.9047291092745599E-2</v>
      </c>
      <c r="AE592" s="2">
        <v>0.53700216450216398</v>
      </c>
      <c r="AF592" s="2">
        <v>95.228787878787898</v>
      </c>
      <c r="AG592" s="2">
        <v>3.0773946360153301</v>
      </c>
      <c r="AH592" s="2">
        <v>0.54777600712815999</v>
      </c>
      <c r="AI592" s="2">
        <v>2.85345194580232E-2</v>
      </c>
      <c r="AJ592" s="2">
        <v>0.52894088669950801</v>
      </c>
      <c r="AK592" s="2">
        <v>94.862068965517295</v>
      </c>
      <c r="AL592" s="2">
        <v>10.403787878787901</v>
      </c>
      <c r="AM592" s="2">
        <v>0.43431307852039602</v>
      </c>
      <c r="AN592" s="2">
        <v>394.88858093126402</v>
      </c>
      <c r="AO592" s="2">
        <v>9.1638888888889003</v>
      </c>
      <c r="AP592" s="2">
        <v>0.73774861177456597</v>
      </c>
      <c r="AQ592" s="2">
        <v>7.7864197530864397E-3</v>
      </c>
      <c r="AR592" s="2">
        <v>0.414264790764791</v>
      </c>
      <c r="AS592" s="2">
        <v>392.27555555555602</v>
      </c>
      <c r="AT592" s="2">
        <v>27.974501108647399</v>
      </c>
      <c r="AU592" s="2">
        <v>0.80192314955222599</v>
      </c>
      <c r="AV592" s="2">
        <v>2.6284285721309198E-3</v>
      </c>
      <c r="AW592" s="2">
        <v>0.29897650888667698</v>
      </c>
      <c r="AX592" s="2">
        <v>1540.8403547671801</v>
      </c>
      <c r="AY592" s="2">
        <v>36.329444444444498</v>
      </c>
      <c r="AZ592" s="2">
        <v>0.73939137166045399</v>
      </c>
      <c r="BA592" s="2">
        <v>2.35493827160491E-3</v>
      </c>
      <c r="BB592" s="2">
        <v>0.28306059303518</v>
      </c>
      <c r="BC592" s="2">
        <v>1530.1383333333299</v>
      </c>
      <c r="BD592" s="2">
        <v>111.949002217295</v>
      </c>
      <c r="BE592" s="2">
        <v>0.80206966962634696</v>
      </c>
      <c r="BF592" s="2">
        <v>1.0895964129969799E-3</v>
      </c>
      <c r="BG592" s="2">
        <v>0.19555405030773401</v>
      </c>
      <c r="BH592" s="2">
        <v>6082.9634146341496</v>
      </c>
      <c r="BI592" s="2">
        <v>144.96722222222201</v>
      </c>
      <c r="BJ592" s="2">
        <v>0.74025819907799895</v>
      </c>
      <c r="BK592" s="2">
        <v>1.00617283950616E-3</v>
      </c>
      <c r="BL592" s="2">
        <v>0.183032267041559</v>
      </c>
      <c r="BM592" s="2">
        <v>6040.89</v>
      </c>
      <c r="BN592" s="4"/>
      <c r="BO592" s="4"/>
      <c r="BP592" s="4"/>
    </row>
    <row r="593" spans="1:68" s="2" customFormat="1" x14ac:dyDescent="0.3">
      <c r="A593" s="2">
        <v>150066499</v>
      </c>
      <c r="B593" s="2">
        <v>3</v>
      </c>
      <c r="C593" s="2">
        <v>20150521</v>
      </c>
      <c r="D593" s="2">
        <v>2</v>
      </c>
      <c r="E593" s="2">
        <v>51</v>
      </c>
      <c r="F593" s="2">
        <v>170.8</v>
      </c>
      <c r="G593" s="2">
        <v>73.599999999999994</v>
      </c>
      <c r="H593" s="2">
        <f t="shared" si="50"/>
        <v>25.229118790757362</v>
      </c>
      <c r="I593" s="2">
        <v>102</v>
      </c>
      <c r="J593" s="2">
        <f t="shared" si="51"/>
        <v>0.59718969555035128</v>
      </c>
      <c r="L593" s="2">
        <v>20150521</v>
      </c>
      <c r="M593" s="2">
        <v>13.78</v>
      </c>
      <c r="N593" s="2">
        <v>0.95</v>
      </c>
      <c r="O593" s="2">
        <v>-0.2</v>
      </c>
      <c r="P593" s="2">
        <v>0.4</v>
      </c>
      <c r="Q593" s="2">
        <v>3.88</v>
      </c>
      <c r="R593" s="2">
        <v>0.83</v>
      </c>
      <c r="S593" s="2">
        <v>0.3</v>
      </c>
      <c r="T593" s="2">
        <v>0.9</v>
      </c>
      <c r="U593" s="2">
        <v>1238.32714285714</v>
      </c>
      <c r="V593" s="2">
        <v>57.987207239274802</v>
      </c>
      <c r="W593" s="2">
        <v>0.55131235047370397</v>
      </c>
      <c r="X593" s="2">
        <v>4.0513415065271499</v>
      </c>
      <c r="Y593" s="2">
        <v>0.42004478775777698</v>
      </c>
      <c r="Z593" s="2">
        <v>2.8989010989011001</v>
      </c>
      <c r="AA593" s="2">
        <v>0.70700544102240703</v>
      </c>
      <c r="AB593" s="2">
        <v>2.38602423217808E-2</v>
      </c>
      <c r="AC593" s="2">
        <v>0.54133263561834999</v>
      </c>
      <c r="AD593" s="2">
        <v>104.206593406593</v>
      </c>
      <c r="AE593" s="2">
        <v>3.2124999999999999</v>
      </c>
      <c r="AF593" s="2">
        <v>0.67672405013827697</v>
      </c>
      <c r="AG593" s="2">
        <v>2.3006055363321801E-2</v>
      </c>
      <c r="AH593" s="2">
        <v>0.53090511204481805</v>
      </c>
      <c r="AI593" s="2">
        <v>103.604411764706</v>
      </c>
      <c r="AJ593" s="2">
        <v>11.4871794871795</v>
      </c>
      <c r="AK593" s="2">
        <v>0.71301381859294899</v>
      </c>
      <c r="AL593" s="2">
        <v>6.5493968790672E-3</v>
      </c>
      <c r="AM593" s="2">
        <v>0.38105501946161202</v>
      </c>
      <c r="AN593" s="2">
        <v>397.38534798534801</v>
      </c>
      <c r="AO593" s="2">
        <v>12.736764705882401</v>
      </c>
      <c r="AP593" s="2">
        <v>0.68308070756683903</v>
      </c>
      <c r="AQ593" s="2">
        <v>6.4154411764705899E-3</v>
      </c>
      <c r="AR593" s="2">
        <v>0.385741888830124</v>
      </c>
      <c r="AS593" s="2">
        <v>395.005882352941</v>
      </c>
      <c r="AT593" s="2">
        <v>45.720146520146699</v>
      </c>
      <c r="AU593" s="2">
        <v>0.71449634330577205</v>
      </c>
      <c r="AV593" s="2">
        <v>2.21497672047122E-3</v>
      </c>
      <c r="AW593" s="2">
        <v>0.25990729755595499</v>
      </c>
      <c r="AX593" s="2">
        <v>1548.53626373626</v>
      </c>
      <c r="AY593" s="2">
        <v>50.731617647058798</v>
      </c>
      <c r="AZ593" s="2">
        <v>0.68454681724377198</v>
      </c>
      <c r="BA593" s="2">
        <v>2.1939878892733699E-3</v>
      </c>
      <c r="BB593" s="2">
        <v>0.26667729370689203</v>
      </c>
      <c r="BC593" s="2">
        <v>1539.4602941176499</v>
      </c>
      <c r="BD593" s="2">
        <v>182.88717948717999</v>
      </c>
      <c r="BE593" s="2">
        <v>0.71505317318232098</v>
      </c>
      <c r="BF593" s="2">
        <v>1.1276147539883701E-3</v>
      </c>
      <c r="BG593" s="2">
        <v>0.168803962295142</v>
      </c>
      <c r="BH593" s="2">
        <v>6116.4454212454202</v>
      </c>
      <c r="BI593" s="2">
        <v>202.79191176470599</v>
      </c>
      <c r="BJ593" s="2">
        <v>0.68533759346515999</v>
      </c>
      <c r="BK593" s="2">
        <v>1.09645328719723E-3</v>
      </c>
      <c r="BL593" s="2">
        <v>0.17452119347423201</v>
      </c>
      <c r="BM593" s="2">
        <v>6080.3977941176499</v>
      </c>
      <c r="BN593" s="4"/>
      <c r="BO593" s="4"/>
      <c r="BP593" s="4"/>
    </row>
    <row r="594" spans="1:68" s="2" customFormat="1" x14ac:dyDescent="0.3">
      <c r="A594" s="2">
        <v>130084815</v>
      </c>
      <c r="B594" s="2">
        <v>3</v>
      </c>
      <c r="C594" s="2">
        <v>20130619</v>
      </c>
      <c r="D594" s="2">
        <v>1</v>
      </c>
      <c r="E594" s="2">
        <v>43</v>
      </c>
      <c r="F594" s="2">
        <v>177</v>
      </c>
      <c r="G594" s="2">
        <v>85</v>
      </c>
      <c r="H594" s="2">
        <f t="shared" si="50"/>
        <v>27.131411790992374</v>
      </c>
      <c r="I594" s="2">
        <v>102</v>
      </c>
      <c r="J594" s="2">
        <f t="shared" si="51"/>
        <v>0.57627118644067798</v>
      </c>
      <c r="L594" s="2">
        <v>20130619</v>
      </c>
      <c r="M594" s="2">
        <v>13.28</v>
      </c>
      <c r="N594" s="2">
        <v>0.94899999999999995</v>
      </c>
      <c r="O594" s="2">
        <v>-0.3</v>
      </c>
      <c r="P594" s="2">
        <v>0.1</v>
      </c>
      <c r="Q594" s="2">
        <v>3.69</v>
      </c>
      <c r="R594" s="2">
        <v>0.71699999999999997</v>
      </c>
      <c r="S594" s="2">
        <v>-1</v>
      </c>
      <c r="T594" s="2">
        <v>-0.5</v>
      </c>
      <c r="U594" s="2">
        <v>1229.40063492064</v>
      </c>
      <c r="V594" s="2">
        <v>39.053413715698198</v>
      </c>
      <c r="W594" s="2">
        <v>0.32197287539257702</v>
      </c>
      <c r="X594" s="2">
        <v>4.0722316494752899</v>
      </c>
      <c r="Y594" s="2">
        <v>0.188082828386784</v>
      </c>
      <c r="Z594" s="2">
        <v>1.5253246753246701</v>
      </c>
      <c r="AA594" s="2">
        <v>0.69202064539123698</v>
      </c>
      <c r="AB594" s="2">
        <v>4.7917861359419799E-2</v>
      </c>
      <c r="AC594" s="2">
        <v>0.62514069264069205</v>
      </c>
      <c r="AD594" s="2">
        <v>95.318831168831196</v>
      </c>
      <c r="AE594" s="2">
        <v>2.3849673202614401</v>
      </c>
      <c r="AF594" s="2">
        <v>0.51257401109352896</v>
      </c>
      <c r="AG594" s="2">
        <v>4.1818104147977202E-2</v>
      </c>
      <c r="AH594" s="2">
        <v>0.57696078431372499</v>
      </c>
      <c r="AI594" s="2">
        <v>94.338562091503306</v>
      </c>
      <c r="AJ594" s="2">
        <v>5.4857142857142804</v>
      </c>
      <c r="AK594" s="2">
        <v>0.71718030494306395</v>
      </c>
      <c r="AL594" s="2">
        <v>1.31168831168832E-2</v>
      </c>
      <c r="AM594" s="2">
        <v>0.469764762654373</v>
      </c>
      <c r="AN594" s="2">
        <v>362.59415584415598</v>
      </c>
      <c r="AO594" s="2">
        <v>8.9535947712418107</v>
      </c>
      <c r="AP594" s="2">
        <v>0.53154474934947304</v>
      </c>
      <c r="AQ594" s="2">
        <v>1.1298218633858799E-2</v>
      </c>
      <c r="AR594" s="2">
        <v>0.42451013401993798</v>
      </c>
      <c r="AS594" s="2">
        <v>358.60522875817003</v>
      </c>
      <c r="AT594" s="2">
        <v>21.4584415584415</v>
      </c>
      <c r="AU594" s="2">
        <v>0.721127192830325</v>
      </c>
      <c r="AV594" s="2">
        <v>3.7780401416764998E-3</v>
      </c>
      <c r="AW594" s="2">
        <v>0.325984893466649</v>
      </c>
      <c r="AX594" s="2">
        <v>1411.14025974026</v>
      </c>
      <c r="AY594" s="2">
        <v>35.425490196078499</v>
      </c>
      <c r="AZ594" s="2">
        <v>0.53279939351730299</v>
      </c>
      <c r="BA594" s="2">
        <v>3.35597419795804E-3</v>
      </c>
      <c r="BB594" s="2">
        <v>0.29206653750816902</v>
      </c>
      <c r="BC594" s="2">
        <v>1395.0803921568599</v>
      </c>
      <c r="BD594" s="2">
        <v>85.266233766233597</v>
      </c>
      <c r="BE594" s="2">
        <v>0.72251506655945397</v>
      </c>
      <c r="BF594" s="2">
        <v>1.43784786641929E-3</v>
      </c>
      <c r="BG594" s="2">
        <v>0.21937878826694199</v>
      </c>
      <c r="BH594" s="2">
        <v>5568.0532467532503</v>
      </c>
      <c r="BI594" s="2">
        <v>141.25294117646999</v>
      </c>
      <c r="BJ594" s="2">
        <v>0.53354691640579299</v>
      </c>
      <c r="BK594" s="2">
        <v>1.34221880473321E-3</v>
      </c>
      <c r="BL594" s="2">
        <v>0.190578425244956</v>
      </c>
      <c r="BM594" s="2">
        <v>5504.0398692810504</v>
      </c>
      <c r="BN594" s="4"/>
      <c r="BO594" s="4"/>
      <c r="BP594" s="4"/>
    </row>
    <row r="595" spans="1:68" s="2" customFormat="1" x14ac:dyDescent="0.3">
      <c r="A595" s="2">
        <v>535352</v>
      </c>
      <c r="C595" s="2">
        <v>20190813</v>
      </c>
      <c r="D595" s="2">
        <v>1</v>
      </c>
      <c r="E595" s="2">
        <v>82</v>
      </c>
      <c r="F595" s="2">
        <v>167.1</v>
      </c>
      <c r="G595" s="2">
        <v>77.2</v>
      </c>
      <c r="H595" s="2">
        <f t="shared" si="50"/>
        <v>27.648043274201616</v>
      </c>
      <c r="I595" s="2">
        <v>102</v>
      </c>
      <c r="J595" s="2">
        <f t="shared" si="51"/>
        <v>0.61041292639138245</v>
      </c>
      <c r="L595" s="2">
        <v>20190813</v>
      </c>
      <c r="M595" s="2">
        <v>13.46</v>
      </c>
      <c r="N595" s="2">
        <v>0.90100000000000002</v>
      </c>
      <c r="O595" s="2">
        <v>-0.7</v>
      </c>
      <c r="P595" s="2">
        <v>-0.2</v>
      </c>
      <c r="Q595" s="2">
        <v>4.03</v>
      </c>
      <c r="R595" s="2">
        <v>0.76100000000000001</v>
      </c>
      <c r="S595" s="2">
        <v>-0.7</v>
      </c>
      <c r="T595" s="2">
        <v>0</v>
      </c>
      <c r="U595" s="2">
        <v>1072.81421568627</v>
      </c>
      <c r="V595" s="2">
        <v>55.864328875225098</v>
      </c>
      <c r="W595" s="2">
        <v>0.45676402054262399</v>
      </c>
      <c r="X595" s="2">
        <v>3.83496431924973</v>
      </c>
      <c r="Y595" s="2">
        <v>0.37536488956904401</v>
      </c>
      <c r="Z595" s="2">
        <v>2.8155000000000001</v>
      </c>
      <c r="AA595" s="2">
        <v>0.66652181677015898</v>
      </c>
      <c r="AB595" s="2">
        <v>3.4764999999999997E-2</v>
      </c>
      <c r="AC595" s="2">
        <v>0.56995833333333301</v>
      </c>
      <c r="AD595" s="2">
        <v>15.489000000000001</v>
      </c>
      <c r="AE595" s="2">
        <v>2.6274509803921502</v>
      </c>
      <c r="AF595" s="2">
        <v>0.68220642249775199</v>
      </c>
      <c r="AG595" s="2">
        <v>3.5524949818269001E-2</v>
      </c>
      <c r="AH595" s="2">
        <v>0.57677344442050305</v>
      </c>
      <c r="AI595" s="2">
        <v>15.327300150829601</v>
      </c>
      <c r="AJ595" s="2">
        <v>11.116</v>
      </c>
      <c r="AK595" s="2">
        <v>0.67894422526031195</v>
      </c>
      <c r="AL595" s="2">
        <v>1.1679E-2</v>
      </c>
      <c r="AM595" s="2">
        <v>0.41841752206127097</v>
      </c>
      <c r="AN595" s="2">
        <v>54.590499999999999</v>
      </c>
      <c r="AO595" s="2">
        <v>10.3418803418803</v>
      </c>
      <c r="AP595" s="2">
        <v>0.69482750695968698</v>
      </c>
      <c r="AQ595" s="2">
        <v>1.16824030407563E-2</v>
      </c>
      <c r="AR595" s="2">
        <v>0.42536659614336803</v>
      </c>
      <c r="AS595" s="2">
        <v>53.956762192056303</v>
      </c>
      <c r="AT595" s="2">
        <v>44.592500000000101</v>
      </c>
      <c r="AU595" s="2">
        <v>0.681672219430839</v>
      </c>
      <c r="AV595" s="2">
        <v>4.9600000000000598E-3</v>
      </c>
      <c r="AW595" s="2">
        <v>0.293016335815666</v>
      </c>
      <c r="AX595" s="2">
        <v>204.50149999999999</v>
      </c>
      <c r="AY595" s="2">
        <v>41.547008547008701</v>
      </c>
      <c r="AZ595" s="2">
        <v>0.69710648711181</v>
      </c>
      <c r="BA595" s="2">
        <v>5.2265843233814399E-3</v>
      </c>
      <c r="BB595" s="2">
        <v>0.30233199087783102</v>
      </c>
      <c r="BC595" s="2">
        <v>202.003519356461</v>
      </c>
      <c r="BD595" s="2">
        <v>179.09450000000001</v>
      </c>
      <c r="BE595" s="2">
        <v>0.68280608991282199</v>
      </c>
      <c r="BF595" s="2">
        <v>3.10549999999989E-3</v>
      </c>
      <c r="BG595" s="2">
        <v>0.20333670599404899</v>
      </c>
      <c r="BH595" s="2">
        <v>792.50850000000003</v>
      </c>
      <c r="BI595" s="2">
        <v>167.10708898944301</v>
      </c>
      <c r="BJ595" s="2">
        <v>0.69780432198911102</v>
      </c>
      <c r="BK595" s="2">
        <v>3.10177570402943E-3</v>
      </c>
      <c r="BL595" s="2">
        <v>0.211428968880051</v>
      </c>
      <c r="BM595" s="2">
        <v>782.52086475615999</v>
      </c>
      <c r="BN595" s="4"/>
      <c r="BO595" s="4"/>
      <c r="BP595" s="4"/>
    </row>
    <row r="596" spans="1:68" s="2" customFormat="1" x14ac:dyDescent="0.3">
      <c r="A596" s="2">
        <v>506616</v>
      </c>
      <c r="C596" s="2">
        <v>20160321</v>
      </c>
      <c r="D596" s="2">
        <v>1</v>
      </c>
      <c r="E596" s="2">
        <v>59</v>
      </c>
      <c r="F596" s="2">
        <v>167.5</v>
      </c>
      <c r="G596" s="2">
        <v>97.6</v>
      </c>
      <c r="H596" s="2">
        <f t="shared" si="50"/>
        <v>34.787257741145019</v>
      </c>
      <c r="I596" s="2">
        <v>102</v>
      </c>
      <c r="J596" s="2">
        <f t="shared" si="51"/>
        <v>0.60895522388059697</v>
      </c>
      <c r="L596" s="2">
        <v>20160321</v>
      </c>
      <c r="M596" s="2">
        <v>12.76</v>
      </c>
      <c r="N596" s="2">
        <v>0.90900000000000003</v>
      </c>
      <c r="O596" s="2">
        <v>-0.6</v>
      </c>
      <c r="P596" s="2">
        <v>0</v>
      </c>
      <c r="Q596" s="2">
        <v>4.45</v>
      </c>
      <c r="R596" s="2">
        <v>0.88360000000000005</v>
      </c>
      <c r="S596" s="2">
        <v>-0.1</v>
      </c>
      <c r="T596" s="2">
        <v>0.8</v>
      </c>
      <c r="U596" s="2">
        <v>1185.58692185008</v>
      </c>
      <c r="V596" s="2">
        <v>53.8202353937981</v>
      </c>
      <c r="W596" s="2">
        <v>9.9788953210549106E-2</v>
      </c>
      <c r="X596" s="2">
        <v>2.9827032146077102</v>
      </c>
      <c r="Y596" s="2">
        <v>0.86492111636139402</v>
      </c>
      <c r="Z596" s="2">
        <v>3.2334152334152302</v>
      </c>
      <c r="AA596" s="2">
        <v>0.65986175778081202</v>
      </c>
      <c r="AB596" s="2">
        <v>2.3423691728360001E-2</v>
      </c>
      <c r="AC596" s="2">
        <v>0.52812097812097802</v>
      </c>
      <c r="AD596" s="2">
        <v>66.391482391482398</v>
      </c>
      <c r="AE596" s="2">
        <v>4.4934210526315796</v>
      </c>
      <c r="AF596" s="2">
        <v>0.52640364883384005</v>
      </c>
      <c r="AG596" s="2">
        <v>2.1274725155817201E-2</v>
      </c>
      <c r="AH596" s="2">
        <v>0.49202302631578998</v>
      </c>
      <c r="AI596" s="2">
        <v>65.774671052631604</v>
      </c>
      <c r="AJ596" s="2">
        <v>12.575757575757599</v>
      </c>
      <c r="AK596" s="2">
        <v>0.66282523814532601</v>
      </c>
      <c r="AL596" s="2">
        <v>6.7150018009968599E-3</v>
      </c>
      <c r="AM596" s="2">
        <v>0.37981155026609598</v>
      </c>
      <c r="AN596" s="2">
        <v>248.11220311220299</v>
      </c>
      <c r="AO596" s="2">
        <v>17.333059210526301</v>
      </c>
      <c r="AP596" s="2">
        <v>0.53481052257504902</v>
      </c>
      <c r="AQ596" s="2">
        <v>6.1488270429362803E-3</v>
      </c>
      <c r="AR596" s="2">
        <v>0.348490883431262</v>
      </c>
      <c r="AS596" s="2">
        <v>245.857730263158</v>
      </c>
      <c r="AT596" s="2">
        <v>49.665028665028601</v>
      </c>
      <c r="AU596" s="2">
        <v>0.66531455573837905</v>
      </c>
      <c r="AV596" s="2">
        <v>2.2732135754248901E-3</v>
      </c>
      <c r="AW596" s="2">
        <v>0.25611498493921803</v>
      </c>
      <c r="AX596" s="2">
        <v>960.37755937756003</v>
      </c>
      <c r="AY596" s="2">
        <v>68.907894736842096</v>
      </c>
      <c r="AZ596" s="2">
        <v>0.53525872520848405</v>
      </c>
      <c r="BA596" s="2">
        <v>2.12219745498616E-3</v>
      </c>
      <c r="BB596" s="2">
        <v>0.22913564107578799</v>
      </c>
      <c r="BC596" s="2">
        <v>950.85279605263202</v>
      </c>
      <c r="BD596" s="2">
        <v>198.26781326781301</v>
      </c>
      <c r="BE596" s="2">
        <v>0.66612229278995705</v>
      </c>
      <c r="BF596" s="2">
        <v>1.18389553278989E-3</v>
      </c>
      <c r="BG596" s="2">
        <v>0.161685340787346</v>
      </c>
      <c r="BH596" s="2">
        <v>3779.9557739557699</v>
      </c>
      <c r="BI596" s="2">
        <v>275.53371710526397</v>
      </c>
      <c r="BJ596" s="2">
        <v>0.53567387653297704</v>
      </c>
      <c r="BK596" s="2">
        <v>1.1699813885041499E-3</v>
      </c>
      <c r="BL596" s="2">
        <v>0.14184042159520199</v>
      </c>
      <c r="BM596" s="2">
        <v>3741.6776315789498</v>
      </c>
      <c r="BN596" s="4"/>
      <c r="BO596" s="4"/>
      <c r="BP596" s="4"/>
    </row>
    <row r="597" spans="1:68" s="2" customFormat="1" x14ac:dyDescent="0.3">
      <c r="A597" s="2">
        <v>150084866</v>
      </c>
      <c r="C597" s="2">
        <v>20150715</v>
      </c>
      <c r="D597" s="2">
        <v>1</v>
      </c>
      <c r="E597" s="2">
        <v>50</v>
      </c>
      <c r="F597" s="2">
        <v>169.9</v>
      </c>
      <c r="G597" s="2">
        <v>76.2</v>
      </c>
      <c r="H597" s="2">
        <f t="shared" si="50"/>
        <v>26.397829142302658</v>
      </c>
      <c r="I597" s="2">
        <v>102.1</v>
      </c>
      <c r="J597" s="2">
        <f t="shared" si="51"/>
        <v>0.60094173042966448</v>
      </c>
      <c r="L597" s="2">
        <v>20150715</v>
      </c>
      <c r="M597" s="2">
        <v>15.55</v>
      </c>
      <c r="N597" s="2">
        <v>1.0549999999999999</v>
      </c>
      <c r="O597" s="2">
        <v>0.6</v>
      </c>
      <c r="P597" s="2">
        <v>0.8</v>
      </c>
      <c r="Q597" s="2">
        <v>4.08</v>
      </c>
      <c r="R597" s="2">
        <v>0.85799999999999998</v>
      </c>
      <c r="S597" s="2">
        <v>0.1</v>
      </c>
      <c r="T597" s="2">
        <v>0.9</v>
      </c>
      <c r="U597" s="2">
        <v>1234.5560667049999</v>
      </c>
      <c r="V597" s="2">
        <v>67.106939729764804</v>
      </c>
      <c r="W597" s="2">
        <v>9.9012947539999896E-2</v>
      </c>
      <c r="X597" s="2">
        <v>3.22879532288301</v>
      </c>
      <c r="Y597" s="2">
        <v>0.55980830075062804</v>
      </c>
      <c r="Z597" s="2">
        <v>4.3166862514688598</v>
      </c>
      <c r="AA597" s="2">
        <v>0.69729778006771503</v>
      </c>
      <c r="AB597" s="2">
        <v>1.5673134944580301E-2</v>
      </c>
      <c r="AC597" s="2">
        <v>0.491993313188965</v>
      </c>
      <c r="AD597" s="2">
        <v>102.618096357227</v>
      </c>
      <c r="AE597" s="2">
        <v>3.9314420803782499</v>
      </c>
      <c r="AF597" s="2">
        <v>0.71837742622529699</v>
      </c>
      <c r="AG597" s="2">
        <v>1.65896808231198E-2</v>
      </c>
      <c r="AH597" s="2">
        <v>0.49752077939134598</v>
      </c>
      <c r="AI597" s="2">
        <v>102.507092198582</v>
      </c>
      <c r="AJ597" s="2">
        <v>16.705640423031699</v>
      </c>
      <c r="AK597" s="2">
        <v>0.70434915976943602</v>
      </c>
      <c r="AL597" s="2">
        <v>4.5236060154570396E-3</v>
      </c>
      <c r="AM597" s="2">
        <v>0.34929875745093097</v>
      </c>
      <c r="AN597" s="2">
        <v>390.32608695652198</v>
      </c>
      <c r="AO597" s="2">
        <v>15.1979905437352</v>
      </c>
      <c r="AP597" s="2">
        <v>0.72481956100989298</v>
      </c>
      <c r="AQ597" s="2">
        <v>4.7288309888279603E-3</v>
      </c>
      <c r="AR597" s="2">
        <v>0.349706376989177</v>
      </c>
      <c r="AS597" s="2">
        <v>389.885933806146</v>
      </c>
      <c r="AT597" s="2">
        <v>66.526439482961194</v>
      </c>
      <c r="AU597" s="2">
        <v>0.70532241916054295</v>
      </c>
      <c r="AV597" s="2">
        <v>1.57691027767153E-3</v>
      </c>
      <c r="AW597" s="2">
        <v>0.232780879623248</v>
      </c>
      <c r="AX597" s="2">
        <v>1523.30317273796</v>
      </c>
      <c r="AY597" s="2">
        <v>60.402482269503601</v>
      </c>
      <c r="AZ597" s="2">
        <v>0.72630924058940904</v>
      </c>
      <c r="BA597" s="2">
        <v>1.58093433708341E-3</v>
      </c>
      <c r="BB597" s="2">
        <v>0.23606720499980299</v>
      </c>
      <c r="BC597" s="2">
        <v>1521.52895981087</v>
      </c>
      <c r="BD597" s="2">
        <v>266.56521739130397</v>
      </c>
      <c r="BE597" s="2">
        <v>0.70512113554398004</v>
      </c>
      <c r="BF597" s="2">
        <v>8.3471301475693098E-4</v>
      </c>
      <c r="BG597" s="2">
        <v>0.14730544554917499</v>
      </c>
      <c r="BH597" s="2">
        <v>6016.2038777908401</v>
      </c>
      <c r="BI597" s="2">
        <v>241.77895981087499</v>
      </c>
      <c r="BJ597" s="2">
        <v>0.72637412394600098</v>
      </c>
      <c r="BK597" s="2">
        <v>8.4949896327592297E-4</v>
      </c>
      <c r="BL597" s="2">
        <v>0.14931430978542401</v>
      </c>
      <c r="BM597" s="2">
        <v>6009.4302600472802</v>
      </c>
    </row>
    <row r="598" spans="1:68" s="2" customFormat="1" x14ac:dyDescent="0.3">
      <c r="A598" s="2">
        <v>150069917</v>
      </c>
      <c r="B598" s="2">
        <v>3</v>
      </c>
      <c r="C598" s="2">
        <v>20190515</v>
      </c>
      <c r="D598" s="2">
        <v>2</v>
      </c>
      <c r="E598" s="2">
        <v>52</v>
      </c>
      <c r="F598" s="2">
        <v>156.30000000000001</v>
      </c>
      <c r="G598" s="2">
        <v>70.599999999999994</v>
      </c>
      <c r="H598" s="2">
        <f t="shared" si="50"/>
        <v>28.899261513347074</v>
      </c>
      <c r="I598" s="2">
        <v>102.1</v>
      </c>
      <c r="J598" s="2">
        <f t="shared" si="51"/>
        <v>0.65323096609085085</v>
      </c>
      <c r="L598" s="2">
        <v>20190515</v>
      </c>
      <c r="M598" s="2">
        <v>13.21</v>
      </c>
      <c r="N598" s="2">
        <v>0.872</v>
      </c>
      <c r="O598" s="2">
        <v>10.5</v>
      </c>
      <c r="P598" s="2">
        <v>0.79500000000000004</v>
      </c>
      <c r="Q598" s="2">
        <v>-1.6</v>
      </c>
      <c r="R598" s="2">
        <v>-0.9</v>
      </c>
      <c r="S598" s="2">
        <v>2.5499999999999998</v>
      </c>
      <c r="T598" s="2">
        <v>0.65700000000000003</v>
      </c>
      <c r="U598" s="2">
        <v>-1.5</v>
      </c>
      <c r="V598" s="2">
        <v>-0.9</v>
      </c>
      <c r="W598" s="2">
        <v>1185.4775086505199</v>
      </c>
      <c r="X598" s="2">
        <v>69.422493549168493</v>
      </c>
      <c r="Y598" s="2">
        <v>0.16932514256338499</v>
      </c>
      <c r="Z598" s="2">
        <v>3.4824749467776401</v>
      </c>
      <c r="AA598" s="2">
        <v>0.95180993216511001</v>
      </c>
      <c r="AB598" s="2">
        <v>5.6327985739750499</v>
      </c>
      <c r="AC598" s="2">
        <v>0.61978563357068805</v>
      </c>
      <c r="AD598" s="2">
        <v>1.47940556874184E-2</v>
      </c>
      <c r="AE598" s="2">
        <v>0.46393133010780102</v>
      </c>
      <c r="AF598" s="2">
        <v>67.863636363636402</v>
      </c>
      <c r="AG598" s="2">
        <v>6.9964349376114097</v>
      </c>
      <c r="AH598" s="2">
        <v>0.51779099682847596</v>
      </c>
      <c r="AI598" s="2">
        <v>1.4104556098893901E-2</v>
      </c>
      <c r="AJ598" s="2">
        <v>0.43763761243707799</v>
      </c>
      <c r="AK598" s="2">
        <v>66.980392156862806</v>
      </c>
      <c r="AL598" s="2">
        <v>22.0311942959002</v>
      </c>
      <c r="AM598" s="2">
        <v>0.43933660933660901</v>
      </c>
      <c r="AN598" s="2">
        <v>359.337451737452</v>
      </c>
      <c r="AO598" s="2">
        <v>8.6308049535603804</v>
      </c>
      <c r="AP598" s="2">
        <v>0.67612393175638696</v>
      </c>
      <c r="AQ598" s="2">
        <v>1.0309933000412099E-2</v>
      </c>
      <c r="AR598" s="2">
        <v>0.42020648769874802</v>
      </c>
      <c r="AS598" s="2">
        <v>355.86764705882399</v>
      </c>
      <c r="AT598" s="2">
        <v>30.105019305019301</v>
      </c>
      <c r="AU598" s="2">
        <v>0.72251246970885097</v>
      </c>
      <c r="AV598" s="2">
        <v>3.3374577003920901E-3</v>
      </c>
      <c r="AW598" s="2">
        <v>0.30463541680370398</v>
      </c>
      <c r="AX598" s="2">
        <v>1399.5729729729701</v>
      </c>
      <c r="AY598" s="2">
        <v>34.250773993808103</v>
      </c>
      <c r="AZ598" s="2">
        <v>0.67770834607179398</v>
      </c>
      <c r="BA598" s="2">
        <v>3.1990146555607901E-3</v>
      </c>
      <c r="BB598" s="2">
        <v>0.28756296642626</v>
      </c>
      <c r="BC598" s="2">
        <v>1385.4791021671799</v>
      </c>
      <c r="BD598" s="2">
        <v>120.402316602317</v>
      </c>
      <c r="BE598" s="2">
        <v>0.72299515830550998</v>
      </c>
      <c r="BF598" s="2">
        <v>1.4889461993709001E-3</v>
      </c>
      <c r="BG598" s="2">
        <v>0.201485120646136</v>
      </c>
      <c r="BH598" s="2">
        <v>5523.9899613899597</v>
      </c>
      <c r="BI598" s="2">
        <v>137.15325077399399</v>
      </c>
      <c r="BJ598" s="2">
        <v>0.67794970967706902</v>
      </c>
      <c r="BK598" s="2">
        <v>1.3718620901187399E-3</v>
      </c>
      <c r="BL598" s="2">
        <v>0.18650356185311001</v>
      </c>
      <c r="BM598" s="2">
        <v>5467.5386996903999</v>
      </c>
      <c r="BN598" s="4"/>
      <c r="BO598" s="4"/>
      <c r="BP598" s="4"/>
    </row>
    <row r="599" spans="1:68" s="2" customFormat="1" x14ac:dyDescent="0.3">
      <c r="A599" s="2">
        <v>180035209</v>
      </c>
      <c r="C599" s="2">
        <v>20180319</v>
      </c>
      <c r="D599" s="2">
        <v>2</v>
      </c>
      <c r="E599" s="2">
        <v>52</v>
      </c>
      <c r="F599" s="2">
        <v>157.19999999999999</v>
      </c>
      <c r="G599" s="2">
        <v>71.900000000000006</v>
      </c>
      <c r="H599" s="2">
        <f t="shared" si="50"/>
        <v>29.095364812980343</v>
      </c>
      <c r="I599" s="2">
        <v>102.1</v>
      </c>
      <c r="J599" s="2">
        <f t="shared" si="51"/>
        <v>0.64949109414758266</v>
      </c>
      <c r="L599" s="2">
        <v>20180319</v>
      </c>
      <c r="M599" s="2">
        <v>10.77</v>
      </c>
      <c r="N599" s="2">
        <v>0.88200000000000001</v>
      </c>
      <c r="O599" s="2">
        <v>9.81</v>
      </c>
      <c r="P599" s="2">
        <v>0.72199999999999998</v>
      </c>
      <c r="Q599" s="2">
        <v>-2.1</v>
      </c>
      <c r="R599" s="2">
        <v>-1</v>
      </c>
      <c r="S599" s="2">
        <v>2.84</v>
      </c>
      <c r="T599" s="2">
        <v>0.59499999999999997</v>
      </c>
      <c r="U599" s="2">
        <v>-1.9</v>
      </c>
      <c r="V599" s="2">
        <v>-1.1000000000000001</v>
      </c>
      <c r="W599" s="2">
        <v>1202.6399776035801</v>
      </c>
      <c r="X599" s="2">
        <v>62.251840131641202</v>
      </c>
      <c r="Y599" s="2">
        <v>0.33840756530031701</v>
      </c>
      <c r="Z599" s="2">
        <v>3.30025254310197</v>
      </c>
      <c r="AA599" s="2">
        <v>0.79136794609065997</v>
      </c>
      <c r="AB599" s="2">
        <v>2.40846681922197</v>
      </c>
      <c r="AC599" s="2">
        <v>0.80522058213702397</v>
      </c>
      <c r="AD599" s="2">
        <v>2.36301441595233E-2</v>
      </c>
      <c r="AE599" s="2">
        <v>0.56917701863354098</v>
      </c>
      <c r="AF599" s="2">
        <v>79.5812356979405</v>
      </c>
      <c r="AG599" s="2">
        <v>3.21909143185739</v>
      </c>
      <c r="AH599" s="2">
        <v>0.740353703070461</v>
      </c>
      <c r="AI599" s="2">
        <v>2.0430730119595099E-2</v>
      </c>
      <c r="AJ599" s="2">
        <v>0.52591185410334396</v>
      </c>
      <c r="AK599" s="2">
        <v>78.558941920644003</v>
      </c>
      <c r="AL599" s="2">
        <v>9.11956521739131</v>
      </c>
      <c r="AM599" s="2">
        <v>0.51017824970675896</v>
      </c>
      <c r="AN599" s="2">
        <v>620.27266081871403</v>
      </c>
      <c r="AO599" s="2">
        <v>7.6895544192841401</v>
      </c>
      <c r="AP599" s="2">
        <v>0.85661265046359603</v>
      </c>
      <c r="AQ599" s="2">
        <v>2.3240799483075399E-2</v>
      </c>
      <c r="AR599" s="2">
        <v>0.49388349253214098</v>
      </c>
      <c r="AS599" s="2">
        <v>616.89846603360104</v>
      </c>
      <c r="AT599" s="2">
        <v>25.358918128654999</v>
      </c>
      <c r="AU599" s="2">
        <v>0.88689811709105304</v>
      </c>
      <c r="AV599" s="2">
        <v>1.8983405150302699E-2</v>
      </c>
      <c r="AW599" s="2">
        <v>0.385118610420497</v>
      </c>
      <c r="AX599" s="2">
        <v>2440.2214912280701</v>
      </c>
      <c r="AY599" s="2">
        <v>30.585829072315502</v>
      </c>
      <c r="AZ599" s="2">
        <v>0.86022242429322304</v>
      </c>
      <c r="BA599" s="2">
        <v>1.6191245042448298E-2</v>
      </c>
      <c r="BB599" s="2">
        <v>0.37538479048415502</v>
      </c>
      <c r="BC599" s="2">
        <v>2426.0766983199401</v>
      </c>
      <c r="BD599" s="2">
        <v>101.326023391813</v>
      </c>
      <c r="BE599" s="2">
        <v>0.88816320808262605</v>
      </c>
      <c r="BF599" s="2">
        <v>1.6138512704763901E-2</v>
      </c>
      <c r="BG599" s="2">
        <v>0.29077301986541898</v>
      </c>
      <c r="BH599" s="2">
        <v>9677.4524853801195</v>
      </c>
      <c r="BI599" s="2">
        <v>122.36742147552999</v>
      </c>
      <c r="BJ599" s="2">
        <v>0.86161502273092805</v>
      </c>
      <c r="BK599" s="2">
        <v>1.40228080725189E-2</v>
      </c>
      <c r="BL599" s="2">
        <v>0.28060537644142802</v>
      </c>
      <c r="BM599" s="2">
        <v>9619.6990504017504</v>
      </c>
      <c r="BN599" s="4"/>
      <c r="BO599" s="4"/>
      <c r="BP599" s="4"/>
    </row>
    <row r="600" spans="1:68" s="2" customFormat="1" x14ac:dyDescent="0.3">
      <c r="A600" s="2">
        <v>414616</v>
      </c>
      <c r="C600" s="2">
        <v>20131104</v>
      </c>
      <c r="D600" s="2">
        <v>1</v>
      </c>
      <c r="E600" s="2">
        <v>47</v>
      </c>
      <c r="F600" s="2">
        <v>174</v>
      </c>
      <c r="G600" s="2">
        <v>88.9</v>
      </c>
      <c r="H600" s="2">
        <f t="shared" si="50"/>
        <v>29.363191967234776</v>
      </c>
      <c r="I600" s="2">
        <v>102.1</v>
      </c>
      <c r="J600" s="2">
        <f t="shared" si="51"/>
        <v>0.58678160919540223</v>
      </c>
      <c r="L600" s="2">
        <v>20131104</v>
      </c>
      <c r="M600" s="2">
        <v>15.63</v>
      </c>
      <c r="N600" s="2">
        <v>1.0089999999999999</v>
      </c>
      <c r="O600" s="2">
        <v>13.36</v>
      </c>
      <c r="P600" s="2">
        <v>0.89200000000000002</v>
      </c>
      <c r="Q600" s="2">
        <v>-0.8</v>
      </c>
      <c r="R600" s="2">
        <v>-0.2</v>
      </c>
      <c r="S600" s="2">
        <v>3.87</v>
      </c>
      <c r="T600" s="2">
        <v>0.70899999999999996</v>
      </c>
      <c r="U600" s="2">
        <v>-1.1000000000000001</v>
      </c>
      <c r="V600" s="2">
        <v>-0.4</v>
      </c>
      <c r="W600" s="2">
        <v>1184.47725245317</v>
      </c>
      <c r="X600" s="2">
        <v>148.61498513366899</v>
      </c>
      <c r="Y600" s="2">
        <v>1.8238878125154101</v>
      </c>
      <c r="Z600" s="2">
        <v>6.8244435102474101</v>
      </c>
      <c r="AA600" s="2">
        <v>1.34875864149516</v>
      </c>
      <c r="AB600" s="2">
        <v>1.1020871143375699</v>
      </c>
      <c r="AC600" s="2">
        <v>0.97052756168062604</v>
      </c>
      <c r="AD600" s="2">
        <v>3.2660465545238597E-2</v>
      </c>
      <c r="AE600" s="2">
        <v>0.72460101402932597</v>
      </c>
      <c r="AF600" s="2">
        <v>70.708711433756804</v>
      </c>
      <c r="AG600" s="2">
        <v>3.1346770499312901</v>
      </c>
      <c r="AH600" s="2">
        <v>0.91542306042531196</v>
      </c>
      <c r="AI600" s="2">
        <v>2.57725912283083E-2</v>
      </c>
      <c r="AJ600" s="2">
        <v>0.65309771030110098</v>
      </c>
      <c r="AK600" s="2">
        <v>69.818140174072397</v>
      </c>
      <c r="AL600" s="2">
        <v>3.9877495462794901</v>
      </c>
      <c r="AM600" s="2">
        <v>0.361932742742267</v>
      </c>
      <c r="AN600" s="2">
        <v>358.95365079365098</v>
      </c>
      <c r="AO600" s="2">
        <v>18.956521739130402</v>
      </c>
      <c r="AP600" s="2">
        <v>0.58201300980729398</v>
      </c>
      <c r="AQ600" s="2">
        <v>5.2802506524682697E-3</v>
      </c>
      <c r="AR600" s="2">
        <v>0.34581121847745899</v>
      </c>
      <c r="AS600" s="2">
        <v>356.452685421995</v>
      </c>
      <c r="AT600" s="2">
        <v>63.032380952380997</v>
      </c>
      <c r="AU600" s="2">
        <v>0.650997113327351</v>
      </c>
      <c r="AV600" s="2">
        <v>1.8475182665658701E-3</v>
      </c>
      <c r="AW600" s="2">
        <v>0.245003028347549</v>
      </c>
      <c r="AX600" s="2">
        <v>1398.11174603175</v>
      </c>
      <c r="AY600" s="2">
        <v>75.278772378516607</v>
      </c>
      <c r="AZ600" s="2">
        <v>0.58669151594879698</v>
      </c>
      <c r="BA600" s="2">
        <v>1.7930612698765899E-3</v>
      </c>
      <c r="BB600" s="2">
        <v>0.231333772546331</v>
      </c>
      <c r="BC600" s="2">
        <v>1388.33248081841</v>
      </c>
      <c r="BD600" s="2">
        <v>252.643174603175</v>
      </c>
      <c r="BE600" s="2">
        <v>0.65105258783611497</v>
      </c>
      <c r="BF600" s="2">
        <v>9.7757621567145809E-4</v>
      </c>
      <c r="BG600" s="2">
        <v>0.15900582808470201</v>
      </c>
      <c r="BH600" s="2">
        <v>5517.2692063492004</v>
      </c>
      <c r="BI600" s="2">
        <v>301.01790281329897</v>
      </c>
      <c r="BJ600" s="2">
        <v>0.58758338086117301</v>
      </c>
      <c r="BK600" s="2">
        <v>9.5826165448942605E-4</v>
      </c>
      <c r="BL600" s="2">
        <v>0.14644396821870001</v>
      </c>
      <c r="BM600" s="2">
        <v>5477.8797953964204</v>
      </c>
      <c r="BN600" s="4"/>
      <c r="BO600" s="4"/>
      <c r="BP600" s="4"/>
    </row>
    <row r="601" spans="1:68" s="2" customFormat="1" x14ac:dyDescent="0.3">
      <c r="A601" s="2">
        <v>170098052</v>
      </c>
      <c r="C601" s="2">
        <v>20200807</v>
      </c>
      <c r="D601" s="2">
        <v>2</v>
      </c>
      <c r="E601" s="2">
        <v>57</v>
      </c>
      <c r="F601" s="2">
        <v>155.5</v>
      </c>
      <c r="G601" s="2">
        <v>74.400000000000006</v>
      </c>
      <c r="H601" s="2">
        <f t="shared" si="50"/>
        <v>30.768912645650893</v>
      </c>
      <c r="I601" s="2">
        <v>102.1</v>
      </c>
      <c r="J601" s="2">
        <f t="shared" si="51"/>
        <v>0.65659163987138258</v>
      </c>
      <c r="L601" s="2">
        <v>20200807</v>
      </c>
      <c r="M601" s="2">
        <v>11.23</v>
      </c>
      <c r="N601" s="2">
        <v>0.78400000000000003</v>
      </c>
      <c r="O601" s="2">
        <v>8.39</v>
      </c>
      <c r="P601" s="2">
        <v>0.65900000000000003</v>
      </c>
      <c r="Q601" s="2">
        <v>-2.7</v>
      </c>
      <c r="R601" s="2">
        <v>-1</v>
      </c>
      <c r="S601" s="2">
        <v>3.23</v>
      </c>
      <c r="T601" s="2">
        <v>0.67100000000000004</v>
      </c>
      <c r="U601" s="2">
        <v>-1.2</v>
      </c>
      <c r="V601" s="2">
        <v>0.2</v>
      </c>
      <c r="W601" s="2">
        <v>1178.7632211538501</v>
      </c>
      <c r="X601" s="2">
        <v>62.185805366955499</v>
      </c>
      <c r="Y601" s="2">
        <v>0.54739275437925705</v>
      </c>
      <c r="Z601" s="2">
        <v>5.5371378331260601</v>
      </c>
      <c r="AA601" s="2">
        <v>0.98418435183527297</v>
      </c>
      <c r="AB601" s="2">
        <v>2.3535539215686301</v>
      </c>
      <c r="AC601" s="2">
        <v>0.79483283094804902</v>
      </c>
      <c r="AD601" s="2">
        <v>2.41486147154941E-2</v>
      </c>
      <c r="AE601" s="2">
        <v>0.56439513305322098</v>
      </c>
      <c r="AF601" s="2">
        <v>63.070465686274503</v>
      </c>
      <c r="AG601" s="2">
        <v>3.3660049627791602</v>
      </c>
      <c r="AH601" s="2">
        <v>0.70365800923237398</v>
      </c>
      <c r="AI601" s="2">
        <v>2.0483778608328399E-2</v>
      </c>
      <c r="AJ601" s="2">
        <v>0.52241300366300403</v>
      </c>
      <c r="AK601" s="2">
        <v>62.700992555831299</v>
      </c>
      <c r="AL601" s="2">
        <v>8.9999999999999893</v>
      </c>
      <c r="AM601" s="2">
        <v>0.43341178094085098</v>
      </c>
      <c r="AN601" s="2">
        <v>305.36773255814001</v>
      </c>
      <c r="AO601" s="2">
        <v>8.9543245869776502</v>
      </c>
      <c r="AP601" s="2">
        <v>0.79889759606241895</v>
      </c>
      <c r="AQ601" s="2">
        <v>6.6464181118789404E-3</v>
      </c>
      <c r="AR601" s="2">
        <v>0.41756311391879902</v>
      </c>
      <c r="AS601" s="2">
        <v>304.01020408163299</v>
      </c>
      <c r="AT601" s="2">
        <v>29.913759689922401</v>
      </c>
      <c r="AU601" s="2">
        <v>0.83173475278111897</v>
      </c>
      <c r="AV601" s="2">
        <v>2.2342219518057902E-3</v>
      </c>
      <c r="AW601" s="2">
        <v>0.29413693651073503</v>
      </c>
      <c r="AX601" s="2">
        <v>1187.1749031007801</v>
      </c>
      <c r="AY601" s="2">
        <v>35.548104956268297</v>
      </c>
      <c r="AZ601" s="2">
        <v>0.80010896342163995</v>
      </c>
      <c r="BA601" s="2">
        <v>2.06357706208958E-3</v>
      </c>
      <c r="BB601" s="2">
        <v>0.284777181850627</v>
      </c>
      <c r="BC601" s="2">
        <v>1181.57774538387</v>
      </c>
      <c r="BD601" s="2">
        <v>119.368217054263</v>
      </c>
      <c r="BE601" s="2">
        <v>0.83212415463106204</v>
      </c>
      <c r="BF601" s="2">
        <v>9.2627020611740004E-4</v>
      </c>
      <c r="BG601" s="2">
        <v>0.19462593455800301</v>
      </c>
      <c r="BH601" s="2">
        <v>4682.5881782945698</v>
      </c>
      <c r="BI601" s="2">
        <v>141.52186588921299</v>
      </c>
      <c r="BJ601" s="2">
        <v>0.80098716677563797</v>
      </c>
      <c r="BK601" s="2">
        <v>8.8351319980999499E-4</v>
      </c>
      <c r="BL601" s="2">
        <v>0.18264575270899699</v>
      </c>
      <c r="BM601" s="2">
        <v>4660.1297376093298</v>
      </c>
      <c r="BN601" s="4"/>
      <c r="BO601" s="4"/>
      <c r="BP601" s="4"/>
    </row>
    <row r="602" spans="1:68" s="2" customFormat="1" x14ac:dyDescent="0.3">
      <c r="A602" s="2">
        <v>150067252</v>
      </c>
      <c r="B602" s="2">
        <v>3</v>
      </c>
      <c r="C602" s="2">
        <v>20170609</v>
      </c>
      <c r="D602" s="2">
        <v>2</v>
      </c>
      <c r="E602" s="2">
        <v>43</v>
      </c>
      <c r="F602" s="2">
        <v>156.9</v>
      </c>
      <c r="G602" s="2">
        <v>66.5</v>
      </c>
      <c r="H602" s="2">
        <f t="shared" si="50"/>
        <v>27.013182839438922</v>
      </c>
      <c r="I602" s="2">
        <v>102.2</v>
      </c>
      <c r="J602" s="2">
        <f t="shared" si="51"/>
        <v>0.65137029955385595</v>
      </c>
      <c r="L602" s="2">
        <v>20170609</v>
      </c>
      <c r="M602" s="2">
        <v>8</v>
      </c>
      <c r="N602" s="2">
        <v>0.77600000000000002</v>
      </c>
      <c r="O602" s="2">
        <v>-1.7</v>
      </c>
      <c r="P602" s="2">
        <v>-1.3</v>
      </c>
      <c r="Q602" s="2">
        <v>2.57</v>
      </c>
      <c r="R602" s="2">
        <v>-0.629</v>
      </c>
      <c r="S602" s="2">
        <v>-1.6</v>
      </c>
      <c r="T602" s="2">
        <v>-1.1000000000000001</v>
      </c>
      <c r="U602" s="2">
        <v>1290.22229916898</v>
      </c>
      <c r="V602" s="2">
        <v>56.873823227515999</v>
      </c>
      <c r="W602" s="2">
        <v>1.53452284807862E-2</v>
      </c>
      <c r="X602" s="2">
        <v>4.1036884860518299</v>
      </c>
      <c r="Y602" s="2">
        <v>0.249108095183108</v>
      </c>
      <c r="Z602" s="2">
        <v>1.5199146514935999</v>
      </c>
      <c r="AA602" s="2">
        <v>0.83859912733720599</v>
      </c>
      <c r="AB602" s="2">
        <v>3.4069594038149902E-2</v>
      </c>
      <c r="AC602" s="2">
        <v>0.63507586533902305</v>
      </c>
      <c r="AD602" s="2">
        <v>149.11948790896199</v>
      </c>
      <c r="AE602" s="2">
        <v>2.6863442389758201</v>
      </c>
      <c r="AF602" s="2">
        <v>0.69822030471072105</v>
      </c>
      <c r="AG602" s="2">
        <v>2.81439633839125E-2</v>
      </c>
      <c r="AH602" s="2">
        <v>0.56595034884508599</v>
      </c>
      <c r="AI602" s="2">
        <v>148.51493598862001</v>
      </c>
      <c r="AJ602" s="2">
        <v>5.8115220483641599</v>
      </c>
      <c r="AK602" s="2">
        <v>0.84769062108836002</v>
      </c>
      <c r="AL602" s="2">
        <v>9.9593491822285701E-3</v>
      </c>
      <c r="AM602" s="2">
        <v>0.478654688523109</v>
      </c>
      <c r="AN602" s="2">
        <v>573.49573257468001</v>
      </c>
      <c r="AO602" s="2">
        <v>10.4864864864865</v>
      </c>
      <c r="AP602" s="2">
        <v>0.70978191134566604</v>
      </c>
      <c r="AQ602" s="2">
        <v>8.1605150857228508E-3</v>
      </c>
      <c r="AR602" s="2">
        <v>0.413467277940962</v>
      </c>
      <c r="AS602" s="2">
        <v>571.04907539118096</v>
      </c>
      <c r="AT602" s="2">
        <v>22.959459459459499</v>
      </c>
      <c r="AU602" s="2">
        <v>0.84964701180179603</v>
      </c>
      <c r="AV602" s="2">
        <v>3.4347816409656699E-3</v>
      </c>
      <c r="AW602" s="2">
        <v>0.33749041274603397</v>
      </c>
      <c r="AX602" s="2">
        <v>2249.4950213371299</v>
      </c>
      <c r="AY602" s="2">
        <v>41.559743954480702</v>
      </c>
      <c r="AZ602" s="2">
        <v>0.71246067349606801</v>
      </c>
      <c r="BA602" s="2">
        <v>2.8368564716547101E-3</v>
      </c>
      <c r="BB602" s="2">
        <v>0.28614909220440699</v>
      </c>
      <c r="BC602" s="2">
        <v>2239.9331436699799</v>
      </c>
      <c r="BD602" s="2">
        <v>91.340682788051097</v>
      </c>
      <c r="BE602" s="2">
        <v>0.85104555929418302</v>
      </c>
      <c r="BF602" s="2">
        <v>1.64707643932019E-3</v>
      </c>
      <c r="BG602" s="2">
        <v>0.230721258952264</v>
      </c>
      <c r="BH602" s="2">
        <v>8906.26173541963</v>
      </c>
      <c r="BI602" s="2">
        <v>166.358463726884</v>
      </c>
      <c r="BJ602" s="2">
        <v>0.71351686874643605</v>
      </c>
      <c r="BK602" s="2">
        <v>1.51352970099693E-3</v>
      </c>
      <c r="BL602" s="2">
        <v>0.19207910041935999</v>
      </c>
      <c r="BM602" s="2">
        <v>8868.8093883356905</v>
      </c>
      <c r="BN602" s="4"/>
      <c r="BO602" s="4"/>
      <c r="BP602" s="4"/>
    </row>
    <row r="603" spans="1:68" s="2" customFormat="1" x14ac:dyDescent="0.3">
      <c r="A603" s="2">
        <v>180050938</v>
      </c>
      <c r="B603" s="2">
        <v>3</v>
      </c>
      <c r="C603" s="2">
        <v>20200508</v>
      </c>
      <c r="D603" s="2">
        <v>2</v>
      </c>
      <c r="E603" s="2">
        <v>39</v>
      </c>
      <c r="F603" s="2">
        <v>163.1</v>
      </c>
      <c r="G603" s="2">
        <v>74</v>
      </c>
      <c r="H603" s="2">
        <f t="shared" si="50"/>
        <v>27.817865159289237</v>
      </c>
      <c r="I603" s="2">
        <v>102.2</v>
      </c>
      <c r="J603" s="2">
        <f t="shared" si="51"/>
        <v>0.62660944206008584</v>
      </c>
      <c r="L603" s="2">
        <v>20200508</v>
      </c>
      <c r="M603" s="2">
        <v>14.11</v>
      </c>
      <c r="N603" s="2">
        <v>1.044</v>
      </c>
      <c r="O603" s="2">
        <v>0.7</v>
      </c>
      <c r="P603" s="2">
        <v>0.7</v>
      </c>
      <c r="Q603" s="2">
        <v>3.83</v>
      </c>
      <c r="R603" s="2">
        <v>0.80200000000000005</v>
      </c>
      <c r="S603" s="2">
        <v>0</v>
      </c>
      <c r="T603" s="2">
        <v>0.4</v>
      </c>
      <c r="U603" s="2">
        <v>1274.4804964539001</v>
      </c>
      <c r="V603" s="2">
        <v>67.659679742022107</v>
      </c>
      <c r="W603" s="2">
        <v>0.639459183226604</v>
      </c>
      <c r="X603" s="2">
        <v>4.8660572829396402</v>
      </c>
      <c r="Y603" s="2">
        <v>0.41378423822193999</v>
      </c>
      <c r="Z603" s="2">
        <v>2.0948067632850198</v>
      </c>
      <c r="AA603" s="2">
        <v>0.81965092610631296</v>
      </c>
      <c r="AB603" s="2">
        <v>2.6498576396181899E-2</v>
      </c>
      <c r="AC603" s="2">
        <v>0.60194890154129299</v>
      </c>
      <c r="AD603" s="2">
        <v>134.83091787439599</v>
      </c>
      <c r="AE603" s="2">
        <v>1.9386018237082101</v>
      </c>
      <c r="AF603" s="2">
        <v>0.83479147765685502</v>
      </c>
      <c r="AG603" s="2">
        <v>2.6332720503321298E-2</v>
      </c>
      <c r="AH603" s="2">
        <v>0.60098856563902203</v>
      </c>
      <c r="AI603" s="2">
        <v>133.92036474164101</v>
      </c>
      <c r="AJ603" s="2">
        <v>7.9468599033816396</v>
      </c>
      <c r="AK603" s="2">
        <v>0.82946674687900701</v>
      </c>
      <c r="AL603" s="2">
        <v>7.7116735513080899E-3</v>
      </c>
      <c r="AM603" s="2">
        <v>0.44885006465622401</v>
      </c>
      <c r="AN603" s="2">
        <v>516.94082125603904</v>
      </c>
      <c r="AO603" s="2">
        <v>7.3209726443768997</v>
      </c>
      <c r="AP603" s="2">
        <v>0.84477518690648701</v>
      </c>
      <c r="AQ603" s="2">
        <v>7.7009635905063798E-3</v>
      </c>
      <c r="AR603" s="2">
        <v>0.44492401215805399</v>
      </c>
      <c r="AS603" s="2">
        <v>513.35075987842004</v>
      </c>
      <c r="AT603" s="2">
        <v>31.477657004830899</v>
      </c>
      <c r="AU603" s="2">
        <v>0.83211384872858396</v>
      </c>
      <c r="AV603" s="2">
        <v>2.8231405633737001E-3</v>
      </c>
      <c r="AW603" s="2">
        <v>0.31538215268863101</v>
      </c>
      <c r="AX603" s="2">
        <v>2024.65942028986</v>
      </c>
      <c r="AY603" s="2">
        <v>28.866869300911901</v>
      </c>
      <c r="AZ603" s="2">
        <v>0.84790449040375404</v>
      </c>
      <c r="BA603" s="2">
        <v>2.8540017183876598E-3</v>
      </c>
      <c r="BB603" s="2">
        <v>0.31138051479763901</v>
      </c>
      <c r="BC603" s="2">
        <v>2010.6200607902699</v>
      </c>
      <c r="BD603" s="2">
        <v>125.33937198067601</v>
      </c>
      <c r="BE603" s="2">
        <v>0.83342826771380296</v>
      </c>
      <c r="BF603" s="2">
        <v>1.5505029288898199E-3</v>
      </c>
      <c r="BG603" s="2">
        <v>0.20982292777140499</v>
      </c>
      <c r="BH603" s="2">
        <v>8012.1757246376901</v>
      </c>
      <c r="BI603" s="2">
        <v>115.15987841945299</v>
      </c>
      <c r="BJ603" s="2">
        <v>0.848887777859753</v>
      </c>
      <c r="BK603" s="2">
        <v>1.6448480705093199E-3</v>
      </c>
      <c r="BL603" s="2">
        <v>0.20982740139096201</v>
      </c>
      <c r="BM603" s="2">
        <v>7956.3057750759799</v>
      </c>
    </row>
    <row r="604" spans="1:68" s="2" customFormat="1" x14ac:dyDescent="0.3">
      <c r="A604" s="2">
        <v>130178145</v>
      </c>
      <c r="C604" s="2">
        <v>20160905</v>
      </c>
      <c r="D604" s="2">
        <v>1</v>
      </c>
      <c r="E604" s="2">
        <v>51</v>
      </c>
      <c r="F604" s="2">
        <v>177.8</v>
      </c>
      <c r="G604" s="2">
        <v>94.6</v>
      </c>
      <c r="H604" s="2">
        <f t="shared" si="50"/>
        <v>29.924549645017652</v>
      </c>
      <c r="I604" s="2">
        <v>102.2</v>
      </c>
      <c r="J604" s="2">
        <f t="shared" si="51"/>
        <v>0.57480314960629919</v>
      </c>
      <c r="L604" s="2">
        <v>20160905</v>
      </c>
      <c r="M604" s="2">
        <v>15.95</v>
      </c>
      <c r="N604" s="2">
        <v>0.90500000000000003</v>
      </c>
      <c r="O604" s="2">
        <v>16.25</v>
      </c>
      <c r="P604" s="2">
        <v>0.94799999999999995</v>
      </c>
      <c r="Q604" s="2">
        <v>-0.3</v>
      </c>
      <c r="R604" s="2">
        <v>0.2</v>
      </c>
      <c r="S604" s="2">
        <v>3.41</v>
      </c>
      <c r="T604" s="2">
        <v>0.68300000000000005</v>
      </c>
      <c r="U604" s="2">
        <v>-1.3</v>
      </c>
      <c r="V604" s="2">
        <v>-0.4</v>
      </c>
      <c r="W604" s="2">
        <v>1206.7249149659899</v>
      </c>
      <c r="X604" s="2">
        <v>55.381262426752798</v>
      </c>
      <c r="Y604" s="2">
        <v>0.41251223779214102</v>
      </c>
      <c r="Z604" s="2">
        <v>4.6818252696837099</v>
      </c>
      <c r="AA604" s="2">
        <v>0.682288161775636</v>
      </c>
      <c r="AB604" s="2">
        <v>3.2454545454545398</v>
      </c>
      <c r="AC604" s="2">
        <v>0.64983996485525697</v>
      </c>
      <c r="AD604" s="2">
        <v>2.56269560165664E-2</v>
      </c>
      <c r="AE604" s="2">
        <v>0.53649659863945598</v>
      </c>
      <c r="AF604" s="2">
        <v>79.694805194805198</v>
      </c>
      <c r="AG604" s="2">
        <v>3.1655052264808399</v>
      </c>
      <c r="AH604" s="2">
        <v>0.654134564471753</v>
      </c>
      <c r="AI604" s="2">
        <v>2.5983303791474899E-2</v>
      </c>
      <c r="AJ604" s="2">
        <v>0.54318690890990495</v>
      </c>
      <c r="AK604" s="2">
        <v>79.743902439024495</v>
      </c>
      <c r="AL604" s="2">
        <v>12.6285714285714</v>
      </c>
      <c r="AM604" s="2">
        <v>0.38618628776245001</v>
      </c>
      <c r="AN604" s="2">
        <v>175.3985273815</v>
      </c>
      <c r="AO604" s="2">
        <v>11.138425925925899</v>
      </c>
      <c r="AP604" s="2">
        <v>0.688307369009725</v>
      </c>
      <c r="AQ604" s="2">
        <v>6.7751200274348304E-3</v>
      </c>
      <c r="AR604" s="2">
        <v>0.388015856314467</v>
      </c>
      <c r="AS604" s="2">
        <v>175.34305555555599</v>
      </c>
      <c r="AT604" s="2">
        <v>45.477220432581497</v>
      </c>
      <c r="AU604" s="2">
        <v>0.68274052039766298</v>
      </c>
      <c r="AV604" s="2">
        <v>2.0434445329440402E-3</v>
      </c>
      <c r="AW604" s="2">
        <v>0.25947584900489101</v>
      </c>
      <c r="AX604" s="2">
        <v>674.60055223193694</v>
      </c>
      <c r="AY604" s="2">
        <v>43.825000000000102</v>
      </c>
      <c r="AZ604" s="2">
        <v>0.69208317136421105</v>
      </c>
      <c r="BA604" s="2">
        <v>2.06061385459533E-3</v>
      </c>
      <c r="BB604" s="2">
        <v>0.26277806467811898</v>
      </c>
      <c r="BC604" s="2">
        <v>674.47083333333296</v>
      </c>
      <c r="BD604" s="2">
        <v>180.877128393926</v>
      </c>
      <c r="BE604" s="2">
        <v>0.68448965388284799</v>
      </c>
      <c r="BF604" s="2">
        <v>8.4139342205272801E-4</v>
      </c>
      <c r="BG604" s="2">
        <v>0.165871915316922</v>
      </c>
      <c r="BH604" s="2">
        <v>2647.4321214910301</v>
      </c>
      <c r="BI604" s="2">
        <v>175.237962962963</v>
      </c>
      <c r="BJ604" s="2">
        <v>0.692003399706143</v>
      </c>
      <c r="BK604" s="2">
        <v>8.8563100137172999E-4</v>
      </c>
      <c r="BL604" s="2">
        <v>0.167843666373622</v>
      </c>
      <c r="BM604" s="2">
        <v>2646.2842592592601</v>
      </c>
      <c r="BN604" s="4"/>
      <c r="BO604" s="4"/>
      <c r="BP604" s="4"/>
    </row>
    <row r="605" spans="1:68" s="2" customFormat="1" x14ac:dyDescent="0.3">
      <c r="A605" s="2">
        <v>549349</v>
      </c>
      <c r="B605" s="2">
        <v>3</v>
      </c>
      <c r="C605" s="2">
        <v>20161124</v>
      </c>
      <c r="D605" s="2">
        <v>1</v>
      </c>
      <c r="E605" s="2">
        <v>45</v>
      </c>
      <c r="F605" s="2">
        <v>176.4</v>
      </c>
      <c r="G605" s="2">
        <v>79.2</v>
      </c>
      <c r="H605" s="2">
        <f t="shared" si="50"/>
        <v>25.452357813873849</v>
      </c>
      <c r="I605" s="2">
        <v>102.3</v>
      </c>
      <c r="J605" s="2">
        <f t="shared" si="51"/>
        <v>0.57993197278911557</v>
      </c>
      <c r="L605" s="2">
        <v>20161124</v>
      </c>
      <c r="M605" s="2">
        <v>14.9</v>
      </c>
      <c r="N605" s="2">
        <v>0.95399999999999996</v>
      </c>
      <c r="O605" s="2">
        <v>-0.3</v>
      </c>
      <c r="P605" s="2">
        <v>0.1</v>
      </c>
      <c r="Q605" s="2">
        <v>4.22</v>
      </c>
      <c r="R605" s="2">
        <v>0.84799999999999998</v>
      </c>
      <c r="S605" s="2">
        <v>0</v>
      </c>
      <c r="T605" s="2">
        <v>0.7</v>
      </c>
      <c r="U605" s="2">
        <v>1280.75869565217</v>
      </c>
      <c r="V605" s="2">
        <v>60.520372430121597</v>
      </c>
      <c r="W605" s="2">
        <v>0.32196271162601098</v>
      </c>
      <c r="X605" s="2">
        <v>3.32708768413909</v>
      </c>
      <c r="Y605" s="2">
        <v>0.277072198335927</v>
      </c>
      <c r="Z605" s="2">
        <v>3.8207407407407401</v>
      </c>
      <c r="AA605" s="2">
        <v>0.63423167495648303</v>
      </c>
      <c r="AB605" s="2">
        <v>1.9690534979423899E-2</v>
      </c>
      <c r="AC605" s="2">
        <v>0.51489594356261004</v>
      </c>
      <c r="AD605" s="2">
        <v>139.76888888888899</v>
      </c>
      <c r="AE605" s="2">
        <v>3.6476761619190401</v>
      </c>
      <c r="AF605" s="2">
        <v>0.64966992032148896</v>
      </c>
      <c r="AG605" s="2">
        <v>2.04702746078235E-2</v>
      </c>
      <c r="AH605" s="2">
        <v>0.52222638680659705</v>
      </c>
      <c r="AI605" s="2">
        <v>139.673913043478</v>
      </c>
      <c r="AJ605" s="2">
        <v>15.000740740740699</v>
      </c>
      <c r="AK605" s="2">
        <v>0.640588386361443</v>
      </c>
      <c r="AL605" s="2">
        <v>5.8150891632373098E-3</v>
      </c>
      <c r="AM605" s="2">
        <v>0.36528110572555</v>
      </c>
      <c r="AN605" s="2">
        <v>535.18370370370405</v>
      </c>
      <c r="AO605" s="2">
        <v>14.1701649175412</v>
      </c>
      <c r="AP605" s="2">
        <v>0.65958938377418397</v>
      </c>
      <c r="AQ605" s="2">
        <v>6.0936548217645397E-3</v>
      </c>
      <c r="AR605" s="2">
        <v>0.37428996332669501</v>
      </c>
      <c r="AS605" s="2">
        <v>534.95502248875596</v>
      </c>
      <c r="AT605" s="2">
        <v>59.659259259259301</v>
      </c>
      <c r="AU605" s="2">
        <v>0.644535892159673</v>
      </c>
      <c r="AV605" s="2">
        <v>2.1355281207132999E-3</v>
      </c>
      <c r="AW605" s="2">
        <v>0.25147601639599099</v>
      </c>
      <c r="AX605" s="2">
        <v>2095.5792592592602</v>
      </c>
      <c r="AY605" s="2">
        <v>56.7016491754122</v>
      </c>
      <c r="AZ605" s="2">
        <v>0.66136120844385005</v>
      </c>
      <c r="BA605" s="2">
        <v>2.4095898077947601E-3</v>
      </c>
      <c r="BB605" s="2">
        <v>0.25303884426928402</v>
      </c>
      <c r="BC605" s="2">
        <v>2094.72488755622</v>
      </c>
      <c r="BD605" s="2">
        <v>238.63925925925901</v>
      </c>
      <c r="BE605" s="2">
        <v>0.64548357007089097</v>
      </c>
      <c r="BF605" s="2">
        <v>1.2817558299039701E-3</v>
      </c>
      <c r="BG605" s="2">
        <v>0.16636608621839699</v>
      </c>
      <c r="BH605" s="2">
        <v>8292.5022222222196</v>
      </c>
      <c r="BI605" s="2">
        <v>226.86206896551701</v>
      </c>
      <c r="BJ605" s="2">
        <v>0.66214321332181802</v>
      </c>
      <c r="BK605" s="2">
        <v>1.4554192169282799E-3</v>
      </c>
      <c r="BL605" s="2">
        <v>0.16904921510955101</v>
      </c>
      <c r="BM605" s="2">
        <v>8288.5712143928104</v>
      </c>
      <c r="BN605" s="4"/>
      <c r="BO605" s="4"/>
      <c r="BP605" s="4"/>
    </row>
    <row r="606" spans="1:68" s="2" customFormat="1" x14ac:dyDescent="0.3">
      <c r="A606" s="2">
        <v>170163903</v>
      </c>
      <c r="B606" s="2">
        <v>3</v>
      </c>
      <c r="C606" s="2">
        <v>20181204</v>
      </c>
      <c r="D606" s="2">
        <v>2</v>
      </c>
      <c r="E606" s="2">
        <v>47</v>
      </c>
      <c r="F606" s="2">
        <v>163.6</v>
      </c>
      <c r="G606" s="2">
        <v>69.3</v>
      </c>
      <c r="H606" s="2">
        <f t="shared" si="50"/>
        <v>25.8920618599841</v>
      </c>
      <c r="I606" s="2">
        <v>102.3</v>
      </c>
      <c r="J606" s="2">
        <f t="shared" si="51"/>
        <v>0.62530562347188268</v>
      </c>
      <c r="L606" s="2">
        <v>20181204</v>
      </c>
      <c r="M606" s="2">
        <v>13.62</v>
      </c>
      <c r="N606" s="2">
        <v>0.99199999999999999</v>
      </c>
      <c r="O606" s="2">
        <v>0.2</v>
      </c>
      <c r="P606" s="2">
        <v>0.4</v>
      </c>
      <c r="Q606" s="2">
        <v>3.56</v>
      </c>
      <c r="R606" s="2">
        <v>0.67600000000000005</v>
      </c>
      <c r="S606" s="2">
        <v>-1.2</v>
      </c>
      <c r="T606" s="2">
        <v>-0.7</v>
      </c>
      <c r="U606" s="2">
        <v>1228.9994169096201</v>
      </c>
      <c r="V606" s="2">
        <v>51.064291273848198</v>
      </c>
      <c r="W606" s="2">
        <v>0.49384835160535101</v>
      </c>
      <c r="X606" s="2">
        <v>3.7026131682014598</v>
      </c>
      <c r="Y606" s="2">
        <v>0.36094635937095898</v>
      </c>
      <c r="Z606" s="2">
        <v>2.1583333333333301</v>
      </c>
      <c r="AA606" s="2">
        <v>0.73866393556258303</v>
      </c>
      <c r="AB606" s="2">
        <v>2.99043367346939E-2</v>
      </c>
      <c r="AC606" s="2">
        <v>0.57609126984127002</v>
      </c>
      <c r="AD606" s="2">
        <v>95.894047619047598</v>
      </c>
      <c r="AE606" s="2">
        <v>2.07082833133253</v>
      </c>
      <c r="AF606" s="2">
        <v>0.74800359173707398</v>
      </c>
      <c r="AG606" s="2">
        <v>3.0786624373639E-2</v>
      </c>
      <c r="AH606" s="2">
        <v>0.58980592236894802</v>
      </c>
      <c r="AI606" s="2">
        <v>96.111644657863195</v>
      </c>
      <c r="AJ606" s="2">
        <v>8.0958333333333297</v>
      </c>
      <c r="AK606" s="2">
        <v>0.74920265762824401</v>
      </c>
      <c r="AL606" s="2">
        <v>8.1590136054421909E-3</v>
      </c>
      <c r="AM606" s="2">
        <v>0.42491949683913899</v>
      </c>
      <c r="AN606" s="2">
        <v>363.875595238095</v>
      </c>
      <c r="AO606" s="2">
        <v>7.7004801920768298</v>
      </c>
      <c r="AP606" s="2">
        <v>0.76022443969497999</v>
      </c>
      <c r="AQ606" s="2">
        <v>8.5964758052080193E-3</v>
      </c>
      <c r="AR606" s="2">
        <v>0.43163720033468</v>
      </c>
      <c r="AS606" s="2">
        <v>364.67527010804298</v>
      </c>
      <c r="AT606" s="2">
        <v>32.023214285714303</v>
      </c>
      <c r="AU606" s="2">
        <v>0.75166860839319904</v>
      </c>
      <c r="AV606" s="2">
        <v>2.4978741496598901E-3</v>
      </c>
      <c r="AW606" s="2">
        <v>0.29060063860124602</v>
      </c>
      <c r="AX606" s="2">
        <v>1418.8398809523801</v>
      </c>
      <c r="AY606" s="2">
        <v>30.5798319327731</v>
      </c>
      <c r="AZ606" s="2">
        <v>0.761621466982638</v>
      </c>
      <c r="BA606" s="2">
        <v>2.6243390513468398E-3</v>
      </c>
      <c r="BB606" s="2">
        <v>0.29839388613732798</v>
      </c>
      <c r="BC606" s="2">
        <v>1421.86914765906</v>
      </c>
      <c r="BD606" s="2">
        <v>127.830357142857</v>
      </c>
      <c r="BE606" s="2">
        <v>0.75216328946632705</v>
      </c>
      <c r="BF606" s="2">
        <v>1.08276643990929E-3</v>
      </c>
      <c r="BG606" s="2">
        <v>0.19095292674600001</v>
      </c>
      <c r="BH606" s="2">
        <v>5598.6672619047604</v>
      </c>
      <c r="BI606" s="2">
        <v>122.004801920768</v>
      </c>
      <c r="BJ606" s="2">
        <v>0.76231310317372103</v>
      </c>
      <c r="BK606" s="2">
        <v>1.11473160692849E-3</v>
      </c>
      <c r="BL606" s="2">
        <v>0.197487645534863</v>
      </c>
      <c r="BM606" s="2">
        <v>5611.0282112845098</v>
      </c>
    </row>
    <row r="607" spans="1:68" s="2" customFormat="1" x14ac:dyDescent="0.3">
      <c r="A607" s="2">
        <v>120119729</v>
      </c>
      <c r="B607" s="2">
        <v>3</v>
      </c>
      <c r="C607" s="2">
        <v>20170915</v>
      </c>
      <c r="D607" s="2">
        <v>1</v>
      </c>
      <c r="E607" s="2">
        <v>56</v>
      </c>
      <c r="F607" s="2">
        <v>171.2</v>
      </c>
      <c r="G607" s="2">
        <v>84.8</v>
      </c>
      <c r="H607" s="2">
        <f t="shared" si="50"/>
        <v>28.93265787405014</v>
      </c>
      <c r="I607" s="2">
        <v>102.3</v>
      </c>
      <c r="J607" s="2">
        <f t="shared" si="51"/>
        <v>0.59754672897196259</v>
      </c>
      <c r="L607" s="2">
        <v>20170915</v>
      </c>
      <c r="M607" s="2">
        <v>10.73</v>
      </c>
      <c r="N607" s="2">
        <v>0.82299999999999995</v>
      </c>
      <c r="O607" s="2">
        <v>11.2</v>
      </c>
      <c r="P607" s="2">
        <v>0.93400000000000005</v>
      </c>
      <c r="Q607" s="2">
        <v>-0.3</v>
      </c>
      <c r="R607" s="2">
        <v>0.9</v>
      </c>
      <c r="S607" s="2">
        <v>3.18</v>
      </c>
      <c r="T607" s="2">
        <v>0.71099999999999997</v>
      </c>
      <c r="U607" s="2">
        <v>-0.9</v>
      </c>
      <c r="V607" s="2">
        <v>0.6</v>
      </c>
      <c r="W607" s="2">
        <v>1256.8960695389301</v>
      </c>
      <c r="X607" s="2">
        <v>72.691284503499503</v>
      </c>
      <c r="Y607" s="2">
        <v>0.26793132784769103</v>
      </c>
      <c r="Z607" s="2">
        <v>2.91372093642293</v>
      </c>
      <c r="AA607" s="2">
        <v>0.50021573007043496</v>
      </c>
      <c r="AB607" s="2">
        <v>1.49672699268387</v>
      </c>
      <c r="AC607" s="2">
        <v>0.90390601169507001</v>
      </c>
      <c r="AD607" s="2">
        <v>2.7408628391309E-2</v>
      </c>
      <c r="AE607" s="2">
        <v>0.639311843335717</v>
      </c>
      <c r="AF607" s="2">
        <v>123.07046592221801</v>
      </c>
      <c r="AG607" s="2">
        <v>1.7959104938271599</v>
      </c>
      <c r="AH607" s="2">
        <v>0.88380610490821698</v>
      </c>
      <c r="AI607" s="2">
        <v>2.5250414380429801E-2</v>
      </c>
      <c r="AJ607" s="2">
        <v>0.61589230599647204</v>
      </c>
      <c r="AK607" s="2">
        <v>122.170524691358</v>
      </c>
      <c r="AL607" s="2">
        <v>5.61802079322295</v>
      </c>
      <c r="AM607" s="2">
        <v>0.38569591713288298</v>
      </c>
      <c r="AN607" s="2">
        <v>339.73148148148101</v>
      </c>
      <c r="AO607" s="2">
        <v>16.2321428571429</v>
      </c>
      <c r="AP607" s="2">
        <v>0.60153136052394496</v>
      </c>
      <c r="AQ607" s="2">
        <v>5.7489795918367103E-3</v>
      </c>
      <c r="AR607" s="2">
        <v>0.34752606718678097</v>
      </c>
      <c r="AS607" s="2">
        <v>336.521428571429</v>
      </c>
      <c r="AT607" s="2">
        <v>50.679487179487097</v>
      </c>
      <c r="AU607" s="2">
        <v>0.69128817421700905</v>
      </c>
      <c r="AV607" s="2">
        <v>2.0900804376587701E-3</v>
      </c>
      <c r="AW607" s="2">
        <v>0.25864121627499898</v>
      </c>
      <c r="AX607" s="2">
        <v>1322.09971509972</v>
      </c>
      <c r="AY607" s="2">
        <v>64.458571428571503</v>
      </c>
      <c r="AZ607" s="2">
        <v>0.60426679613682599</v>
      </c>
      <c r="BA607" s="2">
        <v>2.01632653061226E-3</v>
      </c>
      <c r="BB607" s="2">
        <v>0.22589170282460999</v>
      </c>
      <c r="BC607" s="2">
        <v>1309.05428571429</v>
      </c>
      <c r="BD607" s="2">
        <v>202.623219373219</v>
      </c>
      <c r="BE607" s="2">
        <v>0.69162003593264998</v>
      </c>
      <c r="BF607" s="2">
        <v>1.0582300468340499E-3</v>
      </c>
      <c r="BG607" s="2">
        <v>0.16298864460097401</v>
      </c>
      <c r="BH607" s="2">
        <v>5213.98005698006</v>
      </c>
      <c r="BI607" s="2">
        <v>258.74357142857099</v>
      </c>
      <c r="BJ607" s="2">
        <v>0.60307255443195695</v>
      </c>
      <c r="BK607" s="2">
        <v>1.0285714285714401E-3</v>
      </c>
      <c r="BL607" s="2">
        <v>0.14125466257458</v>
      </c>
      <c r="BM607" s="2">
        <v>5160.91</v>
      </c>
    </row>
    <row r="608" spans="1:68" s="2" customFormat="1" x14ac:dyDescent="0.3">
      <c r="A608" s="2">
        <v>130160027</v>
      </c>
      <c r="B608" s="2">
        <v>3</v>
      </c>
      <c r="C608" s="2">
        <v>20161006</v>
      </c>
      <c r="D608" s="2">
        <v>2</v>
      </c>
      <c r="E608" s="2">
        <v>36</v>
      </c>
      <c r="F608" s="2">
        <v>155.80000000000001</v>
      </c>
      <c r="G608" s="2">
        <v>61.4</v>
      </c>
      <c r="H608" s="2">
        <f t="shared" si="50"/>
        <v>25.294928984692856</v>
      </c>
      <c r="I608" s="2">
        <v>102.4</v>
      </c>
      <c r="J608" s="2">
        <f t="shared" si="51"/>
        <v>0.65725288831835682</v>
      </c>
      <c r="L608" s="2">
        <v>20161006</v>
      </c>
      <c r="M608" s="2">
        <v>10.41</v>
      </c>
      <c r="N608" s="2">
        <v>0.81100000000000005</v>
      </c>
      <c r="O608" s="2">
        <v>-1.4</v>
      </c>
      <c r="P608" s="2">
        <v>-1.2</v>
      </c>
      <c r="Q608" s="2">
        <v>2.84</v>
      </c>
      <c r="R608" s="2">
        <v>0.67900000000000005</v>
      </c>
      <c r="S608" s="2">
        <v>-1.2</v>
      </c>
      <c r="T608" s="2">
        <v>-0.8</v>
      </c>
      <c r="U608" s="2">
        <v>1276.2346341463401</v>
      </c>
      <c r="V608" s="2">
        <v>55.535505379203897</v>
      </c>
      <c r="W608" s="2">
        <v>0.18796694784849899</v>
      </c>
      <c r="X608" s="2">
        <v>3.42037056159168</v>
      </c>
      <c r="Y608" s="2">
        <v>0.21395165933913801</v>
      </c>
      <c r="Z608" s="2">
        <v>1.43653558984569</v>
      </c>
      <c r="AA608" s="2">
        <v>0.84646627606234703</v>
      </c>
      <c r="AB608" s="2">
        <v>3.3380152677808E-2</v>
      </c>
      <c r="AC608" s="2">
        <v>0.64198606271777003</v>
      </c>
      <c r="AD608" s="2">
        <v>136.731209556994</v>
      </c>
      <c r="AE608" s="2">
        <v>2.4824999999999999</v>
      </c>
      <c r="AF608" s="2">
        <v>0.72633346913395203</v>
      </c>
      <c r="AG608" s="2">
        <v>2.68025E-2</v>
      </c>
      <c r="AH608" s="2">
        <v>0.57079226190476196</v>
      </c>
      <c r="AI608" s="2">
        <v>136.26849999999999</v>
      </c>
      <c r="AJ608" s="2">
        <v>5.2409158785465504</v>
      </c>
      <c r="AK608" s="2">
        <v>0.85961886742944904</v>
      </c>
      <c r="AL608" s="2">
        <v>9.60064973919008E-3</v>
      </c>
      <c r="AM608" s="2">
        <v>0.48688441694912699</v>
      </c>
      <c r="AN608" s="2">
        <v>523.707317073171</v>
      </c>
      <c r="AO608" s="2">
        <v>9.5204999999999895</v>
      </c>
      <c r="AP608" s="2">
        <v>0.73649740057142199</v>
      </c>
      <c r="AQ608" s="2">
        <v>7.54150000000001E-3</v>
      </c>
      <c r="AR608" s="2">
        <v>0.415424891774891</v>
      </c>
      <c r="AS608" s="2">
        <v>521.63049999999998</v>
      </c>
      <c r="AT608" s="2">
        <v>20.444997511199599</v>
      </c>
      <c r="AU608" s="2">
        <v>0.86370863055199099</v>
      </c>
      <c r="AV608" s="2">
        <v>3.0933472346070202E-3</v>
      </c>
      <c r="AW608" s="2">
        <v>0.35049619252361502</v>
      </c>
      <c r="AX608" s="2">
        <v>2051.3454454952698</v>
      </c>
      <c r="AY608" s="2">
        <v>37.7455</v>
      </c>
      <c r="AZ608" s="2">
        <v>0.739912466018532</v>
      </c>
      <c r="BA608" s="2">
        <v>2.3324999999999999E-3</v>
      </c>
      <c r="BB608" s="2">
        <v>0.28101341837550697</v>
      </c>
      <c r="BC608" s="2">
        <v>2042.972</v>
      </c>
      <c r="BD608" s="2">
        <v>81.075161772025496</v>
      </c>
      <c r="BE608" s="2">
        <v>0.865018274631975</v>
      </c>
      <c r="BF608" s="2">
        <v>1.4070579852089101E-3</v>
      </c>
      <c r="BG608" s="2">
        <v>0.23719425904036101</v>
      </c>
      <c r="BH608" s="2">
        <v>8115.5988053758201</v>
      </c>
      <c r="BI608" s="2">
        <v>150.108</v>
      </c>
      <c r="BJ608" s="2">
        <v>0.74163929744066903</v>
      </c>
      <c r="BK608" s="2">
        <v>1.0320000000000201E-3</v>
      </c>
      <c r="BL608" s="2">
        <v>0.18266977896370501</v>
      </c>
      <c r="BM608" s="2">
        <v>8081.9314999999997</v>
      </c>
      <c r="BN608" s="4"/>
      <c r="BO608" s="4"/>
      <c r="BP608" s="4"/>
    </row>
    <row r="609" spans="1:68" s="2" customFormat="1" x14ac:dyDescent="0.3">
      <c r="A609" s="2">
        <v>433918</v>
      </c>
      <c r="B609" s="2">
        <v>3</v>
      </c>
      <c r="C609" s="2">
        <v>20191126</v>
      </c>
      <c r="D609" s="2">
        <v>2</v>
      </c>
      <c r="E609" s="2">
        <v>49</v>
      </c>
      <c r="F609" s="2">
        <v>162.5</v>
      </c>
      <c r="G609" s="2">
        <v>70.599999999999994</v>
      </c>
      <c r="H609" s="2">
        <f t="shared" si="50"/>
        <v>26.73609467455621</v>
      </c>
      <c r="I609" s="2">
        <v>102.4</v>
      </c>
      <c r="J609" s="2">
        <f t="shared" si="51"/>
        <v>0.63015384615384618</v>
      </c>
      <c r="L609" s="2">
        <v>20191126</v>
      </c>
      <c r="M609" s="2">
        <v>11.57</v>
      </c>
      <c r="N609" s="2">
        <v>0.89900000000000002</v>
      </c>
      <c r="O609" s="2">
        <v>-0.6</v>
      </c>
      <c r="P609" s="2">
        <v>0</v>
      </c>
      <c r="Q609" s="2">
        <v>3.06</v>
      </c>
      <c r="R609" s="2">
        <v>0.66100000000000003</v>
      </c>
      <c r="S609" s="2">
        <v>-1.3</v>
      </c>
      <c r="T609" s="2">
        <v>-0.7</v>
      </c>
      <c r="U609" s="2">
        <v>1270.83248081841</v>
      </c>
      <c r="V609" s="2">
        <v>45.549633415322603</v>
      </c>
      <c r="W609" s="2">
        <v>0.73495808458825096</v>
      </c>
      <c r="X609" s="2">
        <v>4.69231825138817</v>
      </c>
      <c r="Y609" s="2">
        <v>0.108831956185823</v>
      </c>
      <c r="Z609" s="2">
        <v>1.17450980392157</v>
      </c>
      <c r="AA609" s="2">
        <v>0.80557459555040301</v>
      </c>
      <c r="AB609" s="2">
        <v>4.8227604767397098E-2</v>
      </c>
      <c r="AC609" s="2">
        <v>0.66513071895424802</v>
      </c>
      <c r="AD609" s="2">
        <v>130.39607843137301</v>
      </c>
      <c r="AE609" s="2">
        <v>2.0098814229249</v>
      </c>
      <c r="AF609" s="2">
        <v>0.65405353564750801</v>
      </c>
      <c r="AG609" s="2">
        <v>3.8702890739323099E-2</v>
      </c>
      <c r="AH609" s="2">
        <v>0.589679402722881</v>
      </c>
      <c r="AI609" s="2">
        <v>129.063899868248</v>
      </c>
      <c r="AJ609" s="2">
        <v>4.3183006535947701</v>
      </c>
      <c r="AK609" s="2">
        <v>0.82199084506179598</v>
      </c>
      <c r="AL609" s="2">
        <v>1.3546926395830701E-2</v>
      </c>
      <c r="AM609" s="2">
        <v>0.50380018674136295</v>
      </c>
      <c r="AN609" s="2">
        <v>499.51960784313701</v>
      </c>
      <c r="AO609" s="2">
        <v>7.7806324110671996</v>
      </c>
      <c r="AP609" s="2">
        <v>0.66554993718472599</v>
      </c>
      <c r="AQ609" s="2">
        <v>1.06365250719951E-2</v>
      </c>
      <c r="AR609" s="2">
        <v>0.43369852772026701</v>
      </c>
      <c r="AS609" s="2">
        <v>494.01712779973701</v>
      </c>
      <c r="AT609" s="2">
        <v>17.060130718954198</v>
      </c>
      <c r="AU609" s="2">
        <v>0.82471575312072998</v>
      </c>
      <c r="AV609" s="2">
        <v>4.0044427356999398E-3</v>
      </c>
      <c r="AW609" s="2">
        <v>0.35715395896768398</v>
      </c>
      <c r="AX609" s="2">
        <v>1954.73006535948</v>
      </c>
      <c r="AY609" s="2">
        <v>30.765480895915701</v>
      </c>
      <c r="AZ609" s="2">
        <v>0.66970236022008001</v>
      </c>
      <c r="BA609" s="2">
        <v>3.2209012274315801E-3</v>
      </c>
      <c r="BB609" s="2">
        <v>0.29728642741604899</v>
      </c>
      <c r="BC609" s="2">
        <v>1932.6587615283299</v>
      </c>
      <c r="BD609" s="2">
        <v>67.837254901961003</v>
      </c>
      <c r="BE609" s="2">
        <v>0.82623357403412601</v>
      </c>
      <c r="BF609" s="2">
        <v>1.5959673629800399E-3</v>
      </c>
      <c r="BG609" s="2">
        <v>0.24125464148222101</v>
      </c>
      <c r="BH609" s="2">
        <v>7731.4339869281102</v>
      </c>
      <c r="BI609" s="2">
        <v>123.337285902503</v>
      </c>
      <c r="BJ609" s="2">
        <v>0.66961433951569505</v>
      </c>
      <c r="BK609" s="2">
        <v>1.3426931282232799E-3</v>
      </c>
      <c r="BL609" s="2">
        <v>0.195819740683677</v>
      </c>
      <c r="BM609" s="2">
        <v>7643.0862977602001</v>
      </c>
    </row>
    <row r="610" spans="1:68" s="2" customFormat="1" x14ac:dyDescent="0.3">
      <c r="A610" s="2">
        <v>130154033</v>
      </c>
      <c r="C610" s="2">
        <v>20151019</v>
      </c>
      <c r="D610" s="2">
        <v>1</v>
      </c>
      <c r="E610" s="2">
        <v>28</v>
      </c>
      <c r="F610" s="2">
        <v>173.6</v>
      </c>
      <c r="G610" s="2">
        <v>81.099999999999994</v>
      </c>
      <c r="H610" s="2">
        <f t="shared" si="50"/>
        <v>26.910478030962643</v>
      </c>
      <c r="I610" s="2">
        <v>102.4</v>
      </c>
      <c r="J610" s="2">
        <f t="shared" si="51"/>
        <v>0.58986175115207373</v>
      </c>
      <c r="L610" s="2">
        <v>20151019</v>
      </c>
      <c r="M610" s="2">
        <v>12.72</v>
      </c>
      <c r="N610" s="2">
        <v>0.85899999999999999</v>
      </c>
      <c r="O610" s="2">
        <v>-1.1000000000000001</v>
      </c>
      <c r="P610" s="2">
        <v>-1</v>
      </c>
      <c r="Q610" s="2">
        <v>4.49</v>
      </c>
      <c r="R610" s="2">
        <v>0.91200000000000003</v>
      </c>
      <c r="S610" s="2">
        <v>0.5</v>
      </c>
      <c r="T610" s="2">
        <v>0.7</v>
      </c>
      <c r="U610" s="2">
        <v>1215.75639534884</v>
      </c>
      <c r="V610" s="2">
        <v>46.648132255876</v>
      </c>
      <c r="W610" s="2">
        <v>0.24279999154278101</v>
      </c>
      <c r="X610" s="2">
        <v>3.7430840364904401</v>
      </c>
      <c r="Y610" s="2">
        <v>0.45157443136876002</v>
      </c>
      <c r="Z610" s="2">
        <v>3.2202380952380998</v>
      </c>
      <c r="AA610" s="2">
        <v>0.54146180325917503</v>
      </c>
      <c r="AB610" s="2">
        <v>2.8468679138322E-2</v>
      </c>
      <c r="AC610" s="2">
        <v>0.53499220521541901</v>
      </c>
      <c r="AD610" s="2">
        <v>85.797023809523793</v>
      </c>
      <c r="AE610" s="2">
        <v>3.2731067382230199</v>
      </c>
      <c r="AF610" s="2">
        <v>0.52427479781497299</v>
      </c>
      <c r="AG610" s="2">
        <v>2.85901827275543E-2</v>
      </c>
      <c r="AH610" s="2">
        <v>0.53421642956526705</v>
      </c>
      <c r="AI610" s="2">
        <v>85.098389982110902</v>
      </c>
      <c r="AJ610" s="2">
        <v>12.3214285714286</v>
      </c>
      <c r="AK610" s="2">
        <v>0.55115418958129803</v>
      </c>
      <c r="AL610" s="2">
        <v>7.7898242630385604E-3</v>
      </c>
      <c r="AM610" s="2">
        <v>0.383975705181062</v>
      </c>
      <c r="AN610" s="2">
        <v>323.91369047619003</v>
      </c>
      <c r="AO610" s="2">
        <v>12.519976147883099</v>
      </c>
      <c r="AP610" s="2">
        <v>0.53445801116921998</v>
      </c>
      <c r="AQ610" s="2">
        <v>7.9112365587383094E-3</v>
      </c>
      <c r="AR610" s="2">
        <v>0.378171662697602</v>
      </c>
      <c r="AS610" s="2">
        <v>321.27131782945702</v>
      </c>
      <c r="AT610" s="2">
        <v>48.9642857142859</v>
      </c>
      <c r="AU610" s="2">
        <v>0.55524927752678199</v>
      </c>
      <c r="AV610" s="2">
        <v>2.4220521541950301E-3</v>
      </c>
      <c r="AW610" s="2">
        <v>0.258830608685926</v>
      </c>
      <c r="AX610" s="2">
        <v>1258.25773809524</v>
      </c>
      <c r="AY610" s="2">
        <v>50.044126416219399</v>
      </c>
      <c r="AZ610" s="2">
        <v>0.53586202978393205</v>
      </c>
      <c r="BA610" s="2">
        <v>2.4389038409090998E-3</v>
      </c>
      <c r="BB610" s="2">
        <v>0.25544672738164698</v>
      </c>
      <c r="BC610" s="2">
        <v>1247.67740011926</v>
      </c>
      <c r="BD610" s="2">
        <v>194.92500000000101</v>
      </c>
      <c r="BE610" s="2">
        <v>0.55654275997483904</v>
      </c>
      <c r="BF610" s="2">
        <v>1.04520975056688E-3</v>
      </c>
      <c r="BG610" s="2">
        <v>0.167572008090805</v>
      </c>
      <c r="BH610" s="2">
        <v>4955.9744047619097</v>
      </c>
      <c r="BI610" s="2">
        <v>199.47107930828801</v>
      </c>
      <c r="BJ610" s="2">
        <v>0.53642765037655404</v>
      </c>
      <c r="BK610" s="2">
        <v>1.0514417054334499E-3</v>
      </c>
      <c r="BL610" s="2">
        <v>0.16652642597652301</v>
      </c>
      <c r="BM610" s="2">
        <v>4913.8831246273103</v>
      </c>
      <c r="BN610" s="4"/>
      <c r="BO610" s="4"/>
      <c r="BP610" s="4"/>
    </row>
    <row r="611" spans="1:68" s="2" customFormat="1" x14ac:dyDescent="0.3">
      <c r="A611" s="2">
        <v>150082282</v>
      </c>
      <c r="C611" s="2">
        <v>20190523</v>
      </c>
      <c r="D611" s="2">
        <v>2</v>
      </c>
      <c r="E611" s="2">
        <v>51</v>
      </c>
      <c r="F611" s="2">
        <v>157.5</v>
      </c>
      <c r="G611" s="2">
        <v>70.3</v>
      </c>
      <c r="H611" s="2">
        <f t="shared" si="50"/>
        <v>28.33963214915596</v>
      </c>
      <c r="I611" s="2">
        <v>102.4</v>
      </c>
      <c r="J611" s="2">
        <f t="shared" si="51"/>
        <v>0.65015873015873016</v>
      </c>
      <c r="L611" s="2">
        <v>20190523</v>
      </c>
      <c r="M611" s="2">
        <v>9.6999999999999993</v>
      </c>
      <c r="N611" s="2">
        <v>0.77600000000000002</v>
      </c>
      <c r="O611" s="2">
        <v>12.79</v>
      </c>
      <c r="P611" s="2">
        <v>0.95699999999999996</v>
      </c>
      <c r="Q611" s="2">
        <v>-0.2</v>
      </c>
      <c r="R611" s="2">
        <v>0.3</v>
      </c>
      <c r="S611" s="2">
        <v>3.95</v>
      </c>
      <c r="T611" s="2">
        <v>0.745</v>
      </c>
      <c r="U611" s="2">
        <v>-0.8</v>
      </c>
      <c r="V611" s="2">
        <v>0.2</v>
      </c>
      <c r="W611" s="2">
        <v>1235.8789473684201</v>
      </c>
      <c r="X611" s="2">
        <v>64.825019650418596</v>
      </c>
      <c r="Y611" s="2">
        <v>0.37540517200145901</v>
      </c>
      <c r="Z611" s="2">
        <v>3.6734499180929001</v>
      </c>
      <c r="AA611" s="2">
        <v>0.50378421787940497</v>
      </c>
      <c r="AB611" s="2">
        <v>2.8791866028708202</v>
      </c>
      <c r="AC611" s="2">
        <v>0.77953090281388604</v>
      </c>
      <c r="AD611" s="2">
        <v>2.06597261967446E-2</v>
      </c>
      <c r="AE611" s="2">
        <v>0.54943205551758201</v>
      </c>
      <c r="AF611" s="2">
        <v>103.730263157895</v>
      </c>
      <c r="AG611" s="2">
        <v>3.7159159159159199</v>
      </c>
      <c r="AH611" s="2">
        <v>0.71227924964048495</v>
      </c>
      <c r="AI611" s="2">
        <v>1.8091965839713599E-2</v>
      </c>
      <c r="AJ611" s="2">
        <v>0.51287716287716301</v>
      </c>
      <c r="AK611" s="2">
        <v>103.27327327327301</v>
      </c>
      <c r="AL611" s="2">
        <v>11.0311004784689</v>
      </c>
      <c r="AM611" s="2">
        <v>0.41996425491852302</v>
      </c>
      <c r="AN611" s="2">
        <v>229.60975609756099</v>
      </c>
      <c r="AO611" s="2">
        <v>12.6642246642246</v>
      </c>
      <c r="AP611" s="2">
        <v>0.66959276747758001</v>
      </c>
      <c r="AQ611" s="2">
        <v>7.0032396039722E-3</v>
      </c>
      <c r="AR611" s="2">
        <v>0.38768220086631999</v>
      </c>
      <c r="AS611" s="2">
        <v>226.865079365079</v>
      </c>
      <c r="AT611" s="2">
        <v>37.238414634146302</v>
      </c>
      <c r="AU611" s="2">
        <v>0.75767532797196002</v>
      </c>
      <c r="AV611" s="2">
        <v>2.4174598453301699E-3</v>
      </c>
      <c r="AW611" s="2">
        <v>0.289405092789215</v>
      </c>
      <c r="AX611" s="2">
        <v>888.05609756097601</v>
      </c>
      <c r="AY611" s="2">
        <v>50.193528693528698</v>
      </c>
      <c r="AZ611" s="2">
        <v>0.67159467305636</v>
      </c>
      <c r="BA611" s="2">
        <v>2.2221029547036799E-3</v>
      </c>
      <c r="BB611" s="2">
        <v>0.26107921850202298</v>
      </c>
      <c r="BC611" s="2">
        <v>877.19658119658197</v>
      </c>
      <c r="BD611" s="2">
        <v>148.86158536585299</v>
      </c>
      <c r="BE611" s="2">
        <v>0.75783016603850795</v>
      </c>
      <c r="BF611" s="2">
        <v>1.0522010707912099E-3</v>
      </c>
      <c r="BG611" s="2">
        <v>0.187394609629842</v>
      </c>
      <c r="BH611" s="2">
        <v>3494.45853658537</v>
      </c>
      <c r="BI611" s="2">
        <v>200.22710622710699</v>
      </c>
      <c r="BJ611" s="2">
        <v>0.67264788470286596</v>
      </c>
      <c r="BK611" s="2">
        <v>1.0040834216658301E-3</v>
      </c>
      <c r="BL611" s="2">
        <v>0.16891953947743499</v>
      </c>
      <c r="BM611" s="2">
        <v>3451.5708180708202</v>
      </c>
      <c r="BN611" s="4"/>
      <c r="BO611" s="4"/>
      <c r="BP611" s="4"/>
    </row>
    <row r="612" spans="1:68" s="2" customFormat="1" x14ac:dyDescent="0.3">
      <c r="A612" s="2">
        <v>150134172</v>
      </c>
      <c r="B612" s="2">
        <v>3</v>
      </c>
      <c r="C612" s="2">
        <v>20191004</v>
      </c>
      <c r="D612" s="2">
        <v>1</v>
      </c>
      <c r="E612" s="2">
        <v>47</v>
      </c>
      <c r="F612" s="2">
        <v>177.5</v>
      </c>
      <c r="G612" s="2">
        <v>81.599999999999994</v>
      </c>
      <c r="H612" s="2">
        <f t="shared" si="50"/>
        <v>25.899623090656615</v>
      </c>
      <c r="I612" s="2">
        <v>102.5</v>
      </c>
      <c r="J612" s="2">
        <f t="shared" si="51"/>
        <v>0.57746478873239437</v>
      </c>
      <c r="L612" s="2">
        <v>20191004</v>
      </c>
      <c r="M612" s="2">
        <v>18.04</v>
      </c>
      <c r="N612" s="2">
        <v>1.141</v>
      </c>
      <c r="O612" s="2">
        <v>1.3</v>
      </c>
      <c r="P612" s="2">
        <v>1.4</v>
      </c>
      <c r="Q612" s="2">
        <v>5.15</v>
      </c>
      <c r="R612" s="2">
        <v>0.97399999999999998</v>
      </c>
      <c r="S612" s="2">
        <v>1</v>
      </c>
      <c r="T612" s="2">
        <v>1.7</v>
      </c>
      <c r="U612" s="2">
        <v>1263.7066666666699</v>
      </c>
      <c r="V612" s="2">
        <v>73.331549745358004</v>
      </c>
      <c r="W612" s="2">
        <v>0.28855104190050102</v>
      </c>
      <c r="X612" s="2">
        <v>3.8305889133743798</v>
      </c>
      <c r="Y612" s="2">
        <v>0.50091326840228401</v>
      </c>
      <c r="Z612" s="2">
        <v>5.0415584415584398</v>
      </c>
      <c r="AA612" s="2">
        <v>0.65710898396730899</v>
      </c>
      <c r="AB612" s="2">
        <v>1.54697250801147E-2</v>
      </c>
      <c r="AC612" s="2">
        <v>0.48738069470212297</v>
      </c>
      <c r="AD612" s="2">
        <v>124.574675324675</v>
      </c>
      <c r="AE612" s="2">
        <v>5.0653594771241801</v>
      </c>
      <c r="AF612" s="2">
        <v>0.65189876068116304</v>
      </c>
      <c r="AG612" s="2">
        <v>1.5785381690802701E-2</v>
      </c>
      <c r="AH612" s="2">
        <v>0.48881678597364903</v>
      </c>
      <c r="AI612" s="2">
        <v>125.023529411765</v>
      </c>
      <c r="AJ612" s="2">
        <v>19.990909090909099</v>
      </c>
      <c r="AK612" s="2">
        <v>0.66268668815776099</v>
      </c>
      <c r="AL612" s="2">
        <v>4.6601450497554299E-3</v>
      </c>
      <c r="AM612" s="2">
        <v>0.34764249729347102</v>
      </c>
      <c r="AN612" s="2">
        <v>476.91883116883099</v>
      </c>
      <c r="AO612" s="2">
        <v>20.171241830065298</v>
      </c>
      <c r="AP612" s="2">
        <v>0.65695975067350598</v>
      </c>
      <c r="AQ612" s="2">
        <v>4.7246785424409398E-3</v>
      </c>
      <c r="AR612" s="2">
        <v>0.34859220811104202</v>
      </c>
      <c r="AS612" s="2">
        <v>478.69673202614302</v>
      </c>
      <c r="AT612" s="2">
        <v>79.757142857142696</v>
      </c>
      <c r="AU612" s="2">
        <v>0.66450314870231098</v>
      </c>
      <c r="AV612" s="2">
        <v>1.84432450666216E-3</v>
      </c>
      <c r="AW612" s="2">
        <v>0.234735736013404</v>
      </c>
      <c r="AX612" s="2">
        <v>1867.2922077922101</v>
      </c>
      <c r="AY612" s="2">
        <v>80.392156862745296</v>
      </c>
      <c r="AZ612" s="2">
        <v>0.65919982277437505</v>
      </c>
      <c r="BA612" s="2">
        <v>1.94455124097568E-3</v>
      </c>
      <c r="BB612" s="2">
        <v>0.23672652865400501</v>
      </c>
      <c r="BC612" s="2">
        <v>1874.6542483660101</v>
      </c>
      <c r="BD612" s="2">
        <v>318.70194805194802</v>
      </c>
      <c r="BE612" s="2">
        <v>0.66577520202444795</v>
      </c>
      <c r="BF612" s="2">
        <v>1.1123292292123401E-3</v>
      </c>
      <c r="BG612" s="2">
        <v>0.15531665563085001</v>
      </c>
      <c r="BH612" s="2">
        <v>7385.1766233766202</v>
      </c>
      <c r="BI612" s="2">
        <v>322.707843137255</v>
      </c>
      <c r="BJ612" s="2">
        <v>0.65888290470604205</v>
      </c>
      <c r="BK612" s="2">
        <v>1.2388397624845001E-3</v>
      </c>
      <c r="BL612" s="2">
        <v>0.157281777413358</v>
      </c>
      <c r="BM612" s="2">
        <v>7414.6888888888898</v>
      </c>
      <c r="BN612" s="4"/>
      <c r="BO612" s="4"/>
      <c r="BP612" s="4"/>
    </row>
    <row r="613" spans="1:68" s="2" customFormat="1" x14ac:dyDescent="0.3">
      <c r="A613" s="2">
        <v>180100260</v>
      </c>
      <c r="C613" s="2">
        <v>20190819</v>
      </c>
      <c r="D613" s="2">
        <v>2</v>
      </c>
      <c r="E613" s="2">
        <v>52</v>
      </c>
      <c r="F613" s="2">
        <v>158.80000000000001</v>
      </c>
      <c r="G613" s="2">
        <v>76.2</v>
      </c>
      <c r="H613" s="2">
        <f t="shared" si="50"/>
        <v>30.217183028887941</v>
      </c>
      <c r="I613" s="2">
        <v>102.5</v>
      </c>
      <c r="J613" s="2">
        <f t="shared" si="51"/>
        <v>0.64546599496221657</v>
      </c>
      <c r="L613" s="2">
        <v>20190819</v>
      </c>
      <c r="M613" s="2">
        <v>9.56</v>
      </c>
      <c r="N613" s="2">
        <v>0.71399999999999997</v>
      </c>
      <c r="O613" s="2">
        <v>10.79</v>
      </c>
      <c r="P613" s="2">
        <v>0.77300000000000002</v>
      </c>
      <c r="Q613" s="2">
        <v>-1.8</v>
      </c>
      <c r="R613" s="2">
        <v>-1</v>
      </c>
      <c r="S613" s="2">
        <v>3.84</v>
      </c>
      <c r="T613" s="2">
        <v>0.80300000000000005</v>
      </c>
      <c r="U613" s="2">
        <v>-0.3</v>
      </c>
      <c r="V613" s="2">
        <v>0.4</v>
      </c>
      <c r="W613" s="2">
        <v>1225.98962148962</v>
      </c>
      <c r="X613" s="2">
        <v>51.438707579861003</v>
      </c>
      <c r="Y613" s="2">
        <v>0.400733060698025</v>
      </c>
      <c r="Z613" s="2">
        <v>3.4685048560975802</v>
      </c>
      <c r="AA613" s="2">
        <v>0.38975895550026002</v>
      </c>
      <c r="AB613" s="2">
        <v>2.8611632270168901</v>
      </c>
      <c r="AC613" s="2">
        <v>0.66345851722596205</v>
      </c>
      <c r="AD613" s="2">
        <v>2.6946563303127599E-2</v>
      </c>
      <c r="AE613" s="2">
        <v>0.54053277345960304</v>
      </c>
      <c r="AF613" s="2">
        <v>94.320825515947504</v>
      </c>
      <c r="AG613" s="2">
        <v>3.6453634085213</v>
      </c>
      <c r="AH613" s="2">
        <v>0.55852578196932601</v>
      </c>
      <c r="AI613" s="2">
        <v>2.5270726942670001E-2</v>
      </c>
      <c r="AJ613" s="2">
        <v>0.51676686756573997</v>
      </c>
      <c r="AK613" s="2">
        <v>92.419172932330795</v>
      </c>
      <c r="AL613" s="2">
        <v>10.994371482176399</v>
      </c>
      <c r="AM613" s="2">
        <v>0.46632528742491203</v>
      </c>
      <c r="AN613" s="2">
        <v>267.77756892230599</v>
      </c>
      <c r="AO613" s="2">
        <v>7.4588309239472004</v>
      </c>
      <c r="AP613" s="2">
        <v>0.83969345367318904</v>
      </c>
      <c r="AQ613" s="2">
        <v>7.0379384983334601E-3</v>
      </c>
      <c r="AR613" s="2">
        <v>0.43321236518910899</v>
      </c>
      <c r="AS613" s="2">
        <v>264.19798868636099</v>
      </c>
      <c r="AT613" s="2">
        <v>22.7424812030075</v>
      </c>
      <c r="AU613" s="2">
        <v>0.876265459277078</v>
      </c>
      <c r="AV613" s="2">
        <v>2.4819253647904399E-3</v>
      </c>
      <c r="AW613" s="2">
        <v>0.32997753684433101</v>
      </c>
      <c r="AX613" s="2">
        <v>1038.17731829574</v>
      </c>
      <c r="AY613" s="2">
        <v>29.4890006285354</v>
      </c>
      <c r="AZ613" s="2">
        <v>0.84126662252018902</v>
      </c>
      <c r="BA613" s="2">
        <v>2.2474786481627199E-3</v>
      </c>
      <c r="BB613" s="2">
        <v>0.293460560550524</v>
      </c>
      <c r="BC613" s="2">
        <v>1024.2734129478299</v>
      </c>
      <c r="BD613" s="2">
        <v>90.456766917293294</v>
      </c>
      <c r="BE613" s="2">
        <v>0.87704313728779404</v>
      </c>
      <c r="BF613" s="2">
        <v>1.13771270280965E-3</v>
      </c>
      <c r="BG613" s="2">
        <v>0.21970020977545601</v>
      </c>
      <c r="BH613" s="2">
        <v>4088.1315789473601</v>
      </c>
      <c r="BI613" s="2">
        <v>117.80955373978701</v>
      </c>
      <c r="BJ613" s="2">
        <v>0.84157258652477995</v>
      </c>
      <c r="BK613" s="2">
        <v>1.0480859296142901E-3</v>
      </c>
      <c r="BL613" s="2">
        <v>0.188558191598341</v>
      </c>
      <c r="BM613" s="2">
        <v>4032.5399120050301</v>
      </c>
      <c r="BN613" s="4"/>
      <c r="BO613" s="4"/>
      <c r="BP613" s="4"/>
    </row>
    <row r="614" spans="1:68" s="2" customFormat="1" x14ac:dyDescent="0.3">
      <c r="A614" s="2">
        <v>130036070</v>
      </c>
      <c r="B614" s="2">
        <v>3</v>
      </c>
      <c r="C614" s="2">
        <v>20130315</v>
      </c>
      <c r="D614" s="2">
        <v>1</v>
      </c>
      <c r="E614" s="2">
        <v>37</v>
      </c>
      <c r="F614" s="2">
        <v>173.9</v>
      </c>
      <c r="G614" s="2">
        <v>76.900000000000006</v>
      </c>
      <c r="H614" s="2">
        <f t="shared" si="50"/>
        <v>25.428876688465841</v>
      </c>
      <c r="I614" s="2">
        <v>102.6</v>
      </c>
      <c r="J614" s="2">
        <f t="shared" si="51"/>
        <v>0.5899942495687176</v>
      </c>
      <c r="L614" s="2">
        <v>20130315</v>
      </c>
      <c r="M614" s="2">
        <v>19.2</v>
      </c>
      <c r="N614" s="2">
        <v>1.196</v>
      </c>
      <c r="O614" s="2">
        <v>1.8</v>
      </c>
      <c r="P614" s="2">
        <v>1.6</v>
      </c>
      <c r="Q614" s="2">
        <v>5.12</v>
      </c>
      <c r="R614" s="2">
        <v>0.94</v>
      </c>
      <c r="S614" s="2">
        <v>0.8</v>
      </c>
      <c r="T614" s="2">
        <v>1.2</v>
      </c>
      <c r="U614" s="2">
        <v>1294.94755555556</v>
      </c>
      <c r="V614" s="2">
        <v>73.805513390448894</v>
      </c>
      <c r="W614" s="2">
        <v>0.88620865561125794</v>
      </c>
      <c r="X614" s="2">
        <v>5.0123676684108096</v>
      </c>
      <c r="Y614" s="2">
        <v>0.43982482250580401</v>
      </c>
      <c r="Z614" s="2">
        <v>4.0154195011337901</v>
      </c>
      <c r="AA614" s="2">
        <v>0.65626253864848405</v>
      </c>
      <c r="AB614" s="2">
        <v>2.1163404137165099E-2</v>
      </c>
      <c r="AC614" s="2">
        <v>0.52176114890400604</v>
      </c>
      <c r="AD614" s="2">
        <v>149.50294784580501</v>
      </c>
      <c r="AE614" s="2">
        <v>4.0418181818181802</v>
      </c>
      <c r="AF614" s="2">
        <v>0.65065466110730896</v>
      </c>
      <c r="AG614" s="2">
        <v>2.1840495867768601E-2</v>
      </c>
      <c r="AH614" s="2">
        <v>0.52867225829725795</v>
      </c>
      <c r="AI614" s="2">
        <v>149.185</v>
      </c>
      <c r="AJ614" s="2">
        <v>15.9074829931973</v>
      </c>
      <c r="AK614" s="2">
        <v>0.66673401842799995</v>
      </c>
      <c r="AL614" s="2">
        <v>7.6599770671685096E-3</v>
      </c>
      <c r="AM614" s="2">
        <v>0.379384855507305</v>
      </c>
      <c r="AN614" s="2">
        <v>575.63582766440004</v>
      </c>
      <c r="AO614" s="2">
        <v>15.8018181818182</v>
      </c>
      <c r="AP614" s="2">
        <v>0.66544229263085397</v>
      </c>
      <c r="AQ614" s="2">
        <v>7.61983471074381E-3</v>
      </c>
      <c r="AR614" s="2">
        <v>0.383772526270521</v>
      </c>
      <c r="AS614" s="2">
        <v>574.39</v>
      </c>
      <c r="AT614" s="2">
        <v>63.804988662131599</v>
      </c>
      <c r="AU614" s="2">
        <v>0.67067734613637098</v>
      </c>
      <c r="AV614" s="2">
        <v>4.2897763791835703E-3</v>
      </c>
      <c r="AW614" s="2">
        <v>0.2692404103537</v>
      </c>
      <c r="AX614" s="2">
        <v>2257.75283446712</v>
      </c>
      <c r="AY614" s="2">
        <v>63.512727272727197</v>
      </c>
      <c r="AZ614" s="2">
        <v>0.66870271460083097</v>
      </c>
      <c r="BA614" s="2">
        <v>4.0504132231405096E-3</v>
      </c>
      <c r="BB614" s="2">
        <v>0.27007900668729301</v>
      </c>
      <c r="BC614" s="2">
        <v>2252.4554545454498</v>
      </c>
      <c r="BD614" s="2">
        <v>255.66439909296901</v>
      </c>
      <c r="BE614" s="2">
        <v>0.67244680343121999</v>
      </c>
      <c r="BF614" s="2">
        <v>3.1996956000843401E-3</v>
      </c>
      <c r="BG614" s="2">
        <v>0.18872621987490201</v>
      </c>
      <c r="BH614" s="2">
        <v>8941.8036281179102</v>
      </c>
      <c r="BI614" s="2">
        <v>254.73090909090899</v>
      </c>
      <c r="BJ614" s="2">
        <v>0.67013980119786798</v>
      </c>
      <c r="BK614" s="2">
        <v>2.9413223140495699E-3</v>
      </c>
      <c r="BL614" s="2">
        <v>0.186216048745454</v>
      </c>
      <c r="BM614" s="2">
        <v>8920.2245454545591</v>
      </c>
    </row>
    <row r="615" spans="1:68" s="2" customFormat="1" x14ac:dyDescent="0.3">
      <c r="A615" s="2">
        <v>130042255</v>
      </c>
      <c r="B615" s="2">
        <v>3</v>
      </c>
      <c r="C615" s="2">
        <v>20170314</v>
      </c>
      <c r="D615" s="2">
        <v>2</v>
      </c>
      <c r="E615" s="2">
        <v>57</v>
      </c>
      <c r="F615" s="2">
        <v>157</v>
      </c>
      <c r="G615" s="2">
        <v>64.599999999999994</v>
      </c>
      <c r="H615" s="2">
        <f t="shared" si="50"/>
        <v>26.207959754959631</v>
      </c>
      <c r="I615" s="2">
        <v>102.6</v>
      </c>
      <c r="J615" s="2">
        <f t="shared" si="51"/>
        <v>0.65350318471337576</v>
      </c>
      <c r="L615" s="2">
        <v>20170314</v>
      </c>
      <c r="M615" s="2">
        <v>8.91</v>
      </c>
      <c r="N615" s="2">
        <v>0.70299999999999996</v>
      </c>
      <c r="O615" s="2">
        <v>-2.2999999999999998</v>
      </c>
      <c r="P615" s="2">
        <v>-0.7</v>
      </c>
      <c r="Q615" s="2">
        <v>2.87</v>
      </c>
      <c r="R615" s="2">
        <v>0.64300000000000002</v>
      </c>
      <c r="S615" s="2">
        <v>-1.5</v>
      </c>
      <c r="T615" s="2">
        <v>-0.1</v>
      </c>
      <c r="U615" s="2">
        <v>1141.35876623377</v>
      </c>
      <c r="V615" s="2">
        <v>49.010032551863397</v>
      </c>
      <c r="W615" s="2">
        <v>0.32855058554266597</v>
      </c>
      <c r="X615" s="2">
        <v>3.2140427563229301</v>
      </c>
      <c r="Y615" s="2">
        <v>0.92974321917690494</v>
      </c>
      <c r="Z615" s="2">
        <v>2.00996677740864</v>
      </c>
      <c r="AA615" s="2">
        <v>0.74433352103017203</v>
      </c>
      <c r="AB615" s="2">
        <v>3.41914303128859E-2</v>
      </c>
      <c r="AC615" s="2">
        <v>0.60411722828666303</v>
      </c>
      <c r="AD615" s="2">
        <v>41.136766334440701</v>
      </c>
      <c r="AE615" s="2">
        <v>1.89855875831486</v>
      </c>
      <c r="AF615" s="2">
        <v>0.75911792331758499</v>
      </c>
      <c r="AG615" s="2">
        <v>3.4891667199276298E-2</v>
      </c>
      <c r="AH615" s="2">
        <v>0.60052660753880305</v>
      </c>
      <c r="AI615" s="2">
        <v>41.050443458979998</v>
      </c>
      <c r="AJ615" s="2">
        <v>7.5686600221483902</v>
      </c>
      <c r="AK615" s="2">
        <v>0.75476631394993499</v>
      </c>
      <c r="AL615" s="2">
        <v>9.2297239790093306E-3</v>
      </c>
      <c r="AM615" s="2">
        <v>0.44861908117722099</v>
      </c>
      <c r="AN615" s="2">
        <v>152.38427464008899</v>
      </c>
      <c r="AO615" s="2">
        <v>7.1441241685144101</v>
      </c>
      <c r="AP615" s="2">
        <v>0.76911113668841902</v>
      </c>
      <c r="AQ615" s="2">
        <v>9.4093686855030098E-3</v>
      </c>
      <c r="AR615" s="2">
        <v>0.44646204682235702</v>
      </c>
      <c r="AS615" s="2">
        <v>152.072062084257</v>
      </c>
      <c r="AT615" s="2">
        <v>29.577519379845</v>
      </c>
      <c r="AU615" s="2">
        <v>0.75935899535445095</v>
      </c>
      <c r="AV615" s="2">
        <v>2.8120857140404498E-3</v>
      </c>
      <c r="AW615" s="2">
        <v>0.31041536244323897</v>
      </c>
      <c r="AX615" s="2">
        <v>585.431893687708</v>
      </c>
      <c r="AY615" s="2">
        <v>28.1518847006651</v>
      </c>
      <c r="AZ615" s="2">
        <v>0.77147358489886397</v>
      </c>
      <c r="BA615" s="2">
        <v>2.8005024557401399E-3</v>
      </c>
      <c r="BB615" s="2">
        <v>0.30578417033060001</v>
      </c>
      <c r="BC615" s="2">
        <v>584.01053215077502</v>
      </c>
      <c r="BD615" s="2">
        <v>117.91140642303399</v>
      </c>
      <c r="BE615" s="2">
        <v>0.76035718027142196</v>
      </c>
      <c r="BF615" s="2">
        <v>1.11907030704838E-3</v>
      </c>
      <c r="BG615" s="2">
        <v>0.204530733902059</v>
      </c>
      <c r="BH615" s="2">
        <v>2294.3698781838302</v>
      </c>
      <c r="BI615" s="2">
        <v>112.46286031042099</v>
      </c>
      <c r="BJ615" s="2">
        <v>0.77193202642135805</v>
      </c>
      <c r="BK615" s="2">
        <v>1.10311650385198E-3</v>
      </c>
      <c r="BL615" s="2">
        <v>0.199403619669522</v>
      </c>
      <c r="BM615" s="2">
        <v>2288.5626385809301</v>
      </c>
    </row>
    <row r="616" spans="1:68" s="2" customFormat="1" x14ac:dyDescent="0.3">
      <c r="A616" s="2">
        <v>150072593</v>
      </c>
      <c r="B616" s="2">
        <v>3</v>
      </c>
      <c r="C616" s="2">
        <v>20190523</v>
      </c>
      <c r="D616" s="2">
        <v>2</v>
      </c>
      <c r="E616" s="2">
        <v>56</v>
      </c>
      <c r="F616" s="2">
        <v>163.9</v>
      </c>
      <c r="G616" s="2">
        <v>75</v>
      </c>
      <c r="H616" s="2">
        <f t="shared" si="50"/>
        <v>27.919224843196321</v>
      </c>
      <c r="I616" s="2">
        <v>102.6</v>
      </c>
      <c r="J616" s="2">
        <f t="shared" si="51"/>
        <v>0.62599145820622326</v>
      </c>
      <c r="L616" s="2">
        <v>20190523</v>
      </c>
      <c r="M616" s="2">
        <v>8.7200000000000006</v>
      </c>
      <c r="N616" s="2">
        <v>0.63</v>
      </c>
      <c r="O616" s="2">
        <v>-2.9</v>
      </c>
      <c r="P616" s="2">
        <v>-1.2</v>
      </c>
      <c r="Q616" s="2">
        <v>2.97</v>
      </c>
      <c r="R616" s="2">
        <v>0.63600000000000001</v>
      </c>
      <c r="S616" s="2">
        <v>-1.6</v>
      </c>
      <c r="T616" s="2">
        <v>-0.2</v>
      </c>
      <c r="U616" s="2">
        <v>1140.23404255319</v>
      </c>
      <c r="V616" s="2">
        <v>56.098232767876702</v>
      </c>
      <c r="W616" s="2">
        <v>0.88537549839132401</v>
      </c>
      <c r="X616" s="2">
        <v>4.2548901342707097</v>
      </c>
      <c r="Y616" s="2">
        <v>0.91251727913738401</v>
      </c>
      <c r="Z616" s="2">
        <v>1.8951086956521701</v>
      </c>
      <c r="AA616" s="2">
        <v>0.80898607415886403</v>
      </c>
      <c r="AB616" s="2">
        <v>3.3962665406427103E-2</v>
      </c>
      <c r="AC616" s="2">
        <v>0.61721532091097298</v>
      </c>
      <c r="AD616" s="2">
        <v>41.671739130434801</v>
      </c>
      <c r="AE616" s="2">
        <v>1.9448990725586499</v>
      </c>
      <c r="AF616" s="2">
        <v>0.80703030443952295</v>
      </c>
      <c r="AG616" s="2">
        <v>3.3367471365869497E-2</v>
      </c>
      <c r="AH616" s="2">
        <v>0.61129036448185503</v>
      </c>
      <c r="AI616" s="2">
        <v>41.549918166939399</v>
      </c>
      <c r="AJ616" s="2">
        <v>7.0451086956521802</v>
      </c>
      <c r="AK616" s="2">
        <v>0.82071441557559</v>
      </c>
      <c r="AL616" s="2">
        <v>9.4051275992438396E-3</v>
      </c>
      <c r="AM616" s="2">
        <v>0.46193238675575599</v>
      </c>
      <c r="AN616" s="2">
        <v>154.19184782608701</v>
      </c>
      <c r="AO616" s="2">
        <v>7.37097654118931</v>
      </c>
      <c r="AP616" s="2">
        <v>0.81553368800270498</v>
      </c>
      <c r="AQ616" s="2">
        <v>9.0410724878113597E-3</v>
      </c>
      <c r="AR616" s="2">
        <v>0.45317789593567098</v>
      </c>
      <c r="AS616" s="2">
        <v>153.69285324604499</v>
      </c>
      <c r="AT616" s="2">
        <v>27.625543478260798</v>
      </c>
      <c r="AU616" s="2">
        <v>0.82454653794598298</v>
      </c>
      <c r="AV616" s="2">
        <v>2.7475189035916499E-3</v>
      </c>
      <c r="AW616" s="2">
        <v>0.31895409088525001</v>
      </c>
      <c r="AX616" s="2">
        <v>593.54130434782599</v>
      </c>
      <c r="AY616" s="2">
        <v>29.171849427168599</v>
      </c>
      <c r="AZ616" s="2">
        <v>0.81787567094299496</v>
      </c>
      <c r="BA616" s="2">
        <v>2.6682429092151601E-3</v>
      </c>
      <c r="BB616" s="2">
        <v>0.31445863725693202</v>
      </c>
      <c r="BC616" s="2">
        <v>591.48990725586498</v>
      </c>
      <c r="BD616" s="2">
        <v>110.555978260869</v>
      </c>
      <c r="BE616" s="2">
        <v>0.82427294288827002</v>
      </c>
      <c r="BF616" s="2">
        <v>1.1099952741021001E-3</v>
      </c>
      <c r="BG616" s="2">
        <v>0.20984710329092801</v>
      </c>
      <c r="BH616" s="2">
        <v>2325.62065217391</v>
      </c>
      <c r="BI616" s="2">
        <v>116.14020731042</v>
      </c>
      <c r="BJ616" s="2">
        <v>0.81851409996263602</v>
      </c>
      <c r="BK616" s="2">
        <v>1.04557025544594E-3</v>
      </c>
      <c r="BL616" s="2">
        <v>0.203222352735345</v>
      </c>
      <c r="BM616" s="2">
        <v>2317.6066557555901</v>
      </c>
      <c r="BN616" s="4"/>
      <c r="BO616" s="4"/>
      <c r="BP616" s="4"/>
    </row>
    <row r="617" spans="1:68" s="2" customFormat="1" x14ac:dyDescent="0.3">
      <c r="A617" s="2">
        <v>535373</v>
      </c>
      <c r="C617" s="2">
        <v>20181113</v>
      </c>
      <c r="D617" s="2">
        <v>2</v>
      </c>
      <c r="E617" s="2">
        <v>75</v>
      </c>
      <c r="F617" s="2">
        <v>159.69999999999999</v>
      </c>
      <c r="G617" s="2">
        <v>72.5</v>
      </c>
      <c r="H617" s="2">
        <f t="shared" si="50"/>
        <v>28.426813111151979</v>
      </c>
      <c r="I617" s="2">
        <v>102.6</v>
      </c>
      <c r="J617" s="2">
        <f t="shared" si="51"/>
        <v>0.6424546023794615</v>
      </c>
      <c r="L617" s="2">
        <v>20181113</v>
      </c>
      <c r="M617" s="2">
        <v>9.19</v>
      </c>
      <c r="N617" s="2">
        <v>0.68200000000000005</v>
      </c>
      <c r="O617" s="2">
        <v>16.2</v>
      </c>
      <c r="P617" s="2">
        <v>0.98299999999999998</v>
      </c>
      <c r="Q617" s="2">
        <v>0</v>
      </c>
      <c r="R617" s="2">
        <v>0.4</v>
      </c>
      <c r="S617" s="2">
        <v>4.6100000000000003</v>
      </c>
      <c r="T617" s="2">
        <v>0.82</v>
      </c>
      <c r="U617" s="2">
        <v>-0.2</v>
      </c>
      <c r="V617" s="2">
        <v>0.5</v>
      </c>
      <c r="W617" s="2">
        <v>1184.2184035476701</v>
      </c>
      <c r="X617" s="2">
        <v>61.090968734336897</v>
      </c>
      <c r="Y617" s="2">
        <v>0.38373676540648899</v>
      </c>
      <c r="Z617" s="2">
        <v>5.57091094081966</v>
      </c>
      <c r="AA617" s="2">
        <v>0.92467510112587503</v>
      </c>
      <c r="AB617" s="2">
        <v>3.13216108905275</v>
      </c>
      <c r="AC617" s="2">
        <v>0.71754433378152704</v>
      </c>
      <c r="AD617" s="2">
        <v>2.1865284674031499E-2</v>
      </c>
      <c r="AE617" s="2">
        <v>0.52527482916025203</v>
      </c>
      <c r="AF617" s="2">
        <v>66.032898468519605</v>
      </c>
      <c r="AG617" s="2">
        <v>4.9471590909090901</v>
      </c>
      <c r="AH617" s="2">
        <v>0.55508430237302597</v>
      </c>
      <c r="AI617" s="2">
        <v>1.8647339876033099E-2</v>
      </c>
      <c r="AJ617" s="2">
        <v>0.47817257395382401</v>
      </c>
      <c r="AK617" s="2">
        <v>64.3988636363636</v>
      </c>
      <c r="AL617" s="2">
        <v>12.020419739081101</v>
      </c>
      <c r="AM617" s="2">
        <v>0.36797037240914698</v>
      </c>
      <c r="AN617" s="2">
        <v>113.921768707483</v>
      </c>
      <c r="AO617" s="2">
        <v>15.0675862068965</v>
      </c>
      <c r="AP617" s="2">
        <v>0.65774612609928196</v>
      </c>
      <c r="AQ617" s="2">
        <v>5.4801426872770499E-3</v>
      </c>
      <c r="AR617" s="2">
        <v>0.36066676427021299</v>
      </c>
      <c r="AS617" s="2">
        <v>113.064137931034</v>
      </c>
      <c r="AT617" s="2">
        <v>56.089795918367301</v>
      </c>
      <c r="AU617" s="2">
        <v>0.68307013347787304</v>
      </c>
      <c r="AV617" s="2">
        <v>2.0102734971539698E-3</v>
      </c>
      <c r="AW617" s="2">
        <v>0.24816852450579499</v>
      </c>
      <c r="AX617" s="2">
        <v>434.904081632653</v>
      </c>
      <c r="AY617" s="2">
        <v>60.227586206896397</v>
      </c>
      <c r="AZ617" s="2">
        <v>0.65818340787434804</v>
      </c>
      <c r="BA617" s="2">
        <v>1.95576694411416E-3</v>
      </c>
      <c r="BB617" s="2">
        <v>0.243651451713809</v>
      </c>
      <c r="BC617" s="2">
        <v>431.30275862068999</v>
      </c>
      <c r="BD617" s="2">
        <v>224.26326530612201</v>
      </c>
      <c r="BE617" s="2">
        <v>0.68411740537517995</v>
      </c>
      <c r="BF617" s="2">
        <v>1.03382849738536E-3</v>
      </c>
      <c r="BG617" s="2">
        <v>0.16179022937403101</v>
      </c>
      <c r="BH617" s="2">
        <v>1698.1054421768699</v>
      </c>
      <c r="BI617" s="2">
        <v>241.21655172413901</v>
      </c>
      <c r="BJ617" s="2">
        <v>0.65865414632709895</v>
      </c>
      <c r="BK617" s="2">
        <v>1.02544589774079E-3</v>
      </c>
      <c r="BL617" s="2">
        <v>0.157490219516845</v>
      </c>
      <c r="BM617" s="2">
        <v>1683.33931034483</v>
      </c>
      <c r="BN617" s="4"/>
      <c r="BO617" s="4"/>
      <c r="BP617" s="4"/>
    </row>
    <row r="618" spans="1:68" s="2" customFormat="1" x14ac:dyDescent="0.3">
      <c r="A618" s="2">
        <v>170171173</v>
      </c>
      <c r="C618" s="2">
        <v>20191016</v>
      </c>
      <c r="D618" s="2">
        <v>2</v>
      </c>
      <c r="E618" s="2">
        <v>38</v>
      </c>
      <c r="F618" s="2">
        <v>154.4</v>
      </c>
      <c r="G618" s="2">
        <v>74.400000000000006</v>
      </c>
      <c r="H618" s="2">
        <f t="shared" si="50"/>
        <v>31.208891513866142</v>
      </c>
      <c r="I618" s="2">
        <v>102.6</v>
      </c>
      <c r="J618" s="2">
        <f t="shared" si="51"/>
        <v>0.66450777202072531</v>
      </c>
      <c r="L618" s="2">
        <v>20191016</v>
      </c>
      <c r="M618" s="2">
        <v>14.07</v>
      </c>
      <c r="N618" s="2">
        <v>0.995</v>
      </c>
      <c r="O618" s="2">
        <v>0.2</v>
      </c>
      <c r="P618" s="2">
        <v>0.3</v>
      </c>
      <c r="Q618" s="2">
        <v>4.3600000000000003</v>
      </c>
      <c r="R618" s="2">
        <v>0.92300000000000004</v>
      </c>
      <c r="S618" s="2">
        <v>1.1000000000000001</v>
      </c>
      <c r="T618" s="2">
        <v>1.5</v>
      </c>
      <c r="U618" s="2">
        <v>1260.7394408090399</v>
      </c>
      <c r="V618" s="2">
        <v>74.455762973226001</v>
      </c>
      <c r="W618" s="2">
        <v>0.43674323866876502</v>
      </c>
      <c r="X618" s="2">
        <v>8.2288358574710703</v>
      </c>
      <c r="Y618" s="2">
        <v>0.48963183680397498</v>
      </c>
      <c r="Z618" s="2">
        <v>2.7774390243902398</v>
      </c>
      <c r="AA618" s="2">
        <v>0.81540947544797004</v>
      </c>
      <c r="AB618" s="2">
        <v>2.00550267697799E-2</v>
      </c>
      <c r="AC618" s="2">
        <v>0.56254282810685197</v>
      </c>
      <c r="AD618" s="2">
        <v>125.003048780488</v>
      </c>
      <c r="AE618" s="2">
        <v>3.84024390243902</v>
      </c>
      <c r="AF618" s="2">
        <v>0.73370991691336596</v>
      </c>
      <c r="AG618" s="2">
        <v>1.72523795359905E-2</v>
      </c>
      <c r="AH618" s="2">
        <v>0.51545586527293896</v>
      </c>
      <c r="AI618" s="2">
        <v>124.613414634146</v>
      </c>
      <c r="AJ618" s="2">
        <v>10.5908536585366</v>
      </c>
      <c r="AK618" s="2">
        <v>0.82380078744454899</v>
      </c>
      <c r="AL618" s="2">
        <v>5.6357822724568797E-3</v>
      </c>
      <c r="AM618" s="2">
        <v>0.41523552836052802</v>
      </c>
      <c r="AN618" s="2">
        <v>477.78048780487802</v>
      </c>
      <c r="AO618" s="2">
        <v>14.8231707317073</v>
      </c>
      <c r="AP618" s="2">
        <v>0.74208569211315301</v>
      </c>
      <c r="AQ618" s="2">
        <v>4.9657941701368299E-3</v>
      </c>
      <c r="AR618" s="2">
        <v>0.37046397369568101</v>
      </c>
      <c r="AS618" s="2">
        <v>476.32987804878002</v>
      </c>
      <c r="AT618" s="2">
        <v>41.714634146341403</v>
      </c>
      <c r="AU618" s="2">
        <v>0.826749312616471</v>
      </c>
      <c r="AV618" s="2">
        <v>2.01145151695419E-3</v>
      </c>
      <c r="AW618" s="2">
        <v>0.289931842101677</v>
      </c>
      <c r="AX618" s="2">
        <v>1868.1707317073201</v>
      </c>
      <c r="AY618" s="2">
        <v>59.034756097560901</v>
      </c>
      <c r="AZ618" s="2">
        <v>0.74358777411639598</v>
      </c>
      <c r="BA618" s="2">
        <v>1.7511897679952401E-3</v>
      </c>
      <c r="BB618" s="2">
        <v>0.24860561223635499</v>
      </c>
      <c r="BC618" s="2">
        <v>1862.29695121951</v>
      </c>
      <c r="BD618" s="2">
        <v>166.449390243902</v>
      </c>
      <c r="BE618" s="2">
        <v>0.82751606849891901</v>
      </c>
      <c r="BF618" s="2">
        <v>1.06930398572279E-3</v>
      </c>
      <c r="BG618" s="2">
        <v>0.19395270805706899</v>
      </c>
      <c r="BH618" s="2">
        <v>7385.6451219512201</v>
      </c>
      <c r="BI618" s="2">
        <v>235.917682926829</v>
      </c>
      <c r="BJ618" s="2">
        <v>0.74432600877973798</v>
      </c>
      <c r="BK618" s="2">
        <v>9.65199286139215E-4</v>
      </c>
      <c r="BL618" s="2">
        <v>0.16276084085984699</v>
      </c>
      <c r="BM618" s="2">
        <v>7361.7743902438997</v>
      </c>
      <c r="BN618" s="4"/>
      <c r="BO618" s="4"/>
      <c r="BP618" s="4"/>
    </row>
    <row r="619" spans="1:68" s="2" customFormat="1" x14ac:dyDescent="0.3">
      <c r="A619" s="2">
        <v>170094991</v>
      </c>
      <c r="C619" s="2">
        <v>20180906</v>
      </c>
      <c r="D619" s="2">
        <v>2</v>
      </c>
      <c r="E619" s="2">
        <v>32</v>
      </c>
      <c r="F619" s="2">
        <v>155.69999999999999</v>
      </c>
      <c r="G619" s="2">
        <v>76.599999999999994</v>
      </c>
      <c r="H619" s="2">
        <f t="shared" si="50"/>
        <v>31.597414292013735</v>
      </c>
      <c r="I619" s="2">
        <v>102.6</v>
      </c>
      <c r="J619" s="2">
        <f t="shared" si="51"/>
        <v>0.65895953757225434</v>
      </c>
      <c r="L619" s="2">
        <v>20180906</v>
      </c>
      <c r="M619" s="2">
        <v>12.18</v>
      </c>
      <c r="N619" s="2">
        <v>0.99</v>
      </c>
      <c r="O619" s="2">
        <v>0.2</v>
      </c>
      <c r="P619" s="2">
        <v>0.2</v>
      </c>
      <c r="Q619" s="2">
        <v>3.07</v>
      </c>
      <c r="R619" s="2">
        <v>0.67600000000000005</v>
      </c>
      <c r="S619" s="2">
        <v>-1.2</v>
      </c>
      <c r="T619" s="2">
        <v>-0.7</v>
      </c>
      <c r="U619" s="2">
        <v>1265.7117647058799</v>
      </c>
      <c r="V619" s="2">
        <v>62.317515876201099</v>
      </c>
      <c r="W619" s="2">
        <v>0.71337832843839</v>
      </c>
      <c r="X619" s="2">
        <v>5.4338239161724902</v>
      </c>
      <c r="Y619" s="2">
        <v>0.32142241481628098</v>
      </c>
      <c r="Z619" s="2">
        <v>2.3890374331550799</v>
      </c>
      <c r="AA619" s="2">
        <v>0.76861076799275796</v>
      </c>
      <c r="AB619" s="2">
        <v>2.4275072206811799E-2</v>
      </c>
      <c r="AC619" s="2">
        <v>0.57386045327221802</v>
      </c>
      <c r="AD619" s="2">
        <v>126.916443850267</v>
      </c>
      <c r="AE619" s="2">
        <v>2.2518518518518502</v>
      </c>
      <c r="AF619" s="2">
        <v>0.78214204448388003</v>
      </c>
      <c r="AG619" s="2">
        <v>2.5238694464283701E-2</v>
      </c>
      <c r="AH619" s="2">
        <v>0.58531986531986502</v>
      </c>
      <c r="AI619" s="2">
        <v>126.33265993265999</v>
      </c>
      <c r="AJ619" s="2">
        <v>8.9618983957219207</v>
      </c>
      <c r="AK619" s="2">
        <v>0.781344202525738</v>
      </c>
      <c r="AL619" s="2">
        <v>7.11969887614744E-3</v>
      </c>
      <c r="AM619" s="2">
        <v>0.418218737219406</v>
      </c>
      <c r="AN619" s="2">
        <v>484.851604278075</v>
      </c>
      <c r="AO619" s="2">
        <v>8.3993265993265993</v>
      </c>
      <c r="AP619" s="2">
        <v>0.79528448966661103</v>
      </c>
      <c r="AQ619" s="2">
        <v>7.2985749753426603E-3</v>
      </c>
      <c r="AR619" s="2">
        <v>0.42562316284538498</v>
      </c>
      <c r="AS619" s="2">
        <v>482.69966329966297</v>
      </c>
      <c r="AT619" s="2">
        <v>35.185160427807403</v>
      </c>
      <c r="AU619" s="2">
        <v>0.78564364970276301</v>
      </c>
      <c r="AV619" s="2">
        <v>2.40123395007006E-3</v>
      </c>
      <c r="AW619" s="2">
        <v>0.28683189001062398</v>
      </c>
      <c r="AX619" s="2">
        <v>1893.89171122995</v>
      </c>
      <c r="AY619" s="2">
        <v>33.094276094276204</v>
      </c>
      <c r="AZ619" s="2">
        <v>0.79860230696780798</v>
      </c>
      <c r="BA619" s="2">
        <v>2.43467219898196E-3</v>
      </c>
      <c r="BB619" s="2">
        <v>0.29794153009433799</v>
      </c>
      <c r="BC619" s="2">
        <v>1885.37845117845</v>
      </c>
      <c r="BD619" s="2">
        <v>140.47192513368901</v>
      </c>
      <c r="BE619" s="2">
        <v>0.78630430161735498</v>
      </c>
      <c r="BF619" s="2">
        <v>1.2314478538133699E-3</v>
      </c>
      <c r="BG619" s="2">
        <v>0.18962250712452899</v>
      </c>
      <c r="BH619" s="2">
        <v>7489.3181818181802</v>
      </c>
      <c r="BI619" s="2">
        <v>131.66734006734001</v>
      </c>
      <c r="BJ619" s="2">
        <v>0.79996317574389197</v>
      </c>
      <c r="BK619" s="2">
        <v>1.2202836445260601E-3</v>
      </c>
      <c r="BL619" s="2">
        <v>0.195463545461071</v>
      </c>
      <c r="BM619" s="2">
        <v>7455.0053872053904</v>
      </c>
    </row>
    <row r="620" spans="1:68" s="2" customFormat="1" x14ac:dyDescent="0.3">
      <c r="A620" s="2">
        <v>150130574</v>
      </c>
      <c r="B620" s="2">
        <v>3</v>
      </c>
      <c r="C620" s="2">
        <v>20151013</v>
      </c>
      <c r="D620" s="2">
        <v>1</v>
      </c>
      <c r="E620" s="2">
        <v>35</v>
      </c>
      <c r="F620" s="2">
        <v>177.1</v>
      </c>
      <c r="G620" s="2">
        <v>83.6</v>
      </c>
      <c r="H620" s="2">
        <f t="shared" si="50"/>
        <v>26.654414988198408</v>
      </c>
      <c r="I620" s="2">
        <v>102.7</v>
      </c>
      <c r="J620" s="2">
        <f t="shared" si="51"/>
        <v>0.57989836250705817</v>
      </c>
      <c r="L620" s="2">
        <v>20151013</v>
      </c>
      <c r="M620" s="2">
        <v>14.06</v>
      </c>
      <c r="N620" s="2">
        <v>0.88200000000000001</v>
      </c>
      <c r="O620" s="2">
        <v>-0.9</v>
      </c>
      <c r="P620" s="2">
        <v>-0.6</v>
      </c>
      <c r="Q620" s="2">
        <v>4.41</v>
      </c>
      <c r="R620" s="2">
        <v>0.878</v>
      </c>
      <c r="S620" s="2">
        <v>0.3</v>
      </c>
      <c r="T620" s="2">
        <v>0.6</v>
      </c>
      <c r="U620" s="2">
        <v>1220.40143964563</v>
      </c>
      <c r="V620" s="2">
        <v>56.587538913201897</v>
      </c>
      <c r="W620" s="2">
        <v>0.198402768780849</v>
      </c>
      <c r="X620" s="2">
        <v>3.58669754207639</v>
      </c>
      <c r="Y620" s="2">
        <v>0.56312476987188897</v>
      </c>
      <c r="Z620" s="2">
        <v>2.6602382302892802</v>
      </c>
      <c r="AA620" s="2">
        <v>0.73520310221725604</v>
      </c>
      <c r="AB620" s="2">
        <v>2.5369598628646E-2</v>
      </c>
      <c r="AC620" s="2">
        <v>0.56430934824298395</v>
      </c>
      <c r="AD620" s="2">
        <v>90.646625070901905</v>
      </c>
      <c r="AE620" s="2">
        <v>3.9229024943310602</v>
      </c>
      <c r="AF620" s="2">
        <v>0.60064552685444805</v>
      </c>
      <c r="AG620" s="2">
        <v>2.1523310760434199E-2</v>
      </c>
      <c r="AH620" s="2">
        <v>0.50574586977648195</v>
      </c>
      <c r="AI620" s="2">
        <v>89.646825396825506</v>
      </c>
      <c r="AJ620" s="2">
        <v>10.2285876347136</v>
      </c>
      <c r="AK620" s="2">
        <v>0.74405486574323498</v>
      </c>
      <c r="AL620" s="2">
        <v>6.9433161452932398E-3</v>
      </c>
      <c r="AM620" s="2">
        <v>0.4052744853936</v>
      </c>
      <c r="AN620" s="2">
        <v>343.19115144639801</v>
      </c>
      <c r="AO620" s="2">
        <v>15.5334467120182</v>
      </c>
      <c r="AP620" s="2">
        <v>0.60197255096424895</v>
      </c>
      <c r="AQ620" s="2">
        <v>5.9196014006509803E-3</v>
      </c>
      <c r="AR620" s="2">
        <v>0.35253648467934201</v>
      </c>
      <c r="AS620" s="2">
        <v>339.06292517006801</v>
      </c>
      <c r="AT620" s="2">
        <v>40.598979013045998</v>
      </c>
      <c r="AU620" s="2">
        <v>0.74573533684192095</v>
      </c>
      <c r="AV620" s="2">
        <v>2.17330524820241E-3</v>
      </c>
      <c r="AW620" s="2">
        <v>0.27399665917794302</v>
      </c>
      <c r="AX620" s="2">
        <v>1335.96766874645</v>
      </c>
      <c r="AY620" s="2">
        <v>61.484126984126902</v>
      </c>
      <c r="AZ620" s="2">
        <v>0.60546727063899497</v>
      </c>
      <c r="BA620" s="2">
        <v>1.9423491240789599E-3</v>
      </c>
      <c r="BB620" s="2">
        <v>0.23281108341999099</v>
      </c>
      <c r="BC620" s="2">
        <v>1319.7806122449001</v>
      </c>
      <c r="BD620" s="2">
        <v>162.484968803176</v>
      </c>
      <c r="BE620" s="2">
        <v>0.746262390654166</v>
      </c>
      <c r="BF620" s="2">
        <v>9.9125884081594992E-4</v>
      </c>
      <c r="BG620" s="2">
        <v>0.176366424422886</v>
      </c>
      <c r="BH620" s="2">
        <v>5268.7124220079404</v>
      </c>
      <c r="BI620" s="2">
        <v>245.46088435374099</v>
      </c>
      <c r="BJ620" s="2">
        <v>0.60727847127918899</v>
      </c>
      <c r="BK620" s="2">
        <v>9.0432998596265196E-4</v>
      </c>
      <c r="BL620" s="2">
        <v>0.145725393990837</v>
      </c>
      <c r="BM620" s="2">
        <v>5204.1547619047697</v>
      </c>
      <c r="BN620" s="4"/>
      <c r="BO620" s="4"/>
      <c r="BP620" s="4"/>
    </row>
    <row r="621" spans="1:68" s="2" customFormat="1" x14ac:dyDescent="0.3">
      <c r="A621" s="2">
        <v>130153089</v>
      </c>
      <c r="B621" s="2">
        <v>3</v>
      </c>
      <c r="C621" s="2">
        <v>20151008</v>
      </c>
      <c r="D621" s="2">
        <v>1</v>
      </c>
      <c r="E621" s="2">
        <v>47</v>
      </c>
      <c r="F621" s="2">
        <v>174.9</v>
      </c>
      <c r="G621" s="2">
        <v>84.5</v>
      </c>
      <c r="H621" s="2">
        <f t="shared" si="50"/>
        <v>27.623397311736738</v>
      </c>
      <c r="I621" s="2">
        <v>102.7</v>
      </c>
      <c r="J621" s="2">
        <f t="shared" si="51"/>
        <v>0.58719268153230419</v>
      </c>
      <c r="L621" s="2">
        <v>20151008</v>
      </c>
      <c r="M621" s="2">
        <v>16.47</v>
      </c>
      <c r="N621" s="2">
        <v>1.0960000000000001</v>
      </c>
      <c r="O621" s="2">
        <v>0.9</v>
      </c>
      <c r="P621" s="2">
        <v>1.1000000000000001</v>
      </c>
      <c r="Q621" s="2">
        <v>4.71</v>
      </c>
      <c r="R621" s="2">
        <v>0.92300000000000004</v>
      </c>
      <c r="S621" s="2">
        <v>0.6</v>
      </c>
      <c r="T621" s="2">
        <v>1.3</v>
      </c>
      <c r="U621" s="2">
        <v>1243.92010869565</v>
      </c>
      <c r="V621" s="2">
        <v>61.864589521296701</v>
      </c>
      <c r="W621" s="2">
        <v>2.9907855081340501E-2</v>
      </c>
      <c r="X621" s="2">
        <v>3.67513256775046</v>
      </c>
      <c r="Y621" s="2">
        <v>0.45558196535575601</v>
      </c>
      <c r="Z621" s="2">
        <v>3.18888888888889</v>
      </c>
      <c r="AA621" s="2">
        <v>0.73377552081314201</v>
      </c>
      <c r="AB621" s="2">
        <v>2.30074074074074E-2</v>
      </c>
      <c r="AC621" s="2">
        <v>0.54433068783068805</v>
      </c>
      <c r="AD621" s="2">
        <v>109.34222222222201</v>
      </c>
      <c r="AE621" s="2">
        <v>2.7820512820512802</v>
      </c>
      <c r="AF621" s="2">
        <v>0.76350667011833295</v>
      </c>
      <c r="AG621" s="2">
        <v>2.3773659007045599E-2</v>
      </c>
      <c r="AH621" s="2">
        <v>0.55901284705632504</v>
      </c>
      <c r="AI621" s="2">
        <v>109.691750278707</v>
      </c>
      <c r="AJ621" s="2">
        <v>12.237222222222201</v>
      </c>
      <c r="AK621" s="2">
        <v>0.74329069235825795</v>
      </c>
      <c r="AL621" s="2">
        <v>6.2654320987654598E-3</v>
      </c>
      <c r="AM621" s="2">
        <v>0.39759741107657798</v>
      </c>
      <c r="AN621" s="2">
        <v>417.65611111111099</v>
      </c>
      <c r="AO621" s="2">
        <v>10.6047937569677</v>
      </c>
      <c r="AP621" s="2">
        <v>0.77369354394191703</v>
      </c>
      <c r="AQ621" s="2">
        <v>6.4248597766120002E-3</v>
      </c>
      <c r="AR621" s="2">
        <v>0.40832147537833102</v>
      </c>
      <c r="AS621" s="2">
        <v>419.09754738015602</v>
      </c>
      <c r="AT621" s="2">
        <v>48.627222222222301</v>
      </c>
      <c r="AU621" s="2">
        <v>0.74494954687895598</v>
      </c>
      <c r="AV621" s="2">
        <v>2.0172839506172901E-3</v>
      </c>
      <c r="AW621" s="2">
        <v>0.27039372750699497</v>
      </c>
      <c r="AX621" s="2">
        <v>1630.4338888888899</v>
      </c>
      <c r="AY621" s="2">
        <v>42.016722408026602</v>
      </c>
      <c r="AZ621" s="2">
        <v>0.77585987906152898</v>
      </c>
      <c r="BA621" s="2">
        <v>2.04074277071224E-3</v>
      </c>
      <c r="BB621" s="2">
        <v>0.27842269071204601</v>
      </c>
      <c r="BC621" s="2">
        <v>1636.0451505016699</v>
      </c>
      <c r="BD621" s="2">
        <v>193.76444444444499</v>
      </c>
      <c r="BE621" s="2">
        <v>0.74599714095358904</v>
      </c>
      <c r="BF621" s="2">
        <v>9.3580246913578101E-4</v>
      </c>
      <c r="BG621" s="2">
        <v>0.175412937175254</v>
      </c>
      <c r="BH621" s="2">
        <v>6444.2716666666702</v>
      </c>
      <c r="BI621" s="2">
        <v>167.57023411371199</v>
      </c>
      <c r="BJ621" s="2">
        <v>0.77658443283758904</v>
      </c>
      <c r="BK621" s="2">
        <v>9.5015094288034105E-4</v>
      </c>
      <c r="BL621" s="2">
        <v>0.185139322455939</v>
      </c>
      <c r="BM621" s="2">
        <v>6466.3416945373501</v>
      </c>
    </row>
    <row r="622" spans="1:68" s="2" customFormat="1" x14ac:dyDescent="0.3">
      <c r="A622" s="2">
        <v>150087119</v>
      </c>
      <c r="C622" s="2">
        <v>20190502</v>
      </c>
      <c r="D622" s="2">
        <v>2</v>
      </c>
      <c r="E622" s="2">
        <v>50</v>
      </c>
      <c r="F622" s="2">
        <v>161.30000000000001</v>
      </c>
      <c r="G622" s="2">
        <v>73.900000000000006</v>
      </c>
      <c r="H622" s="2">
        <f t="shared" si="50"/>
        <v>28.403751447572784</v>
      </c>
      <c r="I622" s="2">
        <v>102.7</v>
      </c>
      <c r="J622" s="2">
        <f t="shared" si="51"/>
        <v>0.63670179789212644</v>
      </c>
      <c r="L622" s="2">
        <v>20190502</v>
      </c>
      <c r="M622" s="2">
        <v>9.59</v>
      </c>
      <c r="N622" s="2">
        <v>0.75700000000000001</v>
      </c>
      <c r="O622" s="2">
        <v>11.22</v>
      </c>
      <c r="P622" s="2">
        <v>0.751</v>
      </c>
      <c r="Q622" s="2">
        <v>-1.9</v>
      </c>
      <c r="R622" s="2">
        <v>-1.1000000000000001</v>
      </c>
      <c r="S622" s="2">
        <v>3.65</v>
      </c>
      <c r="T622" s="2">
        <v>0.71299999999999997</v>
      </c>
      <c r="U622" s="2">
        <v>-1.1000000000000001</v>
      </c>
      <c r="V622" s="2">
        <v>-0.2</v>
      </c>
      <c r="W622" s="2">
        <v>1153.1556776556799</v>
      </c>
      <c r="X622" s="2">
        <v>38.380162024379203</v>
      </c>
      <c r="Y622" s="2">
        <v>0.235942331210827</v>
      </c>
      <c r="Z622" s="2">
        <v>4.5650313490342604</v>
      </c>
      <c r="AA622" s="2">
        <v>0.99487386730869698</v>
      </c>
      <c r="AB622" s="2">
        <v>1.4240150093808599</v>
      </c>
      <c r="AC622" s="2">
        <v>0.69793153298004895</v>
      </c>
      <c r="AD622" s="2">
        <v>5.3005689531567E-2</v>
      </c>
      <c r="AE622" s="2">
        <v>0.64953095684802997</v>
      </c>
      <c r="AF622" s="2">
        <v>45.768605378361499</v>
      </c>
      <c r="AG622" s="2">
        <v>1.1491228070175401</v>
      </c>
      <c r="AH622" s="2">
        <v>0.75622964226826295</v>
      </c>
      <c r="AI622" s="2">
        <v>5.5557911068397803E-2</v>
      </c>
      <c r="AJ622" s="2">
        <v>0.66198830409356701</v>
      </c>
      <c r="AK622" s="2">
        <v>45.696741854636599</v>
      </c>
      <c r="AL622" s="2">
        <v>5.2176360225140703</v>
      </c>
      <c r="AM622" s="2">
        <v>0.49548292801969301</v>
      </c>
      <c r="AN622" s="2">
        <v>306.07219251336898</v>
      </c>
      <c r="AO622" s="2">
        <v>3.7494949494949501</v>
      </c>
      <c r="AP622" s="2">
        <v>0.82461360371578696</v>
      </c>
      <c r="AQ622" s="2">
        <v>1.40171637814735E-2</v>
      </c>
      <c r="AR622" s="2">
        <v>0.513208273208273</v>
      </c>
      <c r="AS622" s="2">
        <v>304.700336700337</v>
      </c>
      <c r="AT622" s="2">
        <v>20.024732620320901</v>
      </c>
      <c r="AU622" s="2">
        <v>0.76603028771413395</v>
      </c>
      <c r="AV622" s="2">
        <v>3.7729846435414099E-3</v>
      </c>
      <c r="AW622" s="2">
        <v>0.34380514603314599</v>
      </c>
      <c r="AX622" s="2">
        <v>1188.6550802139</v>
      </c>
      <c r="AY622" s="2">
        <v>14.8835016835017</v>
      </c>
      <c r="AZ622" s="2">
        <v>0.82608963446311701</v>
      </c>
      <c r="BA622" s="2">
        <v>4.05083381514357E-3</v>
      </c>
      <c r="BB622" s="2">
        <v>0.36196217362883998</v>
      </c>
      <c r="BC622" s="2">
        <v>1183.1198653198701</v>
      </c>
      <c r="BD622" s="2">
        <v>79.467914438502405</v>
      </c>
      <c r="BE622" s="2">
        <v>0.76713888087233495</v>
      </c>
      <c r="BF622" s="2">
        <v>1.4351997483485299E-3</v>
      </c>
      <c r="BG622" s="2">
        <v>0.229439774510585</v>
      </c>
      <c r="BH622" s="2">
        <v>4683.6691176470604</v>
      </c>
      <c r="BI622" s="2">
        <v>58.564309764309797</v>
      </c>
      <c r="BJ622" s="2">
        <v>0.82839299958704604</v>
      </c>
      <c r="BK622" s="2">
        <v>1.5114104002993099E-3</v>
      </c>
      <c r="BL622" s="2">
        <v>0.24576426602101301</v>
      </c>
      <c r="BM622" s="2">
        <v>4661.26262626262</v>
      </c>
    </row>
    <row r="623" spans="1:68" s="2" customFormat="1" x14ac:dyDescent="0.3">
      <c r="A623" s="2">
        <v>480554</v>
      </c>
      <c r="C623" s="2">
        <v>20180807</v>
      </c>
      <c r="D623" s="2">
        <v>1</v>
      </c>
      <c r="E623" s="2">
        <v>55</v>
      </c>
      <c r="F623" s="2">
        <v>173.6</v>
      </c>
      <c r="G623" s="2">
        <v>86.3</v>
      </c>
      <c r="H623" s="2">
        <f t="shared" si="50"/>
        <v>28.635934082269745</v>
      </c>
      <c r="I623" s="2">
        <v>102.7</v>
      </c>
      <c r="J623" s="2">
        <f t="shared" si="51"/>
        <v>0.59158986175115214</v>
      </c>
      <c r="L623" s="2">
        <v>20180807</v>
      </c>
      <c r="M623" s="2">
        <v>14.28</v>
      </c>
      <c r="N623" s="2">
        <v>0.86</v>
      </c>
      <c r="O623" s="2">
        <v>15.39</v>
      </c>
      <c r="P623" s="2">
        <v>0.89</v>
      </c>
      <c r="Q623" s="2">
        <v>-0.8</v>
      </c>
      <c r="R623" s="2">
        <v>-0.3</v>
      </c>
      <c r="S623" s="2">
        <v>4.59</v>
      </c>
      <c r="T623" s="2">
        <v>0.9</v>
      </c>
      <c r="U623" s="2">
        <v>0.4</v>
      </c>
      <c r="V623" s="2">
        <v>1</v>
      </c>
      <c r="W623" s="2">
        <v>1224.48126614987</v>
      </c>
      <c r="X623" s="2">
        <v>45.176494056118898</v>
      </c>
      <c r="Y623" s="2">
        <v>0.151537173285132</v>
      </c>
      <c r="Z623" s="2">
        <v>3.46372596443919</v>
      </c>
      <c r="AA623" s="2">
        <v>0.35457579670011302</v>
      </c>
      <c r="AB623" s="2">
        <v>2.6541005291005302</v>
      </c>
      <c r="AC623" s="2">
        <v>0.59622436009722801</v>
      </c>
      <c r="AD623" s="2">
        <v>3.1638426975728599E-2</v>
      </c>
      <c r="AE623" s="2">
        <v>0.55548941798941798</v>
      </c>
      <c r="AF623" s="2">
        <v>91.900132275132293</v>
      </c>
      <c r="AG623" s="2">
        <v>3.2544850498338902</v>
      </c>
      <c r="AH623" s="2">
        <v>0.50145756690726095</v>
      </c>
      <c r="AI623" s="2">
        <v>2.98376397611506E-2</v>
      </c>
      <c r="AJ623" s="2">
        <v>0.53053077044771402</v>
      </c>
      <c r="AK623" s="2">
        <v>90.8983388704319</v>
      </c>
      <c r="AL623" s="2">
        <v>10.1792328042328</v>
      </c>
      <c r="AM623" s="2">
        <v>0.33575629904256399</v>
      </c>
      <c r="AN623" s="2">
        <v>303.64120667522502</v>
      </c>
      <c r="AO623" s="2">
        <v>18.3037323037323</v>
      </c>
      <c r="AP623" s="2">
        <v>0.69464867793964002</v>
      </c>
      <c r="AQ623" s="2">
        <v>4.4564697074349598E-3</v>
      </c>
      <c r="AR623" s="2">
        <v>0.34437816279921502</v>
      </c>
      <c r="AS623" s="2">
        <v>305.41827541827598</v>
      </c>
      <c r="AT623" s="2">
        <v>79.458279845956497</v>
      </c>
      <c r="AU623" s="2">
        <v>0.67420313688433098</v>
      </c>
      <c r="AV623" s="2">
        <v>1.59267419307529E-3</v>
      </c>
      <c r="AW623" s="2">
        <v>0.221442987036265</v>
      </c>
      <c r="AX623" s="2">
        <v>1181.1675224646999</v>
      </c>
      <c r="AY623" s="2">
        <v>72.245817245817307</v>
      </c>
      <c r="AZ623" s="2">
        <v>0.69850663043873396</v>
      </c>
      <c r="BA623" s="2">
        <v>1.60585295720432E-3</v>
      </c>
      <c r="BB623" s="2">
        <v>0.23492847066282199</v>
      </c>
      <c r="BC623" s="2">
        <v>1188.20656370656</v>
      </c>
      <c r="BD623" s="2">
        <v>317.37869062901098</v>
      </c>
      <c r="BE623" s="2">
        <v>0.67444259457552003</v>
      </c>
      <c r="BF623" s="2">
        <v>8.8243872777218804E-4</v>
      </c>
      <c r="BG623" s="2">
        <v>0.14075859975733901</v>
      </c>
      <c r="BH623" s="2">
        <v>4656.8170731707296</v>
      </c>
      <c r="BI623" s="2">
        <v>288.70592020591999</v>
      </c>
      <c r="BJ623" s="2">
        <v>0.69858876551156501</v>
      </c>
      <c r="BK623" s="2">
        <v>8.7787732575374505E-4</v>
      </c>
      <c r="BL623" s="2">
        <v>0.15271713326394401</v>
      </c>
      <c r="BM623" s="2">
        <v>4684.1640926640903</v>
      </c>
      <c r="BN623" s="4"/>
      <c r="BO623" s="4"/>
      <c r="BP623" s="4"/>
    </row>
    <row r="624" spans="1:68" s="2" customFormat="1" x14ac:dyDescent="0.3">
      <c r="A624" s="2">
        <v>150089599</v>
      </c>
      <c r="C624" s="2">
        <v>20170323</v>
      </c>
      <c r="D624" s="2">
        <v>1</v>
      </c>
      <c r="E624" s="2">
        <v>62</v>
      </c>
      <c r="F624" s="2">
        <v>175.1</v>
      </c>
      <c r="G624" s="2">
        <v>88.9</v>
      </c>
      <c r="H624" s="2">
        <f t="shared" si="50"/>
        <v>28.99542433286878</v>
      </c>
      <c r="I624" s="2">
        <v>102.7</v>
      </c>
      <c r="J624" s="2">
        <f t="shared" si="51"/>
        <v>0.58652198743575101</v>
      </c>
      <c r="L624" s="2">
        <v>20170323</v>
      </c>
      <c r="M624" s="2">
        <v>11.82</v>
      </c>
      <c r="N624" s="2">
        <v>0.81</v>
      </c>
      <c r="O624" s="2">
        <v>9.1999999999999993</v>
      </c>
      <c r="P624" s="2">
        <v>0.73199999999999998</v>
      </c>
      <c r="Q624" s="2">
        <v>-2.1</v>
      </c>
      <c r="R624" s="2">
        <v>-1.4</v>
      </c>
      <c r="S624" s="2">
        <v>2.61</v>
      </c>
      <c r="T624" s="2">
        <v>0.626</v>
      </c>
      <c r="U624" s="2">
        <v>-1.7</v>
      </c>
      <c r="V624" s="2">
        <v>-1.1000000000000001</v>
      </c>
      <c r="W624" s="2">
        <v>1175.3875</v>
      </c>
      <c r="X624" s="2">
        <v>62.860181866301303</v>
      </c>
      <c r="Y624" s="2">
        <v>0.81225898763231397</v>
      </c>
      <c r="Z624" s="2">
        <v>5.9290563078360696</v>
      </c>
      <c r="AA624" s="2">
        <v>1.00774744261716</v>
      </c>
      <c r="AB624" s="2">
        <v>2.5042682926829301</v>
      </c>
      <c r="AC624" s="2">
        <v>0.78308493739818097</v>
      </c>
      <c r="AD624" s="2">
        <v>2.37968471148126E-2</v>
      </c>
      <c r="AE624" s="2">
        <v>0.57331881533101003</v>
      </c>
      <c r="AF624" s="2">
        <v>61.091463414634198</v>
      </c>
      <c r="AG624" s="2">
        <v>2.2405372405372401</v>
      </c>
      <c r="AH624" s="2">
        <v>0.80802917050840894</v>
      </c>
      <c r="AI624" s="2">
        <v>2.4603398229771801E-2</v>
      </c>
      <c r="AJ624" s="2">
        <v>0.58209416245130496</v>
      </c>
      <c r="AK624" s="2">
        <v>61.014652014652</v>
      </c>
      <c r="AL624" s="2">
        <v>9.6128048780487703</v>
      </c>
      <c r="AM624" s="2">
        <v>0.40738547556377103</v>
      </c>
      <c r="AN624" s="2">
        <v>192.37209302325601</v>
      </c>
      <c r="AO624" s="2">
        <v>10.4209710743802</v>
      </c>
      <c r="AP624" s="2">
        <v>0.79551288595965997</v>
      </c>
      <c r="AQ624" s="2">
        <v>5.9384818318420698E-3</v>
      </c>
      <c r="AR624" s="2">
        <v>0.40563417728965301</v>
      </c>
      <c r="AS624" s="2">
        <v>191.90909090909099</v>
      </c>
      <c r="AT624" s="2">
        <v>39.637209302325601</v>
      </c>
      <c r="AU624" s="2">
        <v>0.809765684640394</v>
      </c>
      <c r="AV624" s="2">
        <v>1.85378816711068E-3</v>
      </c>
      <c r="AW624" s="2">
        <v>0.27377793313184601</v>
      </c>
      <c r="AX624" s="2">
        <v>741.56124031007698</v>
      </c>
      <c r="AY624" s="2">
        <v>41.5098140495869</v>
      </c>
      <c r="AZ624" s="2">
        <v>0.79634508308290897</v>
      </c>
      <c r="BA624" s="2">
        <v>1.88095502356394E-3</v>
      </c>
      <c r="BB624" s="2">
        <v>0.27297030270231099</v>
      </c>
      <c r="BC624" s="2">
        <v>739.51807851239596</v>
      </c>
      <c r="BD624" s="2">
        <v>157.834108527132</v>
      </c>
      <c r="BE624" s="2">
        <v>0.81048057215865699</v>
      </c>
      <c r="BF624" s="2">
        <v>8.4209682911685598E-4</v>
      </c>
      <c r="BG624" s="2">
        <v>0.176818188830525</v>
      </c>
      <c r="BH624" s="2">
        <v>2913.5348837209299</v>
      </c>
      <c r="BI624" s="2">
        <v>165.53615702479399</v>
      </c>
      <c r="BJ624" s="2">
        <v>0.79670527614471698</v>
      </c>
      <c r="BK624" s="2">
        <v>8.8898470049860595E-4</v>
      </c>
      <c r="BL624" s="2">
        <v>0.17789840607798901</v>
      </c>
      <c r="BM624" s="2">
        <v>2904.79545454545</v>
      </c>
    </row>
    <row r="625" spans="1:68" s="2" customFormat="1" x14ac:dyDescent="0.3">
      <c r="A625" s="2">
        <v>140055517</v>
      </c>
      <c r="C625" s="2">
        <v>20160315</v>
      </c>
      <c r="D625" s="2">
        <v>1</v>
      </c>
      <c r="E625" s="2">
        <v>57</v>
      </c>
      <c r="F625" s="2">
        <v>170.1</v>
      </c>
      <c r="G625" s="2">
        <v>84.7</v>
      </c>
      <c r="H625" s="2">
        <f t="shared" si="50"/>
        <v>29.273508926000925</v>
      </c>
      <c r="I625" s="2">
        <v>102.7</v>
      </c>
      <c r="J625" s="2">
        <f t="shared" si="51"/>
        <v>0.6037624926513816</v>
      </c>
      <c r="L625" s="2">
        <v>20160315</v>
      </c>
      <c r="M625" s="2">
        <v>14.32</v>
      </c>
      <c r="N625" s="2">
        <v>0.84299999999999997</v>
      </c>
      <c r="O625" s="2">
        <v>11.17</v>
      </c>
      <c r="P625" s="2">
        <v>0.78700000000000003</v>
      </c>
      <c r="Q625" s="2">
        <v>-1.6</v>
      </c>
      <c r="R625" s="2">
        <v>0.2</v>
      </c>
      <c r="S625" s="2">
        <v>3.2</v>
      </c>
      <c r="T625" s="2">
        <v>0.70799999999999996</v>
      </c>
      <c r="U625" s="2">
        <v>-0.9</v>
      </c>
      <c r="V625" s="2">
        <v>1</v>
      </c>
      <c r="W625" s="2">
        <v>1207.2668831168801</v>
      </c>
      <c r="X625" s="2">
        <v>51.077215502561401</v>
      </c>
      <c r="Y625" s="2">
        <v>0.32284403919642102</v>
      </c>
      <c r="Z625" s="2">
        <v>3.3702369950778901</v>
      </c>
      <c r="AA625" s="2">
        <v>0.61790601690257596</v>
      </c>
      <c r="AB625" s="2">
        <v>2.09900332225914</v>
      </c>
      <c r="AC625" s="2">
        <v>0.745613516629964</v>
      </c>
      <c r="AD625" s="2">
        <v>3.0937848368119601E-2</v>
      </c>
      <c r="AE625" s="2">
        <v>0.58549280177187202</v>
      </c>
      <c r="AF625" s="2">
        <v>80.860465116279101</v>
      </c>
      <c r="AG625" s="2">
        <v>2.7807486631015998</v>
      </c>
      <c r="AH625" s="2">
        <v>0.672964037650012</v>
      </c>
      <c r="AI625" s="2">
        <v>2.7024829134376201E-2</v>
      </c>
      <c r="AJ625" s="2">
        <v>0.54713680926916197</v>
      </c>
      <c r="AK625" s="2">
        <v>80.490641711229898</v>
      </c>
      <c r="AL625" s="2">
        <v>7.9169435215946899</v>
      </c>
      <c r="AM625" s="2">
        <v>0.32503408967694702</v>
      </c>
      <c r="AN625" s="2">
        <v>249.85405405405399</v>
      </c>
      <c r="AO625" s="2">
        <v>20.3719135802469</v>
      </c>
      <c r="AP625" s="2">
        <v>0.64371757003881602</v>
      </c>
      <c r="AQ625" s="2">
        <v>4.5212715287303896E-3</v>
      </c>
      <c r="AR625" s="2">
        <v>0.33220225022546701</v>
      </c>
      <c r="AS625" s="2">
        <v>248.608024691358</v>
      </c>
      <c r="AT625" s="2">
        <v>80.8416988416988</v>
      </c>
      <c r="AU625" s="2">
        <v>0.65387513279986098</v>
      </c>
      <c r="AV625" s="2">
        <v>1.6869158181899301E-3</v>
      </c>
      <c r="AW625" s="2">
        <v>0.21267738020395599</v>
      </c>
      <c r="AX625" s="2">
        <v>967.15521235521305</v>
      </c>
      <c r="AY625" s="2">
        <v>80.911265432098801</v>
      </c>
      <c r="AZ625" s="2">
        <v>0.64541954911760802</v>
      </c>
      <c r="BA625" s="2">
        <v>1.74087410455723E-3</v>
      </c>
      <c r="BB625" s="2">
        <v>0.21884252240423999</v>
      </c>
      <c r="BC625" s="2">
        <v>962.21296296296396</v>
      </c>
      <c r="BD625" s="2">
        <v>323.51351351351298</v>
      </c>
      <c r="BE625" s="2">
        <v>0.65477760170945898</v>
      </c>
      <c r="BF625" s="2">
        <v>1.01191097330095E-3</v>
      </c>
      <c r="BG625" s="2">
        <v>0.134248904536794</v>
      </c>
      <c r="BH625" s="2">
        <v>3810.2177606177602</v>
      </c>
      <c r="BI625" s="2">
        <v>325.02006172839498</v>
      </c>
      <c r="BJ625" s="2">
        <v>0.64509984557626798</v>
      </c>
      <c r="BK625" s="2">
        <v>1.02999733272366E-3</v>
      </c>
      <c r="BL625" s="2">
        <v>0.13695542272052799</v>
      </c>
      <c r="BM625" s="2">
        <v>3790.04320987654</v>
      </c>
    </row>
    <row r="626" spans="1:68" s="2" customFormat="1" x14ac:dyDescent="0.3">
      <c r="A626" s="2">
        <v>510377</v>
      </c>
      <c r="C626" s="2">
        <v>20190618</v>
      </c>
      <c r="D626" s="2">
        <v>1</v>
      </c>
      <c r="E626" s="2">
        <v>48</v>
      </c>
      <c r="F626" s="2">
        <v>167.1</v>
      </c>
      <c r="G626" s="2">
        <v>90.7</v>
      </c>
      <c r="H626" s="2">
        <f t="shared" si="50"/>
        <v>32.482869494431178</v>
      </c>
      <c r="I626" s="2">
        <v>102.7</v>
      </c>
      <c r="J626" s="2">
        <f t="shared" si="51"/>
        <v>0.61460203470975472</v>
      </c>
      <c r="L626" s="2">
        <v>20190618</v>
      </c>
      <c r="M626" s="2">
        <v>16.079999999999998</v>
      </c>
      <c r="N626" s="2">
        <v>1.073</v>
      </c>
      <c r="O626" s="2">
        <v>0.7</v>
      </c>
      <c r="P626" s="2">
        <v>1</v>
      </c>
      <c r="Q626" s="2">
        <v>5.03</v>
      </c>
      <c r="R626" s="2">
        <v>0.92600000000000005</v>
      </c>
      <c r="S626" s="2">
        <v>0.6</v>
      </c>
      <c r="T626" s="2">
        <v>1.4</v>
      </c>
      <c r="U626" s="2">
        <v>1224.1801801801801</v>
      </c>
      <c r="V626" s="2">
        <v>64.296439433177</v>
      </c>
      <c r="W626" s="2">
        <v>0.34264985614974097</v>
      </c>
      <c r="X626" s="2">
        <v>3.6772873444695202</v>
      </c>
      <c r="Y626" s="2">
        <v>0.617605808654764</v>
      </c>
      <c r="Z626" s="2">
        <v>3.9753086419753099</v>
      </c>
      <c r="AA626" s="2">
        <v>0.68780612837597199</v>
      </c>
      <c r="AB626" s="2">
        <v>1.7991016994360599E-2</v>
      </c>
      <c r="AC626" s="2">
        <v>0.50874761169900096</v>
      </c>
      <c r="AD626" s="2">
        <v>93.633487654321002</v>
      </c>
      <c r="AE626" s="2">
        <v>4.3312741312741299</v>
      </c>
      <c r="AF626" s="2">
        <v>0.654915162840084</v>
      </c>
      <c r="AG626" s="2">
        <v>1.7288352886808502E-2</v>
      </c>
      <c r="AH626" s="2">
        <v>0.49539621253907001</v>
      </c>
      <c r="AI626" s="2">
        <v>93.406177606177593</v>
      </c>
      <c r="AJ626" s="2">
        <v>15.386574074074099</v>
      </c>
      <c r="AK626" s="2">
        <v>0.695485159672246</v>
      </c>
      <c r="AL626" s="2">
        <v>5.1976165980795602E-3</v>
      </c>
      <c r="AM626" s="2">
        <v>0.357390096828754</v>
      </c>
      <c r="AN626" s="2">
        <v>356.184413580247</v>
      </c>
      <c r="AO626" s="2">
        <v>16.6355212355212</v>
      </c>
      <c r="AP626" s="2">
        <v>0.66575837803812798</v>
      </c>
      <c r="AQ626" s="2">
        <v>4.9581848809648098E-3</v>
      </c>
      <c r="AR626" s="2">
        <v>0.35474278402849801</v>
      </c>
      <c r="AS626" s="2">
        <v>355.38687258687298</v>
      </c>
      <c r="AT626" s="2">
        <v>61.149691358024803</v>
      </c>
      <c r="AU626" s="2">
        <v>0.69734217038814805</v>
      </c>
      <c r="AV626" s="2">
        <v>1.91472336534064E-3</v>
      </c>
      <c r="AW626" s="2">
        <v>0.23612130648733401</v>
      </c>
      <c r="AX626" s="2">
        <v>1385.15432098765</v>
      </c>
      <c r="AY626" s="2">
        <v>66.322779922779802</v>
      </c>
      <c r="AZ626" s="2">
        <v>0.66688649199518402</v>
      </c>
      <c r="BA626" s="2">
        <v>1.8491077950537301E-3</v>
      </c>
      <c r="BB626" s="2">
        <v>0.235209318050913</v>
      </c>
      <c r="BC626" s="2">
        <v>1381.70656370656</v>
      </c>
      <c r="BD626" s="2">
        <v>244.989197530865</v>
      </c>
      <c r="BE626" s="2">
        <v>0.69768236589937205</v>
      </c>
      <c r="BF626" s="2">
        <v>1.0752457704618101E-3</v>
      </c>
      <c r="BG626" s="2">
        <v>0.149495908429502</v>
      </c>
      <c r="BH626" s="2">
        <v>5465.8055555555602</v>
      </c>
      <c r="BI626" s="2">
        <v>264.90733590733601</v>
      </c>
      <c r="BJ626" s="2">
        <v>0.66834927859122895</v>
      </c>
      <c r="BK626" s="2">
        <v>1.02622203008305E-3</v>
      </c>
      <c r="BL626" s="2">
        <v>0.15278716372123599</v>
      </c>
      <c r="BM626" s="2">
        <v>5453.02084942084</v>
      </c>
      <c r="BN626" s="4"/>
      <c r="BO626" s="4"/>
      <c r="BP626" s="4"/>
    </row>
    <row r="627" spans="1:68" s="2" customFormat="1" x14ac:dyDescent="0.3">
      <c r="A627" s="2">
        <v>549349</v>
      </c>
      <c r="B627" s="2">
        <v>3</v>
      </c>
      <c r="C627" s="2">
        <v>20180921</v>
      </c>
      <c r="D627" s="2">
        <v>1</v>
      </c>
      <c r="E627" s="2">
        <v>47</v>
      </c>
      <c r="F627" s="2">
        <v>176.4</v>
      </c>
      <c r="G627" s="2">
        <v>79.2</v>
      </c>
      <c r="H627" s="2">
        <f t="shared" si="50"/>
        <v>25.452357813873849</v>
      </c>
      <c r="I627" s="2">
        <v>102.8</v>
      </c>
      <c r="J627" s="2">
        <f t="shared" si="51"/>
        <v>0.582766439909297</v>
      </c>
      <c r="L627" s="2">
        <v>20180921</v>
      </c>
      <c r="M627" s="2">
        <v>14.21</v>
      </c>
      <c r="N627" s="2">
        <v>0.93300000000000005</v>
      </c>
      <c r="O627" s="2">
        <v>-0.4</v>
      </c>
      <c r="P627" s="2">
        <v>0</v>
      </c>
      <c r="Q627" s="2">
        <v>4.32</v>
      </c>
      <c r="R627" s="2">
        <v>0.877</v>
      </c>
      <c r="S627" s="2">
        <v>0.2</v>
      </c>
      <c r="T627" s="2">
        <v>0.9</v>
      </c>
      <c r="U627" s="2">
        <v>1260.42914438503</v>
      </c>
      <c r="V627" s="2">
        <v>62.3802048682209</v>
      </c>
      <c r="W627" s="2">
        <v>0.155397546085008</v>
      </c>
      <c r="X627" s="2">
        <v>3.2410569921293599</v>
      </c>
      <c r="Y627" s="2">
        <v>0.35432835417076902</v>
      </c>
      <c r="Z627" s="2">
        <v>3.8645690834473299</v>
      </c>
      <c r="AA627" s="2">
        <v>0.67237363611472301</v>
      </c>
      <c r="AB627" s="2">
        <v>1.91209687832757E-2</v>
      </c>
      <c r="AC627" s="2">
        <v>0.50564865481076204</v>
      </c>
      <c r="AD627" s="2">
        <v>122.792749658003</v>
      </c>
      <c r="AE627" s="2">
        <v>3.7761707988980699</v>
      </c>
      <c r="AF627" s="2">
        <v>0.67085482879171898</v>
      </c>
      <c r="AG627" s="2">
        <v>2.0260835249565502E-2</v>
      </c>
      <c r="AH627" s="2">
        <v>0.51412747605929399</v>
      </c>
      <c r="AI627" s="2">
        <v>123.077134986226</v>
      </c>
      <c r="AJ627" s="2">
        <v>15.3645690834473</v>
      </c>
      <c r="AK627" s="2">
        <v>0.67575638677293204</v>
      </c>
      <c r="AL627" s="2">
        <v>5.4644706481198901E-3</v>
      </c>
      <c r="AM627" s="2">
        <v>0.35385949834479202</v>
      </c>
      <c r="AN627" s="2">
        <v>469.28727770177801</v>
      </c>
      <c r="AO627" s="2">
        <v>14.7052341597796</v>
      </c>
      <c r="AP627" s="2">
        <v>0.68090798966815602</v>
      </c>
      <c r="AQ627" s="2">
        <v>5.6974705735036201E-3</v>
      </c>
      <c r="AR627" s="2">
        <v>0.36527416568738902</v>
      </c>
      <c r="AS627" s="2">
        <v>470.397382920111</v>
      </c>
      <c r="AT627" s="2">
        <v>61.367305061559499</v>
      </c>
      <c r="AU627" s="2">
        <v>0.67809416121393695</v>
      </c>
      <c r="AV627" s="2">
        <v>1.89852927141014E-3</v>
      </c>
      <c r="AW627" s="2">
        <v>0.23347578467560301</v>
      </c>
      <c r="AX627" s="2">
        <v>1833.9432284541699</v>
      </c>
      <c r="AY627" s="2">
        <v>58.9290633608815</v>
      </c>
      <c r="AZ627" s="2">
        <v>0.68192438755875195</v>
      </c>
      <c r="BA627" s="2">
        <v>1.9826362801569301E-3</v>
      </c>
      <c r="BB627" s="2">
        <v>0.24213545555410099</v>
      </c>
      <c r="BC627" s="2">
        <v>1837.82920110193</v>
      </c>
      <c r="BD627" s="2">
        <v>244.66415868673101</v>
      </c>
      <c r="BE627" s="2">
        <v>0.67951475438909004</v>
      </c>
      <c r="BF627" s="2">
        <v>1.0124241851482299E-3</v>
      </c>
      <c r="BG627" s="2">
        <v>0.14947262143880299</v>
      </c>
      <c r="BH627" s="2">
        <v>7251.6450068399499</v>
      </c>
      <c r="BI627" s="2">
        <v>235.329889807162</v>
      </c>
      <c r="BJ627" s="2">
        <v>0.68274330802949601</v>
      </c>
      <c r="BK627" s="2">
        <v>1.0548763366194001E-3</v>
      </c>
      <c r="BL627" s="2">
        <v>0.15650690215597901</v>
      </c>
      <c r="BM627" s="2">
        <v>7266.1646005509601</v>
      </c>
      <c r="BN627" s="4"/>
      <c r="BO627" s="4"/>
      <c r="BP627" s="4"/>
    </row>
    <row r="628" spans="1:68" s="2" customFormat="1" x14ac:dyDescent="0.3">
      <c r="A628" s="2">
        <v>431433</v>
      </c>
      <c r="B628" s="2">
        <v>3</v>
      </c>
      <c r="C628" s="2">
        <v>20150910</v>
      </c>
      <c r="D628" s="2">
        <v>1</v>
      </c>
      <c r="E628" s="2">
        <v>62</v>
      </c>
      <c r="F628" s="2">
        <v>169.1</v>
      </c>
      <c r="G628" s="2">
        <v>76.3</v>
      </c>
      <c r="H628" s="2">
        <f t="shared" si="50"/>
        <v>26.683163832877366</v>
      </c>
      <c r="I628" s="2">
        <v>102.8</v>
      </c>
      <c r="J628" s="2">
        <f t="shared" si="51"/>
        <v>0.60792430514488471</v>
      </c>
      <c r="L628" s="2">
        <v>20150910</v>
      </c>
      <c r="M628" s="2">
        <v>13.77</v>
      </c>
      <c r="N628" s="2">
        <v>0.92300000000000004</v>
      </c>
      <c r="O628" s="2">
        <v>-0.5</v>
      </c>
      <c r="P628" s="2">
        <v>0.1</v>
      </c>
      <c r="Q628" s="2">
        <v>4.28</v>
      </c>
      <c r="R628" s="2">
        <v>0.76800000000000002</v>
      </c>
      <c r="S628" s="2">
        <v>-0.6</v>
      </c>
      <c r="T628" s="2">
        <v>0.4</v>
      </c>
      <c r="U628" s="2">
        <v>1255.6399776035801</v>
      </c>
      <c r="V628" s="2">
        <v>58.261217554423602</v>
      </c>
      <c r="W628" s="2">
        <v>0.20249327352892699</v>
      </c>
      <c r="X628" s="2">
        <v>3.45015862762581</v>
      </c>
      <c r="Y628" s="2">
        <v>0.29999507838395501</v>
      </c>
      <c r="Z628" s="2">
        <v>3.3249427917620098</v>
      </c>
      <c r="AA628" s="2">
        <v>0.68511912814583398</v>
      </c>
      <c r="AB628" s="2">
        <v>2.1028936633694501E-2</v>
      </c>
      <c r="AC628" s="2">
        <v>0.51659311321782697</v>
      </c>
      <c r="AD628" s="2">
        <v>118.68821510297499</v>
      </c>
      <c r="AE628" s="2">
        <v>4.8424381828637202</v>
      </c>
      <c r="AF628" s="2">
        <v>0.53659057524728804</v>
      </c>
      <c r="AG628" s="2">
        <v>1.8593502045718399E-2</v>
      </c>
      <c r="AH628" s="2">
        <v>0.48246620480663099</v>
      </c>
      <c r="AI628" s="2">
        <v>118.032777458309</v>
      </c>
      <c r="AJ628" s="2">
        <v>12.9433638443936</v>
      </c>
      <c r="AK628" s="2">
        <v>0.69073710175565595</v>
      </c>
      <c r="AL628" s="2">
        <v>5.9407547821897898E-3</v>
      </c>
      <c r="AM628" s="2">
        <v>0.36905838408984898</v>
      </c>
      <c r="AN628" s="2">
        <v>452.97082379862701</v>
      </c>
      <c r="AO628" s="2">
        <v>18.698102357676799</v>
      </c>
      <c r="AP628" s="2">
        <v>0.54877815503054805</v>
      </c>
      <c r="AQ628" s="2">
        <v>5.2481365659641501E-3</v>
      </c>
      <c r="AR628" s="2">
        <v>0.34005133363706602</v>
      </c>
      <c r="AS628" s="2">
        <v>450.47728579643501</v>
      </c>
      <c r="AT628" s="2">
        <v>51.0549199084668</v>
      </c>
      <c r="AU628" s="2">
        <v>0.69394717788961602</v>
      </c>
      <c r="AV628" s="2">
        <v>1.9643240525949401E-3</v>
      </c>
      <c r="AW628" s="2">
        <v>0.24922166290754799</v>
      </c>
      <c r="AX628" s="2">
        <v>1769.3209382150999</v>
      </c>
      <c r="AY628" s="2">
        <v>74.235767682576196</v>
      </c>
      <c r="AZ628" s="2">
        <v>0.55048330465787498</v>
      </c>
      <c r="BA628" s="2">
        <v>1.775391923802E-3</v>
      </c>
      <c r="BB628" s="2">
        <v>0.227787244995487</v>
      </c>
      <c r="BC628" s="2">
        <v>1759.19781483611</v>
      </c>
      <c r="BD628" s="2">
        <v>204.16304347826099</v>
      </c>
      <c r="BE628" s="2">
        <v>0.69452749773962597</v>
      </c>
      <c r="BF628" s="2">
        <v>9.3470668014181601E-4</v>
      </c>
      <c r="BG628" s="2">
        <v>0.16125472792500201</v>
      </c>
      <c r="BH628" s="2">
        <v>6990.5188787185398</v>
      </c>
      <c r="BI628" s="2">
        <v>296.61759631972501</v>
      </c>
      <c r="BJ628" s="2">
        <v>0.55174956395021302</v>
      </c>
      <c r="BK628" s="2">
        <v>8.8719995000199404E-4</v>
      </c>
      <c r="BL628" s="2">
        <v>0.14322400266034299</v>
      </c>
      <c r="BM628" s="2">
        <v>6950.4818861414697</v>
      </c>
    </row>
    <row r="629" spans="1:68" s="2" customFormat="1" x14ac:dyDescent="0.3">
      <c r="A629" s="2">
        <v>451543</v>
      </c>
      <c r="C629" s="2">
        <v>20190103</v>
      </c>
      <c r="D629" s="2">
        <v>2</v>
      </c>
      <c r="E629" s="2">
        <v>58</v>
      </c>
      <c r="F629" s="2">
        <v>155.30000000000001</v>
      </c>
      <c r="G629" s="2">
        <v>65.900000000000006</v>
      </c>
      <c r="H629" s="2">
        <f t="shared" si="50"/>
        <v>27.323888417366383</v>
      </c>
      <c r="I629" s="2">
        <v>102.8</v>
      </c>
      <c r="J629" s="2">
        <f t="shared" si="51"/>
        <v>0.66194462330972303</v>
      </c>
      <c r="L629" s="2">
        <v>20181206</v>
      </c>
      <c r="M629" s="2">
        <v>8.52</v>
      </c>
      <c r="N629" s="2">
        <v>0.67700000000000005</v>
      </c>
      <c r="O629" s="2">
        <v>-2.2999999999999998</v>
      </c>
      <c r="P629" s="2">
        <v>-0.9</v>
      </c>
      <c r="Q629" s="2">
        <v>3.17</v>
      </c>
      <c r="R629" s="2">
        <v>0.65600000000000003</v>
      </c>
      <c r="S629" s="2">
        <v>-1.5</v>
      </c>
      <c r="T629" s="2">
        <v>0.1</v>
      </c>
      <c r="U629" s="2">
        <v>1135.10347376201</v>
      </c>
      <c r="V629" s="2">
        <v>34.0479073559668</v>
      </c>
      <c r="W629" s="2">
        <v>0.82291173736024303</v>
      </c>
      <c r="X629" s="2">
        <v>5.5910137031614902</v>
      </c>
      <c r="Y629" s="2">
        <v>0.77517898721274503</v>
      </c>
      <c r="Z629" s="2">
        <v>1.1962121212121199</v>
      </c>
      <c r="AA629" s="2">
        <v>0.67850133044847105</v>
      </c>
      <c r="AB629" s="2">
        <v>6.5269742883379195E-2</v>
      </c>
      <c r="AC629" s="2">
        <v>0.65573953823953801</v>
      </c>
      <c r="AD629" s="2">
        <v>36.246212121212103</v>
      </c>
      <c r="AE629" s="2">
        <v>1.29420731707317</v>
      </c>
      <c r="AF629" s="2">
        <v>0.64229181344096997</v>
      </c>
      <c r="AG629" s="2">
        <v>6.4296270820939902E-2</v>
      </c>
      <c r="AH629" s="2">
        <v>0.64729420731707299</v>
      </c>
      <c r="AI629" s="2">
        <v>35.883384146341498</v>
      </c>
      <c r="AJ629" s="2">
        <v>4.2242424242424299</v>
      </c>
      <c r="AK629" s="2">
        <v>0.70588142876385696</v>
      </c>
      <c r="AL629" s="2">
        <v>1.8310376492194601E-2</v>
      </c>
      <c r="AM629" s="2">
        <v>0.50011513949013897</v>
      </c>
      <c r="AN629" s="2">
        <v>133.08181818181799</v>
      </c>
      <c r="AO629" s="2">
        <v>4.6638719512195097</v>
      </c>
      <c r="AP629" s="2">
        <v>0.66505767368987301</v>
      </c>
      <c r="AQ629" s="2">
        <v>1.79441180844735E-2</v>
      </c>
      <c r="AR629" s="2">
        <v>0.49088483924611898</v>
      </c>
      <c r="AS629" s="2">
        <v>131.62881097561001</v>
      </c>
      <c r="AT629" s="2">
        <v>16.4984848484849</v>
      </c>
      <c r="AU629" s="2">
        <v>0.71130386240985499</v>
      </c>
      <c r="AV629" s="2">
        <v>5.2054637281909802E-3</v>
      </c>
      <c r="AW629" s="2">
        <v>0.35021306165858201</v>
      </c>
      <c r="AX629" s="2">
        <v>509.69393939394001</v>
      </c>
      <c r="AY629" s="2">
        <v>18.074695121951201</v>
      </c>
      <c r="AZ629" s="2">
        <v>0.67404909393755197</v>
      </c>
      <c r="BA629" s="2">
        <v>5.1889686198691096E-3</v>
      </c>
      <c r="BB629" s="2">
        <v>0.345685873861312</v>
      </c>
      <c r="BC629" s="2">
        <v>504.12271341463401</v>
      </c>
      <c r="BD629" s="2">
        <v>65.191666666666706</v>
      </c>
      <c r="BE629" s="2">
        <v>0.71437488243507796</v>
      </c>
      <c r="BF629" s="2">
        <v>1.8950872359962999E-3</v>
      </c>
      <c r="BG629" s="2">
        <v>0.231672323113776</v>
      </c>
      <c r="BH629" s="2">
        <v>1995.1060606060601</v>
      </c>
      <c r="BI629" s="2">
        <v>72.001524390244001</v>
      </c>
      <c r="BJ629" s="2">
        <v>0.67521048442390497</v>
      </c>
      <c r="BK629" s="2">
        <v>1.8671456722189101E-3</v>
      </c>
      <c r="BL629" s="2">
        <v>0.22860367139940199</v>
      </c>
      <c r="BM629" s="2">
        <v>1972.9603658536601</v>
      </c>
      <c r="BN629" s="4"/>
      <c r="BO629" s="4"/>
      <c r="BP629" s="4"/>
    </row>
    <row r="630" spans="1:68" s="2" customFormat="1" x14ac:dyDescent="0.3">
      <c r="A630" s="2">
        <v>336885</v>
      </c>
      <c r="C630" s="2">
        <v>20120726</v>
      </c>
      <c r="D630" s="2">
        <v>1</v>
      </c>
      <c r="E630" s="2">
        <v>48</v>
      </c>
      <c r="F630" s="2">
        <v>169.1</v>
      </c>
      <c r="G630" s="2">
        <v>86.5</v>
      </c>
      <c r="H630" s="2">
        <f t="shared" si="50"/>
        <v>30.250244712239741</v>
      </c>
      <c r="I630" s="2">
        <v>102.8</v>
      </c>
      <c r="J630" s="2">
        <f t="shared" si="51"/>
        <v>0.60792430514488471</v>
      </c>
      <c r="L630" s="2">
        <v>20120726</v>
      </c>
      <c r="M630" s="2">
        <v>18.72</v>
      </c>
      <c r="N630" s="2">
        <v>1.1140000000000001</v>
      </c>
      <c r="O630" s="2">
        <v>10.71</v>
      </c>
      <c r="P630" s="2">
        <v>0.85699999999999998</v>
      </c>
      <c r="Q630" s="2">
        <v>-1</v>
      </c>
      <c r="R630" s="2">
        <v>0.3</v>
      </c>
      <c r="S630" s="2">
        <v>3.11</v>
      </c>
      <c r="T630" s="2">
        <v>0.61299999999999999</v>
      </c>
      <c r="U630" s="2">
        <v>-1.8</v>
      </c>
      <c r="V630" s="2">
        <v>-0.5</v>
      </c>
      <c r="W630" s="2">
        <v>1218.9241071428601</v>
      </c>
      <c r="X630" s="2">
        <v>62.402389952039499</v>
      </c>
      <c r="Y630" s="2">
        <v>0.299002200911753</v>
      </c>
      <c r="Z630" s="2">
        <v>3.3534140016156502</v>
      </c>
      <c r="AA630" s="2">
        <v>0.62027430375930204</v>
      </c>
      <c r="AB630" s="2">
        <v>2.9603658536585402</v>
      </c>
      <c r="AC630" s="2">
        <v>0.75659541736999503</v>
      </c>
      <c r="AD630" s="2">
        <v>2.2137353138013099E-2</v>
      </c>
      <c r="AE630" s="2">
        <v>0.53971490272938405</v>
      </c>
      <c r="AF630" s="2">
        <v>90.430640243902403</v>
      </c>
      <c r="AG630" s="2">
        <v>3.8917050691244199</v>
      </c>
      <c r="AH630" s="2">
        <v>0.67371650118682302</v>
      </c>
      <c r="AI630" s="2">
        <v>1.9739217226953199E-2</v>
      </c>
      <c r="AJ630" s="2">
        <v>0.50567990637115101</v>
      </c>
      <c r="AK630" s="2">
        <v>89.745007680491597</v>
      </c>
      <c r="AL630" s="2">
        <v>11.542682926829301</v>
      </c>
      <c r="AM630" s="2">
        <v>0.41445838170462201</v>
      </c>
      <c r="AN630" s="2">
        <v>420.73934837092798</v>
      </c>
      <c r="AO630" s="2">
        <v>14.725958516656201</v>
      </c>
      <c r="AP630" s="2">
        <v>0.655387626910786</v>
      </c>
      <c r="AQ630" s="2">
        <v>5.9167670440381801E-3</v>
      </c>
      <c r="AR630" s="2">
        <v>0.36158389152575199</v>
      </c>
      <c r="AS630" s="2">
        <v>416.80201131363901</v>
      </c>
      <c r="AT630" s="2">
        <v>38.358395989975001</v>
      </c>
      <c r="AU630" s="2">
        <v>0.78191874839171505</v>
      </c>
      <c r="AV630" s="2">
        <v>2.25029993530193E-3</v>
      </c>
      <c r="AW630" s="2">
        <v>0.28495756277100098</v>
      </c>
      <c r="AX630" s="2">
        <v>1644.4291979949901</v>
      </c>
      <c r="AY630" s="2">
        <v>58.399748585795102</v>
      </c>
      <c r="AZ630" s="2">
        <v>0.65780296052179799</v>
      </c>
      <c r="BA630" s="2">
        <v>1.9717289388258398E-3</v>
      </c>
      <c r="BB630" s="2">
        <v>0.24560918960862901</v>
      </c>
      <c r="BC630" s="2">
        <v>1628.5034569453201</v>
      </c>
      <c r="BD630" s="2">
        <v>153.08897243107799</v>
      </c>
      <c r="BE630" s="2">
        <v>0.78278165479555994</v>
      </c>
      <c r="BF630" s="2">
        <v>1.05762526617294E-3</v>
      </c>
      <c r="BG630" s="2">
        <v>0.18725710548583299</v>
      </c>
      <c r="BH630" s="2">
        <v>6501.7186716791903</v>
      </c>
      <c r="BI630" s="2">
        <v>233.175989943432</v>
      </c>
      <c r="BJ630" s="2">
        <v>0.65883806937755796</v>
      </c>
      <c r="BK630" s="2">
        <v>9.7618557560379701E-4</v>
      </c>
      <c r="BL630" s="2">
        <v>0.15767674055203601</v>
      </c>
      <c r="BM630" s="2">
        <v>6437.4475172847197</v>
      </c>
      <c r="BN630" s="4"/>
      <c r="BO630" s="4"/>
      <c r="BP630" s="4"/>
    </row>
    <row r="631" spans="1:68" s="2" customFormat="1" x14ac:dyDescent="0.3">
      <c r="A631" s="2">
        <v>325710</v>
      </c>
      <c r="C631" s="2">
        <v>20171123</v>
      </c>
      <c r="D631" s="2">
        <v>2</v>
      </c>
      <c r="E631" s="2">
        <v>51</v>
      </c>
      <c r="F631" s="2">
        <v>153.19999999999999</v>
      </c>
      <c r="G631" s="2">
        <v>71</v>
      </c>
      <c r="H631" s="2">
        <f t="shared" si="50"/>
        <v>30.251075404427056</v>
      </c>
      <c r="I631" s="2">
        <v>102.8</v>
      </c>
      <c r="J631" s="2">
        <f t="shared" si="51"/>
        <v>0.67101827676240211</v>
      </c>
      <c r="L631" s="2">
        <v>20171123</v>
      </c>
      <c r="M631" s="2">
        <v>14.6</v>
      </c>
      <c r="N631" s="2">
        <v>1.085</v>
      </c>
      <c r="O631" s="2">
        <v>9.7899999999999991</v>
      </c>
      <c r="P631" s="2">
        <v>0.73099999999999998</v>
      </c>
      <c r="Q631" s="2">
        <v>-2.1</v>
      </c>
      <c r="R631" s="2">
        <v>-1.3</v>
      </c>
      <c r="S631" s="2">
        <v>3.82</v>
      </c>
      <c r="T631" s="2">
        <v>0.70799999999999996</v>
      </c>
      <c r="U631" s="2">
        <v>-1.1000000000000001</v>
      </c>
      <c r="V631" s="2">
        <v>-0.4</v>
      </c>
      <c r="W631" s="2">
        <v>1232.1625615763501</v>
      </c>
      <c r="X631" s="2">
        <v>194.75472922621401</v>
      </c>
      <c r="Y631" s="2">
        <v>1.3680680343261</v>
      </c>
      <c r="Z631" s="2">
        <v>4.2496998145960001</v>
      </c>
      <c r="AA631" s="2">
        <v>1.6445241834739599</v>
      </c>
      <c r="AB631" s="2">
        <v>1.34705228031146</v>
      </c>
      <c r="AC631" s="2">
        <v>0.97244245212997704</v>
      </c>
      <c r="AD631" s="2">
        <v>5.2923715758827303E-2</v>
      </c>
      <c r="AE631" s="2">
        <v>0.73040902830947396</v>
      </c>
      <c r="AF631" s="2">
        <v>92.337041156840897</v>
      </c>
      <c r="AG631" s="2">
        <v>3.9359410430839001</v>
      </c>
      <c r="AH631" s="2">
        <v>0.91853620835877103</v>
      </c>
      <c r="AI631" s="2">
        <v>4.2275337950751002E-2</v>
      </c>
      <c r="AJ631" s="2">
        <v>0.65152077545785003</v>
      </c>
      <c r="AK631" s="2">
        <v>90.4818594104308</v>
      </c>
      <c r="AL631" s="2">
        <v>5.0478309232480498</v>
      </c>
      <c r="AM631" s="2">
        <v>0.47052983248635399</v>
      </c>
      <c r="AN631" s="2">
        <v>622.901185770751</v>
      </c>
      <c r="AO631" s="2">
        <v>9.3032098765432103</v>
      </c>
      <c r="AP631" s="2">
        <v>0.80646183342650102</v>
      </c>
      <c r="AQ631" s="2">
        <v>9.3154092363968901E-3</v>
      </c>
      <c r="AR631" s="2">
        <v>0.433426474759808</v>
      </c>
      <c r="AS631" s="2">
        <v>622.20098765432101</v>
      </c>
      <c r="AT631" s="2">
        <v>27.6161067193676</v>
      </c>
      <c r="AU631" s="2">
        <v>0.86314646036364895</v>
      </c>
      <c r="AV631" s="2">
        <v>4.5242661188270297E-3</v>
      </c>
      <c r="AW631" s="2">
        <v>0.34054567519763401</v>
      </c>
      <c r="AX631" s="2">
        <v>2444.4308300395301</v>
      </c>
      <c r="AY631" s="2">
        <v>36.895308641975298</v>
      </c>
      <c r="AZ631" s="2">
        <v>0.80962560959596497</v>
      </c>
      <c r="BA631" s="2">
        <v>3.7733272367017098E-3</v>
      </c>
      <c r="BB631" s="2">
        <v>0.30573056946122801</v>
      </c>
      <c r="BC631" s="2">
        <v>2441.4790123456801</v>
      </c>
      <c r="BD631" s="2">
        <v>110.338932806324</v>
      </c>
      <c r="BE631" s="2">
        <v>0.86406319134198695</v>
      </c>
      <c r="BF631" s="2">
        <v>2.8687372088299998E-3</v>
      </c>
      <c r="BG631" s="2">
        <v>0.23966788638154499</v>
      </c>
      <c r="BH631" s="2">
        <v>9684.8142292490193</v>
      </c>
      <c r="BI631" s="2">
        <v>148.07111111111101</v>
      </c>
      <c r="BJ631" s="2">
        <v>0.81009093436820001</v>
      </c>
      <c r="BK631" s="2">
        <v>2.40719402530103E-3</v>
      </c>
      <c r="BL631" s="2">
        <v>0.209877015471538</v>
      </c>
      <c r="BM631" s="2">
        <v>9672.9822222222301</v>
      </c>
      <c r="BN631" s="4"/>
      <c r="BO631" s="4"/>
      <c r="BP631" s="4"/>
    </row>
    <row r="632" spans="1:68" s="2" customFormat="1" x14ac:dyDescent="0.3">
      <c r="A632" s="2">
        <v>535352</v>
      </c>
      <c r="B632" s="2">
        <v>3</v>
      </c>
      <c r="C632" s="2">
        <v>20190813</v>
      </c>
      <c r="D632" s="2">
        <v>1</v>
      </c>
      <c r="E632" s="2">
        <v>82</v>
      </c>
      <c r="F632" s="2">
        <v>182.9</v>
      </c>
      <c r="G632" s="2">
        <v>91.1</v>
      </c>
      <c r="H632" s="2">
        <f t="shared" si="50"/>
        <v>27.232716566609099</v>
      </c>
      <c r="I632" s="2">
        <v>102.9</v>
      </c>
      <c r="J632" s="2">
        <f t="shared" si="51"/>
        <v>0.5626025150355386</v>
      </c>
      <c r="L632" s="2">
        <v>20190813</v>
      </c>
      <c r="M632" s="2">
        <v>13.46</v>
      </c>
      <c r="N632" s="2">
        <v>0.90100000000000002</v>
      </c>
      <c r="O632" s="2">
        <v>-0.7</v>
      </c>
      <c r="P632" s="2">
        <v>-0.2</v>
      </c>
      <c r="Q632" s="2">
        <v>4.03</v>
      </c>
      <c r="R632" s="2">
        <v>0.76100000000000001</v>
      </c>
      <c r="S632" s="2">
        <v>-0.7</v>
      </c>
      <c r="T632" s="2">
        <v>0</v>
      </c>
      <c r="U632" s="2">
        <v>1072.81421568627</v>
      </c>
      <c r="V632" s="2">
        <v>55.864328875225098</v>
      </c>
      <c r="W632" s="2">
        <v>0.45676402054262399</v>
      </c>
      <c r="X632" s="2">
        <v>3.83496431924973</v>
      </c>
      <c r="Y632" s="2">
        <v>0.37536488956904401</v>
      </c>
      <c r="Z632" s="2">
        <v>2.8155000000000001</v>
      </c>
      <c r="AA632" s="2">
        <v>0.66652181677015898</v>
      </c>
      <c r="AB632" s="2">
        <v>3.4764999999999997E-2</v>
      </c>
      <c r="AC632" s="2">
        <v>0.56995833333333301</v>
      </c>
      <c r="AD632" s="2">
        <v>15.489000000000001</v>
      </c>
      <c r="AE632" s="2">
        <v>2.6274509803921502</v>
      </c>
      <c r="AF632" s="2">
        <v>0.68220642249775199</v>
      </c>
      <c r="AG632" s="2">
        <v>3.5524949818269001E-2</v>
      </c>
      <c r="AH632" s="2">
        <v>0.57677344442050305</v>
      </c>
      <c r="AI632" s="2">
        <v>15.327300150829601</v>
      </c>
      <c r="AJ632" s="2">
        <v>11.116</v>
      </c>
      <c r="AK632" s="2">
        <v>0.67894422526031195</v>
      </c>
      <c r="AL632" s="2">
        <v>1.1679E-2</v>
      </c>
      <c r="AM632" s="2">
        <v>0.41841752206127097</v>
      </c>
      <c r="AN632" s="2">
        <v>54.590499999999999</v>
      </c>
      <c r="AO632" s="2">
        <v>10.3418803418803</v>
      </c>
      <c r="AP632" s="2">
        <v>0.69482750695968698</v>
      </c>
      <c r="AQ632" s="2">
        <v>1.16824030407563E-2</v>
      </c>
      <c r="AR632" s="2">
        <v>0.42536659614336803</v>
      </c>
      <c r="AS632" s="2">
        <v>53.956762192056303</v>
      </c>
      <c r="AT632" s="2">
        <v>44.592500000000101</v>
      </c>
      <c r="AU632" s="2">
        <v>0.681672219430839</v>
      </c>
      <c r="AV632" s="2">
        <v>4.9600000000000598E-3</v>
      </c>
      <c r="AW632" s="2">
        <v>0.293016335815666</v>
      </c>
      <c r="AX632" s="2">
        <v>204.50149999999999</v>
      </c>
      <c r="AY632" s="2">
        <v>41.547008547008701</v>
      </c>
      <c r="AZ632" s="2">
        <v>0.69710648711181</v>
      </c>
      <c r="BA632" s="2">
        <v>5.2265843233814399E-3</v>
      </c>
      <c r="BB632" s="2">
        <v>0.30233199087783102</v>
      </c>
      <c r="BC632" s="2">
        <v>202.003519356461</v>
      </c>
      <c r="BD632" s="2">
        <v>179.09450000000001</v>
      </c>
      <c r="BE632" s="2">
        <v>0.68280608991282199</v>
      </c>
      <c r="BF632" s="2">
        <v>3.10549999999989E-3</v>
      </c>
      <c r="BG632" s="2">
        <v>0.20333670599404899</v>
      </c>
      <c r="BH632" s="2">
        <v>792.50850000000003</v>
      </c>
      <c r="BI632" s="2">
        <v>167.10708898944301</v>
      </c>
      <c r="BJ632" s="2">
        <v>0.69780432198911102</v>
      </c>
      <c r="BK632" s="2">
        <v>3.10177570402943E-3</v>
      </c>
      <c r="BL632" s="2">
        <v>0.211428968880051</v>
      </c>
      <c r="BM632" s="2">
        <v>782.52086475615999</v>
      </c>
      <c r="BN632" s="4"/>
      <c r="BO632" s="4"/>
      <c r="BP632" s="4"/>
    </row>
    <row r="633" spans="1:68" s="2" customFormat="1" x14ac:dyDescent="0.3">
      <c r="A633" s="2">
        <v>130125664</v>
      </c>
      <c r="B633" s="2">
        <v>3</v>
      </c>
      <c r="C633" s="2">
        <v>20131212</v>
      </c>
      <c r="D633" s="2">
        <v>2</v>
      </c>
      <c r="E633" s="2">
        <v>61</v>
      </c>
      <c r="F633" s="2">
        <v>158.80000000000001</v>
      </c>
      <c r="G633" s="2">
        <v>69</v>
      </c>
      <c r="H633" s="2">
        <f t="shared" si="50"/>
        <v>27.362016128520576</v>
      </c>
      <c r="I633" s="2">
        <v>102.9</v>
      </c>
      <c r="J633" s="2">
        <f t="shared" si="51"/>
        <v>0.64798488664987408</v>
      </c>
      <c r="L633" s="2">
        <v>20130917</v>
      </c>
      <c r="M633" s="2">
        <v>10.24</v>
      </c>
      <c r="N633" s="2">
        <v>0.82499999999999996</v>
      </c>
      <c r="O633" s="2">
        <v>-1.2</v>
      </c>
      <c r="P633" s="2">
        <v>0.4</v>
      </c>
      <c r="Q633" s="2">
        <v>3.19</v>
      </c>
      <c r="R633" s="2">
        <v>0.65200000000000002</v>
      </c>
      <c r="S633" s="2">
        <v>-1.4</v>
      </c>
      <c r="T633" s="2">
        <v>0.3</v>
      </c>
      <c r="U633" s="2">
        <v>1189.6431746031701</v>
      </c>
      <c r="V633" s="2">
        <v>46.280918537397</v>
      </c>
      <c r="W633" s="2">
        <v>0.24190745514929901</v>
      </c>
      <c r="X633" s="2">
        <v>3.7076879883270801</v>
      </c>
      <c r="Y633" s="2">
        <v>0.77994319688597002</v>
      </c>
      <c r="Z633" s="2">
        <v>1.1097402597402599</v>
      </c>
      <c r="AA633" s="2">
        <v>0.83507247023909104</v>
      </c>
      <c r="AB633" s="2">
        <v>4.6316410861865498E-2</v>
      </c>
      <c r="AC633" s="2">
        <v>0.663582251082251</v>
      </c>
      <c r="AD633" s="2">
        <v>68.768831168831198</v>
      </c>
      <c r="AE633" s="2">
        <v>1.0764705882352901</v>
      </c>
      <c r="AF633" s="2">
        <v>0.84159462053490297</v>
      </c>
      <c r="AG633" s="2">
        <v>4.72954846426588E-2</v>
      </c>
      <c r="AH633" s="2">
        <v>0.67347494553376896</v>
      </c>
      <c r="AI633" s="2">
        <v>68.326143790849699</v>
      </c>
      <c r="AJ633" s="2">
        <v>3.94545454545454</v>
      </c>
      <c r="AK633" s="2">
        <v>0.85164118565381797</v>
      </c>
      <c r="AL633" s="2">
        <v>1.2980266486759999E-2</v>
      </c>
      <c r="AM633" s="2">
        <v>0.50564960832817896</v>
      </c>
      <c r="AN633" s="2">
        <v>258.468831168831</v>
      </c>
      <c r="AO633" s="2">
        <v>3.8503267973856201</v>
      </c>
      <c r="AP633" s="2">
        <v>0.85649852492475398</v>
      </c>
      <c r="AQ633" s="2">
        <v>1.31257208765859E-2</v>
      </c>
      <c r="AR633" s="2">
        <v>0.51283068783068797</v>
      </c>
      <c r="AS633" s="2">
        <v>256.67712418300698</v>
      </c>
      <c r="AT633" s="2">
        <v>15.2532467532467</v>
      </c>
      <c r="AU633" s="2">
        <v>0.85531877058469097</v>
      </c>
      <c r="AV633" s="2">
        <v>3.81851914319446E-3</v>
      </c>
      <c r="AW633" s="2">
        <v>0.362571731383801</v>
      </c>
      <c r="AX633" s="2">
        <v>1000.30194805195</v>
      </c>
      <c r="AY633" s="2">
        <v>14.741176470588201</v>
      </c>
      <c r="AZ633" s="2">
        <v>0.86152457687505501</v>
      </c>
      <c r="BA633" s="2">
        <v>3.8216070742022202E-3</v>
      </c>
      <c r="BB633" s="2">
        <v>0.36789192107819502</v>
      </c>
      <c r="BC633" s="2">
        <v>993.36078431372403</v>
      </c>
      <c r="BD633" s="2">
        <v>60.3318181818182</v>
      </c>
      <c r="BE633" s="2">
        <v>0.85657077086933997</v>
      </c>
      <c r="BF633" s="2">
        <v>1.4994096812278601E-3</v>
      </c>
      <c r="BG633" s="2">
        <v>0.24273977915004599</v>
      </c>
      <c r="BH633" s="2">
        <v>3935.2487012986999</v>
      </c>
      <c r="BI633" s="2">
        <v>57.983006535948</v>
      </c>
      <c r="BJ633" s="2">
        <v>0.86353211116371198</v>
      </c>
      <c r="BK633" s="2">
        <v>1.5011320432312199E-3</v>
      </c>
      <c r="BL633" s="2">
        <v>0.25054010917980202</v>
      </c>
      <c r="BM633" s="2">
        <v>3907.9235294117698</v>
      </c>
    </row>
    <row r="634" spans="1:68" s="2" customFormat="1" x14ac:dyDescent="0.3">
      <c r="A634" s="2">
        <v>130156455</v>
      </c>
      <c r="C634" s="2">
        <v>20161123</v>
      </c>
      <c r="D634" s="2">
        <v>2</v>
      </c>
      <c r="E634" s="2">
        <v>51</v>
      </c>
      <c r="F634" s="2">
        <v>162.9</v>
      </c>
      <c r="G634" s="2">
        <v>74.3</v>
      </c>
      <c r="H634" s="2">
        <f t="shared" si="50"/>
        <v>27.99926591426647</v>
      </c>
      <c r="I634" s="2">
        <v>102.9</v>
      </c>
      <c r="J634" s="2">
        <f t="shared" si="51"/>
        <v>0.63167587476979747</v>
      </c>
      <c r="L634" s="2">
        <v>20161123</v>
      </c>
      <c r="M634" s="2">
        <v>14.42</v>
      </c>
      <c r="N634" s="2">
        <v>1.109</v>
      </c>
      <c r="O634" s="2">
        <v>1.2</v>
      </c>
      <c r="P634" s="2">
        <v>1.6</v>
      </c>
      <c r="Q634" s="2">
        <v>4.1399999999999997</v>
      </c>
      <c r="R634" s="2">
        <v>0.81699999999999995</v>
      </c>
      <c r="S634" s="2">
        <v>0.1</v>
      </c>
      <c r="T634" s="2">
        <v>0.9</v>
      </c>
      <c r="U634" s="2">
        <v>1256.5416666666699</v>
      </c>
      <c r="V634" s="2">
        <v>66.420978507374599</v>
      </c>
      <c r="W634" s="2">
        <v>0.69343141248793405</v>
      </c>
      <c r="X634" s="2">
        <v>4.1203077855803301</v>
      </c>
      <c r="Y634" s="2">
        <v>0.39008210573889501</v>
      </c>
      <c r="Z634" s="2">
        <v>2.7213675213675201</v>
      </c>
      <c r="AA634" s="2">
        <v>0.78098539189933003</v>
      </c>
      <c r="AB634" s="2">
        <v>2.2650303163123699E-2</v>
      </c>
      <c r="AC634" s="2">
        <v>0.56141839641839597</v>
      </c>
      <c r="AD634" s="2">
        <v>119.633333333333</v>
      </c>
      <c r="AE634" s="2">
        <v>3.74051724137931</v>
      </c>
      <c r="AF634" s="2">
        <v>0.68595211693088498</v>
      </c>
      <c r="AG634" s="2">
        <v>2.0269024970273501E-2</v>
      </c>
      <c r="AH634" s="2">
        <v>0.52675013683634397</v>
      </c>
      <c r="AI634" s="2">
        <v>118.289655172414</v>
      </c>
      <c r="AJ634" s="2">
        <v>10.393162393162401</v>
      </c>
      <c r="AK634" s="2">
        <v>0.79117185498240294</v>
      </c>
      <c r="AL634" s="2">
        <v>6.81715245817809E-3</v>
      </c>
      <c r="AM634" s="2">
        <v>0.42019922385307001</v>
      </c>
      <c r="AN634" s="2">
        <v>457.95726495726501</v>
      </c>
      <c r="AO634" s="2">
        <v>14.358620689655201</v>
      </c>
      <c r="AP634" s="2">
        <v>0.698703686851462</v>
      </c>
      <c r="AQ634" s="2">
        <v>6.1192033293698102E-3</v>
      </c>
      <c r="AR634" s="2">
        <v>0.37922847626511402</v>
      </c>
      <c r="AS634" s="2">
        <v>452.51810344827601</v>
      </c>
      <c r="AT634" s="2">
        <v>41.001709401709597</v>
      </c>
      <c r="AU634" s="2">
        <v>0.79482466127261397</v>
      </c>
      <c r="AV634" s="2">
        <v>2.7511140331653102E-3</v>
      </c>
      <c r="AW634" s="2">
        <v>0.293723103317729</v>
      </c>
      <c r="AX634" s="2">
        <v>1791.7222222222199</v>
      </c>
      <c r="AY634" s="2">
        <v>57.217241379310401</v>
      </c>
      <c r="AZ634" s="2">
        <v>0.70046728572904304</v>
      </c>
      <c r="BA634" s="2">
        <v>2.3008323424494798E-3</v>
      </c>
      <c r="BB634" s="2">
        <v>0.26250199401938701</v>
      </c>
      <c r="BC634" s="2">
        <v>1769.64224137931</v>
      </c>
      <c r="BD634" s="2">
        <v>164.27435897436001</v>
      </c>
      <c r="BE634" s="2">
        <v>0.79496147300744902</v>
      </c>
      <c r="BF634" s="2">
        <v>1.5983636496456901E-3</v>
      </c>
      <c r="BG634" s="2">
        <v>0.19561371351718601</v>
      </c>
      <c r="BH634" s="2">
        <v>7083.8273504273502</v>
      </c>
      <c r="BI634" s="2">
        <v>228.094827586208</v>
      </c>
      <c r="BJ634" s="2">
        <v>0.70204928787160903</v>
      </c>
      <c r="BK634" s="2">
        <v>1.3451248513674399E-3</v>
      </c>
      <c r="BL634" s="2">
        <v>0.17267338071517799</v>
      </c>
      <c r="BM634" s="2">
        <v>6995.84137931034</v>
      </c>
    </row>
    <row r="635" spans="1:68" s="2" customFormat="1" x14ac:dyDescent="0.3">
      <c r="A635" s="2">
        <v>202849</v>
      </c>
      <c r="C635" s="2">
        <v>20181213</v>
      </c>
      <c r="D635" s="2">
        <v>1</v>
      </c>
      <c r="E635" s="2">
        <v>82</v>
      </c>
      <c r="F635" s="2">
        <v>174.4</v>
      </c>
      <c r="G635" s="2">
        <v>97.2</v>
      </c>
      <c r="H635" s="2">
        <f t="shared" si="50"/>
        <v>31.957537244339701</v>
      </c>
      <c r="I635" s="2">
        <v>103</v>
      </c>
      <c r="J635" s="2">
        <f t="shared" si="51"/>
        <v>0.59059633027522929</v>
      </c>
      <c r="L635" s="2">
        <v>20181213</v>
      </c>
      <c r="M635" s="2">
        <v>15.75</v>
      </c>
      <c r="N635" s="2">
        <v>0.93200000000000005</v>
      </c>
      <c r="O635" s="2">
        <v>-0.4</v>
      </c>
      <c r="P635" s="2">
        <v>0.5</v>
      </c>
      <c r="Q635" s="2">
        <v>5.73</v>
      </c>
      <c r="R635" s="2">
        <v>0.93400000000000005</v>
      </c>
      <c r="S635" s="2">
        <v>0.7</v>
      </c>
      <c r="T635" s="2">
        <v>2.2999999999999998</v>
      </c>
      <c r="U635" s="2">
        <v>1130.54146341463</v>
      </c>
      <c r="V635" s="2">
        <v>102.627187049624</v>
      </c>
      <c r="W635" s="2">
        <v>0.96862215242481797</v>
      </c>
      <c r="X635" s="2">
        <v>5.2786628730540199</v>
      </c>
      <c r="Y635" s="2">
        <v>1.0401288941889699</v>
      </c>
      <c r="Z635" s="2">
        <v>5.8414634146341502</v>
      </c>
      <c r="AA635" s="2">
        <v>0.77881710144636296</v>
      </c>
      <c r="AB635" s="2">
        <v>1.5921136080943501E-2</v>
      </c>
      <c r="AC635" s="2">
        <v>0.49847121036145497</v>
      </c>
      <c r="AD635" s="2">
        <v>43.479490022173003</v>
      </c>
      <c r="AE635" s="2">
        <v>6.62222222222222</v>
      </c>
      <c r="AF635" s="2">
        <v>0.74689432132567302</v>
      </c>
      <c r="AG635" s="2">
        <v>1.41506172839506E-2</v>
      </c>
      <c r="AH635" s="2">
        <v>0.471784632034632</v>
      </c>
      <c r="AI635" s="2">
        <v>42.747777777777799</v>
      </c>
      <c r="AJ635" s="2">
        <v>23.031042128603101</v>
      </c>
      <c r="AK635" s="2">
        <v>0.78585636299029704</v>
      </c>
      <c r="AL635" s="2">
        <v>6.6506556014964803E-3</v>
      </c>
      <c r="AM635" s="2">
        <v>0.36022156373907499</v>
      </c>
      <c r="AN635" s="2">
        <v>162.58259423503301</v>
      </c>
      <c r="AO635" s="2">
        <v>26.537777777777801</v>
      </c>
      <c r="AP635" s="2">
        <v>0.75096930689970098</v>
      </c>
      <c r="AQ635" s="2">
        <v>5.3432098765432701E-3</v>
      </c>
      <c r="AR635" s="2">
        <v>0.33853562400743797</v>
      </c>
      <c r="AS635" s="2">
        <v>159.51222222222199</v>
      </c>
      <c r="AT635" s="2">
        <v>92.219512195121993</v>
      </c>
      <c r="AU635" s="2">
        <v>0.78818933094078103</v>
      </c>
      <c r="AV635" s="2">
        <v>3.58466772533075E-3</v>
      </c>
      <c r="AW635" s="2">
        <v>0.252854416998881</v>
      </c>
      <c r="AX635" s="2">
        <v>629.23725055432396</v>
      </c>
      <c r="AY635" s="2">
        <v>107.10444444444499</v>
      </c>
      <c r="AZ635" s="2">
        <v>0.75175595901499104</v>
      </c>
      <c r="BA635" s="2">
        <v>2.78888888888881E-3</v>
      </c>
      <c r="BB635" s="2">
        <v>0.23470792628690099</v>
      </c>
      <c r="BC635" s="2">
        <v>616.576111111111</v>
      </c>
      <c r="BD635" s="2">
        <v>370.46784922394602</v>
      </c>
      <c r="BE635" s="2">
        <v>0.78863366609234697</v>
      </c>
      <c r="BF635" s="2">
        <v>2.5989301920835298E-3</v>
      </c>
      <c r="BG635" s="2">
        <v>0.17744608124427899</v>
      </c>
      <c r="BH635" s="2">
        <v>2473.96341463415</v>
      </c>
      <c r="BI635" s="2">
        <v>430.83611111111099</v>
      </c>
      <c r="BJ635" s="2">
        <v>0.75191456049873295</v>
      </c>
      <c r="BK635" s="2">
        <v>1.9759259259260198E-3</v>
      </c>
      <c r="BL635" s="2">
        <v>0.161466223754926</v>
      </c>
      <c r="BM635" s="2">
        <v>2422.6227777777799</v>
      </c>
      <c r="BN635" s="4"/>
      <c r="BO635" s="4"/>
      <c r="BP635" s="4"/>
    </row>
    <row r="636" spans="1:68" s="2" customFormat="1" x14ac:dyDescent="0.3">
      <c r="A636" s="2">
        <v>150058232</v>
      </c>
      <c r="C636" s="2">
        <v>20170517</v>
      </c>
      <c r="D636" s="2">
        <v>1</v>
      </c>
      <c r="E636" s="2">
        <v>41</v>
      </c>
      <c r="F636" s="2">
        <v>170.1</v>
      </c>
      <c r="G636" s="2">
        <v>96.1</v>
      </c>
      <c r="H636" s="2">
        <f t="shared" si="50"/>
        <v>33.213508946737768</v>
      </c>
      <c r="I636" s="2">
        <v>103</v>
      </c>
      <c r="J636" s="2">
        <f t="shared" si="51"/>
        <v>0.60552616108171664</v>
      </c>
      <c r="L636" s="2">
        <v>20170517</v>
      </c>
      <c r="M636" s="2">
        <v>12.86</v>
      </c>
      <c r="N636" s="2">
        <v>0.80800000000000005</v>
      </c>
      <c r="O636" s="2">
        <v>-1.5</v>
      </c>
      <c r="P636" s="2">
        <v>-1</v>
      </c>
      <c r="Q636" s="2">
        <v>3.51</v>
      </c>
      <c r="R636" s="2">
        <v>0.66800000000000004</v>
      </c>
      <c r="S636" s="2">
        <v>-1.4</v>
      </c>
      <c r="T636" s="2">
        <v>-0.9</v>
      </c>
      <c r="U636" s="2">
        <v>1215.4027777777801</v>
      </c>
      <c r="V636" s="2">
        <v>61.260537545614298</v>
      </c>
      <c r="W636" s="2">
        <v>7.3097445693089694E-2</v>
      </c>
      <c r="X636" s="2">
        <v>3.3273542426392502</v>
      </c>
      <c r="Y636" s="2">
        <v>0.66073152588308903</v>
      </c>
      <c r="Z636" s="2">
        <v>4.3145994832041303</v>
      </c>
      <c r="AA636" s="2">
        <v>0.634629857110388</v>
      </c>
      <c r="AB636" s="2">
        <v>1.8299013814607801E-2</v>
      </c>
      <c r="AC636" s="2">
        <v>0.49228266888150601</v>
      </c>
      <c r="AD636" s="2">
        <v>86.883074935400501</v>
      </c>
      <c r="AE636" s="2">
        <v>4.2383116883116898</v>
      </c>
      <c r="AF636" s="2">
        <v>0.63799450817939896</v>
      </c>
      <c r="AG636" s="2">
        <v>1.8628773823579001E-2</v>
      </c>
      <c r="AH636" s="2">
        <v>0.50169836116264699</v>
      </c>
      <c r="AI636" s="2">
        <v>86.984415584415501</v>
      </c>
      <c r="AJ636" s="2">
        <v>17.041989664082699</v>
      </c>
      <c r="AK636" s="2">
        <v>0.63939335473921899</v>
      </c>
      <c r="AL636" s="2">
        <v>5.1078661138152697E-3</v>
      </c>
      <c r="AM636" s="2">
        <v>0.34338558728093599</v>
      </c>
      <c r="AN636" s="2">
        <v>328.62467700258401</v>
      </c>
      <c r="AO636" s="2">
        <v>16.661038961039001</v>
      </c>
      <c r="AP636" s="2">
        <v>0.643720726707664</v>
      </c>
      <c r="AQ636" s="2">
        <v>5.2572103221453798E-3</v>
      </c>
      <c r="AR636" s="2">
        <v>0.35198843364427701</v>
      </c>
      <c r="AS636" s="2">
        <v>328.94480519480499</v>
      </c>
      <c r="AT636" s="2">
        <v>67.9166666666666</v>
      </c>
      <c r="AU636" s="2">
        <v>0.64018965604518496</v>
      </c>
      <c r="AV636" s="2">
        <v>1.81613017380101E-3</v>
      </c>
      <c r="AW636" s="2">
        <v>0.226364775512402</v>
      </c>
      <c r="AX636" s="2">
        <v>1279.97545219638</v>
      </c>
      <c r="AY636" s="2">
        <v>66.240259740259603</v>
      </c>
      <c r="AZ636" s="2">
        <v>0.64540789625970096</v>
      </c>
      <c r="BA636" s="2">
        <v>1.8881767583066201E-3</v>
      </c>
      <c r="BB636" s="2">
        <v>0.23459372875524601</v>
      </c>
      <c r="BC636" s="2">
        <v>1281.0331168831101</v>
      </c>
      <c r="BD636" s="2">
        <v>271.52842377260902</v>
      </c>
      <c r="BE636" s="2">
        <v>0.64008273045862896</v>
      </c>
      <c r="BF636" s="2">
        <v>9.3560750222011302E-4</v>
      </c>
      <c r="BG636" s="2">
        <v>0.143675494012934</v>
      </c>
      <c r="BH636" s="2">
        <v>5048.0116279069798</v>
      </c>
      <c r="BI636" s="2">
        <v>264.483766233766</v>
      </c>
      <c r="BJ636" s="2">
        <v>0.64584411980214995</v>
      </c>
      <c r="BK636" s="2">
        <v>9.7065272389947304E-4</v>
      </c>
      <c r="BL636" s="2">
        <v>0.15215863718515599</v>
      </c>
      <c r="BM636" s="2">
        <v>5052.23181818182</v>
      </c>
      <c r="BN636" s="4"/>
      <c r="BO636" s="4"/>
      <c r="BP636" s="4"/>
    </row>
    <row r="637" spans="1:68" s="2" customFormat="1" x14ac:dyDescent="0.3">
      <c r="A637" s="2">
        <v>402504</v>
      </c>
      <c r="C637" s="2">
        <v>20150930</v>
      </c>
      <c r="D637" s="2">
        <v>1</v>
      </c>
      <c r="E637" s="2">
        <v>41</v>
      </c>
      <c r="F637" s="2">
        <v>167.3</v>
      </c>
      <c r="G637" s="2">
        <v>94.9</v>
      </c>
      <c r="H637" s="2">
        <f t="shared" si="50"/>
        <v>33.905826121348554</v>
      </c>
      <c r="I637" s="2">
        <v>103</v>
      </c>
      <c r="J637" s="2">
        <f t="shared" si="51"/>
        <v>0.61566049013747759</v>
      </c>
      <c r="L637" s="2">
        <v>20150930</v>
      </c>
      <c r="M637" s="2">
        <v>14.72</v>
      </c>
      <c r="N637" s="2">
        <v>0.90600000000000003</v>
      </c>
      <c r="O637" s="2">
        <v>-0.7</v>
      </c>
      <c r="P637" s="2">
        <v>-0.3</v>
      </c>
      <c r="Q637" s="2">
        <v>3.96</v>
      </c>
      <c r="R637" s="2">
        <v>0.75800000000000001</v>
      </c>
      <c r="S637" s="2">
        <v>-0.7</v>
      </c>
      <c r="T637" s="2">
        <v>-0.2</v>
      </c>
      <c r="U637" s="2">
        <v>1228.58</v>
      </c>
      <c r="V637" s="2">
        <v>45.9924967290791</v>
      </c>
      <c r="W637" s="2">
        <v>0.136185914510603</v>
      </c>
      <c r="X637" s="2">
        <v>3.0100352008382498</v>
      </c>
      <c r="Y637" s="2">
        <v>0.30954342915032501</v>
      </c>
      <c r="Z637" s="2">
        <v>2.7318181818181801</v>
      </c>
      <c r="AA637" s="2">
        <v>0.60498737375821199</v>
      </c>
      <c r="AB637" s="2">
        <v>2.9047291092745599E-2</v>
      </c>
      <c r="AC637" s="2">
        <v>0.53700216450216398</v>
      </c>
      <c r="AD637" s="2">
        <v>95.228787878787898</v>
      </c>
      <c r="AE637" s="2">
        <v>3.0773946360153301</v>
      </c>
      <c r="AF637" s="2">
        <v>0.54777600712815999</v>
      </c>
      <c r="AG637" s="2">
        <v>2.85345194580232E-2</v>
      </c>
      <c r="AH637" s="2">
        <v>0.52894088669950801</v>
      </c>
      <c r="AI637" s="2">
        <v>94.862068965517295</v>
      </c>
      <c r="AJ637" s="2">
        <v>10.403787878787901</v>
      </c>
      <c r="AK637" s="2">
        <v>0.61746203341774397</v>
      </c>
      <c r="AL637" s="2">
        <v>8.0727731864095598E-3</v>
      </c>
      <c r="AM637" s="2">
        <v>0.39031927247836301</v>
      </c>
      <c r="AN637" s="2">
        <v>361.821212121212</v>
      </c>
      <c r="AO637" s="2">
        <v>11.915708812260499</v>
      </c>
      <c r="AP637" s="2">
        <v>0.55499913377898002</v>
      </c>
      <c r="AQ637" s="2">
        <v>7.8971242348174608E-3</v>
      </c>
      <c r="AR637" s="2">
        <v>0.379802521871488</v>
      </c>
      <c r="AS637" s="2">
        <v>360.42911877394602</v>
      </c>
      <c r="AT637" s="2">
        <v>41.106818181818198</v>
      </c>
      <c r="AU637" s="2">
        <v>0.61920703938166999</v>
      </c>
      <c r="AV637" s="2">
        <v>2.6331496786042201E-3</v>
      </c>
      <c r="AW637" s="2">
        <v>0.26951852193162301</v>
      </c>
      <c r="AX637" s="2">
        <v>1407.0469696969701</v>
      </c>
      <c r="AY637" s="2">
        <v>46.907279693486402</v>
      </c>
      <c r="AZ637" s="2">
        <v>0.55763494132208502</v>
      </c>
      <c r="BA637" s="2">
        <v>2.6147590317229601E-3</v>
      </c>
      <c r="BB637" s="2">
        <v>0.259257898732217</v>
      </c>
      <c r="BC637" s="2">
        <v>1401.3655172413801</v>
      </c>
      <c r="BD637" s="2">
        <v>163.184090909091</v>
      </c>
      <c r="BE637" s="2">
        <v>0.62117216070945902</v>
      </c>
      <c r="BF637" s="2">
        <v>1.2155647382919999E-3</v>
      </c>
      <c r="BG637" s="2">
        <v>0.17205279327353901</v>
      </c>
      <c r="BH637" s="2">
        <v>5551.6810606060599</v>
      </c>
      <c r="BI637" s="2">
        <v>186.285057471264</v>
      </c>
      <c r="BJ637" s="2">
        <v>0.55958398484610705</v>
      </c>
      <c r="BK637" s="2">
        <v>1.24777968614673E-3</v>
      </c>
      <c r="BL637" s="2">
        <v>0.165958814114915</v>
      </c>
      <c r="BM637" s="2">
        <v>5528.8421455938696</v>
      </c>
      <c r="BN637" s="4"/>
      <c r="BO637" s="4"/>
      <c r="BP637" s="4"/>
    </row>
    <row r="638" spans="1:68" s="2" customFormat="1" x14ac:dyDescent="0.3">
      <c r="A638" s="2">
        <v>508393</v>
      </c>
      <c r="C638" s="2">
        <v>20200730</v>
      </c>
      <c r="D638" s="2">
        <v>1</v>
      </c>
      <c r="E638" s="2">
        <v>50</v>
      </c>
      <c r="F638" s="2">
        <v>171.8</v>
      </c>
      <c r="G638" s="2">
        <v>91.8</v>
      </c>
      <c r="H638" s="2">
        <f t="shared" si="50"/>
        <v>31.102576160654625</v>
      </c>
      <c r="I638" s="2">
        <v>103.1</v>
      </c>
      <c r="J638" s="2">
        <f t="shared" si="51"/>
        <v>0.60011641443538988</v>
      </c>
      <c r="L638" s="2">
        <v>20200730</v>
      </c>
      <c r="M638" s="2">
        <v>16.63</v>
      </c>
      <c r="N638" s="2">
        <v>1.012</v>
      </c>
      <c r="O638" s="2">
        <v>0.2</v>
      </c>
      <c r="P638" s="2">
        <v>0.6</v>
      </c>
      <c r="Q638" s="2">
        <v>5.1100000000000003</v>
      </c>
      <c r="R638" s="2">
        <v>0.91700000000000004</v>
      </c>
      <c r="S638" s="2">
        <v>0.6</v>
      </c>
      <c r="T638" s="2">
        <v>1.3</v>
      </c>
      <c r="U638" s="2">
        <v>1197.2837037037</v>
      </c>
      <c r="V638" s="2">
        <v>50.340017649303199</v>
      </c>
      <c r="W638" s="2">
        <v>0.64245419579023499</v>
      </c>
      <c r="X638" s="2">
        <v>4.8947103078828498</v>
      </c>
      <c r="Y638" s="2">
        <v>0.75598082750060402</v>
      </c>
      <c r="Z638" s="2">
        <v>3.9075757575757599</v>
      </c>
      <c r="AA638" s="2">
        <v>0.49207288267673799</v>
      </c>
      <c r="AB638" s="2">
        <v>2.54476584022038E-2</v>
      </c>
      <c r="AC638" s="2">
        <v>0.51074134199134202</v>
      </c>
      <c r="AD638" s="2">
        <v>72.681060606060598</v>
      </c>
      <c r="AE638" s="2">
        <v>3.3455938697318</v>
      </c>
      <c r="AF638" s="2">
        <v>0.57635369105239498</v>
      </c>
      <c r="AG638" s="2">
        <v>2.63736586368374E-2</v>
      </c>
      <c r="AH638" s="2">
        <v>0.52683543149060397</v>
      </c>
      <c r="AI638" s="2">
        <v>72.874329501915696</v>
      </c>
      <c r="AJ638" s="2">
        <v>14.910606060606099</v>
      </c>
      <c r="AK638" s="2">
        <v>0.50781425811116299</v>
      </c>
      <c r="AL638" s="2">
        <v>7.3255280073461796E-3</v>
      </c>
      <c r="AM638" s="2">
        <v>0.36688755793869399</v>
      </c>
      <c r="AN638" s="2">
        <v>273.08106060606099</v>
      </c>
      <c r="AO638" s="2">
        <v>12.863601532566999</v>
      </c>
      <c r="AP638" s="2">
        <v>0.58688080985136004</v>
      </c>
      <c r="AQ638" s="2">
        <v>7.3780478853804404E-3</v>
      </c>
      <c r="AR638" s="2">
        <v>0.37816651207455798</v>
      </c>
      <c r="AS638" s="2">
        <v>273.87816091953999</v>
      </c>
      <c r="AT638" s="2">
        <v>59.268181818181901</v>
      </c>
      <c r="AU638" s="2">
        <v>0.50949566635642296</v>
      </c>
      <c r="AV638" s="2">
        <v>2.4357208448117498E-3</v>
      </c>
      <c r="AW638" s="2">
        <v>0.242873277778893</v>
      </c>
      <c r="AX638" s="2">
        <v>1057.86590909091</v>
      </c>
      <c r="AY638" s="2">
        <v>50.939463601532402</v>
      </c>
      <c r="AZ638" s="2">
        <v>0.590142034685048</v>
      </c>
      <c r="BA638" s="2">
        <v>2.4515200892529401E-3</v>
      </c>
      <c r="BB638" s="2">
        <v>0.25640012791413702</v>
      </c>
      <c r="BC638" s="2">
        <v>1061.30881226054</v>
      </c>
      <c r="BD638" s="2">
        <v>236.005303030303</v>
      </c>
      <c r="BE638" s="2">
        <v>0.51118995865485894</v>
      </c>
      <c r="BF638" s="2">
        <v>1.1776859504132101E-3</v>
      </c>
      <c r="BG638" s="2">
        <v>0.155042722409239</v>
      </c>
      <c r="BH638" s="2">
        <v>4163.8007575757501</v>
      </c>
      <c r="BI638" s="2">
        <v>203.043678160919</v>
      </c>
      <c r="BJ638" s="2">
        <v>0.59119929136424698</v>
      </c>
      <c r="BK638" s="2">
        <v>1.18906064209277E-3</v>
      </c>
      <c r="BL638" s="2">
        <v>0.16528662741449399</v>
      </c>
      <c r="BM638" s="2">
        <v>4177.6498084291197</v>
      </c>
      <c r="BN638" s="4"/>
      <c r="BO638" s="4"/>
      <c r="BP638" s="4"/>
    </row>
    <row r="639" spans="1:68" s="2" customFormat="1" x14ac:dyDescent="0.3">
      <c r="A639" s="2">
        <v>495491</v>
      </c>
      <c r="C639" s="2">
        <v>20190613</v>
      </c>
      <c r="D639" s="2">
        <v>1</v>
      </c>
      <c r="E639" s="2">
        <v>50</v>
      </c>
      <c r="F639" s="2">
        <v>173.5</v>
      </c>
      <c r="G639" s="2">
        <v>79.7</v>
      </c>
      <c r="H639" s="2">
        <f t="shared" si="50"/>
        <v>26.476426180767216</v>
      </c>
      <c r="I639" s="2">
        <v>103.3</v>
      </c>
      <c r="J639" s="2">
        <f t="shared" si="51"/>
        <v>0.59538904899135447</v>
      </c>
      <c r="L639" s="2">
        <v>20190613</v>
      </c>
      <c r="M639" s="2">
        <v>9.7899999999999991</v>
      </c>
      <c r="N639" s="2">
        <v>0.73099999999999998</v>
      </c>
      <c r="O639" s="2">
        <v>-2.1</v>
      </c>
      <c r="P639" s="2">
        <v>-1.3</v>
      </c>
      <c r="Q639" s="2">
        <v>3.82</v>
      </c>
      <c r="R639" s="2">
        <v>0.70799999999999996</v>
      </c>
      <c r="S639" s="2">
        <v>-1.1000000000000001</v>
      </c>
      <c r="T639" s="2">
        <v>-0.4</v>
      </c>
      <c r="U639" s="2">
        <v>1163.7491776315801</v>
      </c>
      <c r="V639" s="2">
        <v>72.784955818917993</v>
      </c>
      <c r="W639" s="2">
        <v>0.356995798695463</v>
      </c>
      <c r="X639" s="2">
        <v>3.73447282334025</v>
      </c>
      <c r="Y639" s="2">
        <v>1.0314922318461399</v>
      </c>
      <c r="Z639" s="2">
        <v>8.5337837837837895</v>
      </c>
      <c r="AA639" s="2">
        <v>0.46841431641824</v>
      </c>
      <c r="AB639" s="2">
        <v>1.24891572315559E-2</v>
      </c>
      <c r="AC639" s="2">
        <v>0.42027368277368299</v>
      </c>
      <c r="AD639" s="2">
        <v>53.588682432432499</v>
      </c>
      <c r="AE639" s="2">
        <v>7.4940577249575604</v>
      </c>
      <c r="AF639" s="2">
        <v>0.53666247869001205</v>
      </c>
      <c r="AG639" s="2">
        <v>1.2632558997581599E-2</v>
      </c>
      <c r="AH639" s="2">
        <v>0.42464893623637301</v>
      </c>
      <c r="AI639" s="2">
        <v>53.875212224108601</v>
      </c>
      <c r="AJ639" s="2">
        <v>34.3175675675676</v>
      </c>
      <c r="AK639" s="2">
        <v>0.46752448094850202</v>
      </c>
      <c r="AL639" s="2">
        <v>3.75359523374728E-3</v>
      </c>
      <c r="AM639" s="2">
        <v>0.285335112012502</v>
      </c>
      <c r="AN639" s="2">
        <v>200.35219594594599</v>
      </c>
      <c r="AO639" s="2">
        <v>29.534804753820101</v>
      </c>
      <c r="AP639" s="2">
        <v>0.54532479923170696</v>
      </c>
      <c r="AQ639" s="2">
        <v>3.8567858388509199E-3</v>
      </c>
      <c r="AR639" s="2">
        <v>0.29372637254053902</v>
      </c>
      <c r="AS639" s="2">
        <v>201.79541595925301</v>
      </c>
      <c r="AT639" s="2">
        <v>136.71114864864899</v>
      </c>
      <c r="AU639" s="2">
        <v>0.46882941869155498</v>
      </c>
      <c r="AV639" s="2">
        <v>1.58361486486485E-3</v>
      </c>
      <c r="AW639" s="2">
        <v>0.18600609618310401</v>
      </c>
      <c r="AX639" s="2">
        <v>773.55743243243205</v>
      </c>
      <c r="AY639" s="2">
        <v>117.83361629881099</v>
      </c>
      <c r="AZ639" s="2">
        <v>0.54585873289434395</v>
      </c>
      <c r="BA639" s="2">
        <v>1.64446660767147E-3</v>
      </c>
      <c r="BB639" s="2">
        <v>0.19139535126401799</v>
      </c>
      <c r="BC639" s="2">
        <v>779.22410865874303</v>
      </c>
      <c r="BD639" s="2">
        <v>547.201013513514</v>
      </c>
      <c r="BE639" s="2">
        <v>0.46903494988412803</v>
      </c>
      <c r="BF639" s="2">
        <v>1.0571699233016599E-3</v>
      </c>
      <c r="BG639" s="2">
        <v>0.116279170165413</v>
      </c>
      <c r="BH639" s="2">
        <v>3041.1520270270298</v>
      </c>
      <c r="BI639" s="2">
        <v>471.83616298811398</v>
      </c>
      <c r="BJ639" s="2">
        <v>0.54588283719635899</v>
      </c>
      <c r="BK639" s="2">
        <v>1.0578777300884099E-3</v>
      </c>
      <c r="BL639" s="2">
        <v>0.120643264502781</v>
      </c>
      <c r="BM639" s="2">
        <v>3064.1986417657099</v>
      </c>
    </row>
    <row r="640" spans="1:68" s="2" customFormat="1" x14ac:dyDescent="0.3">
      <c r="A640" s="2">
        <v>447644</v>
      </c>
      <c r="C640" s="2">
        <v>20190826</v>
      </c>
      <c r="D640" s="2">
        <v>2</v>
      </c>
      <c r="E640" s="2">
        <v>59</v>
      </c>
      <c r="F640" s="2">
        <v>158.69999999999999</v>
      </c>
      <c r="G640" s="2">
        <v>77.400000000000006</v>
      </c>
      <c r="H640" s="2">
        <f t="shared" si="50"/>
        <v>30.731736950625542</v>
      </c>
      <c r="I640" s="2">
        <v>103.3</v>
      </c>
      <c r="J640" s="2">
        <f t="shared" si="51"/>
        <v>0.65091367359798369</v>
      </c>
      <c r="L640" s="2">
        <v>20190826</v>
      </c>
      <c r="M640" s="2">
        <v>8.8000000000000007</v>
      </c>
      <c r="N640" s="2">
        <v>0.79500000000000004</v>
      </c>
      <c r="O640" s="2">
        <v>15.25</v>
      </c>
      <c r="P640" s="2">
        <v>0.95699999999999996</v>
      </c>
      <c r="Q640" s="2">
        <v>-0.2</v>
      </c>
      <c r="R640" s="2">
        <v>0.2</v>
      </c>
      <c r="S640" s="2">
        <v>3.87</v>
      </c>
      <c r="T640" s="2">
        <v>0.78200000000000003</v>
      </c>
      <c r="U640" s="2">
        <v>-0.5</v>
      </c>
      <c r="V640" s="2">
        <v>0.2</v>
      </c>
      <c r="W640" s="2">
        <v>1201.39088575096</v>
      </c>
      <c r="X640" s="2">
        <v>55.758176779981298</v>
      </c>
      <c r="Y640" s="2">
        <v>5.1410361822025498E-2</v>
      </c>
      <c r="Z640" s="2">
        <v>3.17546127184935</v>
      </c>
      <c r="AA640" s="2">
        <v>0.75967307825211705</v>
      </c>
      <c r="AB640" s="2">
        <v>3.7888157894736798</v>
      </c>
      <c r="AC640" s="2">
        <v>0.62031388153432199</v>
      </c>
      <c r="AD640" s="2">
        <v>2.0844009695290901E-2</v>
      </c>
      <c r="AE640" s="2">
        <v>0.50321585213032605</v>
      </c>
      <c r="AF640" s="2">
        <v>76.608552631578902</v>
      </c>
      <c r="AG640" s="2">
        <v>4.9551746868819997</v>
      </c>
      <c r="AH640" s="2">
        <v>0.50112903274573295</v>
      </c>
      <c r="AI640" s="2">
        <v>1.9419985929624701E-2</v>
      </c>
      <c r="AJ640" s="2">
        <v>0.48457926567682702</v>
      </c>
      <c r="AK640" s="2">
        <v>75.760052735662399</v>
      </c>
      <c r="AL640" s="2">
        <v>14.7052631578947</v>
      </c>
      <c r="AM640" s="2">
        <v>0.42147688191438198</v>
      </c>
      <c r="AN640" s="2">
        <v>279.96833333333399</v>
      </c>
      <c r="AO640" s="2">
        <v>12.6585365853659</v>
      </c>
      <c r="AP640" s="2">
        <v>0.67495698542194704</v>
      </c>
      <c r="AQ640" s="2">
        <v>6.70782990420317E-3</v>
      </c>
      <c r="AR640" s="2">
        <v>0.38069541429507697</v>
      </c>
      <c r="AS640" s="2">
        <v>275.86627417998301</v>
      </c>
      <c r="AT640" s="2">
        <v>35.394166666666699</v>
      </c>
      <c r="AU640" s="2">
        <v>0.76758997733027801</v>
      </c>
      <c r="AV640" s="2">
        <v>2.55555555555558E-3</v>
      </c>
      <c r="AW640" s="2">
        <v>0.29182639138753602</v>
      </c>
      <c r="AX640" s="2">
        <v>1085.71166666667</v>
      </c>
      <c r="AY640" s="2">
        <v>49.5306980656013</v>
      </c>
      <c r="AZ640" s="2">
        <v>0.67906396176988604</v>
      </c>
      <c r="BA640" s="2">
        <v>2.3165815602937002E-3</v>
      </c>
      <c r="BB640" s="2">
        <v>0.25538346226099201</v>
      </c>
      <c r="BC640" s="2">
        <v>1069.8090832632499</v>
      </c>
      <c r="BD640" s="2">
        <v>141.6</v>
      </c>
      <c r="BE640" s="2">
        <v>0.76813228358173902</v>
      </c>
      <c r="BF640" s="2">
        <v>1.2736111111111099E-3</v>
      </c>
      <c r="BG640" s="2">
        <v>0.194043517794737</v>
      </c>
      <c r="BH640" s="2">
        <v>4281.2299999999996</v>
      </c>
      <c r="BI640" s="2">
        <v>198.62573591253101</v>
      </c>
      <c r="BJ640" s="2">
        <v>0.67915064324659302</v>
      </c>
      <c r="BK640" s="2">
        <v>1.2201841806127E-3</v>
      </c>
      <c r="BL640" s="2">
        <v>0.163886609591296</v>
      </c>
      <c r="BM640" s="2">
        <v>4217.5222876366697</v>
      </c>
      <c r="BN640" s="4"/>
      <c r="BO640" s="4"/>
      <c r="BP640" s="4"/>
    </row>
    <row r="641" spans="1:68" s="2" customFormat="1" x14ac:dyDescent="0.3">
      <c r="A641" s="2">
        <v>180150906</v>
      </c>
      <c r="C641" s="2">
        <v>20181116</v>
      </c>
      <c r="D641" s="2">
        <v>2</v>
      </c>
      <c r="E641" s="2">
        <v>56</v>
      </c>
      <c r="F641" s="2">
        <v>154</v>
      </c>
      <c r="G641" s="2">
        <v>64.599999999999994</v>
      </c>
      <c r="H641" s="2">
        <f t="shared" si="50"/>
        <v>27.238994771462302</v>
      </c>
      <c r="I641" s="2">
        <v>103.4</v>
      </c>
      <c r="J641" s="2">
        <f t="shared" si="51"/>
        <v>0.67142857142857149</v>
      </c>
      <c r="L641" s="2">
        <v>20181116</v>
      </c>
      <c r="M641" s="2">
        <v>6.99</v>
      </c>
      <c r="N641" s="2">
        <v>0.63600000000000001</v>
      </c>
      <c r="O641" s="2">
        <v>-2.9</v>
      </c>
      <c r="P641" s="2">
        <v>-1.2</v>
      </c>
      <c r="Q641" s="2">
        <v>2.4900000000000002</v>
      </c>
      <c r="R641" s="2">
        <v>0.51600000000000001</v>
      </c>
      <c r="S641" s="2">
        <v>-2.7</v>
      </c>
      <c r="T641" s="2">
        <v>-1.4</v>
      </c>
      <c r="U641" s="2">
        <v>1205.26595744681</v>
      </c>
      <c r="V641" s="2">
        <v>54.985317749705104</v>
      </c>
      <c r="W641" s="2">
        <v>0.394246531782601</v>
      </c>
      <c r="X641" s="2">
        <v>3.4299890994219</v>
      </c>
      <c r="Y641" s="2">
        <v>0.67910495644703905</v>
      </c>
      <c r="Z641" s="2">
        <v>1.6364734299516901</v>
      </c>
      <c r="AA641" s="2">
        <v>0.82898877677066296</v>
      </c>
      <c r="AB641" s="2">
        <v>3.3723074050736303E-2</v>
      </c>
      <c r="AC641" s="2">
        <v>0.61969605475040201</v>
      </c>
      <c r="AD641" s="2">
        <v>80.089975845410606</v>
      </c>
      <c r="AE641" s="2">
        <v>1.7009118541033399</v>
      </c>
      <c r="AF641" s="2">
        <v>0.82182819154075704</v>
      </c>
      <c r="AG641" s="2">
        <v>3.2896591864450597E-2</v>
      </c>
      <c r="AH641" s="2">
        <v>0.61545086119554204</v>
      </c>
      <c r="AI641" s="2">
        <v>80.155623100303998</v>
      </c>
      <c r="AJ641" s="2">
        <v>6.0700483091787296</v>
      </c>
      <c r="AK641" s="2">
        <v>0.83973940024048499</v>
      </c>
      <c r="AL641" s="2">
        <v>9.1841408200891601E-3</v>
      </c>
      <c r="AM641" s="2">
        <v>0.46387692923019103</v>
      </c>
      <c r="AN641" s="2">
        <v>302.60205314009698</v>
      </c>
      <c r="AO641" s="2">
        <v>6.2480243161094302</v>
      </c>
      <c r="AP641" s="2">
        <v>0.83475088032045597</v>
      </c>
      <c r="AQ641" s="2">
        <v>9.0749346365979703E-3</v>
      </c>
      <c r="AR641" s="2">
        <v>0.46052081825638003</v>
      </c>
      <c r="AS641" s="2">
        <v>302.95319148936198</v>
      </c>
      <c r="AT641" s="2">
        <v>23.7638888888888</v>
      </c>
      <c r="AU641" s="2">
        <v>0.84231525626815396</v>
      </c>
      <c r="AV641" s="2">
        <v>2.872004014096E-3</v>
      </c>
      <c r="AW641" s="2">
        <v>0.32478712115061198</v>
      </c>
      <c r="AX641" s="2">
        <v>1175.6165458937201</v>
      </c>
      <c r="AY641" s="2">
        <v>24.387841945288798</v>
      </c>
      <c r="AZ641" s="2">
        <v>0.83794864388297197</v>
      </c>
      <c r="BA641" s="2">
        <v>2.7852662115094799E-3</v>
      </c>
      <c r="BB641" s="2">
        <v>0.32130060315237802</v>
      </c>
      <c r="BC641" s="2">
        <v>1177.10516717325</v>
      </c>
      <c r="BD641" s="2">
        <v>95.197463768115895</v>
      </c>
      <c r="BE641" s="2">
        <v>0.84225142986200197</v>
      </c>
      <c r="BF641" s="2">
        <v>1.19606058484447E-3</v>
      </c>
      <c r="BG641" s="2">
        <v>0.21398140061957599</v>
      </c>
      <c r="BH641" s="2">
        <v>4631.125</v>
      </c>
      <c r="BI641" s="2">
        <v>97.013373860182696</v>
      </c>
      <c r="BJ641" s="2">
        <v>0.83898610937088602</v>
      </c>
      <c r="BK641" s="2">
        <v>1.1533522417568401E-3</v>
      </c>
      <c r="BL641" s="2">
        <v>0.20866850950965701</v>
      </c>
      <c r="BM641" s="2">
        <v>4637.3726443769001</v>
      </c>
      <c r="BN641" s="4"/>
      <c r="BO641" s="4"/>
      <c r="BP641" s="4"/>
    </row>
    <row r="642" spans="1:68" s="2" customFormat="1" x14ac:dyDescent="0.3">
      <c r="A642" s="2">
        <v>510366</v>
      </c>
      <c r="C642" s="2">
        <v>20150604</v>
      </c>
      <c r="D642" s="2">
        <v>1</v>
      </c>
      <c r="E642" s="2">
        <v>51</v>
      </c>
      <c r="F642" s="2">
        <v>172.5</v>
      </c>
      <c r="G642" s="2">
        <v>88.8</v>
      </c>
      <c r="H642" s="2">
        <f t="shared" si="50"/>
        <v>29.842470069313169</v>
      </c>
      <c r="I642" s="2">
        <v>103.4</v>
      </c>
      <c r="J642" s="2">
        <f t="shared" si="51"/>
        <v>0.59942028985507245</v>
      </c>
      <c r="L642" s="2">
        <v>20150604</v>
      </c>
      <c r="M642" s="2">
        <v>12.45</v>
      </c>
      <c r="N642" s="2">
        <v>0.88500000000000001</v>
      </c>
      <c r="O642" s="2">
        <v>9.44</v>
      </c>
      <c r="P642" s="2">
        <v>0.71599999999999997</v>
      </c>
      <c r="Q642" s="2">
        <v>-2.2000000000000002</v>
      </c>
      <c r="R642" s="2">
        <v>-1</v>
      </c>
      <c r="S642" s="2">
        <v>3.2</v>
      </c>
      <c r="T642" s="2">
        <v>0.71599999999999997</v>
      </c>
      <c r="U642" s="2">
        <v>-0.8</v>
      </c>
      <c r="V642" s="2">
        <v>0.1</v>
      </c>
      <c r="W642" s="2">
        <v>1189.8937346437301</v>
      </c>
      <c r="X642" s="2">
        <v>50.581830565327401</v>
      </c>
      <c r="Y642" s="2">
        <v>0.45030867751139197</v>
      </c>
      <c r="Z642" s="2">
        <v>3.74163434231584</v>
      </c>
      <c r="AA642" s="2">
        <v>0.84813131388705099</v>
      </c>
      <c r="AB642" s="2">
        <v>1.8076681332495299</v>
      </c>
      <c r="AC642" s="2">
        <v>0.77600505558273603</v>
      </c>
      <c r="AD642" s="2">
        <v>3.1931263261565999E-2</v>
      </c>
      <c r="AE642" s="2">
        <v>0.60061805992038497</v>
      </c>
      <c r="AF642" s="2">
        <v>68.513513513513502</v>
      </c>
      <c r="AG642" s="2">
        <v>2.4027777777777799</v>
      </c>
      <c r="AH642" s="2">
        <v>0.70040120338206802</v>
      </c>
      <c r="AI642" s="2">
        <v>2.8825183654729102E-2</v>
      </c>
      <c r="AJ642" s="2">
        <v>0.56150042087542096</v>
      </c>
      <c r="AK642" s="2">
        <v>68.266414141414202</v>
      </c>
      <c r="AL642" s="2">
        <v>6.7825267127592701</v>
      </c>
      <c r="AM642" s="2">
        <v>0.38650817558352402</v>
      </c>
      <c r="AN642" s="2">
        <v>533.44354838709705</v>
      </c>
      <c r="AO642" s="2">
        <v>18.5576576576577</v>
      </c>
      <c r="AP642" s="2">
        <v>0.65160271155282201</v>
      </c>
      <c r="AQ642" s="2">
        <v>5.6018180342504598E-3</v>
      </c>
      <c r="AR642" s="2">
        <v>0.35781934281934202</v>
      </c>
      <c r="AS642" s="2">
        <v>533.887387387388</v>
      </c>
      <c r="AT642" s="2">
        <v>58.1666666666667</v>
      </c>
      <c r="AU642" s="2">
        <v>0.730651169514416</v>
      </c>
      <c r="AV642" s="2">
        <v>2.63517940417003E-3</v>
      </c>
      <c r="AW642" s="2">
        <v>0.26773125488223198</v>
      </c>
      <c r="AX642" s="2">
        <v>2089.6263440860198</v>
      </c>
      <c r="AY642" s="2">
        <v>74.180180180180201</v>
      </c>
      <c r="AZ642" s="2">
        <v>0.65371262829305699</v>
      </c>
      <c r="BA642" s="2">
        <v>2.5387549711874098E-3</v>
      </c>
      <c r="BB642" s="2">
        <v>0.24257195899530401</v>
      </c>
      <c r="BC642" s="2">
        <v>2091.0270270270298</v>
      </c>
      <c r="BD642" s="2">
        <v>232.51612903225799</v>
      </c>
      <c r="BE642" s="2">
        <v>0.73180608695781202</v>
      </c>
      <c r="BF642" s="2">
        <v>1.66043601700904E-3</v>
      </c>
      <c r="BG642" s="2">
        <v>0.177254365843108</v>
      </c>
      <c r="BH642" s="2">
        <v>8272.6433691756301</v>
      </c>
      <c r="BI642" s="2">
        <v>296.15675675675698</v>
      </c>
      <c r="BJ642" s="2">
        <v>0.65557931648376799</v>
      </c>
      <c r="BK642" s="2">
        <v>1.56643129616102E-3</v>
      </c>
      <c r="BL642" s="2">
        <v>0.16425400527013501</v>
      </c>
      <c r="BM642" s="2">
        <v>8278.0009009009009</v>
      </c>
    </row>
    <row r="643" spans="1:68" s="2" customFormat="1" x14ac:dyDescent="0.3">
      <c r="A643" s="2">
        <v>170131139</v>
      </c>
      <c r="C643" s="2">
        <v>20190826</v>
      </c>
      <c r="D643" s="2">
        <v>2</v>
      </c>
      <c r="E643" s="2">
        <v>42</v>
      </c>
      <c r="F643" s="2">
        <v>154.69999999999999</v>
      </c>
      <c r="G643" s="2">
        <v>72.099999999999994</v>
      </c>
      <c r="H643" s="2">
        <f t="shared" ref="H643:H696" si="52">G643/(F643*F643/10000)</f>
        <v>30.126913278363904</v>
      </c>
      <c r="I643" s="2">
        <v>103.4</v>
      </c>
      <c r="J643" s="2">
        <f t="shared" ref="J643:J696" si="53">I643/F643</f>
        <v>0.66839043309631552</v>
      </c>
      <c r="L643" s="2">
        <v>20190826</v>
      </c>
      <c r="M643" s="2">
        <v>9.74</v>
      </c>
      <c r="N643" s="2">
        <v>0.80300000000000005</v>
      </c>
      <c r="O643" s="2">
        <v>7.92</v>
      </c>
      <c r="P643" s="2">
        <v>0.71899999999999997</v>
      </c>
      <c r="Q643" s="2">
        <v>-2.2000000000000002</v>
      </c>
      <c r="R643" s="2">
        <v>-0.3</v>
      </c>
      <c r="S643" s="2">
        <v>2.87</v>
      </c>
      <c r="T643" s="2">
        <v>0.65500000000000003</v>
      </c>
      <c r="U643" s="2">
        <v>-1.4</v>
      </c>
      <c r="V643" s="2">
        <v>0.4</v>
      </c>
      <c r="W643" s="2">
        <v>1192.1006097561001</v>
      </c>
      <c r="X643" s="2">
        <v>65.071284736535702</v>
      </c>
      <c r="Y643" s="2">
        <v>0.161032502226649</v>
      </c>
      <c r="Z643" s="2">
        <v>2.9726749728659998</v>
      </c>
      <c r="AA643" s="2">
        <v>0.87885496841587696</v>
      </c>
      <c r="AB643" s="2">
        <v>3.7867187499999999</v>
      </c>
      <c r="AC643" s="2">
        <v>0.72550107384142404</v>
      </c>
      <c r="AD643" s="2">
        <v>1.8046875E-2</v>
      </c>
      <c r="AE643" s="2">
        <v>0.52377046130952398</v>
      </c>
      <c r="AF643" s="2">
        <v>72.185937499999994</v>
      </c>
      <c r="AG643" s="2">
        <v>3.2383949645948098</v>
      </c>
      <c r="AH643" s="2">
        <v>0.76475021619522199</v>
      </c>
      <c r="AI643" s="2">
        <v>1.8821485897658901E-2</v>
      </c>
      <c r="AJ643" s="2">
        <v>0.53845678318534296</v>
      </c>
      <c r="AK643" s="2">
        <v>72.383949645948107</v>
      </c>
      <c r="AL643" s="2">
        <v>14.53125</v>
      </c>
      <c r="AM643" s="2">
        <v>0.40997933654183699</v>
      </c>
      <c r="AN643" s="2">
        <v>457.50337837837799</v>
      </c>
      <c r="AO643" s="2">
        <v>13.990662139218999</v>
      </c>
      <c r="AP643" s="2">
        <v>0.72736034003057704</v>
      </c>
      <c r="AQ643" s="2">
        <v>5.5488137068669804E-3</v>
      </c>
      <c r="AR643" s="2">
        <v>0.37623524843389</v>
      </c>
      <c r="AS643" s="2">
        <v>450.971137521223</v>
      </c>
      <c r="AT643" s="2">
        <v>43.547297297297398</v>
      </c>
      <c r="AU643" s="2">
        <v>0.78865646664514399</v>
      </c>
      <c r="AV643" s="2">
        <v>2.4139426588751E-3</v>
      </c>
      <c r="AW643" s="2">
        <v>0.28551522065463503</v>
      </c>
      <c r="AX643" s="2">
        <v>1787.80236486486</v>
      </c>
      <c r="AY643" s="2">
        <v>56.002546689303898</v>
      </c>
      <c r="AZ643" s="2">
        <v>0.72699317872962799</v>
      </c>
      <c r="BA643" s="2">
        <v>2.1474629670731799E-3</v>
      </c>
      <c r="BB643" s="2">
        <v>0.25797550287211701</v>
      </c>
      <c r="BC643" s="2">
        <v>1761.6629881154499</v>
      </c>
      <c r="BD643" s="2">
        <v>174.40625</v>
      </c>
      <c r="BE643" s="2">
        <v>0.78960494572796003</v>
      </c>
      <c r="BF643" s="2">
        <v>1.4209733382030501E-3</v>
      </c>
      <c r="BG643" s="2">
        <v>0.190156347213987</v>
      </c>
      <c r="BH643" s="2">
        <v>7069.64527027027</v>
      </c>
      <c r="BI643" s="2">
        <v>224.69100169779301</v>
      </c>
      <c r="BJ643" s="2">
        <v>0.72762128210263599</v>
      </c>
      <c r="BK643" s="2">
        <v>1.26541777522837E-3</v>
      </c>
      <c r="BL643" s="2">
        <v>0.16916843320571001</v>
      </c>
      <c r="BM643" s="2">
        <v>6964.7937181663801</v>
      </c>
    </row>
    <row r="644" spans="1:68" s="2" customFormat="1" x14ac:dyDescent="0.3">
      <c r="A644" s="2">
        <v>497642</v>
      </c>
      <c r="C644" s="2">
        <v>20190215</v>
      </c>
      <c r="D644" s="2">
        <v>1</v>
      </c>
      <c r="E644" s="2">
        <v>70</v>
      </c>
      <c r="F644" s="2">
        <v>170.4</v>
      </c>
      <c r="G644" s="2">
        <v>89</v>
      </c>
      <c r="H644" s="2">
        <f t="shared" si="52"/>
        <v>30.651436002556807</v>
      </c>
      <c r="I644" s="2">
        <v>103.4</v>
      </c>
      <c r="J644" s="2">
        <f t="shared" si="53"/>
        <v>0.60680751173708924</v>
      </c>
      <c r="L644" s="2">
        <v>20190215</v>
      </c>
      <c r="M644" s="2">
        <v>14.14</v>
      </c>
      <c r="N644" s="2">
        <v>0.85</v>
      </c>
      <c r="O644" s="2">
        <v>10.69</v>
      </c>
      <c r="P644" s="2">
        <v>0.86499999999999999</v>
      </c>
      <c r="Q644" s="2">
        <v>-0.9</v>
      </c>
      <c r="R644" s="2">
        <v>-0.5</v>
      </c>
      <c r="S644" s="2">
        <v>3.11</v>
      </c>
      <c r="T644" s="2">
        <v>0.69399999999999995</v>
      </c>
      <c r="U644" s="2">
        <v>-1</v>
      </c>
      <c r="V644" s="2">
        <v>-0.6</v>
      </c>
      <c r="W644" s="2">
        <v>1260.1357323232301</v>
      </c>
      <c r="X644" s="2">
        <v>46.459879631597197</v>
      </c>
      <c r="Y644" s="2">
        <v>0.161636707450411</v>
      </c>
      <c r="Z644" s="2">
        <v>3.7808883478859299</v>
      </c>
      <c r="AA644" s="2">
        <v>0.13309186932485501</v>
      </c>
      <c r="AB644" s="2">
        <v>1.54198966408269</v>
      </c>
      <c r="AC644" s="2">
        <v>0.76888027360371602</v>
      </c>
      <c r="AD644" s="2">
        <v>4.0721043740693998E-2</v>
      </c>
      <c r="AE644" s="2">
        <v>0.62515073212747696</v>
      </c>
      <c r="AF644" s="2">
        <v>122.28165374677</v>
      </c>
      <c r="AG644" s="2">
        <v>1.88636363636364</v>
      </c>
      <c r="AH644" s="2">
        <v>0.71877637691484897</v>
      </c>
      <c r="AI644" s="2">
        <v>3.8100860178782302E-2</v>
      </c>
      <c r="AJ644" s="2">
        <v>0.59890228818800195</v>
      </c>
      <c r="AK644" s="2">
        <v>121.476623376623</v>
      </c>
      <c r="AL644" s="2">
        <v>5.6182170542635701</v>
      </c>
      <c r="AM644" s="2">
        <v>0.35170927539625002</v>
      </c>
      <c r="AN644" s="2">
        <v>254.773109243698</v>
      </c>
      <c r="AO644" s="2">
        <v>21.584214235377001</v>
      </c>
      <c r="AP644" s="2">
        <v>0.640221563695893</v>
      </c>
      <c r="AQ644" s="2">
        <v>5.0582028555380297E-3</v>
      </c>
      <c r="AR644" s="2">
        <v>0.33803325778401</v>
      </c>
      <c r="AS644" s="2">
        <v>254.797040169133</v>
      </c>
      <c r="AT644" s="2">
        <v>73.030812324929997</v>
      </c>
      <c r="AU644" s="2">
        <v>0.69337230707156805</v>
      </c>
      <c r="AV644" s="2">
        <v>1.9684344325965799E-3</v>
      </c>
      <c r="AW644" s="2">
        <v>0.23607899242225</v>
      </c>
      <c r="AX644" s="2">
        <v>988.83613445378205</v>
      </c>
      <c r="AY644" s="2">
        <v>86.462297392529905</v>
      </c>
      <c r="AZ644" s="2">
        <v>0.64198936275775798</v>
      </c>
      <c r="BA644" s="2">
        <v>2.0863534802273002E-3</v>
      </c>
      <c r="BB644" s="2">
        <v>0.230787215427457</v>
      </c>
      <c r="BC644" s="2">
        <v>988.69344608879499</v>
      </c>
      <c r="BD644" s="2">
        <v>292.81232492997202</v>
      </c>
      <c r="BE644" s="2">
        <v>0.69404044631580297</v>
      </c>
      <c r="BF644" s="2">
        <v>1.2112688212540001E-3</v>
      </c>
      <c r="BG644" s="2">
        <v>0.15364505194566999</v>
      </c>
      <c r="BH644" s="2">
        <v>3896.19887955182</v>
      </c>
      <c r="BI644" s="2">
        <v>346.16842847075498</v>
      </c>
      <c r="BJ644" s="2">
        <v>0.64330122694185299</v>
      </c>
      <c r="BK644" s="2">
        <v>1.3473641970618299E-3</v>
      </c>
      <c r="BL644" s="2">
        <v>0.153299336777065</v>
      </c>
      <c r="BM644" s="2">
        <v>3895.8569415081001</v>
      </c>
    </row>
    <row r="645" spans="1:68" s="2" customFormat="1" x14ac:dyDescent="0.3">
      <c r="A645" s="2">
        <v>120140031</v>
      </c>
      <c r="C645" s="2">
        <v>20140721</v>
      </c>
      <c r="D645" s="2">
        <v>1</v>
      </c>
      <c r="E645" s="2">
        <v>31</v>
      </c>
      <c r="F645" s="2">
        <v>168.6</v>
      </c>
      <c r="G645" s="2">
        <v>75.900000000000006</v>
      </c>
      <c r="H645" s="2">
        <f t="shared" si="52"/>
        <v>26.700945192352346</v>
      </c>
      <c r="I645" s="2">
        <v>103.5</v>
      </c>
      <c r="J645" s="2">
        <f t="shared" si="53"/>
        <v>0.61387900355871883</v>
      </c>
      <c r="L645" s="2">
        <v>20140723</v>
      </c>
      <c r="M645" s="2">
        <v>13.81</v>
      </c>
      <c r="N645" s="2">
        <v>0.95499999999999996</v>
      </c>
      <c r="O645" s="2">
        <v>-0.3</v>
      </c>
      <c r="P645" s="2">
        <v>-0.2</v>
      </c>
      <c r="Q645" s="2">
        <v>4.76</v>
      </c>
      <c r="R645" s="2">
        <v>0.85499999999999998</v>
      </c>
      <c r="S645" s="2">
        <v>0.1</v>
      </c>
      <c r="T645" s="2">
        <v>0.3</v>
      </c>
      <c r="U645" s="2">
        <v>1310.2750000000001</v>
      </c>
      <c r="V645" s="2">
        <v>64.560044722867502</v>
      </c>
      <c r="W645" s="2">
        <v>0.314663608764157</v>
      </c>
      <c r="X645" s="2">
        <v>4.2822646481022</v>
      </c>
      <c r="Y645" s="2">
        <v>0.37948772483336402</v>
      </c>
      <c r="Z645" s="2">
        <v>4.2933083176985596</v>
      </c>
      <c r="AA645" s="2">
        <v>0.56896871708643604</v>
      </c>
      <c r="AB645" s="2">
        <v>2.4311238927081098E-2</v>
      </c>
      <c r="AC645" s="2">
        <v>0.52348342714196405</v>
      </c>
      <c r="AD645" s="2">
        <v>164.985616010006</v>
      </c>
      <c r="AE645" s="2">
        <v>3.85</v>
      </c>
      <c r="AF645" s="2">
        <v>0.59665028980350499</v>
      </c>
      <c r="AG645" s="2">
        <v>2.4655468749999999E-2</v>
      </c>
      <c r="AH645" s="2">
        <v>0.529453170093795</v>
      </c>
      <c r="AI645" s="2">
        <v>164.91062500000001</v>
      </c>
      <c r="AJ645" s="2">
        <v>17.140712945591002</v>
      </c>
      <c r="AK645" s="2">
        <v>0.58278582592203299</v>
      </c>
      <c r="AL645" s="2">
        <v>8.2755756118681103E-3</v>
      </c>
      <c r="AM645" s="2">
        <v>0.38021347528852201</v>
      </c>
      <c r="AN645" s="2">
        <v>637.69043151970004</v>
      </c>
      <c r="AO645" s="2">
        <v>15.500624999999999</v>
      </c>
      <c r="AP645" s="2">
        <v>0.60602673064469004</v>
      </c>
      <c r="AQ645" s="2">
        <v>7.9585937499999908E-3</v>
      </c>
      <c r="AR645" s="2">
        <v>0.38698185257724699</v>
      </c>
      <c r="AS645" s="2">
        <v>637.10062500000004</v>
      </c>
      <c r="AT645" s="2">
        <v>68.787367104440307</v>
      </c>
      <c r="AU645" s="2">
        <v>0.58571945668879299</v>
      </c>
      <c r="AV645" s="2">
        <v>4.0757962782398804E-3</v>
      </c>
      <c r="AW645" s="2">
        <v>0.26716326344558999</v>
      </c>
      <c r="AX645" s="2">
        <v>2504.38836772983</v>
      </c>
      <c r="AY645" s="2">
        <v>62.335625</v>
      </c>
      <c r="AZ645" s="2">
        <v>0.60743889212154301</v>
      </c>
      <c r="BA645" s="2">
        <v>3.47734375E-3</v>
      </c>
      <c r="BB645" s="2">
        <v>0.27163349642121398</v>
      </c>
      <c r="BC645" s="2">
        <v>2501.3775000000001</v>
      </c>
      <c r="BD645" s="2">
        <v>276.068792995622</v>
      </c>
      <c r="BE645" s="2">
        <v>0.58712447085911601</v>
      </c>
      <c r="BF645" s="2">
        <v>2.8250145396532698E-3</v>
      </c>
      <c r="BG645" s="2">
        <v>0.186150660620026</v>
      </c>
      <c r="BH645" s="2">
        <v>9924.8549093183192</v>
      </c>
      <c r="BI645" s="2">
        <v>250.11687499999999</v>
      </c>
      <c r="BJ645" s="2">
        <v>0.608736480066291</v>
      </c>
      <c r="BK645" s="2">
        <v>2.2343749999999898E-3</v>
      </c>
      <c r="BL645" s="2">
        <v>0.18458036542732301</v>
      </c>
      <c r="BM645" s="2">
        <v>9912.2243749999998</v>
      </c>
    </row>
    <row r="646" spans="1:68" s="2" customFormat="1" x14ac:dyDescent="0.3">
      <c r="A646" s="2">
        <v>160074837</v>
      </c>
      <c r="C646" s="2">
        <v>20200529</v>
      </c>
      <c r="D646" s="2">
        <v>1</v>
      </c>
      <c r="E646" s="2">
        <v>48</v>
      </c>
      <c r="F646" s="2">
        <v>176.2</v>
      </c>
      <c r="G646" s="2">
        <v>83.2</v>
      </c>
      <c r="H646" s="2">
        <f t="shared" si="52"/>
        <v>26.79856370005708</v>
      </c>
      <c r="I646" s="2">
        <v>103.5</v>
      </c>
      <c r="J646" s="2">
        <f t="shared" si="53"/>
        <v>0.5874006810442679</v>
      </c>
      <c r="L646" s="2">
        <v>20200529</v>
      </c>
      <c r="M646" s="2">
        <v>15.7</v>
      </c>
      <c r="N646" s="2">
        <v>0.88700000000000001</v>
      </c>
      <c r="O646" s="2">
        <v>-0.8</v>
      </c>
      <c r="P646" s="2">
        <v>-0.3</v>
      </c>
      <c r="Q646" s="2">
        <v>4.01</v>
      </c>
      <c r="R646" s="2">
        <v>0.76700000000000002</v>
      </c>
      <c r="S646" s="2">
        <v>-0.6</v>
      </c>
      <c r="T646" s="2">
        <v>0.1</v>
      </c>
      <c r="U646" s="2">
        <v>1157.6449074074101</v>
      </c>
      <c r="V646" s="2">
        <v>63.4985152400752</v>
      </c>
      <c r="W646" s="2">
        <v>0.91343284207951703</v>
      </c>
      <c r="X646" s="2">
        <v>7.2710436628178003</v>
      </c>
      <c r="Y646" s="2">
        <v>1.0346281924630401</v>
      </c>
      <c r="Z646" s="2">
        <v>3.4704491725768301</v>
      </c>
      <c r="AA646" s="2">
        <v>0.70402671623976998</v>
      </c>
      <c r="AB646" s="2">
        <v>2.10499136529014E-2</v>
      </c>
      <c r="AC646" s="2">
        <v>0.52041052197080595</v>
      </c>
      <c r="AD646" s="2">
        <v>50.463829787233998</v>
      </c>
      <c r="AE646" s="2">
        <v>4.9204545454545503</v>
      </c>
      <c r="AF646" s="2">
        <v>0.58213515907141899</v>
      </c>
      <c r="AG646" s="2">
        <v>1.8353815140036801E-2</v>
      </c>
      <c r="AH646" s="2">
        <v>0.47937691648629199</v>
      </c>
      <c r="AI646" s="2">
        <v>49.6169507575758</v>
      </c>
      <c r="AJ646" s="2">
        <v>13.394326241134801</v>
      </c>
      <c r="AK646" s="2">
        <v>0.71160982558320596</v>
      </c>
      <c r="AL646" s="2">
        <v>5.8121377753186801E-3</v>
      </c>
      <c r="AM646" s="2">
        <v>0.37330099044638099</v>
      </c>
      <c r="AN646" s="2">
        <v>187.81229314420801</v>
      </c>
      <c r="AO646" s="2">
        <v>19.0833333333333</v>
      </c>
      <c r="AP646" s="2">
        <v>0.591014520014706</v>
      </c>
      <c r="AQ646" s="2">
        <v>5.0455729166666704E-3</v>
      </c>
      <c r="AR646" s="2">
        <v>0.33558428977254301</v>
      </c>
      <c r="AS646" s="2">
        <v>184.52225378787901</v>
      </c>
      <c r="AT646" s="2">
        <v>53.354609929077903</v>
      </c>
      <c r="AU646" s="2">
        <v>0.71295035886237501</v>
      </c>
      <c r="AV646" s="2">
        <v>1.8016084592212399E-3</v>
      </c>
      <c r="AW646" s="2">
        <v>0.25080561778961402</v>
      </c>
      <c r="AX646" s="2">
        <v>724.41276595744603</v>
      </c>
      <c r="AY646" s="2">
        <v>75.9895833333333</v>
      </c>
      <c r="AZ646" s="2">
        <v>0.59312169504497803</v>
      </c>
      <c r="BA646" s="2">
        <v>1.6374684343434501E-3</v>
      </c>
      <c r="BB646" s="2">
        <v>0.22246437125756499</v>
      </c>
      <c r="BC646" s="2">
        <v>711.39393939393995</v>
      </c>
      <c r="BD646" s="2">
        <v>213.37730496453801</v>
      </c>
      <c r="BE646" s="2">
        <v>0.71341069021287495</v>
      </c>
      <c r="BF646" s="2">
        <v>8.3004990806411795E-4</v>
      </c>
      <c r="BG646" s="2">
        <v>0.15920696841485699</v>
      </c>
      <c r="BH646" s="2">
        <v>2844.15744680851</v>
      </c>
      <c r="BI646" s="2">
        <v>303.52225378787898</v>
      </c>
      <c r="BJ646" s="2">
        <v>0.59432170043951205</v>
      </c>
      <c r="BK646" s="2">
        <v>7.6358399334250197E-4</v>
      </c>
      <c r="BL646" s="2">
        <v>0.13895300463037699</v>
      </c>
      <c r="BM646" s="2">
        <v>2792.4299242424299</v>
      </c>
      <c r="BN646" s="4"/>
      <c r="BO646" s="4"/>
      <c r="BP646" s="4"/>
    </row>
    <row r="647" spans="1:68" s="2" customFormat="1" x14ac:dyDescent="0.3">
      <c r="A647" s="2">
        <v>130098432</v>
      </c>
      <c r="C647" s="2">
        <v>20190823</v>
      </c>
      <c r="D647" s="2">
        <v>1</v>
      </c>
      <c r="E647" s="2">
        <v>50</v>
      </c>
      <c r="F647" s="2">
        <v>169</v>
      </c>
      <c r="G647" s="2">
        <v>88.2</v>
      </c>
      <c r="H647" s="2">
        <f t="shared" si="52"/>
        <v>30.881271664157417</v>
      </c>
      <c r="I647" s="2">
        <v>103.5</v>
      </c>
      <c r="J647" s="2">
        <f t="shared" si="53"/>
        <v>0.6124260355029586</v>
      </c>
      <c r="L647" s="2">
        <v>20190823</v>
      </c>
      <c r="M647" s="2">
        <v>11.61</v>
      </c>
      <c r="N647" s="2">
        <v>0.73799999999999999</v>
      </c>
      <c r="O647" s="2">
        <v>9.16</v>
      </c>
      <c r="P647" s="2">
        <v>0.70799999999999996</v>
      </c>
      <c r="Q647" s="2">
        <v>-2.2999999999999998</v>
      </c>
      <c r="R647" s="2">
        <v>-0.6</v>
      </c>
      <c r="S647" s="2">
        <v>2.94</v>
      </c>
      <c r="T647" s="2">
        <v>0.51500000000000001</v>
      </c>
      <c r="U647" s="2">
        <v>-2.7</v>
      </c>
      <c r="V647" s="2">
        <v>-1.1000000000000001</v>
      </c>
      <c r="W647" s="2">
        <v>1219.6836836836801</v>
      </c>
      <c r="X647" s="2">
        <v>53.765408235483001</v>
      </c>
      <c r="Y647" s="2">
        <v>0.53407898339096405</v>
      </c>
      <c r="Z647" s="2">
        <v>4.62015843635512</v>
      </c>
      <c r="AA647" s="2">
        <v>0.55691428007188704</v>
      </c>
      <c r="AB647" s="2">
        <v>2.2947475777664401</v>
      </c>
      <c r="AC647" s="2">
        <v>0.73870327188184304</v>
      </c>
      <c r="AD647" s="2">
        <v>2.7531510034661099E-2</v>
      </c>
      <c r="AE647" s="2">
        <v>0.57216191933173099</v>
      </c>
      <c r="AF647" s="2">
        <v>89.721060683324893</v>
      </c>
      <c r="AG647" s="2">
        <v>2.5457818930041198</v>
      </c>
      <c r="AH647" s="2">
        <v>0.71141324433170805</v>
      </c>
      <c r="AI647" s="2">
        <v>2.5997476671916601E-2</v>
      </c>
      <c r="AJ647" s="2">
        <v>0.55121742112482897</v>
      </c>
      <c r="AK647" s="2">
        <v>89.304526748971199</v>
      </c>
      <c r="AL647" s="2">
        <v>8.73890872004079</v>
      </c>
      <c r="AM647" s="2">
        <v>0.51495762894136898</v>
      </c>
      <c r="AN647" s="2">
        <v>186.01734417344201</v>
      </c>
      <c r="AO647" s="2">
        <v>4.4567099567099602</v>
      </c>
      <c r="AP647" s="2">
        <v>0.67356370180427305</v>
      </c>
      <c r="AQ647" s="2">
        <v>1.8439848391147099E-2</v>
      </c>
      <c r="AR647" s="2">
        <v>0.498249254052825</v>
      </c>
      <c r="AS647" s="2">
        <v>184.32738095238099</v>
      </c>
      <c r="AT647" s="2">
        <v>14.930081300813001</v>
      </c>
      <c r="AU647" s="2">
        <v>0.72866739547733095</v>
      </c>
      <c r="AV647" s="2">
        <v>5.3210537525429603E-3</v>
      </c>
      <c r="AW647" s="2">
        <v>0.36816120043762401</v>
      </c>
      <c r="AX647" s="2">
        <v>716.585365853658</v>
      </c>
      <c r="AY647" s="2">
        <v>17.128246753246799</v>
      </c>
      <c r="AZ647" s="2">
        <v>0.680869130231326</v>
      </c>
      <c r="BA647" s="2">
        <v>5.1488915125278596E-3</v>
      </c>
      <c r="BB647" s="2">
        <v>0.35447631861578</v>
      </c>
      <c r="BC647" s="2">
        <v>709.98484848484895</v>
      </c>
      <c r="BD647" s="2">
        <v>59.248780487804702</v>
      </c>
      <c r="BE647" s="2">
        <v>0.72960044816681502</v>
      </c>
      <c r="BF647" s="2">
        <v>1.7194350805296401E-3</v>
      </c>
      <c r="BG647" s="2">
        <v>0.24840415801311599</v>
      </c>
      <c r="BH647" s="2">
        <v>2811.4829268292701</v>
      </c>
      <c r="BI647" s="2">
        <v>67.651515151515198</v>
      </c>
      <c r="BJ647" s="2">
        <v>0.68341774925660503</v>
      </c>
      <c r="BK647" s="2">
        <v>1.7000946384062999E-3</v>
      </c>
      <c r="BL647" s="2">
        <v>0.23624551021217799</v>
      </c>
      <c r="BM647" s="2">
        <v>2785.4935064935098</v>
      </c>
      <c r="BN647" s="4"/>
      <c r="BO647" s="4"/>
      <c r="BP647" s="4"/>
    </row>
    <row r="648" spans="1:68" s="2" customFormat="1" x14ac:dyDescent="0.3">
      <c r="A648" s="2">
        <v>130041337</v>
      </c>
      <c r="C648" s="2">
        <v>20130325</v>
      </c>
      <c r="D648" s="2">
        <v>1</v>
      </c>
      <c r="E648" s="2">
        <v>60</v>
      </c>
      <c r="F648" s="2">
        <v>172.6</v>
      </c>
      <c r="G648" s="2">
        <v>78.900000000000006</v>
      </c>
      <c r="H648" s="2">
        <f t="shared" si="52"/>
        <v>26.484722108465849</v>
      </c>
      <c r="I648" s="2">
        <v>103.6</v>
      </c>
      <c r="J648" s="2">
        <f t="shared" si="53"/>
        <v>0.6002317497103129</v>
      </c>
      <c r="L648" s="2">
        <v>20130325</v>
      </c>
      <c r="M648" s="2">
        <v>14.89</v>
      </c>
      <c r="N648" s="2">
        <v>0.90600000000000003</v>
      </c>
      <c r="O648" s="2">
        <v>-0.7</v>
      </c>
      <c r="P648" s="2">
        <v>0</v>
      </c>
      <c r="Q648" s="2">
        <v>3.26</v>
      </c>
      <c r="R648" s="2">
        <v>0.60699999999999998</v>
      </c>
      <c r="S648" s="2">
        <v>-1.9</v>
      </c>
      <c r="T648" s="2">
        <v>-1</v>
      </c>
      <c r="U648" s="2">
        <v>1182.167003367</v>
      </c>
      <c r="V648" s="2">
        <v>55.307109884263397</v>
      </c>
      <c r="W648" s="2">
        <v>7.0792099964425703E-2</v>
      </c>
      <c r="X648" s="2">
        <v>3.1924925069963699</v>
      </c>
      <c r="Y648" s="2">
        <v>0.915578647646763</v>
      </c>
      <c r="Z648" s="2">
        <v>3.9476584022038601</v>
      </c>
      <c r="AA648" s="2">
        <v>0.60327518654678602</v>
      </c>
      <c r="AB648" s="2">
        <v>2.05036844781398E-2</v>
      </c>
      <c r="AC648" s="2">
        <v>0.49813721631903402</v>
      </c>
      <c r="AD648" s="2">
        <v>63.953168044077202</v>
      </c>
      <c r="AE648" s="2">
        <v>3.6708333333333298</v>
      </c>
      <c r="AF648" s="2">
        <v>0.62606013533396099</v>
      </c>
      <c r="AG648" s="2">
        <v>2.1718749999999998E-2</v>
      </c>
      <c r="AH648" s="2">
        <v>0.51732473544973601</v>
      </c>
      <c r="AI648" s="2">
        <v>64.499305555555495</v>
      </c>
      <c r="AJ648" s="2">
        <v>15.328512396694199</v>
      </c>
      <c r="AK648" s="2">
        <v>0.61175300680450695</v>
      </c>
      <c r="AL648" s="2">
        <v>5.7449020634595298E-3</v>
      </c>
      <c r="AM648" s="2">
        <v>0.34787189203511498</v>
      </c>
      <c r="AN648" s="2">
        <v>240.30027548209401</v>
      </c>
      <c r="AO648" s="2">
        <v>14.310416666666701</v>
      </c>
      <c r="AP648" s="2">
        <v>0.63276550651067098</v>
      </c>
      <c r="AQ648" s="2">
        <v>6.0995370370370196E-3</v>
      </c>
      <c r="AR648" s="2">
        <v>0.37224142755392797</v>
      </c>
      <c r="AS648" s="2">
        <v>242.38819444444499</v>
      </c>
      <c r="AT648" s="2">
        <v>60.684573002754803</v>
      </c>
      <c r="AU648" s="2">
        <v>0.61446860785115498</v>
      </c>
      <c r="AV648" s="2">
        <v>1.9674582033710401E-3</v>
      </c>
      <c r="AW648" s="2">
        <v>0.22983951584188</v>
      </c>
      <c r="AX648" s="2">
        <v>929.40977961432395</v>
      </c>
      <c r="AY648" s="2">
        <v>56.9</v>
      </c>
      <c r="AZ648" s="2">
        <v>0.63362085598985596</v>
      </c>
      <c r="BA648" s="2">
        <v>2.06211419753087E-3</v>
      </c>
      <c r="BB648" s="2">
        <v>0.24884563115265099</v>
      </c>
      <c r="BC648" s="2">
        <v>937.57291666666697</v>
      </c>
      <c r="BD648" s="2">
        <v>241.890495867769</v>
      </c>
      <c r="BE648" s="2">
        <v>0.61494668315520395</v>
      </c>
      <c r="BF648" s="2">
        <v>9.960612890740721E-4</v>
      </c>
      <c r="BG648" s="2">
        <v>0.145897129948308</v>
      </c>
      <c r="BH648" s="2">
        <v>3655.84641873278</v>
      </c>
      <c r="BI648" s="2">
        <v>226.79583333333301</v>
      </c>
      <c r="BJ648" s="2">
        <v>0.63424821047918201</v>
      </c>
      <c r="BK648" s="2">
        <v>1.0580632716049301E-3</v>
      </c>
      <c r="BL648" s="2">
        <v>0.158401510169461</v>
      </c>
      <c r="BM648" s="2">
        <v>3688.3034722222201</v>
      </c>
      <c r="BN648" s="4"/>
      <c r="BO648" s="4"/>
      <c r="BP648" s="4"/>
    </row>
    <row r="649" spans="1:68" s="2" customFormat="1" x14ac:dyDescent="0.3">
      <c r="A649" s="2">
        <v>120043251</v>
      </c>
      <c r="C649" s="2">
        <v>20160614</v>
      </c>
      <c r="D649" s="2">
        <v>1</v>
      </c>
      <c r="E649" s="2">
        <v>80</v>
      </c>
      <c r="F649" s="2">
        <v>180.6</v>
      </c>
      <c r="G649" s="2">
        <v>94.4</v>
      </c>
      <c r="H649" s="2">
        <f t="shared" si="52"/>
        <v>28.942530680922093</v>
      </c>
      <c r="I649" s="2">
        <v>103.6</v>
      </c>
      <c r="J649" s="2">
        <f t="shared" si="53"/>
        <v>0.5736434108527132</v>
      </c>
      <c r="L649" s="2">
        <v>20160609</v>
      </c>
      <c r="M649" s="2">
        <v>7.46</v>
      </c>
      <c r="N649" s="2">
        <v>0.56899999999999995</v>
      </c>
      <c r="O649" s="2">
        <v>15.04</v>
      </c>
      <c r="P649" s="2">
        <v>0.96399999999999997</v>
      </c>
      <c r="Q649" s="2">
        <v>-0.2</v>
      </c>
      <c r="R649" s="2">
        <v>0.2</v>
      </c>
      <c r="S649" s="2">
        <v>4.24</v>
      </c>
      <c r="T649" s="2">
        <v>0.8</v>
      </c>
      <c r="U649" s="2">
        <v>-0.4</v>
      </c>
      <c r="V649" s="2">
        <v>0.4</v>
      </c>
      <c r="W649" s="2">
        <v>1211.4383012820499</v>
      </c>
      <c r="X649" s="2">
        <v>54.827360816885196</v>
      </c>
      <c r="Y649" s="2">
        <v>-0.15425927619524701</v>
      </c>
      <c r="Z649" s="2">
        <v>2.9668116520974102</v>
      </c>
      <c r="AA649" s="2">
        <v>0.64252671390940796</v>
      </c>
      <c r="AB649" s="2">
        <v>3.4161184210526301</v>
      </c>
      <c r="AC649" s="2">
        <v>0.64623765825041701</v>
      </c>
      <c r="AD649" s="2">
        <v>2.3273837863573399E-2</v>
      </c>
      <c r="AE649" s="2">
        <v>0.52924792449874702</v>
      </c>
      <c r="AF649" s="2">
        <v>84.03125</v>
      </c>
      <c r="AG649" s="2">
        <v>4.44665012406948</v>
      </c>
      <c r="AH649" s="2">
        <v>0.53646932773438205</v>
      </c>
      <c r="AI649" s="2">
        <v>2.0589307790140302E-2</v>
      </c>
      <c r="AJ649" s="2">
        <v>0.49415790302887103</v>
      </c>
      <c r="AK649" s="2">
        <v>82.587262200165497</v>
      </c>
      <c r="AL649" s="2">
        <v>13.0402960526316</v>
      </c>
      <c r="AM649" s="2">
        <v>0.57540741571353804</v>
      </c>
      <c r="AN649" s="2">
        <v>81.915227629513296</v>
      </c>
      <c r="AO649" s="2">
        <v>2.2505882352941202</v>
      </c>
      <c r="AP649" s="2">
        <v>0.90077260926062397</v>
      </c>
      <c r="AQ649" s="2">
        <v>2.1110034602076101E-2</v>
      </c>
      <c r="AR649" s="2">
        <v>0.58325272331154698</v>
      </c>
      <c r="AS649" s="2">
        <v>80.298431372549004</v>
      </c>
      <c r="AT649" s="2">
        <v>9.3547880690737806</v>
      </c>
      <c r="AU649" s="2">
        <v>0.89809462563805897</v>
      </c>
      <c r="AV649" s="2">
        <v>5.4578467058843897E-3</v>
      </c>
      <c r="AW649" s="2">
        <v>0.41611800788606101</v>
      </c>
      <c r="AX649" s="2">
        <v>310.31789638932503</v>
      </c>
      <c r="AY649" s="2">
        <v>8.6776470588235206</v>
      </c>
      <c r="AZ649" s="2">
        <v>0.90476298708249303</v>
      </c>
      <c r="BA649" s="2">
        <v>5.7762399077277496E-3</v>
      </c>
      <c r="BB649" s="2">
        <v>0.42704574456045002</v>
      </c>
      <c r="BC649" s="2">
        <v>303.92784313725502</v>
      </c>
      <c r="BD649" s="2">
        <v>36.833987441130198</v>
      </c>
      <c r="BE649" s="2">
        <v>0.89940702546518603</v>
      </c>
      <c r="BF649" s="2">
        <v>1.7291242061370101E-3</v>
      </c>
      <c r="BG649" s="2">
        <v>0.28624722565371402</v>
      </c>
      <c r="BH649" s="2">
        <v>1206.6149921506999</v>
      </c>
      <c r="BI649" s="2">
        <v>34.198431372549003</v>
      </c>
      <c r="BJ649" s="2">
        <v>0.90596453426196699</v>
      </c>
      <c r="BK649" s="2">
        <v>1.75347943098805E-3</v>
      </c>
      <c r="BL649" s="2">
        <v>0.29235898084024697</v>
      </c>
      <c r="BM649" s="2">
        <v>1181.1960784313701</v>
      </c>
      <c r="BN649" s="4"/>
      <c r="BO649" s="4"/>
      <c r="BP649" s="4"/>
    </row>
    <row r="650" spans="1:68" s="2" customFormat="1" x14ac:dyDescent="0.3">
      <c r="A650" s="2">
        <v>319779</v>
      </c>
      <c r="C650" s="2">
        <v>20161004</v>
      </c>
      <c r="D650" s="2">
        <v>1</v>
      </c>
      <c r="E650" s="2">
        <v>60</v>
      </c>
      <c r="F650" s="2">
        <v>176</v>
      </c>
      <c r="G650" s="2">
        <v>90.9</v>
      </c>
      <c r="H650" s="2">
        <f t="shared" si="52"/>
        <v>29.345299586776861</v>
      </c>
      <c r="I650" s="2">
        <v>103.6</v>
      </c>
      <c r="J650" s="2">
        <f t="shared" si="53"/>
        <v>0.58863636363636362</v>
      </c>
      <c r="L650" s="2">
        <v>20161004</v>
      </c>
      <c r="M650" s="2">
        <v>11.38</v>
      </c>
      <c r="N650" s="2">
        <v>0.73599999999999999</v>
      </c>
      <c r="O650" s="2">
        <v>10.89</v>
      </c>
      <c r="P650" s="2">
        <v>0.84199999999999997</v>
      </c>
      <c r="Q650" s="2">
        <v>-1.1000000000000001</v>
      </c>
      <c r="R650" s="2">
        <v>0.1</v>
      </c>
      <c r="S650" s="2">
        <v>3.59</v>
      </c>
      <c r="T650" s="2">
        <v>0.65300000000000002</v>
      </c>
      <c r="U650" s="2">
        <v>-1.4</v>
      </c>
      <c r="V650" s="2">
        <v>-0.2</v>
      </c>
      <c r="W650" s="2">
        <v>1196.5748987854299</v>
      </c>
      <c r="X650" s="2">
        <v>73.291027673912396</v>
      </c>
      <c r="Y650" s="2">
        <v>0.21138383999532501</v>
      </c>
      <c r="Z650" s="2">
        <v>2.9615848475308599</v>
      </c>
      <c r="AA650" s="2">
        <v>0.90714853955783803</v>
      </c>
      <c r="AB650" s="2">
        <v>3.6682825484764501</v>
      </c>
      <c r="AC650" s="2">
        <v>0.78294521079078805</v>
      </c>
      <c r="AD650" s="2">
        <v>1.58924885475096E-2</v>
      </c>
      <c r="AE650" s="2">
        <v>0.52692834058831295</v>
      </c>
      <c r="AF650" s="2">
        <v>77.3926592797784</v>
      </c>
      <c r="AG650" s="2">
        <v>3.6437976437976398</v>
      </c>
      <c r="AH650" s="2">
        <v>0.78431574656779501</v>
      </c>
      <c r="AI650" s="2">
        <v>1.5594196467377299E-2</v>
      </c>
      <c r="AJ650" s="2">
        <v>0.52299029799029795</v>
      </c>
      <c r="AK650" s="2">
        <v>76.681219681219702</v>
      </c>
      <c r="AL650" s="2">
        <v>14.279778393351799</v>
      </c>
      <c r="AM650" s="2">
        <v>0.36786837459091798</v>
      </c>
      <c r="AN650" s="2">
        <v>186.478601012425</v>
      </c>
      <c r="AO650" s="2">
        <v>11.8375</v>
      </c>
      <c r="AP650" s="2">
        <v>0.64431090010956604</v>
      </c>
      <c r="AQ650" s="2">
        <v>6.99759945130314E-3</v>
      </c>
      <c r="AR650" s="2">
        <v>0.390765034862257</v>
      </c>
      <c r="AS650" s="2">
        <v>185.65138888888899</v>
      </c>
      <c r="AT650" s="2">
        <v>54.580303727565301</v>
      </c>
      <c r="AU650" s="2">
        <v>0.59141828024255805</v>
      </c>
      <c r="AV650" s="2">
        <v>2.0193018573553098E-3</v>
      </c>
      <c r="AW650" s="2">
        <v>0.247937097015861</v>
      </c>
      <c r="AX650" s="2">
        <v>719.10492406810795</v>
      </c>
      <c r="AY650" s="2">
        <v>46.715740740740799</v>
      </c>
      <c r="AZ650" s="2">
        <v>0.64779449547998402</v>
      </c>
      <c r="BA650" s="2">
        <v>2.0468964334704998E-3</v>
      </c>
      <c r="BB650" s="2">
        <v>0.26335397442500902</v>
      </c>
      <c r="BC650" s="2">
        <v>715.90138888888896</v>
      </c>
      <c r="BD650" s="2">
        <v>217.069489185458</v>
      </c>
      <c r="BE650" s="2">
        <v>0.59242406523893199</v>
      </c>
      <c r="BF650" s="2">
        <v>8.5960631767229305E-4</v>
      </c>
      <c r="BG650" s="2">
        <v>0.15765795156881299</v>
      </c>
      <c r="BH650" s="2">
        <v>2821.7376898297298</v>
      </c>
      <c r="BI650" s="2">
        <v>186.06712962962899</v>
      </c>
      <c r="BJ650" s="2">
        <v>0.64824314395771498</v>
      </c>
      <c r="BK650" s="2">
        <v>8.7362825788750605E-4</v>
      </c>
      <c r="BL650" s="2">
        <v>0.171302868373744</v>
      </c>
      <c r="BM650" s="2">
        <v>2808.7486111111102</v>
      </c>
      <c r="BN650" s="4"/>
      <c r="BO650" s="4"/>
      <c r="BP650" s="4"/>
    </row>
    <row r="651" spans="1:68" s="2" customFormat="1" x14ac:dyDescent="0.3">
      <c r="A651" s="2">
        <v>466075</v>
      </c>
      <c r="C651" s="2">
        <v>20120822</v>
      </c>
      <c r="D651" s="2">
        <v>1</v>
      </c>
      <c r="E651" s="2">
        <v>46</v>
      </c>
      <c r="F651" s="2">
        <v>167.9</v>
      </c>
      <c r="G651" s="2">
        <v>83.6</v>
      </c>
      <c r="H651" s="2">
        <f t="shared" si="52"/>
        <v>29.655475035659283</v>
      </c>
      <c r="I651" s="2">
        <v>103.7</v>
      </c>
      <c r="J651" s="2">
        <f t="shared" si="53"/>
        <v>0.61762954139368675</v>
      </c>
      <c r="L651" s="2">
        <v>20120822</v>
      </c>
      <c r="M651" s="2">
        <v>12.47</v>
      </c>
      <c r="N651" s="2">
        <v>0.84</v>
      </c>
      <c r="O651" s="2">
        <v>9.4600000000000009</v>
      </c>
      <c r="P651" s="2">
        <v>0.67200000000000004</v>
      </c>
      <c r="Q651" s="2">
        <v>-2.6</v>
      </c>
      <c r="R651" s="2">
        <v>-0.5</v>
      </c>
      <c r="S651" s="2">
        <v>2.23</v>
      </c>
      <c r="T651" s="2">
        <v>0.53300000000000003</v>
      </c>
      <c r="U651" s="2">
        <v>-2.5</v>
      </c>
      <c r="V651" s="2">
        <v>-0.8</v>
      </c>
      <c r="W651" s="2">
        <v>1229.78354297694</v>
      </c>
      <c r="X651" s="2">
        <v>64.273127554743397</v>
      </c>
      <c r="Y651" s="2">
        <v>1.2746834977812</v>
      </c>
      <c r="Z651" s="2">
        <v>7.3194557346865796</v>
      </c>
      <c r="AA651" s="2">
        <v>0.50512766579383195</v>
      </c>
      <c r="AB651" s="2">
        <v>1.5502136752136699</v>
      </c>
      <c r="AC651" s="2">
        <v>0.85724782360586504</v>
      </c>
      <c r="AD651" s="2">
        <v>3.3908955182993597E-2</v>
      </c>
      <c r="AE651" s="2">
        <v>0.63960113960113996</v>
      </c>
      <c r="AF651" s="2">
        <v>97.830662393162399</v>
      </c>
      <c r="AG651" s="2">
        <v>1.9865229110512099</v>
      </c>
      <c r="AH651" s="2">
        <v>0.81338929678660699</v>
      </c>
      <c r="AI651" s="2">
        <v>3.02970771790382E-2</v>
      </c>
      <c r="AJ651" s="2">
        <v>0.59494673341034598</v>
      </c>
      <c r="AK651" s="2">
        <v>97.000539083557996</v>
      </c>
      <c r="AL651" s="2">
        <v>5.7831196581196602</v>
      </c>
      <c r="AM651" s="2">
        <v>0.36802836860886401</v>
      </c>
      <c r="AN651" s="2">
        <v>401.009957325747</v>
      </c>
      <c r="AO651" s="2">
        <v>14.4950142450142</v>
      </c>
      <c r="AP651" s="2">
        <v>0.662623803027789</v>
      </c>
      <c r="AQ651" s="2">
        <v>6.0683354842899096E-3</v>
      </c>
      <c r="AR651" s="2">
        <v>0.37327425166634598</v>
      </c>
      <c r="AS651" s="2">
        <v>398.618233618234</v>
      </c>
      <c r="AT651" s="2">
        <v>59.062588904693897</v>
      </c>
      <c r="AU651" s="2">
        <v>0.66191833712597603</v>
      </c>
      <c r="AV651" s="2">
        <v>2.0800916211562398E-3</v>
      </c>
      <c r="AW651" s="2">
        <v>0.25050433631422298</v>
      </c>
      <c r="AX651" s="2">
        <v>1563.76173541963</v>
      </c>
      <c r="AY651" s="2">
        <v>57.787037037037003</v>
      </c>
      <c r="AZ651" s="2">
        <v>0.66468710705368494</v>
      </c>
      <c r="BA651" s="2">
        <v>2.1012410613550098E-3</v>
      </c>
      <c r="BB651" s="2">
        <v>0.248410593665047</v>
      </c>
      <c r="BC651" s="2">
        <v>1554.1666666666699</v>
      </c>
      <c r="BD651" s="2">
        <v>235.42318634423799</v>
      </c>
      <c r="BE651" s="2">
        <v>0.66330924854250795</v>
      </c>
      <c r="BF651" s="2">
        <v>1.08354967230461E-3</v>
      </c>
      <c r="BG651" s="2">
        <v>0.16072144079153999</v>
      </c>
      <c r="BH651" s="2">
        <v>6175.1870554765201</v>
      </c>
      <c r="BI651" s="2">
        <v>231.614672364672</v>
      </c>
      <c r="BJ651" s="2">
        <v>0.66426140647187304</v>
      </c>
      <c r="BK651" s="2">
        <v>1.0856243049975501E-3</v>
      </c>
      <c r="BL651" s="2">
        <v>0.15990002509817999</v>
      </c>
      <c r="BM651" s="2">
        <v>6136.7692307692296</v>
      </c>
      <c r="BN651" s="4"/>
      <c r="BO651" s="4"/>
      <c r="BP651" s="4"/>
    </row>
    <row r="652" spans="1:68" s="2" customFormat="1" x14ac:dyDescent="0.3">
      <c r="A652" s="2">
        <v>444449</v>
      </c>
      <c r="C652" s="2">
        <v>20200709</v>
      </c>
      <c r="D652" s="2">
        <v>2</v>
      </c>
      <c r="E652" s="2">
        <v>67</v>
      </c>
      <c r="F652" s="2">
        <v>153.69999999999999</v>
      </c>
      <c r="G652" s="2">
        <v>76.3</v>
      </c>
      <c r="H652" s="2">
        <f t="shared" si="52"/>
        <v>32.298087216687996</v>
      </c>
      <c r="I652" s="2">
        <v>103.7</v>
      </c>
      <c r="J652" s="2">
        <f t="shared" si="53"/>
        <v>0.67469095640858823</v>
      </c>
      <c r="L652" s="2">
        <v>20200709</v>
      </c>
      <c r="M652" s="2">
        <v>8.0500000000000007</v>
      </c>
      <c r="N652" s="2">
        <v>0.68200000000000005</v>
      </c>
      <c r="O652" s="2">
        <v>-2.5</v>
      </c>
      <c r="P652" s="2">
        <v>-0.4</v>
      </c>
      <c r="Q652" s="2">
        <v>3.11</v>
      </c>
      <c r="R652" s="2">
        <v>0.61199999999999999</v>
      </c>
      <c r="S652" s="2">
        <v>-1.8</v>
      </c>
      <c r="T652" s="2">
        <v>0.2</v>
      </c>
      <c r="U652" s="2">
        <v>1141.46834625323</v>
      </c>
      <c r="V652" s="2">
        <v>59.337025904224703</v>
      </c>
      <c r="W652" s="2">
        <v>0.72218446061395902</v>
      </c>
      <c r="X652" s="2">
        <v>4.8231319721489099</v>
      </c>
      <c r="Y652" s="2">
        <v>0.973138197849302</v>
      </c>
      <c r="Z652" s="2">
        <v>3.2480158730158699</v>
      </c>
      <c r="AA652" s="2">
        <v>0.70294102506465495</v>
      </c>
      <c r="AB652" s="2">
        <v>2.3128026930937001E-2</v>
      </c>
      <c r="AC652" s="2">
        <v>0.54158034425891599</v>
      </c>
      <c r="AD652" s="2">
        <v>41.993386243386297</v>
      </c>
      <c r="AE652" s="2">
        <v>2.69102990033223</v>
      </c>
      <c r="AF652" s="2">
        <v>0.75571029425286496</v>
      </c>
      <c r="AG652" s="2">
        <v>2.4401938168452899E-2</v>
      </c>
      <c r="AH652" s="2">
        <v>0.55344196593366002</v>
      </c>
      <c r="AI652" s="2">
        <v>42.034551495016601</v>
      </c>
      <c r="AJ652" s="2">
        <v>12.648809523809501</v>
      </c>
      <c r="AK652" s="2">
        <v>0.707414235760223</v>
      </c>
      <c r="AL652" s="2">
        <v>6.4720332577475398E-3</v>
      </c>
      <c r="AM652" s="2">
        <v>0.39322659596390702</v>
      </c>
      <c r="AN652" s="2">
        <v>155.25</v>
      </c>
      <c r="AO652" s="2">
        <v>10.4478405315615</v>
      </c>
      <c r="AP652" s="2">
        <v>0.76016684122447697</v>
      </c>
      <c r="AQ652" s="2">
        <v>6.84275008002121E-3</v>
      </c>
      <c r="AR652" s="2">
        <v>0.400484256422794</v>
      </c>
      <c r="AS652" s="2">
        <v>155.442524916944</v>
      </c>
      <c r="AT652" s="2">
        <v>50.028439153439201</v>
      </c>
      <c r="AU652" s="2">
        <v>0.70937466616745604</v>
      </c>
      <c r="AV652" s="2">
        <v>2.1625934324347E-3</v>
      </c>
      <c r="AW652" s="2">
        <v>0.26718010525317698</v>
      </c>
      <c r="AX652" s="2">
        <v>595.47619047619003</v>
      </c>
      <c r="AY652" s="2">
        <v>41.198006644518401</v>
      </c>
      <c r="AZ652" s="2">
        <v>0.76255834530462796</v>
      </c>
      <c r="BA652" s="2">
        <v>2.2714981070849302E-3</v>
      </c>
      <c r="BB652" s="2">
        <v>0.26951154592768001</v>
      </c>
      <c r="BC652" s="2">
        <v>596.34352159468403</v>
      </c>
      <c r="BD652" s="2">
        <v>199.67857142857099</v>
      </c>
      <c r="BE652" s="2">
        <v>0.71004823088757896</v>
      </c>
      <c r="BF652" s="2">
        <v>1.0375549396713401E-3</v>
      </c>
      <c r="BG652" s="2">
        <v>0.168281148760447</v>
      </c>
      <c r="BH652" s="2">
        <v>2335.5224867724801</v>
      </c>
      <c r="BI652" s="2">
        <v>164.855813953488</v>
      </c>
      <c r="BJ652" s="2">
        <v>0.76249143661236296</v>
      </c>
      <c r="BK652" s="2">
        <v>1.0697453670489099E-3</v>
      </c>
      <c r="BL652" s="2">
        <v>0.173307019968099</v>
      </c>
      <c r="BM652" s="2">
        <v>2338.80066445183</v>
      </c>
      <c r="BN652" s="4"/>
      <c r="BO652" s="4"/>
      <c r="BP652" s="4"/>
    </row>
    <row r="653" spans="1:68" s="2" customFormat="1" x14ac:dyDescent="0.3">
      <c r="A653" s="2">
        <v>120132531</v>
      </c>
      <c r="C653" s="2">
        <v>20161110</v>
      </c>
      <c r="D653" s="2">
        <v>1</v>
      </c>
      <c r="E653" s="2">
        <v>58</v>
      </c>
      <c r="F653" s="2">
        <v>173.5</v>
      </c>
      <c r="G653" s="2">
        <v>78.599999999999994</v>
      </c>
      <c r="H653" s="2">
        <f t="shared" si="52"/>
        <v>26.111004991321245</v>
      </c>
      <c r="I653" s="2">
        <v>103.9</v>
      </c>
      <c r="J653" s="2">
        <f t="shared" si="53"/>
        <v>0.59884726224783869</v>
      </c>
      <c r="L653" s="2">
        <v>20161110</v>
      </c>
      <c r="M653" s="2">
        <v>11.43</v>
      </c>
      <c r="N653" s="2">
        <v>0.67400000000000004</v>
      </c>
      <c r="O653" s="2">
        <v>-2.6</v>
      </c>
      <c r="P653" s="2">
        <v>-1.5</v>
      </c>
      <c r="Q653" s="2">
        <v>2.98</v>
      </c>
      <c r="R653" s="2">
        <v>0.54600000000000004</v>
      </c>
      <c r="S653" s="2">
        <v>-2.4</v>
      </c>
      <c r="T653" s="2">
        <v>-1.5</v>
      </c>
      <c r="U653" s="2">
        <v>1112.92493827161</v>
      </c>
      <c r="V653" s="2">
        <v>50.508787785746897</v>
      </c>
      <c r="W653" s="2">
        <v>0.39181953047561902</v>
      </c>
      <c r="X653" s="2">
        <v>3.82214227941417</v>
      </c>
      <c r="Y653" s="2">
        <v>0.69023314549403303</v>
      </c>
      <c r="Z653" s="2">
        <v>2.2883838383838402</v>
      </c>
      <c r="AA653" s="2">
        <v>0.719537672105106</v>
      </c>
      <c r="AB653" s="2">
        <v>3.0005101520253E-2</v>
      </c>
      <c r="AC653" s="2">
        <v>0.57614117364117301</v>
      </c>
      <c r="AD653" s="2">
        <v>28.444949494949501</v>
      </c>
      <c r="AE653" s="2">
        <v>2.4282828282828302</v>
      </c>
      <c r="AF653" s="2">
        <v>0.69417266671337696</v>
      </c>
      <c r="AG653" s="2">
        <v>2.97117641057035E-2</v>
      </c>
      <c r="AH653" s="2">
        <v>0.57217652717652701</v>
      </c>
      <c r="AI653" s="2">
        <v>27.8055555555556</v>
      </c>
      <c r="AJ653" s="2">
        <v>8.7853535353535399</v>
      </c>
      <c r="AK653" s="2">
        <v>0.72884783881873205</v>
      </c>
      <c r="AL653" s="2">
        <v>8.0726456484032406E-3</v>
      </c>
      <c r="AM653" s="2">
        <v>0.42186111307323398</v>
      </c>
      <c r="AN653" s="2">
        <v>103.630303030303</v>
      </c>
      <c r="AO653" s="2">
        <v>9.2959595959595909</v>
      </c>
      <c r="AP653" s="2">
        <v>0.70573765164616797</v>
      </c>
      <c r="AQ653" s="2">
        <v>7.8884807672686599E-3</v>
      </c>
      <c r="AR653" s="2">
        <v>0.41754955762531498</v>
      </c>
      <c r="AS653" s="2">
        <v>101.22070707070699</v>
      </c>
      <c r="AT653" s="2">
        <v>34.842929292929298</v>
      </c>
      <c r="AU653" s="2">
        <v>0.730929443368597</v>
      </c>
      <c r="AV653" s="2">
        <v>2.41301907968574E-3</v>
      </c>
      <c r="AW653" s="2">
        <v>0.28896097782237401</v>
      </c>
      <c r="AX653" s="2">
        <v>394.33636363636299</v>
      </c>
      <c r="AY653" s="2">
        <v>36.760101010101003</v>
      </c>
      <c r="AZ653" s="2">
        <v>0.70910289073074695</v>
      </c>
      <c r="BA653" s="2">
        <v>2.3614937251300802E-3</v>
      </c>
      <c r="BB653" s="2">
        <v>0.28602108442630497</v>
      </c>
      <c r="BC653" s="2">
        <v>385.06717171717202</v>
      </c>
      <c r="BD653" s="2">
        <v>138.78787878787901</v>
      </c>
      <c r="BE653" s="2">
        <v>0.73155605846777205</v>
      </c>
      <c r="BF653" s="2">
        <v>9.993878175696459E-4</v>
      </c>
      <c r="BG653" s="2">
        <v>0.189498324748266</v>
      </c>
      <c r="BH653" s="2">
        <v>1537.8843434343401</v>
      </c>
      <c r="BI653" s="2">
        <v>146.17323232323201</v>
      </c>
      <c r="BJ653" s="2">
        <v>0.71038832011308595</v>
      </c>
      <c r="BK653" s="2">
        <v>9.8612386491175701E-4</v>
      </c>
      <c r="BL653" s="2">
        <v>0.186744266727145</v>
      </c>
      <c r="BM653" s="2">
        <v>1501.7797979797999</v>
      </c>
    </row>
    <row r="654" spans="1:68" s="2" customFormat="1" x14ac:dyDescent="0.3">
      <c r="A654" s="2">
        <v>248264</v>
      </c>
      <c r="C654" s="2">
        <v>20150820</v>
      </c>
      <c r="D654" s="2">
        <v>1</v>
      </c>
      <c r="E654" s="2">
        <v>61</v>
      </c>
      <c r="F654" s="2">
        <v>182.4</v>
      </c>
      <c r="G654" s="2">
        <v>94.3</v>
      </c>
      <c r="H654" s="2">
        <f t="shared" si="52"/>
        <v>28.344057787011387</v>
      </c>
      <c r="I654" s="2">
        <v>103.9</v>
      </c>
      <c r="J654" s="2">
        <f t="shared" si="53"/>
        <v>0.56962719298245612</v>
      </c>
      <c r="L654" s="2">
        <v>20150820</v>
      </c>
      <c r="M654" s="2">
        <v>14.51</v>
      </c>
      <c r="N654" s="2">
        <v>0.879</v>
      </c>
      <c r="O654" s="2">
        <v>10.36</v>
      </c>
      <c r="P654" s="2">
        <v>0.78900000000000003</v>
      </c>
      <c r="Q654" s="2">
        <v>-1.6</v>
      </c>
      <c r="R654" s="2">
        <v>-1.3</v>
      </c>
      <c r="S654" s="2">
        <v>3.47</v>
      </c>
      <c r="T654" s="2">
        <v>0.77800000000000002</v>
      </c>
      <c r="U654" s="2">
        <v>-0.2</v>
      </c>
      <c r="V654" s="2">
        <v>0.2</v>
      </c>
      <c r="W654" s="2">
        <v>1231.0444444444399</v>
      </c>
      <c r="X654" s="2">
        <v>44.674652700498903</v>
      </c>
      <c r="Y654" s="2">
        <v>0.29608949064324003</v>
      </c>
      <c r="Z654" s="2">
        <v>3.42930881599148</v>
      </c>
      <c r="AA654" s="2">
        <v>0.23459769469962299</v>
      </c>
      <c r="AB654" s="2">
        <v>1.5419501133786899</v>
      </c>
      <c r="AC654" s="2">
        <v>0.75713405978846804</v>
      </c>
      <c r="AD654" s="2">
        <v>3.9744242368149003E-2</v>
      </c>
      <c r="AE654" s="2">
        <v>0.61660997732426304</v>
      </c>
      <c r="AF654" s="2">
        <v>97.817460317460302</v>
      </c>
      <c r="AG654" s="2">
        <v>2.9085714285714301</v>
      </c>
      <c r="AH654" s="2">
        <v>0.54734726997316896</v>
      </c>
      <c r="AI654" s="2">
        <v>3.07748571428571E-2</v>
      </c>
      <c r="AJ654" s="2">
        <v>0.54428707482993199</v>
      </c>
      <c r="AK654" s="2">
        <v>97.070285714285703</v>
      </c>
      <c r="AL654" s="2">
        <v>5.7035147392290204</v>
      </c>
      <c r="AM654" s="2">
        <v>0.36719129724282801</v>
      </c>
      <c r="AN654" s="2">
        <v>268.58652291105102</v>
      </c>
      <c r="AO654" s="2">
        <v>19.1432461873638</v>
      </c>
      <c r="AP654" s="2">
        <v>0.59096227266925105</v>
      </c>
      <c r="AQ654" s="2">
        <v>5.1084340780611697E-3</v>
      </c>
      <c r="AR654" s="2">
        <v>0.33818000308532697</v>
      </c>
      <c r="AS654" s="2">
        <v>267.726034858388</v>
      </c>
      <c r="AT654" s="2">
        <v>61.2765498652291</v>
      </c>
      <c r="AU654" s="2">
        <v>0.67018553228958</v>
      </c>
      <c r="AV654" s="2">
        <v>1.8317216527052101E-3</v>
      </c>
      <c r="AW654" s="2">
        <v>0.24799675513396899</v>
      </c>
      <c r="AX654" s="2">
        <v>1041.7606469002701</v>
      </c>
      <c r="AY654" s="2">
        <v>76.071895424836697</v>
      </c>
      <c r="AZ654" s="2">
        <v>0.59424762458206104</v>
      </c>
      <c r="BA654" s="2">
        <v>1.71171107029112E-3</v>
      </c>
      <c r="BB654" s="2">
        <v>0.22599781330608201</v>
      </c>
      <c r="BC654" s="2">
        <v>1038.37690631808</v>
      </c>
      <c r="BD654" s="2">
        <v>245.11590296495999</v>
      </c>
      <c r="BE654" s="2">
        <v>0.67100229912273202</v>
      </c>
      <c r="BF654" s="2">
        <v>8.8491074607131197E-4</v>
      </c>
      <c r="BG654" s="2">
        <v>0.16156288466846799</v>
      </c>
      <c r="BH654" s="2">
        <v>4103.5886792452802</v>
      </c>
      <c r="BI654" s="2">
        <v>304.458605664488</v>
      </c>
      <c r="BJ654" s="2">
        <v>0.59512044513708995</v>
      </c>
      <c r="BK654" s="2">
        <v>8.7098504373909504E-4</v>
      </c>
      <c r="BL654" s="2">
        <v>0.14391548805752</v>
      </c>
      <c r="BM654" s="2">
        <v>4089.9591503268002</v>
      </c>
    </row>
    <row r="655" spans="1:68" s="2" customFormat="1" x14ac:dyDescent="0.3">
      <c r="A655" s="2">
        <v>120118050</v>
      </c>
      <c r="C655" s="2">
        <v>20161201</v>
      </c>
      <c r="D655" s="2">
        <v>1</v>
      </c>
      <c r="E655" s="2">
        <v>55</v>
      </c>
      <c r="F655" s="2">
        <v>176.3</v>
      </c>
      <c r="G655" s="2">
        <v>93.9</v>
      </c>
      <c r="H655" s="2">
        <f t="shared" si="52"/>
        <v>30.210712480563316</v>
      </c>
      <c r="I655" s="2">
        <v>103.9</v>
      </c>
      <c r="J655" s="2">
        <f t="shared" si="53"/>
        <v>0.58933635847986388</v>
      </c>
      <c r="L655" s="2">
        <v>20161201</v>
      </c>
      <c r="M655" s="2">
        <v>14.89</v>
      </c>
      <c r="N655" s="2">
        <v>0.95499999999999996</v>
      </c>
      <c r="O655" s="2">
        <v>14.31</v>
      </c>
      <c r="P655" s="2">
        <v>0.879</v>
      </c>
      <c r="Q655" s="2">
        <v>-0.9</v>
      </c>
      <c r="R655" s="2">
        <v>-0.5</v>
      </c>
      <c r="S655" s="2">
        <v>3.23</v>
      </c>
      <c r="T655" s="2">
        <v>0.67300000000000004</v>
      </c>
      <c r="U655" s="2">
        <v>-1.4</v>
      </c>
      <c r="V655" s="2">
        <v>-0.9</v>
      </c>
      <c r="W655" s="2">
        <v>1250.1516620498601</v>
      </c>
      <c r="X655" s="2">
        <v>61.230021907731398</v>
      </c>
      <c r="Y655" s="2">
        <v>0.27527938498994398</v>
      </c>
      <c r="Z655" s="2">
        <v>3.64365935413747</v>
      </c>
      <c r="AA655" s="2">
        <v>0.37192206082037399</v>
      </c>
      <c r="AB655" s="2">
        <v>4.42176386913229</v>
      </c>
      <c r="AC655" s="2">
        <v>0.60954335686288197</v>
      </c>
      <c r="AD655" s="2">
        <v>1.8275668795995199E-2</v>
      </c>
      <c r="AE655" s="2">
        <v>0.49308773058773098</v>
      </c>
      <c r="AF655" s="2">
        <v>114.02275960170699</v>
      </c>
      <c r="AG655" s="2">
        <v>4.4964438122332897</v>
      </c>
      <c r="AH655" s="2">
        <v>0.59493675358574705</v>
      </c>
      <c r="AI655" s="2">
        <v>1.83545827777317E-2</v>
      </c>
      <c r="AJ655" s="2">
        <v>0.48645515816568402</v>
      </c>
      <c r="AK655" s="2">
        <v>113.01493598862</v>
      </c>
      <c r="AL655" s="2">
        <v>17.410384068278798</v>
      </c>
      <c r="AM655" s="2">
        <v>0.34210911045401798</v>
      </c>
      <c r="AN655" s="2">
        <v>337.191358024691</v>
      </c>
      <c r="AO655" s="2">
        <v>19.006949806949802</v>
      </c>
      <c r="AP655" s="2">
        <v>0.658936370552208</v>
      </c>
      <c r="AQ655" s="2">
        <v>4.5968306972167996E-3</v>
      </c>
      <c r="AR655" s="2">
        <v>0.33948212087309798</v>
      </c>
      <c r="AS655" s="2">
        <v>333.61544401544398</v>
      </c>
      <c r="AT655" s="2">
        <v>70.564814814814795</v>
      </c>
      <c r="AU655" s="2">
        <v>0.690335317817099</v>
      </c>
      <c r="AV655" s="2">
        <v>1.7896947873799699E-3</v>
      </c>
      <c r="AW655" s="2">
        <v>0.22532107016969799</v>
      </c>
      <c r="AX655" s="2">
        <v>1314.3348765432099</v>
      </c>
      <c r="AY655" s="2">
        <v>75.701930501930505</v>
      </c>
      <c r="AZ655" s="2">
        <v>0.66075377913794298</v>
      </c>
      <c r="BA655" s="2">
        <v>1.72269346014518E-3</v>
      </c>
      <c r="BB655" s="2">
        <v>0.22530942249778599</v>
      </c>
      <c r="BC655" s="2">
        <v>1300.3220077220101</v>
      </c>
      <c r="BD655" s="2">
        <v>281.90895061728401</v>
      </c>
      <c r="BE655" s="2">
        <v>0.69136845928481505</v>
      </c>
      <c r="BF655" s="2">
        <v>1.0276158360006001E-3</v>
      </c>
      <c r="BG655" s="2">
        <v>0.14761571585448399</v>
      </c>
      <c r="BH655" s="2">
        <v>5187.1195987654301</v>
      </c>
      <c r="BI655" s="2">
        <v>302.179922779923</v>
      </c>
      <c r="BJ655" s="2">
        <v>0.66207167664759903</v>
      </c>
      <c r="BK655" s="2">
        <v>1.02502944201788E-3</v>
      </c>
      <c r="BL655" s="2">
        <v>0.143764387688427</v>
      </c>
      <c r="BM655" s="2">
        <v>5131.4262548262604</v>
      </c>
      <c r="BN655" s="4"/>
      <c r="BO655" s="4"/>
      <c r="BP655" s="4"/>
    </row>
    <row r="656" spans="1:68" s="2" customFormat="1" x14ac:dyDescent="0.3">
      <c r="A656" s="2">
        <v>295407</v>
      </c>
      <c r="C656" s="2">
        <v>20170809</v>
      </c>
      <c r="D656" s="2">
        <v>2</v>
      </c>
      <c r="E656" s="2">
        <v>64</v>
      </c>
      <c r="F656" s="2">
        <v>158.69999999999999</v>
      </c>
      <c r="G656" s="2">
        <v>76.900000000000006</v>
      </c>
      <c r="H656" s="2">
        <f t="shared" si="52"/>
        <v>30.533211518127963</v>
      </c>
      <c r="I656" s="2">
        <v>103.9</v>
      </c>
      <c r="J656" s="2">
        <f t="shared" si="53"/>
        <v>0.65469439193446766</v>
      </c>
      <c r="L656" s="2">
        <v>20170809</v>
      </c>
      <c r="M656" s="2">
        <v>7.53</v>
      </c>
      <c r="N656" s="2">
        <v>0.60799999999999998</v>
      </c>
      <c r="O656" s="2">
        <v>9.9499999999999993</v>
      </c>
      <c r="P656" s="2">
        <v>0.749</v>
      </c>
      <c r="Q656" s="2">
        <v>-2</v>
      </c>
      <c r="R656" s="2">
        <v>-1.2</v>
      </c>
      <c r="S656" s="2">
        <v>3.92</v>
      </c>
      <c r="T656" s="2">
        <v>0.74399999999999999</v>
      </c>
      <c r="U656" s="2">
        <v>-0.8</v>
      </c>
      <c r="V656" s="2">
        <v>-0.1</v>
      </c>
      <c r="W656" s="2">
        <v>1199.83117816092</v>
      </c>
      <c r="X656" s="2">
        <v>162.10023730767099</v>
      </c>
      <c r="Y656" s="2">
        <v>1.65729738473602</v>
      </c>
      <c r="Z656" s="2">
        <v>5.7579809623059299</v>
      </c>
      <c r="AA656" s="2">
        <v>1.4608990988862001</v>
      </c>
      <c r="AB656" s="2">
        <v>1.20029239766082</v>
      </c>
      <c r="AC656" s="2">
        <v>0.97099431821893301</v>
      </c>
      <c r="AD656" s="2">
        <v>3.6459936390684303E-2</v>
      </c>
      <c r="AE656" s="2">
        <v>0.70633528265107204</v>
      </c>
      <c r="AF656" s="2">
        <v>77.7361111111111</v>
      </c>
      <c r="AG656" s="2">
        <v>3.0262368815592202</v>
      </c>
      <c r="AH656" s="2">
        <v>0.92649194781405897</v>
      </c>
      <c r="AI656" s="2">
        <v>2.88858569216142E-2</v>
      </c>
      <c r="AJ656" s="2">
        <v>0.63153215059137102</v>
      </c>
      <c r="AK656" s="2">
        <v>75.220389805097398</v>
      </c>
      <c r="AL656" s="2">
        <v>4.3523391812865597</v>
      </c>
      <c r="AM656" s="2">
        <v>0.40581864824289099</v>
      </c>
      <c r="AN656" s="2">
        <v>156.286616161616</v>
      </c>
      <c r="AO656" s="2">
        <v>8.6769327467001798</v>
      </c>
      <c r="AP656" s="2">
        <v>0.74699358483518796</v>
      </c>
      <c r="AQ656" s="2">
        <v>8.0714073230115594E-3</v>
      </c>
      <c r="AR656" s="2">
        <v>0.42152238256889402</v>
      </c>
      <c r="AS656" s="2">
        <v>156.184789440603</v>
      </c>
      <c r="AT656" s="2">
        <v>40.748737373737498</v>
      </c>
      <c r="AU656" s="2">
        <v>0.70841690694691795</v>
      </c>
      <c r="AV656" s="2">
        <v>2.3562646668707499E-3</v>
      </c>
      <c r="AW656" s="2">
        <v>0.27994626917867699</v>
      </c>
      <c r="AX656" s="2">
        <v>600.47411616161605</v>
      </c>
      <c r="AY656" s="2">
        <v>34.2369578881206</v>
      </c>
      <c r="AZ656" s="2">
        <v>0.74974461029966899</v>
      </c>
      <c r="BA656" s="2">
        <v>2.52322835749959E-3</v>
      </c>
      <c r="BB656" s="2">
        <v>0.285696914942142</v>
      </c>
      <c r="BC656" s="2">
        <v>600.26524198617199</v>
      </c>
      <c r="BD656" s="2">
        <v>163.393308080808</v>
      </c>
      <c r="BE656" s="2">
        <v>0.70803129718995605</v>
      </c>
      <c r="BF656" s="2">
        <v>1.09284129170492E-3</v>
      </c>
      <c r="BG656" s="2">
        <v>0.18043124568015501</v>
      </c>
      <c r="BH656" s="2">
        <v>2354.6988636363599</v>
      </c>
      <c r="BI656" s="2">
        <v>136.63796354493999</v>
      </c>
      <c r="BJ656" s="2">
        <v>0.75068578359497296</v>
      </c>
      <c r="BK656" s="2">
        <v>1.1097148044804299E-3</v>
      </c>
      <c r="BL656" s="2">
        <v>0.18827359650255099</v>
      </c>
      <c r="BM656" s="2">
        <v>2354.6687617850398</v>
      </c>
      <c r="BN656" s="4"/>
      <c r="BO656" s="4"/>
      <c r="BP656" s="4"/>
    </row>
    <row r="657" spans="1:68" s="2" customFormat="1" x14ac:dyDescent="0.3">
      <c r="A657" s="2">
        <v>383213</v>
      </c>
      <c r="C657" s="2">
        <v>20160407</v>
      </c>
      <c r="D657" s="2">
        <v>2</v>
      </c>
      <c r="E657" s="2">
        <v>52</v>
      </c>
      <c r="F657" s="2">
        <v>157.9</v>
      </c>
      <c r="G657" s="2">
        <v>73.5</v>
      </c>
      <c r="H657" s="2">
        <f t="shared" si="52"/>
        <v>29.479701320490072</v>
      </c>
      <c r="I657" s="2">
        <v>104</v>
      </c>
      <c r="J657" s="2">
        <f t="shared" si="53"/>
        <v>0.65864471184293849</v>
      </c>
      <c r="L657" s="2">
        <v>20160407</v>
      </c>
      <c r="M657" s="2">
        <v>14.73</v>
      </c>
      <c r="N657" s="2">
        <v>1.0960000000000001</v>
      </c>
      <c r="O657" s="2">
        <v>19.100000000000001</v>
      </c>
      <c r="P657" s="2">
        <v>1.097</v>
      </c>
      <c r="Q657" s="2">
        <v>0.9</v>
      </c>
      <c r="R657" s="2">
        <v>1.1000000000000001</v>
      </c>
      <c r="S657" s="2">
        <v>5.43</v>
      </c>
      <c r="T657" s="2">
        <v>0.95499999999999996</v>
      </c>
      <c r="U657" s="2">
        <v>0.9</v>
      </c>
      <c r="V657" s="2">
        <v>1.5</v>
      </c>
      <c r="W657" s="2">
        <v>1254.39945280438</v>
      </c>
      <c r="X657" s="2">
        <v>81.552982318820995</v>
      </c>
      <c r="Y657" s="2">
        <v>0.85805443680711002</v>
      </c>
      <c r="Z657" s="2">
        <v>4.9585966877226202</v>
      </c>
      <c r="AA657" s="2">
        <v>0.652185081323302</v>
      </c>
      <c r="AB657" s="2">
        <v>4.27310924369747</v>
      </c>
      <c r="AC657" s="2">
        <v>0.73722651938271</v>
      </c>
      <c r="AD657" s="2">
        <v>1.6318292022691399E-2</v>
      </c>
      <c r="AE657" s="2">
        <v>0.51319500022231102</v>
      </c>
      <c r="AF657" s="2">
        <v>117.053921568627</v>
      </c>
      <c r="AG657" s="2">
        <v>7.1606765327695596</v>
      </c>
      <c r="AH657" s="2">
        <v>0.55902041002803704</v>
      </c>
      <c r="AI657" s="2">
        <v>1.3054980703341001E-2</v>
      </c>
      <c r="AJ657" s="2">
        <v>0.44574985737776501</v>
      </c>
      <c r="AK657" s="2">
        <v>115.348837209302</v>
      </c>
      <c r="AL657" s="2">
        <v>16.928571428571399</v>
      </c>
      <c r="AM657" s="2">
        <v>0.44174772060607198</v>
      </c>
      <c r="AN657" s="2">
        <v>631.62649753347398</v>
      </c>
      <c r="AO657" s="2">
        <v>11.0078125</v>
      </c>
      <c r="AP657" s="2">
        <v>0.77827990628994104</v>
      </c>
      <c r="AQ657" s="2">
        <v>1.22241816244835E-2</v>
      </c>
      <c r="AR657" s="2">
        <v>0.42521660394529698</v>
      </c>
      <c r="AS657" s="2">
        <v>631.1796875</v>
      </c>
      <c r="AT657" s="2">
        <v>43.4968287526426</v>
      </c>
      <c r="AU657" s="2">
        <v>0.78809716206951597</v>
      </c>
      <c r="AV657" s="2">
        <v>8.0181330488621801E-3</v>
      </c>
      <c r="AW657" s="2">
        <v>0.31936202508175798</v>
      </c>
      <c r="AX657" s="2">
        <v>2482.7618040873899</v>
      </c>
      <c r="AY657" s="2">
        <v>44.043323863636303</v>
      </c>
      <c r="AZ657" s="2">
        <v>0.78177705616728599</v>
      </c>
      <c r="BA657" s="2">
        <v>7.45032444473141E-3</v>
      </c>
      <c r="BB657" s="2">
        <v>0.30710655390435898</v>
      </c>
      <c r="BC657" s="2">
        <v>2481.3103693181802</v>
      </c>
      <c r="BD657" s="2">
        <v>174.27766032417199</v>
      </c>
      <c r="BE657" s="2">
        <v>0.78911778151990597</v>
      </c>
      <c r="BF657" s="2">
        <v>6.34746104041547E-3</v>
      </c>
      <c r="BG657" s="2">
        <v>0.22787689908215999</v>
      </c>
      <c r="BH657" s="2">
        <v>9846.6011275546098</v>
      </c>
      <c r="BI657" s="2">
        <v>176.13565340909</v>
      </c>
      <c r="BJ657" s="2">
        <v>0.78324569072454397</v>
      </c>
      <c r="BK657" s="2">
        <v>5.8331450154958603E-3</v>
      </c>
      <c r="BL657" s="2">
        <v>0.21891977345824001</v>
      </c>
      <c r="BM657" s="2">
        <v>9840.5788352272702</v>
      </c>
      <c r="BN657" s="4"/>
      <c r="BO657" s="4"/>
      <c r="BP657" s="4"/>
    </row>
    <row r="658" spans="1:68" s="2" customFormat="1" x14ac:dyDescent="0.3">
      <c r="A658" s="2">
        <v>130032184</v>
      </c>
      <c r="C658" s="2">
        <v>20130308</v>
      </c>
      <c r="D658" s="2">
        <v>1</v>
      </c>
      <c r="E658" s="2">
        <v>51</v>
      </c>
      <c r="F658" s="2">
        <v>168.8</v>
      </c>
      <c r="G658" s="2">
        <v>95</v>
      </c>
      <c r="H658" s="2">
        <f t="shared" si="52"/>
        <v>33.341007614384218</v>
      </c>
      <c r="I658" s="2">
        <v>104</v>
      </c>
      <c r="J658" s="2">
        <f t="shared" si="53"/>
        <v>0.61611374407582931</v>
      </c>
      <c r="L658" s="2">
        <v>20130308</v>
      </c>
      <c r="M658" s="2">
        <v>15.28</v>
      </c>
      <c r="N658" s="2">
        <v>0.92600000000000005</v>
      </c>
      <c r="O658" s="2">
        <v>-0.5</v>
      </c>
      <c r="P658" s="2">
        <v>0</v>
      </c>
      <c r="Q658" s="2">
        <v>4.12</v>
      </c>
      <c r="R658" s="2">
        <v>0.80100000000000005</v>
      </c>
      <c r="S658" s="2">
        <v>-0.4</v>
      </c>
      <c r="T658" s="2">
        <v>0.4</v>
      </c>
      <c r="U658" s="2">
        <v>1216.3256097561</v>
      </c>
      <c r="V658" s="2">
        <v>56.384174931148998</v>
      </c>
      <c r="W658" s="2">
        <v>0.38483289694756301</v>
      </c>
      <c r="X658" s="2">
        <v>3.41748405582989</v>
      </c>
      <c r="Y658" s="2">
        <v>0.58959212411093098</v>
      </c>
      <c r="Z658" s="2">
        <v>2.5787499999999999</v>
      </c>
      <c r="AA658" s="2">
        <v>0.746115702272661</v>
      </c>
      <c r="AB658" s="2">
        <v>2.502890625E-2</v>
      </c>
      <c r="AC658" s="2">
        <v>0.56551636904761904</v>
      </c>
      <c r="AD658" s="2">
        <v>88.014375000000001</v>
      </c>
      <c r="AE658" s="2">
        <v>3.5040650406504099</v>
      </c>
      <c r="AF658" s="2">
        <v>0.64602829359068703</v>
      </c>
      <c r="AG658" s="2">
        <v>2.2471439896965002E-2</v>
      </c>
      <c r="AH658" s="2">
        <v>0.52335611542928595</v>
      </c>
      <c r="AI658" s="2">
        <v>86.956848030018804</v>
      </c>
      <c r="AJ658" s="2">
        <v>10.154999999999999</v>
      </c>
      <c r="AK658" s="2">
        <v>0.74856751978286795</v>
      </c>
      <c r="AL658" s="2">
        <v>6.9328124999999902E-3</v>
      </c>
      <c r="AM658" s="2">
        <v>0.40642049963924998</v>
      </c>
      <c r="AN658" s="2">
        <v>332.99812500000002</v>
      </c>
      <c r="AO658" s="2">
        <v>13.878674171357099</v>
      </c>
      <c r="AP658" s="2">
        <v>0.64731792526073795</v>
      </c>
      <c r="AQ658" s="2">
        <v>6.1510457794720797E-3</v>
      </c>
      <c r="AR658" s="2">
        <v>0.36565532480166701</v>
      </c>
      <c r="AS658" s="2">
        <v>328.83864915572201</v>
      </c>
      <c r="AT658" s="2">
        <v>40.181249999999999</v>
      </c>
      <c r="AU658" s="2">
        <v>0.75113515730960201</v>
      </c>
      <c r="AV658" s="2">
        <v>2.2304687499999898E-3</v>
      </c>
      <c r="AW658" s="2">
        <v>0.277411649746517</v>
      </c>
      <c r="AX658" s="2">
        <v>1296.578125</v>
      </c>
      <c r="AY658" s="2">
        <v>55.016260162601597</v>
      </c>
      <c r="AZ658" s="2">
        <v>0.65008062021060997</v>
      </c>
      <c r="BA658" s="2">
        <v>2.0537382455654502E-3</v>
      </c>
      <c r="BB658" s="2">
        <v>0.245599425241987</v>
      </c>
      <c r="BC658" s="2">
        <v>1279.89430894309</v>
      </c>
      <c r="BD658" s="2">
        <v>160.66249999999999</v>
      </c>
      <c r="BE658" s="2">
        <v>0.75136295543071696</v>
      </c>
      <c r="BF658" s="2">
        <v>1.0273437499999901E-3</v>
      </c>
      <c r="BG658" s="2">
        <v>0.182243141948428</v>
      </c>
      <c r="BH658" s="2">
        <v>5112.5281249999998</v>
      </c>
      <c r="BI658" s="2">
        <v>219.91307066916801</v>
      </c>
      <c r="BJ658" s="2">
        <v>0.65037026205281701</v>
      </c>
      <c r="BK658" s="2">
        <v>9.6331314013098097E-4</v>
      </c>
      <c r="BL658" s="2">
        <v>0.157092529957614</v>
      </c>
      <c r="BM658" s="2">
        <v>5045.5622263915002</v>
      </c>
      <c r="BN658" s="4"/>
      <c r="BO658" s="4"/>
      <c r="BP658" s="4"/>
    </row>
    <row r="659" spans="1:68" s="2" customFormat="1" x14ac:dyDescent="0.3">
      <c r="A659" s="2">
        <v>212509</v>
      </c>
      <c r="C659" s="2">
        <v>20150605</v>
      </c>
      <c r="D659" s="2">
        <v>1</v>
      </c>
      <c r="E659" s="2">
        <v>39</v>
      </c>
      <c r="F659" s="2">
        <v>169.3</v>
      </c>
      <c r="G659" s="2">
        <v>92.7</v>
      </c>
      <c r="H659" s="2">
        <f t="shared" si="52"/>
        <v>32.341921445066347</v>
      </c>
      <c r="I659" s="2">
        <v>104.1</v>
      </c>
      <c r="J659" s="2">
        <f t="shared" si="53"/>
        <v>0.6148848198464264</v>
      </c>
      <c r="L659" s="2">
        <v>20150605</v>
      </c>
      <c r="M659" s="2">
        <v>15.52</v>
      </c>
      <c r="N659" s="2">
        <v>1.002</v>
      </c>
      <c r="O659" s="2">
        <v>0.1</v>
      </c>
      <c r="P659" s="2">
        <v>0.3</v>
      </c>
      <c r="Q659" s="2">
        <v>4.57</v>
      </c>
      <c r="R659" s="2">
        <v>0.80800000000000005</v>
      </c>
      <c r="S659" s="2">
        <v>-0.3</v>
      </c>
      <c r="T659" s="2">
        <v>0.2</v>
      </c>
      <c r="U659" s="2">
        <v>1250.6463585434201</v>
      </c>
      <c r="V659" s="2">
        <v>61.687143894324798</v>
      </c>
      <c r="W659" s="2">
        <v>1.62867312784389E-3</v>
      </c>
      <c r="X659" s="2">
        <v>3.3184349749184099</v>
      </c>
      <c r="Y659" s="2">
        <v>0.38081405622144299</v>
      </c>
      <c r="Z659" s="2">
        <v>4.6269727403156402</v>
      </c>
      <c r="AA659" s="2">
        <v>0.60779941041519403</v>
      </c>
      <c r="AB659" s="2">
        <v>1.7900038904178399E-2</v>
      </c>
      <c r="AC659" s="2">
        <v>0.48255989387624998</v>
      </c>
      <c r="AD659" s="2">
        <v>114.680057388809</v>
      </c>
      <c r="AE659" s="2">
        <v>5.1594516594516602</v>
      </c>
      <c r="AF659" s="2">
        <v>0.56649983070670595</v>
      </c>
      <c r="AG659" s="2">
        <v>1.7126532278047401E-2</v>
      </c>
      <c r="AH659" s="2">
        <v>0.48153645296502401</v>
      </c>
      <c r="AI659" s="2">
        <v>114.357142857143</v>
      </c>
      <c r="AJ659" s="2">
        <v>18.056671449067402</v>
      </c>
      <c r="AK659" s="2">
        <v>0.61666362448839696</v>
      </c>
      <c r="AL659" s="2">
        <v>5.1707564083827299E-3</v>
      </c>
      <c r="AM659" s="2">
        <v>0.34374674225821999</v>
      </c>
      <c r="AN659" s="2">
        <v>437.02510760401702</v>
      </c>
      <c r="AO659" s="2">
        <v>20.235209235209201</v>
      </c>
      <c r="AP659" s="2">
        <v>0.57313605156108205</v>
      </c>
      <c r="AQ659" s="2">
        <v>4.8131281897515598E-3</v>
      </c>
      <c r="AR659" s="2">
        <v>0.338624074338361</v>
      </c>
      <c r="AS659" s="2">
        <v>435.69985569985602</v>
      </c>
      <c r="AT659" s="2">
        <v>71.994978479196604</v>
      </c>
      <c r="AU659" s="2">
        <v>0.61764106006443598</v>
      </c>
      <c r="AV659" s="2">
        <v>1.8659596672766701E-3</v>
      </c>
      <c r="AW659" s="2">
        <v>0.22616413615815101</v>
      </c>
      <c r="AX659" s="2">
        <v>1706.5659971305599</v>
      </c>
      <c r="AY659" s="2">
        <v>80.027417027416902</v>
      </c>
      <c r="AZ659" s="2">
        <v>0.57754584688261101</v>
      </c>
      <c r="BA659" s="2">
        <v>1.7595039240060899E-3</v>
      </c>
      <c r="BB659" s="2">
        <v>0.22194359784289699</v>
      </c>
      <c r="BC659" s="2">
        <v>1701.5036075036101</v>
      </c>
      <c r="BD659" s="2">
        <v>287.936872309899</v>
      </c>
      <c r="BE659" s="2">
        <v>0.61874844553807695</v>
      </c>
      <c r="BF659" s="2">
        <v>9.9318868114834204E-4</v>
      </c>
      <c r="BG659" s="2">
        <v>0.14387677251784001</v>
      </c>
      <c r="BH659" s="2">
        <v>6740.7001434720296</v>
      </c>
      <c r="BI659" s="2">
        <v>320.37878787878702</v>
      </c>
      <c r="BJ659" s="2">
        <v>0.57841865972956497</v>
      </c>
      <c r="BK659" s="2">
        <v>9.9948151896202893E-4</v>
      </c>
      <c r="BL659" s="2">
        <v>0.14285888617797701</v>
      </c>
      <c r="BM659" s="2">
        <v>6720.4278499278498</v>
      </c>
      <c r="BN659" s="4"/>
      <c r="BO659" s="4"/>
      <c r="BP659" s="4"/>
    </row>
    <row r="660" spans="1:68" s="2" customFormat="1" x14ac:dyDescent="0.3">
      <c r="A660" s="2">
        <v>130030212</v>
      </c>
      <c r="C660" s="2">
        <v>20150529</v>
      </c>
      <c r="D660" s="2">
        <v>2</v>
      </c>
      <c r="E660" s="2">
        <v>52</v>
      </c>
      <c r="F660" s="2">
        <v>157.19999999999999</v>
      </c>
      <c r="G660" s="2">
        <v>64.900000000000006</v>
      </c>
      <c r="H660" s="2">
        <f t="shared" si="52"/>
        <v>26.262714553023983</v>
      </c>
      <c r="I660" s="2">
        <v>104.2</v>
      </c>
      <c r="J660" s="2">
        <f t="shared" si="53"/>
        <v>0.66284987277353691</v>
      </c>
      <c r="L660" s="2">
        <v>20150529</v>
      </c>
      <c r="M660" s="2">
        <v>12.12</v>
      </c>
      <c r="N660" s="2">
        <v>0.86699999999999999</v>
      </c>
      <c r="O660" s="2">
        <v>-0.9</v>
      </c>
      <c r="P660" s="2">
        <v>0</v>
      </c>
      <c r="Q660" s="2">
        <v>3.88</v>
      </c>
      <c r="R660" s="2">
        <v>0.83699999999999997</v>
      </c>
      <c r="S660" s="2">
        <v>0.3</v>
      </c>
      <c r="T660" s="2">
        <v>1.2</v>
      </c>
      <c r="U660" s="2">
        <v>1164.33198380567</v>
      </c>
      <c r="V660" s="2">
        <v>56.135679321518197</v>
      </c>
      <c r="W660" s="2">
        <v>0.64033129465864702</v>
      </c>
      <c r="X660" s="2">
        <v>4.0724091974093</v>
      </c>
      <c r="Y660" s="2">
        <v>1.01067618948223</v>
      </c>
      <c r="Z660" s="2">
        <v>3.0138600138600098</v>
      </c>
      <c r="AA660" s="2">
        <v>0.696307455236716</v>
      </c>
      <c r="AB660" s="2">
        <v>2.4217564758105301E-2</v>
      </c>
      <c r="AC660" s="2">
        <v>0.54123519123519104</v>
      </c>
      <c r="AD660" s="2">
        <v>53.935550935550999</v>
      </c>
      <c r="AE660" s="2">
        <v>3.17590027700831</v>
      </c>
      <c r="AF660" s="2">
        <v>0.68185139599405897</v>
      </c>
      <c r="AG660" s="2">
        <v>2.3878538378312001E-2</v>
      </c>
      <c r="AH660" s="2">
        <v>0.54234929428835299</v>
      </c>
      <c r="AI660" s="2">
        <v>53.429362880886401</v>
      </c>
      <c r="AJ660" s="2">
        <v>11.4934164934165</v>
      </c>
      <c r="AK660" s="2">
        <v>0.70568093479100602</v>
      </c>
      <c r="AL660" s="2">
        <v>6.9525786781503901E-3</v>
      </c>
      <c r="AM660" s="2">
        <v>0.39458843978074798</v>
      </c>
      <c r="AN660" s="2">
        <v>200.63963963964</v>
      </c>
      <c r="AO660" s="2">
        <v>11.952216066482</v>
      </c>
      <c r="AP660" s="2">
        <v>0.69632560352827599</v>
      </c>
      <c r="AQ660" s="2">
        <v>6.7391287666607701E-3</v>
      </c>
      <c r="AR660" s="2">
        <v>0.38955152553663602</v>
      </c>
      <c r="AS660" s="2">
        <v>198.80540166205</v>
      </c>
      <c r="AT660" s="2">
        <v>45.531531531531598</v>
      </c>
      <c r="AU660" s="2">
        <v>0.70921771203828199</v>
      </c>
      <c r="AV660" s="2">
        <v>2.3373765577507899E-3</v>
      </c>
      <c r="AW660" s="2">
        <v>0.27160881245843299</v>
      </c>
      <c r="AX660" s="2">
        <v>775.22938322938296</v>
      </c>
      <c r="AY660" s="2">
        <v>47.613573407202303</v>
      </c>
      <c r="AZ660" s="2">
        <v>0.69839819399748804</v>
      </c>
      <c r="BA660" s="2">
        <v>2.24253957535625E-3</v>
      </c>
      <c r="BB660" s="2">
        <v>0.26182140539600501</v>
      </c>
      <c r="BC660" s="2">
        <v>767.87257617728505</v>
      </c>
      <c r="BD660" s="2">
        <v>181.192654192654</v>
      </c>
      <c r="BE660" s="2">
        <v>0.710063751169699</v>
      </c>
      <c r="BF660" s="2">
        <v>1.0992921595832301E-3</v>
      </c>
      <c r="BG660" s="2">
        <v>0.17258982997781</v>
      </c>
      <c r="BH660" s="2">
        <v>3042.3478863478899</v>
      </c>
      <c r="BI660" s="2">
        <v>189.31925207756299</v>
      </c>
      <c r="BJ660" s="2">
        <v>0.69965128924386</v>
      </c>
      <c r="BK660" s="2">
        <v>1.07427045526046E-3</v>
      </c>
      <c r="BL660" s="2">
        <v>0.16716541424598999</v>
      </c>
      <c r="BM660" s="2">
        <v>3013.5311634349</v>
      </c>
    </row>
    <row r="661" spans="1:68" s="2" customFormat="1" x14ac:dyDescent="0.3">
      <c r="A661" s="2">
        <v>464817</v>
      </c>
      <c r="C661" s="2">
        <v>20160331</v>
      </c>
      <c r="D661" s="2">
        <v>2</v>
      </c>
      <c r="E661" s="2">
        <v>40</v>
      </c>
      <c r="F661" s="2">
        <v>161.19999999999999</v>
      </c>
      <c r="G661" s="2">
        <v>71.2</v>
      </c>
      <c r="H661" s="2">
        <f t="shared" si="52"/>
        <v>27.399959361858031</v>
      </c>
      <c r="I661" s="2">
        <v>104.2</v>
      </c>
      <c r="J661" s="2">
        <f t="shared" si="53"/>
        <v>0.64640198511166258</v>
      </c>
      <c r="L661" s="2">
        <v>20160331</v>
      </c>
      <c r="M661" s="2">
        <v>10.67</v>
      </c>
      <c r="N661" s="2">
        <v>0.92200000000000004</v>
      </c>
      <c r="O661" s="2">
        <v>-0.4</v>
      </c>
      <c r="P661" s="2">
        <v>-0.2</v>
      </c>
      <c r="Q661" s="2">
        <v>2.57</v>
      </c>
      <c r="R661" s="2">
        <v>0.60299999999999998</v>
      </c>
      <c r="S661" s="2">
        <v>-1.9</v>
      </c>
      <c r="T661" s="2">
        <v>-1.4</v>
      </c>
      <c r="U661" s="2">
        <v>1230.9253456221199</v>
      </c>
      <c r="V661" s="2">
        <v>56.376444213632901</v>
      </c>
      <c r="W661" s="2">
        <v>0.36608073716207901</v>
      </c>
      <c r="X661" s="2">
        <v>4.8184428183219197</v>
      </c>
      <c r="Y661" s="2">
        <v>0.45423187996435899</v>
      </c>
      <c r="Z661" s="2">
        <v>2.9724857685009498</v>
      </c>
      <c r="AA661" s="2">
        <v>0.68601476407304296</v>
      </c>
      <c r="AB661" s="2">
        <v>2.6903924329112198E-2</v>
      </c>
      <c r="AC661" s="2">
        <v>0.54607165446823902</v>
      </c>
      <c r="AD661" s="2">
        <v>98.2333965844402</v>
      </c>
      <c r="AE661" s="2">
        <v>3.1238095238095198</v>
      </c>
      <c r="AF661" s="2">
        <v>0.66194291374037195</v>
      </c>
      <c r="AG661" s="2">
        <v>2.5509297052154201E-2</v>
      </c>
      <c r="AH661" s="2">
        <v>0.53076795162509405</v>
      </c>
      <c r="AI661" s="2">
        <v>97.914285714285697</v>
      </c>
      <c r="AJ661" s="2">
        <v>11.5626185958254</v>
      </c>
      <c r="AK661" s="2">
        <v>0.69408600345464699</v>
      </c>
      <c r="AL661" s="2">
        <v>7.5973340918665203E-3</v>
      </c>
      <c r="AM661" s="2">
        <v>0.386805925468165</v>
      </c>
      <c r="AN661" s="2">
        <v>372.865275142315</v>
      </c>
      <c r="AO661" s="2">
        <v>12.041904761904799</v>
      </c>
      <c r="AP661" s="2">
        <v>0.67288772829933896</v>
      </c>
      <c r="AQ661" s="2">
        <v>7.1201814058956996E-3</v>
      </c>
      <c r="AR661" s="2">
        <v>0.38204108457679897</v>
      </c>
      <c r="AS661" s="2">
        <v>371.67238095238099</v>
      </c>
      <c r="AT661" s="2">
        <v>45.964895635673599</v>
      </c>
      <c r="AU661" s="2">
        <v>0.69607866438633703</v>
      </c>
      <c r="AV661" s="2">
        <v>2.7094757839476501E-3</v>
      </c>
      <c r="AW661" s="2">
        <v>0.26195098705324399</v>
      </c>
      <c r="AX661" s="2">
        <v>1453.33776091082</v>
      </c>
      <c r="AY661" s="2">
        <v>47.260952380952503</v>
      </c>
      <c r="AZ661" s="2">
        <v>0.679029884541277</v>
      </c>
      <c r="BA661" s="2">
        <v>2.56145124716552E-3</v>
      </c>
      <c r="BB661" s="2">
        <v>0.261823012998813</v>
      </c>
      <c r="BC661" s="2">
        <v>1449.04476190476</v>
      </c>
      <c r="BD661" s="2">
        <v>183.07305502846299</v>
      </c>
      <c r="BE661" s="2">
        <v>0.69707480010040401</v>
      </c>
      <c r="BF661" s="2">
        <v>1.43665227613967E-3</v>
      </c>
      <c r="BG661" s="2">
        <v>0.16889383015182299</v>
      </c>
      <c r="BH661" s="2">
        <v>5734.5351043643304</v>
      </c>
      <c r="BI661" s="2">
        <v>187.711428571429</v>
      </c>
      <c r="BJ661" s="2">
        <v>0.68080434083327901</v>
      </c>
      <c r="BK661" s="2">
        <v>1.39682539682538E-3</v>
      </c>
      <c r="BL661" s="2">
        <v>0.171296940583817</v>
      </c>
      <c r="BM661" s="2">
        <v>5717.5152380952504</v>
      </c>
    </row>
    <row r="662" spans="1:68" s="2" customFormat="1" x14ac:dyDescent="0.3">
      <c r="A662" s="2">
        <v>459886</v>
      </c>
      <c r="C662" s="2">
        <v>20181107</v>
      </c>
      <c r="D662" s="2">
        <v>1</v>
      </c>
      <c r="E662" s="2">
        <v>60</v>
      </c>
      <c r="F662" s="2">
        <v>170</v>
      </c>
      <c r="G662" s="2">
        <v>76.900000000000006</v>
      </c>
      <c r="H662" s="2">
        <f t="shared" si="52"/>
        <v>26.60899653979239</v>
      </c>
      <c r="I662" s="2">
        <v>104.3</v>
      </c>
      <c r="J662" s="2">
        <f t="shared" si="53"/>
        <v>0.61352941176470588</v>
      </c>
      <c r="L662" s="2">
        <v>20181107</v>
      </c>
      <c r="M662" s="2">
        <v>13.31</v>
      </c>
      <c r="N662" s="2">
        <v>0.80700000000000005</v>
      </c>
      <c r="O662" s="2">
        <v>-0.8</v>
      </c>
      <c r="P662" s="2">
        <v>-0.5</v>
      </c>
      <c r="Q662" s="2">
        <v>3.57</v>
      </c>
      <c r="R662" s="2">
        <v>0.70699999999999996</v>
      </c>
      <c r="S662" s="2">
        <v>-1.3</v>
      </c>
      <c r="T662" s="2">
        <v>-0.2</v>
      </c>
      <c r="U662" s="2">
        <v>1167.6111111111099</v>
      </c>
      <c r="V662" s="2">
        <v>50.582379428673299</v>
      </c>
      <c r="W662" s="2">
        <v>0.80430025158499896</v>
      </c>
      <c r="X662" s="2">
        <v>5.6630391696189601</v>
      </c>
      <c r="Y662" s="2">
        <v>1.0032804152652799</v>
      </c>
      <c r="Z662" s="2">
        <v>2.3020094562647802</v>
      </c>
      <c r="AA662" s="2">
        <v>0.712119701639781</v>
      </c>
      <c r="AB662" s="2">
        <v>3.3189840663056303E-2</v>
      </c>
      <c r="AC662" s="2">
        <v>0.57979356636271495</v>
      </c>
      <c r="AD662" s="2">
        <v>54.832151300236397</v>
      </c>
      <c r="AE662" s="2">
        <v>2.8047619047619099</v>
      </c>
      <c r="AF662" s="2">
        <v>0.64041075785870205</v>
      </c>
      <c r="AG662" s="2">
        <v>3.09297052154195E-2</v>
      </c>
      <c r="AH662" s="2">
        <v>0.54767928004535105</v>
      </c>
      <c r="AI662" s="2">
        <v>54.204761904761902</v>
      </c>
      <c r="AJ662" s="2">
        <v>8.7836879432624109</v>
      </c>
      <c r="AK662" s="2">
        <v>0.72394646147142205</v>
      </c>
      <c r="AL662" s="2">
        <v>8.9441901536363392E-3</v>
      </c>
      <c r="AM662" s="2">
        <v>0.425428337751032</v>
      </c>
      <c r="AN662" s="2">
        <v>204.87588652482299</v>
      </c>
      <c r="AO662" s="2">
        <v>10.8071428571429</v>
      </c>
      <c r="AP662" s="2">
        <v>0.65148468284239502</v>
      </c>
      <c r="AQ662" s="2">
        <v>8.3290816326530796E-3</v>
      </c>
      <c r="AR662" s="2">
        <v>0.39383703763167999</v>
      </c>
      <c r="AS662" s="2">
        <v>202.350595238095</v>
      </c>
      <c r="AT662" s="2">
        <v>34.484042553191401</v>
      </c>
      <c r="AU662" s="2">
        <v>0.72656543896037595</v>
      </c>
      <c r="AV662" s="2">
        <v>2.6979975297464201E-3</v>
      </c>
      <c r="AW662" s="2">
        <v>0.29179093961569302</v>
      </c>
      <c r="AX662" s="2">
        <v>789.895981087471</v>
      </c>
      <c r="AY662" s="2">
        <v>42.436904761904799</v>
      </c>
      <c r="AZ662" s="2">
        <v>0.65478886244721302</v>
      </c>
      <c r="BA662" s="2">
        <v>2.5942460317460599E-3</v>
      </c>
      <c r="BB662" s="2">
        <v>0.268187342539425</v>
      </c>
      <c r="BC662" s="2">
        <v>780.04642857142903</v>
      </c>
      <c r="BD662" s="2">
        <v>137.19267139479899</v>
      </c>
      <c r="BE662" s="2">
        <v>0.72689854867646198</v>
      </c>
      <c r="BF662" s="2">
        <v>1.1170631926630001E-3</v>
      </c>
      <c r="BG662" s="2">
        <v>0.18853365113835199</v>
      </c>
      <c r="BH662" s="2">
        <v>3105.6176122931402</v>
      </c>
      <c r="BI662" s="2">
        <v>168.54821428571401</v>
      </c>
      <c r="BJ662" s="2">
        <v>0.65586842094768705</v>
      </c>
      <c r="BK662" s="2">
        <v>1.09268707482992E-3</v>
      </c>
      <c r="BL662" s="2">
        <v>0.17586867481372101</v>
      </c>
      <c r="BM662" s="2">
        <v>3066.4023809523801</v>
      </c>
      <c r="BN662" s="4"/>
      <c r="BO662" s="4"/>
      <c r="BP662" s="4"/>
    </row>
    <row r="663" spans="1:68" s="2" customFormat="1" x14ac:dyDescent="0.3">
      <c r="A663" s="2">
        <v>270130</v>
      </c>
      <c r="C663" s="2">
        <v>20151014</v>
      </c>
      <c r="D663" s="2">
        <v>1</v>
      </c>
      <c r="E663" s="2">
        <v>29</v>
      </c>
      <c r="F663" s="2">
        <v>175.1</v>
      </c>
      <c r="G663" s="2">
        <v>90.9</v>
      </c>
      <c r="H663" s="2">
        <f t="shared" si="52"/>
        <v>29.647739840919819</v>
      </c>
      <c r="I663" s="2">
        <v>104.3</v>
      </c>
      <c r="J663" s="2">
        <f t="shared" si="53"/>
        <v>0.59565962307252995</v>
      </c>
      <c r="L663" s="2">
        <v>20151014</v>
      </c>
      <c r="M663" s="2">
        <v>15.84</v>
      </c>
      <c r="N663" s="2">
        <v>0.999</v>
      </c>
      <c r="O663" s="2">
        <v>14.6</v>
      </c>
      <c r="P663" s="2">
        <v>1.085</v>
      </c>
      <c r="Q663" s="2">
        <v>1</v>
      </c>
      <c r="R663" s="2">
        <v>1.4</v>
      </c>
      <c r="S663" s="2">
        <v>3.54</v>
      </c>
      <c r="T663" s="2">
        <v>0.79900000000000004</v>
      </c>
      <c r="U663" s="2">
        <v>0</v>
      </c>
      <c r="V663" s="2">
        <v>0.7</v>
      </c>
      <c r="W663" s="2">
        <v>1303.1816425120801</v>
      </c>
      <c r="X663" s="2">
        <v>68.182125048514095</v>
      </c>
      <c r="Y663" s="2">
        <v>-0.34249466558225999</v>
      </c>
      <c r="Z663" s="2">
        <v>5.1273329559071303</v>
      </c>
      <c r="AA663" s="2">
        <v>0.47932060769000701</v>
      </c>
      <c r="AB663" s="2">
        <v>1.8384387351778699</v>
      </c>
      <c r="AC663" s="2">
        <v>0.84991544101406702</v>
      </c>
      <c r="AD663" s="2">
        <v>3.3569986251933297E-2</v>
      </c>
      <c r="AE663" s="2">
        <v>0.62303194993412403</v>
      </c>
      <c r="AF663" s="2">
        <v>161.58448616600799</v>
      </c>
      <c r="AG663" s="2">
        <v>2.37333333333333</v>
      </c>
      <c r="AH663" s="2">
        <v>0.79802422045654697</v>
      </c>
      <c r="AI663" s="2">
        <v>3.0098582533150401E-2</v>
      </c>
      <c r="AJ663" s="2">
        <v>0.58371310993533199</v>
      </c>
      <c r="AK663" s="2">
        <v>161.43604938271599</v>
      </c>
      <c r="AL663" s="2">
        <v>7.0276679841897201</v>
      </c>
      <c r="AM663" s="2">
        <v>0.47422698186586998</v>
      </c>
      <c r="AN663" s="2">
        <v>468.47649572649601</v>
      </c>
      <c r="AO663" s="2">
        <v>6.0142857142857196</v>
      </c>
      <c r="AP663" s="2">
        <v>0.77678600490174698</v>
      </c>
      <c r="AQ663" s="2">
        <v>1.1234693877550999E-2</v>
      </c>
      <c r="AR663" s="2">
        <v>0.47080872500515403</v>
      </c>
      <c r="AS663" s="2">
        <v>468.14499999999998</v>
      </c>
      <c r="AT663" s="2">
        <v>22.627492877492902</v>
      </c>
      <c r="AU663" s="2">
        <v>0.79796895427370695</v>
      </c>
      <c r="AV663" s="2">
        <v>3.3715229584175398E-3</v>
      </c>
      <c r="AW663" s="2">
        <v>0.33442252418968099</v>
      </c>
      <c r="AX663" s="2">
        <v>1831.3383190883201</v>
      </c>
      <c r="AY663" s="2">
        <v>23.0878571428571</v>
      </c>
      <c r="AZ663" s="2">
        <v>0.78565707621165004</v>
      </c>
      <c r="BA663" s="2">
        <v>3.4142857142857299E-3</v>
      </c>
      <c r="BB663" s="2">
        <v>0.33369417046968403</v>
      </c>
      <c r="BC663" s="2">
        <v>1830.27</v>
      </c>
      <c r="BD663" s="2">
        <v>90.188746438746506</v>
      </c>
      <c r="BE663" s="2">
        <v>0.79907736234785198</v>
      </c>
      <c r="BF663" s="2">
        <v>1.3686983060202599E-3</v>
      </c>
      <c r="BG663" s="2">
        <v>0.22462894913141199</v>
      </c>
      <c r="BH663" s="2">
        <v>7237.0541310541303</v>
      </c>
      <c r="BI663" s="2">
        <v>92.375714285714196</v>
      </c>
      <c r="BJ663" s="2">
        <v>0.78608215072284804</v>
      </c>
      <c r="BK663" s="2">
        <v>1.3857142857143E-3</v>
      </c>
      <c r="BL663" s="2">
        <v>0.21940600974091701</v>
      </c>
      <c r="BM663" s="2">
        <v>7232.8964285714301</v>
      </c>
    </row>
    <row r="664" spans="1:68" s="2" customFormat="1" x14ac:dyDescent="0.3">
      <c r="A664" s="2">
        <v>130166610</v>
      </c>
      <c r="C664" s="2">
        <v>20161212</v>
      </c>
      <c r="D664" s="2">
        <v>1</v>
      </c>
      <c r="E664" s="2">
        <v>56</v>
      </c>
      <c r="F664" s="2">
        <v>174.4</v>
      </c>
      <c r="G664" s="2">
        <v>92.8</v>
      </c>
      <c r="H664" s="2">
        <f t="shared" si="52"/>
        <v>30.510899755912799</v>
      </c>
      <c r="I664" s="2">
        <v>104.4</v>
      </c>
      <c r="J664" s="2">
        <f t="shared" si="53"/>
        <v>0.59862385321100919</v>
      </c>
      <c r="L664" s="2">
        <v>20161212</v>
      </c>
      <c r="M664" s="2">
        <v>17.34</v>
      </c>
      <c r="N664" s="2">
        <v>1.101</v>
      </c>
      <c r="O664" s="2">
        <v>10.6</v>
      </c>
      <c r="P664" s="2">
        <v>0.82199999999999995</v>
      </c>
      <c r="Q664" s="2">
        <v>-1.3</v>
      </c>
      <c r="R664" s="2">
        <v>0.4</v>
      </c>
      <c r="S664" s="2">
        <v>2.42</v>
      </c>
      <c r="T664" s="2">
        <v>0.51800000000000002</v>
      </c>
      <c r="U664" s="2">
        <v>-2.7</v>
      </c>
      <c r="V664" s="2">
        <v>-1.1000000000000001</v>
      </c>
      <c r="W664" s="2">
        <v>1174.5997474747501</v>
      </c>
      <c r="X664" s="2">
        <v>65.097634238977406</v>
      </c>
      <c r="Y664" s="2">
        <v>0.47054995309553599</v>
      </c>
      <c r="Z664" s="2">
        <v>3.9558648142639798</v>
      </c>
      <c r="AA664" s="2">
        <v>0.99355807340850999</v>
      </c>
      <c r="AB664" s="2">
        <v>3.2829457364341099</v>
      </c>
      <c r="AC664" s="2">
        <v>0.75189732899458495</v>
      </c>
      <c r="AD664" s="2">
        <v>1.9836381360628701E-2</v>
      </c>
      <c r="AE664" s="2">
        <v>0.53115848406546096</v>
      </c>
      <c r="AF664" s="2">
        <v>61.494186046511601</v>
      </c>
      <c r="AG664" s="2">
        <v>4.4837662337662296</v>
      </c>
      <c r="AH664" s="2">
        <v>0.66330350235623503</v>
      </c>
      <c r="AI664" s="2">
        <v>1.7341035587788899E-2</v>
      </c>
      <c r="AJ664" s="2">
        <v>0.49229669140383397</v>
      </c>
      <c r="AK664" s="2">
        <v>60.2902597402597</v>
      </c>
      <c r="AL664" s="2">
        <v>12.587209302325601</v>
      </c>
      <c r="AM664" s="2">
        <v>0.32218387506085899</v>
      </c>
      <c r="AN664" s="2">
        <v>468.20767195767201</v>
      </c>
      <c r="AO664" s="2">
        <v>19.4504983388704</v>
      </c>
      <c r="AP664" s="2">
        <v>0.65143294956853603</v>
      </c>
      <c r="AQ664" s="2">
        <v>4.6149600997781601E-3</v>
      </c>
      <c r="AR664" s="2">
        <v>0.34596732502292399</v>
      </c>
      <c r="AS664" s="2">
        <v>466.49966777408702</v>
      </c>
      <c r="AT664" s="2">
        <v>87.718253968253904</v>
      </c>
      <c r="AU664" s="2">
        <v>0.61242077124496896</v>
      </c>
      <c r="AV664" s="2">
        <v>1.7094286274180401E-3</v>
      </c>
      <c r="AW664" s="2">
        <v>0.21502653648690401</v>
      </c>
      <c r="AX664" s="2">
        <v>1831.9576719576701</v>
      </c>
      <c r="AY664" s="2">
        <v>78.190697674418601</v>
      </c>
      <c r="AZ664" s="2">
        <v>0.65170720581939201</v>
      </c>
      <c r="BA664" s="2">
        <v>1.7249257734462001E-3</v>
      </c>
      <c r="BB664" s="2">
        <v>0.23347998081978399</v>
      </c>
      <c r="BC664" s="2">
        <v>1825.2976744186001</v>
      </c>
      <c r="BD664" s="2">
        <v>350.33664021163901</v>
      </c>
      <c r="BE664" s="2">
        <v>0.61407586389303503</v>
      </c>
      <c r="BF664" s="2">
        <v>1.0699238543153799E-3</v>
      </c>
      <c r="BG664" s="2">
        <v>0.14033087099266001</v>
      </c>
      <c r="BH664" s="2">
        <v>7248.6640211640297</v>
      </c>
      <c r="BI664" s="2">
        <v>313.759468438537</v>
      </c>
      <c r="BJ664" s="2">
        <v>0.65166126866031004</v>
      </c>
      <c r="BK664" s="2">
        <v>1.0467875630511699E-3</v>
      </c>
      <c r="BL664" s="2">
        <v>0.15484149172770101</v>
      </c>
      <c r="BM664" s="2">
        <v>7221.75016611297</v>
      </c>
      <c r="BN664" s="4"/>
      <c r="BO664" s="4"/>
      <c r="BP664" s="4"/>
    </row>
    <row r="665" spans="1:68" s="2" customFormat="1" x14ac:dyDescent="0.3">
      <c r="A665" s="2">
        <v>130036067</v>
      </c>
      <c r="C665" s="2">
        <v>20190319</v>
      </c>
      <c r="D665" s="2">
        <v>2</v>
      </c>
      <c r="E665" s="2">
        <v>51</v>
      </c>
      <c r="F665" s="2">
        <v>163.1</v>
      </c>
      <c r="G665" s="2">
        <v>72.400000000000006</v>
      </c>
      <c r="H665" s="2">
        <f t="shared" si="52"/>
        <v>27.216397804493795</v>
      </c>
      <c r="I665" s="2">
        <v>104.5</v>
      </c>
      <c r="J665" s="2">
        <f t="shared" si="53"/>
        <v>0.64071122011036175</v>
      </c>
      <c r="L665" s="2">
        <v>20190319</v>
      </c>
      <c r="M665" s="2">
        <v>6.72</v>
      </c>
      <c r="N665" s="2">
        <v>0.56599999999999995</v>
      </c>
      <c r="O665" s="2">
        <v>-3.3</v>
      </c>
      <c r="P665" s="2">
        <v>-2.6</v>
      </c>
      <c r="Q665" s="2">
        <v>2.8</v>
      </c>
      <c r="R665" s="2">
        <v>0.53500000000000003</v>
      </c>
      <c r="S665" s="2">
        <v>-2.8</v>
      </c>
      <c r="T665" s="2">
        <v>-1.4</v>
      </c>
      <c r="U665" s="2">
        <v>1140.5557543232001</v>
      </c>
      <c r="V665" s="2">
        <v>57.830434985421803</v>
      </c>
      <c r="W665" s="2">
        <v>0.62787250457797705</v>
      </c>
      <c r="X665" s="2">
        <v>4.9651108636739103</v>
      </c>
      <c r="Y665" s="2">
        <v>0.93828216633308703</v>
      </c>
      <c r="Z665" s="2">
        <v>2.9365079365079301</v>
      </c>
      <c r="AA665" s="2">
        <v>0.71433074939561203</v>
      </c>
      <c r="AB665" s="2">
        <v>2.5173646052766899E-2</v>
      </c>
      <c r="AC665" s="2">
        <v>0.53524187452758898</v>
      </c>
      <c r="AD665" s="2">
        <v>41.563492063492099</v>
      </c>
      <c r="AE665" s="2">
        <v>2.9847001223990199</v>
      </c>
      <c r="AF665" s="2">
        <v>0.70703372055539904</v>
      </c>
      <c r="AG665" s="2">
        <v>2.6804187035291999E-2</v>
      </c>
      <c r="AH665" s="2">
        <v>0.55022294107361402</v>
      </c>
      <c r="AI665" s="2">
        <v>41.069767441860499</v>
      </c>
      <c r="AJ665" s="2">
        <v>11.371794871794901</v>
      </c>
      <c r="AK665" s="2">
        <v>0.72354344782908497</v>
      </c>
      <c r="AL665" s="2">
        <v>6.8303017020965697E-3</v>
      </c>
      <c r="AM665" s="2">
        <v>0.38174224364700499</v>
      </c>
      <c r="AN665" s="2">
        <v>153.91941391941401</v>
      </c>
      <c r="AO665" s="2">
        <v>11.6358629130967</v>
      </c>
      <c r="AP665" s="2">
        <v>0.71449301558206202</v>
      </c>
      <c r="AQ665" s="2">
        <v>7.25629935474592E-3</v>
      </c>
      <c r="AR665" s="2">
        <v>0.39398014096606498</v>
      </c>
      <c r="AS665" s="2">
        <v>151.92288861689099</v>
      </c>
      <c r="AT665" s="2">
        <v>45.018315018315</v>
      </c>
      <c r="AU665" s="2">
        <v>0.72631504379788503</v>
      </c>
      <c r="AV665" s="2">
        <v>2.1579966634911601E-3</v>
      </c>
      <c r="AW665" s="2">
        <v>0.255776042187639</v>
      </c>
      <c r="AX665" s="2">
        <v>591.31562881562797</v>
      </c>
      <c r="AY665" s="2">
        <v>46.067319461444399</v>
      </c>
      <c r="AZ665" s="2">
        <v>0.717255169691428</v>
      </c>
      <c r="BA665" s="2">
        <v>2.3019105932831799E-3</v>
      </c>
      <c r="BB665" s="2">
        <v>0.26937755753508003</v>
      </c>
      <c r="BC665" s="2">
        <v>583.45287637698902</v>
      </c>
      <c r="BD665" s="2">
        <v>179.28144078144101</v>
      </c>
      <c r="BE665" s="2">
        <v>0.72704169570120403</v>
      </c>
      <c r="BF665" s="2">
        <v>1.01004679759258E-3</v>
      </c>
      <c r="BG665" s="2">
        <v>0.162550437980954</v>
      </c>
      <c r="BH665" s="2">
        <v>2315.8522588522601</v>
      </c>
      <c r="BI665" s="2">
        <v>184.38800489596099</v>
      </c>
      <c r="BJ665" s="2">
        <v>0.716520895187582</v>
      </c>
      <c r="BK665" s="2">
        <v>1.04870642063016E-3</v>
      </c>
      <c r="BL665" s="2">
        <v>0.17645920699638001</v>
      </c>
      <c r="BM665" s="2">
        <v>2284.30966952264</v>
      </c>
    </row>
    <row r="666" spans="1:68" s="2" customFormat="1" x14ac:dyDescent="0.3">
      <c r="A666" s="2">
        <v>366833</v>
      </c>
      <c r="C666" s="2">
        <v>20190318</v>
      </c>
      <c r="D666" s="2">
        <v>1</v>
      </c>
      <c r="E666" s="2">
        <v>51</v>
      </c>
      <c r="F666" s="2">
        <v>169.2</v>
      </c>
      <c r="G666" s="2">
        <v>81.900000000000006</v>
      </c>
      <c r="H666" s="2">
        <f t="shared" si="52"/>
        <v>28.607715909662499</v>
      </c>
      <c r="I666" s="2">
        <v>104.5</v>
      </c>
      <c r="J666" s="2">
        <f t="shared" si="53"/>
        <v>0.61761229314420807</v>
      </c>
      <c r="L666" s="2">
        <v>20190318</v>
      </c>
      <c r="M666" s="2">
        <v>14.78</v>
      </c>
      <c r="N666" s="2">
        <v>1.075</v>
      </c>
      <c r="O666" s="2">
        <v>16.489999999999998</v>
      </c>
      <c r="P666" s="2">
        <v>1.08</v>
      </c>
      <c r="Q666" s="2">
        <v>1</v>
      </c>
      <c r="R666" s="2">
        <v>1</v>
      </c>
      <c r="S666" s="2">
        <v>3.56</v>
      </c>
      <c r="T666" s="2">
        <v>0.73</v>
      </c>
      <c r="U666" s="2">
        <v>-0.7</v>
      </c>
      <c r="V666" s="2">
        <v>-0.2</v>
      </c>
      <c r="W666" s="2">
        <v>1260.2080344332901</v>
      </c>
      <c r="X666" s="2">
        <v>59.725818934349597</v>
      </c>
      <c r="Y666" s="2">
        <v>1.05763345034336</v>
      </c>
      <c r="Z666" s="2">
        <v>7.90477477824167</v>
      </c>
      <c r="AA666" s="2">
        <v>0.27592724673548202</v>
      </c>
      <c r="AB666" s="2">
        <v>2.06731707317073</v>
      </c>
      <c r="AC666" s="2">
        <v>0.77492059278103498</v>
      </c>
      <c r="AD666" s="2">
        <v>2.9149791790600801E-2</v>
      </c>
      <c r="AE666" s="2">
        <v>0.58974854819976796</v>
      </c>
      <c r="AF666" s="2">
        <v>121.954146341463</v>
      </c>
      <c r="AG666" s="2">
        <v>3.24117647058823</v>
      </c>
      <c r="AH666" s="2">
        <v>0.64877185989209996</v>
      </c>
      <c r="AI666" s="2">
        <v>2.43627450980392E-2</v>
      </c>
      <c r="AJ666" s="2">
        <v>0.53845121381885996</v>
      </c>
      <c r="AK666" s="2">
        <v>120.19460784313701</v>
      </c>
      <c r="AL666" s="2">
        <v>7.7551219512195004</v>
      </c>
      <c r="AM666" s="2">
        <v>0.35611519394879199</v>
      </c>
      <c r="AN666" s="2">
        <v>457.73848238482401</v>
      </c>
      <c r="AO666" s="2">
        <v>14.360544217687099</v>
      </c>
      <c r="AP666" s="2">
        <v>0.71175192036219104</v>
      </c>
      <c r="AQ666" s="2">
        <v>5.5338053588782502E-3</v>
      </c>
      <c r="AR666" s="2">
        <v>0.37704784126642299</v>
      </c>
      <c r="AS666" s="2">
        <v>456.15170068027197</v>
      </c>
      <c r="AT666" s="2">
        <v>66.328590785907906</v>
      </c>
      <c r="AU666" s="2">
        <v>0.66705773138634294</v>
      </c>
      <c r="AV666" s="2">
        <v>1.9324549614059901E-3</v>
      </c>
      <c r="AW666" s="2">
        <v>0.242383096432502</v>
      </c>
      <c r="AX666" s="2">
        <v>1789.01558265583</v>
      </c>
      <c r="AY666" s="2">
        <v>57.1619047619048</v>
      </c>
      <c r="AZ666" s="2">
        <v>0.71278799958196104</v>
      </c>
      <c r="BA666" s="2">
        <v>1.94363459669582E-3</v>
      </c>
      <c r="BB666" s="2">
        <v>0.25404510514265899</v>
      </c>
      <c r="BC666" s="2">
        <v>1782.5380952380999</v>
      </c>
      <c r="BD666" s="2">
        <v>265.81910569105702</v>
      </c>
      <c r="BE666" s="2">
        <v>0.66774143664848395</v>
      </c>
      <c r="BF666" s="2">
        <v>1.1291779584462599E-3</v>
      </c>
      <c r="BG666" s="2">
        <v>0.158532917360037</v>
      </c>
      <c r="BH666" s="2">
        <v>7076.36043360434</v>
      </c>
      <c r="BI666" s="2">
        <v>229.52448979591799</v>
      </c>
      <c r="BJ666" s="2">
        <v>0.71286373026243399</v>
      </c>
      <c r="BK666" s="2">
        <v>1.0819565921606801E-3</v>
      </c>
      <c r="BL666" s="2">
        <v>0.16376110328013499</v>
      </c>
      <c r="BM666" s="2">
        <v>7050.24353741496</v>
      </c>
    </row>
    <row r="667" spans="1:68" s="2" customFormat="1" x14ac:dyDescent="0.3">
      <c r="A667" s="2">
        <v>403402</v>
      </c>
      <c r="C667" s="2">
        <v>20170911</v>
      </c>
      <c r="D667" s="2">
        <v>2</v>
      </c>
      <c r="E667" s="2">
        <v>57</v>
      </c>
      <c r="F667" s="2">
        <v>157.6</v>
      </c>
      <c r="G667" s="2">
        <v>71.7</v>
      </c>
      <c r="H667" s="2">
        <f t="shared" si="52"/>
        <v>28.867337473266513</v>
      </c>
      <c r="I667" s="2">
        <v>104.5</v>
      </c>
      <c r="J667" s="2">
        <f t="shared" si="53"/>
        <v>0.66307106598984777</v>
      </c>
      <c r="L667" s="2">
        <v>20170911</v>
      </c>
      <c r="M667" s="2">
        <v>13.96</v>
      </c>
      <c r="N667" s="2">
        <v>0.89500000000000002</v>
      </c>
      <c r="O667" s="2">
        <v>14.52</v>
      </c>
      <c r="P667" s="2">
        <v>1.0349999999999999</v>
      </c>
      <c r="Q667" s="2">
        <v>0.6</v>
      </c>
      <c r="R667" s="2">
        <v>0.7</v>
      </c>
      <c r="S667" s="2">
        <v>3.51</v>
      </c>
      <c r="T667" s="2">
        <v>0.73199999999999998</v>
      </c>
      <c r="U667" s="2">
        <v>-0.7</v>
      </c>
      <c r="V667" s="2">
        <v>-0.3</v>
      </c>
      <c r="W667" s="2">
        <v>1234.84593023256</v>
      </c>
      <c r="X667" s="2">
        <v>51.049646594277199</v>
      </c>
      <c r="Y667" s="2">
        <v>0.182856886009476</v>
      </c>
      <c r="Z667" s="2">
        <v>3.1944274980901102</v>
      </c>
      <c r="AA667" s="2">
        <v>0.29619490497740902</v>
      </c>
      <c r="AB667" s="2">
        <v>2.3642857142857099</v>
      </c>
      <c r="AC667" s="2">
        <v>0.71255820747710197</v>
      </c>
      <c r="AD667" s="2">
        <v>2.9905753968254001E-2</v>
      </c>
      <c r="AE667" s="2">
        <v>0.57378543083900202</v>
      </c>
      <c r="AF667" s="2">
        <v>101.471428571429</v>
      </c>
      <c r="AG667" s="2">
        <v>3.5605247465712599</v>
      </c>
      <c r="AH667" s="2">
        <v>0.55753008484004996</v>
      </c>
      <c r="AI667" s="2">
        <v>2.6392715788230998E-2</v>
      </c>
      <c r="AJ667" s="2">
        <v>0.53507751937984505</v>
      </c>
      <c r="AK667" s="2">
        <v>99.536076326773994</v>
      </c>
      <c r="AL667" s="2">
        <v>9.2101190476190506</v>
      </c>
      <c r="AM667" s="2">
        <v>0.43340450462543501</v>
      </c>
      <c r="AN667" s="2">
        <v>281.87403100775202</v>
      </c>
      <c r="AO667" s="2">
        <v>12.081146744412001</v>
      </c>
      <c r="AP667" s="2">
        <v>0.65508644985498998</v>
      </c>
      <c r="AQ667" s="2">
        <v>6.7904435132375898E-3</v>
      </c>
      <c r="AR667" s="2">
        <v>0.37632208521421301</v>
      </c>
      <c r="AS667" s="2">
        <v>279.78182701652099</v>
      </c>
      <c r="AT667" s="2">
        <v>30.225290697674399</v>
      </c>
      <c r="AU667" s="2">
        <v>0.78036640272751301</v>
      </c>
      <c r="AV667" s="2">
        <v>2.3605101856859498E-3</v>
      </c>
      <c r="AW667" s="2">
        <v>0.297785902095067</v>
      </c>
      <c r="AX667" s="2">
        <v>1093.9723837209301</v>
      </c>
      <c r="AY667" s="2">
        <v>47.751700680272201</v>
      </c>
      <c r="AZ667" s="2">
        <v>0.65809353408093696</v>
      </c>
      <c r="BA667" s="2">
        <v>2.1046597175590999E-3</v>
      </c>
      <c r="BB667" s="2">
        <v>0.25251451239435102</v>
      </c>
      <c r="BC667" s="2">
        <v>1085.81924198251</v>
      </c>
      <c r="BD667" s="2">
        <v>120.49176356589101</v>
      </c>
      <c r="BE667" s="2">
        <v>0.78063592014382799</v>
      </c>
      <c r="BF667" s="2">
        <v>9.3706808485065102E-4</v>
      </c>
      <c r="BG667" s="2">
        <v>0.19288988775807001</v>
      </c>
      <c r="BH667" s="2">
        <v>4309.1051356589196</v>
      </c>
      <c r="BI667" s="2">
        <v>190.39310009718201</v>
      </c>
      <c r="BJ667" s="2">
        <v>0.65849592994806105</v>
      </c>
      <c r="BK667" s="2">
        <v>8.9862406159188599E-4</v>
      </c>
      <c r="BL667" s="2">
        <v>0.16143323923467101</v>
      </c>
      <c r="BM667" s="2">
        <v>4276.8741496598604</v>
      </c>
    </row>
    <row r="668" spans="1:68" s="2" customFormat="1" x14ac:dyDescent="0.3">
      <c r="A668" s="2">
        <v>160168581</v>
      </c>
      <c r="C668" s="2">
        <v>20191230</v>
      </c>
      <c r="D668" s="2">
        <v>1</v>
      </c>
      <c r="E668" s="2">
        <v>61</v>
      </c>
      <c r="F668" s="2">
        <v>169.1</v>
      </c>
      <c r="G668" s="2">
        <v>93.7</v>
      </c>
      <c r="H668" s="2">
        <f t="shared" si="52"/>
        <v>32.768184156495536</v>
      </c>
      <c r="I668" s="2">
        <v>104.5</v>
      </c>
      <c r="J668" s="2">
        <f t="shared" si="53"/>
        <v>0.61797752808988771</v>
      </c>
      <c r="L668" s="2">
        <v>20191230</v>
      </c>
      <c r="M668" s="2">
        <v>12.1</v>
      </c>
      <c r="N668" s="2">
        <v>0.78500000000000003</v>
      </c>
      <c r="O668" s="2">
        <v>-1.7</v>
      </c>
      <c r="P668" s="2">
        <v>-0.7</v>
      </c>
      <c r="Q668" s="2">
        <v>3.78</v>
      </c>
      <c r="R668" s="2">
        <v>0.74099999999999999</v>
      </c>
      <c r="S668" s="2">
        <v>-0.8</v>
      </c>
      <c r="T668" s="2">
        <v>0.1</v>
      </c>
      <c r="U668" s="2">
        <v>1227.3658536585399</v>
      </c>
      <c r="V668" s="2">
        <v>56.802204668098298</v>
      </c>
      <c r="W668" s="2">
        <v>-6.5235542936790097E-2</v>
      </c>
      <c r="X668" s="2">
        <v>3.51634511305818</v>
      </c>
      <c r="Y668" s="2">
        <v>0.47537557943285902</v>
      </c>
      <c r="Z668" s="2">
        <v>3.65</v>
      </c>
      <c r="AA668" s="2">
        <v>0.64202759888285499</v>
      </c>
      <c r="AB668" s="2">
        <v>2.20291363163371E-2</v>
      </c>
      <c r="AC668" s="2">
        <v>0.507289106502816</v>
      </c>
      <c r="AD668" s="2">
        <v>95.974999999999994</v>
      </c>
      <c r="AE668" s="2">
        <v>3.4439024390243902</v>
      </c>
      <c r="AF668" s="2">
        <v>0.65670021824440905</v>
      </c>
      <c r="AG668" s="2">
        <v>2.33564677110186E-2</v>
      </c>
      <c r="AH668" s="2">
        <v>0.52485288424312804</v>
      </c>
      <c r="AI668" s="2">
        <v>96.060162601626004</v>
      </c>
      <c r="AJ668" s="2">
        <v>14.228225806451601</v>
      </c>
      <c r="AK668" s="2">
        <v>0.64816797664989301</v>
      </c>
      <c r="AL668" s="2">
        <v>6.3436524453693898E-3</v>
      </c>
      <c r="AM668" s="2">
        <v>0.36278702625121001</v>
      </c>
      <c r="AN668" s="2">
        <v>364.16693548387099</v>
      </c>
      <c r="AO668" s="2">
        <v>13.286178861788599</v>
      </c>
      <c r="AP668" s="2">
        <v>0.66612934952050995</v>
      </c>
      <c r="AQ668" s="2">
        <v>6.6931059554498004E-3</v>
      </c>
      <c r="AR668" s="2">
        <v>0.37711860181372397</v>
      </c>
      <c r="AS668" s="2">
        <v>364.54065040650403</v>
      </c>
      <c r="AT668" s="2">
        <v>56.450806451612699</v>
      </c>
      <c r="AU668" s="2">
        <v>0.65084964944120405</v>
      </c>
      <c r="AV668" s="2">
        <v>2.1865244536940802E-3</v>
      </c>
      <c r="AW668" s="2">
        <v>0.24199302784366</v>
      </c>
      <c r="AX668" s="2">
        <v>1417.9362903225799</v>
      </c>
      <c r="AY668" s="2">
        <v>52.815447154471499</v>
      </c>
      <c r="AZ668" s="2">
        <v>0.66807569252369003</v>
      </c>
      <c r="BA668" s="2">
        <v>2.2737788353493198E-3</v>
      </c>
      <c r="BB668" s="2">
        <v>0.25281802328527597</v>
      </c>
      <c r="BC668" s="2">
        <v>1419.2853658536601</v>
      </c>
      <c r="BD668" s="2">
        <v>224.91693548386999</v>
      </c>
      <c r="BE668" s="2">
        <v>0.65218295265961601</v>
      </c>
      <c r="BF668" s="2">
        <v>1.15634755463059E-3</v>
      </c>
      <c r="BG668" s="2">
        <v>0.156277321632628</v>
      </c>
      <c r="BH668" s="2">
        <v>5600.3354838709602</v>
      </c>
      <c r="BI668" s="2">
        <v>211.7081300813</v>
      </c>
      <c r="BJ668" s="2">
        <v>0.66735903359608695</v>
      </c>
      <c r="BK668" s="2">
        <v>1.1844801374842999E-3</v>
      </c>
      <c r="BL668" s="2">
        <v>0.160545700886535</v>
      </c>
      <c r="BM668" s="2">
        <v>5604.8414634146402</v>
      </c>
      <c r="BN668" s="4"/>
      <c r="BO668" s="4"/>
      <c r="BP668" s="4"/>
    </row>
    <row r="669" spans="1:68" s="2" customFormat="1" x14ac:dyDescent="0.3">
      <c r="A669" s="2">
        <v>170007483</v>
      </c>
      <c r="C669" s="2">
        <v>20180220</v>
      </c>
      <c r="D669" s="2">
        <v>2</v>
      </c>
      <c r="E669" s="2">
        <v>65</v>
      </c>
      <c r="F669" s="2">
        <v>162.1</v>
      </c>
      <c r="G669" s="2">
        <v>69.8</v>
      </c>
      <c r="H669" s="2">
        <f t="shared" si="52"/>
        <v>26.563750527564455</v>
      </c>
      <c r="I669" s="2">
        <v>104.6</v>
      </c>
      <c r="J669" s="2">
        <f t="shared" si="53"/>
        <v>0.64528069093152374</v>
      </c>
      <c r="L669" s="2">
        <v>20180220</v>
      </c>
      <c r="M669" s="2">
        <v>10.51</v>
      </c>
      <c r="N669" s="2">
        <v>0.76100000000000001</v>
      </c>
      <c r="O669" s="2">
        <v>-1.8</v>
      </c>
      <c r="P669" s="2">
        <v>0.1</v>
      </c>
      <c r="Q669" s="2">
        <v>3.05</v>
      </c>
      <c r="R669" s="2">
        <v>0.57499999999999996</v>
      </c>
      <c r="S669" s="2">
        <v>-2.1</v>
      </c>
      <c r="T669" s="2">
        <v>-0.3</v>
      </c>
      <c r="U669" s="2">
        <v>1163.9518518518501</v>
      </c>
      <c r="V669" s="2">
        <v>67.150767670906902</v>
      </c>
      <c r="W669" s="2">
        <v>0.64202200498093998</v>
      </c>
      <c r="X669" s="2">
        <v>4.1204650040748598</v>
      </c>
      <c r="Y669" s="2">
        <v>1.02211864689952</v>
      </c>
      <c r="Z669" s="2">
        <v>3.0056818181818201</v>
      </c>
      <c r="AA669" s="2">
        <v>0.78993207664939602</v>
      </c>
      <c r="AB669" s="2">
        <v>2.0141439649015401E-2</v>
      </c>
      <c r="AC669" s="2">
        <v>0.54222056878306901</v>
      </c>
      <c r="AD669" s="2">
        <v>55.623106060606098</v>
      </c>
      <c r="AE669" s="2">
        <v>2.93015873015873</v>
      </c>
      <c r="AF669" s="2">
        <v>0.78876934127700205</v>
      </c>
      <c r="AG669" s="2">
        <v>2.07403376165281E-2</v>
      </c>
      <c r="AH669" s="2">
        <v>0.54136205593348496</v>
      </c>
      <c r="AI669" s="2">
        <v>55.128888888888902</v>
      </c>
      <c r="AJ669" s="2">
        <v>11.626262626262699</v>
      </c>
      <c r="AK669" s="2">
        <v>0.79553512954394601</v>
      </c>
      <c r="AL669" s="2">
        <v>5.7176882460973398E-3</v>
      </c>
      <c r="AM669" s="2">
        <v>0.38698137843497799</v>
      </c>
      <c r="AN669" s="2">
        <v>208.41035353535301</v>
      </c>
      <c r="AO669" s="2">
        <v>11.2120634920635</v>
      </c>
      <c r="AP669" s="2">
        <v>0.79665936678748595</v>
      </c>
      <c r="AQ669" s="2">
        <v>5.7118669690098302E-3</v>
      </c>
      <c r="AR669" s="2">
        <v>0.38771492704825999</v>
      </c>
      <c r="AS669" s="2">
        <v>206.448888888889</v>
      </c>
      <c r="AT669" s="2">
        <v>46.143308080808197</v>
      </c>
      <c r="AU669" s="2">
        <v>0.79716887916760504</v>
      </c>
      <c r="AV669" s="2">
        <v>1.9027076318742799E-3</v>
      </c>
      <c r="AW669" s="2">
        <v>0.259206777554228</v>
      </c>
      <c r="AX669" s="2">
        <v>805.53472222222297</v>
      </c>
      <c r="AY669" s="2">
        <v>43.955555555555598</v>
      </c>
      <c r="AZ669" s="2">
        <v>0.80061390668708399</v>
      </c>
      <c r="BA669" s="2">
        <v>1.93056185437137E-3</v>
      </c>
      <c r="BB669" s="2">
        <v>0.26284951189357803</v>
      </c>
      <c r="BC669" s="2">
        <v>797.93968253968296</v>
      </c>
      <c r="BD669" s="2">
        <v>184.106691919192</v>
      </c>
      <c r="BE669" s="2">
        <v>0.79736867601168004</v>
      </c>
      <c r="BF669" s="2">
        <v>9.6530328537905105E-4</v>
      </c>
      <c r="BG669" s="2">
        <v>0.16597137067961701</v>
      </c>
      <c r="BH669" s="2">
        <v>3166.9444444444398</v>
      </c>
      <c r="BI669" s="2">
        <v>175.12507936507899</v>
      </c>
      <c r="BJ669" s="2">
        <v>0.80109429686357703</v>
      </c>
      <c r="BK669" s="2">
        <v>9.6064499874024196E-4</v>
      </c>
      <c r="BL669" s="2">
        <v>0.169606833821209</v>
      </c>
      <c r="BM669" s="2">
        <v>3136.7346031746101</v>
      </c>
      <c r="BN669" s="4"/>
      <c r="BO669" s="4"/>
      <c r="BP669" s="4"/>
    </row>
    <row r="670" spans="1:68" s="2" customFormat="1" x14ac:dyDescent="0.3">
      <c r="A670" s="2">
        <v>130027306</v>
      </c>
      <c r="C670" s="2">
        <v>20160420</v>
      </c>
      <c r="D670" s="2">
        <v>2</v>
      </c>
      <c r="E670" s="2">
        <v>62</v>
      </c>
      <c r="F670" s="2">
        <v>153.4</v>
      </c>
      <c r="G670" s="2">
        <v>63.6</v>
      </c>
      <c r="H670" s="2">
        <f t="shared" si="52"/>
        <v>27.027532386293128</v>
      </c>
      <c r="I670" s="2">
        <v>104.6</v>
      </c>
      <c r="J670" s="2">
        <f t="shared" si="53"/>
        <v>0.68187744458930888</v>
      </c>
      <c r="L670" s="2">
        <v>20160420</v>
      </c>
      <c r="M670" s="2">
        <v>7.99</v>
      </c>
      <c r="N670" s="2">
        <v>0.7</v>
      </c>
      <c r="O670" s="2">
        <v>-2.2999999999999998</v>
      </c>
      <c r="P670" s="2">
        <v>-0.4</v>
      </c>
      <c r="Q670" s="2">
        <v>2.68</v>
      </c>
      <c r="R670" s="2">
        <v>0.61099999999999999</v>
      </c>
      <c r="S670" s="2">
        <v>-1.8</v>
      </c>
      <c r="T670" s="2">
        <v>-0.1</v>
      </c>
      <c r="U670" s="2">
        <v>1224.43915343915</v>
      </c>
      <c r="V670" s="2">
        <v>51.044357870696302</v>
      </c>
      <c r="W670" s="2">
        <v>0.80187035911265103</v>
      </c>
      <c r="X670" s="2">
        <v>4.3176771562144998</v>
      </c>
      <c r="Y670" s="2">
        <v>0.36558640128923298</v>
      </c>
      <c r="Z670" s="2">
        <v>1.24227642276423</v>
      </c>
      <c r="AA670" s="2">
        <v>0.84775551129788995</v>
      </c>
      <c r="AB670" s="2">
        <v>4.1215619744273298E-2</v>
      </c>
      <c r="AC670" s="2">
        <v>0.65850045167118398</v>
      </c>
      <c r="AD670" s="2">
        <v>93.523577235772294</v>
      </c>
      <c r="AE670" s="2">
        <v>1.6336580086580099</v>
      </c>
      <c r="AF670" s="2">
        <v>0.79000550070714104</v>
      </c>
      <c r="AG670" s="2">
        <v>3.71689998313375E-2</v>
      </c>
      <c r="AH670" s="2">
        <v>0.61966089466089502</v>
      </c>
      <c r="AI670" s="2">
        <v>91.904220779220793</v>
      </c>
      <c r="AJ670" s="2">
        <v>4.4395663956639604</v>
      </c>
      <c r="AK670" s="2">
        <v>0.86210121934589701</v>
      </c>
      <c r="AL670" s="2">
        <v>1.1478470340259001E-2</v>
      </c>
      <c r="AM670" s="2">
        <v>0.49838710371230699</v>
      </c>
      <c r="AN670" s="2">
        <v>355.26395663956703</v>
      </c>
      <c r="AO670" s="2">
        <v>6.1011904761904896</v>
      </c>
      <c r="AP670" s="2">
        <v>0.80132932548665603</v>
      </c>
      <c r="AQ670" s="2">
        <v>1.00834410899346E-2</v>
      </c>
      <c r="AR670" s="2">
        <v>0.46230309042808998</v>
      </c>
      <c r="AS670" s="2">
        <v>348.84090909090901</v>
      </c>
      <c r="AT670" s="2">
        <v>17.3859078590786</v>
      </c>
      <c r="AU670" s="2">
        <v>0.86478316211764905</v>
      </c>
      <c r="AV670" s="2">
        <v>3.31813074228304E-3</v>
      </c>
      <c r="AW670" s="2">
        <v>0.35297791210153801</v>
      </c>
      <c r="AX670" s="2">
        <v>1382.41680216802</v>
      </c>
      <c r="AY670" s="2">
        <v>23.758658008657999</v>
      </c>
      <c r="AZ670" s="2">
        <v>0.80614904214477201</v>
      </c>
      <c r="BA670" s="2">
        <v>2.9650634358426601E-3</v>
      </c>
      <c r="BB670" s="2">
        <v>0.32006551740993899</v>
      </c>
      <c r="BC670" s="2">
        <v>1356.87662337662</v>
      </c>
      <c r="BD670" s="2">
        <v>68.865582655826501</v>
      </c>
      <c r="BE670" s="2">
        <v>0.86612212029534696</v>
      </c>
      <c r="BF670" s="2">
        <v>1.26526685321051E-3</v>
      </c>
      <c r="BG670" s="2">
        <v>0.23403908090214201</v>
      </c>
      <c r="BH670" s="2">
        <v>5453.1192411924203</v>
      </c>
      <c r="BI670" s="2">
        <v>94.3300865800867</v>
      </c>
      <c r="BJ670" s="2">
        <v>0.80760259160602599</v>
      </c>
      <c r="BK670" s="2">
        <v>1.1613116320908399E-3</v>
      </c>
      <c r="BL670" s="2">
        <v>0.21041065775241</v>
      </c>
      <c r="BM670" s="2">
        <v>5351.1509740259798</v>
      </c>
      <c r="BN670" s="4"/>
      <c r="BO670" s="4"/>
      <c r="BP670" s="4"/>
    </row>
    <row r="671" spans="1:68" s="2" customFormat="1" x14ac:dyDescent="0.3">
      <c r="A671" s="2">
        <v>150082295</v>
      </c>
      <c r="C671" s="2">
        <v>20190724</v>
      </c>
      <c r="D671" s="2">
        <v>1</v>
      </c>
      <c r="E671" s="2">
        <v>52</v>
      </c>
      <c r="F671" s="2">
        <v>180.6</v>
      </c>
      <c r="G671" s="2">
        <v>95.9</v>
      </c>
      <c r="H671" s="2">
        <f t="shared" si="52"/>
        <v>29.402422587928271</v>
      </c>
      <c r="I671" s="2">
        <v>104.6</v>
      </c>
      <c r="J671" s="2">
        <f t="shared" si="53"/>
        <v>0.57918050941306753</v>
      </c>
      <c r="L671" s="2">
        <v>20190724</v>
      </c>
      <c r="M671" s="2">
        <v>14.2</v>
      </c>
      <c r="N671" s="2">
        <v>1.026</v>
      </c>
      <c r="O671" s="2">
        <v>13.09</v>
      </c>
      <c r="P671" s="2">
        <v>0.90800000000000003</v>
      </c>
      <c r="Q671" s="2">
        <v>-0.6</v>
      </c>
      <c r="R671" s="2">
        <v>-0.1</v>
      </c>
      <c r="S671" s="2">
        <v>3.82</v>
      </c>
      <c r="T671" s="2">
        <v>0.71499999999999997</v>
      </c>
      <c r="U671" s="2">
        <v>-1.1000000000000001</v>
      </c>
      <c r="V671" s="2">
        <v>-0.1</v>
      </c>
      <c r="W671" s="2">
        <v>1131.8301767676801</v>
      </c>
      <c r="X671" s="2">
        <v>65.453659194326505</v>
      </c>
      <c r="Y671" s="2">
        <v>0.14226524501239601</v>
      </c>
      <c r="Z671" s="2">
        <v>2.9005791710817102</v>
      </c>
      <c r="AA671" s="2">
        <v>0.93040777695736299</v>
      </c>
      <c r="AB671" s="2">
        <v>4.2596899224806197</v>
      </c>
      <c r="AC671" s="2">
        <v>0.67899832398246995</v>
      </c>
      <c r="AD671" s="2">
        <v>1.65863763529168E-2</v>
      </c>
      <c r="AE671" s="2">
        <v>0.49216731266149899</v>
      </c>
      <c r="AF671" s="2">
        <v>38.442506459948298</v>
      </c>
      <c r="AG671" s="2">
        <v>5.5753246753246701</v>
      </c>
      <c r="AH671" s="2">
        <v>0.57758267179893297</v>
      </c>
      <c r="AI671" s="2">
        <v>1.5110473941642799E-2</v>
      </c>
      <c r="AJ671" s="2">
        <v>0.46288626056483201</v>
      </c>
      <c r="AK671" s="2">
        <v>37.299999999999997</v>
      </c>
      <c r="AL671" s="2">
        <v>16.8985788113695</v>
      </c>
      <c r="AM671" s="2">
        <v>0.35367151036793998</v>
      </c>
      <c r="AN671" s="2">
        <v>310.924107142857</v>
      </c>
      <c r="AO671" s="2">
        <v>21.906226556639101</v>
      </c>
      <c r="AP671" s="2">
        <v>0.62436816848599197</v>
      </c>
      <c r="AQ671" s="2">
        <v>4.2900822730063499E-3</v>
      </c>
      <c r="AR671" s="2">
        <v>0.32894689185949499</v>
      </c>
      <c r="AS671" s="2">
        <v>307.851462865717</v>
      </c>
      <c r="AT671" s="2">
        <v>64.3697916666667</v>
      </c>
      <c r="AU671" s="2">
        <v>0.72510275054378803</v>
      </c>
      <c r="AV671" s="2">
        <v>1.7637914540816499E-3</v>
      </c>
      <c r="AW671" s="2">
        <v>0.234672520897036</v>
      </c>
      <c r="AX671" s="2">
        <v>1208.6607142857099</v>
      </c>
      <c r="AY671" s="2">
        <v>87.291822955738894</v>
      </c>
      <c r="AZ671" s="2">
        <v>0.62626507417722599</v>
      </c>
      <c r="BA671" s="2">
        <v>1.68327903431221E-3</v>
      </c>
      <c r="BB671" s="2">
        <v>0.214058433413823</v>
      </c>
      <c r="BC671" s="2">
        <v>1196.64816204051</v>
      </c>
      <c r="BD671" s="2">
        <v>256.96279761904799</v>
      </c>
      <c r="BE671" s="2">
        <v>0.72597626834281104</v>
      </c>
      <c r="BF671" s="2">
        <v>1.0075644841269799E-3</v>
      </c>
      <c r="BG671" s="2">
        <v>0.15152641612519799</v>
      </c>
      <c r="BH671" s="2">
        <v>4765.4828869047597</v>
      </c>
      <c r="BI671" s="2">
        <v>349.06601650412603</v>
      </c>
      <c r="BJ671" s="2">
        <v>0.62679003441729797</v>
      </c>
      <c r="BK671" s="2">
        <v>1.0248248483726301E-3</v>
      </c>
      <c r="BL671" s="2">
        <v>0.13678433988670299</v>
      </c>
      <c r="BM671" s="2">
        <v>4717.3863465866398</v>
      </c>
    </row>
    <row r="672" spans="1:68" s="2" customFormat="1" x14ac:dyDescent="0.3">
      <c r="A672" s="2">
        <v>170157090</v>
      </c>
      <c r="C672" s="2">
        <v>20181122</v>
      </c>
      <c r="D672" s="2">
        <v>2</v>
      </c>
      <c r="E672" s="2">
        <v>45</v>
      </c>
      <c r="F672" s="2">
        <v>153.69999999999999</v>
      </c>
      <c r="G672" s="2">
        <v>70</v>
      </c>
      <c r="H672" s="2">
        <f t="shared" si="52"/>
        <v>29.631272675860547</v>
      </c>
      <c r="I672" s="2">
        <v>104.6</v>
      </c>
      <c r="J672" s="2">
        <f t="shared" si="53"/>
        <v>0.68054651919323361</v>
      </c>
      <c r="L672" s="2">
        <v>20181122</v>
      </c>
      <c r="M672" s="2">
        <v>9.9600000000000009</v>
      </c>
      <c r="N672" s="2">
        <v>0.73599999999999999</v>
      </c>
      <c r="O672" s="2">
        <v>10.16</v>
      </c>
      <c r="P672" s="2">
        <v>0.76900000000000002</v>
      </c>
      <c r="Q672" s="2">
        <v>-1.8</v>
      </c>
      <c r="R672" s="2">
        <v>-1.5</v>
      </c>
      <c r="S672" s="2">
        <v>3.65</v>
      </c>
      <c r="T672" s="2">
        <v>0.69799999999999995</v>
      </c>
      <c r="U672" s="2">
        <v>-1.2</v>
      </c>
      <c r="V672" s="2">
        <v>-0.9</v>
      </c>
      <c r="W672" s="2">
        <v>1198.29252782194</v>
      </c>
      <c r="X672" s="2">
        <v>54.306200060079803</v>
      </c>
      <c r="Y672" s="2">
        <v>0.27781469198980102</v>
      </c>
      <c r="Z672" s="2">
        <v>3.4030494672890002</v>
      </c>
      <c r="AA672" s="2">
        <v>0.767700687930293</v>
      </c>
      <c r="AB672" s="2">
        <v>4.2973856209150298</v>
      </c>
      <c r="AC672" s="2">
        <v>0.543743666715089</v>
      </c>
      <c r="AD672" s="2">
        <v>2.2182974496988299E-2</v>
      </c>
      <c r="AE672" s="2">
        <v>0.50456932773109198</v>
      </c>
      <c r="AF672" s="2">
        <v>73.841503267973906</v>
      </c>
      <c r="AG672" s="2">
        <v>4.1097461097461103</v>
      </c>
      <c r="AH672" s="2">
        <v>0.56095587956746895</v>
      </c>
      <c r="AI672" s="2">
        <v>2.2275346599670901E-2</v>
      </c>
      <c r="AJ672" s="2">
        <v>0.49976697476697501</v>
      </c>
      <c r="AK672" s="2">
        <v>73.606879606879602</v>
      </c>
      <c r="AL672" s="2">
        <v>16.786764705882401</v>
      </c>
      <c r="AM672" s="2">
        <v>0.415683449104502</v>
      </c>
      <c r="AN672" s="2">
        <v>257.65321637426899</v>
      </c>
      <c r="AO672" s="2">
        <v>9.9506462984723996</v>
      </c>
      <c r="AP672" s="2">
        <v>0.72469084084845103</v>
      </c>
      <c r="AQ672" s="2">
        <v>7.0422437969569303E-3</v>
      </c>
      <c r="AR672" s="2">
        <v>0.39491289002158497</v>
      </c>
      <c r="AS672" s="2">
        <v>257.10282021151602</v>
      </c>
      <c r="AT672" s="2">
        <v>35.863157894736801</v>
      </c>
      <c r="AU672" s="2">
        <v>0.75120538255360003</v>
      </c>
      <c r="AV672" s="2">
        <v>2.3952669197360001E-3</v>
      </c>
      <c r="AW672" s="2">
        <v>0.28369515833102898</v>
      </c>
      <c r="AX672" s="2">
        <v>997.61929824561298</v>
      </c>
      <c r="AY672" s="2">
        <v>39.339012925969399</v>
      </c>
      <c r="AZ672" s="2">
        <v>0.72689133132061401</v>
      </c>
      <c r="BA672" s="2">
        <v>2.2286630369193201E-3</v>
      </c>
      <c r="BB672" s="2">
        <v>0.26591393759333598</v>
      </c>
      <c r="BC672" s="2">
        <v>995.52467685076397</v>
      </c>
      <c r="BD672" s="2">
        <v>142.71345029239799</v>
      </c>
      <c r="BE672" s="2">
        <v>0.75228998234654998</v>
      </c>
      <c r="BF672" s="2">
        <v>1.05536746349303E-3</v>
      </c>
      <c r="BG672" s="2">
        <v>0.18574839069448701</v>
      </c>
      <c r="BH672" s="2">
        <v>3927.0807017543798</v>
      </c>
      <c r="BI672" s="2">
        <v>156.26498237367801</v>
      </c>
      <c r="BJ672" s="2">
        <v>0.72856886401408205</v>
      </c>
      <c r="BK672" s="2">
        <v>9.9627037245182595E-4</v>
      </c>
      <c r="BL672" s="2">
        <v>0.17076297101430499</v>
      </c>
      <c r="BM672" s="2">
        <v>3918.7638072855498</v>
      </c>
    </row>
    <row r="673" spans="1:68" s="2" customFormat="1" x14ac:dyDescent="0.3">
      <c r="A673" s="2">
        <v>549349</v>
      </c>
      <c r="C673" s="2">
        <v>20191107</v>
      </c>
      <c r="D673" s="2">
        <v>1</v>
      </c>
      <c r="E673" s="2">
        <v>48</v>
      </c>
      <c r="F673" s="2">
        <v>168.6</v>
      </c>
      <c r="G673" s="2">
        <v>77</v>
      </c>
      <c r="H673" s="2">
        <f t="shared" si="52"/>
        <v>27.087915412531363</v>
      </c>
      <c r="I673" s="2">
        <v>104.7</v>
      </c>
      <c r="J673" s="2">
        <f t="shared" si="53"/>
        <v>0.62099644128113884</v>
      </c>
      <c r="L673" s="2">
        <v>20191107</v>
      </c>
      <c r="M673" s="2">
        <v>14.92</v>
      </c>
      <c r="N673" s="2">
        <v>1.0529999999999999</v>
      </c>
      <c r="O673" s="2">
        <v>0.7</v>
      </c>
      <c r="P673" s="2">
        <v>0.8</v>
      </c>
      <c r="Q673" s="2">
        <v>4.13</v>
      </c>
      <c r="R673" s="2">
        <v>0.80500000000000005</v>
      </c>
      <c r="S673" s="2">
        <v>0</v>
      </c>
      <c r="T673" s="2">
        <v>0.5</v>
      </c>
      <c r="U673" s="2">
        <v>1237.85795454545</v>
      </c>
      <c r="V673" s="2">
        <v>57.326945404507804</v>
      </c>
      <c r="W673" s="2">
        <v>0.441501653538452</v>
      </c>
      <c r="X673" s="2">
        <v>3.2270180074422901</v>
      </c>
      <c r="Y673" s="2">
        <v>0.38731641089652502</v>
      </c>
      <c r="Z673" s="2">
        <v>3.3538205980066498</v>
      </c>
      <c r="AA673" s="2">
        <v>0.67444250689070595</v>
      </c>
      <c r="AB673" s="2">
        <v>2.1433262326022901E-2</v>
      </c>
      <c r="AC673" s="2">
        <v>0.52163819015978496</v>
      </c>
      <c r="AD673" s="2">
        <v>103.60631229235899</v>
      </c>
      <c r="AE673" s="2">
        <v>3.3198653198653201</v>
      </c>
      <c r="AF673" s="2">
        <v>0.68024653567632498</v>
      </c>
      <c r="AG673" s="2">
        <v>2.11642236053011E-2</v>
      </c>
      <c r="AH673" s="2">
        <v>0.522805435305435</v>
      </c>
      <c r="AI673" s="2">
        <v>103.612794612795</v>
      </c>
      <c r="AJ673" s="2">
        <v>12.873754152823899</v>
      </c>
      <c r="AK673" s="2">
        <v>0.68417500564389</v>
      </c>
      <c r="AL673" s="2">
        <v>6.1092040926700496E-3</v>
      </c>
      <c r="AM673" s="2">
        <v>0.37614912772720099</v>
      </c>
      <c r="AN673" s="2">
        <v>395.48837209302297</v>
      </c>
      <c r="AO673" s="2">
        <v>12.691919191919199</v>
      </c>
      <c r="AP673" s="2">
        <v>0.69092519341010405</v>
      </c>
      <c r="AQ673" s="2">
        <v>6.0920654354997897E-3</v>
      </c>
      <c r="AR673" s="2">
        <v>0.37473453874969098</v>
      </c>
      <c r="AS673" s="2">
        <v>395.47558922558898</v>
      </c>
      <c r="AT673" s="2">
        <v>50.826411960132802</v>
      </c>
      <c r="AU673" s="2">
        <v>0.68830411483584197</v>
      </c>
      <c r="AV673" s="2">
        <v>2.1798876392092699E-3</v>
      </c>
      <c r="AW673" s="2">
        <v>0.254313763883111</v>
      </c>
      <c r="AX673" s="2">
        <v>1542.1652823920299</v>
      </c>
      <c r="AY673" s="2">
        <v>50.3973063973066</v>
      </c>
      <c r="AZ673" s="2">
        <v>0.69320956411843304</v>
      </c>
      <c r="BA673" s="2">
        <v>2.1709802854584098E-3</v>
      </c>
      <c r="BB673" s="2">
        <v>0.24993196362360801</v>
      </c>
      <c r="BC673" s="2">
        <v>1541.9915824915799</v>
      </c>
      <c r="BD673" s="2">
        <v>203.02076411960101</v>
      </c>
      <c r="BE673" s="2">
        <v>0.68991285931867097</v>
      </c>
      <c r="BF673" s="2">
        <v>1.1741040385867701E-3</v>
      </c>
      <c r="BG673" s="2">
        <v>0.16297269040476201</v>
      </c>
      <c r="BH673" s="2">
        <v>6092.35880398671</v>
      </c>
      <c r="BI673" s="2">
        <v>201.97979797979801</v>
      </c>
      <c r="BJ673" s="2">
        <v>0.69374637432453401</v>
      </c>
      <c r="BK673" s="2">
        <v>1.1492591458921301E-3</v>
      </c>
      <c r="BL673" s="2">
        <v>0.158407005939673</v>
      </c>
      <c r="BM673" s="2">
        <v>6091.9023569023602</v>
      </c>
    </row>
    <row r="674" spans="1:68" s="2" customFormat="1" x14ac:dyDescent="0.3">
      <c r="A674" s="2">
        <v>547354</v>
      </c>
      <c r="C674" s="2">
        <v>20180921</v>
      </c>
      <c r="D674" s="2">
        <v>1</v>
      </c>
      <c r="E674" s="2">
        <v>46</v>
      </c>
      <c r="F674" s="2">
        <v>171.2</v>
      </c>
      <c r="G674" s="2">
        <v>87.9</v>
      </c>
      <c r="H674" s="2">
        <f t="shared" si="52"/>
        <v>29.990337584068488</v>
      </c>
      <c r="I674" s="2">
        <v>104.9</v>
      </c>
      <c r="J674" s="2">
        <f t="shared" si="53"/>
        <v>0.61273364485981319</v>
      </c>
      <c r="L674" s="2">
        <v>20180921</v>
      </c>
      <c r="M674" s="2">
        <v>8.1199999999999992</v>
      </c>
      <c r="N674" s="2">
        <v>0.63300000000000001</v>
      </c>
      <c r="O674" s="2">
        <v>9.23</v>
      </c>
      <c r="P674" s="2">
        <v>0.72099999999999997</v>
      </c>
      <c r="Q674" s="2">
        <v>-2.2000000000000002</v>
      </c>
      <c r="R674" s="2">
        <v>-1.4</v>
      </c>
      <c r="S674" s="2">
        <v>3.86</v>
      </c>
      <c r="T674" s="2">
        <v>0.7</v>
      </c>
      <c r="U674" s="2">
        <v>-1.2</v>
      </c>
      <c r="V674" s="2">
        <v>-0.5</v>
      </c>
      <c r="W674" s="2">
        <v>1170.6396538158899</v>
      </c>
      <c r="X674" s="2">
        <v>74.058558238626304</v>
      </c>
      <c r="Y674" s="2">
        <v>0.45769802290323403</v>
      </c>
      <c r="Z674" s="2">
        <v>3.6499728995486902</v>
      </c>
      <c r="AA674" s="2">
        <v>1.0303572523276201</v>
      </c>
      <c r="AB674" s="2">
        <v>6.78467741935484</v>
      </c>
      <c r="AC674" s="2">
        <v>0.59386644534870503</v>
      </c>
      <c r="AD674" s="2">
        <v>1.2542924037461E-2</v>
      </c>
      <c r="AE674" s="2">
        <v>0.44522753456221198</v>
      </c>
      <c r="AF674" s="2">
        <v>58.832258064516097</v>
      </c>
      <c r="AG674" s="2">
        <v>7.7577235772357698</v>
      </c>
      <c r="AH674" s="2">
        <v>0.53572675159848004</v>
      </c>
      <c r="AI674" s="2">
        <v>1.2043096040716499E-2</v>
      </c>
      <c r="AJ674" s="2">
        <v>0.43550425861401498</v>
      </c>
      <c r="AK674" s="2">
        <v>58.443902439024399</v>
      </c>
      <c r="AL674" s="2">
        <v>26.640322580645101</v>
      </c>
      <c r="AM674" s="2">
        <v>0.38728641225923799</v>
      </c>
      <c r="AN674" s="2">
        <v>178.18804347826099</v>
      </c>
      <c r="AO674" s="2">
        <v>11.9770867430442</v>
      </c>
      <c r="AP674" s="2">
        <v>0.61079423344462902</v>
      </c>
      <c r="AQ674" s="2">
        <v>7.5666190162829803E-3</v>
      </c>
      <c r="AR674" s="2">
        <v>0.38847395557706599</v>
      </c>
      <c r="AS674" s="2">
        <v>177.70049099836299</v>
      </c>
      <c r="AT674" s="2">
        <v>43.652173913043498</v>
      </c>
      <c r="AU674" s="2">
        <v>0.63879350086924302</v>
      </c>
      <c r="AV674" s="2">
        <v>2.41079867674856E-3</v>
      </c>
      <c r="AW674" s="2">
        <v>0.26404605363931499</v>
      </c>
      <c r="AX674" s="2">
        <v>684.35597826086996</v>
      </c>
      <c r="AY674" s="2">
        <v>47.298417894162597</v>
      </c>
      <c r="AZ674" s="2">
        <v>0.61324780798239298</v>
      </c>
      <c r="BA674" s="2">
        <v>2.34561320329332E-3</v>
      </c>
      <c r="BB674" s="2">
        <v>0.265494654439899</v>
      </c>
      <c r="BC674" s="2">
        <v>682.52973267866901</v>
      </c>
      <c r="BD674" s="2">
        <v>174.485869565218</v>
      </c>
      <c r="BE674" s="2">
        <v>0.63875845831267597</v>
      </c>
      <c r="BF674" s="2">
        <v>1.03851606805294E-3</v>
      </c>
      <c r="BG674" s="2">
        <v>0.16989600724177301</v>
      </c>
      <c r="BH674" s="2">
        <v>2684.14673913043</v>
      </c>
      <c r="BI674" s="2">
        <v>188.823240589199</v>
      </c>
      <c r="BJ674" s="2">
        <v>0.61362441134308099</v>
      </c>
      <c r="BK674" s="2">
        <v>9.9794963464566906E-4</v>
      </c>
      <c r="BL674" s="2">
        <v>0.170009956943904</v>
      </c>
      <c r="BM674" s="2">
        <v>2677.21222040371</v>
      </c>
      <c r="BN674" s="4"/>
      <c r="BO674" s="4"/>
      <c r="BP674" s="4"/>
    </row>
    <row r="675" spans="1:68" s="2" customFormat="1" x14ac:dyDescent="0.3">
      <c r="A675" s="2">
        <v>130184692</v>
      </c>
      <c r="C675" s="2">
        <v>20161202</v>
      </c>
      <c r="D675" s="2">
        <v>1</v>
      </c>
      <c r="E675" s="2">
        <v>54</v>
      </c>
      <c r="F675" s="2">
        <v>181.5</v>
      </c>
      <c r="G675" s="2">
        <v>91.6</v>
      </c>
      <c r="H675" s="2">
        <f t="shared" si="52"/>
        <v>27.806236671751321</v>
      </c>
      <c r="I675" s="2">
        <v>105</v>
      </c>
      <c r="J675" s="2">
        <f t="shared" si="53"/>
        <v>0.57851239669421484</v>
      </c>
      <c r="L675" s="2">
        <v>20161202</v>
      </c>
      <c r="M675" s="2">
        <v>11.22</v>
      </c>
      <c r="N675" s="2">
        <v>0.751</v>
      </c>
      <c r="O675" s="2">
        <v>-1.9</v>
      </c>
      <c r="P675" s="2">
        <v>-1.1000000000000001</v>
      </c>
      <c r="Q675" s="2">
        <v>3.65</v>
      </c>
      <c r="R675" s="2">
        <v>0.71299999999999997</v>
      </c>
      <c r="S675" s="2">
        <v>-1.1000000000000001</v>
      </c>
      <c r="T675" s="2">
        <v>-0.2</v>
      </c>
      <c r="U675" s="2">
        <v>1153.1556776556799</v>
      </c>
      <c r="V675" s="2">
        <v>38.380162024379203</v>
      </c>
      <c r="W675" s="2">
        <v>0.235942331210827</v>
      </c>
      <c r="X675" s="2">
        <v>4.5650313490342604</v>
      </c>
      <c r="Y675" s="2">
        <v>0.99487386730869698</v>
      </c>
      <c r="Z675" s="2">
        <v>1.4240150093808599</v>
      </c>
      <c r="AA675" s="2">
        <v>0.69793153298004895</v>
      </c>
      <c r="AB675" s="2">
        <v>5.3005689531567E-2</v>
      </c>
      <c r="AC675" s="2">
        <v>0.64953095684802997</v>
      </c>
      <c r="AD675" s="2">
        <v>45.768605378361499</v>
      </c>
      <c r="AE675" s="2">
        <v>1.1491228070175401</v>
      </c>
      <c r="AF675" s="2">
        <v>0.75622964226826295</v>
      </c>
      <c r="AG675" s="2">
        <v>5.5557911068397803E-2</v>
      </c>
      <c r="AH675" s="2">
        <v>0.66198830409356701</v>
      </c>
      <c r="AI675" s="2">
        <v>45.696741854636599</v>
      </c>
      <c r="AJ675" s="2">
        <v>5.2176360225140703</v>
      </c>
      <c r="AK675" s="2">
        <v>0.71664029773983495</v>
      </c>
      <c r="AL675" s="2">
        <v>1.4602231460328701E-2</v>
      </c>
      <c r="AM675" s="2">
        <v>0.49079682738219399</v>
      </c>
      <c r="AN675" s="2">
        <v>169.73733583489701</v>
      </c>
      <c r="AO675" s="2">
        <v>4.0532581453634098</v>
      </c>
      <c r="AP675" s="2">
        <v>0.77950766900034096</v>
      </c>
      <c r="AQ675" s="2">
        <v>1.51184665925465E-2</v>
      </c>
      <c r="AR675" s="2">
        <v>0.50075113378684799</v>
      </c>
      <c r="AS675" s="2">
        <v>169.470551378446</v>
      </c>
      <c r="AT675" s="2">
        <v>20.497185741088199</v>
      </c>
      <c r="AU675" s="2">
        <v>0.72049554794014803</v>
      </c>
      <c r="AV675" s="2">
        <v>4.2032993572827899E-3</v>
      </c>
      <c r="AW675" s="2">
        <v>0.34781786146425803</v>
      </c>
      <c r="AX675" s="2">
        <v>652.17761100688006</v>
      </c>
      <c r="AY675" s="2">
        <v>15.869047619047601</v>
      </c>
      <c r="AZ675" s="2">
        <v>0.78341342287341598</v>
      </c>
      <c r="BA675" s="2">
        <v>4.3451360230149496E-3</v>
      </c>
      <c r="BB675" s="2">
        <v>0.35218745853144401</v>
      </c>
      <c r="BC675" s="2">
        <v>651.17355889724297</v>
      </c>
      <c r="BD675" s="2">
        <v>81.715447154471605</v>
      </c>
      <c r="BE675" s="2">
        <v>0.72122738840740597</v>
      </c>
      <c r="BF675" s="2">
        <v>1.4905344608360301E-3</v>
      </c>
      <c r="BG675" s="2">
        <v>0.23340571229686899</v>
      </c>
      <c r="BH675" s="2">
        <v>2557.5353345841199</v>
      </c>
      <c r="BI675" s="2">
        <v>63.293233082706898</v>
      </c>
      <c r="BJ675" s="2">
        <v>0.78378229129979204</v>
      </c>
      <c r="BK675" s="2">
        <v>1.54835710830961E-3</v>
      </c>
      <c r="BL675" s="2">
        <v>0.22957014798071501</v>
      </c>
      <c r="BM675" s="2">
        <v>2553.2926065162901</v>
      </c>
      <c r="BN675" s="4"/>
      <c r="BO675" s="4"/>
      <c r="BP675" s="4"/>
    </row>
    <row r="676" spans="1:68" s="2" customFormat="1" x14ac:dyDescent="0.3">
      <c r="A676" s="2">
        <v>547294</v>
      </c>
      <c r="C676" s="2">
        <v>20180903</v>
      </c>
      <c r="D676" s="2">
        <v>2</v>
      </c>
      <c r="E676" s="2">
        <v>65</v>
      </c>
      <c r="F676" s="2">
        <v>163.9</v>
      </c>
      <c r="G676" s="2">
        <v>74.7</v>
      </c>
      <c r="H676" s="2">
        <f t="shared" si="52"/>
        <v>27.80754794382354</v>
      </c>
      <c r="I676" s="2">
        <v>105</v>
      </c>
      <c r="J676" s="2">
        <f t="shared" si="53"/>
        <v>0.64063453325198294</v>
      </c>
      <c r="L676" s="2">
        <v>20180903</v>
      </c>
      <c r="M676" s="2">
        <v>13.02</v>
      </c>
      <c r="N676" s="2">
        <v>0.90500000000000003</v>
      </c>
      <c r="O676" s="2">
        <v>-0.7</v>
      </c>
      <c r="P676" s="2">
        <v>-0.2</v>
      </c>
      <c r="Q676" s="2">
        <v>3.99</v>
      </c>
      <c r="R676" s="2">
        <v>0.82</v>
      </c>
      <c r="S676" s="2">
        <v>-0.2</v>
      </c>
      <c r="T676" s="2">
        <v>0.5</v>
      </c>
      <c r="U676" s="2">
        <v>1110.82557280118</v>
      </c>
      <c r="V676" s="2">
        <v>71.625024320147702</v>
      </c>
      <c r="W676" s="2">
        <v>1.0996754825070401</v>
      </c>
      <c r="X676" s="2">
        <v>6.06812786104169</v>
      </c>
      <c r="Y676" s="2">
        <v>0.77220006751963899</v>
      </c>
      <c r="Z676" s="2">
        <v>3.7515151515151599</v>
      </c>
      <c r="AA676" s="2">
        <v>0.74677335607326401</v>
      </c>
      <c r="AB676" s="2">
        <v>2.02812213039485E-2</v>
      </c>
      <c r="AC676" s="2">
        <v>0.53770773208273204</v>
      </c>
      <c r="AD676" s="2">
        <v>30.0378787878788</v>
      </c>
      <c r="AE676" s="2">
        <v>4.2858231707317103</v>
      </c>
      <c r="AF676" s="2">
        <v>0.70796724395206101</v>
      </c>
      <c r="AG676" s="2">
        <v>1.9152476204640102E-2</v>
      </c>
      <c r="AH676" s="2">
        <v>0.51224623741773101</v>
      </c>
      <c r="AI676" s="2">
        <v>29.349847560975601</v>
      </c>
      <c r="AJ676" s="2">
        <v>14.6280303030303</v>
      </c>
      <c r="AK676" s="2">
        <v>0.75295978190357904</v>
      </c>
      <c r="AL676" s="2">
        <v>5.9090909090908899E-3</v>
      </c>
      <c r="AM676" s="2">
        <v>0.388641810243185</v>
      </c>
      <c r="AN676" s="2">
        <v>109.591666666667</v>
      </c>
      <c r="AO676" s="2">
        <v>16.785060975609799</v>
      </c>
      <c r="AP676" s="2">
        <v>0.71395731290440501</v>
      </c>
      <c r="AQ676" s="2">
        <v>5.6665024538964702E-3</v>
      </c>
      <c r="AR676" s="2">
        <v>0.36407689246529701</v>
      </c>
      <c r="AS676" s="2">
        <v>106.916158536585</v>
      </c>
      <c r="AT676" s="2">
        <v>58.2931818181818</v>
      </c>
      <c r="AU676" s="2">
        <v>0.754730707613255</v>
      </c>
      <c r="AV676" s="2">
        <v>2.1051423324150399E-3</v>
      </c>
      <c r="AW676" s="2">
        <v>0.26241072460908399</v>
      </c>
      <c r="AX676" s="2">
        <v>419.13484848484802</v>
      </c>
      <c r="AY676" s="2">
        <v>66.989329268292806</v>
      </c>
      <c r="AZ676" s="2">
        <v>0.71545216502634501</v>
      </c>
      <c r="BA676" s="2">
        <v>1.9949527810826798E-3</v>
      </c>
      <c r="BB676" s="2">
        <v>0.24177111705659499</v>
      </c>
      <c r="BC676" s="2">
        <v>408.47332317073199</v>
      </c>
      <c r="BD676" s="2">
        <v>233.43030303030301</v>
      </c>
      <c r="BE676" s="2">
        <v>0.75534690845402497</v>
      </c>
      <c r="BF676" s="2">
        <v>1.1799816345270801E-3</v>
      </c>
      <c r="BG676" s="2">
        <v>0.171903594413537</v>
      </c>
      <c r="BH676" s="2">
        <v>1638.4386363636399</v>
      </c>
      <c r="BI676" s="2">
        <v>268.66082317073199</v>
      </c>
      <c r="BJ676" s="2">
        <v>0.71583211079407305</v>
      </c>
      <c r="BK676" s="2">
        <v>1.11656937834621E-3</v>
      </c>
      <c r="BL676" s="2">
        <v>0.155221677234711</v>
      </c>
      <c r="BM676" s="2">
        <v>1596.1935975609799</v>
      </c>
    </row>
    <row r="677" spans="1:68" s="2" customFormat="1" x14ac:dyDescent="0.3">
      <c r="A677" s="2">
        <v>130032155</v>
      </c>
      <c r="C677" s="2">
        <v>20130308</v>
      </c>
      <c r="D677" s="2">
        <v>1</v>
      </c>
      <c r="E677" s="2">
        <v>50</v>
      </c>
      <c r="F677" s="2">
        <v>175</v>
      </c>
      <c r="G677" s="2">
        <v>84.2</v>
      </c>
      <c r="H677" s="2">
        <f t="shared" si="52"/>
        <v>27.493877551020407</v>
      </c>
      <c r="I677" s="2">
        <v>105.1</v>
      </c>
      <c r="J677" s="2">
        <f t="shared" si="53"/>
        <v>0.60057142857142853</v>
      </c>
      <c r="L677" s="2">
        <v>20130308</v>
      </c>
      <c r="M677" s="2">
        <v>13.9</v>
      </c>
      <c r="N677" s="2">
        <v>0.93500000000000005</v>
      </c>
      <c r="O677" s="2">
        <v>-0.4</v>
      </c>
      <c r="P677" s="2">
        <v>0</v>
      </c>
      <c r="Q677" s="2">
        <v>4.12</v>
      </c>
      <c r="R677" s="2">
        <v>0.70699999999999996</v>
      </c>
      <c r="S677" s="2">
        <v>-1.1000000000000001</v>
      </c>
      <c r="T677" s="2">
        <v>-0.4</v>
      </c>
      <c r="U677" s="2">
        <v>1250.90269151139</v>
      </c>
      <c r="V677" s="2">
        <v>55.048247309527802</v>
      </c>
      <c r="W677" s="2">
        <v>0.22745120077827399</v>
      </c>
      <c r="X677" s="2">
        <v>4.2132318262188297</v>
      </c>
      <c r="Y677" s="2">
        <v>0.283830611074459</v>
      </c>
      <c r="Z677" s="2">
        <v>2.2481481481481498</v>
      </c>
      <c r="AA677" s="2">
        <v>0.75325723831387004</v>
      </c>
      <c r="AB677" s="2">
        <v>2.9954368578707199E-2</v>
      </c>
      <c r="AC677" s="2">
        <v>0.58367472915092</v>
      </c>
      <c r="AD677" s="2">
        <v>114.750264550265</v>
      </c>
      <c r="AE677" s="2">
        <v>3.1940615058324502</v>
      </c>
      <c r="AF677" s="2">
        <v>0.65186096437631202</v>
      </c>
      <c r="AG677" s="2">
        <v>2.6125978213076401E-2</v>
      </c>
      <c r="AH677" s="2">
        <v>0.53837444663266498</v>
      </c>
      <c r="AI677" s="2">
        <v>113.786320254507</v>
      </c>
      <c r="AJ677" s="2">
        <v>8.4820105820105791</v>
      </c>
      <c r="AK677" s="2">
        <v>0.76500501048382497</v>
      </c>
      <c r="AL677" s="2">
        <v>8.2354917275552393E-3</v>
      </c>
      <c r="AM677" s="2">
        <v>0.42954519906900801</v>
      </c>
      <c r="AN677" s="2">
        <v>438.061904761905</v>
      </c>
      <c r="AO677" s="2">
        <v>12.246553552492101</v>
      </c>
      <c r="AP677" s="2">
        <v>0.66346657704001599</v>
      </c>
      <c r="AQ677" s="2">
        <v>7.2072051810010401E-3</v>
      </c>
      <c r="AR677" s="2">
        <v>0.39236215210499398</v>
      </c>
      <c r="AS677" s="2">
        <v>434.33404029692502</v>
      </c>
      <c r="AT677" s="2">
        <v>33.369312169312103</v>
      </c>
      <c r="AU677" s="2">
        <v>0.76815298774302898</v>
      </c>
      <c r="AV677" s="2">
        <v>2.54808096077939E-3</v>
      </c>
      <c r="AW677" s="2">
        <v>0.29652688338396099</v>
      </c>
      <c r="AX677" s="2">
        <v>1709.5444444444499</v>
      </c>
      <c r="AY677" s="2">
        <v>48.419406150583299</v>
      </c>
      <c r="AZ677" s="2">
        <v>0.66680103516338896</v>
      </c>
      <c r="BA677" s="2">
        <v>2.35816964652194E-3</v>
      </c>
      <c r="BB677" s="2">
        <v>0.26957276111393003</v>
      </c>
      <c r="BC677" s="2">
        <v>1694.9066808059399</v>
      </c>
      <c r="BD677" s="2">
        <v>133.199470899472</v>
      </c>
      <c r="BE677" s="2">
        <v>0.76881030110927695</v>
      </c>
      <c r="BF677" s="2">
        <v>1.0302063212116199E-3</v>
      </c>
      <c r="BG677" s="2">
        <v>0.19318563365750399</v>
      </c>
      <c r="BH677" s="2">
        <v>6754.6476190476196</v>
      </c>
      <c r="BI677" s="2">
        <v>193.68981972428401</v>
      </c>
      <c r="BJ677" s="2">
        <v>0.66716404488053305</v>
      </c>
      <c r="BK677" s="2">
        <v>1.00084453285861E-3</v>
      </c>
      <c r="BL677" s="2">
        <v>0.175528010631782</v>
      </c>
      <c r="BM677" s="2">
        <v>6696.4443266171802</v>
      </c>
      <c r="BN677" s="4"/>
      <c r="BO677" s="4"/>
      <c r="BP677" s="4"/>
    </row>
    <row r="678" spans="1:68" s="2" customFormat="1" x14ac:dyDescent="0.3">
      <c r="A678" s="2">
        <v>468436</v>
      </c>
      <c r="C678" s="2">
        <v>20160513</v>
      </c>
      <c r="D678" s="2">
        <v>1</v>
      </c>
      <c r="E678" s="2">
        <v>48</v>
      </c>
      <c r="F678" s="2">
        <v>172.4</v>
      </c>
      <c r="G678" s="2">
        <v>89.3</v>
      </c>
      <c r="H678" s="2">
        <f t="shared" si="52"/>
        <v>30.045327060039511</v>
      </c>
      <c r="I678" s="2">
        <v>105.1</v>
      </c>
      <c r="J678" s="2">
        <f t="shared" si="53"/>
        <v>0.6096287703016241</v>
      </c>
      <c r="L678" s="2">
        <v>20160513</v>
      </c>
      <c r="M678" s="2">
        <v>18.690000000000001</v>
      </c>
      <c r="N678" s="2">
        <v>1.1399999999999999</v>
      </c>
      <c r="O678" s="2">
        <v>12.39</v>
      </c>
      <c r="P678" s="2">
        <v>0.93100000000000005</v>
      </c>
      <c r="Q678" s="2">
        <v>-0.4</v>
      </c>
      <c r="R678" s="2">
        <v>0.6</v>
      </c>
      <c r="S678" s="2">
        <v>2.94</v>
      </c>
      <c r="T678" s="2">
        <v>0.57199999999999995</v>
      </c>
      <c r="U678" s="2">
        <v>-2.2000000000000002</v>
      </c>
      <c r="W678" s="2">
        <v>1181.3651785714301</v>
      </c>
      <c r="X678" s="2">
        <v>196.767682547238</v>
      </c>
      <c r="Y678" s="2">
        <v>1.7098786815814899</v>
      </c>
      <c r="Z678" s="2">
        <v>5.5572553177696502</v>
      </c>
      <c r="AA678" s="2">
        <v>1.4263818886228401</v>
      </c>
      <c r="AB678" s="2">
        <v>1.5895454545454599</v>
      </c>
      <c r="AC678" s="2">
        <v>0.96749629678549998</v>
      </c>
      <c r="AD678" s="2">
        <v>4.7854958677685903E-2</v>
      </c>
      <c r="AE678" s="2">
        <v>0.72840205627705701</v>
      </c>
      <c r="AF678" s="2">
        <v>67.993181818181796</v>
      </c>
      <c r="AG678" s="2">
        <v>2.4551282051282</v>
      </c>
      <c r="AH678" s="2">
        <v>0.95011680432782997</v>
      </c>
      <c r="AI678" s="2">
        <v>4.3208012988232902E-2</v>
      </c>
      <c r="AJ678" s="2">
        <v>0.69770135618349904</v>
      </c>
      <c r="AK678" s="2">
        <v>68.255036630036599</v>
      </c>
      <c r="AL678" s="2">
        <v>6.2668181818181798</v>
      </c>
      <c r="AM678" s="2">
        <v>0.40114213272108101</v>
      </c>
      <c r="AN678" s="2">
        <v>583.97704367301196</v>
      </c>
      <c r="AO678" s="2">
        <v>14.6897522522522</v>
      </c>
      <c r="AP678" s="2">
        <v>0.659239994507682</v>
      </c>
      <c r="AQ678" s="2">
        <v>6.4485938641344002E-3</v>
      </c>
      <c r="AR678" s="2">
        <v>0.38621690965441002</v>
      </c>
      <c r="AS678" s="2">
        <v>582.46452702702697</v>
      </c>
      <c r="AT678" s="2">
        <v>50.039193729003401</v>
      </c>
      <c r="AU678" s="2">
        <v>0.71313967458648697</v>
      </c>
      <c r="AV678" s="2">
        <v>2.7650671077398201E-3</v>
      </c>
      <c r="AW678" s="2">
        <v>0.27596111977395299</v>
      </c>
      <c r="AX678" s="2">
        <v>2289.9227323628202</v>
      </c>
      <c r="AY678" s="2">
        <v>58.674549549549603</v>
      </c>
      <c r="AZ678" s="2">
        <v>0.660583515361157</v>
      </c>
      <c r="BA678" s="2">
        <v>2.6923037902767599E-3</v>
      </c>
      <c r="BB678" s="2">
        <v>0.26658735575186299</v>
      </c>
      <c r="BC678" s="2">
        <v>2283.75394144144</v>
      </c>
      <c r="BD678" s="2">
        <v>200.516237402016</v>
      </c>
      <c r="BE678" s="2">
        <v>0.71421334869790498</v>
      </c>
      <c r="BF678" s="2">
        <v>1.7135892075857101E-3</v>
      </c>
      <c r="BG678" s="2">
        <v>0.189015690332485</v>
      </c>
      <c r="BH678" s="2">
        <v>9070.9837625979908</v>
      </c>
      <c r="BI678" s="2">
        <v>235.83896396396401</v>
      </c>
      <c r="BJ678" s="2">
        <v>0.66078370338443904</v>
      </c>
      <c r="BK678" s="2">
        <v>1.62451302654007E-3</v>
      </c>
      <c r="BL678" s="2">
        <v>0.17966946060288599</v>
      </c>
      <c r="BM678" s="2">
        <v>9045.5895270270303</v>
      </c>
      <c r="BN678" s="4"/>
      <c r="BO678" s="4"/>
      <c r="BP678" s="4"/>
    </row>
    <row r="679" spans="1:68" s="2" customFormat="1" x14ac:dyDescent="0.3">
      <c r="A679" s="2">
        <v>150134172</v>
      </c>
      <c r="C679" s="2">
        <v>20191004</v>
      </c>
      <c r="D679" s="2">
        <v>1</v>
      </c>
      <c r="E679" s="2">
        <v>47</v>
      </c>
      <c r="F679" s="2">
        <v>178.2</v>
      </c>
      <c r="G679" s="2">
        <v>95.4</v>
      </c>
      <c r="H679" s="2">
        <f t="shared" si="52"/>
        <v>30.042285934541834</v>
      </c>
      <c r="I679" s="2">
        <v>105.3</v>
      </c>
      <c r="J679" s="2">
        <f t="shared" si="53"/>
        <v>0.59090909090909094</v>
      </c>
      <c r="L679" s="2">
        <v>20191004</v>
      </c>
      <c r="M679" s="2">
        <v>18.04</v>
      </c>
      <c r="N679" s="2">
        <v>1.141</v>
      </c>
      <c r="O679" s="2">
        <v>11.48</v>
      </c>
      <c r="P679" s="2">
        <v>0.77900000000000003</v>
      </c>
      <c r="Q679" s="2">
        <v>-1.4</v>
      </c>
      <c r="R679" s="2">
        <v>-1.3</v>
      </c>
      <c r="S679" s="2">
        <v>3.12</v>
      </c>
      <c r="T679" s="2">
        <v>0.60099999999999998</v>
      </c>
      <c r="U679" s="2">
        <v>-2.1</v>
      </c>
      <c r="V679" s="2">
        <v>-1.2</v>
      </c>
      <c r="W679" s="2">
        <v>1155.1885749385799</v>
      </c>
      <c r="X679" s="2">
        <v>126.911409672402</v>
      </c>
      <c r="Y679" s="2">
        <v>1.9586030188913</v>
      </c>
      <c r="Z679" s="2">
        <v>8.3136571245735098</v>
      </c>
      <c r="AA679" s="2">
        <v>1.18439660964538</v>
      </c>
      <c r="AB679" s="2">
        <v>2.0722815839094899</v>
      </c>
      <c r="AC679" s="2">
        <v>0.93495700554974304</v>
      </c>
      <c r="AD679" s="2">
        <v>2.37970418930178E-2</v>
      </c>
      <c r="AE679" s="2">
        <v>0.62820478285594505</v>
      </c>
      <c r="AF679" s="2">
        <v>55.571338780641099</v>
      </c>
      <c r="AG679" s="2">
        <v>2.8112373737373799</v>
      </c>
      <c r="AH679" s="2">
        <v>0.909952548424657</v>
      </c>
      <c r="AI679" s="2">
        <v>2.2732852515049501E-2</v>
      </c>
      <c r="AJ679" s="2">
        <v>0.62416225749559096</v>
      </c>
      <c r="AK679" s="2">
        <v>54.827651515151501</v>
      </c>
      <c r="AL679" s="2">
        <v>7.8981772470144502</v>
      </c>
      <c r="AM679" s="2">
        <v>0.34764249729347102</v>
      </c>
      <c r="AN679" s="2">
        <v>476.91883116883099</v>
      </c>
      <c r="AO679" s="2">
        <v>20.171241830065298</v>
      </c>
      <c r="AP679" s="2">
        <v>0.65695975067350598</v>
      </c>
      <c r="AQ679" s="2">
        <v>4.7246785424409398E-3</v>
      </c>
      <c r="AR679" s="2">
        <v>0.34859220811104202</v>
      </c>
      <c r="AS679" s="2">
        <v>478.69673202614302</v>
      </c>
      <c r="AT679" s="2">
        <v>79.757142857142696</v>
      </c>
      <c r="AU679" s="2">
        <v>0.66450314870231098</v>
      </c>
      <c r="AV679" s="2">
        <v>1.84432450666216E-3</v>
      </c>
      <c r="AW679" s="2">
        <v>0.234735736013404</v>
      </c>
      <c r="AX679" s="2">
        <v>1867.2922077922101</v>
      </c>
      <c r="AY679" s="2">
        <v>80.392156862745296</v>
      </c>
      <c r="AZ679" s="2">
        <v>0.65919982277437505</v>
      </c>
      <c r="BA679" s="2">
        <v>1.94455124097568E-3</v>
      </c>
      <c r="BB679" s="2">
        <v>0.23672652865400501</v>
      </c>
      <c r="BC679" s="2">
        <v>1874.6542483660101</v>
      </c>
      <c r="BD679" s="2">
        <v>318.70194805194802</v>
      </c>
      <c r="BE679" s="2">
        <v>0.66577520202444795</v>
      </c>
      <c r="BF679" s="2">
        <v>1.1123292292123401E-3</v>
      </c>
      <c r="BG679" s="2">
        <v>0.15531665563085001</v>
      </c>
      <c r="BH679" s="2">
        <v>7385.1766233766202</v>
      </c>
      <c r="BI679" s="2">
        <v>322.707843137255</v>
      </c>
      <c r="BJ679" s="2">
        <v>0.65888290470604205</v>
      </c>
      <c r="BK679" s="2">
        <v>1.2388397624845001E-3</v>
      </c>
      <c r="BL679" s="2">
        <v>0.157281777413358</v>
      </c>
      <c r="BM679" s="2">
        <v>7414.6888888888898</v>
      </c>
      <c r="BN679" s="4"/>
      <c r="BO679" s="4"/>
      <c r="BP679" s="4"/>
    </row>
    <row r="680" spans="1:68" s="2" customFormat="1" x14ac:dyDescent="0.3">
      <c r="A680" s="2">
        <v>130044253</v>
      </c>
      <c r="C680" s="2">
        <v>20130329</v>
      </c>
      <c r="D680" s="2">
        <v>1</v>
      </c>
      <c r="E680" s="2">
        <v>45</v>
      </c>
      <c r="F680" s="2">
        <v>172</v>
      </c>
      <c r="G680" s="2">
        <v>81.2</v>
      </c>
      <c r="H680" s="2">
        <f t="shared" si="52"/>
        <v>27.447268793942673</v>
      </c>
      <c r="I680" s="2">
        <v>105.4</v>
      </c>
      <c r="J680" s="2">
        <f t="shared" si="53"/>
        <v>0.61279069767441863</v>
      </c>
      <c r="L680" s="2">
        <v>20130329</v>
      </c>
      <c r="M680" s="2">
        <v>12.6</v>
      </c>
      <c r="N680" s="2">
        <v>0.96</v>
      </c>
      <c r="O680" s="2">
        <v>-0.1</v>
      </c>
      <c r="P680" s="2">
        <v>0.1</v>
      </c>
      <c r="Q680" s="2">
        <v>4.13</v>
      </c>
      <c r="R680" s="2">
        <v>0.86599999999999999</v>
      </c>
      <c r="S680" s="2">
        <v>0.6</v>
      </c>
      <c r="T680" s="2">
        <v>1</v>
      </c>
      <c r="U680" s="2">
        <v>1285.2879924953099</v>
      </c>
      <c r="V680" s="2">
        <v>51.43510247479</v>
      </c>
      <c r="W680" s="2">
        <v>0.601879947422432</v>
      </c>
      <c r="X680" s="2">
        <v>3.6264314438695799</v>
      </c>
      <c r="Y680" s="2">
        <v>0.163531574820378</v>
      </c>
      <c r="Z680" s="2">
        <v>1.08369201339072</v>
      </c>
      <c r="AA680" s="2">
        <v>0.85428173512866001</v>
      </c>
      <c r="AB680" s="2">
        <v>4.1329685809306398E-2</v>
      </c>
      <c r="AC680" s="2">
        <v>0.67248525426430805</v>
      </c>
      <c r="AD680" s="2">
        <v>144.01147776183601</v>
      </c>
      <c r="AE680" s="2">
        <v>1.9908653846153801</v>
      </c>
      <c r="AF680" s="2">
        <v>0.72820184636996499</v>
      </c>
      <c r="AG680" s="2">
        <v>3.1222725591715999E-2</v>
      </c>
      <c r="AH680" s="2">
        <v>0.587772435897436</v>
      </c>
      <c r="AI680" s="2">
        <v>142.36201923076899</v>
      </c>
      <c r="AJ680" s="2">
        <v>3.9406982305117202</v>
      </c>
      <c r="AK680" s="2">
        <v>0.86790041685369701</v>
      </c>
      <c r="AL680" s="2">
        <v>1.1755648824949699E-2</v>
      </c>
      <c r="AM680" s="2">
        <v>0.50862881738061105</v>
      </c>
      <c r="AN680" s="2">
        <v>552.65327594452503</v>
      </c>
      <c r="AO680" s="2">
        <v>7.5259615384615399</v>
      </c>
      <c r="AP680" s="2">
        <v>0.74307712001784698</v>
      </c>
      <c r="AQ680" s="2">
        <v>8.6510724852071098E-3</v>
      </c>
      <c r="AR680" s="2">
        <v>0.43227411477411498</v>
      </c>
      <c r="AS680" s="2">
        <v>545.91490384615395</v>
      </c>
      <c r="AT680" s="2">
        <v>15.2175992348159</v>
      </c>
      <c r="AU680" s="2">
        <v>0.87339461120322304</v>
      </c>
      <c r="AV680" s="2">
        <v>3.7579926816231702E-3</v>
      </c>
      <c r="AW680" s="2">
        <v>0.36518238390548402</v>
      </c>
      <c r="AX680" s="2">
        <v>2166.18029650885</v>
      </c>
      <c r="AY680" s="2">
        <v>29.7894230769232</v>
      </c>
      <c r="AZ680" s="2">
        <v>0.74736868449469895</v>
      </c>
      <c r="BA680" s="2">
        <v>2.6895340236686299E-3</v>
      </c>
      <c r="BB680" s="2">
        <v>0.305955614623248</v>
      </c>
      <c r="BC680" s="2">
        <v>2138.8697115384598</v>
      </c>
      <c r="BD680" s="2">
        <v>60.683405069344801</v>
      </c>
      <c r="BE680" s="2">
        <v>0.87415766847559595</v>
      </c>
      <c r="BF680" s="2">
        <v>1.7174102030496101E-3</v>
      </c>
      <c r="BG680" s="2">
        <v>0.250539425463919</v>
      </c>
      <c r="BH680" s="2">
        <v>8574.9631755140908</v>
      </c>
      <c r="BI680" s="2">
        <v>118.816346153846</v>
      </c>
      <c r="BJ680" s="2">
        <v>0.748662481167091</v>
      </c>
      <c r="BK680" s="2">
        <v>1.2282729289940801E-3</v>
      </c>
      <c r="BL680" s="2">
        <v>0.204574776372385</v>
      </c>
      <c r="BM680" s="2">
        <v>8465.5745192307604</v>
      </c>
      <c r="BN680" s="4"/>
      <c r="BO680" s="4"/>
      <c r="BP680" s="4"/>
    </row>
    <row r="681" spans="1:68" s="2" customFormat="1" x14ac:dyDescent="0.3">
      <c r="A681" s="2">
        <v>130036025</v>
      </c>
      <c r="C681" s="2">
        <v>20130315</v>
      </c>
      <c r="D681" s="2">
        <v>1</v>
      </c>
      <c r="E681" s="2">
        <v>56</v>
      </c>
      <c r="F681" s="2">
        <v>168.6</v>
      </c>
      <c r="G681" s="2">
        <v>87.5</v>
      </c>
      <c r="H681" s="2">
        <f t="shared" si="52"/>
        <v>30.781722059694729</v>
      </c>
      <c r="I681" s="2">
        <v>105.4</v>
      </c>
      <c r="J681" s="2">
        <f t="shared" si="53"/>
        <v>0.62514827995255051</v>
      </c>
      <c r="L681" s="2">
        <v>20130315</v>
      </c>
      <c r="M681" s="2">
        <v>14.36</v>
      </c>
      <c r="N681" s="2">
        <v>0.96699999999999997</v>
      </c>
      <c r="O681" s="2">
        <v>11.555999999999999</v>
      </c>
      <c r="P681" s="2">
        <v>0.753</v>
      </c>
      <c r="Q681" s="2">
        <v>-1.9</v>
      </c>
      <c r="R681" s="2">
        <v>-0.2</v>
      </c>
      <c r="S681" s="2">
        <v>3.39</v>
      </c>
      <c r="T681" s="2">
        <v>0.67200000000000004</v>
      </c>
      <c r="U681" s="2">
        <v>-1.2</v>
      </c>
      <c r="V681" s="2">
        <v>0.3</v>
      </c>
      <c r="W681" s="2">
        <v>1130.8571428571399</v>
      </c>
      <c r="X681" s="2">
        <v>45.687774185015499</v>
      </c>
      <c r="Y681" s="2">
        <v>0.97033550870260898</v>
      </c>
      <c r="Z681" s="2">
        <v>10.430530280381699</v>
      </c>
      <c r="AA681" s="2">
        <v>0.82040505372331396</v>
      </c>
      <c r="AB681" s="2">
        <v>1.6233859397417501</v>
      </c>
      <c r="AC681" s="2">
        <v>0.74524518352243097</v>
      </c>
      <c r="AD681" s="2">
        <v>4.2567140584056702E-2</v>
      </c>
      <c r="AE681" s="2">
        <v>0.62391883582701402</v>
      </c>
      <c r="AF681" s="2">
        <v>35.374461979913903</v>
      </c>
      <c r="AG681" s="2">
        <v>1.4668109668109699</v>
      </c>
      <c r="AH681" s="2">
        <v>0.76765701958070898</v>
      </c>
      <c r="AI681" s="2">
        <v>4.5332733644421898E-2</v>
      </c>
      <c r="AJ681" s="2">
        <v>0.64184790077647202</v>
      </c>
      <c r="AK681" s="2">
        <v>35.369408369408397</v>
      </c>
      <c r="AL681" s="2">
        <v>6.0107604017216696</v>
      </c>
      <c r="AM681" s="2">
        <v>0.44776220187450999</v>
      </c>
      <c r="AN681" s="2">
        <v>466.16619398752101</v>
      </c>
      <c r="AO681" s="2">
        <v>10.748295454545501</v>
      </c>
      <c r="AP681" s="2">
        <v>0.72264695190309503</v>
      </c>
      <c r="AQ681" s="2">
        <v>7.06547004132233E-3</v>
      </c>
      <c r="AR681" s="2">
        <v>0.409252152519198</v>
      </c>
      <c r="AS681" s="2">
        <v>458.62215909090901</v>
      </c>
      <c r="AT681" s="2">
        <v>29.162790697674499</v>
      </c>
      <c r="AU681" s="2">
        <v>0.815964479333812</v>
      </c>
      <c r="AV681" s="2">
        <v>2.52656789254383E-3</v>
      </c>
      <c r="AW681" s="2">
        <v>0.31218992792829903</v>
      </c>
      <c r="AX681" s="2">
        <v>1821.34203062961</v>
      </c>
      <c r="AY681" s="2">
        <v>42.525568181818201</v>
      </c>
      <c r="AZ681" s="2">
        <v>0.72605321491008401</v>
      </c>
      <c r="BA681" s="2">
        <v>2.2243026859503998E-3</v>
      </c>
      <c r="BB681" s="2">
        <v>0.27556432936206099</v>
      </c>
      <c r="BC681" s="2">
        <v>1791.32556818182</v>
      </c>
      <c r="BD681" s="2">
        <v>116.366420873511</v>
      </c>
      <c r="BE681" s="2">
        <v>0.81681878367240301</v>
      </c>
      <c r="BF681" s="2">
        <v>1.11609117779634E-3</v>
      </c>
      <c r="BG681" s="2">
        <v>0.20814722040389599</v>
      </c>
      <c r="BH681" s="2">
        <v>7198.8984685195801</v>
      </c>
      <c r="BI681" s="2">
        <v>170.134659090909</v>
      </c>
      <c r="BJ681" s="2">
        <v>0.72665925874386095</v>
      </c>
      <c r="BK681" s="2">
        <v>1.03176652892563E-3</v>
      </c>
      <c r="BL681" s="2">
        <v>0.18100608487536901</v>
      </c>
      <c r="BM681" s="2">
        <v>7079.3590909090799</v>
      </c>
    </row>
    <row r="682" spans="1:68" s="2" customFormat="1" x14ac:dyDescent="0.3">
      <c r="A682" s="2">
        <v>510354</v>
      </c>
      <c r="C682" s="2">
        <v>20180928</v>
      </c>
      <c r="D682" s="2">
        <v>1</v>
      </c>
      <c r="E682" s="2">
        <v>47</v>
      </c>
      <c r="F682" s="2">
        <v>173.5</v>
      </c>
      <c r="G682" s="2">
        <v>93.1</v>
      </c>
      <c r="H682" s="2">
        <f t="shared" si="52"/>
        <v>30.927920670381777</v>
      </c>
      <c r="I682" s="2">
        <v>105.4</v>
      </c>
      <c r="J682" s="2">
        <f t="shared" si="53"/>
        <v>0.60749279538904899</v>
      </c>
      <c r="L682" s="2">
        <v>20180928</v>
      </c>
      <c r="M682" s="2">
        <v>13.6</v>
      </c>
      <c r="N682" s="2">
        <v>0.875</v>
      </c>
      <c r="O682" s="2">
        <v>10.63</v>
      </c>
      <c r="P682" s="2">
        <v>0.84</v>
      </c>
      <c r="Q682" s="2">
        <v>-1.1000000000000001</v>
      </c>
      <c r="R682" s="2">
        <v>-0.1</v>
      </c>
      <c r="S682" s="2">
        <v>2.75</v>
      </c>
      <c r="T682" s="2">
        <v>0.59899999999999998</v>
      </c>
      <c r="U682" s="2">
        <v>-1.9</v>
      </c>
      <c r="V682" s="2">
        <v>-1</v>
      </c>
      <c r="W682" s="2">
        <v>1244.76378446115</v>
      </c>
      <c r="X682" s="2">
        <v>60.338449543015997</v>
      </c>
      <c r="Y682" s="2">
        <v>0.25061711370449602</v>
      </c>
      <c r="Z682" s="2">
        <v>4.1030397853693801</v>
      </c>
      <c r="AA682" s="2">
        <v>0.41623034959565303</v>
      </c>
      <c r="AB682" s="2">
        <v>3.4563543003851098</v>
      </c>
      <c r="AC682" s="2">
        <v>0.68331410986796204</v>
      </c>
      <c r="AD682" s="2">
        <v>2.2748957305126001E-2</v>
      </c>
      <c r="AE682" s="2">
        <v>0.53892964117611097</v>
      </c>
      <c r="AF682" s="2">
        <v>109.594993581515</v>
      </c>
      <c r="AG682" s="2">
        <v>3.3899613899613898</v>
      </c>
      <c r="AH682" s="2">
        <v>0.68297338877383795</v>
      </c>
      <c r="AI682" s="2">
        <v>2.2289802212582099E-2</v>
      </c>
      <c r="AJ682" s="2">
        <v>0.52203836489550803</v>
      </c>
      <c r="AK682" s="2">
        <v>108.79729729729701</v>
      </c>
      <c r="AL682" s="2">
        <v>13.3080872913992</v>
      </c>
      <c r="AM682" s="2">
        <v>0.39923842342541499</v>
      </c>
      <c r="AN682" s="2">
        <v>222.726287262873</v>
      </c>
      <c r="AO682" s="2">
        <v>11.757823129251699</v>
      </c>
      <c r="AP682" s="2">
        <v>0.59237113320044699</v>
      </c>
      <c r="AQ682" s="2">
        <v>8.2067656994770401E-3</v>
      </c>
      <c r="AR682" s="2">
        <v>0.38979842908414303</v>
      </c>
      <c r="AS682" s="2">
        <v>220.042857142857</v>
      </c>
      <c r="AT682" s="2">
        <v>40.245934959349597</v>
      </c>
      <c r="AU682" s="2">
        <v>0.65369876937664595</v>
      </c>
      <c r="AV682" s="2">
        <v>2.7614368284604E-3</v>
      </c>
      <c r="AW682" s="2">
        <v>0.27313367925107201</v>
      </c>
      <c r="AX682" s="2">
        <v>859.63956639566402</v>
      </c>
      <c r="AY682" s="2">
        <v>46.2265306122449</v>
      </c>
      <c r="AZ682" s="2">
        <v>0.59474949236605901</v>
      </c>
      <c r="BA682" s="2">
        <v>2.6405664306539001E-3</v>
      </c>
      <c r="BB682" s="2">
        <v>0.262889120880196</v>
      </c>
      <c r="BC682" s="2">
        <v>849.156462585035</v>
      </c>
      <c r="BD682" s="2">
        <v>160.85501355013599</v>
      </c>
      <c r="BE682" s="2">
        <v>0.65427307067399199</v>
      </c>
      <c r="BF682" s="2">
        <v>1.17691556319359E-3</v>
      </c>
      <c r="BG682" s="2">
        <v>0.175617844262068</v>
      </c>
      <c r="BH682" s="2">
        <v>3381.6680216802201</v>
      </c>
      <c r="BI682" s="2">
        <v>184.57619047618999</v>
      </c>
      <c r="BJ682" s="2">
        <v>0.59598121651536196</v>
      </c>
      <c r="BK682" s="2">
        <v>1.1782127817113301E-3</v>
      </c>
      <c r="BL682" s="2">
        <v>0.17036881712508301</v>
      </c>
      <c r="BM682" s="2">
        <v>3340.0285714285701</v>
      </c>
      <c r="BN682" s="4"/>
      <c r="BO682" s="4"/>
      <c r="BP682" s="4"/>
    </row>
    <row r="683" spans="1:68" s="2" customFormat="1" x14ac:dyDescent="0.3">
      <c r="A683" s="2">
        <v>130034755</v>
      </c>
      <c r="C683" s="2">
        <v>20130313</v>
      </c>
      <c r="D683" s="2">
        <v>1</v>
      </c>
      <c r="E683" s="2">
        <v>39</v>
      </c>
      <c r="F683" s="2">
        <v>178.8</v>
      </c>
      <c r="G683" s="2">
        <v>83.3</v>
      </c>
      <c r="H683" s="2">
        <f t="shared" si="52"/>
        <v>26.05613360759525</v>
      </c>
      <c r="I683" s="2">
        <v>105.5</v>
      </c>
      <c r="J683" s="2">
        <f t="shared" si="53"/>
        <v>0.5900447427293064</v>
      </c>
      <c r="L683" s="2">
        <v>20130313</v>
      </c>
      <c r="M683" s="2">
        <v>15.7</v>
      </c>
      <c r="N683" s="2">
        <v>0.90100000000000002</v>
      </c>
      <c r="O683" s="2">
        <v>-0.7</v>
      </c>
      <c r="P683" s="2">
        <v>-0.3</v>
      </c>
      <c r="Q683" s="2">
        <v>4.7300000000000004</v>
      </c>
      <c r="R683" s="2">
        <v>0.90200000000000002</v>
      </c>
      <c r="S683" s="2">
        <v>0.5</v>
      </c>
      <c r="T683" s="2">
        <v>0.9</v>
      </c>
      <c r="U683" s="2">
        <v>1237.7067567567599</v>
      </c>
      <c r="V683" s="2">
        <v>64.867653960816895</v>
      </c>
      <c r="W683" s="2">
        <v>0.53303545344502001</v>
      </c>
      <c r="X683" s="2">
        <v>4.5067074638352</v>
      </c>
      <c r="Y683" s="2">
        <v>0.54150963652354001</v>
      </c>
      <c r="Z683" s="2">
        <v>3.5097222222222202</v>
      </c>
      <c r="AA683" s="2">
        <v>0.70944093552568199</v>
      </c>
      <c r="AB683" s="2">
        <v>1.99787808641975E-2</v>
      </c>
      <c r="AC683" s="2">
        <v>0.52091187169312203</v>
      </c>
      <c r="AD683" s="2">
        <v>104.339583333333</v>
      </c>
      <c r="AE683" s="2">
        <v>6.4088704088704098</v>
      </c>
      <c r="AF683" s="2">
        <v>0.46330527800659399</v>
      </c>
      <c r="AG683" s="2">
        <v>1.65527753885342E-2</v>
      </c>
      <c r="AH683" s="2">
        <v>0.45488760488760499</v>
      </c>
      <c r="AI683" s="2">
        <v>102.143451143451</v>
      </c>
      <c r="AJ683" s="2">
        <v>13.595138888888901</v>
      </c>
      <c r="AK683" s="2">
        <v>0.71943177447347995</v>
      </c>
      <c r="AL683" s="2">
        <v>5.6915509259259098E-3</v>
      </c>
      <c r="AM683" s="2">
        <v>0.37133337148962198</v>
      </c>
      <c r="AN683" s="2">
        <v>396.77013888888899</v>
      </c>
      <c r="AO683" s="2">
        <v>25.4968814968815</v>
      </c>
      <c r="AP683" s="2">
        <v>0.46664835768248702</v>
      </c>
      <c r="AQ683" s="2">
        <v>4.79625635550791E-3</v>
      </c>
      <c r="AR683" s="2">
        <v>0.31467508259006199</v>
      </c>
      <c r="AS683" s="2">
        <v>387.88496188496202</v>
      </c>
      <c r="AT683" s="2">
        <v>54.1</v>
      </c>
      <c r="AU683" s="2">
        <v>0.72202612654162801</v>
      </c>
      <c r="AV683" s="2">
        <v>2.0081018518518399E-3</v>
      </c>
      <c r="AW683" s="2">
        <v>0.254137806376798</v>
      </c>
      <c r="AX683" s="2">
        <v>1547.1013888888899</v>
      </c>
      <c r="AY683" s="2">
        <v>101.841995841996</v>
      </c>
      <c r="AZ683" s="2">
        <v>0.46947727361621899</v>
      </c>
      <c r="BA683" s="2">
        <v>1.77452360404545E-3</v>
      </c>
      <c r="BB683" s="2">
        <v>0.20809038940715199</v>
      </c>
      <c r="BC683" s="2">
        <v>1511.2127512127499</v>
      </c>
      <c r="BD683" s="2">
        <v>216.21666666666701</v>
      </c>
      <c r="BE683" s="2">
        <v>0.72274811916875004</v>
      </c>
      <c r="BF683" s="2">
        <v>1.09085648148148E-3</v>
      </c>
      <c r="BG683" s="2">
        <v>0.164896794121244</v>
      </c>
      <c r="BH683" s="2">
        <v>6106.9520833333299</v>
      </c>
      <c r="BI683" s="2">
        <v>407.20997920997797</v>
      </c>
      <c r="BJ683" s="2">
        <v>0.47050092390016501</v>
      </c>
      <c r="BK683" s="2">
        <v>1.0157286664563101E-3</v>
      </c>
      <c r="BL683" s="2">
        <v>0.13274193023868699</v>
      </c>
      <c r="BM683" s="2">
        <v>5963.7636867636902</v>
      </c>
    </row>
    <row r="684" spans="1:68" s="2" customFormat="1" x14ac:dyDescent="0.3">
      <c r="A684" s="2">
        <v>140162756</v>
      </c>
      <c r="C684" s="2">
        <v>20190419</v>
      </c>
      <c r="D684" s="2">
        <v>1</v>
      </c>
      <c r="E684" s="2">
        <v>50</v>
      </c>
      <c r="F684" s="2">
        <v>179.4</v>
      </c>
      <c r="G684" s="2">
        <v>83.9</v>
      </c>
      <c r="H684" s="2">
        <f t="shared" si="52"/>
        <v>26.068562494329544</v>
      </c>
      <c r="I684" s="2">
        <v>105.6</v>
      </c>
      <c r="J684" s="2">
        <f t="shared" si="53"/>
        <v>0.58862876254180596</v>
      </c>
      <c r="L684" s="2">
        <v>20190419</v>
      </c>
      <c r="M684" s="2">
        <v>15.03</v>
      </c>
      <c r="N684" s="2">
        <v>0.96699999999999997</v>
      </c>
      <c r="O684" s="2">
        <v>-0.1</v>
      </c>
      <c r="P684" s="2">
        <v>0.3</v>
      </c>
      <c r="Q684" s="2">
        <v>4.76</v>
      </c>
      <c r="R684" s="2">
        <v>0.88200000000000001</v>
      </c>
      <c r="S684" s="2">
        <v>0.3</v>
      </c>
      <c r="T684" s="2">
        <v>1</v>
      </c>
      <c r="U684" s="2">
        <v>1285.62540540541</v>
      </c>
      <c r="V684" s="2">
        <v>53.289861188985498</v>
      </c>
      <c r="W684" s="2">
        <v>0.250469558744705</v>
      </c>
      <c r="X684" s="2">
        <v>3.2969959326883398</v>
      </c>
      <c r="Y684" s="2">
        <v>0.14755940260494499</v>
      </c>
      <c r="Z684" s="2">
        <v>2.2906784335355801</v>
      </c>
      <c r="AA684" s="2">
        <v>0.73062553986149603</v>
      </c>
      <c r="AB684" s="2">
        <v>2.8877363917943901E-2</v>
      </c>
      <c r="AC684" s="2">
        <v>0.57658182964305404</v>
      </c>
      <c r="AD684" s="2">
        <v>145.147269718698</v>
      </c>
      <c r="AE684" s="2">
        <v>3.38</v>
      </c>
      <c r="AF684" s="2">
        <v>0.60423127827933898</v>
      </c>
      <c r="AG684" s="2">
        <v>2.4967901234567901E-2</v>
      </c>
      <c r="AH684" s="2">
        <v>0.527299603174603</v>
      </c>
      <c r="AI684" s="2">
        <v>144.59777777777799</v>
      </c>
      <c r="AJ684" s="2">
        <v>8.6900165471594093</v>
      </c>
      <c r="AK684" s="2">
        <v>0.744687018965837</v>
      </c>
      <c r="AL684" s="2">
        <v>7.9437925943323506E-3</v>
      </c>
      <c r="AM684" s="2">
        <v>0.42352979801959301</v>
      </c>
      <c r="AN684" s="2">
        <v>557.37892995035895</v>
      </c>
      <c r="AO684" s="2">
        <v>13.1777777777778</v>
      </c>
      <c r="AP684" s="2">
        <v>0.61514652250850699</v>
      </c>
      <c r="AQ684" s="2">
        <v>6.8339506172839602E-3</v>
      </c>
      <c r="AR684" s="2">
        <v>0.37689646310479702</v>
      </c>
      <c r="AS684" s="2">
        <v>555.17333333333295</v>
      </c>
      <c r="AT684" s="2">
        <v>34.3050193050193</v>
      </c>
      <c r="AU684" s="2">
        <v>0.74868379445851296</v>
      </c>
      <c r="AV684" s="2">
        <v>2.6100033191672799E-3</v>
      </c>
      <c r="AW684" s="2">
        <v>0.29294534225822499</v>
      </c>
      <c r="AX684" s="2">
        <v>2182.5752895752898</v>
      </c>
      <c r="AY684" s="2">
        <v>52.262222222222199</v>
      </c>
      <c r="AZ684" s="2">
        <v>0.61937978571746399</v>
      </c>
      <c r="BA684" s="2">
        <v>2.2956790123456702E-3</v>
      </c>
      <c r="BB684" s="2">
        <v>0.257792839383852</v>
      </c>
      <c r="BC684" s="2">
        <v>2173.7905555555599</v>
      </c>
      <c r="BD684" s="2">
        <v>137.31715388858299</v>
      </c>
      <c r="BE684" s="2">
        <v>0.74928684575886895</v>
      </c>
      <c r="BF684" s="2">
        <v>1.18619920054006E-3</v>
      </c>
      <c r="BG684" s="2">
        <v>0.19656428850941399</v>
      </c>
      <c r="BH684" s="2">
        <v>8639.2697186983005</v>
      </c>
      <c r="BI684" s="2">
        <v>209.37555555555599</v>
      </c>
      <c r="BJ684" s="2">
        <v>0.62001995518961905</v>
      </c>
      <c r="BK684" s="2">
        <v>1.07345679012343E-3</v>
      </c>
      <c r="BL684" s="2">
        <v>0.166072699196947</v>
      </c>
      <c r="BM684" s="2">
        <v>8604.2188888888904</v>
      </c>
      <c r="BN684" s="4"/>
      <c r="BO684" s="4"/>
      <c r="BP684" s="4"/>
    </row>
    <row r="685" spans="1:68" s="2" customFormat="1" x14ac:dyDescent="0.3">
      <c r="A685" s="2">
        <v>120109991</v>
      </c>
      <c r="C685" s="2">
        <v>20171115</v>
      </c>
      <c r="D685" s="2">
        <v>1</v>
      </c>
      <c r="E685" s="2">
        <v>53</v>
      </c>
      <c r="F685" s="2">
        <v>176.5</v>
      </c>
      <c r="G685" s="2">
        <v>86.2</v>
      </c>
      <c r="H685" s="2">
        <f t="shared" si="52"/>
        <v>27.670553491320852</v>
      </c>
      <c r="I685" s="2">
        <v>105.7</v>
      </c>
      <c r="J685" s="2">
        <f t="shared" si="53"/>
        <v>0.59886685552407937</v>
      </c>
      <c r="L685" s="2">
        <v>20171115</v>
      </c>
      <c r="M685" s="2">
        <v>20.079999999999998</v>
      </c>
      <c r="N685" s="2">
        <v>1.1060000000000001</v>
      </c>
      <c r="O685" s="2">
        <v>1</v>
      </c>
      <c r="P685" s="2">
        <v>1.2</v>
      </c>
      <c r="Q685" s="2">
        <v>5.28</v>
      </c>
      <c r="R685" s="2">
        <v>0.95799999999999996</v>
      </c>
      <c r="S685" s="2">
        <v>0.9</v>
      </c>
      <c r="T685" s="2">
        <v>1.7</v>
      </c>
      <c r="U685" s="2">
        <v>1223.78529411765</v>
      </c>
      <c r="V685" s="2">
        <v>70.103903260124596</v>
      </c>
      <c r="W685" s="2">
        <v>0.55677849518245603</v>
      </c>
      <c r="X685" s="2">
        <v>5.9571614056163904</v>
      </c>
      <c r="Y685" s="2">
        <v>0.680631428728668</v>
      </c>
      <c r="Z685" s="2">
        <v>5.3800904977375499</v>
      </c>
      <c r="AA685" s="2">
        <v>0.619175417161271</v>
      </c>
      <c r="AB685" s="2">
        <v>1.6248871053236202E-2</v>
      </c>
      <c r="AC685" s="2">
        <v>0.46894497115085298</v>
      </c>
      <c r="AD685" s="2">
        <v>93.565610859728494</v>
      </c>
      <c r="AE685" s="2">
        <v>5.6083333333333396</v>
      </c>
      <c r="AF685" s="2">
        <v>0.60750054444280899</v>
      </c>
      <c r="AG685" s="2">
        <v>1.6069788797061502E-2</v>
      </c>
      <c r="AH685" s="2">
        <v>0.47638558201058201</v>
      </c>
      <c r="AI685" s="2">
        <v>93.120454545454606</v>
      </c>
      <c r="AJ685" s="2">
        <v>21.259426847662201</v>
      </c>
      <c r="AK685" s="2">
        <v>0.62616567647769705</v>
      </c>
      <c r="AL685" s="2">
        <v>4.7228080233137704E-3</v>
      </c>
      <c r="AM685" s="2">
        <v>0.32994448257457298</v>
      </c>
      <c r="AN685" s="2">
        <v>355.49019607843098</v>
      </c>
      <c r="AO685" s="2">
        <v>22.153787878787899</v>
      </c>
      <c r="AP685" s="2">
        <v>0.614515162123763</v>
      </c>
      <c r="AQ685" s="2">
        <v>4.6235078053259698E-3</v>
      </c>
      <c r="AR685" s="2">
        <v>0.33162160156143999</v>
      </c>
      <c r="AS685" s="2">
        <v>353.642424242424</v>
      </c>
      <c r="AT685" s="2">
        <v>85.104826546002897</v>
      </c>
      <c r="AU685" s="2">
        <v>0.62691943397648597</v>
      </c>
      <c r="AV685" s="2">
        <v>1.78242778721887E-3</v>
      </c>
      <c r="AW685" s="2">
        <v>0.21840020175571601</v>
      </c>
      <c r="AX685" s="2">
        <v>1386.2081447963801</v>
      </c>
      <c r="AY685" s="2">
        <v>89.018939393939405</v>
      </c>
      <c r="AZ685" s="2">
        <v>0.61400136910796899</v>
      </c>
      <c r="BA685" s="2">
        <v>1.7125803489439601E-3</v>
      </c>
      <c r="BB685" s="2">
        <v>0.22134105555784001</v>
      </c>
      <c r="BC685" s="2">
        <v>1378.90227272727</v>
      </c>
      <c r="BD685" s="2">
        <v>341.04751131221798</v>
      </c>
      <c r="BE685" s="2">
        <v>0.62633621241943604</v>
      </c>
      <c r="BF685" s="2">
        <v>1.0430671862665501E-3</v>
      </c>
      <c r="BG685" s="2">
        <v>0.14141804612690101</v>
      </c>
      <c r="BH685" s="2">
        <v>5468.7390648567198</v>
      </c>
      <c r="BI685" s="2">
        <v>356.41969696969699</v>
      </c>
      <c r="BJ685" s="2">
        <v>0.61375918145993802</v>
      </c>
      <c r="BK685" s="2">
        <v>1.0330578512396801E-3</v>
      </c>
      <c r="BL685" s="2">
        <v>0.14126857807574</v>
      </c>
      <c r="BM685" s="2">
        <v>5440.3515151515103</v>
      </c>
      <c r="BN685" s="4"/>
      <c r="BO685" s="4"/>
      <c r="BP685" s="4"/>
    </row>
    <row r="686" spans="1:68" s="2" customFormat="1" x14ac:dyDescent="0.3">
      <c r="A686" s="2">
        <v>130174987</v>
      </c>
      <c r="C686" s="2">
        <v>20141021</v>
      </c>
      <c r="D686" s="2">
        <v>1</v>
      </c>
      <c r="E686" s="2">
        <v>56</v>
      </c>
      <c r="F686" s="2">
        <v>179.4</v>
      </c>
      <c r="G686" s="2">
        <v>90.1</v>
      </c>
      <c r="H686" s="2">
        <f t="shared" si="52"/>
        <v>27.99496401357678</v>
      </c>
      <c r="I686" s="2">
        <v>105.7</v>
      </c>
      <c r="J686" s="2">
        <f t="shared" si="53"/>
        <v>0.58918617614269786</v>
      </c>
      <c r="L686" s="2">
        <v>20141024</v>
      </c>
      <c r="M686" s="2">
        <v>15.95</v>
      </c>
      <c r="N686" s="2">
        <v>0.88800000000000001</v>
      </c>
      <c r="O686" s="2">
        <v>-0.8</v>
      </c>
      <c r="P686" s="2">
        <v>-0.2</v>
      </c>
      <c r="Q686" s="2">
        <v>4.68</v>
      </c>
      <c r="R686" s="2">
        <v>0.82199999999999995</v>
      </c>
      <c r="S686" s="2">
        <v>-0.2</v>
      </c>
      <c r="T686" s="2">
        <v>0.7</v>
      </c>
      <c r="U686" s="2">
        <v>1179.2696952271399</v>
      </c>
      <c r="V686" s="2">
        <v>56.694183517612203</v>
      </c>
      <c r="W686" s="2">
        <v>0.99007626837059204</v>
      </c>
      <c r="X686" s="2">
        <v>7.1451090047427401</v>
      </c>
      <c r="Y686" s="2">
        <v>0.97006814712135403</v>
      </c>
      <c r="Z686" s="2">
        <v>3.1762632197414802</v>
      </c>
      <c r="AA686" s="2">
        <v>0.66415124158945205</v>
      </c>
      <c r="AB686" s="2">
        <v>2.5937550486674298E-2</v>
      </c>
      <c r="AC686" s="2">
        <v>0.54044611381567897</v>
      </c>
      <c r="AD686" s="2">
        <v>61.696239717978798</v>
      </c>
      <c r="AE686" s="2">
        <v>3.2133569739952699</v>
      </c>
      <c r="AF686" s="2">
        <v>0.64641480482189795</v>
      </c>
      <c r="AG686" s="2">
        <v>2.56023338866255E-2</v>
      </c>
      <c r="AH686" s="2">
        <v>0.531361167398401</v>
      </c>
      <c r="AI686" s="2">
        <v>60.753546099290801</v>
      </c>
      <c r="AJ686" s="2">
        <v>12.4430082256169</v>
      </c>
      <c r="AK686" s="2">
        <v>0.67084839962994902</v>
      </c>
      <c r="AL686" s="2">
        <v>6.9241826509491297E-3</v>
      </c>
      <c r="AM686" s="2">
        <v>0.38772042032911602</v>
      </c>
      <c r="AN686" s="2">
        <v>231.50058754406601</v>
      </c>
      <c r="AO686" s="2">
        <v>12.6117021276596</v>
      </c>
      <c r="AP686" s="2">
        <v>0.65293888723789995</v>
      </c>
      <c r="AQ686" s="2">
        <v>6.84838679029111E-3</v>
      </c>
      <c r="AR686" s="2">
        <v>0.37452892687821698</v>
      </c>
      <c r="AS686" s="2">
        <v>227.866430260047</v>
      </c>
      <c r="AT686" s="2">
        <v>49.108108108108098</v>
      </c>
      <c r="AU686" s="2">
        <v>0.673749651776822</v>
      </c>
      <c r="AV686" s="2">
        <v>2.2024272266953698E-3</v>
      </c>
      <c r="AW686" s="2">
        <v>0.259089521599565</v>
      </c>
      <c r="AX686" s="2">
        <v>896.55170387779106</v>
      </c>
      <c r="AY686" s="2">
        <v>50.129432624113498</v>
      </c>
      <c r="AZ686" s="2">
        <v>0.65343158929669498</v>
      </c>
      <c r="BA686" s="2">
        <v>2.1922103180590999E-3</v>
      </c>
      <c r="BB686" s="2">
        <v>0.256360376561938</v>
      </c>
      <c r="BC686" s="2">
        <v>881.97222222222194</v>
      </c>
      <c r="BD686" s="2">
        <v>196.183901292597</v>
      </c>
      <c r="BE686" s="2">
        <v>0.67401858228255696</v>
      </c>
      <c r="BF686" s="2">
        <v>9.5967832134998801E-4</v>
      </c>
      <c r="BG686" s="2">
        <v>0.16832007799086099</v>
      </c>
      <c r="BH686" s="2">
        <v>3527.0276145711</v>
      </c>
      <c r="BI686" s="2">
        <v>199.752955082743</v>
      </c>
      <c r="BJ686" s="2">
        <v>0.65473868921601397</v>
      </c>
      <c r="BK686" s="2">
        <v>9.9341079422562897E-4</v>
      </c>
      <c r="BL686" s="2">
        <v>0.16532336369678499</v>
      </c>
      <c r="BM686" s="2">
        <v>3469.43735224586</v>
      </c>
      <c r="BN686" s="4"/>
      <c r="BO686" s="4"/>
      <c r="BP686" s="4"/>
    </row>
    <row r="687" spans="1:68" s="2" customFormat="1" x14ac:dyDescent="0.3">
      <c r="A687" s="2">
        <v>150065937</v>
      </c>
      <c r="C687" s="2">
        <v>20190723</v>
      </c>
      <c r="D687" s="2">
        <v>1</v>
      </c>
      <c r="E687" s="2">
        <v>58</v>
      </c>
      <c r="F687" s="2">
        <v>176</v>
      </c>
      <c r="G687" s="2">
        <v>92.1</v>
      </c>
      <c r="H687" s="2">
        <f t="shared" si="52"/>
        <v>29.732696280991735</v>
      </c>
      <c r="I687" s="2">
        <v>105.7</v>
      </c>
      <c r="J687" s="2">
        <f t="shared" si="53"/>
        <v>0.60056818181818183</v>
      </c>
      <c r="L687" s="2">
        <v>20190723</v>
      </c>
      <c r="M687" s="2">
        <v>16.48</v>
      </c>
      <c r="N687" s="2">
        <v>0.95899999999999996</v>
      </c>
      <c r="O687" s="2">
        <v>15.03</v>
      </c>
      <c r="P687" s="2">
        <v>0.93200000000000005</v>
      </c>
      <c r="Q687" s="2">
        <v>-0.4</v>
      </c>
      <c r="R687" s="2">
        <v>0</v>
      </c>
      <c r="S687" s="2">
        <v>4.9000000000000004</v>
      </c>
      <c r="T687" s="2">
        <v>0.85199999999999998</v>
      </c>
      <c r="U687" s="2">
        <v>0</v>
      </c>
      <c r="V687" s="2">
        <v>0.7</v>
      </c>
      <c r="W687" s="2">
        <v>1220.40750915751</v>
      </c>
      <c r="X687" s="2">
        <v>66.076627311274805</v>
      </c>
      <c r="Y687" s="2">
        <v>0.205525028515612</v>
      </c>
      <c r="Z687" s="2">
        <v>3.5704036646929902</v>
      </c>
      <c r="AA687" s="2">
        <v>0.671679389963317</v>
      </c>
      <c r="AB687" s="2">
        <v>3.8966165413533802</v>
      </c>
      <c r="AC687" s="2">
        <v>0.71403166931601603</v>
      </c>
      <c r="AD687" s="2">
        <v>1.8842924981626999E-2</v>
      </c>
      <c r="AE687" s="2">
        <v>0.53044665234514898</v>
      </c>
      <c r="AF687" s="2">
        <v>92.172932330827095</v>
      </c>
      <c r="AG687" s="2">
        <v>5.80246913580247</v>
      </c>
      <c r="AH687" s="2">
        <v>0.577271527407623</v>
      </c>
      <c r="AI687" s="2">
        <v>1.5302004222548699E-2</v>
      </c>
      <c r="AJ687" s="2">
        <v>0.45564411582930098</v>
      </c>
      <c r="AK687" s="2">
        <v>91.480531813865099</v>
      </c>
      <c r="AL687" s="2">
        <v>14.9934210526316</v>
      </c>
      <c r="AM687" s="2">
        <v>0.39117522068369198</v>
      </c>
      <c r="AN687" s="2">
        <v>342.27826086956497</v>
      </c>
      <c r="AO687" s="2">
        <v>15.7054009819967</v>
      </c>
      <c r="AP687" s="2">
        <v>0.64326329903219603</v>
      </c>
      <c r="AQ687" s="2">
        <v>5.7802504785128403E-3</v>
      </c>
      <c r="AR687" s="2">
        <v>0.36163602210824702</v>
      </c>
      <c r="AS687" s="2">
        <v>337.42989634479</v>
      </c>
      <c r="AT687" s="2">
        <v>47.729347826087</v>
      </c>
      <c r="AU687" s="2">
        <v>0.73523787379607197</v>
      </c>
      <c r="AV687" s="2">
        <v>2.1301984877126899E-3</v>
      </c>
      <c r="AW687" s="2">
        <v>0.26801297036868699</v>
      </c>
      <c r="AX687" s="2">
        <v>1331.73315217391</v>
      </c>
      <c r="AY687" s="2">
        <v>62.392253136933903</v>
      </c>
      <c r="AZ687" s="2">
        <v>0.64721483480056996</v>
      </c>
      <c r="BA687" s="2">
        <v>2.0015542180113698E-3</v>
      </c>
      <c r="BB687" s="2">
        <v>0.25041053540946601</v>
      </c>
      <c r="BC687" s="2">
        <v>1312.4375340971101</v>
      </c>
      <c r="BD687" s="2">
        <v>190.99239130434901</v>
      </c>
      <c r="BE687" s="2">
        <v>0.73614059876109605</v>
      </c>
      <c r="BF687" s="2">
        <v>1.1017249527410101E-3</v>
      </c>
      <c r="BG687" s="2">
        <v>0.175372057004089</v>
      </c>
      <c r="BH687" s="2">
        <v>5253.7630434782604</v>
      </c>
      <c r="BI687" s="2">
        <v>249.737588652483</v>
      </c>
      <c r="BJ687" s="2">
        <v>0.64826820095791005</v>
      </c>
      <c r="BK687" s="2">
        <v>1.0104500476057401E-3</v>
      </c>
      <c r="BL687" s="2">
        <v>0.16209354539425699</v>
      </c>
      <c r="BM687" s="2">
        <v>5176.6721222040396</v>
      </c>
    </row>
    <row r="688" spans="1:68" s="2" customFormat="1" x14ac:dyDescent="0.3">
      <c r="A688" s="2">
        <v>170085942</v>
      </c>
      <c r="C688" s="2">
        <v>20180620</v>
      </c>
      <c r="D688" s="2">
        <v>1</v>
      </c>
      <c r="E688" s="2">
        <v>59</v>
      </c>
      <c r="F688" s="2">
        <v>178.4</v>
      </c>
      <c r="G688" s="2">
        <v>97.2</v>
      </c>
      <c r="H688" s="2">
        <f t="shared" si="52"/>
        <v>30.540529670815822</v>
      </c>
      <c r="I688" s="2">
        <v>105.7</v>
      </c>
      <c r="J688" s="2">
        <f t="shared" si="53"/>
        <v>0.59248878923766812</v>
      </c>
      <c r="L688" s="2">
        <v>20180620</v>
      </c>
      <c r="M688" s="2">
        <v>16.13</v>
      </c>
      <c r="N688" s="2">
        <v>0.94499999999999995</v>
      </c>
      <c r="O688" s="2">
        <v>12.12</v>
      </c>
      <c r="P688" s="2">
        <v>0.81399999999999995</v>
      </c>
      <c r="Q688" s="2">
        <v>-1.4</v>
      </c>
      <c r="R688" s="2">
        <v>-0.4</v>
      </c>
      <c r="S688" s="2">
        <v>3.78</v>
      </c>
      <c r="T688" s="2">
        <v>0.69599999999999995</v>
      </c>
      <c r="U688" s="2">
        <v>-1.2</v>
      </c>
      <c r="V688" s="2">
        <v>0</v>
      </c>
      <c r="W688" s="2">
        <v>1196.5644555694601</v>
      </c>
      <c r="X688" s="2">
        <v>57.678751374296397</v>
      </c>
      <c r="Y688" s="2">
        <v>0.16993077545447</v>
      </c>
      <c r="Z688" s="2">
        <v>3.2225901506329202</v>
      </c>
      <c r="AA688" s="2">
        <v>0.801813389879381</v>
      </c>
      <c r="AB688" s="2">
        <v>3.1080562659846498</v>
      </c>
      <c r="AC688" s="2">
        <v>0.70980002065381298</v>
      </c>
      <c r="AD688" s="2">
        <v>2.21119694402836E-2</v>
      </c>
      <c r="AE688" s="2">
        <v>0.53749771647789601</v>
      </c>
      <c r="AF688" s="2">
        <v>74.031969309462895</v>
      </c>
      <c r="AG688" s="2">
        <v>3.6911669890393299</v>
      </c>
      <c r="AH688" s="2">
        <v>0.649273863085712</v>
      </c>
      <c r="AI688" s="2">
        <v>2.05058943690163E-2</v>
      </c>
      <c r="AJ688" s="2">
        <v>0.51693914832212695</v>
      </c>
      <c r="AK688" s="2">
        <v>74.107027724049004</v>
      </c>
      <c r="AL688" s="2">
        <v>11.644501278772401</v>
      </c>
      <c r="AM688" s="2">
        <v>0.36275758271484798</v>
      </c>
      <c r="AN688" s="2">
        <v>256.80569800569799</v>
      </c>
      <c r="AO688" s="2">
        <v>14.859839816933601</v>
      </c>
      <c r="AP688" s="2">
        <v>0.67873033739404298</v>
      </c>
      <c r="AQ688" s="2">
        <v>5.41841869622819E-3</v>
      </c>
      <c r="AR688" s="2">
        <v>0.36456350746253502</v>
      </c>
      <c r="AS688" s="2">
        <v>257.097254004577</v>
      </c>
      <c r="AT688" s="2">
        <v>59.252991452991502</v>
      </c>
      <c r="AU688" s="2">
        <v>0.68175639111783404</v>
      </c>
      <c r="AV688" s="2">
        <v>1.7957646447674901E-3</v>
      </c>
      <c r="AW688" s="2">
        <v>0.241984763179346</v>
      </c>
      <c r="AX688" s="2">
        <v>995.25925925926003</v>
      </c>
      <c r="AY688" s="2">
        <v>58.597826086956502</v>
      </c>
      <c r="AZ688" s="2">
        <v>0.68178734802247998</v>
      </c>
      <c r="BA688" s="2">
        <v>1.8085396059046399E-3</v>
      </c>
      <c r="BB688" s="2">
        <v>0.241082337872255</v>
      </c>
      <c r="BC688" s="2">
        <v>996.09897025171495</v>
      </c>
      <c r="BD688" s="2">
        <v>236.87806267806201</v>
      </c>
      <c r="BE688" s="2">
        <v>0.68227375387573996</v>
      </c>
      <c r="BF688" s="2">
        <v>8.7759027929969105E-4</v>
      </c>
      <c r="BG688" s="2">
        <v>0.15308517290211299</v>
      </c>
      <c r="BH688" s="2">
        <v>3917.45641025641</v>
      </c>
      <c r="BI688" s="2">
        <v>234.538329519451</v>
      </c>
      <c r="BJ688" s="2">
        <v>0.68193661903166203</v>
      </c>
      <c r="BK688" s="2">
        <v>8.57469013295367E-4</v>
      </c>
      <c r="BL688" s="2">
        <v>0.154293001972268</v>
      </c>
      <c r="BM688" s="2">
        <v>3920.57723112129</v>
      </c>
    </row>
    <row r="689" spans="1:68" s="2" customFormat="1" x14ac:dyDescent="0.3">
      <c r="A689" s="2">
        <v>130042909</v>
      </c>
      <c r="C689" s="2">
        <v>20170317</v>
      </c>
      <c r="D689" s="2">
        <v>2</v>
      </c>
      <c r="E689" s="2">
        <v>52</v>
      </c>
      <c r="F689" s="2">
        <v>162.6</v>
      </c>
      <c r="G689" s="2">
        <v>75.7</v>
      </c>
      <c r="H689" s="2">
        <f t="shared" si="52"/>
        <v>28.632205141239609</v>
      </c>
      <c r="I689" s="2">
        <v>105.8</v>
      </c>
      <c r="J689" s="2">
        <f t="shared" si="53"/>
        <v>0.65067650676506761</v>
      </c>
      <c r="L689" s="2">
        <v>20170317</v>
      </c>
      <c r="M689" s="2">
        <v>10.85</v>
      </c>
      <c r="N689" s="2">
        <v>0.878</v>
      </c>
      <c r="O689" s="2">
        <v>13.96</v>
      </c>
      <c r="P689" s="2">
        <v>0.95299999999999996</v>
      </c>
      <c r="Q689" s="2">
        <v>-0.3</v>
      </c>
      <c r="R689" s="2">
        <v>0.1</v>
      </c>
      <c r="S689" s="2">
        <v>4.78</v>
      </c>
      <c r="T689" s="2">
        <v>0.92700000000000005</v>
      </c>
      <c r="U689" s="2">
        <v>0.7</v>
      </c>
      <c r="V689" s="2">
        <v>1.2</v>
      </c>
      <c r="W689" s="2">
        <v>1251.1430842607299</v>
      </c>
      <c r="X689" s="2">
        <v>52.996932146038901</v>
      </c>
      <c r="Y689" s="2">
        <v>0.26493674155681401</v>
      </c>
      <c r="Z689" s="2">
        <v>3.2830057454475399</v>
      </c>
      <c r="AA689" s="2">
        <v>0.240556829875227</v>
      </c>
      <c r="AB689" s="2">
        <v>3.4150326797385602</v>
      </c>
      <c r="AC689" s="2">
        <v>0.61437872608212796</v>
      </c>
      <c r="AD689" s="2">
        <v>2.3859680037592399E-2</v>
      </c>
      <c r="AE689" s="2">
        <v>0.53349089635854297</v>
      </c>
      <c r="AF689" s="2">
        <v>114.761437908497</v>
      </c>
      <c r="AG689" s="2">
        <v>3.5683865683865701</v>
      </c>
      <c r="AH689" s="2">
        <v>0.60222347556167899</v>
      </c>
      <c r="AI689" s="2">
        <v>2.35497950485666E-2</v>
      </c>
      <c r="AJ689" s="2">
        <v>0.52558305058304999</v>
      </c>
      <c r="AK689" s="2">
        <v>114.071253071253</v>
      </c>
      <c r="AL689" s="2">
        <v>12.9460784313725</v>
      </c>
      <c r="AM689" s="2">
        <v>0.431437740293239</v>
      </c>
      <c r="AN689" s="2">
        <v>353.05498721227599</v>
      </c>
      <c r="AO689" s="2">
        <v>10.6905222437137</v>
      </c>
      <c r="AP689" s="2">
        <v>0.68656845184620396</v>
      </c>
      <c r="AQ689" s="2">
        <v>7.8338011997833492E-3</v>
      </c>
      <c r="AR689" s="2">
        <v>0.405327668964032</v>
      </c>
      <c r="AS689" s="2">
        <v>347.35525467440402</v>
      </c>
      <c r="AT689" s="2">
        <v>30</v>
      </c>
      <c r="AU689" s="2">
        <v>0.782609738847999</v>
      </c>
      <c r="AV689" s="2">
        <v>2.7349703364054501E-3</v>
      </c>
      <c r="AW689" s="2">
        <v>0.29827089356662401</v>
      </c>
      <c r="AX689" s="2">
        <v>1373.0914322250601</v>
      </c>
      <c r="AY689" s="2">
        <v>42.1927788523533</v>
      </c>
      <c r="AZ689" s="2">
        <v>0.68932188362855196</v>
      </c>
      <c r="BA689" s="2">
        <v>2.4929321196657502E-3</v>
      </c>
      <c r="BB689" s="2">
        <v>0.27764644855050402</v>
      </c>
      <c r="BC689" s="2">
        <v>1350.67375886525</v>
      </c>
      <c r="BD689" s="2">
        <v>119.390664961637</v>
      </c>
      <c r="BE689" s="2">
        <v>0.78348564424487999</v>
      </c>
      <c r="BF689" s="2">
        <v>1.16921003918081E-3</v>
      </c>
      <c r="BG689" s="2">
        <v>0.19628303576329301</v>
      </c>
      <c r="BH689" s="2">
        <v>5419.37787723784</v>
      </c>
      <c r="BI689" s="2">
        <v>167.94713088330101</v>
      </c>
      <c r="BJ689" s="2">
        <v>0.69052387560874795</v>
      </c>
      <c r="BK689" s="2">
        <v>1.1203021614972599E-3</v>
      </c>
      <c r="BL689" s="2">
        <v>0.17840397315308401</v>
      </c>
      <c r="BM689" s="2">
        <v>5330.0741457124404</v>
      </c>
    </row>
    <row r="690" spans="1:68" s="2" customFormat="1" x14ac:dyDescent="0.3">
      <c r="A690" s="2">
        <v>150144230</v>
      </c>
      <c r="C690" s="2">
        <v>20161205</v>
      </c>
      <c r="D690" s="2">
        <v>1</v>
      </c>
      <c r="E690" s="2">
        <v>41</v>
      </c>
      <c r="F690" s="2">
        <v>172.9</v>
      </c>
      <c r="G690" s="2">
        <v>93.3</v>
      </c>
      <c r="H690" s="2">
        <f t="shared" si="52"/>
        <v>31.2098482626016</v>
      </c>
      <c r="I690" s="2">
        <v>105.8</v>
      </c>
      <c r="J690" s="2">
        <f t="shared" si="53"/>
        <v>0.61191440138808562</v>
      </c>
      <c r="L690" s="2">
        <v>20161205</v>
      </c>
      <c r="M690" s="2">
        <v>14.54</v>
      </c>
      <c r="N690" s="2">
        <v>0.92400000000000004</v>
      </c>
      <c r="O690" s="2">
        <v>-0.5</v>
      </c>
      <c r="P690" s="2">
        <v>-0.1</v>
      </c>
      <c r="Q690" s="2">
        <v>4.1100000000000003</v>
      </c>
      <c r="R690" s="2">
        <v>0.79</v>
      </c>
      <c r="S690" s="2">
        <v>-0.5</v>
      </c>
      <c r="T690" s="2">
        <v>0.1</v>
      </c>
      <c r="U690" s="2">
        <v>1262.42914438503</v>
      </c>
      <c r="V690" s="2">
        <v>49.035489770778</v>
      </c>
      <c r="W690" s="2">
        <v>0.56254532991225703</v>
      </c>
      <c r="X690" s="2">
        <v>4.8043057084917598</v>
      </c>
      <c r="Y690" s="2">
        <v>0.12824377091557199</v>
      </c>
      <c r="Z690" s="2">
        <v>2.1593707250341998</v>
      </c>
      <c r="AA690" s="2">
        <v>0.69717341239598896</v>
      </c>
      <c r="AB690" s="2">
        <v>3.24134807742332E-2</v>
      </c>
      <c r="AC690" s="2">
        <v>0.58700410396716896</v>
      </c>
      <c r="AD690" s="2">
        <v>122.934336525308</v>
      </c>
      <c r="AE690" s="2">
        <v>2.3987603305785101</v>
      </c>
      <c r="AF690" s="2">
        <v>0.66143420108748596</v>
      </c>
      <c r="AG690" s="2">
        <v>3.0891180778483501E-2</v>
      </c>
      <c r="AH690" s="2">
        <v>0.57001836547291096</v>
      </c>
      <c r="AI690" s="2">
        <v>122.59366391184599</v>
      </c>
      <c r="AJ690" s="2">
        <v>8.0909712722298206</v>
      </c>
      <c r="AK690" s="2">
        <v>0.71223376050626896</v>
      </c>
      <c r="AL690" s="2">
        <v>8.8161374052373193E-3</v>
      </c>
      <c r="AM690" s="2">
        <v>0.43246834674673301</v>
      </c>
      <c r="AN690" s="2">
        <v>469.827633378933</v>
      </c>
      <c r="AO690" s="2">
        <v>9.1143250688705209</v>
      </c>
      <c r="AP690" s="2">
        <v>0.67368509758839001</v>
      </c>
      <c r="AQ690" s="2">
        <v>8.3925278327983306E-3</v>
      </c>
      <c r="AR690" s="2">
        <v>0.41668962350780497</v>
      </c>
      <c r="AS690" s="2">
        <v>468.551652892562</v>
      </c>
      <c r="AT690" s="2">
        <v>31.8809849521204</v>
      </c>
      <c r="AU690" s="2">
        <v>0.71691291678353997</v>
      </c>
      <c r="AV690" s="2">
        <v>2.7668561141250799E-3</v>
      </c>
      <c r="AW690" s="2">
        <v>0.296779803372198</v>
      </c>
      <c r="AX690" s="2">
        <v>1834.6162790697699</v>
      </c>
      <c r="AY690" s="2">
        <v>36.297520661157002</v>
      </c>
      <c r="AZ690" s="2">
        <v>0.67514182387323995</v>
      </c>
      <c r="BA690" s="2">
        <v>2.64762576933877E-3</v>
      </c>
      <c r="BB690" s="2">
        <v>0.28278966346276602</v>
      </c>
      <c r="BC690" s="2">
        <v>1829.0626721763099</v>
      </c>
      <c r="BD690" s="2">
        <v>127.36525307797601</v>
      </c>
      <c r="BE690" s="2">
        <v>0.71832083048069095</v>
      </c>
      <c r="BF690" s="2">
        <v>1.2192132285103101E-3</v>
      </c>
      <c r="BG690" s="2">
        <v>0.195071368100807</v>
      </c>
      <c r="BH690" s="2">
        <v>7253.8796169630696</v>
      </c>
      <c r="BI690" s="2">
        <v>145.57162534435301</v>
      </c>
      <c r="BJ690" s="2">
        <v>0.67542566314395902</v>
      </c>
      <c r="BK690" s="2">
        <v>1.19622217668798E-3</v>
      </c>
      <c r="BL690" s="2">
        <v>0.18330615731250399</v>
      </c>
      <c r="BM690" s="2">
        <v>7231.5185950413297</v>
      </c>
    </row>
    <row r="691" spans="1:68" s="2" customFormat="1" x14ac:dyDescent="0.3">
      <c r="A691" s="2">
        <v>140086625</v>
      </c>
      <c r="C691" s="2">
        <v>20170725</v>
      </c>
      <c r="D691" s="2">
        <v>2</v>
      </c>
      <c r="E691" s="2">
        <v>54</v>
      </c>
      <c r="F691" s="2">
        <v>155.4</v>
      </c>
      <c r="G691" s="2">
        <v>76.3</v>
      </c>
      <c r="H691" s="2">
        <f t="shared" si="52"/>
        <v>31.595301865572132</v>
      </c>
      <c r="I691" s="2">
        <v>105.8</v>
      </c>
      <c r="J691" s="2">
        <f t="shared" si="53"/>
        <v>0.68082368082368083</v>
      </c>
      <c r="L691" s="2">
        <v>20170725</v>
      </c>
      <c r="M691" s="2">
        <v>9.66</v>
      </c>
      <c r="N691" s="2">
        <v>0.73599999999999999</v>
      </c>
      <c r="O691" s="2">
        <v>-2</v>
      </c>
      <c r="P691" s="2">
        <v>-0.7</v>
      </c>
      <c r="Q691" s="2">
        <v>2.59</v>
      </c>
      <c r="R691" s="2">
        <v>0.54600000000000004</v>
      </c>
      <c r="S691" s="2">
        <v>-2.4</v>
      </c>
      <c r="T691" s="2">
        <v>-1.4</v>
      </c>
      <c r="U691" s="2">
        <v>1189.7169934640499</v>
      </c>
      <c r="V691" s="2">
        <v>65.3762689786262</v>
      </c>
      <c r="W691" s="2">
        <v>0.20970057564394901</v>
      </c>
      <c r="X691" s="2">
        <v>3.0860335377216601</v>
      </c>
      <c r="Y691" s="2">
        <v>0.90120743767522904</v>
      </c>
      <c r="Z691" s="2">
        <v>2.3021390374331498</v>
      </c>
      <c r="AA691" s="2">
        <v>0.83212371988994205</v>
      </c>
      <c r="AB691" s="2">
        <v>2.20623981240528E-2</v>
      </c>
      <c r="AC691" s="2">
        <v>0.57831041507512104</v>
      </c>
      <c r="AD691" s="2">
        <v>71.447860962566807</v>
      </c>
      <c r="AE691" s="2">
        <v>3.3851851851851902</v>
      </c>
      <c r="AF691" s="2">
        <v>0.75016957321869404</v>
      </c>
      <c r="AG691" s="2">
        <v>1.8631658901019199E-2</v>
      </c>
      <c r="AH691" s="2">
        <v>0.52279942279942304</v>
      </c>
      <c r="AI691" s="2">
        <v>70.654545454545499</v>
      </c>
      <c r="AJ691" s="2">
        <v>8.8135026737967905</v>
      </c>
      <c r="AK691" s="2">
        <v>0.83853196899411298</v>
      </c>
      <c r="AL691" s="2">
        <v>6.2242629185850201E-3</v>
      </c>
      <c r="AM691" s="2">
        <v>0.42480053369090798</v>
      </c>
      <c r="AN691" s="2">
        <v>269.47794117647101</v>
      </c>
      <c r="AO691" s="2">
        <v>12.979797979798001</v>
      </c>
      <c r="AP691" s="2">
        <v>0.75921821409540402</v>
      </c>
      <c r="AQ691" s="2">
        <v>5.2906166037479298E-3</v>
      </c>
      <c r="AR691" s="2">
        <v>0.37848633782977198</v>
      </c>
      <c r="AS691" s="2">
        <v>266.40404040404002</v>
      </c>
      <c r="AT691" s="2">
        <v>34.796791443850204</v>
      </c>
      <c r="AU691" s="2">
        <v>0.84028902369936698</v>
      </c>
      <c r="AV691" s="2">
        <v>2.05628556721667E-3</v>
      </c>
      <c r="AW691" s="2">
        <v>0.289172061505648</v>
      </c>
      <c r="AX691" s="2">
        <v>1045.7199197861</v>
      </c>
      <c r="AY691" s="2">
        <v>51.103703703703701</v>
      </c>
      <c r="AZ691" s="2">
        <v>0.76248425124820896</v>
      </c>
      <c r="BA691" s="2">
        <v>1.7952816606015499E-3</v>
      </c>
      <c r="BB691" s="2">
        <v>0.25282967398419098</v>
      </c>
      <c r="BC691" s="2">
        <v>1033.67138047138</v>
      </c>
      <c r="BD691" s="2">
        <v>138.40909090909</v>
      </c>
      <c r="BE691" s="2">
        <v>0.84103235722420999</v>
      </c>
      <c r="BF691" s="2">
        <v>1.04467528382281E-3</v>
      </c>
      <c r="BG691" s="2">
        <v>0.18992881038948001</v>
      </c>
      <c r="BH691" s="2">
        <v>4117.9739304812801</v>
      </c>
      <c r="BI691" s="2">
        <v>203.247138047139</v>
      </c>
      <c r="BJ691" s="2">
        <v>0.76351640013792998</v>
      </c>
      <c r="BK691" s="2">
        <v>9.6271355530612901E-4</v>
      </c>
      <c r="BL691" s="2">
        <v>0.16072658748383201</v>
      </c>
      <c r="BM691" s="2">
        <v>4070.0552188552201</v>
      </c>
      <c r="BN691" s="4"/>
      <c r="BO691" s="4"/>
      <c r="BP691" s="4"/>
    </row>
    <row r="692" spans="1:68" s="2" customFormat="1" x14ac:dyDescent="0.3">
      <c r="A692" s="2">
        <v>130146368</v>
      </c>
      <c r="C692" s="2">
        <v>20180724</v>
      </c>
      <c r="D692" s="2">
        <v>2</v>
      </c>
      <c r="E692" s="2">
        <v>73</v>
      </c>
      <c r="F692" s="2">
        <v>157</v>
      </c>
      <c r="G692" s="2">
        <v>72.099999999999994</v>
      </c>
      <c r="H692" s="2">
        <f t="shared" si="52"/>
        <v>29.250679540752156</v>
      </c>
      <c r="I692" s="2">
        <v>105.9</v>
      </c>
      <c r="J692" s="2">
        <f t="shared" si="53"/>
        <v>0.67452229299363065</v>
      </c>
      <c r="L692" s="2">
        <v>20180724</v>
      </c>
      <c r="M692" s="2">
        <v>9.66</v>
      </c>
      <c r="N692" s="2">
        <v>0.70499999999999996</v>
      </c>
      <c r="O692" s="2">
        <v>18.13</v>
      </c>
      <c r="P692" s="2">
        <v>1.1299999999999999</v>
      </c>
      <c r="Q692" s="2">
        <v>1.2</v>
      </c>
      <c r="R692" s="2">
        <v>1.4</v>
      </c>
      <c r="S692" s="2">
        <v>4.3099999999999996</v>
      </c>
      <c r="T692" s="2">
        <v>0.81599999999999995</v>
      </c>
      <c r="U692" s="2">
        <v>-0.2</v>
      </c>
      <c r="V692" s="2">
        <v>1.2</v>
      </c>
      <c r="W692" s="2">
        <v>1215.9829059829101</v>
      </c>
      <c r="X692" s="2">
        <v>80.597199059609693</v>
      </c>
      <c r="Y692" s="2">
        <v>3.0292205924117499</v>
      </c>
      <c r="Z692" s="2">
        <v>27.225269091861598</v>
      </c>
      <c r="AA692" s="2">
        <v>0.770942601723277</v>
      </c>
      <c r="AB692" s="2">
        <v>3.1044992743105899</v>
      </c>
      <c r="AC692" s="2">
        <v>0.76564132508163496</v>
      </c>
      <c r="AD692" s="2">
        <v>2.1021236099145E-2</v>
      </c>
      <c r="AE692" s="2">
        <v>0.55266988427365804</v>
      </c>
      <c r="AF692" s="2">
        <v>86.589743589743605</v>
      </c>
      <c r="AG692" s="2">
        <v>2.79824561403509</v>
      </c>
      <c r="AH692" s="2">
        <v>0.78845178056314602</v>
      </c>
      <c r="AI692" s="2">
        <v>2.10112133267976E-2</v>
      </c>
      <c r="AJ692" s="2">
        <v>0.55290541167734197</v>
      </c>
      <c r="AK692" s="2">
        <v>86.603313840156005</v>
      </c>
      <c r="AL692" s="2">
        <v>12.0120948234156</v>
      </c>
      <c r="AM692" s="2">
        <v>0.387379919777879</v>
      </c>
      <c r="AN692" s="2">
        <v>94.271428571428501</v>
      </c>
      <c r="AO692" s="2">
        <v>17.172366621066999</v>
      </c>
      <c r="AP692" s="2">
        <v>0.60187228361215594</v>
      </c>
      <c r="AQ692" s="2">
        <v>5.4775704065229197E-3</v>
      </c>
      <c r="AR692" s="2">
        <v>0.34948581523177202</v>
      </c>
      <c r="AS692" s="2">
        <v>91.621067031463696</v>
      </c>
      <c r="AT692" s="2">
        <v>48.355782312925101</v>
      </c>
      <c r="AU692" s="2">
        <v>0.72471114088329203</v>
      </c>
      <c r="AV692" s="2">
        <v>2.3073719283631801E-3</v>
      </c>
      <c r="AW692" s="2">
        <v>0.26511415394541199</v>
      </c>
      <c r="AX692" s="2">
        <v>358.36666666666599</v>
      </c>
      <c r="AY692" s="2">
        <v>68.757865937072395</v>
      </c>
      <c r="AZ692" s="2">
        <v>0.60391504738684498</v>
      </c>
      <c r="BA692" s="2">
        <v>1.9191146060434699E-3</v>
      </c>
      <c r="BB692" s="2">
        <v>0.23436600653961101</v>
      </c>
      <c r="BC692" s="2">
        <v>347.679890560876</v>
      </c>
      <c r="BD692" s="2">
        <v>193.86054421768699</v>
      </c>
      <c r="BE692" s="2">
        <v>0.72503592671463302</v>
      </c>
      <c r="BF692" s="2">
        <v>1.17265954000649E-3</v>
      </c>
      <c r="BG692" s="2">
        <v>0.176858668515149</v>
      </c>
      <c r="BH692" s="2">
        <v>1398.2823129251699</v>
      </c>
      <c r="BI692" s="2">
        <v>276.24350205198402</v>
      </c>
      <c r="BJ692" s="2">
        <v>0.60340184302814204</v>
      </c>
      <c r="BK692" s="2">
        <v>1.0339452168103499E-3</v>
      </c>
      <c r="BL692" s="2">
        <v>0.15037889827523801</v>
      </c>
      <c r="BM692" s="2">
        <v>1355.35841313269</v>
      </c>
    </row>
    <row r="693" spans="1:68" s="2" customFormat="1" x14ac:dyDescent="0.3">
      <c r="A693" s="2">
        <v>140011593</v>
      </c>
      <c r="C693" s="2">
        <v>20200723</v>
      </c>
      <c r="D693" s="2">
        <v>2</v>
      </c>
      <c r="E693" s="2">
        <v>65</v>
      </c>
      <c r="F693" s="2">
        <v>154</v>
      </c>
      <c r="G693" s="2">
        <v>61.7</v>
      </c>
      <c r="H693" s="2">
        <f t="shared" si="52"/>
        <v>26.016191600607186</v>
      </c>
      <c r="I693" s="2">
        <v>106</v>
      </c>
      <c r="J693" s="2">
        <f t="shared" si="53"/>
        <v>0.68831168831168832</v>
      </c>
      <c r="L693" s="2">
        <v>20200723</v>
      </c>
      <c r="M693" s="2">
        <v>8.39</v>
      </c>
      <c r="N693" s="2">
        <v>0.67600000000000005</v>
      </c>
      <c r="O693" s="2">
        <v>-2.5</v>
      </c>
      <c r="P693" s="2">
        <v>-0.5</v>
      </c>
      <c r="Q693" s="2">
        <v>2.78</v>
      </c>
      <c r="R693" s="2">
        <v>0.59099999999999997</v>
      </c>
      <c r="S693" s="2">
        <v>-2</v>
      </c>
      <c r="T693" s="2">
        <v>-0.2</v>
      </c>
      <c r="U693" s="2">
        <v>1134.4031007751901</v>
      </c>
      <c r="V693" s="2">
        <v>43.145957730308801</v>
      </c>
      <c r="W693" s="2">
        <v>0.31977427244172202</v>
      </c>
      <c r="X693" s="2">
        <v>4.2291070642625703</v>
      </c>
      <c r="Y693" s="2">
        <v>0.87210160762639299</v>
      </c>
      <c r="Z693" s="2">
        <v>2.04563492063492</v>
      </c>
      <c r="AA693" s="2">
        <v>0.64926961790187399</v>
      </c>
      <c r="AB693" s="2">
        <v>3.8749090171047801E-2</v>
      </c>
      <c r="AC693" s="2">
        <v>0.58632054673721401</v>
      </c>
      <c r="AD693" s="2">
        <v>36.685185185185198</v>
      </c>
      <c r="AE693" s="2">
        <v>2.1800664451827299</v>
      </c>
      <c r="AF693" s="2">
        <v>0.62243561007029002</v>
      </c>
      <c r="AG693" s="2">
        <v>3.77810399443715E-2</v>
      </c>
      <c r="AH693" s="2">
        <v>0.58942414174972302</v>
      </c>
      <c r="AI693" s="2">
        <v>36.628571428571398</v>
      </c>
      <c r="AJ693" s="2">
        <v>7.57076719576719</v>
      </c>
      <c r="AK693" s="2">
        <v>0.66781792206746404</v>
      </c>
      <c r="AL693" s="2">
        <v>1.0504150219758699E-2</v>
      </c>
      <c r="AM693" s="2">
        <v>0.42869821609900999</v>
      </c>
      <c r="AN693" s="2">
        <v>134.714947089947</v>
      </c>
      <c r="AO693" s="2">
        <v>8.1661129568106308</v>
      </c>
      <c r="AP693" s="2">
        <v>0.63872717771476295</v>
      </c>
      <c r="AQ693" s="2">
        <v>1.03482301519851E-2</v>
      </c>
      <c r="AR693" s="2">
        <v>0.42952829193692998</v>
      </c>
      <c r="AS693" s="2">
        <v>134.471760797342</v>
      </c>
      <c r="AT693" s="2">
        <v>30.025793650793702</v>
      </c>
      <c r="AU693" s="2">
        <v>0.66968172008570803</v>
      </c>
      <c r="AV693" s="2">
        <v>3.2027728786987999E-3</v>
      </c>
      <c r="AW693" s="2">
        <v>0.29494624813329001</v>
      </c>
      <c r="AX693" s="2">
        <v>514.73611111111097</v>
      </c>
      <c r="AY693" s="2">
        <v>32.302325581395401</v>
      </c>
      <c r="AZ693" s="2">
        <v>0.64138117441268006</v>
      </c>
      <c r="BA693" s="2">
        <v>3.2436728071434202E-3</v>
      </c>
      <c r="BB693" s="2">
        <v>0.29444403913300099</v>
      </c>
      <c r="BC693" s="2">
        <v>513.65382059800697</v>
      </c>
      <c r="BD693" s="2">
        <v>119.265211640212</v>
      </c>
      <c r="BE693" s="2">
        <v>0.67128398968447001</v>
      </c>
      <c r="BF693" s="2">
        <v>1.30088043447831E-3</v>
      </c>
      <c r="BG693" s="2">
        <v>0.19409894615856399</v>
      </c>
      <c r="BH693" s="2">
        <v>2011.1547619047601</v>
      </c>
      <c r="BI693" s="2">
        <v>128.436544850498</v>
      </c>
      <c r="BJ693" s="2">
        <v>0.64278007728876396</v>
      </c>
      <c r="BK693" s="2">
        <v>1.33729208286883E-3</v>
      </c>
      <c r="BL693" s="2">
        <v>0.19054491041023</v>
      </c>
      <c r="BM693" s="2">
        <v>2006.6119601328901</v>
      </c>
      <c r="BN693" s="4"/>
      <c r="BO693" s="4"/>
      <c r="BP693" s="4"/>
    </row>
    <row r="694" spans="1:68" s="2" customFormat="1" x14ac:dyDescent="0.3">
      <c r="A694" s="2">
        <v>161554</v>
      </c>
      <c r="C694" s="2">
        <v>20130327</v>
      </c>
      <c r="D694" s="2">
        <v>2</v>
      </c>
      <c r="E694" s="2">
        <v>32</v>
      </c>
      <c r="F694" s="2">
        <v>164.5</v>
      </c>
      <c r="G694" s="2">
        <v>71</v>
      </c>
      <c r="H694" s="2">
        <f t="shared" si="52"/>
        <v>26.23774724919393</v>
      </c>
      <c r="I694" s="2">
        <v>106</v>
      </c>
      <c r="J694" s="2">
        <f t="shared" si="53"/>
        <v>0.64437689969604861</v>
      </c>
      <c r="L694" s="2">
        <v>20130327</v>
      </c>
      <c r="M694" s="2">
        <v>6.53</v>
      </c>
      <c r="N694" s="2">
        <v>0.66800000000000004</v>
      </c>
      <c r="O694" s="2">
        <v>-2.6</v>
      </c>
      <c r="P694" s="2">
        <v>-2.6</v>
      </c>
      <c r="Q694" s="2">
        <v>2.52</v>
      </c>
      <c r="R694" s="2">
        <v>0.56799999999999995</v>
      </c>
      <c r="S694" s="2">
        <v>-2.2000000000000002</v>
      </c>
      <c r="T694" s="2">
        <v>-1.6</v>
      </c>
      <c r="U694" s="2">
        <v>1215.9312500000001</v>
      </c>
      <c r="V694" s="2">
        <v>48.383151242864201</v>
      </c>
      <c r="W694" s="2">
        <v>-0.268559864926944</v>
      </c>
      <c r="X694" s="2">
        <v>4.9601995465547102</v>
      </c>
      <c r="Y694" s="2">
        <v>0.475977620447951</v>
      </c>
      <c r="Z694" s="2">
        <v>1.51453488372093</v>
      </c>
      <c r="AA694" s="2">
        <v>0.79461020407715299</v>
      </c>
      <c r="AB694" s="2">
        <v>4.0189291508923697E-2</v>
      </c>
      <c r="AC694" s="2">
        <v>0.62747093023255796</v>
      </c>
      <c r="AD694" s="2">
        <v>86.890697674418604</v>
      </c>
      <c r="AE694" s="2">
        <v>1.5483682983683</v>
      </c>
      <c r="AF694" s="2">
        <v>0.78968986778522798</v>
      </c>
      <c r="AG694" s="2">
        <v>4.05677267565379E-2</v>
      </c>
      <c r="AH694" s="2">
        <v>0.635975135975136</v>
      </c>
      <c r="AI694" s="2">
        <v>86.756410256410305</v>
      </c>
      <c r="AJ694" s="2">
        <v>5.5191860465116296</v>
      </c>
      <c r="AK694" s="2">
        <v>0.809932416486005</v>
      </c>
      <c r="AL694" s="2">
        <v>1.1026230394808E-2</v>
      </c>
      <c r="AM694" s="2">
        <v>0.47101790328534598</v>
      </c>
      <c r="AN694" s="2">
        <v>328.83313953488403</v>
      </c>
      <c r="AO694" s="2">
        <v>5.6602564102564097</v>
      </c>
      <c r="AP694" s="2">
        <v>0.80458730191054295</v>
      </c>
      <c r="AQ694" s="2">
        <v>1.11388223276335E-2</v>
      </c>
      <c r="AR694" s="2">
        <v>0.476525810048537</v>
      </c>
      <c r="AS694" s="2">
        <v>328.36655011655</v>
      </c>
      <c r="AT694" s="2">
        <v>21.897674418604701</v>
      </c>
      <c r="AU694" s="2">
        <v>0.81144486789529302</v>
      </c>
      <c r="AV694" s="2">
        <v>3.1922660897782799E-3</v>
      </c>
      <c r="AW694" s="2">
        <v>0.33216061061221902</v>
      </c>
      <c r="AX694" s="2">
        <v>1278.8645348837199</v>
      </c>
      <c r="AY694" s="2">
        <v>22.2115384615384</v>
      </c>
      <c r="AZ694" s="2">
        <v>0.80812000925877003</v>
      </c>
      <c r="BA694" s="2">
        <v>3.2030906156780099E-3</v>
      </c>
      <c r="BB694" s="2">
        <v>0.33023968304236601</v>
      </c>
      <c r="BC694" s="2">
        <v>1277.2319347319301</v>
      </c>
      <c r="BD694" s="2">
        <v>87.235465116279002</v>
      </c>
      <c r="BE694" s="2">
        <v>0.81241592405089902</v>
      </c>
      <c r="BF694" s="2">
        <v>1.21890210924823E-3</v>
      </c>
      <c r="BG694" s="2">
        <v>0.21988567946511001</v>
      </c>
      <c r="BH694" s="2">
        <v>5045.09418604651</v>
      </c>
      <c r="BI694" s="2">
        <v>88.563519813519704</v>
      </c>
      <c r="BJ694" s="2">
        <v>0.80900732510386897</v>
      </c>
      <c r="BK694" s="2">
        <v>1.23817518922416E-3</v>
      </c>
      <c r="BL694" s="2">
        <v>0.21585149079959101</v>
      </c>
      <c r="BM694" s="2">
        <v>5038.48543123543</v>
      </c>
    </row>
    <row r="695" spans="1:68" s="2" customFormat="1" x14ac:dyDescent="0.3">
      <c r="A695" s="2">
        <v>140148835</v>
      </c>
      <c r="C695" s="2">
        <v>20170821</v>
      </c>
      <c r="D695" s="2">
        <v>1</v>
      </c>
      <c r="E695" s="2">
        <v>50</v>
      </c>
      <c r="F695" s="2">
        <v>173.3</v>
      </c>
      <c r="G695" s="2">
        <v>79.8</v>
      </c>
      <c r="H695" s="2">
        <f t="shared" si="52"/>
        <v>26.570869470104274</v>
      </c>
      <c r="I695" s="2">
        <v>106</v>
      </c>
      <c r="J695" s="2">
        <f t="shared" si="53"/>
        <v>0.61165608770917479</v>
      </c>
      <c r="L695" s="2">
        <v>20170821</v>
      </c>
      <c r="M695" s="2">
        <v>10.79</v>
      </c>
      <c r="N695" s="2">
        <v>0.77300000000000002</v>
      </c>
      <c r="O695" s="2">
        <v>-1.8</v>
      </c>
      <c r="P695" s="2">
        <v>-1</v>
      </c>
      <c r="Q695" s="2">
        <v>3.84</v>
      </c>
      <c r="R695" s="2">
        <v>0.80300000000000005</v>
      </c>
      <c r="S695" s="2">
        <v>-0.3</v>
      </c>
      <c r="T695" s="2">
        <v>0.4</v>
      </c>
      <c r="U695" s="2">
        <v>1225.98962148962</v>
      </c>
      <c r="V695" s="2">
        <v>51.438707579861003</v>
      </c>
      <c r="W695" s="2">
        <v>0.400733060698025</v>
      </c>
      <c r="X695" s="2">
        <v>3.4685048560975802</v>
      </c>
      <c r="Y695" s="2">
        <v>0.38975895550026002</v>
      </c>
      <c r="Z695" s="2">
        <v>2.8611632270168901</v>
      </c>
      <c r="AA695" s="2">
        <v>0.66345851722596205</v>
      </c>
      <c r="AB695" s="2">
        <v>2.6946563303127599E-2</v>
      </c>
      <c r="AC695" s="2">
        <v>0.54053277345960304</v>
      </c>
      <c r="AD695" s="2">
        <v>94.320825515947504</v>
      </c>
      <c r="AE695" s="2">
        <v>3.6453634085213</v>
      </c>
      <c r="AF695" s="2">
        <v>0.55852578196932601</v>
      </c>
      <c r="AG695" s="2">
        <v>2.5270726942670001E-2</v>
      </c>
      <c r="AH695" s="2">
        <v>0.51676686756573997</v>
      </c>
      <c r="AI695" s="2">
        <v>92.419172932330795</v>
      </c>
      <c r="AJ695" s="2">
        <v>10.994371482176399</v>
      </c>
      <c r="AK695" s="2">
        <v>0.66938586479702</v>
      </c>
      <c r="AL695" s="2">
        <v>7.5082104551742503E-3</v>
      </c>
      <c r="AM695" s="2">
        <v>0.38526220843294101</v>
      </c>
      <c r="AN695" s="2">
        <v>357.26078799249598</v>
      </c>
      <c r="AO695" s="2">
        <v>13.985588972431101</v>
      </c>
      <c r="AP695" s="2">
        <v>0.56760971708804497</v>
      </c>
      <c r="AQ695" s="2">
        <v>7.02256895371262E-3</v>
      </c>
      <c r="AR695" s="2">
        <v>0.36483408769593001</v>
      </c>
      <c r="AS695" s="2">
        <v>349.93546365914801</v>
      </c>
      <c r="AT695" s="2">
        <v>43.342088805503401</v>
      </c>
      <c r="AU695" s="2">
        <v>0.671601415398838</v>
      </c>
      <c r="AV695" s="2">
        <v>2.4041761560637501E-3</v>
      </c>
      <c r="AW695" s="2">
        <v>0.26052830296694401</v>
      </c>
      <c r="AX695" s="2">
        <v>1391.72045028142</v>
      </c>
      <c r="AY695" s="2">
        <v>55.344611528822199</v>
      </c>
      <c r="AZ695" s="2">
        <v>0.56861718010201401</v>
      </c>
      <c r="BA695" s="2">
        <v>2.22438929403712E-3</v>
      </c>
      <c r="BB695" s="2">
        <v>0.24413497816334701</v>
      </c>
      <c r="BC695" s="2">
        <v>1362.5952380952399</v>
      </c>
      <c r="BD695" s="2">
        <v>172.864915572233</v>
      </c>
      <c r="BE695" s="2">
        <v>0.67265812460469998</v>
      </c>
      <c r="BF695" s="2">
        <v>1.0837761718647801E-3</v>
      </c>
      <c r="BG695" s="2">
        <v>0.16910829495309301</v>
      </c>
      <c r="BH695" s="2">
        <v>5491.0400250156399</v>
      </c>
      <c r="BI695" s="2">
        <v>221.13471177944899</v>
      </c>
      <c r="BJ695" s="2">
        <v>0.56900057102573398</v>
      </c>
      <c r="BK695" s="2">
        <v>1.02307774448652E-3</v>
      </c>
      <c r="BL695" s="2">
        <v>0.15375163424546601</v>
      </c>
      <c r="BM695" s="2">
        <v>5375.1008771929801</v>
      </c>
    </row>
    <row r="696" spans="1:68" s="2" customFormat="1" x14ac:dyDescent="0.3">
      <c r="A696" s="2">
        <v>130127206</v>
      </c>
      <c r="C696" s="2">
        <v>20130830</v>
      </c>
      <c r="D696" s="2">
        <v>1</v>
      </c>
      <c r="E696" s="2">
        <v>51</v>
      </c>
      <c r="F696" s="2">
        <v>169</v>
      </c>
      <c r="G696" s="2">
        <v>77.599999999999994</v>
      </c>
      <c r="H696" s="2">
        <f t="shared" si="52"/>
        <v>27.169917019712191</v>
      </c>
      <c r="I696" s="2">
        <v>106</v>
      </c>
      <c r="J696" s="2">
        <f t="shared" si="53"/>
        <v>0.62721893491124259</v>
      </c>
      <c r="L696" s="2">
        <v>20130830</v>
      </c>
      <c r="M696" s="2">
        <v>13.78</v>
      </c>
      <c r="N696" s="2">
        <v>0.86199999999999999</v>
      </c>
      <c r="O696" s="2">
        <v>-1</v>
      </c>
      <c r="P696" s="2">
        <v>-0.4</v>
      </c>
      <c r="Q696" s="2">
        <v>4.18</v>
      </c>
      <c r="R696" s="2">
        <v>0.77800000000000002</v>
      </c>
      <c r="S696" s="2">
        <v>-0.5</v>
      </c>
      <c r="T696" s="2">
        <v>0.2</v>
      </c>
      <c r="U696" s="2">
        <v>1164.13807152558</v>
      </c>
      <c r="V696" s="2">
        <v>60.265381133177399</v>
      </c>
      <c r="W696" s="2">
        <v>0.48662616103719403</v>
      </c>
      <c r="X696" s="2">
        <v>5.3024986970738803</v>
      </c>
      <c r="Y696" s="2">
        <v>1.01722926098862</v>
      </c>
      <c r="Z696" s="2">
        <v>3.9602220166512501</v>
      </c>
      <c r="AA696" s="2">
        <v>0.64604653739533402</v>
      </c>
      <c r="AB696" s="2">
        <v>2.0484596011675901E-2</v>
      </c>
      <c r="AC696" s="2">
        <v>0.51247412008281601</v>
      </c>
      <c r="AD696" s="2">
        <v>53.720166512488397</v>
      </c>
      <c r="AE696" s="2">
        <v>4.7474560592044401</v>
      </c>
      <c r="AF696" s="2">
        <v>0.56812844123930994</v>
      </c>
      <c r="AG696" s="2">
        <v>1.9076025984095E-2</v>
      </c>
      <c r="AH696" s="2">
        <v>0.49075132519859599</v>
      </c>
      <c r="AI696" s="2">
        <v>52.922294172062898</v>
      </c>
      <c r="AJ696" s="2">
        <v>15.274745605920501</v>
      </c>
      <c r="AK696" s="2">
        <v>0.65449314764104205</v>
      </c>
      <c r="AL696" s="2">
        <v>5.6107468929734901E-3</v>
      </c>
      <c r="AM696" s="2">
        <v>0.36973795489637301</v>
      </c>
      <c r="AN696" s="2">
        <v>200.20212765957501</v>
      </c>
      <c r="AO696" s="2">
        <v>18.5504162812211</v>
      </c>
      <c r="AP696" s="2">
        <v>0.57330120123627604</v>
      </c>
      <c r="AQ696" s="2">
        <v>5.2188118549224101E-3</v>
      </c>
      <c r="AR696" s="2">
        <v>0.346321923973676</v>
      </c>
      <c r="AS696" s="2">
        <v>196.99167437557799</v>
      </c>
      <c r="AT696" s="2">
        <v>61.061054579093501</v>
      </c>
      <c r="AU696" s="2">
        <v>0.65515309242932496</v>
      </c>
      <c r="AV696" s="2">
        <v>1.78039486171455E-3</v>
      </c>
      <c r="AW696" s="2">
        <v>0.246243475127184</v>
      </c>
      <c r="AX696" s="2">
        <v>772.49953746531003</v>
      </c>
      <c r="AY696" s="2">
        <v>73.832099907493102</v>
      </c>
      <c r="AZ696" s="2">
        <v>0.57552808470410999</v>
      </c>
      <c r="BA696" s="2">
        <v>1.65930576153065E-3</v>
      </c>
      <c r="BB696" s="2">
        <v>0.23307238320566401</v>
      </c>
      <c r="BC696" s="2">
        <v>759.83626271970502</v>
      </c>
      <c r="BD696" s="2">
        <v>243.51988899167401</v>
      </c>
      <c r="BE696" s="2">
        <v>0.65597746403924795</v>
      </c>
      <c r="BF696" s="2">
        <v>8.0012938990776895E-4</v>
      </c>
      <c r="BG696" s="2">
        <v>0.15712585037259599</v>
      </c>
      <c r="BH696" s="2">
        <v>3035.03654024052</v>
      </c>
      <c r="BI696" s="2">
        <v>294.51110083256202</v>
      </c>
      <c r="BJ696" s="2">
        <v>0.57638819337886904</v>
      </c>
      <c r="BK696" s="2">
        <v>7.7060589905020998E-4</v>
      </c>
      <c r="BL696" s="2">
        <v>0.14770726441443399</v>
      </c>
      <c r="BM696" s="2">
        <v>2984.3871415356198</v>
      </c>
    </row>
  </sheetData>
  <phoneticPr fontId="1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911F-976C-43AE-92AB-1D8E647309AD}">
  <dimension ref="A1:BP354"/>
  <sheetViews>
    <sheetView workbookViewId="0">
      <selection activeCell="F1" sqref="F1:G1"/>
    </sheetView>
  </sheetViews>
  <sheetFormatPr defaultRowHeight="16.5" x14ac:dyDescent="0.3"/>
  <cols>
    <col min="1" max="1" width="10.25" customWidth="1"/>
    <col min="2" max="2" width="3.5" customWidth="1"/>
    <col min="3" max="3" width="15.25" customWidth="1"/>
    <col min="4" max="4" width="4.125" customWidth="1"/>
    <col min="5" max="5" width="4.625" customWidth="1"/>
    <col min="6" max="7" width="11.125" bestFit="1" customWidth="1"/>
    <col min="8" max="8" width="11.75" customWidth="1"/>
    <col min="9" max="9" width="5.75" customWidth="1"/>
    <col min="10" max="10" width="12.75" customWidth="1"/>
    <col min="11" max="11" width="5.75" customWidth="1"/>
    <col min="12" max="12" width="53.75" customWidth="1"/>
    <col min="13" max="13" width="54.5" customWidth="1"/>
    <col min="14" max="14" width="11.625" customWidth="1"/>
    <col min="15" max="15" width="15.25" customWidth="1"/>
    <col min="16" max="16" width="7.875" customWidth="1"/>
    <col min="17" max="17" width="8" customWidth="1"/>
    <col min="18" max="18" width="10.125" customWidth="1"/>
    <col min="19" max="19" width="10.25" customWidth="1"/>
    <col min="20" max="20" width="8.75" customWidth="1"/>
    <col min="21" max="21" width="8.875" customWidth="1"/>
    <col min="22" max="22" width="10.875" customWidth="1"/>
    <col min="23" max="23" width="11" customWidth="1"/>
    <col min="24" max="24" width="8.25" customWidth="1"/>
    <col min="25" max="25" width="16.25" customWidth="1"/>
    <col min="26" max="26" width="9.375" customWidth="1"/>
    <col min="27" max="27" width="11.875" customWidth="1"/>
    <col min="28" max="28" width="9.375" customWidth="1"/>
    <col min="29" max="29" width="10.375" customWidth="1"/>
    <col min="30" max="30" width="12.5" customWidth="1"/>
    <col min="31" max="31" width="18.5" customWidth="1"/>
    <col min="32" max="32" width="13.875" customWidth="1"/>
    <col min="33" max="33" width="28.875" customWidth="1"/>
    <col min="34" max="34" width="5.875" customWidth="1"/>
    <col min="35" max="35" width="6.375" customWidth="1"/>
    <col min="36" max="36" width="10.5" customWidth="1"/>
    <col min="37" max="37" width="10.625" customWidth="1"/>
    <col min="38" max="39" width="12.75" customWidth="1"/>
    <col min="40" max="41" width="11.75" customWidth="1"/>
    <col min="42" max="42" width="12.75" customWidth="1"/>
    <col min="43" max="44" width="11.75" customWidth="1"/>
    <col min="45" max="45" width="12.75" customWidth="1"/>
    <col min="46" max="46" width="13.375" customWidth="1"/>
    <col min="47" max="47" width="13.75" customWidth="1"/>
    <col min="48" max="48" width="15.5" customWidth="1"/>
    <col min="49" max="49" width="11.75" customWidth="1"/>
    <col min="50" max="50" width="12.875" customWidth="1"/>
    <col min="51" max="51" width="15.125" customWidth="1"/>
    <col min="52" max="52" width="13.75" customWidth="1"/>
    <col min="53" max="53" width="17.25" customWidth="1"/>
    <col min="54" max="54" width="11.875" customWidth="1"/>
    <col min="55" max="55" width="11.75" customWidth="1"/>
    <col min="56" max="56" width="13.375" customWidth="1"/>
    <col min="57" max="57" width="14.75" customWidth="1"/>
    <col min="58" max="58" width="15.5" customWidth="1"/>
    <col min="59" max="59" width="11.75" customWidth="1"/>
    <col min="60" max="60" width="12.875" customWidth="1"/>
    <col min="61" max="61" width="15.125" customWidth="1"/>
    <col min="62" max="62" width="14.75" customWidth="1"/>
    <col min="63" max="63" width="17.25" customWidth="1"/>
    <col min="64" max="64" width="11.875" customWidth="1"/>
    <col min="65" max="65" width="12.25" customWidth="1"/>
    <col min="66" max="66" width="14.375" customWidth="1"/>
    <col min="67" max="67" width="14.75" customWidth="1"/>
    <col min="68" max="68" width="16.5" customWidth="1"/>
    <col min="69" max="69" width="11.75" customWidth="1"/>
    <col min="70" max="70" width="13.875" customWidth="1"/>
    <col min="71" max="71" width="16.125" customWidth="1"/>
    <col min="72" max="72" width="14.75" customWidth="1"/>
    <col min="73" max="73" width="18.25" customWidth="1"/>
    <col min="74" max="74" width="12.875" customWidth="1"/>
    <col min="75" max="75" width="12.25" customWidth="1"/>
    <col min="76" max="76" width="14.375" customWidth="1"/>
    <col min="77" max="77" width="14.75" customWidth="1"/>
    <col min="78" max="78" width="16.5" customWidth="1"/>
    <col min="79" max="79" width="11.75" customWidth="1"/>
    <col min="80" max="80" width="13.875" customWidth="1"/>
    <col min="81" max="81" width="16.125" customWidth="1"/>
    <col min="82" max="82" width="14.75" customWidth="1"/>
    <col min="83" max="83" width="18.25" customWidth="1"/>
    <col min="84" max="84" width="12.875" customWidth="1"/>
  </cols>
  <sheetData>
    <row r="1" spans="1:6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64</v>
      </c>
      <c r="G1" s="2" t="s">
        <v>65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1"/>
      <c r="BO1" s="1"/>
      <c r="BP1" s="1"/>
    </row>
    <row r="2" spans="1:68" x14ac:dyDescent="0.3">
      <c r="A2" s="2">
        <v>475992</v>
      </c>
      <c r="B2" s="2">
        <v>3</v>
      </c>
      <c r="C2" s="2">
        <v>43458</v>
      </c>
      <c r="D2" s="2">
        <v>2</v>
      </c>
      <c r="E2" s="2">
        <v>56</v>
      </c>
      <c r="F2" s="2">
        <v>157</v>
      </c>
      <c r="G2" s="2">
        <v>42.7</v>
      </c>
      <c r="H2" s="2">
        <v>17.323217980445456</v>
      </c>
      <c r="I2" s="2">
        <v>61.69</v>
      </c>
      <c r="J2" s="2">
        <v>0.39292993630573247</v>
      </c>
      <c r="K2" s="2">
        <v>31</v>
      </c>
      <c r="L2" s="2">
        <v>43489</v>
      </c>
      <c r="M2" s="2">
        <v>9.14</v>
      </c>
      <c r="N2" s="2">
        <v>0.69799999999999995</v>
      </c>
      <c r="O2" s="2">
        <v>-2.1</v>
      </c>
      <c r="P2" s="2">
        <v>-0.8</v>
      </c>
      <c r="Q2" s="2">
        <v>1.55</v>
      </c>
      <c r="R2" s="2">
        <v>0.56899999999999995</v>
      </c>
      <c r="S2" s="2">
        <v>-2.5</v>
      </c>
      <c r="T2" s="2">
        <v>-0.8</v>
      </c>
      <c r="U2" s="2">
        <v>1317.05194256757</v>
      </c>
      <c r="V2" s="2">
        <v>180.24566230424199</v>
      </c>
      <c r="W2" s="2">
        <v>0.426143764754076</v>
      </c>
      <c r="X2" s="2">
        <v>2.3762893715356501</v>
      </c>
      <c r="Y2" s="2">
        <v>1.6751004034812</v>
      </c>
      <c r="Z2" s="2">
        <v>1.1154011154011201</v>
      </c>
      <c r="AA2" s="2">
        <v>0.97402901667418196</v>
      </c>
      <c r="AB2" s="2">
        <v>0.120202386611653</v>
      </c>
      <c r="AC2" s="2">
        <v>0.76361769933198498</v>
      </c>
      <c r="AD2" s="2">
        <v>147.18961818961799</v>
      </c>
      <c r="AE2" s="2">
        <v>1.72178819444444</v>
      </c>
      <c r="AF2" s="2">
        <v>0.95995441636037204</v>
      </c>
      <c r="AG2" s="2">
        <v>0.11503695264274701</v>
      </c>
      <c r="AH2" s="2">
        <v>0.72658266694725104</v>
      </c>
      <c r="AI2" s="2">
        <v>147.021701388889</v>
      </c>
      <c r="AJ2" s="2">
        <v>4.2226512226512201</v>
      </c>
      <c r="AK2" s="2">
        <v>0.97639393942290797</v>
      </c>
      <c r="AL2" s="2">
        <v>0.10444329234548</v>
      </c>
      <c r="AM2" s="2">
        <v>0.65245808579141795</v>
      </c>
      <c r="AN2" s="2">
        <v>576.49163449163495</v>
      </c>
      <c r="AO2" s="2">
        <v>6.7907986111111001</v>
      </c>
      <c r="AP2" s="2">
        <v>0.96207615687515802</v>
      </c>
      <c r="AQ2" s="2">
        <v>9.9624068648726902E-2</v>
      </c>
      <c r="AR2" s="2">
        <v>0.61381642764914901</v>
      </c>
      <c r="AS2" s="2">
        <v>575.84895833333303</v>
      </c>
      <c r="AT2" s="2">
        <v>16.706134706134701</v>
      </c>
      <c r="AU2" s="2">
        <v>0.97711810399507104</v>
      </c>
      <c r="AV2" s="2">
        <v>9.9007078415057806E-2</v>
      </c>
      <c r="AW2" s="2">
        <v>0.55072562098521505</v>
      </c>
      <c r="AX2" s="2">
        <v>2281.0622050622101</v>
      </c>
      <c r="AY2" s="2">
        <v>27.2157118055555</v>
      </c>
      <c r="AZ2" s="2">
        <v>0.96276326931374001</v>
      </c>
      <c r="BA2" s="2">
        <v>9.4741632908950602E-2</v>
      </c>
      <c r="BB2" s="2">
        <v>0.51896405650028399</v>
      </c>
      <c r="BC2" s="2">
        <v>2278.5815972222199</v>
      </c>
      <c r="BD2" s="2">
        <v>66.949806949806998</v>
      </c>
      <c r="BE2" s="2">
        <v>0.97730127864443095</v>
      </c>
      <c r="BF2" s="2">
        <v>9.6425714186331904E-2</v>
      </c>
      <c r="BG2" s="2">
        <v>0.46914974971915702</v>
      </c>
      <c r="BH2" s="2">
        <v>9076.0510510510503</v>
      </c>
      <c r="BI2" s="2">
        <v>109.708333333333</v>
      </c>
      <c r="BJ2" s="2">
        <v>0.96284384762140696</v>
      </c>
      <c r="BK2" s="2">
        <v>9.2237307701581797E-2</v>
      </c>
      <c r="BL2" s="2">
        <v>0.44386175127831901</v>
      </c>
      <c r="BM2" s="2">
        <v>9066.2118055555602</v>
      </c>
    </row>
    <row r="3" spans="1:68" x14ac:dyDescent="0.3">
      <c r="A3" s="2">
        <v>200003784</v>
      </c>
      <c r="B3" s="2">
        <v>2</v>
      </c>
      <c r="C3" s="2">
        <v>44000</v>
      </c>
      <c r="D3" s="2">
        <v>1</v>
      </c>
      <c r="E3" s="2">
        <v>46</v>
      </c>
      <c r="F3" s="2">
        <v>173</v>
      </c>
      <c r="G3" s="2">
        <v>52</v>
      </c>
      <c r="H3" s="2">
        <v>17.374452871796585</v>
      </c>
      <c r="I3" s="2">
        <v>68.7</v>
      </c>
      <c r="J3" s="2">
        <v>0.39710982658959537</v>
      </c>
      <c r="K3" s="2">
        <v>1</v>
      </c>
      <c r="L3" s="2">
        <v>44001</v>
      </c>
      <c r="M3" s="2">
        <v>11.75</v>
      </c>
      <c r="N3" s="2">
        <v>0.65</v>
      </c>
      <c r="O3" s="2">
        <v>-2</v>
      </c>
      <c r="P3" s="2">
        <v>-1.7</v>
      </c>
      <c r="Q3" s="2">
        <v>2.8</v>
      </c>
      <c r="R3" s="2">
        <v>0.52200000000000002</v>
      </c>
      <c r="S3" s="2">
        <v>-3.3</v>
      </c>
      <c r="T3" s="2">
        <v>-2.4</v>
      </c>
      <c r="U3" s="2">
        <v>1147.58017135863</v>
      </c>
      <c r="V3" s="2">
        <v>154.20646882040199</v>
      </c>
      <c r="W3" s="2">
        <v>2.0981828493212999</v>
      </c>
      <c r="X3" s="2">
        <v>7.6774018386177199</v>
      </c>
      <c r="Y3" s="2">
        <v>1.20054654328497</v>
      </c>
      <c r="Z3" s="2">
        <v>1.3070175438596501</v>
      </c>
      <c r="AA3" s="2">
        <v>0.96593655870225503</v>
      </c>
      <c r="AB3" s="2">
        <v>3.89868782231267E-2</v>
      </c>
      <c r="AC3" s="2">
        <v>0.72509622269960605</v>
      </c>
      <c r="AD3" s="2">
        <v>52.278822055137802</v>
      </c>
      <c r="AE3" s="2">
        <v>2.2193588937775002</v>
      </c>
      <c r="AF3" s="2">
        <v>0.94136993187519602</v>
      </c>
      <c r="AG3" s="2">
        <v>3.46302919351901E-2</v>
      </c>
      <c r="AH3" s="2">
        <v>0.68078626799556996</v>
      </c>
      <c r="AI3" s="2">
        <v>51.225644248900103</v>
      </c>
      <c r="AJ3" s="2">
        <v>4.9116541353383498</v>
      </c>
      <c r="AK3" s="2">
        <v>0.96878564372155196</v>
      </c>
      <c r="AL3" s="2">
        <v>1.5554236468363901E-2</v>
      </c>
      <c r="AM3" s="2">
        <v>0.57698886500578195</v>
      </c>
      <c r="AN3" s="2">
        <v>199.55952380952399</v>
      </c>
      <c r="AO3" s="2">
        <v>8.6316781898177197</v>
      </c>
      <c r="AP3" s="2">
        <v>0.94438634825599299</v>
      </c>
      <c r="AQ3" s="2">
        <v>1.3462353646236901E-2</v>
      </c>
      <c r="AR3" s="2">
        <v>0.53280374061837699</v>
      </c>
      <c r="AS3" s="2">
        <v>195.38843494657399</v>
      </c>
      <c r="AT3" s="2">
        <v>19.622807017543899</v>
      </c>
      <c r="AU3" s="2">
        <v>0.96925476906434005</v>
      </c>
      <c r="AV3" s="2">
        <v>8.6384507635002793E-3</v>
      </c>
      <c r="AW3" s="2">
        <v>0.44638765052059798</v>
      </c>
      <c r="AX3" s="2">
        <v>780.30012531328305</v>
      </c>
      <c r="AY3" s="2">
        <v>34.740414833438102</v>
      </c>
      <c r="AZ3" s="2">
        <v>0.944822401754984</v>
      </c>
      <c r="BA3" s="2">
        <v>7.5791664378628198E-3</v>
      </c>
      <c r="BB3" s="2">
        <v>0.40488434167375198</v>
      </c>
      <c r="BC3" s="2">
        <v>763.609679446889</v>
      </c>
      <c r="BD3" s="2">
        <v>78.7349624060151</v>
      </c>
      <c r="BE3" s="2">
        <v>0.96938053462442497</v>
      </c>
      <c r="BF3" s="2">
        <v>6.7626773701170801E-3</v>
      </c>
      <c r="BG3" s="2">
        <v>0.32968194302172299</v>
      </c>
      <c r="BH3" s="2">
        <v>3087.9091478696701</v>
      </c>
      <c r="BI3" s="2">
        <v>139.64927718416101</v>
      </c>
      <c r="BJ3" s="2">
        <v>0.94493870357994603</v>
      </c>
      <c r="BK3" s="2">
        <v>5.9222978405004904E-3</v>
      </c>
      <c r="BL3" s="2">
        <v>0.29510664508941598</v>
      </c>
      <c r="BM3" s="2">
        <v>3020.9057196731601</v>
      </c>
    </row>
    <row r="4" spans="1:68" x14ac:dyDescent="0.3">
      <c r="A4" s="2">
        <v>289471</v>
      </c>
      <c r="B4" s="2">
        <v>3</v>
      </c>
      <c r="C4" s="2">
        <v>43096</v>
      </c>
      <c r="D4" s="2">
        <v>2</v>
      </c>
      <c r="E4" s="2">
        <v>85</v>
      </c>
      <c r="F4" s="2">
        <v>158.69999999999999</v>
      </c>
      <c r="G4" s="2">
        <v>48.3</v>
      </c>
      <c r="H4" s="2">
        <v>19.177556779266322</v>
      </c>
      <c r="I4" s="2">
        <v>63.95</v>
      </c>
      <c r="J4" s="2">
        <v>0.40296156269691247</v>
      </c>
      <c r="K4" s="2">
        <v>13</v>
      </c>
      <c r="L4" s="2">
        <v>43083</v>
      </c>
      <c r="M4" s="2">
        <v>6.44</v>
      </c>
      <c r="N4" s="2">
        <v>0.69099999999999995</v>
      </c>
      <c r="O4" s="2">
        <v>-2.1</v>
      </c>
      <c r="P4" s="2">
        <v>0.1</v>
      </c>
      <c r="Q4" s="2">
        <v>2.27</v>
      </c>
      <c r="R4" s="2">
        <v>0.44700000000000001</v>
      </c>
      <c r="S4" s="2">
        <v>-3.8</v>
      </c>
      <c r="T4" s="2">
        <v>-0.5</v>
      </c>
      <c r="U4" s="2">
        <v>1116.28831417625</v>
      </c>
      <c r="V4" s="2">
        <v>150.83999340487</v>
      </c>
      <c r="W4" s="2">
        <v>1.4848184504869599</v>
      </c>
      <c r="X4" s="2">
        <v>5.2860332360450402</v>
      </c>
      <c r="Y4" s="2">
        <v>1.04805539147355</v>
      </c>
      <c r="Z4" s="2">
        <v>0.81822612085769997</v>
      </c>
      <c r="AA4" s="2">
        <v>0.98232644070046604</v>
      </c>
      <c r="AB4" s="2">
        <v>9.1525312631806896E-2</v>
      </c>
      <c r="AC4" s="2">
        <v>0.79044022092267696</v>
      </c>
      <c r="AD4" s="2">
        <v>48.905458089668599</v>
      </c>
      <c r="AE4" s="2">
        <v>2.8512315270936002</v>
      </c>
      <c r="AF4" s="2">
        <v>0.93284374580581197</v>
      </c>
      <c r="AG4" s="2">
        <v>8.7340629474143797E-2</v>
      </c>
      <c r="AH4" s="2">
        <v>0.72902967038435096</v>
      </c>
      <c r="AI4" s="2">
        <v>44.371921182266</v>
      </c>
      <c r="AJ4" s="2">
        <v>3.0151072124756402</v>
      </c>
      <c r="AK4" s="2">
        <v>0.98425311003437499</v>
      </c>
      <c r="AL4" s="2">
        <v>5.4720540793178098E-2</v>
      </c>
      <c r="AM4" s="2">
        <v>0.66691847112169</v>
      </c>
      <c r="AN4" s="2">
        <v>186.95370370370401</v>
      </c>
      <c r="AO4" s="2">
        <v>11.4142857142857</v>
      </c>
      <c r="AP4" s="2">
        <v>0.93488988199783596</v>
      </c>
      <c r="AQ4" s="2">
        <v>5.2768569972578602E-2</v>
      </c>
      <c r="AR4" s="2">
        <v>0.61253842131755898</v>
      </c>
      <c r="AS4" s="2">
        <v>168.74778325123199</v>
      </c>
      <c r="AT4" s="2">
        <v>11.8045808966862</v>
      </c>
      <c r="AU4" s="2">
        <v>0.98482336901899004</v>
      </c>
      <c r="AV4" s="2">
        <v>4.3194202204665702E-2</v>
      </c>
      <c r="AW4" s="2">
        <v>0.55161544236191895</v>
      </c>
      <c r="AX4" s="2">
        <v>730.62719298245497</v>
      </c>
      <c r="AY4" s="2">
        <v>45.664039408866998</v>
      </c>
      <c r="AZ4" s="2">
        <v>0.93586158980644796</v>
      </c>
      <c r="BA4" s="2">
        <v>4.0313038413938303E-2</v>
      </c>
      <c r="BB4" s="2">
        <v>0.50178175807560599</v>
      </c>
      <c r="BC4" s="2">
        <v>657.87635467980294</v>
      </c>
      <c r="BD4" s="2">
        <v>46.939571150097699</v>
      </c>
      <c r="BE4" s="2">
        <v>0.98502669616167704</v>
      </c>
      <c r="BF4" s="2">
        <v>3.6283243847107002E-2</v>
      </c>
      <c r="BG4" s="2">
        <v>0.45055753872584903</v>
      </c>
      <c r="BH4" s="2">
        <v>2889.8859649122801</v>
      </c>
      <c r="BI4" s="2">
        <v>183.11527093596101</v>
      </c>
      <c r="BJ4" s="2">
        <v>0.93617930772175095</v>
      </c>
      <c r="BK4" s="2">
        <v>3.4886068577251801E-2</v>
      </c>
      <c r="BL4" s="2">
        <v>0.40802715742032097</v>
      </c>
      <c r="BM4" s="2">
        <v>2599.2418719211801</v>
      </c>
    </row>
    <row r="5" spans="1:68" x14ac:dyDescent="0.3">
      <c r="A5" s="2">
        <v>312759</v>
      </c>
      <c r="B5" s="2">
        <v>3</v>
      </c>
      <c r="C5" s="2">
        <v>20180129</v>
      </c>
      <c r="D5" s="2">
        <v>1</v>
      </c>
      <c r="E5" s="2">
        <v>60</v>
      </c>
      <c r="F5" s="2">
        <v>178.1</v>
      </c>
      <c r="G5" s="2">
        <v>78.900000000000006</v>
      </c>
      <c r="H5" s="2">
        <f>G5/(F5*F5/10000)</f>
        <v>24.874202425565766</v>
      </c>
      <c r="I5" s="2">
        <v>72.3</v>
      </c>
      <c r="J5" s="2">
        <f>I5/F5</f>
        <v>0.40595171252105561</v>
      </c>
      <c r="K5" s="2"/>
      <c r="L5" s="2">
        <v>20180129</v>
      </c>
      <c r="M5" s="2">
        <v>13.02</v>
      </c>
      <c r="N5" s="2">
        <v>0.83199999999999996</v>
      </c>
      <c r="O5" s="2">
        <v>-1.3</v>
      </c>
      <c r="P5" s="2">
        <v>-0.5</v>
      </c>
      <c r="Q5" s="2">
        <v>2.95</v>
      </c>
      <c r="R5" s="2">
        <v>0.59199999999999997</v>
      </c>
      <c r="S5" s="2">
        <v>-2</v>
      </c>
      <c r="T5" s="2">
        <v>-1.1000000000000001</v>
      </c>
      <c r="U5" s="2">
        <v>1151.86293913904</v>
      </c>
      <c r="V5" s="2">
        <v>62.734364681179699</v>
      </c>
      <c r="W5" s="2">
        <v>0.96962935233384395</v>
      </c>
      <c r="X5" s="2">
        <v>8.2491813957007007</v>
      </c>
      <c r="Y5" s="2">
        <v>1.0180326261875099</v>
      </c>
      <c r="Z5" s="2">
        <v>3.3387259858442899</v>
      </c>
      <c r="AA5" s="2">
        <v>0.71209671946935504</v>
      </c>
      <c r="AB5" s="2">
        <v>2.0809797560833499E-2</v>
      </c>
      <c r="AC5" s="2">
        <v>0.52586547257932503</v>
      </c>
      <c r="AD5" s="2">
        <v>47.422143579373099</v>
      </c>
      <c r="AE5" s="2">
        <v>4.5415400202634197</v>
      </c>
      <c r="AF5" s="2">
        <v>0.61676619910194797</v>
      </c>
      <c r="AG5" s="2">
        <v>1.8155987308156998E-2</v>
      </c>
      <c r="AH5" s="2">
        <v>0.487472258406909</v>
      </c>
      <c r="AI5" s="2">
        <v>47.174265450861199</v>
      </c>
      <c r="AJ5" s="2">
        <v>12.8574317492417</v>
      </c>
      <c r="AK5" s="2">
        <v>0.72071959763092897</v>
      </c>
      <c r="AL5" s="2">
        <v>5.7584900027706299E-3</v>
      </c>
      <c r="AM5" s="2">
        <v>0.37510463079219403</v>
      </c>
      <c r="AN5" s="2">
        <v>176.17290192113299</v>
      </c>
      <c r="AO5" s="2">
        <v>17.750253292806502</v>
      </c>
      <c r="AP5" s="2">
        <v>0.62276230593313897</v>
      </c>
      <c r="AQ5" s="2">
        <v>5.0853599324142199E-3</v>
      </c>
      <c r="AR5" s="2">
        <v>0.34154841274901998</v>
      </c>
      <c r="AS5" s="2">
        <v>175.11144883485301</v>
      </c>
      <c r="AT5" s="2">
        <v>51.220930232558203</v>
      </c>
      <c r="AU5" s="2">
        <v>0.72273979227748197</v>
      </c>
      <c r="AV5" s="2">
        <v>1.89495982603382E-3</v>
      </c>
      <c r="AW5" s="2">
        <v>0.25244515156722502</v>
      </c>
      <c r="AX5" s="2">
        <v>679.32912032355898</v>
      </c>
      <c r="AY5" s="2">
        <v>70.969604863222003</v>
      </c>
      <c r="AZ5" s="2">
        <v>0.62425614458334699</v>
      </c>
      <c r="BA5" s="2">
        <v>1.6434520088403699E-3</v>
      </c>
      <c r="BB5" s="2">
        <v>0.223416492142822</v>
      </c>
      <c r="BC5" s="2">
        <v>674.95339412360704</v>
      </c>
      <c r="BD5" s="2">
        <v>204.22244691607699</v>
      </c>
      <c r="BE5" s="2">
        <v>0.72382993111201599</v>
      </c>
      <c r="BF5" s="2">
        <v>8.6134537546989499E-4</v>
      </c>
      <c r="BG5" s="2">
        <v>0.16035772183542499</v>
      </c>
      <c r="BH5" s="2">
        <v>2665.7118301314499</v>
      </c>
      <c r="BI5" s="2">
        <v>283.63323201621102</v>
      </c>
      <c r="BJ5" s="2">
        <v>0.62488481010295505</v>
      </c>
      <c r="BK5" s="2">
        <v>8.0068242779229805E-4</v>
      </c>
      <c r="BL5" s="2">
        <v>0.139714671871526</v>
      </c>
      <c r="BM5" s="2">
        <v>2648.0141843971701</v>
      </c>
    </row>
    <row r="6" spans="1:68" x14ac:dyDescent="0.3">
      <c r="A6" s="2">
        <v>539807</v>
      </c>
      <c r="B6" s="2">
        <v>3</v>
      </c>
      <c r="C6" s="2">
        <v>43069</v>
      </c>
      <c r="D6" s="2">
        <v>1</v>
      </c>
      <c r="E6" s="2">
        <v>72</v>
      </c>
      <c r="F6" s="2">
        <v>170.6</v>
      </c>
      <c r="G6" s="2">
        <v>50.42</v>
      </c>
      <c r="H6" s="2">
        <v>17.323864877977048</v>
      </c>
      <c r="I6" s="2">
        <v>69.7</v>
      </c>
      <c r="J6" s="2">
        <v>0.40855803048065653</v>
      </c>
      <c r="K6" s="2">
        <v>4</v>
      </c>
      <c r="L6" s="2">
        <v>43073</v>
      </c>
      <c r="M6" s="2">
        <v>12.87</v>
      </c>
      <c r="N6" s="2">
        <v>0.86599999999999999</v>
      </c>
      <c r="O6" s="2">
        <v>-0.3</v>
      </c>
      <c r="P6" s="2">
        <v>0</v>
      </c>
      <c r="Q6" s="2">
        <v>5.08</v>
      </c>
      <c r="R6" s="2">
        <v>0.91100000000000003</v>
      </c>
      <c r="S6" s="2">
        <v>0.9</v>
      </c>
      <c r="T6" s="2">
        <v>1.8</v>
      </c>
      <c r="U6" s="2">
        <v>1286.9672830725499</v>
      </c>
      <c r="V6" s="2">
        <v>156.21183062069599</v>
      </c>
      <c r="W6" s="2">
        <v>1.7873820921482899</v>
      </c>
      <c r="X6" s="2">
        <v>6.9913570109928598</v>
      </c>
      <c r="Y6" s="2">
        <v>1.3416366866084299</v>
      </c>
      <c r="Z6" s="2">
        <v>1.10279922779923</v>
      </c>
      <c r="AA6" s="2">
        <v>0.95683100863687198</v>
      </c>
      <c r="AB6" s="2">
        <v>4.72129775942517E-2</v>
      </c>
      <c r="AC6" s="2">
        <v>0.72813706563706604</v>
      </c>
      <c r="AD6" s="2">
        <v>128.451254826255</v>
      </c>
      <c r="AE6" s="2">
        <v>1.7953216374269001</v>
      </c>
      <c r="AF6" s="2">
        <v>0.92917516192224303</v>
      </c>
      <c r="AG6" s="2">
        <v>4.1435826408125598E-2</v>
      </c>
      <c r="AH6" s="2">
        <v>0.68472725022432601</v>
      </c>
      <c r="AI6" s="2">
        <v>127.809454191033</v>
      </c>
      <c r="AJ6" s="2">
        <v>4.0627413127413101</v>
      </c>
      <c r="AK6" s="2">
        <v>0.96150549930433704</v>
      </c>
      <c r="AL6" s="2">
        <v>2.99656385563721E-2</v>
      </c>
      <c r="AM6" s="2">
        <v>0.59343765147336602</v>
      </c>
      <c r="AN6" s="2">
        <v>496.99662162162201</v>
      </c>
      <c r="AO6" s="2">
        <v>6.9186159844054602</v>
      </c>
      <c r="AP6" s="2">
        <v>0.93395855210628498</v>
      </c>
      <c r="AQ6" s="2">
        <v>2.536725450186E-2</v>
      </c>
      <c r="AR6" s="2">
        <v>0.54732379193514302</v>
      </c>
      <c r="AS6" s="2">
        <v>494.388401559454</v>
      </c>
      <c r="AT6" s="2">
        <v>15.938223938224001</v>
      </c>
      <c r="AU6" s="2">
        <v>0.96279108076654796</v>
      </c>
      <c r="AV6" s="2">
        <v>2.4282676912985801E-2</v>
      </c>
      <c r="AW6" s="2">
        <v>0.471454386453251</v>
      </c>
      <c r="AX6" s="2">
        <v>1956.3696911196901</v>
      </c>
      <c r="AY6" s="2">
        <v>27.668615984405601</v>
      </c>
      <c r="AZ6" s="2">
        <v>0.93490881829091499</v>
      </c>
      <c r="BA6" s="2">
        <v>1.9990481401684902E-2</v>
      </c>
      <c r="BB6" s="2">
        <v>0.42004226468379602</v>
      </c>
      <c r="BC6" s="2">
        <v>1945.4922027290499</v>
      </c>
      <c r="BD6" s="2">
        <v>63.715250965251201</v>
      </c>
      <c r="BE6" s="2">
        <v>0.96317712372391795</v>
      </c>
      <c r="BF6" s="2">
        <v>2.27388343942398E-2</v>
      </c>
      <c r="BG6" s="2">
        <v>0.36465574411519402</v>
      </c>
      <c r="BH6" s="2">
        <v>7759.5463320463396</v>
      </c>
      <c r="BI6" s="2">
        <v>111.328947368421</v>
      </c>
      <c r="BJ6" s="2">
        <v>0.93515375013888202</v>
      </c>
      <c r="BK6" s="2">
        <v>1.8479095182183301E-2</v>
      </c>
      <c r="BL6" s="2">
        <v>0.31867391424185298</v>
      </c>
      <c r="BM6" s="2">
        <v>7715.6271929824597</v>
      </c>
    </row>
    <row r="7" spans="1:68" x14ac:dyDescent="0.3">
      <c r="A7" s="2">
        <v>535303</v>
      </c>
      <c r="B7" s="2">
        <v>3</v>
      </c>
      <c r="C7" s="2">
        <v>20161111</v>
      </c>
      <c r="D7" s="2">
        <v>1</v>
      </c>
      <c r="E7" s="2">
        <v>39</v>
      </c>
      <c r="F7" s="2">
        <v>179.1</v>
      </c>
      <c r="G7" s="2">
        <v>72.400000000000006</v>
      </c>
      <c r="H7" s="2">
        <f>G7/(F7*F7/10000)</f>
        <v>22.570822971486258</v>
      </c>
      <c r="I7" s="2">
        <v>73.599999999999994</v>
      </c>
      <c r="J7" s="2">
        <f>I7/F7</f>
        <v>0.4109436069235064</v>
      </c>
      <c r="K7" s="2"/>
      <c r="L7" s="2">
        <v>20161111</v>
      </c>
      <c r="M7" s="2">
        <v>11.08</v>
      </c>
      <c r="N7" s="2">
        <v>0.86899999999999999</v>
      </c>
      <c r="O7" s="2">
        <v>-0.9</v>
      </c>
      <c r="P7" s="2">
        <v>0.9</v>
      </c>
      <c r="Q7" s="2">
        <v>2.94</v>
      </c>
      <c r="R7" s="2">
        <v>0.73699999999999999</v>
      </c>
      <c r="S7" s="2">
        <v>-0.6</v>
      </c>
      <c r="T7" s="2">
        <v>1.6</v>
      </c>
      <c r="U7" s="2">
        <v>1215.3487804878</v>
      </c>
      <c r="V7" s="2">
        <v>84.603394067334094</v>
      </c>
      <c r="W7" s="2">
        <v>0.50464763967327897</v>
      </c>
      <c r="X7" s="2">
        <v>3.5231090256292301</v>
      </c>
      <c r="Y7" s="2">
        <v>0.94069000769002398</v>
      </c>
      <c r="Z7" s="2">
        <v>2.7574999999999998</v>
      </c>
      <c r="AA7" s="2">
        <v>0.86736143855145997</v>
      </c>
      <c r="AB7" s="2">
        <v>1.783125E-2</v>
      </c>
      <c r="AC7" s="2">
        <v>0.56345386904761896</v>
      </c>
      <c r="AD7" s="2">
        <v>91.787499999999994</v>
      </c>
      <c r="AE7" s="2">
        <v>3.8061288305190799</v>
      </c>
      <c r="AF7" s="2">
        <v>0.81321594930000496</v>
      </c>
      <c r="AG7" s="2">
        <v>1.63129629564444E-2</v>
      </c>
      <c r="AH7" s="2">
        <v>0.53209744185354002</v>
      </c>
      <c r="AI7" s="2">
        <v>91.138211382113795</v>
      </c>
      <c r="AJ7" s="2">
        <v>10.556875</v>
      </c>
      <c r="AK7" s="2">
        <v>0.87430603009233199</v>
      </c>
      <c r="AL7" s="2">
        <v>5.4039062499999799E-3</v>
      </c>
      <c r="AM7" s="2">
        <v>0.41121462391774899</v>
      </c>
      <c r="AN7" s="2">
        <v>349.135625</v>
      </c>
      <c r="AO7" s="2">
        <v>14.9111944965604</v>
      </c>
      <c r="AP7" s="2">
        <v>0.818748421161824</v>
      </c>
      <c r="AQ7" s="2">
        <v>4.9073040881945796E-3</v>
      </c>
      <c r="AR7" s="2">
        <v>0.33099522671891102</v>
      </c>
      <c r="AS7" s="2">
        <v>375.45661450924598</v>
      </c>
      <c r="AT7" s="2">
        <v>78.610241820768096</v>
      </c>
      <c r="AU7" s="2">
        <v>0.71091810376872999</v>
      </c>
      <c r="AV7" s="2">
        <v>1.64707643932019E-3</v>
      </c>
      <c r="AW7" s="2">
        <v>0.228819085745537</v>
      </c>
      <c r="AX7" s="2">
        <v>1469.65789473684</v>
      </c>
      <c r="AY7" s="2">
        <v>88.504978662873398</v>
      </c>
      <c r="AZ7" s="2">
        <v>0.66619529835749902</v>
      </c>
      <c r="BA7" s="2">
        <v>1.5256703135717699E-3</v>
      </c>
      <c r="BB7" s="2">
        <v>0.21696974821797499</v>
      </c>
      <c r="BC7" s="2">
        <v>1463.5177809388399</v>
      </c>
      <c r="BD7" s="2">
        <v>314.52916073968697</v>
      </c>
      <c r="BE7" s="2">
        <v>0.71090951284869497</v>
      </c>
      <c r="BF7" s="2">
        <v>9.9755366656614601E-4</v>
      </c>
      <c r="BG7" s="2">
        <v>0.144848454543371</v>
      </c>
      <c r="BH7" s="2">
        <v>5804.2396870554803</v>
      </c>
      <c r="BI7" s="2">
        <v>354.46159317211999</v>
      </c>
      <c r="BJ7" s="2">
        <v>0.66581869949571004</v>
      </c>
      <c r="BK7" s="2">
        <v>9.3280373283365602E-4</v>
      </c>
      <c r="BL7" s="2">
        <v>0.14054785501423001</v>
      </c>
      <c r="BM7" s="2">
        <v>5779.21479374111</v>
      </c>
    </row>
    <row r="8" spans="1:68" x14ac:dyDescent="0.3">
      <c r="A8" s="2">
        <v>535375</v>
      </c>
      <c r="B8" s="2">
        <v>3</v>
      </c>
      <c r="C8" s="2">
        <v>20181002</v>
      </c>
      <c r="D8" s="2">
        <v>1</v>
      </c>
      <c r="E8" s="2">
        <v>74</v>
      </c>
      <c r="F8" s="2">
        <v>175.6</v>
      </c>
      <c r="G8" s="2">
        <v>68.400000000000006</v>
      </c>
      <c r="H8" s="2">
        <f>G8/(F8*F8/10000)</f>
        <v>22.182325745507761</v>
      </c>
      <c r="I8" s="2">
        <v>72.3</v>
      </c>
      <c r="J8" s="2">
        <f>I8/F8</f>
        <v>0.41173120728929385</v>
      </c>
      <c r="K8" s="2"/>
      <c r="L8" s="2">
        <v>20181002</v>
      </c>
      <c r="M8" s="2">
        <v>10.82</v>
      </c>
      <c r="N8" s="2">
        <v>0.92400000000000004</v>
      </c>
      <c r="O8" s="2">
        <v>-0.4</v>
      </c>
      <c r="P8" s="2">
        <v>1.2</v>
      </c>
      <c r="Q8" s="2">
        <v>3.96</v>
      </c>
      <c r="R8" s="2">
        <v>0.79800000000000004</v>
      </c>
      <c r="S8" s="2">
        <v>0</v>
      </c>
      <c r="T8" s="2">
        <v>2</v>
      </c>
      <c r="U8" s="2">
        <v>1262.46528555431</v>
      </c>
      <c r="V8" s="2">
        <v>67.686649700908902</v>
      </c>
      <c r="W8" s="2">
        <v>0.245582984601565</v>
      </c>
      <c r="X8" s="2">
        <v>3.8614877632173399</v>
      </c>
      <c r="Y8" s="2">
        <v>0.40831728302624698</v>
      </c>
      <c r="Z8" s="2">
        <v>3.0120137299771201</v>
      </c>
      <c r="AA8" s="2">
        <v>0.77110821551420905</v>
      </c>
      <c r="AB8" s="2">
        <v>1.9386654378459298E-2</v>
      </c>
      <c r="AC8" s="2">
        <v>0.53726844284624597</v>
      </c>
      <c r="AD8" s="2">
        <v>125.112128146453</v>
      </c>
      <c r="AE8" s="2">
        <v>4.1914893617021303</v>
      </c>
      <c r="AF8" s="2">
        <v>0.67547162083066004</v>
      </c>
      <c r="AG8" s="2">
        <v>1.71319203166805E-2</v>
      </c>
      <c r="AH8" s="2">
        <v>0.50372614255592996</v>
      </c>
      <c r="AI8" s="2">
        <v>124.647498562392</v>
      </c>
      <c r="AJ8" s="2">
        <v>11.648169336384401</v>
      </c>
      <c r="AK8" s="2">
        <v>0.77778718411661696</v>
      </c>
      <c r="AL8" s="2">
        <v>5.6344223407987799E-3</v>
      </c>
      <c r="AM8" s="2">
        <v>0.38729225103653098</v>
      </c>
      <c r="AN8" s="2">
        <v>478.32608695652198</v>
      </c>
      <c r="AO8" s="2">
        <v>16.322599194939599</v>
      </c>
      <c r="AP8" s="2">
        <v>0.68325995738666401</v>
      </c>
      <c r="AQ8" s="2">
        <v>4.9465613313753104E-3</v>
      </c>
      <c r="AR8" s="2">
        <v>0.41440303977068599</v>
      </c>
      <c r="AS8" s="2">
        <v>297.03959276018099</v>
      </c>
      <c r="AT8" s="2">
        <v>37.4498599439777</v>
      </c>
      <c r="AU8" s="2">
        <v>0.80991628048569098</v>
      </c>
      <c r="AV8" s="2">
        <v>2.0629428241885099E-3</v>
      </c>
      <c r="AW8" s="2">
        <v>0.28080037281197501</v>
      </c>
      <c r="AX8" s="2">
        <v>1134.94677871149</v>
      </c>
      <c r="AY8" s="2">
        <v>39.766968325792</v>
      </c>
      <c r="AZ8" s="2">
        <v>0.80446037013770599</v>
      </c>
      <c r="BA8" s="2">
        <v>1.9911549722569002E-3</v>
      </c>
      <c r="BB8" s="2">
        <v>0.28818081805461399</v>
      </c>
      <c r="BC8" s="2">
        <v>1154.2296380090499</v>
      </c>
      <c r="BD8" s="2">
        <v>149.14733893557599</v>
      </c>
      <c r="BE8" s="2">
        <v>0.81104622994964304</v>
      </c>
      <c r="BF8" s="2">
        <v>9.4688855934531595E-4</v>
      </c>
      <c r="BG8" s="2">
        <v>0.18447781599061799</v>
      </c>
      <c r="BH8" s="2">
        <v>4472.92717086835</v>
      </c>
      <c r="BI8" s="2">
        <v>158.48020361990999</v>
      </c>
      <c r="BJ8" s="2">
        <v>0.80555948724383297</v>
      </c>
      <c r="BK8" s="2">
        <v>9.4886980201061295E-4</v>
      </c>
      <c r="BL8" s="2">
        <v>0.186945663751374</v>
      </c>
      <c r="BM8" s="2">
        <v>4550.1363122171997</v>
      </c>
    </row>
    <row r="9" spans="1:68" x14ac:dyDescent="0.3">
      <c r="A9" s="2">
        <v>497642</v>
      </c>
      <c r="B9" s="2">
        <v>3</v>
      </c>
      <c r="C9" s="2">
        <v>20190215</v>
      </c>
      <c r="D9" s="2">
        <v>1</v>
      </c>
      <c r="E9" s="2">
        <v>70</v>
      </c>
      <c r="F9" s="2">
        <v>179.1</v>
      </c>
      <c r="G9" s="2">
        <v>75.900000000000006</v>
      </c>
      <c r="H9" s="2">
        <f>G9/(F9*F9/10000)</f>
        <v>23.661953916240428</v>
      </c>
      <c r="I9" s="2">
        <v>74.099999999999994</v>
      </c>
      <c r="J9" s="2">
        <f>I9/F9</f>
        <v>0.41373534338358459</v>
      </c>
      <c r="K9" s="2"/>
      <c r="L9" s="2">
        <v>20190215</v>
      </c>
      <c r="M9" s="2">
        <v>14.14</v>
      </c>
      <c r="N9" s="2">
        <v>0.85</v>
      </c>
      <c r="O9" s="2">
        <v>-0.5</v>
      </c>
      <c r="P9" s="2">
        <v>-0.1</v>
      </c>
      <c r="Q9" s="2">
        <v>3.47</v>
      </c>
      <c r="R9" s="2">
        <v>0.68600000000000005</v>
      </c>
      <c r="S9" s="2">
        <v>-1.5</v>
      </c>
      <c r="T9" s="2">
        <v>-0.2</v>
      </c>
      <c r="U9" s="2">
        <v>1189.6354309165499</v>
      </c>
      <c r="V9" s="2">
        <v>85.776801095715399</v>
      </c>
      <c r="W9" s="2">
        <v>2.3770024625336501</v>
      </c>
      <c r="X9" s="2">
        <v>13.905389658204101</v>
      </c>
      <c r="Y9" s="2">
        <v>1.09663949722327</v>
      </c>
      <c r="Z9" s="2">
        <v>4.6589635854341704</v>
      </c>
      <c r="AA9" s="2">
        <v>0.68352628810670601</v>
      </c>
      <c r="AB9" s="2">
        <v>1.7809084418081E-2</v>
      </c>
      <c r="AC9" s="2">
        <v>0.49442499221910902</v>
      </c>
      <c r="AD9" s="2">
        <v>67.4866946778711</v>
      </c>
      <c r="AE9" s="2">
        <v>5.4608879492600497</v>
      </c>
      <c r="AF9" s="2">
        <v>0.63320587477071999</v>
      </c>
      <c r="AG9" s="2">
        <v>1.69068630153246E-2</v>
      </c>
      <c r="AH9" s="2">
        <v>0.478928543463428</v>
      </c>
      <c r="AI9" s="2">
        <v>67.498942917547595</v>
      </c>
      <c r="AJ9" s="2">
        <v>18.331932773109301</v>
      </c>
      <c r="AK9" s="2">
        <v>0.69045983573437597</v>
      </c>
      <c r="AL9" s="2">
        <v>5.2442545645709302E-3</v>
      </c>
      <c r="AM9" s="2">
        <v>0.35170927539625002</v>
      </c>
      <c r="AN9" s="2">
        <v>254.773109243698</v>
      </c>
      <c r="AO9" s="2">
        <v>21.584214235377001</v>
      </c>
      <c r="AP9" s="2">
        <v>0.640221563695893</v>
      </c>
      <c r="AQ9" s="2">
        <v>5.0582028555380297E-3</v>
      </c>
      <c r="AR9" s="2">
        <v>0.33803325778401</v>
      </c>
      <c r="AS9" s="2">
        <v>254.797040169133</v>
      </c>
      <c r="AT9" s="2">
        <v>73.030812324929997</v>
      </c>
      <c r="AU9" s="2">
        <v>0.69337230707156805</v>
      </c>
      <c r="AV9" s="2">
        <v>1.9684344325965799E-3</v>
      </c>
      <c r="AW9" s="2">
        <v>0.23607899242225</v>
      </c>
      <c r="AX9" s="2">
        <v>988.83613445378205</v>
      </c>
      <c r="AY9" s="2">
        <v>86.462297392529905</v>
      </c>
      <c r="AZ9" s="2">
        <v>0.64198936275775798</v>
      </c>
      <c r="BA9" s="2">
        <v>2.0863534802273002E-3</v>
      </c>
      <c r="BB9" s="2">
        <v>0.230787215427457</v>
      </c>
      <c r="BC9" s="2">
        <v>988.69344608879499</v>
      </c>
      <c r="BD9" s="2">
        <v>292.81232492997202</v>
      </c>
      <c r="BE9" s="2">
        <v>0.69404044631580297</v>
      </c>
      <c r="BF9" s="2">
        <v>1.2112688212540001E-3</v>
      </c>
      <c r="BG9" s="2">
        <v>0.15364505194566999</v>
      </c>
      <c r="BH9" s="2">
        <v>3896.19887955182</v>
      </c>
      <c r="BI9" s="2">
        <v>346.16842847075498</v>
      </c>
      <c r="BJ9" s="2">
        <v>0.64330122694185299</v>
      </c>
      <c r="BK9" s="2">
        <v>1.3473641970618299E-3</v>
      </c>
      <c r="BL9" s="2">
        <v>0.153299336777065</v>
      </c>
      <c r="BM9" s="2">
        <v>3895.8569415081001</v>
      </c>
    </row>
    <row r="10" spans="1:68" x14ac:dyDescent="0.3">
      <c r="A10" s="2">
        <v>547337</v>
      </c>
      <c r="B10" s="2">
        <v>3</v>
      </c>
      <c r="C10" s="2">
        <v>20150526</v>
      </c>
      <c r="D10" s="2">
        <v>1</v>
      </c>
      <c r="E10" s="2">
        <v>49</v>
      </c>
      <c r="F10" s="2">
        <v>176.9</v>
      </c>
      <c r="G10" s="2">
        <v>67.5</v>
      </c>
      <c r="H10" s="2">
        <f>G10/(F10*F10/10000)</f>
        <v>21.569898774861706</v>
      </c>
      <c r="I10" s="2">
        <v>73.400000000000006</v>
      </c>
      <c r="J10" s="2">
        <f>I10/F10</f>
        <v>0.41492368569813454</v>
      </c>
      <c r="K10" s="2"/>
      <c r="L10" s="2">
        <v>20150526</v>
      </c>
      <c r="M10" s="2">
        <v>17.190000000000001</v>
      </c>
      <c r="N10" s="2">
        <v>1.04</v>
      </c>
      <c r="O10" s="2">
        <v>0.5</v>
      </c>
      <c r="P10" s="2">
        <v>0.7</v>
      </c>
      <c r="Q10" s="2">
        <v>4.7</v>
      </c>
      <c r="R10" s="2">
        <v>0.86099999999999999</v>
      </c>
      <c r="S10" s="2">
        <v>0.1</v>
      </c>
      <c r="T10" s="2">
        <v>0.9</v>
      </c>
      <c r="U10" s="2">
        <v>1233.96730769231</v>
      </c>
      <c r="V10" s="2">
        <v>64.341821560528999</v>
      </c>
      <c r="W10" s="2">
        <v>0.38243754475404002</v>
      </c>
      <c r="X10" s="2">
        <v>3.4934493121474799</v>
      </c>
      <c r="Y10" s="2">
        <v>0.52928290588303195</v>
      </c>
      <c r="Z10" s="2">
        <v>3.7126890203813301</v>
      </c>
      <c r="AA10" s="2">
        <v>0.71018534708513004</v>
      </c>
      <c r="AB10" s="2">
        <v>1.8854597977644601E-2</v>
      </c>
      <c r="AC10" s="2">
        <v>0.52054986798576597</v>
      </c>
      <c r="AD10" s="2">
        <v>101.489151873767</v>
      </c>
      <c r="AE10" s="2">
        <v>4.9756578947368402</v>
      </c>
      <c r="AF10" s="2">
        <v>0.60474067370510398</v>
      </c>
      <c r="AG10" s="2">
        <v>1.75761772853186E-2</v>
      </c>
      <c r="AH10" s="2">
        <v>0.48361215538847102</v>
      </c>
      <c r="AI10" s="2">
        <v>100.368421052632</v>
      </c>
      <c r="AJ10" s="2">
        <v>14.318869165022999</v>
      </c>
      <c r="AK10" s="2">
        <v>0.71978334976462099</v>
      </c>
      <c r="AL10" s="2">
        <v>5.3699229848524297E-3</v>
      </c>
      <c r="AM10" s="2">
        <v>0.36821417432567199</v>
      </c>
      <c r="AN10" s="2">
        <v>386.15450361604201</v>
      </c>
      <c r="AO10" s="2">
        <v>19.5763157894737</v>
      </c>
      <c r="AP10" s="2">
        <v>0.60988632832485501</v>
      </c>
      <c r="AQ10" s="2">
        <v>4.9896121883656599E-3</v>
      </c>
      <c r="AR10" s="2">
        <v>0.353506460028989</v>
      </c>
      <c r="AS10" s="2">
        <v>528.08430232558203</v>
      </c>
      <c r="AT10" s="2">
        <v>60.093795093795002</v>
      </c>
      <c r="AU10" s="2">
        <v>0.66597200842729698</v>
      </c>
      <c r="AV10" s="2">
        <v>1.93024868349544E-3</v>
      </c>
      <c r="AW10" s="2">
        <v>0.23871949645558699</v>
      </c>
      <c r="AX10" s="2">
        <v>2060.6248196248198</v>
      </c>
      <c r="AY10" s="2">
        <v>63.473837209302303</v>
      </c>
      <c r="AZ10" s="2">
        <v>0.64234389271201497</v>
      </c>
      <c r="BA10" s="2">
        <v>1.93833660086534E-3</v>
      </c>
      <c r="BB10" s="2">
        <v>0.237670865008444</v>
      </c>
      <c r="BC10" s="2">
        <v>2066.7739825581398</v>
      </c>
      <c r="BD10" s="2">
        <v>240.92135642135599</v>
      </c>
      <c r="BE10" s="2">
        <v>0.66598852656193197</v>
      </c>
      <c r="BF10" s="2">
        <v>1.02550968351834E-3</v>
      </c>
      <c r="BG10" s="2">
        <v>0.153406574380582</v>
      </c>
      <c r="BH10" s="2">
        <v>8154.4300144300096</v>
      </c>
      <c r="BI10" s="2">
        <v>254.339389534883</v>
      </c>
      <c r="BJ10" s="2">
        <v>0.64265048741150099</v>
      </c>
      <c r="BK10" s="2">
        <v>1.0542015954570099E-3</v>
      </c>
      <c r="BL10" s="2">
        <v>0.15142974392799</v>
      </c>
      <c r="BM10" s="2">
        <v>8178.9723837209303</v>
      </c>
    </row>
    <row r="11" spans="1:68" x14ac:dyDescent="0.3">
      <c r="A11" s="2">
        <v>422523</v>
      </c>
      <c r="B11" s="2">
        <v>3</v>
      </c>
      <c r="C11" s="2">
        <v>20170724</v>
      </c>
      <c r="D11" s="2">
        <v>1</v>
      </c>
      <c r="E11" s="2">
        <v>81</v>
      </c>
      <c r="F11" s="2">
        <v>178.6</v>
      </c>
      <c r="G11" s="2">
        <v>68.599999999999994</v>
      </c>
      <c r="H11" s="2">
        <f>G11/(F11*F11/10000)</f>
        <v>21.506077504642928</v>
      </c>
      <c r="I11" s="2">
        <v>74.2</v>
      </c>
      <c r="J11" s="2">
        <f>I11/F11</f>
        <v>0.41545352743561031</v>
      </c>
      <c r="K11" s="2"/>
      <c r="L11" s="2">
        <v>20170724</v>
      </c>
      <c r="M11" s="2">
        <v>15.06</v>
      </c>
      <c r="N11" s="2">
        <v>0.92900000000000005</v>
      </c>
      <c r="O11" s="2">
        <v>-0.5</v>
      </c>
      <c r="P11" s="2">
        <v>0.2</v>
      </c>
      <c r="Q11" s="2">
        <v>4.2</v>
      </c>
      <c r="R11" s="2">
        <v>0.72899999999999998</v>
      </c>
      <c r="S11" s="2">
        <v>-0.9</v>
      </c>
      <c r="T11" s="2">
        <v>0.2</v>
      </c>
      <c r="U11" s="2">
        <v>1277.65750528541</v>
      </c>
      <c r="V11" s="2">
        <v>60.854908184874503</v>
      </c>
      <c r="W11" s="2">
        <v>-3.9118252388601601E-2</v>
      </c>
      <c r="X11" s="2">
        <v>3.27062315953909</v>
      </c>
      <c r="Y11" s="2">
        <v>0.26211210878271701</v>
      </c>
      <c r="Z11" s="2">
        <v>3.86652236652237</v>
      </c>
      <c r="AA11" s="2">
        <v>0.65459599744732</v>
      </c>
      <c r="AB11" s="2">
        <v>1.8732990594462502E-2</v>
      </c>
      <c r="AC11" s="2">
        <v>0.50293524817334401</v>
      </c>
      <c r="AD11" s="2">
        <v>137.43650793650801</v>
      </c>
      <c r="AE11" s="2">
        <v>4.0377906976744198</v>
      </c>
      <c r="AF11" s="2">
        <v>0.63409082830024499</v>
      </c>
      <c r="AG11" s="2">
        <v>1.8493949432125501E-2</v>
      </c>
      <c r="AH11" s="2">
        <v>0.50597401024363198</v>
      </c>
      <c r="AI11" s="2">
        <v>137.84520348837199</v>
      </c>
      <c r="AJ11" s="2">
        <v>15.0836940836941</v>
      </c>
      <c r="AK11" s="2">
        <v>0.66364282043211897</v>
      </c>
      <c r="AL11" s="2">
        <v>5.4763258226461602E-3</v>
      </c>
      <c r="AM11" s="2">
        <v>0.355528213263125</v>
      </c>
      <c r="AN11" s="2">
        <v>526.50072150072106</v>
      </c>
      <c r="AO11" s="2">
        <v>15.927325581395399</v>
      </c>
      <c r="AP11" s="2">
        <v>0.63997992733192899</v>
      </c>
      <c r="AQ11" s="2">
        <v>5.3449499729583596E-3</v>
      </c>
      <c r="AR11" s="2">
        <v>0.35769820471395603</v>
      </c>
      <c r="AS11" s="2">
        <v>176.76330749354</v>
      </c>
      <c r="AT11" s="2">
        <v>60.310433884297602</v>
      </c>
      <c r="AU11" s="2">
        <v>0.81078926370850302</v>
      </c>
      <c r="AV11" s="2">
        <v>1.6840550508844701E-3</v>
      </c>
      <c r="AW11" s="2">
        <v>0.25336310064249401</v>
      </c>
      <c r="AX11" s="2">
        <v>694.44989669421398</v>
      </c>
      <c r="AY11" s="2">
        <v>72.835142118863004</v>
      </c>
      <c r="AZ11" s="2">
        <v>0.76427283714968897</v>
      </c>
      <c r="BA11" s="2">
        <v>1.5033818747538E-3</v>
      </c>
      <c r="BB11" s="2">
        <v>0.24219210843551001</v>
      </c>
      <c r="BC11" s="2">
        <v>682.50801033591699</v>
      </c>
      <c r="BD11" s="2">
        <v>241.289256198348</v>
      </c>
      <c r="BE11" s="2">
        <v>0.81119821843823203</v>
      </c>
      <c r="BF11" s="2">
        <v>9.1779933064682195E-4</v>
      </c>
      <c r="BG11" s="2">
        <v>0.165706126302508</v>
      </c>
      <c r="BH11" s="2">
        <v>2729.0661157024801</v>
      </c>
      <c r="BI11" s="2">
        <v>291.69922480620198</v>
      </c>
      <c r="BJ11" s="2">
        <v>0.76446661061584398</v>
      </c>
      <c r="BK11" s="2">
        <v>7.9509110697141702E-4</v>
      </c>
      <c r="BL11" s="2">
        <v>0.15646139661935199</v>
      </c>
      <c r="BM11" s="2">
        <v>2680.6718346253201</v>
      </c>
    </row>
    <row r="12" spans="1:68" x14ac:dyDescent="0.3">
      <c r="A12" s="2">
        <v>557318</v>
      </c>
      <c r="B12" s="2">
        <v>2</v>
      </c>
      <c r="C12" s="2">
        <v>42900</v>
      </c>
      <c r="D12" s="2">
        <v>1</v>
      </c>
      <c r="E12" s="2">
        <v>33</v>
      </c>
      <c r="F12" s="2">
        <v>175.5</v>
      </c>
      <c r="G12" s="2">
        <v>65.3</v>
      </c>
      <c r="H12" s="2">
        <v>21.201126614232027</v>
      </c>
      <c r="I12" s="2">
        <v>73.23</v>
      </c>
      <c r="J12" s="2">
        <v>0.41726495726495727</v>
      </c>
      <c r="K12" s="2">
        <v>0</v>
      </c>
      <c r="L12" s="2">
        <v>42900</v>
      </c>
      <c r="M12" s="2">
        <v>12.75</v>
      </c>
      <c r="N12" s="2">
        <v>0.877</v>
      </c>
      <c r="O12" s="2">
        <v>-0.9</v>
      </c>
      <c r="P12" s="2">
        <v>-0.7</v>
      </c>
      <c r="Q12" s="2">
        <v>4.1399999999999997</v>
      </c>
      <c r="R12" s="2">
        <v>0.76500000000000001</v>
      </c>
      <c r="S12" s="2">
        <v>-0.7</v>
      </c>
      <c r="T12" s="2">
        <v>-0.4</v>
      </c>
      <c r="U12" s="2">
        <v>1236.68796068796</v>
      </c>
      <c r="V12" s="2">
        <v>152.88189857977201</v>
      </c>
      <c r="W12" s="2">
        <v>2.7823656615488401</v>
      </c>
      <c r="X12" s="2">
        <v>12.6047351941834</v>
      </c>
      <c r="Y12" s="2">
        <v>1.2912866917197401</v>
      </c>
      <c r="Z12" s="2">
        <v>1.1917033312382199</v>
      </c>
      <c r="AA12" s="2">
        <v>0.94951574211353196</v>
      </c>
      <c r="AB12" s="2">
        <v>3.02285680649442E-2</v>
      </c>
      <c r="AC12" s="2">
        <v>0.68699979048816195</v>
      </c>
      <c r="AD12" s="2">
        <v>94.0628535512257</v>
      </c>
      <c r="AE12" s="2">
        <v>1.5119949494949501</v>
      </c>
      <c r="AF12" s="2">
        <v>0.93350200752346202</v>
      </c>
      <c r="AG12" s="2">
        <v>2.6935229823487401E-2</v>
      </c>
      <c r="AH12" s="2">
        <v>0.65874368686868701</v>
      </c>
      <c r="AI12" s="2">
        <v>91.484217171717205</v>
      </c>
      <c r="AJ12" s="2">
        <v>4.37397862979258</v>
      </c>
      <c r="AK12" s="2">
        <v>0.95468147459541397</v>
      </c>
      <c r="AL12" s="2">
        <v>1.2737029195889401E-2</v>
      </c>
      <c r="AM12" s="2">
        <v>0.532006674448535</v>
      </c>
      <c r="AN12" s="2">
        <v>360.20678818353201</v>
      </c>
      <c r="AO12" s="2">
        <v>5.7266414141414197</v>
      </c>
      <c r="AP12" s="2">
        <v>0.938324438375151</v>
      </c>
      <c r="AQ12" s="2">
        <v>1.0296302673196599E-2</v>
      </c>
      <c r="AR12" s="2">
        <v>0.50653290662760397</v>
      </c>
      <c r="AS12" s="2">
        <v>349.76136363636402</v>
      </c>
      <c r="AT12" s="2">
        <v>17.0534255185418</v>
      </c>
      <c r="AU12" s="2">
        <v>0.95635747540780902</v>
      </c>
      <c r="AV12" s="2">
        <v>7.4930440358063604E-3</v>
      </c>
      <c r="AW12" s="2">
        <v>0.397714722424024</v>
      </c>
      <c r="AX12" s="2">
        <v>1410.16090509114</v>
      </c>
      <c r="AY12" s="2">
        <v>22.683080808080799</v>
      </c>
      <c r="AZ12" s="2">
        <v>0.93961257760422701</v>
      </c>
      <c r="BA12" s="2">
        <v>5.0170263238444998E-3</v>
      </c>
      <c r="BB12" s="2">
        <v>0.37227658152243698</v>
      </c>
      <c r="BC12" s="2">
        <v>1367.91477272727</v>
      </c>
      <c r="BD12" s="2">
        <v>67.607165304839796</v>
      </c>
      <c r="BE12" s="2">
        <v>0.95695434457125705</v>
      </c>
      <c r="BF12" s="2">
        <v>6.2201707356867803E-3</v>
      </c>
      <c r="BG12" s="2">
        <v>0.29092330637175101</v>
      </c>
      <c r="BH12" s="2">
        <v>5576.6015084852297</v>
      </c>
      <c r="BI12" s="2">
        <v>90.357323232322997</v>
      </c>
      <c r="BJ12" s="2">
        <v>0.940117245388705</v>
      </c>
      <c r="BK12" s="2">
        <v>3.89230053055811E-3</v>
      </c>
      <c r="BL12" s="2">
        <v>0.26668935745922401</v>
      </c>
      <c r="BM12" s="2">
        <v>5407.1635101010097</v>
      </c>
    </row>
    <row r="13" spans="1:68" x14ac:dyDescent="0.3">
      <c r="A13" s="2">
        <v>483991</v>
      </c>
      <c r="B13" s="2">
        <v>3</v>
      </c>
      <c r="C13" s="2">
        <v>20190103</v>
      </c>
      <c r="D13" s="2">
        <v>1</v>
      </c>
      <c r="E13" s="2">
        <v>60</v>
      </c>
      <c r="F13" s="2">
        <v>172.1</v>
      </c>
      <c r="G13" s="2">
        <v>65.599999999999994</v>
      </c>
      <c r="H13" s="2">
        <f>G13/(F13*F13/10000)</f>
        <v>22.148386763502831</v>
      </c>
      <c r="I13" s="2">
        <v>72.2</v>
      </c>
      <c r="J13" s="2">
        <f>I13/F13</f>
        <v>0.41952353282975019</v>
      </c>
      <c r="K13" s="2"/>
      <c r="L13" s="2">
        <v>20190103</v>
      </c>
      <c r="M13" s="2">
        <v>12.43</v>
      </c>
      <c r="N13" s="2">
        <v>0.86699999999999999</v>
      </c>
      <c r="O13" s="2">
        <v>-0.9</v>
      </c>
      <c r="P13" s="2">
        <v>-0.3</v>
      </c>
      <c r="Q13" s="2">
        <v>3.02</v>
      </c>
      <c r="R13" s="2">
        <v>0.61</v>
      </c>
      <c r="S13" s="2">
        <v>-1.8</v>
      </c>
      <c r="T13" s="2">
        <v>-1.2</v>
      </c>
      <c r="U13" s="2">
        <v>1199.25164473684</v>
      </c>
      <c r="V13" s="2">
        <v>173.72447699857699</v>
      </c>
      <c r="W13" s="2">
        <v>2.3409146214798402</v>
      </c>
      <c r="X13" s="2">
        <v>9.8474022937505001</v>
      </c>
      <c r="Y13" s="2">
        <v>1.4740314250389399</v>
      </c>
      <c r="Z13" s="2">
        <v>1.29631696428571</v>
      </c>
      <c r="AA13" s="2">
        <v>0.964562437238208</v>
      </c>
      <c r="AB13" s="2">
        <v>3.5596575055803603E-2</v>
      </c>
      <c r="AC13" s="2">
        <v>0.70960884353741505</v>
      </c>
      <c r="AD13" s="2">
        <v>73.87109375</v>
      </c>
      <c r="AE13" s="2">
        <v>2.41086587436333</v>
      </c>
      <c r="AF13" s="2">
        <v>0.93269470396357901</v>
      </c>
      <c r="AG13" s="2">
        <v>3.10672714793538E-2</v>
      </c>
      <c r="AH13" s="2">
        <v>0.66918755017227005</v>
      </c>
      <c r="AI13" s="2">
        <v>72.5059422750425</v>
      </c>
      <c r="AJ13" s="2">
        <v>4.8498883928571397</v>
      </c>
      <c r="AK13" s="2">
        <v>0.96797889624814004</v>
      </c>
      <c r="AL13" s="2">
        <v>1.690673828125E-2</v>
      </c>
      <c r="AM13" s="2">
        <v>0.56798782659552804</v>
      </c>
      <c r="AN13" s="2">
        <v>284.33203125</v>
      </c>
      <c r="AO13" s="2">
        <v>9.4238822863610494</v>
      </c>
      <c r="AP13" s="2">
        <v>0.93631644898635802</v>
      </c>
      <c r="AQ13" s="2">
        <v>1.3634548243291999E-2</v>
      </c>
      <c r="AR13" s="2">
        <v>0.40857933058453899</v>
      </c>
      <c r="AS13" s="2">
        <v>304.74479166666703</v>
      </c>
      <c r="AT13" s="2">
        <v>31.610695802185202</v>
      </c>
      <c r="AU13" s="2">
        <v>0.80645912483575999</v>
      </c>
      <c r="AV13" s="2">
        <v>2.3719289009930399E-3</v>
      </c>
      <c r="AW13" s="2">
        <v>0.294207731414731</v>
      </c>
      <c r="AX13" s="2">
        <v>1183.1650373778</v>
      </c>
      <c r="AY13" s="2">
        <v>38.0538194444445</v>
      </c>
      <c r="AZ13" s="2">
        <v>0.77182300526214198</v>
      </c>
      <c r="BA13" s="2">
        <v>2.23510909636487E-3</v>
      </c>
      <c r="BB13" s="2">
        <v>0.27741191730922699</v>
      </c>
      <c r="BC13" s="2">
        <v>1183.48032407407</v>
      </c>
      <c r="BD13" s="2">
        <v>126.010350776308</v>
      </c>
      <c r="BE13" s="2">
        <v>0.80700605710399398</v>
      </c>
      <c r="BF13" s="2">
        <v>1.0340194721044601E-3</v>
      </c>
      <c r="BG13" s="2">
        <v>0.19099931695616201</v>
      </c>
      <c r="BH13" s="2">
        <v>4663.9068430132302</v>
      </c>
      <c r="BI13" s="2">
        <v>151.77719907407399</v>
      </c>
      <c r="BJ13" s="2">
        <v>0.772338014503133</v>
      </c>
      <c r="BK13" s="2">
        <v>9.9598658264745689E-4</v>
      </c>
      <c r="BL13" s="2">
        <v>0.18023939544329101</v>
      </c>
      <c r="BM13" s="2">
        <v>4665.0839120370301</v>
      </c>
    </row>
    <row r="14" spans="1:68" x14ac:dyDescent="0.3">
      <c r="A14" s="2">
        <v>130096434</v>
      </c>
      <c r="B14" s="2">
        <v>3</v>
      </c>
      <c r="C14" s="2">
        <v>20130712</v>
      </c>
      <c r="D14" s="2">
        <v>1</v>
      </c>
      <c r="E14" s="2">
        <v>52</v>
      </c>
      <c r="F14" s="2">
        <v>173.8</v>
      </c>
      <c r="G14" s="2">
        <v>62.9</v>
      </c>
      <c r="H14" s="2">
        <f>G14/(F14*F14/10000)</f>
        <v>20.823374088439415</v>
      </c>
      <c r="I14" s="2">
        <v>73</v>
      </c>
      <c r="J14" s="2">
        <f>I14/F14</f>
        <v>0.42002301495972377</v>
      </c>
      <c r="K14" s="2"/>
      <c r="L14" s="2">
        <v>20130712</v>
      </c>
      <c r="M14" s="2">
        <v>17.190000000000001</v>
      </c>
      <c r="N14" s="2">
        <v>1.04</v>
      </c>
      <c r="O14" s="2">
        <v>0.5</v>
      </c>
      <c r="P14" s="2">
        <v>0.7</v>
      </c>
      <c r="Q14" s="2">
        <v>4.7</v>
      </c>
      <c r="R14" s="2">
        <v>0.86099999999999999</v>
      </c>
      <c r="S14" s="2">
        <v>0.1</v>
      </c>
      <c r="T14" s="2">
        <v>0.9</v>
      </c>
      <c r="U14" s="2">
        <v>1233.96730769231</v>
      </c>
      <c r="V14" s="2">
        <v>64.341821560528999</v>
      </c>
      <c r="W14" s="2">
        <v>0.38243754475404002</v>
      </c>
      <c r="X14" s="2">
        <v>3.4934493121474799</v>
      </c>
      <c r="Y14" s="2">
        <v>0.52928290588303195</v>
      </c>
      <c r="Z14" s="2">
        <v>3.7126890203813301</v>
      </c>
      <c r="AA14" s="2">
        <v>0.71018534708513004</v>
      </c>
      <c r="AB14" s="2">
        <v>1.8854597977644601E-2</v>
      </c>
      <c r="AC14" s="2">
        <v>0.52054986798576597</v>
      </c>
      <c r="AD14" s="2">
        <v>101.489151873767</v>
      </c>
      <c r="AE14" s="2">
        <v>4.9756578947368402</v>
      </c>
      <c r="AF14" s="2">
        <v>0.60474067370510398</v>
      </c>
      <c r="AG14" s="2">
        <v>1.75761772853186E-2</v>
      </c>
      <c r="AH14" s="2">
        <v>0.48361215538847102</v>
      </c>
      <c r="AI14" s="2">
        <v>100.368421052632</v>
      </c>
      <c r="AJ14" s="2">
        <v>14.318869165022999</v>
      </c>
      <c r="AK14" s="2">
        <v>0.71978334976462099</v>
      </c>
      <c r="AL14" s="2">
        <v>5.3699229848524297E-3</v>
      </c>
      <c r="AM14" s="2">
        <v>0.36821417432567199</v>
      </c>
      <c r="AN14" s="2">
        <v>386.15450361604201</v>
      </c>
      <c r="AO14" s="2">
        <v>19.5763157894737</v>
      </c>
      <c r="AP14" s="2">
        <v>0.60988632832485501</v>
      </c>
      <c r="AQ14" s="2">
        <v>4.9896121883656599E-3</v>
      </c>
      <c r="AR14" s="2">
        <v>0.33891912455234702</v>
      </c>
      <c r="AS14" s="2">
        <v>381.567763157895</v>
      </c>
      <c r="AT14" s="2">
        <v>56.636423405654199</v>
      </c>
      <c r="AU14" s="2">
        <v>0.72259435653589399</v>
      </c>
      <c r="AV14" s="2">
        <v>1.9006320022858E-3</v>
      </c>
      <c r="AW14" s="2">
        <v>0.25290120433117702</v>
      </c>
      <c r="AX14" s="2">
        <v>1503.90598290598</v>
      </c>
      <c r="AY14" s="2">
        <v>78.118421052631504</v>
      </c>
      <c r="AZ14" s="2">
        <v>0.61047765561463996</v>
      </c>
      <c r="BA14" s="2">
        <v>1.71918282548478E-3</v>
      </c>
      <c r="BB14" s="2">
        <v>0.223529358958898</v>
      </c>
      <c r="BC14" s="2">
        <v>1485.66578947369</v>
      </c>
      <c r="BD14" s="2">
        <v>226.489809335963</v>
      </c>
      <c r="BE14" s="2">
        <v>0.72264434619180595</v>
      </c>
      <c r="BF14" s="2">
        <v>9.816546002253579E-4</v>
      </c>
      <c r="BG14" s="2">
        <v>0.16392180015233199</v>
      </c>
      <c r="BH14" s="2">
        <v>5936.1906640368297</v>
      </c>
      <c r="BI14" s="2">
        <v>313.04671052631602</v>
      </c>
      <c r="BJ14" s="2">
        <v>0.60980569726003397</v>
      </c>
      <c r="BK14" s="2">
        <v>9.3230609418281003E-4</v>
      </c>
      <c r="BL14" s="2">
        <v>0.14139876132259799</v>
      </c>
      <c r="BM14" s="2">
        <v>5863.3848684210598</v>
      </c>
    </row>
    <row r="15" spans="1:68" x14ac:dyDescent="0.3">
      <c r="A15" s="2">
        <v>160091218</v>
      </c>
      <c r="B15" s="2">
        <v>3</v>
      </c>
      <c r="C15" s="2">
        <v>43321</v>
      </c>
      <c r="D15" s="2">
        <v>1</v>
      </c>
      <c r="E15" s="2">
        <v>60</v>
      </c>
      <c r="F15" s="2">
        <v>168.8</v>
      </c>
      <c r="G15" s="2">
        <v>55.1</v>
      </c>
      <c r="H15" s="2">
        <v>19.337784416342846</v>
      </c>
      <c r="I15" s="2">
        <v>70.989999999999995</v>
      </c>
      <c r="J15" s="2">
        <v>0.42055687203791464</v>
      </c>
      <c r="K15" s="2">
        <v>0</v>
      </c>
      <c r="L15" s="2">
        <v>43321</v>
      </c>
      <c r="M15" s="2">
        <v>13.46</v>
      </c>
      <c r="N15" s="2">
        <v>0.97899999999999998</v>
      </c>
      <c r="O15" s="2">
        <v>0</v>
      </c>
      <c r="P15" s="2">
        <v>0.4</v>
      </c>
      <c r="Q15" s="2">
        <v>3.99</v>
      </c>
      <c r="R15" s="2">
        <v>0.73099999999999998</v>
      </c>
      <c r="S15" s="2">
        <v>-0.9</v>
      </c>
      <c r="T15" s="2">
        <v>0</v>
      </c>
      <c r="U15" s="2">
        <v>1252.06107249255</v>
      </c>
      <c r="V15" s="2">
        <v>186.82623336795601</v>
      </c>
      <c r="W15" s="2">
        <v>2.0947822895060102</v>
      </c>
      <c r="X15" s="2">
        <v>7.7784947439992598</v>
      </c>
      <c r="Y15" s="2">
        <v>1.45415845931539</v>
      </c>
      <c r="Z15" s="2">
        <v>1.08198380566802</v>
      </c>
      <c r="AA15" s="2">
        <v>0.96646683719912696</v>
      </c>
      <c r="AB15" s="2">
        <v>3.5309851825140598E-2</v>
      </c>
      <c r="AC15" s="2">
        <v>0.71725708502024299</v>
      </c>
      <c r="AD15" s="2">
        <v>100.615890688259</v>
      </c>
      <c r="AE15" s="2">
        <v>1.6914839367669601</v>
      </c>
      <c r="AF15" s="2">
        <v>0.94722981005874196</v>
      </c>
      <c r="AG15" s="2">
        <v>3.2478564022924303E-2</v>
      </c>
      <c r="AH15" s="2">
        <v>0.69046890556324503</v>
      </c>
      <c r="AI15" s="2">
        <v>100.028556858746</v>
      </c>
      <c r="AJ15" s="2">
        <v>3.9792510121457498</v>
      </c>
      <c r="AK15" s="2">
        <v>0.96995863186313402</v>
      </c>
      <c r="AL15" s="2">
        <v>1.89977093543575E-2</v>
      </c>
      <c r="AM15" s="2">
        <v>0.57820580369922503</v>
      </c>
      <c r="AN15" s="2">
        <v>388.10222672064799</v>
      </c>
      <c r="AO15" s="2">
        <v>6.5624681285058601</v>
      </c>
      <c r="AP15" s="2">
        <v>0.95012742717090704</v>
      </c>
      <c r="AQ15" s="2">
        <v>1.66367574120646E-2</v>
      </c>
      <c r="AR15" s="2">
        <v>0.55254764424035396</v>
      </c>
      <c r="AS15" s="2">
        <v>385.60581336053002</v>
      </c>
      <c r="AT15" s="2">
        <v>15.640182186234799</v>
      </c>
      <c r="AU15" s="2">
        <v>0.97092238837378997</v>
      </c>
      <c r="AV15" s="2">
        <v>1.42765821436181E-2</v>
      </c>
      <c r="AW15" s="2">
        <v>0.450199755583642</v>
      </c>
      <c r="AX15" s="2">
        <v>1523.7818825910899</v>
      </c>
      <c r="AY15" s="2">
        <v>26.2371239163692</v>
      </c>
      <c r="AZ15" s="2">
        <v>0.95089438451807295</v>
      </c>
      <c r="BA15" s="2">
        <v>1.2123454793251699E-2</v>
      </c>
      <c r="BB15" s="2">
        <v>0.42010167616107702</v>
      </c>
      <c r="BC15" s="2">
        <v>1513.60377358491</v>
      </c>
      <c r="BD15" s="2">
        <v>62.6518218623481</v>
      </c>
      <c r="BE15" s="2">
        <v>0.971080498367349</v>
      </c>
      <c r="BF15" s="2">
        <v>1.2347051254732899E-2</v>
      </c>
      <c r="BG15" s="2">
        <v>0.33953301332345798</v>
      </c>
      <c r="BH15" s="2">
        <v>6036.3588056680201</v>
      </c>
      <c r="BI15" s="2">
        <v>105.399286078532</v>
      </c>
      <c r="BJ15" s="2">
        <v>0.95101900752360102</v>
      </c>
      <c r="BK15" s="2">
        <v>1.0313036907092701E-2</v>
      </c>
      <c r="BL15" s="2">
        <v>0.31271716712653902</v>
      </c>
      <c r="BM15" s="2">
        <v>5995.1239163691998</v>
      </c>
    </row>
    <row r="16" spans="1:68" x14ac:dyDescent="0.3">
      <c r="A16" s="2">
        <v>170011068</v>
      </c>
      <c r="B16" s="2">
        <v>3</v>
      </c>
      <c r="C16" s="2">
        <v>20200805</v>
      </c>
      <c r="D16" s="2">
        <v>2</v>
      </c>
      <c r="E16" s="2">
        <v>56</v>
      </c>
      <c r="F16" s="2">
        <v>171.7</v>
      </c>
      <c r="G16" s="2">
        <v>69.2</v>
      </c>
      <c r="H16" s="2">
        <f t="shared" ref="H16:H32" si="0">G16/(F16*F16/10000)</f>
        <v>23.472832740124201</v>
      </c>
      <c r="I16" s="2">
        <v>72.3</v>
      </c>
      <c r="J16" s="2">
        <f t="shared" ref="J16:J32" si="1">I16/F16</f>
        <v>0.42108328479906815</v>
      </c>
      <c r="K16" s="2"/>
      <c r="L16" s="2">
        <v>20200805</v>
      </c>
      <c r="M16" s="2">
        <v>6.28</v>
      </c>
      <c r="N16" s="2">
        <v>0.55400000000000005</v>
      </c>
      <c r="O16" s="2">
        <v>-3.6</v>
      </c>
      <c r="P16" s="2">
        <v>-1.7</v>
      </c>
      <c r="Q16" s="2">
        <v>3.34</v>
      </c>
      <c r="R16" s="2">
        <v>0.625</v>
      </c>
      <c r="S16" s="2">
        <v>-1.7</v>
      </c>
      <c r="T16" s="2">
        <v>-0.2</v>
      </c>
      <c r="U16" s="2">
        <v>1125.48761904762</v>
      </c>
      <c r="V16" s="2">
        <v>49.0883946088016</v>
      </c>
      <c r="W16" s="2">
        <v>3.22680409967811E-2</v>
      </c>
      <c r="X16" s="2">
        <v>2.9973168109301001</v>
      </c>
      <c r="Y16" s="2">
        <v>0.81651871195382797</v>
      </c>
      <c r="Z16" s="2">
        <v>3.9774509803921601</v>
      </c>
      <c r="AA16" s="2">
        <v>0.48487135617941302</v>
      </c>
      <c r="AB16" s="2">
        <v>2.4988465974625201E-2</v>
      </c>
      <c r="AC16" s="2">
        <v>0.51291083099906598</v>
      </c>
      <c r="AD16" s="2">
        <v>33.061764705882403</v>
      </c>
      <c r="AE16" s="2">
        <v>3.2679802955664998</v>
      </c>
      <c r="AF16" s="2">
        <v>0.57795405172766801</v>
      </c>
      <c r="AG16" s="2">
        <v>2.7103788007474101E-2</v>
      </c>
      <c r="AH16" s="2">
        <v>0.52488153882242605</v>
      </c>
      <c r="AI16" s="2">
        <v>33.151724137930998</v>
      </c>
      <c r="AJ16" s="2">
        <v>15.3735294117647</v>
      </c>
      <c r="AK16" s="2">
        <v>0.49445058686673798</v>
      </c>
      <c r="AL16" s="2">
        <v>7.0684352172241298E-3</v>
      </c>
      <c r="AM16" s="2">
        <v>0.36883008331537698</v>
      </c>
      <c r="AN16" s="2">
        <v>120.637254901961</v>
      </c>
      <c r="AO16" s="2">
        <v>12.447290640394099</v>
      </c>
      <c r="AP16" s="2">
        <v>0.59214370155108798</v>
      </c>
      <c r="AQ16" s="2">
        <v>7.5934868596665801E-3</v>
      </c>
      <c r="AR16" s="2">
        <v>0.35459191762222098</v>
      </c>
      <c r="AS16" s="2">
        <v>193.51245791245799</v>
      </c>
      <c r="AT16" s="2">
        <v>42.566844919786099</v>
      </c>
      <c r="AU16" s="2">
        <v>0.77032018375220901</v>
      </c>
      <c r="AV16" s="2">
        <v>2.0285824587491699E-3</v>
      </c>
      <c r="AW16" s="2">
        <v>0.26248510733460301</v>
      </c>
      <c r="AX16" s="2">
        <v>751.48663101604302</v>
      </c>
      <c r="AY16" s="2">
        <v>57.306397306397301</v>
      </c>
      <c r="AZ16" s="2">
        <v>0.69836839331336897</v>
      </c>
      <c r="BA16" s="2">
        <v>1.8515117505016701E-3</v>
      </c>
      <c r="BB16" s="2">
        <v>0.23428462786887</v>
      </c>
      <c r="BC16" s="2">
        <v>746.60067340067303</v>
      </c>
      <c r="BD16" s="2">
        <v>170.362967914438</v>
      </c>
      <c r="BE16" s="2">
        <v>0.77029878572018595</v>
      </c>
      <c r="BF16" s="2">
        <v>1.0330578512396599E-3</v>
      </c>
      <c r="BG16" s="2">
        <v>0.170918391509011</v>
      </c>
      <c r="BH16" s="2">
        <v>2950.8863636363599</v>
      </c>
      <c r="BI16" s="2">
        <v>229.60269360269399</v>
      </c>
      <c r="BJ16" s="2">
        <v>0.69803049135430195</v>
      </c>
      <c r="BK16" s="2">
        <v>9.7359679851260399E-4</v>
      </c>
      <c r="BL16" s="2">
        <v>0.149346370828638</v>
      </c>
      <c r="BM16" s="2">
        <v>2931.4</v>
      </c>
    </row>
    <row r="17" spans="1:65" x14ac:dyDescent="0.3">
      <c r="A17" s="2">
        <v>140135686</v>
      </c>
      <c r="B17" s="2"/>
      <c r="C17" s="2">
        <v>20161011</v>
      </c>
      <c r="D17" s="2">
        <v>1</v>
      </c>
      <c r="E17" s="2">
        <v>59</v>
      </c>
      <c r="F17" s="2">
        <v>180.3</v>
      </c>
      <c r="G17" s="2">
        <v>80.3</v>
      </c>
      <c r="H17" s="2">
        <f t="shared" si="0"/>
        <v>24.701543523473692</v>
      </c>
      <c r="I17" s="2">
        <v>76</v>
      </c>
      <c r="J17" s="2">
        <f t="shared" si="1"/>
        <v>0.42151968940654461</v>
      </c>
      <c r="K17" s="2"/>
      <c r="L17" s="2">
        <v>20161011</v>
      </c>
      <c r="M17" s="2">
        <v>13.93</v>
      </c>
      <c r="N17" s="2">
        <v>0.877</v>
      </c>
      <c r="O17" s="2">
        <v>-0.9</v>
      </c>
      <c r="P17" s="2">
        <v>-0.2</v>
      </c>
      <c r="Q17" s="2">
        <v>4.67</v>
      </c>
      <c r="R17" s="2">
        <v>0.84799999999999998</v>
      </c>
      <c r="S17" s="2">
        <v>0</v>
      </c>
      <c r="T17" s="2">
        <v>0.9</v>
      </c>
      <c r="U17" s="2">
        <v>1204.2704367301201</v>
      </c>
      <c r="V17" s="2">
        <v>58.7689793126018</v>
      </c>
      <c r="W17" s="2">
        <v>0.51829319895363402</v>
      </c>
      <c r="X17" s="2">
        <v>3.3979583967737299</v>
      </c>
      <c r="Y17" s="2">
        <v>0.74389473149435104</v>
      </c>
      <c r="Z17" s="2">
        <v>2.71109839816934</v>
      </c>
      <c r="AA17" s="2">
        <v>0.75580031656312896</v>
      </c>
      <c r="AB17" s="2">
        <v>2.41564075844771E-2</v>
      </c>
      <c r="AC17" s="2">
        <v>0.55110262068214</v>
      </c>
      <c r="AD17" s="2">
        <v>79.526315789473699</v>
      </c>
      <c r="AE17" s="2">
        <v>3.0736055204140298</v>
      </c>
      <c r="AF17" s="2">
        <v>0.71715355792056601</v>
      </c>
      <c r="AG17" s="2">
        <v>2.3525844369322601E-2</v>
      </c>
      <c r="AH17" s="2">
        <v>0.53619075002053795</v>
      </c>
      <c r="AI17" s="2">
        <v>79.132259919494004</v>
      </c>
      <c r="AJ17" s="2">
        <v>10.4485125858124</v>
      </c>
      <c r="AK17" s="2">
        <v>0.76232261831641401</v>
      </c>
      <c r="AL17" s="2">
        <v>6.6712398347375896E-3</v>
      </c>
      <c r="AM17" s="2">
        <v>0.395951353502842</v>
      </c>
      <c r="AN17" s="2">
        <v>300.54691075514899</v>
      </c>
      <c r="AO17" s="2">
        <v>11.830937320299</v>
      </c>
      <c r="AP17" s="2">
        <v>0.72496795711486495</v>
      </c>
      <c r="AQ17" s="2">
        <v>6.4663417898953397E-3</v>
      </c>
      <c r="AR17" s="2">
        <v>0.387414859755285</v>
      </c>
      <c r="AS17" s="2">
        <v>299.02127659574501</v>
      </c>
      <c r="AT17" s="2">
        <v>41.943363844393602</v>
      </c>
      <c r="AU17" s="2">
        <v>0.76169237744669904</v>
      </c>
      <c r="AV17" s="2">
        <v>2.16592745419415E-3</v>
      </c>
      <c r="AW17" s="2">
        <v>0.26987233288643298</v>
      </c>
      <c r="AX17" s="2">
        <v>1166</v>
      </c>
      <c r="AY17" s="2">
        <v>46.908568142610697</v>
      </c>
      <c r="AZ17" s="2">
        <v>0.72758885390071704</v>
      </c>
      <c r="BA17" s="2">
        <v>2.0835806503774002E-3</v>
      </c>
      <c r="BB17" s="2">
        <v>0.26485930703287702</v>
      </c>
      <c r="BC17" s="2">
        <v>1160.0948821161601</v>
      </c>
      <c r="BD17" s="2">
        <v>167.63157894736901</v>
      </c>
      <c r="BE17" s="2">
        <v>0.76206391485147296</v>
      </c>
      <c r="BF17" s="2">
        <v>9.9427132152340308E-4</v>
      </c>
      <c r="BG17" s="2">
        <v>0.17440835056475101</v>
      </c>
      <c r="BH17" s="2">
        <v>4595.0348970251798</v>
      </c>
      <c r="BI17" s="2">
        <v>187.48188614146099</v>
      </c>
      <c r="BJ17" s="2">
        <v>0.72809036690677198</v>
      </c>
      <c r="BK17" s="2">
        <v>9.5333486986796598E-4</v>
      </c>
      <c r="BL17" s="2">
        <v>0.17051891810890701</v>
      </c>
      <c r="BM17" s="2">
        <v>4571.8499137435401</v>
      </c>
    </row>
    <row r="18" spans="1:65" x14ac:dyDescent="0.3">
      <c r="A18" s="2">
        <v>140135686</v>
      </c>
      <c r="B18" s="2">
        <v>3</v>
      </c>
      <c r="C18" s="2">
        <v>20161011</v>
      </c>
      <c r="D18" s="2">
        <v>1</v>
      </c>
      <c r="E18" s="2">
        <v>59</v>
      </c>
      <c r="F18" s="2">
        <v>174.8</v>
      </c>
      <c r="G18" s="2">
        <v>76.2</v>
      </c>
      <c r="H18" s="2">
        <f t="shared" si="0"/>
        <v>24.938602600422055</v>
      </c>
      <c r="I18" s="2">
        <v>73.7</v>
      </c>
      <c r="J18" s="2">
        <f t="shared" si="1"/>
        <v>0.42162471395881007</v>
      </c>
      <c r="K18" s="2"/>
      <c r="L18" s="2">
        <v>20161011</v>
      </c>
      <c r="M18" s="2">
        <v>13.93</v>
      </c>
      <c r="N18" s="2">
        <v>0.877</v>
      </c>
      <c r="O18" s="2">
        <v>-0.9</v>
      </c>
      <c r="P18" s="2">
        <v>-0.2</v>
      </c>
      <c r="Q18" s="2">
        <v>4.67</v>
      </c>
      <c r="R18" s="2">
        <v>0.84799999999999998</v>
      </c>
      <c r="S18" s="2">
        <v>0</v>
      </c>
      <c r="T18" s="2">
        <v>0.9</v>
      </c>
      <c r="U18" s="2">
        <v>1204.2704367301201</v>
      </c>
      <c r="V18" s="2">
        <v>58.7689793126018</v>
      </c>
      <c r="W18" s="2">
        <v>0.51829319895363402</v>
      </c>
      <c r="X18" s="2">
        <v>3.3979583967737299</v>
      </c>
      <c r="Y18" s="2">
        <v>0.74389473149435104</v>
      </c>
      <c r="Z18" s="2">
        <v>2.71109839816934</v>
      </c>
      <c r="AA18" s="2">
        <v>0.75580031656312896</v>
      </c>
      <c r="AB18" s="2">
        <v>2.41564075844771E-2</v>
      </c>
      <c r="AC18" s="2">
        <v>0.55110262068214</v>
      </c>
      <c r="AD18" s="2">
        <v>79.526315789473699</v>
      </c>
      <c r="AE18" s="2">
        <v>3.0736055204140298</v>
      </c>
      <c r="AF18" s="2">
        <v>0.71715355792056601</v>
      </c>
      <c r="AG18" s="2">
        <v>2.3525844369322601E-2</v>
      </c>
      <c r="AH18" s="2">
        <v>0.53619075002053795</v>
      </c>
      <c r="AI18" s="2">
        <v>79.132259919494004</v>
      </c>
      <c r="AJ18" s="2">
        <v>10.4485125858124</v>
      </c>
      <c r="AK18" s="2">
        <v>0.76232261831641401</v>
      </c>
      <c r="AL18" s="2">
        <v>6.6712398347375896E-3</v>
      </c>
      <c r="AM18" s="2">
        <v>0.395951353502842</v>
      </c>
      <c r="AN18" s="2">
        <v>300.54691075514899</v>
      </c>
      <c r="AO18" s="2">
        <v>11.830937320299</v>
      </c>
      <c r="AP18" s="2">
        <v>0.72496795711486495</v>
      </c>
      <c r="AQ18" s="2">
        <v>6.4663417898953397E-3</v>
      </c>
      <c r="AR18" s="2">
        <v>0.387414859755285</v>
      </c>
      <c r="AS18" s="2">
        <v>299.02127659574501</v>
      </c>
      <c r="AT18" s="2">
        <v>41.943363844393602</v>
      </c>
      <c r="AU18" s="2">
        <v>0.76169237744669904</v>
      </c>
      <c r="AV18" s="2">
        <v>2.16592745419415E-3</v>
      </c>
      <c r="AW18" s="2">
        <v>0.26987233288643298</v>
      </c>
      <c r="AX18" s="2">
        <v>1166</v>
      </c>
      <c r="AY18" s="2">
        <v>46.908568142610697</v>
      </c>
      <c r="AZ18" s="2">
        <v>0.72758885390071704</v>
      </c>
      <c r="BA18" s="2">
        <v>2.0835806503774002E-3</v>
      </c>
      <c r="BB18" s="2">
        <v>0.26485930703287702</v>
      </c>
      <c r="BC18" s="2">
        <v>1160.0948821161601</v>
      </c>
      <c r="BD18" s="2">
        <v>167.63157894736901</v>
      </c>
      <c r="BE18" s="2">
        <v>0.76206391485147296</v>
      </c>
      <c r="BF18" s="2">
        <v>9.9427132152340308E-4</v>
      </c>
      <c r="BG18" s="2">
        <v>0.17440835056475101</v>
      </c>
      <c r="BH18" s="2">
        <v>4595.0348970251798</v>
      </c>
      <c r="BI18" s="2">
        <v>187.48188614146099</v>
      </c>
      <c r="BJ18" s="2">
        <v>0.72809036690677198</v>
      </c>
      <c r="BK18" s="2">
        <v>9.5333486986796598E-4</v>
      </c>
      <c r="BL18" s="2">
        <v>0.17051891810890701</v>
      </c>
      <c r="BM18" s="2">
        <v>4571.8499137435401</v>
      </c>
    </row>
    <row r="19" spans="1:65" x14ac:dyDescent="0.3">
      <c r="A19" s="2">
        <v>510328</v>
      </c>
      <c r="B19" s="2">
        <v>3</v>
      </c>
      <c r="C19" s="2">
        <v>20200805</v>
      </c>
      <c r="D19" s="2">
        <v>1</v>
      </c>
      <c r="E19" s="2">
        <v>53</v>
      </c>
      <c r="F19" s="2">
        <v>177.6</v>
      </c>
      <c r="G19" s="2">
        <v>69.099999999999994</v>
      </c>
      <c r="H19" s="2">
        <f t="shared" si="0"/>
        <v>21.907464897329763</v>
      </c>
      <c r="I19" s="2">
        <v>75.099999999999994</v>
      </c>
      <c r="J19" s="2">
        <f t="shared" si="1"/>
        <v>0.42286036036036034</v>
      </c>
      <c r="K19" s="2"/>
      <c r="L19" s="2">
        <v>20200805</v>
      </c>
      <c r="M19" s="2">
        <v>15.7</v>
      </c>
      <c r="N19" s="2">
        <v>0.90100000000000002</v>
      </c>
      <c r="O19" s="2">
        <v>-0.7</v>
      </c>
      <c r="P19" s="2">
        <v>-0.3</v>
      </c>
      <c r="Q19" s="2">
        <v>4.7300000000000004</v>
      </c>
      <c r="R19" s="2">
        <v>0.90200000000000002</v>
      </c>
      <c r="S19" s="2">
        <v>0.5</v>
      </c>
      <c r="T19" s="2">
        <v>0.9</v>
      </c>
      <c r="U19" s="2">
        <v>1237.7067567567599</v>
      </c>
      <c r="V19" s="2">
        <v>64.867653960816895</v>
      </c>
      <c r="W19" s="2">
        <v>0.53303545344502001</v>
      </c>
      <c r="X19" s="2">
        <v>4.5067074638352</v>
      </c>
      <c r="Y19" s="2">
        <v>0.54150963652354001</v>
      </c>
      <c r="Z19" s="2">
        <v>3.5097222222222202</v>
      </c>
      <c r="AA19" s="2">
        <v>0.70944093552568199</v>
      </c>
      <c r="AB19" s="2">
        <v>1.99787808641975E-2</v>
      </c>
      <c r="AC19" s="2">
        <v>0.52091187169312203</v>
      </c>
      <c r="AD19" s="2">
        <v>104.339583333333</v>
      </c>
      <c r="AE19" s="2">
        <v>6.4088704088704098</v>
      </c>
      <c r="AF19" s="2">
        <v>0.46330527800659399</v>
      </c>
      <c r="AG19" s="2">
        <v>1.65527753885342E-2</v>
      </c>
      <c r="AH19" s="2">
        <v>0.45488760488760499</v>
      </c>
      <c r="AI19" s="2">
        <v>102.143451143451</v>
      </c>
      <c r="AJ19" s="2">
        <v>13.595138888888901</v>
      </c>
      <c r="AK19" s="2">
        <v>0.71943177447347995</v>
      </c>
      <c r="AL19" s="2">
        <v>5.6915509259259098E-3</v>
      </c>
      <c r="AM19" s="2">
        <v>0.37133337148962198</v>
      </c>
      <c r="AN19" s="2">
        <v>396.77013888888899</v>
      </c>
      <c r="AO19" s="2">
        <v>25.4968814968815</v>
      </c>
      <c r="AP19" s="2">
        <v>0.46664835768248702</v>
      </c>
      <c r="AQ19" s="2">
        <v>4.79625635550791E-3</v>
      </c>
      <c r="AR19" s="2">
        <v>0.36602609944630798</v>
      </c>
      <c r="AS19" s="2">
        <v>327.69526864474699</v>
      </c>
      <c r="AT19" s="2">
        <v>50.190476190476502</v>
      </c>
      <c r="AU19" s="2">
        <v>0.71349122481109095</v>
      </c>
      <c r="AV19" s="2">
        <v>2.1126228269085501E-3</v>
      </c>
      <c r="AW19" s="2">
        <v>0.25033435057337899</v>
      </c>
      <c r="AX19" s="2">
        <v>1290.50873015873</v>
      </c>
      <c r="AY19" s="2">
        <v>59.046511627907101</v>
      </c>
      <c r="AZ19" s="2">
        <v>0.66974444149102896</v>
      </c>
      <c r="BA19" s="2">
        <v>2.1408236222426901E-3</v>
      </c>
      <c r="BB19" s="2">
        <v>0.243927465815861</v>
      </c>
      <c r="BC19" s="2">
        <v>1274.0376904571001</v>
      </c>
      <c r="BD19" s="2">
        <v>200.103174603176</v>
      </c>
      <c r="BE19" s="2">
        <v>0.71421214407136002</v>
      </c>
      <c r="BF19" s="2">
        <v>1.1174099269337301E-3</v>
      </c>
      <c r="BG19" s="2">
        <v>0.15737753234124999</v>
      </c>
      <c r="BH19" s="2">
        <v>5091.0365079365101</v>
      </c>
      <c r="BI19" s="2">
        <v>235.64474739374501</v>
      </c>
      <c r="BJ19" s="2">
        <v>0.67026040213114801</v>
      </c>
      <c r="BK19" s="2">
        <v>1.08873967932017E-3</v>
      </c>
      <c r="BL19" s="2">
        <v>0.155754159555993</v>
      </c>
      <c r="BM19" s="2">
        <v>5025.60785886126</v>
      </c>
    </row>
    <row r="20" spans="1:65" x14ac:dyDescent="0.3">
      <c r="A20" s="2">
        <v>535375</v>
      </c>
      <c r="B20" s="2">
        <v>3</v>
      </c>
      <c r="C20" s="2">
        <v>20191010</v>
      </c>
      <c r="D20" s="2">
        <v>1</v>
      </c>
      <c r="E20" s="2">
        <v>75</v>
      </c>
      <c r="F20" s="2">
        <v>175.6</v>
      </c>
      <c r="G20" s="2">
        <v>68.400000000000006</v>
      </c>
      <c r="H20" s="2">
        <f t="shared" si="0"/>
        <v>22.182325745507761</v>
      </c>
      <c r="I20" s="2">
        <v>74.3</v>
      </c>
      <c r="J20" s="2">
        <f t="shared" si="1"/>
        <v>0.42312072892938496</v>
      </c>
      <c r="K20" s="2"/>
      <c r="L20" s="2">
        <v>20191010</v>
      </c>
      <c r="M20" s="2">
        <v>11.79</v>
      </c>
      <c r="N20" s="2">
        <v>0.874</v>
      </c>
      <c r="O20" s="2">
        <v>-0.8</v>
      </c>
      <c r="P20" s="2">
        <v>-0.8</v>
      </c>
      <c r="Q20" s="2">
        <v>3.01</v>
      </c>
      <c r="R20" s="2">
        <v>0.66800000000000004</v>
      </c>
      <c r="S20" s="2">
        <v>-1.3</v>
      </c>
      <c r="T20" s="2">
        <v>-0.8</v>
      </c>
      <c r="U20" s="2">
        <v>1263.9941520467801</v>
      </c>
      <c r="V20" s="2">
        <v>158.11466745398599</v>
      </c>
      <c r="W20" s="2">
        <v>1.50504016549039</v>
      </c>
      <c r="X20" s="2">
        <v>6.7916983865688403</v>
      </c>
      <c r="Y20" s="2">
        <v>1.44303935734966</v>
      </c>
      <c r="Z20" s="2">
        <v>1.42619047619048</v>
      </c>
      <c r="AA20" s="2">
        <v>0.95966915230527505</v>
      </c>
      <c r="AB20" s="2">
        <v>3.89158163265306E-2</v>
      </c>
      <c r="AC20" s="2">
        <v>0.69153911564625803</v>
      </c>
      <c r="AD20" s="2">
        <v>117.477380952381</v>
      </c>
      <c r="AE20" s="2">
        <v>1.85964912280702</v>
      </c>
      <c r="AF20" s="2">
        <v>0.94686124707945796</v>
      </c>
      <c r="AG20" s="2">
        <v>3.5571175471900397E-2</v>
      </c>
      <c r="AH20" s="2">
        <v>0.66329185031544402</v>
      </c>
      <c r="AI20" s="2">
        <v>115.842710223835</v>
      </c>
      <c r="AJ20" s="2">
        <v>5.3351190476190498</v>
      </c>
      <c r="AK20" s="2">
        <v>0.96335328462165204</v>
      </c>
      <c r="AL20" s="2">
        <v>2.6061507936508001E-2</v>
      </c>
      <c r="AM20" s="2">
        <v>0.54882102520495302</v>
      </c>
      <c r="AN20" s="2">
        <v>455.12202380952402</v>
      </c>
      <c r="AO20" s="2">
        <v>7.2770719903206302</v>
      </c>
      <c r="AP20" s="2">
        <v>0.94934580068254504</v>
      </c>
      <c r="AQ20" s="2">
        <v>2.35334461275746E-2</v>
      </c>
      <c r="AR20" s="2">
        <v>0.38465316824691898</v>
      </c>
      <c r="AS20" s="2">
        <v>274.868243243243</v>
      </c>
      <c r="AT20" s="2">
        <v>31.547592385218401</v>
      </c>
      <c r="AU20" s="2">
        <v>0.83143366354142401</v>
      </c>
      <c r="AV20" s="2">
        <v>2.19198970717878E-3</v>
      </c>
      <c r="AW20" s="2">
        <v>0.29400033302015199</v>
      </c>
      <c r="AX20" s="2">
        <v>1075.37402015677</v>
      </c>
      <c r="AY20" s="2">
        <v>52.304054054054099</v>
      </c>
      <c r="AZ20" s="2">
        <v>0.71853375102067996</v>
      </c>
      <c r="BA20" s="2">
        <v>1.89272887752616E-3</v>
      </c>
      <c r="BB20" s="2">
        <v>0.25851977317995201</v>
      </c>
      <c r="BC20" s="2">
        <v>1069.1841216216201</v>
      </c>
      <c r="BD20" s="2">
        <v>125.885218365062</v>
      </c>
      <c r="BE20" s="2">
        <v>0.832147408873538</v>
      </c>
      <c r="BF20" s="2">
        <v>1.01887393425788E-3</v>
      </c>
      <c r="BG20" s="2">
        <v>0.19431640029425401</v>
      </c>
      <c r="BH20" s="2">
        <v>4236.5033594624801</v>
      </c>
      <c r="BI20" s="2">
        <v>209.38569819819801</v>
      </c>
      <c r="BJ20" s="2">
        <v>0.71873483722538001</v>
      </c>
      <c r="BK20" s="2">
        <v>9.0610035711388703E-4</v>
      </c>
      <c r="BL20" s="2">
        <v>0.16563335200201099</v>
      </c>
      <c r="BM20" s="2">
        <v>4210.9819819819804</v>
      </c>
    </row>
    <row r="21" spans="1:65" x14ac:dyDescent="0.3">
      <c r="A21" s="2">
        <v>150069988</v>
      </c>
      <c r="B21" s="2">
        <v>3</v>
      </c>
      <c r="C21" s="2">
        <v>20190524</v>
      </c>
      <c r="D21" s="2">
        <v>1</v>
      </c>
      <c r="E21" s="2">
        <v>58</v>
      </c>
      <c r="F21" s="2">
        <v>177</v>
      </c>
      <c r="G21" s="2">
        <v>71.2</v>
      </c>
      <c r="H21" s="2">
        <f t="shared" si="0"/>
        <v>22.726547288454789</v>
      </c>
      <c r="I21" s="2">
        <v>74.900000000000006</v>
      </c>
      <c r="J21" s="2">
        <f t="shared" si="1"/>
        <v>0.42316384180790961</v>
      </c>
      <c r="K21" s="2"/>
      <c r="L21" s="2">
        <v>20190524</v>
      </c>
      <c r="M21" s="2">
        <v>8.67</v>
      </c>
      <c r="N21" s="2">
        <v>0.66700000000000004</v>
      </c>
      <c r="O21" s="2">
        <v>-2.6</v>
      </c>
      <c r="P21" s="2">
        <v>-0.5</v>
      </c>
      <c r="Q21" s="2">
        <v>3.18</v>
      </c>
      <c r="R21" s="2">
        <v>0.70599999999999996</v>
      </c>
      <c r="S21" s="2">
        <v>-0.9</v>
      </c>
      <c r="T21" s="2">
        <v>1.2</v>
      </c>
      <c r="U21" s="2">
        <v>1100.1574612403101</v>
      </c>
      <c r="V21" s="2">
        <v>67.987088624459503</v>
      </c>
      <c r="W21" s="2">
        <v>0.56440733723656</v>
      </c>
      <c r="X21" s="2">
        <v>3.8474275053550002</v>
      </c>
      <c r="Y21" s="2">
        <v>0.70618114854999303</v>
      </c>
      <c r="Z21" s="2">
        <v>3.3334982681840701</v>
      </c>
      <c r="AA21" s="2">
        <v>0.74890990116840706</v>
      </c>
      <c r="AB21" s="2">
        <v>2.3514356064881298E-2</v>
      </c>
      <c r="AC21" s="2">
        <v>0.55281429906615498</v>
      </c>
      <c r="AD21" s="2">
        <v>26.189510143493301</v>
      </c>
      <c r="AE21" s="2">
        <v>4.4409722222222197</v>
      </c>
      <c r="AF21" s="2">
        <v>0.65919968745843904</v>
      </c>
      <c r="AG21" s="2">
        <v>1.9460880416981598E-2</v>
      </c>
      <c r="AH21" s="2">
        <v>0.501570964033762</v>
      </c>
      <c r="AI21" s="2">
        <v>25.3298611111111</v>
      </c>
      <c r="AJ21" s="2">
        <v>12.9059871350817</v>
      </c>
      <c r="AK21" s="2">
        <v>0.76016582377738395</v>
      </c>
      <c r="AL21" s="2">
        <v>7.3711433216932304E-3</v>
      </c>
      <c r="AM21" s="2">
        <v>0.40118711508275501</v>
      </c>
      <c r="AN21" s="2">
        <v>95.545769421078603</v>
      </c>
      <c r="AO21" s="2">
        <v>17.498511904761902</v>
      </c>
      <c r="AP21" s="2">
        <v>0.66873674106832204</v>
      </c>
      <c r="AQ21" s="2">
        <v>5.7309382086168301E-3</v>
      </c>
      <c r="AR21" s="2">
        <v>0.335249687181506</v>
      </c>
      <c r="AS21" s="2">
        <v>317.68693181818202</v>
      </c>
      <c r="AT21" s="2">
        <v>58.394781622234902</v>
      </c>
      <c r="AU21" s="2">
        <v>0.66500958332898796</v>
      </c>
      <c r="AV21" s="2">
        <v>1.8650851996786599E-3</v>
      </c>
      <c r="AW21" s="2">
        <v>0.24473072784351099</v>
      </c>
      <c r="AX21" s="2">
        <v>1251.0090754395901</v>
      </c>
      <c r="AY21" s="2">
        <v>72.385227272727306</v>
      </c>
      <c r="AZ21" s="2">
        <v>0.58070750211959998</v>
      </c>
      <c r="BA21" s="2">
        <v>1.8001033057851101E-3</v>
      </c>
      <c r="BB21" s="2">
        <v>0.22428086752618401</v>
      </c>
      <c r="BC21" s="2">
        <v>1234.9000000000001</v>
      </c>
      <c r="BD21" s="2">
        <v>233.792966534317</v>
      </c>
      <c r="BE21" s="2">
        <v>0.66552318966145896</v>
      </c>
      <c r="BF21" s="2">
        <v>9.0310404614423205E-4</v>
      </c>
      <c r="BG21" s="2">
        <v>0.15661896101237499</v>
      </c>
      <c r="BH21" s="2">
        <v>4933.30856494611</v>
      </c>
      <c r="BI21" s="2">
        <v>289.82443181818098</v>
      </c>
      <c r="BJ21" s="2">
        <v>0.58119784707187205</v>
      </c>
      <c r="BK21" s="2">
        <v>8.9165805785125301E-4</v>
      </c>
      <c r="BL21" s="2">
        <v>0.14212147999421601</v>
      </c>
      <c r="BM21" s="2">
        <v>4868.6920454545498</v>
      </c>
    </row>
    <row r="22" spans="1:65" x14ac:dyDescent="0.3">
      <c r="A22" s="2">
        <v>150082295</v>
      </c>
      <c r="B22" s="2">
        <v>3</v>
      </c>
      <c r="C22" s="2">
        <v>20190724</v>
      </c>
      <c r="D22" s="2">
        <v>1</v>
      </c>
      <c r="E22" s="2">
        <v>52</v>
      </c>
      <c r="F22" s="2">
        <v>172.8</v>
      </c>
      <c r="G22" s="2">
        <v>71</v>
      </c>
      <c r="H22" s="2">
        <f t="shared" si="0"/>
        <v>23.777756344307267</v>
      </c>
      <c r="I22" s="2">
        <v>73.2</v>
      </c>
      <c r="J22" s="2">
        <f t="shared" si="1"/>
        <v>0.4236111111111111</v>
      </c>
      <c r="K22" s="2"/>
      <c r="L22" s="2">
        <v>20190724</v>
      </c>
      <c r="M22" s="2">
        <v>14.2</v>
      </c>
      <c r="N22" s="2">
        <v>1.026</v>
      </c>
      <c r="O22" s="2">
        <v>0.3</v>
      </c>
      <c r="P22" s="2">
        <v>0.7</v>
      </c>
      <c r="Q22" s="2">
        <v>3.77</v>
      </c>
      <c r="R22" s="2">
        <v>0.73899999999999999</v>
      </c>
      <c r="S22" s="2">
        <v>-0.9</v>
      </c>
      <c r="T22" s="2">
        <v>-0.1</v>
      </c>
      <c r="U22" s="2">
        <v>1208.1765988372099</v>
      </c>
      <c r="V22" s="2">
        <v>74.373162737802701</v>
      </c>
      <c r="W22" s="2">
        <v>1.1442465952060401</v>
      </c>
      <c r="X22" s="2">
        <v>7.92780058351146</v>
      </c>
      <c r="Y22" s="2">
        <v>0.88686191958545402</v>
      </c>
      <c r="Z22" s="2">
        <v>4.1748511904761898</v>
      </c>
      <c r="AA22" s="2">
        <v>0.71492228658602697</v>
      </c>
      <c r="AB22" s="2">
        <v>1.6188571782879801E-2</v>
      </c>
      <c r="AC22" s="2">
        <v>0.50230211876417197</v>
      </c>
      <c r="AD22" s="2">
        <v>82.152529761904702</v>
      </c>
      <c r="AE22" s="2">
        <v>5.6226556639159702</v>
      </c>
      <c r="AF22" s="2">
        <v>0.61514053548210501</v>
      </c>
      <c r="AG22" s="2">
        <v>1.44167699839439E-2</v>
      </c>
      <c r="AH22" s="2">
        <v>0.46954357637028299</v>
      </c>
      <c r="AI22" s="2">
        <v>81.3930982745687</v>
      </c>
      <c r="AJ22" s="2">
        <v>16.105654761904798</v>
      </c>
      <c r="AK22" s="2">
        <v>0.72451538201332999</v>
      </c>
      <c r="AL22" s="2">
        <v>4.6502976190476199E-3</v>
      </c>
      <c r="AM22" s="2">
        <v>0.35367151036793998</v>
      </c>
      <c r="AN22" s="2">
        <v>310.924107142857</v>
      </c>
      <c r="AO22" s="2">
        <v>21.906226556639101</v>
      </c>
      <c r="AP22" s="2">
        <v>0.62436816848599197</v>
      </c>
      <c r="AQ22" s="2">
        <v>4.2900822730063499E-3</v>
      </c>
      <c r="AR22" s="2">
        <v>0.32894689185949499</v>
      </c>
      <c r="AS22" s="2">
        <v>307.851462865717</v>
      </c>
      <c r="AT22" s="2">
        <v>64.3697916666667</v>
      </c>
      <c r="AU22" s="2">
        <v>0.72510275054378803</v>
      </c>
      <c r="AV22" s="2">
        <v>1.7637914540816499E-3</v>
      </c>
      <c r="AW22" s="2">
        <v>0.234672520897036</v>
      </c>
      <c r="AX22" s="2">
        <v>1208.6607142857099</v>
      </c>
      <c r="AY22" s="2">
        <v>87.291822955738894</v>
      </c>
      <c r="AZ22" s="2">
        <v>0.62626507417722599</v>
      </c>
      <c r="BA22" s="2">
        <v>1.68327903431221E-3</v>
      </c>
      <c r="BB22" s="2">
        <v>0.214058433413823</v>
      </c>
      <c r="BC22" s="2">
        <v>1196.64816204051</v>
      </c>
      <c r="BD22" s="2">
        <v>256.96279761904799</v>
      </c>
      <c r="BE22" s="2">
        <v>0.72597626834281104</v>
      </c>
      <c r="BF22" s="2">
        <v>1.0075644841269799E-3</v>
      </c>
      <c r="BG22" s="2">
        <v>0.15152641612519799</v>
      </c>
      <c r="BH22" s="2">
        <v>4765.4828869047597</v>
      </c>
      <c r="BI22" s="2">
        <v>349.06601650412603</v>
      </c>
      <c r="BJ22" s="2">
        <v>0.62679003441729797</v>
      </c>
      <c r="BK22" s="2">
        <v>1.0248248483726301E-3</v>
      </c>
      <c r="BL22" s="2">
        <v>0.13678433988670299</v>
      </c>
      <c r="BM22" s="2">
        <v>4717.3863465866398</v>
      </c>
    </row>
    <row r="23" spans="1:65" x14ac:dyDescent="0.3">
      <c r="A23" s="2">
        <v>130172484</v>
      </c>
      <c r="B23" s="2">
        <v>3</v>
      </c>
      <c r="C23" s="2">
        <v>20191218</v>
      </c>
      <c r="D23" s="2">
        <v>1</v>
      </c>
      <c r="E23" s="2">
        <v>58</v>
      </c>
      <c r="F23" s="2">
        <v>174.6</v>
      </c>
      <c r="G23" s="2">
        <v>62.1</v>
      </c>
      <c r="H23" s="2">
        <f t="shared" si="0"/>
        <v>20.370567187444646</v>
      </c>
      <c r="I23" s="2">
        <v>74.099999999999994</v>
      </c>
      <c r="J23" s="2">
        <f t="shared" si="1"/>
        <v>0.42439862542955326</v>
      </c>
      <c r="K23" s="2"/>
      <c r="L23" s="2">
        <v>20191218</v>
      </c>
      <c r="M23" s="2">
        <v>15.51</v>
      </c>
      <c r="N23" s="2">
        <v>1.056</v>
      </c>
      <c r="O23" s="2">
        <v>0.6</v>
      </c>
      <c r="P23" s="2">
        <v>0.9</v>
      </c>
      <c r="Q23" s="2">
        <v>4.9400000000000004</v>
      </c>
      <c r="R23" s="2">
        <v>1.02</v>
      </c>
      <c r="S23" s="2">
        <v>1.4</v>
      </c>
      <c r="T23" s="2">
        <v>2.2999999999999998</v>
      </c>
      <c r="U23" s="2">
        <v>1276.82706766917</v>
      </c>
      <c r="V23" s="2">
        <v>87.885806039687594</v>
      </c>
      <c r="W23" s="2">
        <v>2.0797031855479702</v>
      </c>
      <c r="X23" s="2">
        <v>13.523792086485001</v>
      </c>
      <c r="Y23" s="2">
        <v>0.51488735990175905</v>
      </c>
      <c r="Z23" s="2">
        <v>2.9184852374839498</v>
      </c>
      <c r="AA23" s="2">
        <v>0.76836038092516101</v>
      </c>
      <c r="AB23" s="2">
        <v>2.5348485023259801E-2</v>
      </c>
      <c r="AC23" s="2">
        <v>0.55291582615074197</v>
      </c>
      <c r="AD23" s="2">
        <v>131.71951219512201</v>
      </c>
      <c r="AE23" s="2">
        <v>3.8481338481338501</v>
      </c>
      <c r="AF23" s="2">
        <v>0.67625879004106104</v>
      </c>
      <c r="AG23" s="2">
        <v>2.3527112330201098E-2</v>
      </c>
      <c r="AH23" s="2">
        <v>0.535077935077935</v>
      </c>
      <c r="AI23" s="2">
        <v>130.787001287001</v>
      </c>
      <c r="AJ23" s="2">
        <v>11.406931964056501</v>
      </c>
      <c r="AK23" s="2">
        <v>0.77886622510658599</v>
      </c>
      <c r="AL23" s="2">
        <v>8.9858793324775407E-3</v>
      </c>
      <c r="AM23" s="2">
        <v>0.40999919884708103</v>
      </c>
      <c r="AN23" s="2">
        <v>505.552631578947</v>
      </c>
      <c r="AO23" s="2">
        <v>15.257400257400301</v>
      </c>
      <c r="AP23" s="2">
        <v>0.686703703224674</v>
      </c>
      <c r="AQ23" s="2">
        <v>7.6184844524613002E-3</v>
      </c>
      <c r="AR23" s="2">
        <v>0.39129243338663899</v>
      </c>
      <c r="AS23" s="2">
        <v>501.60167310167299</v>
      </c>
      <c r="AT23" s="2">
        <v>45.177150192554599</v>
      </c>
      <c r="AU23" s="2">
        <v>0.78324763613493698</v>
      </c>
      <c r="AV23" s="2">
        <v>4.8521770941647004E-3</v>
      </c>
      <c r="AW23" s="2">
        <v>0.29565355835013701</v>
      </c>
      <c r="AX23" s="2">
        <v>1981.9582798459601</v>
      </c>
      <c r="AY23" s="2">
        <v>61.032818532818602</v>
      </c>
      <c r="AZ23" s="2">
        <v>0.68950586689608595</v>
      </c>
      <c r="BA23" s="2">
        <v>3.4767254844475098E-3</v>
      </c>
      <c r="BB23" s="2">
        <v>0.27071432546702601</v>
      </c>
      <c r="BC23" s="2">
        <v>1965.6344916344899</v>
      </c>
      <c r="BD23" s="2">
        <v>180.20154043645701</v>
      </c>
      <c r="BE23" s="2">
        <v>0.78482486658202399</v>
      </c>
      <c r="BF23" s="2">
        <v>3.5569448998996498E-3</v>
      </c>
      <c r="BG23" s="2">
        <v>0.20429907551879301</v>
      </c>
      <c r="BH23" s="2">
        <v>7841.8042362002598</v>
      </c>
      <c r="BI23" s="2">
        <v>243.68918918918899</v>
      </c>
      <c r="BJ23" s="2">
        <v>0.69135511780283798</v>
      </c>
      <c r="BK23" s="2">
        <v>2.35039231178225E-3</v>
      </c>
      <c r="BL23" s="2">
        <v>0.18580794731504699</v>
      </c>
      <c r="BM23" s="2">
        <v>7775.8693693693804</v>
      </c>
    </row>
    <row r="24" spans="1:65" x14ac:dyDescent="0.3">
      <c r="A24" s="2">
        <v>150065937</v>
      </c>
      <c r="B24" s="2">
        <v>3</v>
      </c>
      <c r="C24" s="2">
        <v>20190723</v>
      </c>
      <c r="D24" s="2">
        <v>1</v>
      </c>
      <c r="E24" s="2">
        <v>58</v>
      </c>
      <c r="F24" s="2">
        <v>173</v>
      </c>
      <c r="G24" s="2">
        <v>68.5</v>
      </c>
      <c r="H24" s="2">
        <f t="shared" si="0"/>
        <v>22.887500417655115</v>
      </c>
      <c r="I24" s="2">
        <v>73.7</v>
      </c>
      <c r="J24" s="2">
        <f t="shared" si="1"/>
        <v>0.42601156069364166</v>
      </c>
      <c r="K24" s="2"/>
      <c r="L24" s="2">
        <v>20190723</v>
      </c>
      <c r="M24" s="2">
        <v>9.14</v>
      </c>
      <c r="N24" s="2">
        <v>0.77100000000000002</v>
      </c>
      <c r="O24" s="2">
        <v>-1.7</v>
      </c>
      <c r="P24" s="2">
        <v>-0.2</v>
      </c>
      <c r="Q24" s="2">
        <v>3.92</v>
      </c>
      <c r="R24" s="2">
        <v>0.76800000000000002</v>
      </c>
      <c r="S24" s="2">
        <v>-0.3</v>
      </c>
      <c r="T24" s="2">
        <v>1.2</v>
      </c>
      <c r="U24" s="2">
        <v>1180.1306306306301</v>
      </c>
      <c r="V24" s="2">
        <v>56.062574183628698</v>
      </c>
      <c r="W24" s="2">
        <v>0.28979265770288398</v>
      </c>
      <c r="X24" s="2">
        <v>3.3352994090555601</v>
      </c>
      <c r="Y24" s="2">
        <v>0.949914984199002</v>
      </c>
      <c r="Z24" s="2">
        <v>3.2378378378378398</v>
      </c>
      <c r="AA24" s="2">
        <v>0.67725155778714696</v>
      </c>
      <c r="AB24" s="2">
        <v>2.2356852163802E-2</v>
      </c>
      <c r="AC24" s="2">
        <v>0.53872403015260195</v>
      </c>
      <c r="AD24" s="2">
        <v>63.113513513513503</v>
      </c>
      <c r="AE24" s="2">
        <v>3.12422839506173</v>
      </c>
      <c r="AF24" s="2">
        <v>0.68506546953548997</v>
      </c>
      <c r="AG24" s="2">
        <v>2.2621837372351801E-2</v>
      </c>
      <c r="AH24" s="2">
        <v>0.53104607583774199</v>
      </c>
      <c r="AI24" s="2">
        <v>63.115740740740797</v>
      </c>
      <c r="AJ24" s="2">
        <v>12.343629343629299</v>
      </c>
      <c r="AK24" s="2">
        <v>0.68966942252025598</v>
      </c>
      <c r="AL24" s="2">
        <v>6.4322237295210303E-3</v>
      </c>
      <c r="AM24" s="2">
        <v>0.38556262913405698</v>
      </c>
      <c r="AN24" s="2">
        <v>237.83706563706599</v>
      </c>
      <c r="AO24" s="2">
        <v>11.936728395061699</v>
      </c>
      <c r="AP24" s="2">
        <v>0.69582626635866696</v>
      </c>
      <c r="AQ24" s="2">
        <v>6.3240645480871901E-3</v>
      </c>
      <c r="AR24" s="2">
        <v>0.36163602210824702</v>
      </c>
      <c r="AS24" s="2">
        <v>337.42989634479</v>
      </c>
      <c r="AT24" s="2">
        <v>47.729347826087</v>
      </c>
      <c r="AU24" s="2">
        <v>0.73523787379607197</v>
      </c>
      <c r="AV24" s="2">
        <v>2.1301984877126899E-3</v>
      </c>
      <c r="AW24" s="2">
        <v>0.26801297036868699</v>
      </c>
      <c r="AX24" s="2">
        <v>1331.73315217391</v>
      </c>
      <c r="AY24" s="2">
        <v>62.392253136933903</v>
      </c>
      <c r="AZ24" s="2">
        <v>0.64721483480056996</v>
      </c>
      <c r="BA24" s="2">
        <v>2.0015542180113698E-3</v>
      </c>
      <c r="BB24" s="2">
        <v>0.25041053540946601</v>
      </c>
      <c r="BC24" s="2">
        <v>1312.4375340971101</v>
      </c>
      <c r="BD24" s="2">
        <v>190.99239130434901</v>
      </c>
      <c r="BE24" s="2">
        <v>0.73614059876109605</v>
      </c>
      <c r="BF24" s="2">
        <v>1.1017249527410101E-3</v>
      </c>
      <c r="BG24" s="2">
        <v>0.175372057004089</v>
      </c>
      <c r="BH24" s="2">
        <v>5253.7630434782604</v>
      </c>
      <c r="BI24" s="2">
        <v>249.737588652483</v>
      </c>
      <c r="BJ24" s="2">
        <v>0.64826820095791005</v>
      </c>
      <c r="BK24" s="2">
        <v>1.0104500476057401E-3</v>
      </c>
      <c r="BL24" s="2">
        <v>0.16209354539425699</v>
      </c>
      <c r="BM24" s="2">
        <v>5176.6721222040396</v>
      </c>
    </row>
    <row r="25" spans="1:65" x14ac:dyDescent="0.3">
      <c r="A25" s="2">
        <v>120121393</v>
      </c>
      <c r="B25" s="2">
        <v>3</v>
      </c>
      <c r="C25" s="2">
        <v>20151006</v>
      </c>
      <c r="D25" s="2">
        <v>1</v>
      </c>
      <c r="E25" s="2">
        <v>54</v>
      </c>
      <c r="F25" s="2">
        <v>175.1</v>
      </c>
      <c r="G25" s="2">
        <v>74.7</v>
      </c>
      <c r="H25" s="2">
        <f t="shared" si="0"/>
        <v>24.363984225706385</v>
      </c>
      <c r="I25" s="2">
        <v>74.599999999999994</v>
      </c>
      <c r="J25" s="2">
        <f t="shared" si="1"/>
        <v>0.42604226156482006</v>
      </c>
      <c r="K25" s="2"/>
      <c r="L25" s="2">
        <v>20151006</v>
      </c>
      <c r="M25" s="2">
        <v>9.57</v>
      </c>
      <c r="N25" s="2">
        <v>0.74099999999999999</v>
      </c>
      <c r="O25" s="2">
        <v>-2</v>
      </c>
      <c r="P25" s="2">
        <v>-1.2</v>
      </c>
      <c r="Q25" s="2">
        <v>3.31</v>
      </c>
      <c r="R25" s="2">
        <v>0.72599999999999998</v>
      </c>
      <c r="S25" s="2">
        <v>-1</v>
      </c>
      <c r="T25" s="2">
        <v>-0.1</v>
      </c>
      <c r="U25" s="2">
        <v>1230.8375262054501</v>
      </c>
      <c r="V25" s="2">
        <v>52.862654271568701</v>
      </c>
      <c r="W25" s="2">
        <v>0.69293092731891903</v>
      </c>
      <c r="X25" s="2">
        <v>7.2934421503713098</v>
      </c>
      <c r="Y25" s="2">
        <v>0.39701816995739703</v>
      </c>
      <c r="Z25" s="2">
        <v>2.2633547008547001</v>
      </c>
      <c r="AA25" s="2">
        <v>0.71768383853692397</v>
      </c>
      <c r="AB25" s="2">
        <v>3.0873328950252001E-2</v>
      </c>
      <c r="AC25" s="2">
        <v>0.578596866096866</v>
      </c>
      <c r="AD25" s="2">
        <v>97.287927350427296</v>
      </c>
      <c r="AE25" s="2">
        <v>2.3568733153638801</v>
      </c>
      <c r="AF25" s="2">
        <v>0.70501442415896898</v>
      </c>
      <c r="AG25" s="2">
        <v>3.0316257510480199E-2</v>
      </c>
      <c r="AH25" s="2">
        <v>0.55835194455140502</v>
      </c>
      <c r="AI25" s="2">
        <v>97.447439353099796</v>
      </c>
      <c r="AJ25" s="2">
        <v>8.3920940170940099</v>
      </c>
      <c r="AK25" s="2">
        <v>0.73298062630157701</v>
      </c>
      <c r="AL25" s="2">
        <v>8.63147417634599E-3</v>
      </c>
      <c r="AM25" s="2">
        <v>0.42603089426006102</v>
      </c>
      <c r="AN25" s="2">
        <v>369.00801282051299</v>
      </c>
      <c r="AO25" s="2">
        <v>8.7967654986523005</v>
      </c>
      <c r="AP25" s="2">
        <v>0.71891738387783899</v>
      </c>
      <c r="AQ25" s="2">
        <v>8.4192936697640997E-3</v>
      </c>
      <c r="AR25" s="2">
        <v>0.411002224789287</v>
      </c>
      <c r="AS25" s="2">
        <v>369.551482479784</v>
      </c>
      <c r="AT25" s="2">
        <v>33.525106837606899</v>
      </c>
      <c r="AU25" s="2">
        <v>0.73349604034005</v>
      </c>
      <c r="AV25" s="2">
        <v>2.59788881583752E-3</v>
      </c>
      <c r="AW25" s="2">
        <v>0.29277915008644501</v>
      </c>
      <c r="AX25" s="2">
        <v>1437.1121794871799</v>
      </c>
      <c r="AY25" s="2">
        <v>34.912668463611901</v>
      </c>
      <c r="AZ25" s="2">
        <v>0.72133664842771505</v>
      </c>
      <c r="BA25" s="2">
        <v>2.5036144753380401E-3</v>
      </c>
      <c r="BB25" s="2">
        <v>0.28018096834870998</v>
      </c>
      <c r="BC25" s="2">
        <v>1439.49541778976</v>
      </c>
      <c r="BD25" s="2">
        <v>133.76121794871801</v>
      </c>
      <c r="BE25" s="2">
        <v>0.73358967909473105</v>
      </c>
      <c r="BF25" s="2">
        <v>1.0586739352765101E-3</v>
      </c>
      <c r="BG25" s="2">
        <v>0.19208624045293299</v>
      </c>
      <c r="BH25" s="2">
        <v>5672.5822649572701</v>
      </c>
      <c r="BI25" s="2">
        <v>138.564959568733</v>
      </c>
      <c r="BJ25" s="2">
        <v>0.72281752228817697</v>
      </c>
      <c r="BK25" s="2">
        <v>1.0610210620382E-3</v>
      </c>
      <c r="BL25" s="2">
        <v>0.18151401406260101</v>
      </c>
      <c r="BM25" s="2">
        <v>5682.6226415094297</v>
      </c>
    </row>
    <row r="26" spans="1:65" x14ac:dyDescent="0.3">
      <c r="A26" s="2">
        <v>506573</v>
      </c>
      <c r="B26" s="2">
        <v>3</v>
      </c>
      <c r="C26" s="2">
        <v>20200717</v>
      </c>
      <c r="D26" s="2">
        <v>1</v>
      </c>
      <c r="E26" s="2">
        <v>66</v>
      </c>
      <c r="F26" s="2">
        <v>177.6</v>
      </c>
      <c r="G26" s="2">
        <v>66.900000000000006</v>
      </c>
      <c r="H26" s="2">
        <f t="shared" si="0"/>
        <v>21.209976868760656</v>
      </c>
      <c r="I26" s="2">
        <v>75.7</v>
      </c>
      <c r="J26" s="2">
        <f t="shared" si="1"/>
        <v>0.42623873873873874</v>
      </c>
      <c r="K26" s="2"/>
      <c r="L26" s="2">
        <v>20200717</v>
      </c>
      <c r="M26" s="2">
        <v>15.11</v>
      </c>
      <c r="N26" s="2">
        <v>1.0649999999999999</v>
      </c>
      <c r="O26" s="2">
        <v>0.7</v>
      </c>
      <c r="P26" s="2">
        <v>0.9</v>
      </c>
      <c r="Q26" s="2">
        <v>4.99</v>
      </c>
      <c r="R26" s="2">
        <v>0.871</v>
      </c>
      <c r="S26" s="2">
        <v>0.2</v>
      </c>
      <c r="T26" s="2">
        <v>1.3</v>
      </c>
      <c r="U26" s="2">
        <v>1226.2639639639599</v>
      </c>
      <c r="V26" s="2">
        <v>175.8476614937</v>
      </c>
      <c r="W26" s="2">
        <v>2.1638593518916398</v>
      </c>
      <c r="X26" s="2">
        <v>8.7295728001640391</v>
      </c>
      <c r="Y26" s="2">
        <v>1.43829207730123</v>
      </c>
      <c r="Z26" s="2">
        <v>7.9185185185185203</v>
      </c>
      <c r="AA26" s="2">
        <v>0.750282508259982</v>
      </c>
      <c r="AB26" s="2">
        <v>1.3909465020576099E-2</v>
      </c>
      <c r="AC26" s="2">
        <v>0.47566251135695498</v>
      </c>
      <c r="AD26" s="2">
        <v>84.500925925925898</v>
      </c>
      <c r="AE26" s="2">
        <v>7.7958993476234903</v>
      </c>
      <c r="AF26" s="2">
        <v>0.75399896230359398</v>
      </c>
      <c r="AG26" s="2">
        <v>1.42070598412791E-2</v>
      </c>
      <c r="AH26" s="2">
        <v>0.46363965846724398</v>
      </c>
      <c r="AI26" s="2">
        <v>84.801491146318696</v>
      </c>
      <c r="AJ26" s="2">
        <v>32.095370370370397</v>
      </c>
      <c r="AK26" s="2">
        <v>0.75341732511335502</v>
      </c>
      <c r="AL26" s="2">
        <v>8.3076131687242708E-3</v>
      </c>
      <c r="AM26" s="2">
        <v>0.34552762156574102</v>
      </c>
      <c r="AN26" s="2">
        <v>323.93240740740799</v>
      </c>
      <c r="AO26" s="2">
        <v>31.312208760484602</v>
      </c>
      <c r="AP26" s="2">
        <v>0.75956295780389105</v>
      </c>
      <c r="AQ26" s="2">
        <v>8.8132931594705009E-3</v>
      </c>
      <c r="AR26" s="2">
        <v>0.34116593067964901</v>
      </c>
      <c r="AS26" s="2">
        <v>325.32712022367201</v>
      </c>
      <c r="AT26" s="2">
        <v>128.335185185185</v>
      </c>
      <c r="AU26" s="2">
        <v>0.75631380647342905</v>
      </c>
      <c r="AV26" s="2">
        <v>6.8827160493827302E-3</v>
      </c>
      <c r="AW26" s="2">
        <v>0.254840852389568</v>
      </c>
      <c r="AX26" s="2">
        <v>1266.61666666667</v>
      </c>
      <c r="AY26" s="2">
        <v>124.827586206896</v>
      </c>
      <c r="AZ26" s="2">
        <v>0.76316380454070298</v>
      </c>
      <c r="BA26" s="2">
        <v>7.3297901816075E-3</v>
      </c>
      <c r="BB26" s="2">
        <v>0.252092899231741</v>
      </c>
      <c r="BC26" s="2">
        <v>1272.4165890028</v>
      </c>
      <c r="BD26" s="2">
        <v>515.36481481481599</v>
      </c>
      <c r="BE26" s="2">
        <v>0.75693488743704596</v>
      </c>
      <c r="BF26" s="2">
        <v>6.2808641975308898E-3</v>
      </c>
      <c r="BG26" s="2">
        <v>0.18709470213429</v>
      </c>
      <c r="BH26" s="2">
        <v>5009</v>
      </c>
      <c r="BI26" s="2">
        <v>500.54240447343898</v>
      </c>
      <c r="BJ26" s="2">
        <v>0.76412561934904899</v>
      </c>
      <c r="BK26" s="2">
        <v>6.8729268523593E-3</v>
      </c>
      <c r="BL26" s="2">
        <v>0.186912795006552</v>
      </c>
      <c r="BM26" s="2">
        <v>5032.9589934762298</v>
      </c>
    </row>
    <row r="27" spans="1:65" x14ac:dyDescent="0.3">
      <c r="A27" s="2">
        <v>477774</v>
      </c>
      <c r="B27" s="2">
        <v>3</v>
      </c>
      <c r="C27" s="2">
        <v>20131023</v>
      </c>
      <c r="D27" s="2">
        <v>1</v>
      </c>
      <c r="E27" s="2">
        <v>54</v>
      </c>
      <c r="F27" s="2">
        <v>175.2</v>
      </c>
      <c r="G27" s="2">
        <v>69.3</v>
      </c>
      <c r="H27" s="2">
        <f t="shared" si="0"/>
        <v>22.576937511728278</v>
      </c>
      <c r="I27" s="2">
        <v>74.7</v>
      </c>
      <c r="J27" s="2">
        <f t="shared" si="1"/>
        <v>0.42636986301369867</v>
      </c>
      <c r="K27" s="2"/>
      <c r="L27" s="2">
        <v>20131023</v>
      </c>
      <c r="M27" s="2">
        <v>8.0500000000000007</v>
      </c>
      <c r="N27" s="2">
        <v>0.69399999999999995</v>
      </c>
      <c r="O27" s="2">
        <v>-2.4</v>
      </c>
      <c r="P27" s="2">
        <v>-0.4</v>
      </c>
      <c r="Q27" s="2">
        <v>3.79</v>
      </c>
      <c r="R27" s="2">
        <v>0.84</v>
      </c>
      <c r="S27" s="2">
        <v>0.3</v>
      </c>
      <c r="T27" s="2">
        <v>2.5</v>
      </c>
      <c r="U27" s="2">
        <v>1166.0830586684201</v>
      </c>
      <c r="V27" s="2">
        <v>66.906333606424695</v>
      </c>
      <c r="W27" s="2">
        <v>-2.6467310404128101E-3</v>
      </c>
      <c r="X27" s="2">
        <v>2.8121005471508398</v>
      </c>
      <c r="Y27" s="2">
        <v>0.98877397286479296</v>
      </c>
      <c r="Z27" s="2">
        <v>3.7695945945945901</v>
      </c>
      <c r="AA27" s="2">
        <v>0.73431339814093299</v>
      </c>
      <c r="AB27" s="2">
        <v>1.70799853907962E-2</v>
      </c>
      <c r="AC27" s="2">
        <v>0.52085290647790705</v>
      </c>
      <c r="AD27" s="2">
        <v>56.956756756756803</v>
      </c>
      <c r="AE27" s="2">
        <v>5.3888888888888902</v>
      </c>
      <c r="AF27" s="2">
        <v>0.62285728731150902</v>
      </c>
      <c r="AG27" s="2">
        <v>1.44369533126226E-2</v>
      </c>
      <c r="AH27" s="2">
        <v>0.47431173914913799</v>
      </c>
      <c r="AI27" s="2">
        <v>55.810975609756099</v>
      </c>
      <c r="AJ27" s="2">
        <v>14.588513513513499</v>
      </c>
      <c r="AK27" s="2">
        <v>0.74197617709380304</v>
      </c>
      <c r="AL27" s="2">
        <v>4.9141709276844499E-3</v>
      </c>
      <c r="AM27" s="2">
        <v>0.36868398587148599</v>
      </c>
      <c r="AN27" s="2">
        <v>213.35</v>
      </c>
      <c r="AO27" s="2">
        <v>21.239159891598899</v>
      </c>
      <c r="AP27" s="2">
        <v>0.627131649089401</v>
      </c>
      <c r="AQ27" s="2">
        <v>4.0999258231064597E-3</v>
      </c>
      <c r="AR27" s="2">
        <v>0.37408670926214799</v>
      </c>
      <c r="AS27" s="2">
        <v>162.53040935672499</v>
      </c>
      <c r="AT27" s="2">
        <v>62.394522144522099</v>
      </c>
      <c r="AU27" s="2">
        <v>0.64381264817883699</v>
      </c>
      <c r="AV27" s="2">
        <v>1.9798577490885401E-3</v>
      </c>
      <c r="AW27" s="2">
        <v>0.24077247759819501</v>
      </c>
      <c r="AX27" s="2">
        <v>631.22610722610602</v>
      </c>
      <c r="AY27" s="2">
        <v>59.115204678362602</v>
      </c>
      <c r="AZ27" s="2">
        <v>0.66406038191995898</v>
      </c>
      <c r="BA27" s="2">
        <v>2.0129270544783002E-3</v>
      </c>
      <c r="BB27" s="2">
        <v>0.24672087598720099</v>
      </c>
      <c r="BC27" s="2">
        <v>626.02923976608304</v>
      </c>
      <c r="BD27" s="2">
        <v>248.050116550117</v>
      </c>
      <c r="BE27" s="2">
        <v>0.64496298289930398</v>
      </c>
      <c r="BF27" s="2">
        <v>9.4068712949830504E-4</v>
      </c>
      <c r="BG27" s="2">
        <v>0.158017812833428</v>
      </c>
      <c r="BH27" s="2">
        <v>2474.3508158508198</v>
      </c>
      <c r="BI27" s="2">
        <v>234.73976608187101</v>
      </c>
      <c r="BJ27" s="2">
        <v>0.66556171062161695</v>
      </c>
      <c r="BK27" s="2">
        <v>9.6029547553093701E-4</v>
      </c>
      <c r="BL27" s="2">
        <v>0.156065885810699</v>
      </c>
      <c r="BM27" s="2">
        <v>2453.6280701754399</v>
      </c>
    </row>
    <row r="28" spans="1:65" x14ac:dyDescent="0.3">
      <c r="A28" s="2">
        <v>30046</v>
      </c>
      <c r="B28" s="2">
        <v>3</v>
      </c>
      <c r="C28" s="2">
        <v>20170406</v>
      </c>
      <c r="D28" s="2">
        <v>1</v>
      </c>
      <c r="E28" s="2">
        <v>65</v>
      </c>
      <c r="F28" s="2">
        <v>178.9</v>
      </c>
      <c r="G28" s="2">
        <v>69.099999999999994</v>
      </c>
      <c r="H28" s="2">
        <f t="shared" si="0"/>
        <v>21.590234839890126</v>
      </c>
      <c r="I28" s="2">
        <v>76.3</v>
      </c>
      <c r="J28" s="2">
        <f t="shared" si="1"/>
        <v>0.42649524874231409</v>
      </c>
      <c r="K28" s="2"/>
      <c r="L28" s="2">
        <v>20170406</v>
      </c>
      <c r="M28" s="2">
        <v>13.93</v>
      </c>
      <c r="N28" s="2">
        <v>0.877</v>
      </c>
      <c r="O28" s="2">
        <v>-0.9</v>
      </c>
      <c r="P28" s="2">
        <v>-0.2</v>
      </c>
      <c r="Q28" s="2">
        <v>4.67</v>
      </c>
      <c r="R28" s="2">
        <v>0.84799999999999998</v>
      </c>
      <c r="S28" s="2">
        <v>0</v>
      </c>
      <c r="T28" s="2">
        <v>0.9</v>
      </c>
      <c r="U28" s="2">
        <v>1204.2704367301201</v>
      </c>
      <c r="V28" s="2">
        <v>58.7689793126018</v>
      </c>
      <c r="W28" s="2">
        <v>0.51829319895363402</v>
      </c>
      <c r="X28" s="2">
        <v>3.3979583967737299</v>
      </c>
      <c r="Y28" s="2">
        <v>0.74389473149435104</v>
      </c>
      <c r="Z28" s="2">
        <v>2.71109839816934</v>
      </c>
      <c r="AA28" s="2">
        <v>0.75580031656312896</v>
      </c>
      <c r="AB28" s="2">
        <v>2.41564075844771E-2</v>
      </c>
      <c r="AC28" s="2">
        <v>0.55110262068214</v>
      </c>
      <c r="AD28" s="2">
        <v>79.526315789473699</v>
      </c>
      <c r="AE28" s="2">
        <v>3.0736055204140298</v>
      </c>
      <c r="AF28" s="2">
        <v>0.71715355792056601</v>
      </c>
      <c r="AG28" s="2">
        <v>2.3525844369322601E-2</v>
      </c>
      <c r="AH28" s="2">
        <v>0.53619075002053795</v>
      </c>
      <c r="AI28" s="2">
        <v>79.132259919494004</v>
      </c>
      <c r="AJ28" s="2">
        <v>10.4485125858124</v>
      </c>
      <c r="AK28" s="2">
        <v>0.76232261831641401</v>
      </c>
      <c r="AL28" s="2">
        <v>6.6712398347375896E-3</v>
      </c>
      <c r="AM28" s="2">
        <v>0.395951353502842</v>
      </c>
      <c r="AN28" s="2">
        <v>300.54691075514899</v>
      </c>
      <c r="AO28" s="2">
        <v>11.830937320299</v>
      </c>
      <c r="AP28" s="2">
        <v>0.72496795711486495</v>
      </c>
      <c r="AQ28" s="2">
        <v>6.4663417898953397E-3</v>
      </c>
      <c r="AR28" s="2">
        <v>0.37574626466913702</v>
      </c>
      <c r="AS28" s="2">
        <v>251.243617021277</v>
      </c>
      <c r="AT28" s="2">
        <v>64.7120890774126</v>
      </c>
      <c r="AU28" s="2">
        <v>0.68339421489014496</v>
      </c>
      <c r="AV28" s="2">
        <v>1.7329229495900401E-3</v>
      </c>
      <c r="AW28" s="2">
        <v>0.24624423880733501</v>
      </c>
      <c r="AX28" s="2">
        <v>968.95652173913004</v>
      </c>
      <c r="AY28" s="2">
        <v>58.455851063829599</v>
      </c>
      <c r="AZ28" s="2">
        <v>0.71189148596138996</v>
      </c>
      <c r="BA28" s="2">
        <v>1.8215255771842399E-3</v>
      </c>
      <c r="BB28" s="2">
        <v>0.25412635760464403</v>
      </c>
      <c r="BC28" s="2">
        <v>973.85053191489305</v>
      </c>
      <c r="BD28" s="2">
        <v>258.394485683987</v>
      </c>
      <c r="BE28" s="2">
        <v>0.684007655145629</v>
      </c>
      <c r="BF28" s="2">
        <v>8.3160059780779604E-4</v>
      </c>
      <c r="BG28" s="2">
        <v>0.15827567939062201</v>
      </c>
      <c r="BH28" s="2">
        <v>3813.3075291622499</v>
      </c>
      <c r="BI28" s="2">
        <v>233.29414893616899</v>
      </c>
      <c r="BJ28" s="2">
        <v>0.71262527419336297</v>
      </c>
      <c r="BK28" s="2">
        <v>8.5219556360342102E-4</v>
      </c>
      <c r="BL28" s="2">
        <v>0.165548435143064</v>
      </c>
      <c r="BM28" s="2">
        <v>3833.0973404255301</v>
      </c>
    </row>
    <row r="29" spans="1:65" x14ac:dyDescent="0.3">
      <c r="A29" s="2">
        <v>483991</v>
      </c>
      <c r="B29" s="2">
        <v>3</v>
      </c>
      <c r="C29" s="2">
        <v>20161223</v>
      </c>
      <c r="D29" s="2">
        <v>1</v>
      </c>
      <c r="E29" s="2">
        <v>57</v>
      </c>
      <c r="F29" s="2">
        <v>172.1</v>
      </c>
      <c r="G29" s="2">
        <v>65.599999999999994</v>
      </c>
      <c r="H29" s="2">
        <f t="shared" si="0"/>
        <v>22.148386763502831</v>
      </c>
      <c r="I29" s="2">
        <v>73.599999999999994</v>
      </c>
      <c r="J29" s="2">
        <f t="shared" si="1"/>
        <v>0.42765833817547938</v>
      </c>
      <c r="K29" s="2"/>
      <c r="L29" s="2">
        <v>20161223</v>
      </c>
      <c r="M29" s="2">
        <v>9.16</v>
      </c>
      <c r="N29" s="2">
        <v>0.70899999999999996</v>
      </c>
      <c r="O29" s="2">
        <v>-2.2999999999999998</v>
      </c>
      <c r="P29" s="2">
        <v>-0.9</v>
      </c>
      <c r="Q29" s="2">
        <v>2.4300000000000002</v>
      </c>
      <c r="R29" s="2">
        <v>0.49</v>
      </c>
      <c r="S29" s="2">
        <v>-2.9</v>
      </c>
      <c r="T29" s="2">
        <v>-1.9</v>
      </c>
      <c r="U29" s="2">
        <v>1188.9344188150201</v>
      </c>
      <c r="V29" s="2">
        <v>149.20522398556599</v>
      </c>
      <c r="W29" s="2">
        <v>1.2657360075436499</v>
      </c>
      <c r="X29" s="2">
        <v>4.1006704546132102</v>
      </c>
      <c r="Y29" s="2">
        <v>1.3757043231372701</v>
      </c>
      <c r="Z29" s="2">
        <v>1.23370064279155</v>
      </c>
      <c r="AA29" s="2">
        <v>0.97222127747290599</v>
      </c>
      <c r="AB29" s="2">
        <v>3.51992249062121E-2</v>
      </c>
      <c r="AC29" s="2">
        <v>0.70673400673400699</v>
      </c>
      <c r="AD29" s="2">
        <v>77.809917355371894</v>
      </c>
      <c r="AE29" s="2">
        <v>1.3754664179104501</v>
      </c>
      <c r="AF29" s="2">
        <v>0.96822777717606201</v>
      </c>
      <c r="AG29" s="2">
        <v>3.4169897944976602E-2</v>
      </c>
      <c r="AH29" s="2">
        <v>0.71097969971570796</v>
      </c>
      <c r="AI29" s="2">
        <v>75.857276119402997</v>
      </c>
      <c r="AJ29" s="2">
        <v>4.6446280991735502</v>
      </c>
      <c r="AK29" s="2">
        <v>0.974440935504711</v>
      </c>
      <c r="AL29" s="2">
        <v>1.8855809113760499E-2</v>
      </c>
      <c r="AM29" s="2">
        <v>0.57146214539465301</v>
      </c>
      <c r="AN29" s="2">
        <v>300.02708907254402</v>
      </c>
      <c r="AO29" s="2">
        <v>5.2089552238805998</v>
      </c>
      <c r="AP29" s="2">
        <v>0.97053840076114795</v>
      </c>
      <c r="AQ29" s="2">
        <v>1.6173650172644199E-2</v>
      </c>
      <c r="AR29" s="2">
        <v>0.39780859408518998</v>
      </c>
      <c r="AS29" s="2">
        <v>311.60829241680301</v>
      </c>
      <c r="AT29" s="2">
        <v>33.650543478260801</v>
      </c>
      <c r="AU29" s="2">
        <v>0.80332168447779495</v>
      </c>
      <c r="AV29" s="2">
        <v>2.10775047258979E-3</v>
      </c>
      <c r="AW29" s="2">
        <v>0.28570886989939398</v>
      </c>
      <c r="AX29" s="2">
        <v>1212.7706521739101</v>
      </c>
      <c r="AY29" s="2">
        <v>40.4168030551009</v>
      </c>
      <c r="AZ29" s="2">
        <v>0.76380460983111798</v>
      </c>
      <c r="BA29" s="2">
        <v>2.05691318969168E-3</v>
      </c>
      <c r="BB29" s="2">
        <v>0.27116759032825299</v>
      </c>
      <c r="BC29" s="2">
        <v>1211.47244953628</v>
      </c>
      <c r="BD29" s="2">
        <v>134.08695652173901</v>
      </c>
      <c r="BE29" s="2">
        <v>0.80350884361351604</v>
      </c>
      <c r="BF29" s="2">
        <v>9.4754253308127596E-4</v>
      </c>
      <c r="BG29" s="2">
        <v>0.186461116591355</v>
      </c>
      <c r="BH29" s="2">
        <v>4781.0565217391304</v>
      </c>
      <c r="BI29" s="2">
        <v>160.79705400981999</v>
      </c>
      <c r="BJ29" s="2">
        <v>0.76433647893982903</v>
      </c>
      <c r="BK29" s="2">
        <v>9.5092427160540203E-4</v>
      </c>
      <c r="BL29" s="2">
        <v>0.17418964146833801</v>
      </c>
      <c r="BM29" s="2">
        <v>4775.6721222040396</v>
      </c>
    </row>
    <row r="30" spans="1:65" x14ac:dyDescent="0.3">
      <c r="A30" s="2">
        <v>130029443</v>
      </c>
      <c r="B30" s="2"/>
      <c r="C30" s="2">
        <v>20130304</v>
      </c>
      <c r="D30" s="2">
        <v>1</v>
      </c>
      <c r="E30" s="2">
        <v>49</v>
      </c>
      <c r="F30" s="2">
        <v>176</v>
      </c>
      <c r="G30" s="2">
        <v>77.7</v>
      </c>
      <c r="H30" s="2">
        <f t="shared" si="0"/>
        <v>25.083935950413224</v>
      </c>
      <c r="I30" s="2">
        <v>75.3</v>
      </c>
      <c r="J30" s="2">
        <f t="shared" si="1"/>
        <v>0.42784090909090905</v>
      </c>
      <c r="K30" s="2"/>
      <c r="L30" s="2">
        <v>20130304</v>
      </c>
      <c r="M30" s="2">
        <v>21.84</v>
      </c>
      <c r="N30" s="2">
        <v>1.25</v>
      </c>
      <c r="O30" s="2">
        <v>2.2000000000000002</v>
      </c>
      <c r="P30" s="2">
        <v>2.2000000000000002</v>
      </c>
      <c r="Q30" s="2">
        <v>4.87</v>
      </c>
      <c r="R30" s="2">
        <v>0.88600000000000001</v>
      </c>
      <c r="S30" s="2">
        <v>0.3</v>
      </c>
      <c r="T30" s="2">
        <v>1</v>
      </c>
      <c r="U30" s="2">
        <v>1343.8571428571399</v>
      </c>
      <c r="V30" s="2">
        <v>96.240343557435693</v>
      </c>
      <c r="W30" s="2">
        <v>1.08643701556148</v>
      </c>
      <c r="X30" s="2">
        <v>7.2604777740482804</v>
      </c>
      <c r="Y30" s="2">
        <v>0.85057495445556497</v>
      </c>
      <c r="Z30" s="2">
        <v>3.2380952380952399</v>
      </c>
      <c r="AA30" s="2">
        <v>0.74648959593239095</v>
      </c>
      <c r="AB30" s="2">
        <v>7.2484483247057599E-2</v>
      </c>
      <c r="AC30" s="2">
        <v>0.62416330285931598</v>
      </c>
      <c r="AD30" s="2">
        <v>186.98449612403101</v>
      </c>
      <c r="AE30" s="2">
        <v>2.86141906873614</v>
      </c>
      <c r="AF30" s="2">
        <v>0.77084688527529499</v>
      </c>
      <c r="AG30" s="2">
        <v>7.0268214020580005E-2</v>
      </c>
      <c r="AH30" s="2">
        <v>0.61628875866680799</v>
      </c>
      <c r="AI30" s="2">
        <v>187.43403547671801</v>
      </c>
      <c r="AJ30" s="2">
        <v>12.9950166112957</v>
      </c>
      <c r="AK30" s="2">
        <v>0.757531421547877</v>
      </c>
      <c r="AL30" s="2">
        <v>4.0818779287449598E-2</v>
      </c>
      <c r="AM30" s="2">
        <v>0.48827919727006103</v>
      </c>
      <c r="AN30" s="2">
        <v>727.96013289036603</v>
      </c>
      <c r="AO30" s="2">
        <v>11.669068736141901</v>
      </c>
      <c r="AP30" s="2">
        <v>0.77730115993722004</v>
      </c>
      <c r="AQ30" s="2">
        <v>3.9395086553163497E-2</v>
      </c>
      <c r="AR30" s="2">
        <v>0.47707500855122098</v>
      </c>
      <c r="AS30" s="2">
        <v>729.56651884700705</v>
      </c>
      <c r="AT30" s="2">
        <v>52.322812846068601</v>
      </c>
      <c r="AU30" s="2">
        <v>0.76146360876399499</v>
      </c>
      <c r="AV30" s="2">
        <v>3.1383636923310899E-2</v>
      </c>
      <c r="AW30" s="2">
        <v>0.38049077317493402</v>
      </c>
      <c r="AX30" s="2">
        <v>2873.6129568106298</v>
      </c>
      <c r="AY30" s="2">
        <v>47.478381374722801</v>
      </c>
      <c r="AZ30" s="2">
        <v>0.77871984816825102</v>
      </c>
      <c r="BA30" s="2">
        <v>2.8682872748904902E-2</v>
      </c>
      <c r="BB30" s="2">
        <v>0.36414289986083298</v>
      </c>
      <c r="BC30" s="2">
        <v>2879.8409090909099</v>
      </c>
      <c r="BD30" s="2">
        <v>211.38981173864801</v>
      </c>
      <c r="BE30" s="2">
        <v>0.76219983072345598</v>
      </c>
      <c r="BF30" s="2">
        <v>2.67969816374359E-2</v>
      </c>
      <c r="BG30" s="2">
        <v>0.29773589157237301</v>
      </c>
      <c r="BH30" s="2">
        <v>11411.942414175001</v>
      </c>
      <c r="BI30" s="2">
        <v>191.314301552106</v>
      </c>
      <c r="BJ30" s="2">
        <v>0.78004019707857097</v>
      </c>
      <c r="BK30" s="2">
        <v>2.4821657710630701E-2</v>
      </c>
      <c r="BL30" s="2">
        <v>0.284284980882414</v>
      </c>
      <c r="BM30" s="2">
        <v>11436.7106430155</v>
      </c>
    </row>
    <row r="31" spans="1:65" x14ac:dyDescent="0.3">
      <c r="A31" s="2">
        <v>130038528</v>
      </c>
      <c r="B31" s="2">
        <v>3</v>
      </c>
      <c r="C31" s="2">
        <v>20130320</v>
      </c>
      <c r="D31" s="2">
        <v>1</v>
      </c>
      <c r="E31" s="2">
        <v>50</v>
      </c>
      <c r="F31" s="2">
        <v>176.6</v>
      </c>
      <c r="G31" s="2">
        <v>64.3</v>
      </c>
      <c r="H31" s="2">
        <f t="shared" si="0"/>
        <v>20.617194804595165</v>
      </c>
      <c r="I31" s="2">
        <v>75.8</v>
      </c>
      <c r="J31" s="2">
        <f t="shared" si="1"/>
        <v>0.42921857304643263</v>
      </c>
      <c r="K31" s="2"/>
      <c r="L31" s="2">
        <v>20130320</v>
      </c>
      <c r="M31" s="2">
        <v>10.26</v>
      </c>
      <c r="N31" s="2">
        <v>0.74399999999999999</v>
      </c>
      <c r="O31" s="2">
        <v>-2</v>
      </c>
      <c r="P31" s="2">
        <v>-1.2</v>
      </c>
      <c r="Q31" s="2">
        <v>3.43</v>
      </c>
      <c r="R31" s="2">
        <v>0.64900000000000002</v>
      </c>
      <c r="S31" s="2">
        <v>-1.6</v>
      </c>
      <c r="T31" s="2">
        <v>-0.8</v>
      </c>
      <c r="U31" s="2">
        <v>1162.1932870370399</v>
      </c>
      <c r="V31" s="2">
        <v>44.486892874157597</v>
      </c>
      <c r="W31" s="2">
        <v>0.21945529647547701</v>
      </c>
      <c r="X31" s="2">
        <v>3.2497717606730498</v>
      </c>
      <c r="Y31" s="2">
        <v>0.99484438277421205</v>
      </c>
      <c r="Z31" s="2">
        <v>2.4574468085106398</v>
      </c>
      <c r="AA31" s="2">
        <v>0.61837785316818195</v>
      </c>
      <c r="AB31" s="2">
        <v>3.3124172157671501E-2</v>
      </c>
      <c r="AC31" s="2">
        <v>0.56688407632556603</v>
      </c>
      <c r="AD31" s="2">
        <v>51.0732860520095</v>
      </c>
      <c r="AE31" s="2">
        <v>2.5303571428571399</v>
      </c>
      <c r="AF31" s="2">
        <v>0.60256872311360798</v>
      </c>
      <c r="AG31" s="2">
        <v>3.3379393424036299E-2</v>
      </c>
      <c r="AH31" s="2">
        <v>0.56758715986394603</v>
      </c>
      <c r="AI31" s="2">
        <v>50.512500000000003</v>
      </c>
      <c r="AJ31" s="2">
        <v>9.3664302600472809</v>
      </c>
      <c r="AK31" s="2">
        <v>0.62951071021104099</v>
      </c>
      <c r="AL31" s="2">
        <v>8.9246293222451298E-3</v>
      </c>
      <c r="AM31" s="2">
        <v>0.40844730033559701</v>
      </c>
      <c r="AN31" s="2">
        <v>190.28546099290801</v>
      </c>
      <c r="AO31" s="2">
        <v>9.5095238095238201</v>
      </c>
      <c r="AP31" s="2">
        <v>0.61915185026098096</v>
      </c>
      <c r="AQ31" s="2">
        <v>9.0086451247165696E-3</v>
      </c>
      <c r="AR31" s="2">
        <v>0.41700748160569501</v>
      </c>
      <c r="AS31" s="2">
        <v>188.143452380952</v>
      </c>
      <c r="AT31" s="2">
        <v>36.943262411347497</v>
      </c>
      <c r="AU31" s="2">
        <v>0.63204841900555597</v>
      </c>
      <c r="AV31" s="2">
        <v>2.6469996479050201E-3</v>
      </c>
      <c r="AW31" s="2">
        <v>0.27984577685576101</v>
      </c>
      <c r="AX31" s="2">
        <v>733.87884160756596</v>
      </c>
      <c r="AY31" s="2">
        <v>37.8333333333334</v>
      </c>
      <c r="AZ31" s="2">
        <v>0.61854836672906</v>
      </c>
      <c r="BA31" s="2">
        <v>2.6934523809524001E-3</v>
      </c>
      <c r="BB31" s="2">
        <v>0.28592642262312201</v>
      </c>
      <c r="BC31" s="2">
        <v>725.30773809523805</v>
      </c>
      <c r="BD31" s="2">
        <v>147.29669030732899</v>
      </c>
      <c r="BE31" s="2">
        <v>0.63340209972116501</v>
      </c>
      <c r="BF31" s="2">
        <v>1.0954065579084299E-3</v>
      </c>
      <c r="BG31" s="2">
        <v>0.18155603553239899</v>
      </c>
      <c r="BH31" s="2">
        <v>2881.1749408983501</v>
      </c>
      <c r="BI31" s="2">
        <v>150.808333333333</v>
      </c>
      <c r="BJ31" s="2">
        <v>0.62013000580703603</v>
      </c>
      <c r="BK31" s="2">
        <v>1.0856009070294699E-3</v>
      </c>
      <c r="BL31" s="2">
        <v>0.186685215624497</v>
      </c>
      <c r="BM31" s="2">
        <v>2847.23809523809</v>
      </c>
    </row>
    <row r="32" spans="1:65" x14ac:dyDescent="0.3">
      <c r="A32" s="2">
        <v>130044266</v>
      </c>
      <c r="B32" s="2">
        <v>3</v>
      </c>
      <c r="C32" s="2">
        <v>20190405</v>
      </c>
      <c r="D32" s="2">
        <v>1</v>
      </c>
      <c r="E32" s="2">
        <v>55</v>
      </c>
      <c r="F32" s="2">
        <v>178.2</v>
      </c>
      <c r="G32" s="2">
        <v>64.8</v>
      </c>
      <c r="H32" s="2">
        <f t="shared" si="0"/>
        <v>20.406081012141623</v>
      </c>
      <c r="I32" s="2">
        <v>76.599999999999994</v>
      </c>
      <c r="J32" s="2">
        <f t="shared" si="1"/>
        <v>0.42985409652076317</v>
      </c>
      <c r="K32" s="2"/>
      <c r="L32" s="2">
        <v>20190405</v>
      </c>
      <c r="M32" s="2">
        <v>13.33</v>
      </c>
      <c r="N32" s="2">
        <v>0.88800000000000001</v>
      </c>
      <c r="O32" s="2">
        <v>-0.8</v>
      </c>
      <c r="P32" s="2">
        <v>-0.2</v>
      </c>
      <c r="Q32" s="2">
        <v>4.07</v>
      </c>
      <c r="R32" s="2">
        <v>0.77600000000000002</v>
      </c>
      <c r="S32" s="2">
        <v>-0.6</v>
      </c>
      <c r="T32" s="2">
        <v>0.3</v>
      </c>
      <c r="U32" s="2">
        <v>1230.7961038961</v>
      </c>
      <c r="V32" s="2">
        <v>64.3479817309114</v>
      </c>
      <c r="W32" s="2">
        <v>1.17256991452895E-2</v>
      </c>
      <c r="X32" s="2">
        <v>2.8653069319135702</v>
      </c>
      <c r="Y32" s="2">
        <v>0.56398095462951903</v>
      </c>
      <c r="Z32" s="2">
        <v>3.5189368770764098</v>
      </c>
      <c r="AA32" s="2">
        <v>0.73291731751965405</v>
      </c>
      <c r="AB32" s="2">
        <v>1.8621869515789001E-2</v>
      </c>
      <c r="AC32" s="2">
        <v>0.52990112323999405</v>
      </c>
      <c r="AD32" s="2">
        <v>99.582724252491701</v>
      </c>
      <c r="AE32" s="2">
        <v>4.8362299465240604</v>
      </c>
      <c r="AF32" s="2">
        <v>0.62943884071070699</v>
      </c>
      <c r="AG32" s="2">
        <v>1.6029376018759499E-2</v>
      </c>
      <c r="AH32" s="2">
        <v>0.476620193531959</v>
      </c>
      <c r="AI32" s="2">
        <v>98.393716577540104</v>
      </c>
      <c r="AJ32" s="2">
        <v>13.593355481727601</v>
      </c>
      <c r="AK32" s="2">
        <v>0.73998531924440802</v>
      </c>
      <c r="AL32" s="2">
        <v>5.2551296343307501E-3</v>
      </c>
      <c r="AM32" s="2">
        <v>0.383025517302926</v>
      </c>
      <c r="AN32" s="2">
        <v>379.07906976744198</v>
      </c>
      <c r="AO32" s="2">
        <v>18.9933155080214</v>
      </c>
      <c r="AP32" s="2">
        <v>0.63375506737316301</v>
      </c>
      <c r="AQ32" s="2">
        <v>4.4619877605879396E-3</v>
      </c>
      <c r="AR32" s="2">
        <v>0.333858749316637</v>
      </c>
      <c r="AS32" s="2">
        <v>374.45922459893001</v>
      </c>
      <c r="AT32" s="2">
        <v>54.3023255813955</v>
      </c>
      <c r="AU32" s="2">
        <v>0.73952628592610403</v>
      </c>
      <c r="AV32" s="2">
        <v>1.8370658160505901E-3</v>
      </c>
      <c r="AW32" s="2">
        <v>0.25695584220688999</v>
      </c>
      <c r="AX32" s="2">
        <v>1476.5069767441801</v>
      </c>
      <c r="AY32" s="2">
        <v>75.363636363636104</v>
      </c>
      <c r="AZ32" s="2">
        <v>0.63570480350776404</v>
      </c>
      <c r="BA32" s="2">
        <v>1.63716434556321E-3</v>
      </c>
      <c r="BB32" s="2">
        <v>0.21824219623582</v>
      </c>
      <c r="BC32" s="2">
        <v>1458.42045454545</v>
      </c>
      <c r="BD32" s="2">
        <v>216.87707641195999</v>
      </c>
      <c r="BE32" s="2">
        <v>0.74025193374172205</v>
      </c>
      <c r="BF32" s="2">
        <v>9.6555225659759403E-4</v>
      </c>
      <c r="BG32" s="2">
        <v>0.16297553833294601</v>
      </c>
      <c r="BH32" s="2">
        <v>5832.39867109635</v>
      </c>
      <c r="BI32" s="2">
        <v>300.999331550801</v>
      </c>
      <c r="BJ32" s="2">
        <v>0.63676307068795102</v>
      </c>
      <c r="BK32" s="2">
        <v>9.3028825531184104E-4</v>
      </c>
      <c r="BL32" s="2">
        <v>0.13741217412768</v>
      </c>
      <c r="BM32" s="2">
        <v>5760.3502673796802</v>
      </c>
    </row>
    <row r="33" spans="1:68" x14ac:dyDescent="0.3">
      <c r="A33" s="2">
        <v>200003784</v>
      </c>
      <c r="B33" s="2">
        <v>3</v>
      </c>
      <c r="C33" s="2">
        <v>43839</v>
      </c>
      <c r="D33" s="2">
        <v>1</v>
      </c>
      <c r="E33" s="2">
        <v>46</v>
      </c>
      <c r="F33" s="2">
        <v>173</v>
      </c>
      <c r="G33" s="2">
        <v>52</v>
      </c>
      <c r="H33" s="2">
        <v>17.374452871796585</v>
      </c>
      <c r="I33" s="2">
        <v>74.37</v>
      </c>
      <c r="J33" s="2">
        <v>0.42988439306358384</v>
      </c>
      <c r="K33" s="2">
        <v>4</v>
      </c>
      <c r="L33" s="2">
        <v>43843</v>
      </c>
      <c r="M33" s="2">
        <v>11.47</v>
      </c>
      <c r="N33" s="2">
        <v>0.66600000000000004</v>
      </c>
      <c r="O33" s="2">
        <v>-1.9</v>
      </c>
      <c r="P33" s="2">
        <v>-1.6</v>
      </c>
      <c r="Q33" s="2">
        <v>2.65</v>
      </c>
      <c r="R33" s="2">
        <v>0.501</v>
      </c>
      <c r="S33" s="2">
        <v>-3.6</v>
      </c>
      <c r="T33" s="2">
        <v>-2.7</v>
      </c>
      <c r="U33" s="2">
        <v>1114.84803671596</v>
      </c>
      <c r="V33" s="2">
        <v>141.38880161423299</v>
      </c>
      <c r="W33" s="2">
        <v>1.7908796197822101</v>
      </c>
      <c r="X33" s="2">
        <v>7.1220882812316404</v>
      </c>
      <c r="Y33" s="2">
        <v>1.04237359906058</v>
      </c>
      <c r="Z33" s="2">
        <v>1.5909563409563401</v>
      </c>
      <c r="AA33" s="2">
        <v>0.95965663782409205</v>
      </c>
      <c r="AB33" s="2">
        <v>6.8581675390407104E-2</v>
      </c>
      <c r="AC33" s="2">
        <v>0.71540379665379605</v>
      </c>
      <c r="AD33" s="2">
        <v>43.834199584199602</v>
      </c>
      <c r="AE33" s="2">
        <v>2.87211740041929</v>
      </c>
      <c r="AF33" s="2">
        <v>0.92443538380488599</v>
      </c>
      <c r="AG33" s="2">
        <v>6.9699906385559701E-2</v>
      </c>
      <c r="AH33" s="2">
        <v>0.69344011014608498</v>
      </c>
      <c r="AI33" s="2">
        <v>41.362683438155202</v>
      </c>
      <c r="AJ33" s="2">
        <v>6.1257796257796402</v>
      </c>
      <c r="AK33" s="2">
        <v>0.96230040938065398</v>
      </c>
      <c r="AL33" s="2">
        <v>3.6624582362628298E-2</v>
      </c>
      <c r="AM33" s="2">
        <v>0.58832057582057495</v>
      </c>
      <c r="AN33" s="2">
        <v>166.33004158004201</v>
      </c>
      <c r="AO33" s="2">
        <v>11.3888888888889</v>
      </c>
      <c r="AP33" s="2">
        <v>0.92727199809539596</v>
      </c>
      <c r="AQ33" s="2">
        <v>3.73485357910417E-2</v>
      </c>
      <c r="AR33" s="2">
        <v>0.56905465288742996</v>
      </c>
      <c r="AS33" s="2">
        <v>156.31394129979</v>
      </c>
      <c r="AT33" s="2">
        <v>24.3378378378378</v>
      </c>
      <c r="AU33" s="2">
        <v>0.96307961746216497</v>
      </c>
      <c r="AV33" s="2">
        <v>2.4665998158721301E-2</v>
      </c>
      <c r="AW33" s="2">
        <v>0.46756961432925698</v>
      </c>
      <c r="AX33" s="2">
        <v>648.76403326403295</v>
      </c>
      <c r="AY33" s="2">
        <v>45.779874213836599</v>
      </c>
      <c r="AZ33" s="2">
        <v>0.92794125212006995</v>
      </c>
      <c r="BA33" s="2">
        <v>2.43199767941671E-2</v>
      </c>
      <c r="BB33" s="2">
        <v>0.44862103600991698</v>
      </c>
      <c r="BC33" s="2">
        <v>608.53406708595298</v>
      </c>
      <c r="BD33" s="2">
        <v>97.581081081081194</v>
      </c>
      <c r="BE33" s="2">
        <v>0.96326214420355305</v>
      </c>
      <c r="BF33" s="2">
        <v>2.0094678878461801E-2</v>
      </c>
      <c r="BG33" s="2">
        <v>0.36796634266268002</v>
      </c>
      <c r="BH33" s="2">
        <v>2563.670997921</v>
      </c>
      <c r="BI33" s="2">
        <v>184.28563941299799</v>
      </c>
      <c r="BJ33" s="2">
        <v>0.92800549272060295</v>
      </c>
      <c r="BK33" s="2">
        <v>2.0206215471434998E-2</v>
      </c>
      <c r="BL33" s="2">
        <v>0.35335305085694202</v>
      </c>
      <c r="BM33" s="2">
        <v>2402.0089098532499</v>
      </c>
    </row>
    <row r="34" spans="1:68" x14ac:dyDescent="0.3">
      <c r="A34" s="2">
        <v>150149206</v>
      </c>
      <c r="B34" s="2">
        <v>3</v>
      </c>
      <c r="C34" s="2">
        <v>20161005</v>
      </c>
      <c r="D34" s="2">
        <v>1</v>
      </c>
      <c r="E34" s="2">
        <v>42</v>
      </c>
      <c r="F34" s="2">
        <v>170.2</v>
      </c>
      <c r="G34" s="2">
        <v>61.5</v>
      </c>
      <c r="H34" s="2">
        <f t="shared" ref="H34:H42" si="2">G34/(F34*F34/10000)</f>
        <v>21.230293799649544</v>
      </c>
      <c r="I34" s="2">
        <v>73.2</v>
      </c>
      <c r="J34" s="2">
        <f t="shared" ref="J34:J42" si="3">I34/F34</f>
        <v>0.43008225616921275</v>
      </c>
      <c r="K34" s="2"/>
      <c r="L34" s="2">
        <v>20161005</v>
      </c>
      <c r="M34" s="2">
        <v>13.29</v>
      </c>
      <c r="N34" s="2">
        <v>0.94</v>
      </c>
      <c r="O34" s="2">
        <v>-0.4</v>
      </c>
      <c r="P34" s="2">
        <v>0</v>
      </c>
      <c r="Q34" s="2">
        <v>4.05</v>
      </c>
      <c r="R34" s="2">
        <v>0.87</v>
      </c>
      <c r="S34" s="2">
        <v>0.2</v>
      </c>
      <c r="T34" s="2">
        <v>0.8</v>
      </c>
      <c r="U34" s="2">
        <v>1208.4547123622999</v>
      </c>
      <c r="V34" s="2">
        <v>56.352159859491103</v>
      </c>
      <c r="W34" s="2">
        <v>0.65868792559205602</v>
      </c>
      <c r="X34" s="2">
        <v>6.0091002548006403</v>
      </c>
      <c r="Y34" s="2">
        <v>0.682948652657135</v>
      </c>
      <c r="Z34" s="2">
        <v>3.5952380952380998</v>
      </c>
      <c r="AA34" s="2">
        <v>0.62346327808212698</v>
      </c>
      <c r="AB34" s="2">
        <v>2.20350374683576E-2</v>
      </c>
      <c r="AC34" s="2">
        <v>0.51422977085571098</v>
      </c>
      <c r="AD34" s="2">
        <v>81.4016290726817</v>
      </c>
      <c r="AE34" s="2">
        <v>3.60842237586423</v>
      </c>
      <c r="AF34" s="2">
        <v>0.62065522582536203</v>
      </c>
      <c r="AG34" s="2">
        <v>2.2328220375375199E-2</v>
      </c>
      <c r="AH34" s="2">
        <v>0.52532698811768597</v>
      </c>
      <c r="AI34" s="2">
        <v>80.897548711502196</v>
      </c>
      <c r="AJ34" s="2">
        <v>13.935463659147899</v>
      </c>
      <c r="AK34" s="2">
        <v>0.63219741535312601</v>
      </c>
      <c r="AL34" s="2">
        <v>6.1400368088140303E-3</v>
      </c>
      <c r="AM34" s="2">
        <v>0.36379160382919801</v>
      </c>
      <c r="AN34" s="2">
        <v>307.40664160401002</v>
      </c>
      <c r="AO34" s="2">
        <v>13.8981772470145</v>
      </c>
      <c r="AP34" s="2">
        <v>0.63162496153242997</v>
      </c>
      <c r="AQ34" s="2">
        <v>6.1917266395947398E-3</v>
      </c>
      <c r="AR34" s="2">
        <v>0.38056643056643003</v>
      </c>
      <c r="AS34" s="2">
        <v>305.503456945317</v>
      </c>
      <c r="AT34" s="2">
        <v>55.404761904761997</v>
      </c>
      <c r="AU34" s="2">
        <v>0.63472997169041501</v>
      </c>
      <c r="AV34" s="2">
        <v>2.0147486510763198E-3</v>
      </c>
      <c r="AW34" s="2">
        <v>0.244083690720968</v>
      </c>
      <c r="AX34" s="2">
        <v>1193.43922305764</v>
      </c>
      <c r="AY34" s="2">
        <v>55.416719044625999</v>
      </c>
      <c r="AZ34" s="2">
        <v>0.633048064537999</v>
      </c>
      <c r="BA34" s="2">
        <v>2.0760239578300399E-3</v>
      </c>
      <c r="BB34" s="2">
        <v>0.262074903716702</v>
      </c>
      <c r="BC34" s="2">
        <v>1185.8661219358901</v>
      </c>
      <c r="BD34" s="2">
        <v>221.62781954887299</v>
      </c>
      <c r="BE34" s="2">
        <v>0.63541495770568901</v>
      </c>
      <c r="BF34" s="2">
        <v>9.7832300048365708E-4</v>
      </c>
      <c r="BG34" s="2">
        <v>0.15746891344734601</v>
      </c>
      <c r="BH34" s="2">
        <v>4702.6885964912299</v>
      </c>
      <c r="BI34" s="2">
        <v>221.79195474544301</v>
      </c>
      <c r="BJ34" s="2">
        <v>0.63353200486168104</v>
      </c>
      <c r="BK34" s="2">
        <v>1.00620989925653E-3</v>
      </c>
      <c r="BL34" s="2">
        <v>0.172127185401307</v>
      </c>
      <c r="BM34" s="2">
        <v>4672.7950974229998</v>
      </c>
      <c r="BN34" s="5"/>
      <c r="BO34" s="5"/>
      <c r="BP34" s="5"/>
    </row>
    <row r="35" spans="1:68" x14ac:dyDescent="0.3">
      <c r="A35" s="2">
        <v>459886</v>
      </c>
      <c r="B35" s="2">
        <v>3</v>
      </c>
      <c r="C35" s="2">
        <v>20120904</v>
      </c>
      <c r="D35" s="2">
        <v>1</v>
      </c>
      <c r="E35" s="2">
        <v>54</v>
      </c>
      <c r="F35" s="2">
        <v>173.2</v>
      </c>
      <c r="G35" s="2">
        <v>70.5</v>
      </c>
      <c r="H35" s="2">
        <f t="shared" si="2"/>
        <v>23.501378747553193</v>
      </c>
      <c r="I35" s="2">
        <v>74.5</v>
      </c>
      <c r="J35" s="2">
        <f t="shared" si="3"/>
        <v>0.43013856812933027</v>
      </c>
      <c r="K35" s="2"/>
      <c r="L35" s="2">
        <v>20120904</v>
      </c>
      <c r="M35" s="2">
        <v>10.08</v>
      </c>
      <c r="N35" s="2">
        <v>0.78300000000000003</v>
      </c>
      <c r="O35" s="2">
        <v>-1.6</v>
      </c>
      <c r="P35" s="2">
        <v>-0.3</v>
      </c>
      <c r="Q35" s="2">
        <v>2.64</v>
      </c>
      <c r="R35" s="2">
        <v>0.56599999999999995</v>
      </c>
      <c r="S35" s="2">
        <v>-2.2000000000000002</v>
      </c>
      <c r="T35" s="2">
        <v>-1.1000000000000001</v>
      </c>
      <c r="U35" s="2">
        <v>1244.7578125</v>
      </c>
      <c r="V35" s="2">
        <v>56.591777997199202</v>
      </c>
      <c r="W35" s="2">
        <v>-2.3726114551443099E-2</v>
      </c>
      <c r="X35" s="2">
        <v>3.4282331203246201</v>
      </c>
      <c r="Y35" s="2">
        <v>0.34548735386845603</v>
      </c>
      <c r="Z35" s="2">
        <v>3.7387820512820502</v>
      </c>
      <c r="AA35" s="2">
        <v>0.63279991604743602</v>
      </c>
      <c r="AB35" s="2">
        <v>2.2385817307692301E-2</v>
      </c>
      <c r="AC35" s="2">
        <v>0.51087549603174598</v>
      </c>
      <c r="AD35" s="2">
        <v>109.435096153846</v>
      </c>
      <c r="AE35" s="2">
        <v>3.5887096774193599</v>
      </c>
      <c r="AF35" s="2">
        <v>0.64582003255818399</v>
      </c>
      <c r="AG35" s="2">
        <v>2.2436264308012498E-2</v>
      </c>
      <c r="AH35" s="2">
        <v>0.51927611367127502</v>
      </c>
      <c r="AI35" s="2">
        <v>109.142741935484</v>
      </c>
      <c r="AJ35" s="2">
        <v>14.4623397435897</v>
      </c>
      <c r="AK35" s="2">
        <v>0.64046888133598501</v>
      </c>
      <c r="AL35" s="2">
        <v>6.2394703320184002E-3</v>
      </c>
      <c r="AM35" s="2">
        <v>0.36178103747214302</v>
      </c>
      <c r="AN35" s="2">
        <v>417.03365384615398</v>
      </c>
      <c r="AO35" s="2">
        <v>13.8653225806452</v>
      </c>
      <c r="AP35" s="2">
        <v>0.65385115458634502</v>
      </c>
      <c r="AQ35" s="2">
        <v>6.2942247658688702E-3</v>
      </c>
      <c r="AR35" s="2">
        <v>0.37788903804528801</v>
      </c>
      <c r="AS35" s="2">
        <v>209.69178921568599</v>
      </c>
      <c r="AT35" s="2">
        <v>34.224924012158098</v>
      </c>
      <c r="AU35" s="2">
        <v>0.72345477841854799</v>
      </c>
      <c r="AV35" s="2">
        <v>2.6293179109579401E-3</v>
      </c>
      <c r="AW35" s="2">
        <v>0.29407133617770498</v>
      </c>
      <c r="AX35" s="2">
        <v>814.78966565349594</v>
      </c>
      <c r="AY35" s="2">
        <v>50.454044117647101</v>
      </c>
      <c r="AZ35" s="2">
        <v>0.58572314708155604</v>
      </c>
      <c r="BA35" s="2">
        <v>2.2497356785851699E-3</v>
      </c>
      <c r="BB35" s="2">
        <v>0.25605463083111102</v>
      </c>
      <c r="BC35" s="2">
        <v>809.64644607843104</v>
      </c>
      <c r="BD35" s="2">
        <v>136.370820668693</v>
      </c>
      <c r="BE35" s="2">
        <v>0.72418939326878096</v>
      </c>
      <c r="BF35" s="2">
        <v>1.1171367596382301E-3</v>
      </c>
      <c r="BG35" s="2">
        <v>0.19402951673541</v>
      </c>
      <c r="BH35" s="2">
        <v>3203.17203647416</v>
      </c>
      <c r="BI35" s="2">
        <v>201.277573529411</v>
      </c>
      <c r="BJ35" s="2">
        <v>0.58624508124854102</v>
      </c>
      <c r="BK35" s="2">
        <v>1.01748726451365E-3</v>
      </c>
      <c r="BL35" s="2">
        <v>0.16551522145726499</v>
      </c>
      <c r="BM35" s="2">
        <v>3182.6801470588298</v>
      </c>
    </row>
    <row r="36" spans="1:68" x14ac:dyDescent="0.3">
      <c r="A36" s="2">
        <v>130042938</v>
      </c>
      <c r="B36" s="2"/>
      <c r="C36" s="2">
        <v>20130327</v>
      </c>
      <c r="D36" s="2">
        <v>1</v>
      </c>
      <c r="E36" s="2">
        <v>45</v>
      </c>
      <c r="F36" s="2">
        <v>179.4</v>
      </c>
      <c r="G36" s="2">
        <v>75.5</v>
      </c>
      <c r="H36" s="2">
        <f t="shared" si="2"/>
        <v>23.458599145671997</v>
      </c>
      <c r="I36" s="2">
        <v>77.2</v>
      </c>
      <c r="J36" s="2">
        <f t="shared" si="3"/>
        <v>0.43032329988851731</v>
      </c>
      <c r="K36" s="2"/>
      <c r="L36" s="2">
        <v>20130327</v>
      </c>
      <c r="M36" s="2">
        <v>11.56</v>
      </c>
      <c r="N36" s="2">
        <v>0.80300000000000005</v>
      </c>
      <c r="O36" s="2">
        <v>-1.5</v>
      </c>
      <c r="P36" s="2">
        <v>-1.2</v>
      </c>
      <c r="Q36" s="2">
        <v>4.43</v>
      </c>
      <c r="R36" s="2">
        <v>0.82699999999999996</v>
      </c>
      <c r="S36" s="2">
        <v>-0.2</v>
      </c>
      <c r="T36" s="2">
        <v>0.2</v>
      </c>
      <c r="U36" s="2">
        <v>1216.83141025641</v>
      </c>
      <c r="V36" s="2">
        <v>60.585864623994297</v>
      </c>
      <c r="W36" s="2">
        <v>0.32530086440448802</v>
      </c>
      <c r="X36" s="2">
        <v>4.0771909223273504</v>
      </c>
      <c r="Y36" s="2">
        <v>0.62909487595345404</v>
      </c>
      <c r="Z36" s="2">
        <v>3.52039473684211</v>
      </c>
      <c r="AA36" s="2">
        <v>0.68836386695793395</v>
      </c>
      <c r="AB36" s="2">
        <v>2.1909626038781198E-2</v>
      </c>
      <c r="AC36" s="2">
        <v>0.52647504177109405</v>
      </c>
      <c r="AD36" s="2">
        <v>88.509210526315798</v>
      </c>
      <c r="AE36" s="2">
        <v>4.7271531886916502</v>
      </c>
      <c r="AF36" s="2">
        <v>0.58547607007234503</v>
      </c>
      <c r="AG36" s="2">
        <v>1.9351692997573802E-2</v>
      </c>
      <c r="AH36" s="2">
        <v>0.49014745937822901</v>
      </c>
      <c r="AI36" s="2">
        <v>87.393819855358302</v>
      </c>
      <c r="AJ36" s="2">
        <v>13.578947368421099</v>
      </c>
      <c r="AK36" s="2">
        <v>0.69688696419519902</v>
      </c>
      <c r="AL36" s="2">
        <v>6.0829293628808902E-3</v>
      </c>
      <c r="AM36" s="2">
        <v>0.37954247625009901</v>
      </c>
      <c r="AN36" s="2">
        <v>334.95789473684198</v>
      </c>
      <c r="AO36" s="2">
        <v>18.310322156476001</v>
      </c>
      <c r="AP36" s="2">
        <v>0.59537302064497299</v>
      </c>
      <c r="AQ36" s="2">
        <v>5.4788516326977803E-3</v>
      </c>
      <c r="AR36" s="2">
        <v>0.35659329635047798</v>
      </c>
      <c r="AS36" s="2">
        <v>522.19358893777496</v>
      </c>
      <c r="AT36" s="2">
        <v>38.689849624060201</v>
      </c>
      <c r="AU36" s="2">
        <v>0.69661422161636199</v>
      </c>
      <c r="AV36" s="2">
        <v>2.5125470317397701E-3</v>
      </c>
      <c r="AW36" s="2">
        <v>0.27181656953052302</v>
      </c>
      <c r="AX36" s="2">
        <v>2061.8721804511301</v>
      </c>
      <c r="AY36" s="2">
        <v>62.032683846637298</v>
      </c>
      <c r="AZ36" s="2">
        <v>0.50150995890952499</v>
      </c>
      <c r="BA36" s="2">
        <v>2.1629364736668699E-3</v>
      </c>
      <c r="BB36" s="2">
        <v>0.238263180594457</v>
      </c>
      <c r="BC36" s="2">
        <v>2042.51477058454</v>
      </c>
      <c r="BD36" s="2">
        <v>155.07769423558901</v>
      </c>
      <c r="BE36" s="2">
        <v>0.69584382590785798</v>
      </c>
      <c r="BF36" s="2">
        <v>1.1408533865993201E-3</v>
      </c>
      <c r="BG36" s="2">
        <v>0.177612949195253</v>
      </c>
      <c r="BH36" s="2">
        <v>8154.0413533834499</v>
      </c>
      <c r="BI36" s="2">
        <v>247.899434318039</v>
      </c>
      <c r="BJ36" s="2">
        <v>0.50194035480199195</v>
      </c>
      <c r="BK36" s="2">
        <v>1.0109505819385399E-3</v>
      </c>
      <c r="BL36" s="2">
        <v>0.14935264234722401</v>
      </c>
      <c r="BM36" s="2">
        <v>8077.2960402262697</v>
      </c>
    </row>
    <row r="37" spans="1:68" x14ac:dyDescent="0.3">
      <c r="A37" s="2">
        <v>160168413</v>
      </c>
      <c r="B37" s="2"/>
      <c r="C37" s="2">
        <v>20200722</v>
      </c>
      <c r="D37" s="2">
        <v>1</v>
      </c>
      <c r="E37" s="2">
        <v>60</v>
      </c>
      <c r="F37" s="2">
        <v>182.2</v>
      </c>
      <c r="G37" s="2">
        <v>81.2</v>
      </c>
      <c r="H37" s="2">
        <f t="shared" si="2"/>
        <v>24.460159460960746</v>
      </c>
      <c r="I37" s="2">
        <v>78.5</v>
      </c>
      <c r="J37" s="2">
        <f t="shared" si="3"/>
        <v>0.43084522502744238</v>
      </c>
      <c r="K37" s="2"/>
      <c r="L37" s="2">
        <v>20200722</v>
      </c>
      <c r="M37" s="2">
        <v>12.34</v>
      </c>
      <c r="N37" s="2">
        <v>0.85199999999999998</v>
      </c>
      <c r="O37" s="2">
        <v>-1.1000000000000001</v>
      </c>
      <c r="P37" s="2">
        <v>-0.4</v>
      </c>
      <c r="Q37" s="2">
        <v>3.49</v>
      </c>
      <c r="R37" s="2">
        <v>0.69299999999999995</v>
      </c>
      <c r="S37" s="2">
        <v>-1.2</v>
      </c>
      <c r="T37" s="2">
        <v>-0.3</v>
      </c>
      <c r="U37" s="2">
        <v>1185.9181313598499</v>
      </c>
      <c r="V37" s="2">
        <v>61.443263631178802</v>
      </c>
      <c r="W37" s="2">
        <v>0.95210935728125001</v>
      </c>
      <c r="X37" s="2">
        <v>4.4040448260081098</v>
      </c>
      <c r="Y37" s="2">
        <v>0.96969085348939899</v>
      </c>
      <c r="Z37" s="2">
        <v>2.4938563327032099</v>
      </c>
      <c r="AA37" s="2">
        <v>0.788073734490642</v>
      </c>
      <c r="AB37" s="2">
        <v>2.6302882708395099E-2</v>
      </c>
      <c r="AC37" s="2">
        <v>0.55952718516518096</v>
      </c>
      <c r="AD37" s="2">
        <v>67.502835538752294</v>
      </c>
      <c r="AE37" s="2">
        <v>3.1763593380614701</v>
      </c>
      <c r="AF37" s="2">
        <v>0.72109681520484004</v>
      </c>
      <c r="AG37" s="2">
        <v>2.5635419635721399E-2</v>
      </c>
      <c r="AH37" s="2">
        <v>0.546392735187061</v>
      </c>
      <c r="AI37" s="2">
        <v>66.106382978723403</v>
      </c>
      <c r="AJ37" s="2">
        <v>9.5174858223062397</v>
      </c>
      <c r="AK37" s="2">
        <v>0.79587026565555397</v>
      </c>
      <c r="AL37" s="2">
        <v>7.1759499144156899E-3</v>
      </c>
      <c r="AM37" s="2">
        <v>0.40741544870798202</v>
      </c>
      <c r="AN37" s="2">
        <v>254.823251417769</v>
      </c>
      <c r="AO37" s="2">
        <v>12.3049645390071</v>
      </c>
      <c r="AP37" s="2">
        <v>0.72726496476638902</v>
      </c>
      <c r="AQ37" s="2">
        <v>6.9129095898372702E-3</v>
      </c>
      <c r="AR37" s="2">
        <v>0.39156140306640902</v>
      </c>
      <c r="AS37" s="2">
        <v>249.22505910165501</v>
      </c>
      <c r="AT37" s="2">
        <v>37.655009451795799</v>
      </c>
      <c r="AU37" s="2">
        <v>0.79856887338983495</v>
      </c>
      <c r="AV37" s="2">
        <v>2.1891895755089398E-3</v>
      </c>
      <c r="AW37" s="2">
        <v>0.28382188511620299</v>
      </c>
      <c r="AX37" s="2">
        <v>988.14035916824298</v>
      </c>
      <c r="AY37" s="2">
        <v>48.931442080378098</v>
      </c>
      <c r="AZ37" s="2">
        <v>0.72924067436558304</v>
      </c>
      <c r="BA37" s="2">
        <v>2.1060867718480799E-3</v>
      </c>
      <c r="BB37" s="2">
        <v>0.26234566144837901</v>
      </c>
      <c r="BC37" s="2">
        <v>965.640189125294</v>
      </c>
      <c r="BD37" s="2">
        <v>149.953213610586</v>
      </c>
      <c r="BE37" s="2">
        <v>0.79948523421795503</v>
      </c>
      <c r="BF37" s="2">
        <v>8.9470449290850098E-4</v>
      </c>
      <c r="BG37" s="2">
        <v>0.18245161458093501</v>
      </c>
      <c r="BH37" s="2">
        <v>3890.78733459357</v>
      </c>
      <c r="BI37" s="2">
        <v>195.40094562647701</v>
      </c>
      <c r="BJ37" s="2">
        <v>0.72965648409454997</v>
      </c>
      <c r="BK37" s="2">
        <v>8.8414957888327702E-4</v>
      </c>
      <c r="BL37" s="2">
        <v>0.16565926931709599</v>
      </c>
      <c r="BM37" s="2">
        <v>3801.0789598108699</v>
      </c>
    </row>
    <row r="38" spans="1:68" x14ac:dyDescent="0.3">
      <c r="A38" s="2">
        <v>130034755</v>
      </c>
      <c r="B38" s="2">
        <v>3</v>
      </c>
      <c r="C38" s="2">
        <v>20130313</v>
      </c>
      <c r="D38" s="2">
        <v>1</v>
      </c>
      <c r="E38" s="2">
        <v>39</v>
      </c>
      <c r="F38" s="2">
        <v>167.2</v>
      </c>
      <c r="G38" s="2">
        <v>65.900000000000006</v>
      </c>
      <c r="H38" s="2">
        <f t="shared" si="2"/>
        <v>23.572892104118498</v>
      </c>
      <c r="I38" s="2">
        <v>72.099999999999994</v>
      </c>
      <c r="J38" s="2">
        <f t="shared" si="3"/>
        <v>0.43122009569377989</v>
      </c>
      <c r="K38" s="2"/>
      <c r="L38" s="2">
        <v>20130313</v>
      </c>
      <c r="M38" s="2">
        <v>11.47</v>
      </c>
      <c r="N38" s="2">
        <v>0.91600000000000004</v>
      </c>
      <c r="O38" s="2">
        <v>-0.1</v>
      </c>
      <c r="P38" s="2">
        <v>0.8</v>
      </c>
      <c r="Q38" s="2">
        <v>3.3</v>
      </c>
      <c r="R38" s="2">
        <v>0.70899999999999996</v>
      </c>
      <c r="S38" s="2">
        <v>-0.9</v>
      </c>
      <c r="T38" s="2">
        <v>0.5</v>
      </c>
      <c r="U38" s="2">
        <v>1242.2276887871899</v>
      </c>
      <c r="V38" s="2">
        <v>56.012741721699904</v>
      </c>
      <c r="W38" s="2">
        <v>0.220174717006795</v>
      </c>
      <c r="X38" s="2">
        <v>3.22165423182618</v>
      </c>
      <c r="Y38" s="2">
        <v>0.33024777325842702</v>
      </c>
      <c r="Z38" s="2">
        <v>1.64678362573099</v>
      </c>
      <c r="AA38" s="2">
        <v>0.83040675229865801</v>
      </c>
      <c r="AB38" s="2">
        <v>3.0020861119660701E-2</v>
      </c>
      <c r="AC38" s="2">
        <v>0.61418128654970805</v>
      </c>
      <c r="AD38" s="2">
        <v>108.023976608187</v>
      </c>
      <c r="AE38" s="2">
        <v>2.70329024676851</v>
      </c>
      <c r="AF38" s="2">
        <v>0.717967829196827</v>
      </c>
      <c r="AG38" s="2">
        <v>2.4502865917059E-2</v>
      </c>
      <c r="AH38" s="2">
        <v>0.56089474567735398</v>
      </c>
      <c r="AI38" s="2">
        <v>107.46592244418299</v>
      </c>
      <c r="AJ38" s="2">
        <v>6.1807017543859697</v>
      </c>
      <c r="AK38" s="2">
        <v>0.84144280674953598</v>
      </c>
      <c r="AL38" s="2">
        <v>8.2623713279299602E-3</v>
      </c>
      <c r="AM38" s="2">
        <v>0.45011303511303502</v>
      </c>
      <c r="AN38" s="2">
        <v>411.97953216374299</v>
      </c>
      <c r="AO38" s="2">
        <v>10.4864864864865</v>
      </c>
      <c r="AP38" s="2">
        <v>0.72763051451691296</v>
      </c>
      <c r="AQ38" s="2">
        <v>6.6749424538215304E-3</v>
      </c>
      <c r="AR38" s="2">
        <v>0.31467508259006199</v>
      </c>
      <c r="AS38" s="2">
        <v>387.88496188496202</v>
      </c>
      <c r="AT38" s="2">
        <v>54.1</v>
      </c>
      <c r="AU38" s="2">
        <v>0.72202612654162801</v>
      </c>
      <c r="AV38" s="2">
        <v>2.0081018518518399E-3</v>
      </c>
      <c r="AW38" s="2">
        <v>0.254137806376798</v>
      </c>
      <c r="AX38" s="2">
        <v>1547.1013888888899</v>
      </c>
      <c r="AY38" s="2">
        <v>101.841995841996</v>
      </c>
      <c r="AZ38" s="2">
        <v>0.46947727361621899</v>
      </c>
      <c r="BA38" s="2">
        <v>1.77452360404545E-3</v>
      </c>
      <c r="BB38" s="2">
        <v>0.20809038940715199</v>
      </c>
      <c r="BC38" s="2">
        <v>1511.2127512127499</v>
      </c>
      <c r="BD38" s="2">
        <v>216.21666666666701</v>
      </c>
      <c r="BE38" s="2">
        <v>0.72274811916875004</v>
      </c>
      <c r="BF38" s="2">
        <v>1.09085648148148E-3</v>
      </c>
      <c r="BG38" s="2">
        <v>0.164896794121244</v>
      </c>
      <c r="BH38" s="2">
        <v>6106.9520833333299</v>
      </c>
      <c r="BI38" s="2">
        <v>407.20997920997797</v>
      </c>
      <c r="BJ38" s="2">
        <v>0.47050092390016501</v>
      </c>
      <c r="BK38" s="2">
        <v>1.0157286664563101E-3</v>
      </c>
      <c r="BL38" s="2">
        <v>0.13274193023868699</v>
      </c>
      <c r="BM38" s="2">
        <v>5963.7636867636902</v>
      </c>
    </row>
    <row r="39" spans="1:68" x14ac:dyDescent="0.3">
      <c r="A39" s="2">
        <v>170096229</v>
      </c>
      <c r="B39" s="2">
        <v>3</v>
      </c>
      <c r="C39" s="2">
        <v>20180712</v>
      </c>
      <c r="D39" s="2">
        <v>1</v>
      </c>
      <c r="E39" s="2">
        <v>60</v>
      </c>
      <c r="F39" s="2">
        <v>171.2</v>
      </c>
      <c r="G39" s="2">
        <v>64.5</v>
      </c>
      <c r="H39" s="2">
        <f t="shared" si="2"/>
        <v>22.006561708446156</v>
      </c>
      <c r="I39" s="2">
        <v>74</v>
      </c>
      <c r="J39" s="2">
        <f t="shared" si="3"/>
        <v>0.43224299065420563</v>
      </c>
      <c r="K39" s="2"/>
      <c r="L39" s="2">
        <v>20180712</v>
      </c>
      <c r="M39" s="2">
        <v>12.31</v>
      </c>
      <c r="N39" s="2">
        <v>0.88700000000000001</v>
      </c>
      <c r="O39" s="2">
        <v>-0.8</v>
      </c>
      <c r="P39" s="2">
        <v>-0.2</v>
      </c>
      <c r="Q39" s="2">
        <v>4.22</v>
      </c>
      <c r="R39" s="2">
        <v>0.82899999999999996</v>
      </c>
      <c r="S39" s="2">
        <v>-0.1</v>
      </c>
      <c r="T39" s="2">
        <v>0.7</v>
      </c>
      <c r="U39" s="2">
        <v>1265.24859943978</v>
      </c>
      <c r="V39" s="2">
        <v>62.446976791840797</v>
      </c>
      <c r="W39" s="2">
        <v>3.5465248468843698E-2</v>
      </c>
      <c r="X39" s="2">
        <v>3.1074661365359599</v>
      </c>
      <c r="Y39" s="2">
        <v>0.30251915085097297</v>
      </c>
      <c r="Z39" s="2">
        <v>4.62123385939742</v>
      </c>
      <c r="AA39" s="2">
        <v>0.61555421370429897</v>
      </c>
      <c r="AB39" s="2">
        <v>1.7367936781739299E-2</v>
      </c>
      <c r="AC39" s="2">
        <v>0.492011113388445</v>
      </c>
      <c r="AD39" s="2">
        <v>127.47704447632699</v>
      </c>
      <c r="AE39" s="2">
        <v>4.4624819624819603</v>
      </c>
      <c r="AF39" s="2">
        <v>0.62734646475286004</v>
      </c>
      <c r="AG39" s="2">
        <v>1.7417006594495799E-2</v>
      </c>
      <c r="AH39" s="2">
        <v>0.49792940745321701</v>
      </c>
      <c r="AI39" s="2">
        <v>126.703463203463</v>
      </c>
      <c r="AJ39" s="2">
        <v>18.238163558106201</v>
      </c>
      <c r="AK39" s="2">
        <v>0.61805137787319697</v>
      </c>
      <c r="AL39" s="2">
        <v>5.1707564083827299E-3</v>
      </c>
      <c r="AM39" s="2">
        <v>0.343285621002623</v>
      </c>
      <c r="AN39" s="2">
        <v>487.58393113342902</v>
      </c>
      <c r="AO39" s="2">
        <v>17.246031746031701</v>
      </c>
      <c r="AP39" s="2">
        <v>0.636988002343718</v>
      </c>
      <c r="AQ39" s="2">
        <v>4.97137943025388E-3</v>
      </c>
      <c r="AR39" s="2">
        <v>0.39634545647589198</v>
      </c>
      <c r="AS39" s="2">
        <v>210.57130434782599</v>
      </c>
      <c r="AT39" s="2">
        <v>31.960052105948801</v>
      </c>
      <c r="AU39" s="2">
        <v>0.72424683497597497</v>
      </c>
      <c r="AV39" s="2">
        <v>2.4584218624765499E-3</v>
      </c>
      <c r="AW39" s="2">
        <v>0.28858568953380598</v>
      </c>
      <c r="AX39" s="2">
        <v>823.15762049500597</v>
      </c>
      <c r="AY39" s="2">
        <v>46.147391304347899</v>
      </c>
      <c r="AZ39" s="2">
        <v>0.60260854259824004</v>
      </c>
      <c r="BA39" s="2">
        <v>2.2654064272211701E-3</v>
      </c>
      <c r="BB39" s="2">
        <v>0.26764091335283702</v>
      </c>
      <c r="BC39" s="2">
        <v>813.45434782608697</v>
      </c>
      <c r="BD39" s="2">
        <v>127.620060790273</v>
      </c>
      <c r="BE39" s="2">
        <v>0.72484852537307098</v>
      </c>
      <c r="BF39" s="2">
        <v>9.56482407266163E-4</v>
      </c>
      <c r="BG39" s="2">
        <v>0.18528418296991001</v>
      </c>
      <c r="BH39" s="2">
        <v>3236.4233608336999</v>
      </c>
      <c r="BI39" s="2">
        <v>183.989565217391</v>
      </c>
      <c r="BJ39" s="2">
        <v>0.60416281510981895</v>
      </c>
      <c r="BK39" s="2">
        <v>8.9376181474482995E-4</v>
      </c>
      <c r="BL39" s="2">
        <v>0.17140158724526799</v>
      </c>
      <c r="BM39" s="2">
        <v>3198.0952173913001</v>
      </c>
    </row>
    <row r="40" spans="1:68" x14ac:dyDescent="0.3">
      <c r="A40" s="2">
        <v>130172581</v>
      </c>
      <c r="B40" s="2"/>
      <c r="C40" s="2">
        <v>20171024</v>
      </c>
      <c r="D40" s="2">
        <v>1</v>
      </c>
      <c r="E40" s="2">
        <v>55</v>
      </c>
      <c r="F40" s="2">
        <v>176.7</v>
      </c>
      <c r="G40" s="2">
        <v>79.900000000000006</v>
      </c>
      <c r="H40" s="2">
        <f t="shared" si="2"/>
        <v>25.590200010312952</v>
      </c>
      <c r="I40" s="2">
        <v>76.5</v>
      </c>
      <c r="J40" s="2">
        <f t="shared" si="3"/>
        <v>0.43293718166383705</v>
      </c>
      <c r="K40" s="2"/>
      <c r="L40" s="2">
        <v>20171024</v>
      </c>
      <c r="M40" s="2">
        <v>9.56</v>
      </c>
      <c r="N40" s="2">
        <v>0.63800000000000001</v>
      </c>
      <c r="O40" s="2">
        <v>-2.9</v>
      </c>
      <c r="P40" s="2">
        <v>-1.8</v>
      </c>
      <c r="Q40" s="2">
        <v>3.09</v>
      </c>
      <c r="R40" s="2">
        <v>0.51500000000000001</v>
      </c>
      <c r="S40" s="2">
        <v>-2.7</v>
      </c>
      <c r="T40" s="2">
        <v>-1.8</v>
      </c>
      <c r="U40" s="2">
        <v>1133.9505135387501</v>
      </c>
      <c r="V40" s="2">
        <v>45.711372155531301</v>
      </c>
      <c r="W40" s="2">
        <v>0.27078110188036703</v>
      </c>
      <c r="X40" s="2">
        <v>4.5363299560043604</v>
      </c>
      <c r="Y40" s="2">
        <v>0.863120568566631</v>
      </c>
      <c r="Z40" s="2">
        <v>2.1495238095238101</v>
      </c>
      <c r="AA40" s="2">
        <v>0.67291648999787701</v>
      </c>
      <c r="AB40" s="2">
        <v>3.6189569160997803E-2</v>
      </c>
      <c r="AC40" s="2">
        <v>0.57978231292517002</v>
      </c>
      <c r="AD40" s="2">
        <v>36.8466666666667</v>
      </c>
      <c r="AE40" s="2">
        <v>2.5743663318986099</v>
      </c>
      <c r="AF40" s="2">
        <v>0.60537755770798796</v>
      </c>
      <c r="AG40" s="2">
        <v>3.4537807611176002E-2</v>
      </c>
      <c r="AH40" s="2">
        <v>0.56495468105941604</v>
      </c>
      <c r="AI40" s="2">
        <v>36.483022477283598</v>
      </c>
      <c r="AJ40" s="2">
        <v>8.1942857142857104</v>
      </c>
      <c r="AK40" s="2">
        <v>0.68250854238986203</v>
      </c>
      <c r="AL40" s="2">
        <v>9.7433106575963505E-3</v>
      </c>
      <c r="AM40" s="2">
        <v>0.42230617398474501</v>
      </c>
      <c r="AN40" s="2">
        <v>135.282380952381</v>
      </c>
      <c r="AO40" s="2">
        <v>9.6633189861310402</v>
      </c>
      <c r="AP40" s="2">
        <v>0.62277015641903699</v>
      </c>
      <c r="AQ40" s="2">
        <v>9.3706237087689808E-3</v>
      </c>
      <c r="AR40" s="2">
        <v>0.41221296637365601</v>
      </c>
      <c r="AS40" s="2">
        <v>133.900047824008</v>
      </c>
      <c r="AT40" s="2">
        <v>32.483809523809597</v>
      </c>
      <c r="AU40" s="2">
        <v>0.68545902306401896</v>
      </c>
      <c r="AV40" s="2">
        <v>2.82902494331064E-3</v>
      </c>
      <c r="AW40" s="2">
        <v>0.28449364931768401</v>
      </c>
      <c r="AX40" s="2">
        <v>517.69095238095201</v>
      </c>
      <c r="AY40" s="2">
        <v>38.423242467718801</v>
      </c>
      <c r="AZ40" s="2">
        <v>0.62552415975752795</v>
      </c>
      <c r="BA40" s="2">
        <v>2.7013359845810599E-3</v>
      </c>
      <c r="BB40" s="2">
        <v>0.28348753247146502</v>
      </c>
      <c r="BC40" s="2">
        <v>512.28598756575798</v>
      </c>
      <c r="BD40" s="2">
        <v>129.28714285714301</v>
      </c>
      <c r="BE40" s="2">
        <v>0.68739083317573901</v>
      </c>
      <c r="BF40" s="2">
        <v>1.1088435374149699E-3</v>
      </c>
      <c r="BG40" s="2">
        <v>0.184715063017202</v>
      </c>
      <c r="BH40" s="2">
        <v>2023.87333333334</v>
      </c>
      <c r="BI40" s="2">
        <v>153.50980392156799</v>
      </c>
      <c r="BJ40" s="2">
        <v>0.62647076195954798</v>
      </c>
      <c r="BK40" s="2">
        <v>1.06008740060392E-3</v>
      </c>
      <c r="BL40" s="2">
        <v>0.18411067522827801</v>
      </c>
      <c r="BM40" s="2">
        <v>2002.23816355811</v>
      </c>
    </row>
    <row r="41" spans="1:68" x14ac:dyDescent="0.3">
      <c r="A41" s="2">
        <v>170089702</v>
      </c>
      <c r="B41" s="2">
        <v>3</v>
      </c>
      <c r="C41" s="2">
        <v>20180621</v>
      </c>
      <c r="D41" s="2">
        <v>2</v>
      </c>
      <c r="E41" s="2">
        <v>38</v>
      </c>
      <c r="F41" s="2">
        <v>166.3</v>
      </c>
      <c r="G41" s="2">
        <v>63</v>
      </c>
      <c r="H41" s="2">
        <f t="shared" si="2"/>
        <v>22.780122282250051</v>
      </c>
      <c r="I41" s="2">
        <v>72.099999999999994</v>
      </c>
      <c r="J41" s="2">
        <f t="shared" si="3"/>
        <v>0.43355381840048102</v>
      </c>
      <c r="K41" s="2"/>
      <c r="L41" s="2">
        <v>20180621</v>
      </c>
      <c r="M41" s="2">
        <v>12.49</v>
      </c>
      <c r="N41" s="2">
        <v>0.83399999999999996</v>
      </c>
      <c r="O41" s="2">
        <v>-1.3</v>
      </c>
      <c r="P41" s="2">
        <v>-0.6</v>
      </c>
      <c r="Q41" s="2">
        <v>3.72</v>
      </c>
      <c r="R41" s="2">
        <v>0.72699999999999998</v>
      </c>
      <c r="S41" s="2">
        <v>-1</v>
      </c>
      <c r="T41" s="2">
        <v>-0.3</v>
      </c>
      <c r="U41" s="2">
        <v>1197.60399529965</v>
      </c>
      <c r="V41" s="2">
        <v>54.3979668415231</v>
      </c>
      <c r="W41" s="2">
        <v>0.90169332640475996</v>
      </c>
      <c r="X41" s="2">
        <v>6.3274523074728899</v>
      </c>
      <c r="Y41" s="2">
        <v>0.78586760631644503</v>
      </c>
      <c r="Z41" s="2">
        <v>3.24744744744745</v>
      </c>
      <c r="AA41" s="2">
        <v>0.631034992672178</v>
      </c>
      <c r="AB41" s="2">
        <v>2.5062540017495E-2</v>
      </c>
      <c r="AC41" s="2">
        <v>0.526078221078221</v>
      </c>
      <c r="AD41" s="2">
        <v>73.491891891891896</v>
      </c>
      <c r="AE41" s="2">
        <v>3.4547101449275401</v>
      </c>
      <c r="AF41" s="2">
        <v>0.61447645125483696</v>
      </c>
      <c r="AG41" s="2">
        <v>2.46731253938249E-2</v>
      </c>
      <c r="AH41" s="2">
        <v>0.52836438923395501</v>
      </c>
      <c r="AI41" s="2">
        <v>73.471014492753596</v>
      </c>
      <c r="AJ41" s="2">
        <v>12.407807807807799</v>
      </c>
      <c r="AK41" s="2">
        <v>0.64098177011989299</v>
      </c>
      <c r="AL41" s="2">
        <v>6.97814932049165E-3</v>
      </c>
      <c r="AM41" s="2">
        <v>0.38081403081402998</v>
      </c>
      <c r="AN41" s="2">
        <v>276.38738738738698</v>
      </c>
      <c r="AO41" s="2">
        <v>13.1799516908213</v>
      </c>
      <c r="AP41" s="2">
        <v>0.62522791599886995</v>
      </c>
      <c r="AQ41" s="2">
        <v>6.8255676911946799E-3</v>
      </c>
      <c r="AR41" s="2">
        <v>0.391289849059406</v>
      </c>
      <c r="AS41" s="2">
        <v>455.43340380549699</v>
      </c>
      <c r="AT41" s="2">
        <v>29.501400560224099</v>
      </c>
      <c r="AU41" s="2">
        <v>0.77227176139373599</v>
      </c>
      <c r="AV41" s="2">
        <v>2.83054398229881E-3</v>
      </c>
      <c r="AW41" s="2">
        <v>0.31009933309809701</v>
      </c>
      <c r="AX41" s="2">
        <v>1795.30322128852</v>
      </c>
      <c r="AY41" s="2">
        <v>47.497533474277603</v>
      </c>
      <c r="AZ41" s="2">
        <v>0.62822873403079105</v>
      </c>
      <c r="BA41" s="2">
        <v>2.53630260021923E-3</v>
      </c>
      <c r="BB41" s="2">
        <v>0.26181145947557</v>
      </c>
      <c r="BC41" s="2">
        <v>1778.5362931642001</v>
      </c>
      <c r="BD41" s="2">
        <v>117.31512605042001</v>
      </c>
      <c r="BE41" s="2">
        <v>0.77392831644158799</v>
      </c>
      <c r="BF41" s="2">
        <v>1.2681543205517599E-3</v>
      </c>
      <c r="BG41" s="2">
        <v>0.20555891191223999</v>
      </c>
      <c r="BH41" s="2">
        <v>7091.9789915966403</v>
      </c>
      <c r="BI41" s="2">
        <v>188.85482734319999</v>
      </c>
      <c r="BJ41" s="2">
        <v>0.63094113870330604</v>
      </c>
      <c r="BK41" s="2">
        <v>1.1824821795813399E-3</v>
      </c>
      <c r="BL41" s="2">
        <v>0.170961410248856</v>
      </c>
      <c r="BM41" s="2">
        <v>7025.0204369274097</v>
      </c>
      <c r="BN41" s="5"/>
      <c r="BO41" s="5"/>
      <c r="BP41" s="5"/>
    </row>
    <row r="42" spans="1:68" x14ac:dyDescent="0.3">
      <c r="A42" s="2">
        <v>130081795</v>
      </c>
      <c r="B42" s="2">
        <v>3</v>
      </c>
      <c r="C42" s="2">
        <v>20171222</v>
      </c>
      <c r="D42" s="2">
        <v>1</v>
      </c>
      <c r="E42" s="2">
        <v>35</v>
      </c>
      <c r="F42" s="2">
        <v>179.5</v>
      </c>
      <c r="G42" s="2">
        <v>79.900000000000006</v>
      </c>
      <c r="H42" s="2">
        <f t="shared" si="2"/>
        <v>24.798069537014769</v>
      </c>
      <c r="I42" s="2">
        <v>77.900000000000006</v>
      </c>
      <c r="J42" s="2">
        <f t="shared" si="3"/>
        <v>0.43398328690807803</v>
      </c>
      <c r="K42" s="2"/>
      <c r="L42" s="2">
        <v>20171222</v>
      </c>
      <c r="M42" s="2">
        <v>12.02</v>
      </c>
      <c r="N42" s="2">
        <v>0.746</v>
      </c>
      <c r="O42" s="2">
        <v>-2</v>
      </c>
      <c r="P42" s="2">
        <v>-1.6</v>
      </c>
      <c r="Q42" s="2">
        <v>4.66</v>
      </c>
      <c r="R42" s="2">
        <v>0.85499999999999998</v>
      </c>
      <c r="S42" s="2">
        <v>0.1</v>
      </c>
      <c r="T42" s="2">
        <v>0.4</v>
      </c>
      <c r="U42" s="2">
        <v>1248.0967948717901</v>
      </c>
      <c r="V42" s="2">
        <v>52.290477377416899</v>
      </c>
      <c r="W42" s="2">
        <v>0.31494014904357098</v>
      </c>
      <c r="X42" s="2">
        <v>3.7619438011772801</v>
      </c>
      <c r="Y42" s="2">
        <v>0.248962261594876</v>
      </c>
      <c r="Z42" s="2">
        <v>2.1203947368420999</v>
      </c>
      <c r="AA42" s="2">
        <v>0.74724166764637501</v>
      </c>
      <c r="AB42" s="2">
        <v>2.99904778393352E-2</v>
      </c>
      <c r="AC42" s="2">
        <v>0.58251096491228105</v>
      </c>
      <c r="AD42" s="2">
        <v>112.545394736842</v>
      </c>
      <c r="AE42" s="2">
        <v>3.2695595003287301</v>
      </c>
      <c r="AF42" s="2">
        <v>0.61079371276433503</v>
      </c>
      <c r="AG42" s="2">
        <v>2.5480226208492E-2</v>
      </c>
      <c r="AH42" s="2">
        <v>0.52431827431827505</v>
      </c>
      <c r="AI42" s="2">
        <v>110.97107166337901</v>
      </c>
      <c r="AJ42" s="2">
        <v>8.1276315789473603</v>
      </c>
      <c r="AK42" s="2">
        <v>0.756554320088757</v>
      </c>
      <c r="AL42" s="2">
        <v>8.1838642659279592E-3</v>
      </c>
      <c r="AM42" s="2">
        <v>0.429073987050961</v>
      </c>
      <c r="AN42" s="2">
        <v>429.28092105263102</v>
      </c>
      <c r="AO42" s="2">
        <v>12.8487836949375</v>
      </c>
      <c r="AP42" s="2">
        <v>0.61525548309719902</v>
      </c>
      <c r="AQ42" s="2">
        <v>6.9675431532509402E-3</v>
      </c>
      <c r="AR42" s="2">
        <v>0.38048443995189601</v>
      </c>
      <c r="AS42" s="2">
        <v>422.97435897435901</v>
      </c>
      <c r="AT42" s="2">
        <v>32.0276315789473</v>
      </c>
      <c r="AU42" s="2">
        <v>0.759635968551723</v>
      </c>
      <c r="AV42" s="2">
        <v>2.59608725761774E-3</v>
      </c>
      <c r="AW42" s="2">
        <v>0.29545164461407603</v>
      </c>
      <c r="AX42" s="2">
        <v>1674.4098684210501</v>
      </c>
      <c r="AY42" s="2">
        <v>50.949375410913802</v>
      </c>
      <c r="AZ42" s="2">
        <v>0.61751830702475796</v>
      </c>
      <c r="BA42" s="2">
        <v>2.2637274951036301E-3</v>
      </c>
      <c r="BB42" s="2">
        <v>0.260477942009682</v>
      </c>
      <c r="BC42" s="2">
        <v>1649.2031558185399</v>
      </c>
      <c r="BD42" s="2">
        <v>127.93881578947401</v>
      </c>
      <c r="BE42" s="2">
        <v>0.76019036321065603</v>
      </c>
      <c r="BF42" s="2">
        <v>1.17815096952909E-3</v>
      </c>
      <c r="BG42" s="2">
        <v>0.19401575282587</v>
      </c>
      <c r="BH42" s="2">
        <v>6614.9499999999898</v>
      </c>
      <c r="BI42" s="2">
        <v>202.84286653517401</v>
      </c>
      <c r="BJ42" s="2">
        <v>0.61960329045421603</v>
      </c>
      <c r="BK42" s="2">
        <v>1.04303502877315E-3</v>
      </c>
      <c r="BL42" s="2">
        <v>0.16731600276455499</v>
      </c>
      <c r="BM42" s="2">
        <v>6514.76068376069</v>
      </c>
    </row>
    <row r="43" spans="1:68" x14ac:dyDescent="0.3">
      <c r="A43" s="2">
        <v>160168413</v>
      </c>
      <c r="B43" s="2">
        <v>3</v>
      </c>
      <c r="C43" s="2">
        <v>43437</v>
      </c>
      <c r="D43" s="2">
        <v>1</v>
      </c>
      <c r="E43" s="2">
        <v>58</v>
      </c>
      <c r="F43" s="2">
        <v>170.5</v>
      </c>
      <c r="G43" s="2">
        <v>66.900000000000006</v>
      </c>
      <c r="H43" s="2">
        <v>23.013217980581523</v>
      </c>
      <c r="I43" s="2">
        <v>74.05</v>
      </c>
      <c r="J43" s="2">
        <v>0.43431085043988266</v>
      </c>
      <c r="K43" s="2">
        <v>0</v>
      </c>
      <c r="L43" s="2">
        <v>43437</v>
      </c>
      <c r="M43" s="2">
        <v>11.49</v>
      </c>
      <c r="N43" s="2">
        <v>0.83099999999999996</v>
      </c>
      <c r="O43" s="2">
        <v>-1.3</v>
      </c>
      <c r="P43" s="2">
        <v>-0.6</v>
      </c>
      <c r="Q43" s="2">
        <v>3.44</v>
      </c>
      <c r="R43" s="2">
        <v>0.70299999999999996</v>
      </c>
      <c r="S43" s="2">
        <v>-1.2</v>
      </c>
      <c r="T43" s="2">
        <v>-0.3</v>
      </c>
      <c r="U43" s="2">
        <v>1215.0225921522001</v>
      </c>
      <c r="V43" s="2">
        <v>143.295008058973</v>
      </c>
      <c r="W43" s="2">
        <v>1.35485286554619</v>
      </c>
      <c r="X43" s="2">
        <v>4.6078453195500897</v>
      </c>
      <c r="Y43" s="2">
        <v>1.4290563365534901</v>
      </c>
      <c r="Z43" s="2">
        <v>1.1318814277072</v>
      </c>
      <c r="AA43" s="2">
        <v>0.97017389666377996</v>
      </c>
      <c r="AB43" s="2">
        <v>3.94102786222707E-2</v>
      </c>
      <c r="AC43" s="2">
        <v>0.724325180768013</v>
      </c>
      <c r="AD43" s="2">
        <v>89.450695704779207</v>
      </c>
      <c r="AE43" s="2">
        <v>1.8442118226601001</v>
      </c>
      <c r="AF43" s="2">
        <v>0.94878732384434705</v>
      </c>
      <c r="AG43" s="2">
        <v>3.2144828799534099E-2</v>
      </c>
      <c r="AH43" s="2">
        <v>0.67138165611072098</v>
      </c>
      <c r="AI43" s="2">
        <v>86.103448275862107</v>
      </c>
      <c r="AJ43" s="2">
        <v>4.1228070175438596</v>
      </c>
      <c r="AK43" s="2">
        <v>0.973411390645741</v>
      </c>
      <c r="AL43" s="2">
        <v>1.9772662145381599E-2</v>
      </c>
      <c r="AM43" s="2">
        <v>0.58993389315530997</v>
      </c>
      <c r="AN43" s="2">
        <v>344.24984875983102</v>
      </c>
      <c r="AO43" s="2">
        <v>7.0782019704433701</v>
      </c>
      <c r="AP43" s="2">
        <v>0.95169256339919095</v>
      </c>
      <c r="AQ43" s="2">
        <v>1.3681780678977899E-2</v>
      </c>
      <c r="AR43" s="2">
        <v>0.55876281215874002</v>
      </c>
      <c r="AS43" s="2">
        <v>376.94427244582101</v>
      </c>
      <c r="AT43" s="2">
        <v>19.455612244897999</v>
      </c>
      <c r="AU43" s="2">
        <v>0.97199727294502902</v>
      </c>
      <c r="AV43" s="2">
        <v>2.2253748438150801E-2</v>
      </c>
      <c r="AW43" s="2">
        <v>0.45500061218337401</v>
      </c>
      <c r="AX43" s="2">
        <v>1502.0443877550999</v>
      </c>
      <c r="AY43" s="2">
        <v>30.8942208462331</v>
      </c>
      <c r="AZ43" s="2">
        <v>0.95526650458558104</v>
      </c>
      <c r="BA43" s="2">
        <v>1.8477338249405499E-2</v>
      </c>
      <c r="BB43" s="2">
        <v>0.431946896651698</v>
      </c>
      <c r="BC43" s="2">
        <v>1483.5190918472699</v>
      </c>
      <c r="BD43" s="2">
        <v>77.782142857143</v>
      </c>
      <c r="BE43" s="2">
        <v>0.972208861495238</v>
      </c>
      <c r="BF43" s="2">
        <v>2.0416493127863401E-2</v>
      </c>
      <c r="BG43" s="2">
        <v>0.35119743417388599</v>
      </c>
      <c r="BH43" s="2">
        <v>5958.0872448979599</v>
      </c>
      <c r="BI43" s="2">
        <v>123.975748194014</v>
      </c>
      <c r="BJ43" s="2">
        <v>0.95542668337856995</v>
      </c>
      <c r="BK43" s="2">
        <v>1.6872905264435901E-2</v>
      </c>
      <c r="BL43" s="2">
        <v>0.33138562545711298</v>
      </c>
      <c r="BM43" s="2">
        <v>5883.8276573787398</v>
      </c>
    </row>
    <row r="44" spans="1:68" x14ac:dyDescent="0.3">
      <c r="A44" s="2">
        <v>510388</v>
      </c>
      <c r="B44" s="2">
        <v>3</v>
      </c>
      <c r="C44" s="2">
        <v>20140522</v>
      </c>
      <c r="D44" s="2">
        <v>1</v>
      </c>
      <c r="E44" s="2">
        <v>46</v>
      </c>
      <c r="F44" s="2">
        <v>172.2</v>
      </c>
      <c r="G44" s="2">
        <v>71.599999999999994</v>
      </c>
      <c r="H44" s="2">
        <f t="shared" ref="H44:H62" si="4">G44/(F44*F44/10000)</f>
        <v>24.146085164186637</v>
      </c>
      <c r="I44" s="2">
        <v>74.8</v>
      </c>
      <c r="J44" s="2">
        <f t="shared" ref="J44:J62" si="5">I44/F44</f>
        <v>0.43437862950058076</v>
      </c>
      <c r="K44" s="2"/>
      <c r="L44" s="2">
        <v>20140522</v>
      </c>
      <c r="M44" s="2">
        <v>12.84</v>
      </c>
      <c r="N44" s="2">
        <v>0.86399999999999999</v>
      </c>
      <c r="O44" s="2">
        <v>-1</v>
      </c>
      <c r="P44" s="2">
        <v>-0.5</v>
      </c>
      <c r="Q44" s="2">
        <v>3.56</v>
      </c>
      <c r="R44" s="2">
        <v>0.69799999999999995</v>
      </c>
      <c r="S44" s="2">
        <v>-1.2</v>
      </c>
      <c r="T44" s="2">
        <v>-0.5</v>
      </c>
      <c r="U44" s="2">
        <v>1204.0875179340001</v>
      </c>
      <c r="V44" s="2">
        <v>70.070435913421804</v>
      </c>
      <c r="W44" s="2">
        <v>-5.23189603697235E-2</v>
      </c>
      <c r="X44" s="2">
        <v>3.6894369318220002</v>
      </c>
      <c r="Y44" s="2">
        <v>0.82229548160917199</v>
      </c>
      <c r="Z44" s="2">
        <v>5.3433823529411804</v>
      </c>
      <c r="AA44" s="2">
        <v>0.64425606268819802</v>
      </c>
      <c r="AB44" s="2">
        <v>1.5533088235294101E-2</v>
      </c>
      <c r="AC44" s="2">
        <v>0.47748157275730801</v>
      </c>
      <c r="AD44" s="2">
        <v>79.858088235294204</v>
      </c>
      <c r="AE44" s="2">
        <v>7.1034737620103501</v>
      </c>
      <c r="AF44" s="2">
        <v>0.52417414487869396</v>
      </c>
      <c r="AG44" s="2">
        <v>1.40308498428665E-2</v>
      </c>
      <c r="AH44" s="2">
        <v>0.44134879040643998</v>
      </c>
      <c r="AI44" s="2">
        <v>78.963045084996395</v>
      </c>
      <c r="AJ44" s="2">
        <v>20.9404411764706</v>
      </c>
      <c r="AK44" s="2">
        <v>0.64964395610918702</v>
      </c>
      <c r="AL44" s="2">
        <v>4.5296280276816503E-3</v>
      </c>
      <c r="AM44" s="2">
        <v>0.33226359257294502</v>
      </c>
      <c r="AN44" s="2">
        <v>302.605147058824</v>
      </c>
      <c r="AO44" s="2">
        <v>27.940133037694</v>
      </c>
      <c r="AP44" s="2">
        <v>0.53032306457272604</v>
      </c>
      <c r="AQ44" s="2">
        <v>4.0909882995221903E-3</v>
      </c>
      <c r="AR44" s="2">
        <v>0.30256903024042398</v>
      </c>
      <c r="AS44" s="2">
        <v>299.07317073170702</v>
      </c>
      <c r="AT44" s="2">
        <v>83.3183823529412</v>
      </c>
      <c r="AU44" s="2">
        <v>0.65101493116921105</v>
      </c>
      <c r="AV44" s="2">
        <v>1.6684688581315001E-3</v>
      </c>
      <c r="AW44" s="2">
        <v>0.222287706165926</v>
      </c>
      <c r="AX44" s="2">
        <v>1175.63161764706</v>
      </c>
      <c r="AY44" s="2">
        <v>111.32963784183301</v>
      </c>
      <c r="AZ44" s="2">
        <v>0.53165430605332598</v>
      </c>
      <c r="BA44" s="2">
        <v>1.60001398441721E-3</v>
      </c>
      <c r="BB44" s="2">
        <v>0.19649995069142201</v>
      </c>
      <c r="BC44" s="2">
        <v>1161.50184774575</v>
      </c>
      <c r="BD44" s="2">
        <v>333.44264705882301</v>
      </c>
      <c r="BE44" s="2">
        <v>0.65085029418472395</v>
      </c>
      <c r="BF44" s="2">
        <v>9.7534602076123104E-4</v>
      </c>
      <c r="BG44" s="2">
        <v>0.14025063249384001</v>
      </c>
      <c r="BH44" s="2">
        <v>4635.0845588235297</v>
      </c>
      <c r="BI44" s="2">
        <v>445.00073909829899</v>
      </c>
      <c r="BJ44" s="2">
        <v>0.53208774490833899</v>
      </c>
      <c r="BK44" s="2">
        <v>9.6197494932015297E-4</v>
      </c>
      <c r="BL44" s="2">
        <v>0.122447182438263</v>
      </c>
      <c r="BM44" s="2">
        <v>4578.4360679970496</v>
      </c>
      <c r="BN44" s="5"/>
      <c r="BO44" s="5"/>
      <c r="BP44" s="5"/>
    </row>
    <row r="45" spans="1:68" x14ac:dyDescent="0.3">
      <c r="A45" s="2">
        <v>422245</v>
      </c>
      <c r="B45" s="2">
        <v>3</v>
      </c>
      <c r="C45" s="2">
        <v>20170323</v>
      </c>
      <c r="D45" s="2">
        <v>1</v>
      </c>
      <c r="E45" s="2">
        <v>55</v>
      </c>
      <c r="F45" s="2">
        <v>177.3</v>
      </c>
      <c r="G45" s="2">
        <v>72.8</v>
      </c>
      <c r="H45" s="2">
        <f t="shared" si="4"/>
        <v>23.158685668241009</v>
      </c>
      <c r="I45" s="2">
        <v>77.2</v>
      </c>
      <c r="J45" s="2">
        <f t="shared" si="5"/>
        <v>0.43542019176536939</v>
      </c>
      <c r="K45" s="2"/>
      <c r="L45" s="2">
        <v>20170323</v>
      </c>
      <c r="M45" s="2">
        <v>14.32</v>
      </c>
      <c r="N45" s="2">
        <v>0.84299999999999997</v>
      </c>
      <c r="O45" s="2">
        <v>-1.2</v>
      </c>
      <c r="P45" s="2">
        <v>-0.5</v>
      </c>
      <c r="Q45" s="2">
        <v>4.3499999999999996</v>
      </c>
      <c r="R45" s="2">
        <v>0.77600000000000002</v>
      </c>
      <c r="S45" s="2">
        <v>-0.6</v>
      </c>
      <c r="T45" s="2">
        <v>0.3</v>
      </c>
      <c r="U45" s="2">
        <v>1183.43243243243</v>
      </c>
      <c r="V45" s="2">
        <v>68.1312590445269</v>
      </c>
      <c r="W45" s="2">
        <v>3.5743784787772799E-2</v>
      </c>
      <c r="X45" s="2">
        <v>3.1576762108644298</v>
      </c>
      <c r="Y45" s="2">
        <v>0.94025139320116002</v>
      </c>
      <c r="Z45" s="2">
        <v>5.2084942084942103</v>
      </c>
      <c r="AA45" s="2">
        <v>0.64559750476350297</v>
      </c>
      <c r="AB45" s="2">
        <v>1.4782725361875901E-2</v>
      </c>
      <c r="AC45" s="2">
        <v>0.46905405405405398</v>
      </c>
      <c r="AD45" s="2">
        <v>66.447876447876496</v>
      </c>
      <c r="AE45" s="2">
        <v>5.2129629629629601</v>
      </c>
      <c r="AF45" s="2">
        <v>0.63720167027622199</v>
      </c>
      <c r="AG45" s="2">
        <v>1.5320168419448299E-2</v>
      </c>
      <c r="AH45" s="2">
        <v>0.47500094641298302</v>
      </c>
      <c r="AI45" s="2">
        <v>66.111882716049394</v>
      </c>
      <c r="AJ45" s="2">
        <v>20.279536679536701</v>
      </c>
      <c r="AK45" s="2">
        <v>0.65347154411213604</v>
      </c>
      <c r="AL45" s="2">
        <v>4.3392316751390096E-3</v>
      </c>
      <c r="AM45" s="2">
        <v>0.32503408967694702</v>
      </c>
      <c r="AN45" s="2">
        <v>249.85405405405399</v>
      </c>
      <c r="AO45" s="2">
        <v>20.3719135802469</v>
      </c>
      <c r="AP45" s="2">
        <v>0.64371757003881602</v>
      </c>
      <c r="AQ45" s="2">
        <v>4.5212715287303896E-3</v>
      </c>
      <c r="AR45" s="2">
        <v>0.350153013498543</v>
      </c>
      <c r="AS45" s="2">
        <v>484.82178932178903</v>
      </c>
      <c r="AT45" s="2">
        <v>72.403156384505095</v>
      </c>
      <c r="AU45" s="2">
        <v>0.62044137889389095</v>
      </c>
      <c r="AV45" s="2">
        <v>1.8556675565911901E-3</v>
      </c>
      <c r="AW45" s="2">
        <v>0.23118381837500601</v>
      </c>
      <c r="AX45" s="2">
        <v>1905.15208034433</v>
      </c>
      <c r="AY45" s="2">
        <v>68.284271284271199</v>
      </c>
      <c r="AZ45" s="2">
        <v>0.64012374458938903</v>
      </c>
      <c r="BA45" s="2">
        <v>1.86882221514257E-3</v>
      </c>
      <c r="BB45" s="2">
        <v>0.23200203693933499</v>
      </c>
      <c r="BC45" s="2">
        <v>1894.2943722943701</v>
      </c>
      <c r="BD45" s="2">
        <v>290.10401721664198</v>
      </c>
      <c r="BE45" s="2">
        <v>0.62056740919283304</v>
      </c>
      <c r="BF45" s="2">
        <v>1.0384739681644399E-3</v>
      </c>
      <c r="BG45" s="2">
        <v>0.150609727240335</v>
      </c>
      <c r="BH45" s="2">
        <v>7530.3715925394499</v>
      </c>
      <c r="BI45" s="2">
        <v>273.02020202020202</v>
      </c>
      <c r="BJ45" s="2">
        <v>0.64100250085917698</v>
      </c>
      <c r="BK45" s="2">
        <v>1.00260489870878E-3</v>
      </c>
      <c r="BL45" s="2">
        <v>0.14676779047386199</v>
      </c>
      <c r="BM45" s="2">
        <v>7487.9494949494901</v>
      </c>
    </row>
    <row r="46" spans="1:68" x14ac:dyDescent="0.3">
      <c r="A46" s="2">
        <v>130143662</v>
      </c>
      <c r="B46" s="2">
        <v>3</v>
      </c>
      <c r="C46" s="2">
        <v>20170628</v>
      </c>
      <c r="D46" s="2">
        <v>1</v>
      </c>
      <c r="E46" s="2">
        <v>58</v>
      </c>
      <c r="F46" s="2">
        <v>170.4</v>
      </c>
      <c r="G46" s="2">
        <v>65.5</v>
      </c>
      <c r="H46" s="2">
        <f t="shared" si="4"/>
        <v>22.55807930525248</v>
      </c>
      <c r="I46" s="2">
        <v>74.2</v>
      </c>
      <c r="J46" s="2">
        <f t="shared" si="5"/>
        <v>0.43544600938967137</v>
      </c>
      <c r="K46" s="2"/>
      <c r="L46" s="2">
        <v>20170628</v>
      </c>
      <c r="M46" s="2">
        <v>12.2</v>
      </c>
      <c r="N46" s="2">
        <v>0.80100000000000005</v>
      </c>
      <c r="O46" s="2">
        <v>-1.5</v>
      </c>
      <c r="P46" s="2">
        <v>-1</v>
      </c>
      <c r="Q46" s="2">
        <v>3.58</v>
      </c>
      <c r="R46" s="2">
        <v>0.70699999999999996</v>
      </c>
      <c r="S46" s="2">
        <v>-1.1000000000000001</v>
      </c>
      <c r="T46" s="2">
        <v>-0.6</v>
      </c>
      <c r="U46" s="2">
        <v>1199.53224206349</v>
      </c>
      <c r="V46" s="2">
        <v>50.725671498909897</v>
      </c>
      <c r="W46" s="2">
        <v>0.45832096626951802</v>
      </c>
      <c r="X46" s="2">
        <v>3.7778066131149499</v>
      </c>
      <c r="Y46" s="2">
        <v>0.716682601220889</v>
      </c>
      <c r="Z46" s="2">
        <v>2.3054711246200599</v>
      </c>
      <c r="AA46" s="2">
        <v>0.72279147114990405</v>
      </c>
      <c r="AB46" s="2">
        <v>3.0142613858581E-2</v>
      </c>
      <c r="AC46" s="2">
        <v>0.57145390070921998</v>
      </c>
      <c r="AD46" s="2">
        <v>75.061296859169204</v>
      </c>
      <c r="AE46" s="2">
        <v>2.7733739837398401</v>
      </c>
      <c r="AF46" s="2">
        <v>0.65686712997181795</v>
      </c>
      <c r="AG46" s="2">
        <v>2.8694890607442701E-2</v>
      </c>
      <c r="AH46" s="2">
        <v>0.55576727642276402</v>
      </c>
      <c r="AI46" s="2">
        <v>74.092987804878106</v>
      </c>
      <c r="AJ46" s="2">
        <v>8.6843971631205701</v>
      </c>
      <c r="AK46" s="2">
        <v>0.73367264446071001</v>
      </c>
      <c r="AL46" s="2">
        <v>8.1448906709205605E-3</v>
      </c>
      <c r="AM46" s="2">
        <v>0.41274731685066002</v>
      </c>
      <c r="AN46" s="2">
        <v>283.23150962512699</v>
      </c>
      <c r="AO46" s="2">
        <v>10.630081300813</v>
      </c>
      <c r="AP46" s="2">
        <v>0.66471109997007605</v>
      </c>
      <c r="AQ46" s="2">
        <v>7.7613771564544898E-3</v>
      </c>
      <c r="AR46" s="2">
        <v>0.367218139604503</v>
      </c>
      <c r="AS46" s="2">
        <v>362.33560606060598</v>
      </c>
      <c r="AT46" s="2">
        <v>55.962292609351302</v>
      </c>
      <c r="AU46" s="2">
        <v>0.74253983492110398</v>
      </c>
      <c r="AV46" s="2">
        <v>1.9701116320759902E-3</v>
      </c>
      <c r="AW46" s="2">
        <v>0.25198477932243801</v>
      </c>
      <c r="AX46" s="2">
        <v>1413.0769230769199</v>
      </c>
      <c r="AY46" s="2">
        <v>57.823484848484902</v>
      </c>
      <c r="AZ46" s="2">
        <v>0.73283649278377505</v>
      </c>
      <c r="BA46" s="2">
        <v>1.9421487603305599E-3</v>
      </c>
      <c r="BB46" s="2">
        <v>0.24938038573438701</v>
      </c>
      <c r="BC46" s="2">
        <v>1412.4946969697</v>
      </c>
      <c r="BD46" s="2">
        <v>223.76319758672699</v>
      </c>
      <c r="BE46" s="2">
        <v>0.74264740942498697</v>
      </c>
      <c r="BF46" s="2">
        <v>1.0953911672570199E-3</v>
      </c>
      <c r="BG46" s="2">
        <v>0.16477841154901701</v>
      </c>
      <c r="BH46" s="2">
        <v>5581.25263951736</v>
      </c>
      <c r="BI46" s="2">
        <v>231.517424242424</v>
      </c>
      <c r="BJ46" s="2">
        <v>0.73257325575702303</v>
      </c>
      <c r="BK46" s="2">
        <v>1.08356290174473E-3</v>
      </c>
      <c r="BL46" s="2">
        <v>0.161779996175001</v>
      </c>
      <c r="BM46" s="2">
        <v>5578.8939393939399</v>
      </c>
    </row>
    <row r="47" spans="1:68" x14ac:dyDescent="0.3">
      <c r="A47" s="2">
        <v>130036025</v>
      </c>
      <c r="B47" s="2">
        <v>3</v>
      </c>
      <c r="C47" s="2">
        <v>20130315</v>
      </c>
      <c r="D47" s="2">
        <v>1</v>
      </c>
      <c r="E47" s="2">
        <v>56</v>
      </c>
      <c r="F47" s="2">
        <v>177.4</v>
      </c>
      <c r="G47" s="2">
        <v>74.8</v>
      </c>
      <c r="H47" s="2">
        <f t="shared" si="4"/>
        <v>23.768094574138022</v>
      </c>
      <c r="I47" s="2">
        <v>77.3</v>
      </c>
      <c r="J47" s="2">
        <f t="shared" si="5"/>
        <v>0.43573844419391206</v>
      </c>
      <c r="K47" s="2"/>
      <c r="L47" s="2">
        <v>20130315</v>
      </c>
      <c r="M47" s="2">
        <v>14.36</v>
      </c>
      <c r="N47" s="2">
        <v>0.96699999999999997</v>
      </c>
      <c r="O47" s="2">
        <v>-0.1</v>
      </c>
      <c r="P47" s="2">
        <v>0.3</v>
      </c>
      <c r="Q47" s="2">
        <v>4.6100000000000003</v>
      </c>
      <c r="R47" s="2">
        <v>0.83</v>
      </c>
      <c r="S47" s="2">
        <v>-0.01</v>
      </c>
      <c r="T47" s="2">
        <v>0.8</v>
      </c>
      <c r="U47" s="2">
        <v>1259.29545454545</v>
      </c>
      <c r="V47" s="2">
        <v>57.557849183424999</v>
      </c>
      <c r="W47" s="2">
        <v>0.62696183105067804</v>
      </c>
      <c r="X47" s="2">
        <v>3.3608876799513299</v>
      </c>
      <c r="Y47" s="2">
        <v>0.21000820549201299</v>
      </c>
      <c r="Z47" s="2">
        <v>2</v>
      </c>
      <c r="AA47" s="2">
        <v>0.79856082055240796</v>
      </c>
      <c r="AB47" s="2">
        <v>2.8003303552670399E-2</v>
      </c>
      <c r="AC47" s="2">
        <v>0.60004726791453999</v>
      </c>
      <c r="AD47" s="2">
        <v>121.88825865002801</v>
      </c>
      <c r="AE47" s="2">
        <v>2.8414772727272699</v>
      </c>
      <c r="AF47" s="2">
        <v>0.70808412070548499</v>
      </c>
      <c r="AG47" s="2">
        <v>2.4922520661157001E-2</v>
      </c>
      <c r="AH47" s="2">
        <v>0.56229301948052002</v>
      </c>
      <c r="AI47" s="2">
        <v>119.98125</v>
      </c>
      <c r="AJ47" s="2">
        <v>7.4123652864435599</v>
      </c>
      <c r="AK47" s="2">
        <v>0.81262172964771895</v>
      </c>
      <c r="AL47" s="2">
        <v>7.9677134673178905E-3</v>
      </c>
      <c r="AM47" s="2">
        <v>0.44776220187450999</v>
      </c>
      <c r="AN47" s="2">
        <v>466.16619398752101</v>
      </c>
      <c r="AO47" s="2">
        <v>10.748295454545501</v>
      </c>
      <c r="AP47" s="2">
        <v>0.72264695190309503</v>
      </c>
      <c r="AQ47" s="2">
        <v>7.06547004132233E-3</v>
      </c>
      <c r="AR47" s="2">
        <v>0.409252152519198</v>
      </c>
      <c r="AS47" s="2">
        <v>458.62215909090901</v>
      </c>
      <c r="AT47" s="2">
        <v>29.162790697674499</v>
      </c>
      <c r="AU47" s="2">
        <v>0.815964479333812</v>
      </c>
      <c r="AV47" s="2">
        <v>2.52656789254383E-3</v>
      </c>
      <c r="AW47" s="2">
        <v>0.31218992792829903</v>
      </c>
      <c r="AX47" s="2">
        <v>1821.34203062961</v>
      </c>
      <c r="AY47" s="2">
        <v>42.525568181818201</v>
      </c>
      <c r="AZ47" s="2">
        <v>0.72605321491008401</v>
      </c>
      <c r="BA47" s="2">
        <v>2.2243026859503998E-3</v>
      </c>
      <c r="BB47" s="2">
        <v>0.27556432936206099</v>
      </c>
      <c r="BC47" s="2">
        <v>1791.32556818182</v>
      </c>
      <c r="BD47" s="2">
        <v>116.366420873511</v>
      </c>
      <c r="BE47" s="2">
        <v>0.81681878367240301</v>
      </c>
      <c r="BF47" s="2">
        <v>1.11609117779634E-3</v>
      </c>
      <c r="BG47" s="2">
        <v>0.20814722040389599</v>
      </c>
      <c r="BH47" s="2">
        <v>7198.8984685195801</v>
      </c>
      <c r="BI47" s="2">
        <v>170.134659090909</v>
      </c>
      <c r="BJ47" s="2">
        <v>0.72665925874386095</v>
      </c>
      <c r="BK47" s="2">
        <v>1.03176652892563E-3</v>
      </c>
      <c r="BL47" s="2">
        <v>0.18100608487536901</v>
      </c>
      <c r="BM47" s="2">
        <v>7079.3590909090799</v>
      </c>
    </row>
    <row r="48" spans="1:68" x14ac:dyDescent="0.3">
      <c r="A48" s="2">
        <v>549802</v>
      </c>
      <c r="B48" s="2">
        <v>3</v>
      </c>
      <c r="C48" s="2">
        <v>20181220</v>
      </c>
      <c r="D48" s="2">
        <v>1</v>
      </c>
      <c r="E48" s="2">
        <v>72</v>
      </c>
      <c r="F48" s="2">
        <v>173.2</v>
      </c>
      <c r="G48" s="2">
        <v>73.2</v>
      </c>
      <c r="H48" s="2">
        <f t="shared" si="4"/>
        <v>24.401431550650976</v>
      </c>
      <c r="I48" s="2">
        <v>75.5</v>
      </c>
      <c r="J48" s="2">
        <f t="shared" si="5"/>
        <v>0.43591224018475755</v>
      </c>
      <c r="K48" s="2"/>
      <c r="L48" s="2">
        <v>20181220</v>
      </c>
      <c r="M48" s="2">
        <v>9.66</v>
      </c>
      <c r="N48" s="2">
        <v>0.71399999999999997</v>
      </c>
      <c r="O48" s="2">
        <v>-2.2999999999999998</v>
      </c>
      <c r="P48" s="2">
        <v>-1.9</v>
      </c>
      <c r="Q48" s="2">
        <v>3.41</v>
      </c>
      <c r="R48" s="2">
        <v>0.68400000000000005</v>
      </c>
      <c r="S48" s="2">
        <v>-1.3</v>
      </c>
      <c r="T48" s="2">
        <v>-1</v>
      </c>
      <c r="U48" s="2">
        <v>1163.2606275303599</v>
      </c>
      <c r="V48" s="2">
        <v>92.412396496568107</v>
      </c>
      <c r="W48" s="2">
        <v>0.98949810637758495</v>
      </c>
      <c r="X48" s="2">
        <v>5.1462692311415301</v>
      </c>
      <c r="Y48" s="2">
        <v>1.1006029499475101</v>
      </c>
      <c r="Z48" s="2">
        <v>6.7306501547987603</v>
      </c>
      <c r="AA48" s="2">
        <v>0.70711109379942605</v>
      </c>
      <c r="AB48" s="2">
        <v>1.13678842891238E-2</v>
      </c>
      <c r="AC48" s="2">
        <v>0.45361340442609799</v>
      </c>
      <c r="AD48" s="2">
        <v>56.049535603715199</v>
      </c>
      <c r="AE48" s="2">
        <v>6.3383575883575896</v>
      </c>
      <c r="AF48" s="2">
        <v>0.72707017738522095</v>
      </c>
      <c r="AG48" s="2">
        <v>1.16263112624859E-2</v>
      </c>
      <c r="AH48" s="2">
        <v>0.46851363726363698</v>
      </c>
      <c r="AI48" s="2">
        <v>56.862785862785898</v>
      </c>
      <c r="AJ48" s="2">
        <v>26.431888544891599</v>
      </c>
      <c r="AK48" s="2">
        <v>0.71516492808687204</v>
      </c>
      <c r="AL48" s="2">
        <v>3.3393293225170901E-3</v>
      </c>
      <c r="AM48" s="2">
        <v>0.319910366753826</v>
      </c>
      <c r="AN48" s="2">
        <v>210.93395252837999</v>
      </c>
      <c r="AO48" s="2">
        <v>25.053534303534299</v>
      </c>
      <c r="AP48" s="2">
        <v>0.73255380148248195</v>
      </c>
      <c r="AQ48" s="2">
        <v>3.3978285017786099E-3</v>
      </c>
      <c r="AR48" s="2">
        <v>0.32932776139789599</v>
      </c>
      <c r="AS48" s="2">
        <v>213.947505197505</v>
      </c>
      <c r="AT48" s="2">
        <v>105.432404540764</v>
      </c>
      <c r="AU48" s="2">
        <v>0.71665625354784102</v>
      </c>
      <c r="AV48" s="2">
        <v>1.3216736371372199E-3</v>
      </c>
      <c r="AW48" s="2">
        <v>0.21645337695703301</v>
      </c>
      <c r="AX48" s="2">
        <v>817.02889576883399</v>
      </c>
      <c r="AY48" s="2">
        <v>99.490124740124699</v>
      </c>
      <c r="AZ48" s="2">
        <v>0.73517668780037004</v>
      </c>
      <c r="BA48" s="2">
        <v>1.33719598376562E-3</v>
      </c>
      <c r="BB48" s="2">
        <v>0.22290868794919699</v>
      </c>
      <c r="BC48" s="2">
        <v>829.31496881496901</v>
      </c>
      <c r="BD48" s="2">
        <v>421.68524251806099</v>
      </c>
      <c r="BE48" s="2">
        <v>0.71744800385270702</v>
      </c>
      <c r="BF48" s="2">
        <v>8.0567776510419797E-4</v>
      </c>
      <c r="BG48" s="2">
        <v>0.14060016576187101</v>
      </c>
      <c r="BH48" s="2">
        <v>3217.3384932920499</v>
      </c>
      <c r="BI48" s="2">
        <v>399.009875259875</v>
      </c>
      <c r="BJ48" s="2">
        <v>0.73515099278491502</v>
      </c>
      <c r="BK48" s="2">
        <v>8.0393843387608396E-4</v>
      </c>
      <c r="BL48" s="2">
        <v>0.14498893469417101</v>
      </c>
      <c r="BM48" s="2">
        <v>3265.8258835758802</v>
      </c>
    </row>
    <row r="49" spans="1:68" x14ac:dyDescent="0.3">
      <c r="A49" s="2">
        <v>120121238</v>
      </c>
      <c r="B49" s="2">
        <v>3</v>
      </c>
      <c r="C49" s="2">
        <v>20150825</v>
      </c>
      <c r="D49" s="2">
        <v>2</v>
      </c>
      <c r="E49" s="2">
        <v>36</v>
      </c>
      <c r="F49" s="2">
        <v>169.5</v>
      </c>
      <c r="G49" s="2">
        <v>70.099999999999994</v>
      </c>
      <c r="H49" s="2">
        <f t="shared" si="4"/>
        <v>24.399370002001373</v>
      </c>
      <c r="I49" s="2">
        <v>73.900000000000006</v>
      </c>
      <c r="J49" s="2">
        <f t="shared" si="5"/>
        <v>0.43598820058997051</v>
      </c>
      <c r="K49" s="2"/>
      <c r="L49" s="2">
        <v>20150825</v>
      </c>
      <c r="M49" s="2">
        <v>13.6</v>
      </c>
      <c r="N49" s="2">
        <v>0.96599999999999997</v>
      </c>
      <c r="O49" s="2">
        <v>0</v>
      </c>
      <c r="P49" s="2">
        <v>0.1</v>
      </c>
      <c r="Q49" s="2">
        <v>3.77</v>
      </c>
      <c r="R49" s="2">
        <v>0.79700000000000004</v>
      </c>
      <c r="S49" s="2">
        <v>-0.1</v>
      </c>
      <c r="T49" s="2">
        <v>0.3</v>
      </c>
      <c r="U49" s="2">
        <v>1287.77916941332</v>
      </c>
      <c r="V49" s="2">
        <v>60.063417572131499</v>
      </c>
      <c r="W49" s="2">
        <v>1.29200259814706</v>
      </c>
      <c r="X49" s="2">
        <v>5.3579162549716504</v>
      </c>
      <c r="Y49" s="2">
        <v>0.26978413554858099</v>
      </c>
      <c r="Z49" s="2">
        <v>1.38482384823848</v>
      </c>
      <c r="AA49" s="2">
        <v>0.83032852765683296</v>
      </c>
      <c r="AB49" s="2">
        <v>3.89685739675825E-2</v>
      </c>
      <c r="AC49" s="2">
        <v>0.64623983739837398</v>
      </c>
      <c r="AD49" s="2">
        <v>144.087398373984</v>
      </c>
      <c r="AE49" s="2">
        <v>1.8135135135135101</v>
      </c>
      <c r="AF49" s="2">
        <v>0.77313421900083601</v>
      </c>
      <c r="AG49" s="2">
        <v>3.5934989043097103E-2</v>
      </c>
      <c r="AH49" s="2">
        <v>0.61975225225225195</v>
      </c>
      <c r="AI49" s="2">
        <v>142.93445945945899</v>
      </c>
      <c r="AJ49" s="2">
        <v>5.0264227642276396</v>
      </c>
      <c r="AK49" s="2">
        <v>0.84897744457971003</v>
      </c>
      <c r="AL49" s="2">
        <v>1.2415449357745601E-2</v>
      </c>
      <c r="AM49" s="2">
        <v>0.49837075751709897</v>
      </c>
      <c r="AN49" s="2">
        <v>553.99796747967503</v>
      </c>
      <c r="AO49" s="2">
        <v>6.88310810810811</v>
      </c>
      <c r="AP49" s="2">
        <v>0.78870903790886304</v>
      </c>
      <c r="AQ49" s="2">
        <v>1.0570672023374699E-2</v>
      </c>
      <c r="AR49" s="2">
        <v>0.466551153426154</v>
      </c>
      <c r="AS49" s="2">
        <v>549.27297297297298</v>
      </c>
      <c r="AT49" s="2">
        <v>19.6768292682927</v>
      </c>
      <c r="AU49" s="2">
        <v>0.85343621575545803</v>
      </c>
      <c r="AV49" s="2">
        <v>5.0234648687950099E-3</v>
      </c>
      <c r="AW49" s="2">
        <v>0.36292551076595703</v>
      </c>
      <c r="AX49" s="2">
        <v>2169.39498644987</v>
      </c>
      <c r="AY49" s="2">
        <v>27.204054054054101</v>
      </c>
      <c r="AZ49" s="2">
        <v>0.79269656896860097</v>
      </c>
      <c r="BA49" s="2">
        <v>3.8769174579985498E-3</v>
      </c>
      <c r="BB49" s="2">
        <v>0.331094611506763</v>
      </c>
      <c r="BC49" s="2">
        <v>2150.2148648648699</v>
      </c>
      <c r="BD49" s="2">
        <v>78.254742547425593</v>
      </c>
      <c r="BE49" s="2">
        <v>0.85485446756467098</v>
      </c>
      <c r="BF49" s="2">
        <v>3.0441903335022601E-3</v>
      </c>
      <c r="BG49" s="2">
        <v>0.25446348961179099</v>
      </c>
      <c r="BH49" s="2">
        <v>8590.4200542005401</v>
      </c>
      <c r="BI49" s="2">
        <v>108.63108108108101</v>
      </c>
      <c r="BJ49" s="2">
        <v>0.79375086712558696</v>
      </c>
      <c r="BK49" s="2">
        <v>2.0982468955441998E-3</v>
      </c>
      <c r="BL49" s="2">
        <v>0.22728050628646401</v>
      </c>
      <c r="BM49" s="2">
        <v>8513.7932432432499</v>
      </c>
    </row>
    <row r="50" spans="1:68" x14ac:dyDescent="0.3">
      <c r="A50" s="2">
        <v>120133022</v>
      </c>
      <c r="B50" s="2"/>
      <c r="C50" s="2">
        <v>20121019</v>
      </c>
      <c r="D50" s="2">
        <v>1</v>
      </c>
      <c r="E50" s="2">
        <v>55</v>
      </c>
      <c r="F50" s="2">
        <v>182.7</v>
      </c>
      <c r="G50" s="2">
        <v>84.3</v>
      </c>
      <c r="H50" s="2">
        <f t="shared" si="4"/>
        <v>25.255180682393188</v>
      </c>
      <c r="I50" s="2">
        <v>79.8</v>
      </c>
      <c r="J50" s="2">
        <f t="shared" si="5"/>
        <v>0.43678160919540232</v>
      </c>
      <c r="K50" s="2"/>
      <c r="L50" s="2">
        <v>20121019</v>
      </c>
      <c r="M50" s="2">
        <v>13.48</v>
      </c>
      <c r="N50" s="2">
        <v>0.91500000000000004</v>
      </c>
      <c r="O50" s="2">
        <v>-0.6</v>
      </c>
      <c r="P50" s="2">
        <v>-0.1</v>
      </c>
      <c r="Q50" s="2">
        <v>3.73</v>
      </c>
      <c r="R50" s="2">
        <v>0.67</v>
      </c>
      <c r="S50" s="2">
        <v>-1.4</v>
      </c>
      <c r="T50" s="2">
        <v>-0.6</v>
      </c>
      <c r="U50" s="2">
        <v>1227.5659787367099</v>
      </c>
      <c r="V50" s="2">
        <v>54.031504676893</v>
      </c>
      <c r="W50" s="2">
        <v>0.168490947641183</v>
      </c>
      <c r="X50" s="2">
        <v>3.0621993221492798</v>
      </c>
      <c r="Y50" s="2">
        <v>0.43572997164733102</v>
      </c>
      <c r="Z50" s="2">
        <v>3.4378205128205099</v>
      </c>
      <c r="AA50" s="2">
        <v>0.63062230242569395</v>
      </c>
      <c r="AB50" s="2">
        <v>2.31451347797502E-2</v>
      </c>
      <c r="AC50" s="2">
        <v>0.52297008547008506</v>
      </c>
      <c r="AD50" s="2">
        <v>95.457692307692298</v>
      </c>
      <c r="AE50" s="2">
        <v>3.9480102695763799</v>
      </c>
      <c r="AF50" s="2">
        <v>0.57322686392726896</v>
      </c>
      <c r="AG50" s="2">
        <v>2.2144186038847099E-2</v>
      </c>
      <c r="AH50" s="2">
        <v>0.51229241803696302</v>
      </c>
      <c r="AI50" s="2">
        <v>94.980102695763804</v>
      </c>
      <c r="AJ50" s="2">
        <v>13.330769230769199</v>
      </c>
      <c r="AK50" s="2">
        <v>0.63945501099381896</v>
      </c>
      <c r="AL50" s="2">
        <v>6.3724523339908096E-3</v>
      </c>
      <c r="AM50" s="2">
        <v>0.36980906202059999</v>
      </c>
      <c r="AN50" s="2">
        <v>361.582051282051</v>
      </c>
      <c r="AO50" s="2">
        <v>15.277278562259299</v>
      </c>
      <c r="AP50" s="2">
        <v>0.58463350975404005</v>
      </c>
      <c r="AQ50" s="2">
        <v>6.0963250670274397E-3</v>
      </c>
      <c r="AR50" s="2">
        <v>0.36755208224239</v>
      </c>
      <c r="AS50" s="2">
        <v>359.92233632862599</v>
      </c>
      <c r="AT50" s="2">
        <v>52.842307692307699</v>
      </c>
      <c r="AU50" s="2">
        <v>0.642146482049608</v>
      </c>
      <c r="AV50" s="2">
        <v>2.07511505588428E-3</v>
      </c>
      <c r="AW50" s="2">
        <v>0.24744925997127301</v>
      </c>
      <c r="AX50" s="2">
        <v>1407.12371794872</v>
      </c>
      <c r="AY50" s="2">
        <v>60.229139922978099</v>
      </c>
      <c r="AZ50" s="2">
        <v>0.58998725827099896</v>
      </c>
      <c r="BA50" s="2">
        <v>2.02606613594006E-3</v>
      </c>
      <c r="BB50" s="2">
        <v>0.24476568261655299</v>
      </c>
      <c r="BC50" s="2">
        <v>1400.78883183569</v>
      </c>
      <c r="BD50" s="2">
        <v>211.85192307692299</v>
      </c>
      <c r="BE50" s="2">
        <v>0.64227264222504599</v>
      </c>
      <c r="BF50" s="2">
        <v>1.0198882314267101E-3</v>
      </c>
      <c r="BG50" s="2">
        <v>0.158355230947932</v>
      </c>
      <c r="BH50" s="2">
        <v>5550.1365384615401</v>
      </c>
      <c r="BI50" s="2">
        <v>241.64249037227199</v>
      </c>
      <c r="BJ50" s="2">
        <v>0.58975112920331396</v>
      </c>
      <c r="BK50" s="2">
        <v>9.9614231734507295E-4</v>
      </c>
      <c r="BL50" s="2">
        <v>0.15837930170727099</v>
      </c>
      <c r="BM50" s="2">
        <v>5524.85815147625</v>
      </c>
    </row>
    <row r="51" spans="1:68" x14ac:dyDescent="0.3">
      <c r="A51" s="2">
        <v>130092454</v>
      </c>
      <c r="B51" s="2">
        <v>3</v>
      </c>
      <c r="C51" s="2">
        <v>20171211</v>
      </c>
      <c r="D51" s="2">
        <v>2</v>
      </c>
      <c r="E51" s="2">
        <v>62</v>
      </c>
      <c r="F51" s="2">
        <v>166.4</v>
      </c>
      <c r="G51" s="2">
        <v>61.7</v>
      </c>
      <c r="H51" s="2">
        <f t="shared" si="4"/>
        <v>22.28324935281065</v>
      </c>
      <c r="I51" s="2">
        <v>72.7</v>
      </c>
      <c r="J51" s="2">
        <f t="shared" si="5"/>
        <v>0.43689903846153849</v>
      </c>
      <c r="K51" s="2"/>
      <c r="L51" s="2">
        <v>20171211</v>
      </c>
      <c r="M51" s="2">
        <v>8.85</v>
      </c>
      <c r="N51" s="2">
        <v>0.73699999999999999</v>
      </c>
      <c r="O51" s="2">
        <v>-2</v>
      </c>
      <c r="P51" s="2">
        <v>-0.4</v>
      </c>
      <c r="Q51" s="2">
        <v>2.86</v>
      </c>
      <c r="R51" s="2">
        <v>0.65500000000000003</v>
      </c>
      <c r="S51" s="2">
        <v>-1.4</v>
      </c>
      <c r="T51" s="2">
        <v>0.2</v>
      </c>
      <c r="U51" s="2">
        <v>1277.53587962963</v>
      </c>
      <c r="V51" s="2">
        <v>168.74652459560099</v>
      </c>
      <c r="W51" s="2">
        <v>1.2589989498587399</v>
      </c>
      <c r="X51" s="2">
        <v>4.1913974343791001</v>
      </c>
      <c r="Y51" s="2">
        <v>1.49739658016328</v>
      </c>
      <c r="Z51" s="2">
        <v>1.1438679245283001</v>
      </c>
      <c r="AA51" s="2">
        <v>0.96588927625593402</v>
      </c>
      <c r="AB51" s="2">
        <v>5.96979018333927E-2</v>
      </c>
      <c r="AC51" s="2">
        <v>0.744480944893681</v>
      </c>
      <c r="AD51" s="2">
        <v>120.428655660377</v>
      </c>
      <c r="AE51" s="2">
        <v>1.7043010752688199</v>
      </c>
      <c r="AF51" s="2">
        <v>0.94824079537514405</v>
      </c>
      <c r="AG51" s="2">
        <v>5.1708682513785201E-2</v>
      </c>
      <c r="AH51" s="2">
        <v>0.70902623693842404</v>
      </c>
      <c r="AI51" s="2">
        <v>119.18219832736</v>
      </c>
      <c r="AJ51" s="2">
        <v>4.3083726415094397</v>
      </c>
      <c r="AK51" s="2">
        <v>0.96900021443024797</v>
      </c>
      <c r="AL51" s="2">
        <v>3.9615966536133897E-2</v>
      </c>
      <c r="AM51" s="2">
        <v>0.61402964525493398</v>
      </c>
      <c r="AN51" s="2">
        <v>466.90625</v>
      </c>
      <c r="AO51" s="2">
        <v>6.6565113500597404</v>
      </c>
      <c r="AP51" s="2">
        <v>0.95108340852015805</v>
      </c>
      <c r="AQ51" s="2">
        <v>3.3671915257454998E-2</v>
      </c>
      <c r="AR51" s="2">
        <v>0.37145718824040502</v>
      </c>
      <c r="AS51" s="2">
        <v>554.49417249417297</v>
      </c>
      <c r="AT51" s="2">
        <v>53.8792569659443</v>
      </c>
      <c r="AU51" s="2">
        <v>0.74441906471024999</v>
      </c>
      <c r="AV51" s="2">
        <v>2.6011463734915401E-3</v>
      </c>
      <c r="AW51" s="2">
        <v>0.266068291064332</v>
      </c>
      <c r="AX51" s="2">
        <v>2184.21981424149</v>
      </c>
      <c r="AY51" s="2">
        <v>65.701631701631698</v>
      </c>
      <c r="AZ51" s="2">
        <v>0.68936332335868</v>
      </c>
      <c r="BA51" s="2">
        <v>2.68961807423347E-3</v>
      </c>
      <c r="BB51" s="2">
        <v>0.254392311616151</v>
      </c>
      <c r="BC51" s="2">
        <v>2174.1041181041201</v>
      </c>
      <c r="BD51" s="2">
        <v>216.78250773993801</v>
      </c>
      <c r="BE51" s="2">
        <v>0.74434862211031105</v>
      </c>
      <c r="BF51" s="2">
        <v>1.6378475783339101E-3</v>
      </c>
      <c r="BG51" s="2">
        <v>0.181763059382336</v>
      </c>
      <c r="BH51" s="2">
        <v>8643.4767801857706</v>
      </c>
      <c r="BI51" s="2">
        <v>264.21756021755999</v>
      </c>
      <c r="BJ51" s="2">
        <v>0.68938686029699403</v>
      </c>
      <c r="BK51" s="2">
        <v>1.87095991291794E-3</v>
      </c>
      <c r="BL51" s="2">
        <v>0.16824018641695099</v>
      </c>
      <c r="BM51" s="2">
        <v>8603.8220668220692</v>
      </c>
    </row>
    <row r="52" spans="1:68" x14ac:dyDescent="0.3">
      <c r="A52" s="2">
        <v>130164803</v>
      </c>
      <c r="B52" s="2">
        <v>3</v>
      </c>
      <c r="C52" s="2">
        <v>20161114</v>
      </c>
      <c r="D52" s="2">
        <v>2</v>
      </c>
      <c r="E52" s="2">
        <v>27</v>
      </c>
      <c r="F52" s="2">
        <v>166.7</v>
      </c>
      <c r="G52" s="2">
        <v>67.400000000000006</v>
      </c>
      <c r="H52" s="2">
        <f t="shared" si="4"/>
        <v>24.254297310903752</v>
      </c>
      <c r="I52" s="2">
        <v>72.900000000000006</v>
      </c>
      <c r="J52" s="2">
        <f t="shared" si="5"/>
        <v>0.43731253749250154</v>
      </c>
      <c r="K52" s="2"/>
      <c r="L52" s="2">
        <v>20161114</v>
      </c>
      <c r="M52" s="2">
        <v>14.11</v>
      </c>
      <c r="N52" s="2">
        <v>1.0880000000000001</v>
      </c>
      <c r="O52" s="2">
        <v>1</v>
      </c>
      <c r="P52" s="2">
        <v>1.3</v>
      </c>
      <c r="Q52" s="2">
        <v>4.67</v>
      </c>
      <c r="R52" s="2">
        <v>0.92500000000000004</v>
      </c>
      <c r="S52" s="2">
        <v>1.1000000000000001</v>
      </c>
      <c r="T52" s="2">
        <v>1.6</v>
      </c>
      <c r="U52" s="2">
        <v>1306.5006119950999</v>
      </c>
      <c r="V52" s="2">
        <v>78.693575415199405</v>
      </c>
      <c r="W52" s="2">
        <v>0.30757905955068598</v>
      </c>
      <c r="X52" s="2">
        <v>2.7307123905775499</v>
      </c>
      <c r="Y52" s="2">
        <v>0.629403601741921</v>
      </c>
      <c r="Z52" s="2">
        <v>3.12907268170426</v>
      </c>
      <c r="AA52" s="2">
        <v>0.77629290034992404</v>
      </c>
      <c r="AB52" s="2">
        <v>3.7363929874812303E-2</v>
      </c>
      <c r="AC52" s="2">
        <v>0.57652166129609805</v>
      </c>
      <c r="AD52" s="2">
        <v>160.95864661654099</v>
      </c>
      <c r="AE52" s="2">
        <v>2.7297297297297298</v>
      </c>
      <c r="AF52" s="2">
        <v>0.80253710165824199</v>
      </c>
      <c r="AG52" s="2">
        <v>3.8191334743159701E-2</v>
      </c>
      <c r="AH52" s="2">
        <v>0.59461180449552498</v>
      </c>
      <c r="AI52" s="2">
        <v>160.47454431175399</v>
      </c>
      <c r="AJ52" s="2">
        <v>12.3358395989975</v>
      </c>
      <c r="AK52" s="2">
        <v>0.78783028012618295</v>
      </c>
      <c r="AL52" s="2">
        <v>1.9673243258522301E-2</v>
      </c>
      <c r="AM52" s="2">
        <v>0.43845789409699198</v>
      </c>
      <c r="AN52" s="2">
        <v>622.50438596491199</v>
      </c>
      <c r="AO52" s="2">
        <v>10.7485857950974</v>
      </c>
      <c r="AP52" s="2">
        <v>0.81266883355307695</v>
      </c>
      <c r="AQ52" s="2">
        <v>1.913142002014E-2</v>
      </c>
      <c r="AR52" s="2">
        <v>0.45326585210306097</v>
      </c>
      <c r="AS52" s="2">
        <v>620.370835952231</v>
      </c>
      <c r="AT52" s="2">
        <v>49.318922305764502</v>
      </c>
      <c r="AU52" s="2">
        <v>0.79149580110123197</v>
      </c>
      <c r="AV52" s="2">
        <v>1.4245356499017E-2</v>
      </c>
      <c r="AW52" s="2">
        <v>0.32767361211438201</v>
      </c>
      <c r="AX52" s="2">
        <v>2451.0426065162901</v>
      </c>
      <c r="AY52" s="2">
        <v>42.956631049654298</v>
      </c>
      <c r="AZ52" s="2">
        <v>0.81582097260173603</v>
      </c>
      <c r="BA52" s="2">
        <v>1.3202406212506601E-2</v>
      </c>
      <c r="BB52" s="2">
        <v>0.32952752569995802</v>
      </c>
      <c r="BC52" s="2">
        <v>2442.0075424261499</v>
      </c>
      <c r="BD52" s="2">
        <v>198.43483709273201</v>
      </c>
      <c r="BE52" s="2">
        <v>0.79267538302398599</v>
      </c>
      <c r="BF52" s="2">
        <v>1.25470317397504E-2</v>
      </c>
      <c r="BG52" s="2">
        <v>0.246821046692137</v>
      </c>
      <c r="BH52" s="2">
        <v>9721.5426065162792</v>
      </c>
      <c r="BI52" s="2">
        <v>172.37649277184099</v>
      </c>
      <c r="BJ52" s="2">
        <v>0.81732527877106398</v>
      </c>
      <c r="BK52" s="2">
        <v>1.1571611369895299E-2</v>
      </c>
      <c r="BL52" s="2">
        <v>0.24468652249803099</v>
      </c>
      <c r="BM52" s="2">
        <v>9685.2941546197308</v>
      </c>
    </row>
    <row r="53" spans="1:68" x14ac:dyDescent="0.3">
      <c r="A53" s="2">
        <v>150069302</v>
      </c>
      <c r="B53" s="2"/>
      <c r="C53" s="2">
        <v>20150527</v>
      </c>
      <c r="D53" s="2">
        <v>1</v>
      </c>
      <c r="E53" s="2">
        <v>42</v>
      </c>
      <c r="F53" s="2">
        <v>176.6</v>
      </c>
      <c r="G53" s="2">
        <v>80.2</v>
      </c>
      <c r="H53" s="2">
        <f t="shared" si="4"/>
        <v>25.715381389246229</v>
      </c>
      <c r="I53" s="2">
        <v>77.3</v>
      </c>
      <c r="J53" s="2">
        <f t="shared" si="5"/>
        <v>0.4377123442808607</v>
      </c>
      <c r="K53" s="2"/>
      <c r="L53" s="2">
        <v>20150527</v>
      </c>
      <c r="M53" s="2">
        <v>12.2</v>
      </c>
      <c r="N53" s="2">
        <v>0.80100000000000005</v>
      </c>
      <c r="O53" s="2">
        <v>-1.5</v>
      </c>
      <c r="P53" s="2">
        <v>-1</v>
      </c>
      <c r="Q53" s="2">
        <v>3.58</v>
      </c>
      <c r="R53" s="2">
        <v>0.70699999999999996</v>
      </c>
      <c r="S53" s="2">
        <v>-1.1000000000000001</v>
      </c>
      <c r="T53" s="2">
        <v>-0.6</v>
      </c>
      <c r="U53" s="2">
        <v>1199.53224206349</v>
      </c>
      <c r="V53" s="2">
        <v>50.725671498909897</v>
      </c>
      <c r="W53" s="2">
        <v>0.45832096626951802</v>
      </c>
      <c r="X53" s="2">
        <v>3.7778066131149499</v>
      </c>
      <c r="Y53" s="2">
        <v>0.716682601220889</v>
      </c>
      <c r="Z53" s="2">
        <v>2.3054711246200599</v>
      </c>
      <c r="AA53" s="2">
        <v>0.72279147114990405</v>
      </c>
      <c r="AB53" s="2">
        <v>3.0142613858581E-2</v>
      </c>
      <c r="AC53" s="2">
        <v>0.57145390070921998</v>
      </c>
      <c r="AD53" s="2">
        <v>75.061296859169204</v>
      </c>
      <c r="AE53" s="2">
        <v>2.7733739837398401</v>
      </c>
      <c r="AF53" s="2">
        <v>0.65686712997181795</v>
      </c>
      <c r="AG53" s="2">
        <v>2.8694890607442701E-2</v>
      </c>
      <c r="AH53" s="2">
        <v>0.55576727642276402</v>
      </c>
      <c r="AI53" s="2">
        <v>74.092987804878106</v>
      </c>
      <c r="AJ53" s="2">
        <v>8.6843971631205701</v>
      </c>
      <c r="AK53" s="2">
        <v>0.73367264446071001</v>
      </c>
      <c r="AL53" s="2">
        <v>8.1448906709205605E-3</v>
      </c>
      <c r="AM53" s="2">
        <v>0.41274731685066002</v>
      </c>
      <c r="AN53" s="2">
        <v>283.23150962512699</v>
      </c>
      <c r="AO53" s="2">
        <v>10.630081300813</v>
      </c>
      <c r="AP53" s="2">
        <v>0.66471109997007605</v>
      </c>
      <c r="AQ53" s="2">
        <v>7.7613771564544898E-3</v>
      </c>
      <c r="AR53" s="2">
        <v>0.39992623681648098</v>
      </c>
      <c r="AS53" s="2">
        <v>279.45172764227601</v>
      </c>
      <c r="AT53" s="2">
        <v>34.246707193515597</v>
      </c>
      <c r="AU53" s="2">
        <v>0.73641889023498897</v>
      </c>
      <c r="AV53" s="2">
        <v>2.4420814047665198E-3</v>
      </c>
      <c r="AW53" s="2">
        <v>0.28304882252032998</v>
      </c>
      <c r="AX53" s="2">
        <v>1098.83282674772</v>
      </c>
      <c r="AY53" s="2">
        <v>41.947662601626</v>
      </c>
      <c r="AZ53" s="2">
        <v>0.66773197982098698</v>
      </c>
      <c r="BA53" s="2">
        <v>2.3273803622182402E-3</v>
      </c>
      <c r="BB53" s="2">
        <v>0.27056683459972802</v>
      </c>
      <c r="BC53" s="2">
        <v>1083.86077235772</v>
      </c>
      <c r="BD53" s="2">
        <v>136.27152988855099</v>
      </c>
      <c r="BE53" s="2">
        <v>0.73758227228482098</v>
      </c>
      <c r="BF53" s="2">
        <v>9.8956135947664303E-4</v>
      </c>
      <c r="BG53" s="2">
        <v>0.184649549799136</v>
      </c>
      <c r="BH53" s="2">
        <v>4329.2583586626097</v>
      </c>
      <c r="BI53" s="2">
        <v>166.88516260162601</v>
      </c>
      <c r="BJ53" s="2">
        <v>0.66925296243931198</v>
      </c>
      <c r="BK53" s="2">
        <v>9.8476022869984411E-4</v>
      </c>
      <c r="BL53" s="2">
        <v>0.17539434754853001</v>
      </c>
      <c r="BM53" s="2">
        <v>4269.7571138211397</v>
      </c>
    </row>
    <row r="54" spans="1:68" x14ac:dyDescent="0.3">
      <c r="A54" s="2">
        <v>467921</v>
      </c>
      <c r="B54" s="2">
        <v>3</v>
      </c>
      <c r="C54" s="2">
        <v>20191111</v>
      </c>
      <c r="D54" s="2">
        <v>2</v>
      </c>
      <c r="E54" s="2">
        <v>62</v>
      </c>
      <c r="F54" s="2">
        <v>167.2</v>
      </c>
      <c r="G54" s="2">
        <v>69.400000000000006</v>
      </c>
      <c r="H54" s="2">
        <f t="shared" si="4"/>
        <v>24.824866646825853</v>
      </c>
      <c r="I54" s="2">
        <v>73.2</v>
      </c>
      <c r="J54" s="2">
        <f t="shared" si="5"/>
        <v>0.43779904306220102</v>
      </c>
      <c r="K54" s="2"/>
      <c r="L54" s="2">
        <v>20191111</v>
      </c>
      <c r="M54" s="2">
        <v>7.96</v>
      </c>
      <c r="N54" s="2">
        <v>0.61</v>
      </c>
      <c r="O54" s="2">
        <v>-2.9</v>
      </c>
      <c r="P54" s="2">
        <v>-1</v>
      </c>
      <c r="Q54" s="2">
        <v>2.5499999999999998</v>
      </c>
      <c r="R54" s="2">
        <v>0.52800000000000002</v>
      </c>
      <c r="S54" s="2">
        <v>-2.9</v>
      </c>
      <c r="T54" s="2">
        <v>-0.9</v>
      </c>
      <c r="U54" s="2">
        <v>1155.3859078590799</v>
      </c>
      <c r="V54" s="2">
        <v>42.324457127670598</v>
      </c>
      <c r="W54" s="2">
        <v>0.23057232801695901</v>
      </c>
      <c r="X54" s="2">
        <v>4.7075442600137798</v>
      </c>
      <c r="Y54" s="2">
        <v>0.99999809280761898</v>
      </c>
      <c r="Z54" s="2">
        <v>1.27217294900222</v>
      </c>
      <c r="AA54" s="2">
        <v>0.78178065911741101</v>
      </c>
      <c r="AB54" s="2">
        <v>5.0274457844356697E-2</v>
      </c>
      <c r="AC54" s="2">
        <v>0.65282705099778304</v>
      </c>
      <c r="AD54" s="2">
        <v>47.538248337028797</v>
      </c>
      <c r="AE54" s="2">
        <v>1.1983333333333299</v>
      </c>
      <c r="AF54" s="2">
        <v>0.79198150319222405</v>
      </c>
      <c r="AG54" s="2">
        <v>5.1683950617284001E-2</v>
      </c>
      <c r="AH54" s="2">
        <v>0.66358333333333397</v>
      </c>
      <c r="AI54" s="2">
        <v>47.278888888888901</v>
      </c>
      <c r="AJ54" s="2">
        <v>4.5299334811529901</v>
      </c>
      <c r="AK54" s="2">
        <v>0.80027442003117599</v>
      </c>
      <c r="AL54" s="2">
        <v>1.39601083573827E-2</v>
      </c>
      <c r="AM54" s="2">
        <v>0.49649214268116698</v>
      </c>
      <c r="AN54" s="2">
        <v>176.620842572062</v>
      </c>
      <c r="AO54" s="2">
        <v>4.3005555555555501</v>
      </c>
      <c r="AP54" s="2">
        <v>0.80809072091932599</v>
      </c>
      <c r="AQ54" s="2">
        <v>1.4369753086419799E-2</v>
      </c>
      <c r="AR54" s="2">
        <v>0.50653152557319203</v>
      </c>
      <c r="AS54" s="2">
        <v>175.52666666666701</v>
      </c>
      <c r="AT54" s="2">
        <v>17.443458980044301</v>
      </c>
      <c r="AU54" s="2">
        <v>0.80693181879075004</v>
      </c>
      <c r="AV54" s="2">
        <v>3.9724485130358204E-3</v>
      </c>
      <c r="AW54" s="2">
        <v>0.352941883024951</v>
      </c>
      <c r="AX54" s="2">
        <v>679.67239467849197</v>
      </c>
      <c r="AY54" s="2">
        <v>16.73</v>
      </c>
      <c r="AZ54" s="2">
        <v>0.81257760500399601</v>
      </c>
      <c r="BA54" s="2">
        <v>4.02345679012347E-3</v>
      </c>
      <c r="BB54" s="2">
        <v>0.35905523817475499</v>
      </c>
      <c r="BC54" s="2">
        <v>675.33333333333303</v>
      </c>
      <c r="BD54" s="2">
        <v>69.041574279379205</v>
      </c>
      <c r="BE54" s="2">
        <v>0.80838055995226699</v>
      </c>
      <c r="BF54" s="2">
        <v>1.38642386222288E-3</v>
      </c>
      <c r="BG54" s="2">
        <v>0.23637003565009601</v>
      </c>
      <c r="BH54" s="2">
        <v>2666.33758314856</v>
      </c>
      <c r="BI54" s="2">
        <v>66.650555555555499</v>
      </c>
      <c r="BJ54" s="2">
        <v>0.81276568059396004</v>
      </c>
      <c r="BK54" s="2">
        <v>1.4037037037037199E-3</v>
      </c>
      <c r="BL54" s="2">
        <v>0.245289556340757</v>
      </c>
      <c r="BM54" s="2">
        <v>2648.86333333333</v>
      </c>
    </row>
    <row r="55" spans="1:68" x14ac:dyDescent="0.3">
      <c r="A55" s="2">
        <v>140145087</v>
      </c>
      <c r="B55" s="2"/>
      <c r="C55" s="2">
        <v>20171025</v>
      </c>
      <c r="D55" s="2">
        <v>1</v>
      </c>
      <c r="E55" s="2">
        <v>63</v>
      </c>
      <c r="F55" s="2">
        <v>181.7</v>
      </c>
      <c r="G55" s="2">
        <v>82.2</v>
      </c>
      <c r="H55" s="2">
        <f t="shared" si="4"/>
        <v>24.897856694358211</v>
      </c>
      <c r="I55" s="2">
        <v>79.599999999999994</v>
      </c>
      <c r="J55" s="2">
        <f t="shared" si="5"/>
        <v>0.43808475509080902</v>
      </c>
      <c r="K55" s="2"/>
      <c r="L55" s="2">
        <v>20171025</v>
      </c>
      <c r="M55" s="2">
        <v>15.18</v>
      </c>
      <c r="N55" s="2">
        <v>0.92500000000000004</v>
      </c>
      <c r="O55" s="2">
        <v>-0.5</v>
      </c>
      <c r="P55" s="2">
        <v>0.1</v>
      </c>
      <c r="Q55" s="2">
        <v>4.67</v>
      </c>
      <c r="R55" s="2">
        <v>0.83299999999999996</v>
      </c>
      <c r="S55" s="2">
        <v>-0.1</v>
      </c>
      <c r="T55" s="2">
        <v>0.9</v>
      </c>
      <c r="U55" s="2">
        <v>1207.36887755102</v>
      </c>
      <c r="V55" s="2">
        <v>63.586802246006201</v>
      </c>
      <c r="W55" s="2">
        <v>0.15498079817195101</v>
      </c>
      <c r="X55" s="2">
        <v>3.6709408087300002</v>
      </c>
      <c r="Y55" s="2">
        <v>0.75965979502788605</v>
      </c>
      <c r="Z55" s="2">
        <v>4.6890625000000004</v>
      </c>
      <c r="AA55" s="2">
        <v>0.62669326421777904</v>
      </c>
      <c r="AB55" s="2">
        <v>1.73866102430556E-2</v>
      </c>
      <c r="AC55" s="2">
        <v>0.49028294477513301</v>
      </c>
      <c r="AD55" s="2">
        <v>81.5911458333333</v>
      </c>
      <c r="AE55" s="2">
        <v>4.4290947148089996</v>
      </c>
      <c r="AF55" s="2">
        <v>0.64945525587902897</v>
      </c>
      <c r="AG55" s="2">
        <v>1.7687403424115698E-2</v>
      </c>
      <c r="AH55" s="2">
        <v>0.492998139426711</v>
      </c>
      <c r="AI55" s="2">
        <v>81.505494505494497</v>
      </c>
      <c r="AJ55" s="2">
        <v>18.222395833333302</v>
      </c>
      <c r="AK55" s="2">
        <v>0.63263899350721098</v>
      </c>
      <c r="AL55" s="2">
        <v>4.82096354166667E-3</v>
      </c>
      <c r="AM55" s="2">
        <v>0.34320724601515101</v>
      </c>
      <c r="AN55" s="2">
        <v>308.07239583333302</v>
      </c>
      <c r="AO55" s="2">
        <v>17.017791732077399</v>
      </c>
      <c r="AP55" s="2">
        <v>0.65919165361084298</v>
      </c>
      <c r="AQ55" s="2">
        <v>4.8618247766038999E-3</v>
      </c>
      <c r="AR55" s="2">
        <v>0.34637972862070199</v>
      </c>
      <c r="AS55" s="2">
        <v>307.98744113029801</v>
      </c>
      <c r="AT55" s="2">
        <v>72.2083333333333</v>
      </c>
      <c r="AU55" s="2">
        <v>0.634943409786211</v>
      </c>
      <c r="AV55" s="2">
        <v>1.62217881944444E-3</v>
      </c>
      <c r="AW55" s="2">
        <v>0.23087800576499301</v>
      </c>
      <c r="AX55" s="2">
        <v>1197.1463541666701</v>
      </c>
      <c r="AY55" s="2">
        <v>67.780219780219994</v>
      </c>
      <c r="AZ55" s="2">
        <v>0.65944453379271395</v>
      </c>
      <c r="BA55" s="2">
        <v>1.6448877179983E-3</v>
      </c>
      <c r="BB55" s="2">
        <v>0.23011187143381001</v>
      </c>
      <c r="BC55" s="2">
        <v>1196.8032443746699</v>
      </c>
      <c r="BD55" s="2">
        <v>288.73958333333297</v>
      </c>
      <c r="BE55" s="2">
        <v>0.63553503539637701</v>
      </c>
      <c r="BF55" s="2">
        <v>8.0186631944445497E-4</v>
      </c>
      <c r="BG55" s="2">
        <v>0.14871189728433801</v>
      </c>
      <c r="BH55" s="2">
        <v>4719.8765624999996</v>
      </c>
      <c r="BI55" s="2">
        <v>271.31606488749298</v>
      </c>
      <c r="BJ55" s="2">
        <v>0.65960890146982198</v>
      </c>
      <c r="BK55" s="2">
        <v>8.2778351448455501E-4</v>
      </c>
      <c r="BL55" s="2">
        <v>0.148755215925826</v>
      </c>
      <c r="BM55" s="2">
        <v>4718.4777603349003</v>
      </c>
    </row>
    <row r="56" spans="1:68" x14ac:dyDescent="0.3">
      <c r="A56" s="2">
        <v>120072044</v>
      </c>
      <c r="B56" s="2">
        <v>3</v>
      </c>
      <c r="C56" s="2">
        <v>20151019</v>
      </c>
      <c r="D56" s="2">
        <v>1</v>
      </c>
      <c r="E56" s="2">
        <v>58</v>
      </c>
      <c r="F56" s="2">
        <v>176.8</v>
      </c>
      <c r="G56" s="2">
        <v>64.599999999999994</v>
      </c>
      <c r="H56" s="2">
        <f t="shared" si="4"/>
        <v>20.666550643926204</v>
      </c>
      <c r="I56" s="2">
        <v>77.5</v>
      </c>
      <c r="J56" s="2">
        <f t="shared" si="5"/>
        <v>0.43834841628959276</v>
      </c>
      <c r="K56" s="2"/>
      <c r="L56" s="2">
        <v>20151019</v>
      </c>
      <c r="M56" s="2">
        <v>14.46</v>
      </c>
      <c r="N56" s="2">
        <v>0.91400000000000003</v>
      </c>
      <c r="O56" s="2">
        <v>-0.6</v>
      </c>
      <c r="P56" s="2">
        <v>0</v>
      </c>
      <c r="Q56" s="2">
        <v>3.88</v>
      </c>
      <c r="R56" s="2">
        <v>0.754</v>
      </c>
      <c r="S56" s="2">
        <v>-0.7</v>
      </c>
      <c r="T56" s="2">
        <v>0.2</v>
      </c>
      <c r="U56" s="2">
        <v>1177.7194458189001</v>
      </c>
      <c r="V56" s="2">
        <v>57.081893254468199</v>
      </c>
      <c r="W56" s="2">
        <v>0.63481533365035703</v>
      </c>
      <c r="X56" s="2">
        <v>4.4932267833760502</v>
      </c>
      <c r="Y56" s="2">
        <v>0.97257507344529104</v>
      </c>
      <c r="Z56" s="2">
        <v>2.5399393326592499</v>
      </c>
      <c r="AA56" s="2">
        <v>0.75339418726271101</v>
      </c>
      <c r="AB56" s="2">
        <v>2.4718823131289501E-2</v>
      </c>
      <c r="AC56" s="2">
        <v>0.55454282825364698</v>
      </c>
      <c r="AD56" s="2">
        <v>62.079878665318503</v>
      </c>
      <c r="AE56" s="2">
        <v>3.3181357649442802</v>
      </c>
      <c r="AF56" s="2">
        <v>0.66455596855832699</v>
      </c>
      <c r="AG56" s="2">
        <v>2.2415515172418701E-2</v>
      </c>
      <c r="AH56" s="2">
        <v>0.52189414773001397</v>
      </c>
      <c r="AI56" s="2">
        <v>60.997467071935198</v>
      </c>
      <c r="AJ56" s="2">
        <v>9.6779575328614804</v>
      </c>
      <c r="AK56" s="2">
        <v>0.76330616319651801</v>
      </c>
      <c r="AL56" s="2">
        <v>6.6515287985842303E-3</v>
      </c>
      <c r="AM56" s="2">
        <v>0.40265585582825197</v>
      </c>
      <c r="AN56" s="2">
        <v>232.48078867543001</v>
      </c>
      <c r="AO56" s="2">
        <v>12.8677811550152</v>
      </c>
      <c r="AP56" s="2">
        <v>0.67198058368969404</v>
      </c>
      <c r="AQ56" s="2">
        <v>6.1021239641171404E-3</v>
      </c>
      <c r="AR56" s="2">
        <v>0.37096286017258601</v>
      </c>
      <c r="AS56" s="2">
        <v>228.14235055724399</v>
      </c>
      <c r="AT56" s="2">
        <v>38.526794742163801</v>
      </c>
      <c r="AU56" s="2">
        <v>0.76413272383876796</v>
      </c>
      <c r="AV56" s="2">
        <v>2.0529157435532001E-3</v>
      </c>
      <c r="AW56" s="2">
        <v>0.27728609415532401</v>
      </c>
      <c r="AX56" s="2">
        <v>899.53589484327597</v>
      </c>
      <c r="AY56" s="2">
        <v>50.923505572441599</v>
      </c>
      <c r="AZ56" s="2">
        <v>0.67462144469232599</v>
      </c>
      <c r="BA56" s="2">
        <v>1.92009805280194E-3</v>
      </c>
      <c r="BB56" s="2">
        <v>0.24639704475357799</v>
      </c>
      <c r="BC56" s="2">
        <v>882.33485309017397</v>
      </c>
      <c r="BD56" s="2">
        <v>154.25834175935299</v>
      </c>
      <c r="BE56" s="2">
        <v>0.76426509011271904</v>
      </c>
      <c r="BF56" s="2">
        <v>8.9406116421177604E-4</v>
      </c>
      <c r="BG56" s="2">
        <v>0.17878222070451899</v>
      </c>
      <c r="BH56" s="2">
        <v>3541.04347826087</v>
      </c>
      <c r="BI56" s="2">
        <v>203.43566362715299</v>
      </c>
      <c r="BJ56" s="2">
        <v>0.67544215305834898</v>
      </c>
      <c r="BK56" s="2">
        <v>8.8690976616993095E-4</v>
      </c>
      <c r="BL56" s="2">
        <v>0.15888153827172299</v>
      </c>
      <c r="BM56" s="2">
        <v>3472.24113475177</v>
      </c>
    </row>
    <row r="57" spans="1:68" x14ac:dyDescent="0.3">
      <c r="A57" s="2">
        <v>130151544</v>
      </c>
      <c r="B57" s="2">
        <v>3</v>
      </c>
      <c r="C57" s="2">
        <v>20190605</v>
      </c>
      <c r="D57" s="2">
        <v>2</v>
      </c>
      <c r="E57" s="2">
        <v>72</v>
      </c>
      <c r="F57" s="2">
        <v>168.1</v>
      </c>
      <c r="G57" s="2">
        <v>61.6</v>
      </c>
      <c r="H57" s="2">
        <f t="shared" si="4"/>
        <v>21.799437390494106</v>
      </c>
      <c r="I57" s="2">
        <v>73.7</v>
      </c>
      <c r="J57" s="2">
        <f t="shared" si="5"/>
        <v>0.43842950624628202</v>
      </c>
      <c r="K57" s="2"/>
      <c r="L57" s="2">
        <v>20190605</v>
      </c>
      <c r="M57" s="2">
        <v>10.4</v>
      </c>
      <c r="N57" s="2">
        <v>0.83399999999999996</v>
      </c>
      <c r="O57" s="2">
        <v>-1.3</v>
      </c>
      <c r="P57" s="2">
        <v>-0.5</v>
      </c>
      <c r="Q57" s="2">
        <v>3.3</v>
      </c>
      <c r="R57" s="2">
        <v>0.629</v>
      </c>
      <c r="S57" s="2">
        <v>-1.8</v>
      </c>
      <c r="T57" s="2">
        <v>-0.9</v>
      </c>
      <c r="U57" s="2">
        <v>1207.98723404255</v>
      </c>
      <c r="V57" s="2">
        <v>58.158267545409799</v>
      </c>
      <c r="W57" s="2">
        <v>1.3292739946315199E-2</v>
      </c>
      <c r="X57" s="2">
        <v>3.0950637646641401</v>
      </c>
      <c r="Y57" s="2">
        <v>0.68077472699983799</v>
      </c>
      <c r="Z57" s="2">
        <v>2.25054347826087</v>
      </c>
      <c r="AA57" s="2">
        <v>0.79290974145960802</v>
      </c>
      <c r="AB57" s="2">
        <v>2.5459002835538799E-2</v>
      </c>
      <c r="AC57" s="2">
        <v>0.57569358178053798</v>
      </c>
      <c r="AD57" s="2">
        <v>82.408152173912995</v>
      </c>
      <c r="AE57" s="2">
        <v>2.6835788325149998</v>
      </c>
      <c r="AF57" s="2">
        <v>0.75347799361086998</v>
      </c>
      <c r="AG57" s="2">
        <v>2.3211778722451799E-2</v>
      </c>
      <c r="AH57" s="2">
        <v>0.54772296261658004</v>
      </c>
      <c r="AI57" s="2">
        <v>82.334969994544494</v>
      </c>
      <c r="AJ57" s="2">
        <v>8.5385869565217405</v>
      </c>
      <c r="AK57" s="2">
        <v>0.80086058218378597</v>
      </c>
      <c r="AL57" s="2">
        <v>6.9045368620038097E-3</v>
      </c>
      <c r="AM57" s="2">
        <v>0.42005480479665203</v>
      </c>
      <c r="AN57" s="2">
        <v>311.89021739130499</v>
      </c>
      <c r="AO57" s="2">
        <v>10.210038188761599</v>
      </c>
      <c r="AP57" s="2">
        <v>0.76215774538613901</v>
      </c>
      <c r="AQ57" s="2">
        <v>6.3475311237960602E-3</v>
      </c>
      <c r="AR57" s="2">
        <v>0.37373777645119099</v>
      </c>
      <c r="AS57" s="2">
        <v>277.125</v>
      </c>
      <c r="AT57" s="2">
        <v>31.159146341463401</v>
      </c>
      <c r="AU57" s="2">
        <v>0.84802786617755199</v>
      </c>
      <c r="AV57" s="2">
        <v>2.1951219512195202E-3</v>
      </c>
      <c r="AW57" s="2">
        <v>0.29790951353103001</v>
      </c>
      <c r="AX57" s="2">
        <v>1097.7091463414599</v>
      </c>
      <c r="AY57" s="2">
        <v>53.210975609755998</v>
      </c>
      <c r="AZ57" s="2">
        <v>0.73712092196782097</v>
      </c>
      <c r="BA57" s="2">
        <v>1.8723973825104101E-3</v>
      </c>
      <c r="BB57" s="2">
        <v>0.25655364785261697</v>
      </c>
      <c r="BC57" s="2">
        <v>1075.76280487805</v>
      </c>
      <c r="BD57" s="2">
        <v>124.19756097561</v>
      </c>
      <c r="BE57" s="2">
        <v>0.84883134945546701</v>
      </c>
      <c r="BF57" s="2">
        <v>1.06707317073172E-3</v>
      </c>
      <c r="BG57" s="2">
        <v>0.197687737396746</v>
      </c>
      <c r="BH57" s="2">
        <v>4327.36463414634</v>
      </c>
      <c r="BI57" s="2">
        <v>212.06646341463301</v>
      </c>
      <c r="BJ57" s="2">
        <v>0.738503130570488</v>
      </c>
      <c r="BK57" s="2">
        <v>9.6445568114218998E-4</v>
      </c>
      <c r="BL57" s="2">
        <v>0.165659440344535</v>
      </c>
      <c r="BM57" s="2">
        <v>4239.9463414634201</v>
      </c>
    </row>
    <row r="58" spans="1:68" x14ac:dyDescent="0.3">
      <c r="A58" s="2">
        <v>539807</v>
      </c>
      <c r="B58" s="2">
        <v>3</v>
      </c>
      <c r="C58" s="2">
        <v>20190918</v>
      </c>
      <c r="D58" s="2">
        <v>1</v>
      </c>
      <c r="E58" s="2">
        <v>74</v>
      </c>
      <c r="F58" s="2">
        <v>173.8</v>
      </c>
      <c r="G58" s="2">
        <v>71.599999999999994</v>
      </c>
      <c r="H58" s="2">
        <f t="shared" si="4"/>
        <v>23.703554606236281</v>
      </c>
      <c r="I58" s="2">
        <v>76.2</v>
      </c>
      <c r="J58" s="2">
        <f t="shared" si="5"/>
        <v>0.43843498273878018</v>
      </c>
      <c r="K58" s="2"/>
      <c r="L58" s="2">
        <v>20190919</v>
      </c>
      <c r="M58" s="2">
        <v>8.06</v>
      </c>
      <c r="N58" s="2">
        <v>0.69099999999999995</v>
      </c>
      <c r="O58" s="2">
        <v>-2.4</v>
      </c>
      <c r="P58" s="2">
        <v>-0.5</v>
      </c>
      <c r="Q58" s="2">
        <v>2.91</v>
      </c>
      <c r="R58" s="2">
        <v>0.67700000000000005</v>
      </c>
      <c r="S58" s="2">
        <v>-1.2</v>
      </c>
      <c r="T58" s="2">
        <v>0.7</v>
      </c>
      <c r="U58" s="2">
        <v>1187.6692444973201</v>
      </c>
      <c r="V58" s="2">
        <v>54.387378722000399</v>
      </c>
      <c r="W58" s="2">
        <v>0.95220747027483899</v>
      </c>
      <c r="X58" s="2">
        <v>4.6835869222303197</v>
      </c>
      <c r="Y58" s="2">
        <v>0.90755469932740795</v>
      </c>
      <c r="Z58" s="2">
        <v>1.76707317073171</v>
      </c>
      <c r="AA58" s="2">
        <v>0.80577736608008599</v>
      </c>
      <c r="AB58" s="2">
        <v>3.4342653182629398E-2</v>
      </c>
      <c r="AC58" s="2">
        <v>0.61226190476190501</v>
      </c>
      <c r="AD58" s="2">
        <v>67.976219512195101</v>
      </c>
      <c r="AE58" s="2">
        <v>2.1225609756097601</v>
      </c>
      <c r="AF58" s="2">
        <v>0.767646186968858</v>
      </c>
      <c r="AG58" s="2">
        <v>3.2147531231409898E-2</v>
      </c>
      <c r="AH58" s="2">
        <v>0.58206881533100996</v>
      </c>
      <c r="AI58" s="2">
        <v>67.343292682926801</v>
      </c>
      <c r="AJ58" s="2">
        <v>6.7310975609756101</v>
      </c>
      <c r="AK58" s="2">
        <v>0.81276117905116396</v>
      </c>
      <c r="AL58" s="2">
        <v>9.3991671624033494E-3</v>
      </c>
      <c r="AM58" s="2">
        <v>0.453911882494199</v>
      </c>
      <c r="AN58" s="2">
        <v>255.42804878048801</v>
      </c>
      <c r="AO58" s="2">
        <v>8.1670731707317099</v>
      </c>
      <c r="AP58" s="2">
        <v>0.77363913412108298</v>
      </c>
      <c r="AQ58" s="2">
        <v>8.89797739440811E-3</v>
      </c>
      <c r="AR58" s="2">
        <v>0.42455192165557998</v>
      </c>
      <c r="AS58" s="2">
        <v>252.85670731707299</v>
      </c>
      <c r="AT58" s="2">
        <v>26.585975609756101</v>
      </c>
      <c r="AU58" s="2">
        <v>0.814842441265485</v>
      </c>
      <c r="AV58" s="2">
        <v>2.79074955383701E-3</v>
      </c>
      <c r="AW58" s="2">
        <v>0.31493987858434602</v>
      </c>
      <c r="AX58" s="2">
        <v>989.85243902438799</v>
      </c>
      <c r="AY58" s="2">
        <v>32.057926829268297</v>
      </c>
      <c r="AZ58" s="2">
        <v>0.77751752029848697</v>
      </c>
      <c r="BA58" s="2">
        <v>2.7639797739441E-3</v>
      </c>
      <c r="BB58" s="2">
        <v>0.28818374479502101</v>
      </c>
      <c r="BC58" s="2">
        <v>979.934146341462</v>
      </c>
      <c r="BD58" s="2">
        <v>106.148170731707</v>
      </c>
      <c r="BE58" s="2">
        <v>0.81524866314529398</v>
      </c>
      <c r="BF58" s="2">
        <v>1.15481856038074E-3</v>
      </c>
      <c r="BG58" s="2">
        <v>0.20644502944134899</v>
      </c>
      <c r="BH58" s="2">
        <v>3894.1378048780498</v>
      </c>
      <c r="BI58" s="2">
        <v>128.003048780488</v>
      </c>
      <c r="BJ58" s="2">
        <v>0.77794569948967096</v>
      </c>
      <c r="BK58" s="2">
        <v>1.16597263533612E-3</v>
      </c>
      <c r="BL58" s="2">
        <v>0.18665142688719699</v>
      </c>
      <c r="BM58" s="2">
        <v>3854.8262195122002</v>
      </c>
    </row>
    <row r="59" spans="1:68" x14ac:dyDescent="0.3">
      <c r="A59" s="2">
        <v>150069988</v>
      </c>
      <c r="B59" s="2"/>
      <c r="C59" s="2">
        <v>20190524</v>
      </c>
      <c r="D59" s="2">
        <v>1</v>
      </c>
      <c r="E59" s="2">
        <v>58</v>
      </c>
      <c r="F59" s="2">
        <v>179.6</v>
      </c>
      <c r="G59" s="2">
        <v>78.3</v>
      </c>
      <c r="H59" s="2">
        <f t="shared" si="4"/>
        <v>24.274433162533917</v>
      </c>
      <c r="I59" s="2">
        <v>78.8</v>
      </c>
      <c r="J59" s="2">
        <f t="shared" si="5"/>
        <v>0.43875278396436523</v>
      </c>
      <c r="K59" s="2"/>
      <c r="L59" s="2">
        <v>20190524</v>
      </c>
      <c r="M59" s="2">
        <v>14.69</v>
      </c>
      <c r="N59" s="2">
        <v>0.88500000000000001</v>
      </c>
      <c r="O59" s="2">
        <v>-0.8</v>
      </c>
      <c r="P59" s="2">
        <v>-0.2</v>
      </c>
      <c r="Q59" s="2">
        <v>3.85</v>
      </c>
      <c r="R59" s="2">
        <v>0.73099999999999998</v>
      </c>
      <c r="S59" s="2">
        <v>-0.9</v>
      </c>
      <c r="T59" s="2">
        <v>0</v>
      </c>
      <c r="U59" s="2">
        <v>1212.73614190687</v>
      </c>
      <c r="V59" s="2">
        <v>59.261831961433799</v>
      </c>
      <c r="W59" s="2">
        <v>0.253097419075279</v>
      </c>
      <c r="X59" s="2">
        <v>3.8164003564023599</v>
      </c>
      <c r="Y59" s="2">
        <v>0.65829392493768901</v>
      </c>
      <c r="Z59" s="2">
        <v>3.9064095292115701</v>
      </c>
      <c r="AA59" s="2">
        <v>0.64978670312130404</v>
      </c>
      <c r="AB59" s="2">
        <v>2.0651064983918201E-2</v>
      </c>
      <c r="AC59" s="2">
        <v>0.51398657591227104</v>
      </c>
      <c r="AD59" s="2">
        <v>85.089052750992707</v>
      </c>
      <c r="AE59" s="2">
        <v>4.71875</v>
      </c>
      <c r="AF59" s="2">
        <v>0.57302809575903901</v>
      </c>
      <c r="AG59" s="2">
        <v>1.8957902892561999E-2</v>
      </c>
      <c r="AH59" s="2">
        <v>0.478518668831169</v>
      </c>
      <c r="AI59" s="2">
        <v>84.1085227272727</v>
      </c>
      <c r="AJ59" s="2">
        <v>14.8116846284742</v>
      </c>
      <c r="AK59" s="2">
        <v>0.66179539936878096</v>
      </c>
      <c r="AL59" s="2">
        <v>5.7033578289983396E-3</v>
      </c>
      <c r="AM59" s="2">
        <v>0.36802673912713602</v>
      </c>
      <c r="AN59" s="2">
        <v>321.75439591605198</v>
      </c>
      <c r="AO59" s="2">
        <v>18.274999999999999</v>
      </c>
      <c r="AP59" s="2">
        <v>0.57881163608966901</v>
      </c>
      <c r="AQ59" s="2">
        <v>5.3589876033058098E-3</v>
      </c>
      <c r="AR59" s="2">
        <v>0.335249687181506</v>
      </c>
      <c r="AS59" s="2">
        <v>317.68693181818202</v>
      </c>
      <c r="AT59" s="2">
        <v>58.394781622234902</v>
      </c>
      <c r="AU59" s="2">
        <v>0.66500958332898796</v>
      </c>
      <c r="AV59" s="2">
        <v>1.8650851996786599E-3</v>
      </c>
      <c r="AW59" s="2">
        <v>0.24473072784351099</v>
      </c>
      <c r="AX59" s="2">
        <v>1251.0090754395901</v>
      </c>
      <c r="AY59" s="2">
        <v>72.385227272727306</v>
      </c>
      <c r="AZ59" s="2">
        <v>0.58070750211959998</v>
      </c>
      <c r="BA59" s="2">
        <v>1.8001033057851101E-3</v>
      </c>
      <c r="BB59" s="2">
        <v>0.22428086752618401</v>
      </c>
      <c r="BC59" s="2">
        <v>1234.9000000000001</v>
      </c>
      <c r="BD59" s="2">
        <v>233.792966534317</v>
      </c>
      <c r="BE59" s="2">
        <v>0.66552318966145896</v>
      </c>
      <c r="BF59" s="2">
        <v>9.0310404614423205E-4</v>
      </c>
      <c r="BG59" s="2">
        <v>0.15661896101237499</v>
      </c>
      <c r="BH59" s="2">
        <v>4933.30856494611</v>
      </c>
      <c r="BI59" s="2">
        <v>289.82443181818098</v>
      </c>
      <c r="BJ59" s="2">
        <v>0.58119784707187205</v>
      </c>
      <c r="BK59" s="2">
        <v>8.9165805785125301E-4</v>
      </c>
      <c r="BL59" s="2">
        <v>0.14212147999421601</v>
      </c>
      <c r="BM59" s="2">
        <v>4868.6920454545498</v>
      </c>
      <c r="BN59" s="5"/>
      <c r="BO59" s="5"/>
      <c r="BP59" s="5"/>
    </row>
    <row r="60" spans="1:68" x14ac:dyDescent="0.3">
      <c r="A60" s="2">
        <v>319779</v>
      </c>
      <c r="B60" s="2">
        <v>3</v>
      </c>
      <c r="C60" s="2">
        <v>20161004</v>
      </c>
      <c r="D60" s="2">
        <v>1</v>
      </c>
      <c r="E60" s="2">
        <v>60</v>
      </c>
      <c r="F60" s="2">
        <v>170.7</v>
      </c>
      <c r="G60" s="2">
        <v>72.2</v>
      </c>
      <c r="H60" s="2">
        <f t="shared" si="4"/>
        <v>24.77822289349929</v>
      </c>
      <c r="I60" s="2">
        <v>74.900000000000006</v>
      </c>
      <c r="J60" s="2">
        <f t="shared" si="5"/>
        <v>0.43878148799062688</v>
      </c>
      <c r="K60" s="2"/>
      <c r="L60" s="2">
        <v>20161004</v>
      </c>
      <c r="M60" s="2">
        <v>11.38</v>
      </c>
      <c r="N60" s="2">
        <v>0.73599999999999999</v>
      </c>
      <c r="O60" s="2">
        <v>-2.1</v>
      </c>
      <c r="P60" s="2">
        <v>-1.1000000000000001</v>
      </c>
      <c r="Q60" s="2">
        <v>3.61</v>
      </c>
      <c r="R60" s="2">
        <v>0.67300000000000004</v>
      </c>
      <c r="S60" s="2">
        <v>-1.4</v>
      </c>
      <c r="T60" s="2">
        <v>-0.4</v>
      </c>
      <c r="U60" s="2">
        <v>1159.7199638663101</v>
      </c>
      <c r="V60" s="2">
        <v>51.649765904001399</v>
      </c>
      <c r="W60" s="2">
        <v>0.16913665357118299</v>
      </c>
      <c r="X60" s="2">
        <v>4.2761302671796502</v>
      </c>
      <c r="Y60" s="2">
        <v>1.0069663545988701</v>
      </c>
      <c r="Z60" s="2">
        <v>3.5862862402208902</v>
      </c>
      <c r="AA60" s="2">
        <v>0.57986419206264705</v>
      </c>
      <c r="AB60" s="2">
        <v>2.41975260534413E-2</v>
      </c>
      <c r="AC60" s="2">
        <v>0.51781861080066305</v>
      </c>
      <c r="AD60" s="2">
        <v>50.057984353428402</v>
      </c>
      <c r="AE60" s="2">
        <v>3.1111111111111098</v>
      </c>
      <c r="AF60" s="2">
        <v>0.63297942926386896</v>
      </c>
      <c r="AG60" s="2">
        <v>2.5526406035665299E-2</v>
      </c>
      <c r="AH60" s="2">
        <v>0.53929232804232796</v>
      </c>
      <c r="AI60" s="2">
        <v>49.820833333333297</v>
      </c>
      <c r="AJ60" s="2">
        <v>13.827427519558199</v>
      </c>
      <c r="AK60" s="2">
        <v>0.58761219866259895</v>
      </c>
      <c r="AL60" s="2">
        <v>6.6335177847867003E-3</v>
      </c>
      <c r="AM60" s="2">
        <v>0.36786837459091798</v>
      </c>
      <c r="AN60" s="2">
        <v>186.478601012425</v>
      </c>
      <c r="AO60" s="2">
        <v>11.8375</v>
      </c>
      <c r="AP60" s="2">
        <v>0.64431090010956604</v>
      </c>
      <c r="AQ60" s="2">
        <v>6.99759945130314E-3</v>
      </c>
      <c r="AR60" s="2">
        <v>0.390765034862257</v>
      </c>
      <c r="AS60" s="2">
        <v>185.65138888888899</v>
      </c>
      <c r="AT60" s="2">
        <v>54.580303727565301</v>
      </c>
      <c r="AU60" s="2">
        <v>0.59141828024255805</v>
      </c>
      <c r="AV60" s="2">
        <v>2.0193018573553098E-3</v>
      </c>
      <c r="AW60" s="2">
        <v>0.247937097015861</v>
      </c>
      <c r="AX60" s="2">
        <v>719.10492406810795</v>
      </c>
      <c r="AY60" s="2">
        <v>46.715740740740799</v>
      </c>
      <c r="AZ60" s="2">
        <v>0.64779449547998402</v>
      </c>
      <c r="BA60" s="2">
        <v>2.0468964334704998E-3</v>
      </c>
      <c r="BB60" s="2">
        <v>0.26335397442500902</v>
      </c>
      <c r="BC60" s="2">
        <v>715.90138888888896</v>
      </c>
      <c r="BD60" s="2">
        <v>217.069489185458</v>
      </c>
      <c r="BE60" s="2">
        <v>0.59242406523893199</v>
      </c>
      <c r="BF60" s="2">
        <v>8.5960631767229305E-4</v>
      </c>
      <c r="BG60" s="2">
        <v>0.15765795156881299</v>
      </c>
      <c r="BH60" s="2">
        <v>2821.7376898297298</v>
      </c>
      <c r="BI60" s="2">
        <v>186.06712962962899</v>
      </c>
      <c r="BJ60" s="2">
        <v>0.64824314395771498</v>
      </c>
      <c r="BK60" s="2">
        <v>8.7362825788750605E-4</v>
      </c>
      <c r="BL60" s="2">
        <v>0.171302868373744</v>
      </c>
      <c r="BM60" s="2">
        <v>2808.7486111111102</v>
      </c>
      <c r="BN60" s="5"/>
      <c r="BO60" s="5"/>
      <c r="BP60" s="5"/>
    </row>
    <row r="61" spans="1:68" x14ac:dyDescent="0.3">
      <c r="A61" s="2">
        <v>130153089</v>
      </c>
      <c r="B61" s="2"/>
      <c r="C61" s="2">
        <v>20151008</v>
      </c>
      <c r="D61" s="2">
        <v>1</v>
      </c>
      <c r="E61" s="2">
        <v>47</v>
      </c>
      <c r="F61" s="2">
        <v>176.3</v>
      </c>
      <c r="G61" s="2">
        <v>78.900000000000006</v>
      </c>
      <c r="H61" s="2">
        <f t="shared" si="4"/>
        <v>25.384720071527642</v>
      </c>
      <c r="I61" s="2">
        <v>77.5</v>
      </c>
      <c r="J61" s="2">
        <f t="shared" si="5"/>
        <v>0.43959160521837776</v>
      </c>
      <c r="K61" s="2"/>
      <c r="L61" s="2">
        <v>20151008</v>
      </c>
      <c r="M61" s="2">
        <v>16.47</v>
      </c>
      <c r="N61" s="2">
        <v>1.0960000000000001</v>
      </c>
      <c r="O61" s="2">
        <v>0.9</v>
      </c>
      <c r="P61" s="2">
        <v>1.1000000000000001</v>
      </c>
      <c r="Q61" s="2">
        <v>4.71</v>
      </c>
      <c r="R61" s="2">
        <v>0.92300000000000004</v>
      </c>
      <c r="S61" s="2">
        <v>0.6</v>
      </c>
      <c r="T61" s="2">
        <v>1.3</v>
      </c>
      <c r="U61" s="2">
        <v>1243.92010869565</v>
      </c>
      <c r="V61" s="2">
        <v>61.864589521296701</v>
      </c>
      <c r="W61" s="2">
        <v>2.9907855081340501E-2</v>
      </c>
      <c r="X61" s="2">
        <v>3.67513256775046</v>
      </c>
      <c r="Y61" s="2">
        <v>0.45558196535575601</v>
      </c>
      <c r="Z61" s="2">
        <v>3.18888888888889</v>
      </c>
      <c r="AA61" s="2">
        <v>0.73377552081314201</v>
      </c>
      <c r="AB61" s="2">
        <v>2.30074074074074E-2</v>
      </c>
      <c r="AC61" s="2">
        <v>0.54433068783068805</v>
      </c>
      <c r="AD61" s="2">
        <v>109.34222222222201</v>
      </c>
      <c r="AE61" s="2">
        <v>2.7820512820512802</v>
      </c>
      <c r="AF61" s="2">
        <v>0.76350667011833295</v>
      </c>
      <c r="AG61" s="2">
        <v>2.3773659007045599E-2</v>
      </c>
      <c r="AH61" s="2">
        <v>0.55901284705632504</v>
      </c>
      <c r="AI61" s="2">
        <v>109.691750278707</v>
      </c>
      <c r="AJ61" s="2">
        <v>12.237222222222201</v>
      </c>
      <c r="AK61" s="2">
        <v>0.74329069235825795</v>
      </c>
      <c r="AL61" s="2">
        <v>6.2654320987654598E-3</v>
      </c>
      <c r="AM61" s="2">
        <v>0.39759741107657798</v>
      </c>
      <c r="AN61" s="2">
        <v>417.65611111111099</v>
      </c>
      <c r="AO61" s="2">
        <v>10.6047937569677</v>
      </c>
      <c r="AP61" s="2">
        <v>0.77369354394191703</v>
      </c>
      <c r="AQ61" s="2">
        <v>6.4248597766120002E-3</v>
      </c>
      <c r="AR61" s="2">
        <v>0.40832147537833102</v>
      </c>
      <c r="AS61" s="2">
        <v>419.09754738015602</v>
      </c>
      <c r="AT61" s="2">
        <v>48.627222222222301</v>
      </c>
      <c r="AU61" s="2">
        <v>0.74494954687895598</v>
      </c>
      <c r="AV61" s="2">
        <v>2.0172839506172901E-3</v>
      </c>
      <c r="AW61" s="2">
        <v>0.27039372750699497</v>
      </c>
      <c r="AX61" s="2">
        <v>1630.4338888888899</v>
      </c>
      <c r="AY61" s="2">
        <v>42.016722408026602</v>
      </c>
      <c r="AZ61" s="2">
        <v>0.77585987906152898</v>
      </c>
      <c r="BA61" s="2">
        <v>2.04074277071224E-3</v>
      </c>
      <c r="BB61" s="2">
        <v>0.27842269071204601</v>
      </c>
      <c r="BC61" s="2">
        <v>1636.0451505016699</v>
      </c>
      <c r="BD61" s="2">
        <v>193.76444444444499</v>
      </c>
      <c r="BE61" s="2">
        <v>0.74599714095358904</v>
      </c>
      <c r="BF61" s="2">
        <v>9.3580246913578101E-4</v>
      </c>
      <c r="BG61" s="2">
        <v>0.175412937175254</v>
      </c>
      <c r="BH61" s="2">
        <v>6444.2716666666702</v>
      </c>
      <c r="BI61" s="2">
        <v>167.57023411371199</v>
      </c>
      <c r="BJ61" s="2">
        <v>0.77658443283758904</v>
      </c>
      <c r="BK61" s="2">
        <v>9.5015094288034105E-4</v>
      </c>
      <c r="BL61" s="2">
        <v>0.185139322455939</v>
      </c>
      <c r="BM61" s="2">
        <v>6466.3416945373501</v>
      </c>
    </row>
    <row r="62" spans="1:68" x14ac:dyDescent="0.3">
      <c r="A62" s="2">
        <v>140149863</v>
      </c>
      <c r="B62" s="2"/>
      <c r="C62" s="2">
        <v>20191129</v>
      </c>
      <c r="D62" s="2">
        <v>1</v>
      </c>
      <c r="E62" s="2">
        <v>58</v>
      </c>
      <c r="F62" s="2">
        <v>181</v>
      </c>
      <c r="G62" s="2">
        <v>77.099999999999994</v>
      </c>
      <c r="H62" s="2">
        <f t="shared" si="4"/>
        <v>23.534080156283384</v>
      </c>
      <c r="I62" s="2">
        <v>79.599999999999994</v>
      </c>
      <c r="J62" s="2">
        <f t="shared" si="5"/>
        <v>0.43977900552486182</v>
      </c>
      <c r="K62" s="2"/>
      <c r="L62" s="2">
        <v>20191129</v>
      </c>
      <c r="M62" s="2">
        <v>13.17</v>
      </c>
      <c r="N62" s="2">
        <v>0.88500000000000001</v>
      </c>
      <c r="O62" s="2">
        <v>0.3</v>
      </c>
      <c r="P62" s="2">
        <v>0.5</v>
      </c>
      <c r="Q62" s="2">
        <v>5.5</v>
      </c>
      <c r="R62" s="2">
        <v>0.95299999999999996</v>
      </c>
      <c r="S62" s="2">
        <v>1.4</v>
      </c>
      <c r="T62" s="2">
        <v>2.2000000000000002</v>
      </c>
      <c r="U62" s="2">
        <v>1087.4595238095201</v>
      </c>
      <c r="V62" s="2">
        <v>47.356801154806398</v>
      </c>
      <c r="W62" s="2">
        <v>0.63328027185964497</v>
      </c>
      <c r="X62" s="2">
        <v>5.1766023937100201</v>
      </c>
      <c r="Y62" s="2">
        <v>0.33961124770631201</v>
      </c>
      <c r="Z62" s="2">
        <v>2.0978723404255302</v>
      </c>
      <c r="AA62" s="2">
        <v>0.68100483155067604</v>
      </c>
      <c r="AB62" s="2">
        <v>3.5612753023346003E-2</v>
      </c>
      <c r="AC62" s="2">
        <v>0.59133738601823704</v>
      </c>
      <c r="AD62" s="2">
        <v>18.473556231002998</v>
      </c>
      <c r="AE62" s="2">
        <v>2.7414215686274499</v>
      </c>
      <c r="AF62" s="2">
        <v>0.58332103112094402</v>
      </c>
      <c r="AG62" s="2">
        <v>3.2277249134948102E-2</v>
      </c>
      <c r="AH62" s="2">
        <v>0.55723768674136398</v>
      </c>
      <c r="AI62" s="2">
        <v>17.998161764705898</v>
      </c>
      <c r="AJ62" s="2">
        <v>8.1598784194528999</v>
      </c>
      <c r="AK62" s="2">
        <v>0.69020777312114201</v>
      </c>
      <c r="AL62" s="2">
        <v>9.4289594515941395E-3</v>
      </c>
      <c r="AM62" s="2">
        <v>0.43189465212261602</v>
      </c>
      <c r="AN62" s="2">
        <v>65.823708206686902</v>
      </c>
      <c r="AO62" s="2">
        <v>10.7800245098039</v>
      </c>
      <c r="AP62" s="2">
        <v>0.59155307531199697</v>
      </c>
      <c r="AQ62" s="2">
        <v>8.7023320357554699E-3</v>
      </c>
      <c r="AR62" s="2">
        <v>0.381222055260517</v>
      </c>
      <c r="AS62" s="2">
        <v>149.04521829521801</v>
      </c>
      <c r="AT62" s="2">
        <v>50.730650154798603</v>
      </c>
      <c r="AU62" s="2">
        <v>0.70285612754386895</v>
      </c>
      <c r="AV62" s="2">
        <v>1.8760097597237801E-3</v>
      </c>
      <c r="AW62" s="2">
        <v>0.252660773426504</v>
      </c>
      <c r="AX62" s="2">
        <v>576.82507739938001</v>
      </c>
      <c r="AY62" s="2">
        <v>48.970893970893897</v>
      </c>
      <c r="AZ62" s="2">
        <v>0.71230201608169097</v>
      </c>
      <c r="BA62" s="2">
        <v>1.8872022510275999E-3</v>
      </c>
      <c r="BB62" s="2">
        <v>0.25977434071333799</v>
      </c>
      <c r="BC62" s="2">
        <v>573.01403326403397</v>
      </c>
      <c r="BD62" s="2">
        <v>202.645510835913</v>
      </c>
      <c r="BE62" s="2">
        <v>0.70340571467842705</v>
      </c>
      <c r="BF62" s="2">
        <v>8.6851317573360704E-4</v>
      </c>
      <c r="BG62" s="2">
        <v>0.161089483821068</v>
      </c>
      <c r="BH62" s="2">
        <v>2261.8926728586098</v>
      </c>
      <c r="BI62" s="2">
        <v>195.462058212058</v>
      </c>
      <c r="BJ62" s="2">
        <v>0.71301238724612304</v>
      </c>
      <c r="BK62" s="2">
        <v>8.7741667783249402E-4</v>
      </c>
      <c r="BL62" s="2">
        <v>0.166609806051983</v>
      </c>
      <c r="BM62" s="2">
        <v>2246.85758835759</v>
      </c>
    </row>
    <row r="63" spans="1:68" x14ac:dyDescent="0.3">
      <c r="A63" s="2">
        <v>330683</v>
      </c>
      <c r="B63" s="2">
        <v>3</v>
      </c>
      <c r="C63" s="2">
        <v>43483</v>
      </c>
      <c r="D63" s="2">
        <v>2</v>
      </c>
      <c r="E63" s="2">
        <v>49</v>
      </c>
      <c r="F63" s="2">
        <v>169.1</v>
      </c>
      <c r="G63" s="2">
        <v>52.2</v>
      </c>
      <c r="H63" s="2">
        <v>18.255060970854505</v>
      </c>
      <c r="I63" s="2">
        <v>74.400000000000006</v>
      </c>
      <c r="J63" s="2">
        <v>0.43997634535777652</v>
      </c>
      <c r="K63" s="2">
        <v>0</v>
      </c>
      <c r="L63" s="2">
        <v>43483</v>
      </c>
      <c r="M63" s="2">
        <v>12.43</v>
      </c>
      <c r="N63" s="2">
        <v>0.86699999999999999</v>
      </c>
      <c r="O63" s="2">
        <v>-0.9</v>
      </c>
      <c r="P63" s="2">
        <v>-0.3</v>
      </c>
      <c r="Q63" s="2">
        <v>3.02</v>
      </c>
      <c r="R63" s="2">
        <v>0.61</v>
      </c>
      <c r="S63" s="2">
        <v>-1.8</v>
      </c>
      <c r="T63" s="2">
        <v>-1.2</v>
      </c>
      <c r="U63" s="2">
        <v>1199.25164473684</v>
      </c>
      <c r="V63" s="2">
        <v>173.72447699857699</v>
      </c>
      <c r="W63" s="2">
        <v>2.3409146214798402</v>
      </c>
      <c r="X63" s="2">
        <v>9.8474022937505001</v>
      </c>
      <c r="Y63" s="2">
        <v>1.4740314250389399</v>
      </c>
      <c r="Z63" s="2">
        <v>1.29631696428571</v>
      </c>
      <c r="AA63" s="2">
        <v>0.964562437238208</v>
      </c>
      <c r="AB63" s="2">
        <v>3.5596575055803603E-2</v>
      </c>
      <c r="AC63" s="2">
        <v>0.70960884353741505</v>
      </c>
      <c r="AD63" s="2">
        <v>73.87109375</v>
      </c>
      <c r="AE63" s="2">
        <v>2.41086587436333</v>
      </c>
      <c r="AF63" s="2">
        <v>0.93269470396357901</v>
      </c>
      <c r="AG63" s="2">
        <v>3.10672714793538E-2</v>
      </c>
      <c r="AH63" s="2">
        <v>0.66918755017227005</v>
      </c>
      <c r="AI63" s="2">
        <v>72.5059422750425</v>
      </c>
      <c r="AJ63" s="2">
        <v>4.8498883928571397</v>
      </c>
      <c r="AK63" s="2">
        <v>0.96797889624814004</v>
      </c>
      <c r="AL63" s="2">
        <v>1.690673828125E-2</v>
      </c>
      <c r="AM63" s="2">
        <v>0.56798782659552804</v>
      </c>
      <c r="AN63" s="2">
        <v>284.33203125</v>
      </c>
      <c r="AO63" s="2">
        <v>9.4238822863610494</v>
      </c>
      <c r="AP63" s="2">
        <v>0.93631644898635802</v>
      </c>
      <c r="AQ63" s="2">
        <v>1.3634548243291999E-2</v>
      </c>
      <c r="AR63" s="2">
        <v>0.52603641316505401</v>
      </c>
      <c r="AS63" s="2">
        <v>278.79003961516702</v>
      </c>
      <c r="AT63" s="2">
        <v>19.2327008928571</v>
      </c>
      <c r="AU63" s="2">
        <v>0.96867489441033205</v>
      </c>
      <c r="AV63" s="2">
        <v>1.16408990353954E-2</v>
      </c>
      <c r="AW63" s="2">
        <v>0.43744995524251401</v>
      </c>
      <c r="AX63" s="2">
        <v>1115.2756696428601</v>
      </c>
      <c r="AY63" s="2">
        <v>37.983022071307303</v>
      </c>
      <c r="AZ63" s="2">
        <v>0.936639606786968</v>
      </c>
      <c r="BA63" s="2">
        <v>8.7804171875184907E-3</v>
      </c>
      <c r="BB63" s="2">
        <v>0.39586576845490001</v>
      </c>
      <c r="BC63" s="2">
        <v>1092.92303338993</v>
      </c>
      <c r="BD63" s="2">
        <v>77.020647321428498</v>
      </c>
      <c r="BE63" s="2">
        <v>0.968851291363233</v>
      </c>
      <c r="BF63" s="2">
        <v>1.01766780931122E-2</v>
      </c>
      <c r="BG63" s="2">
        <v>0.32976725624185599</v>
      </c>
      <c r="BH63" s="2">
        <v>4414.08203125</v>
      </c>
      <c r="BI63" s="2">
        <v>152.83078664403001</v>
      </c>
      <c r="BJ63" s="2">
        <v>0.93668074715532701</v>
      </c>
      <c r="BK63" s="2">
        <v>7.5018680205451898E-3</v>
      </c>
      <c r="BL63" s="2">
        <v>0.29274979499935</v>
      </c>
      <c r="BM63" s="2">
        <v>4323.9671760045303</v>
      </c>
    </row>
    <row r="64" spans="1:68" x14ac:dyDescent="0.3">
      <c r="A64" s="2">
        <v>170072845</v>
      </c>
      <c r="B64" s="2">
        <v>3</v>
      </c>
      <c r="C64" s="2">
        <v>43256</v>
      </c>
      <c r="D64" s="2">
        <v>2</v>
      </c>
      <c r="E64" s="2">
        <v>55</v>
      </c>
      <c r="F64" s="2">
        <v>160.30000000000001</v>
      </c>
      <c r="G64" s="2">
        <v>47.6</v>
      </c>
      <c r="H64" s="2">
        <v>18.524219054338612</v>
      </c>
      <c r="I64" s="2">
        <v>70.53</v>
      </c>
      <c r="J64" s="2">
        <v>0.43998752339363689</v>
      </c>
      <c r="K64" s="2">
        <v>0</v>
      </c>
      <c r="L64" s="2">
        <v>43256</v>
      </c>
      <c r="M64" s="2">
        <v>9.16</v>
      </c>
      <c r="N64" s="2">
        <v>0.70899999999999996</v>
      </c>
      <c r="O64" s="2">
        <v>-2.2999999999999998</v>
      </c>
      <c r="P64" s="2">
        <v>-0.9</v>
      </c>
      <c r="Q64" s="2">
        <v>2.4300000000000002</v>
      </c>
      <c r="R64" s="2">
        <v>0.49</v>
      </c>
      <c r="S64" s="2">
        <v>-2.9</v>
      </c>
      <c r="T64" s="2">
        <v>-1.9</v>
      </c>
      <c r="U64" s="2">
        <v>1188.9344188150201</v>
      </c>
      <c r="V64" s="2">
        <v>149.20522398556599</v>
      </c>
      <c r="W64" s="2">
        <v>1.2657360075436499</v>
      </c>
      <c r="X64" s="2">
        <v>4.1006704546132102</v>
      </c>
      <c r="Y64" s="2">
        <v>1.3757043231372701</v>
      </c>
      <c r="Z64" s="2">
        <v>1.23370064279155</v>
      </c>
      <c r="AA64" s="2">
        <v>0.97222127747290599</v>
      </c>
      <c r="AB64" s="2">
        <v>3.51992249062121E-2</v>
      </c>
      <c r="AC64" s="2">
        <v>0.70673400673400699</v>
      </c>
      <c r="AD64" s="2">
        <v>77.809917355371894</v>
      </c>
      <c r="AE64" s="2">
        <v>1.3754664179104501</v>
      </c>
      <c r="AF64" s="2">
        <v>0.96822777717606201</v>
      </c>
      <c r="AG64" s="2">
        <v>3.4169897944976602E-2</v>
      </c>
      <c r="AH64" s="2">
        <v>0.71097969971570796</v>
      </c>
      <c r="AI64" s="2">
        <v>75.857276119402997</v>
      </c>
      <c r="AJ64" s="2">
        <v>4.6446280991735502</v>
      </c>
      <c r="AK64" s="2">
        <v>0.974440935504711</v>
      </c>
      <c r="AL64" s="2">
        <v>1.8855809113760499E-2</v>
      </c>
      <c r="AM64" s="2">
        <v>0.57146214539465301</v>
      </c>
      <c r="AN64" s="2">
        <v>300.02708907254402</v>
      </c>
      <c r="AO64" s="2">
        <v>5.2089552238805998</v>
      </c>
      <c r="AP64" s="2">
        <v>0.97053840076114795</v>
      </c>
      <c r="AQ64" s="2">
        <v>1.6173650172644199E-2</v>
      </c>
      <c r="AR64" s="2">
        <v>0.56330172599995398</v>
      </c>
      <c r="AS64" s="2">
        <v>292.13479477611901</v>
      </c>
      <c r="AT64" s="2">
        <v>18.3094582185491</v>
      </c>
      <c r="AU64" s="2">
        <v>0.97511598944850197</v>
      </c>
      <c r="AV64" s="2">
        <v>1.31332525522358E-2</v>
      </c>
      <c r="AW64" s="2">
        <v>0.43879164293906697</v>
      </c>
      <c r="AX64" s="2">
        <v>1176.57988980716</v>
      </c>
      <c r="AY64" s="2">
        <v>20.710354477611901</v>
      </c>
      <c r="AZ64" s="2">
        <v>0.97104739645047</v>
      </c>
      <c r="BA64" s="2">
        <v>1.04704729616841E-2</v>
      </c>
      <c r="BB64" s="2">
        <v>0.42877356089884899</v>
      </c>
      <c r="BC64" s="2">
        <v>1144.83442164179</v>
      </c>
      <c r="BD64" s="2">
        <v>73.081726354453806</v>
      </c>
      <c r="BE64" s="2">
        <v>0.97534381630219602</v>
      </c>
      <c r="BF64" s="2">
        <v>1.10138027743838E-2</v>
      </c>
      <c r="BG64" s="2">
        <v>0.33267220432741701</v>
      </c>
      <c r="BH64" s="2">
        <v>4662.5918273645602</v>
      </c>
      <c r="BI64" s="2">
        <v>82.965485074626997</v>
      </c>
      <c r="BJ64" s="2">
        <v>0.97120068948787497</v>
      </c>
      <c r="BK64" s="2">
        <v>8.8284382657607199E-3</v>
      </c>
      <c r="BL64" s="2">
        <v>0.31945811734708301</v>
      </c>
      <c r="BM64" s="2">
        <v>4535.3073694029899</v>
      </c>
      <c r="BN64" s="5"/>
      <c r="BO64" s="5"/>
      <c r="BP64" s="5"/>
    </row>
    <row r="65" spans="1:68" x14ac:dyDescent="0.3">
      <c r="A65" s="2">
        <v>180166440</v>
      </c>
      <c r="B65" s="2">
        <v>3</v>
      </c>
      <c r="C65" s="2">
        <v>44036</v>
      </c>
      <c r="D65" s="2">
        <v>2</v>
      </c>
      <c r="E65" s="2">
        <v>48</v>
      </c>
      <c r="F65" s="2">
        <v>177.5</v>
      </c>
      <c r="G65" s="2">
        <v>71</v>
      </c>
      <c r="H65" s="2">
        <v>22.535211267605636</v>
      </c>
      <c r="I65" s="2">
        <v>78.13</v>
      </c>
      <c r="J65" s="2">
        <v>0.44016901408450704</v>
      </c>
      <c r="K65" s="2">
        <v>0</v>
      </c>
      <c r="L65" s="2">
        <v>44036</v>
      </c>
      <c r="M65" s="2">
        <v>12.53</v>
      </c>
      <c r="N65" s="2">
        <v>0.82299999999999995</v>
      </c>
      <c r="O65" s="2">
        <v>-1.3</v>
      </c>
      <c r="P65" s="2">
        <v>-1.2</v>
      </c>
      <c r="Q65" s="2">
        <v>3.88</v>
      </c>
      <c r="R65" s="2">
        <v>0.77900000000000003</v>
      </c>
      <c r="S65" s="2">
        <v>-0.2</v>
      </c>
      <c r="T65" s="2">
        <v>0.1</v>
      </c>
      <c r="U65" s="2">
        <v>1280.9821428571399</v>
      </c>
      <c r="V65" s="2">
        <v>148.961683435178</v>
      </c>
      <c r="W65" s="2">
        <v>1.29496252888525</v>
      </c>
      <c r="X65" s="2">
        <v>4.7486004067069301</v>
      </c>
      <c r="Y65" s="2">
        <v>1.3946609139280499</v>
      </c>
      <c r="Z65" s="2">
        <v>0.96220095693779895</v>
      </c>
      <c r="AA65" s="2">
        <v>0.96768160281595195</v>
      </c>
      <c r="AB65" s="2">
        <v>5.9359446899109401E-2</v>
      </c>
      <c r="AC65" s="2">
        <v>0.73524720893142004</v>
      </c>
      <c r="AD65" s="2">
        <v>128.269377990431</v>
      </c>
      <c r="AE65" s="2">
        <v>1.8822393822393799</v>
      </c>
      <c r="AF65" s="2">
        <v>0.93548885523603797</v>
      </c>
      <c r="AG65" s="2">
        <v>5.4994148864805199E-2</v>
      </c>
      <c r="AH65" s="2">
        <v>0.72000654991726398</v>
      </c>
      <c r="AI65" s="2">
        <v>127.90057915057901</v>
      </c>
      <c r="AJ65" s="2">
        <v>3.5047846889952199</v>
      </c>
      <c r="AK65" s="2">
        <v>0.97156295475418297</v>
      </c>
      <c r="AL65" s="2">
        <v>3.93947025022321E-2</v>
      </c>
      <c r="AM65" s="2">
        <v>0.60757216733293296</v>
      </c>
      <c r="AN65" s="2">
        <v>497.378947368421</v>
      </c>
      <c r="AO65" s="2">
        <v>7.4198841698841704</v>
      </c>
      <c r="AP65" s="2">
        <v>0.93842044067809505</v>
      </c>
      <c r="AQ65" s="2">
        <v>3.5961654566866903E-2</v>
      </c>
      <c r="AR65" s="2">
        <v>0.59998294092605697</v>
      </c>
      <c r="AS65" s="2">
        <v>511.41494505494501</v>
      </c>
      <c r="AT65" s="2">
        <v>19.6753472222222</v>
      </c>
      <c r="AU65" s="2">
        <v>0.96654437060323195</v>
      </c>
      <c r="AV65" s="2">
        <v>5.4647563416280902E-2</v>
      </c>
      <c r="AW65" s="2">
        <v>0.49828716332572998</v>
      </c>
      <c r="AX65" s="2">
        <v>2041.1853298611099</v>
      </c>
      <c r="AY65" s="2">
        <v>21.404835164835099</v>
      </c>
      <c r="AZ65" s="2">
        <v>0.96333951843380194</v>
      </c>
      <c r="BA65" s="2">
        <v>5.12137181499819E-2</v>
      </c>
      <c r="BB65" s="2">
        <v>0.48918705260773299</v>
      </c>
      <c r="BC65" s="2">
        <v>2018.4896703296699</v>
      </c>
      <c r="BD65" s="2">
        <v>79.0828993055556</v>
      </c>
      <c r="BE65" s="2">
        <v>0.96671552808870198</v>
      </c>
      <c r="BF65" s="2">
        <v>5.3327018831983E-2</v>
      </c>
      <c r="BG65" s="2">
        <v>0.40801524817690299</v>
      </c>
      <c r="BH65" s="2">
        <v>8110.7313368055602</v>
      </c>
      <c r="BI65" s="2">
        <v>86.172307692307598</v>
      </c>
      <c r="BJ65" s="2">
        <v>0.96346925358928404</v>
      </c>
      <c r="BK65" s="2">
        <v>4.9897935032001003E-2</v>
      </c>
      <c r="BL65" s="2">
        <v>0.40240527642121299</v>
      </c>
      <c r="BM65" s="2">
        <v>8019.64263736264</v>
      </c>
    </row>
    <row r="66" spans="1:68" x14ac:dyDescent="0.3">
      <c r="A66" s="2">
        <v>130166610</v>
      </c>
      <c r="B66" s="2">
        <v>3</v>
      </c>
      <c r="C66" s="2">
        <v>20161212</v>
      </c>
      <c r="D66" s="2">
        <v>1</v>
      </c>
      <c r="E66" s="2">
        <v>56</v>
      </c>
      <c r="F66" s="2">
        <v>175.8</v>
      </c>
      <c r="G66" s="2">
        <v>69.5</v>
      </c>
      <c r="H66" s="2">
        <f>G66/(F66*F66/10000)</f>
        <v>22.487804814914043</v>
      </c>
      <c r="I66" s="2">
        <v>77.400000000000006</v>
      </c>
      <c r="J66" s="2">
        <f>I66/F66</f>
        <v>0.44027303754266212</v>
      </c>
      <c r="K66" s="2"/>
      <c r="L66" s="2">
        <v>20161212</v>
      </c>
      <c r="M66" s="2">
        <v>17.47</v>
      </c>
      <c r="N66" s="2">
        <v>1.077</v>
      </c>
      <c r="O66" s="2">
        <v>0.9</v>
      </c>
      <c r="P66" s="2">
        <v>1.1000000000000001</v>
      </c>
      <c r="Q66" s="2">
        <v>3.84</v>
      </c>
      <c r="R66" s="2">
        <v>0.77900000000000003</v>
      </c>
      <c r="S66" s="2">
        <v>-0.2</v>
      </c>
      <c r="T66" s="2">
        <v>0.2</v>
      </c>
      <c r="U66" s="2">
        <v>1275.2294673967101</v>
      </c>
      <c r="V66" s="2">
        <v>55.747336668066303</v>
      </c>
      <c r="W66" s="2">
        <v>1.34718781923799</v>
      </c>
      <c r="X66" s="2">
        <v>8.2291811324168407</v>
      </c>
      <c r="Y66" s="2">
        <v>0.16214816821598499</v>
      </c>
      <c r="Z66" s="2">
        <v>1.5376016260162599</v>
      </c>
      <c r="AA66" s="2">
        <v>0.80428727184903304</v>
      </c>
      <c r="AB66" s="2">
        <v>3.7396101857359997E-2</v>
      </c>
      <c r="AC66" s="2">
        <v>0.63226263066202104</v>
      </c>
      <c r="AD66" s="2">
        <v>134.40447154471499</v>
      </c>
      <c r="AE66" s="2">
        <v>2.3709183673469401</v>
      </c>
      <c r="AF66" s="2">
        <v>0.69293889327830105</v>
      </c>
      <c r="AG66" s="2">
        <v>3.1506143273636003E-2</v>
      </c>
      <c r="AH66" s="2">
        <v>0.57467808551992206</v>
      </c>
      <c r="AI66" s="2">
        <v>132.894387755102</v>
      </c>
      <c r="AJ66" s="2">
        <v>5.66971544715447</v>
      </c>
      <c r="AK66" s="2">
        <v>0.81981268542715402</v>
      </c>
      <c r="AL66" s="2">
        <v>1.0468305902571201E-2</v>
      </c>
      <c r="AM66" s="2">
        <v>0.47744386372435199</v>
      </c>
      <c r="AN66" s="2">
        <v>515.37398373983694</v>
      </c>
      <c r="AO66" s="2">
        <v>9.0520408163265405</v>
      </c>
      <c r="AP66" s="2">
        <v>0.70710266345571005</v>
      </c>
      <c r="AQ66" s="2">
        <v>8.5422740524781493E-3</v>
      </c>
      <c r="AR66" s="2">
        <v>0.34596732502292399</v>
      </c>
      <c r="AS66" s="2">
        <v>466.49966777408702</v>
      </c>
      <c r="AT66" s="2">
        <v>87.718253968253904</v>
      </c>
      <c r="AU66" s="2">
        <v>0.61242077124496896</v>
      </c>
      <c r="AV66" s="2">
        <v>1.7094286274180401E-3</v>
      </c>
      <c r="AW66" s="2">
        <v>0.21502653648690401</v>
      </c>
      <c r="AX66" s="2">
        <v>1831.9576719576701</v>
      </c>
      <c r="AY66" s="2">
        <v>78.190697674418601</v>
      </c>
      <c r="AZ66" s="2">
        <v>0.65170720581939201</v>
      </c>
      <c r="BA66" s="2">
        <v>1.7249257734462001E-3</v>
      </c>
      <c r="BB66" s="2">
        <v>0.23347998081978399</v>
      </c>
      <c r="BC66" s="2">
        <v>1825.2976744186001</v>
      </c>
      <c r="BD66" s="2">
        <v>350.33664021163901</v>
      </c>
      <c r="BE66" s="2">
        <v>0.61407586389303503</v>
      </c>
      <c r="BF66" s="2">
        <v>1.0699238543153799E-3</v>
      </c>
      <c r="BG66" s="2">
        <v>0.14033087099266001</v>
      </c>
      <c r="BH66" s="2">
        <v>7248.6640211640297</v>
      </c>
      <c r="BI66" s="2">
        <v>313.759468438537</v>
      </c>
      <c r="BJ66" s="2">
        <v>0.65166126866031004</v>
      </c>
      <c r="BK66" s="2">
        <v>1.0467875630511699E-3</v>
      </c>
      <c r="BL66" s="2">
        <v>0.15484149172770101</v>
      </c>
      <c r="BM66" s="2">
        <v>7221.75016611297</v>
      </c>
    </row>
    <row r="67" spans="1:68" x14ac:dyDescent="0.3">
      <c r="A67" s="2">
        <v>180166440</v>
      </c>
      <c r="B67" s="2">
        <v>3</v>
      </c>
      <c r="C67" s="2">
        <v>43452</v>
      </c>
      <c r="D67" s="2">
        <v>2</v>
      </c>
      <c r="E67" s="2">
        <v>46</v>
      </c>
      <c r="F67" s="2">
        <v>177.5</v>
      </c>
      <c r="G67" s="2">
        <v>71</v>
      </c>
      <c r="H67" s="2">
        <v>22.535211267605636</v>
      </c>
      <c r="I67" s="2">
        <v>78.180000000000007</v>
      </c>
      <c r="J67" s="2">
        <v>0.44045070422535215</v>
      </c>
      <c r="K67" s="2">
        <v>0</v>
      </c>
      <c r="L67" s="2">
        <v>43452</v>
      </c>
      <c r="M67" s="2">
        <v>13.22</v>
      </c>
      <c r="N67" s="2">
        <v>0.83299999999999996</v>
      </c>
      <c r="O67" s="2">
        <v>-1.3</v>
      </c>
      <c r="P67" s="2">
        <v>-0.5</v>
      </c>
      <c r="Q67" s="2">
        <v>4.54</v>
      </c>
      <c r="R67" s="2">
        <v>0.88</v>
      </c>
      <c r="S67" s="2">
        <v>0.3</v>
      </c>
      <c r="T67" s="2">
        <v>1.2</v>
      </c>
      <c r="U67" s="2">
        <v>1188.4950310559</v>
      </c>
      <c r="V67" s="2">
        <v>57.388043032177499</v>
      </c>
      <c r="W67" s="2">
        <v>0.69807963750763102</v>
      </c>
      <c r="X67" s="2">
        <v>4.6370136217017297</v>
      </c>
      <c r="Y67" s="2">
        <v>0.90156653760578698</v>
      </c>
      <c r="Z67" s="2">
        <v>2.9714285714285702</v>
      </c>
      <c r="AA67" s="2">
        <v>0.71405863903102296</v>
      </c>
      <c r="AB67" s="2">
        <v>2.4391030486268599E-2</v>
      </c>
      <c r="AC67" s="2">
        <v>0.53956538170823798</v>
      </c>
      <c r="AD67" s="2">
        <v>68.330793650793595</v>
      </c>
      <c r="AE67" s="2">
        <v>3.0210997442455199</v>
      </c>
      <c r="AF67" s="2">
        <v>0.70049507728897498</v>
      </c>
      <c r="AG67" s="2">
        <v>2.5332611639118E-2</v>
      </c>
      <c r="AH67" s="2">
        <v>0.54581075183696703</v>
      </c>
      <c r="AI67" s="2">
        <v>67.299872122762196</v>
      </c>
      <c r="AJ67" s="2">
        <v>11.16</v>
      </c>
      <c r="AK67" s="2">
        <v>0.72657064515752701</v>
      </c>
      <c r="AL67" s="2">
        <v>6.7946586041824197E-3</v>
      </c>
      <c r="AM67" s="2">
        <v>0.39234365458175002</v>
      </c>
      <c r="AN67" s="2">
        <v>257.75936507936501</v>
      </c>
      <c r="AO67" s="2">
        <v>11.416879795396399</v>
      </c>
      <c r="AP67" s="2">
        <v>0.71128570962425697</v>
      </c>
      <c r="AQ67" s="2">
        <v>7.0520535579960998E-3</v>
      </c>
      <c r="AR67" s="2">
        <v>0.577707968310748</v>
      </c>
      <c r="AS67" s="2">
        <v>444.66959706959699</v>
      </c>
      <c r="AT67" s="2">
        <v>24.792151162790599</v>
      </c>
      <c r="AU67" s="2">
        <v>0.970471034595902</v>
      </c>
      <c r="AV67" s="2">
        <v>4.3130366076257497E-2</v>
      </c>
      <c r="AW67" s="2">
        <v>0.47947716361181603</v>
      </c>
      <c r="AX67" s="2">
        <v>1777.7659883720901</v>
      </c>
      <c r="AY67" s="2">
        <v>30.7695970695972</v>
      </c>
      <c r="AZ67" s="2">
        <v>0.96313693482865803</v>
      </c>
      <c r="BA67" s="2">
        <v>3.8574514618470702E-2</v>
      </c>
      <c r="BB67" s="2">
        <v>0.460207865667212</v>
      </c>
      <c r="BC67" s="2">
        <v>1755.5490842490799</v>
      </c>
      <c r="BD67" s="2">
        <v>99.439316860464999</v>
      </c>
      <c r="BE67" s="2">
        <v>0.97063357362468905</v>
      </c>
      <c r="BF67" s="2">
        <v>4.17463303643862E-2</v>
      </c>
      <c r="BG67" s="2">
        <v>0.38851542194900002</v>
      </c>
      <c r="BH67" s="2">
        <v>7064.3757267441897</v>
      </c>
      <c r="BI67" s="2">
        <v>124.06996336996301</v>
      </c>
      <c r="BJ67" s="2">
        <v>0.96314205888608695</v>
      </c>
      <c r="BK67" s="2">
        <v>3.7502985415073298E-2</v>
      </c>
      <c r="BL67" s="2">
        <v>0.37425993782726102</v>
      </c>
      <c r="BM67" s="2">
        <v>6975.2996336996403</v>
      </c>
    </row>
    <row r="68" spans="1:68" x14ac:dyDescent="0.3">
      <c r="A68" s="2">
        <v>400613</v>
      </c>
      <c r="B68" s="2">
        <v>3</v>
      </c>
      <c r="C68" s="2">
        <v>20191105</v>
      </c>
      <c r="D68" s="2">
        <v>1</v>
      </c>
      <c r="E68" s="2">
        <v>57</v>
      </c>
      <c r="F68" s="2">
        <v>169.3</v>
      </c>
      <c r="G68" s="2">
        <v>67.5</v>
      </c>
      <c r="H68" s="2">
        <f>G68/(F68*F68/10000)</f>
        <v>23.549942799805592</v>
      </c>
      <c r="I68" s="2">
        <v>74.599999999999994</v>
      </c>
      <c r="J68" s="2">
        <f>I68/F68</f>
        <v>0.44063792085056108</v>
      </c>
      <c r="K68" s="2"/>
      <c r="L68" s="2">
        <v>20191105</v>
      </c>
      <c r="M68" s="2">
        <v>9.82</v>
      </c>
      <c r="N68" s="2">
        <v>0.79700000000000004</v>
      </c>
      <c r="O68" s="2">
        <v>-1.5</v>
      </c>
      <c r="P68" s="2">
        <v>-0.3</v>
      </c>
      <c r="Q68" s="2">
        <v>3.11</v>
      </c>
      <c r="R68" s="2">
        <v>0.60299999999999998</v>
      </c>
      <c r="S68" s="2">
        <v>-1.9</v>
      </c>
      <c r="T68" s="2">
        <v>-0.9</v>
      </c>
      <c r="U68" s="2">
        <v>1161.80657748049</v>
      </c>
      <c r="V68" s="2">
        <v>49.812844834771603</v>
      </c>
      <c r="W68" s="2">
        <v>-0.37194600258118499</v>
      </c>
      <c r="X68" s="2">
        <v>4.4477589576599303</v>
      </c>
      <c r="Y68" s="2">
        <v>0.986614758989381</v>
      </c>
      <c r="Z68" s="2">
        <v>1.76581196581196</v>
      </c>
      <c r="AA68" s="2">
        <v>0.772912776558624</v>
      </c>
      <c r="AB68" s="2">
        <v>3.8403259713801E-2</v>
      </c>
      <c r="AC68" s="2">
        <v>0.61635327635327697</v>
      </c>
      <c r="AD68" s="2">
        <v>51.785754985754998</v>
      </c>
      <c r="AE68" s="2">
        <v>2.0257437070938198</v>
      </c>
      <c r="AF68" s="2">
        <v>0.73554407889783402</v>
      </c>
      <c r="AG68" s="2">
        <v>3.5948242908534898E-2</v>
      </c>
      <c r="AH68" s="2">
        <v>0.59959954233409696</v>
      </c>
      <c r="AI68" s="2">
        <v>51.986270022883303</v>
      </c>
      <c r="AJ68" s="2">
        <v>6.6227920227920096</v>
      </c>
      <c r="AK68" s="2">
        <v>0.78711386727329202</v>
      </c>
      <c r="AL68" s="2">
        <v>1.05853036907168E-2</v>
      </c>
      <c r="AM68" s="2">
        <v>0.45915843415843399</v>
      </c>
      <c r="AN68" s="2">
        <v>192.69743589743601</v>
      </c>
      <c r="AO68" s="2">
        <v>7.6967963386727698</v>
      </c>
      <c r="AP68" s="2">
        <v>0.74847595309575898</v>
      </c>
      <c r="AQ68" s="2">
        <v>9.9368222067455596E-3</v>
      </c>
      <c r="AR68" s="2">
        <v>0.35465561598894801</v>
      </c>
      <c r="AS68" s="2">
        <v>314.129444444444</v>
      </c>
      <c r="AT68" s="2">
        <v>54.200110864745</v>
      </c>
      <c r="AU68" s="2">
        <v>0.77057313928647697</v>
      </c>
      <c r="AV68" s="2">
        <v>1.63347279511897E-3</v>
      </c>
      <c r="AW68" s="2">
        <v>0.25289977471391401</v>
      </c>
      <c r="AX68" s="2">
        <v>1228.4007760532199</v>
      </c>
      <c r="AY68" s="2">
        <v>59.994999999999997</v>
      </c>
      <c r="AZ68" s="2">
        <v>0.74789058377787099</v>
      </c>
      <c r="BA68" s="2">
        <v>1.5672839506173E-3</v>
      </c>
      <c r="BB68" s="2">
        <v>0.23767373683720699</v>
      </c>
      <c r="BC68" s="2">
        <v>1222.2155555555501</v>
      </c>
      <c r="BD68" s="2">
        <v>216.715631929046</v>
      </c>
      <c r="BE68" s="2">
        <v>0.77102924555276997</v>
      </c>
      <c r="BF68" s="2">
        <v>8.3701653384202798E-4</v>
      </c>
      <c r="BG68" s="2">
        <v>0.162867068178736</v>
      </c>
      <c r="BH68" s="2">
        <v>4844.1208425720597</v>
      </c>
      <c r="BI68" s="2">
        <v>239.81500000000099</v>
      </c>
      <c r="BJ68" s="2">
        <v>0.74847332610925599</v>
      </c>
      <c r="BK68" s="2">
        <v>8.2037037037034904E-4</v>
      </c>
      <c r="BL68" s="2">
        <v>0.151868537530256</v>
      </c>
      <c r="BM68" s="2">
        <v>4819.1905555555504</v>
      </c>
    </row>
    <row r="69" spans="1:68" x14ac:dyDescent="0.3">
      <c r="A69" s="2">
        <v>477774</v>
      </c>
      <c r="B69" s="2">
        <v>3</v>
      </c>
      <c r="C69" s="2">
        <v>20151215</v>
      </c>
      <c r="D69" s="2">
        <v>1</v>
      </c>
      <c r="E69" s="2">
        <v>56</v>
      </c>
      <c r="F69" s="2">
        <v>175.2</v>
      </c>
      <c r="G69" s="2">
        <v>69.3</v>
      </c>
      <c r="H69" s="2">
        <f>G69/(F69*F69/10000)</f>
        <v>22.576937511728278</v>
      </c>
      <c r="I69" s="2">
        <v>77.2</v>
      </c>
      <c r="J69" s="2">
        <f>I69/F69</f>
        <v>0.44063926940639275</v>
      </c>
      <c r="K69" s="2"/>
      <c r="L69" s="2">
        <v>20151215</v>
      </c>
      <c r="M69" s="2">
        <v>5.28</v>
      </c>
      <c r="N69" s="2">
        <v>0.49299999999999999</v>
      </c>
      <c r="O69" s="2">
        <v>-3.9</v>
      </c>
      <c r="P69" s="2">
        <v>-1.7</v>
      </c>
      <c r="Q69" s="2">
        <v>2.5499999999999998</v>
      </c>
      <c r="R69" s="2">
        <v>0.502</v>
      </c>
      <c r="S69" s="2">
        <v>-3.2</v>
      </c>
      <c r="T69" s="2">
        <v>-1</v>
      </c>
      <c r="U69" s="2">
        <v>1119.9896091044</v>
      </c>
      <c r="V69" s="2">
        <v>58.034237000696997</v>
      </c>
      <c r="W69" s="2">
        <v>0.41837474546457998</v>
      </c>
      <c r="X69" s="2">
        <v>3.5051870244905201</v>
      </c>
      <c r="Y69" s="2">
        <v>0.79003488541159395</v>
      </c>
      <c r="Z69" s="2">
        <v>2.0561172901921099</v>
      </c>
      <c r="AA69" s="2">
        <v>0.80324046789204195</v>
      </c>
      <c r="AB69" s="2">
        <v>2.7754234905497398E-2</v>
      </c>
      <c r="AC69" s="2">
        <v>0.59214694978092297</v>
      </c>
      <c r="AD69" s="2">
        <v>32.573306370070803</v>
      </c>
      <c r="AE69" s="2">
        <v>2.8905775075987798</v>
      </c>
      <c r="AF69" s="2">
        <v>0.72389720070631003</v>
      </c>
      <c r="AG69" s="2">
        <v>2.38274878383525E-2</v>
      </c>
      <c r="AH69" s="2">
        <v>0.54048523664785098</v>
      </c>
      <c r="AI69" s="2">
        <v>31.960486322188501</v>
      </c>
      <c r="AJ69" s="2">
        <v>7.84984833164813</v>
      </c>
      <c r="AK69" s="2">
        <v>0.81203485846004497</v>
      </c>
      <c r="AL69" s="2">
        <v>7.6887215385417597E-3</v>
      </c>
      <c r="AM69" s="2">
        <v>0.43528355561975401</v>
      </c>
      <c r="AN69" s="2">
        <v>119.897371081901</v>
      </c>
      <c r="AO69" s="2">
        <v>11.168693009118501</v>
      </c>
      <c r="AP69" s="2">
        <v>0.73289634297106399</v>
      </c>
      <c r="AQ69" s="2">
        <v>6.4203439033679302E-3</v>
      </c>
      <c r="AR69" s="2">
        <v>0.37655859668281999</v>
      </c>
      <c r="AS69" s="2">
        <v>135.431055900621</v>
      </c>
      <c r="AT69" s="2">
        <v>66.652469135802505</v>
      </c>
      <c r="AU69" s="2">
        <v>0.60418174686114301</v>
      </c>
      <c r="AV69" s="2">
        <v>1.9417771681146099E-3</v>
      </c>
      <c r="AW69" s="2">
        <v>0.24301700151720901</v>
      </c>
      <c r="AX69" s="2">
        <v>516.558641975309</v>
      </c>
      <c r="AY69" s="2">
        <v>55.647204968944102</v>
      </c>
      <c r="AZ69" s="2">
        <v>0.665403056618741</v>
      </c>
      <c r="BA69" s="2">
        <v>2.0377300258477599E-3</v>
      </c>
      <c r="BB69" s="2">
        <v>0.255414070186815</v>
      </c>
      <c r="BC69" s="2">
        <v>518.79565217391405</v>
      </c>
      <c r="BD69" s="2">
        <v>266.02407407407497</v>
      </c>
      <c r="BE69" s="2">
        <v>0.60516589316705505</v>
      </c>
      <c r="BF69" s="2">
        <v>9.5793324188385605E-4</v>
      </c>
      <c r="BG69" s="2">
        <v>0.15613876945343499</v>
      </c>
      <c r="BH69" s="2">
        <v>2021.63456790124</v>
      </c>
      <c r="BI69" s="2">
        <v>222.21801242236</v>
      </c>
      <c r="BJ69" s="2">
        <v>0.66596575153618898</v>
      </c>
      <c r="BK69" s="2">
        <v>9.7758574129086289E-4</v>
      </c>
      <c r="BL69" s="2">
        <v>0.16316024279703401</v>
      </c>
      <c r="BM69" s="2">
        <v>2030.4049689440999</v>
      </c>
    </row>
    <row r="70" spans="1:68" x14ac:dyDescent="0.3">
      <c r="A70" s="2">
        <v>130176341</v>
      </c>
      <c r="B70" s="2">
        <v>3</v>
      </c>
      <c r="C70" s="2">
        <v>20191108</v>
      </c>
      <c r="D70" s="2">
        <v>2</v>
      </c>
      <c r="E70" s="2">
        <v>48</v>
      </c>
      <c r="F70" s="2">
        <v>163.80000000000001</v>
      </c>
      <c r="G70" s="2">
        <v>67</v>
      </c>
      <c r="H70" s="2">
        <f>G70/(F70*F70/10000)</f>
        <v>24.971636693248414</v>
      </c>
      <c r="I70" s="2">
        <v>72.2</v>
      </c>
      <c r="J70" s="2">
        <f>I70/F70</f>
        <v>0.44078144078144077</v>
      </c>
      <c r="K70" s="2"/>
      <c r="L70" s="2">
        <v>20191108</v>
      </c>
      <c r="M70" s="2">
        <v>10.54</v>
      </c>
      <c r="N70" s="2">
        <v>0.748</v>
      </c>
      <c r="O70" s="2">
        <v>-1.9</v>
      </c>
      <c r="P70" s="2">
        <v>-1.2</v>
      </c>
      <c r="Q70" s="2">
        <v>2.59</v>
      </c>
      <c r="R70" s="2">
        <v>0.54800000000000004</v>
      </c>
      <c r="S70" s="2">
        <v>-2.4</v>
      </c>
      <c r="T70" s="2">
        <v>-1.8</v>
      </c>
      <c r="U70" s="2">
        <v>1185.79058441558</v>
      </c>
      <c r="V70" s="2">
        <v>51.706042831357699</v>
      </c>
      <c r="W70" s="2">
        <v>1.5039362723051299</v>
      </c>
      <c r="X70" s="2">
        <v>6.9631618864179696</v>
      </c>
      <c r="Y70" s="2">
        <v>0.90265290098028805</v>
      </c>
      <c r="Z70" s="2">
        <v>1.33111849390919</v>
      </c>
      <c r="AA70" s="2">
        <v>0.83981479626074496</v>
      </c>
      <c r="AB70" s="2">
        <v>4.79244158452998E-2</v>
      </c>
      <c r="AC70" s="2">
        <v>0.652251753414544</v>
      </c>
      <c r="AD70" s="2">
        <v>66.693244739756395</v>
      </c>
      <c r="AE70" s="2">
        <v>1.3059866962305999</v>
      </c>
      <c r="AF70" s="2">
        <v>0.83720997700127497</v>
      </c>
      <c r="AG70" s="2">
        <v>4.8624392210461102E-2</v>
      </c>
      <c r="AH70" s="2">
        <v>0.65612527716186297</v>
      </c>
      <c r="AI70" s="2">
        <v>65.827050997782706</v>
      </c>
      <c r="AJ70" s="2">
        <v>4.8073089700996698</v>
      </c>
      <c r="AK70" s="2">
        <v>0.85500101871814205</v>
      </c>
      <c r="AL70" s="2">
        <v>1.3238755029684499E-2</v>
      </c>
      <c r="AM70" s="2">
        <v>0.49796357819613601</v>
      </c>
      <c r="AN70" s="2">
        <v>250.673864894795</v>
      </c>
      <c r="AO70" s="2">
        <v>4.7943458980044298</v>
      </c>
      <c r="AP70" s="2">
        <v>0.85019223338524597</v>
      </c>
      <c r="AQ70" s="2">
        <v>1.34051700827429E-2</v>
      </c>
      <c r="AR70" s="2">
        <v>0.49845253293146902</v>
      </c>
      <c r="AS70" s="2">
        <v>247.193458980044</v>
      </c>
      <c r="AT70" s="2">
        <v>18.894241417497199</v>
      </c>
      <c r="AU70" s="2">
        <v>0.85745760474153598</v>
      </c>
      <c r="AV70" s="2">
        <v>3.73432228489018E-3</v>
      </c>
      <c r="AW70" s="2">
        <v>0.34798792164346098</v>
      </c>
      <c r="AX70" s="2">
        <v>972.74141749723196</v>
      </c>
      <c r="AY70" s="2">
        <v>18.527161862527699</v>
      </c>
      <c r="AZ70" s="2">
        <v>0.85509787935348602</v>
      </c>
      <c r="BA70" s="2">
        <v>3.83724760448572E-3</v>
      </c>
      <c r="BB70" s="2">
        <v>0.35361625670172098</v>
      </c>
      <c r="BC70" s="2">
        <v>958.98503325942295</v>
      </c>
      <c r="BD70" s="2">
        <v>75.169435215946706</v>
      </c>
      <c r="BE70" s="2">
        <v>0.85869487969796499</v>
      </c>
      <c r="BF70" s="2">
        <v>1.37722296418119E-3</v>
      </c>
      <c r="BG70" s="2">
        <v>0.22965225840783701</v>
      </c>
      <c r="BH70" s="2">
        <v>3831.7713178294498</v>
      </c>
      <c r="BI70" s="2">
        <v>73.636917960088695</v>
      </c>
      <c r="BJ70" s="2">
        <v>0.85651588881012597</v>
      </c>
      <c r="BK70" s="2">
        <v>1.3993294034935599E-3</v>
      </c>
      <c r="BL70" s="2">
        <v>0.23905181121667299</v>
      </c>
      <c r="BM70" s="2">
        <v>3776.85975609756</v>
      </c>
    </row>
    <row r="71" spans="1:68" x14ac:dyDescent="0.3">
      <c r="A71" s="2">
        <v>150052186</v>
      </c>
      <c r="B71" s="2">
        <v>3</v>
      </c>
      <c r="C71" s="2">
        <v>20191101</v>
      </c>
      <c r="D71" s="2">
        <v>2</v>
      </c>
      <c r="E71" s="2">
        <v>64</v>
      </c>
      <c r="F71" s="2">
        <v>165.9</v>
      </c>
      <c r="G71" s="2">
        <v>66</v>
      </c>
      <c r="H71" s="2">
        <f>G71/(F71*F71/10000)</f>
        <v>23.980109589100824</v>
      </c>
      <c r="I71" s="2">
        <v>73.2</v>
      </c>
      <c r="J71" s="2">
        <f>I71/F71</f>
        <v>0.44122965641952983</v>
      </c>
      <c r="K71" s="2"/>
      <c r="L71" s="2">
        <v>20191101</v>
      </c>
      <c r="M71" s="2">
        <v>10.82</v>
      </c>
      <c r="N71" s="2">
        <v>0.92400000000000004</v>
      </c>
      <c r="O71" s="2">
        <v>-0.4</v>
      </c>
      <c r="P71" s="2">
        <v>1.2</v>
      </c>
      <c r="Q71" s="2">
        <v>3.96</v>
      </c>
      <c r="R71" s="2">
        <v>0.79800000000000004</v>
      </c>
      <c r="S71" s="2">
        <v>0</v>
      </c>
      <c r="T71" s="2">
        <v>2</v>
      </c>
      <c r="U71" s="2">
        <v>1262.46528555431</v>
      </c>
      <c r="V71" s="2">
        <v>67.686649700908902</v>
      </c>
      <c r="W71" s="2">
        <v>0.245582984601565</v>
      </c>
      <c r="X71" s="2">
        <v>3.8614877632173399</v>
      </c>
      <c r="Y71" s="2">
        <v>0.40831728302624698</v>
      </c>
      <c r="Z71" s="2">
        <v>3.0120137299771201</v>
      </c>
      <c r="AA71" s="2">
        <v>0.77110821551420905</v>
      </c>
      <c r="AB71" s="2">
        <v>1.9386654378459298E-2</v>
      </c>
      <c r="AC71" s="2">
        <v>0.53726844284624597</v>
      </c>
      <c r="AD71" s="2">
        <v>125.112128146453</v>
      </c>
      <c r="AE71" s="2">
        <v>4.1914893617021303</v>
      </c>
      <c r="AF71" s="2">
        <v>0.67547162083066004</v>
      </c>
      <c r="AG71" s="2">
        <v>1.71319203166805E-2</v>
      </c>
      <c r="AH71" s="2">
        <v>0.50372614255592996</v>
      </c>
      <c r="AI71" s="2">
        <v>124.647498562392</v>
      </c>
      <c r="AJ71" s="2">
        <v>11.648169336384401</v>
      </c>
      <c r="AK71" s="2">
        <v>0.77778718411661696</v>
      </c>
      <c r="AL71" s="2">
        <v>5.6344223407987799E-3</v>
      </c>
      <c r="AM71" s="2">
        <v>0.38729225103653098</v>
      </c>
      <c r="AN71" s="2">
        <v>478.32608695652198</v>
      </c>
      <c r="AO71" s="2">
        <v>16.322599194939599</v>
      </c>
      <c r="AP71" s="2">
        <v>0.68325995738666401</v>
      </c>
      <c r="AQ71" s="2">
        <v>4.9465613313753104E-3</v>
      </c>
      <c r="AR71" s="2">
        <v>0.36401816667774101</v>
      </c>
      <c r="AS71" s="2">
        <v>476.49453709028199</v>
      </c>
      <c r="AT71" s="2">
        <v>46.357551487414199</v>
      </c>
      <c r="AU71" s="2">
        <v>0.77940361625516197</v>
      </c>
      <c r="AV71" s="2">
        <v>2.0330524849583001E-3</v>
      </c>
      <c r="AW71" s="2">
        <v>0.26598187578357801</v>
      </c>
      <c r="AX71" s="2">
        <v>1871.85926773455</v>
      </c>
      <c r="AY71" s="2">
        <v>65.204715353651594</v>
      </c>
      <c r="AZ71" s="2">
        <v>0.68433059340815405</v>
      </c>
      <c r="BA71" s="2">
        <v>1.8375587484760101E-3</v>
      </c>
      <c r="BB71" s="2">
        <v>0.24797960579301201</v>
      </c>
      <c r="BC71" s="2">
        <v>1864.41978148361</v>
      </c>
      <c r="BD71" s="2">
        <v>185.43878718535501</v>
      </c>
      <c r="BE71" s="2">
        <v>0.77955571596636497</v>
      </c>
      <c r="BF71" s="2">
        <v>1.1016185873100001E-3</v>
      </c>
      <c r="BG71" s="2">
        <v>0.177210211832243</v>
      </c>
      <c r="BH71" s="2">
        <v>7401.7866132723102</v>
      </c>
      <c r="BI71" s="2">
        <v>261.37837837837901</v>
      </c>
      <c r="BJ71" s="2">
        <v>0.68399961862036296</v>
      </c>
      <c r="BK71" s="2">
        <v>1.0565053448588801E-3</v>
      </c>
      <c r="BL71" s="2">
        <v>0.16208576490603299</v>
      </c>
      <c r="BM71" s="2">
        <v>7371.5560667050004</v>
      </c>
      <c r="BN71" s="5"/>
      <c r="BO71" s="5"/>
      <c r="BP71" s="5"/>
    </row>
    <row r="72" spans="1:68" x14ac:dyDescent="0.3">
      <c r="A72" s="2">
        <v>160109058</v>
      </c>
      <c r="B72" s="2">
        <v>3</v>
      </c>
      <c r="C72" s="2">
        <v>43224</v>
      </c>
      <c r="D72" s="2">
        <v>2</v>
      </c>
      <c r="E72" s="2">
        <v>34</v>
      </c>
      <c r="F72" s="2">
        <v>166.1</v>
      </c>
      <c r="G72" s="2">
        <v>53.9</v>
      </c>
      <c r="H72" s="2">
        <v>19.536623194357503</v>
      </c>
      <c r="I72" s="2">
        <v>73.3</v>
      </c>
      <c r="J72" s="2">
        <v>0.44130042143287174</v>
      </c>
      <c r="K72" s="2">
        <v>0</v>
      </c>
      <c r="L72" s="2">
        <v>43224</v>
      </c>
      <c r="M72" s="2">
        <v>11.79</v>
      </c>
      <c r="N72" s="2">
        <v>0.874</v>
      </c>
      <c r="O72" s="2">
        <v>-0.8</v>
      </c>
      <c r="P72" s="2">
        <v>-0.8</v>
      </c>
      <c r="Q72" s="2">
        <v>3.01</v>
      </c>
      <c r="R72" s="2">
        <v>0.66800000000000004</v>
      </c>
      <c r="S72" s="2">
        <v>-1.3</v>
      </c>
      <c r="T72" s="2">
        <v>-0.8</v>
      </c>
      <c r="U72" s="2">
        <v>1263.9941520467801</v>
      </c>
      <c r="V72" s="2">
        <v>158.11466745398599</v>
      </c>
      <c r="W72" s="2">
        <v>1.50504016549039</v>
      </c>
      <c r="X72" s="2">
        <v>6.7916983865688403</v>
      </c>
      <c r="Y72" s="2">
        <v>1.44303935734966</v>
      </c>
      <c r="Z72" s="2">
        <v>1.42619047619048</v>
      </c>
      <c r="AA72" s="2">
        <v>0.95966915230527505</v>
      </c>
      <c r="AB72" s="2">
        <v>3.89158163265306E-2</v>
      </c>
      <c r="AC72" s="2">
        <v>0.69153911564625803</v>
      </c>
      <c r="AD72" s="2">
        <v>117.477380952381</v>
      </c>
      <c r="AE72" s="2">
        <v>1.85964912280702</v>
      </c>
      <c r="AF72" s="2">
        <v>0.94686124707945796</v>
      </c>
      <c r="AG72" s="2">
        <v>3.5571175471900397E-2</v>
      </c>
      <c r="AH72" s="2">
        <v>0.66329185031544402</v>
      </c>
      <c r="AI72" s="2">
        <v>115.842710223835</v>
      </c>
      <c r="AJ72" s="2">
        <v>5.3351190476190498</v>
      </c>
      <c r="AK72" s="2">
        <v>0.96335328462165204</v>
      </c>
      <c r="AL72" s="2">
        <v>2.6061507936508001E-2</v>
      </c>
      <c r="AM72" s="2">
        <v>0.54882102520495302</v>
      </c>
      <c r="AN72" s="2">
        <v>455.12202380952402</v>
      </c>
      <c r="AO72" s="2">
        <v>7.2770719903206302</v>
      </c>
      <c r="AP72" s="2">
        <v>0.94934580068254504</v>
      </c>
      <c r="AQ72" s="2">
        <v>2.35334461275746E-2</v>
      </c>
      <c r="AR72" s="2">
        <v>0.52358457567169103</v>
      </c>
      <c r="AS72" s="2">
        <v>448.54869933454302</v>
      </c>
      <c r="AT72" s="2">
        <v>21.177976190476201</v>
      </c>
      <c r="AU72" s="2">
        <v>0.96413452059732296</v>
      </c>
      <c r="AV72" s="2">
        <v>2.1327239229024901E-2</v>
      </c>
      <c r="AW72" s="2">
        <v>0.42108515647906403</v>
      </c>
      <c r="AX72" s="2">
        <v>1791.18333333333</v>
      </c>
      <c r="AY72" s="2">
        <v>29.1409558378705</v>
      </c>
      <c r="AZ72" s="2">
        <v>0.94994941264923405</v>
      </c>
      <c r="BA72" s="2">
        <v>1.9411808407892101E-2</v>
      </c>
      <c r="BB72" s="2">
        <v>0.401415301600762</v>
      </c>
      <c r="BC72" s="2">
        <v>1764.91167574108</v>
      </c>
      <c r="BD72" s="2">
        <v>84.658333333333204</v>
      </c>
      <c r="BE72" s="2">
        <v>0.96442129715049696</v>
      </c>
      <c r="BF72" s="2">
        <v>1.98533163265306E-2</v>
      </c>
      <c r="BG72" s="2">
        <v>0.32195945049743102</v>
      </c>
      <c r="BH72" s="2">
        <v>7106.5291666666699</v>
      </c>
      <c r="BI72" s="2">
        <v>116.92075015124</v>
      </c>
      <c r="BJ72" s="2">
        <v>0.95014445882592002</v>
      </c>
      <c r="BK72" s="2">
        <v>1.7824198353906699E-2</v>
      </c>
      <c r="BL72" s="2">
        <v>0.30800182793417102</v>
      </c>
      <c r="BM72" s="2">
        <v>7001.574107683</v>
      </c>
    </row>
    <row r="73" spans="1:68" x14ac:dyDescent="0.3">
      <c r="A73" s="2">
        <v>451543</v>
      </c>
      <c r="B73" s="2">
        <v>3</v>
      </c>
      <c r="C73" s="2">
        <v>20190103</v>
      </c>
      <c r="D73" s="2">
        <v>2</v>
      </c>
      <c r="E73" s="2">
        <v>58</v>
      </c>
      <c r="F73" s="2">
        <v>164.2</v>
      </c>
      <c r="G73" s="2">
        <v>60.4</v>
      </c>
      <c r="H73" s="2">
        <f>G73/(F73*F73/10000)</f>
        <v>22.402198085873117</v>
      </c>
      <c r="I73" s="2">
        <v>72.5</v>
      </c>
      <c r="J73" s="2">
        <f>I73/F73</f>
        <v>0.44153471376370285</v>
      </c>
      <c r="K73" s="2"/>
      <c r="L73" s="2">
        <v>20181206</v>
      </c>
      <c r="M73" s="2">
        <v>11.95</v>
      </c>
      <c r="N73" s="2">
        <v>0.747</v>
      </c>
      <c r="O73" s="2">
        <v>-2</v>
      </c>
      <c r="P73" s="2">
        <v>-1.2</v>
      </c>
      <c r="Q73" s="2">
        <v>4.45</v>
      </c>
      <c r="R73" s="2">
        <v>0.76100000000000001</v>
      </c>
      <c r="S73" s="2">
        <v>-0.7</v>
      </c>
      <c r="T73" s="2">
        <v>0.1</v>
      </c>
      <c r="U73" s="2">
        <v>1141.21832579186</v>
      </c>
      <c r="V73" s="2">
        <v>62.082870508308602</v>
      </c>
      <c r="W73" s="2">
        <v>0.14694197854827401</v>
      </c>
      <c r="X73" s="2">
        <v>3.67873884025119</v>
      </c>
      <c r="Y73" s="2">
        <v>0.97038950213298603</v>
      </c>
      <c r="Z73" s="2">
        <v>5.0513264129181099</v>
      </c>
      <c r="AA73" s="2">
        <v>0.57554458926416996</v>
      </c>
      <c r="AB73" s="2">
        <v>1.7446710009059601E-2</v>
      </c>
      <c r="AC73" s="2">
        <v>0.47737866388385403</v>
      </c>
      <c r="AD73" s="2">
        <v>41.399077277970001</v>
      </c>
      <c r="AE73" s="2">
        <v>5.5641025641025603</v>
      </c>
      <c r="AF73" s="2">
        <v>0.53214186546831899</v>
      </c>
      <c r="AG73" s="2">
        <v>1.6979912084807199E-2</v>
      </c>
      <c r="AH73" s="2">
        <v>0.466253422503423</v>
      </c>
      <c r="AI73" s="2">
        <v>41.328088578088597</v>
      </c>
      <c r="AJ73" s="2">
        <v>19.852941176470601</v>
      </c>
      <c r="AK73" s="2">
        <v>0.57957579870674503</v>
      </c>
      <c r="AL73" s="2">
        <v>4.9162619115086402E-3</v>
      </c>
      <c r="AM73" s="2">
        <v>0.33358863862502203</v>
      </c>
      <c r="AN73" s="2">
        <v>152.465397923875</v>
      </c>
      <c r="AO73" s="2">
        <v>21.835664335664301</v>
      </c>
      <c r="AP73" s="2">
        <v>0.53713587931185403</v>
      </c>
      <c r="AQ73" s="2">
        <v>4.7557337767127998E-3</v>
      </c>
      <c r="AR73" s="2">
        <v>0.49088483924611898</v>
      </c>
      <c r="AS73" s="2">
        <v>131.62881097561001</v>
      </c>
      <c r="AT73" s="2">
        <v>16.4984848484849</v>
      </c>
      <c r="AU73" s="2">
        <v>0.71130386240985499</v>
      </c>
      <c r="AV73" s="2">
        <v>5.2054637281909802E-3</v>
      </c>
      <c r="AW73" s="2">
        <v>0.35021306165858201</v>
      </c>
      <c r="AX73" s="2">
        <v>509.69393939394001</v>
      </c>
      <c r="AY73" s="2">
        <v>18.074695121951201</v>
      </c>
      <c r="AZ73" s="2">
        <v>0.67404909393755197</v>
      </c>
      <c r="BA73" s="2">
        <v>5.1889686198691096E-3</v>
      </c>
      <c r="BB73" s="2">
        <v>0.345685873861312</v>
      </c>
      <c r="BC73" s="2">
        <v>504.12271341463401</v>
      </c>
      <c r="BD73" s="2">
        <v>65.191666666666706</v>
      </c>
      <c r="BE73" s="2">
        <v>0.71437488243507796</v>
      </c>
      <c r="BF73" s="2">
        <v>1.8950872359962999E-3</v>
      </c>
      <c r="BG73" s="2">
        <v>0.231672323113776</v>
      </c>
      <c r="BH73" s="2">
        <v>1995.1060606060601</v>
      </c>
      <c r="BI73" s="2">
        <v>72.001524390244001</v>
      </c>
      <c r="BJ73" s="2">
        <v>0.67521048442390497</v>
      </c>
      <c r="BK73" s="2">
        <v>1.8671456722189101E-3</v>
      </c>
      <c r="BL73" s="2">
        <v>0.22860367139940199</v>
      </c>
      <c r="BM73" s="2">
        <v>1972.9603658536601</v>
      </c>
    </row>
    <row r="74" spans="1:68" x14ac:dyDescent="0.3">
      <c r="A74" s="2">
        <v>140171970</v>
      </c>
      <c r="B74" s="2">
        <v>3</v>
      </c>
      <c r="C74" s="2">
        <v>42321</v>
      </c>
      <c r="D74" s="2">
        <v>1</v>
      </c>
      <c r="E74" s="2">
        <v>69</v>
      </c>
      <c r="F74" s="2">
        <v>165.7</v>
      </c>
      <c r="G74" s="2">
        <v>58.3</v>
      </c>
      <c r="H74" s="2">
        <v>21.233595408590105</v>
      </c>
      <c r="I74" s="2">
        <v>73.2</v>
      </c>
      <c r="J74" s="2">
        <v>0.4417622208811105</v>
      </c>
      <c r="K74" s="2">
        <v>0</v>
      </c>
      <c r="L74" s="2">
        <v>42321</v>
      </c>
      <c r="M74" s="2">
        <v>13.2</v>
      </c>
      <c r="N74" s="2">
        <v>0.83899999999999997</v>
      </c>
      <c r="O74" s="2">
        <v>-1.2</v>
      </c>
      <c r="P74" s="2">
        <v>-0.3</v>
      </c>
      <c r="Q74" s="2">
        <v>3.55</v>
      </c>
      <c r="R74" s="2">
        <v>0.67900000000000005</v>
      </c>
      <c r="S74" s="2">
        <v>-1.3</v>
      </c>
      <c r="T74" s="2">
        <v>-0.2</v>
      </c>
      <c r="U74" s="2">
        <v>1188.14594594595</v>
      </c>
      <c r="V74" s="2">
        <v>145.55850808534501</v>
      </c>
      <c r="W74" s="2">
        <v>2.3539160224054001</v>
      </c>
      <c r="X74" s="2">
        <v>10.0787470922868</v>
      </c>
      <c r="Y74" s="2">
        <v>1.3786856033925501</v>
      </c>
      <c r="Z74" s="2">
        <v>1.11177278973889</v>
      </c>
      <c r="AA74" s="2">
        <v>0.96303369217786405</v>
      </c>
      <c r="AB74" s="2">
        <v>3.3163228369638399E-2</v>
      </c>
      <c r="AC74" s="2">
        <v>0.70156512444648</v>
      </c>
      <c r="AD74" s="2">
        <v>68.094365551992695</v>
      </c>
      <c r="AE74" s="2">
        <v>1.80138888888889</v>
      </c>
      <c r="AF74" s="2">
        <v>0.93969450950619104</v>
      </c>
      <c r="AG74" s="2">
        <v>2.98782578875171E-2</v>
      </c>
      <c r="AH74" s="2">
        <v>0.67016736478542005</v>
      </c>
      <c r="AI74" s="2">
        <v>67.077777777777797</v>
      </c>
      <c r="AJ74" s="2">
        <v>4.0426019239578599</v>
      </c>
      <c r="AK74" s="2">
        <v>0.96706966900839397</v>
      </c>
      <c r="AL74" s="2">
        <v>1.3359174682808001E-2</v>
      </c>
      <c r="AM74" s="2">
        <v>0.55936169495491495</v>
      </c>
      <c r="AN74" s="2">
        <v>260.17727897388897</v>
      </c>
      <c r="AO74" s="2">
        <v>6.8435185185185201</v>
      </c>
      <c r="AP74" s="2">
        <v>0.94384180043342503</v>
      </c>
      <c r="AQ74" s="2">
        <v>1.14750514403292E-2</v>
      </c>
      <c r="AR74" s="2">
        <v>0.52357922098628795</v>
      </c>
      <c r="AS74" s="2">
        <v>256.19907407407402</v>
      </c>
      <c r="AT74" s="2">
        <v>15.8547869903802</v>
      </c>
      <c r="AU74" s="2">
        <v>0.96811366658412301</v>
      </c>
      <c r="AV74" s="2">
        <v>7.9242654846124003E-3</v>
      </c>
      <c r="AW74" s="2">
        <v>0.41878909564864902</v>
      </c>
      <c r="AX74" s="2">
        <v>1017.48511223087</v>
      </c>
      <c r="AY74" s="2">
        <v>27.159259259259301</v>
      </c>
      <c r="AZ74" s="2">
        <v>0.94495755182761298</v>
      </c>
      <c r="BA74" s="2">
        <v>6.4497599451303102E-3</v>
      </c>
      <c r="BB74" s="2">
        <v>0.38533557008580999</v>
      </c>
      <c r="BC74" s="2">
        <v>1001.5782407407399</v>
      </c>
      <c r="BD74" s="2">
        <v>63.000916170407898</v>
      </c>
      <c r="BE74" s="2">
        <v>0.96851909770042499</v>
      </c>
      <c r="BF74" s="2">
        <v>6.3567453413490302E-3</v>
      </c>
      <c r="BG74" s="2">
        <v>0.30819120736205602</v>
      </c>
      <c r="BH74" s="2">
        <v>4024.1983508932699</v>
      </c>
      <c r="BI74" s="2">
        <v>108.611111111111</v>
      </c>
      <c r="BJ74" s="2">
        <v>0.94529550524468198</v>
      </c>
      <c r="BK74" s="2">
        <v>5.0565843621398999E-3</v>
      </c>
      <c r="BL74" s="2">
        <v>0.27824830558344299</v>
      </c>
      <c r="BM74" s="2">
        <v>3960.1009259259299</v>
      </c>
      <c r="BN74" s="3"/>
      <c r="BO74" s="3"/>
      <c r="BP74" s="3"/>
    </row>
    <row r="75" spans="1:68" x14ac:dyDescent="0.3">
      <c r="A75" s="2">
        <v>535345</v>
      </c>
      <c r="B75" s="2">
        <v>3</v>
      </c>
      <c r="C75" s="2">
        <v>20190924</v>
      </c>
      <c r="D75" s="2">
        <v>1</v>
      </c>
      <c r="E75" s="2">
        <v>76</v>
      </c>
      <c r="F75" s="2">
        <v>178.5</v>
      </c>
      <c r="G75" s="2">
        <v>73.099999999999994</v>
      </c>
      <c r="H75" s="2">
        <f>G75/(F75*F75/10000)</f>
        <v>22.94251033746832</v>
      </c>
      <c r="I75" s="2">
        <v>78.900000000000006</v>
      </c>
      <c r="J75" s="2">
        <f>I75/F75</f>
        <v>0.44201680672268912</v>
      </c>
      <c r="K75" s="2"/>
      <c r="L75" s="2">
        <v>20190924</v>
      </c>
      <c r="M75" s="2">
        <v>16.52</v>
      </c>
      <c r="N75" s="2">
        <v>1.0289999999999999</v>
      </c>
      <c r="O75" s="2">
        <v>0.4</v>
      </c>
      <c r="P75" s="2">
        <v>0.4</v>
      </c>
      <c r="Q75" s="2">
        <v>4.42</v>
      </c>
      <c r="R75" s="2">
        <v>0.80400000000000005</v>
      </c>
      <c r="S75" s="2">
        <v>-0.3</v>
      </c>
      <c r="T75" s="2">
        <v>-0.1</v>
      </c>
      <c r="U75" s="2">
        <v>1255.67755102041</v>
      </c>
      <c r="V75" s="2">
        <v>67.916384137393095</v>
      </c>
      <c r="W75" s="2">
        <v>0.65317945350954998</v>
      </c>
      <c r="X75" s="2">
        <v>4.7159526484979404</v>
      </c>
      <c r="Y75" s="2">
        <v>0.46527141061424698</v>
      </c>
      <c r="Z75" s="2">
        <v>4.5972125435540097</v>
      </c>
      <c r="AA75" s="2">
        <v>0.63422826902962204</v>
      </c>
      <c r="AB75" s="2">
        <v>1.8081074190532901E-2</v>
      </c>
      <c r="AC75" s="2">
        <v>0.50017864056191597</v>
      </c>
      <c r="AD75" s="2">
        <v>117.061324041812</v>
      </c>
      <c r="AE75" s="2">
        <v>4.8739495798319297</v>
      </c>
      <c r="AF75" s="2">
        <v>0.60804612183023699</v>
      </c>
      <c r="AG75" s="2">
        <v>1.7215709813337102E-2</v>
      </c>
      <c r="AH75" s="2">
        <v>0.48578681472589003</v>
      </c>
      <c r="AI75" s="2">
        <v>117.06372549019601</v>
      </c>
      <c r="AJ75" s="2">
        <v>17.7811846689895</v>
      </c>
      <c r="AK75" s="2">
        <v>0.64836559058191001</v>
      </c>
      <c r="AL75" s="2">
        <v>5.4034891767533802E-3</v>
      </c>
      <c r="AM75" s="2">
        <v>0.35996858445464702</v>
      </c>
      <c r="AN75" s="2">
        <v>448.18257839721201</v>
      </c>
      <c r="AO75" s="2">
        <v>19.061624649860001</v>
      </c>
      <c r="AP75" s="2">
        <v>0.619134001441207</v>
      </c>
      <c r="AQ75" s="2">
        <v>5.0941945405613299E-3</v>
      </c>
      <c r="AR75" s="2">
        <v>0.45203707240471902</v>
      </c>
      <c r="AS75" s="2">
        <v>108.75147058823499</v>
      </c>
      <c r="AT75" s="2">
        <v>27.514146341463299</v>
      </c>
      <c r="AU75" s="2">
        <v>0.74436570540922598</v>
      </c>
      <c r="AV75" s="2">
        <v>2.8211778703152602E-3</v>
      </c>
      <c r="AW75" s="2">
        <v>0.300930776140302</v>
      </c>
      <c r="AX75" s="2">
        <v>417.51024390243902</v>
      </c>
      <c r="AY75" s="2">
        <v>27.224509803921499</v>
      </c>
      <c r="AZ75" s="2">
        <v>0.743703400221712</v>
      </c>
      <c r="BA75" s="2">
        <v>2.8835063437139502E-3</v>
      </c>
      <c r="BB75" s="2">
        <v>0.31858483911388602</v>
      </c>
      <c r="BC75" s="2">
        <v>414.78872549019599</v>
      </c>
      <c r="BD75" s="2">
        <v>109.810731707317</v>
      </c>
      <c r="BE75" s="2">
        <v>0.74485109587832699</v>
      </c>
      <c r="BF75" s="2">
        <v>1.0707911957168401E-3</v>
      </c>
      <c r="BG75" s="2">
        <v>0.1961104199982</v>
      </c>
      <c r="BH75" s="2">
        <v>1629.5726829268301</v>
      </c>
      <c r="BI75" s="2">
        <v>108.382352941177</v>
      </c>
      <c r="BJ75" s="2">
        <v>0.74488497550191901</v>
      </c>
      <c r="BK75" s="2">
        <v>1.10774702037677E-3</v>
      </c>
      <c r="BL75" s="2">
        <v>0.21131009434471701</v>
      </c>
      <c r="BM75" s="2">
        <v>1618.8637254902001</v>
      </c>
    </row>
    <row r="76" spans="1:68" x14ac:dyDescent="0.3">
      <c r="A76" s="2">
        <v>120006913</v>
      </c>
      <c r="B76" s="2"/>
      <c r="C76" s="2">
        <v>20180627</v>
      </c>
      <c r="D76" s="2">
        <v>1</v>
      </c>
      <c r="E76" s="2">
        <v>25</v>
      </c>
      <c r="F76" s="2">
        <v>178.7</v>
      </c>
      <c r="G76" s="2">
        <v>75.3</v>
      </c>
      <c r="H76" s="2">
        <f>G76/(F76*F76/10000)</f>
        <v>23.580112414193287</v>
      </c>
      <c r="I76" s="2">
        <v>79.099999999999994</v>
      </c>
      <c r="J76" s="2">
        <f>I76/F76</f>
        <v>0.44264129826524901</v>
      </c>
      <c r="K76" s="2"/>
      <c r="L76" s="2">
        <v>20180627</v>
      </c>
      <c r="M76" s="2">
        <v>9.57</v>
      </c>
      <c r="N76" s="2">
        <v>0.75900000000000001</v>
      </c>
      <c r="O76" s="2">
        <v>-1.8</v>
      </c>
      <c r="P76" s="2">
        <v>0.2</v>
      </c>
      <c r="Q76" s="2">
        <v>3.31</v>
      </c>
      <c r="R76" s="2">
        <v>0.73899999999999999</v>
      </c>
      <c r="S76" s="2">
        <v>-0.6</v>
      </c>
      <c r="T76" s="2">
        <v>1.7</v>
      </c>
      <c r="U76" s="2">
        <v>1209.31640146879</v>
      </c>
      <c r="V76" s="2">
        <v>53.241971645184599</v>
      </c>
      <c r="W76" s="2">
        <v>0.30752605261942101</v>
      </c>
      <c r="X76" s="2">
        <v>3.2794480033741298</v>
      </c>
      <c r="Y76" s="2">
        <v>0.61729414194326704</v>
      </c>
      <c r="Z76" s="2">
        <v>2.0946115288220599</v>
      </c>
      <c r="AA76" s="2">
        <v>0.76991604104325395</v>
      </c>
      <c r="AB76" s="2">
        <v>2.9590737495367499E-2</v>
      </c>
      <c r="AC76" s="2">
        <v>0.58508771929824599</v>
      </c>
      <c r="AD76" s="2">
        <v>83.182957393483704</v>
      </c>
      <c r="AE76" s="2">
        <v>2.8302954116907602</v>
      </c>
      <c r="AF76" s="2">
        <v>0.67800834005813204</v>
      </c>
      <c r="AG76" s="2">
        <v>2.6440762602018501E-2</v>
      </c>
      <c r="AH76" s="2">
        <v>0.54567058753105302</v>
      </c>
      <c r="AI76" s="2">
        <v>82.042111879321197</v>
      </c>
      <c r="AJ76" s="2">
        <v>7.95614035087719</v>
      </c>
      <c r="AK76" s="2">
        <v>0.77977927590899898</v>
      </c>
      <c r="AL76" s="2">
        <v>8.2490059735806E-3</v>
      </c>
      <c r="AM76" s="2">
        <v>0.42668433800952599</v>
      </c>
      <c r="AN76" s="2">
        <v>313.22055137844598</v>
      </c>
      <c r="AO76" s="2">
        <v>10.973601508485199</v>
      </c>
      <c r="AP76" s="2">
        <v>0.68498295901985695</v>
      </c>
      <c r="AQ76" s="2">
        <v>7.5143771078754196E-3</v>
      </c>
      <c r="AR76" s="2">
        <v>0.43387660387660398</v>
      </c>
      <c r="AS76" s="2">
        <v>610.256756756757</v>
      </c>
      <c r="AT76" s="2">
        <v>26.635501355013499</v>
      </c>
      <c r="AU76" s="2">
        <v>0.79285600227150299</v>
      </c>
      <c r="AV76" s="2">
        <v>3.78595926880677E-3</v>
      </c>
      <c r="AW76" s="2">
        <v>0.32697467625998999</v>
      </c>
      <c r="AX76" s="2">
        <v>2412.5535230352298</v>
      </c>
      <c r="AY76" s="2">
        <v>32.741891891891903</v>
      </c>
      <c r="AZ76" s="2">
        <v>0.73828219865615596</v>
      </c>
      <c r="BA76" s="2">
        <v>3.1291088385683101E-3</v>
      </c>
      <c r="BB76" s="2">
        <v>0.30276923437716502</v>
      </c>
      <c r="BC76" s="2">
        <v>2394.71351351351</v>
      </c>
      <c r="BD76" s="2">
        <v>106.783197831979</v>
      </c>
      <c r="BE76" s="2">
        <v>0.79367470358290204</v>
      </c>
      <c r="BF76" s="2">
        <v>2.14360205932684E-3</v>
      </c>
      <c r="BG76" s="2">
        <v>0.22262445530498801</v>
      </c>
      <c r="BH76" s="2">
        <v>9557.2378048780702</v>
      </c>
      <c r="BI76" s="2">
        <v>131.435135135135</v>
      </c>
      <c r="BJ76" s="2">
        <v>0.73891443704335602</v>
      </c>
      <c r="BK76" s="2">
        <v>1.6873630387144001E-3</v>
      </c>
      <c r="BL76" s="2">
        <v>0.20462840730066501</v>
      </c>
      <c r="BM76" s="2">
        <v>9485.6574324324192</v>
      </c>
      <c r="BN76" s="3"/>
      <c r="BO76" s="3"/>
      <c r="BP76" s="3"/>
    </row>
    <row r="77" spans="1:68" x14ac:dyDescent="0.3">
      <c r="A77" s="2">
        <v>557324</v>
      </c>
      <c r="B77" s="2">
        <v>3</v>
      </c>
      <c r="C77" s="2">
        <v>20150413</v>
      </c>
      <c r="D77" s="2">
        <v>2</v>
      </c>
      <c r="E77" s="2">
        <v>44</v>
      </c>
      <c r="F77" s="2">
        <v>165.5</v>
      </c>
      <c r="G77" s="2">
        <v>67.3</v>
      </c>
      <c r="H77" s="2">
        <f>G77/(F77*F77/10000)</f>
        <v>24.570787050136452</v>
      </c>
      <c r="I77" s="2">
        <v>73.3</v>
      </c>
      <c r="J77" s="2">
        <f>I77/F77</f>
        <v>0.44290030211480363</v>
      </c>
      <c r="K77" s="2"/>
      <c r="L77" s="2">
        <v>20150413</v>
      </c>
      <c r="M77" s="2">
        <v>10.67</v>
      </c>
      <c r="N77" s="2">
        <v>0.76800000000000002</v>
      </c>
      <c r="O77" s="2">
        <v>-1.7</v>
      </c>
      <c r="P77" s="2">
        <v>-0.6</v>
      </c>
      <c r="Q77" s="2">
        <v>2.84</v>
      </c>
      <c r="R77" s="2">
        <v>0.57899999999999996</v>
      </c>
      <c r="S77" s="2">
        <v>-2.1</v>
      </c>
      <c r="T77" s="2">
        <v>-1.2</v>
      </c>
      <c r="U77" s="2">
        <v>1288.53925353925</v>
      </c>
      <c r="V77" s="2">
        <v>67.841507397074693</v>
      </c>
      <c r="W77" s="2">
        <v>0.32582199808261603</v>
      </c>
      <c r="X77" s="2">
        <v>3.9510578458237999</v>
      </c>
      <c r="Y77" s="2">
        <v>0.42198989029488398</v>
      </c>
      <c r="Z77" s="2">
        <v>3.0415293342122598</v>
      </c>
      <c r="AA77" s="2">
        <v>0.74500306356358703</v>
      </c>
      <c r="AB77" s="2">
        <v>2.2866749895384699E-2</v>
      </c>
      <c r="AC77" s="2">
        <v>0.56838946960898196</v>
      </c>
      <c r="AD77" s="2">
        <v>146.928147659855</v>
      </c>
      <c r="AE77" s="2">
        <v>3.3386243386243399</v>
      </c>
      <c r="AF77" s="2">
        <v>0.71253920401043602</v>
      </c>
      <c r="AG77" s="2">
        <v>2.0877949945410298E-2</v>
      </c>
      <c r="AH77" s="2">
        <v>0.52616528092718595</v>
      </c>
      <c r="AI77" s="2">
        <v>146.16865079365101</v>
      </c>
      <c r="AJ77" s="2">
        <v>11.844429795649299</v>
      </c>
      <c r="AK77" s="2">
        <v>0.75528441036213101</v>
      </c>
      <c r="AL77" s="2">
        <v>7.6726564981625502E-3</v>
      </c>
      <c r="AM77" s="2">
        <v>0.41901006961982601</v>
      </c>
      <c r="AN77" s="2">
        <v>565.381015161503</v>
      </c>
      <c r="AO77" s="2">
        <v>13.175925925925901</v>
      </c>
      <c r="AP77" s="2">
        <v>0.71997795209738802</v>
      </c>
      <c r="AQ77" s="2">
        <v>6.8517118781669002E-3</v>
      </c>
      <c r="AR77" s="2">
        <v>0.38052036147274199</v>
      </c>
      <c r="AS77" s="2">
        <v>562.21494708994703</v>
      </c>
      <c r="AT77" s="2">
        <v>47.3342122610415</v>
      </c>
      <c r="AU77" s="2">
        <v>0.75832165542055896</v>
      </c>
      <c r="AV77" s="2">
        <v>3.5175938354548302E-3</v>
      </c>
      <c r="AW77" s="2">
        <v>0.29368771707447699</v>
      </c>
      <c r="AX77" s="2">
        <v>2215.6842452208298</v>
      </c>
      <c r="AY77" s="2">
        <v>53.072089947089999</v>
      </c>
      <c r="AZ77" s="2">
        <v>0.72116310348919199</v>
      </c>
      <c r="BA77" s="2">
        <v>2.9543195879174699E-3</v>
      </c>
      <c r="BB77" s="2">
        <v>0.26382263314068899</v>
      </c>
      <c r="BC77" s="2">
        <v>2202.6977513227498</v>
      </c>
      <c r="BD77" s="2">
        <v>189.254449571523</v>
      </c>
      <c r="BE77" s="2">
        <v>0.75981753484788805</v>
      </c>
      <c r="BF77" s="2">
        <v>2.2165838362761198E-3</v>
      </c>
      <c r="BG77" s="2">
        <v>0.20180041705740601</v>
      </c>
      <c r="BH77" s="2">
        <v>8774.8081740276903</v>
      </c>
      <c r="BI77" s="2">
        <v>212.71825396825301</v>
      </c>
      <c r="BJ77" s="2">
        <v>0.72212743551073899</v>
      </c>
      <c r="BK77" s="2">
        <v>1.8100347134738599E-3</v>
      </c>
      <c r="BL77" s="2">
        <v>0.17753663451030699</v>
      </c>
      <c r="BM77" s="2">
        <v>8721.8558201058204</v>
      </c>
      <c r="BN77" s="3"/>
      <c r="BO77" s="3"/>
      <c r="BP77" s="3"/>
    </row>
    <row r="78" spans="1:68" x14ac:dyDescent="0.3">
      <c r="A78" s="2">
        <v>161487</v>
      </c>
      <c r="B78" s="2">
        <v>2</v>
      </c>
      <c r="C78" s="2">
        <v>43307</v>
      </c>
      <c r="D78" s="2">
        <v>2</v>
      </c>
      <c r="E78" s="2">
        <v>56</v>
      </c>
      <c r="F78" s="2">
        <v>153.5</v>
      </c>
      <c r="G78" s="2">
        <v>41.9</v>
      </c>
      <c r="H78" s="2">
        <v>17.782682044371825</v>
      </c>
      <c r="I78" s="2">
        <v>68</v>
      </c>
      <c r="J78" s="2">
        <v>0.44299674267100975</v>
      </c>
      <c r="K78" s="2">
        <v>5</v>
      </c>
      <c r="L78" s="2">
        <v>43312</v>
      </c>
      <c r="M78" s="2">
        <v>10.17</v>
      </c>
      <c r="N78" s="2">
        <v>0.81299999999999994</v>
      </c>
      <c r="O78" s="2">
        <v>-1.1000000000000001</v>
      </c>
      <c r="P78" s="2">
        <v>0</v>
      </c>
      <c r="Q78" s="2">
        <v>2.85</v>
      </c>
      <c r="R78" s="2">
        <v>0.60399999999999998</v>
      </c>
      <c r="S78" s="2">
        <v>-2.1</v>
      </c>
      <c r="T78" s="2">
        <v>-0.4</v>
      </c>
      <c r="U78" s="2">
        <v>1196.3181818181799</v>
      </c>
      <c r="V78" s="2">
        <v>162.475069274633</v>
      </c>
      <c r="W78" s="2">
        <v>1.64460427931083</v>
      </c>
      <c r="X78" s="2">
        <v>6.2879821263655398</v>
      </c>
      <c r="Y78" s="2">
        <v>1.4324416916062299</v>
      </c>
      <c r="Z78" s="2">
        <v>1.5476369092273099</v>
      </c>
      <c r="AA78" s="2">
        <v>0.96350058686418705</v>
      </c>
      <c r="AB78" s="2">
        <v>2.8580851139266401E-2</v>
      </c>
      <c r="AC78" s="2">
        <v>0.68906155110206102</v>
      </c>
      <c r="AD78" s="2">
        <v>77.912978244561103</v>
      </c>
      <c r="AE78" s="2">
        <v>3.0727272727272701</v>
      </c>
      <c r="AF78" s="2">
        <v>0.92569765033113005</v>
      </c>
      <c r="AG78" s="2">
        <v>2.20443067033976E-2</v>
      </c>
      <c r="AH78" s="2">
        <v>0.62954335016834995</v>
      </c>
      <c r="AI78" s="2">
        <v>75.843181818181804</v>
      </c>
      <c r="AJ78" s="2">
        <v>5.9084771192798096</v>
      </c>
      <c r="AK78" s="2">
        <v>0.96588741935593403</v>
      </c>
      <c r="AL78" s="2">
        <v>1.42062897569853E-2</v>
      </c>
      <c r="AM78" s="2">
        <v>0.54994104628388196</v>
      </c>
      <c r="AN78" s="2">
        <v>299.21530382595699</v>
      </c>
      <c r="AO78" s="2">
        <v>12.2734848484848</v>
      </c>
      <c r="AP78" s="2">
        <v>0.92720667373177501</v>
      </c>
      <c r="AQ78" s="2">
        <v>9.7715794306703092E-3</v>
      </c>
      <c r="AR78" s="2">
        <v>0.48405181475535602</v>
      </c>
      <c r="AS78" s="2">
        <v>290.49469696969697</v>
      </c>
      <c r="AT78" s="2">
        <v>23.381845461365302</v>
      </c>
      <c r="AU78" s="2">
        <v>0.96661855671811203</v>
      </c>
      <c r="AV78" s="2">
        <v>9.9651694619079002E-3</v>
      </c>
      <c r="AW78" s="2">
        <v>0.41272152285609198</v>
      </c>
      <c r="AX78" s="2">
        <v>1172.5866466616601</v>
      </c>
      <c r="AY78" s="2">
        <v>49.469696969696997</v>
      </c>
      <c r="AZ78" s="2">
        <v>0.92740657023346595</v>
      </c>
      <c r="BA78" s="2">
        <v>6.1604683195592E-3</v>
      </c>
      <c r="BB78" s="2">
        <v>0.36389595216345699</v>
      </c>
      <c r="BC78" s="2">
        <v>1137.0643939393899</v>
      </c>
      <c r="BD78" s="2">
        <v>93.380345086271703</v>
      </c>
      <c r="BE78" s="2">
        <v>0.96687905325746804</v>
      </c>
      <c r="BF78" s="2">
        <v>8.84073231361103E-3</v>
      </c>
      <c r="BG78" s="2">
        <v>0.30673183993784697</v>
      </c>
      <c r="BH78" s="2">
        <v>4641.4373593398304</v>
      </c>
      <c r="BI78" s="2">
        <v>198.80454545454501</v>
      </c>
      <c r="BJ78" s="2">
        <v>0.92749990498753698</v>
      </c>
      <c r="BK78" s="2">
        <v>5.1388888888888699E-3</v>
      </c>
      <c r="BL78" s="2">
        <v>0.26480239692938401</v>
      </c>
      <c r="BM78" s="2">
        <v>4498.0674242424302</v>
      </c>
      <c r="BN78" s="3"/>
      <c r="BO78" s="3"/>
      <c r="BP78" s="3"/>
    </row>
    <row r="79" spans="1:68" x14ac:dyDescent="0.3">
      <c r="A79" s="2">
        <v>150090407</v>
      </c>
      <c r="B79" s="2"/>
      <c r="C79" s="2">
        <v>20190315</v>
      </c>
      <c r="D79" s="2">
        <v>1</v>
      </c>
      <c r="E79" s="2">
        <v>53</v>
      </c>
      <c r="F79" s="2">
        <v>182.9</v>
      </c>
      <c r="G79" s="2">
        <v>81.599999999999994</v>
      </c>
      <c r="H79" s="2">
        <f t="shared" ref="H79:H85" si="6">G79/(F79*F79/10000)</f>
        <v>24.392861381287624</v>
      </c>
      <c r="I79" s="2">
        <v>81.2</v>
      </c>
      <c r="J79" s="2">
        <f t="shared" ref="J79:J85" si="7">I79/F79</f>
        <v>0.44395844723892836</v>
      </c>
      <c r="K79" s="2"/>
      <c r="L79" s="2">
        <v>20190315</v>
      </c>
      <c r="M79" s="2">
        <v>10.24</v>
      </c>
      <c r="N79" s="2">
        <v>0.68700000000000006</v>
      </c>
      <c r="O79" s="2">
        <v>-2.5</v>
      </c>
      <c r="P79" s="2">
        <v>-1.5</v>
      </c>
      <c r="Q79" s="2">
        <v>3.31</v>
      </c>
      <c r="R79" s="2">
        <v>0.56799999999999995</v>
      </c>
      <c r="S79" s="2">
        <v>-2.2000000000000002</v>
      </c>
      <c r="T79" s="2">
        <v>-1.4</v>
      </c>
      <c r="U79" s="2">
        <v>1151.97361359571</v>
      </c>
      <c r="V79" s="2">
        <v>61.457755241182497</v>
      </c>
      <c r="W79" s="2">
        <v>0.83874181391648805</v>
      </c>
      <c r="X79" s="2">
        <v>5.7865062104394198</v>
      </c>
      <c r="Y79" s="2">
        <v>1.0182857054303001</v>
      </c>
      <c r="Z79" s="2">
        <v>3.1760145918832601</v>
      </c>
      <c r="AA79" s="2">
        <v>0.719750755746009</v>
      </c>
      <c r="AB79" s="2">
        <v>2.177782851335E-2</v>
      </c>
      <c r="AC79" s="2">
        <v>0.53821466571124599</v>
      </c>
      <c r="AD79" s="2">
        <v>47.510259917920699</v>
      </c>
      <c r="AE79" s="2">
        <v>4.1602564102564097</v>
      </c>
      <c r="AF79" s="2">
        <v>0.63280386719992998</v>
      </c>
      <c r="AG79" s="2">
        <v>1.9702481584349701E-2</v>
      </c>
      <c r="AH79" s="2">
        <v>0.499519792376935</v>
      </c>
      <c r="AI79" s="2">
        <v>46.463827838827903</v>
      </c>
      <c r="AJ79" s="2">
        <v>12.467852257181899</v>
      </c>
      <c r="AK79" s="2">
        <v>0.72552343524843099</v>
      </c>
      <c r="AL79" s="2">
        <v>5.91422901995718E-3</v>
      </c>
      <c r="AM79" s="2">
        <v>0.38791865569171402</v>
      </c>
      <c r="AN79" s="2">
        <v>176.44915640674901</v>
      </c>
      <c r="AO79" s="2">
        <v>16.171703296703299</v>
      </c>
      <c r="AP79" s="2">
        <v>0.64392783108618101</v>
      </c>
      <c r="AQ79" s="2">
        <v>5.4743791007527097E-3</v>
      </c>
      <c r="AR79" s="2">
        <v>0.355365983918221</v>
      </c>
      <c r="AS79" s="2">
        <v>172.44505494505501</v>
      </c>
      <c r="AT79" s="2">
        <v>49.361149110806899</v>
      </c>
      <c r="AU79" s="2">
        <v>0.72824008023057796</v>
      </c>
      <c r="AV79" s="2">
        <v>1.8387486279042701E-3</v>
      </c>
      <c r="AW79" s="2">
        <v>0.26443717263706401</v>
      </c>
      <c r="AX79" s="2">
        <v>679.93524851801101</v>
      </c>
      <c r="AY79" s="2">
        <v>64.001373626373706</v>
      </c>
      <c r="AZ79" s="2">
        <v>0.64754847100703705</v>
      </c>
      <c r="BA79" s="2">
        <v>1.73757866065557E-3</v>
      </c>
      <c r="BB79" s="2">
        <v>0.23801473927644601</v>
      </c>
      <c r="BC79" s="2">
        <v>664.26923076923094</v>
      </c>
      <c r="BD79" s="2">
        <v>196.74099407204699</v>
      </c>
      <c r="BE79" s="2">
        <v>0.72916890586094896</v>
      </c>
      <c r="BF79" s="2">
        <v>7.9492660912336703E-4</v>
      </c>
      <c r="BG79" s="2">
        <v>0.170607883715169</v>
      </c>
      <c r="BH79" s="2">
        <v>2668.7715458276298</v>
      </c>
      <c r="BI79" s="2">
        <v>255.46245421245399</v>
      </c>
      <c r="BJ79" s="2">
        <v>0.64826012277892797</v>
      </c>
      <c r="BK79" s="2">
        <v>7.81155657529307E-4</v>
      </c>
      <c r="BL79" s="2">
        <v>0.151079119151251</v>
      </c>
      <c r="BM79" s="2">
        <v>2606.2417582417602</v>
      </c>
      <c r="BN79" s="3"/>
      <c r="BO79" s="3"/>
      <c r="BP79" s="3"/>
    </row>
    <row r="80" spans="1:68" x14ac:dyDescent="0.3">
      <c r="A80" s="2">
        <v>414616</v>
      </c>
      <c r="B80" s="2">
        <v>1</v>
      </c>
      <c r="C80" s="2">
        <v>20131104</v>
      </c>
      <c r="D80" s="2">
        <v>1</v>
      </c>
      <c r="E80" s="2">
        <v>47</v>
      </c>
      <c r="F80" s="2">
        <v>170.5</v>
      </c>
      <c r="G80" s="2">
        <v>69.400000000000006</v>
      </c>
      <c r="H80" s="2">
        <f t="shared" si="6"/>
        <v>23.873203704818501</v>
      </c>
      <c r="I80" s="2">
        <v>75.7</v>
      </c>
      <c r="J80" s="2">
        <f t="shared" si="7"/>
        <v>0.44398826979472145</v>
      </c>
      <c r="K80" s="2"/>
      <c r="L80" s="2">
        <v>20131104</v>
      </c>
      <c r="M80" s="2">
        <v>15.63</v>
      </c>
      <c r="N80" s="2">
        <v>1.0089999999999999</v>
      </c>
      <c r="O80" s="2">
        <v>0.2</v>
      </c>
      <c r="P80" s="2">
        <v>0.5</v>
      </c>
      <c r="Q80" s="2">
        <v>4.78</v>
      </c>
      <c r="R80" s="2">
        <v>0.96699999999999997</v>
      </c>
      <c r="S80" s="2">
        <v>1</v>
      </c>
      <c r="T80" s="2">
        <v>1.7</v>
      </c>
      <c r="U80" s="2">
        <v>1226.3509316770201</v>
      </c>
      <c r="V80" s="2">
        <v>61.785122155965098</v>
      </c>
      <c r="W80" s="2">
        <v>0.47494066793677803</v>
      </c>
      <c r="X80" s="2">
        <v>4.2474168019212497</v>
      </c>
      <c r="Y80" s="2">
        <v>0.572304467162838</v>
      </c>
      <c r="Z80" s="2">
        <v>4.0565079365079404</v>
      </c>
      <c r="AA80" s="2">
        <v>0.64080649528909195</v>
      </c>
      <c r="AB80" s="2">
        <v>1.9723658352229799E-2</v>
      </c>
      <c r="AC80" s="2">
        <v>0.50637414965986405</v>
      </c>
      <c r="AD80" s="2">
        <v>94.629841269841194</v>
      </c>
      <c r="AE80" s="2">
        <v>4.81393861892583</v>
      </c>
      <c r="AF80" s="2">
        <v>0.57650969239343397</v>
      </c>
      <c r="AG80" s="2">
        <v>1.8771135719938999E-2</v>
      </c>
      <c r="AH80" s="2">
        <v>0.488737161531279</v>
      </c>
      <c r="AI80" s="2">
        <v>93.968030690537105</v>
      </c>
      <c r="AJ80" s="2">
        <v>15.836190476190501</v>
      </c>
      <c r="AK80" s="2">
        <v>0.64797825616907601</v>
      </c>
      <c r="AL80" s="2">
        <v>5.4627362055933498E-3</v>
      </c>
      <c r="AM80" s="2">
        <v>0.361932742742267</v>
      </c>
      <c r="AN80" s="2">
        <v>358.95365079365098</v>
      </c>
      <c r="AO80" s="2">
        <v>18.956521739130402</v>
      </c>
      <c r="AP80" s="2">
        <v>0.58201300980729398</v>
      </c>
      <c r="AQ80" s="2">
        <v>5.2802506524682697E-3</v>
      </c>
      <c r="AR80" s="2">
        <v>0.34581121847745899</v>
      </c>
      <c r="AS80" s="2">
        <v>356.452685421995</v>
      </c>
      <c r="AT80" s="2">
        <v>63.032380952380997</v>
      </c>
      <c r="AU80" s="2">
        <v>0.650997113327351</v>
      </c>
      <c r="AV80" s="2">
        <v>1.8475182665658701E-3</v>
      </c>
      <c r="AW80" s="2">
        <v>0.245003028347549</v>
      </c>
      <c r="AX80" s="2">
        <v>1398.11174603175</v>
      </c>
      <c r="AY80" s="2">
        <v>75.278772378516607</v>
      </c>
      <c r="AZ80" s="2">
        <v>0.58669151594879698</v>
      </c>
      <c r="BA80" s="2">
        <v>1.7930612698765899E-3</v>
      </c>
      <c r="BB80" s="2">
        <v>0.231333772546331</v>
      </c>
      <c r="BC80" s="2">
        <v>1388.33248081841</v>
      </c>
      <c r="BD80" s="2">
        <v>252.643174603175</v>
      </c>
      <c r="BE80" s="2">
        <v>0.65105258783611497</v>
      </c>
      <c r="BF80" s="2">
        <v>9.7757621567145809E-4</v>
      </c>
      <c r="BG80" s="2">
        <v>0.15900582808470201</v>
      </c>
      <c r="BH80" s="2">
        <v>5517.2692063492004</v>
      </c>
      <c r="BI80" s="2">
        <v>301.01790281329897</v>
      </c>
      <c r="BJ80" s="2">
        <v>0.58758338086117301</v>
      </c>
      <c r="BK80" s="2">
        <v>9.5826165448942605E-4</v>
      </c>
      <c r="BL80" s="2">
        <v>0.14644396821870001</v>
      </c>
      <c r="BM80" s="2">
        <v>5477.8797953964204</v>
      </c>
    </row>
    <row r="81" spans="1:68" x14ac:dyDescent="0.3">
      <c r="A81" s="2">
        <v>170176314</v>
      </c>
      <c r="B81" s="2">
        <v>1.3</v>
      </c>
      <c r="C81" s="2">
        <v>20190313</v>
      </c>
      <c r="D81" s="2">
        <v>1</v>
      </c>
      <c r="E81" s="2">
        <v>62</v>
      </c>
      <c r="F81" s="2">
        <v>170.2</v>
      </c>
      <c r="G81" s="2">
        <v>71.7</v>
      </c>
      <c r="H81" s="2">
        <f t="shared" si="6"/>
        <v>24.751415698128007</v>
      </c>
      <c r="I81" s="2">
        <v>75.7</v>
      </c>
      <c r="J81" s="2">
        <f t="shared" si="7"/>
        <v>0.44477085781433612</v>
      </c>
      <c r="K81" s="2"/>
      <c r="L81" s="2">
        <v>20190313</v>
      </c>
      <c r="M81" s="2">
        <v>15.21</v>
      </c>
      <c r="N81" s="2">
        <v>0.90400000000000003</v>
      </c>
      <c r="O81" s="2">
        <v>-0.7</v>
      </c>
      <c r="P81" s="2">
        <v>0</v>
      </c>
      <c r="Q81" s="2">
        <v>3.9</v>
      </c>
      <c r="R81" s="2">
        <v>0.64300000000000002</v>
      </c>
      <c r="S81" s="2">
        <v>-1.6</v>
      </c>
      <c r="T81" s="2">
        <v>-0.7</v>
      </c>
      <c r="U81" s="2">
        <v>1193.8903381642499</v>
      </c>
      <c r="V81" s="2">
        <v>60.141544444580497</v>
      </c>
      <c r="W81" s="2">
        <v>0.61960406570975002</v>
      </c>
      <c r="X81" s="2">
        <v>3.9888191096189698</v>
      </c>
      <c r="Y81" s="2">
        <v>0.87399851913916504</v>
      </c>
      <c r="Z81" s="2">
        <v>2.6962962962963002</v>
      </c>
      <c r="AA81" s="2">
        <v>0.76562481634610702</v>
      </c>
      <c r="AB81" s="2">
        <v>2.35439719554946E-2</v>
      </c>
      <c r="AC81" s="2">
        <v>0.55444091710758403</v>
      </c>
      <c r="AD81" s="2">
        <v>72.684444444444495</v>
      </c>
      <c r="AE81" s="2">
        <v>3.4342885375494099</v>
      </c>
      <c r="AF81" s="2">
        <v>0.69789426870674798</v>
      </c>
      <c r="AG81" s="2">
        <v>2.15746027902326E-2</v>
      </c>
      <c r="AH81" s="2">
        <v>0.52076628082062904</v>
      </c>
      <c r="AI81" s="2">
        <v>71.975296442687707</v>
      </c>
      <c r="AJ81" s="2">
        <v>10.460246913580299</v>
      </c>
      <c r="AK81" s="2">
        <v>0.77108976241925498</v>
      </c>
      <c r="AL81" s="2">
        <v>6.4948635878676799E-3</v>
      </c>
      <c r="AM81" s="2">
        <v>0.39845132645132603</v>
      </c>
      <c r="AN81" s="2">
        <v>273.459259259259</v>
      </c>
      <c r="AO81" s="2">
        <v>13.3626482213439</v>
      </c>
      <c r="AP81" s="2">
        <v>0.70413192519107204</v>
      </c>
      <c r="AQ81" s="2">
        <v>5.8736857316939997E-3</v>
      </c>
      <c r="AR81" s="2">
        <v>0.368664605596424</v>
      </c>
      <c r="AS81" s="2">
        <v>270.74357707509898</v>
      </c>
      <c r="AT81" s="2">
        <v>41.335802469135899</v>
      </c>
      <c r="AU81" s="2">
        <v>0.77332898191687405</v>
      </c>
      <c r="AV81" s="2">
        <v>2.00774272214599E-3</v>
      </c>
      <c r="AW81" s="2">
        <v>0.26919764152362502</v>
      </c>
      <c r="AX81" s="2">
        <v>1061.0182716049401</v>
      </c>
      <c r="AY81" s="2">
        <v>52.8502964426877</v>
      </c>
      <c r="AZ81" s="2">
        <v>0.70674404700040705</v>
      </c>
      <c r="BA81" s="2">
        <v>1.86936602665249E-3</v>
      </c>
      <c r="BB81" s="2">
        <v>0.245133407106191</v>
      </c>
      <c r="BC81" s="2">
        <v>1050.1837944664001</v>
      </c>
      <c r="BD81" s="2">
        <v>164.74271604938301</v>
      </c>
      <c r="BE81" s="2">
        <v>0.77390529412541298</v>
      </c>
      <c r="BF81" s="2">
        <v>8.7230605090687897E-4</v>
      </c>
      <c r="BG81" s="2">
        <v>0.17376337745418</v>
      </c>
      <c r="BH81" s="2">
        <v>4179.7076543209896</v>
      </c>
      <c r="BI81" s="2">
        <v>210.397233201581</v>
      </c>
      <c r="BJ81" s="2">
        <v>0.70782788280021403</v>
      </c>
      <c r="BK81" s="2">
        <v>8.4411957693447898E-4</v>
      </c>
      <c r="BL81" s="2">
        <v>0.15658243247467701</v>
      </c>
      <c r="BM81" s="2">
        <v>4136.8720355731302</v>
      </c>
      <c r="BN81" s="3"/>
      <c r="BO81" s="3"/>
      <c r="BP81" s="3"/>
    </row>
    <row r="82" spans="1:68" x14ac:dyDescent="0.3">
      <c r="A82" s="2">
        <v>140078620</v>
      </c>
      <c r="B82" s="2">
        <v>3</v>
      </c>
      <c r="C82" s="2">
        <v>20170410</v>
      </c>
      <c r="D82" s="2">
        <v>1</v>
      </c>
      <c r="E82" s="2">
        <v>44</v>
      </c>
      <c r="F82" s="2">
        <v>173.7</v>
      </c>
      <c r="G82" s="2">
        <v>65.599999999999994</v>
      </c>
      <c r="H82" s="2">
        <f t="shared" si="6"/>
        <v>21.742235850892012</v>
      </c>
      <c r="I82" s="2">
        <v>77.400000000000006</v>
      </c>
      <c r="J82" s="2">
        <f t="shared" si="7"/>
        <v>0.44559585492227988</v>
      </c>
      <c r="K82" s="2"/>
      <c r="L82" s="2">
        <v>20170410</v>
      </c>
      <c r="M82" s="2">
        <v>15.11</v>
      </c>
      <c r="N82" s="2">
        <v>1.0649999999999999</v>
      </c>
      <c r="O82" s="2">
        <v>0.7</v>
      </c>
      <c r="P82" s="2">
        <v>0.9</v>
      </c>
      <c r="Q82" s="2">
        <v>4.99</v>
      </c>
      <c r="R82" s="2">
        <v>0.871</v>
      </c>
      <c r="S82" s="2">
        <v>0.2</v>
      </c>
      <c r="T82" s="2">
        <v>1.3</v>
      </c>
      <c r="U82" s="2">
        <v>1226.2639639639599</v>
      </c>
      <c r="V82" s="2">
        <v>175.8476614937</v>
      </c>
      <c r="W82" s="2">
        <v>2.1638593518916398</v>
      </c>
      <c r="X82" s="2">
        <v>8.7295728001640391</v>
      </c>
      <c r="Y82" s="2">
        <v>1.43829207730123</v>
      </c>
      <c r="Z82" s="2">
        <v>7.9185185185185203</v>
      </c>
      <c r="AA82" s="2">
        <v>0.750282508259982</v>
      </c>
      <c r="AB82" s="2">
        <v>1.3909465020576099E-2</v>
      </c>
      <c r="AC82" s="2">
        <v>0.47566251135695498</v>
      </c>
      <c r="AD82" s="2">
        <v>84.500925925925898</v>
      </c>
      <c r="AE82" s="2">
        <v>7.7958993476234903</v>
      </c>
      <c r="AF82" s="2">
        <v>0.75399896230359398</v>
      </c>
      <c r="AG82" s="2">
        <v>1.42070598412791E-2</v>
      </c>
      <c r="AH82" s="2">
        <v>0.46363965846724398</v>
      </c>
      <c r="AI82" s="2">
        <v>84.801491146318696</v>
      </c>
      <c r="AJ82" s="2">
        <v>32.095370370370397</v>
      </c>
      <c r="AK82" s="2">
        <v>0.75341732511335502</v>
      </c>
      <c r="AL82" s="2">
        <v>8.3076131687242708E-3</v>
      </c>
      <c r="AM82" s="2">
        <v>0.34552762156574102</v>
      </c>
      <c r="AN82" s="2">
        <v>323.93240740740799</v>
      </c>
      <c r="AO82" s="2">
        <v>31.312208760484602</v>
      </c>
      <c r="AP82" s="2">
        <v>0.75956295780389105</v>
      </c>
      <c r="AQ82" s="2">
        <v>8.8132931594705009E-3</v>
      </c>
      <c r="AR82" s="2">
        <v>0.37233071870817802</v>
      </c>
      <c r="AS82" s="2">
        <v>311.04114490160998</v>
      </c>
      <c r="AT82" s="2">
        <v>53.588095238095498</v>
      </c>
      <c r="AU82" s="2">
        <v>0.71593686188560501</v>
      </c>
      <c r="AV82" s="2">
        <v>1.83956916099772E-3</v>
      </c>
      <c r="AW82" s="2">
        <v>0.24809684757716999</v>
      </c>
      <c r="AX82" s="2">
        <v>1215.9690476190499</v>
      </c>
      <c r="AY82" s="2">
        <v>54.466905187835401</v>
      </c>
      <c r="AZ82" s="2">
        <v>0.70379250054722797</v>
      </c>
      <c r="BA82" s="2">
        <v>1.8706915158219299E-3</v>
      </c>
      <c r="BB82" s="2">
        <v>0.25176907881095001</v>
      </c>
      <c r="BC82" s="2">
        <v>1208.52772808587</v>
      </c>
      <c r="BD82" s="2">
        <v>214.39166666666699</v>
      </c>
      <c r="BE82" s="2">
        <v>0.71619374359023802</v>
      </c>
      <c r="BF82" s="2">
        <v>8.9427437641722304E-4</v>
      </c>
      <c r="BG82" s="2">
        <v>0.16048655214377999</v>
      </c>
      <c r="BH82" s="2">
        <v>4794.5773809523898</v>
      </c>
      <c r="BI82" s="2">
        <v>217.629099582588</v>
      </c>
      <c r="BJ82" s="2">
        <v>0.70438943942301302</v>
      </c>
      <c r="BK82" s="2">
        <v>8.8218697030111504E-4</v>
      </c>
      <c r="BL82" s="2">
        <v>0.16187690290692899</v>
      </c>
      <c r="BM82" s="2">
        <v>4765.2796660703698</v>
      </c>
    </row>
    <row r="83" spans="1:68" x14ac:dyDescent="0.3">
      <c r="A83" s="2">
        <v>142840</v>
      </c>
      <c r="B83" s="2"/>
      <c r="C83" s="2">
        <v>20200519</v>
      </c>
      <c r="D83" s="2">
        <v>1</v>
      </c>
      <c r="E83" s="2">
        <v>53</v>
      </c>
      <c r="F83" s="2">
        <v>181.7</v>
      </c>
      <c r="G83" s="2">
        <v>83.8</v>
      </c>
      <c r="H83" s="2">
        <f t="shared" si="6"/>
        <v>25.382486508360316</v>
      </c>
      <c r="I83" s="2">
        <v>81</v>
      </c>
      <c r="J83" s="2">
        <f t="shared" si="7"/>
        <v>0.44578976334617504</v>
      </c>
      <c r="K83" s="2"/>
      <c r="L83" s="2">
        <v>20200519</v>
      </c>
      <c r="M83" s="2">
        <v>14.69</v>
      </c>
      <c r="N83" s="2">
        <v>1.016</v>
      </c>
      <c r="O83" s="2">
        <v>0.4</v>
      </c>
      <c r="P83" s="2">
        <v>1.1000000000000001</v>
      </c>
      <c r="Q83" s="2">
        <v>4.2300000000000004</v>
      </c>
      <c r="R83" s="2">
        <v>0.82599999999999996</v>
      </c>
      <c r="S83" s="2">
        <v>0.2</v>
      </c>
      <c r="T83" s="2">
        <v>1.2</v>
      </c>
      <c r="U83" s="2">
        <v>1269.64874551971</v>
      </c>
      <c r="V83" s="2">
        <v>73.361068712618803</v>
      </c>
      <c r="W83" s="2">
        <v>1.60095792186459</v>
      </c>
      <c r="X83" s="2">
        <v>10.8335026529593</v>
      </c>
      <c r="Y83" s="2">
        <v>0.43173307968344199</v>
      </c>
      <c r="Z83" s="2">
        <v>3.1319648093841601</v>
      </c>
      <c r="AA83" s="2">
        <v>0.72795548527117304</v>
      </c>
      <c r="AB83" s="2">
        <v>2.32099397150007E-2</v>
      </c>
      <c r="AC83" s="2">
        <v>0.555026358050552</v>
      </c>
      <c r="AD83" s="2">
        <v>127.475073313783</v>
      </c>
      <c r="AE83" s="2">
        <v>3.15703703703704</v>
      </c>
      <c r="AF83" s="2">
        <v>0.72418746367420095</v>
      </c>
      <c r="AG83" s="2">
        <v>2.2654595336076801E-2</v>
      </c>
      <c r="AH83" s="2">
        <v>0.54243474426807803</v>
      </c>
      <c r="AI83" s="2">
        <v>128.09481481481501</v>
      </c>
      <c r="AJ83" s="2">
        <v>12.1370967741936</v>
      </c>
      <c r="AK83" s="2">
        <v>0.73704241857445496</v>
      </c>
      <c r="AL83" s="2">
        <v>6.8175368288886304E-3</v>
      </c>
      <c r="AM83" s="2">
        <v>0.40620223801125499</v>
      </c>
      <c r="AN83" s="2">
        <v>489.162756598241</v>
      </c>
      <c r="AO83" s="2">
        <v>12.1762962962963</v>
      </c>
      <c r="AP83" s="2">
        <v>0.73501171217831696</v>
      </c>
      <c r="AQ83" s="2">
        <v>6.7829903978052202E-3</v>
      </c>
      <c r="AR83" s="2">
        <v>0.39539683875795001</v>
      </c>
      <c r="AS83" s="2">
        <v>491.60518518518501</v>
      </c>
      <c r="AT83" s="2">
        <v>48.087243401759501</v>
      </c>
      <c r="AU83" s="2">
        <v>0.739608656779976</v>
      </c>
      <c r="AV83" s="2">
        <v>2.5821071370215501E-3</v>
      </c>
      <c r="AW83" s="2">
        <v>0.279536446123682</v>
      </c>
      <c r="AX83" s="2">
        <v>1912.3431085044001</v>
      </c>
      <c r="AY83" s="2">
        <v>48.308888888888902</v>
      </c>
      <c r="AZ83" s="2">
        <v>0.73739109144515502</v>
      </c>
      <c r="BA83" s="2">
        <v>2.6403292181069898E-3</v>
      </c>
      <c r="BB83" s="2">
        <v>0.26941879549161801</v>
      </c>
      <c r="BC83" s="2">
        <v>1922.1244444444401</v>
      </c>
      <c r="BD83" s="2">
        <v>192.73973607038101</v>
      </c>
      <c r="BE83" s="2">
        <v>0.740175150652157</v>
      </c>
      <c r="BF83" s="2">
        <v>1.47810046353231E-3</v>
      </c>
      <c r="BG83" s="2">
        <v>0.18640701338696999</v>
      </c>
      <c r="BH83" s="2">
        <v>7565.9127565982499</v>
      </c>
      <c r="BI83" s="2">
        <v>193.22370370370399</v>
      </c>
      <c r="BJ83" s="2">
        <v>0.73855438053242395</v>
      </c>
      <c r="BK83" s="2">
        <v>1.5440329218106899E-3</v>
      </c>
      <c r="BL83" s="2">
        <v>0.177195893472162</v>
      </c>
      <c r="BM83" s="2">
        <v>7606.0140740740799</v>
      </c>
      <c r="BN83" s="3"/>
      <c r="BO83" s="3"/>
      <c r="BP83" s="3"/>
    </row>
    <row r="84" spans="1:68" x14ac:dyDescent="0.3">
      <c r="A84" s="2">
        <v>120132531</v>
      </c>
      <c r="B84" s="2">
        <v>3</v>
      </c>
      <c r="C84" s="2">
        <v>20171116</v>
      </c>
      <c r="D84" s="2">
        <v>1</v>
      </c>
      <c r="E84" s="2">
        <v>59</v>
      </c>
      <c r="F84" s="2">
        <v>174.2</v>
      </c>
      <c r="G84" s="2">
        <v>69.900000000000006</v>
      </c>
      <c r="H84" s="2">
        <f t="shared" si="6"/>
        <v>23.034610573380562</v>
      </c>
      <c r="I84" s="2">
        <v>77.7</v>
      </c>
      <c r="J84" s="2">
        <f t="shared" si="7"/>
        <v>0.44603903559127445</v>
      </c>
      <c r="K84" s="2"/>
      <c r="L84" s="2">
        <v>20171116</v>
      </c>
      <c r="M84" s="2">
        <v>7.43</v>
      </c>
      <c r="N84" s="2">
        <v>0.65500000000000003</v>
      </c>
      <c r="O84" s="2">
        <v>-2.7</v>
      </c>
      <c r="P84" s="2">
        <v>-0.7</v>
      </c>
      <c r="Q84" s="2">
        <v>2.92</v>
      </c>
      <c r="R84" s="2">
        <v>0.64200000000000002</v>
      </c>
      <c r="S84" s="2">
        <v>-1.5</v>
      </c>
      <c r="T84" s="2">
        <v>0.3</v>
      </c>
      <c r="U84" s="2">
        <v>1143.2214285714299</v>
      </c>
      <c r="V84" s="2">
        <v>44.463728237355902</v>
      </c>
      <c r="W84" s="2">
        <v>-0.1044115057277</v>
      </c>
      <c r="X84" s="2">
        <v>3.2960180051795498</v>
      </c>
      <c r="Y84" s="2">
        <v>0.95548053297424795</v>
      </c>
      <c r="Z84" s="2">
        <v>1.8974358974359</v>
      </c>
      <c r="AA84" s="2">
        <v>0.70190181569677101</v>
      </c>
      <c r="AB84" s="2">
        <v>3.74442163453153E-2</v>
      </c>
      <c r="AC84" s="2">
        <v>0.59302808302808296</v>
      </c>
      <c r="AD84" s="2">
        <v>41.431501831501798</v>
      </c>
      <c r="AE84" s="2">
        <v>2.6911764705882399</v>
      </c>
      <c r="AF84" s="2">
        <v>0.58059868947631599</v>
      </c>
      <c r="AG84" s="2">
        <v>3.2249134948096898E-2</v>
      </c>
      <c r="AH84" s="2">
        <v>0.55729866946778694</v>
      </c>
      <c r="AI84" s="2">
        <v>40.787500000000001</v>
      </c>
      <c r="AJ84" s="2">
        <v>7.1846153846153697</v>
      </c>
      <c r="AK84" s="2">
        <v>0.71467519381859401</v>
      </c>
      <c r="AL84" s="2">
        <v>1.04566007862711E-2</v>
      </c>
      <c r="AM84" s="2">
        <v>0.43617364117364099</v>
      </c>
      <c r="AN84" s="2">
        <v>152.93626373626401</v>
      </c>
      <c r="AO84" s="2">
        <v>10.4029411764706</v>
      </c>
      <c r="AP84" s="2">
        <v>0.59010443486741704</v>
      </c>
      <c r="AQ84" s="2">
        <v>8.8808391003460298E-3</v>
      </c>
      <c r="AR84" s="2">
        <v>0.43861503906573002</v>
      </c>
      <c r="AS84" s="2">
        <v>143.90533625731001</v>
      </c>
      <c r="AT84" s="2">
        <v>38.801020408163303</v>
      </c>
      <c r="AU84" s="2">
        <v>0.811160666753594</v>
      </c>
      <c r="AV84" s="2">
        <v>2.3557892544773199E-3</v>
      </c>
      <c r="AW84" s="2">
        <v>0.29220549682679597</v>
      </c>
      <c r="AX84" s="2">
        <v>560.11005830903798</v>
      </c>
      <c r="AY84" s="2">
        <v>33.288742690058399</v>
      </c>
      <c r="AZ84" s="2">
        <v>0.83334613170897298</v>
      </c>
      <c r="BA84" s="2">
        <v>2.39603638726442E-3</v>
      </c>
      <c r="BB84" s="2">
        <v>0.30504894133850302</v>
      </c>
      <c r="BC84" s="2">
        <v>552.58918128655</v>
      </c>
      <c r="BD84" s="2">
        <v>155.225218658892</v>
      </c>
      <c r="BE84" s="2">
        <v>0.81168024625754398</v>
      </c>
      <c r="BF84" s="2">
        <v>8.8132920806806097E-4</v>
      </c>
      <c r="BG84" s="2">
        <v>0.18957476939433501</v>
      </c>
      <c r="BH84" s="2">
        <v>2195.1789358600599</v>
      </c>
      <c r="BI84" s="2">
        <v>132.84320175438501</v>
      </c>
      <c r="BJ84" s="2">
        <v>0.834199822800339</v>
      </c>
      <c r="BK84" s="2">
        <v>8.9691058787320303E-4</v>
      </c>
      <c r="BL84" s="2">
        <v>0.20057809645203101</v>
      </c>
      <c r="BM84" s="2">
        <v>2165.4718567251498</v>
      </c>
      <c r="BN84" s="5"/>
      <c r="BO84" s="5"/>
      <c r="BP84" s="5"/>
    </row>
    <row r="85" spans="1:68" x14ac:dyDescent="0.3">
      <c r="A85" s="2">
        <v>483991</v>
      </c>
      <c r="B85" s="2">
        <v>3</v>
      </c>
      <c r="C85" s="2">
        <v>20171221</v>
      </c>
      <c r="D85" s="2">
        <v>1</v>
      </c>
      <c r="E85" s="2">
        <v>58</v>
      </c>
      <c r="F85" s="2">
        <v>172.1</v>
      </c>
      <c r="G85" s="2">
        <v>65.599999999999994</v>
      </c>
      <c r="H85" s="2">
        <f t="shared" si="6"/>
        <v>22.148386763502831</v>
      </c>
      <c r="I85" s="2">
        <v>76.8</v>
      </c>
      <c r="J85" s="2">
        <f t="shared" si="7"/>
        <v>0.44625217896571762</v>
      </c>
      <c r="K85" s="2"/>
      <c r="L85" s="2">
        <v>20171221</v>
      </c>
      <c r="M85" s="2">
        <v>17.34</v>
      </c>
      <c r="N85" s="2">
        <v>1.101</v>
      </c>
      <c r="O85" s="2">
        <v>1</v>
      </c>
      <c r="P85" s="2">
        <v>1.1000000000000001</v>
      </c>
      <c r="Q85" s="2">
        <v>5.27</v>
      </c>
      <c r="R85" s="2">
        <v>1.052</v>
      </c>
      <c r="S85" s="2">
        <v>1.7</v>
      </c>
      <c r="T85" s="2">
        <v>2.6</v>
      </c>
      <c r="U85" s="2">
        <v>1259.7609819121401</v>
      </c>
      <c r="V85" s="2">
        <v>68.818722194176601</v>
      </c>
      <c r="W85" s="2">
        <v>0.27433479933088201</v>
      </c>
      <c r="X85" s="2">
        <v>2.9767449343708399</v>
      </c>
      <c r="Y85" s="2">
        <v>0.44121996968826899</v>
      </c>
      <c r="Z85" s="2">
        <v>5.4814814814814801</v>
      </c>
      <c r="AA85" s="2">
        <v>0.60582900563449804</v>
      </c>
      <c r="AB85" s="2">
        <v>1.4371798101956801E-2</v>
      </c>
      <c r="AC85" s="2">
        <v>0.46454632779037502</v>
      </c>
      <c r="AD85" s="2">
        <v>122.34788359788401</v>
      </c>
      <c r="AE85" s="2">
        <v>4.8671096345514897</v>
      </c>
      <c r="AF85" s="2">
        <v>0.64669395740305102</v>
      </c>
      <c r="AG85" s="2">
        <v>1.5557885674551099E-2</v>
      </c>
      <c r="AH85" s="2">
        <v>0.49333306966197299</v>
      </c>
      <c r="AI85" s="2">
        <v>121.862458471761</v>
      </c>
      <c r="AJ85" s="2">
        <v>21.912037037037098</v>
      </c>
      <c r="AK85" s="2">
        <v>0.610827438263991</v>
      </c>
      <c r="AL85" s="2">
        <v>4.3304358780549296E-3</v>
      </c>
      <c r="AM85" s="2">
        <v>0.32218387506085899</v>
      </c>
      <c r="AN85" s="2">
        <v>468.20767195767201</v>
      </c>
      <c r="AO85" s="2">
        <v>19.4504983388704</v>
      </c>
      <c r="AP85" s="2">
        <v>0.65143294956853603</v>
      </c>
      <c r="AQ85" s="2">
        <v>4.6149600997781601E-3</v>
      </c>
      <c r="AR85" s="2">
        <v>0.42252595428887302</v>
      </c>
      <c r="AS85" s="2">
        <v>327.727051671732</v>
      </c>
      <c r="AT85" s="2">
        <v>37.072463768115902</v>
      </c>
      <c r="AU85" s="2">
        <v>0.78131817490492705</v>
      </c>
      <c r="AV85" s="2">
        <v>2.1412401689654202E-3</v>
      </c>
      <c r="AW85" s="2">
        <v>0.28253577948775799</v>
      </c>
      <c r="AX85" s="2">
        <v>1271.32910628019</v>
      </c>
      <c r="AY85" s="2">
        <v>31.338601823708299</v>
      </c>
      <c r="AZ85" s="2">
        <v>0.81903613512970397</v>
      </c>
      <c r="BA85" s="2">
        <v>2.2346430650123199E-3</v>
      </c>
      <c r="BB85" s="2">
        <v>0.28739864451146002</v>
      </c>
      <c r="BC85" s="2">
        <v>1274.77021276596</v>
      </c>
      <c r="BD85" s="2">
        <v>147.63224637681199</v>
      </c>
      <c r="BE85" s="2">
        <v>0.78222981780870404</v>
      </c>
      <c r="BF85" s="2">
        <v>9.6997596209945597E-4</v>
      </c>
      <c r="BG85" s="2">
        <v>0.18432274219200301</v>
      </c>
      <c r="BH85" s="2">
        <v>5013.4130434782601</v>
      </c>
      <c r="BI85" s="2">
        <v>125.054103343465</v>
      </c>
      <c r="BJ85" s="2">
        <v>0.81941406437646003</v>
      </c>
      <c r="BK85" s="2">
        <v>1.00775122181059E-3</v>
      </c>
      <c r="BL85" s="2">
        <v>0.18447791123507101</v>
      </c>
      <c r="BM85" s="2">
        <v>5026.5908814589602</v>
      </c>
    </row>
    <row r="86" spans="1:68" x14ac:dyDescent="0.3">
      <c r="A86" s="2">
        <v>180150906</v>
      </c>
      <c r="B86" s="2">
        <f ca="1">B86:B854</f>
        <v>0</v>
      </c>
      <c r="C86" s="2">
        <v>43810</v>
      </c>
      <c r="D86" s="2">
        <v>2</v>
      </c>
      <c r="E86" s="2">
        <v>57</v>
      </c>
      <c r="F86" s="2">
        <v>160.30000000000001</v>
      </c>
      <c r="G86" s="2">
        <v>41.9</v>
      </c>
      <c r="H86" s="2">
        <v>16.305982739008147</v>
      </c>
      <c r="I86" s="2">
        <v>71.61</v>
      </c>
      <c r="J86" s="2">
        <v>0.4467248908296943</v>
      </c>
      <c r="K86" s="2">
        <v>0</v>
      </c>
      <c r="L86" s="2">
        <v>43810</v>
      </c>
      <c r="M86" s="2">
        <v>7.04</v>
      </c>
      <c r="N86" s="2">
        <v>0.63200000000000001</v>
      </c>
      <c r="O86" s="2">
        <v>-2.9</v>
      </c>
      <c r="P86" s="2">
        <v>-1.2</v>
      </c>
      <c r="Q86" s="2">
        <v>2.3199999999999998</v>
      </c>
      <c r="R86" s="2">
        <v>0.50800000000000001</v>
      </c>
      <c r="S86" s="2">
        <v>-2.8</v>
      </c>
      <c r="T86" s="2">
        <v>-1.4</v>
      </c>
      <c r="U86" s="2">
        <v>1191.23477812178</v>
      </c>
      <c r="V86" s="2">
        <v>140.09714930041801</v>
      </c>
      <c r="W86" s="2">
        <v>1.1365662339554199</v>
      </c>
      <c r="X86" s="2">
        <v>3.8933080008801202</v>
      </c>
      <c r="Y86" s="2">
        <v>1.3340249208320001</v>
      </c>
      <c r="Z86" s="2">
        <v>1.15021008403361</v>
      </c>
      <c r="AA86" s="2">
        <v>0.97278684072121402</v>
      </c>
      <c r="AB86" s="2">
        <v>2.8432512710966699E-2</v>
      </c>
      <c r="AC86" s="2">
        <v>0.69902836134453805</v>
      </c>
      <c r="AD86" s="2">
        <v>79.033613445378094</v>
      </c>
      <c r="AE86" s="2">
        <v>1.97873471557682</v>
      </c>
      <c r="AF86" s="2">
        <v>0.95138061010086805</v>
      </c>
      <c r="AG86" s="2">
        <v>2.41682048951418E-2</v>
      </c>
      <c r="AH86" s="2">
        <v>0.65022847522847604</v>
      </c>
      <c r="AI86" s="2">
        <v>76.525252525252498</v>
      </c>
      <c r="AJ86" s="2">
        <v>4.2652310924369701</v>
      </c>
      <c r="AK86" s="2">
        <v>0.97539350059782803</v>
      </c>
      <c r="AL86" s="2">
        <v>1.3302931466704301E-2</v>
      </c>
      <c r="AM86" s="2">
        <v>0.55943398192610305</v>
      </c>
      <c r="AN86" s="2">
        <v>303.28991596638701</v>
      </c>
      <c r="AO86" s="2">
        <v>7.5816055289739603</v>
      </c>
      <c r="AP86" s="2">
        <v>0.95441245972713595</v>
      </c>
      <c r="AQ86" s="2">
        <v>1.08013739340861E-2</v>
      </c>
      <c r="AR86" s="2">
        <v>0.51202673662801401</v>
      </c>
      <c r="AS86" s="2">
        <v>293.35194045720402</v>
      </c>
      <c r="AT86" s="2">
        <v>16.755252100840298</v>
      </c>
      <c r="AU86" s="2">
        <v>0.97609999691726901</v>
      </c>
      <c r="AV86" s="2">
        <v>9.1812460278229199E-3</v>
      </c>
      <c r="AW86" s="2">
        <v>0.42731444720940098</v>
      </c>
      <c r="AX86" s="2">
        <v>1189.9784663865501</v>
      </c>
      <c r="AY86" s="2">
        <v>30.100478468899599</v>
      </c>
      <c r="AZ86" s="2">
        <v>0.95519579715835801</v>
      </c>
      <c r="BA86" s="2">
        <v>6.9880935322049701E-3</v>
      </c>
      <c r="BB86" s="2">
        <v>0.37944247344694398</v>
      </c>
      <c r="BC86" s="2">
        <v>1150.4061669324799</v>
      </c>
      <c r="BD86" s="2">
        <v>66.755777310924501</v>
      </c>
      <c r="BE86" s="2">
        <v>0.97632708352723196</v>
      </c>
      <c r="BF86" s="2">
        <v>7.9222865616834694E-3</v>
      </c>
      <c r="BG86" s="2">
        <v>0.31584940908669401</v>
      </c>
      <c r="BH86" s="2">
        <v>4713.4474789916003</v>
      </c>
      <c r="BI86" s="2">
        <v>120.73205741626801</v>
      </c>
      <c r="BJ86" s="2">
        <v>0.95529686652776302</v>
      </c>
      <c r="BK86" s="2">
        <v>5.7829476951444699E-3</v>
      </c>
      <c r="BL86" s="2">
        <v>0.27442850512755002</v>
      </c>
      <c r="BM86" s="2">
        <v>4554.9330143540701</v>
      </c>
    </row>
    <row r="87" spans="1:68" x14ac:dyDescent="0.3">
      <c r="A87" s="2">
        <v>557324</v>
      </c>
      <c r="B87" s="2">
        <v>3</v>
      </c>
      <c r="C87" s="2">
        <v>42485</v>
      </c>
      <c r="D87" s="2">
        <v>2</v>
      </c>
      <c r="E87" s="2">
        <v>45</v>
      </c>
      <c r="F87" s="2">
        <v>164.5</v>
      </c>
      <c r="G87" s="2">
        <v>59.9</v>
      </c>
      <c r="H87" s="2">
        <v>22.135789580657974</v>
      </c>
      <c r="I87" s="2">
        <v>73.510000000000005</v>
      </c>
      <c r="J87" s="2">
        <v>0.44686930091185412</v>
      </c>
      <c r="K87" s="2">
        <v>0</v>
      </c>
      <c r="L87" s="2">
        <v>42485</v>
      </c>
      <c r="M87" s="2">
        <v>8.06</v>
      </c>
      <c r="N87" s="2">
        <v>0.69099999999999995</v>
      </c>
      <c r="O87" s="2">
        <v>-2.4</v>
      </c>
      <c r="P87" s="2">
        <v>-0.5</v>
      </c>
      <c r="Q87" s="2">
        <v>2.91</v>
      </c>
      <c r="R87" s="2">
        <v>0.67700000000000005</v>
      </c>
      <c r="S87" s="2">
        <v>-1.2</v>
      </c>
      <c r="T87" s="2">
        <v>0.7</v>
      </c>
      <c r="U87" s="2">
        <v>1187.6692444973201</v>
      </c>
      <c r="V87" s="2">
        <v>54.387378722000399</v>
      </c>
      <c r="W87" s="2">
        <v>0.95220747027483899</v>
      </c>
      <c r="X87" s="2">
        <v>4.6835869222303197</v>
      </c>
      <c r="Y87" s="2">
        <v>0.90755469932740795</v>
      </c>
      <c r="Z87" s="2">
        <v>1.76707317073171</v>
      </c>
      <c r="AA87" s="2">
        <v>0.80577736608008599</v>
      </c>
      <c r="AB87" s="2">
        <v>3.4342653182629398E-2</v>
      </c>
      <c r="AC87" s="2">
        <v>0.61226190476190501</v>
      </c>
      <c r="AD87" s="2">
        <v>67.976219512195101</v>
      </c>
      <c r="AE87" s="2">
        <v>2.1225609756097601</v>
      </c>
      <c r="AF87" s="2">
        <v>0.767646186968858</v>
      </c>
      <c r="AG87" s="2">
        <v>3.2147531231409898E-2</v>
      </c>
      <c r="AH87" s="2">
        <v>0.58206881533100996</v>
      </c>
      <c r="AI87" s="2">
        <v>67.343292682926801</v>
      </c>
      <c r="AJ87" s="2">
        <v>6.7310975609756101</v>
      </c>
      <c r="AK87" s="2">
        <v>0.81276117905116396</v>
      </c>
      <c r="AL87" s="2">
        <v>9.3991671624033494E-3</v>
      </c>
      <c r="AM87" s="2">
        <v>0.453911882494199</v>
      </c>
      <c r="AN87" s="2">
        <v>255.42804878048801</v>
      </c>
      <c r="AO87" s="2">
        <v>8.1670731707317099</v>
      </c>
      <c r="AP87" s="2">
        <v>0.77363913412108298</v>
      </c>
      <c r="AQ87" s="2">
        <v>8.89797739440811E-3</v>
      </c>
      <c r="AR87" s="2">
        <v>0.59104876244753901</v>
      </c>
      <c r="AS87" s="2">
        <v>469.70467185761999</v>
      </c>
      <c r="AT87" s="2">
        <v>12.6173245614035</v>
      </c>
      <c r="AU87" s="2">
        <v>0.97727808140829797</v>
      </c>
      <c r="AV87" s="2">
        <v>3.5175486688211702E-2</v>
      </c>
      <c r="AW87" s="2">
        <v>0.485943182589614</v>
      </c>
      <c r="AX87" s="2">
        <v>1888.9692982456099</v>
      </c>
      <c r="AY87" s="2">
        <v>20.919354838709701</v>
      </c>
      <c r="AZ87" s="2">
        <v>0.96129431070983895</v>
      </c>
      <c r="BA87" s="2">
        <v>3.1257075900673198E-2</v>
      </c>
      <c r="BB87" s="2">
        <v>0.470542222764739</v>
      </c>
      <c r="BC87" s="2">
        <v>1849.67908787542</v>
      </c>
      <c r="BD87" s="2">
        <v>50.4610745614034</v>
      </c>
      <c r="BE87" s="2">
        <v>0.97749288556448299</v>
      </c>
      <c r="BF87" s="2">
        <v>3.3709891505078499E-2</v>
      </c>
      <c r="BG87" s="2">
        <v>0.386838731081462</v>
      </c>
      <c r="BH87" s="2">
        <v>7499.9375</v>
      </c>
      <c r="BI87" s="2">
        <v>83.979421579532797</v>
      </c>
      <c r="BJ87" s="2">
        <v>0.96150321608357803</v>
      </c>
      <c r="BK87" s="2">
        <v>2.9587318006287999E-2</v>
      </c>
      <c r="BL87" s="2">
        <v>0.36980707186433998</v>
      </c>
      <c r="BM87" s="2">
        <v>7342.8921023359298</v>
      </c>
    </row>
    <row r="88" spans="1:68" x14ac:dyDescent="0.3">
      <c r="A88" s="2">
        <v>170165419</v>
      </c>
      <c r="B88" s="2">
        <v>3</v>
      </c>
      <c r="C88" s="2">
        <v>43615</v>
      </c>
      <c r="D88" s="2">
        <v>1</v>
      </c>
      <c r="E88" s="2">
        <v>76</v>
      </c>
      <c r="F88" s="2">
        <v>165.8</v>
      </c>
      <c r="G88" s="2">
        <v>61.7</v>
      </c>
      <c r="H88" s="2">
        <v>22.444819211892185</v>
      </c>
      <c r="I88" s="2">
        <v>74.13</v>
      </c>
      <c r="J88" s="2">
        <v>0.44710494571773213</v>
      </c>
      <c r="K88" s="2">
        <v>0</v>
      </c>
      <c r="L88" s="2">
        <v>43615</v>
      </c>
      <c r="M88" s="2">
        <v>10.24</v>
      </c>
      <c r="N88" s="2">
        <v>0.879</v>
      </c>
      <c r="O88" s="2">
        <v>-0.5</v>
      </c>
      <c r="P88" s="2">
        <v>-0.4</v>
      </c>
      <c r="Q88" s="2">
        <v>2.68</v>
      </c>
      <c r="R88" s="2">
        <v>0.57799999999999996</v>
      </c>
      <c r="S88" s="2">
        <v>-2.4</v>
      </c>
      <c r="T88" s="2">
        <v>-1.2</v>
      </c>
      <c r="U88" s="2">
        <v>1293.6545454545501</v>
      </c>
      <c r="V88" s="2">
        <v>158.25522695547301</v>
      </c>
      <c r="W88" s="2">
        <v>1.16116644138784</v>
      </c>
      <c r="X88" s="2">
        <v>4.2976704377838901</v>
      </c>
      <c r="Y88" s="2">
        <v>1.4908845874166901</v>
      </c>
      <c r="Z88" s="2">
        <v>0.93369175627240197</v>
      </c>
      <c r="AA88" s="2">
        <v>0.97052923961957105</v>
      </c>
      <c r="AB88" s="2">
        <v>6.5358301609120595E-2</v>
      </c>
      <c r="AC88" s="2">
        <v>0.74276184786937505</v>
      </c>
      <c r="AD88" s="2">
        <v>133.918160095579</v>
      </c>
      <c r="AE88" s="2">
        <v>2.2484848484848499</v>
      </c>
      <c r="AF88" s="2">
        <v>0.92687771969863297</v>
      </c>
      <c r="AG88" s="2">
        <v>5.68411386593205E-2</v>
      </c>
      <c r="AH88" s="2">
        <v>0.69284896584896605</v>
      </c>
      <c r="AI88" s="2">
        <v>133.40303030302999</v>
      </c>
      <c r="AJ88" s="2">
        <v>3.4450418160095602</v>
      </c>
      <c r="AK88" s="2">
        <v>0.97386290996284497</v>
      </c>
      <c r="AL88" s="2">
        <v>4.9167176966151797E-2</v>
      </c>
      <c r="AM88" s="2">
        <v>0.61291938845702298</v>
      </c>
      <c r="AN88" s="2">
        <v>521.62724014336902</v>
      </c>
      <c r="AO88" s="2">
        <v>8.8345454545454505</v>
      </c>
      <c r="AP88" s="2">
        <v>0.930751776679134</v>
      </c>
      <c r="AQ88" s="2">
        <v>4.3424058769513302E-2</v>
      </c>
      <c r="AR88" s="2">
        <v>0.55180149085670105</v>
      </c>
      <c r="AS88" s="2">
        <v>339.52164775115602</v>
      </c>
      <c r="AT88" s="2">
        <v>19.4829166666667</v>
      </c>
      <c r="AU88" s="2">
        <v>0.97539753131240103</v>
      </c>
      <c r="AV88" s="2">
        <v>1.86954861111111E-2</v>
      </c>
      <c r="AW88" s="2">
        <v>0.44728218796546998</v>
      </c>
      <c r="AX88" s="2">
        <v>1348.5725</v>
      </c>
      <c r="AY88" s="2">
        <v>39.340058848255602</v>
      </c>
      <c r="AZ88" s="2">
        <v>0.94966715517226297</v>
      </c>
      <c r="BA88" s="2">
        <v>1.59877631814456E-2</v>
      </c>
      <c r="BB88" s="2">
        <v>0.42514831271061199</v>
      </c>
      <c r="BC88" s="2">
        <v>1335.3102143757901</v>
      </c>
      <c r="BD88" s="2">
        <v>78.059999999999903</v>
      </c>
      <c r="BE88" s="2">
        <v>0.975543341026886</v>
      </c>
      <c r="BF88" s="2">
        <v>1.70920138888889E-2</v>
      </c>
      <c r="BG88" s="2">
        <v>0.34662626290710802</v>
      </c>
      <c r="BH88" s="2">
        <v>5349.2916666666697</v>
      </c>
      <c r="BI88" s="2">
        <v>158.30012610340501</v>
      </c>
      <c r="BJ88" s="2">
        <v>0.94973952235508496</v>
      </c>
      <c r="BK88" s="2">
        <v>1.4487314654763399E-2</v>
      </c>
      <c r="BL88" s="2">
        <v>0.32494412347123602</v>
      </c>
      <c r="BM88" s="2">
        <v>5295.7255149222301</v>
      </c>
      <c r="BN88" s="3"/>
      <c r="BO88" s="3"/>
      <c r="BP88" s="3"/>
    </row>
    <row r="89" spans="1:68" x14ac:dyDescent="0.3">
      <c r="A89" s="2">
        <v>190072320</v>
      </c>
      <c r="B89" s="2"/>
      <c r="C89" s="2">
        <v>20200708</v>
      </c>
      <c r="D89" s="2">
        <v>2</v>
      </c>
      <c r="E89" s="2">
        <v>52</v>
      </c>
      <c r="F89" s="2">
        <v>167.9</v>
      </c>
      <c r="G89" s="2">
        <v>60.5</v>
      </c>
      <c r="H89" s="2">
        <f>G89/(F89*F89/10000)</f>
        <v>21.461199038963958</v>
      </c>
      <c r="I89" s="2">
        <v>75.099999999999994</v>
      </c>
      <c r="J89" s="2">
        <f>I89/F89</f>
        <v>0.44729005360333529</v>
      </c>
      <c r="K89" s="2"/>
      <c r="L89" s="2">
        <v>20200708</v>
      </c>
      <c r="M89" s="2">
        <v>9.02</v>
      </c>
      <c r="N89" s="2">
        <v>0.77800000000000002</v>
      </c>
      <c r="O89" s="2">
        <v>-1.6</v>
      </c>
      <c r="P89" s="2">
        <v>-1.2</v>
      </c>
      <c r="Q89" s="2">
        <v>2.99</v>
      </c>
      <c r="R89" s="2">
        <v>0.61799999999999999</v>
      </c>
      <c r="S89" s="2">
        <v>-1.7</v>
      </c>
      <c r="T89" s="2">
        <v>-1.2</v>
      </c>
      <c r="U89" s="2">
        <v>1229.63296398892</v>
      </c>
      <c r="V89" s="2">
        <v>76.8460200052956</v>
      </c>
      <c r="W89" s="2">
        <v>0.36693219995877502</v>
      </c>
      <c r="X89" s="2">
        <v>4.8193951713683303</v>
      </c>
      <c r="Y89" s="2">
        <v>0.74005447545853897</v>
      </c>
      <c r="Z89" s="2">
        <v>5.0263157894736903</v>
      </c>
      <c r="AA89" s="2">
        <v>0.70432953674714005</v>
      </c>
      <c r="AB89" s="2">
        <v>1.4259149469151701E-2</v>
      </c>
      <c r="AC89" s="2">
        <v>0.48484386642281402</v>
      </c>
      <c r="AD89" s="2">
        <v>99.182788051209101</v>
      </c>
      <c r="AE89" s="2">
        <v>5.6920341394025602</v>
      </c>
      <c r="AF89" s="2">
        <v>0.65702504266705497</v>
      </c>
      <c r="AG89" s="2">
        <v>1.35893923421063E-2</v>
      </c>
      <c r="AH89" s="2">
        <v>0.46853479419268901</v>
      </c>
      <c r="AI89" s="2">
        <v>98.847083926031303</v>
      </c>
      <c r="AJ89" s="2">
        <v>19.719061166429601</v>
      </c>
      <c r="AK89" s="2">
        <v>0.71019079180109801</v>
      </c>
      <c r="AL89" s="2">
        <v>4.1419723234501996E-3</v>
      </c>
      <c r="AM89" s="2">
        <v>0.34837519767860298</v>
      </c>
      <c r="AN89" s="2">
        <v>377.04409672830701</v>
      </c>
      <c r="AO89" s="2">
        <v>22.270270270270299</v>
      </c>
      <c r="AP89" s="2">
        <v>0.66449944627782198</v>
      </c>
      <c r="AQ89" s="2">
        <v>3.9628982879712799E-3</v>
      </c>
      <c r="AR89" s="2">
        <v>0.40777932649361198</v>
      </c>
      <c r="AS89" s="2">
        <v>332.28698412698401</v>
      </c>
      <c r="AT89" s="2">
        <v>42.675505050505102</v>
      </c>
      <c r="AU89" s="2">
        <v>0.77086612740927196</v>
      </c>
      <c r="AV89" s="2">
        <v>2.1171309050096901E-3</v>
      </c>
      <c r="AW89" s="2">
        <v>0.28031840387289297</v>
      </c>
      <c r="AX89" s="2">
        <v>1288.57828282828</v>
      </c>
      <c r="AY89" s="2">
        <v>40.474285714285699</v>
      </c>
      <c r="AZ89" s="2">
        <v>0.78270231156918801</v>
      </c>
      <c r="BA89" s="2">
        <v>2.1853363567649201E-3</v>
      </c>
      <c r="BB89" s="2">
        <v>0.280512407916861</v>
      </c>
      <c r="BC89" s="2">
        <v>1292.83873015873</v>
      </c>
      <c r="BD89" s="2">
        <v>170.34785353535401</v>
      </c>
      <c r="BE89" s="2">
        <v>0.771561441080996</v>
      </c>
      <c r="BF89" s="2">
        <v>1.03465207631875E-3</v>
      </c>
      <c r="BG89" s="2">
        <v>0.18490926548723099</v>
      </c>
      <c r="BH89" s="2">
        <v>5081.2670454545496</v>
      </c>
      <c r="BI89" s="2">
        <v>161.22158730158699</v>
      </c>
      <c r="BJ89" s="2">
        <v>0.78383226866456701</v>
      </c>
      <c r="BK89" s="2">
        <v>1.0638447971781299E-3</v>
      </c>
      <c r="BL89" s="2">
        <v>0.18227605209509101</v>
      </c>
      <c r="BM89" s="2">
        <v>5098.8069841269798</v>
      </c>
      <c r="BN89" s="3"/>
      <c r="BO89" s="3"/>
      <c r="BP89" s="3"/>
    </row>
    <row r="90" spans="1:68" x14ac:dyDescent="0.3">
      <c r="A90" s="2">
        <v>130044282</v>
      </c>
      <c r="B90" s="2"/>
      <c r="C90" s="2">
        <v>20130329</v>
      </c>
      <c r="D90" s="2">
        <v>1</v>
      </c>
      <c r="E90" s="2">
        <v>45</v>
      </c>
      <c r="F90" s="2">
        <v>176.5</v>
      </c>
      <c r="G90" s="2">
        <v>79.8</v>
      </c>
      <c r="H90" s="2">
        <f>G90/(F90*F90/10000)</f>
        <v>25.616127246025567</v>
      </c>
      <c r="I90" s="2">
        <v>79</v>
      </c>
      <c r="J90" s="2">
        <f>I90/F90</f>
        <v>0.44759206798866857</v>
      </c>
      <c r="K90" s="2"/>
      <c r="L90" s="2">
        <v>20130329</v>
      </c>
      <c r="M90" s="2">
        <v>15.03</v>
      </c>
      <c r="N90" s="2">
        <v>0.93200000000000005</v>
      </c>
      <c r="O90" s="2">
        <v>-0.4</v>
      </c>
      <c r="P90" s="2">
        <v>0</v>
      </c>
      <c r="Q90" s="2">
        <v>4.9000000000000004</v>
      </c>
      <c r="R90" s="2">
        <v>0.85199999999999998</v>
      </c>
      <c r="S90" s="2">
        <v>0</v>
      </c>
      <c r="T90" s="2">
        <v>0.7</v>
      </c>
      <c r="U90" s="2">
        <v>1220.40750915751</v>
      </c>
      <c r="V90" s="2">
        <v>66.076627311274805</v>
      </c>
      <c r="W90" s="2">
        <v>0.205525028515612</v>
      </c>
      <c r="X90" s="2">
        <v>3.5704036646929902</v>
      </c>
      <c r="Y90" s="2">
        <v>0.671679389963317</v>
      </c>
      <c r="Z90" s="2">
        <v>3.8966165413533802</v>
      </c>
      <c r="AA90" s="2">
        <v>0.71403166931601603</v>
      </c>
      <c r="AB90" s="2">
        <v>1.8842924981626999E-2</v>
      </c>
      <c r="AC90" s="2">
        <v>0.53044665234514898</v>
      </c>
      <c r="AD90" s="2">
        <v>92.172932330827095</v>
      </c>
      <c r="AE90" s="2">
        <v>5.80246913580247</v>
      </c>
      <c r="AF90" s="2">
        <v>0.577271527407623</v>
      </c>
      <c r="AG90" s="2">
        <v>1.5302004222548699E-2</v>
      </c>
      <c r="AH90" s="2">
        <v>0.45564411582930098</v>
      </c>
      <c r="AI90" s="2">
        <v>91.480531813865099</v>
      </c>
      <c r="AJ90" s="2">
        <v>14.9934210526316</v>
      </c>
      <c r="AK90" s="2">
        <v>0.72230778299456599</v>
      </c>
      <c r="AL90" s="2">
        <v>5.5772655322516599E-3</v>
      </c>
      <c r="AM90" s="2">
        <v>0.38189744674707099</v>
      </c>
      <c r="AN90" s="2">
        <v>349.35432330827001</v>
      </c>
      <c r="AO90" s="2">
        <v>22.452991452991501</v>
      </c>
      <c r="AP90" s="2">
        <v>0.58684995529621098</v>
      </c>
      <c r="AQ90" s="2">
        <v>4.5607494167165001E-3</v>
      </c>
      <c r="AR90" s="2">
        <v>0.31578160680724798</v>
      </c>
      <c r="AS90" s="2">
        <v>346.73029439696103</v>
      </c>
      <c r="AT90" s="2">
        <v>59.478383458646597</v>
      </c>
      <c r="AU90" s="2">
        <v>0.72385020188691396</v>
      </c>
      <c r="AV90" s="2">
        <v>2.13056136582058E-3</v>
      </c>
      <c r="AW90" s="2">
        <v>0.25824453280252702</v>
      </c>
      <c r="AX90" s="2">
        <v>1358.4342105263199</v>
      </c>
      <c r="AY90" s="2">
        <v>89.349477682811298</v>
      </c>
      <c r="AZ90" s="2">
        <v>0.58799561899170905</v>
      </c>
      <c r="BA90" s="2">
        <v>1.9002371012500699E-3</v>
      </c>
      <c r="BB90" s="2">
        <v>0.20995999993921899</v>
      </c>
      <c r="BC90" s="2">
        <v>1347.9762583095901</v>
      </c>
      <c r="BD90" s="2">
        <v>237.88345864661599</v>
      </c>
      <c r="BE90" s="2">
        <v>0.724305844871035</v>
      </c>
      <c r="BF90" s="2">
        <v>1.2366442421844199E-3</v>
      </c>
      <c r="BG90" s="2">
        <v>0.16898506811828801</v>
      </c>
      <c r="BH90" s="2">
        <v>5358.9483082706802</v>
      </c>
      <c r="BI90" s="2">
        <v>357.82051282051299</v>
      </c>
      <c r="BJ90" s="2">
        <v>0.58821035747514405</v>
      </c>
      <c r="BK90" s="2">
        <v>1.20038708199516E-3</v>
      </c>
      <c r="BL90" s="2">
        <v>0.135050083978971</v>
      </c>
      <c r="BM90" s="2">
        <v>5316.6818613485302</v>
      </c>
      <c r="BN90" s="5"/>
      <c r="BO90" s="5"/>
      <c r="BP90" s="5"/>
    </row>
    <row r="91" spans="1:68" x14ac:dyDescent="0.3">
      <c r="A91" s="2">
        <v>419858</v>
      </c>
      <c r="B91" s="2">
        <v>1.3</v>
      </c>
      <c r="C91" s="2">
        <v>20161109</v>
      </c>
      <c r="D91" s="2">
        <v>1</v>
      </c>
      <c r="E91" s="2">
        <v>47</v>
      </c>
      <c r="F91" s="2">
        <v>172.9</v>
      </c>
      <c r="G91" s="2">
        <v>60.7</v>
      </c>
      <c r="H91" s="2">
        <f>G91/(F91*F91/10000)</f>
        <v>20.3047994591631</v>
      </c>
      <c r="I91" s="2">
        <v>77.400000000000006</v>
      </c>
      <c r="J91" s="2">
        <f>I91/F91</f>
        <v>0.44765760555234241</v>
      </c>
      <c r="K91" s="2"/>
      <c r="L91" s="2">
        <v>20161109</v>
      </c>
      <c r="M91" s="2">
        <v>13.78</v>
      </c>
      <c r="N91" s="2">
        <v>0.91800000000000004</v>
      </c>
      <c r="O91" s="2">
        <v>-0.6</v>
      </c>
      <c r="P91" s="2">
        <v>-0.1</v>
      </c>
      <c r="Q91" s="2">
        <v>4.21</v>
      </c>
      <c r="R91" s="2">
        <v>0.746</v>
      </c>
      <c r="S91" s="2">
        <v>-0.8</v>
      </c>
      <c r="T91" s="2">
        <v>-0.1</v>
      </c>
      <c r="U91" s="2">
        <v>1192.4810855263199</v>
      </c>
      <c r="V91" s="2">
        <v>58.378765834714699</v>
      </c>
      <c r="W91" s="2">
        <v>0.26146442861080499</v>
      </c>
      <c r="X91" s="2">
        <v>3.26113301101454</v>
      </c>
      <c r="Y91" s="2">
        <v>0.85961175092326003</v>
      </c>
      <c r="Z91" s="2">
        <v>4.3614864864864904</v>
      </c>
      <c r="AA91" s="2">
        <v>0.595545029932256</v>
      </c>
      <c r="AB91" s="2">
        <v>1.9521263239591E-2</v>
      </c>
      <c r="AC91" s="2">
        <v>0.496973536036036</v>
      </c>
      <c r="AD91" s="2">
        <v>70.576858108108098</v>
      </c>
      <c r="AE91" s="2">
        <v>5.8539898132427899</v>
      </c>
      <c r="AF91" s="2">
        <v>0.459761434936099</v>
      </c>
      <c r="AG91" s="2">
        <v>1.73425650220079E-2</v>
      </c>
      <c r="AH91" s="2">
        <v>0.46317271673808202</v>
      </c>
      <c r="AI91" s="2">
        <v>69.792020373514404</v>
      </c>
      <c r="AJ91" s="2">
        <v>16.977195945945901</v>
      </c>
      <c r="AK91" s="2">
        <v>0.602807628077764</v>
      </c>
      <c r="AL91" s="2">
        <v>5.6824666727538402E-3</v>
      </c>
      <c r="AM91" s="2">
        <v>0.34984170296670303</v>
      </c>
      <c r="AN91" s="2">
        <v>265.11908783783798</v>
      </c>
      <c r="AO91" s="2">
        <v>22.865874363327698</v>
      </c>
      <c r="AP91" s="2">
        <v>0.46791508036176299</v>
      </c>
      <c r="AQ91" s="2">
        <v>5.0818486053020801E-3</v>
      </c>
      <c r="AR91" s="2">
        <v>0.32494204723730702</v>
      </c>
      <c r="AS91" s="2">
        <v>261.94057724957599</v>
      </c>
      <c r="AT91" s="2">
        <v>66.989020270270302</v>
      </c>
      <c r="AU91" s="2">
        <v>0.60780246686033201</v>
      </c>
      <c r="AV91" s="2">
        <v>2.0287390430971499E-3</v>
      </c>
      <c r="AW91" s="2">
        <v>0.23224685107176901</v>
      </c>
      <c r="AX91" s="2">
        <v>1028.3623310810799</v>
      </c>
      <c r="AY91" s="2">
        <v>91.071307300509503</v>
      </c>
      <c r="AZ91" s="2">
        <v>0.46965473296233801</v>
      </c>
      <c r="BA91" s="2">
        <v>1.9053329144098901E-3</v>
      </c>
      <c r="BB91" s="2">
        <v>0.213593638804321</v>
      </c>
      <c r="BC91" s="2">
        <v>1015.37096774194</v>
      </c>
      <c r="BD91" s="2">
        <v>267.17145270270299</v>
      </c>
      <c r="BE91" s="2">
        <v>0.60858557424900395</v>
      </c>
      <c r="BF91" s="2">
        <v>1.14562408692475E-3</v>
      </c>
      <c r="BG91" s="2">
        <v>0.14594081945494999</v>
      </c>
      <c r="BH91" s="2">
        <v>4047.8775337837801</v>
      </c>
      <c r="BI91" s="2">
        <v>362.775042444821</v>
      </c>
      <c r="BJ91" s="2">
        <v>0.471152328778421</v>
      </c>
      <c r="BK91" s="2">
        <v>1.1284989954485299E-3</v>
      </c>
      <c r="BL91" s="2">
        <v>0.13331081526961899</v>
      </c>
      <c r="BM91" s="2">
        <v>3996.37266553481</v>
      </c>
    </row>
    <row r="92" spans="1:68" x14ac:dyDescent="0.3">
      <c r="A92" s="2">
        <v>103890</v>
      </c>
      <c r="B92" s="2">
        <v>3</v>
      </c>
      <c r="C92" s="2">
        <v>20170428</v>
      </c>
      <c r="D92" s="2">
        <v>1</v>
      </c>
      <c r="E92" s="2">
        <v>56</v>
      </c>
      <c r="F92" s="2">
        <v>172.9</v>
      </c>
      <c r="G92" s="2">
        <v>71.5</v>
      </c>
      <c r="H92" s="2">
        <f>G92/(F92*F92/10000)</f>
        <v>23.917515013676468</v>
      </c>
      <c r="I92" s="2">
        <v>77.400000000000006</v>
      </c>
      <c r="J92" s="2">
        <f>I92/F92</f>
        <v>0.44765760555234241</v>
      </c>
      <c r="K92" s="2"/>
      <c r="L92" s="2">
        <v>20170428</v>
      </c>
      <c r="M92" s="2">
        <v>12.93</v>
      </c>
      <c r="N92" s="2">
        <v>0.74</v>
      </c>
      <c r="O92" s="2">
        <v>-2</v>
      </c>
      <c r="P92" s="2">
        <v>-1.1000000000000001</v>
      </c>
      <c r="Q92" s="2">
        <v>3.88</v>
      </c>
      <c r="R92" s="2">
        <v>0.72199999999999998</v>
      </c>
      <c r="S92" s="2">
        <v>-1</v>
      </c>
      <c r="T92" s="2">
        <v>-0.1</v>
      </c>
      <c r="U92" s="2">
        <v>1194.98245614035</v>
      </c>
      <c r="V92" s="2">
        <v>66.465992719807502</v>
      </c>
      <c r="W92" s="2">
        <v>4.0558970607310202E-2</v>
      </c>
      <c r="X92" s="2">
        <v>3.12964091951928</v>
      </c>
      <c r="Y92" s="2">
        <v>0.85759056853423499</v>
      </c>
      <c r="Z92" s="2">
        <v>7.3510765550239299</v>
      </c>
      <c r="AA92" s="2">
        <v>0.47490276935132097</v>
      </c>
      <c r="AB92" s="2">
        <v>1.3828953091733201E-2</v>
      </c>
      <c r="AC92" s="2">
        <v>0.432009237107922</v>
      </c>
      <c r="AD92" s="2">
        <v>72.441387559808604</v>
      </c>
      <c r="AE92" s="2">
        <v>7.3891891891891897</v>
      </c>
      <c r="AF92" s="2">
        <v>0.471596742251782</v>
      </c>
      <c r="AG92" s="2">
        <v>1.41016692368044E-2</v>
      </c>
      <c r="AH92" s="2">
        <v>0.45080558913892199</v>
      </c>
      <c r="AI92" s="2">
        <v>72.018018018018097</v>
      </c>
      <c r="AJ92" s="2">
        <v>29.2446172248804</v>
      </c>
      <c r="AK92" s="2">
        <v>0.47672444165682998</v>
      </c>
      <c r="AL92" s="2">
        <v>3.9133147134909896E-3</v>
      </c>
      <c r="AM92" s="2">
        <v>0.295095876186588</v>
      </c>
      <c r="AN92" s="2">
        <v>272.458732057416</v>
      </c>
      <c r="AO92" s="2">
        <v>28.968168168168202</v>
      </c>
      <c r="AP92" s="2">
        <v>0.48040938613284201</v>
      </c>
      <c r="AQ92" s="2">
        <v>3.9747855964072099E-3</v>
      </c>
      <c r="AR92" s="2">
        <v>0.31025773475463803</v>
      </c>
      <c r="AS92" s="2">
        <v>271.066666666667</v>
      </c>
      <c r="AT92" s="2">
        <v>116.499401913876</v>
      </c>
      <c r="AU92" s="2">
        <v>0.477580608991092</v>
      </c>
      <c r="AV92" s="2">
        <v>1.45872919576017E-3</v>
      </c>
      <c r="AW92" s="2">
        <v>0.19264103348674599</v>
      </c>
      <c r="AX92" s="2">
        <v>1056.3564593301401</v>
      </c>
      <c r="AY92" s="2">
        <v>115.354354354354</v>
      </c>
      <c r="AZ92" s="2">
        <v>0.48128039244882098</v>
      </c>
      <c r="BA92" s="2">
        <v>1.5038461885308601E-3</v>
      </c>
      <c r="BB92" s="2">
        <v>0.203493032200213</v>
      </c>
      <c r="BC92" s="2">
        <v>1050.803003003</v>
      </c>
      <c r="BD92" s="2">
        <v>465.49282296650699</v>
      </c>
      <c r="BE92" s="2">
        <v>0.47845640043509802</v>
      </c>
      <c r="BF92" s="2">
        <v>8.1914905794282298E-4</v>
      </c>
      <c r="BG92" s="2">
        <v>0.121994963548921</v>
      </c>
      <c r="BH92" s="2">
        <v>4161.1214114832501</v>
      </c>
      <c r="BI92" s="2">
        <v>461.78078078078101</v>
      </c>
      <c r="BJ92" s="2">
        <v>0.481183990733067</v>
      </c>
      <c r="BK92" s="2">
        <v>8.3795507218928898E-4</v>
      </c>
      <c r="BL92" s="2">
        <v>0.12794507236411001</v>
      </c>
      <c r="BM92" s="2">
        <v>4138.88288288288</v>
      </c>
    </row>
    <row r="93" spans="1:68" x14ac:dyDescent="0.3">
      <c r="A93" s="2">
        <v>160146082</v>
      </c>
      <c r="B93" s="2">
        <v>3</v>
      </c>
      <c r="C93" s="2">
        <v>43328</v>
      </c>
      <c r="D93" s="2">
        <v>2</v>
      </c>
      <c r="E93" s="2">
        <v>59</v>
      </c>
      <c r="F93" s="2">
        <v>158.19999999999999</v>
      </c>
      <c r="G93" s="2">
        <v>49.9</v>
      </c>
      <c r="H93" s="2">
        <v>19.938275255281848</v>
      </c>
      <c r="I93" s="2">
        <v>70.88</v>
      </c>
      <c r="J93" s="2">
        <v>0.44804045512010116</v>
      </c>
      <c r="K93" s="2">
        <v>24</v>
      </c>
      <c r="L93" s="2">
        <v>43304</v>
      </c>
      <c r="M93" s="2">
        <v>8.85</v>
      </c>
      <c r="N93" s="2">
        <v>0.73699999999999999</v>
      </c>
      <c r="O93" s="2">
        <v>-2</v>
      </c>
      <c r="P93" s="2">
        <v>-0.4</v>
      </c>
      <c r="Q93" s="2">
        <v>2.86</v>
      </c>
      <c r="R93" s="2">
        <v>0.65500000000000003</v>
      </c>
      <c r="S93" s="2">
        <v>-1.4</v>
      </c>
      <c r="T93" s="2">
        <v>0.2</v>
      </c>
      <c r="U93" s="2">
        <v>1277.53587962963</v>
      </c>
      <c r="V93" s="2">
        <v>168.74652459560099</v>
      </c>
      <c r="W93" s="2">
        <v>1.2589989498587399</v>
      </c>
      <c r="X93" s="2">
        <v>4.1913974343791001</v>
      </c>
      <c r="Y93" s="2">
        <v>1.49739658016328</v>
      </c>
      <c r="Z93" s="2">
        <v>1.1438679245283001</v>
      </c>
      <c r="AA93" s="2">
        <v>0.96588927625593402</v>
      </c>
      <c r="AB93" s="2">
        <v>5.96979018333927E-2</v>
      </c>
      <c r="AC93" s="2">
        <v>0.744480944893681</v>
      </c>
      <c r="AD93" s="2">
        <v>120.428655660377</v>
      </c>
      <c r="AE93" s="2">
        <v>1.7043010752688199</v>
      </c>
      <c r="AF93" s="2">
        <v>0.94824079537514405</v>
      </c>
      <c r="AG93" s="2">
        <v>5.1708682513785201E-2</v>
      </c>
      <c r="AH93" s="2">
        <v>0.70902623693842404</v>
      </c>
      <c r="AI93" s="2">
        <v>119.18219832736</v>
      </c>
      <c r="AJ93" s="2">
        <v>4.3083726415094397</v>
      </c>
      <c r="AK93" s="2">
        <v>0.96900021443024797</v>
      </c>
      <c r="AL93" s="2">
        <v>3.9615966536133897E-2</v>
      </c>
      <c r="AM93" s="2">
        <v>0.61402964525493398</v>
      </c>
      <c r="AN93" s="2">
        <v>466.90625</v>
      </c>
      <c r="AO93" s="2">
        <v>6.6565113500597404</v>
      </c>
      <c r="AP93" s="2">
        <v>0.95108340852015805</v>
      </c>
      <c r="AQ93" s="2">
        <v>3.3671915257454998E-2</v>
      </c>
      <c r="AR93" s="2">
        <v>0.57357921764283903</v>
      </c>
      <c r="AS93" s="2">
        <v>461.86559139784998</v>
      </c>
      <c r="AT93" s="2">
        <v>17.1503537735849</v>
      </c>
      <c r="AU93" s="2">
        <v>0.96969962592015102</v>
      </c>
      <c r="AV93" s="2">
        <v>3.3789966402634403E-2</v>
      </c>
      <c r="AW93" s="2">
        <v>0.49274111605177301</v>
      </c>
      <c r="AX93" s="2">
        <v>1839.8007075471701</v>
      </c>
      <c r="AY93" s="2">
        <v>26.743727598566402</v>
      </c>
      <c r="AZ93" s="2">
        <v>0.95169874346803096</v>
      </c>
      <c r="BA93" s="2">
        <v>2.82227732029251E-2</v>
      </c>
      <c r="BB93" s="2">
        <v>0.45752623334199299</v>
      </c>
      <c r="BC93" s="2">
        <v>1819.4324970131399</v>
      </c>
      <c r="BD93" s="2">
        <v>68.737028301886696</v>
      </c>
      <c r="BE93" s="2">
        <v>0.969915158488872</v>
      </c>
      <c r="BF93" s="2">
        <v>3.2142082369170502E-2</v>
      </c>
      <c r="BG93" s="2">
        <v>0.39132685900486702</v>
      </c>
      <c r="BH93" s="2">
        <v>7300.4498820754698</v>
      </c>
      <c r="BI93" s="2">
        <v>107.61170848267599</v>
      </c>
      <c r="BJ93" s="2">
        <v>0.95184418981896501</v>
      </c>
      <c r="BK93" s="2">
        <v>2.6532718404611098E-2</v>
      </c>
      <c r="BL93" s="2">
        <v>0.36128101369885801</v>
      </c>
      <c r="BM93" s="2">
        <v>7219.10812425329</v>
      </c>
    </row>
    <row r="94" spans="1:68" x14ac:dyDescent="0.3">
      <c r="A94" s="2">
        <v>510354</v>
      </c>
      <c r="B94" s="2">
        <v>3</v>
      </c>
      <c r="C94" s="2">
        <v>20180928</v>
      </c>
      <c r="D94" s="2">
        <v>1</v>
      </c>
      <c r="E94" s="2">
        <v>47</v>
      </c>
      <c r="F94" s="2">
        <v>176.9</v>
      </c>
      <c r="G94" s="2">
        <v>68.5</v>
      </c>
      <c r="H94" s="2">
        <f t="shared" ref="H94:H101" si="8">G94/(F94*F94/10000)</f>
        <v>21.889452830785583</v>
      </c>
      <c r="I94" s="2">
        <v>79.3</v>
      </c>
      <c r="J94" s="2">
        <f t="shared" ref="J94:J101" si="9">I94/F94</f>
        <v>0.44827586206896547</v>
      </c>
      <c r="K94" s="2"/>
      <c r="L94" s="2">
        <v>20180928</v>
      </c>
      <c r="M94" s="2">
        <v>13.4</v>
      </c>
      <c r="N94" s="2">
        <v>0.81</v>
      </c>
      <c r="O94" s="2">
        <v>-1.5</v>
      </c>
      <c r="P94" s="2">
        <v>-0.7</v>
      </c>
      <c r="Q94" s="2">
        <v>3.52</v>
      </c>
      <c r="R94" s="2">
        <v>0.73899999999999999</v>
      </c>
      <c r="S94" s="2">
        <v>-0.9</v>
      </c>
      <c r="T94" s="2">
        <v>0</v>
      </c>
      <c r="U94" s="2">
        <v>1170.1107142857099</v>
      </c>
      <c r="V94" s="2">
        <v>49.139137139094998</v>
      </c>
      <c r="W94" s="2">
        <v>0.25851283057043301</v>
      </c>
      <c r="X94" s="2">
        <v>3.6017151868166</v>
      </c>
      <c r="Y94" s="2">
        <v>0.96277300523875398</v>
      </c>
      <c r="Z94" s="2">
        <v>2.34103343465046</v>
      </c>
      <c r="AA94" s="2">
        <v>0.70495154500872703</v>
      </c>
      <c r="AB94" s="2">
        <v>3.0453894550124299E-2</v>
      </c>
      <c r="AC94" s="2">
        <v>0.57732595165725897</v>
      </c>
      <c r="AD94" s="2">
        <v>56.352583586626103</v>
      </c>
      <c r="AE94" s="2">
        <v>3.3272058823529398</v>
      </c>
      <c r="AF94" s="2">
        <v>0.57299015799231401</v>
      </c>
      <c r="AG94" s="2">
        <v>2.6360053825451701E-2</v>
      </c>
      <c r="AH94" s="2">
        <v>0.52937748015873098</v>
      </c>
      <c r="AI94" s="2">
        <v>56.036151960784302</v>
      </c>
      <c r="AJ94" s="2">
        <v>8.7519756838905707</v>
      </c>
      <c r="AK94" s="2">
        <v>0.71942601305961795</v>
      </c>
      <c r="AL94" s="2">
        <v>8.32919134154342E-3</v>
      </c>
      <c r="AM94" s="2">
        <v>0.425214702555128</v>
      </c>
      <c r="AN94" s="2">
        <v>210.988449848024</v>
      </c>
      <c r="AO94" s="2">
        <v>12.8768382352941</v>
      </c>
      <c r="AP94" s="2">
        <v>0.58039407056460901</v>
      </c>
      <c r="AQ94" s="2">
        <v>7.2327950788158299E-3</v>
      </c>
      <c r="AR94" s="2">
        <v>0.38979842908414303</v>
      </c>
      <c r="AS94" s="2">
        <v>220.042857142857</v>
      </c>
      <c r="AT94" s="2">
        <v>40.245934959349597</v>
      </c>
      <c r="AU94" s="2">
        <v>0.65369876937664595</v>
      </c>
      <c r="AV94" s="2">
        <v>2.7614368284604E-3</v>
      </c>
      <c r="AW94" s="2">
        <v>0.27313367925107201</v>
      </c>
      <c r="AX94" s="2">
        <v>859.63956639566402</v>
      </c>
      <c r="AY94" s="2">
        <v>46.2265306122449</v>
      </c>
      <c r="AZ94" s="2">
        <v>0.59474949236605901</v>
      </c>
      <c r="BA94" s="2">
        <v>2.6405664306539001E-3</v>
      </c>
      <c r="BB94" s="2">
        <v>0.262889120880196</v>
      </c>
      <c r="BC94" s="2">
        <v>849.156462585035</v>
      </c>
      <c r="BD94" s="2">
        <v>160.85501355013599</v>
      </c>
      <c r="BE94" s="2">
        <v>0.65427307067399199</v>
      </c>
      <c r="BF94" s="2">
        <v>1.17691556319359E-3</v>
      </c>
      <c r="BG94" s="2">
        <v>0.175617844262068</v>
      </c>
      <c r="BH94" s="2">
        <v>3381.6680216802201</v>
      </c>
      <c r="BI94" s="2">
        <v>184.57619047618999</v>
      </c>
      <c r="BJ94" s="2">
        <v>0.59598121651536196</v>
      </c>
      <c r="BK94" s="2">
        <v>1.1782127817113301E-3</v>
      </c>
      <c r="BL94" s="2">
        <v>0.17036881712508301</v>
      </c>
      <c r="BM94" s="2">
        <v>3340.0285714285701</v>
      </c>
      <c r="BN94" s="3"/>
      <c r="BO94" s="3"/>
      <c r="BP94" s="3"/>
    </row>
    <row r="95" spans="1:68" x14ac:dyDescent="0.3">
      <c r="A95" s="2">
        <v>535374</v>
      </c>
      <c r="B95" s="2">
        <v>3</v>
      </c>
      <c r="C95" s="2">
        <v>20160729</v>
      </c>
      <c r="D95" s="2">
        <v>1</v>
      </c>
      <c r="E95" s="2">
        <v>80</v>
      </c>
      <c r="F95" s="2">
        <v>178.9</v>
      </c>
      <c r="G95" s="2">
        <v>71.599999999999994</v>
      </c>
      <c r="H95" s="2">
        <f t="shared" si="8"/>
        <v>22.371357663330436</v>
      </c>
      <c r="I95" s="2">
        <v>80.2</v>
      </c>
      <c r="J95" s="2">
        <f t="shared" si="9"/>
        <v>0.44829513694801565</v>
      </c>
      <c r="K95" s="2"/>
      <c r="L95" s="2">
        <v>20160729</v>
      </c>
      <c r="M95" s="2">
        <v>8.8000000000000007</v>
      </c>
      <c r="N95" s="2">
        <v>0.66500000000000004</v>
      </c>
      <c r="O95" s="2">
        <v>-2.7</v>
      </c>
      <c r="P95" s="2">
        <v>-1.3</v>
      </c>
      <c r="Q95" s="2">
        <v>2.76</v>
      </c>
      <c r="R95" s="2">
        <v>0.54700000000000004</v>
      </c>
      <c r="S95" s="2">
        <v>-2.4</v>
      </c>
      <c r="T95" s="2">
        <v>-1.3</v>
      </c>
      <c r="U95" s="2">
        <v>1210.0983302411901</v>
      </c>
      <c r="V95" s="2">
        <v>50.358847569549397</v>
      </c>
      <c r="W95" s="2">
        <v>0.18388490960375001</v>
      </c>
      <c r="X95" s="2">
        <v>3.44351639045132</v>
      </c>
      <c r="Y95" s="2">
        <v>0.55580773145478102</v>
      </c>
      <c r="Z95" s="2">
        <v>2.3499053030303001</v>
      </c>
      <c r="AA95" s="2">
        <v>0.71098525377346899</v>
      </c>
      <c r="AB95" s="2">
        <v>2.9543930067722698E-2</v>
      </c>
      <c r="AC95" s="2">
        <v>0.56828440656565704</v>
      </c>
      <c r="AD95" s="2">
        <v>82.452178030303003</v>
      </c>
      <c r="AE95" s="2">
        <v>2.1955386805885202</v>
      </c>
      <c r="AF95" s="2">
        <v>0.72903913846322799</v>
      </c>
      <c r="AG95" s="2">
        <v>3.0820266208711901E-2</v>
      </c>
      <c r="AH95" s="2">
        <v>0.57649219156100995</v>
      </c>
      <c r="AI95" s="2">
        <v>82.248694826768002</v>
      </c>
      <c r="AJ95" s="2">
        <v>8.9640151515151505</v>
      </c>
      <c r="AK95" s="2">
        <v>0.721275280904905</v>
      </c>
      <c r="AL95" s="2">
        <v>7.9806409263085201E-3</v>
      </c>
      <c r="AM95" s="2">
        <v>0.41317587741593498</v>
      </c>
      <c r="AN95" s="2">
        <v>311.77982954545502</v>
      </c>
      <c r="AO95" s="2">
        <v>8.2809682012339803</v>
      </c>
      <c r="AP95" s="2">
        <v>0.74143739195148595</v>
      </c>
      <c r="AQ95" s="2">
        <v>8.4828094657693198E-3</v>
      </c>
      <c r="AR95" s="2">
        <v>0.531826325848065</v>
      </c>
      <c r="AS95" s="2">
        <v>192.58026755852799</v>
      </c>
      <c r="AT95" s="2">
        <v>13.2811111111111</v>
      </c>
      <c r="AU95" s="2">
        <v>0.74295672959717296</v>
      </c>
      <c r="AV95" s="2">
        <v>5.4500000000000303E-3</v>
      </c>
      <c r="AW95" s="2">
        <v>0.37418708991625599</v>
      </c>
      <c r="AX95" s="2">
        <v>742.74222222222295</v>
      </c>
      <c r="AY95" s="2">
        <v>12.2536231884058</v>
      </c>
      <c r="AZ95" s="2">
        <v>0.75639610099836496</v>
      </c>
      <c r="BA95" s="2">
        <v>5.8102755499876398E-3</v>
      </c>
      <c r="BB95" s="2">
        <v>0.37926395882081498</v>
      </c>
      <c r="BC95" s="2">
        <v>742.41415830546202</v>
      </c>
      <c r="BD95" s="2">
        <v>52.926111111111197</v>
      </c>
      <c r="BE95" s="2">
        <v>0.74335998738949005</v>
      </c>
      <c r="BF95" s="2">
        <v>1.7679012345679201E-3</v>
      </c>
      <c r="BG95" s="2">
        <v>0.24879401490320199</v>
      </c>
      <c r="BH95" s="2">
        <v>2915.01722222222</v>
      </c>
      <c r="BI95" s="2">
        <v>48.4559643255295</v>
      </c>
      <c r="BJ95" s="2">
        <v>0.75869007620486595</v>
      </c>
      <c r="BK95" s="2">
        <v>1.91956590095314E-3</v>
      </c>
      <c r="BL95" s="2">
        <v>0.25711137713586502</v>
      </c>
      <c r="BM95" s="2">
        <v>2914.11315496098</v>
      </c>
      <c r="BN95" s="3"/>
      <c r="BO95" s="3"/>
      <c r="BP95" s="3"/>
    </row>
    <row r="96" spans="1:68" x14ac:dyDescent="0.3">
      <c r="A96" s="2">
        <v>130096450</v>
      </c>
      <c r="B96" s="2">
        <v>3</v>
      </c>
      <c r="C96" s="2">
        <v>20130712</v>
      </c>
      <c r="D96" s="2">
        <v>1</v>
      </c>
      <c r="E96" s="2">
        <v>37</v>
      </c>
      <c r="F96" s="2">
        <v>178.2</v>
      </c>
      <c r="G96" s="2">
        <v>73.8</v>
      </c>
      <c r="H96" s="2">
        <f t="shared" si="8"/>
        <v>23.240258930494626</v>
      </c>
      <c r="I96" s="2">
        <v>79.900000000000006</v>
      </c>
      <c r="J96" s="2">
        <f t="shared" si="9"/>
        <v>0.44837261503928177</v>
      </c>
      <c r="K96" s="2"/>
      <c r="L96" s="2">
        <v>20130712</v>
      </c>
      <c r="M96" s="2">
        <v>10.323</v>
      </c>
      <c r="N96" s="2">
        <v>0.748</v>
      </c>
      <c r="O96" s="2">
        <v>-1.9</v>
      </c>
      <c r="P96" s="2">
        <v>0.2</v>
      </c>
      <c r="Q96" s="2">
        <v>2.83</v>
      </c>
      <c r="R96" s="2">
        <v>0.51500000000000001</v>
      </c>
      <c r="S96" s="2">
        <v>-2.7</v>
      </c>
      <c r="T96" s="2">
        <v>-0.7</v>
      </c>
      <c r="U96" s="2">
        <v>1123.73860182371</v>
      </c>
      <c r="V96" s="2">
        <v>61.840177762759197</v>
      </c>
      <c r="W96" s="2">
        <v>1.0955516848925499</v>
      </c>
      <c r="X96" s="2">
        <v>5.5155513198998802</v>
      </c>
      <c r="Y96" s="2">
        <v>0.81294452446926802</v>
      </c>
      <c r="Z96" s="2">
        <v>2.22785299806577</v>
      </c>
      <c r="AA96" s="2">
        <v>0.81220968370167101</v>
      </c>
      <c r="AB96" s="2">
        <v>2.7794484621514601E-2</v>
      </c>
      <c r="AC96" s="2">
        <v>0.58675094409136996</v>
      </c>
      <c r="AD96" s="2">
        <v>34.706769825918798</v>
      </c>
      <c r="AE96" s="2">
        <v>2.7061335403726701</v>
      </c>
      <c r="AF96" s="2">
        <v>0.77263282125555299</v>
      </c>
      <c r="AG96" s="2">
        <v>2.61129971837506E-2</v>
      </c>
      <c r="AH96" s="2">
        <v>0.56501790027605303</v>
      </c>
      <c r="AI96" s="2">
        <v>34.416537267080798</v>
      </c>
      <c r="AJ96" s="2">
        <v>8.4375241779497205</v>
      </c>
      <c r="AK96" s="2">
        <v>0.82072350326968302</v>
      </c>
      <c r="AL96" s="2">
        <v>7.5596077653776001E-3</v>
      </c>
      <c r="AM96" s="2">
        <v>0.43073537251486899</v>
      </c>
      <c r="AN96" s="2">
        <v>127.515667311412</v>
      </c>
      <c r="AO96" s="2">
        <v>10.376552795030999</v>
      </c>
      <c r="AP96" s="2">
        <v>0.78045627389556205</v>
      </c>
      <c r="AQ96" s="2">
        <v>7.1147669842984203E-3</v>
      </c>
      <c r="AR96" s="2">
        <v>0.34699646800325501</v>
      </c>
      <c r="AS96" s="2">
        <v>422.24358974359001</v>
      </c>
      <c r="AT96" s="2">
        <v>53.560897435897402</v>
      </c>
      <c r="AU96" s="2">
        <v>0.71115051961801501</v>
      </c>
      <c r="AV96" s="2">
        <v>2.1088099934253699E-3</v>
      </c>
      <c r="AW96" s="2">
        <v>0.25476462999279798</v>
      </c>
      <c r="AX96" s="2">
        <v>1683.23525641026</v>
      </c>
      <c r="AY96" s="2">
        <v>75.821153846154004</v>
      </c>
      <c r="AZ96" s="2">
        <v>0.57504862475513896</v>
      </c>
      <c r="BA96" s="2">
        <v>1.89349112426035E-3</v>
      </c>
      <c r="BB96" s="2">
        <v>0.233421922379494</v>
      </c>
      <c r="BC96" s="2">
        <v>1649.2980769230801</v>
      </c>
      <c r="BD96" s="2">
        <v>213.68782051282</v>
      </c>
      <c r="BE96" s="2">
        <v>0.71287835191496596</v>
      </c>
      <c r="BF96" s="2">
        <v>1.12672583826432E-3</v>
      </c>
      <c r="BG96" s="2">
        <v>0.16893336671063899</v>
      </c>
      <c r="BH96" s="2">
        <v>6652.6102564102603</v>
      </c>
      <c r="BI96" s="2">
        <v>302.98141025641002</v>
      </c>
      <c r="BJ96" s="2">
        <v>0.57679592764667598</v>
      </c>
      <c r="BK96" s="2">
        <v>1.00427350427352E-3</v>
      </c>
      <c r="BL96" s="2">
        <v>0.15070799968714299</v>
      </c>
      <c r="BM96" s="2">
        <v>6517.0519230769296</v>
      </c>
    </row>
    <row r="97" spans="1:68" x14ac:dyDescent="0.3">
      <c r="A97" s="2">
        <v>170048594</v>
      </c>
      <c r="B97" s="2"/>
      <c r="C97" s="2">
        <v>20181106</v>
      </c>
      <c r="D97" s="2">
        <v>1</v>
      </c>
      <c r="E97" s="2">
        <v>68</v>
      </c>
      <c r="F97" s="2">
        <v>177.5</v>
      </c>
      <c r="G97" s="2">
        <v>81.5</v>
      </c>
      <c r="H97" s="2">
        <f t="shared" si="8"/>
        <v>25.867883356476892</v>
      </c>
      <c r="I97" s="2">
        <v>79.599999999999994</v>
      </c>
      <c r="J97" s="2">
        <f t="shared" si="9"/>
        <v>0.4484507042253521</v>
      </c>
      <c r="K97" s="2"/>
      <c r="L97" s="2">
        <v>20181106</v>
      </c>
      <c r="M97" s="2">
        <v>15.42</v>
      </c>
      <c r="N97" s="2">
        <v>1.044</v>
      </c>
      <c r="O97" s="2">
        <v>0.5</v>
      </c>
      <c r="P97" s="2">
        <v>0.8</v>
      </c>
      <c r="Q97" s="2">
        <v>3.61</v>
      </c>
      <c r="R97" s="2">
        <v>0.71399999999999997</v>
      </c>
      <c r="S97" s="2">
        <v>-1.1000000000000001</v>
      </c>
      <c r="T97" s="2">
        <v>0.1</v>
      </c>
      <c r="U97" s="2">
        <v>1214.7546052631601</v>
      </c>
      <c r="V97" s="2">
        <v>75.894965133156106</v>
      </c>
      <c r="W97" s="2">
        <v>1.2676028533197301</v>
      </c>
      <c r="X97" s="2">
        <v>8.3069091477249799</v>
      </c>
      <c r="Y97" s="2">
        <v>0.82637857857800001</v>
      </c>
      <c r="Z97" s="2">
        <v>5.6229729729729803</v>
      </c>
      <c r="AA97" s="2">
        <v>0.61414073149880799</v>
      </c>
      <c r="AB97" s="2">
        <v>1.49196493791088E-2</v>
      </c>
      <c r="AC97" s="2">
        <v>0.47789977477477502</v>
      </c>
      <c r="AD97" s="2">
        <v>86.216216216216196</v>
      </c>
      <c r="AE97" s="2">
        <v>5.1653171390013499</v>
      </c>
      <c r="AF97" s="2">
        <v>0.63905313555617704</v>
      </c>
      <c r="AG97" s="2">
        <v>1.51890158282658E-2</v>
      </c>
      <c r="AH97" s="2">
        <v>0.47756196045669702</v>
      </c>
      <c r="AI97" s="2">
        <v>85.371794871794904</v>
      </c>
      <c r="AJ97" s="2">
        <v>22.261486486486501</v>
      </c>
      <c r="AK97" s="2">
        <v>0.61882494661701104</v>
      </c>
      <c r="AL97" s="2">
        <v>4.3955441928415001E-3</v>
      </c>
      <c r="AM97" s="2">
        <v>0.34186912280662302</v>
      </c>
      <c r="AN97" s="2">
        <v>326.05067567567602</v>
      </c>
      <c r="AO97" s="2">
        <v>20.2557354925776</v>
      </c>
      <c r="AP97" s="2">
        <v>0.64674652820020795</v>
      </c>
      <c r="AQ97" s="2">
        <v>4.4656435025069302E-3</v>
      </c>
      <c r="AR97" s="2">
        <v>0.328458637441431</v>
      </c>
      <c r="AS97" s="2">
        <v>322.84547908232099</v>
      </c>
      <c r="AT97" s="2">
        <v>88.7756756756757</v>
      </c>
      <c r="AU97" s="2">
        <v>0.62192144022856499</v>
      </c>
      <c r="AV97" s="2">
        <v>1.6718407596786099E-3</v>
      </c>
      <c r="AW97" s="2">
        <v>0.22805847446208199</v>
      </c>
      <c r="AX97" s="2">
        <v>1268.6385135135099</v>
      </c>
      <c r="AY97" s="2">
        <v>80.958164642375095</v>
      </c>
      <c r="AZ97" s="2">
        <v>0.64867771226027104</v>
      </c>
      <c r="BA97" s="2">
        <v>1.7028452996916601E-3</v>
      </c>
      <c r="BB97" s="2">
        <v>0.218353466725139</v>
      </c>
      <c r="BC97" s="2">
        <v>1255.68960863698</v>
      </c>
      <c r="BD97" s="2">
        <v>355.48581081080999</v>
      </c>
      <c r="BE97" s="2">
        <v>0.62241233186669498</v>
      </c>
      <c r="BF97" s="2">
        <v>1.0034696859021299E-3</v>
      </c>
      <c r="BG97" s="2">
        <v>0.15134752124043299</v>
      </c>
      <c r="BH97" s="2">
        <v>5006.1547297297302</v>
      </c>
      <c r="BI97" s="2">
        <v>324.38866396761102</v>
      </c>
      <c r="BJ97" s="2">
        <v>0.64888102262455305</v>
      </c>
      <c r="BK97" s="2">
        <v>9.8164023158695208E-4</v>
      </c>
      <c r="BL97" s="2">
        <v>0.14059311892345</v>
      </c>
      <c r="BM97" s="2">
        <v>4954.3218623481798</v>
      </c>
    </row>
    <row r="98" spans="1:68" x14ac:dyDescent="0.3">
      <c r="A98" s="2">
        <v>140171831</v>
      </c>
      <c r="B98" s="2">
        <v>3</v>
      </c>
      <c r="C98" s="2">
        <v>20170629</v>
      </c>
      <c r="D98" s="2">
        <v>1</v>
      </c>
      <c r="E98" s="2">
        <v>45</v>
      </c>
      <c r="F98" s="2">
        <v>172.8</v>
      </c>
      <c r="G98" s="2">
        <v>69.599999999999994</v>
      </c>
      <c r="H98" s="2">
        <f t="shared" si="8"/>
        <v>23.308899176954728</v>
      </c>
      <c r="I98" s="2">
        <v>77.5</v>
      </c>
      <c r="J98" s="2">
        <f t="shared" si="9"/>
        <v>0.44849537037037035</v>
      </c>
      <c r="K98" s="2"/>
      <c r="L98" s="2">
        <v>20170629</v>
      </c>
      <c r="M98" s="2">
        <v>14.21</v>
      </c>
      <c r="N98" s="2">
        <v>0.93300000000000005</v>
      </c>
      <c r="O98" s="2">
        <v>-0.4</v>
      </c>
      <c r="P98" s="2">
        <v>0</v>
      </c>
      <c r="Q98" s="2">
        <v>4.32</v>
      </c>
      <c r="R98" s="2">
        <v>0.877</v>
      </c>
      <c r="S98" s="2">
        <v>0.2</v>
      </c>
      <c r="T98" s="2">
        <v>0.9</v>
      </c>
      <c r="U98" s="2">
        <v>1238.4949066213901</v>
      </c>
      <c r="V98" s="2">
        <v>155.269635480212</v>
      </c>
      <c r="W98" s="2">
        <v>1.1858657007792801</v>
      </c>
      <c r="X98" s="2">
        <v>4.5537154494016097</v>
      </c>
      <c r="Y98" s="2">
        <v>1.47884996580446</v>
      </c>
      <c r="Z98" s="2">
        <v>1.3469921534437701</v>
      </c>
      <c r="AA98" s="2">
        <v>0.96592285513183396</v>
      </c>
      <c r="AB98" s="2">
        <v>4.09414955355277E-2</v>
      </c>
      <c r="AC98" s="2">
        <v>0.69434030804998603</v>
      </c>
      <c r="AD98" s="2">
        <v>104.45422842197</v>
      </c>
      <c r="AE98" s="2">
        <v>1.6061403508771901</v>
      </c>
      <c r="AF98" s="2">
        <v>0.95845012497618698</v>
      </c>
      <c r="AG98" s="2">
        <v>3.3731917513080897E-2</v>
      </c>
      <c r="AH98" s="2">
        <v>0.66779239766081899</v>
      </c>
      <c r="AI98" s="2">
        <v>100.43771929824599</v>
      </c>
      <c r="AJ98" s="2">
        <v>5.0191804707933798</v>
      </c>
      <c r="AK98" s="2">
        <v>0.96904546384897206</v>
      </c>
      <c r="AL98" s="2">
        <v>2.61924325540491E-2</v>
      </c>
      <c r="AM98" s="2">
        <v>0.55666839336194196</v>
      </c>
      <c r="AN98" s="2">
        <v>404.661726242371</v>
      </c>
      <c r="AO98" s="2">
        <v>6.1684210526315804</v>
      </c>
      <c r="AP98" s="2">
        <v>0.96100739692332404</v>
      </c>
      <c r="AQ98" s="2">
        <v>1.9767620806402E-2</v>
      </c>
      <c r="AR98" s="2">
        <v>0.327837723870332</v>
      </c>
      <c r="AS98" s="2">
        <v>271.29184782608701</v>
      </c>
      <c r="AT98" s="2">
        <v>73.065582655826503</v>
      </c>
      <c r="AU98" s="2">
        <v>0.70969824387263003</v>
      </c>
      <c r="AV98" s="2">
        <v>1.45151695419391E-3</v>
      </c>
      <c r="AW98" s="2">
        <v>0.226948914085951</v>
      </c>
      <c r="AX98" s="2">
        <v>1060.2157181571799</v>
      </c>
      <c r="AY98" s="2">
        <v>76.457065217391204</v>
      </c>
      <c r="AZ98" s="2">
        <v>0.69120767747040601</v>
      </c>
      <c r="BA98" s="2">
        <v>1.44198960302459E-3</v>
      </c>
      <c r="BB98" s="2">
        <v>0.21899699634713199</v>
      </c>
      <c r="BC98" s="2">
        <v>1052.6233695652199</v>
      </c>
      <c r="BD98" s="2">
        <v>291.15230352303598</v>
      </c>
      <c r="BE98" s="2">
        <v>0.71039290932301402</v>
      </c>
      <c r="BF98" s="2">
        <v>7.8054655885313295E-4</v>
      </c>
      <c r="BG98" s="2">
        <v>0.14296514108771599</v>
      </c>
      <c r="BH98" s="2">
        <v>4176.7333333333399</v>
      </c>
      <c r="BI98" s="2">
        <v>304.610869565217</v>
      </c>
      <c r="BJ98" s="2">
        <v>0.69188049838806598</v>
      </c>
      <c r="BK98" s="2">
        <v>7.7563799621927095E-4</v>
      </c>
      <c r="BL98" s="2">
        <v>0.136770239909034</v>
      </c>
      <c r="BM98" s="2">
        <v>4146.3869565217401</v>
      </c>
      <c r="BN98" s="5"/>
      <c r="BO98" s="5"/>
      <c r="BP98" s="5"/>
    </row>
    <row r="99" spans="1:68" x14ac:dyDescent="0.3">
      <c r="A99" s="2">
        <v>489683</v>
      </c>
      <c r="B99" s="2">
        <v>3</v>
      </c>
      <c r="C99" s="2">
        <v>20190527</v>
      </c>
      <c r="D99" s="2">
        <v>2</v>
      </c>
      <c r="E99" s="2">
        <v>77</v>
      </c>
      <c r="F99" s="2">
        <v>162.30000000000001</v>
      </c>
      <c r="G99" s="2">
        <v>64.599999999999994</v>
      </c>
      <c r="H99" s="2">
        <f t="shared" si="8"/>
        <v>24.524235525291274</v>
      </c>
      <c r="I99" s="2">
        <v>72.900000000000006</v>
      </c>
      <c r="J99" s="2">
        <f t="shared" si="9"/>
        <v>0.4491682070240296</v>
      </c>
      <c r="K99" s="2"/>
      <c r="L99" s="2">
        <v>20190527</v>
      </c>
      <c r="M99" s="2">
        <v>9.99</v>
      </c>
      <c r="N99" s="2">
        <v>0.76300000000000001</v>
      </c>
      <c r="O99" s="2">
        <v>-1.5</v>
      </c>
      <c r="P99" s="2">
        <v>0.4</v>
      </c>
      <c r="Q99" s="2">
        <v>2.72</v>
      </c>
      <c r="R99" s="2">
        <v>0.624</v>
      </c>
      <c r="S99" s="2">
        <v>-1.8</v>
      </c>
      <c r="T99" s="2">
        <v>0.8</v>
      </c>
      <c r="U99" s="2">
        <v>1129.4248366013101</v>
      </c>
      <c r="V99" s="2">
        <v>52.266434300476597</v>
      </c>
      <c r="W99" s="2">
        <v>1.06306180128327</v>
      </c>
      <c r="X99" s="2">
        <v>4.8496963059519098</v>
      </c>
      <c r="Y99" s="2">
        <v>0.81996531021876295</v>
      </c>
      <c r="Z99" s="2">
        <v>1.8696524064171101</v>
      </c>
      <c r="AA99" s="2">
        <v>0.783461398994307</v>
      </c>
      <c r="AB99" s="2">
        <v>3.8537704824272899E-2</v>
      </c>
      <c r="AC99" s="2">
        <v>0.61875636618283703</v>
      </c>
      <c r="AD99" s="2">
        <v>35.666443850267399</v>
      </c>
      <c r="AE99" s="2">
        <v>1.5804713804713799</v>
      </c>
      <c r="AF99" s="2">
        <v>0.81959045875313097</v>
      </c>
      <c r="AG99" s="2">
        <v>3.9196453876588502E-2</v>
      </c>
      <c r="AH99" s="2">
        <v>0.63204264870931504</v>
      </c>
      <c r="AI99" s="2">
        <v>36.063299663299702</v>
      </c>
      <c r="AJ99" s="2">
        <v>6.9478609625668497</v>
      </c>
      <c r="AK99" s="2">
        <v>0.79532794263965201</v>
      </c>
      <c r="AL99" s="2">
        <v>1.0880172438445501E-2</v>
      </c>
      <c r="AM99" s="2">
        <v>0.46850716870770398</v>
      </c>
      <c r="AN99" s="2">
        <v>131.33021390374299</v>
      </c>
      <c r="AO99" s="2">
        <v>5.9037037037037097</v>
      </c>
      <c r="AP99" s="2">
        <v>0.82874898797587604</v>
      </c>
      <c r="AQ99" s="2">
        <v>1.0943554512578099E-2</v>
      </c>
      <c r="AR99" s="2">
        <v>0.47549922019619001</v>
      </c>
      <c r="AS99" s="2">
        <v>132.79663299663301</v>
      </c>
      <c r="AT99" s="2">
        <v>27.165106951871699</v>
      </c>
      <c r="AU99" s="2">
        <v>0.79957002257193799</v>
      </c>
      <c r="AV99" s="2">
        <v>3.29220166433125E-3</v>
      </c>
      <c r="AW99" s="2">
        <v>0.33212367301016499</v>
      </c>
      <c r="AX99" s="2">
        <v>503.40975935828902</v>
      </c>
      <c r="AY99" s="2">
        <v>23.0814814814815</v>
      </c>
      <c r="AZ99" s="2">
        <v>0.83224502927564603</v>
      </c>
      <c r="BA99" s="2">
        <v>3.3107732771032001E-3</v>
      </c>
      <c r="BB99" s="2">
        <v>0.33403598953806901</v>
      </c>
      <c r="BC99" s="2">
        <v>509.18585858585902</v>
      </c>
      <c r="BD99" s="2">
        <v>107.66844919786099</v>
      </c>
      <c r="BE99" s="2">
        <v>0.80101556741611701</v>
      </c>
      <c r="BF99" s="2">
        <v>1.37353799079184E-3</v>
      </c>
      <c r="BG99" s="2">
        <v>0.22297953753566399</v>
      </c>
      <c r="BH99" s="2">
        <v>1968.1557486631</v>
      </c>
      <c r="BI99" s="2">
        <v>91.826936026935897</v>
      </c>
      <c r="BJ99" s="2">
        <v>0.83289881384406395</v>
      </c>
      <c r="BK99" s="2">
        <v>1.37809067101999E-3</v>
      </c>
      <c r="BL99" s="2">
        <v>0.21973201324193301</v>
      </c>
      <c r="BM99" s="2">
        <v>1991.13872053872</v>
      </c>
    </row>
    <row r="100" spans="1:68" x14ac:dyDescent="0.3">
      <c r="A100" s="2">
        <v>535373</v>
      </c>
      <c r="B100" s="2">
        <v>1</v>
      </c>
      <c r="C100" s="2">
        <v>20181113</v>
      </c>
      <c r="D100" s="2">
        <v>2</v>
      </c>
      <c r="E100" s="2">
        <v>75</v>
      </c>
      <c r="F100" s="2">
        <v>173.4</v>
      </c>
      <c r="G100" s="2">
        <v>70.900000000000006</v>
      </c>
      <c r="H100" s="2">
        <f t="shared" si="8"/>
        <v>23.580230653900749</v>
      </c>
      <c r="I100" s="2">
        <v>77.900000000000006</v>
      </c>
      <c r="J100" s="2">
        <f t="shared" si="9"/>
        <v>0.44925028835063441</v>
      </c>
      <c r="K100" s="2"/>
      <c r="L100" s="2">
        <v>20181113</v>
      </c>
      <c r="M100" s="2">
        <v>12.58</v>
      </c>
      <c r="N100" s="2">
        <v>0.83299999999999996</v>
      </c>
      <c r="O100" s="2">
        <v>-1.3</v>
      </c>
      <c r="P100" s="2">
        <v>-0.7</v>
      </c>
      <c r="Q100" s="2">
        <v>4.25</v>
      </c>
      <c r="R100" s="2">
        <v>0.82599999999999996</v>
      </c>
      <c r="S100" s="2">
        <v>-0.2</v>
      </c>
      <c r="T100" s="2">
        <v>0.4</v>
      </c>
      <c r="U100" s="2">
        <v>1242.86290322581</v>
      </c>
      <c r="V100" s="2">
        <v>57.463474397895901</v>
      </c>
      <c r="W100" s="2">
        <v>0.77260534201979103</v>
      </c>
      <c r="X100" s="2">
        <v>6.6191808569703898</v>
      </c>
      <c r="Y100" s="2">
        <v>0.37402455622730502</v>
      </c>
      <c r="Z100" s="2">
        <v>2.9549887471868002</v>
      </c>
      <c r="AA100" s="2">
        <v>0.66362509465545305</v>
      </c>
      <c r="AB100" s="2">
        <v>2.8115993739620201E-2</v>
      </c>
      <c r="AC100" s="2">
        <v>0.55038521535145701</v>
      </c>
      <c r="AD100" s="2">
        <v>106.768942235559</v>
      </c>
      <c r="AE100" s="2">
        <v>3.92121212121212</v>
      </c>
      <c r="AF100" s="2">
        <v>0.54938269627812097</v>
      </c>
      <c r="AG100" s="2">
        <v>2.6053719008264399E-2</v>
      </c>
      <c r="AH100" s="2">
        <v>0.52452714373168896</v>
      </c>
      <c r="AI100" s="2">
        <v>105.870454545454</v>
      </c>
      <c r="AJ100" s="2">
        <v>11.4606151537884</v>
      </c>
      <c r="AK100" s="2">
        <v>0.67333630694451596</v>
      </c>
      <c r="AL100" s="2">
        <v>7.9898069040891008E-3</v>
      </c>
      <c r="AM100" s="2">
        <v>0.39706299777335302</v>
      </c>
      <c r="AN100" s="2">
        <v>406.082520630158</v>
      </c>
      <c r="AO100" s="2">
        <v>15.262121212121199</v>
      </c>
      <c r="AP100" s="2">
        <v>0.56010872822195901</v>
      </c>
      <c r="AQ100" s="2">
        <v>7.2991276400367101E-3</v>
      </c>
      <c r="AR100" s="2">
        <v>0.36066676427021299</v>
      </c>
      <c r="AS100" s="2">
        <v>113.064137931034</v>
      </c>
      <c r="AT100" s="2">
        <v>56.089795918367301</v>
      </c>
      <c r="AU100" s="2">
        <v>0.68307013347787304</v>
      </c>
      <c r="AV100" s="2">
        <v>2.0102734971539698E-3</v>
      </c>
      <c r="AW100" s="2">
        <v>0.24816852450579499</v>
      </c>
      <c r="AX100" s="2">
        <v>434.904081632653</v>
      </c>
      <c r="AY100" s="2">
        <v>60.227586206896397</v>
      </c>
      <c r="AZ100" s="2">
        <v>0.65818340787434804</v>
      </c>
      <c r="BA100" s="2">
        <v>1.95576694411416E-3</v>
      </c>
      <c r="BB100" s="2">
        <v>0.243651451713809</v>
      </c>
      <c r="BC100" s="2">
        <v>431.30275862068999</v>
      </c>
      <c r="BD100" s="2">
        <v>224.26326530612201</v>
      </c>
      <c r="BE100" s="2">
        <v>0.68411740537517995</v>
      </c>
      <c r="BF100" s="2">
        <v>1.03382849738536E-3</v>
      </c>
      <c r="BG100" s="2">
        <v>0.16179022937403101</v>
      </c>
      <c r="BH100" s="2">
        <v>1698.1054421768699</v>
      </c>
      <c r="BI100" s="2">
        <v>241.21655172413901</v>
      </c>
      <c r="BJ100" s="2">
        <v>0.65865414632709895</v>
      </c>
      <c r="BK100" s="2">
        <v>1.02544589774079E-3</v>
      </c>
      <c r="BL100" s="2">
        <v>0.157490219516845</v>
      </c>
      <c r="BM100" s="2">
        <v>1683.33931034483</v>
      </c>
    </row>
    <row r="101" spans="1:68" x14ac:dyDescent="0.3">
      <c r="A101" s="2">
        <v>535375</v>
      </c>
      <c r="B101" s="2">
        <v>3</v>
      </c>
      <c r="C101" s="2">
        <v>20161111</v>
      </c>
      <c r="D101" s="2">
        <v>1</v>
      </c>
      <c r="E101" s="2">
        <v>72</v>
      </c>
      <c r="F101" s="2">
        <v>175.6</v>
      </c>
      <c r="G101" s="2">
        <v>68.400000000000006</v>
      </c>
      <c r="H101" s="2">
        <f t="shared" si="8"/>
        <v>22.182325745507761</v>
      </c>
      <c r="I101" s="2">
        <v>78.900000000000006</v>
      </c>
      <c r="J101" s="2">
        <f t="shared" si="9"/>
        <v>0.44931662870159456</v>
      </c>
      <c r="K101" s="2"/>
      <c r="L101" s="2">
        <v>20161111</v>
      </c>
      <c r="M101" s="2">
        <v>8.52</v>
      </c>
      <c r="N101" s="2">
        <v>0.67700000000000005</v>
      </c>
      <c r="O101" s="2">
        <v>-2.2999999999999998</v>
      </c>
      <c r="P101" s="2">
        <v>-0.9</v>
      </c>
      <c r="Q101" s="2">
        <v>3.17</v>
      </c>
      <c r="R101" s="2">
        <v>0.65600000000000003</v>
      </c>
      <c r="S101" s="2">
        <v>-1.5</v>
      </c>
      <c r="T101" s="2">
        <v>0.1</v>
      </c>
      <c r="U101" s="2">
        <v>1135.10347376201</v>
      </c>
      <c r="V101" s="2">
        <v>34.0479073559668</v>
      </c>
      <c r="W101" s="2">
        <v>0.82291173736024303</v>
      </c>
      <c r="X101" s="2">
        <v>5.5910137031614902</v>
      </c>
      <c r="Y101" s="2">
        <v>0.77517898721274503</v>
      </c>
      <c r="Z101" s="2">
        <v>1.1962121212121199</v>
      </c>
      <c r="AA101" s="2">
        <v>0.67850133044847105</v>
      </c>
      <c r="AB101" s="2">
        <v>6.5269742883379195E-2</v>
      </c>
      <c r="AC101" s="2">
        <v>0.65573953823953801</v>
      </c>
      <c r="AD101" s="2">
        <v>36.246212121212103</v>
      </c>
      <c r="AE101" s="2">
        <v>1.29420731707317</v>
      </c>
      <c r="AF101" s="2">
        <v>0.64229181344096997</v>
      </c>
      <c r="AG101" s="2">
        <v>6.4296270820939902E-2</v>
      </c>
      <c r="AH101" s="2">
        <v>0.64729420731707299</v>
      </c>
      <c r="AI101" s="2">
        <v>35.883384146341498</v>
      </c>
      <c r="AJ101" s="2">
        <v>4.2242424242424299</v>
      </c>
      <c r="AK101" s="2">
        <v>0.70588142876385696</v>
      </c>
      <c r="AL101" s="2">
        <v>1.8310376492194601E-2</v>
      </c>
      <c r="AM101" s="2">
        <v>0.50011513949013897</v>
      </c>
      <c r="AN101" s="2">
        <v>133.08181818181799</v>
      </c>
      <c r="AO101" s="2">
        <v>4.6638719512195097</v>
      </c>
      <c r="AP101" s="2">
        <v>0.66505767368987301</v>
      </c>
      <c r="AQ101" s="2">
        <v>1.79441180844735E-2</v>
      </c>
      <c r="AR101" s="2">
        <v>0.415015845785076</v>
      </c>
      <c r="AS101" s="2">
        <v>394.19230769230802</v>
      </c>
      <c r="AT101" s="2">
        <v>36.481940144478799</v>
      </c>
      <c r="AU101" s="2">
        <v>0.818316734767363</v>
      </c>
      <c r="AV101" s="2">
        <v>2.5395090956919501E-3</v>
      </c>
      <c r="AW101" s="2">
        <v>0.29104918224332499</v>
      </c>
      <c r="AX101" s="2">
        <v>1546.0479876161</v>
      </c>
      <c r="AY101" s="2">
        <v>41.260914760914801</v>
      </c>
      <c r="AZ101" s="2">
        <v>0.79454477516261701</v>
      </c>
      <c r="BA101" s="2">
        <v>2.5322980104684799E-3</v>
      </c>
      <c r="BB101" s="2">
        <v>0.28738752953744501</v>
      </c>
      <c r="BC101" s="2">
        <v>1538.64293139293</v>
      </c>
      <c r="BD101" s="2">
        <v>145.19091847265301</v>
      </c>
      <c r="BE101" s="2">
        <v>0.81977673374907101</v>
      </c>
      <c r="BF101" s="2">
        <v>1.4819571845902E-3</v>
      </c>
      <c r="BG101" s="2">
        <v>0.19809391810509699</v>
      </c>
      <c r="BH101" s="2">
        <v>6107.20949432404</v>
      </c>
      <c r="BI101" s="2">
        <v>164.92671517671499</v>
      </c>
      <c r="BJ101" s="2">
        <v>0.79533853834360402</v>
      </c>
      <c r="BK101" s="2">
        <v>1.5084651259287601E-3</v>
      </c>
      <c r="BL101" s="2">
        <v>0.19472457908127999</v>
      </c>
      <c r="BM101" s="2">
        <v>6077.40436590437</v>
      </c>
      <c r="BN101" s="5"/>
      <c r="BO101" s="5"/>
      <c r="BP101" s="5"/>
    </row>
    <row r="102" spans="1:68" x14ac:dyDescent="0.3">
      <c r="A102" s="2">
        <v>150069917</v>
      </c>
      <c r="B102" s="2">
        <v>3</v>
      </c>
      <c r="C102" s="2">
        <v>43600</v>
      </c>
      <c r="D102" s="2">
        <v>2</v>
      </c>
      <c r="E102" s="2">
        <v>52</v>
      </c>
      <c r="F102" s="2">
        <v>161</v>
      </c>
      <c r="G102" s="2">
        <v>49.5</v>
      </c>
      <c r="H102" s="2">
        <v>19.09648547509741</v>
      </c>
      <c r="I102" s="2">
        <v>72.45</v>
      </c>
      <c r="J102" s="2">
        <v>0.45</v>
      </c>
      <c r="K102" s="2">
        <v>0</v>
      </c>
      <c r="L102" s="2">
        <v>43600</v>
      </c>
      <c r="M102" s="2">
        <v>13.21</v>
      </c>
      <c r="N102" s="2">
        <v>0.872</v>
      </c>
      <c r="O102" s="2">
        <v>-0.8</v>
      </c>
      <c r="P102" s="2">
        <v>0</v>
      </c>
      <c r="Q102" s="2">
        <v>3.43</v>
      </c>
      <c r="R102" s="2">
        <v>0.69499999999999995</v>
      </c>
      <c r="S102" s="2">
        <v>-1</v>
      </c>
      <c r="T102" s="2">
        <v>-0.2</v>
      </c>
      <c r="U102" s="2">
        <v>1262.38235294118</v>
      </c>
      <c r="V102" s="2">
        <v>235.925225079722</v>
      </c>
      <c r="W102" s="2">
        <v>2.1102892050129198</v>
      </c>
      <c r="X102" s="2">
        <v>8.2883445730235206</v>
      </c>
      <c r="Y102" s="2">
        <v>1.70962858981147</v>
      </c>
      <c r="Z102" s="2">
        <v>1.29556412729026</v>
      </c>
      <c r="AA102" s="2">
        <v>0.97226903112230001</v>
      </c>
      <c r="AB102" s="2">
        <v>4.7351188289787099E-2</v>
      </c>
      <c r="AC102" s="2">
        <v>0.72359082977453304</v>
      </c>
      <c r="AD102" s="2">
        <v>104.441176470588</v>
      </c>
      <c r="AE102" s="2">
        <v>3.0962854349951101</v>
      </c>
      <c r="AF102" s="2">
        <v>0.93242882230850699</v>
      </c>
      <c r="AG102" s="2">
        <v>3.7821216612248701E-2</v>
      </c>
      <c r="AH102" s="2">
        <v>0.67133491033784298</v>
      </c>
      <c r="AI102" s="2">
        <v>102.20723362658801</v>
      </c>
      <c r="AJ102" s="2">
        <v>4.91899710703954</v>
      </c>
      <c r="AK102" s="2">
        <v>0.97444347843712897</v>
      </c>
      <c r="AL102" s="2">
        <v>3.3016573845814801E-2</v>
      </c>
      <c r="AM102" s="2">
        <v>0.58866409493217597</v>
      </c>
      <c r="AN102" s="2">
        <v>405.54484088717498</v>
      </c>
      <c r="AO102" s="2">
        <v>12.373900293255099</v>
      </c>
      <c r="AP102" s="2">
        <v>0.93441183532858696</v>
      </c>
      <c r="AQ102" s="2">
        <v>2.5467999453431301E-2</v>
      </c>
      <c r="AR102" s="2">
        <v>0.54172709343356895</v>
      </c>
      <c r="AS102" s="2">
        <v>396.32600195503397</v>
      </c>
      <c r="AT102" s="2">
        <v>19.596432015429102</v>
      </c>
      <c r="AU102" s="2">
        <v>0.97495921062132795</v>
      </c>
      <c r="AV102" s="2">
        <v>2.8503239353189401E-2</v>
      </c>
      <c r="AW102" s="2">
        <v>0.46738521891075002</v>
      </c>
      <c r="AX102" s="2">
        <v>1596.3572806171601</v>
      </c>
      <c r="AY102" s="2">
        <v>50.1143695014663</v>
      </c>
      <c r="AZ102" s="2">
        <v>0.93463918784301903</v>
      </c>
      <c r="BA102" s="2">
        <v>2.2010856841998602E-2</v>
      </c>
      <c r="BB102" s="2">
        <v>0.42306993031748003</v>
      </c>
      <c r="BC102" s="2">
        <v>1558.86559139785</v>
      </c>
      <c r="BD102" s="2">
        <v>78.660559305689603</v>
      </c>
      <c r="BE102" s="2">
        <v>0.97505629334863897</v>
      </c>
      <c r="BF102" s="2">
        <v>2.6299344690055199E-2</v>
      </c>
      <c r="BG102" s="2">
        <v>0.36621931870858998</v>
      </c>
      <c r="BH102" s="2">
        <v>6334.6986499517898</v>
      </c>
      <c r="BI102" s="2">
        <v>201.57478005865201</v>
      </c>
      <c r="BJ102" s="2">
        <v>0.93475650733801996</v>
      </c>
      <c r="BK102" s="2">
        <v>1.99387690164343E-2</v>
      </c>
      <c r="BL102" s="2">
        <v>0.32767539665439599</v>
      </c>
      <c r="BM102" s="2">
        <v>6184.0869990224801</v>
      </c>
      <c r="BN102" s="5"/>
      <c r="BO102" s="5"/>
      <c r="BP102" s="5"/>
    </row>
    <row r="103" spans="1:68" x14ac:dyDescent="0.3">
      <c r="A103" s="2">
        <v>120073328</v>
      </c>
      <c r="B103" s="2">
        <v>3</v>
      </c>
      <c r="C103" s="2">
        <v>41106</v>
      </c>
      <c r="D103" s="2">
        <v>1</v>
      </c>
      <c r="E103" s="2">
        <v>51</v>
      </c>
      <c r="F103" s="2">
        <v>166.9</v>
      </c>
      <c r="G103" s="2">
        <v>61.5</v>
      </c>
      <c r="H103" s="2">
        <v>22.078137940615914</v>
      </c>
      <c r="I103" s="2">
        <v>75.14</v>
      </c>
      <c r="J103" s="2">
        <v>0.45020970641102454</v>
      </c>
      <c r="K103" s="2">
        <v>12</v>
      </c>
      <c r="L103" s="2">
        <v>41094</v>
      </c>
      <c r="M103" s="2">
        <v>18.100000000000001</v>
      </c>
      <c r="N103" s="2">
        <v>1.2430000000000001</v>
      </c>
      <c r="O103" s="2">
        <v>2.4</v>
      </c>
      <c r="P103" s="2">
        <v>3.4</v>
      </c>
      <c r="Q103" s="2">
        <v>4.2699999999999996</v>
      </c>
      <c r="R103" s="2">
        <v>0.95199999999999996</v>
      </c>
      <c r="S103" s="2">
        <v>1.4</v>
      </c>
      <c r="T103" s="2">
        <v>3.5</v>
      </c>
      <c r="U103" s="2">
        <v>1284.4894419306199</v>
      </c>
      <c r="V103" s="2">
        <v>68.570907259604695</v>
      </c>
      <c r="W103" s="2">
        <v>0.27358308411965998</v>
      </c>
      <c r="X103" s="2">
        <v>3.3360040992208302</v>
      </c>
      <c r="Y103" s="2">
        <v>0.36961181993387199</v>
      </c>
      <c r="Z103" s="2">
        <v>3.37461300309598</v>
      </c>
      <c r="AA103" s="2">
        <v>0.73543684107783003</v>
      </c>
      <c r="AB103" s="2">
        <v>1.9463667820069201E-2</v>
      </c>
      <c r="AC103" s="2">
        <v>0.53325224826772799</v>
      </c>
      <c r="AD103" s="2">
        <v>145.03560371517</v>
      </c>
      <c r="AE103" s="2">
        <v>4.0979020979021001</v>
      </c>
      <c r="AF103" s="2">
        <v>0.67969524300082595</v>
      </c>
      <c r="AG103" s="2">
        <v>1.85797971345757E-2</v>
      </c>
      <c r="AH103" s="2">
        <v>0.52031672031672105</v>
      </c>
      <c r="AI103" s="2">
        <v>144.40170940170901</v>
      </c>
      <c r="AJ103" s="2">
        <v>13.431888544891599</v>
      </c>
      <c r="AK103" s="2">
        <v>0.74280302751092897</v>
      </c>
      <c r="AL103" s="2">
        <v>6.0517689233099197E-3</v>
      </c>
      <c r="AM103" s="2">
        <v>0.38682341480329102</v>
      </c>
      <c r="AN103" s="2">
        <v>556.97445820433404</v>
      </c>
      <c r="AO103" s="2">
        <v>16.351204351204402</v>
      </c>
      <c r="AP103" s="2">
        <v>0.68771359534086995</v>
      </c>
      <c r="AQ103" s="2">
        <v>6.08620422140235E-3</v>
      </c>
      <c r="AR103" s="2">
        <v>0.53863423477731798</v>
      </c>
      <c r="AS103" s="2">
        <v>167.372051886793</v>
      </c>
      <c r="AT103" s="2">
        <v>13.1357808857809</v>
      </c>
      <c r="AU103" s="2">
        <v>0.96951169681747495</v>
      </c>
      <c r="AV103" s="2">
        <v>4.3862508897473803E-3</v>
      </c>
      <c r="AW103" s="2">
        <v>0.42148627934827099</v>
      </c>
      <c r="AX103" s="2">
        <v>681.30244755244803</v>
      </c>
      <c r="AY103" s="2">
        <v>29.8125</v>
      </c>
      <c r="AZ103" s="2">
        <v>0.92689164925036305</v>
      </c>
      <c r="BA103" s="2">
        <v>3.49949381452475E-3</v>
      </c>
      <c r="BB103" s="2">
        <v>0.400626885751316</v>
      </c>
      <c r="BC103" s="2">
        <v>649.72110849056605</v>
      </c>
      <c r="BD103" s="2">
        <v>52.2389277389277</v>
      </c>
      <c r="BE103" s="2">
        <v>0.96984984503775395</v>
      </c>
      <c r="BF103" s="2">
        <v>2.7677256698235902E-3</v>
      </c>
      <c r="BG103" s="2">
        <v>0.300203395691234</v>
      </c>
      <c r="BH103" s="2">
        <v>2685.9906759906798</v>
      </c>
      <c r="BI103" s="2">
        <v>119.314268867924</v>
      </c>
      <c r="BJ103" s="2">
        <v>0.92721252672641796</v>
      </c>
      <c r="BK103" s="2">
        <v>1.90097677109292E-3</v>
      </c>
      <c r="BL103" s="2">
        <v>0.285316524098706</v>
      </c>
      <c r="BM103" s="2">
        <v>2559.0430424528299</v>
      </c>
      <c r="BN103" s="3"/>
      <c r="BO103" s="3"/>
      <c r="BP103" s="3"/>
    </row>
    <row r="104" spans="1:68" x14ac:dyDescent="0.3">
      <c r="A104" s="2">
        <v>130084815</v>
      </c>
      <c r="B104" s="2"/>
      <c r="C104" s="2">
        <v>20161117</v>
      </c>
      <c r="D104" s="2">
        <v>1</v>
      </c>
      <c r="E104" s="2">
        <v>46</v>
      </c>
      <c r="F104" s="2">
        <v>172.8</v>
      </c>
      <c r="G104" s="2">
        <v>75.900000000000006</v>
      </c>
      <c r="H104" s="2">
        <f>G104/(F104*F104/10000)</f>
        <v>25.418756430041153</v>
      </c>
      <c r="I104" s="2">
        <v>77.8</v>
      </c>
      <c r="J104" s="2">
        <f>I104/F104</f>
        <v>0.45023148148148145</v>
      </c>
      <c r="K104" s="2"/>
      <c r="L104" s="2">
        <v>20161117</v>
      </c>
      <c r="M104" s="2">
        <v>14.22</v>
      </c>
      <c r="N104" s="2">
        <v>0.94399999999999995</v>
      </c>
      <c r="O104" s="2">
        <v>-0.3</v>
      </c>
      <c r="P104" s="2">
        <v>0.1</v>
      </c>
      <c r="Q104" s="2">
        <v>3.67</v>
      </c>
      <c r="R104" s="2">
        <v>0.71699999999999997</v>
      </c>
      <c r="S104" s="2">
        <v>-1</v>
      </c>
      <c r="T104" s="2">
        <v>-0.4</v>
      </c>
      <c r="U104" s="2">
        <v>1238.0681818181799</v>
      </c>
      <c r="V104" s="2">
        <v>47.496263154925899</v>
      </c>
      <c r="W104" s="2">
        <v>9.0292345701255203E-2</v>
      </c>
      <c r="X104" s="2">
        <v>3.1819993052019799</v>
      </c>
      <c r="Y104" s="2">
        <v>0.25986716829478201</v>
      </c>
      <c r="Z104" s="2">
        <v>2.1217510259917902</v>
      </c>
      <c r="AA104" s="2">
        <v>0.70658853883990602</v>
      </c>
      <c r="AB104" s="2">
        <v>3.2158035485374201E-2</v>
      </c>
      <c r="AC104" s="2">
        <v>0.58744870041039698</v>
      </c>
      <c r="AD104" s="2">
        <v>103.66552667578701</v>
      </c>
      <c r="AE104" s="2">
        <v>3.0867768595041301</v>
      </c>
      <c r="AF104" s="2">
        <v>0.57120143122615796</v>
      </c>
      <c r="AG104" s="2">
        <v>2.7338562180786102E-2</v>
      </c>
      <c r="AH104" s="2">
        <v>0.53326774235865104</v>
      </c>
      <c r="AI104" s="2">
        <v>103.018595041322</v>
      </c>
      <c r="AJ104" s="2">
        <v>8.0328317373461005</v>
      </c>
      <c r="AK104" s="2">
        <v>0.71893369085453795</v>
      </c>
      <c r="AL104" s="2">
        <v>8.8825718942812295E-3</v>
      </c>
      <c r="AM104" s="2">
        <v>0.43113295353377501</v>
      </c>
      <c r="AN104" s="2">
        <v>392.98016415868602</v>
      </c>
      <c r="AO104" s="2">
        <v>11.870523415978001</v>
      </c>
      <c r="AP104" s="2">
        <v>0.58298332061662606</v>
      </c>
      <c r="AQ104" s="2">
        <v>7.7417677906032401E-3</v>
      </c>
      <c r="AR104" s="2">
        <v>0.38292991443817898</v>
      </c>
      <c r="AS104" s="2">
        <v>390.49380165289301</v>
      </c>
      <c r="AT104" s="2">
        <v>31.761285909712701</v>
      </c>
      <c r="AU104" s="2">
        <v>0.72066056728636796</v>
      </c>
      <c r="AV104" s="2">
        <v>2.67983629044783E-3</v>
      </c>
      <c r="AW104" s="2">
        <v>0.29720480428846302</v>
      </c>
      <c r="AX104" s="2">
        <v>1532.0492476060199</v>
      </c>
      <c r="AY104" s="2">
        <v>47.1205234159779</v>
      </c>
      <c r="AZ104" s="2">
        <v>0.58369887217868199</v>
      </c>
      <c r="BA104" s="2">
        <v>2.47497514589926E-3</v>
      </c>
      <c r="BB104" s="2">
        <v>0.26014958329201898</v>
      </c>
      <c r="BC104" s="2">
        <v>1522.4111570247901</v>
      </c>
      <c r="BD104" s="2">
        <v>126.450068399453</v>
      </c>
      <c r="BE104" s="2">
        <v>0.72109932128497101</v>
      </c>
      <c r="BF104" s="2">
        <v>1.2145347433663699E-3</v>
      </c>
      <c r="BG104" s="2">
        <v>0.19319572733898399</v>
      </c>
      <c r="BH104" s="2">
        <v>6048.28864569084</v>
      </c>
      <c r="BI104" s="2">
        <v>188.18939393939399</v>
      </c>
      <c r="BJ104" s="2">
        <v>0.58318576646693798</v>
      </c>
      <c r="BK104" s="2">
        <v>1.1345612397453101E-3</v>
      </c>
      <c r="BL104" s="2">
        <v>0.16744595675938301</v>
      </c>
      <c r="BM104" s="2">
        <v>6010.0626721763101</v>
      </c>
    </row>
    <row r="105" spans="1:68" x14ac:dyDescent="0.3">
      <c r="A105" s="2">
        <v>160168413</v>
      </c>
      <c r="B105" s="2">
        <v>1</v>
      </c>
      <c r="C105" s="2">
        <v>20200722</v>
      </c>
      <c r="D105" s="2">
        <v>1</v>
      </c>
      <c r="E105" s="2">
        <v>60</v>
      </c>
      <c r="F105" s="2">
        <v>175.9</v>
      </c>
      <c r="G105" s="2">
        <v>65</v>
      </c>
      <c r="H105" s="2">
        <f>G105/(F105*F105/10000)</f>
        <v>21.007853381989676</v>
      </c>
      <c r="I105" s="2">
        <v>79.2</v>
      </c>
      <c r="J105" s="2">
        <f>I105/F105</f>
        <v>0.450255827174531</v>
      </c>
      <c r="K105" s="2"/>
      <c r="L105" s="2">
        <v>20200722</v>
      </c>
      <c r="M105" s="2">
        <v>12.34</v>
      </c>
      <c r="N105" s="2">
        <v>0.85199999999999998</v>
      </c>
      <c r="O105" s="2">
        <v>-1.1000000000000001</v>
      </c>
      <c r="P105" s="2">
        <v>-0.4</v>
      </c>
      <c r="Q105" s="2">
        <v>3.49</v>
      </c>
      <c r="R105" s="2">
        <v>0.69299999999999995</v>
      </c>
      <c r="S105" s="2">
        <v>-1.2</v>
      </c>
      <c r="T105" s="2">
        <v>-0.3</v>
      </c>
      <c r="U105" s="2">
        <v>1185.9181313598499</v>
      </c>
      <c r="V105" s="2">
        <v>61.443263631178802</v>
      </c>
      <c r="W105" s="2">
        <v>0.95210935728125001</v>
      </c>
      <c r="X105" s="2">
        <v>4.4040448260081098</v>
      </c>
      <c r="Y105" s="2">
        <v>0.96969085348939899</v>
      </c>
      <c r="Z105" s="2">
        <v>2.4938563327032099</v>
      </c>
      <c r="AA105" s="2">
        <v>0.788073734490642</v>
      </c>
      <c r="AB105" s="2">
        <v>2.6302882708395099E-2</v>
      </c>
      <c r="AC105" s="2">
        <v>0.55952718516518096</v>
      </c>
      <c r="AD105" s="2">
        <v>67.502835538752294</v>
      </c>
      <c r="AE105" s="2">
        <v>3.1763593380614701</v>
      </c>
      <c r="AF105" s="2">
        <v>0.72109681520484004</v>
      </c>
      <c r="AG105" s="2">
        <v>2.5635419635721399E-2</v>
      </c>
      <c r="AH105" s="2">
        <v>0.546392735187061</v>
      </c>
      <c r="AI105" s="2">
        <v>66.106382978723403</v>
      </c>
      <c r="AJ105" s="2">
        <v>9.5174858223062397</v>
      </c>
      <c r="AK105" s="2">
        <v>0.79587026565555397</v>
      </c>
      <c r="AL105" s="2">
        <v>7.1759499144156899E-3</v>
      </c>
      <c r="AM105" s="2">
        <v>0.40741544870798202</v>
      </c>
      <c r="AN105" s="2">
        <v>254.823251417769</v>
      </c>
      <c r="AO105" s="2">
        <v>12.3049645390071</v>
      </c>
      <c r="AP105" s="2">
        <v>0.72726496476638902</v>
      </c>
      <c r="AQ105" s="2">
        <v>6.9129095898372702E-3</v>
      </c>
      <c r="AR105" s="2">
        <v>0.39156140306640902</v>
      </c>
      <c r="AS105" s="2">
        <v>249.22505910165501</v>
      </c>
      <c r="AT105" s="2">
        <v>37.655009451795799</v>
      </c>
      <c r="AU105" s="2">
        <v>0.79856887338983495</v>
      </c>
      <c r="AV105" s="2">
        <v>2.1891895755089398E-3</v>
      </c>
      <c r="AW105" s="2">
        <v>0.28382188511620299</v>
      </c>
      <c r="AX105" s="2">
        <v>988.14035916824298</v>
      </c>
      <c r="AY105" s="2">
        <v>48.931442080378098</v>
      </c>
      <c r="AZ105" s="2">
        <v>0.72924067436558304</v>
      </c>
      <c r="BA105" s="2">
        <v>2.1060867718480799E-3</v>
      </c>
      <c r="BB105" s="2">
        <v>0.26234566144837901</v>
      </c>
      <c r="BC105" s="2">
        <v>965.640189125294</v>
      </c>
      <c r="BD105" s="2">
        <v>149.953213610586</v>
      </c>
      <c r="BE105" s="2">
        <v>0.79948523421795503</v>
      </c>
      <c r="BF105" s="2">
        <v>8.9470449290850098E-4</v>
      </c>
      <c r="BG105" s="2">
        <v>0.18245161458093501</v>
      </c>
      <c r="BH105" s="2">
        <v>3890.78733459357</v>
      </c>
      <c r="BI105" s="2">
        <v>195.40094562647701</v>
      </c>
      <c r="BJ105" s="2">
        <v>0.72965648409454997</v>
      </c>
      <c r="BK105" s="2">
        <v>8.8414957888327702E-4</v>
      </c>
      <c r="BL105" s="2">
        <v>0.16565926931709599</v>
      </c>
      <c r="BM105" s="2">
        <v>3801.0789598108699</v>
      </c>
      <c r="BN105" s="5"/>
      <c r="BO105" s="5"/>
      <c r="BP105" s="5"/>
    </row>
    <row r="106" spans="1:68" x14ac:dyDescent="0.3">
      <c r="A106" s="2">
        <v>111582</v>
      </c>
      <c r="B106" s="2">
        <v>3</v>
      </c>
      <c r="C106" s="2">
        <v>43410</v>
      </c>
      <c r="D106" s="2">
        <v>1</v>
      </c>
      <c r="E106" s="2">
        <v>51</v>
      </c>
      <c r="F106" s="2">
        <v>167.9</v>
      </c>
      <c r="G106" s="2">
        <v>64.2</v>
      </c>
      <c r="H106" s="2">
        <v>22.773702120685719</v>
      </c>
      <c r="I106" s="2">
        <v>75.650000000000006</v>
      </c>
      <c r="J106" s="2">
        <v>0.45056581298391901</v>
      </c>
      <c r="K106" s="2">
        <v>0</v>
      </c>
      <c r="L106" s="2">
        <v>43410</v>
      </c>
      <c r="M106" s="2">
        <v>16.98</v>
      </c>
      <c r="N106" s="2">
        <v>1.01</v>
      </c>
      <c r="O106" s="2">
        <v>0.2</v>
      </c>
      <c r="P106" s="2">
        <v>0.5</v>
      </c>
      <c r="Q106" s="2">
        <v>4.55</v>
      </c>
      <c r="R106" s="2">
        <v>0.82099999999999995</v>
      </c>
      <c r="S106" s="2">
        <v>-0.2</v>
      </c>
      <c r="T106" s="2">
        <v>0.4</v>
      </c>
      <c r="U106" s="2">
        <v>1204.79271708683</v>
      </c>
      <c r="V106" s="2">
        <v>66.463001094942996</v>
      </c>
      <c r="W106" s="2">
        <v>0.32940220341661303</v>
      </c>
      <c r="X106" s="2">
        <v>4.0963789521511202</v>
      </c>
      <c r="Y106" s="2">
        <v>0.79774137345998297</v>
      </c>
      <c r="Z106" s="2">
        <v>4.4648493543759002</v>
      </c>
      <c r="AA106" s="2">
        <v>0.66548006881920097</v>
      </c>
      <c r="AB106" s="2">
        <v>1.7188854055812001E-2</v>
      </c>
      <c r="AC106" s="2">
        <v>0.491516362642618</v>
      </c>
      <c r="AD106" s="2">
        <v>80.095408895265507</v>
      </c>
      <c r="AE106" s="2">
        <v>7.1457431457431504</v>
      </c>
      <c r="AF106" s="2">
        <v>0.464505180165183</v>
      </c>
      <c r="AG106" s="2">
        <v>1.42717631895121E-2</v>
      </c>
      <c r="AH106" s="2">
        <v>0.44016268123411001</v>
      </c>
      <c r="AI106" s="2">
        <v>77.9227994227994</v>
      </c>
      <c r="AJ106" s="2">
        <v>17.497130559540899</v>
      </c>
      <c r="AK106" s="2">
        <v>0.67090425088608097</v>
      </c>
      <c r="AL106" s="2">
        <v>5.1162082217497198E-3</v>
      </c>
      <c r="AM106" s="2">
        <v>0.34285918628637502</v>
      </c>
      <c r="AN106" s="2">
        <v>302.47058823529397</v>
      </c>
      <c r="AO106" s="2">
        <v>28.165223665223699</v>
      </c>
      <c r="AP106" s="2">
        <v>0.47029474300914798</v>
      </c>
      <c r="AQ106" s="2">
        <v>4.2384263163483902E-3</v>
      </c>
      <c r="AR106" s="2">
        <v>0.54147608995279295</v>
      </c>
      <c r="AS106" s="2">
        <v>355.74372759856601</v>
      </c>
      <c r="AT106" s="2">
        <v>18.876179245283002</v>
      </c>
      <c r="AU106" s="2">
        <v>0.97146240120004101</v>
      </c>
      <c r="AV106" s="2">
        <v>7.8855075204699396E-3</v>
      </c>
      <c r="AW106" s="2">
        <v>0.40266772281547603</v>
      </c>
      <c r="AX106" s="2">
        <v>1424.5701650943399</v>
      </c>
      <c r="AY106" s="2">
        <v>20.814814814814898</v>
      </c>
      <c r="AZ106" s="2">
        <v>0.96702700928264196</v>
      </c>
      <c r="BA106" s="2">
        <v>6.7687836601391304E-3</v>
      </c>
      <c r="BB106" s="2">
        <v>0.40374429012228202</v>
      </c>
      <c r="BC106" s="2">
        <v>1392.79988052569</v>
      </c>
      <c r="BD106" s="2">
        <v>75.289504716981</v>
      </c>
      <c r="BE106" s="2">
        <v>0.97168035793177898</v>
      </c>
      <c r="BF106" s="2">
        <v>6.9051208170167102E-3</v>
      </c>
      <c r="BG106" s="2">
        <v>0.29303613858663102</v>
      </c>
      <c r="BH106" s="2">
        <v>5642.2954009433997</v>
      </c>
      <c r="BI106" s="2">
        <v>83.505973715650995</v>
      </c>
      <c r="BJ106" s="2">
        <v>0.967066031304185</v>
      </c>
      <c r="BK106" s="2">
        <v>5.7025075331623501E-3</v>
      </c>
      <c r="BL106" s="2">
        <v>0.29622888096788702</v>
      </c>
      <c r="BM106" s="2">
        <v>5514.9826762246103</v>
      </c>
      <c r="BN106" s="3"/>
      <c r="BO106" s="3"/>
      <c r="BP106" s="3"/>
    </row>
    <row r="107" spans="1:68" x14ac:dyDescent="0.3">
      <c r="A107" s="2">
        <v>111356</v>
      </c>
      <c r="B107" s="2">
        <v>3</v>
      </c>
      <c r="C107" s="2">
        <v>20180402</v>
      </c>
      <c r="D107" s="2">
        <v>1</v>
      </c>
      <c r="E107" s="2">
        <v>69</v>
      </c>
      <c r="F107" s="2">
        <v>168</v>
      </c>
      <c r="G107" s="2">
        <v>65.7</v>
      </c>
      <c r="H107" s="2">
        <f>G107/(F107*F107/10000)</f>
        <v>23.278061224489797</v>
      </c>
      <c r="I107" s="2">
        <v>75.7</v>
      </c>
      <c r="J107" s="2">
        <f>I107/F107</f>
        <v>0.4505952380952381</v>
      </c>
      <c r="K107" s="2"/>
      <c r="L107" s="2">
        <v>20180402</v>
      </c>
      <c r="M107" s="2">
        <v>10.65</v>
      </c>
      <c r="N107" s="2">
        <v>0.79800000000000004</v>
      </c>
      <c r="O107" s="2">
        <v>-1.5</v>
      </c>
      <c r="P107" s="2">
        <v>0.1</v>
      </c>
      <c r="Q107" s="2">
        <v>3.75</v>
      </c>
      <c r="R107" s="2">
        <v>0.72299999999999998</v>
      </c>
      <c r="S107" s="2">
        <v>-0.7</v>
      </c>
      <c r="T107" s="2">
        <v>0.8</v>
      </c>
      <c r="U107" s="2">
        <v>1175.2654761904801</v>
      </c>
      <c r="V107" s="2">
        <v>144.679114652284</v>
      </c>
      <c r="W107" s="2">
        <v>2.2766191506722602</v>
      </c>
      <c r="X107" s="2">
        <v>8.7600808694086592</v>
      </c>
      <c r="Y107" s="2">
        <v>1.2713941848877901</v>
      </c>
      <c r="Z107" s="2">
        <v>1.2709090909090901</v>
      </c>
      <c r="AA107" s="2">
        <v>0.96099239305971196</v>
      </c>
      <c r="AB107" s="2">
        <v>4.055463728191E-2</v>
      </c>
      <c r="AC107" s="2">
        <v>0.69988023088023099</v>
      </c>
      <c r="AD107" s="2">
        <v>62.573939393939398</v>
      </c>
      <c r="AE107" s="2">
        <v>1.7105911330049299</v>
      </c>
      <c r="AF107" s="2">
        <v>0.94673361760310604</v>
      </c>
      <c r="AG107" s="2">
        <v>3.9327725739522999E-2</v>
      </c>
      <c r="AH107" s="2">
        <v>0.69849724372507704</v>
      </c>
      <c r="AI107" s="2">
        <v>62.382389162561601</v>
      </c>
      <c r="AJ107" s="2">
        <v>4.8393939393939398</v>
      </c>
      <c r="AK107" s="2">
        <v>0.96377173254517501</v>
      </c>
      <c r="AL107" s="2">
        <v>1.4985491276400399E-2</v>
      </c>
      <c r="AM107" s="2">
        <v>0.54739901176264805</v>
      </c>
      <c r="AN107" s="2">
        <v>239.375757575758</v>
      </c>
      <c r="AO107" s="2">
        <v>6.6785714285714404</v>
      </c>
      <c r="AP107" s="2">
        <v>0.94917786345525401</v>
      </c>
      <c r="AQ107" s="2">
        <v>1.4682775607270399E-2</v>
      </c>
      <c r="AR107" s="2">
        <v>0.41992131820086298</v>
      </c>
      <c r="AS107" s="2">
        <v>310.92453725676302</v>
      </c>
      <c r="AT107" s="2">
        <v>35.320075757575701</v>
      </c>
      <c r="AU107" s="2">
        <v>0.72404730857195798</v>
      </c>
      <c r="AV107" s="2">
        <v>2.4194358356289902E-3</v>
      </c>
      <c r="AW107" s="2">
        <v>0.286583854171436</v>
      </c>
      <c r="AX107" s="2">
        <v>1211.8200757575801</v>
      </c>
      <c r="AY107" s="2">
        <v>32.620313241575602</v>
      </c>
      <c r="AZ107" s="2">
        <v>0.74425667974735499</v>
      </c>
      <c r="BA107" s="2">
        <v>2.4928769313489001E-3</v>
      </c>
      <c r="BB107" s="2">
        <v>0.29006805094951099</v>
      </c>
      <c r="BC107" s="2">
        <v>1208.5590887517801</v>
      </c>
      <c r="BD107" s="2">
        <v>140.539772727273</v>
      </c>
      <c r="BE107" s="2">
        <v>0.72551316883429295</v>
      </c>
      <c r="BF107" s="2">
        <v>9.7701087580348003E-4</v>
      </c>
      <c r="BG107" s="2">
        <v>0.183236492942707</v>
      </c>
      <c r="BH107" s="2">
        <v>4777.84375000001</v>
      </c>
      <c r="BI107" s="2">
        <v>130.136212624584</v>
      </c>
      <c r="BJ107" s="2">
        <v>0.74513577049434299</v>
      </c>
      <c r="BK107" s="2">
        <v>9.7061594806020302E-4</v>
      </c>
      <c r="BL107" s="2">
        <v>0.18781177962002399</v>
      </c>
      <c r="BM107" s="2">
        <v>4764.8467014712896</v>
      </c>
    </row>
    <row r="108" spans="1:68" x14ac:dyDescent="0.3">
      <c r="A108" s="2">
        <v>216920</v>
      </c>
      <c r="B108" s="2">
        <v>3</v>
      </c>
      <c r="C108" s="2">
        <v>20170929</v>
      </c>
      <c r="D108" s="2">
        <v>2</v>
      </c>
      <c r="E108" s="2">
        <v>45</v>
      </c>
      <c r="F108" s="2">
        <v>165</v>
      </c>
      <c r="G108" s="2">
        <v>66.900000000000006</v>
      </c>
      <c r="H108" s="2">
        <f>G108/(F108*F108/10000)</f>
        <v>24.573002754820937</v>
      </c>
      <c r="I108" s="2">
        <v>74.400000000000006</v>
      </c>
      <c r="J108" s="2">
        <f>I108/F108</f>
        <v>0.45090909090909093</v>
      </c>
      <c r="K108" s="2"/>
      <c r="L108" s="2">
        <v>20170929</v>
      </c>
      <c r="M108" s="2">
        <v>12.46</v>
      </c>
      <c r="N108" s="2">
        <v>0.90100000000000002</v>
      </c>
      <c r="O108" s="2">
        <v>-0.6</v>
      </c>
      <c r="P108" s="2">
        <v>-0.3</v>
      </c>
      <c r="Q108" s="2">
        <v>3.17</v>
      </c>
      <c r="R108" s="2">
        <v>0.66200000000000003</v>
      </c>
      <c r="S108" s="2">
        <v>-1.3</v>
      </c>
      <c r="T108" s="2">
        <v>-0.8</v>
      </c>
      <c r="U108" s="2">
        <v>1215.2424418604701</v>
      </c>
      <c r="V108" s="2">
        <v>48.5761542161558</v>
      </c>
      <c r="W108" s="2">
        <v>6.6945164711915996E-4</v>
      </c>
      <c r="X108" s="2">
        <v>3.2263237287131301</v>
      </c>
      <c r="Y108" s="2">
        <v>0.50479833159087295</v>
      </c>
      <c r="Z108" s="2">
        <v>1.9392857142857101</v>
      </c>
      <c r="AA108" s="2">
        <v>0.748289993834655</v>
      </c>
      <c r="AB108" s="2">
        <v>3.2294501133786901E-2</v>
      </c>
      <c r="AC108" s="2">
        <v>0.59560515873015896</v>
      </c>
      <c r="AD108" s="2">
        <v>86.735714285714295</v>
      </c>
      <c r="AE108" s="2">
        <v>2.5134168157424002</v>
      </c>
      <c r="AF108" s="2">
        <v>0.66556154656008104</v>
      </c>
      <c r="AG108" s="2">
        <v>2.93681855856836E-2</v>
      </c>
      <c r="AH108" s="2">
        <v>0.56244285430331897</v>
      </c>
      <c r="AI108" s="2">
        <v>86.217054263565899</v>
      </c>
      <c r="AJ108" s="2">
        <v>7.1196428571428596</v>
      </c>
      <c r="AK108" s="2">
        <v>0.76383836748649903</v>
      </c>
      <c r="AL108" s="2">
        <v>8.9186507936508102E-3</v>
      </c>
      <c r="AM108" s="2">
        <v>0.44386387256922899</v>
      </c>
      <c r="AN108" s="2">
        <v>327.70714285714303</v>
      </c>
      <c r="AO108" s="2">
        <v>9.3410852713178301</v>
      </c>
      <c r="AP108" s="2">
        <v>0.68198068989608895</v>
      </c>
      <c r="AQ108" s="2">
        <v>8.1864532919156997E-3</v>
      </c>
      <c r="AR108" s="2">
        <v>0.41793787607741101</v>
      </c>
      <c r="AS108" s="2">
        <v>325.681574239714</v>
      </c>
      <c r="AT108" s="2">
        <v>28</v>
      </c>
      <c r="AU108" s="2">
        <v>0.766355753115321</v>
      </c>
      <c r="AV108" s="2">
        <v>2.6870748299319901E-3</v>
      </c>
      <c r="AW108" s="2">
        <v>0.30868303613873799</v>
      </c>
      <c r="AX108" s="2">
        <v>1273.62738095238</v>
      </c>
      <c r="AY108" s="2">
        <v>36.6451997614788</v>
      </c>
      <c r="AZ108" s="2">
        <v>0.68595399045397198</v>
      </c>
      <c r="BA108" s="2">
        <v>2.5199754367287901E-3</v>
      </c>
      <c r="BB108" s="2">
        <v>0.287410321814277</v>
      </c>
      <c r="BC108" s="2">
        <v>1265.7042337507501</v>
      </c>
      <c r="BD108" s="2">
        <v>110.935119047619</v>
      </c>
      <c r="BE108" s="2">
        <v>0.76773491121028803</v>
      </c>
      <c r="BF108" s="2">
        <v>1.1309523809523701E-3</v>
      </c>
      <c r="BG108" s="2">
        <v>0.20441088054595499</v>
      </c>
      <c r="BH108" s="2">
        <v>5020.9083333333301</v>
      </c>
      <c r="BI108" s="2">
        <v>145.65295169946299</v>
      </c>
      <c r="BJ108" s="2">
        <v>0.68685404462437205</v>
      </c>
      <c r="BK108" s="2">
        <v>1.0564197858785201E-3</v>
      </c>
      <c r="BL108" s="2">
        <v>0.189703698297572</v>
      </c>
      <c r="BM108" s="2">
        <v>4989.2546213476498</v>
      </c>
      <c r="BN108" s="5"/>
      <c r="BO108" s="5"/>
      <c r="BP108" s="5"/>
    </row>
    <row r="109" spans="1:68" x14ac:dyDescent="0.3">
      <c r="A109" s="2">
        <v>468436</v>
      </c>
      <c r="B109" s="2">
        <v>3</v>
      </c>
      <c r="C109" s="2">
        <v>20160513</v>
      </c>
      <c r="D109" s="2">
        <v>1</v>
      </c>
      <c r="E109" s="2">
        <v>48</v>
      </c>
      <c r="F109" s="2">
        <v>171.2</v>
      </c>
      <c r="G109" s="2">
        <v>58.7</v>
      </c>
      <c r="H109" s="2">
        <f>G109/(F109*F109/10000)</f>
        <v>20.027677089702163</v>
      </c>
      <c r="I109" s="2">
        <v>77.3</v>
      </c>
      <c r="J109" s="2">
        <f>I109/F109</f>
        <v>0.45151869158878505</v>
      </c>
      <c r="K109" s="2"/>
      <c r="L109" s="2">
        <v>20160513</v>
      </c>
      <c r="M109" s="2">
        <v>18.690000000000001</v>
      </c>
      <c r="N109" s="2">
        <v>1.1399999999999999</v>
      </c>
      <c r="O109" s="2">
        <v>1.3</v>
      </c>
      <c r="P109" s="2">
        <v>1.4</v>
      </c>
      <c r="Q109" s="2">
        <v>4.82</v>
      </c>
      <c r="R109" s="2">
        <v>0.92600000000000005</v>
      </c>
      <c r="S109" s="2">
        <v>0.6</v>
      </c>
      <c r="T109" s="2">
        <v>1.3</v>
      </c>
      <c r="U109" s="2">
        <v>1294.91995614035</v>
      </c>
      <c r="V109" s="2">
        <v>65.488025367937297</v>
      </c>
      <c r="W109" s="2">
        <v>0.58704970157903202</v>
      </c>
      <c r="X109" s="2">
        <v>4.3707809904840396</v>
      </c>
      <c r="Y109" s="2">
        <v>0.31416117604208499</v>
      </c>
      <c r="Z109" s="2">
        <v>3.1987681970884698</v>
      </c>
      <c r="AA109" s="2">
        <v>0.70207827431403103</v>
      </c>
      <c r="AB109" s="2">
        <v>2.2328700644179099E-2</v>
      </c>
      <c r="AC109" s="2">
        <v>0.54949874686716804</v>
      </c>
      <c r="AD109" s="2">
        <v>152.06718924972</v>
      </c>
      <c r="AE109" s="2">
        <v>3.7781531531531498</v>
      </c>
      <c r="AF109" s="2">
        <v>0.64502109930573404</v>
      </c>
      <c r="AG109" s="2">
        <v>2.118017510754E-2</v>
      </c>
      <c r="AH109" s="2">
        <v>0.52922967610467597</v>
      </c>
      <c r="AI109" s="2">
        <v>151.652027027027</v>
      </c>
      <c r="AJ109" s="2">
        <v>12.5946248600224</v>
      </c>
      <c r="AK109" s="2">
        <v>0.71044578280466897</v>
      </c>
      <c r="AL109" s="2">
        <v>6.87818280542079E-3</v>
      </c>
      <c r="AM109" s="2">
        <v>0.40114213272108101</v>
      </c>
      <c r="AN109" s="2">
        <v>583.97704367301196</v>
      </c>
      <c r="AO109" s="2">
        <v>14.6897522522522</v>
      </c>
      <c r="AP109" s="2">
        <v>0.659239994507682</v>
      </c>
      <c r="AQ109" s="2">
        <v>6.4485938641344002E-3</v>
      </c>
      <c r="AR109" s="2">
        <v>0.38621690965441002</v>
      </c>
      <c r="AS109" s="2">
        <v>582.46452702702697</v>
      </c>
      <c r="AT109" s="2">
        <v>50.039193729003401</v>
      </c>
      <c r="AU109" s="2">
        <v>0.71313967458648697</v>
      </c>
      <c r="AV109" s="2">
        <v>2.7650671077398201E-3</v>
      </c>
      <c r="AW109" s="2">
        <v>0.27596111977395299</v>
      </c>
      <c r="AX109" s="2">
        <v>2289.9227323628202</v>
      </c>
      <c r="AY109" s="2">
        <v>58.674549549549603</v>
      </c>
      <c r="AZ109" s="2">
        <v>0.660583515361157</v>
      </c>
      <c r="BA109" s="2">
        <v>2.6923037902767599E-3</v>
      </c>
      <c r="BB109" s="2">
        <v>0.26658735575186299</v>
      </c>
      <c r="BC109" s="2">
        <v>2283.75394144144</v>
      </c>
      <c r="BD109" s="2">
        <v>200.516237402016</v>
      </c>
      <c r="BE109" s="2">
        <v>0.71421334869790498</v>
      </c>
      <c r="BF109" s="2">
        <v>1.7135892075857101E-3</v>
      </c>
      <c r="BG109" s="2">
        <v>0.189015690332485</v>
      </c>
      <c r="BH109" s="2">
        <v>9070.9837625979908</v>
      </c>
      <c r="BI109" s="2">
        <v>235.83896396396401</v>
      </c>
      <c r="BJ109" s="2">
        <v>0.66078370338443904</v>
      </c>
      <c r="BK109" s="2">
        <v>1.62451302654007E-3</v>
      </c>
      <c r="BL109" s="2">
        <v>0.17966946060288599</v>
      </c>
      <c r="BM109" s="2">
        <v>9045.5895270270303</v>
      </c>
    </row>
    <row r="110" spans="1:68" x14ac:dyDescent="0.3">
      <c r="A110" s="2">
        <v>451981</v>
      </c>
      <c r="B110" s="2">
        <v>3</v>
      </c>
      <c r="C110" s="2">
        <v>42647</v>
      </c>
      <c r="D110" s="2">
        <v>2</v>
      </c>
      <c r="E110" s="2">
        <v>80</v>
      </c>
      <c r="F110" s="2">
        <v>143.1</v>
      </c>
      <c r="G110" s="2">
        <v>41.1</v>
      </c>
      <c r="H110" s="2">
        <v>20.070701610197673</v>
      </c>
      <c r="I110" s="2">
        <v>64.67</v>
      </c>
      <c r="J110" s="2">
        <v>0.45192173305380856</v>
      </c>
      <c r="K110" s="2">
        <v>21</v>
      </c>
      <c r="L110" s="2">
        <v>42626</v>
      </c>
      <c r="M110" s="2">
        <v>6.35</v>
      </c>
      <c r="N110" s="2">
        <v>0.57099999999999995</v>
      </c>
      <c r="O110" s="2">
        <v>-3.2</v>
      </c>
      <c r="P110" s="2">
        <v>-0.8</v>
      </c>
      <c r="Q110" s="2">
        <v>2.0699999999999998</v>
      </c>
      <c r="R110" s="2">
        <v>0.432</v>
      </c>
      <c r="S110" s="2">
        <v>-4</v>
      </c>
      <c r="T110" s="2">
        <v>-0.9</v>
      </c>
      <c r="U110" s="2">
        <v>1172.6749482401699</v>
      </c>
      <c r="V110" s="2">
        <v>184.848652337799</v>
      </c>
      <c r="W110" s="2">
        <v>1.40147118528657</v>
      </c>
      <c r="X110" s="2">
        <v>4.6652621222602804</v>
      </c>
      <c r="Y110" s="2">
        <v>1.3749527926019001</v>
      </c>
      <c r="Z110" s="2">
        <v>1.93492063492063</v>
      </c>
      <c r="AA110" s="2">
        <v>0.96620044800378302</v>
      </c>
      <c r="AB110" s="2">
        <v>5.3553371966070497E-2</v>
      </c>
      <c r="AC110" s="2">
        <v>0.70529982363315602</v>
      </c>
      <c r="AD110" s="2">
        <v>71.784126984126999</v>
      </c>
      <c r="AE110" s="2">
        <v>3.3441145281017999</v>
      </c>
      <c r="AF110" s="2">
        <v>0.94085258699987695</v>
      </c>
      <c r="AG110" s="2">
        <v>5.0386899507337199E-2</v>
      </c>
      <c r="AH110" s="2">
        <v>0.685261913178138</v>
      </c>
      <c r="AI110" s="2">
        <v>71.095440084835602</v>
      </c>
      <c r="AJ110" s="2">
        <v>7.5957671957672002</v>
      </c>
      <c r="AK110" s="2">
        <v>0.967900137727706</v>
      </c>
      <c r="AL110" s="2">
        <v>3.2180510064107701E-2</v>
      </c>
      <c r="AM110" s="2">
        <v>0.58102742495599602</v>
      </c>
      <c r="AN110" s="2">
        <v>277.71005291005298</v>
      </c>
      <c r="AO110" s="2">
        <v>13.4204665959703</v>
      </c>
      <c r="AP110" s="2">
        <v>0.94257899090319497</v>
      </c>
      <c r="AQ110" s="2">
        <v>2.96795385769341E-2</v>
      </c>
      <c r="AR110" s="2">
        <v>0.56109557330854698</v>
      </c>
      <c r="AS110" s="2">
        <v>275.05885471898199</v>
      </c>
      <c r="AT110" s="2">
        <v>30.488359788359801</v>
      </c>
      <c r="AU110" s="2">
        <v>0.96833235995725897</v>
      </c>
      <c r="AV110" s="2">
        <v>2.52652501329753E-2</v>
      </c>
      <c r="AW110" s="2">
        <v>0.46853347364944897</v>
      </c>
      <c r="AX110" s="2">
        <v>1092.2894179894199</v>
      </c>
      <c r="AY110" s="2">
        <v>54.216330858960802</v>
      </c>
      <c r="AZ110" s="2">
        <v>0.94298793905715494</v>
      </c>
      <c r="BA110" s="2">
        <v>2.3542337410556901E-2</v>
      </c>
      <c r="BB110" s="2">
        <v>0.45157078261415901</v>
      </c>
      <c r="BC110" s="2">
        <v>1081.7226935312799</v>
      </c>
      <c r="BD110" s="2">
        <v>122.533333333334</v>
      </c>
      <c r="BE110" s="2">
        <v>0.96843717763718395</v>
      </c>
      <c r="BF110" s="2">
        <v>2.2230620643319501E-2</v>
      </c>
      <c r="BG110" s="2">
        <v>0.38218487476676599</v>
      </c>
      <c r="BH110" s="2">
        <v>4334.3597883597904</v>
      </c>
      <c r="BI110" s="2">
        <v>218.317603393425</v>
      </c>
      <c r="BJ110" s="2">
        <v>0.94307711237550795</v>
      </c>
      <c r="BK110" s="2">
        <v>2.0820939916717001E-2</v>
      </c>
      <c r="BL110" s="2">
        <v>0.363480552697582</v>
      </c>
      <c r="BM110" s="2">
        <v>4292.4766702014804</v>
      </c>
      <c r="BN110" s="3"/>
      <c r="BO110" s="3"/>
      <c r="BP110" s="3"/>
    </row>
    <row r="111" spans="1:68" x14ac:dyDescent="0.3">
      <c r="A111" s="2">
        <v>130180586</v>
      </c>
      <c r="B111" s="2">
        <v>3</v>
      </c>
      <c r="C111" s="2">
        <v>20151106</v>
      </c>
      <c r="D111" s="2">
        <v>2</v>
      </c>
      <c r="E111" s="2">
        <v>36</v>
      </c>
      <c r="F111" s="2">
        <v>166.4</v>
      </c>
      <c r="G111" s="2">
        <v>62</v>
      </c>
      <c r="H111" s="2">
        <f>G111/(F111*F111/10000)</f>
        <v>22.391595784023668</v>
      </c>
      <c r="I111" s="2">
        <v>75.2</v>
      </c>
      <c r="J111" s="2">
        <f>I111/F111</f>
        <v>0.45192307692307693</v>
      </c>
      <c r="K111" s="2"/>
      <c r="L111" s="2">
        <v>20151106</v>
      </c>
      <c r="M111" s="2">
        <v>10.92</v>
      </c>
      <c r="N111" s="2">
        <v>0.84899999999999998</v>
      </c>
      <c r="O111" s="2">
        <v>-1</v>
      </c>
      <c r="P111" s="2">
        <v>-0.9</v>
      </c>
      <c r="Q111" s="2">
        <v>3.3</v>
      </c>
      <c r="R111" s="2">
        <v>0.68500000000000005</v>
      </c>
      <c r="S111" s="2">
        <v>-1.1000000000000001</v>
      </c>
      <c r="T111" s="2">
        <v>-0.7</v>
      </c>
      <c r="U111" s="2">
        <v>1220.9974721941401</v>
      </c>
      <c r="V111" s="2">
        <v>67.455761135350798</v>
      </c>
      <c r="W111" s="2">
        <v>0.47916163781897803</v>
      </c>
      <c r="X111" s="2">
        <v>4.50676803440032</v>
      </c>
      <c r="Y111" s="2">
        <v>0.72306159677454895</v>
      </c>
      <c r="Z111" s="2">
        <v>2.7875968992248001</v>
      </c>
      <c r="AA111" s="2">
        <v>0.78964957137735903</v>
      </c>
      <c r="AB111" s="2">
        <v>2.0373508536479502E-2</v>
      </c>
      <c r="AC111" s="2">
        <v>0.55494606455846696</v>
      </c>
      <c r="AD111" s="2">
        <v>92.547286821705399</v>
      </c>
      <c r="AE111" s="2">
        <v>3.3043478260869601</v>
      </c>
      <c r="AF111" s="2">
        <v>0.75307159698627901</v>
      </c>
      <c r="AG111" s="2">
        <v>1.8814110395260802E-2</v>
      </c>
      <c r="AH111" s="2">
        <v>0.53144040224785605</v>
      </c>
      <c r="AI111" s="2">
        <v>91.644927536231904</v>
      </c>
      <c r="AJ111" s="2">
        <v>10.531782945736399</v>
      </c>
      <c r="AK111" s="2">
        <v>0.79928287743883497</v>
      </c>
      <c r="AL111" s="2">
        <v>5.7034499796353097E-3</v>
      </c>
      <c r="AM111" s="2">
        <v>0.40256566789512499</v>
      </c>
      <c r="AN111" s="2">
        <v>351.16847545219599</v>
      </c>
      <c r="AO111" s="2">
        <v>12.613871635610799</v>
      </c>
      <c r="AP111" s="2">
        <v>0.76180596726840399</v>
      </c>
      <c r="AQ111" s="2">
        <v>5.2504618734702298E-3</v>
      </c>
      <c r="AR111" s="2">
        <v>0.383946185227241</v>
      </c>
      <c r="AS111" s="2">
        <v>347.51915113871598</v>
      </c>
      <c r="AT111" s="2">
        <v>41.822739018087901</v>
      </c>
      <c r="AU111" s="2">
        <v>0.80100376299292597</v>
      </c>
      <c r="AV111" s="2">
        <v>1.8532540111772201E-3</v>
      </c>
      <c r="AW111" s="2">
        <v>0.27705178516946899</v>
      </c>
      <c r="AX111" s="2">
        <v>1367.8356589147299</v>
      </c>
      <c r="AY111" s="2">
        <v>49.960144927536298</v>
      </c>
      <c r="AZ111" s="2">
        <v>0.76437167757741598</v>
      </c>
      <c r="BA111" s="2">
        <v>1.74836790418752E-3</v>
      </c>
      <c r="BB111" s="2">
        <v>0.25393789673122202</v>
      </c>
      <c r="BC111" s="2">
        <v>1353.39751552795</v>
      </c>
      <c r="BD111" s="2">
        <v>167.38863049095701</v>
      </c>
      <c r="BE111" s="2">
        <v>0.80118661404307401</v>
      </c>
      <c r="BF111" s="2">
        <v>8.9177333092964599E-4</v>
      </c>
      <c r="BG111" s="2">
        <v>0.178463537391542</v>
      </c>
      <c r="BH111" s="2">
        <v>5396.0320413436802</v>
      </c>
      <c r="BI111" s="2">
        <v>199.74585921325101</v>
      </c>
      <c r="BJ111" s="2">
        <v>0.76490823149347797</v>
      </c>
      <c r="BK111" s="2">
        <v>8.5837737741597002E-4</v>
      </c>
      <c r="BL111" s="2">
        <v>0.16328424227501701</v>
      </c>
      <c r="BM111" s="2">
        <v>5338.9477225672799</v>
      </c>
    </row>
    <row r="112" spans="1:68" x14ac:dyDescent="0.3">
      <c r="A112" s="2">
        <v>160108923</v>
      </c>
      <c r="B112" s="2">
        <v>3</v>
      </c>
      <c r="C112" s="2">
        <v>43683</v>
      </c>
      <c r="D112" s="2">
        <v>2</v>
      </c>
      <c r="E112" s="2">
        <v>51</v>
      </c>
      <c r="F112" s="2">
        <v>152.30000000000001</v>
      </c>
      <c r="G112" s="2">
        <v>51.1</v>
      </c>
      <c r="H112" s="2">
        <v>22.030334606724036</v>
      </c>
      <c r="I112" s="2">
        <v>68.849999999999994</v>
      </c>
      <c r="J112" s="2">
        <v>0.45206828627708462</v>
      </c>
      <c r="K112" s="2">
        <v>0</v>
      </c>
      <c r="L112" s="2">
        <v>43683</v>
      </c>
      <c r="M112" s="2">
        <v>14.36</v>
      </c>
      <c r="N112" s="2">
        <v>0.96699999999999997</v>
      </c>
      <c r="O112" s="2">
        <v>-0.1</v>
      </c>
      <c r="P112" s="2">
        <v>0.3</v>
      </c>
      <c r="Q112" s="2">
        <v>4.6100000000000003</v>
      </c>
      <c r="R112" s="2">
        <v>0.83</v>
      </c>
      <c r="S112" s="2">
        <v>-0.01</v>
      </c>
      <c r="T112" s="2">
        <v>0.8</v>
      </c>
      <c r="U112" s="2">
        <v>1259.29545454545</v>
      </c>
      <c r="V112" s="2">
        <v>57.557849183424999</v>
      </c>
      <c r="W112" s="2">
        <v>0.62696183105067804</v>
      </c>
      <c r="X112" s="2">
        <v>3.3608876799513299</v>
      </c>
      <c r="Y112" s="2">
        <v>0.21000820549201299</v>
      </c>
      <c r="Z112" s="2">
        <v>2</v>
      </c>
      <c r="AA112" s="2">
        <v>0.79856082055240796</v>
      </c>
      <c r="AB112" s="2">
        <v>2.8003303552670399E-2</v>
      </c>
      <c r="AC112" s="2">
        <v>0.60004726791453999</v>
      </c>
      <c r="AD112" s="2">
        <v>121.88825865002801</v>
      </c>
      <c r="AE112" s="2">
        <v>2.8414772727272699</v>
      </c>
      <c r="AF112" s="2">
        <v>0.70808412070548499</v>
      </c>
      <c r="AG112" s="2">
        <v>2.4922520661157001E-2</v>
      </c>
      <c r="AH112" s="2">
        <v>0.56229301948052002</v>
      </c>
      <c r="AI112" s="2">
        <v>119.98125</v>
      </c>
      <c r="AJ112" s="2">
        <v>7.4123652864435599</v>
      </c>
      <c r="AK112" s="2">
        <v>0.81262172964771895</v>
      </c>
      <c r="AL112" s="2">
        <v>7.9677134673178905E-3</v>
      </c>
      <c r="AM112" s="2">
        <v>0.44776220187450999</v>
      </c>
      <c r="AN112" s="2">
        <v>466.16619398752101</v>
      </c>
      <c r="AO112" s="2">
        <v>10.748295454545501</v>
      </c>
      <c r="AP112" s="2">
        <v>0.72264695190309503</v>
      </c>
      <c r="AQ112" s="2">
        <v>7.06547004132233E-3</v>
      </c>
      <c r="AR112" s="2">
        <v>0.530421804037147</v>
      </c>
      <c r="AS112" s="2">
        <v>240.094827586207</v>
      </c>
      <c r="AT112" s="2">
        <v>21.3805202661827</v>
      </c>
      <c r="AU112" s="2">
        <v>0.958467813054938</v>
      </c>
      <c r="AV112" s="2">
        <v>6.3764246128599497E-3</v>
      </c>
      <c r="AW112" s="2">
        <v>0.39249002326020699</v>
      </c>
      <c r="AX112" s="2">
        <v>968.283726557774</v>
      </c>
      <c r="AY112" s="2">
        <v>29.698891625615801</v>
      </c>
      <c r="AZ112" s="2">
        <v>0.94008304376004204</v>
      </c>
      <c r="BA112" s="2">
        <v>5.1725654590016696E-3</v>
      </c>
      <c r="BB112" s="2">
        <v>0.391856102678246</v>
      </c>
      <c r="BC112" s="2">
        <v>937.29187192118195</v>
      </c>
      <c r="BD112" s="2">
        <v>85.310344827586206</v>
      </c>
      <c r="BE112" s="2">
        <v>0.958794543699095</v>
      </c>
      <c r="BF112" s="2">
        <v>5.0603698055452203E-3</v>
      </c>
      <c r="BG112" s="2">
        <v>0.28237426109858799</v>
      </c>
      <c r="BH112" s="2">
        <v>3827.9153055051402</v>
      </c>
      <c r="BI112" s="2">
        <v>119.3460591133</v>
      </c>
      <c r="BJ112" s="2">
        <v>0.94012645344643597</v>
      </c>
      <c r="BK112" s="2">
        <v>3.7309810963624401E-3</v>
      </c>
      <c r="BL112" s="2">
        <v>0.27842374939733699</v>
      </c>
      <c r="BM112" s="2">
        <v>3703.7167487684701</v>
      </c>
      <c r="BN112" s="3"/>
      <c r="BO112" s="3"/>
      <c r="BP112" s="3"/>
    </row>
    <row r="113" spans="1:68" x14ac:dyDescent="0.3">
      <c r="A113" s="2">
        <v>150048640</v>
      </c>
      <c r="B113" s="2">
        <v>3</v>
      </c>
      <c r="C113" s="2">
        <v>20180604</v>
      </c>
      <c r="D113" s="2">
        <v>1</v>
      </c>
      <c r="E113" s="2">
        <v>52</v>
      </c>
      <c r="F113" s="2">
        <v>178</v>
      </c>
      <c r="G113" s="2">
        <v>72</v>
      </c>
      <c r="H113" s="2">
        <f>G113/(F113*F113/10000)</f>
        <v>22.724403484408533</v>
      </c>
      <c r="I113" s="2">
        <v>80.5</v>
      </c>
      <c r="J113" s="2">
        <f>I113/F113</f>
        <v>0.45224719101123595</v>
      </c>
      <c r="K113" s="2"/>
      <c r="L113" s="2">
        <v>20180604</v>
      </c>
      <c r="M113" s="2">
        <v>9.83</v>
      </c>
      <c r="N113" s="2">
        <v>0.71199999999999997</v>
      </c>
      <c r="O113" s="2">
        <v>-2.2999999999999998</v>
      </c>
      <c r="P113" s="2">
        <v>-1.8</v>
      </c>
      <c r="Q113" s="2">
        <v>3.73</v>
      </c>
      <c r="R113" s="2">
        <v>0.70299999999999996</v>
      </c>
      <c r="S113" s="2">
        <v>-1.2</v>
      </c>
      <c r="T113" s="2">
        <v>-0.8</v>
      </c>
      <c r="U113" s="2">
        <v>1289.8239329268299</v>
      </c>
      <c r="V113" s="2">
        <v>156.63916473446901</v>
      </c>
      <c r="W113" s="2">
        <v>0.94076939059045295</v>
      </c>
      <c r="X113" s="2">
        <v>3.4703221817726</v>
      </c>
      <c r="Y113" s="2">
        <v>1.51844823736738</v>
      </c>
      <c r="Z113" s="2">
        <v>0.80178087495160699</v>
      </c>
      <c r="AA113" s="2">
        <v>0.97652233861599502</v>
      </c>
      <c r="AB113" s="2">
        <v>7.5595832004998906E-2</v>
      </c>
      <c r="AC113" s="2">
        <v>0.76877016389211505</v>
      </c>
      <c r="AD113" s="2">
        <v>133.06775067750701</v>
      </c>
      <c r="AE113" s="2">
        <v>1.7867187499999999</v>
      </c>
      <c r="AF113" s="2">
        <v>0.94724620551327898</v>
      </c>
      <c r="AG113" s="2">
        <v>6.5367126464843703E-2</v>
      </c>
      <c r="AH113" s="2">
        <v>0.71894608754960299</v>
      </c>
      <c r="AI113" s="2">
        <v>132.15507812499999</v>
      </c>
      <c r="AJ113" s="2">
        <v>2.9012775842044101</v>
      </c>
      <c r="AK113" s="2">
        <v>0.979569557264656</v>
      </c>
      <c r="AL113" s="2">
        <v>5.8328758167289697E-2</v>
      </c>
      <c r="AM113" s="2">
        <v>0.64478934301814606</v>
      </c>
      <c r="AN113" s="2">
        <v>518.209833526907</v>
      </c>
      <c r="AO113" s="2">
        <v>7.0812499999999998</v>
      </c>
      <c r="AP113" s="2">
        <v>0.94966867659937104</v>
      </c>
      <c r="AQ113" s="2">
        <v>5.0046386718750002E-2</v>
      </c>
      <c r="AR113" s="2">
        <v>0.32575343613111002</v>
      </c>
      <c r="AS113" s="2">
        <v>152.19871794871801</v>
      </c>
      <c r="AT113" s="2">
        <v>79.197808535179007</v>
      </c>
      <c r="AU113" s="2">
        <v>0.58186385633797799</v>
      </c>
      <c r="AV113" s="2">
        <v>1.66624761038141E-3</v>
      </c>
      <c r="AW113" s="2">
        <v>0.22059643346866301</v>
      </c>
      <c r="AX113" s="2">
        <v>585.57612456747404</v>
      </c>
      <c r="AY113" s="2">
        <v>87.479020979020902</v>
      </c>
      <c r="AZ113" s="2">
        <v>0.53742429319367402</v>
      </c>
      <c r="BA113" s="2">
        <v>1.62463798827438E-3</v>
      </c>
      <c r="BB113" s="2">
        <v>0.21707959435814</v>
      </c>
      <c r="BC113" s="2">
        <v>584.18531468531501</v>
      </c>
      <c r="BD113" s="2">
        <v>316.58477508650702</v>
      </c>
      <c r="BE113" s="2">
        <v>0.582791840431087</v>
      </c>
      <c r="BF113" s="2">
        <v>8.5540695686646005E-4</v>
      </c>
      <c r="BG113" s="2">
        <v>0.13976610144325199</v>
      </c>
      <c r="BH113" s="2">
        <v>2293.30103806228</v>
      </c>
      <c r="BI113" s="2">
        <v>349.77972027971998</v>
      </c>
      <c r="BJ113" s="2">
        <v>0.53831350813099899</v>
      </c>
      <c r="BK113" s="2">
        <v>8.5646676555766301E-4</v>
      </c>
      <c r="BL113" s="2">
        <v>0.13422291962873301</v>
      </c>
      <c r="BM113" s="2">
        <v>2287.5122377622401</v>
      </c>
      <c r="BN113" s="3"/>
      <c r="BO113" s="3"/>
      <c r="BP113" s="3"/>
    </row>
    <row r="114" spans="1:68" x14ac:dyDescent="0.3">
      <c r="A114" s="2">
        <v>434781</v>
      </c>
      <c r="B114" s="2">
        <v>3</v>
      </c>
      <c r="C114" s="2">
        <v>42895</v>
      </c>
      <c r="D114" s="2">
        <v>1</v>
      </c>
      <c r="E114" s="2">
        <v>63</v>
      </c>
      <c r="F114" s="2">
        <v>167.8</v>
      </c>
      <c r="G114" s="2">
        <v>66.400000000000006</v>
      </c>
      <c r="H114" s="2">
        <v>23.582191751631221</v>
      </c>
      <c r="I114" s="2">
        <v>75.94</v>
      </c>
      <c r="J114" s="2">
        <v>0.45256257449344456</v>
      </c>
      <c r="K114" s="2">
        <v>1</v>
      </c>
      <c r="L114" s="2">
        <v>42894</v>
      </c>
      <c r="M114" s="2">
        <v>11.89</v>
      </c>
      <c r="N114" s="2">
        <v>0.83599999999999997</v>
      </c>
      <c r="O114" s="2">
        <v>-1.2</v>
      </c>
      <c r="P114" s="2">
        <v>0.7</v>
      </c>
      <c r="Q114" s="2">
        <v>3.26</v>
      </c>
      <c r="R114" s="2">
        <v>0.68300000000000005</v>
      </c>
      <c r="S114" s="2">
        <v>-1.1000000000000001</v>
      </c>
      <c r="T114" s="2">
        <v>1</v>
      </c>
      <c r="U114" s="2">
        <v>1139.88314785374</v>
      </c>
      <c r="V114" s="2">
        <v>80.953397236020294</v>
      </c>
      <c r="W114" s="2">
        <v>0.83003686744552596</v>
      </c>
      <c r="X114" s="2">
        <v>3.8224031499141402</v>
      </c>
      <c r="Y114" s="2">
        <v>0.95153696422016498</v>
      </c>
      <c r="Z114" s="2">
        <v>3.6356209150326801</v>
      </c>
      <c r="AA114" s="2">
        <v>0.81992295959429196</v>
      </c>
      <c r="AB114" s="2">
        <v>1.73130526720492E-2</v>
      </c>
      <c r="AC114" s="2">
        <v>0.52553623301172303</v>
      </c>
      <c r="AD114" s="2">
        <v>45.5767973856209</v>
      </c>
      <c r="AE114" s="2">
        <v>3.8443898443898501</v>
      </c>
      <c r="AF114" s="2">
        <v>0.81292224605771202</v>
      </c>
      <c r="AG114" s="2">
        <v>1.6174092341168501E-2</v>
      </c>
      <c r="AH114" s="2">
        <v>0.50653445653445694</v>
      </c>
      <c r="AI114" s="2">
        <v>46.515970515970501</v>
      </c>
      <c r="AJ114" s="2">
        <v>14.550653594771299</v>
      </c>
      <c r="AK114" s="2">
        <v>0.820374993568737</v>
      </c>
      <c r="AL114" s="2">
        <v>5.1569375026699503E-3</v>
      </c>
      <c r="AM114" s="2">
        <v>0.37123628606111297</v>
      </c>
      <c r="AN114" s="2">
        <v>169.875</v>
      </c>
      <c r="AO114" s="2">
        <v>15.1769041769042</v>
      </c>
      <c r="AP114" s="2">
        <v>0.81597352640980703</v>
      </c>
      <c r="AQ114" s="2">
        <v>4.8261350472652304E-3</v>
      </c>
      <c r="AR114" s="2">
        <v>0.67143964312331705</v>
      </c>
      <c r="AS114" s="2">
        <v>611.98901098901104</v>
      </c>
      <c r="AT114" s="2">
        <v>18.3192156862745</v>
      </c>
      <c r="AU114" s="2">
        <v>0.97535156027461101</v>
      </c>
      <c r="AV114" s="2">
        <v>0.102921030372933</v>
      </c>
      <c r="AW114" s="2">
        <v>0.56606052907445203</v>
      </c>
      <c r="AX114" s="2">
        <v>2444.0874509803898</v>
      </c>
      <c r="AY114" s="2">
        <v>11.0400313971743</v>
      </c>
      <c r="AZ114" s="2">
        <v>0.98522755816713803</v>
      </c>
      <c r="BA114" s="2">
        <v>0.10329614879401799</v>
      </c>
      <c r="BB114" s="2">
        <v>0.56941781890270904</v>
      </c>
      <c r="BC114" s="2">
        <v>2423.3744113029802</v>
      </c>
      <c r="BD114" s="2">
        <v>73.618039215685897</v>
      </c>
      <c r="BE114" s="2">
        <v>0.97548104824797599</v>
      </c>
      <c r="BF114" s="2">
        <v>0.101410534409842</v>
      </c>
      <c r="BG114" s="2">
        <v>0.48634741232366502</v>
      </c>
      <c r="BH114" s="2">
        <v>9727.2705882352893</v>
      </c>
      <c r="BI114" s="2">
        <v>44.0235478806906</v>
      </c>
      <c r="BJ114" s="2">
        <v>0.98542172446937104</v>
      </c>
      <c r="BK114" s="2">
        <v>0.101784204806183</v>
      </c>
      <c r="BL114" s="2">
        <v>0.48683737028899299</v>
      </c>
      <c r="BM114" s="2">
        <v>9644.6872056514894</v>
      </c>
      <c r="BN114" s="3"/>
      <c r="BO114" s="3"/>
      <c r="BP114" s="3"/>
    </row>
    <row r="115" spans="1:68" x14ac:dyDescent="0.3">
      <c r="A115" s="2">
        <v>557324</v>
      </c>
      <c r="B115" s="2">
        <v>3</v>
      </c>
      <c r="C115" s="2">
        <v>43629</v>
      </c>
      <c r="D115" s="2">
        <v>2</v>
      </c>
      <c r="E115" s="2">
        <v>48</v>
      </c>
      <c r="F115" s="2">
        <v>164.5</v>
      </c>
      <c r="G115" s="2">
        <v>59.9</v>
      </c>
      <c r="H115" s="2">
        <v>22.135789580657974</v>
      </c>
      <c r="I115" s="2">
        <v>74.47</v>
      </c>
      <c r="J115" s="2">
        <v>0.45270516717325227</v>
      </c>
      <c r="K115" s="2">
        <v>0</v>
      </c>
      <c r="L115" s="2">
        <v>43629</v>
      </c>
      <c r="M115" s="2">
        <v>11.38</v>
      </c>
      <c r="N115" s="2">
        <v>0.73599999999999999</v>
      </c>
      <c r="O115" s="2">
        <v>-2.1</v>
      </c>
      <c r="P115" s="2">
        <v>-1.1000000000000001</v>
      </c>
      <c r="Q115" s="2">
        <v>3.61</v>
      </c>
      <c r="R115" s="2">
        <v>0.67300000000000004</v>
      </c>
      <c r="S115" s="2">
        <v>-1.4</v>
      </c>
      <c r="T115" s="2">
        <v>-0.4</v>
      </c>
      <c r="U115" s="2">
        <v>1159.7199638663101</v>
      </c>
      <c r="V115" s="2">
        <v>51.649765904001399</v>
      </c>
      <c r="W115" s="2">
        <v>0.16913665357118299</v>
      </c>
      <c r="X115" s="2">
        <v>4.2761302671796502</v>
      </c>
      <c r="Y115" s="2">
        <v>1.0069663545988701</v>
      </c>
      <c r="Z115" s="2">
        <v>3.5862862402208902</v>
      </c>
      <c r="AA115" s="2">
        <v>0.57986419206264705</v>
      </c>
      <c r="AB115" s="2">
        <v>2.41975260534413E-2</v>
      </c>
      <c r="AC115" s="2">
        <v>0.51781861080066305</v>
      </c>
      <c r="AD115" s="2">
        <v>50.057984353428402</v>
      </c>
      <c r="AE115" s="2">
        <v>3.1111111111111098</v>
      </c>
      <c r="AF115" s="2">
        <v>0.63297942926386896</v>
      </c>
      <c r="AG115" s="2">
        <v>2.5526406035665299E-2</v>
      </c>
      <c r="AH115" s="2">
        <v>0.53929232804232796</v>
      </c>
      <c r="AI115" s="2">
        <v>49.820833333333297</v>
      </c>
      <c r="AJ115" s="2">
        <v>13.827427519558199</v>
      </c>
      <c r="AK115" s="2">
        <v>0.58761219866259895</v>
      </c>
      <c r="AL115" s="2">
        <v>6.6335177847867003E-3</v>
      </c>
      <c r="AM115" s="2">
        <v>0.36786837459091798</v>
      </c>
      <c r="AN115" s="2">
        <v>186.478601012425</v>
      </c>
      <c r="AO115" s="2">
        <v>11.8375</v>
      </c>
      <c r="AP115" s="2">
        <v>0.64431090010956604</v>
      </c>
      <c r="AQ115" s="2">
        <v>6.99759945130314E-3</v>
      </c>
      <c r="AR115" s="2">
        <v>0.58773476774742694</v>
      </c>
      <c r="AS115" s="2">
        <v>481.49471153846201</v>
      </c>
      <c r="AT115" s="2">
        <v>16.635890151515198</v>
      </c>
      <c r="AU115" s="2">
        <v>0.97610619788860298</v>
      </c>
      <c r="AV115" s="2">
        <v>5.3583598771809002E-2</v>
      </c>
      <c r="AW115" s="2">
        <v>0.50750995955998601</v>
      </c>
      <c r="AX115" s="2">
        <v>1938.0823863636399</v>
      </c>
      <c r="AY115" s="2">
        <v>37.486057692307803</v>
      </c>
      <c r="AZ115" s="2">
        <v>0.944993371456191</v>
      </c>
      <c r="BA115" s="2">
        <v>4.2115846893491099E-2</v>
      </c>
      <c r="BB115" s="2">
        <v>0.47495344073169599</v>
      </c>
      <c r="BC115" s="2">
        <v>1898.4923076923101</v>
      </c>
      <c r="BD115" s="2">
        <v>66.559185606060694</v>
      </c>
      <c r="BE115" s="2">
        <v>0.97630647936306203</v>
      </c>
      <c r="BF115" s="2">
        <v>5.1190617108585898E-2</v>
      </c>
      <c r="BG115" s="2">
        <v>0.41522348695989603</v>
      </c>
      <c r="BH115" s="2">
        <v>7703.4758522727298</v>
      </c>
      <c r="BI115" s="2">
        <v>150.975961538462</v>
      </c>
      <c r="BJ115" s="2">
        <v>0.94508884622423805</v>
      </c>
      <c r="BK115" s="2">
        <v>4.0262111686390503E-2</v>
      </c>
      <c r="BL115" s="2">
        <v>0.38485213620966902</v>
      </c>
      <c r="BM115" s="2">
        <v>7543.9610576923096</v>
      </c>
    </row>
    <row r="116" spans="1:68" x14ac:dyDescent="0.3">
      <c r="A116" s="2">
        <v>170176314</v>
      </c>
      <c r="B116" s="2">
        <v>3</v>
      </c>
      <c r="C116" s="2">
        <v>43537</v>
      </c>
      <c r="D116" s="2">
        <v>1</v>
      </c>
      <c r="E116" s="2">
        <v>62</v>
      </c>
      <c r="F116" s="2">
        <v>177.6</v>
      </c>
      <c r="G116" s="2">
        <v>68.099999999999994</v>
      </c>
      <c r="H116" s="2">
        <v>21.5904248843438</v>
      </c>
      <c r="I116" s="2">
        <v>80.45</v>
      </c>
      <c r="J116" s="2">
        <v>0.45298423423423428</v>
      </c>
      <c r="K116" s="2">
        <v>0</v>
      </c>
      <c r="L116" s="2">
        <v>43537</v>
      </c>
      <c r="M116" s="2">
        <v>13.62</v>
      </c>
      <c r="N116" s="2">
        <v>0.88400000000000001</v>
      </c>
      <c r="O116" s="2">
        <v>-0.8</v>
      </c>
      <c r="P116" s="2">
        <v>-0.3</v>
      </c>
      <c r="Q116" s="2">
        <v>4.21</v>
      </c>
      <c r="R116" s="2">
        <v>0.70799999999999996</v>
      </c>
      <c r="S116" s="2">
        <v>-1.1000000000000001</v>
      </c>
      <c r="T116" s="2">
        <v>-0.3</v>
      </c>
      <c r="U116" s="2">
        <v>1215.21395348837</v>
      </c>
      <c r="V116" s="2">
        <v>59.258810586669597</v>
      </c>
      <c r="W116" s="2">
        <v>9.6360287013684903E-2</v>
      </c>
      <c r="X116" s="2">
        <v>3.6072661583583598</v>
      </c>
      <c r="Y116" s="2">
        <v>0.62361268373234302</v>
      </c>
      <c r="Z116" s="2">
        <v>3.33253968253968</v>
      </c>
      <c r="AA116" s="2">
        <v>0.69925226788537898</v>
      </c>
      <c r="AB116" s="2">
        <v>2.11892164273117E-2</v>
      </c>
      <c r="AC116" s="2">
        <v>0.51826278659612002</v>
      </c>
      <c r="AD116" s="2">
        <v>87.543650793650798</v>
      </c>
      <c r="AE116" s="2">
        <v>3.8444266238973501</v>
      </c>
      <c r="AF116" s="2">
        <v>0.65998226137211002</v>
      </c>
      <c r="AG116" s="2">
        <v>2.0713063397060701E-2</v>
      </c>
      <c r="AH116" s="2">
        <v>0.51386470386069405</v>
      </c>
      <c r="AI116" s="2">
        <v>86.440256615878099</v>
      </c>
      <c r="AJ116" s="2">
        <v>12.7253968253968</v>
      </c>
      <c r="AK116" s="2">
        <v>0.71069456533597497</v>
      </c>
      <c r="AL116" s="2">
        <v>6.0632401108591397E-3</v>
      </c>
      <c r="AM116" s="2">
        <v>0.371036455828122</v>
      </c>
      <c r="AN116" s="2">
        <v>331.92301587301603</v>
      </c>
      <c r="AO116" s="2">
        <v>14.8829190056135</v>
      </c>
      <c r="AP116" s="2">
        <v>0.668789312827336</v>
      </c>
      <c r="AQ116" s="2">
        <v>5.81282809295637E-3</v>
      </c>
      <c r="AR116" s="2">
        <v>0.50398763855828099</v>
      </c>
      <c r="AS116" s="2">
        <v>347.60766045548598</v>
      </c>
      <c r="AT116" s="2">
        <v>19.987688098495202</v>
      </c>
      <c r="AU116" s="2">
        <v>0.96548599575804195</v>
      </c>
      <c r="AV116" s="2">
        <v>9.8154618319824909E-3</v>
      </c>
      <c r="AW116" s="2">
        <v>0.40486764526727598</v>
      </c>
      <c r="AX116" s="2">
        <v>1367.54035567715</v>
      </c>
      <c r="AY116" s="2">
        <v>34.023809523809597</v>
      </c>
      <c r="AZ116" s="2">
        <v>0.94107400909633898</v>
      </c>
      <c r="BA116" s="2">
        <v>7.8233912062339907E-3</v>
      </c>
      <c r="BB116" s="2">
        <v>0.373898491336358</v>
      </c>
      <c r="BC116" s="2">
        <v>1363.44306418219</v>
      </c>
      <c r="BD116" s="2">
        <v>79.910396716826497</v>
      </c>
      <c r="BE116" s="2">
        <v>0.96573821732494503</v>
      </c>
      <c r="BF116" s="2">
        <v>8.5019771278218199E-3</v>
      </c>
      <c r="BG116" s="2">
        <v>0.29910515263024601</v>
      </c>
      <c r="BH116" s="2">
        <v>5418.0786593707298</v>
      </c>
      <c r="BI116" s="2">
        <v>136.72981366459601</v>
      </c>
      <c r="BJ116" s="2">
        <v>0.94119035935522499</v>
      </c>
      <c r="BK116" s="2">
        <v>6.6719819622871098E-3</v>
      </c>
      <c r="BL116" s="2">
        <v>0.27415806317156299</v>
      </c>
      <c r="BM116" s="2">
        <v>5401.2546583850999</v>
      </c>
    </row>
    <row r="117" spans="1:68" x14ac:dyDescent="0.3">
      <c r="A117" s="2">
        <v>464817</v>
      </c>
      <c r="B117" s="2">
        <v>3</v>
      </c>
      <c r="C117" s="2">
        <v>43630</v>
      </c>
      <c r="D117" s="2">
        <v>2</v>
      </c>
      <c r="E117" s="2">
        <v>43</v>
      </c>
      <c r="F117" s="2">
        <v>154.5</v>
      </c>
      <c r="G117" s="2">
        <v>51</v>
      </c>
      <c r="H117" s="2">
        <v>21.365507273698434</v>
      </c>
      <c r="I117" s="2">
        <v>70.17</v>
      </c>
      <c r="J117" s="2">
        <v>0.45417475728155343</v>
      </c>
      <c r="K117" s="2">
        <v>0</v>
      </c>
      <c r="L117" s="2">
        <v>43630</v>
      </c>
      <c r="M117" s="2">
        <v>10.24</v>
      </c>
      <c r="N117" s="2">
        <v>0.879</v>
      </c>
      <c r="O117" s="2">
        <v>-0.5</v>
      </c>
      <c r="P117" s="2">
        <v>-0.4</v>
      </c>
      <c r="Q117" s="2">
        <v>2.68</v>
      </c>
      <c r="R117" s="2">
        <v>0.57799999999999996</v>
      </c>
      <c r="S117" s="2">
        <v>-2.4</v>
      </c>
      <c r="T117" s="2">
        <v>-1.2</v>
      </c>
      <c r="U117" s="2">
        <v>1293.6545454545501</v>
      </c>
      <c r="V117" s="2">
        <v>158.25522695547301</v>
      </c>
      <c r="W117" s="2">
        <v>1.16116644138784</v>
      </c>
      <c r="X117" s="2">
        <v>4.2976704377838901</v>
      </c>
      <c r="Y117" s="2">
        <v>1.4908845874166901</v>
      </c>
      <c r="Z117" s="2">
        <v>0.93369175627240197</v>
      </c>
      <c r="AA117" s="2">
        <v>0.97052923961957105</v>
      </c>
      <c r="AB117" s="2">
        <v>6.5358301609120595E-2</v>
      </c>
      <c r="AC117" s="2">
        <v>0.74276184786937505</v>
      </c>
      <c r="AD117" s="2">
        <v>133.918160095579</v>
      </c>
      <c r="AE117" s="2">
        <v>2.2484848484848499</v>
      </c>
      <c r="AF117" s="2">
        <v>0.92687771969863297</v>
      </c>
      <c r="AG117" s="2">
        <v>5.68411386593205E-2</v>
      </c>
      <c r="AH117" s="2">
        <v>0.69284896584896605</v>
      </c>
      <c r="AI117" s="2">
        <v>133.40303030302999</v>
      </c>
      <c r="AJ117" s="2">
        <v>3.4450418160095602</v>
      </c>
      <c r="AK117" s="2">
        <v>0.97386290996284497</v>
      </c>
      <c r="AL117" s="2">
        <v>4.9167176966151797E-2</v>
      </c>
      <c r="AM117" s="2">
        <v>0.61291938845702298</v>
      </c>
      <c r="AN117" s="2">
        <v>521.62724014336902</v>
      </c>
      <c r="AO117" s="2">
        <v>8.8345454545454505</v>
      </c>
      <c r="AP117" s="2">
        <v>0.930751776679134</v>
      </c>
      <c r="AQ117" s="2">
        <v>4.3424058769513302E-2</v>
      </c>
      <c r="AR117" s="2">
        <v>0.56525732506748605</v>
      </c>
      <c r="AS117" s="2">
        <v>519.51333333333298</v>
      </c>
      <c r="AT117" s="2">
        <v>13.5967741935484</v>
      </c>
      <c r="AU117" s="2">
        <v>0.97471765901285901</v>
      </c>
      <c r="AV117" s="2">
        <v>4.3805820697176201E-2</v>
      </c>
      <c r="AW117" s="2">
        <v>0.49407604200720501</v>
      </c>
      <c r="AX117" s="2">
        <v>2058.6409796893699</v>
      </c>
      <c r="AY117" s="2">
        <v>35.629696969697001</v>
      </c>
      <c r="AZ117" s="2">
        <v>0.93148442995403202</v>
      </c>
      <c r="BA117" s="2">
        <v>3.8788613406795201E-2</v>
      </c>
      <c r="BB117" s="2">
        <v>0.45321023731255899</v>
      </c>
      <c r="BC117" s="2">
        <v>2049.9006060606098</v>
      </c>
      <c r="BD117" s="2">
        <v>54.494623655913998</v>
      </c>
      <c r="BE117" s="2">
        <v>0.97491743221569305</v>
      </c>
      <c r="BF117" s="2">
        <v>3.99061334429585E-2</v>
      </c>
      <c r="BG117" s="2">
        <v>0.39584453519624202</v>
      </c>
      <c r="BH117" s="2">
        <v>8173.9749103942704</v>
      </c>
      <c r="BI117" s="2">
        <v>143.26424242424201</v>
      </c>
      <c r="BJ117" s="2">
        <v>0.93179153034852102</v>
      </c>
      <c r="BK117" s="2">
        <v>3.5395408631772297E-2</v>
      </c>
      <c r="BL117" s="2">
        <v>0.36410016764883202</v>
      </c>
      <c r="BM117" s="2">
        <v>8138.4151515151498</v>
      </c>
      <c r="BN117" s="3"/>
      <c r="BO117" s="3"/>
      <c r="BP117" s="3"/>
    </row>
    <row r="118" spans="1:68" x14ac:dyDescent="0.3">
      <c r="A118" s="2">
        <v>130101235</v>
      </c>
      <c r="B118" s="2">
        <v>3</v>
      </c>
      <c r="C118" s="2">
        <v>20170714</v>
      </c>
      <c r="D118" s="2">
        <v>2</v>
      </c>
      <c r="E118" s="2">
        <v>43</v>
      </c>
      <c r="F118" s="2">
        <v>164.9</v>
      </c>
      <c r="G118" s="2">
        <v>62.2</v>
      </c>
      <c r="H118" s="2">
        <f t="shared" ref="H118:H128" si="10">G118/(F118*F118/10000)</f>
        <v>22.874366403954689</v>
      </c>
      <c r="I118" s="2">
        <v>74.900000000000006</v>
      </c>
      <c r="J118" s="2">
        <f t="shared" ref="J118:J128" si="11">I118/F118</f>
        <v>0.45421467556094602</v>
      </c>
      <c r="K118" s="2"/>
      <c r="L118" s="2">
        <v>20170714</v>
      </c>
      <c r="M118" s="2">
        <v>14.89</v>
      </c>
      <c r="N118" s="2">
        <v>1.099</v>
      </c>
      <c r="O118" s="2">
        <v>1.1000000000000001</v>
      </c>
      <c r="P118" s="2">
        <v>1.2</v>
      </c>
      <c r="Q118" s="2">
        <v>4.22</v>
      </c>
      <c r="R118" s="2">
        <v>0.80900000000000005</v>
      </c>
      <c r="S118" s="2">
        <v>0.1</v>
      </c>
      <c r="T118" s="2">
        <v>0.5</v>
      </c>
      <c r="U118" s="2">
        <v>1159.3788249694001</v>
      </c>
      <c r="V118" s="2">
        <v>74.767762534105302</v>
      </c>
      <c r="W118" s="2">
        <v>0.80280720449385001</v>
      </c>
      <c r="X118" s="2">
        <v>4.9044656845771799</v>
      </c>
      <c r="Y118" s="2">
        <v>1.0502954455982301</v>
      </c>
      <c r="Z118" s="2">
        <v>5.4567669172932396</v>
      </c>
      <c r="AA118" s="2">
        <v>0.67461101359995601</v>
      </c>
      <c r="AB118" s="2">
        <v>1.4659926759254E-2</v>
      </c>
      <c r="AC118" s="2">
        <v>0.46743445916378201</v>
      </c>
      <c r="AD118" s="2">
        <v>53.002506265664202</v>
      </c>
      <c r="AE118" s="2">
        <v>4.9333752357008196</v>
      </c>
      <c r="AF118" s="2">
        <v>0.70327936672117197</v>
      </c>
      <c r="AG118" s="2">
        <v>1.5400502749398399E-2</v>
      </c>
      <c r="AH118" s="2">
        <v>0.476372302535093</v>
      </c>
      <c r="AI118" s="2">
        <v>53.057196731615299</v>
      </c>
      <c r="AJ118" s="2">
        <v>21.407894736842099</v>
      </c>
      <c r="AK118" s="2">
        <v>0.68135099408020305</v>
      </c>
      <c r="AL118" s="2">
        <v>4.2171531585857101E-3</v>
      </c>
      <c r="AM118" s="2">
        <v>0.33282716048223498</v>
      </c>
      <c r="AN118" s="2">
        <v>198.402255639098</v>
      </c>
      <c r="AO118" s="2">
        <v>19.2256442489</v>
      </c>
      <c r="AP118" s="2">
        <v>0.71118859734434003</v>
      </c>
      <c r="AQ118" s="2">
        <v>4.3618231243390199E-3</v>
      </c>
      <c r="AR118" s="2">
        <v>0.43055757047461801</v>
      </c>
      <c r="AS118" s="2">
        <v>646.14629847238496</v>
      </c>
      <c r="AT118" s="2">
        <v>48.756140350877097</v>
      </c>
      <c r="AU118" s="2">
        <v>0.76263068750073404</v>
      </c>
      <c r="AV118" s="2">
        <v>8.4880818029479093E-3</v>
      </c>
      <c r="AW118" s="2">
        <v>0.30995047004742399</v>
      </c>
      <c r="AX118" s="2">
        <v>2549.5514619883002</v>
      </c>
      <c r="AY118" s="2">
        <v>45.493537015276097</v>
      </c>
      <c r="AZ118" s="2">
        <v>0.77622002555925895</v>
      </c>
      <c r="BA118" s="2">
        <v>7.7699423226424702E-3</v>
      </c>
      <c r="BB118" s="2">
        <v>0.31394910644248403</v>
      </c>
      <c r="BC118" s="2">
        <v>2539.8742655699202</v>
      </c>
      <c r="BD118" s="2">
        <v>195.378362573099</v>
      </c>
      <c r="BE118" s="2">
        <v>0.764009905020544</v>
      </c>
      <c r="BF118" s="2">
        <v>7.43271433945488E-3</v>
      </c>
      <c r="BG118" s="2">
        <v>0.22480133987904</v>
      </c>
      <c r="BH118" s="2">
        <v>10112.4666666667</v>
      </c>
      <c r="BI118" s="2">
        <v>182.63454759107</v>
      </c>
      <c r="BJ118" s="2">
        <v>0.77704044394861205</v>
      </c>
      <c r="BK118" s="2">
        <v>6.4201789282257102E-3</v>
      </c>
      <c r="BL118" s="2">
        <v>0.22560744754929399</v>
      </c>
      <c r="BM118" s="2">
        <v>10073.729729729699</v>
      </c>
    </row>
    <row r="119" spans="1:68" x14ac:dyDescent="0.3">
      <c r="A119" s="2">
        <v>130033141</v>
      </c>
      <c r="B119" s="2">
        <v>3</v>
      </c>
      <c r="C119" s="2">
        <v>20190311</v>
      </c>
      <c r="D119" s="2">
        <v>1</v>
      </c>
      <c r="E119" s="2">
        <v>60</v>
      </c>
      <c r="F119" s="2">
        <v>169.6</v>
      </c>
      <c r="G119" s="2">
        <v>65.400000000000006</v>
      </c>
      <c r="H119" s="2">
        <f t="shared" si="10"/>
        <v>22.736627803488791</v>
      </c>
      <c r="I119" s="2">
        <v>77.099999999999994</v>
      </c>
      <c r="J119" s="2">
        <f t="shared" si="11"/>
        <v>0.45459905660377359</v>
      </c>
      <c r="K119" s="2"/>
      <c r="L119" s="2">
        <v>20190311</v>
      </c>
      <c r="M119" s="2">
        <v>16.670000000000002</v>
      </c>
      <c r="N119" s="2">
        <v>1.0920000000000001</v>
      </c>
      <c r="O119" s="2">
        <v>0.9</v>
      </c>
      <c r="P119" s="2">
        <v>1.1000000000000001</v>
      </c>
      <c r="Q119" s="2">
        <v>4.7300000000000004</v>
      </c>
      <c r="R119" s="2">
        <v>0.82699999999999996</v>
      </c>
      <c r="S119" s="2">
        <v>-0.2</v>
      </c>
      <c r="T119" s="2">
        <v>0.5</v>
      </c>
      <c r="U119" s="2">
        <v>1294.71729323308</v>
      </c>
      <c r="V119" s="2">
        <v>70.114630973073801</v>
      </c>
      <c r="W119" s="2">
        <v>0.30789849835384903</v>
      </c>
      <c r="X119" s="2">
        <v>3.40751564819467</v>
      </c>
      <c r="Y119" s="2">
        <v>0.43062335435585603</v>
      </c>
      <c r="Z119" s="2">
        <v>5.0625482625482601</v>
      </c>
      <c r="AA119" s="2">
        <v>0.59320599992046197</v>
      </c>
      <c r="AB119" s="2">
        <v>1.86467106930427E-2</v>
      </c>
      <c r="AC119" s="2">
        <v>0.49983884626741798</v>
      </c>
      <c r="AD119" s="2">
        <v>151.42084942084901</v>
      </c>
      <c r="AE119" s="2">
        <v>5.5139318885448896</v>
      </c>
      <c r="AF119" s="2">
        <v>0.54959017191044501</v>
      </c>
      <c r="AG119" s="2">
        <v>1.74220494780933E-2</v>
      </c>
      <c r="AH119" s="2">
        <v>0.47324530689468802</v>
      </c>
      <c r="AI119" s="2">
        <v>149.894736842105</v>
      </c>
      <c r="AJ119" s="2">
        <v>19.800772200772201</v>
      </c>
      <c r="AK119" s="2">
        <v>0.60818051965324604</v>
      </c>
      <c r="AL119" s="2">
        <v>6.84485920007156E-3</v>
      </c>
      <c r="AM119" s="2">
        <v>0.36193506943506898</v>
      </c>
      <c r="AN119" s="2">
        <v>582.72355212355205</v>
      </c>
      <c r="AO119" s="2">
        <v>22.044117647058801</v>
      </c>
      <c r="AP119" s="2">
        <v>0.55581233448923195</v>
      </c>
      <c r="AQ119" s="2">
        <v>5.6851402773917103E-3</v>
      </c>
      <c r="AR119" s="2">
        <v>0.36789961260302101</v>
      </c>
      <c r="AS119" s="2">
        <v>236.13798076923101</v>
      </c>
      <c r="AT119" s="2">
        <v>65.045432807269293</v>
      </c>
      <c r="AU119" s="2">
        <v>0.69060224139693904</v>
      </c>
      <c r="AV119" s="2">
        <v>1.6035108447970299E-3</v>
      </c>
      <c r="AW119" s="2">
        <v>0.23606640208718799</v>
      </c>
      <c r="AX119" s="2">
        <v>911.89717838354898</v>
      </c>
      <c r="AY119" s="2">
        <v>56.049038461538501</v>
      </c>
      <c r="AZ119" s="2">
        <v>0.73527827242196497</v>
      </c>
      <c r="BA119" s="2">
        <v>1.65541789940828E-3</v>
      </c>
      <c r="BB119" s="2">
        <v>0.24861187169472901</v>
      </c>
      <c r="BC119" s="2">
        <v>913.62451923076901</v>
      </c>
      <c r="BD119" s="2">
        <v>259.74988043998098</v>
      </c>
      <c r="BE119" s="2">
        <v>0.69125756281527695</v>
      </c>
      <c r="BF119" s="2">
        <v>7.9203509563999101E-4</v>
      </c>
      <c r="BG119" s="2">
        <v>0.150438639791415</v>
      </c>
      <c r="BH119" s="2">
        <v>3588.9325681492101</v>
      </c>
      <c r="BI119" s="2">
        <v>223.51394230769199</v>
      </c>
      <c r="BJ119" s="2">
        <v>0.73619201455044403</v>
      </c>
      <c r="BK119" s="2">
        <v>7.9049556213017097E-4</v>
      </c>
      <c r="BL119" s="2">
        <v>0.158909353848455</v>
      </c>
      <c r="BM119" s="2">
        <v>3595.7014423076898</v>
      </c>
      <c r="BN119" s="5"/>
      <c r="BO119" s="5"/>
      <c r="BP119" s="5"/>
    </row>
    <row r="120" spans="1:68" x14ac:dyDescent="0.3">
      <c r="A120" s="2">
        <v>150065076</v>
      </c>
      <c r="B120" s="2">
        <v>3</v>
      </c>
      <c r="C120" s="2">
        <v>20190531</v>
      </c>
      <c r="D120" s="2">
        <v>1</v>
      </c>
      <c r="E120" s="2">
        <v>49</v>
      </c>
      <c r="F120" s="2">
        <v>176</v>
      </c>
      <c r="G120" s="2">
        <v>68.099999999999994</v>
      </c>
      <c r="H120" s="2">
        <f t="shared" si="10"/>
        <v>21.984762396694215</v>
      </c>
      <c r="I120" s="2">
        <v>80.099999999999994</v>
      </c>
      <c r="J120" s="2">
        <f t="shared" si="11"/>
        <v>0.45511363636363633</v>
      </c>
      <c r="K120" s="2"/>
      <c r="L120" s="2">
        <v>20190531</v>
      </c>
      <c r="M120" s="2">
        <v>13.19</v>
      </c>
      <c r="N120" s="2">
        <v>0.90200000000000002</v>
      </c>
      <c r="O120" s="2">
        <v>-0.7</v>
      </c>
      <c r="P120" s="2">
        <v>-0.1</v>
      </c>
      <c r="Q120" s="2">
        <v>3.54</v>
      </c>
      <c r="R120" s="2">
        <v>0.71699999999999997</v>
      </c>
      <c r="S120" s="2">
        <v>-1</v>
      </c>
      <c r="T120" s="2">
        <v>-0.1</v>
      </c>
      <c r="U120" s="2">
        <v>1248.1819548872199</v>
      </c>
      <c r="V120" s="2">
        <v>203.62506470500199</v>
      </c>
      <c r="W120" s="2">
        <v>1.8864430026053001</v>
      </c>
      <c r="X120" s="2">
        <v>6.9353513125564801</v>
      </c>
      <c r="Y120" s="2">
        <v>1.6388535211992701</v>
      </c>
      <c r="Z120" s="2">
        <v>1.30408163265306</v>
      </c>
      <c r="AA120" s="2">
        <v>0.96874803638622098</v>
      </c>
      <c r="AB120" s="2">
        <v>4.0249895876717998E-2</v>
      </c>
      <c r="AC120" s="2">
        <v>0.70984693877550997</v>
      </c>
      <c r="AD120" s="2">
        <v>98.615306122448999</v>
      </c>
      <c r="AE120" s="2">
        <v>1.9592363261093899</v>
      </c>
      <c r="AF120" s="2">
        <v>0.95278931884799301</v>
      </c>
      <c r="AG120" s="2">
        <v>3.6019067884608597E-2</v>
      </c>
      <c r="AH120" s="2">
        <v>0.69847289793110301</v>
      </c>
      <c r="AI120" s="2">
        <v>97.473684210526301</v>
      </c>
      <c r="AJ120" s="2">
        <v>4.91530612244898</v>
      </c>
      <c r="AK120" s="2">
        <v>0.97131105207307999</v>
      </c>
      <c r="AL120" s="2">
        <v>2.6482715535193699E-2</v>
      </c>
      <c r="AM120" s="2">
        <v>0.57561590761845904</v>
      </c>
      <c r="AN120" s="2">
        <v>381.51989795918399</v>
      </c>
      <c r="AO120" s="2">
        <v>7.7260061919504697</v>
      </c>
      <c r="AP120" s="2">
        <v>0.95464603466584796</v>
      </c>
      <c r="AQ120" s="2">
        <v>2.2889129580461801E-2</v>
      </c>
      <c r="AR120" s="2">
        <v>0.34278816852420602</v>
      </c>
      <c r="AS120" s="2">
        <v>257.92756410256402</v>
      </c>
      <c r="AT120" s="2">
        <v>90.615384615384897</v>
      </c>
      <c r="AU120" s="2">
        <v>0.52123207693079499</v>
      </c>
      <c r="AV120" s="2">
        <v>1.65187376725837E-3</v>
      </c>
      <c r="AW120" s="2">
        <v>0.21189377323585201</v>
      </c>
      <c r="AX120" s="2">
        <v>996.29615384615499</v>
      </c>
      <c r="AY120" s="2">
        <v>78.658974358974504</v>
      </c>
      <c r="AZ120" s="2">
        <v>0.58323863004369403</v>
      </c>
      <c r="BA120" s="2">
        <v>1.7669296515450299E-3</v>
      </c>
      <c r="BB120" s="2">
        <v>0.227192004706573</v>
      </c>
      <c r="BC120" s="2">
        <v>1000.1608974359</v>
      </c>
      <c r="BD120" s="2">
        <v>362.29487179487199</v>
      </c>
      <c r="BE120" s="2">
        <v>0.52010979646433597</v>
      </c>
      <c r="BF120" s="2">
        <v>8.8017751479291999E-4</v>
      </c>
      <c r="BG120" s="2">
        <v>0.12923570267657</v>
      </c>
      <c r="BH120" s="2">
        <v>3921.3487179487202</v>
      </c>
      <c r="BI120" s="2">
        <v>313.66217948718003</v>
      </c>
      <c r="BJ120" s="2">
        <v>0.58334917266430397</v>
      </c>
      <c r="BK120" s="2">
        <v>9.0894148586458503E-4</v>
      </c>
      <c r="BL120" s="2">
        <v>0.14299324594761501</v>
      </c>
      <c r="BM120" s="2">
        <v>3937.14679487179</v>
      </c>
    </row>
    <row r="121" spans="1:68" x14ac:dyDescent="0.3">
      <c r="A121" s="2">
        <v>180050886</v>
      </c>
      <c r="B121" s="2">
        <v>3</v>
      </c>
      <c r="C121" s="2">
        <v>20190422</v>
      </c>
      <c r="D121" s="2">
        <v>2</v>
      </c>
      <c r="E121" s="2">
        <v>74</v>
      </c>
      <c r="F121" s="2">
        <v>168.5</v>
      </c>
      <c r="G121" s="2">
        <v>70.2</v>
      </c>
      <c r="H121" s="2">
        <f t="shared" si="10"/>
        <v>24.72505701379778</v>
      </c>
      <c r="I121" s="2">
        <v>76.7</v>
      </c>
      <c r="J121" s="2">
        <f t="shared" si="11"/>
        <v>0.45519287833827893</v>
      </c>
      <c r="K121" s="2"/>
      <c r="L121" s="2">
        <v>20190422</v>
      </c>
      <c r="M121" s="2">
        <v>6.41</v>
      </c>
      <c r="N121" s="2">
        <v>0.6</v>
      </c>
      <c r="O121" s="2">
        <v>-3</v>
      </c>
      <c r="P121" s="2">
        <v>-0.7</v>
      </c>
      <c r="Q121" s="2">
        <v>2.87</v>
      </c>
      <c r="R121" s="2">
        <v>0.624</v>
      </c>
      <c r="S121" s="2">
        <v>-1.8</v>
      </c>
      <c r="T121" s="2">
        <v>0.7</v>
      </c>
      <c r="U121" s="2">
        <v>1134.1342391304299</v>
      </c>
      <c r="V121" s="2">
        <v>59.569626704717699</v>
      </c>
      <c r="W121" s="2">
        <v>0.61102559258417799</v>
      </c>
      <c r="X121" s="2">
        <v>3.49276117009313</v>
      </c>
      <c r="Y121" s="2">
        <v>0.89229321200755596</v>
      </c>
      <c r="Z121" s="2">
        <v>2.3355555555555498</v>
      </c>
      <c r="AA121" s="2">
        <v>0.79475650596258995</v>
      </c>
      <c r="AB121" s="2">
        <v>2.6051851851851899E-2</v>
      </c>
      <c r="AC121" s="2">
        <v>0.57147354497354497</v>
      </c>
      <c r="AD121" s="2">
        <v>39.18</v>
      </c>
      <c r="AE121" s="2">
        <v>2.9944258639910801</v>
      </c>
      <c r="AF121" s="2">
        <v>0.72996561156860296</v>
      </c>
      <c r="AG121" s="2">
        <v>2.3561133420083501E-2</v>
      </c>
      <c r="AH121" s="2">
        <v>0.54010325423368899</v>
      </c>
      <c r="AI121" s="2">
        <v>38.144370122631003</v>
      </c>
      <c r="AJ121" s="2">
        <v>8.9333333333333407</v>
      </c>
      <c r="AK121" s="2">
        <v>0.80199992858472802</v>
      </c>
      <c r="AL121" s="2">
        <v>7.1074074074074399E-3</v>
      </c>
      <c r="AM121" s="2">
        <v>0.412619500869501</v>
      </c>
      <c r="AN121" s="2">
        <v>144.49888888888901</v>
      </c>
      <c r="AO121" s="2">
        <v>11.603121516165</v>
      </c>
      <c r="AP121" s="2">
        <v>0.73567860855481604</v>
      </c>
      <c r="AQ121" s="2">
        <v>6.4919731198631999E-3</v>
      </c>
      <c r="AR121" s="2">
        <v>0.38303886748702798</v>
      </c>
      <c r="AS121" s="2">
        <v>140.371237458194</v>
      </c>
      <c r="AT121" s="2">
        <v>35.641666666666701</v>
      </c>
      <c r="AU121" s="2">
        <v>0.80262717887319601</v>
      </c>
      <c r="AV121" s="2">
        <v>2.2265432098765199E-3</v>
      </c>
      <c r="AW121" s="2">
        <v>0.27945139730041202</v>
      </c>
      <c r="AX121" s="2">
        <v>554.21222222222195</v>
      </c>
      <c r="AY121" s="2">
        <v>46.056856187290997</v>
      </c>
      <c r="AZ121" s="2">
        <v>0.73796214047475095</v>
      </c>
      <c r="BA121" s="2">
        <v>2.0730566026479998E-3</v>
      </c>
      <c r="BB121" s="2">
        <v>0.25394524658435402</v>
      </c>
      <c r="BC121" s="2">
        <v>538.05239687848405</v>
      </c>
      <c r="BD121" s="2">
        <v>141.025555555556</v>
      </c>
      <c r="BE121" s="2">
        <v>0.80461372895650796</v>
      </c>
      <c r="BF121" s="2">
        <v>9.8827160493825204E-4</v>
      </c>
      <c r="BG121" s="2">
        <v>0.18189776868282601</v>
      </c>
      <c r="BH121" s="2">
        <v>2173.4555555555598</v>
      </c>
      <c r="BI121" s="2">
        <v>183.51616499442599</v>
      </c>
      <c r="BJ121" s="2">
        <v>0.73879044567754704</v>
      </c>
      <c r="BK121" s="2">
        <v>9.1597285140982603E-4</v>
      </c>
      <c r="BL121" s="2">
        <v>0.163339456658433</v>
      </c>
      <c r="BM121" s="2">
        <v>2108.7541806020099</v>
      </c>
      <c r="BN121" s="3"/>
      <c r="BO121" s="3"/>
      <c r="BP121" s="3"/>
    </row>
    <row r="122" spans="1:68" x14ac:dyDescent="0.3">
      <c r="A122" s="2">
        <v>150157447</v>
      </c>
      <c r="B122" s="2">
        <v>3</v>
      </c>
      <c r="C122" s="2">
        <v>20191106</v>
      </c>
      <c r="D122" s="2">
        <v>1</v>
      </c>
      <c r="E122" s="2">
        <v>46</v>
      </c>
      <c r="F122" s="2">
        <v>174.2</v>
      </c>
      <c r="G122" s="2">
        <v>73.8</v>
      </c>
      <c r="H122" s="2">
        <f t="shared" si="10"/>
        <v>24.319803437989776</v>
      </c>
      <c r="I122" s="2">
        <v>79.3</v>
      </c>
      <c r="J122" s="2">
        <f t="shared" si="11"/>
        <v>0.45522388059701496</v>
      </c>
      <c r="K122" s="2"/>
      <c r="L122" s="2">
        <v>20191106</v>
      </c>
      <c r="M122" s="2">
        <v>17.100000000000001</v>
      </c>
      <c r="N122" s="2">
        <v>1.1499999999999999</v>
      </c>
      <c r="O122" s="2">
        <v>1.4</v>
      </c>
      <c r="P122" s="2">
        <v>1.5</v>
      </c>
      <c r="Q122" s="2">
        <v>4.66</v>
      </c>
      <c r="R122" s="2">
        <v>0.83499999999999996</v>
      </c>
      <c r="S122" s="2">
        <v>-0.1</v>
      </c>
      <c r="T122" s="2">
        <v>0.6</v>
      </c>
      <c r="U122" s="2">
        <v>1268.83029381966</v>
      </c>
      <c r="V122" s="2">
        <v>73.386341151659593</v>
      </c>
      <c r="W122" s="2">
        <v>0.91224354630030202</v>
      </c>
      <c r="X122" s="2">
        <v>6.4822368303562099</v>
      </c>
      <c r="Y122" s="2">
        <v>0.45396434963262</v>
      </c>
      <c r="Z122" s="2">
        <v>3.1526915113871601</v>
      </c>
      <c r="AA122" s="2">
        <v>0.76081890512044204</v>
      </c>
      <c r="AB122" s="2">
        <v>2.0762873517396901E-2</v>
      </c>
      <c r="AC122" s="2">
        <v>0.54601634131913601</v>
      </c>
      <c r="AD122" s="2">
        <v>129.29813664596301</v>
      </c>
      <c r="AE122" s="2">
        <v>4.6595744680851103</v>
      </c>
      <c r="AF122" s="2">
        <v>0.63604082209786195</v>
      </c>
      <c r="AG122" s="2">
        <v>1.8064383737611201E-2</v>
      </c>
      <c r="AH122" s="2">
        <v>0.51086276060328994</v>
      </c>
      <c r="AI122" s="2">
        <v>128.54021795537099</v>
      </c>
      <c r="AJ122" s="2">
        <v>12.277432712215299</v>
      </c>
      <c r="AK122" s="2">
        <v>0.77001167259504399</v>
      </c>
      <c r="AL122" s="2">
        <v>6.4565838937969602E-3</v>
      </c>
      <c r="AM122" s="2">
        <v>0.39825113062690698</v>
      </c>
      <c r="AN122" s="2">
        <v>494.82919254658401</v>
      </c>
      <c r="AO122" s="2">
        <v>18.447846393357601</v>
      </c>
      <c r="AP122" s="2">
        <v>0.64445224705199999</v>
      </c>
      <c r="AQ122" s="2">
        <v>5.4078160055303602E-3</v>
      </c>
      <c r="AR122" s="2">
        <v>0.36744416781230699</v>
      </c>
      <c r="AS122" s="2">
        <v>491.66632070575997</v>
      </c>
      <c r="AT122" s="2">
        <v>48.7929606625259</v>
      </c>
      <c r="AU122" s="2">
        <v>0.77243676846213705</v>
      </c>
      <c r="AV122" s="2">
        <v>2.5301235806231902E-3</v>
      </c>
      <c r="AW122" s="2">
        <v>0.27764748520573101</v>
      </c>
      <c r="AX122" s="2">
        <v>1936.83385093168</v>
      </c>
      <c r="AY122" s="2">
        <v>73.2921639854696</v>
      </c>
      <c r="AZ122" s="2">
        <v>0.64841736144016304</v>
      </c>
      <c r="BA122" s="2">
        <v>2.1557475785205301E-3</v>
      </c>
      <c r="BB122" s="2">
        <v>0.24863697516734801</v>
      </c>
      <c r="BC122" s="2">
        <v>1924.0487804878101</v>
      </c>
      <c r="BD122" s="2">
        <v>194.95703933747399</v>
      </c>
      <c r="BE122" s="2">
        <v>0.77353434716406499</v>
      </c>
      <c r="BF122" s="2">
        <v>1.4976059737064099E-3</v>
      </c>
      <c r="BG122" s="2">
        <v>0.186395760761874</v>
      </c>
      <c r="BH122" s="2">
        <v>7664.1987577639702</v>
      </c>
      <c r="BI122" s="2">
        <v>293.65542293720802</v>
      </c>
      <c r="BJ122" s="2">
        <v>0.64911716848822099</v>
      </c>
      <c r="BK122" s="2">
        <v>1.25413072744162E-3</v>
      </c>
      <c r="BL122" s="2">
        <v>0.16397138234004799</v>
      </c>
      <c r="BM122" s="2">
        <v>7612.3762324857298</v>
      </c>
    </row>
    <row r="123" spans="1:68" x14ac:dyDescent="0.3">
      <c r="A123" s="2">
        <v>503884</v>
      </c>
      <c r="B123" s="2">
        <v>3</v>
      </c>
      <c r="C123" s="2">
        <v>20200724</v>
      </c>
      <c r="D123" s="2">
        <v>2</v>
      </c>
      <c r="E123" s="2">
        <v>47</v>
      </c>
      <c r="F123" s="2">
        <v>164.2</v>
      </c>
      <c r="G123" s="2">
        <v>60.3</v>
      </c>
      <c r="H123" s="2">
        <f t="shared" si="10"/>
        <v>22.365108353942862</v>
      </c>
      <c r="I123" s="2">
        <v>74.8</v>
      </c>
      <c r="J123" s="2">
        <f t="shared" si="11"/>
        <v>0.45554202192448234</v>
      </c>
      <c r="K123" s="2"/>
      <c r="L123" s="2">
        <v>20200724</v>
      </c>
      <c r="M123" s="2">
        <v>9.42</v>
      </c>
      <c r="N123" s="2">
        <v>0.59099999999999997</v>
      </c>
      <c r="O123" s="2">
        <v>-3.3</v>
      </c>
      <c r="P123" s="2">
        <v>-1.4</v>
      </c>
      <c r="Q123" s="2">
        <v>3.09</v>
      </c>
      <c r="R123" s="2">
        <v>0.51700000000000002</v>
      </c>
      <c r="S123" s="2">
        <v>-2.7</v>
      </c>
      <c r="T123" s="2">
        <v>-1.3</v>
      </c>
      <c r="U123" s="2">
        <v>1240.3051619433199</v>
      </c>
      <c r="V123" s="2">
        <v>75.672555723964805</v>
      </c>
      <c r="W123" s="2">
        <v>1.8872835224862201</v>
      </c>
      <c r="X123" s="2">
        <v>10.9627669817902</v>
      </c>
      <c r="Y123" s="2">
        <v>0.58963015673258001</v>
      </c>
      <c r="Z123" s="2">
        <v>2.5020639834881302</v>
      </c>
      <c r="AA123" s="2">
        <v>0.79983935439209097</v>
      </c>
      <c r="AB123" s="2">
        <v>2.3351342601023901E-2</v>
      </c>
      <c r="AC123" s="2">
        <v>0.56833505331957401</v>
      </c>
      <c r="AD123" s="2">
        <v>103.86996904024799</v>
      </c>
      <c r="AE123" s="2">
        <v>2.7448024948024998</v>
      </c>
      <c r="AF123" s="2">
        <v>0.78038470945299598</v>
      </c>
      <c r="AG123" s="2">
        <v>2.2791762656627499E-2</v>
      </c>
      <c r="AH123" s="2">
        <v>0.56216711216711202</v>
      </c>
      <c r="AI123" s="2">
        <v>103.43970893970901</v>
      </c>
      <c r="AJ123" s="2">
        <v>9.3369453044375703</v>
      </c>
      <c r="AK123" s="2">
        <v>0.81356564976593004</v>
      </c>
      <c r="AL123" s="2">
        <v>6.76492420877969E-3</v>
      </c>
      <c r="AM123" s="2">
        <v>0.41871062087780397</v>
      </c>
      <c r="AN123" s="2">
        <v>396.044375644995</v>
      </c>
      <c r="AO123" s="2">
        <v>10.4376299376299</v>
      </c>
      <c r="AP123" s="2">
        <v>0.79158013157041696</v>
      </c>
      <c r="AQ123" s="2">
        <v>6.7129939791062401E-3</v>
      </c>
      <c r="AR123" s="2">
        <v>0.41986984104331099</v>
      </c>
      <c r="AS123" s="2">
        <v>509.38877551020403</v>
      </c>
      <c r="AT123" s="2">
        <v>22.377032520325201</v>
      </c>
      <c r="AU123" s="2">
        <v>0.82333754247233304</v>
      </c>
      <c r="AV123" s="2">
        <v>3.2605013550135301E-3</v>
      </c>
      <c r="AW123" s="2">
        <v>0.337879494125018</v>
      </c>
      <c r="AX123" s="2">
        <v>2017.4186991869899</v>
      </c>
      <c r="AY123" s="2">
        <v>36.117857142857197</v>
      </c>
      <c r="AZ123" s="2">
        <v>0.70968573420792103</v>
      </c>
      <c r="BA123" s="2">
        <v>2.6764889629320799E-3</v>
      </c>
      <c r="BB123" s="2">
        <v>0.286207451646464</v>
      </c>
      <c r="BC123" s="2">
        <v>1993.61428571429</v>
      </c>
      <c r="BD123" s="2">
        <v>89.885670731707407</v>
      </c>
      <c r="BE123" s="2">
        <v>0.82359767511549298</v>
      </c>
      <c r="BF123" s="2">
        <v>1.3989069006543899E-3</v>
      </c>
      <c r="BG123" s="2">
        <v>0.229254947330569</v>
      </c>
      <c r="BH123" s="2">
        <v>7982.8246951219498</v>
      </c>
      <c r="BI123" s="2">
        <v>144.65153061224501</v>
      </c>
      <c r="BJ123" s="2">
        <v>0.71105120293044299</v>
      </c>
      <c r="BK123" s="2">
        <v>1.18700541441065E-3</v>
      </c>
      <c r="BL123" s="2">
        <v>0.18866218594037101</v>
      </c>
      <c r="BM123" s="2">
        <v>7888.0198979591896</v>
      </c>
      <c r="BN123" s="3"/>
      <c r="BO123" s="3"/>
      <c r="BP123" s="3"/>
    </row>
    <row r="124" spans="1:68" x14ac:dyDescent="0.3">
      <c r="A124" s="2">
        <v>368763</v>
      </c>
      <c r="B124" s="2"/>
      <c r="C124" s="2">
        <v>20181018</v>
      </c>
      <c r="D124" s="2">
        <v>1</v>
      </c>
      <c r="E124" s="2">
        <v>72</v>
      </c>
      <c r="F124" s="2">
        <v>180.9</v>
      </c>
      <c r="G124" s="2">
        <v>75.8</v>
      </c>
      <c r="H124" s="2">
        <f t="shared" si="10"/>
        <v>23.162854115883331</v>
      </c>
      <c r="I124" s="2">
        <v>82.5</v>
      </c>
      <c r="J124" s="2">
        <f t="shared" si="11"/>
        <v>0.45605306799336648</v>
      </c>
      <c r="K124" s="2"/>
      <c r="L124" s="2">
        <v>20181018</v>
      </c>
      <c r="M124" s="2">
        <v>10.119999999999999</v>
      </c>
      <c r="N124" s="2">
        <v>0.71199999999999997</v>
      </c>
      <c r="O124" s="2">
        <v>-2.2999999999999998</v>
      </c>
      <c r="P124" s="2">
        <v>-1.2</v>
      </c>
      <c r="Q124" s="2">
        <v>3.88</v>
      </c>
      <c r="R124" s="2">
        <v>0.78500000000000003</v>
      </c>
      <c r="S124" s="2">
        <v>-0.5</v>
      </c>
      <c r="T124" s="2">
        <v>0.4</v>
      </c>
      <c r="U124" s="2">
        <v>1128.7953216374301</v>
      </c>
      <c r="V124" s="2">
        <v>54.265262931401203</v>
      </c>
      <c r="W124" s="2">
        <v>0.18578082879754401</v>
      </c>
      <c r="X124" s="2">
        <v>3.21558468000485</v>
      </c>
      <c r="Y124" s="2">
        <v>0.87549669678837705</v>
      </c>
      <c r="Z124" s="2">
        <v>3.5992822966507201</v>
      </c>
      <c r="AA124" s="2">
        <v>0.61275467761268798</v>
      </c>
      <c r="AB124" s="2">
        <v>2.25369725967812E-2</v>
      </c>
      <c r="AC124" s="2">
        <v>0.522862554112555</v>
      </c>
      <c r="AD124" s="2">
        <v>35.055622009569397</v>
      </c>
      <c r="AE124" s="2">
        <v>3.75555555555556</v>
      </c>
      <c r="AF124" s="2">
        <v>0.59209886988592397</v>
      </c>
      <c r="AG124" s="2">
        <v>2.2552642732822901E-2</v>
      </c>
      <c r="AH124" s="2">
        <v>0.51430787930787902</v>
      </c>
      <c r="AI124" s="2">
        <v>34.487087087087097</v>
      </c>
      <c r="AJ124" s="2">
        <v>13.894138755980901</v>
      </c>
      <c r="AK124" s="2">
        <v>0.62274931611783102</v>
      </c>
      <c r="AL124" s="2">
        <v>6.1504143678029104E-3</v>
      </c>
      <c r="AM124" s="2">
        <v>0.37379518740164802</v>
      </c>
      <c r="AN124" s="2">
        <v>128.855861244019</v>
      </c>
      <c r="AO124" s="2">
        <v>14.3897897897898</v>
      </c>
      <c r="AP124" s="2">
        <v>0.60538401918123697</v>
      </c>
      <c r="AQ124" s="2">
        <v>6.1658054450847103E-3</v>
      </c>
      <c r="AR124" s="2">
        <v>0.35296242129975602</v>
      </c>
      <c r="AS124" s="2">
        <v>154.166023166023</v>
      </c>
      <c r="AT124" s="2">
        <v>48.575109649122702</v>
      </c>
      <c r="AU124" s="2">
        <v>0.684649742419005</v>
      </c>
      <c r="AV124" s="2">
        <v>2.0222568482610201E-3</v>
      </c>
      <c r="AW124" s="2">
        <v>0.25567842581781602</v>
      </c>
      <c r="AX124" s="2">
        <v>599.83552631579005</v>
      </c>
      <c r="AY124" s="2">
        <v>64.290126861555393</v>
      </c>
      <c r="AZ124" s="2">
        <v>0.57864278419653103</v>
      </c>
      <c r="BA124" s="2">
        <v>1.8755881178070301E-3</v>
      </c>
      <c r="BB124" s="2">
        <v>0.23558996962805101</v>
      </c>
      <c r="BC124" s="2">
        <v>592.65692222835196</v>
      </c>
      <c r="BD124" s="2">
        <v>194.30866228070099</v>
      </c>
      <c r="BE124" s="2">
        <v>0.68542148066729003</v>
      </c>
      <c r="BF124" s="2">
        <v>9.1855186211141197E-4</v>
      </c>
      <c r="BG124" s="2">
        <v>0.15977151450756799</v>
      </c>
      <c r="BH124" s="2">
        <v>2352.8914473684199</v>
      </c>
      <c r="BI124" s="2">
        <v>257.14892443463901</v>
      </c>
      <c r="BJ124" s="2">
        <v>0.57968927452519603</v>
      </c>
      <c r="BK124" s="2">
        <v>8.8622679435065095E-4</v>
      </c>
      <c r="BL124" s="2">
        <v>0.15115137151079799</v>
      </c>
      <c r="BM124" s="2">
        <v>2323.97076668505</v>
      </c>
      <c r="BN124" s="3"/>
      <c r="BO124" s="3"/>
      <c r="BP124" s="3"/>
    </row>
    <row r="125" spans="1:68" x14ac:dyDescent="0.3">
      <c r="A125" s="2">
        <v>233792</v>
      </c>
      <c r="B125" s="2"/>
      <c r="C125" s="2">
        <v>20190909</v>
      </c>
      <c r="D125" s="2">
        <v>1</v>
      </c>
      <c r="E125" s="2">
        <v>62</v>
      </c>
      <c r="F125" s="2">
        <v>177.8</v>
      </c>
      <c r="G125" s="2">
        <v>80.8</v>
      </c>
      <c r="H125" s="2">
        <f t="shared" si="10"/>
        <v>25.55923479193897</v>
      </c>
      <c r="I125" s="2">
        <v>81.2</v>
      </c>
      <c r="J125" s="2">
        <f t="shared" si="11"/>
        <v>0.45669291338582674</v>
      </c>
      <c r="K125" s="2"/>
      <c r="L125" s="2">
        <v>20190909</v>
      </c>
      <c r="M125" s="2">
        <v>20.8</v>
      </c>
      <c r="N125" s="2">
        <v>1.1619999999999999</v>
      </c>
      <c r="O125" s="2">
        <v>1.5</v>
      </c>
      <c r="P125" s="2">
        <v>1.5</v>
      </c>
      <c r="Q125" s="2">
        <v>3.89</v>
      </c>
      <c r="R125" s="2">
        <v>0.75800000000000001</v>
      </c>
      <c r="S125" s="2">
        <v>-0.7</v>
      </c>
      <c r="T125" s="2">
        <v>0.3</v>
      </c>
      <c r="U125" s="2">
        <v>1253.94850948509</v>
      </c>
      <c r="V125" s="2">
        <v>97.396399456630604</v>
      </c>
      <c r="W125" s="2">
        <v>1.6217698788832899</v>
      </c>
      <c r="X125" s="2">
        <v>8.3470339364394501</v>
      </c>
      <c r="Y125" s="2">
        <v>0.83667449497605495</v>
      </c>
      <c r="Z125" s="2">
        <v>3.5958980044345901</v>
      </c>
      <c r="AA125" s="2">
        <v>0.80116136550331396</v>
      </c>
      <c r="AB125" s="2">
        <v>1.79473060604422E-2</v>
      </c>
      <c r="AC125" s="2">
        <v>0.53310456481188195</v>
      </c>
      <c r="AD125" s="2">
        <v>114.149667405765</v>
      </c>
      <c r="AE125" s="2">
        <v>4.0061111111111103</v>
      </c>
      <c r="AF125" s="2">
        <v>0.77990845022377997</v>
      </c>
      <c r="AG125" s="2">
        <v>1.7566049382716001E-2</v>
      </c>
      <c r="AH125" s="2">
        <v>0.52550992063492097</v>
      </c>
      <c r="AI125" s="2">
        <v>113.866666666667</v>
      </c>
      <c r="AJ125" s="2">
        <v>14.143015521064299</v>
      </c>
      <c r="AK125" s="2">
        <v>0.80818557115776801</v>
      </c>
      <c r="AL125" s="2">
        <v>7.2025211282147096E-3</v>
      </c>
      <c r="AM125" s="2">
        <v>0.39333936057638302</v>
      </c>
      <c r="AN125" s="2">
        <v>438.15133037694</v>
      </c>
      <c r="AO125" s="2">
        <v>15.442222222222201</v>
      </c>
      <c r="AP125" s="2">
        <v>0.791988778535475</v>
      </c>
      <c r="AQ125" s="2">
        <v>7.4265432098765301E-3</v>
      </c>
      <c r="AR125" s="2">
        <v>0.38758027774694398</v>
      </c>
      <c r="AS125" s="2">
        <v>437.26666666666699</v>
      </c>
      <c r="AT125" s="2">
        <v>56.703436807095301</v>
      </c>
      <c r="AU125" s="2">
        <v>0.80988025137528996</v>
      </c>
      <c r="AV125" s="2">
        <v>3.9208263479530402E-3</v>
      </c>
      <c r="AW125" s="2">
        <v>0.27763710323774499</v>
      </c>
      <c r="AX125" s="2">
        <v>1713.08259423503</v>
      </c>
      <c r="AY125" s="2">
        <v>61.8061111111112</v>
      </c>
      <c r="AZ125" s="2">
        <v>0.794170148299985</v>
      </c>
      <c r="BA125" s="2">
        <v>4.2203703703703899E-3</v>
      </c>
      <c r="BB125" s="2">
        <v>0.27156019998550401</v>
      </c>
      <c r="BC125" s="2">
        <v>1709.7944444444399</v>
      </c>
      <c r="BD125" s="2">
        <v>226.99667405764899</v>
      </c>
      <c r="BE125" s="2">
        <v>0.81075562905419796</v>
      </c>
      <c r="BF125" s="2">
        <v>3.2048760822218302E-3</v>
      </c>
      <c r="BG125" s="2">
        <v>0.19315022190887801</v>
      </c>
      <c r="BH125" s="2">
        <v>6778.38747228381</v>
      </c>
      <c r="BI125" s="2">
        <v>247.196666666667</v>
      </c>
      <c r="BJ125" s="2">
        <v>0.79527678602423002</v>
      </c>
      <c r="BK125" s="2">
        <v>3.5388888888888701E-3</v>
      </c>
      <c r="BL125" s="2">
        <v>0.188956381510203</v>
      </c>
      <c r="BM125" s="2">
        <v>6765.2255555555603</v>
      </c>
      <c r="BN125" s="3"/>
      <c r="BO125" s="3"/>
      <c r="BP125" s="3"/>
    </row>
    <row r="126" spans="1:68" x14ac:dyDescent="0.3">
      <c r="A126" s="2">
        <v>160025802</v>
      </c>
      <c r="B126" s="2">
        <v>3</v>
      </c>
      <c r="C126" s="2">
        <v>20180314</v>
      </c>
      <c r="D126" s="2">
        <v>2</v>
      </c>
      <c r="E126" s="2">
        <v>60</v>
      </c>
      <c r="F126" s="2">
        <v>168.2</v>
      </c>
      <c r="G126" s="2">
        <v>66.7</v>
      </c>
      <c r="H126" s="2">
        <f t="shared" si="10"/>
        <v>23.576202386321704</v>
      </c>
      <c r="I126" s="2">
        <v>76.900000000000006</v>
      </c>
      <c r="J126" s="2">
        <f t="shared" si="11"/>
        <v>0.45719381688466121</v>
      </c>
      <c r="K126" s="2"/>
      <c r="L126" s="2">
        <v>20180314</v>
      </c>
      <c r="M126" s="2">
        <v>10.67</v>
      </c>
      <c r="N126" s="2">
        <v>0.92200000000000004</v>
      </c>
      <c r="O126" s="2">
        <v>-0.4</v>
      </c>
      <c r="P126" s="2">
        <v>-0.2</v>
      </c>
      <c r="Q126" s="2">
        <v>2.57</v>
      </c>
      <c r="R126" s="2">
        <v>0.60299999999999998</v>
      </c>
      <c r="S126" s="2">
        <v>-1.9</v>
      </c>
      <c r="T126" s="2">
        <v>-1.4</v>
      </c>
      <c r="U126" s="2">
        <v>1303.5990691489401</v>
      </c>
      <c r="V126" s="2">
        <v>176.782651714575</v>
      </c>
      <c r="W126" s="2">
        <v>0.93672066514017804</v>
      </c>
      <c r="X126" s="2">
        <v>3.0947161252847</v>
      </c>
      <c r="Y126" s="2">
        <v>1.6272991790153599</v>
      </c>
      <c r="Z126" s="2">
        <v>0.79008152173913104</v>
      </c>
      <c r="AA126" s="2">
        <v>0.97801775555626702</v>
      </c>
      <c r="AB126" s="2">
        <v>9.3588470285916797E-2</v>
      </c>
      <c r="AC126" s="2">
        <v>0.77727581521739098</v>
      </c>
      <c r="AD126" s="2">
        <v>134.268342391304</v>
      </c>
      <c r="AE126" s="2">
        <v>1.9787234042553199</v>
      </c>
      <c r="AF126" s="2">
        <v>0.94444592585266696</v>
      </c>
      <c r="AG126" s="2">
        <v>8.6517222845336597E-2</v>
      </c>
      <c r="AH126" s="2">
        <v>0.73955235262716401</v>
      </c>
      <c r="AI126" s="2">
        <v>134.76183939601901</v>
      </c>
      <c r="AJ126" s="2">
        <v>2.8335597826086998</v>
      </c>
      <c r="AK126" s="2">
        <v>0.98103920465272598</v>
      </c>
      <c r="AL126" s="2">
        <v>7.1852108931947101E-2</v>
      </c>
      <c r="AM126" s="2">
        <v>0.65773593857832902</v>
      </c>
      <c r="AN126" s="2">
        <v>522.83763586956502</v>
      </c>
      <c r="AO126" s="2">
        <v>7.9183253260123498</v>
      </c>
      <c r="AP126" s="2">
        <v>0.94641653707774098</v>
      </c>
      <c r="AQ126" s="2">
        <v>6.6641103535861501E-2</v>
      </c>
      <c r="AR126" s="2">
        <v>0.40664260293889898</v>
      </c>
      <c r="AS126" s="2">
        <v>206.22554605887899</v>
      </c>
      <c r="AT126" s="2">
        <v>28.7415094339623</v>
      </c>
      <c r="AU126" s="2">
        <v>0.83052014202394897</v>
      </c>
      <c r="AV126" s="2">
        <v>2.1907262370950602E-3</v>
      </c>
      <c r="AW126" s="2">
        <v>0.30131795091700903</v>
      </c>
      <c r="AX126" s="2">
        <v>803.67405660377403</v>
      </c>
      <c r="AY126" s="2">
        <v>35.064577397910902</v>
      </c>
      <c r="AZ126" s="2">
        <v>0.79277477290768195</v>
      </c>
      <c r="BA126" s="2">
        <v>2.0806108175528701E-3</v>
      </c>
      <c r="BB126" s="2">
        <v>0.27541474588335402</v>
      </c>
      <c r="BC126" s="2">
        <v>796.98670465337102</v>
      </c>
      <c r="BD126" s="2">
        <v>114.132075471698</v>
      </c>
      <c r="BE126" s="2">
        <v>0.83149792861143201</v>
      </c>
      <c r="BF126" s="2">
        <v>9.1892132431471501E-4</v>
      </c>
      <c r="BG126" s="2">
        <v>0.19351326313216799</v>
      </c>
      <c r="BH126" s="2">
        <v>3159.83820754717</v>
      </c>
      <c r="BI126" s="2">
        <v>139.452041785376</v>
      </c>
      <c r="BJ126" s="2">
        <v>0.79358158758702702</v>
      </c>
      <c r="BK126" s="2">
        <v>8.7706719552241796E-4</v>
      </c>
      <c r="BL126" s="2">
        <v>0.17806222716440101</v>
      </c>
      <c r="BM126" s="2">
        <v>3133.01994301994</v>
      </c>
    </row>
    <row r="127" spans="1:68" x14ac:dyDescent="0.3">
      <c r="A127" s="2">
        <v>120129913</v>
      </c>
      <c r="B127" s="2">
        <v>3</v>
      </c>
      <c r="C127" s="2">
        <v>20151022</v>
      </c>
      <c r="D127" s="2">
        <v>1</v>
      </c>
      <c r="E127" s="2">
        <v>46</v>
      </c>
      <c r="F127" s="2">
        <v>178.4</v>
      </c>
      <c r="G127" s="2">
        <v>74.3</v>
      </c>
      <c r="H127" s="2">
        <f t="shared" si="10"/>
        <v>23.345281425325261</v>
      </c>
      <c r="I127" s="2">
        <v>81.599999999999994</v>
      </c>
      <c r="J127" s="2">
        <f t="shared" si="11"/>
        <v>0.45739910313901339</v>
      </c>
      <c r="K127" s="2"/>
      <c r="L127" s="2">
        <v>20151022</v>
      </c>
      <c r="M127" s="2">
        <v>20.8</v>
      </c>
      <c r="N127" s="2">
        <v>1.1619999999999999</v>
      </c>
      <c r="O127" s="2">
        <v>1.5</v>
      </c>
      <c r="P127" s="2">
        <v>1.5</v>
      </c>
      <c r="Q127" s="2">
        <v>3.89</v>
      </c>
      <c r="R127" s="2">
        <v>0.75800000000000001</v>
      </c>
      <c r="S127" s="2">
        <v>-0.7</v>
      </c>
      <c r="T127" s="2">
        <v>0.3</v>
      </c>
      <c r="U127" s="2">
        <v>1253.94850948509</v>
      </c>
      <c r="V127" s="2">
        <v>97.396399456630604</v>
      </c>
      <c r="W127" s="2">
        <v>1.6217698788832899</v>
      </c>
      <c r="X127" s="2">
        <v>8.3470339364394501</v>
      </c>
      <c r="Y127" s="2">
        <v>0.83667449497605495</v>
      </c>
      <c r="Z127" s="2">
        <v>3.5958980044345901</v>
      </c>
      <c r="AA127" s="2">
        <v>0.80116136550331396</v>
      </c>
      <c r="AB127" s="2">
        <v>1.79473060604422E-2</v>
      </c>
      <c r="AC127" s="2">
        <v>0.53310456481188195</v>
      </c>
      <c r="AD127" s="2">
        <v>114.149667405765</v>
      </c>
      <c r="AE127" s="2">
        <v>4.0061111111111103</v>
      </c>
      <c r="AF127" s="2">
        <v>0.77990845022377997</v>
      </c>
      <c r="AG127" s="2">
        <v>1.7566049382716001E-2</v>
      </c>
      <c r="AH127" s="2">
        <v>0.52550992063492097</v>
      </c>
      <c r="AI127" s="2">
        <v>113.866666666667</v>
      </c>
      <c r="AJ127" s="2">
        <v>14.143015521064299</v>
      </c>
      <c r="AK127" s="2">
        <v>0.80818557115776801</v>
      </c>
      <c r="AL127" s="2">
        <v>7.2025211282147096E-3</v>
      </c>
      <c r="AM127" s="2">
        <v>0.39333936057638302</v>
      </c>
      <c r="AN127" s="2">
        <v>438.15133037694</v>
      </c>
      <c r="AO127" s="2">
        <v>15.442222222222201</v>
      </c>
      <c r="AP127" s="2">
        <v>0.791988778535475</v>
      </c>
      <c r="AQ127" s="2">
        <v>7.4265432098765301E-3</v>
      </c>
      <c r="AR127" s="2">
        <v>0.35762053322224102</v>
      </c>
      <c r="AS127" s="2">
        <v>213.33799171842699</v>
      </c>
      <c r="AT127" s="2">
        <v>62.585012919896698</v>
      </c>
      <c r="AU127" s="2">
        <v>0.59899669418222201</v>
      </c>
      <c r="AV127" s="2">
        <v>1.84043426877391E-3</v>
      </c>
      <c r="AW127" s="2">
        <v>0.23554334991181</v>
      </c>
      <c r="AX127" s="2">
        <v>830.937467700257</v>
      </c>
      <c r="AY127" s="2">
        <v>67.984472049689501</v>
      </c>
      <c r="AZ127" s="2">
        <v>0.55679490823974298</v>
      </c>
      <c r="BA127" s="2">
        <v>1.8517804097064299E-3</v>
      </c>
      <c r="BB127" s="2">
        <v>0.24170078151754101</v>
      </c>
      <c r="BC127" s="2">
        <v>823.72567287784705</v>
      </c>
      <c r="BD127" s="2">
        <v>250.14056847545299</v>
      </c>
      <c r="BE127" s="2">
        <v>0.60001695227112095</v>
      </c>
      <c r="BF127" s="2">
        <v>8.67736313923458E-4</v>
      </c>
      <c r="BG127" s="2">
        <v>0.15144438389644699</v>
      </c>
      <c r="BH127" s="2">
        <v>3265.62739018088</v>
      </c>
      <c r="BI127" s="2">
        <v>271.71842650103599</v>
      </c>
      <c r="BJ127" s="2">
        <v>0.55789121614630299</v>
      </c>
      <c r="BK127" s="2">
        <v>8.5355503259902405E-4</v>
      </c>
      <c r="BL127" s="2">
        <v>0.15506927781982999</v>
      </c>
      <c r="BM127" s="2">
        <v>3236.6133540372698</v>
      </c>
    </row>
    <row r="128" spans="1:68" x14ac:dyDescent="0.3">
      <c r="A128" s="2">
        <v>150062134</v>
      </c>
      <c r="B128" s="2">
        <v>3</v>
      </c>
      <c r="C128" s="2">
        <v>20190527</v>
      </c>
      <c r="D128" s="2">
        <v>1</v>
      </c>
      <c r="E128" s="2">
        <v>57</v>
      </c>
      <c r="F128" s="2">
        <v>172.3</v>
      </c>
      <c r="G128" s="2">
        <v>71.099999999999994</v>
      </c>
      <c r="H128" s="2">
        <f t="shared" si="10"/>
        <v>23.94964309642274</v>
      </c>
      <c r="I128" s="2">
        <v>78.900000000000006</v>
      </c>
      <c r="J128" s="2">
        <f t="shared" si="11"/>
        <v>0.4579222286709228</v>
      </c>
      <c r="K128" s="2"/>
      <c r="L128" s="2">
        <v>20190527</v>
      </c>
      <c r="M128" s="2">
        <v>20.04</v>
      </c>
      <c r="N128" s="2">
        <v>1.2030000000000001</v>
      </c>
      <c r="O128" s="2">
        <v>1.8</v>
      </c>
      <c r="P128" s="2">
        <v>1.8</v>
      </c>
      <c r="Q128" s="2">
        <v>5.51</v>
      </c>
      <c r="R128" s="2">
        <v>1.052</v>
      </c>
      <c r="S128" s="2">
        <v>1.7</v>
      </c>
      <c r="T128" s="2">
        <v>2.6</v>
      </c>
      <c r="U128" s="2">
        <v>1301.5904761904801</v>
      </c>
      <c r="V128" s="2">
        <v>75.027351459677107</v>
      </c>
      <c r="W128" s="2">
        <v>0.159483080671636</v>
      </c>
      <c r="X128" s="2">
        <v>3.0790705651144901</v>
      </c>
      <c r="Y128" s="2">
        <v>0.53050778517084796</v>
      </c>
      <c r="Z128" s="2">
        <v>5.4967532467532401</v>
      </c>
      <c r="AA128" s="2">
        <v>0.60185947550989005</v>
      </c>
      <c r="AB128" s="2">
        <v>2.1588800809579999E-2</v>
      </c>
      <c r="AC128" s="2">
        <v>0.49621830550402002</v>
      </c>
      <c r="AD128" s="2">
        <v>157.43961038961001</v>
      </c>
      <c r="AE128" s="2">
        <v>4.8261437908496703</v>
      </c>
      <c r="AF128" s="2">
        <v>0.64946360082427101</v>
      </c>
      <c r="AG128" s="2">
        <v>2.1882182066726499E-2</v>
      </c>
      <c r="AH128" s="2">
        <v>0.50312869592281395</v>
      </c>
      <c r="AI128" s="2">
        <v>157.53137254902001</v>
      </c>
      <c r="AJ128" s="2">
        <v>22.277272727272699</v>
      </c>
      <c r="AK128" s="2">
        <v>0.60704997161696905</v>
      </c>
      <c r="AL128" s="2">
        <v>8.42806544105245E-3</v>
      </c>
      <c r="AM128" s="2">
        <v>0.36054960514614798</v>
      </c>
      <c r="AN128" s="2">
        <v>608.27987012987001</v>
      </c>
      <c r="AO128" s="2">
        <v>19.254901960784299</v>
      </c>
      <c r="AP128" s="2">
        <v>0.65965102157214495</v>
      </c>
      <c r="AQ128" s="2">
        <v>8.4241103848946893E-3</v>
      </c>
      <c r="AR128" s="2">
        <v>0.358637938524419</v>
      </c>
      <c r="AS128" s="2">
        <v>608.78692810457505</v>
      </c>
      <c r="AT128" s="2">
        <v>90.255194805194705</v>
      </c>
      <c r="AU128" s="2">
        <v>0.60869423921135601</v>
      </c>
      <c r="AV128" s="2">
        <v>4.6786979254511696E-3</v>
      </c>
      <c r="AW128" s="2">
        <v>0.252879843814584</v>
      </c>
      <c r="AX128" s="2">
        <v>2388.2694805194801</v>
      </c>
      <c r="AY128" s="2">
        <v>77.522222222222396</v>
      </c>
      <c r="AZ128" s="2">
        <v>0.66326519825599595</v>
      </c>
      <c r="BA128" s="2">
        <v>4.7750865051902998E-3</v>
      </c>
      <c r="BB128" s="2">
        <v>0.24925352367840001</v>
      </c>
      <c r="BC128" s="2">
        <v>2390.81568627451</v>
      </c>
      <c r="BD128" s="2">
        <v>362.31623376623401</v>
      </c>
      <c r="BE128" s="2">
        <v>0.61037202244678201</v>
      </c>
      <c r="BF128" s="2">
        <v>3.7443076404115299E-3</v>
      </c>
      <c r="BG128" s="2">
        <v>0.177588655517153</v>
      </c>
      <c r="BH128" s="2">
        <v>9466.5688311688391</v>
      </c>
      <c r="BI128" s="2">
        <v>311.66470588235302</v>
      </c>
      <c r="BJ128" s="2">
        <v>0.66409780268434204</v>
      </c>
      <c r="BK128" s="2">
        <v>3.9429279337007102E-3</v>
      </c>
      <c r="BL128" s="2">
        <v>0.174037417573085</v>
      </c>
      <c r="BM128" s="2">
        <v>9475.8124183006603</v>
      </c>
      <c r="BN128" s="3"/>
      <c r="BO128" s="3"/>
      <c r="BP128" s="3"/>
    </row>
    <row r="129" spans="1:68" x14ac:dyDescent="0.3">
      <c r="A129" s="2">
        <v>303185</v>
      </c>
      <c r="B129" s="2">
        <v>3</v>
      </c>
      <c r="C129" s="2">
        <v>43872</v>
      </c>
      <c r="D129" s="2">
        <v>2</v>
      </c>
      <c r="E129" s="2">
        <v>63</v>
      </c>
      <c r="F129" s="2">
        <v>160.69999999999999</v>
      </c>
      <c r="G129" s="2">
        <v>53.4</v>
      </c>
      <c r="H129" s="2">
        <v>20.678046304109003</v>
      </c>
      <c r="I129" s="2">
        <v>73.599999999999994</v>
      </c>
      <c r="J129" s="2">
        <v>0.4579962663347853</v>
      </c>
      <c r="K129" s="2">
        <v>0</v>
      </c>
      <c r="L129" s="2">
        <v>43872</v>
      </c>
      <c r="M129" s="2">
        <v>8.4</v>
      </c>
      <c r="N129" s="2">
        <v>0.60599999999999998</v>
      </c>
      <c r="O129" s="2">
        <v>-3.2</v>
      </c>
      <c r="P129" s="2">
        <v>-1.1000000000000001</v>
      </c>
      <c r="Q129" s="2">
        <v>2.6</v>
      </c>
      <c r="R129" s="2">
        <v>0.56299999999999994</v>
      </c>
      <c r="S129" s="2">
        <v>-2.2000000000000002</v>
      </c>
      <c r="T129" s="2">
        <v>-0.5</v>
      </c>
      <c r="U129" s="2">
        <v>1220.5701754386</v>
      </c>
      <c r="V129" s="2">
        <v>172.64307730584</v>
      </c>
      <c r="W129" s="2">
        <v>0.85938534867514604</v>
      </c>
      <c r="X129" s="2">
        <v>3.20219646910894</v>
      </c>
      <c r="Y129" s="2">
        <v>1.5087962500138099</v>
      </c>
      <c r="Z129" s="2">
        <v>1.4584487534626001</v>
      </c>
      <c r="AA129" s="2">
        <v>0.97069882677951702</v>
      </c>
      <c r="AB129" s="2">
        <v>4.5271867158784798E-2</v>
      </c>
      <c r="AC129" s="2">
        <v>0.718491129138636</v>
      </c>
      <c r="AD129" s="2">
        <v>97.646121883656505</v>
      </c>
      <c r="AE129" s="2">
        <v>3.5717255717255698</v>
      </c>
      <c r="AF129" s="2">
        <v>0.92824358659959805</v>
      </c>
      <c r="AG129" s="2">
        <v>3.6837573220109603E-2</v>
      </c>
      <c r="AH129" s="2">
        <v>0.65758698258698201</v>
      </c>
      <c r="AI129" s="2">
        <v>95.214830214830201</v>
      </c>
      <c r="AJ129" s="2">
        <v>5.6329639889196601</v>
      </c>
      <c r="AK129" s="2">
        <v>0.97270259153816796</v>
      </c>
      <c r="AL129" s="2">
        <v>3.2375825845412501E-2</v>
      </c>
      <c r="AM129" s="2">
        <v>0.59056372509454202</v>
      </c>
      <c r="AN129" s="2">
        <v>378.62880886426598</v>
      </c>
      <c r="AO129" s="2">
        <v>14.416493416493401</v>
      </c>
      <c r="AP129" s="2">
        <v>0.93012596928982405</v>
      </c>
      <c r="AQ129" s="2">
        <v>2.5425873658721902E-2</v>
      </c>
      <c r="AR129" s="2">
        <v>0.52980169204567895</v>
      </c>
      <c r="AS129" s="2">
        <v>368.82120582120598</v>
      </c>
      <c r="AT129" s="2">
        <v>22.4307479224377</v>
      </c>
      <c r="AU129" s="2">
        <v>0.97331943459731596</v>
      </c>
      <c r="AV129" s="2">
        <v>2.7227001020556901E-2</v>
      </c>
      <c r="AW129" s="2">
        <v>0.47472259245022402</v>
      </c>
      <c r="AX129" s="2">
        <v>1491.50415512465</v>
      </c>
      <c r="AY129" s="2">
        <v>58.356202356202402</v>
      </c>
      <c r="AZ129" s="2">
        <v>0.93056680123860602</v>
      </c>
      <c r="BA129" s="2">
        <v>2.11324390118568E-2</v>
      </c>
      <c r="BB129" s="2">
        <v>0.42471913601703798</v>
      </c>
      <c r="BC129" s="2">
        <v>1451.95148995149</v>
      </c>
      <c r="BD129" s="2">
        <v>90.123268698060997</v>
      </c>
      <c r="BE129" s="2">
        <v>0.97345643338552901</v>
      </c>
      <c r="BF129" s="2">
        <v>2.5193560515956701E-2</v>
      </c>
      <c r="BG129" s="2">
        <v>0.38554581109001701</v>
      </c>
      <c r="BH129" s="2">
        <v>5920.2804709141301</v>
      </c>
      <c r="BI129" s="2">
        <v>235.361053361053</v>
      </c>
      <c r="BJ129" s="2">
        <v>0.93065267813290897</v>
      </c>
      <c r="BK129" s="2">
        <v>1.91499671749151E-2</v>
      </c>
      <c r="BL129" s="2">
        <v>0.33508949283511602</v>
      </c>
      <c r="BM129" s="2">
        <v>5761.5855855855898</v>
      </c>
      <c r="BN129" s="5"/>
      <c r="BO129" s="5"/>
      <c r="BP129" s="5"/>
    </row>
    <row r="130" spans="1:68" x14ac:dyDescent="0.3">
      <c r="A130" s="2">
        <v>325707</v>
      </c>
      <c r="B130" s="2">
        <v>3</v>
      </c>
      <c r="C130" s="2">
        <v>20190610</v>
      </c>
      <c r="D130" s="2">
        <v>1</v>
      </c>
      <c r="E130" s="2">
        <v>60</v>
      </c>
      <c r="F130" s="2">
        <v>176.2</v>
      </c>
      <c r="G130" s="2">
        <v>64.099999999999994</v>
      </c>
      <c r="H130" s="2">
        <f>G130/(F130*F130/10000)</f>
        <v>20.646489581414166</v>
      </c>
      <c r="I130" s="2">
        <v>80.7</v>
      </c>
      <c r="J130" s="2">
        <f>I130/F130</f>
        <v>0.45800227014755962</v>
      </c>
      <c r="K130" s="2"/>
      <c r="L130" s="2">
        <v>20190610</v>
      </c>
      <c r="M130" s="2">
        <v>13.22</v>
      </c>
      <c r="N130" s="2">
        <v>0.83299999999999996</v>
      </c>
      <c r="O130" s="2">
        <v>-1.3</v>
      </c>
      <c r="P130" s="2">
        <v>-0.5</v>
      </c>
      <c r="Q130" s="2">
        <v>4.54</v>
      </c>
      <c r="R130" s="2">
        <v>0.88</v>
      </c>
      <c r="S130" s="2">
        <v>0.3</v>
      </c>
      <c r="T130" s="2">
        <v>1.2</v>
      </c>
      <c r="U130" s="2">
        <v>1188.4950310559</v>
      </c>
      <c r="V130" s="2">
        <v>57.388043032177499</v>
      </c>
      <c r="W130" s="2">
        <v>0.69807963750763102</v>
      </c>
      <c r="X130" s="2">
        <v>4.6370136217017297</v>
      </c>
      <c r="Y130" s="2">
        <v>0.90156653760578698</v>
      </c>
      <c r="Z130" s="2">
        <v>2.9714285714285702</v>
      </c>
      <c r="AA130" s="2">
        <v>0.71405863903102296</v>
      </c>
      <c r="AB130" s="2">
        <v>2.4391030486268599E-2</v>
      </c>
      <c r="AC130" s="2">
        <v>0.53956538170823798</v>
      </c>
      <c r="AD130" s="2">
        <v>68.330793650793595</v>
      </c>
      <c r="AE130" s="2">
        <v>3.0210997442455199</v>
      </c>
      <c r="AF130" s="2">
        <v>0.70049507728897498</v>
      </c>
      <c r="AG130" s="2">
        <v>2.5332611639118E-2</v>
      </c>
      <c r="AH130" s="2">
        <v>0.54581075183696703</v>
      </c>
      <c r="AI130" s="2">
        <v>67.299872122762196</v>
      </c>
      <c r="AJ130" s="2">
        <v>11.16</v>
      </c>
      <c r="AK130" s="2">
        <v>0.72657064515752701</v>
      </c>
      <c r="AL130" s="2">
        <v>6.7946586041824197E-3</v>
      </c>
      <c r="AM130" s="2">
        <v>0.39234365458175002</v>
      </c>
      <c r="AN130" s="2">
        <v>257.75936507936501</v>
      </c>
      <c r="AO130" s="2">
        <v>11.416879795396399</v>
      </c>
      <c r="AP130" s="2">
        <v>0.71128570962425697</v>
      </c>
      <c r="AQ130" s="2">
        <v>7.0520535579960998E-3</v>
      </c>
      <c r="AR130" s="2">
        <v>0.39013603554561899</v>
      </c>
      <c r="AS130" s="2">
        <v>253.628516624041</v>
      </c>
      <c r="AT130" s="2">
        <v>44.6330158730159</v>
      </c>
      <c r="AU130" s="2">
        <v>0.726010740421274</v>
      </c>
      <c r="AV130" s="2">
        <v>2.1700176366842901E-3</v>
      </c>
      <c r="AW130" s="2">
        <v>0.26277468150558297</v>
      </c>
      <c r="AX130" s="2">
        <v>998.46031746031804</v>
      </c>
      <c r="AY130" s="2">
        <v>45.249360613810801</v>
      </c>
      <c r="AZ130" s="2">
        <v>0.71338358453158701</v>
      </c>
      <c r="BA130" s="2">
        <v>2.1609944989894199E-3</v>
      </c>
      <c r="BB130" s="2">
        <v>0.257435380193344</v>
      </c>
      <c r="BC130" s="2">
        <v>982.61700767263505</v>
      </c>
      <c r="BD130" s="2">
        <v>177.87746031745999</v>
      </c>
      <c r="BE130" s="2">
        <v>0.72670751031925895</v>
      </c>
      <c r="BF130" s="2">
        <v>1.03401360544217E-3</v>
      </c>
      <c r="BG130" s="2">
        <v>0.16826067853974899</v>
      </c>
      <c r="BH130" s="2">
        <v>3932.83301587301</v>
      </c>
      <c r="BI130" s="2">
        <v>181.39514066496201</v>
      </c>
      <c r="BJ130" s="2">
        <v>0.71247181678655702</v>
      </c>
      <c r="BK130" s="2">
        <v>1.02612489452581E-3</v>
      </c>
      <c r="BL130" s="2">
        <v>0.163085327819319</v>
      </c>
      <c r="BM130" s="2">
        <v>3869.95716112532</v>
      </c>
      <c r="BN130" s="5"/>
      <c r="BO130" s="5"/>
      <c r="BP130" s="5"/>
    </row>
    <row r="131" spans="1:68" x14ac:dyDescent="0.3">
      <c r="A131" s="2">
        <v>130180667</v>
      </c>
      <c r="B131" s="2"/>
      <c r="C131" s="2">
        <v>20141119</v>
      </c>
      <c r="D131" s="2">
        <v>1</v>
      </c>
      <c r="E131" s="2">
        <v>49</v>
      </c>
      <c r="F131" s="2">
        <v>181.4</v>
      </c>
      <c r="G131" s="2">
        <v>76.599999999999994</v>
      </c>
      <c r="H131" s="2">
        <f>G131/(F131*F131/10000)</f>
        <v>23.278457762666701</v>
      </c>
      <c r="I131" s="2">
        <v>83.1</v>
      </c>
      <c r="J131" s="2">
        <f>I131/F131</f>
        <v>0.45810363836824691</v>
      </c>
      <c r="K131" s="2"/>
      <c r="L131" s="2">
        <v>20141119</v>
      </c>
      <c r="M131" s="2">
        <v>6.99</v>
      </c>
      <c r="N131" s="2">
        <v>0.63600000000000001</v>
      </c>
      <c r="O131" s="2">
        <v>-2.9</v>
      </c>
      <c r="P131" s="2">
        <v>-1.2</v>
      </c>
      <c r="Q131" s="2">
        <v>2.4900000000000002</v>
      </c>
      <c r="R131" s="2">
        <v>0.51600000000000001</v>
      </c>
      <c r="S131" s="2">
        <v>-2.7</v>
      </c>
      <c r="T131" s="2">
        <v>-1.4</v>
      </c>
      <c r="U131" s="2">
        <v>1205.26595744681</v>
      </c>
      <c r="V131" s="2">
        <v>54.985317749705104</v>
      </c>
      <c r="W131" s="2">
        <v>0.394246531782601</v>
      </c>
      <c r="X131" s="2">
        <v>3.4299890994219</v>
      </c>
      <c r="Y131" s="2">
        <v>0.67910495644703905</v>
      </c>
      <c r="Z131" s="2">
        <v>1.6364734299516901</v>
      </c>
      <c r="AA131" s="2">
        <v>0.82898877677066296</v>
      </c>
      <c r="AB131" s="2">
        <v>3.3723074050736303E-2</v>
      </c>
      <c r="AC131" s="2">
        <v>0.61969605475040201</v>
      </c>
      <c r="AD131" s="2">
        <v>80.089975845410606</v>
      </c>
      <c r="AE131" s="2">
        <v>1.7009118541033399</v>
      </c>
      <c r="AF131" s="2">
        <v>0.82182819154075704</v>
      </c>
      <c r="AG131" s="2">
        <v>3.2896591864450597E-2</v>
      </c>
      <c r="AH131" s="2">
        <v>0.61545086119554204</v>
      </c>
      <c r="AI131" s="2">
        <v>80.155623100303998</v>
      </c>
      <c r="AJ131" s="2">
        <v>6.0700483091787296</v>
      </c>
      <c r="AK131" s="2">
        <v>0.83973940024048499</v>
      </c>
      <c r="AL131" s="2">
        <v>9.1841408200891601E-3</v>
      </c>
      <c r="AM131" s="2">
        <v>0.46387692923019103</v>
      </c>
      <c r="AN131" s="2">
        <v>302.60205314009698</v>
      </c>
      <c r="AO131" s="2">
        <v>6.2480243161094302</v>
      </c>
      <c r="AP131" s="2">
        <v>0.83475088032045597</v>
      </c>
      <c r="AQ131" s="2">
        <v>9.0749346365979703E-3</v>
      </c>
      <c r="AR131" s="2">
        <v>0.30698070708469899</v>
      </c>
      <c r="AS131" s="2">
        <v>253.12857142857101</v>
      </c>
      <c r="AT131" s="2">
        <v>83.519943019943</v>
      </c>
      <c r="AU131" s="2">
        <v>0.637218344257245</v>
      </c>
      <c r="AV131" s="2">
        <v>1.60408600579541E-3</v>
      </c>
      <c r="AW131" s="2">
        <v>0.220478593909439</v>
      </c>
      <c r="AX131" s="2">
        <v>996.48575498575497</v>
      </c>
      <c r="AY131" s="2">
        <v>109.719285714286</v>
      </c>
      <c r="AZ131" s="2">
        <v>0.51859730289276795</v>
      </c>
      <c r="BA131" s="2">
        <v>1.49795918367348E-3</v>
      </c>
      <c r="BB131" s="2">
        <v>0.20185817276249801</v>
      </c>
      <c r="BC131" s="2">
        <v>981.27714285714296</v>
      </c>
      <c r="BD131" s="2">
        <v>333.20797720797702</v>
      </c>
      <c r="BE131" s="2">
        <v>0.63723469133827904</v>
      </c>
      <c r="BF131" s="2">
        <v>9.6793045510996305E-4</v>
      </c>
      <c r="BG131" s="2">
        <v>0.13862136122770199</v>
      </c>
      <c r="BH131" s="2">
        <v>3918.2457264957302</v>
      </c>
      <c r="BI131" s="2">
        <v>437.32642857142901</v>
      </c>
      <c r="BJ131" s="2">
        <v>0.51907849678474105</v>
      </c>
      <c r="BK131" s="2">
        <v>9.2551020408164703E-4</v>
      </c>
      <c r="BL131" s="2">
        <v>0.125201184257479</v>
      </c>
      <c r="BM131" s="2">
        <v>3858.1785714285702</v>
      </c>
      <c r="BN131" s="3"/>
      <c r="BO131" s="3"/>
      <c r="BP131" s="3"/>
    </row>
    <row r="132" spans="1:68" x14ac:dyDescent="0.3">
      <c r="A132" s="2">
        <v>410827</v>
      </c>
      <c r="B132" s="2">
        <v>3</v>
      </c>
      <c r="C132" s="2">
        <v>42746</v>
      </c>
      <c r="D132" s="2">
        <v>2</v>
      </c>
      <c r="E132" s="2">
        <v>36</v>
      </c>
      <c r="F132" s="2">
        <v>169.3</v>
      </c>
      <c r="G132" s="2">
        <v>66.3</v>
      </c>
      <c r="H132" s="2">
        <v>23.131277150031277</v>
      </c>
      <c r="I132" s="2">
        <v>77.569999999999993</v>
      </c>
      <c r="J132" s="2">
        <v>0.45818074424099225</v>
      </c>
      <c r="K132" s="2">
        <v>19</v>
      </c>
      <c r="L132" s="2">
        <v>42727</v>
      </c>
      <c r="M132" s="2">
        <v>11.84</v>
      </c>
      <c r="N132" s="2">
        <v>0.84399999999999997</v>
      </c>
      <c r="O132" s="2">
        <v>-1.1000000000000001</v>
      </c>
      <c r="P132" s="2">
        <v>0</v>
      </c>
      <c r="Q132" s="2">
        <v>3.25</v>
      </c>
      <c r="R132" s="2">
        <v>0.74299999999999999</v>
      </c>
      <c r="S132" s="2">
        <v>-0.6</v>
      </c>
      <c r="T132" s="2">
        <v>0.5</v>
      </c>
      <c r="U132" s="2">
        <v>1350.2068612391199</v>
      </c>
      <c r="V132" s="2">
        <v>185.31089078595201</v>
      </c>
      <c r="W132" s="2">
        <v>1.0523297866441801</v>
      </c>
      <c r="X132" s="2">
        <v>3.7175568568815098</v>
      </c>
      <c r="Y132" s="2">
        <v>1.55971016337799</v>
      </c>
      <c r="Z132" s="2">
        <v>0.69042663891779399</v>
      </c>
      <c r="AA132" s="2">
        <v>0.97405405612409601</v>
      </c>
      <c r="AB132" s="2">
        <v>0.109315326884824</v>
      </c>
      <c r="AC132" s="2">
        <v>0.78909617957484801</v>
      </c>
      <c r="AD132" s="2">
        <v>158.684703433923</v>
      </c>
      <c r="AE132" s="2">
        <v>1.26772486772487</v>
      </c>
      <c r="AF132" s="2">
        <v>0.95149318518020798</v>
      </c>
      <c r="AG132" s="2">
        <v>9.4114946390078696E-2</v>
      </c>
      <c r="AH132" s="2">
        <v>0.74023977492231396</v>
      </c>
      <c r="AI132" s="2">
        <v>156.65925925925899</v>
      </c>
      <c r="AJ132" s="2">
        <v>2.5286160249739802</v>
      </c>
      <c r="AK132" s="2">
        <v>0.97754198351604005</v>
      </c>
      <c r="AL132" s="2">
        <v>8.9753779286015106E-2</v>
      </c>
      <c r="AM132" s="2">
        <v>0.67224306217542396</v>
      </c>
      <c r="AN132" s="2">
        <v>619.51821019771103</v>
      </c>
      <c r="AO132" s="2">
        <v>4.9380952380952303</v>
      </c>
      <c r="AP132" s="2">
        <v>0.95508639759376901</v>
      </c>
      <c r="AQ132" s="2">
        <v>7.6622155034853506E-2</v>
      </c>
      <c r="AR132" s="2">
        <v>0.59048903530258601</v>
      </c>
      <c r="AS132" s="2">
        <v>495.66891891891902</v>
      </c>
      <c r="AT132" s="2">
        <v>13.750239234449699</v>
      </c>
      <c r="AU132" s="2">
        <v>0.97265471049278796</v>
      </c>
      <c r="AV132" s="2">
        <v>3.3147592774890697E-2</v>
      </c>
      <c r="AW132" s="2">
        <v>0.48760021516776397</v>
      </c>
      <c r="AX132" s="2">
        <v>1959.1722488038299</v>
      </c>
      <c r="AY132" s="2">
        <v>29.8629343629344</v>
      </c>
      <c r="AZ132" s="2">
        <v>0.93921082490149499</v>
      </c>
      <c r="BA132" s="2">
        <v>2.9505839954681701E-2</v>
      </c>
      <c r="BB132" s="2">
        <v>0.47301454970729601</v>
      </c>
      <c r="BC132" s="2">
        <v>1952.0043436293399</v>
      </c>
      <c r="BD132" s="2">
        <v>55.135406698564701</v>
      </c>
      <c r="BE132" s="2">
        <v>0.97284163210473895</v>
      </c>
      <c r="BF132" s="2">
        <v>3.0791419610356901E-2</v>
      </c>
      <c r="BG132" s="2">
        <v>0.38314051396962201</v>
      </c>
      <c r="BH132" s="2">
        <v>7776.5191387559798</v>
      </c>
      <c r="BI132" s="2">
        <v>120.40540540540501</v>
      </c>
      <c r="BJ132" s="2">
        <v>0.93929882577422197</v>
      </c>
      <c r="BK132" s="2">
        <v>2.6632448085150799E-2</v>
      </c>
      <c r="BL132" s="2">
        <v>0.370471905860776</v>
      </c>
      <c r="BM132" s="2">
        <v>7746.97972972974</v>
      </c>
    </row>
    <row r="133" spans="1:68" x14ac:dyDescent="0.3">
      <c r="A133" s="2">
        <v>160146082</v>
      </c>
      <c r="B133" s="2">
        <v>3</v>
      </c>
      <c r="C133" s="2">
        <v>43594</v>
      </c>
      <c r="D133" s="2">
        <v>2</v>
      </c>
      <c r="E133" s="2">
        <v>60</v>
      </c>
      <c r="F133" s="2">
        <v>158.19999999999999</v>
      </c>
      <c r="G133" s="2">
        <v>49.9</v>
      </c>
      <c r="H133" s="2">
        <v>19.938275255281848</v>
      </c>
      <c r="I133" s="2">
        <v>72.569999999999993</v>
      </c>
      <c r="J133" s="2">
        <v>0.4587231352718078</v>
      </c>
      <c r="K133" s="2">
        <v>0</v>
      </c>
      <c r="L133" s="2">
        <v>43594</v>
      </c>
      <c r="M133" s="2">
        <v>9.25</v>
      </c>
      <c r="N133" s="2">
        <v>0.70899999999999996</v>
      </c>
      <c r="O133" s="2">
        <v>-2.2999999999999998</v>
      </c>
      <c r="P133" s="2">
        <v>-0.5</v>
      </c>
      <c r="Q133" s="2">
        <v>3.13</v>
      </c>
      <c r="R133" s="2">
        <v>0.67300000000000004</v>
      </c>
      <c r="S133" s="2">
        <v>-1.2</v>
      </c>
      <c r="T133" s="2">
        <v>0.4</v>
      </c>
      <c r="U133" s="2">
        <v>1278.4664198836599</v>
      </c>
      <c r="V133" s="2">
        <v>177.10357268864101</v>
      </c>
      <c r="W133" s="2">
        <v>0.96839407420634205</v>
      </c>
      <c r="X133" s="2">
        <v>3.4380902722423201</v>
      </c>
      <c r="Y133" s="2">
        <v>1.57410767642546</v>
      </c>
      <c r="Z133" s="2">
        <v>1.16290322580645</v>
      </c>
      <c r="AA133" s="2">
        <v>0.96983200899354405</v>
      </c>
      <c r="AB133" s="2">
        <v>6.3732223378425296E-2</v>
      </c>
      <c r="AC133" s="2">
        <v>0.75096539511862104</v>
      </c>
      <c r="AD133" s="2">
        <v>121.65752688172</v>
      </c>
      <c r="AE133" s="2">
        <v>2.11693989071038</v>
      </c>
      <c r="AF133" s="2">
        <v>0.94332321372126304</v>
      </c>
      <c r="AG133" s="2">
        <v>5.30186031234137E-2</v>
      </c>
      <c r="AH133" s="2">
        <v>0.69595153328759896</v>
      </c>
      <c r="AI133" s="2">
        <v>119.272131147541</v>
      </c>
      <c r="AJ133" s="2">
        <v>4.3107526881720499</v>
      </c>
      <c r="AK133" s="2">
        <v>0.97325333982345597</v>
      </c>
      <c r="AL133" s="2">
        <v>4.6570701815238702E-2</v>
      </c>
      <c r="AM133" s="2">
        <v>0.621644377874217</v>
      </c>
      <c r="AN133" s="2">
        <v>472.37419354838698</v>
      </c>
      <c r="AO133" s="2">
        <v>8.3224043715846996</v>
      </c>
      <c r="AP133" s="2">
        <v>0.94649020024651997</v>
      </c>
      <c r="AQ133" s="2">
        <v>3.8717787930365198E-2</v>
      </c>
      <c r="AR133" s="2">
        <v>0.57044955715279599</v>
      </c>
      <c r="AS133" s="2">
        <v>462.72131147541</v>
      </c>
      <c r="AT133" s="2">
        <v>17.0623655913978</v>
      </c>
      <c r="AU133" s="2">
        <v>0.97404117983972405</v>
      </c>
      <c r="AV133" s="2">
        <v>4.2324546190311001E-2</v>
      </c>
      <c r="AW133" s="2">
        <v>0.50673599607806497</v>
      </c>
      <c r="AX133" s="2">
        <v>1862.15107526882</v>
      </c>
      <c r="AY133" s="2">
        <v>33.410928961748702</v>
      </c>
      <c r="AZ133" s="2">
        <v>0.94726411198958704</v>
      </c>
      <c r="BA133" s="2">
        <v>3.49517752097704E-2</v>
      </c>
      <c r="BB133" s="2">
        <v>0.45564036233222599</v>
      </c>
      <c r="BC133" s="2">
        <v>1823.43114754098</v>
      </c>
      <c r="BD133" s="2">
        <v>68.223118279569803</v>
      </c>
      <c r="BE133" s="2">
        <v>0.97429632900791696</v>
      </c>
      <c r="BF133" s="2">
        <v>4.0781015146259703E-2</v>
      </c>
      <c r="BG133" s="2">
        <v>0.41190203676718301</v>
      </c>
      <c r="BH133" s="2">
        <v>7394.0548387096796</v>
      </c>
      <c r="BI133" s="2">
        <v>134.29071038251399</v>
      </c>
      <c r="BJ133" s="2">
        <v>0.94748566222332897</v>
      </c>
      <c r="BK133" s="2">
        <v>3.3718534444145798E-2</v>
      </c>
      <c r="BL133" s="2">
        <v>0.366516467412138</v>
      </c>
      <c r="BM133" s="2">
        <v>7238.8819672131103</v>
      </c>
    </row>
    <row r="134" spans="1:68" x14ac:dyDescent="0.3">
      <c r="A134" s="2">
        <v>150069302</v>
      </c>
      <c r="B134" s="2">
        <v>3</v>
      </c>
      <c r="C134" s="2">
        <v>20150527</v>
      </c>
      <c r="D134" s="2">
        <v>1</v>
      </c>
      <c r="E134" s="2">
        <v>42</v>
      </c>
      <c r="F134" s="2">
        <v>172.1</v>
      </c>
      <c r="G134" s="2">
        <v>61.4</v>
      </c>
      <c r="H134" s="2">
        <f t="shared" ref="H134:H143" si="12">G134/(F134*F134/10000)</f>
        <v>20.730349806083446</v>
      </c>
      <c r="I134" s="2">
        <v>79</v>
      </c>
      <c r="J134" s="2">
        <f t="shared" ref="J134:J143" si="13">I134/F134</f>
        <v>0.45903544450900641</v>
      </c>
      <c r="K134" s="2"/>
      <c r="L134" s="2">
        <v>20150527</v>
      </c>
      <c r="M134" s="2">
        <v>12.2</v>
      </c>
      <c r="N134" s="2">
        <v>0.80100000000000005</v>
      </c>
      <c r="O134" s="2">
        <v>-1.5</v>
      </c>
      <c r="P134" s="2">
        <v>-1</v>
      </c>
      <c r="Q134" s="2">
        <v>3.58</v>
      </c>
      <c r="R134" s="2">
        <v>0.70699999999999996</v>
      </c>
      <c r="S134" s="2">
        <v>-1.1000000000000001</v>
      </c>
      <c r="T134" s="2">
        <v>-0.6</v>
      </c>
      <c r="U134" s="2">
        <v>1199.53224206349</v>
      </c>
      <c r="V134" s="2">
        <v>50.725671498909897</v>
      </c>
      <c r="W134" s="2">
        <v>0.45832096626951802</v>
      </c>
      <c r="X134" s="2">
        <v>3.7778066131149499</v>
      </c>
      <c r="Y134" s="2">
        <v>0.716682601220889</v>
      </c>
      <c r="Z134" s="2">
        <v>2.3054711246200599</v>
      </c>
      <c r="AA134" s="2">
        <v>0.72279147114990405</v>
      </c>
      <c r="AB134" s="2">
        <v>3.0142613858581E-2</v>
      </c>
      <c r="AC134" s="2">
        <v>0.57145390070921998</v>
      </c>
      <c r="AD134" s="2">
        <v>75.061296859169204</v>
      </c>
      <c r="AE134" s="2">
        <v>2.7733739837398401</v>
      </c>
      <c r="AF134" s="2">
        <v>0.65686712997181795</v>
      </c>
      <c r="AG134" s="2">
        <v>2.8694890607442701E-2</v>
      </c>
      <c r="AH134" s="2">
        <v>0.55576727642276402</v>
      </c>
      <c r="AI134" s="2">
        <v>74.092987804878106</v>
      </c>
      <c r="AJ134" s="2">
        <v>8.6843971631205701</v>
      </c>
      <c r="AK134" s="2">
        <v>0.73367264446071001</v>
      </c>
      <c r="AL134" s="2">
        <v>8.1448906709205605E-3</v>
      </c>
      <c r="AM134" s="2">
        <v>0.41274731685066002</v>
      </c>
      <c r="AN134" s="2">
        <v>283.23150962512699</v>
      </c>
      <c r="AO134" s="2">
        <v>10.630081300813</v>
      </c>
      <c r="AP134" s="2">
        <v>0.66471109997007605</v>
      </c>
      <c r="AQ134" s="2">
        <v>7.7613771564544898E-3</v>
      </c>
      <c r="AR134" s="2">
        <v>0.39992623681648098</v>
      </c>
      <c r="AS134" s="2">
        <v>279.45172764227601</v>
      </c>
      <c r="AT134" s="2">
        <v>34.246707193515597</v>
      </c>
      <c r="AU134" s="2">
        <v>0.73641889023498897</v>
      </c>
      <c r="AV134" s="2">
        <v>2.4420814047665198E-3</v>
      </c>
      <c r="AW134" s="2">
        <v>0.28304882252032998</v>
      </c>
      <c r="AX134" s="2">
        <v>1098.83282674772</v>
      </c>
      <c r="AY134" s="2">
        <v>41.947662601626</v>
      </c>
      <c r="AZ134" s="2">
        <v>0.66773197982098698</v>
      </c>
      <c r="BA134" s="2">
        <v>2.3273803622182402E-3</v>
      </c>
      <c r="BB134" s="2">
        <v>0.27056683459972802</v>
      </c>
      <c r="BC134" s="2">
        <v>1083.86077235772</v>
      </c>
      <c r="BD134" s="2">
        <v>136.27152988855099</v>
      </c>
      <c r="BE134" s="2">
        <v>0.73758227228482098</v>
      </c>
      <c r="BF134" s="2">
        <v>9.8956135947664303E-4</v>
      </c>
      <c r="BG134" s="2">
        <v>0.184649549799136</v>
      </c>
      <c r="BH134" s="2">
        <v>4329.2583586626097</v>
      </c>
      <c r="BI134" s="2">
        <v>166.88516260162601</v>
      </c>
      <c r="BJ134" s="2">
        <v>0.66925296243931198</v>
      </c>
      <c r="BK134" s="2">
        <v>9.8476022869984411E-4</v>
      </c>
      <c r="BL134" s="2">
        <v>0.17539434754853001</v>
      </c>
      <c r="BM134" s="2">
        <v>4269.7571138211397</v>
      </c>
    </row>
    <row r="135" spans="1:68" x14ac:dyDescent="0.3">
      <c r="A135" s="2">
        <v>130176341</v>
      </c>
      <c r="B135" s="2"/>
      <c r="C135" s="2">
        <v>20191108</v>
      </c>
      <c r="D135" s="2">
        <v>2</v>
      </c>
      <c r="E135" s="2">
        <v>48</v>
      </c>
      <c r="F135" s="2">
        <v>166.8</v>
      </c>
      <c r="G135" s="2">
        <v>59.6</v>
      </c>
      <c r="H135" s="2">
        <f t="shared" si="12"/>
        <v>21.421711551622007</v>
      </c>
      <c r="I135" s="2">
        <v>76.599999999999994</v>
      </c>
      <c r="J135" s="2">
        <f t="shared" si="13"/>
        <v>0.45923261390887282</v>
      </c>
      <c r="K135" s="2"/>
      <c r="L135" s="2">
        <v>20191108</v>
      </c>
      <c r="M135" s="2">
        <v>10.54</v>
      </c>
      <c r="N135" s="2">
        <v>0.748</v>
      </c>
      <c r="O135" s="2">
        <v>-1.9</v>
      </c>
      <c r="P135" s="2">
        <v>-1.2</v>
      </c>
      <c r="Q135" s="2">
        <v>2.59</v>
      </c>
      <c r="R135" s="2">
        <v>0.54800000000000004</v>
      </c>
      <c r="S135" s="2">
        <v>-2.4</v>
      </c>
      <c r="T135" s="2">
        <v>-1.8</v>
      </c>
      <c r="U135" s="2">
        <v>1185.79058441558</v>
      </c>
      <c r="V135" s="2">
        <v>51.706042831357699</v>
      </c>
      <c r="W135" s="2">
        <v>1.5039362723051299</v>
      </c>
      <c r="X135" s="2">
        <v>6.9631618864179696</v>
      </c>
      <c r="Y135" s="2">
        <v>0.90265290098028805</v>
      </c>
      <c r="Z135" s="2">
        <v>1.33111849390919</v>
      </c>
      <c r="AA135" s="2">
        <v>0.83981479626074496</v>
      </c>
      <c r="AB135" s="2">
        <v>4.79244158452998E-2</v>
      </c>
      <c r="AC135" s="2">
        <v>0.652251753414544</v>
      </c>
      <c r="AD135" s="2">
        <v>66.693244739756395</v>
      </c>
      <c r="AE135" s="2">
        <v>1.3059866962305999</v>
      </c>
      <c r="AF135" s="2">
        <v>0.83720997700127497</v>
      </c>
      <c r="AG135" s="2">
        <v>4.8624392210461102E-2</v>
      </c>
      <c r="AH135" s="2">
        <v>0.65612527716186297</v>
      </c>
      <c r="AI135" s="2">
        <v>65.827050997782706</v>
      </c>
      <c r="AJ135" s="2">
        <v>4.8073089700996698</v>
      </c>
      <c r="AK135" s="2">
        <v>0.85500101871814205</v>
      </c>
      <c r="AL135" s="2">
        <v>1.3238755029684499E-2</v>
      </c>
      <c r="AM135" s="2">
        <v>0.49796357819613601</v>
      </c>
      <c r="AN135" s="2">
        <v>250.673864894795</v>
      </c>
      <c r="AO135" s="2">
        <v>4.7943458980044298</v>
      </c>
      <c r="AP135" s="2">
        <v>0.85019223338524597</v>
      </c>
      <c r="AQ135" s="2">
        <v>1.34051700827429E-2</v>
      </c>
      <c r="AR135" s="2">
        <v>0.49845253293146902</v>
      </c>
      <c r="AS135" s="2">
        <v>247.193458980044</v>
      </c>
      <c r="AT135" s="2">
        <v>18.894241417497199</v>
      </c>
      <c r="AU135" s="2">
        <v>0.85745760474153598</v>
      </c>
      <c r="AV135" s="2">
        <v>3.73432228489018E-3</v>
      </c>
      <c r="AW135" s="2">
        <v>0.34798792164346098</v>
      </c>
      <c r="AX135" s="2">
        <v>972.74141749723196</v>
      </c>
      <c r="AY135" s="2">
        <v>18.527161862527699</v>
      </c>
      <c r="AZ135" s="2">
        <v>0.85509787935348602</v>
      </c>
      <c r="BA135" s="2">
        <v>3.83724760448572E-3</v>
      </c>
      <c r="BB135" s="2">
        <v>0.35361625670172098</v>
      </c>
      <c r="BC135" s="2">
        <v>958.98503325942295</v>
      </c>
      <c r="BD135" s="2">
        <v>75.169435215946706</v>
      </c>
      <c r="BE135" s="2">
        <v>0.85869487969796499</v>
      </c>
      <c r="BF135" s="2">
        <v>1.37722296418119E-3</v>
      </c>
      <c r="BG135" s="2">
        <v>0.22965225840783701</v>
      </c>
      <c r="BH135" s="2">
        <v>3831.7713178294498</v>
      </c>
      <c r="BI135" s="2">
        <v>73.636917960088695</v>
      </c>
      <c r="BJ135" s="2">
        <v>0.85651588881012597</v>
      </c>
      <c r="BK135" s="2">
        <v>1.3993294034935599E-3</v>
      </c>
      <c r="BL135" s="2">
        <v>0.23905181121667299</v>
      </c>
      <c r="BM135" s="2">
        <v>3776.85975609756</v>
      </c>
    </row>
    <row r="136" spans="1:68" x14ac:dyDescent="0.3">
      <c r="A136" s="2">
        <v>170165422</v>
      </c>
      <c r="B136" s="2">
        <v>1</v>
      </c>
      <c r="C136" s="2">
        <v>20171205</v>
      </c>
      <c r="D136" s="2">
        <v>2</v>
      </c>
      <c r="E136" s="2">
        <v>67</v>
      </c>
      <c r="F136" s="2">
        <v>162.80000000000001</v>
      </c>
      <c r="G136" s="2">
        <v>65.099999999999994</v>
      </c>
      <c r="H136" s="2">
        <f t="shared" si="12"/>
        <v>24.56247849368242</v>
      </c>
      <c r="I136" s="2">
        <v>74.8</v>
      </c>
      <c r="J136" s="2">
        <f t="shared" si="13"/>
        <v>0.45945945945945943</v>
      </c>
      <c r="K136" s="2"/>
      <c r="L136" s="2">
        <v>20171205</v>
      </c>
      <c r="M136" s="2">
        <v>11.08</v>
      </c>
      <c r="N136" s="2">
        <v>0.86899999999999999</v>
      </c>
      <c r="O136" s="2">
        <v>-0.9</v>
      </c>
      <c r="P136" s="2">
        <v>0.9</v>
      </c>
      <c r="Q136" s="2">
        <v>2.94</v>
      </c>
      <c r="R136" s="2">
        <v>0.73699999999999999</v>
      </c>
      <c r="S136" s="2">
        <v>-0.6</v>
      </c>
      <c r="T136" s="2">
        <v>1.6</v>
      </c>
      <c r="U136" s="2">
        <v>1215.3487804878</v>
      </c>
      <c r="V136" s="2">
        <v>84.603394067334094</v>
      </c>
      <c r="W136" s="2">
        <v>0.50464763967327897</v>
      </c>
      <c r="X136" s="2">
        <v>3.5231090256292301</v>
      </c>
      <c r="Y136" s="2">
        <v>0.94069000769002398</v>
      </c>
      <c r="Z136" s="2">
        <v>2.7574999999999998</v>
      </c>
      <c r="AA136" s="2">
        <v>0.86736143855145997</v>
      </c>
      <c r="AB136" s="2">
        <v>1.783125E-2</v>
      </c>
      <c r="AC136" s="2">
        <v>0.56345386904761896</v>
      </c>
      <c r="AD136" s="2">
        <v>91.787499999999994</v>
      </c>
      <c r="AE136" s="2">
        <v>3.8061288305190799</v>
      </c>
      <c r="AF136" s="2">
        <v>0.81321594930000496</v>
      </c>
      <c r="AG136" s="2">
        <v>1.63129629564444E-2</v>
      </c>
      <c r="AH136" s="2">
        <v>0.53209744185354002</v>
      </c>
      <c r="AI136" s="2">
        <v>91.138211382113795</v>
      </c>
      <c r="AJ136" s="2">
        <v>10.556875</v>
      </c>
      <c r="AK136" s="2">
        <v>0.87430603009233199</v>
      </c>
      <c r="AL136" s="2">
        <v>5.4039062499999799E-3</v>
      </c>
      <c r="AM136" s="2">
        <v>0.41121462391774899</v>
      </c>
      <c r="AN136" s="2">
        <v>349.135625</v>
      </c>
      <c r="AO136" s="2">
        <v>14.9111944965604</v>
      </c>
      <c r="AP136" s="2">
        <v>0.818748421161824</v>
      </c>
      <c r="AQ136" s="2">
        <v>4.9073040881945796E-3</v>
      </c>
      <c r="AR136" s="2">
        <v>0.37684051581800199</v>
      </c>
      <c r="AS136" s="2">
        <v>346.421513445904</v>
      </c>
      <c r="AT136" s="2">
        <v>41.881250000000101</v>
      </c>
      <c r="AU136" s="2">
        <v>0.87611834167746205</v>
      </c>
      <c r="AV136" s="2">
        <v>2.0789062499999901E-3</v>
      </c>
      <c r="AW136" s="2">
        <v>0.28363236849418499</v>
      </c>
      <c r="AX136" s="2">
        <v>1360.495625</v>
      </c>
      <c r="AY136" s="2">
        <v>59.540337711069498</v>
      </c>
      <c r="AZ136" s="2">
        <v>0.82015638862227302</v>
      </c>
      <c r="BA136" s="2">
        <v>1.9622176305469298E-3</v>
      </c>
      <c r="BB136" s="2">
        <v>0.26029774293797397</v>
      </c>
      <c r="BC136" s="2">
        <v>1349.4871794871799</v>
      </c>
      <c r="BD136" s="2">
        <v>167.19</v>
      </c>
      <c r="BE136" s="2">
        <v>0.87688162153090998</v>
      </c>
      <c r="BF136" s="2">
        <v>1.25624999999998E-3</v>
      </c>
      <c r="BG136" s="2">
        <v>0.18909231350731501</v>
      </c>
      <c r="BH136" s="2">
        <v>5374.38</v>
      </c>
      <c r="BI136" s="2">
        <v>238.196998123827</v>
      </c>
      <c r="BJ136" s="2">
        <v>0.82085642984686302</v>
      </c>
      <c r="BK136" s="2">
        <v>1.2034569761197799E-3</v>
      </c>
      <c r="BL136" s="2">
        <v>0.17224277167611701</v>
      </c>
      <c r="BM136" s="2">
        <v>5329.6416510318904</v>
      </c>
    </row>
    <row r="137" spans="1:68" x14ac:dyDescent="0.3">
      <c r="A137" s="2">
        <v>120167483</v>
      </c>
      <c r="B137" s="2">
        <v>3</v>
      </c>
      <c r="C137" s="2">
        <v>20150806</v>
      </c>
      <c r="D137" s="2">
        <v>2</v>
      </c>
      <c r="E137" s="2">
        <v>65</v>
      </c>
      <c r="F137" s="2">
        <v>166.5</v>
      </c>
      <c r="G137" s="2">
        <v>67.2</v>
      </c>
      <c r="H137" s="2">
        <f t="shared" si="12"/>
        <v>24.240456672889106</v>
      </c>
      <c r="I137" s="2">
        <v>76.5</v>
      </c>
      <c r="J137" s="2">
        <f t="shared" si="13"/>
        <v>0.45945945945945948</v>
      </c>
      <c r="K137" s="2"/>
      <c r="L137" s="2">
        <v>20150806</v>
      </c>
      <c r="M137" s="2">
        <v>8.0500000000000007</v>
      </c>
      <c r="N137" s="2">
        <v>0.69399999999999995</v>
      </c>
      <c r="O137" s="2">
        <v>-2.4</v>
      </c>
      <c r="P137" s="2">
        <v>-0.4</v>
      </c>
      <c r="Q137" s="2">
        <v>3.79</v>
      </c>
      <c r="R137" s="2">
        <v>0.84</v>
      </c>
      <c r="S137" s="2">
        <v>0.3</v>
      </c>
      <c r="T137" s="2">
        <v>2.5</v>
      </c>
      <c r="U137" s="2">
        <v>1166.0830586684201</v>
      </c>
      <c r="V137" s="2">
        <v>66.906333606424695</v>
      </c>
      <c r="W137" s="2">
        <v>-2.6467310404128101E-3</v>
      </c>
      <c r="X137" s="2">
        <v>2.8121005471508398</v>
      </c>
      <c r="Y137" s="2">
        <v>0.98877397286479296</v>
      </c>
      <c r="Z137" s="2">
        <v>3.7695945945945901</v>
      </c>
      <c r="AA137" s="2">
        <v>0.73431339814093299</v>
      </c>
      <c r="AB137" s="2">
        <v>1.70799853907962E-2</v>
      </c>
      <c r="AC137" s="2">
        <v>0.52085290647790705</v>
      </c>
      <c r="AD137" s="2">
        <v>56.956756756756803</v>
      </c>
      <c r="AE137" s="2">
        <v>5.3888888888888902</v>
      </c>
      <c r="AF137" s="2">
        <v>0.62285728731150902</v>
      </c>
      <c r="AG137" s="2">
        <v>1.44369533126226E-2</v>
      </c>
      <c r="AH137" s="2">
        <v>0.47431173914913799</v>
      </c>
      <c r="AI137" s="2">
        <v>55.810975609756099</v>
      </c>
      <c r="AJ137" s="2">
        <v>14.588513513513499</v>
      </c>
      <c r="AK137" s="2">
        <v>0.74197617709380304</v>
      </c>
      <c r="AL137" s="2">
        <v>4.9141709276844499E-3</v>
      </c>
      <c r="AM137" s="2">
        <v>0.36868398587148599</v>
      </c>
      <c r="AN137" s="2">
        <v>213.35</v>
      </c>
      <c r="AO137" s="2">
        <v>21.239159891598899</v>
      </c>
      <c r="AP137" s="2">
        <v>0.627131649089401</v>
      </c>
      <c r="AQ137" s="2">
        <v>4.0999258231064597E-3</v>
      </c>
      <c r="AR137" s="2">
        <v>0.32736798732733602</v>
      </c>
      <c r="AS137" s="2">
        <v>208.81910569105699</v>
      </c>
      <c r="AT137" s="2">
        <v>57.684459459459497</v>
      </c>
      <c r="AU137" s="2">
        <v>0.74363768351019199</v>
      </c>
      <c r="AV137" s="2">
        <v>1.6946676406136001E-3</v>
      </c>
      <c r="AW137" s="2">
        <v>0.24588042417723999</v>
      </c>
      <c r="AX137" s="2">
        <v>823.18851351351395</v>
      </c>
      <c r="AY137" s="2">
        <v>84.393631436314394</v>
      </c>
      <c r="AZ137" s="2">
        <v>0.62763502646189195</v>
      </c>
      <c r="BA137" s="2">
        <v>1.51934107416956E-3</v>
      </c>
      <c r="BB137" s="2">
        <v>0.214134865263341</v>
      </c>
      <c r="BC137" s="2">
        <v>804.97831978319698</v>
      </c>
      <c r="BD137" s="2">
        <v>231.122297297297</v>
      </c>
      <c r="BE137" s="2">
        <v>0.74338978108921705</v>
      </c>
      <c r="BF137" s="2">
        <v>9.2129291453616803E-4</v>
      </c>
      <c r="BG137" s="2">
        <v>0.15828370108515599</v>
      </c>
      <c r="BH137" s="2">
        <v>3235.0621621621599</v>
      </c>
      <c r="BI137" s="2">
        <v>336.90921409214099</v>
      </c>
      <c r="BJ137" s="2">
        <v>0.62864655221855603</v>
      </c>
      <c r="BK137" s="2">
        <v>8.9508008901228596E-4</v>
      </c>
      <c r="BL137" s="2">
        <v>0.13363066788366099</v>
      </c>
      <c r="BM137" s="2">
        <v>3162.8746612466098</v>
      </c>
    </row>
    <row r="138" spans="1:68" x14ac:dyDescent="0.3">
      <c r="A138" s="2">
        <v>190665</v>
      </c>
      <c r="B138" s="2"/>
      <c r="C138" s="2">
        <v>20170209</v>
      </c>
      <c r="D138" s="2">
        <v>1</v>
      </c>
      <c r="E138" s="2">
        <v>55</v>
      </c>
      <c r="F138" s="2">
        <v>182.7</v>
      </c>
      <c r="G138" s="2">
        <v>85.2</v>
      </c>
      <c r="H138" s="2">
        <f t="shared" si="12"/>
        <v>25.524808945906283</v>
      </c>
      <c r="I138" s="2">
        <v>84</v>
      </c>
      <c r="J138" s="2">
        <f t="shared" si="13"/>
        <v>0.45977011494252878</v>
      </c>
      <c r="K138" s="2"/>
      <c r="L138" s="2">
        <v>20170209</v>
      </c>
      <c r="M138" s="2">
        <v>2.54</v>
      </c>
      <c r="N138" s="2">
        <v>0.56000000000000005</v>
      </c>
      <c r="O138" s="2">
        <v>-2.6</v>
      </c>
      <c r="P138" s="2">
        <v>0.5</v>
      </c>
      <c r="Q138" s="2">
        <v>3.77</v>
      </c>
      <c r="R138" s="2">
        <v>0.77300000000000002</v>
      </c>
      <c r="S138" s="2">
        <v>-0.6</v>
      </c>
      <c r="T138" s="2">
        <v>0.3</v>
      </c>
      <c r="U138" s="2">
        <v>1174.9596036585399</v>
      </c>
      <c r="V138" s="2">
        <v>64.636098401929303</v>
      </c>
      <c r="W138" s="2">
        <v>0.424206893789699</v>
      </c>
      <c r="X138" s="2">
        <v>4.6713170306502603</v>
      </c>
      <c r="Y138" s="2">
        <v>1.0043338807161299</v>
      </c>
      <c r="Z138" s="2">
        <v>4.74609375</v>
      </c>
      <c r="AA138" s="2">
        <v>0.63031637349035796</v>
      </c>
      <c r="AB138" s="2">
        <v>1.77880859375E-2</v>
      </c>
      <c r="AC138" s="2">
        <v>0.49405195932539703</v>
      </c>
      <c r="AD138" s="2">
        <v>60.522656249999997</v>
      </c>
      <c r="AE138" s="2">
        <v>4.8536585365853702</v>
      </c>
      <c r="AF138" s="2">
        <v>0.61890858037934704</v>
      </c>
      <c r="AG138" s="2">
        <v>1.72231607344372E-2</v>
      </c>
      <c r="AH138" s="2">
        <v>0.48922295904986701</v>
      </c>
      <c r="AI138" s="2">
        <v>60.343036978756899</v>
      </c>
      <c r="AJ138" s="2">
        <v>18.26953125</v>
      </c>
      <c r="AK138" s="2">
        <v>0.64195812892008597</v>
      </c>
      <c r="AL138" s="2">
        <v>5.1403808593750303E-3</v>
      </c>
      <c r="AM138" s="2">
        <v>0.35166767400797699</v>
      </c>
      <c r="AN138" s="2">
        <v>226.72031250000001</v>
      </c>
      <c r="AO138" s="2">
        <v>18.891424075531098</v>
      </c>
      <c r="AP138" s="2">
        <v>0.62704677213995996</v>
      </c>
      <c r="AQ138" s="2">
        <v>5.10882167779574E-3</v>
      </c>
      <c r="AR138" s="2">
        <v>0.345270790491089</v>
      </c>
      <c r="AS138" s="2">
        <v>225.91738788355599</v>
      </c>
      <c r="AT138" s="2">
        <v>72.239843750000006</v>
      </c>
      <c r="AU138" s="2">
        <v>0.64530731502829397</v>
      </c>
      <c r="AV138" s="2">
        <v>1.8847656250000201E-3</v>
      </c>
      <c r="AW138" s="2">
        <v>0.233970792233679</v>
      </c>
      <c r="AX138" s="2">
        <v>875.80859375</v>
      </c>
      <c r="AY138" s="2">
        <v>75.166011014948793</v>
      </c>
      <c r="AZ138" s="2">
        <v>0.62826665756738098</v>
      </c>
      <c r="BA138" s="2">
        <v>1.8861722588445001E-3</v>
      </c>
      <c r="BB138" s="2">
        <v>0.23131950472557</v>
      </c>
      <c r="BC138" s="2">
        <v>872.57749803304603</v>
      </c>
      <c r="BD138" s="2">
        <v>287.70703125</v>
      </c>
      <c r="BE138" s="2">
        <v>0.646614108081914</v>
      </c>
      <c r="BF138" s="2">
        <v>1.07666015625E-3</v>
      </c>
      <c r="BG138" s="2">
        <v>0.15080163089054699</v>
      </c>
      <c r="BH138" s="2">
        <v>3446.0773437500002</v>
      </c>
      <c r="BI138" s="2">
        <v>299.17859952792998</v>
      </c>
      <c r="BJ138" s="2">
        <v>0.62972652252359596</v>
      </c>
      <c r="BK138" s="2">
        <v>1.02572610203655E-3</v>
      </c>
      <c r="BL138" s="2">
        <v>0.149105944802671</v>
      </c>
      <c r="BM138" s="2">
        <v>3433.2431156569601</v>
      </c>
      <c r="BN138" s="3"/>
      <c r="BO138" s="3"/>
      <c r="BP138" s="3"/>
    </row>
    <row r="139" spans="1:68" x14ac:dyDescent="0.3">
      <c r="A139" s="2">
        <v>160010901</v>
      </c>
      <c r="B139" s="2">
        <v>3</v>
      </c>
      <c r="C139" s="2">
        <v>20170201</v>
      </c>
      <c r="D139" s="2">
        <v>2</v>
      </c>
      <c r="E139" s="2">
        <v>66</v>
      </c>
      <c r="F139" s="2">
        <v>167.9</v>
      </c>
      <c r="G139" s="2">
        <v>62.2</v>
      </c>
      <c r="H139" s="2">
        <f t="shared" si="12"/>
        <v>22.064240995430715</v>
      </c>
      <c r="I139" s="2">
        <v>77.2</v>
      </c>
      <c r="J139" s="2">
        <f t="shared" si="13"/>
        <v>0.45979749851101848</v>
      </c>
      <c r="K139" s="2"/>
      <c r="L139" s="2">
        <v>20170201</v>
      </c>
      <c r="M139" s="2">
        <v>9.66</v>
      </c>
      <c r="N139" s="2">
        <v>0.71399999999999997</v>
      </c>
      <c r="O139" s="2">
        <v>-2.2999999999999998</v>
      </c>
      <c r="P139" s="2">
        <v>-1.9</v>
      </c>
      <c r="Q139" s="2">
        <v>3.41</v>
      </c>
      <c r="R139" s="2">
        <v>0.68400000000000005</v>
      </c>
      <c r="S139" s="2">
        <v>-1.3</v>
      </c>
      <c r="T139" s="2">
        <v>-1</v>
      </c>
      <c r="U139" s="2">
        <v>1163.2606275303599</v>
      </c>
      <c r="V139" s="2">
        <v>92.412396496568107</v>
      </c>
      <c r="W139" s="2">
        <v>0.98949810637758495</v>
      </c>
      <c r="X139" s="2">
        <v>5.1462692311415301</v>
      </c>
      <c r="Y139" s="2">
        <v>1.1006029499475101</v>
      </c>
      <c r="Z139" s="2">
        <v>6.7306501547987603</v>
      </c>
      <c r="AA139" s="2">
        <v>0.70711109379942605</v>
      </c>
      <c r="AB139" s="2">
        <v>1.13678842891238E-2</v>
      </c>
      <c r="AC139" s="2">
        <v>0.45361340442609799</v>
      </c>
      <c r="AD139" s="2">
        <v>56.049535603715199</v>
      </c>
      <c r="AE139" s="2">
        <v>6.3383575883575896</v>
      </c>
      <c r="AF139" s="2">
        <v>0.72707017738522095</v>
      </c>
      <c r="AG139" s="2">
        <v>1.16263112624859E-2</v>
      </c>
      <c r="AH139" s="2">
        <v>0.46851363726363698</v>
      </c>
      <c r="AI139" s="2">
        <v>56.862785862785898</v>
      </c>
      <c r="AJ139" s="2">
        <v>26.431888544891599</v>
      </c>
      <c r="AK139" s="2">
        <v>0.71516492808687204</v>
      </c>
      <c r="AL139" s="2">
        <v>3.3393293225170901E-3</v>
      </c>
      <c r="AM139" s="2">
        <v>0.319910366753826</v>
      </c>
      <c r="AN139" s="2">
        <v>210.93395252837999</v>
      </c>
      <c r="AO139" s="2">
        <v>25.053534303534299</v>
      </c>
      <c r="AP139" s="2">
        <v>0.73255380148248195</v>
      </c>
      <c r="AQ139" s="2">
        <v>3.3978285017786099E-3</v>
      </c>
      <c r="AR139" s="2">
        <v>0.392622618572466</v>
      </c>
      <c r="AS139" s="2">
        <v>117.408308004053</v>
      </c>
      <c r="AT139" s="2">
        <v>31.120829120323599</v>
      </c>
      <c r="AU139" s="2">
        <v>0.81397942042549398</v>
      </c>
      <c r="AV139" s="2">
        <v>2.33815652664648E-3</v>
      </c>
      <c r="AW139" s="2">
        <v>0.29877125205005101</v>
      </c>
      <c r="AX139" s="2">
        <v>459.07735085945399</v>
      </c>
      <c r="AY139" s="2">
        <v>44.416919959473098</v>
      </c>
      <c r="AZ139" s="2">
        <v>0.73487087316842903</v>
      </c>
      <c r="BA139" s="2">
        <v>1.9714238494552799E-3</v>
      </c>
      <c r="BB139" s="2">
        <v>0.26593596494946298</v>
      </c>
      <c r="BC139" s="2">
        <v>449.18591691995999</v>
      </c>
      <c r="BD139" s="2">
        <v>124.059656218402</v>
      </c>
      <c r="BE139" s="2">
        <v>0.81499620269654705</v>
      </c>
      <c r="BF139" s="2">
        <v>9.6307103108918604E-4</v>
      </c>
      <c r="BG139" s="2">
        <v>0.19493892569034099</v>
      </c>
      <c r="BH139" s="2">
        <v>1796.3245702730001</v>
      </c>
      <c r="BI139" s="2">
        <v>177.626139817629</v>
      </c>
      <c r="BJ139" s="2">
        <v>0.73549580897227995</v>
      </c>
      <c r="BK139" s="2">
        <v>8.6073360987672196E-4</v>
      </c>
      <c r="BL139" s="2">
        <v>0.170803222840295</v>
      </c>
      <c r="BM139" s="2">
        <v>1756.59067882472</v>
      </c>
    </row>
    <row r="140" spans="1:68" x14ac:dyDescent="0.3">
      <c r="A140" s="2">
        <v>269038</v>
      </c>
      <c r="B140" s="2">
        <v>3</v>
      </c>
      <c r="C140" s="2">
        <v>20170321</v>
      </c>
      <c r="D140" s="2">
        <v>2</v>
      </c>
      <c r="E140" s="2">
        <v>40</v>
      </c>
      <c r="F140" s="2">
        <v>166.1</v>
      </c>
      <c r="G140" s="2">
        <v>63.2</v>
      </c>
      <c r="H140" s="2">
        <f t="shared" si="12"/>
        <v>22.907506231602863</v>
      </c>
      <c r="I140" s="2">
        <v>76.400000000000006</v>
      </c>
      <c r="J140" s="2">
        <f t="shared" si="13"/>
        <v>0.45996387718242027</v>
      </c>
      <c r="K140" s="2"/>
      <c r="L140" s="2">
        <v>20170321</v>
      </c>
      <c r="M140" s="2">
        <v>11.26</v>
      </c>
      <c r="N140" s="2">
        <v>0.88</v>
      </c>
      <c r="O140" s="2">
        <v>-0.8</v>
      </c>
      <c r="P140" s="2">
        <v>-0.5</v>
      </c>
      <c r="Q140" s="2">
        <v>2.86</v>
      </c>
      <c r="R140" s="2">
        <v>0.64600000000000002</v>
      </c>
      <c r="S140" s="2">
        <v>-1.5</v>
      </c>
      <c r="T140" s="2">
        <v>-1</v>
      </c>
      <c r="U140" s="2">
        <v>1287.9371794871799</v>
      </c>
      <c r="V140" s="2">
        <v>206.10503472515401</v>
      </c>
      <c r="W140" s="2">
        <v>1.7285895166430201</v>
      </c>
      <c r="X140" s="2">
        <v>6.3107940452367801</v>
      </c>
      <c r="Y140" s="2">
        <v>1.6808566996682299</v>
      </c>
      <c r="Z140" s="2">
        <v>1.15947712418301</v>
      </c>
      <c r="AA140" s="2">
        <v>0.96908145010987201</v>
      </c>
      <c r="AB140" s="2">
        <v>6.1742919389978203E-2</v>
      </c>
      <c r="AC140" s="2">
        <v>0.72544662309368202</v>
      </c>
      <c r="AD140" s="2">
        <v>119.925490196078</v>
      </c>
      <c r="AE140" s="2">
        <v>1.9807692307692299</v>
      </c>
      <c r="AF140" s="2">
        <v>0.94636323217718199</v>
      </c>
      <c r="AG140" s="2">
        <v>4.9255429926334499E-2</v>
      </c>
      <c r="AH140" s="2">
        <v>0.68551718874994805</v>
      </c>
      <c r="AI140" s="2">
        <v>116.931034482759</v>
      </c>
      <c r="AJ140" s="2">
        <v>4.3405228758169896</v>
      </c>
      <c r="AK140" s="2">
        <v>0.97208418920927497</v>
      </c>
      <c r="AL140" s="2">
        <v>4.7482592165406498E-2</v>
      </c>
      <c r="AM140" s="2">
        <v>0.59549568985843504</v>
      </c>
      <c r="AN140" s="2">
        <v>466.56535947712399</v>
      </c>
      <c r="AO140" s="2">
        <v>7.8435013262599496</v>
      </c>
      <c r="AP140" s="2">
        <v>0.94863385261102795</v>
      </c>
      <c r="AQ140" s="2">
        <v>3.5539896854266201E-2</v>
      </c>
      <c r="AR140" s="2">
        <v>0.45675243889529599</v>
      </c>
      <c r="AS140" s="2">
        <v>513.12998712998694</v>
      </c>
      <c r="AT140" s="2">
        <v>25.333119383825402</v>
      </c>
      <c r="AU140" s="2">
        <v>0.85995103371450698</v>
      </c>
      <c r="AV140" s="2">
        <v>2.90685698560249E-3</v>
      </c>
      <c r="AW140" s="2">
        <v>0.31656505064238899</v>
      </c>
      <c r="AX140" s="2">
        <v>2009.6668806161799</v>
      </c>
      <c r="AY140" s="2">
        <v>26.371943371943399</v>
      </c>
      <c r="AZ140" s="2">
        <v>0.84713709417455496</v>
      </c>
      <c r="BA140" s="2">
        <v>2.8738059626090299E-3</v>
      </c>
      <c r="BB140" s="2">
        <v>0.322281531641328</v>
      </c>
      <c r="BC140" s="2">
        <v>2007.9781209781199</v>
      </c>
      <c r="BD140" s="2">
        <v>100.982028241335</v>
      </c>
      <c r="BE140" s="2">
        <v>0.86068135265494305</v>
      </c>
      <c r="BF140" s="2">
        <v>1.2622746320700201E-3</v>
      </c>
      <c r="BG140" s="2">
        <v>0.21159293158169501</v>
      </c>
      <c r="BH140" s="2">
        <v>7944.7528883183604</v>
      </c>
      <c r="BI140" s="2">
        <v>105.465250965251</v>
      </c>
      <c r="BJ140" s="2">
        <v>0.84743562409542805</v>
      </c>
      <c r="BK140" s="2">
        <v>1.2513892822773099E-3</v>
      </c>
      <c r="BL140" s="2">
        <v>0.215115304666462</v>
      </c>
      <c r="BM140" s="2">
        <v>7937.3680823680997</v>
      </c>
    </row>
    <row r="141" spans="1:68" x14ac:dyDescent="0.3">
      <c r="A141" s="2">
        <v>130178145</v>
      </c>
      <c r="B141" s="2">
        <v>3</v>
      </c>
      <c r="C141" s="2">
        <v>20160905</v>
      </c>
      <c r="D141" s="2">
        <v>1</v>
      </c>
      <c r="E141" s="2">
        <v>51</v>
      </c>
      <c r="F141" s="2">
        <v>171.1</v>
      </c>
      <c r="G141" s="2">
        <v>67.3</v>
      </c>
      <c r="H141" s="2">
        <f t="shared" si="12"/>
        <v>22.988733471083552</v>
      </c>
      <c r="I141" s="2">
        <v>78.7</v>
      </c>
      <c r="J141" s="2">
        <f t="shared" si="13"/>
        <v>0.45996493278784339</v>
      </c>
      <c r="K141" s="2"/>
      <c r="L141" s="2">
        <v>20160905</v>
      </c>
      <c r="M141" s="2">
        <v>14.49</v>
      </c>
      <c r="N141" s="2">
        <v>0.93799999999999994</v>
      </c>
      <c r="O141" s="2">
        <v>-0.4</v>
      </c>
      <c r="P141" s="2">
        <v>-0.2</v>
      </c>
      <c r="Q141" s="2">
        <v>3.9</v>
      </c>
      <c r="R141" s="2">
        <v>0.77600000000000002</v>
      </c>
      <c r="S141" s="2">
        <v>-0.6</v>
      </c>
      <c r="T141" s="2">
        <v>-0.2</v>
      </c>
      <c r="U141" s="2">
        <v>1230.3738562091501</v>
      </c>
      <c r="V141" s="2">
        <v>78.0283783723889</v>
      </c>
      <c r="W141" s="2">
        <v>0.58178087941146595</v>
      </c>
      <c r="X141" s="2">
        <v>4.2184686112504401</v>
      </c>
      <c r="Y141" s="2">
        <v>0.77120576501247495</v>
      </c>
      <c r="Z141" s="2">
        <v>5.5</v>
      </c>
      <c r="AA141" s="2">
        <v>0.67855643913200403</v>
      </c>
      <c r="AB141" s="2">
        <v>1.35495009865881E-2</v>
      </c>
      <c r="AC141" s="2">
        <v>0.47776875901875898</v>
      </c>
      <c r="AD141" s="2">
        <v>99.084893048128393</v>
      </c>
      <c r="AE141" s="2">
        <v>6.6498316498316496</v>
      </c>
      <c r="AF141" s="2">
        <v>0.60881472068173004</v>
      </c>
      <c r="AG141" s="2">
        <v>1.2623201714110801E-2</v>
      </c>
      <c r="AH141" s="2">
        <v>0.45198252364919</v>
      </c>
      <c r="AI141" s="2">
        <v>97.701683501683505</v>
      </c>
      <c r="AJ141" s="2">
        <v>21.768048128342301</v>
      </c>
      <c r="AK141" s="2">
        <v>0.68216427766106802</v>
      </c>
      <c r="AL141" s="2">
        <v>4.07235694472246E-3</v>
      </c>
      <c r="AM141" s="2">
        <v>0.33458562746457399</v>
      </c>
      <c r="AN141" s="2">
        <v>378.00267379679201</v>
      </c>
      <c r="AO141" s="2">
        <v>26.315824915824901</v>
      </c>
      <c r="AP141" s="2">
        <v>0.61319333740786497</v>
      </c>
      <c r="AQ141" s="2">
        <v>3.7578931855025898E-3</v>
      </c>
      <c r="AR141" s="2">
        <v>0.388015856314467</v>
      </c>
      <c r="AS141" s="2">
        <v>175.34305555555599</v>
      </c>
      <c r="AT141" s="2">
        <v>45.477220432581497</v>
      </c>
      <c r="AU141" s="2">
        <v>0.68274052039766298</v>
      </c>
      <c r="AV141" s="2">
        <v>2.0434445329440402E-3</v>
      </c>
      <c r="AW141" s="2">
        <v>0.25947584900489101</v>
      </c>
      <c r="AX141" s="2">
        <v>674.60055223193694</v>
      </c>
      <c r="AY141" s="2">
        <v>43.825000000000102</v>
      </c>
      <c r="AZ141" s="2">
        <v>0.69208317136421105</v>
      </c>
      <c r="BA141" s="2">
        <v>2.06061385459533E-3</v>
      </c>
      <c r="BB141" s="2">
        <v>0.26277806467811898</v>
      </c>
      <c r="BC141" s="2">
        <v>674.47083333333296</v>
      </c>
      <c r="BD141" s="2">
        <v>180.877128393926</v>
      </c>
      <c r="BE141" s="2">
        <v>0.68448965388284799</v>
      </c>
      <c r="BF141" s="2">
        <v>8.4139342205272801E-4</v>
      </c>
      <c r="BG141" s="2">
        <v>0.165871915316922</v>
      </c>
      <c r="BH141" s="2">
        <v>2647.4321214910301</v>
      </c>
      <c r="BI141" s="2">
        <v>175.237962962963</v>
      </c>
      <c r="BJ141" s="2">
        <v>0.692003399706143</v>
      </c>
      <c r="BK141" s="2">
        <v>8.8563100137172999E-4</v>
      </c>
      <c r="BL141" s="2">
        <v>0.167843666373622</v>
      </c>
      <c r="BM141" s="2">
        <v>2646.2842592592601</v>
      </c>
    </row>
    <row r="142" spans="1:68" x14ac:dyDescent="0.3">
      <c r="A142" s="2">
        <v>533399</v>
      </c>
      <c r="B142" s="2">
        <v>3</v>
      </c>
      <c r="C142" s="2">
        <v>20170124</v>
      </c>
      <c r="D142" s="2">
        <v>2</v>
      </c>
      <c r="E142" s="2">
        <v>53</v>
      </c>
      <c r="F142" s="2">
        <v>157.1</v>
      </c>
      <c r="G142" s="2">
        <v>61.6</v>
      </c>
      <c r="H142" s="2">
        <f t="shared" si="12"/>
        <v>24.959066725390706</v>
      </c>
      <c r="I142" s="2">
        <v>72.3</v>
      </c>
      <c r="J142" s="2">
        <f t="shared" si="13"/>
        <v>0.46021642266072565</v>
      </c>
      <c r="K142" s="2"/>
      <c r="L142" s="2">
        <v>20170124</v>
      </c>
      <c r="M142" s="2">
        <v>8.24</v>
      </c>
      <c r="N142" s="2">
        <v>0.74099999999999999</v>
      </c>
      <c r="O142" s="2">
        <v>-2</v>
      </c>
      <c r="P142" s="2">
        <v>-0.7</v>
      </c>
      <c r="Q142" s="2">
        <v>2.67</v>
      </c>
      <c r="R142" s="2">
        <v>0.54500000000000004</v>
      </c>
      <c r="S142" s="2">
        <v>-2.4</v>
      </c>
      <c r="T142" s="2">
        <v>-1.4</v>
      </c>
      <c r="U142" s="2">
        <v>1179.0972222222199</v>
      </c>
      <c r="V142" s="2">
        <v>49.422197777833397</v>
      </c>
      <c r="W142" s="2">
        <v>0.234072434528032</v>
      </c>
      <c r="X142" s="2">
        <v>3.8796534589532299</v>
      </c>
      <c r="Y142" s="2">
        <v>0.91984935459480299</v>
      </c>
      <c r="Z142" s="2">
        <v>1.68197278911565</v>
      </c>
      <c r="AA142" s="2">
        <v>0.78261553588559296</v>
      </c>
      <c r="AB142" s="2">
        <v>3.4103588525357199E-2</v>
      </c>
      <c r="AC142" s="2">
        <v>0.60896636432350704</v>
      </c>
      <c r="AD142" s="2">
        <v>62.092970521541901</v>
      </c>
      <c r="AE142" s="2">
        <v>2.5634285714285698</v>
      </c>
      <c r="AF142" s="2">
        <v>0.66874375070234304</v>
      </c>
      <c r="AG142" s="2">
        <v>2.8168489795918399E-2</v>
      </c>
      <c r="AH142" s="2">
        <v>0.55275374149659895</v>
      </c>
      <c r="AI142" s="2">
        <v>61.279428571428603</v>
      </c>
      <c r="AJ142" s="2">
        <v>6.3044217687074902</v>
      </c>
      <c r="AK142" s="2">
        <v>0.79372950995506697</v>
      </c>
      <c r="AL142" s="2">
        <v>9.2200523444449303E-3</v>
      </c>
      <c r="AM142" s="2">
        <v>0.44950468402849297</v>
      </c>
      <c r="AN142" s="2">
        <v>233.10827664399099</v>
      </c>
      <c r="AO142" s="2">
        <v>9.69542857142857</v>
      </c>
      <c r="AP142" s="2">
        <v>0.682398069964818</v>
      </c>
      <c r="AQ142" s="2">
        <v>7.6525714285714296E-3</v>
      </c>
      <c r="AR142" s="2">
        <v>0.39673445284873798</v>
      </c>
      <c r="AS142" s="2">
        <v>230.00114285714301</v>
      </c>
      <c r="AT142" s="2">
        <v>24.671201814059</v>
      </c>
      <c r="AU142" s="2">
        <v>0.79766811832373896</v>
      </c>
      <c r="AV142" s="2">
        <v>2.7817627428900599E-3</v>
      </c>
      <c r="AW142" s="2">
        <v>0.31617869890369699</v>
      </c>
      <c r="AX142" s="2">
        <v>901.47165532879797</v>
      </c>
      <c r="AY142" s="2">
        <v>38.605714285714299</v>
      </c>
      <c r="AZ142" s="2">
        <v>0.68274661842957596</v>
      </c>
      <c r="BA142" s="2">
        <v>2.3954285714285601E-3</v>
      </c>
      <c r="BB142" s="2">
        <v>0.26581356748170998</v>
      </c>
      <c r="BC142" s="2">
        <v>888.86285714285805</v>
      </c>
      <c r="BD142" s="2">
        <v>98.107709750566798</v>
      </c>
      <c r="BE142" s="2">
        <v>0.79868978055228601</v>
      </c>
      <c r="BF142" s="2">
        <v>1.1434278926990399E-3</v>
      </c>
      <c r="BG142" s="2">
        <v>0.21118012971827399</v>
      </c>
      <c r="BH142" s="2">
        <v>3544.4648526077099</v>
      </c>
      <c r="BI142" s="2">
        <v>153.44114285714301</v>
      </c>
      <c r="BJ142" s="2">
        <v>0.68444448795855295</v>
      </c>
      <c r="BK142" s="2">
        <v>1.05861224489796E-3</v>
      </c>
      <c r="BL142" s="2">
        <v>0.168138581995079</v>
      </c>
      <c r="BM142" s="2">
        <v>3494.56</v>
      </c>
    </row>
    <row r="143" spans="1:68" x14ac:dyDescent="0.3">
      <c r="A143" s="2">
        <v>150069991</v>
      </c>
      <c r="B143" s="2"/>
      <c r="C143" s="2">
        <v>20170608</v>
      </c>
      <c r="D143" s="2">
        <v>2</v>
      </c>
      <c r="E143" s="2">
        <v>49</v>
      </c>
      <c r="F143" s="2">
        <v>163.80000000000001</v>
      </c>
      <c r="G143" s="2">
        <v>64.5</v>
      </c>
      <c r="H143" s="2">
        <f t="shared" si="12"/>
        <v>24.039859204694366</v>
      </c>
      <c r="I143" s="2">
        <v>75.5</v>
      </c>
      <c r="J143" s="2">
        <f t="shared" si="13"/>
        <v>0.4609279609279609</v>
      </c>
      <c r="K143" s="2"/>
      <c r="L143" s="2">
        <v>20170608</v>
      </c>
      <c r="M143" s="2">
        <v>11.19</v>
      </c>
      <c r="N143" s="2">
        <v>0.875</v>
      </c>
      <c r="O143" s="2">
        <v>-0.8</v>
      </c>
      <c r="P143" s="2">
        <v>-0.2</v>
      </c>
      <c r="Q143" s="2">
        <v>3.81</v>
      </c>
      <c r="R143" s="2">
        <v>0.77700000000000002</v>
      </c>
      <c r="S143" s="2">
        <v>-0.2</v>
      </c>
      <c r="T143" s="2">
        <v>0.3</v>
      </c>
      <c r="U143" s="2">
        <v>1177.9767441860499</v>
      </c>
      <c r="V143" s="2">
        <v>55.082051710255101</v>
      </c>
      <c r="W143" s="2">
        <v>0.41605366458462301</v>
      </c>
      <c r="X143" s="2">
        <v>3.3429019085215099</v>
      </c>
      <c r="Y143" s="2">
        <v>0.94815461906965404</v>
      </c>
      <c r="Z143" s="2">
        <v>1.77140029688273</v>
      </c>
      <c r="AA143" s="2">
        <v>0.81835786650741504</v>
      </c>
      <c r="AB143" s="2">
        <v>3.0381880898756999E-2</v>
      </c>
      <c r="AC143" s="2">
        <v>0.60383473527956499</v>
      </c>
      <c r="AD143" s="2">
        <v>62.0841167738743</v>
      </c>
      <c r="AE143" s="2">
        <v>2.1403769841269802</v>
      </c>
      <c r="AF143" s="2">
        <v>0.77897979102620596</v>
      </c>
      <c r="AG143" s="2">
        <v>2.82246000251953E-2</v>
      </c>
      <c r="AH143" s="2">
        <v>0.58090277777777799</v>
      </c>
      <c r="AI143" s="2">
        <v>61.793154761904702</v>
      </c>
      <c r="AJ143" s="2">
        <v>6.5037110341415199</v>
      </c>
      <c r="AK143" s="2">
        <v>0.83034335778611201</v>
      </c>
      <c r="AL143" s="2">
        <v>8.3323519668909492E-3</v>
      </c>
      <c r="AM143" s="2">
        <v>0.44291722626705299</v>
      </c>
      <c r="AN143" s="2">
        <v>232.502226620485</v>
      </c>
      <c r="AO143" s="2">
        <v>8.0739087301587293</v>
      </c>
      <c r="AP143" s="2">
        <v>0.78790693991724103</v>
      </c>
      <c r="AQ143" s="2">
        <v>7.7180177626606497E-3</v>
      </c>
      <c r="AR143" s="2">
        <v>0.42520850511921898</v>
      </c>
      <c r="AS143" s="2">
        <v>231.30158730158701</v>
      </c>
      <c r="AT143" s="2">
        <v>25.544285007422001</v>
      </c>
      <c r="AU143" s="2">
        <v>0.83348473374083898</v>
      </c>
      <c r="AV143" s="2">
        <v>2.42897375675154E-3</v>
      </c>
      <c r="AW143" s="2">
        <v>0.303626857407229</v>
      </c>
      <c r="AX143" s="2">
        <v>900.00395843641695</v>
      </c>
      <c r="AY143" s="2">
        <v>31.7946428571429</v>
      </c>
      <c r="AZ143" s="2">
        <v>0.79127555373147895</v>
      </c>
      <c r="BA143" s="2">
        <v>2.3079254850088102E-3</v>
      </c>
      <c r="BB143" s="2">
        <v>0.290888064160918</v>
      </c>
      <c r="BC143" s="2">
        <v>895.17410714285802</v>
      </c>
      <c r="BD143" s="2">
        <v>101.57644730331501</v>
      </c>
      <c r="BE143" s="2">
        <v>0.83444650878873305</v>
      </c>
      <c r="BF143" s="2">
        <v>9.9132292521791204E-4</v>
      </c>
      <c r="BG143" s="2">
        <v>0.197271811107817</v>
      </c>
      <c r="BH143" s="2">
        <v>3541.2563087580402</v>
      </c>
      <c r="BI143" s="2">
        <v>126.79761904762</v>
      </c>
      <c r="BJ143" s="2">
        <v>0.79194327499932504</v>
      </c>
      <c r="BK143" s="2">
        <v>9.4925122826907901E-4</v>
      </c>
      <c r="BL143" s="2">
        <v>0.190908382064544</v>
      </c>
      <c r="BM143" s="2">
        <v>3522.3278769841299</v>
      </c>
      <c r="BN143" s="5"/>
      <c r="BO143" s="5"/>
      <c r="BP143" s="5"/>
    </row>
    <row r="144" spans="1:68" x14ac:dyDescent="0.3">
      <c r="A144" s="2">
        <v>453313</v>
      </c>
      <c r="B144" s="2">
        <v>3</v>
      </c>
      <c r="C144" s="2">
        <v>42529</v>
      </c>
      <c r="D144" s="2">
        <v>1</v>
      </c>
      <c r="E144" s="2">
        <v>47</v>
      </c>
      <c r="F144" s="2">
        <v>174.3</v>
      </c>
      <c r="G144" s="2">
        <v>77.400000000000006</v>
      </c>
      <c r="H144" s="2">
        <v>25.476876771901967</v>
      </c>
      <c r="I144" s="2">
        <v>80.34</v>
      </c>
      <c r="J144" s="2">
        <v>0.46092943201376935</v>
      </c>
      <c r="K144" s="2">
        <v>0</v>
      </c>
      <c r="L144" s="2">
        <v>42529</v>
      </c>
      <c r="M144" s="2">
        <v>15</v>
      </c>
      <c r="N144" s="2">
        <v>0.98399999999999999</v>
      </c>
      <c r="O144" s="2">
        <v>0</v>
      </c>
      <c r="P144" s="2">
        <v>0.4</v>
      </c>
      <c r="Q144" s="2">
        <v>4.49</v>
      </c>
      <c r="R144" s="2">
        <v>0.82799999999999996</v>
      </c>
      <c r="S144" s="2">
        <v>-0.1</v>
      </c>
      <c r="T144" s="2">
        <v>0.5</v>
      </c>
      <c r="U144" s="2">
        <v>1281.6265356265401</v>
      </c>
      <c r="V144" s="2">
        <v>152.930225902096</v>
      </c>
      <c r="W144" s="2">
        <v>1.13419705422304</v>
      </c>
      <c r="X144" s="2">
        <v>4.4175812956962002</v>
      </c>
      <c r="Y144" s="2">
        <v>1.4809652240923401</v>
      </c>
      <c r="Z144" s="2">
        <v>1.5538461538461501</v>
      </c>
      <c r="AA144" s="2">
        <v>0.95222231078015296</v>
      </c>
      <c r="AB144" s="2">
        <v>4.9777966035762303E-2</v>
      </c>
      <c r="AC144" s="2">
        <v>0.69843332343332298</v>
      </c>
      <c r="AD144" s="2">
        <v>129.651975051975</v>
      </c>
      <c r="AE144" s="2">
        <v>2.9936868686868698</v>
      </c>
      <c r="AF144" s="2">
        <v>0.90672855137962804</v>
      </c>
      <c r="AG144" s="2">
        <v>4.0121331156684703E-2</v>
      </c>
      <c r="AH144" s="2">
        <v>0.66046677088343797</v>
      </c>
      <c r="AI144" s="2">
        <v>128.29124579124601</v>
      </c>
      <c r="AJ144" s="2">
        <v>5.9193347193347199</v>
      </c>
      <c r="AK144" s="2">
        <v>0.95588293611337805</v>
      </c>
      <c r="AL144" s="2">
        <v>3.3874162023850199E-2</v>
      </c>
      <c r="AM144" s="2">
        <v>0.567326733672887</v>
      </c>
      <c r="AN144" s="2">
        <v>503.49688149688097</v>
      </c>
      <c r="AO144" s="2">
        <v>11.8299663299663</v>
      </c>
      <c r="AP144" s="2">
        <v>0.91061713913849096</v>
      </c>
      <c r="AQ144" s="2">
        <v>2.6153085286081901E-2</v>
      </c>
      <c r="AR144" s="2">
        <v>0.53044837556430002</v>
      </c>
      <c r="AS144" s="2">
        <v>497.76599326599302</v>
      </c>
      <c r="AT144" s="2">
        <v>23.5783783783784</v>
      </c>
      <c r="AU144" s="2">
        <v>0.95677226619176403</v>
      </c>
      <c r="AV144" s="2">
        <v>2.8946797429125901E-2</v>
      </c>
      <c r="AW144" s="2">
        <v>0.450287992980618</v>
      </c>
      <c r="AX144" s="2">
        <v>1982.9954261954299</v>
      </c>
      <c r="AY144" s="2">
        <v>47.662457912458002</v>
      </c>
      <c r="AZ144" s="2">
        <v>0.91141519790098702</v>
      </c>
      <c r="BA144" s="2">
        <v>2.1308766679137101E-2</v>
      </c>
      <c r="BB144" s="2">
        <v>0.41448247104309099</v>
      </c>
      <c r="BC144" s="2">
        <v>1959.3792087542099</v>
      </c>
      <c r="BD144" s="2">
        <v>94.530561330561497</v>
      </c>
      <c r="BE144" s="2">
        <v>0.95701164138387995</v>
      </c>
      <c r="BF144" s="2">
        <v>2.7486568609229701E-2</v>
      </c>
      <c r="BG144" s="2">
        <v>0.355787817044805</v>
      </c>
      <c r="BH144" s="2">
        <v>7870.6436590436597</v>
      </c>
      <c r="BI144" s="2">
        <v>191.74537037037001</v>
      </c>
      <c r="BJ144" s="2">
        <v>0.91159303416259296</v>
      </c>
      <c r="BK144" s="2">
        <v>1.9966429162557101E-2</v>
      </c>
      <c r="BL144" s="2">
        <v>0.323109324562809</v>
      </c>
      <c r="BM144" s="2">
        <v>7775.0361952862004</v>
      </c>
      <c r="BN144" s="5"/>
      <c r="BO144" s="5"/>
      <c r="BP144" s="5"/>
    </row>
    <row r="145" spans="1:68" x14ac:dyDescent="0.3">
      <c r="A145" s="2">
        <v>499677</v>
      </c>
      <c r="B145" s="2">
        <v>3</v>
      </c>
      <c r="C145" s="2">
        <v>20190415</v>
      </c>
      <c r="D145" s="2">
        <v>1</v>
      </c>
      <c r="E145" s="2">
        <v>50</v>
      </c>
      <c r="F145" s="2">
        <v>177.4</v>
      </c>
      <c r="G145" s="2">
        <v>77.5</v>
      </c>
      <c r="H145" s="2">
        <f t="shared" ref="H145:H152" si="14">G145/(F145*F145/10000)</f>
        <v>24.626033816787391</v>
      </c>
      <c r="I145" s="2">
        <v>81.8</v>
      </c>
      <c r="J145" s="2">
        <f t="shared" ref="J145:J152" si="15">I145/F145</f>
        <v>0.46110484780157834</v>
      </c>
      <c r="K145" s="2"/>
      <c r="L145" s="2">
        <v>20190415</v>
      </c>
      <c r="M145" s="2">
        <v>14.68</v>
      </c>
      <c r="N145" s="2">
        <v>0.95699999999999996</v>
      </c>
      <c r="O145" s="2">
        <v>-0.2</v>
      </c>
      <c r="P145" s="2">
        <v>0.2</v>
      </c>
      <c r="Q145" s="2">
        <v>4.03</v>
      </c>
      <c r="R145" s="2">
        <v>0.75600000000000001</v>
      </c>
      <c r="S145" s="2">
        <v>-0.7</v>
      </c>
      <c r="T145" s="2">
        <v>0</v>
      </c>
      <c r="U145" s="2">
        <v>1221.5792207792199</v>
      </c>
      <c r="V145" s="2">
        <v>58.706809626042897</v>
      </c>
      <c r="W145" s="2">
        <v>0.65427633145285302</v>
      </c>
      <c r="X145" s="2">
        <v>4.5656495284184704</v>
      </c>
      <c r="Y145" s="2">
        <v>0.57901873335996201</v>
      </c>
      <c r="Z145" s="2">
        <v>3.5289036544850498</v>
      </c>
      <c r="AA145" s="2">
        <v>0.65863631140384604</v>
      </c>
      <c r="AB145" s="2">
        <v>2.2687166808313401E-2</v>
      </c>
      <c r="AC145" s="2">
        <v>0.521504508780256</v>
      </c>
      <c r="AD145" s="2">
        <v>90.922923588039893</v>
      </c>
      <c r="AE145" s="2">
        <v>4.4959893048128396</v>
      </c>
      <c r="AF145" s="2">
        <v>0.55720844669635505</v>
      </c>
      <c r="AG145" s="2">
        <v>2.10713417598445E-2</v>
      </c>
      <c r="AH145" s="2">
        <v>0.49208922205245698</v>
      </c>
      <c r="AI145" s="2">
        <v>89.742647058823593</v>
      </c>
      <c r="AJ145" s="2">
        <v>13.5913621262458</v>
      </c>
      <c r="AK145" s="2">
        <v>0.67025743732468801</v>
      </c>
      <c r="AL145" s="2">
        <v>6.3200185428416997E-3</v>
      </c>
      <c r="AM145" s="2">
        <v>0.36980955552384098</v>
      </c>
      <c r="AN145" s="2">
        <v>344.82259136212701</v>
      </c>
      <c r="AO145" s="2">
        <v>17.667112299465199</v>
      </c>
      <c r="AP145" s="2">
        <v>0.56311560073090805</v>
      </c>
      <c r="AQ145" s="2">
        <v>5.7613529125797097E-3</v>
      </c>
      <c r="AR145" s="2">
        <v>0.34653043313638199</v>
      </c>
      <c r="AS145" s="2">
        <v>340.11163101604302</v>
      </c>
      <c r="AT145" s="2">
        <v>54.011960132890501</v>
      </c>
      <c r="AU145" s="2">
        <v>0.67343762248230699</v>
      </c>
      <c r="AV145" s="2">
        <v>2.0578139314135699E-3</v>
      </c>
      <c r="AW145" s="2">
        <v>0.24975794854538</v>
      </c>
      <c r="AX145" s="2">
        <v>1344.3302325581401</v>
      </c>
      <c r="AY145" s="2">
        <v>70.623663101604095</v>
      </c>
      <c r="AZ145" s="2">
        <v>0.56457423547036001</v>
      </c>
      <c r="BA145" s="2">
        <v>1.9481540793274E-3</v>
      </c>
      <c r="BB145" s="2">
        <v>0.23245910628194399</v>
      </c>
      <c r="BC145" s="2">
        <v>1325.4645721925101</v>
      </c>
      <c r="BD145" s="2">
        <v>215.2073089701</v>
      </c>
      <c r="BE145" s="2">
        <v>0.67472296732984505</v>
      </c>
      <c r="BF145" s="2">
        <v>1.040606615821E-3</v>
      </c>
      <c r="BG145" s="2">
        <v>0.15924493544160201</v>
      </c>
      <c r="BH145" s="2">
        <v>5305.7382059800702</v>
      </c>
      <c r="BI145" s="2">
        <v>281.939839572192</v>
      </c>
      <c r="BJ145" s="2">
        <v>0.56528651312193101</v>
      </c>
      <c r="BK145" s="2">
        <v>1.00446109411192E-3</v>
      </c>
      <c r="BL145" s="2">
        <v>0.144061136551033</v>
      </c>
      <c r="BM145" s="2">
        <v>5230.3495989304902</v>
      </c>
      <c r="BN145" s="3"/>
      <c r="BO145" s="3"/>
      <c r="BP145" s="3"/>
    </row>
    <row r="146" spans="1:68" x14ac:dyDescent="0.3">
      <c r="A146" s="2">
        <v>130031431</v>
      </c>
      <c r="B146" s="2">
        <v>3</v>
      </c>
      <c r="C146" s="2">
        <v>20150601</v>
      </c>
      <c r="D146" s="2">
        <v>2</v>
      </c>
      <c r="E146" s="2">
        <v>53</v>
      </c>
      <c r="F146" s="2">
        <v>169</v>
      </c>
      <c r="G146" s="2">
        <v>66.099999999999994</v>
      </c>
      <c r="H146" s="2">
        <f t="shared" si="14"/>
        <v>23.143447358285773</v>
      </c>
      <c r="I146" s="2">
        <v>78</v>
      </c>
      <c r="J146" s="2">
        <f t="shared" si="15"/>
        <v>0.46153846153846156</v>
      </c>
      <c r="K146" s="2"/>
      <c r="L146" s="2">
        <v>20150601</v>
      </c>
      <c r="M146" s="2">
        <v>15.42</v>
      </c>
      <c r="N146" s="2">
        <v>1.044</v>
      </c>
      <c r="O146" s="2">
        <v>0.5</v>
      </c>
      <c r="P146" s="2">
        <v>0.8</v>
      </c>
      <c r="Q146" s="2">
        <v>3.61</v>
      </c>
      <c r="R146" s="2">
        <v>0.71399999999999997</v>
      </c>
      <c r="S146" s="2">
        <v>-1.1000000000000001</v>
      </c>
      <c r="T146" s="2">
        <v>0.1</v>
      </c>
      <c r="U146" s="2">
        <v>1214.7546052631601</v>
      </c>
      <c r="V146" s="2">
        <v>75.894965133156106</v>
      </c>
      <c r="W146" s="2">
        <v>1.2676028533197301</v>
      </c>
      <c r="X146" s="2">
        <v>8.3069091477249799</v>
      </c>
      <c r="Y146" s="2">
        <v>0.82637857857800001</v>
      </c>
      <c r="Z146" s="2">
        <v>5.6229729729729803</v>
      </c>
      <c r="AA146" s="2">
        <v>0.61414073149880799</v>
      </c>
      <c r="AB146" s="2">
        <v>1.49196493791088E-2</v>
      </c>
      <c r="AC146" s="2">
        <v>0.47789977477477502</v>
      </c>
      <c r="AD146" s="2">
        <v>86.216216216216196</v>
      </c>
      <c r="AE146" s="2">
        <v>5.1653171390013499</v>
      </c>
      <c r="AF146" s="2">
        <v>0.63905313555617704</v>
      </c>
      <c r="AG146" s="2">
        <v>1.51890158282658E-2</v>
      </c>
      <c r="AH146" s="2">
        <v>0.47756196045669702</v>
      </c>
      <c r="AI146" s="2">
        <v>85.371794871794904</v>
      </c>
      <c r="AJ146" s="2">
        <v>22.261486486486501</v>
      </c>
      <c r="AK146" s="2">
        <v>0.61882494661701104</v>
      </c>
      <c r="AL146" s="2">
        <v>4.3955441928415001E-3</v>
      </c>
      <c r="AM146" s="2">
        <v>0.34186912280662302</v>
      </c>
      <c r="AN146" s="2">
        <v>326.05067567567602</v>
      </c>
      <c r="AO146" s="2">
        <v>20.2557354925776</v>
      </c>
      <c r="AP146" s="2">
        <v>0.64674652820020795</v>
      </c>
      <c r="AQ146" s="2">
        <v>4.4656435025069302E-3</v>
      </c>
      <c r="AR146" s="2">
        <v>0.42436635113070498</v>
      </c>
      <c r="AS146" s="2">
        <v>345.81100478468898</v>
      </c>
      <c r="AT146" s="2">
        <v>32.943561208267099</v>
      </c>
      <c r="AU146" s="2">
        <v>0.75681733624546399</v>
      </c>
      <c r="AV146" s="2">
        <v>2.6640312808834201E-3</v>
      </c>
      <c r="AW146" s="2">
        <v>0.29270041295628602</v>
      </c>
      <c r="AX146" s="2">
        <v>1348.97694753577</v>
      </c>
      <c r="AY146" s="2">
        <v>38.064593301435501</v>
      </c>
      <c r="AZ146" s="2">
        <v>0.71747305276170203</v>
      </c>
      <c r="BA146" s="2">
        <v>2.6886848846053302E-3</v>
      </c>
      <c r="BB146" s="2">
        <v>0.29022471290063201</v>
      </c>
      <c r="BC146" s="2">
        <v>1345.61642743222</v>
      </c>
      <c r="BD146" s="2">
        <v>131.28139904610501</v>
      </c>
      <c r="BE146" s="2">
        <v>0.75828764232420398</v>
      </c>
      <c r="BF146" s="2">
        <v>1.23976028773559E-3</v>
      </c>
      <c r="BG146" s="2">
        <v>0.19177032779957501</v>
      </c>
      <c r="BH146" s="2">
        <v>5322.3640699523203</v>
      </c>
      <c r="BI146" s="2">
        <v>152.67304625199401</v>
      </c>
      <c r="BJ146" s="2">
        <v>0.717425840430994</v>
      </c>
      <c r="BK146" s="2">
        <v>1.2629442244149101E-3</v>
      </c>
      <c r="BL146" s="2">
        <v>0.18896100153065701</v>
      </c>
      <c r="BM146" s="2">
        <v>5308.8811802232904</v>
      </c>
      <c r="BN146" s="3"/>
      <c r="BO146" s="3"/>
      <c r="BP146" s="3"/>
    </row>
    <row r="147" spans="1:68" x14ac:dyDescent="0.3">
      <c r="A147" s="2">
        <v>111322</v>
      </c>
      <c r="B147" s="2">
        <v>3</v>
      </c>
      <c r="C147" s="2">
        <v>20170103</v>
      </c>
      <c r="D147" s="2">
        <v>2</v>
      </c>
      <c r="E147" s="2">
        <v>53</v>
      </c>
      <c r="F147" s="2">
        <v>163.69999999999999</v>
      </c>
      <c r="G147" s="2">
        <v>64.900000000000006</v>
      </c>
      <c r="H147" s="2">
        <f t="shared" si="14"/>
        <v>24.218505401025244</v>
      </c>
      <c r="I147" s="2">
        <v>75.599999999999994</v>
      </c>
      <c r="J147" s="2">
        <f t="shared" si="15"/>
        <v>0.46182040317654244</v>
      </c>
      <c r="K147" s="2"/>
      <c r="L147" s="2">
        <v>20170103</v>
      </c>
      <c r="M147" s="2">
        <v>8.8800000000000008</v>
      </c>
      <c r="N147" s="2">
        <v>0.73799999999999999</v>
      </c>
      <c r="O147" s="2">
        <v>-2</v>
      </c>
      <c r="P147" s="2">
        <v>-0.9</v>
      </c>
      <c r="Q147" s="2">
        <v>3.07</v>
      </c>
      <c r="R147" s="2">
        <v>0.76200000000000001</v>
      </c>
      <c r="S147" s="2">
        <v>-0.4</v>
      </c>
      <c r="T147" s="2">
        <v>0.5</v>
      </c>
      <c r="U147" s="2">
        <v>1236.2222823147599</v>
      </c>
      <c r="V147" s="2">
        <v>52.4882363751654</v>
      </c>
      <c r="W147" s="2">
        <v>0.35291491679785097</v>
      </c>
      <c r="X147" s="2">
        <v>3.5006669718991499</v>
      </c>
      <c r="Y147" s="2">
        <v>0.33011482065317599</v>
      </c>
      <c r="Z147" s="2">
        <v>1.61849390919158</v>
      </c>
      <c r="AA147" s="2">
        <v>0.813991758780931</v>
      </c>
      <c r="AB147" s="2">
        <v>3.3093821628164502E-2</v>
      </c>
      <c r="AC147" s="2">
        <v>0.61802325581395401</v>
      </c>
      <c r="AD147" s="2">
        <v>102.59634551495</v>
      </c>
      <c r="AE147" s="2">
        <v>2.8344407530454001</v>
      </c>
      <c r="AF147" s="2">
        <v>0.66190669926527002</v>
      </c>
      <c r="AG147" s="2">
        <v>2.7068624457174201E-2</v>
      </c>
      <c r="AH147" s="2">
        <v>0.55524442335073598</v>
      </c>
      <c r="AI147" s="2">
        <v>100.729235880399</v>
      </c>
      <c r="AJ147" s="2">
        <v>6.1351052048726498</v>
      </c>
      <c r="AK147" s="2">
        <v>0.82281726267869404</v>
      </c>
      <c r="AL147" s="2">
        <v>8.9292612664319607E-3</v>
      </c>
      <c r="AM147" s="2">
        <v>0.46035195732039602</v>
      </c>
      <c r="AN147" s="2">
        <v>390.66002214839398</v>
      </c>
      <c r="AO147" s="2">
        <v>10.890365448504999</v>
      </c>
      <c r="AP147" s="2">
        <v>0.67309275018906201</v>
      </c>
      <c r="AQ147" s="2">
        <v>7.2846878069778402E-3</v>
      </c>
      <c r="AR147" s="2">
        <v>0.40397687553003198</v>
      </c>
      <c r="AS147" s="2">
        <v>383.27187153931402</v>
      </c>
      <c r="AT147" s="2">
        <v>24.086932447397601</v>
      </c>
      <c r="AU147" s="2">
        <v>0.82551966991216896</v>
      </c>
      <c r="AV147" s="2">
        <v>2.7115226837084302E-3</v>
      </c>
      <c r="AW147" s="2">
        <v>0.31768595075586498</v>
      </c>
      <c r="AX147" s="2">
        <v>1522.91915836102</v>
      </c>
      <c r="AY147" s="2">
        <v>43.388150609080803</v>
      </c>
      <c r="AZ147" s="2">
        <v>0.67314810710803696</v>
      </c>
      <c r="BA147" s="2">
        <v>2.2099339104670302E-3</v>
      </c>
      <c r="BB147" s="2">
        <v>0.27439033247427802</v>
      </c>
      <c r="BC147" s="2">
        <v>1493.5177187153899</v>
      </c>
      <c r="BD147" s="2">
        <v>96.105758582502403</v>
      </c>
      <c r="BE147" s="2">
        <v>0.82555472865409696</v>
      </c>
      <c r="BF147" s="2">
        <v>1.0908636034186599E-3</v>
      </c>
      <c r="BG147" s="2">
        <v>0.210821894638242</v>
      </c>
      <c r="BH147" s="2">
        <v>6013.6135105204903</v>
      </c>
      <c r="BI147" s="2">
        <v>172.379844961239</v>
      </c>
      <c r="BJ147" s="2">
        <v>0.67451134238840504</v>
      </c>
      <c r="BK147" s="2">
        <v>9.7374446443440404E-4</v>
      </c>
      <c r="BL147" s="2">
        <v>0.178736933266749</v>
      </c>
      <c r="BM147" s="2">
        <v>5896.9158361018799</v>
      </c>
    </row>
    <row r="148" spans="1:68" x14ac:dyDescent="0.3">
      <c r="A148" s="2">
        <v>120034590</v>
      </c>
      <c r="B148" s="2">
        <v>3</v>
      </c>
      <c r="C148" s="2">
        <v>20151021</v>
      </c>
      <c r="D148" s="2">
        <v>1</v>
      </c>
      <c r="E148" s="2">
        <v>57</v>
      </c>
      <c r="F148" s="2">
        <v>171.6</v>
      </c>
      <c r="G148" s="2">
        <v>69.5</v>
      </c>
      <c r="H148" s="2">
        <f t="shared" si="14"/>
        <v>23.602077797881996</v>
      </c>
      <c r="I148" s="2">
        <v>79.3</v>
      </c>
      <c r="J148" s="2">
        <f t="shared" si="15"/>
        <v>0.4621212121212121</v>
      </c>
      <c r="K148" s="2"/>
      <c r="L148" s="2">
        <v>20151021</v>
      </c>
      <c r="M148" s="2">
        <v>11.08</v>
      </c>
      <c r="N148" s="2">
        <v>0.92400000000000004</v>
      </c>
      <c r="O148" s="2">
        <v>-0.4</v>
      </c>
      <c r="P148" s="2">
        <v>0.7</v>
      </c>
      <c r="Q148" s="2">
        <v>3.1</v>
      </c>
      <c r="R148" s="2">
        <v>0.65500000000000003</v>
      </c>
      <c r="S148" s="2">
        <v>-1.4</v>
      </c>
      <c r="T148" s="2">
        <v>-0.2</v>
      </c>
      <c r="U148" s="2">
        <v>1226.2836538461499</v>
      </c>
      <c r="V148" s="2">
        <v>138.56176771191701</v>
      </c>
      <c r="W148" s="2">
        <v>1.3045511665498699</v>
      </c>
      <c r="X148" s="2">
        <v>4.4162694341641204</v>
      </c>
      <c r="Y148" s="2">
        <v>1.4495830194255099</v>
      </c>
      <c r="Z148" s="2">
        <v>1.1013986013985999</v>
      </c>
      <c r="AA148" s="2">
        <v>0.96844034563264503</v>
      </c>
      <c r="AB148" s="2">
        <v>3.8510440608342703E-2</v>
      </c>
      <c r="AC148" s="2">
        <v>0.71889443889443805</v>
      </c>
      <c r="AD148" s="2">
        <v>95.109790209790205</v>
      </c>
      <c r="AE148" s="2">
        <v>1.48571428571429</v>
      </c>
      <c r="AF148" s="2">
        <v>0.95559766994554995</v>
      </c>
      <c r="AG148" s="2">
        <v>3.4874489795918402E-2</v>
      </c>
      <c r="AH148" s="2">
        <v>0.69735884353741495</v>
      </c>
      <c r="AI148" s="2">
        <v>92.846428571428604</v>
      </c>
      <c r="AJ148" s="2">
        <v>4.0482517482517499</v>
      </c>
      <c r="AK148" s="2">
        <v>0.97178048054229904</v>
      </c>
      <c r="AL148" s="2">
        <v>2.0580957504034499E-2</v>
      </c>
      <c r="AM148" s="2">
        <v>0.58199129929899096</v>
      </c>
      <c r="AN148" s="2">
        <v>367.00769230769299</v>
      </c>
      <c r="AO148" s="2">
        <v>5.6392857142857196</v>
      </c>
      <c r="AP148" s="2">
        <v>0.95873181769160198</v>
      </c>
      <c r="AQ148" s="2">
        <v>1.68295918367347E-2</v>
      </c>
      <c r="AR148" s="2">
        <v>0.33762256438917898</v>
      </c>
      <c r="AS148" s="2">
        <v>313.92402597402599</v>
      </c>
      <c r="AT148" s="2">
        <v>70.267441860464999</v>
      </c>
      <c r="AU148" s="2">
        <v>0.65981600704312504</v>
      </c>
      <c r="AV148" s="2">
        <v>1.69427585147796E-3</v>
      </c>
      <c r="AW148" s="2">
        <v>0.23436190348503899</v>
      </c>
      <c r="AX148" s="2">
        <v>1217.4334625322999</v>
      </c>
      <c r="AY148" s="2">
        <v>73.875974025974003</v>
      </c>
      <c r="AZ148" s="2">
        <v>0.64473117330877505</v>
      </c>
      <c r="BA148" s="2">
        <v>1.70939450160229E-3</v>
      </c>
      <c r="BB148" s="2">
        <v>0.22410328467292101</v>
      </c>
      <c r="BC148" s="2">
        <v>1218.3266233766201</v>
      </c>
      <c r="BD148" s="2">
        <v>281.22222222222098</v>
      </c>
      <c r="BE148" s="2">
        <v>0.65968048097105003</v>
      </c>
      <c r="BF148" s="2">
        <v>9.1056894283866603E-4</v>
      </c>
      <c r="BG148" s="2">
        <v>0.14778494631391001</v>
      </c>
      <c r="BH148" s="2">
        <v>4799.02842377261</v>
      </c>
      <c r="BI148" s="2">
        <v>295.657792207792</v>
      </c>
      <c r="BJ148" s="2">
        <v>0.64461973878613998</v>
      </c>
      <c r="BK148" s="2">
        <v>9.0909090909090497E-4</v>
      </c>
      <c r="BL148" s="2">
        <v>0.14321792606049999</v>
      </c>
      <c r="BM148" s="2">
        <v>4802.6844155844101</v>
      </c>
      <c r="BN148" s="3"/>
      <c r="BO148" s="3"/>
      <c r="BP148" s="3"/>
    </row>
    <row r="149" spans="1:68" x14ac:dyDescent="0.3">
      <c r="A149" s="2">
        <v>130182636</v>
      </c>
      <c r="B149" s="2">
        <v>3</v>
      </c>
      <c r="C149" s="2">
        <v>20181210</v>
      </c>
      <c r="D149" s="2">
        <v>1</v>
      </c>
      <c r="E149" s="2">
        <v>58</v>
      </c>
      <c r="F149" s="2">
        <v>177.6</v>
      </c>
      <c r="G149" s="2">
        <v>62.5</v>
      </c>
      <c r="H149" s="2">
        <f t="shared" si="14"/>
        <v>19.815000811622436</v>
      </c>
      <c r="I149" s="2">
        <v>82.1</v>
      </c>
      <c r="J149" s="2">
        <f t="shared" si="15"/>
        <v>0.46227477477477474</v>
      </c>
      <c r="K149" s="2"/>
      <c r="L149" s="2">
        <v>20181210</v>
      </c>
      <c r="M149" s="2">
        <v>14.99</v>
      </c>
      <c r="N149" s="2">
        <v>1.0049999999999999</v>
      </c>
      <c r="O149" s="2">
        <v>0.2</v>
      </c>
      <c r="P149" s="2">
        <v>0.5</v>
      </c>
      <c r="Q149" s="2">
        <v>5.0599999999999996</v>
      </c>
      <c r="R149" s="2">
        <v>0.86899999999999999</v>
      </c>
      <c r="S149" s="2">
        <v>0.2</v>
      </c>
      <c r="T149" s="2">
        <v>1.1000000000000001</v>
      </c>
      <c r="U149" s="2">
        <v>1200.1553571428601</v>
      </c>
      <c r="V149" s="2">
        <v>71.115465555717904</v>
      </c>
      <c r="W149" s="2">
        <v>1.09045189056479</v>
      </c>
      <c r="X149" s="2">
        <v>9.0832455551007403</v>
      </c>
      <c r="Y149" s="2">
        <v>0.86971683772203601</v>
      </c>
      <c r="Z149" s="2">
        <v>4.4243902439024403</v>
      </c>
      <c r="AA149" s="2">
        <v>0.68430995630645797</v>
      </c>
      <c r="AB149" s="2">
        <v>1.7650951814396201E-2</v>
      </c>
      <c r="AC149" s="2">
        <v>0.49726434642593198</v>
      </c>
      <c r="AD149" s="2">
        <v>76.403048780487794</v>
      </c>
      <c r="AE149" s="2">
        <v>5.07936507936508</v>
      </c>
      <c r="AF149" s="2">
        <v>0.63670630173768294</v>
      </c>
      <c r="AG149" s="2">
        <v>1.7191667374817501E-2</v>
      </c>
      <c r="AH149" s="2">
        <v>0.48781350924208</v>
      </c>
      <c r="AI149" s="2">
        <v>76.501221001220998</v>
      </c>
      <c r="AJ149" s="2">
        <v>16.986585365853699</v>
      </c>
      <c r="AK149" s="2">
        <v>0.693125669546787</v>
      </c>
      <c r="AL149" s="2">
        <v>5.0252825698988901E-3</v>
      </c>
      <c r="AM149" s="2">
        <v>0.35375817272158699</v>
      </c>
      <c r="AN149" s="2">
        <v>288.49939024390198</v>
      </c>
      <c r="AO149" s="2">
        <v>19.848595848595899</v>
      </c>
      <c r="AP149" s="2">
        <v>0.64102507862299396</v>
      </c>
      <c r="AQ149" s="2">
        <v>4.87431439812391E-3</v>
      </c>
      <c r="AR149" s="2">
        <v>0.33996266249013402</v>
      </c>
      <c r="AS149" s="2">
        <v>288.81440781440801</v>
      </c>
      <c r="AT149" s="2">
        <v>67.504268292682895</v>
      </c>
      <c r="AU149" s="2">
        <v>0.69466117007151895</v>
      </c>
      <c r="AV149" s="2">
        <v>1.7853955978584201E-3</v>
      </c>
      <c r="AW149" s="2">
        <v>0.23680968575420699</v>
      </c>
      <c r="AX149" s="2">
        <v>1118.89878048781</v>
      </c>
      <c r="AY149" s="2">
        <v>78.538461538462101</v>
      </c>
      <c r="AZ149" s="2">
        <v>0.64467456218354002</v>
      </c>
      <c r="BA149" s="2">
        <v>1.71968853287534E-3</v>
      </c>
      <c r="BB149" s="2">
        <v>0.226179689837505</v>
      </c>
      <c r="BC149" s="2">
        <v>1120.4017094017099</v>
      </c>
      <c r="BD149" s="2">
        <v>268.99756097560902</v>
      </c>
      <c r="BE149" s="2">
        <v>0.69557271417420397</v>
      </c>
      <c r="BF149" s="2">
        <v>8.93069601427735E-4</v>
      </c>
      <c r="BG149" s="2">
        <v>0.149921051280899</v>
      </c>
      <c r="BH149" s="2">
        <v>4408.4707317073198</v>
      </c>
      <c r="BI149" s="2">
        <v>313.42979242979402</v>
      </c>
      <c r="BJ149" s="2">
        <v>0.64527469826457295</v>
      </c>
      <c r="BK149" s="2">
        <v>9.0196060892030702E-4</v>
      </c>
      <c r="BL149" s="2">
        <v>0.144156466099855</v>
      </c>
      <c r="BM149" s="2">
        <v>4414.17948717949</v>
      </c>
      <c r="BN149" s="3"/>
      <c r="BO149" s="3"/>
      <c r="BP149" s="3"/>
    </row>
    <row r="150" spans="1:68" x14ac:dyDescent="0.3">
      <c r="A150" s="2">
        <v>546488</v>
      </c>
      <c r="B150" s="2"/>
      <c r="C150" s="2">
        <v>20190118</v>
      </c>
      <c r="D150" s="2">
        <v>2</v>
      </c>
      <c r="E150" s="2">
        <v>62</v>
      </c>
      <c r="F150" s="2">
        <v>164.8</v>
      </c>
      <c r="G150" s="2">
        <v>67.7</v>
      </c>
      <c r="H150" s="2">
        <f t="shared" si="14"/>
        <v>24.927243378263736</v>
      </c>
      <c r="I150" s="2">
        <v>76.2</v>
      </c>
      <c r="J150" s="2">
        <f t="shared" si="15"/>
        <v>0.46237864077669899</v>
      </c>
      <c r="K150" s="2"/>
      <c r="L150" s="2">
        <v>20190118</v>
      </c>
      <c r="M150" s="2">
        <v>16.54</v>
      </c>
      <c r="N150" s="2">
        <v>1.008</v>
      </c>
      <c r="O150" s="2">
        <v>0.2</v>
      </c>
      <c r="P150" s="2">
        <v>0.5</v>
      </c>
      <c r="Q150" s="2">
        <v>4.38</v>
      </c>
      <c r="R150" s="2">
        <v>0.88</v>
      </c>
      <c r="S150" s="2">
        <v>0.3</v>
      </c>
      <c r="T150" s="2">
        <v>0.9</v>
      </c>
      <c r="U150" s="2">
        <v>1180.42490613267</v>
      </c>
      <c r="V150" s="2">
        <v>51.183589705963598</v>
      </c>
      <c r="W150" s="2">
        <v>0.87572768381386001</v>
      </c>
      <c r="X150" s="2">
        <v>8.1425556765297902</v>
      </c>
      <c r="Y150" s="2">
        <v>0.91594737737277399</v>
      </c>
      <c r="Z150" s="2">
        <v>2.1400255754475701</v>
      </c>
      <c r="AA150" s="2">
        <v>0.72917750889136901</v>
      </c>
      <c r="AB150" s="2">
        <v>3.1648798738888498E-2</v>
      </c>
      <c r="AC150" s="2">
        <v>0.58105539317176202</v>
      </c>
      <c r="AD150" s="2">
        <v>62.5517902813299</v>
      </c>
      <c r="AE150" s="2">
        <v>1.9297227595099999</v>
      </c>
      <c r="AF150" s="2">
        <v>0.75709152488660802</v>
      </c>
      <c r="AG150" s="2">
        <v>3.3055772756994999E-2</v>
      </c>
      <c r="AH150" s="2">
        <v>0.58992585428755695</v>
      </c>
      <c r="AI150" s="2">
        <v>62.760799484203702</v>
      </c>
      <c r="AJ150" s="2">
        <v>8.1138107416879794</v>
      </c>
      <c r="AK150" s="2">
        <v>0.74076551886525699</v>
      </c>
      <c r="AL150" s="2">
        <v>8.5434095800001105E-3</v>
      </c>
      <c r="AM150" s="2">
        <v>0.424057772376563</v>
      </c>
      <c r="AN150" s="2">
        <v>234.98081841432199</v>
      </c>
      <c r="AO150" s="2">
        <v>7.23597678916828</v>
      </c>
      <c r="AP150" s="2">
        <v>0.76967601637466798</v>
      </c>
      <c r="AQ150" s="2">
        <v>8.9761352776291693E-3</v>
      </c>
      <c r="AR150" s="2">
        <v>0.43859545068442601</v>
      </c>
      <c r="AS150" s="2">
        <v>235.758220502901</v>
      </c>
      <c r="AT150" s="2">
        <v>31.982736572890001</v>
      </c>
      <c r="AU150" s="2">
        <v>0.74348817882473694</v>
      </c>
      <c r="AV150" s="2">
        <v>2.70390041928036E-3</v>
      </c>
      <c r="AW150" s="2">
        <v>0.293156941217463</v>
      </c>
      <c r="AX150" s="2">
        <v>908.926470588234</v>
      </c>
      <c r="AY150" s="2">
        <v>28.313990973565399</v>
      </c>
      <c r="AZ150" s="2">
        <v>0.77384627055947897</v>
      </c>
      <c r="BA150" s="2">
        <v>2.8479369604519E-3</v>
      </c>
      <c r="BB150" s="2">
        <v>0.30502850554552502</v>
      </c>
      <c r="BC150" s="2">
        <v>912.08639587362904</v>
      </c>
      <c r="BD150" s="2">
        <v>126.771099744246</v>
      </c>
      <c r="BE150" s="2">
        <v>0.74493680680968899</v>
      </c>
      <c r="BF150" s="2">
        <v>1.16839240978279E-3</v>
      </c>
      <c r="BG150" s="2">
        <v>0.190646592182694</v>
      </c>
      <c r="BH150" s="2">
        <v>3575.4469309462902</v>
      </c>
      <c r="BI150" s="2">
        <v>112.461637653127</v>
      </c>
      <c r="BJ150" s="2">
        <v>0.77460229252612001</v>
      </c>
      <c r="BK150" s="2">
        <v>1.2175751506587999E-3</v>
      </c>
      <c r="BL150" s="2">
        <v>0.20123338511788599</v>
      </c>
      <c r="BM150" s="2">
        <v>3588.34945196648</v>
      </c>
      <c r="BN150" s="5"/>
      <c r="BO150" s="5"/>
      <c r="BP150" s="5"/>
    </row>
    <row r="151" spans="1:68" x14ac:dyDescent="0.3">
      <c r="A151" s="2">
        <v>130169604</v>
      </c>
      <c r="B151" s="2"/>
      <c r="C151" s="2">
        <v>20190326</v>
      </c>
      <c r="D151" s="2">
        <v>2</v>
      </c>
      <c r="E151" s="2">
        <v>54</v>
      </c>
      <c r="F151" s="2">
        <v>162</v>
      </c>
      <c r="G151" s="2">
        <v>58</v>
      </c>
      <c r="H151" s="2">
        <f t="shared" si="14"/>
        <v>22.100289590001523</v>
      </c>
      <c r="I151" s="2">
        <v>75</v>
      </c>
      <c r="J151" s="2">
        <f t="shared" si="15"/>
        <v>0.46296296296296297</v>
      </c>
      <c r="K151" s="2"/>
      <c r="L151" s="2">
        <v>20190326</v>
      </c>
      <c r="M151" s="2">
        <v>14.46</v>
      </c>
      <c r="N151" s="2">
        <v>0.91400000000000003</v>
      </c>
      <c r="O151" s="2">
        <v>-0.6</v>
      </c>
      <c r="P151" s="2">
        <v>0</v>
      </c>
      <c r="Q151" s="2">
        <v>3.88</v>
      </c>
      <c r="R151" s="2">
        <v>0.754</v>
      </c>
      <c r="S151" s="2">
        <v>-0.7</v>
      </c>
      <c r="T151" s="2">
        <v>0.2</v>
      </c>
      <c r="U151" s="2">
        <v>1177.7194458189001</v>
      </c>
      <c r="V151" s="2">
        <v>57.081893254468199</v>
      </c>
      <c r="W151" s="2">
        <v>0.63481533365035703</v>
      </c>
      <c r="X151" s="2">
        <v>4.4932267833760502</v>
      </c>
      <c r="Y151" s="2">
        <v>0.97257507344529104</v>
      </c>
      <c r="Z151" s="2">
        <v>2.5399393326592499</v>
      </c>
      <c r="AA151" s="2">
        <v>0.75339418726271101</v>
      </c>
      <c r="AB151" s="2">
        <v>2.4718823131289501E-2</v>
      </c>
      <c r="AC151" s="2">
        <v>0.55454282825364698</v>
      </c>
      <c r="AD151" s="2">
        <v>62.079878665318503</v>
      </c>
      <c r="AE151" s="2">
        <v>3.3181357649442802</v>
      </c>
      <c r="AF151" s="2">
        <v>0.66455596855832699</v>
      </c>
      <c r="AG151" s="2">
        <v>2.2415515172418701E-2</v>
      </c>
      <c r="AH151" s="2">
        <v>0.52189414773001397</v>
      </c>
      <c r="AI151" s="2">
        <v>60.997467071935198</v>
      </c>
      <c r="AJ151" s="2">
        <v>9.6779575328614804</v>
      </c>
      <c r="AK151" s="2">
        <v>0.76330616319651801</v>
      </c>
      <c r="AL151" s="2">
        <v>6.6515287985842303E-3</v>
      </c>
      <c r="AM151" s="2">
        <v>0.40265585582825197</v>
      </c>
      <c r="AN151" s="2">
        <v>232.48078867543001</v>
      </c>
      <c r="AO151" s="2">
        <v>12.8677811550152</v>
      </c>
      <c r="AP151" s="2">
        <v>0.67198058368969404</v>
      </c>
      <c r="AQ151" s="2">
        <v>6.1021239641171404E-3</v>
      </c>
      <c r="AR151" s="2">
        <v>0.44723611152386999</v>
      </c>
      <c r="AS151" s="2">
        <v>193.34782608695701</v>
      </c>
      <c r="AT151" s="2">
        <v>26.128205128205</v>
      </c>
      <c r="AU151" s="2">
        <v>0.78987343946816402</v>
      </c>
      <c r="AV151" s="2">
        <v>3.0925073660116498E-3</v>
      </c>
      <c r="AW151" s="2">
        <v>0.32094273818917202</v>
      </c>
      <c r="AX151" s="2">
        <v>744.30769230769204</v>
      </c>
      <c r="AY151" s="2">
        <v>30.0949656750572</v>
      </c>
      <c r="AZ151" s="2">
        <v>0.75389201502470304</v>
      </c>
      <c r="BA151" s="2">
        <v>2.9153946452041999E-3</v>
      </c>
      <c r="BB151" s="2">
        <v>0.310097599081051</v>
      </c>
      <c r="BC151" s="2">
        <v>746.98054919908498</v>
      </c>
      <c r="BD151" s="2">
        <v>104.358974358974</v>
      </c>
      <c r="BE151" s="2">
        <v>0.79059231828297405</v>
      </c>
      <c r="BF151" s="2">
        <v>1.24641845439567E-3</v>
      </c>
      <c r="BG151" s="2">
        <v>0.20651061548883201</v>
      </c>
      <c r="BH151" s="2">
        <v>2922.0079772079798</v>
      </c>
      <c r="BI151" s="2">
        <v>120.342105263158</v>
      </c>
      <c r="BJ151" s="2">
        <v>0.75434820363539801</v>
      </c>
      <c r="BK151" s="2">
        <v>1.15921955919549E-3</v>
      </c>
      <c r="BL151" s="2">
        <v>0.201180196991431</v>
      </c>
      <c r="BM151" s="2">
        <v>2932.1275743707101</v>
      </c>
    </row>
    <row r="152" spans="1:68" x14ac:dyDescent="0.3">
      <c r="A152" s="2">
        <v>130173302</v>
      </c>
      <c r="B152" s="2"/>
      <c r="C152" s="2">
        <v>20161109</v>
      </c>
      <c r="D152" s="2">
        <v>1</v>
      </c>
      <c r="E152" s="2">
        <v>45</v>
      </c>
      <c r="F152" s="2">
        <v>181.6</v>
      </c>
      <c r="G152" s="2">
        <v>84.7</v>
      </c>
      <c r="H152" s="2">
        <f t="shared" si="14"/>
        <v>25.683353063323565</v>
      </c>
      <c r="I152" s="2">
        <v>84.1</v>
      </c>
      <c r="J152" s="2">
        <f t="shared" si="15"/>
        <v>0.46310572687224666</v>
      </c>
      <c r="K152" s="2"/>
      <c r="L152" s="2">
        <v>20161109</v>
      </c>
      <c r="M152" s="2">
        <v>13.67</v>
      </c>
      <c r="N152" s="2">
        <v>0.89700000000000002</v>
      </c>
      <c r="O152" s="2">
        <v>-0.9</v>
      </c>
      <c r="P152" s="2">
        <v>-0.4</v>
      </c>
      <c r="Q152" s="2">
        <v>4.8</v>
      </c>
      <c r="R152" s="2">
        <v>0.78</v>
      </c>
      <c r="S152" s="2">
        <v>-0.5</v>
      </c>
      <c r="T152" s="2">
        <v>0.1</v>
      </c>
      <c r="U152" s="2">
        <v>1196.2328042327999</v>
      </c>
      <c r="V152" s="2">
        <v>61.408484922335298</v>
      </c>
      <c r="W152" s="2">
        <v>0.70666831129253804</v>
      </c>
      <c r="X152" s="2">
        <v>4.7549434927755696</v>
      </c>
      <c r="Y152" s="2">
        <v>0.88265642667811695</v>
      </c>
      <c r="Z152" s="2">
        <v>3.9146341463414598</v>
      </c>
      <c r="AA152" s="2">
        <v>0.653975228823098</v>
      </c>
      <c r="AB152" s="2">
        <v>2.0034187469246002E-2</v>
      </c>
      <c r="AC152" s="2">
        <v>0.51478524110637902</v>
      </c>
      <c r="AD152" s="2">
        <v>73.177506775067698</v>
      </c>
      <c r="AE152" s="2">
        <v>3.7911564625850298</v>
      </c>
      <c r="AF152" s="2">
        <v>0.66002172317109598</v>
      </c>
      <c r="AG152" s="2">
        <v>2.02137998056365E-2</v>
      </c>
      <c r="AH152" s="2">
        <v>0.50859572400388697</v>
      </c>
      <c r="AI152" s="2">
        <v>72.572789115646302</v>
      </c>
      <c r="AJ152" s="2">
        <v>15.087398373983699</v>
      </c>
      <c r="AK152" s="2">
        <v>0.66494560977246797</v>
      </c>
      <c r="AL152" s="2">
        <v>5.6523160082549298E-3</v>
      </c>
      <c r="AM152" s="2">
        <v>0.38053818104332199</v>
      </c>
      <c r="AN152" s="2">
        <v>275.72967479674799</v>
      </c>
      <c r="AO152" s="2">
        <v>14.646938775510201</v>
      </c>
      <c r="AP152" s="2">
        <v>0.66996462389837397</v>
      </c>
      <c r="AQ152" s="2">
        <v>5.6346892498496002E-3</v>
      </c>
      <c r="AR152" s="2">
        <v>0.36368108931884402</v>
      </c>
      <c r="AS152" s="2">
        <v>273.30952380952402</v>
      </c>
      <c r="AT152" s="2">
        <v>59.628048780487802</v>
      </c>
      <c r="AU152" s="2">
        <v>0.66917128184819297</v>
      </c>
      <c r="AV152" s="2">
        <v>2.0417006338085001E-3</v>
      </c>
      <c r="AW152" s="2">
        <v>0.25935124479336502</v>
      </c>
      <c r="AX152" s="2">
        <v>1070.3672086720901</v>
      </c>
      <c r="AY152" s="2">
        <v>58.061224489795897</v>
      </c>
      <c r="AZ152" s="2">
        <v>0.67295181575850405</v>
      </c>
      <c r="BA152" s="2">
        <v>1.9343791938544099E-3</v>
      </c>
      <c r="BB152" s="2">
        <v>0.246314310657862</v>
      </c>
      <c r="BC152" s="2">
        <v>1060.57142857143</v>
      </c>
      <c r="BD152" s="2">
        <v>238.021680216802</v>
      </c>
      <c r="BE152" s="2">
        <v>0.67030638435851597</v>
      </c>
      <c r="BF152" s="2">
        <v>1.0327847180911E-3</v>
      </c>
      <c r="BG152" s="2">
        <v>0.167150804285633</v>
      </c>
      <c r="BH152" s="2">
        <v>4217.1897018970203</v>
      </c>
      <c r="BI152" s="2">
        <v>232.666666666666</v>
      </c>
      <c r="BJ152" s="2">
        <v>0.67280560332070305</v>
      </c>
      <c r="BK152" s="2">
        <v>9.9865796658800497E-4</v>
      </c>
      <c r="BL152" s="2">
        <v>0.15567304631596099</v>
      </c>
      <c r="BM152" s="2">
        <v>4177.74557823129</v>
      </c>
      <c r="BN152" s="5"/>
      <c r="BO152" s="5"/>
      <c r="BP152" s="5"/>
    </row>
    <row r="153" spans="1:68" x14ac:dyDescent="0.3">
      <c r="A153" s="2">
        <v>348998</v>
      </c>
      <c r="B153" s="2">
        <v>3</v>
      </c>
      <c r="C153" s="2">
        <v>41214</v>
      </c>
      <c r="D153" s="2">
        <v>1</v>
      </c>
      <c r="E153" s="2">
        <v>54</v>
      </c>
      <c r="F153" s="2">
        <v>167.4</v>
      </c>
      <c r="G153" s="2">
        <v>63</v>
      </c>
      <c r="H153" s="2">
        <v>22.481725568787652</v>
      </c>
      <c r="I153" s="2">
        <v>77.540000000000006</v>
      </c>
      <c r="J153" s="2">
        <v>0.46320191158900836</v>
      </c>
      <c r="K153" s="2">
        <v>13</v>
      </c>
      <c r="L153" s="2">
        <v>41201</v>
      </c>
      <c r="M153" s="2">
        <v>6.41</v>
      </c>
      <c r="N153" s="2">
        <v>0.6</v>
      </c>
      <c r="O153" s="2">
        <v>-3</v>
      </c>
      <c r="P153" s="2">
        <v>-0.7</v>
      </c>
      <c r="Q153" s="2">
        <v>2.87</v>
      </c>
      <c r="R153" s="2">
        <v>0.624</v>
      </c>
      <c r="S153" s="2">
        <v>-1.8</v>
      </c>
      <c r="T153" s="2">
        <v>0.7</v>
      </c>
      <c r="U153" s="2">
        <v>1134.1342391304299</v>
      </c>
      <c r="V153" s="2">
        <v>59.569626704717699</v>
      </c>
      <c r="W153" s="2">
        <v>0.61102559258417799</v>
      </c>
      <c r="X153" s="2">
        <v>3.49276117009313</v>
      </c>
      <c r="Y153" s="2">
        <v>0.89229321200755596</v>
      </c>
      <c r="Z153" s="2">
        <v>2.3355555555555498</v>
      </c>
      <c r="AA153" s="2">
        <v>0.79475650596258995</v>
      </c>
      <c r="AB153" s="2">
        <v>2.6051851851851899E-2</v>
      </c>
      <c r="AC153" s="2">
        <v>0.57147354497354497</v>
      </c>
      <c r="AD153" s="2">
        <v>39.18</v>
      </c>
      <c r="AE153" s="2">
        <v>2.9944258639910801</v>
      </c>
      <c r="AF153" s="2">
        <v>0.72996561156860296</v>
      </c>
      <c r="AG153" s="2">
        <v>2.3561133420083501E-2</v>
      </c>
      <c r="AH153" s="2">
        <v>0.54010325423368899</v>
      </c>
      <c r="AI153" s="2">
        <v>38.144370122631003</v>
      </c>
      <c r="AJ153" s="2">
        <v>8.9333333333333407</v>
      </c>
      <c r="AK153" s="2">
        <v>0.80199992858472802</v>
      </c>
      <c r="AL153" s="2">
        <v>7.1074074074074399E-3</v>
      </c>
      <c r="AM153" s="2">
        <v>0.412619500869501</v>
      </c>
      <c r="AN153" s="2">
        <v>144.49888888888901</v>
      </c>
      <c r="AO153" s="2">
        <v>11.603121516165</v>
      </c>
      <c r="AP153" s="2">
        <v>0.73567860855481604</v>
      </c>
      <c r="AQ153" s="2">
        <v>6.4919731198631999E-3</v>
      </c>
      <c r="AR153" s="2">
        <v>0.54592785482491402</v>
      </c>
      <c r="AS153" s="2">
        <v>309.47117647058798</v>
      </c>
      <c r="AT153" s="2">
        <v>12.0320699708455</v>
      </c>
      <c r="AU153" s="2">
        <v>0.98270661395024905</v>
      </c>
      <c r="AV153" s="2">
        <v>1.94276194442792E-2</v>
      </c>
      <c r="AW153" s="2">
        <v>0.47136569851640198</v>
      </c>
      <c r="AX153" s="2">
        <v>1278.8670553935899</v>
      </c>
      <c r="AY153" s="2">
        <v>37.307647058823498</v>
      </c>
      <c r="AZ153" s="2">
        <v>0.94471766999134299</v>
      </c>
      <c r="BA153" s="2">
        <v>1.2190311418685099E-2</v>
      </c>
      <c r="BB153" s="2">
        <v>0.41794845564341698</v>
      </c>
      <c r="BC153" s="2">
        <v>1213.79529411765</v>
      </c>
      <c r="BD153" s="2">
        <v>47.934110787172202</v>
      </c>
      <c r="BE153" s="2">
        <v>0.98288917144482302</v>
      </c>
      <c r="BF153" s="2">
        <v>1.7831005788404498E-2</v>
      </c>
      <c r="BG153" s="2">
        <v>0.36162723425710103</v>
      </c>
      <c r="BH153" s="2">
        <v>5070.8489795918304</v>
      </c>
      <c r="BI153" s="2">
        <v>150.18647058823501</v>
      </c>
      <c r="BJ153" s="2">
        <v>0.94471561723461694</v>
      </c>
      <c r="BK153" s="2">
        <v>1.07688581314879E-2</v>
      </c>
      <c r="BL153" s="2">
        <v>0.31480061414879201</v>
      </c>
      <c r="BM153" s="2">
        <v>4810.2517647058803</v>
      </c>
    </row>
    <row r="154" spans="1:68" x14ac:dyDescent="0.3">
      <c r="A154" s="2">
        <v>535397</v>
      </c>
      <c r="B154" s="2">
        <v>3</v>
      </c>
      <c r="C154" s="2">
        <v>20161123</v>
      </c>
      <c r="D154" s="2">
        <v>1</v>
      </c>
      <c r="E154" s="2">
        <v>72</v>
      </c>
      <c r="F154" s="2">
        <v>171.7</v>
      </c>
      <c r="G154" s="2">
        <v>56.3</v>
      </c>
      <c r="H154" s="2">
        <f>G154/(F154*F154/10000)</f>
        <v>19.097116810245556</v>
      </c>
      <c r="I154" s="2">
        <v>79.599999999999994</v>
      </c>
      <c r="J154" s="2">
        <f>I154/F154</f>
        <v>0.46359930110658126</v>
      </c>
      <c r="K154" s="2"/>
      <c r="L154" s="2">
        <v>20161123</v>
      </c>
      <c r="M154" s="2">
        <v>8.1</v>
      </c>
      <c r="N154" s="2">
        <v>0.67300000000000004</v>
      </c>
      <c r="O154" s="2">
        <v>-2.2999999999999998</v>
      </c>
      <c r="P154" s="2">
        <v>-0.3</v>
      </c>
      <c r="Q154" s="2">
        <v>2.39</v>
      </c>
      <c r="R154" s="2">
        <v>0.501</v>
      </c>
      <c r="S154" s="2">
        <v>-2.8</v>
      </c>
      <c r="T154" s="2">
        <v>-0.8</v>
      </c>
      <c r="U154" s="2">
        <v>1142.0146761133601</v>
      </c>
      <c r="V154" s="2">
        <v>65.830678756300998</v>
      </c>
      <c r="W154" s="2">
        <v>0.24106254000789601</v>
      </c>
      <c r="X154" s="2">
        <v>2.9261288229356799</v>
      </c>
      <c r="Y154" s="2">
        <v>0.97083205782329696</v>
      </c>
      <c r="Z154" s="2">
        <v>3.9432404540763701</v>
      </c>
      <c r="AA154" s="2">
        <v>0.71069757918041299</v>
      </c>
      <c r="AB154" s="2">
        <v>1.6726466807460601E-2</v>
      </c>
      <c r="AC154" s="2">
        <v>0.51070404770095201</v>
      </c>
      <c r="AD154" s="2">
        <v>43.320433436532497</v>
      </c>
      <c r="AE154" s="2">
        <v>4.1876299376299402</v>
      </c>
      <c r="AF154" s="2">
        <v>0.69002866887481595</v>
      </c>
      <c r="AG154" s="2">
        <v>1.6246255851245499E-2</v>
      </c>
      <c r="AH154" s="2">
        <v>0.48936986436986402</v>
      </c>
      <c r="AI154" s="2">
        <v>43.114345114345099</v>
      </c>
      <c r="AJ154" s="2">
        <v>15.2162022703818</v>
      </c>
      <c r="AK154" s="2">
        <v>0.72001386053338201</v>
      </c>
      <c r="AL154" s="2">
        <v>4.7174483285248002E-3</v>
      </c>
      <c r="AM154" s="2">
        <v>0.36377510181462103</v>
      </c>
      <c r="AN154" s="2">
        <v>160.40092879257</v>
      </c>
      <c r="AO154" s="2">
        <v>16.4054054054054</v>
      </c>
      <c r="AP154" s="2">
        <v>0.69540058087946099</v>
      </c>
      <c r="AQ154" s="2">
        <v>4.5967124969204E-3</v>
      </c>
      <c r="AR154" s="2">
        <v>0.34764811808080998</v>
      </c>
      <c r="AS154" s="2">
        <v>159.483887733888</v>
      </c>
      <c r="AT154" s="2">
        <v>60.6001031991742</v>
      </c>
      <c r="AU154" s="2">
        <v>0.72073290216243702</v>
      </c>
      <c r="AV154" s="2">
        <v>1.5953804258110899E-3</v>
      </c>
      <c r="AW154" s="2">
        <v>0.24256998419709999</v>
      </c>
      <c r="AX154" s="2">
        <v>617.49071207430302</v>
      </c>
      <c r="AY154" s="2">
        <v>65.390332640332602</v>
      </c>
      <c r="AZ154" s="2">
        <v>0.695979148261342</v>
      </c>
      <c r="BA154" s="2">
        <v>1.5419625606735701E-3</v>
      </c>
      <c r="BB154" s="2">
        <v>0.229628418441474</v>
      </c>
      <c r="BC154" s="2">
        <v>613.80301455301503</v>
      </c>
      <c r="BD154" s="2">
        <v>241.08049535603701</v>
      </c>
      <c r="BE154" s="2">
        <v>0.72199219412457905</v>
      </c>
      <c r="BF154" s="2">
        <v>8.0461275814437802E-4</v>
      </c>
      <c r="BG154" s="2">
        <v>0.154100782451847</v>
      </c>
      <c r="BH154" s="2">
        <v>2419.7951496388</v>
      </c>
      <c r="BI154" s="2">
        <v>261.08056133056198</v>
      </c>
      <c r="BJ154" s="2">
        <v>0.69628411608891305</v>
      </c>
      <c r="BK154" s="2">
        <v>7.8556887288697803E-4</v>
      </c>
      <c r="BL154" s="2">
        <v>0.14599702892774899</v>
      </c>
      <c r="BM154" s="2">
        <v>2404.6361746361699</v>
      </c>
    </row>
    <row r="155" spans="1:68" x14ac:dyDescent="0.3">
      <c r="A155" s="2">
        <v>190104243</v>
      </c>
      <c r="B155" s="2"/>
      <c r="C155" s="2">
        <v>20200805</v>
      </c>
      <c r="D155" s="2">
        <v>1</v>
      </c>
      <c r="E155" s="2">
        <v>53</v>
      </c>
      <c r="F155" s="2">
        <v>175.4</v>
      </c>
      <c r="G155" s="2">
        <v>78.400000000000006</v>
      </c>
      <c r="H155" s="2">
        <f>G155/(F155*F155/10000)</f>
        <v>25.483371450042842</v>
      </c>
      <c r="I155" s="2">
        <v>81.400000000000006</v>
      </c>
      <c r="J155" s="2">
        <f>I155/F155</f>
        <v>0.46408209806157358</v>
      </c>
      <c r="K155" s="2"/>
      <c r="L155" s="2">
        <v>20200805</v>
      </c>
      <c r="M155" s="2">
        <v>20.49</v>
      </c>
      <c r="N155" s="2">
        <v>1.1659999999999999</v>
      </c>
      <c r="O155" s="2">
        <v>1.5</v>
      </c>
      <c r="P155" s="2">
        <v>1.6</v>
      </c>
      <c r="Q155" s="2">
        <v>4.99</v>
      </c>
      <c r="R155" s="2">
        <v>0.86799999999999999</v>
      </c>
      <c r="S155" s="2">
        <v>0.2</v>
      </c>
      <c r="T155" s="2">
        <v>1</v>
      </c>
      <c r="U155" s="2">
        <v>1276.6830663615599</v>
      </c>
      <c r="V155" s="2">
        <v>78.263327899181306</v>
      </c>
      <c r="W155" s="2">
        <v>0.168096242764426</v>
      </c>
      <c r="X155" s="2">
        <v>4.1260812903576998</v>
      </c>
      <c r="Y155" s="2">
        <v>0.52730791149186795</v>
      </c>
      <c r="Z155" s="2">
        <v>5.4257309941520502</v>
      </c>
      <c r="AA155" s="2">
        <v>0.66512690104682504</v>
      </c>
      <c r="AB155" s="2">
        <v>1.50952429807462E-2</v>
      </c>
      <c r="AC155" s="2">
        <v>0.48437645038522298</v>
      </c>
      <c r="AD155" s="2">
        <v>135.93450292397699</v>
      </c>
      <c r="AE155" s="2">
        <v>6.3260869565217401</v>
      </c>
      <c r="AF155" s="2">
        <v>0.60198359315945804</v>
      </c>
      <c r="AG155" s="2">
        <v>1.4291612411471401E-2</v>
      </c>
      <c r="AH155" s="2">
        <v>0.46275856601943599</v>
      </c>
      <c r="AI155" s="2">
        <v>135.931257344301</v>
      </c>
      <c r="AJ155" s="2">
        <v>21.2222222222222</v>
      </c>
      <c r="AK155" s="2">
        <v>0.67398482103616397</v>
      </c>
      <c r="AL155" s="2">
        <v>4.8090010601552699E-3</v>
      </c>
      <c r="AM155" s="2">
        <v>0.34816021616460202</v>
      </c>
      <c r="AN155" s="2">
        <v>521.10058479532199</v>
      </c>
      <c r="AO155" s="2">
        <v>24.951233842538201</v>
      </c>
      <c r="AP155" s="2">
        <v>0.60963154075592196</v>
      </c>
      <c r="AQ155" s="2">
        <v>4.5836722125487204E-3</v>
      </c>
      <c r="AR155" s="2">
        <v>0.32781731355900201</v>
      </c>
      <c r="AS155" s="2">
        <v>521.06404230317298</v>
      </c>
      <c r="AT155" s="2">
        <v>84.808187134503001</v>
      </c>
      <c r="AU155" s="2">
        <v>0.67601673839211895</v>
      </c>
      <c r="AV155" s="2">
        <v>2.2639444615437099E-3</v>
      </c>
      <c r="AW155" s="2">
        <v>0.23784774091837399</v>
      </c>
      <c r="AX155" s="2">
        <v>2041.0602339181301</v>
      </c>
      <c r="AY155" s="2">
        <v>99.6321974148062</v>
      </c>
      <c r="AZ155" s="2">
        <v>0.61229579860958305</v>
      </c>
      <c r="BA155" s="2">
        <v>2.0677960952829302E-3</v>
      </c>
      <c r="BB155" s="2">
        <v>0.22041241299383499</v>
      </c>
      <c r="BC155" s="2">
        <v>2040.66274970623</v>
      </c>
      <c r="BD155" s="2">
        <v>339.62865497075899</v>
      </c>
      <c r="BE155" s="2">
        <v>0.67642618317710002</v>
      </c>
      <c r="BF155" s="2">
        <v>1.6346910160391301E-3</v>
      </c>
      <c r="BG155" s="2">
        <v>0.16102536057723801</v>
      </c>
      <c r="BH155" s="2">
        <v>8079.2947368421001</v>
      </c>
      <c r="BI155" s="2">
        <v>398.607520564043</v>
      </c>
      <c r="BJ155" s="2">
        <v>0.61321746925018505</v>
      </c>
      <c r="BK155" s="2">
        <v>1.45884913166371E-3</v>
      </c>
      <c r="BL155" s="2">
        <v>0.14684024749882299</v>
      </c>
      <c r="BM155" s="2">
        <v>8078.2949471210404</v>
      </c>
      <c r="BN155" s="3"/>
      <c r="BO155" s="3"/>
      <c r="BP155" s="3"/>
    </row>
    <row r="156" spans="1:68" x14ac:dyDescent="0.3">
      <c r="A156" s="2">
        <v>150135553</v>
      </c>
      <c r="B156" s="2">
        <v>3</v>
      </c>
      <c r="C156" s="2">
        <v>20151021</v>
      </c>
      <c r="D156" s="2">
        <v>1</v>
      </c>
      <c r="E156" s="2">
        <v>39</v>
      </c>
      <c r="F156" s="2">
        <v>169.9</v>
      </c>
      <c r="G156" s="2">
        <v>64.3</v>
      </c>
      <c r="H156" s="2">
        <f>G156/(F156*F156/10000)</f>
        <v>22.275333515092662</v>
      </c>
      <c r="I156" s="2">
        <v>79</v>
      </c>
      <c r="J156" s="2">
        <f>I156/F156</f>
        <v>0.46497939964685109</v>
      </c>
      <c r="K156" s="2"/>
      <c r="L156" s="2">
        <v>20151021</v>
      </c>
      <c r="M156" s="2">
        <v>13.78</v>
      </c>
      <c r="N156" s="2">
        <v>0.91800000000000004</v>
      </c>
      <c r="O156" s="2">
        <v>-0.6</v>
      </c>
      <c r="P156" s="2">
        <v>-0.1</v>
      </c>
      <c r="Q156" s="2">
        <v>4.21</v>
      </c>
      <c r="R156" s="2">
        <v>0.746</v>
      </c>
      <c r="S156" s="2">
        <v>-0.8</v>
      </c>
      <c r="T156" s="2">
        <v>-0.1</v>
      </c>
      <c r="U156" s="2">
        <v>1192.4810855263199</v>
      </c>
      <c r="V156" s="2">
        <v>58.378765834714699</v>
      </c>
      <c r="W156" s="2">
        <v>0.26146442861080499</v>
      </c>
      <c r="X156" s="2">
        <v>3.26113301101454</v>
      </c>
      <c r="Y156" s="2">
        <v>0.85961175092326003</v>
      </c>
      <c r="Z156" s="2">
        <v>4.3614864864864904</v>
      </c>
      <c r="AA156" s="2">
        <v>0.595545029932256</v>
      </c>
      <c r="AB156" s="2">
        <v>1.9521263239591E-2</v>
      </c>
      <c r="AC156" s="2">
        <v>0.496973536036036</v>
      </c>
      <c r="AD156" s="2">
        <v>70.576858108108098</v>
      </c>
      <c r="AE156" s="2">
        <v>5.8539898132427899</v>
      </c>
      <c r="AF156" s="2">
        <v>0.459761434936099</v>
      </c>
      <c r="AG156" s="2">
        <v>1.73425650220079E-2</v>
      </c>
      <c r="AH156" s="2">
        <v>0.46317271673808202</v>
      </c>
      <c r="AI156" s="2">
        <v>69.792020373514404</v>
      </c>
      <c r="AJ156" s="2">
        <v>16.977195945945901</v>
      </c>
      <c r="AK156" s="2">
        <v>0.602807628077764</v>
      </c>
      <c r="AL156" s="2">
        <v>5.6824666727538402E-3</v>
      </c>
      <c r="AM156" s="2">
        <v>0.34984170296670303</v>
      </c>
      <c r="AN156" s="2">
        <v>265.11908783783798</v>
      </c>
      <c r="AO156" s="2">
        <v>22.865874363327698</v>
      </c>
      <c r="AP156" s="2">
        <v>0.46791508036176299</v>
      </c>
      <c r="AQ156" s="2">
        <v>5.0818486053020801E-3</v>
      </c>
      <c r="AR156" s="2">
        <v>0.35336519030325803</v>
      </c>
      <c r="AS156" s="2">
        <v>467.89634146341501</v>
      </c>
      <c r="AT156" s="2">
        <v>54.890540540540499</v>
      </c>
      <c r="AU156" s="2">
        <v>0.68151123519267898</v>
      </c>
      <c r="AV156" s="2">
        <v>1.8964572680789001E-3</v>
      </c>
      <c r="AW156" s="2">
        <v>0.245317689039699</v>
      </c>
      <c r="AX156" s="2">
        <v>1840.5277027027</v>
      </c>
      <c r="AY156" s="2">
        <v>65.999322493224895</v>
      </c>
      <c r="AZ156" s="2">
        <v>0.61898106170701594</v>
      </c>
      <c r="BA156" s="2">
        <v>1.8580944617034301E-3</v>
      </c>
      <c r="BB156" s="2">
        <v>0.23826705857528099</v>
      </c>
      <c r="BC156" s="2">
        <v>1830.1124661246599</v>
      </c>
      <c r="BD156" s="2">
        <v>219.70810810810801</v>
      </c>
      <c r="BE156" s="2">
        <v>0.68196210491480702</v>
      </c>
      <c r="BF156" s="2">
        <v>9.7972972972973902E-4</v>
      </c>
      <c r="BG156" s="2">
        <v>0.15662562326990001</v>
      </c>
      <c r="BH156" s="2">
        <v>7276.9945945945901</v>
      </c>
      <c r="BI156" s="2">
        <v>264.44647696477</v>
      </c>
      <c r="BJ156" s="2">
        <v>0.61925632512191198</v>
      </c>
      <c r="BK156" s="2">
        <v>9.8688317506482703E-4</v>
      </c>
      <c r="BL156" s="2">
        <v>0.15316795821104701</v>
      </c>
      <c r="BM156" s="2">
        <v>7235.1443089430904</v>
      </c>
      <c r="BN156" s="5"/>
      <c r="BO156" s="5"/>
      <c r="BP156" s="5"/>
    </row>
    <row r="157" spans="1:68" x14ac:dyDescent="0.3">
      <c r="A157" s="2">
        <v>397726</v>
      </c>
      <c r="B157" s="2">
        <v>3</v>
      </c>
      <c r="C157" s="2">
        <v>20190605</v>
      </c>
      <c r="D157" s="2">
        <v>1</v>
      </c>
      <c r="E157" s="2">
        <v>50</v>
      </c>
      <c r="F157" s="2">
        <v>173.1</v>
      </c>
      <c r="G157" s="2">
        <v>71.3</v>
      </c>
      <c r="H157" s="2">
        <f>G157/(F157*F157/10000)</f>
        <v>23.795530645339465</v>
      </c>
      <c r="I157" s="2">
        <v>80.5</v>
      </c>
      <c r="J157" s="2">
        <f>I157/F157</f>
        <v>0.46504910456383597</v>
      </c>
      <c r="K157" s="2"/>
      <c r="L157" s="2">
        <v>20190605</v>
      </c>
      <c r="M157" s="2">
        <v>13.5</v>
      </c>
      <c r="N157" s="2">
        <v>0.86599999999999999</v>
      </c>
      <c r="O157" s="2">
        <v>-1</v>
      </c>
      <c r="P157" s="2">
        <v>-0.4</v>
      </c>
      <c r="Q157" s="2">
        <v>4.5199999999999996</v>
      </c>
      <c r="R157" s="2">
        <v>0.79</v>
      </c>
      <c r="S157" s="2">
        <v>-0.5</v>
      </c>
      <c r="T157" s="2">
        <v>0.3</v>
      </c>
      <c r="U157" s="2">
        <v>1190.4099099099101</v>
      </c>
      <c r="V157" s="2">
        <v>61.108739770889102</v>
      </c>
      <c r="W157" s="2">
        <v>0.77582730169465697</v>
      </c>
      <c r="X157" s="2">
        <v>5.9554232551336499</v>
      </c>
      <c r="Y157" s="2">
        <v>0.90993599906134504</v>
      </c>
      <c r="Z157" s="2">
        <v>3.7441058079355898</v>
      </c>
      <c r="AA157" s="2">
        <v>0.66449018812407001</v>
      </c>
      <c r="AB157" s="2">
        <v>2.0909546939424799E-2</v>
      </c>
      <c r="AC157" s="2">
        <v>0.52289082395465403</v>
      </c>
      <c r="AD157" s="2">
        <v>69.621621621621699</v>
      </c>
      <c r="AE157" s="2">
        <v>4.8333333333333304</v>
      </c>
      <c r="AF157" s="2">
        <v>0.56800904970773403</v>
      </c>
      <c r="AG157" s="2">
        <v>1.84629254543896E-2</v>
      </c>
      <c r="AH157" s="2">
        <v>0.48166175227807201</v>
      </c>
      <c r="AI157" s="2">
        <v>68.695601851851805</v>
      </c>
      <c r="AJ157" s="2">
        <v>14.154686601495101</v>
      </c>
      <c r="AK157" s="2">
        <v>0.67534329904350898</v>
      </c>
      <c r="AL157" s="2">
        <v>5.8777410030882004E-3</v>
      </c>
      <c r="AM157" s="2">
        <v>0.372091977915047</v>
      </c>
      <c r="AN157" s="2">
        <v>261.45025876940798</v>
      </c>
      <c r="AO157" s="2">
        <v>18.674768518518501</v>
      </c>
      <c r="AP157" s="2">
        <v>0.57367123943018705</v>
      </c>
      <c r="AQ157" s="2">
        <v>5.2619170096021902E-3</v>
      </c>
      <c r="AR157" s="2">
        <v>0.34024374545207903</v>
      </c>
      <c r="AS157" s="2">
        <v>257.71817129629602</v>
      </c>
      <c r="AT157" s="2">
        <v>55.6515238642898</v>
      </c>
      <c r="AU157" s="2">
        <v>0.679858498273895</v>
      </c>
      <c r="AV157" s="2">
        <v>1.9605696994267202E-3</v>
      </c>
      <c r="AW157" s="2">
        <v>0.24865606272999599</v>
      </c>
      <c r="AX157" s="2">
        <v>1014.57159286947</v>
      </c>
      <c r="AY157" s="2">
        <v>74.1128472222222</v>
      </c>
      <c r="AZ157" s="2">
        <v>0.575934595733121</v>
      </c>
      <c r="BA157" s="2">
        <v>1.75352580589851E-3</v>
      </c>
      <c r="BB157" s="2">
        <v>0.22749590797047101</v>
      </c>
      <c r="BC157" s="2">
        <v>999.60995370370404</v>
      </c>
      <c r="BD157" s="2">
        <v>221.95342150661401</v>
      </c>
      <c r="BE157" s="2">
        <v>0.68065998490755697</v>
      </c>
      <c r="BF157" s="2">
        <v>9.2026740993498104E-4</v>
      </c>
      <c r="BG157" s="2">
        <v>0.15987486805826701</v>
      </c>
      <c r="BH157" s="2">
        <v>3992.6618746406002</v>
      </c>
      <c r="BI157" s="2">
        <v>295.50810185185202</v>
      </c>
      <c r="BJ157" s="2">
        <v>0.57710706910869702</v>
      </c>
      <c r="BK157" s="2">
        <v>8.9752657750341797E-4</v>
      </c>
      <c r="BL157" s="2">
        <v>0.142412526090897</v>
      </c>
      <c r="BM157" s="2">
        <v>3933.14988425926</v>
      </c>
      <c r="BN157" s="3"/>
      <c r="BO157" s="3"/>
      <c r="BP157" s="3"/>
    </row>
    <row r="158" spans="1:68" x14ac:dyDescent="0.3">
      <c r="A158" s="2">
        <v>140162714</v>
      </c>
      <c r="B158" s="2">
        <v>3</v>
      </c>
      <c r="C158" s="2">
        <v>20191203</v>
      </c>
      <c r="D158" s="2">
        <v>2</v>
      </c>
      <c r="E158" s="2">
        <v>36</v>
      </c>
      <c r="F158" s="2">
        <v>162.5</v>
      </c>
      <c r="G158" s="2">
        <v>60.3</v>
      </c>
      <c r="H158" s="2">
        <f>G158/(F158*F158/10000)</f>
        <v>22.83550295857988</v>
      </c>
      <c r="I158" s="2">
        <v>75.599999999999994</v>
      </c>
      <c r="J158" s="2">
        <f>I158/F158</f>
        <v>0.46523076923076917</v>
      </c>
      <c r="K158" s="2"/>
      <c r="L158" s="2">
        <v>20191203</v>
      </c>
      <c r="M158" s="2">
        <v>10.23</v>
      </c>
      <c r="N158" s="2">
        <v>0.69799999999999995</v>
      </c>
      <c r="O158" s="2">
        <v>-2.4</v>
      </c>
      <c r="P158" s="2">
        <v>-1.4</v>
      </c>
      <c r="Q158" s="2">
        <v>3.61</v>
      </c>
      <c r="R158" s="2">
        <v>0.70499999999999996</v>
      </c>
      <c r="S158" s="2">
        <v>-1.1000000000000001</v>
      </c>
      <c r="T158" s="2">
        <v>-0.3</v>
      </c>
      <c r="U158" s="2">
        <v>1173.5225396825399</v>
      </c>
      <c r="V158" s="2">
        <v>42.574942892362998</v>
      </c>
      <c r="W158" s="2">
        <v>1.13989615248416</v>
      </c>
      <c r="X158" s="2">
        <v>7.5789289015280001</v>
      </c>
      <c r="Y158" s="2">
        <v>0.937193393247575</v>
      </c>
      <c r="Z158" s="2">
        <v>0.95779220779220797</v>
      </c>
      <c r="AA158" s="2">
        <v>0.83311377226179095</v>
      </c>
      <c r="AB158" s="2">
        <v>7.1013661663012206E-2</v>
      </c>
      <c r="AC158" s="2">
        <v>0.69547619047619003</v>
      </c>
      <c r="AD158" s="2">
        <v>57.955844155844197</v>
      </c>
      <c r="AE158" s="2">
        <v>1.1692810457516301</v>
      </c>
      <c r="AF158" s="2">
        <v>0.77756586567670705</v>
      </c>
      <c r="AG158" s="2">
        <v>7.2335426545345902E-2</v>
      </c>
      <c r="AH158" s="2">
        <v>0.69098661686897001</v>
      </c>
      <c r="AI158" s="2">
        <v>57.194771241830097</v>
      </c>
      <c r="AJ158" s="2">
        <v>3.3461038961038998</v>
      </c>
      <c r="AK158" s="2">
        <v>0.85319889483062195</v>
      </c>
      <c r="AL158" s="2">
        <v>2.01754090065779E-2</v>
      </c>
      <c r="AM158" s="2">
        <v>0.53643761361293796</v>
      </c>
      <c r="AN158" s="2">
        <v>217.01688311688301</v>
      </c>
      <c r="AO158" s="2">
        <v>4.1849673202614301</v>
      </c>
      <c r="AP158" s="2">
        <v>0.79987516047593898</v>
      </c>
      <c r="AQ158" s="2">
        <v>2.02913409372464E-2</v>
      </c>
      <c r="AR158" s="2">
        <v>0.46082024573514901</v>
      </c>
      <c r="AS158" s="2">
        <v>742.95006839945302</v>
      </c>
      <c r="AT158" s="2">
        <v>27.077551020408201</v>
      </c>
      <c r="AU158" s="2">
        <v>0.82676406829689597</v>
      </c>
      <c r="AV158" s="2">
        <v>2.82604470359572E-2</v>
      </c>
      <c r="AW158" s="2">
        <v>0.40622581147902798</v>
      </c>
      <c r="AX158" s="2">
        <v>2941.5802721088398</v>
      </c>
      <c r="AY158" s="2">
        <v>45.865937072503399</v>
      </c>
      <c r="AZ158" s="2">
        <v>0.70257426898123299</v>
      </c>
      <c r="BA158" s="2">
        <v>2.25708837284158E-2</v>
      </c>
      <c r="BB158" s="2">
        <v>0.34920648107357899</v>
      </c>
      <c r="BC158" s="2">
        <v>2928.5896032831702</v>
      </c>
      <c r="BD158" s="2">
        <v>108.853741496599</v>
      </c>
      <c r="BE158" s="2">
        <v>0.82790375975031105</v>
      </c>
      <c r="BF158" s="2">
        <v>2.34781803878014E-2</v>
      </c>
      <c r="BG158" s="2">
        <v>0.31354838123030598</v>
      </c>
      <c r="BH158" s="2">
        <v>11678.5850340136</v>
      </c>
      <c r="BI158" s="2">
        <v>183.57045143638899</v>
      </c>
      <c r="BJ158" s="2">
        <v>0.70573562001031498</v>
      </c>
      <c r="BK158" s="2">
        <v>1.83499544315547E-2</v>
      </c>
      <c r="BL158" s="2">
        <v>0.26952678276859598</v>
      </c>
      <c r="BM158" s="2">
        <v>11626.590287277701</v>
      </c>
    </row>
    <row r="159" spans="1:68" x14ac:dyDescent="0.3">
      <c r="A159" s="2">
        <v>557327</v>
      </c>
      <c r="B159" s="2">
        <v>3</v>
      </c>
      <c r="C159" s="2">
        <v>42867</v>
      </c>
      <c r="D159" s="2">
        <v>1</v>
      </c>
      <c r="E159" s="2">
        <v>37</v>
      </c>
      <c r="F159" s="2">
        <v>168.7</v>
      </c>
      <c r="G159" s="2">
        <v>63.4</v>
      </c>
      <c r="H159" s="2">
        <v>22.277122484468386</v>
      </c>
      <c r="I159" s="2">
        <v>78.53</v>
      </c>
      <c r="J159" s="2">
        <v>0.46550088915234145</v>
      </c>
      <c r="K159" s="2">
        <v>0</v>
      </c>
      <c r="L159" s="2">
        <v>42867</v>
      </c>
      <c r="M159" s="2">
        <v>12.93</v>
      </c>
      <c r="N159" s="2">
        <v>0.74</v>
      </c>
      <c r="O159" s="2">
        <v>-2</v>
      </c>
      <c r="P159" s="2">
        <v>-1.1000000000000001</v>
      </c>
      <c r="Q159" s="2">
        <v>3.88</v>
      </c>
      <c r="R159" s="2">
        <v>0.72199999999999998</v>
      </c>
      <c r="S159" s="2">
        <v>-1</v>
      </c>
      <c r="T159" s="2">
        <v>-0.1</v>
      </c>
      <c r="U159" s="2">
        <v>1194.98245614035</v>
      </c>
      <c r="V159" s="2">
        <v>66.465992719807502</v>
      </c>
      <c r="W159" s="2">
        <v>4.0558970607310202E-2</v>
      </c>
      <c r="X159" s="2">
        <v>3.12964091951928</v>
      </c>
      <c r="Y159" s="2">
        <v>0.85759056853423499</v>
      </c>
      <c r="Z159" s="2">
        <v>7.3510765550239299</v>
      </c>
      <c r="AA159" s="2">
        <v>0.47490276935132097</v>
      </c>
      <c r="AB159" s="2">
        <v>1.3828953091733201E-2</v>
      </c>
      <c r="AC159" s="2">
        <v>0.432009237107922</v>
      </c>
      <c r="AD159" s="2">
        <v>72.441387559808604</v>
      </c>
      <c r="AE159" s="2">
        <v>7.3891891891891897</v>
      </c>
      <c r="AF159" s="2">
        <v>0.471596742251782</v>
      </c>
      <c r="AG159" s="2">
        <v>1.41016692368044E-2</v>
      </c>
      <c r="AH159" s="2">
        <v>0.45080558913892199</v>
      </c>
      <c r="AI159" s="2">
        <v>72.018018018018097</v>
      </c>
      <c r="AJ159" s="2">
        <v>29.2446172248804</v>
      </c>
      <c r="AK159" s="2">
        <v>0.47672444165682998</v>
      </c>
      <c r="AL159" s="2">
        <v>3.9133147134909896E-3</v>
      </c>
      <c r="AM159" s="2">
        <v>0.295095876186588</v>
      </c>
      <c r="AN159" s="2">
        <v>272.458732057416</v>
      </c>
      <c r="AO159" s="2">
        <v>28.968168168168202</v>
      </c>
      <c r="AP159" s="2">
        <v>0.48040938613284201</v>
      </c>
      <c r="AQ159" s="2">
        <v>3.9747855964072099E-3</v>
      </c>
      <c r="AR159" s="2">
        <v>0.59604130690263202</v>
      </c>
      <c r="AS159" s="2">
        <v>514.46992187499995</v>
      </c>
      <c r="AT159" s="2">
        <v>11.3422377080914</v>
      </c>
      <c r="AU159" s="2">
        <v>0.98037950495959203</v>
      </c>
      <c r="AV159" s="2">
        <v>5.1915881694075003E-2</v>
      </c>
      <c r="AW159" s="2">
        <v>0.52584108041789102</v>
      </c>
      <c r="AX159" s="2">
        <v>2046.1804103755301</v>
      </c>
      <c r="AY159" s="2">
        <v>28.409375000000001</v>
      </c>
      <c r="AZ159" s="2">
        <v>0.95038481514561601</v>
      </c>
      <c r="BA159" s="2">
        <v>4.4580993652343803E-2</v>
      </c>
      <c r="BB159" s="2">
        <v>0.48369162922150599</v>
      </c>
      <c r="BC159" s="2">
        <v>2031.076953125</v>
      </c>
      <c r="BD159" s="2">
        <v>45.303523035230299</v>
      </c>
      <c r="BE159" s="2">
        <v>0.98059469045613601</v>
      </c>
      <c r="BF159" s="2">
        <v>4.8974885523425202E-2</v>
      </c>
      <c r="BG159" s="2">
        <v>0.425510917787844</v>
      </c>
      <c r="BH159" s="2">
        <v>8129.5404568331396</v>
      </c>
      <c r="BI159" s="2">
        <v>114.1296875</v>
      </c>
      <c r="BJ159" s="2">
        <v>0.950641725672698</v>
      </c>
      <c r="BK159" s="2">
        <v>4.1562500000000002E-2</v>
      </c>
      <c r="BL159" s="2">
        <v>0.38909377519975802</v>
      </c>
      <c r="BM159" s="2">
        <v>8068.5777343749996</v>
      </c>
    </row>
    <row r="160" spans="1:68" x14ac:dyDescent="0.3">
      <c r="A160" s="2">
        <v>245762</v>
      </c>
      <c r="B160" s="2">
        <v>3</v>
      </c>
      <c r="C160" s="2">
        <v>20190805</v>
      </c>
      <c r="D160" s="2">
        <v>2</v>
      </c>
      <c r="E160" s="2">
        <v>67</v>
      </c>
      <c r="F160" s="2">
        <v>166.6</v>
      </c>
      <c r="G160" s="2">
        <v>59.2</v>
      </c>
      <c r="H160" s="2">
        <f>G160/(F160*F160/10000)</f>
        <v>21.329059835218604</v>
      </c>
      <c r="I160" s="2">
        <v>77.599999999999994</v>
      </c>
      <c r="J160" s="2">
        <f>I160/F160</f>
        <v>0.46578631452581032</v>
      </c>
      <c r="K160" s="2"/>
      <c r="L160" s="2">
        <v>20190805</v>
      </c>
      <c r="M160" s="2">
        <v>8.67</v>
      </c>
      <c r="N160" s="2">
        <v>0.66700000000000004</v>
      </c>
      <c r="O160" s="2">
        <v>-2.6</v>
      </c>
      <c r="P160" s="2">
        <v>-0.5</v>
      </c>
      <c r="Q160" s="2">
        <v>3.18</v>
      </c>
      <c r="R160" s="2">
        <v>0.70599999999999996</v>
      </c>
      <c r="S160" s="2">
        <v>-0.9</v>
      </c>
      <c r="T160" s="2">
        <v>1.2</v>
      </c>
      <c r="U160" s="2">
        <v>1100.1574612403101</v>
      </c>
      <c r="V160" s="2">
        <v>67.987088624459503</v>
      </c>
      <c r="W160" s="2">
        <v>0.56440733723656</v>
      </c>
      <c r="X160" s="2">
        <v>3.8474275053550002</v>
      </c>
      <c r="Y160" s="2">
        <v>0.70618114854999303</v>
      </c>
      <c r="Z160" s="2">
        <v>3.3334982681840701</v>
      </c>
      <c r="AA160" s="2">
        <v>0.74890990116840706</v>
      </c>
      <c r="AB160" s="2">
        <v>2.3514356064881298E-2</v>
      </c>
      <c r="AC160" s="2">
        <v>0.55281429906615498</v>
      </c>
      <c r="AD160" s="2">
        <v>26.189510143493301</v>
      </c>
      <c r="AE160" s="2">
        <v>4.4409722222222197</v>
      </c>
      <c r="AF160" s="2">
        <v>0.65919968745843904</v>
      </c>
      <c r="AG160" s="2">
        <v>1.9460880416981598E-2</v>
      </c>
      <c r="AH160" s="2">
        <v>0.501570964033762</v>
      </c>
      <c r="AI160" s="2">
        <v>25.3298611111111</v>
      </c>
      <c r="AJ160" s="2">
        <v>12.9059871350817</v>
      </c>
      <c r="AK160" s="2">
        <v>0.76016582377738395</v>
      </c>
      <c r="AL160" s="2">
        <v>7.3711433216932304E-3</v>
      </c>
      <c r="AM160" s="2">
        <v>0.40118711508275501</v>
      </c>
      <c r="AN160" s="2">
        <v>95.545769421078603</v>
      </c>
      <c r="AO160" s="2">
        <v>17.498511904761902</v>
      </c>
      <c r="AP160" s="2">
        <v>0.66873674106832204</v>
      </c>
      <c r="AQ160" s="2">
        <v>5.7309382086168301E-3</v>
      </c>
      <c r="AR160" s="2">
        <v>0.35195075626404398</v>
      </c>
      <c r="AS160" s="2">
        <v>92.066468253968196</v>
      </c>
      <c r="AT160" s="2">
        <v>51.533399307273697</v>
      </c>
      <c r="AU160" s="2">
        <v>0.76253460121301997</v>
      </c>
      <c r="AV160" s="2">
        <v>3.09932252663218E-3</v>
      </c>
      <c r="AW160" s="2">
        <v>0.27824301769917598</v>
      </c>
      <c r="AX160" s="2">
        <v>364.03463631865401</v>
      </c>
      <c r="AY160" s="2">
        <v>70.067460317460402</v>
      </c>
      <c r="AZ160" s="2">
        <v>0.671040869795134</v>
      </c>
      <c r="BA160" s="2">
        <v>2.2085222978080001E-3</v>
      </c>
      <c r="BB160" s="2">
        <v>0.237751551606394</v>
      </c>
      <c r="BC160" s="2">
        <v>350.103670634921</v>
      </c>
      <c r="BD160" s="2">
        <v>205.98861949529999</v>
      </c>
      <c r="BE160" s="2">
        <v>0.76342382260563602</v>
      </c>
      <c r="BF160" s="2">
        <v>1.9559592120440201E-3</v>
      </c>
      <c r="BG160" s="2">
        <v>0.19040267990781601</v>
      </c>
      <c r="BH160" s="2">
        <v>1420.18951014349</v>
      </c>
      <c r="BI160" s="2">
        <v>281.05307539682502</v>
      </c>
      <c r="BJ160" s="2">
        <v>0.67112928930359395</v>
      </c>
      <c r="BK160" s="2">
        <v>1.32570389266816E-3</v>
      </c>
      <c r="BL160" s="2">
        <v>0.15583078434014899</v>
      </c>
      <c r="BM160" s="2">
        <v>1364.2291666666699</v>
      </c>
    </row>
    <row r="161" spans="1:68" x14ac:dyDescent="0.3">
      <c r="A161" s="2">
        <v>391470</v>
      </c>
      <c r="B161" s="2">
        <v>3</v>
      </c>
      <c r="C161" s="2">
        <v>43236</v>
      </c>
      <c r="D161" s="2">
        <v>2</v>
      </c>
      <c r="E161" s="2">
        <v>58</v>
      </c>
      <c r="F161" s="2">
        <v>172.5</v>
      </c>
      <c r="G161" s="2">
        <v>63.8</v>
      </c>
      <c r="H161" s="2">
        <v>21.440873766015539</v>
      </c>
      <c r="I161" s="2">
        <v>80.41</v>
      </c>
      <c r="J161" s="2">
        <v>0.46614492753623188</v>
      </c>
      <c r="K161" s="2">
        <v>0</v>
      </c>
      <c r="L161" s="2">
        <v>43236</v>
      </c>
      <c r="M161" s="2">
        <v>13.02</v>
      </c>
      <c r="N161" s="2">
        <v>0.83199999999999996</v>
      </c>
      <c r="O161" s="2">
        <v>-1.3</v>
      </c>
      <c r="P161" s="2">
        <v>-0.5</v>
      </c>
      <c r="Q161" s="2">
        <v>2.95</v>
      </c>
      <c r="R161" s="2">
        <v>0.59199999999999997</v>
      </c>
      <c r="S161" s="2">
        <v>-2</v>
      </c>
      <c r="T161" s="2">
        <v>-1.1000000000000001</v>
      </c>
      <c r="U161" s="2">
        <v>1151.86293913904</v>
      </c>
      <c r="V161" s="2">
        <v>62.734364681179699</v>
      </c>
      <c r="W161" s="2">
        <v>0.96962935233384395</v>
      </c>
      <c r="X161" s="2">
        <v>8.2491813957007007</v>
      </c>
      <c r="Y161" s="2">
        <v>1.0180326261875099</v>
      </c>
      <c r="Z161" s="2">
        <v>3.3387259858442899</v>
      </c>
      <c r="AA161" s="2">
        <v>0.71209671946935504</v>
      </c>
      <c r="AB161" s="2">
        <v>2.0809797560833499E-2</v>
      </c>
      <c r="AC161" s="2">
        <v>0.52586547257932503</v>
      </c>
      <c r="AD161" s="2">
        <v>47.422143579373099</v>
      </c>
      <c r="AE161" s="2">
        <v>4.5415400202634197</v>
      </c>
      <c r="AF161" s="2">
        <v>0.61676619910194797</v>
      </c>
      <c r="AG161" s="2">
        <v>1.8155987308156998E-2</v>
      </c>
      <c r="AH161" s="2">
        <v>0.487472258406909</v>
      </c>
      <c r="AI161" s="2">
        <v>47.174265450861199</v>
      </c>
      <c r="AJ161" s="2">
        <v>12.8574317492417</v>
      </c>
      <c r="AK161" s="2">
        <v>0.72071959763092897</v>
      </c>
      <c r="AL161" s="2">
        <v>5.7584900027706299E-3</v>
      </c>
      <c r="AM161" s="2">
        <v>0.37510463079219403</v>
      </c>
      <c r="AN161" s="2">
        <v>176.17290192113299</v>
      </c>
      <c r="AO161" s="2">
        <v>17.750253292806502</v>
      </c>
      <c r="AP161" s="2">
        <v>0.62276230593313897</v>
      </c>
      <c r="AQ161" s="2">
        <v>5.0853599324142199E-3</v>
      </c>
      <c r="AR161" s="2">
        <v>0.56492972112996498</v>
      </c>
      <c r="AS161" s="2">
        <v>347.38513513513499</v>
      </c>
      <c r="AT161" s="2">
        <v>16.4755980861244</v>
      </c>
      <c r="AU161" s="2">
        <v>0.97891356993180401</v>
      </c>
      <c r="AV161" s="2">
        <v>2.0475263844692199E-2</v>
      </c>
      <c r="AW161" s="2">
        <v>0.45689857248771498</v>
      </c>
      <c r="AX161" s="2">
        <v>1395.63875598086</v>
      </c>
      <c r="AY161" s="2">
        <v>31.7866795366795</v>
      </c>
      <c r="AZ161" s="2">
        <v>0.95808821353123996</v>
      </c>
      <c r="BA161" s="2">
        <v>1.60263338352142E-2</v>
      </c>
      <c r="BB161" s="2">
        <v>0.43601078323143999</v>
      </c>
      <c r="BC161" s="2">
        <v>1365.66312741313</v>
      </c>
      <c r="BD161" s="2">
        <v>65.759330143540794</v>
      </c>
      <c r="BE161" s="2">
        <v>0.97908287600589206</v>
      </c>
      <c r="BF161" s="2">
        <v>1.8619994963485299E-2</v>
      </c>
      <c r="BG161" s="2">
        <v>0.34702621407630102</v>
      </c>
      <c r="BH161" s="2">
        <v>5534.5875598086104</v>
      </c>
      <c r="BI161" s="2">
        <v>127.78571428571399</v>
      </c>
      <c r="BJ161" s="2">
        <v>0.95811009011201498</v>
      </c>
      <c r="BK161" s="2">
        <v>1.45314060613288E-2</v>
      </c>
      <c r="BL161" s="2">
        <v>0.329884963358894</v>
      </c>
      <c r="BM161" s="2">
        <v>5413.9329150579097</v>
      </c>
    </row>
    <row r="162" spans="1:68" x14ac:dyDescent="0.3">
      <c r="A162" s="2">
        <v>462765</v>
      </c>
      <c r="B162" s="2"/>
      <c r="C162" s="2">
        <v>20160310</v>
      </c>
      <c r="D162" s="2">
        <v>2</v>
      </c>
      <c r="E162" s="2">
        <v>61</v>
      </c>
      <c r="F162" s="2">
        <v>163.4</v>
      </c>
      <c r="G162" s="2">
        <v>57.1</v>
      </c>
      <c r="H162" s="2">
        <f t="shared" ref="H162:H171" si="16">G162/(F162*F162/10000)</f>
        <v>21.386120220707756</v>
      </c>
      <c r="I162" s="2">
        <v>76.2</v>
      </c>
      <c r="J162" s="2">
        <f t="shared" ref="J162:J171" si="17">I162/F162</f>
        <v>0.46634026927784578</v>
      </c>
      <c r="K162" s="2"/>
      <c r="L162" s="2">
        <v>20160310</v>
      </c>
      <c r="M162" s="2">
        <v>9.36</v>
      </c>
      <c r="N162" s="2">
        <v>0.69499999999999995</v>
      </c>
      <c r="O162" s="2">
        <v>-2.4</v>
      </c>
      <c r="P162" s="2">
        <v>-0.5</v>
      </c>
      <c r="Q162" s="2">
        <v>3.05</v>
      </c>
      <c r="R162" s="2">
        <v>0.55200000000000005</v>
      </c>
      <c r="S162" s="2">
        <v>-2.2999999999999998</v>
      </c>
      <c r="T162" s="2">
        <v>-0.7</v>
      </c>
      <c r="U162" s="2">
        <v>1136.7192874692901</v>
      </c>
      <c r="V162" s="2">
        <v>50.903941463598599</v>
      </c>
      <c r="W162" s="2">
        <v>0.84680172372809004</v>
      </c>
      <c r="X162" s="2">
        <v>8.5068295684129893</v>
      </c>
      <c r="Y162" s="2">
        <v>0.92587347056770897</v>
      </c>
      <c r="Z162" s="2">
        <v>1.97423004399749</v>
      </c>
      <c r="AA162" s="2">
        <v>0.74100954424450305</v>
      </c>
      <c r="AB162" s="2">
        <v>3.4354542225853199E-2</v>
      </c>
      <c r="AC162" s="2">
        <v>0.59429953209023001</v>
      </c>
      <c r="AD162" s="2">
        <v>38.678818353236899</v>
      </c>
      <c r="AE162" s="2">
        <v>2.6281565656565702</v>
      </c>
      <c r="AF162" s="2">
        <v>0.65781531433395501</v>
      </c>
      <c r="AG162" s="2">
        <v>2.95338167023773E-2</v>
      </c>
      <c r="AH162" s="2">
        <v>0.54916426166426102</v>
      </c>
      <c r="AI162" s="2">
        <v>38.676767676767703</v>
      </c>
      <c r="AJ162" s="2">
        <v>7.4424890006285302</v>
      </c>
      <c r="AK162" s="2">
        <v>0.75369018233949203</v>
      </c>
      <c r="AL162" s="2">
        <v>9.4217117736039701E-3</v>
      </c>
      <c r="AM162" s="2">
        <v>0.44160071071835799</v>
      </c>
      <c r="AN162" s="2">
        <v>142.60905091137701</v>
      </c>
      <c r="AO162" s="2">
        <v>10.0643939393939</v>
      </c>
      <c r="AP162" s="2">
        <v>0.66933181220582805</v>
      </c>
      <c r="AQ162" s="2">
        <v>8.1138085399448997E-3</v>
      </c>
      <c r="AR162" s="2">
        <v>0.39934694409126198</v>
      </c>
      <c r="AS162" s="2">
        <v>142.57512626262599</v>
      </c>
      <c r="AT162" s="2">
        <v>29.187303582652401</v>
      </c>
      <c r="AU162" s="2">
        <v>0.75707003132606498</v>
      </c>
      <c r="AV162" s="2">
        <v>2.8590267141419398E-3</v>
      </c>
      <c r="AW162" s="2">
        <v>0.30513312450726998</v>
      </c>
      <c r="AX162" s="2">
        <v>546.819610307983</v>
      </c>
      <c r="AY162" s="2">
        <v>39.542929292929301</v>
      </c>
      <c r="AZ162" s="2">
        <v>0.673159834702451</v>
      </c>
      <c r="BA162" s="2">
        <v>2.4766286603408001E-3</v>
      </c>
      <c r="BB162" s="2">
        <v>0.26917476042855798</v>
      </c>
      <c r="BC162" s="2">
        <v>546.77146464646501</v>
      </c>
      <c r="BD162" s="2">
        <v>116.456316781898</v>
      </c>
      <c r="BE162" s="2">
        <v>0.75830564971317205</v>
      </c>
      <c r="BF162" s="2">
        <v>1.20136800299928E-3</v>
      </c>
      <c r="BG162" s="2">
        <v>0.19709129573758499</v>
      </c>
      <c r="BH162" s="2">
        <v>2139.9968573224401</v>
      </c>
      <c r="BI162" s="2">
        <v>158.36489898989899</v>
      </c>
      <c r="BJ162" s="2">
        <v>0.67382570114337104</v>
      </c>
      <c r="BK162" s="2">
        <v>1.09842107948168E-3</v>
      </c>
      <c r="BL162" s="2">
        <v>0.176003253479491</v>
      </c>
      <c r="BM162" s="2">
        <v>2139.3775252525302</v>
      </c>
      <c r="BN162" s="3"/>
      <c r="BO162" s="3"/>
      <c r="BP162" s="3"/>
    </row>
    <row r="163" spans="1:68" x14ac:dyDescent="0.3">
      <c r="A163" s="2">
        <v>160025802</v>
      </c>
      <c r="B163" s="2"/>
      <c r="C163" s="2">
        <v>20180314</v>
      </c>
      <c r="D163" s="2">
        <v>2</v>
      </c>
      <c r="E163" s="2">
        <v>60</v>
      </c>
      <c r="F163" s="2">
        <v>162.1</v>
      </c>
      <c r="G163" s="2">
        <v>67.099999999999994</v>
      </c>
      <c r="H163" s="2">
        <f t="shared" si="16"/>
        <v>25.536212899707376</v>
      </c>
      <c r="I163" s="2">
        <v>75.599999999999994</v>
      </c>
      <c r="J163" s="2">
        <f t="shared" si="17"/>
        <v>0.46637877853177051</v>
      </c>
      <c r="K163" s="2"/>
      <c r="L163" s="2">
        <v>20180314</v>
      </c>
      <c r="M163" s="2">
        <v>10.35</v>
      </c>
      <c r="N163" s="2">
        <v>0.83699999999999997</v>
      </c>
      <c r="O163" s="2">
        <v>-1.1000000000000001</v>
      </c>
      <c r="P163" s="2">
        <v>0.4</v>
      </c>
      <c r="Q163" s="2">
        <v>2.92</v>
      </c>
      <c r="R163" s="2">
        <v>0.61099999999999999</v>
      </c>
      <c r="S163" s="2">
        <v>-1.8</v>
      </c>
      <c r="T163" s="2">
        <v>-0.2</v>
      </c>
      <c r="U163" s="2">
        <v>1165.88564814815</v>
      </c>
      <c r="V163" s="2">
        <v>57.556226431741301</v>
      </c>
      <c r="W163" s="2">
        <v>0.43870867200033398</v>
      </c>
      <c r="X163" s="2">
        <v>3.13634328623731</v>
      </c>
      <c r="Y163" s="2">
        <v>0.99851461755581306</v>
      </c>
      <c r="Z163" s="2">
        <v>1.9103773584905701</v>
      </c>
      <c r="AA163" s="2">
        <v>0.82258061531015203</v>
      </c>
      <c r="AB163" s="2">
        <v>2.7300640797436802E-2</v>
      </c>
      <c r="AC163" s="2">
        <v>0.59352987421383696</v>
      </c>
      <c r="AD163" s="2">
        <v>55.672169811320799</v>
      </c>
      <c r="AE163" s="2">
        <v>2.3171889838556501</v>
      </c>
      <c r="AF163" s="2">
        <v>0.784387164025662</v>
      </c>
      <c r="AG163" s="2">
        <v>2.4889769112624398E-2</v>
      </c>
      <c r="AH163" s="2">
        <v>0.56011396011395997</v>
      </c>
      <c r="AI163" s="2">
        <v>55.240740740740698</v>
      </c>
      <c r="AJ163" s="2">
        <v>7.2886792452830198</v>
      </c>
      <c r="AK163" s="2">
        <v>0.82875385037003702</v>
      </c>
      <c r="AL163" s="2">
        <v>7.4092203631185502E-3</v>
      </c>
      <c r="AM163" s="2">
        <v>0.43478138868469202</v>
      </c>
      <c r="AN163" s="2">
        <v>207.95801886792501</v>
      </c>
      <c r="AO163" s="2">
        <v>8.8993352326685695</v>
      </c>
      <c r="AP163" s="2">
        <v>0.790343468201685</v>
      </c>
      <c r="AQ163" s="2">
        <v>6.7662690328090698E-3</v>
      </c>
      <c r="AR163" s="2">
        <v>0.40664260293889898</v>
      </c>
      <c r="AS163" s="2">
        <v>206.22554605887899</v>
      </c>
      <c r="AT163" s="2">
        <v>28.7415094339623</v>
      </c>
      <c r="AU163" s="2">
        <v>0.83052014202394897</v>
      </c>
      <c r="AV163" s="2">
        <v>2.1907262370950602E-3</v>
      </c>
      <c r="AW163" s="2">
        <v>0.30131795091700903</v>
      </c>
      <c r="AX163" s="2">
        <v>803.67405660377403</v>
      </c>
      <c r="AY163" s="2">
        <v>35.064577397910902</v>
      </c>
      <c r="AZ163" s="2">
        <v>0.79277477290768195</v>
      </c>
      <c r="BA163" s="2">
        <v>2.0806108175528701E-3</v>
      </c>
      <c r="BB163" s="2">
        <v>0.27541474588335402</v>
      </c>
      <c r="BC163" s="2">
        <v>796.98670465337102</v>
      </c>
      <c r="BD163" s="2">
        <v>114.132075471698</v>
      </c>
      <c r="BE163" s="2">
        <v>0.83149792861143201</v>
      </c>
      <c r="BF163" s="2">
        <v>9.1892132431471501E-4</v>
      </c>
      <c r="BG163" s="2">
        <v>0.19351326313216799</v>
      </c>
      <c r="BH163" s="2">
        <v>3159.83820754717</v>
      </c>
      <c r="BI163" s="2">
        <v>139.452041785376</v>
      </c>
      <c r="BJ163" s="2">
        <v>0.79358158758702702</v>
      </c>
      <c r="BK163" s="2">
        <v>8.7706719552241796E-4</v>
      </c>
      <c r="BL163" s="2">
        <v>0.17806222716440101</v>
      </c>
      <c r="BM163" s="2">
        <v>3133.01994301994</v>
      </c>
      <c r="BN163" s="3"/>
      <c r="BO163" s="3"/>
      <c r="BP163" s="3"/>
    </row>
    <row r="164" spans="1:68" x14ac:dyDescent="0.3">
      <c r="A164" s="2">
        <v>130180586</v>
      </c>
      <c r="B164" s="2"/>
      <c r="C164" s="2">
        <v>20151106</v>
      </c>
      <c r="D164" s="2">
        <v>2</v>
      </c>
      <c r="E164" s="2">
        <v>36</v>
      </c>
      <c r="F164" s="2">
        <v>164</v>
      </c>
      <c r="G164" s="2">
        <v>59.9</v>
      </c>
      <c r="H164" s="2">
        <f t="shared" si="16"/>
        <v>22.270969660916119</v>
      </c>
      <c r="I164" s="2">
        <v>76.5</v>
      </c>
      <c r="J164" s="2">
        <f t="shared" si="17"/>
        <v>0.46646341463414637</v>
      </c>
      <c r="K164" s="2"/>
      <c r="L164" s="2">
        <v>20151106</v>
      </c>
      <c r="M164" s="2">
        <v>7.04</v>
      </c>
      <c r="N164" s="2">
        <v>0.63200000000000001</v>
      </c>
      <c r="O164" s="2">
        <v>-2.9</v>
      </c>
      <c r="P164" s="2">
        <v>-1.2</v>
      </c>
      <c r="Q164" s="2">
        <v>2.3199999999999998</v>
      </c>
      <c r="R164" s="2">
        <v>0.50800000000000001</v>
      </c>
      <c r="S164" s="2">
        <v>-2.8</v>
      </c>
      <c r="T164" s="2">
        <v>-1.4</v>
      </c>
      <c r="U164" s="2">
        <v>1191.23477812178</v>
      </c>
      <c r="V164" s="2">
        <v>140.09714930041801</v>
      </c>
      <c r="W164" s="2">
        <v>1.1365662339554199</v>
      </c>
      <c r="X164" s="2">
        <v>3.8933080008801202</v>
      </c>
      <c r="Y164" s="2">
        <v>1.3340249208320001</v>
      </c>
      <c r="Z164" s="2">
        <v>1.15021008403361</v>
      </c>
      <c r="AA164" s="2">
        <v>0.97278684072121402</v>
      </c>
      <c r="AB164" s="2">
        <v>2.8432512710966699E-2</v>
      </c>
      <c r="AC164" s="2">
        <v>0.69902836134453805</v>
      </c>
      <c r="AD164" s="2">
        <v>79.033613445378094</v>
      </c>
      <c r="AE164" s="2">
        <v>1.97873471557682</v>
      </c>
      <c r="AF164" s="2">
        <v>0.95138061010086805</v>
      </c>
      <c r="AG164" s="2">
        <v>2.41682048951418E-2</v>
      </c>
      <c r="AH164" s="2">
        <v>0.65022847522847604</v>
      </c>
      <c r="AI164" s="2">
        <v>76.525252525252498</v>
      </c>
      <c r="AJ164" s="2">
        <v>4.2652310924369701</v>
      </c>
      <c r="AK164" s="2">
        <v>0.97539350059782803</v>
      </c>
      <c r="AL164" s="2">
        <v>1.3302931466704301E-2</v>
      </c>
      <c r="AM164" s="2">
        <v>0.55943398192610305</v>
      </c>
      <c r="AN164" s="2">
        <v>303.28991596638701</v>
      </c>
      <c r="AO164" s="2">
        <v>7.5816055289739603</v>
      </c>
      <c r="AP164" s="2">
        <v>0.95441245972713595</v>
      </c>
      <c r="AQ164" s="2">
        <v>1.08013739340861E-2</v>
      </c>
      <c r="AR164" s="2">
        <v>0.383946185227241</v>
      </c>
      <c r="AS164" s="2">
        <v>347.51915113871598</v>
      </c>
      <c r="AT164" s="2">
        <v>41.822739018087901</v>
      </c>
      <c r="AU164" s="2">
        <v>0.80100376299292597</v>
      </c>
      <c r="AV164" s="2">
        <v>1.8532540111772201E-3</v>
      </c>
      <c r="AW164" s="2">
        <v>0.27705178516946899</v>
      </c>
      <c r="AX164" s="2">
        <v>1367.8356589147299</v>
      </c>
      <c r="AY164" s="2">
        <v>49.960144927536298</v>
      </c>
      <c r="AZ164" s="2">
        <v>0.76437167757741598</v>
      </c>
      <c r="BA164" s="2">
        <v>1.74836790418752E-3</v>
      </c>
      <c r="BB164" s="2">
        <v>0.25393789673122202</v>
      </c>
      <c r="BC164" s="2">
        <v>1353.39751552795</v>
      </c>
      <c r="BD164" s="2">
        <v>167.38863049095701</v>
      </c>
      <c r="BE164" s="2">
        <v>0.80118661404307401</v>
      </c>
      <c r="BF164" s="2">
        <v>8.9177333092964599E-4</v>
      </c>
      <c r="BG164" s="2">
        <v>0.178463537391542</v>
      </c>
      <c r="BH164" s="2">
        <v>5396.0320413436802</v>
      </c>
      <c r="BI164" s="2">
        <v>199.74585921325101</v>
      </c>
      <c r="BJ164" s="2">
        <v>0.76490823149347797</v>
      </c>
      <c r="BK164" s="2">
        <v>8.5837737741597002E-4</v>
      </c>
      <c r="BL164" s="2">
        <v>0.16328424227501701</v>
      </c>
      <c r="BM164" s="2">
        <v>5338.9477225672799</v>
      </c>
      <c r="BN164" s="3"/>
      <c r="BO164" s="3"/>
      <c r="BP164" s="3"/>
    </row>
    <row r="165" spans="1:68" x14ac:dyDescent="0.3">
      <c r="A165" s="2">
        <v>130172581</v>
      </c>
      <c r="B165" s="2">
        <v>3</v>
      </c>
      <c r="C165" s="2">
        <v>20171024</v>
      </c>
      <c r="D165" s="2">
        <v>1</v>
      </c>
      <c r="E165" s="2">
        <v>55</v>
      </c>
      <c r="F165" s="2">
        <v>170.8</v>
      </c>
      <c r="G165" s="2">
        <v>68.900000000000006</v>
      </c>
      <c r="H165" s="2">
        <f t="shared" si="16"/>
        <v>23.618020172325849</v>
      </c>
      <c r="I165" s="2">
        <v>79.8</v>
      </c>
      <c r="J165" s="2">
        <f t="shared" si="17"/>
        <v>0.46721311475409832</v>
      </c>
      <c r="K165" s="2"/>
      <c r="L165" s="2">
        <v>20171024</v>
      </c>
      <c r="M165" s="2">
        <v>4.5599999999999996</v>
      </c>
      <c r="N165" s="2">
        <v>0.48</v>
      </c>
      <c r="O165" s="2">
        <v>-4.2</v>
      </c>
      <c r="P165" s="2">
        <v>-1.3</v>
      </c>
      <c r="Q165" s="2">
        <v>1.67</v>
      </c>
      <c r="R165" s="2">
        <v>0.434</v>
      </c>
      <c r="S165" s="2">
        <v>-3.4</v>
      </c>
      <c r="T165" s="2">
        <v>-1.2</v>
      </c>
      <c r="U165" s="2">
        <v>1098.5291193181799</v>
      </c>
      <c r="V165" s="2">
        <v>50.936173992284303</v>
      </c>
      <c r="W165" s="2">
        <v>0.54416474457066299</v>
      </c>
      <c r="X165" s="2">
        <v>4.1498447160108096</v>
      </c>
      <c r="Y165" s="2">
        <v>0.53148033243653803</v>
      </c>
      <c r="Z165" s="2">
        <v>1.5087209302325599</v>
      </c>
      <c r="AA165" s="2">
        <v>0.81462547599145196</v>
      </c>
      <c r="AB165" s="2">
        <v>3.6805156503515499E-2</v>
      </c>
      <c r="AC165" s="2">
        <v>0.63438711240309997</v>
      </c>
      <c r="AD165" s="2">
        <v>23.4658430232558</v>
      </c>
      <c r="AE165" s="2">
        <v>1.94868035190616</v>
      </c>
      <c r="AF165" s="2">
        <v>0.76082998020973502</v>
      </c>
      <c r="AG165" s="2">
        <v>3.3530843387999699E-2</v>
      </c>
      <c r="AH165" s="2">
        <v>0.60485092864125101</v>
      </c>
      <c r="AI165" s="2">
        <v>23.1107038123167</v>
      </c>
      <c r="AJ165" s="2">
        <v>5.4578488372093101</v>
      </c>
      <c r="AK165" s="2">
        <v>0.83025004977052896</v>
      </c>
      <c r="AL165" s="2">
        <v>1.04490603028664E-2</v>
      </c>
      <c r="AM165" s="2">
        <v>0.48472256304741701</v>
      </c>
      <c r="AN165" s="2">
        <v>84.350290697674396</v>
      </c>
      <c r="AO165" s="2">
        <v>7.5029325513196499</v>
      </c>
      <c r="AP165" s="2">
        <v>0.76729716755126398</v>
      </c>
      <c r="AQ165" s="2">
        <v>9.2674211608086993E-3</v>
      </c>
      <c r="AR165" s="2">
        <v>0.41221296637365601</v>
      </c>
      <c r="AS165" s="2">
        <v>133.900047824008</v>
      </c>
      <c r="AT165" s="2">
        <v>32.483809523809597</v>
      </c>
      <c r="AU165" s="2">
        <v>0.68545902306401896</v>
      </c>
      <c r="AV165" s="2">
        <v>2.82902494331064E-3</v>
      </c>
      <c r="AW165" s="2">
        <v>0.28449364931768401</v>
      </c>
      <c r="AX165" s="2">
        <v>517.69095238095201</v>
      </c>
      <c r="AY165" s="2">
        <v>38.423242467718801</v>
      </c>
      <c r="AZ165" s="2">
        <v>0.62552415975752795</v>
      </c>
      <c r="BA165" s="2">
        <v>2.7013359845810599E-3</v>
      </c>
      <c r="BB165" s="2">
        <v>0.28348753247146502</v>
      </c>
      <c r="BC165" s="2">
        <v>512.28598756575798</v>
      </c>
      <c r="BD165" s="2">
        <v>129.28714285714301</v>
      </c>
      <c r="BE165" s="2">
        <v>0.68739083317573901</v>
      </c>
      <c r="BF165" s="2">
        <v>1.1088435374149699E-3</v>
      </c>
      <c r="BG165" s="2">
        <v>0.184715063017202</v>
      </c>
      <c r="BH165" s="2">
        <v>2023.87333333334</v>
      </c>
      <c r="BI165" s="2">
        <v>153.50980392156799</v>
      </c>
      <c r="BJ165" s="2">
        <v>0.62647076195954798</v>
      </c>
      <c r="BK165" s="2">
        <v>1.06008740060392E-3</v>
      </c>
      <c r="BL165" s="2">
        <v>0.18411067522827801</v>
      </c>
      <c r="BM165" s="2">
        <v>2002.23816355811</v>
      </c>
      <c r="BN165" s="3"/>
      <c r="BO165" s="3"/>
      <c r="BP165" s="3"/>
    </row>
    <row r="166" spans="1:68" x14ac:dyDescent="0.3">
      <c r="A166" s="2">
        <v>402841</v>
      </c>
      <c r="B166" s="2">
        <v>3</v>
      </c>
      <c r="C166" s="2">
        <v>20190909</v>
      </c>
      <c r="D166" s="2">
        <v>1</v>
      </c>
      <c r="E166" s="2">
        <v>77</v>
      </c>
      <c r="F166" s="2">
        <v>174.8</v>
      </c>
      <c r="G166" s="2">
        <v>65.400000000000006</v>
      </c>
      <c r="H166" s="2">
        <f t="shared" si="16"/>
        <v>21.403997507448853</v>
      </c>
      <c r="I166" s="2">
        <v>81.7</v>
      </c>
      <c r="J166" s="2">
        <f t="shared" si="17"/>
        <v>0.46739130434782605</v>
      </c>
      <c r="K166" s="2"/>
      <c r="L166" s="2">
        <v>20190909</v>
      </c>
      <c r="M166" s="2">
        <v>11.66</v>
      </c>
      <c r="N166" s="2">
        <v>0.79700000000000004</v>
      </c>
      <c r="O166" s="2">
        <v>-1.6</v>
      </c>
      <c r="P166" s="2">
        <v>-0.3</v>
      </c>
      <c r="Q166" s="2">
        <v>4.3070000000000004</v>
      </c>
      <c r="R166" s="2">
        <v>0.77</v>
      </c>
      <c r="S166" s="2">
        <v>-0.6</v>
      </c>
      <c r="T166" s="2">
        <v>0.8</v>
      </c>
      <c r="U166" s="2">
        <v>1229.4093701996901</v>
      </c>
      <c r="V166" s="2">
        <v>120.120375204799</v>
      </c>
      <c r="W166" s="2">
        <v>0.88083151948321203</v>
      </c>
      <c r="X166" s="2">
        <v>4.2239362594185303</v>
      </c>
      <c r="Y166" s="2">
        <v>1.2496388440006201</v>
      </c>
      <c r="Z166" s="2">
        <v>7.0865460267505904</v>
      </c>
      <c r="AA166" s="2">
        <v>0.76798013915976404</v>
      </c>
      <c r="AB166" s="2">
        <v>1.43855454950073E-2</v>
      </c>
      <c r="AC166" s="2">
        <v>0.47978688197020197</v>
      </c>
      <c r="AD166" s="2">
        <v>98.518489378442197</v>
      </c>
      <c r="AE166" s="2">
        <v>8.0523809523809398</v>
      </c>
      <c r="AF166" s="2">
        <v>0.73625488574173203</v>
      </c>
      <c r="AG166" s="2">
        <v>1.3846056941294999E-2</v>
      </c>
      <c r="AH166" s="2">
        <v>0.45270316544125999</v>
      </c>
      <c r="AI166" s="2">
        <v>96.881746031746005</v>
      </c>
      <c r="AJ166" s="2">
        <v>28.3642800944138</v>
      </c>
      <c r="AK166" s="2">
        <v>0.77345471218345097</v>
      </c>
      <c r="AL166" s="2">
        <v>7.4437877954069602E-3</v>
      </c>
      <c r="AM166" s="2">
        <v>0.34992530372441999</v>
      </c>
      <c r="AN166" s="2">
        <v>377.96616837136099</v>
      </c>
      <c r="AO166" s="2">
        <v>32.1682539682539</v>
      </c>
      <c r="AP166" s="2">
        <v>0.74287269989531002</v>
      </c>
      <c r="AQ166" s="2">
        <v>7.4943310657596502E-3</v>
      </c>
      <c r="AR166" s="2">
        <v>0.331504090110533</v>
      </c>
      <c r="AS166" s="2">
        <v>371.37936507936502</v>
      </c>
      <c r="AT166" s="2">
        <v>114.11644374508199</v>
      </c>
      <c r="AU166" s="2">
        <v>0.77461064853114703</v>
      </c>
      <c r="AV166" s="2">
        <v>5.6746114528478699E-3</v>
      </c>
      <c r="AW166" s="2">
        <v>0.250358995401256</v>
      </c>
      <c r="AX166" s="2">
        <v>1479.03225806452</v>
      </c>
      <c r="AY166" s="2">
        <v>128.19761904761901</v>
      </c>
      <c r="AZ166" s="2">
        <v>0.74654608506331699</v>
      </c>
      <c r="BA166" s="2">
        <v>5.5240614764424196E-3</v>
      </c>
      <c r="BB166" s="2">
        <v>0.237871537319749</v>
      </c>
      <c r="BC166" s="2">
        <v>1453.1111111111099</v>
      </c>
      <c r="BD166" s="2">
        <v>457.28717545239903</v>
      </c>
      <c r="BE166" s="2">
        <v>0.77558993728695602</v>
      </c>
      <c r="BF166" s="2">
        <v>5.0481571286107203E-3</v>
      </c>
      <c r="BG166" s="2">
        <v>0.181647611908582</v>
      </c>
      <c r="BH166" s="2">
        <v>5853.1943351691598</v>
      </c>
      <c r="BI166" s="2">
        <v>514.57301587301504</v>
      </c>
      <c r="BJ166" s="2">
        <v>0.74716103313876703</v>
      </c>
      <c r="BK166" s="2">
        <v>4.8349710254472099E-3</v>
      </c>
      <c r="BL166" s="2">
        <v>0.17009187171257301</v>
      </c>
      <c r="BM166" s="2">
        <v>5748.6809523809598</v>
      </c>
    </row>
    <row r="167" spans="1:68" x14ac:dyDescent="0.3">
      <c r="A167" s="2">
        <v>120031137</v>
      </c>
      <c r="B167" s="2">
        <v>3</v>
      </c>
      <c r="C167" s="2">
        <v>20130626</v>
      </c>
      <c r="D167" s="2">
        <v>1</v>
      </c>
      <c r="E167" s="2">
        <v>45</v>
      </c>
      <c r="F167" s="2">
        <v>174.2</v>
      </c>
      <c r="G167" s="2">
        <v>71.2</v>
      </c>
      <c r="H167" s="2">
        <f t="shared" si="16"/>
        <v>23.463008194916966</v>
      </c>
      <c r="I167" s="2">
        <v>81.5</v>
      </c>
      <c r="J167" s="2">
        <f t="shared" si="17"/>
        <v>0.46785304247990817</v>
      </c>
      <c r="K167" s="2"/>
      <c r="L167" s="2">
        <v>20130626</v>
      </c>
      <c r="M167" s="2">
        <v>15.1</v>
      </c>
      <c r="N167" s="2">
        <v>1</v>
      </c>
      <c r="O167" s="2">
        <v>0.1</v>
      </c>
      <c r="P167" s="2">
        <v>0.5</v>
      </c>
      <c r="Q167" s="2">
        <v>3.74</v>
      </c>
      <c r="R167" s="2">
        <v>0.70499999999999996</v>
      </c>
      <c r="S167" s="2">
        <v>-1.1000000000000001</v>
      </c>
      <c r="T167" s="2">
        <v>-0.2</v>
      </c>
      <c r="U167" s="2">
        <v>1238.2274709302301</v>
      </c>
      <c r="V167" s="2">
        <v>88.7635625554</v>
      </c>
      <c r="W167" s="2">
        <v>2.8337161848836798</v>
      </c>
      <c r="X167" s="2">
        <v>19.684313318765</v>
      </c>
      <c r="Y167" s="2">
        <v>0.69202172859037203</v>
      </c>
      <c r="Z167" s="2">
        <v>4.6800595238095299</v>
      </c>
      <c r="AA167" s="2">
        <v>0.65483118585796596</v>
      </c>
      <c r="AB167" s="2">
        <v>1.7247068098072599E-2</v>
      </c>
      <c r="AC167" s="2">
        <v>0.49726857756991699</v>
      </c>
      <c r="AD167" s="2">
        <v>99.9947916666667</v>
      </c>
      <c r="AE167" s="2">
        <v>4.9759939984996198</v>
      </c>
      <c r="AF167" s="2">
        <v>0.62883468615565197</v>
      </c>
      <c r="AG167" s="2">
        <v>1.7052837853124201E-2</v>
      </c>
      <c r="AH167" s="2">
        <v>0.48331014030563901</v>
      </c>
      <c r="AI167" s="2">
        <v>99.814703675919006</v>
      </c>
      <c r="AJ167" s="2">
        <v>18.457589285714299</v>
      </c>
      <c r="AK167" s="2">
        <v>0.66153261180367595</v>
      </c>
      <c r="AL167" s="2">
        <v>5.1518654336734698E-3</v>
      </c>
      <c r="AM167" s="2">
        <v>0.35660630632400597</v>
      </c>
      <c r="AN167" s="2">
        <v>381.11383928571399</v>
      </c>
      <c r="AO167" s="2">
        <v>19.738184546136502</v>
      </c>
      <c r="AP167" s="2">
        <v>0.63376635647675805</v>
      </c>
      <c r="AQ167" s="2">
        <v>5.0115679707623704E-3</v>
      </c>
      <c r="AR167" s="2">
        <v>0.33512525044008401</v>
      </c>
      <c r="AS167" s="2">
        <v>576.11687306501506</v>
      </c>
      <c r="AT167" s="2">
        <v>79.156756756756593</v>
      </c>
      <c r="AU167" s="2">
        <v>0.61247773500508995</v>
      </c>
      <c r="AV167" s="2">
        <v>3.70238964833559E-3</v>
      </c>
      <c r="AW167" s="2">
        <v>0.25405115704429398</v>
      </c>
      <c r="AX167" s="2">
        <v>2286.88185328185</v>
      </c>
      <c r="AY167" s="2">
        <v>88.138544891640905</v>
      </c>
      <c r="AZ167" s="2">
        <v>0.56036131803280598</v>
      </c>
      <c r="BA167" s="2">
        <v>2.6107314361299302E-3</v>
      </c>
      <c r="BB167" s="2">
        <v>0.22715474138887101</v>
      </c>
      <c r="BC167" s="2">
        <v>2260.3575851393198</v>
      </c>
      <c r="BD167" s="2">
        <v>317.874131274131</v>
      </c>
      <c r="BE167" s="2">
        <v>0.61396117437714504</v>
      </c>
      <c r="BF167" s="2">
        <v>2.9653702240575001E-3</v>
      </c>
      <c r="BG167" s="2">
        <v>0.17455682146597701</v>
      </c>
      <c r="BH167" s="2">
        <v>9061.8069498069508</v>
      </c>
      <c r="BI167" s="2">
        <v>354.62383900928802</v>
      </c>
      <c r="BJ167" s="2">
        <v>0.56104339964775496</v>
      </c>
      <c r="BK167" s="2">
        <v>1.7037448839728E-3</v>
      </c>
      <c r="BL167" s="2">
        <v>0.14905774749016701</v>
      </c>
      <c r="BM167" s="2">
        <v>8954.7786377708908</v>
      </c>
      <c r="BN167" s="5"/>
      <c r="BO167" s="5"/>
      <c r="BP167" s="5"/>
    </row>
    <row r="168" spans="1:68" x14ac:dyDescent="0.3">
      <c r="A168" s="2">
        <v>140145087</v>
      </c>
      <c r="B168" s="2">
        <v>3</v>
      </c>
      <c r="C168" s="2">
        <v>20171025</v>
      </c>
      <c r="D168" s="2">
        <v>1</v>
      </c>
      <c r="E168" s="2">
        <v>63</v>
      </c>
      <c r="F168" s="2">
        <v>176</v>
      </c>
      <c r="G168" s="2">
        <v>74.8</v>
      </c>
      <c r="H168" s="2">
        <f t="shared" si="16"/>
        <v>24.147727272727273</v>
      </c>
      <c r="I168" s="2">
        <v>82.4</v>
      </c>
      <c r="J168" s="2">
        <f t="shared" si="17"/>
        <v>0.4681818181818182</v>
      </c>
      <c r="K168" s="2"/>
      <c r="L168" s="2">
        <v>20171025</v>
      </c>
      <c r="M168" s="2">
        <v>15.18</v>
      </c>
      <c r="N168" s="2">
        <v>0.92500000000000004</v>
      </c>
      <c r="O168" s="2">
        <v>-0.5</v>
      </c>
      <c r="P168" s="2">
        <v>0.1</v>
      </c>
      <c r="Q168" s="2">
        <v>4.67</v>
      </c>
      <c r="R168" s="2">
        <v>0.83299999999999996</v>
      </c>
      <c r="S168" s="2">
        <v>-0.1</v>
      </c>
      <c r="T168" s="2">
        <v>0.9</v>
      </c>
      <c r="U168" s="2">
        <v>1207.36887755102</v>
      </c>
      <c r="V168" s="2">
        <v>63.586802246006201</v>
      </c>
      <c r="W168" s="2">
        <v>0.15498079817195101</v>
      </c>
      <c r="X168" s="2">
        <v>3.6709408087300002</v>
      </c>
      <c r="Y168" s="2">
        <v>0.75965979502788605</v>
      </c>
      <c r="Z168" s="2">
        <v>4.6890625000000004</v>
      </c>
      <c r="AA168" s="2">
        <v>0.62669326421777904</v>
      </c>
      <c r="AB168" s="2">
        <v>1.73866102430556E-2</v>
      </c>
      <c r="AC168" s="2">
        <v>0.49028294477513301</v>
      </c>
      <c r="AD168" s="2">
        <v>81.5911458333333</v>
      </c>
      <c r="AE168" s="2">
        <v>4.4290947148089996</v>
      </c>
      <c r="AF168" s="2">
        <v>0.64945525587902897</v>
      </c>
      <c r="AG168" s="2">
        <v>1.7687403424115698E-2</v>
      </c>
      <c r="AH168" s="2">
        <v>0.492998139426711</v>
      </c>
      <c r="AI168" s="2">
        <v>81.505494505494497</v>
      </c>
      <c r="AJ168" s="2">
        <v>18.222395833333302</v>
      </c>
      <c r="AK168" s="2">
        <v>0.63263899350721098</v>
      </c>
      <c r="AL168" s="2">
        <v>4.82096354166667E-3</v>
      </c>
      <c r="AM168" s="2">
        <v>0.34320724601515101</v>
      </c>
      <c r="AN168" s="2">
        <v>308.07239583333302</v>
      </c>
      <c r="AO168" s="2">
        <v>17.017791732077399</v>
      </c>
      <c r="AP168" s="2">
        <v>0.65919165361084298</v>
      </c>
      <c r="AQ168" s="2">
        <v>4.8618247766038999E-3</v>
      </c>
      <c r="AR168" s="2">
        <v>0.34637972862070199</v>
      </c>
      <c r="AS168" s="2">
        <v>307.98744113029801</v>
      </c>
      <c r="AT168" s="2">
        <v>72.2083333333333</v>
      </c>
      <c r="AU168" s="2">
        <v>0.634943409786211</v>
      </c>
      <c r="AV168" s="2">
        <v>1.62217881944444E-3</v>
      </c>
      <c r="AW168" s="2">
        <v>0.23087800576499301</v>
      </c>
      <c r="AX168" s="2">
        <v>1197.1463541666701</v>
      </c>
      <c r="AY168" s="2">
        <v>67.780219780219994</v>
      </c>
      <c r="AZ168" s="2">
        <v>0.65944453379271395</v>
      </c>
      <c r="BA168" s="2">
        <v>1.6448877179983E-3</v>
      </c>
      <c r="BB168" s="2">
        <v>0.23011187143381001</v>
      </c>
      <c r="BC168" s="2">
        <v>1196.8032443746699</v>
      </c>
      <c r="BD168" s="2">
        <v>288.73958333333297</v>
      </c>
      <c r="BE168" s="2">
        <v>0.63553503539637701</v>
      </c>
      <c r="BF168" s="2">
        <v>8.0186631944445497E-4</v>
      </c>
      <c r="BG168" s="2">
        <v>0.14871189728433801</v>
      </c>
      <c r="BH168" s="2">
        <v>4719.8765624999996</v>
      </c>
      <c r="BI168" s="2">
        <v>271.31606488749298</v>
      </c>
      <c r="BJ168" s="2">
        <v>0.65960890146982198</v>
      </c>
      <c r="BK168" s="2">
        <v>8.2778351448455501E-4</v>
      </c>
      <c r="BL168" s="2">
        <v>0.148755215925826</v>
      </c>
      <c r="BM168" s="2">
        <v>4718.4777603349003</v>
      </c>
      <c r="BN168" s="3"/>
      <c r="BO168" s="3"/>
      <c r="BP168" s="3"/>
    </row>
    <row r="169" spans="1:68" x14ac:dyDescent="0.3">
      <c r="A169" s="2">
        <v>502947</v>
      </c>
      <c r="B169" s="2">
        <v>3</v>
      </c>
      <c r="C169" s="2">
        <v>20161216</v>
      </c>
      <c r="D169" s="2">
        <v>1</v>
      </c>
      <c r="E169" s="2">
        <v>45</v>
      </c>
      <c r="F169" s="2">
        <v>171.5</v>
      </c>
      <c r="G169" s="2">
        <v>70.099999999999994</v>
      </c>
      <c r="H169" s="2">
        <f t="shared" si="16"/>
        <v>23.833606745488694</v>
      </c>
      <c r="I169" s="2">
        <v>80.3</v>
      </c>
      <c r="J169" s="2">
        <f t="shared" si="17"/>
        <v>0.46822157434402328</v>
      </c>
      <c r="K169" s="2"/>
      <c r="L169" s="2">
        <v>20161216</v>
      </c>
      <c r="M169" s="2">
        <v>16.98</v>
      </c>
      <c r="N169" s="2">
        <v>1.01</v>
      </c>
      <c r="O169" s="2">
        <v>0.2</v>
      </c>
      <c r="P169" s="2">
        <v>0.5</v>
      </c>
      <c r="Q169" s="2">
        <v>4.55</v>
      </c>
      <c r="R169" s="2">
        <v>0.82099999999999995</v>
      </c>
      <c r="S169" s="2">
        <v>-0.2</v>
      </c>
      <c r="T169" s="2">
        <v>0.4</v>
      </c>
      <c r="U169" s="2">
        <v>1204.79271708683</v>
      </c>
      <c r="V169" s="2">
        <v>66.463001094942996</v>
      </c>
      <c r="W169" s="2">
        <v>0.32940220341661303</v>
      </c>
      <c r="X169" s="2">
        <v>4.0963789521511202</v>
      </c>
      <c r="Y169" s="2">
        <v>0.79774137345998297</v>
      </c>
      <c r="Z169" s="2">
        <v>4.4648493543759002</v>
      </c>
      <c r="AA169" s="2">
        <v>0.66548006881920097</v>
      </c>
      <c r="AB169" s="2">
        <v>1.7188854055812001E-2</v>
      </c>
      <c r="AC169" s="2">
        <v>0.491516362642618</v>
      </c>
      <c r="AD169" s="2">
        <v>80.095408895265507</v>
      </c>
      <c r="AE169" s="2">
        <v>7.1457431457431504</v>
      </c>
      <c r="AF169" s="2">
        <v>0.464505180165183</v>
      </c>
      <c r="AG169" s="2">
        <v>1.42717631895121E-2</v>
      </c>
      <c r="AH169" s="2">
        <v>0.44016268123411001</v>
      </c>
      <c r="AI169" s="2">
        <v>77.9227994227994</v>
      </c>
      <c r="AJ169" s="2">
        <v>17.497130559540899</v>
      </c>
      <c r="AK169" s="2">
        <v>0.67090425088608097</v>
      </c>
      <c r="AL169" s="2">
        <v>5.1162082217497198E-3</v>
      </c>
      <c r="AM169" s="2">
        <v>0.34285918628637502</v>
      </c>
      <c r="AN169" s="2">
        <v>302.47058823529397</v>
      </c>
      <c r="AO169" s="2">
        <v>28.165223665223699</v>
      </c>
      <c r="AP169" s="2">
        <v>0.47029474300914798</v>
      </c>
      <c r="AQ169" s="2">
        <v>4.2384263163483902E-3</v>
      </c>
      <c r="AR169" s="2">
        <v>0.305140420860537</v>
      </c>
      <c r="AS169" s="2">
        <v>293.88744588744601</v>
      </c>
      <c r="AT169" s="2">
        <v>69.487804878048706</v>
      </c>
      <c r="AU169" s="2">
        <v>0.67315107712539402</v>
      </c>
      <c r="AV169" s="2">
        <v>1.8412586016315301E-3</v>
      </c>
      <c r="AW169" s="2">
        <v>0.23137251890337199</v>
      </c>
      <c r="AX169" s="2">
        <v>1175.88880918221</v>
      </c>
      <c r="AY169" s="2">
        <v>111.56060606060601</v>
      </c>
      <c r="AZ169" s="2">
        <v>0.475412044753868</v>
      </c>
      <c r="BA169" s="2">
        <v>1.62623972147782E-3</v>
      </c>
      <c r="BB169" s="2">
        <v>0.198854251164225</v>
      </c>
      <c r="BC169" s="2">
        <v>1142.1933621933599</v>
      </c>
      <c r="BD169" s="2">
        <v>277.93902439024299</v>
      </c>
      <c r="BE169" s="2">
        <v>0.67331773217160196</v>
      </c>
      <c r="BF169" s="2">
        <v>1.00245158076527E-3</v>
      </c>
      <c r="BG169" s="2">
        <v>0.145477316297626</v>
      </c>
      <c r="BH169" s="2">
        <v>4637.7840746054499</v>
      </c>
      <c r="BI169" s="2">
        <v>446.90187590187497</v>
      </c>
      <c r="BJ169" s="2">
        <v>0.475049624213845</v>
      </c>
      <c r="BK169" s="2">
        <v>9.4534293668491502E-4</v>
      </c>
      <c r="BL169" s="2">
        <v>0.124796505578436</v>
      </c>
      <c r="BM169" s="2">
        <v>4502.7590187590204</v>
      </c>
      <c r="BN169" s="3"/>
      <c r="BO169" s="3"/>
      <c r="BP169" s="3"/>
    </row>
    <row r="170" spans="1:68" x14ac:dyDescent="0.3">
      <c r="A170" s="2">
        <v>336885</v>
      </c>
      <c r="B170" s="2">
        <v>3</v>
      </c>
      <c r="C170" s="2">
        <v>20151207</v>
      </c>
      <c r="D170" s="2">
        <v>1</v>
      </c>
      <c r="E170" s="2">
        <v>51</v>
      </c>
      <c r="F170" s="2">
        <v>175.5</v>
      </c>
      <c r="G170" s="2">
        <v>64.3</v>
      </c>
      <c r="H170" s="2">
        <f t="shared" si="16"/>
        <v>20.876453924886974</v>
      </c>
      <c r="I170" s="2">
        <v>82.2</v>
      </c>
      <c r="J170" s="2">
        <f t="shared" si="17"/>
        <v>0.46837606837606838</v>
      </c>
      <c r="K170" s="2"/>
      <c r="L170" s="2">
        <v>20151207</v>
      </c>
      <c r="M170" s="2">
        <v>18.649999999999999</v>
      </c>
      <c r="N170" s="2">
        <v>1.0980000000000001</v>
      </c>
      <c r="O170" s="2">
        <v>0.9</v>
      </c>
      <c r="P170" s="2">
        <v>1.1000000000000001</v>
      </c>
      <c r="Q170" s="2">
        <v>3.88</v>
      </c>
      <c r="R170" s="2">
        <v>0.74</v>
      </c>
      <c r="S170" s="2">
        <v>-0.9</v>
      </c>
      <c r="T170" s="2">
        <v>-0.1</v>
      </c>
      <c r="U170" s="2">
        <v>1206.8811111111099</v>
      </c>
      <c r="V170" s="2">
        <v>55.056212407070298</v>
      </c>
      <c r="W170" s="2">
        <v>-2.50065951059621E-2</v>
      </c>
      <c r="X170" s="2">
        <v>4.0095910568890503</v>
      </c>
      <c r="Y170" s="2">
        <v>0.65050534505357505</v>
      </c>
      <c r="Z170" s="2">
        <v>2.8465909090909101</v>
      </c>
      <c r="AA170" s="2">
        <v>0.70146063783119705</v>
      </c>
      <c r="AB170" s="2">
        <v>2.54881198347107E-2</v>
      </c>
      <c r="AC170" s="2">
        <v>0.53813649891774895</v>
      </c>
      <c r="AD170" s="2">
        <v>80.344318181818196</v>
      </c>
      <c r="AE170" s="2">
        <v>3.33960113960114</v>
      </c>
      <c r="AF170" s="2">
        <v>0.65042929815638295</v>
      </c>
      <c r="AG170" s="2">
        <v>2.4133245671707201E-2</v>
      </c>
      <c r="AH170" s="2">
        <v>0.50919820919820902</v>
      </c>
      <c r="AI170" s="2">
        <v>80.038746438746401</v>
      </c>
      <c r="AJ170" s="2">
        <v>11.0505681818182</v>
      </c>
      <c r="AK170" s="2">
        <v>0.70933095586123696</v>
      </c>
      <c r="AL170" s="2">
        <v>6.9912190082644897E-3</v>
      </c>
      <c r="AM170" s="2">
        <v>0.38548477091090699</v>
      </c>
      <c r="AN170" s="2">
        <v>303.82499999999999</v>
      </c>
      <c r="AO170" s="2">
        <v>12.9931623931624</v>
      </c>
      <c r="AP170" s="2">
        <v>0.65882900245124698</v>
      </c>
      <c r="AQ170" s="2">
        <v>6.5996217563168902E-3</v>
      </c>
      <c r="AR170" s="2">
        <v>0.36358195302639701</v>
      </c>
      <c r="AS170" s="2">
        <v>302.57264957264999</v>
      </c>
      <c r="AT170" s="2">
        <v>43.892045454545503</v>
      </c>
      <c r="AU170" s="2">
        <v>0.71132584586709002</v>
      </c>
      <c r="AV170" s="2">
        <v>2.2055785123966799E-3</v>
      </c>
      <c r="AW170" s="2">
        <v>0.260712840416505</v>
      </c>
      <c r="AX170" s="2">
        <v>1180.50795454545</v>
      </c>
      <c r="AY170" s="2">
        <v>51.662108262108397</v>
      </c>
      <c r="AZ170" s="2">
        <v>0.66077067083510799</v>
      </c>
      <c r="BA170" s="2">
        <v>2.11654126184041E-3</v>
      </c>
      <c r="BB170" s="2">
        <v>0.240825560366217</v>
      </c>
      <c r="BC170" s="2">
        <v>1175.6205128205099</v>
      </c>
      <c r="BD170" s="2">
        <v>175.522727272727</v>
      </c>
      <c r="BE170" s="2">
        <v>0.71158350838470497</v>
      </c>
      <c r="BF170" s="2">
        <v>9.6913739669422902E-4</v>
      </c>
      <c r="BG170" s="2">
        <v>0.16703433455528</v>
      </c>
      <c r="BH170" s="2">
        <v>4652.4187499999898</v>
      </c>
      <c r="BI170" s="2">
        <v>206.46438746438801</v>
      </c>
      <c r="BJ170" s="2">
        <v>0.66133852278796101</v>
      </c>
      <c r="BK170" s="2">
        <v>9.5551172474250498E-4</v>
      </c>
      <c r="BL170" s="2">
        <v>0.156516164209139</v>
      </c>
      <c r="BM170" s="2">
        <v>4632.7846153846103</v>
      </c>
      <c r="BN170" s="3"/>
      <c r="BO170" s="3"/>
      <c r="BP170" s="3"/>
    </row>
    <row r="171" spans="1:68" x14ac:dyDescent="0.3">
      <c r="A171" s="2">
        <v>150146490</v>
      </c>
      <c r="B171" s="2">
        <v>3</v>
      </c>
      <c r="C171" s="2">
        <v>20191122</v>
      </c>
      <c r="D171" s="2">
        <v>1</v>
      </c>
      <c r="E171" s="2">
        <v>48</v>
      </c>
      <c r="F171" s="2">
        <v>174.6</v>
      </c>
      <c r="G171" s="2">
        <v>73.5</v>
      </c>
      <c r="H171" s="2">
        <f t="shared" si="16"/>
        <v>24.110091598666369</v>
      </c>
      <c r="I171" s="2">
        <v>81.8</v>
      </c>
      <c r="J171" s="2">
        <f t="shared" si="17"/>
        <v>0.46849942726231386</v>
      </c>
      <c r="K171" s="2"/>
      <c r="L171" s="2">
        <v>20191122</v>
      </c>
      <c r="M171" s="2">
        <v>12.49</v>
      </c>
      <c r="N171" s="2">
        <v>0.83399999999999996</v>
      </c>
      <c r="O171" s="2">
        <v>-1.3</v>
      </c>
      <c r="P171" s="2">
        <v>-0.6</v>
      </c>
      <c r="Q171" s="2">
        <v>3.72</v>
      </c>
      <c r="R171" s="2">
        <v>0.72699999999999998</v>
      </c>
      <c r="S171" s="2">
        <v>-1</v>
      </c>
      <c r="T171" s="2">
        <v>-0.3</v>
      </c>
      <c r="U171" s="2">
        <v>1197.60399529965</v>
      </c>
      <c r="V171" s="2">
        <v>54.3979668415231</v>
      </c>
      <c r="W171" s="2">
        <v>0.90169332640475996</v>
      </c>
      <c r="X171" s="2">
        <v>6.3274523074728899</v>
      </c>
      <c r="Y171" s="2">
        <v>0.78586760631644503</v>
      </c>
      <c r="Z171" s="2">
        <v>3.24744744744745</v>
      </c>
      <c r="AA171" s="2">
        <v>0.631034992672178</v>
      </c>
      <c r="AB171" s="2">
        <v>2.5062540017495E-2</v>
      </c>
      <c r="AC171" s="2">
        <v>0.526078221078221</v>
      </c>
      <c r="AD171" s="2">
        <v>73.491891891891896</v>
      </c>
      <c r="AE171" s="2">
        <v>3.4547101449275401</v>
      </c>
      <c r="AF171" s="2">
        <v>0.61447645125483696</v>
      </c>
      <c r="AG171" s="2">
        <v>2.46731253938249E-2</v>
      </c>
      <c r="AH171" s="2">
        <v>0.52836438923395501</v>
      </c>
      <c r="AI171" s="2">
        <v>73.471014492753596</v>
      </c>
      <c r="AJ171" s="2">
        <v>12.407807807807799</v>
      </c>
      <c r="AK171" s="2">
        <v>0.64098177011989299</v>
      </c>
      <c r="AL171" s="2">
        <v>6.97814932049165E-3</v>
      </c>
      <c r="AM171" s="2">
        <v>0.38081403081402998</v>
      </c>
      <c r="AN171" s="2">
        <v>276.38738738738698</v>
      </c>
      <c r="AO171" s="2">
        <v>13.1799516908213</v>
      </c>
      <c r="AP171" s="2">
        <v>0.62522791599886995</v>
      </c>
      <c r="AQ171" s="2">
        <v>6.8255676911946799E-3</v>
      </c>
      <c r="AR171" s="2">
        <v>0.376409843846438</v>
      </c>
      <c r="AS171" s="2">
        <v>276.36835748792299</v>
      </c>
      <c r="AT171" s="2">
        <v>49.096696696696696</v>
      </c>
      <c r="AU171" s="2">
        <v>0.64421361090900597</v>
      </c>
      <c r="AV171" s="2">
        <v>2.1747874000126299E-3</v>
      </c>
      <c r="AW171" s="2">
        <v>0.25630283183781499</v>
      </c>
      <c r="AX171" s="2">
        <v>1070.88168168168</v>
      </c>
      <c r="AY171" s="2">
        <v>51.993961352657102</v>
      </c>
      <c r="AZ171" s="2">
        <v>0.62957957563271505</v>
      </c>
      <c r="BA171" s="2">
        <v>2.1726002940558502E-3</v>
      </c>
      <c r="BB171" s="2">
        <v>0.25336998719083398</v>
      </c>
      <c r="BC171" s="2">
        <v>1070.79287439614</v>
      </c>
      <c r="BD171" s="2">
        <v>195.52432432432499</v>
      </c>
      <c r="BE171" s="2">
        <v>0.64558966991809097</v>
      </c>
      <c r="BF171" s="2">
        <v>1.01326551777E-3</v>
      </c>
      <c r="BG171" s="2">
        <v>0.16658357247132799</v>
      </c>
      <c r="BH171" s="2">
        <v>4218.7225225225302</v>
      </c>
      <c r="BI171" s="2">
        <v>207.536231884058</v>
      </c>
      <c r="BJ171" s="2">
        <v>0.63029792328711998</v>
      </c>
      <c r="BK171" s="2">
        <v>9.9112581390463296E-4</v>
      </c>
      <c r="BL171" s="2">
        <v>0.165199244307041</v>
      </c>
      <c r="BM171" s="2">
        <v>4218.2753623188401</v>
      </c>
    </row>
    <row r="172" spans="1:68" x14ac:dyDescent="0.3">
      <c r="A172" s="2">
        <v>160080494</v>
      </c>
      <c r="B172" s="2">
        <v>3</v>
      </c>
      <c r="C172" s="2">
        <v>43458</v>
      </c>
      <c r="D172" s="2">
        <v>1</v>
      </c>
      <c r="E172" s="2">
        <v>58</v>
      </c>
      <c r="F172" s="2">
        <v>175.8</v>
      </c>
      <c r="G172" s="2">
        <v>73.7</v>
      </c>
      <c r="H172" s="2">
        <v>23.84678006991604</v>
      </c>
      <c r="I172" s="2">
        <v>82.44</v>
      </c>
      <c r="J172" s="2">
        <v>0.46894197952218425</v>
      </c>
      <c r="K172" s="2">
        <v>0</v>
      </c>
      <c r="L172" s="2">
        <v>43458</v>
      </c>
      <c r="M172" s="2">
        <v>13.96</v>
      </c>
      <c r="N172" s="2">
        <v>0.88100000000000001</v>
      </c>
      <c r="O172" s="2">
        <v>-0.9</v>
      </c>
      <c r="P172" s="2">
        <v>-0.2</v>
      </c>
      <c r="Q172" s="2">
        <v>4.59</v>
      </c>
      <c r="R172" s="2">
        <v>0.85699999999999998</v>
      </c>
      <c r="S172" s="2">
        <v>0.1</v>
      </c>
      <c r="T172" s="2">
        <v>1</v>
      </c>
      <c r="U172" s="2">
        <v>1218.91376811594</v>
      </c>
      <c r="V172" s="2">
        <v>152.268787970723</v>
      </c>
      <c r="W172" s="2">
        <v>1.46686609724036</v>
      </c>
      <c r="X172" s="2">
        <v>5.5039273444956898</v>
      </c>
      <c r="Y172" s="2">
        <v>1.45561476939601</v>
      </c>
      <c r="Z172" s="2">
        <v>1.5316176470588201</v>
      </c>
      <c r="AA172" s="2">
        <v>0.95885301437179804</v>
      </c>
      <c r="AB172" s="2">
        <v>3.1810932093425601E-2</v>
      </c>
      <c r="AC172" s="2">
        <v>0.69943615514387603</v>
      </c>
      <c r="AD172" s="2">
        <v>90.255514705882405</v>
      </c>
      <c r="AE172" s="2">
        <v>2.2445187662579</v>
      </c>
      <c r="AF172" s="2">
        <v>0.93913912628201501</v>
      </c>
      <c r="AG172" s="2">
        <v>2.8260103147408702E-2</v>
      </c>
      <c r="AH172" s="2">
        <v>0.66855405732217299</v>
      </c>
      <c r="AI172" s="2">
        <v>89.465997770345595</v>
      </c>
      <c r="AJ172" s="2">
        <v>5.8893382352941304</v>
      </c>
      <c r="AK172" s="2">
        <v>0.961512984189001</v>
      </c>
      <c r="AL172" s="2">
        <v>1.68531033737024E-2</v>
      </c>
      <c r="AM172" s="2">
        <v>0.55788015629603005</v>
      </c>
      <c r="AN172" s="2">
        <v>347.19191176470599</v>
      </c>
      <c r="AO172" s="2">
        <v>8.7844667409884902</v>
      </c>
      <c r="AP172" s="2">
        <v>0.94205728119897603</v>
      </c>
      <c r="AQ172" s="2">
        <v>1.43974692469676E-2</v>
      </c>
      <c r="AR172" s="2">
        <v>0.52433456440216097</v>
      </c>
      <c r="AS172" s="2">
        <v>344.04422147900402</v>
      </c>
      <c r="AT172" s="2">
        <v>23.3242647058823</v>
      </c>
      <c r="AU172" s="2">
        <v>0.96239185505507396</v>
      </c>
      <c r="AV172" s="2">
        <v>1.2635434688581301E-2</v>
      </c>
      <c r="AW172" s="2">
        <v>0.42663448623801797</v>
      </c>
      <c r="AX172" s="2">
        <v>1362.01727941176</v>
      </c>
      <c r="AY172" s="2">
        <v>35.248234856930502</v>
      </c>
      <c r="AZ172" s="2">
        <v>0.94263294997498603</v>
      </c>
      <c r="BA172" s="2">
        <v>1.04916383817067E-2</v>
      </c>
      <c r="BB172" s="2">
        <v>0.40491925224722702</v>
      </c>
      <c r="BC172" s="2">
        <v>1349.30286138982</v>
      </c>
      <c r="BD172" s="2">
        <v>93.526470588235298</v>
      </c>
      <c r="BE172" s="2">
        <v>0.96255668702244701</v>
      </c>
      <c r="BF172" s="2">
        <v>1.1099967560553601E-2</v>
      </c>
      <c r="BG172" s="2">
        <v>0.32068660274253502</v>
      </c>
      <c r="BH172" s="2">
        <v>5394.4680147058898</v>
      </c>
      <c r="BI172" s="2">
        <v>141.646971386102</v>
      </c>
      <c r="BJ172" s="2">
        <v>0.94275568124945497</v>
      </c>
      <c r="BK172" s="2">
        <v>8.8555089766858709E-3</v>
      </c>
      <c r="BL172" s="2">
        <v>0.30359032686358001</v>
      </c>
      <c r="BM172" s="2">
        <v>5343.3519137866897</v>
      </c>
      <c r="BN172" s="3"/>
      <c r="BO172" s="3"/>
      <c r="BP172" s="3"/>
    </row>
    <row r="173" spans="1:68" x14ac:dyDescent="0.3">
      <c r="A173" s="2">
        <v>451981</v>
      </c>
      <c r="B173" s="2">
        <v>3</v>
      </c>
      <c r="C173" s="2">
        <v>42884</v>
      </c>
      <c r="D173" s="2">
        <v>2</v>
      </c>
      <c r="E173" s="2">
        <v>81</v>
      </c>
      <c r="F173" s="2">
        <v>143.1</v>
      </c>
      <c r="G173" s="2">
        <v>41.1</v>
      </c>
      <c r="H173" s="2">
        <v>20.070701610197673</v>
      </c>
      <c r="I173" s="2">
        <v>67.12</v>
      </c>
      <c r="J173" s="2">
        <v>0.46904262753319365</v>
      </c>
      <c r="K173" s="2">
        <v>14</v>
      </c>
      <c r="L173" s="2">
        <v>42870</v>
      </c>
      <c r="M173" s="2">
        <v>6.35</v>
      </c>
      <c r="N173" s="2">
        <v>0.62</v>
      </c>
      <c r="O173" s="2">
        <v>-2.8</v>
      </c>
      <c r="P173" s="2">
        <v>-0.5</v>
      </c>
      <c r="Q173" s="2">
        <v>1.49</v>
      </c>
      <c r="R173" s="2">
        <v>0.38900000000000001</v>
      </c>
      <c r="S173" s="2">
        <v>-4.5</v>
      </c>
      <c r="T173" s="2">
        <v>-1.3</v>
      </c>
      <c r="U173" s="2">
        <v>1138.60526315789</v>
      </c>
      <c r="V173" s="2">
        <v>194.304872188015</v>
      </c>
      <c r="W173" s="2">
        <v>1.7697917082835499</v>
      </c>
      <c r="X173" s="2">
        <v>6.2091836182352598</v>
      </c>
      <c r="Y173" s="2">
        <v>1.2280225616511899</v>
      </c>
      <c r="Z173" s="2">
        <v>2.2140019860973199</v>
      </c>
      <c r="AA173" s="2">
        <v>0.959110280568089</v>
      </c>
      <c r="AB173" s="2">
        <v>0.100388639996687</v>
      </c>
      <c r="AC173" s="2">
        <v>0.76246532211030804</v>
      </c>
      <c r="AD173" s="2">
        <v>55.785004965243303</v>
      </c>
      <c r="AE173" s="2">
        <v>2.9249249249249201</v>
      </c>
      <c r="AF173" s="2">
        <v>0.94664731440708105</v>
      </c>
      <c r="AG173" s="2">
        <v>9.7917236555875295E-2</v>
      </c>
      <c r="AH173" s="2">
        <v>0.73879077490188505</v>
      </c>
      <c r="AI173" s="2">
        <v>56.4894894894895</v>
      </c>
      <c r="AJ173" s="2">
        <v>8.7636544190665298</v>
      </c>
      <c r="AK173" s="2">
        <v>0.96109958656733196</v>
      </c>
      <c r="AL173" s="2">
        <v>6.8838389466386193E-2</v>
      </c>
      <c r="AM173" s="2">
        <v>0.65362613579215001</v>
      </c>
      <c r="AN173" s="2">
        <v>215.46226415094301</v>
      </c>
      <c r="AO173" s="2">
        <v>11.5665665665666</v>
      </c>
      <c r="AP173" s="2">
        <v>0.94927171350602801</v>
      </c>
      <c r="AQ173" s="2">
        <v>6.8223879535191295E-2</v>
      </c>
      <c r="AR173" s="2">
        <v>0.63343835994979703</v>
      </c>
      <c r="AS173" s="2">
        <v>218.367367367367</v>
      </c>
      <c r="AT173" s="2">
        <v>35.1236345580933</v>
      </c>
      <c r="AU173" s="2">
        <v>0.96178853147185295</v>
      </c>
      <c r="AV173" s="2">
        <v>5.3953014104840102E-2</v>
      </c>
      <c r="AW173" s="2">
        <v>0.55241186533740805</v>
      </c>
      <c r="AX173" s="2">
        <v>847.73932472691104</v>
      </c>
      <c r="AY173" s="2">
        <v>46.566066066066</v>
      </c>
      <c r="AZ173" s="2">
        <v>0.94993606888419801</v>
      </c>
      <c r="BA173" s="2">
        <v>5.3321589858127301E-2</v>
      </c>
      <c r="BB173" s="2">
        <v>0.53052640015355002</v>
      </c>
      <c r="BC173" s="2">
        <v>859.29829829829805</v>
      </c>
      <c r="BD173" s="2">
        <v>141.005461767626</v>
      </c>
      <c r="BE173" s="2">
        <v>0.962031379229498</v>
      </c>
      <c r="BF173" s="2">
        <v>4.6565304043491303E-2</v>
      </c>
      <c r="BG173" s="2">
        <v>0.46284248750620899</v>
      </c>
      <c r="BH173" s="2">
        <v>3363.7686196623599</v>
      </c>
      <c r="BI173" s="2">
        <v>187.18268268268301</v>
      </c>
      <c r="BJ173" s="2">
        <v>0.95018667757160902</v>
      </c>
      <c r="BK173" s="2">
        <v>4.6039533026521903E-2</v>
      </c>
      <c r="BL173" s="2">
        <v>0.44491890637048798</v>
      </c>
      <c r="BM173" s="2">
        <v>3409.6601601601601</v>
      </c>
      <c r="BN173" s="3"/>
      <c r="BO173" s="3"/>
      <c r="BP173" s="3"/>
    </row>
    <row r="174" spans="1:68" x14ac:dyDescent="0.3">
      <c r="A174" s="2">
        <v>120114384</v>
      </c>
      <c r="B174" s="2">
        <v>3</v>
      </c>
      <c r="C174" s="2">
        <v>43271</v>
      </c>
      <c r="D174" s="2">
        <v>1</v>
      </c>
      <c r="E174" s="2">
        <v>56</v>
      </c>
      <c r="F174" s="2">
        <v>165.8</v>
      </c>
      <c r="G174" s="2">
        <v>58.9</v>
      </c>
      <c r="H174" s="2">
        <v>21.426253672292539</v>
      </c>
      <c r="I174" s="2">
        <v>77.78</v>
      </c>
      <c r="J174" s="2">
        <v>0.4691194209891435</v>
      </c>
      <c r="K174" s="2">
        <v>118</v>
      </c>
      <c r="L174" s="2">
        <v>43389</v>
      </c>
      <c r="M174" s="2">
        <v>9.14</v>
      </c>
      <c r="N174" s="2">
        <v>0.69799999999999995</v>
      </c>
      <c r="O174" s="2">
        <v>-2.1</v>
      </c>
      <c r="P174" s="2">
        <v>-0.8</v>
      </c>
      <c r="Q174" s="2">
        <v>1.55</v>
      </c>
      <c r="R174" s="2">
        <v>0.56899999999999995</v>
      </c>
      <c r="S174" s="2">
        <v>-2.5</v>
      </c>
      <c r="T174" s="2">
        <v>-0.8</v>
      </c>
      <c r="U174" s="2">
        <v>1317.05194256757</v>
      </c>
      <c r="V174" s="2">
        <v>180.24566230424199</v>
      </c>
      <c r="W174" s="2">
        <v>0.426143764754076</v>
      </c>
      <c r="X174" s="2">
        <v>2.3762893715356501</v>
      </c>
      <c r="Y174" s="2">
        <v>1.6751004034812</v>
      </c>
      <c r="Z174" s="2">
        <v>1.1154011154011201</v>
      </c>
      <c r="AA174" s="2">
        <v>0.97402901667418196</v>
      </c>
      <c r="AB174" s="2">
        <v>0.120202386611653</v>
      </c>
      <c r="AC174" s="2">
        <v>0.76361769933198498</v>
      </c>
      <c r="AD174" s="2">
        <v>147.18961818961799</v>
      </c>
      <c r="AE174" s="2">
        <v>1.72178819444444</v>
      </c>
      <c r="AF174" s="2">
        <v>0.95995441636037204</v>
      </c>
      <c r="AG174" s="2">
        <v>0.11503695264274701</v>
      </c>
      <c r="AH174" s="2">
        <v>0.72658266694725104</v>
      </c>
      <c r="AI174" s="2">
        <v>147.021701388889</v>
      </c>
      <c r="AJ174" s="2">
        <v>4.2226512226512201</v>
      </c>
      <c r="AK174" s="2">
        <v>0.97639393942290797</v>
      </c>
      <c r="AL174" s="2">
        <v>0.10444329234548</v>
      </c>
      <c r="AM174" s="2">
        <v>0.65245808579141795</v>
      </c>
      <c r="AN174" s="2">
        <v>576.49163449163495</v>
      </c>
      <c r="AO174" s="2">
        <v>6.7907986111111001</v>
      </c>
      <c r="AP174" s="2">
        <v>0.96207615687515802</v>
      </c>
      <c r="AQ174" s="2">
        <v>9.9624068648726902E-2</v>
      </c>
      <c r="AR174" s="2">
        <v>0.55821213094701905</v>
      </c>
      <c r="AS174" s="2">
        <v>263.026850507983</v>
      </c>
      <c r="AT174" s="2">
        <v>16.471509971509999</v>
      </c>
      <c r="AU174" s="2">
        <v>0.97157000778206104</v>
      </c>
      <c r="AV174" s="2">
        <v>8.9092215160591001E-3</v>
      </c>
      <c r="AW174" s="2">
        <v>0.42753847741518303</v>
      </c>
      <c r="AX174" s="2">
        <v>1025.6745014245</v>
      </c>
      <c r="AY174" s="2">
        <v>24.6487663280116</v>
      </c>
      <c r="AZ174" s="2">
        <v>0.957789805362529</v>
      </c>
      <c r="BA174" s="2">
        <v>8.0226069628265596E-3</v>
      </c>
      <c r="BB174" s="2">
        <v>0.42232735345140798</v>
      </c>
      <c r="BC174" s="2">
        <v>1029.86502177068</v>
      </c>
      <c r="BD174" s="2">
        <v>66.225071225071204</v>
      </c>
      <c r="BE174" s="2">
        <v>0.97158549593627597</v>
      </c>
      <c r="BF174" s="2">
        <v>7.6186475759125599E-3</v>
      </c>
      <c r="BG174" s="2">
        <v>0.31551001060655798</v>
      </c>
      <c r="BH174" s="2">
        <v>4055.5021367521399</v>
      </c>
      <c r="BI174" s="2">
        <v>98.968795355587801</v>
      </c>
      <c r="BJ174" s="2">
        <v>0.95787080323850005</v>
      </c>
      <c r="BK174" s="2">
        <v>6.6639141727456996E-3</v>
      </c>
      <c r="BL174" s="2">
        <v>0.31143721265207303</v>
      </c>
      <c r="BM174" s="2">
        <v>4072.11248185777</v>
      </c>
      <c r="BN174" s="3"/>
      <c r="BO174" s="3"/>
      <c r="BP174" s="3"/>
    </row>
    <row r="175" spans="1:68" x14ac:dyDescent="0.3">
      <c r="A175" s="2">
        <v>170038232</v>
      </c>
      <c r="B175" s="2"/>
      <c r="C175" s="2">
        <v>20190812</v>
      </c>
      <c r="D175" s="2">
        <v>2</v>
      </c>
      <c r="E175" s="2">
        <v>67</v>
      </c>
      <c r="F175" s="2">
        <v>167.1</v>
      </c>
      <c r="G175" s="2">
        <v>62.8</v>
      </c>
      <c r="H175" s="2">
        <f>G175/(F175*F175/10000)</f>
        <v>22.490895305956755</v>
      </c>
      <c r="I175" s="2">
        <v>78.400000000000006</v>
      </c>
      <c r="J175" s="2">
        <f>I175/F175</f>
        <v>0.46918013165769007</v>
      </c>
      <c r="K175" s="2"/>
      <c r="L175" s="2">
        <v>20190812</v>
      </c>
      <c r="M175" s="2">
        <v>10.35</v>
      </c>
      <c r="N175" s="2">
        <v>0.83699999999999997</v>
      </c>
      <c r="O175" s="2">
        <v>-1.1000000000000001</v>
      </c>
      <c r="P175" s="2">
        <v>0.4</v>
      </c>
      <c r="Q175" s="2">
        <v>2.92</v>
      </c>
      <c r="R175" s="2">
        <v>0.61099999999999999</v>
      </c>
      <c r="S175" s="2">
        <v>-1.8</v>
      </c>
      <c r="T175" s="2">
        <v>-0.2</v>
      </c>
      <c r="U175" s="2">
        <v>1165.88564814815</v>
      </c>
      <c r="V175" s="2">
        <v>57.556226431741301</v>
      </c>
      <c r="W175" s="2">
        <v>0.43870867200033398</v>
      </c>
      <c r="X175" s="2">
        <v>3.13634328623731</v>
      </c>
      <c r="Y175" s="2">
        <v>0.99851461755581306</v>
      </c>
      <c r="Z175" s="2">
        <v>1.9103773584905701</v>
      </c>
      <c r="AA175" s="2">
        <v>0.82258061531015203</v>
      </c>
      <c r="AB175" s="2">
        <v>2.7300640797436802E-2</v>
      </c>
      <c r="AC175" s="2">
        <v>0.59352987421383696</v>
      </c>
      <c r="AD175" s="2">
        <v>55.672169811320799</v>
      </c>
      <c r="AE175" s="2">
        <v>2.3171889838556501</v>
      </c>
      <c r="AF175" s="2">
        <v>0.784387164025662</v>
      </c>
      <c r="AG175" s="2">
        <v>2.4889769112624398E-2</v>
      </c>
      <c r="AH175" s="2">
        <v>0.56011396011395997</v>
      </c>
      <c r="AI175" s="2">
        <v>55.240740740740698</v>
      </c>
      <c r="AJ175" s="2">
        <v>7.2886792452830198</v>
      </c>
      <c r="AK175" s="2">
        <v>0.82875385037003702</v>
      </c>
      <c r="AL175" s="2">
        <v>7.4092203631185502E-3</v>
      </c>
      <c r="AM175" s="2">
        <v>0.43478138868469202</v>
      </c>
      <c r="AN175" s="2">
        <v>207.95801886792501</v>
      </c>
      <c r="AO175" s="2">
        <v>8.8993352326685695</v>
      </c>
      <c r="AP175" s="2">
        <v>0.790343468201685</v>
      </c>
      <c r="AQ175" s="2">
        <v>6.7662690328090698E-3</v>
      </c>
      <c r="AR175" s="2">
        <v>0.40922873800424803</v>
      </c>
      <c r="AS175" s="2">
        <v>173.52040816326499</v>
      </c>
      <c r="AT175" s="2">
        <v>34.746612466124603</v>
      </c>
      <c r="AU175" s="2">
        <v>0.69549089453427504</v>
      </c>
      <c r="AV175" s="2">
        <v>2.7412401495288501E-3</v>
      </c>
      <c r="AW175" s="2">
        <v>0.28456734825844898</v>
      </c>
      <c r="AX175" s="2">
        <v>673.52913279132804</v>
      </c>
      <c r="AY175" s="2">
        <v>34.823129251700699</v>
      </c>
      <c r="AZ175" s="2">
        <v>0.69015172682449799</v>
      </c>
      <c r="BA175" s="2">
        <v>2.7747697718543199E-3</v>
      </c>
      <c r="BB175" s="2">
        <v>0.27699124499803701</v>
      </c>
      <c r="BC175" s="2">
        <v>667.69523809523798</v>
      </c>
      <c r="BD175" s="2">
        <v>138.41734417344199</v>
      </c>
      <c r="BE175" s="2">
        <v>0.69647929004341502</v>
      </c>
      <c r="BF175" s="2">
        <v>1.19344011868304E-3</v>
      </c>
      <c r="BG175" s="2">
        <v>0.183034978636129</v>
      </c>
      <c r="BH175" s="2">
        <v>2643.35840108401</v>
      </c>
      <c r="BI175" s="2">
        <v>138.95986394557801</v>
      </c>
      <c r="BJ175" s="2">
        <v>0.69061345088423198</v>
      </c>
      <c r="BK175" s="2">
        <v>1.1791383219954699E-3</v>
      </c>
      <c r="BL175" s="2">
        <v>0.17958131364205299</v>
      </c>
      <c r="BM175" s="2">
        <v>2619.98911564625</v>
      </c>
    </row>
    <row r="176" spans="1:68" x14ac:dyDescent="0.3">
      <c r="A176" s="2">
        <v>180002368</v>
      </c>
      <c r="B176" s="2">
        <v>3</v>
      </c>
      <c r="C176" s="2">
        <v>43476</v>
      </c>
      <c r="D176" s="2">
        <v>2</v>
      </c>
      <c r="E176" s="2">
        <v>62</v>
      </c>
      <c r="F176" s="2">
        <v>164.7</v>
      </c>
      <c r="G176" s="2">
        <v>58</v>
      </c>
      <c r="H176" s="2">
        <v>21.381629272777616</v>
      </c>
      <c r="I176" s="2">
        <v>77.28</v>
      </c>
      <c r="J176" s="2">
        <v>0.46921675774134797</v>
      </c>
      <c r="K176" s="2">
        <v>0</v>
      </c>
      <c r="L176" s="2">
        <v>43476</v>
      </c>
      <c r="M176" s="2">
        <v>10.5</v>
      </c>
      <c r="N176" s="2">
        <v>0.78500000000000003</v>
      </c>
      <c r="O176" s="2">
        <v>-1.6</v>
      </c>
      <c r="P176" s="2">
        <v>0.2</v>
      </c>
      <c r="Q176" s="2">
        <v>2.67</v>
      </c>
      <c r="R176" s="2">
        <v>0.56699999999999995</v>
      </c>
      <c r="S176" s="2">
        <v>-2.2000000000000002</v>
      </c>
      <c r="T176" s="2">
        <v>-0.5</v>
      </c>
      <c r="U176" s="2">
        <v>1178.66764705882</v>
      </c>
      <c r="V176" s="2">
        <v>181.18600700450199</v>
      </c>
      <c r="W176" s="2">
        <v>1.87349778195502</v>
      </c>
      <c r="X176" s="2">
        <v>6.1032445939388502</v>
      </c>
      <c r="Y176" s="2">
        <v>1.3476301350039599</v>
      </c>
      <c r="Z176" s="2">
        <v>1.24277168494516</v>
      </c>
      <c r="AA176" s="2">
        <v>0.97136439172035804</v>
      </c>
      <c r="AB176" s="2">
        <v>4.1688493840512403E-2</v>
      </c>
      <c r="AC176" s="2">
        <v>0.72748896168637001</v>
      </c>
      <c r="AD176" s="2">
        <v>64.789132602193405</v>
      </c>
      <c r="AE176" s="2">
        <v>3.0323232323232299</v>
      </c>
      <c r="AF176" s="2">
        <v>0.93024772514071297</v>
      </c>
      <c r="AG176" s="2">
        <v>3.7415059687787001E-2</v>
      </c>
      <c r="AH176" s="2">
        <v>0.68798723162359499</v>
      </c>
      <c r="AI176" s="2">
        <v>64.210101010100999</v>
      </c>
      <c r="AJ176" s="2">
        <v>4.6011964107676997</v>
      </c>
      <c r="AK176" s="2">
        <v>0.97425324967329197</v>
      </c>
      <c r="AL176" s="2">
        <v>2.01449490014503E-2</v>
      </c>
      <c r="AM176" s="2">
        <v>0.591564759323983</v>
      </c>
      <c r="AN176" s="2">
        <v>249.78963110667999</v>
      </c>
      <c r="AO176" s="2">
        <v>12.1156565656566</v>
      </c>
      <c r="AP176" s="2">
        <v>0.93224812084519204</v>
      </c>
      <c r="AQ176" s="2">
        <v>1.72926232017141E-2</v>
      </c>
      <c r="AR176" s="2">
        <v>0.55854599386854897</v>
      </c>
      <c r="AS176" s="2">
        <v>247.375757575758</v>
      </c>
      <c r="AT176" s="2">
        <v>18.271186440678001</v>
      </c>
      <c r="AU176" s="2">
        <v>0.97482618604265603</v>
      </c>
      <c r="AV176" s="2">
        <v>1.3642025071346301E-2</v>
      </c>
      <c r="AW176" s="2">
        <v>0.462672112863247</v>
      </c>
      <c r="AX176" s="2">
        <v>980.66600199401796</v>
      </c>
      <c r="AY176" s="2">
        <v>48.729292929292903</v>
      </c>
      <c r="AZ176" s="2">
        <v>0.93291223763599795</v>
      </c>
      <c r="BA176" s="2">
        <v>1.15212733394551E-2</v>
      </c>
      <c r="BB176" s="2">
        <v>0.43352860184913</v>
      </c>
      <c r="BC176" s="2">
        <v>970.97222222222194</v>
      </c>
      <c r="BD176" s="2">
        <v>73.221335992023896</v>
      </c>
      <c r="BE176" s="2">
        <v>0.97496137182248099</v>
      </c>
      <c r="BF176" s="2">
        <v>1.1752876962333399E-2</v>
      </c>
      <c r="BG176" s="2">
        <v>0.35361628903228698</v>
      </c>
      <c r="BH176" s="2">
        <v>3885.7532402791599</v>
      </c>
      <c r="BI176" s="2">
        <v>196.28232323232299</v>
      </c>
      <c r="BJ176" s="2">
        <v>0.93292897703555999</v>
      </c>
      <c r="BK176" s="2">
        <v>9.7331904907662099E-3</v>
      </c>
      <c r="BL176" s="2">
        <v>0.33026932469317299</v>
      </c>
      <c r="BM176" s="2">
        <v>3846.9035353535401</v>
      </c>
      <c r="BN176" s="5"/>
      <c r="BO176" s="5"/>
      <c r="BP176" s="5"/>
    </row>
    <row r="177" spans="1:68" x14ac:dyDescent="0.3">
      <c r="A177" s="2">
        <v>488700</v>
      </c>
      <c r="B177" s="2"/>
      <c r="C177" s="2">
        <v>20161012</v>
      </c>
      <c r="D177" s="2">
        <v>1</v>
      </c>
      <c r="E177" s="2">
        <v>51</v>
      </c>
      <c r="F177" s="2">
        <v>171.3</v>
      </c>
      <c r="G177" s="2">
        <v>75.599999999999994</v>
      </c>
      <c r="H177" s="2">
        <f t="shared" ref="H177:H188" si="18">G177/(F177*F177/10000)</f>
        <v>25.763630954389168</v>
      </c>
      <c r="I177" s="2">
        <v>80.400000000000006</v>
      </c>
      <c r="J177" s="2">
        <f t="shared" ref="J177:J188" si="19">I177/F177</f>
        <v>0.46935201401050786</v>
      </c>
      <c r="K177" s="2"/>
      <c r="L177" s="2">
        <v>20161012</v>
      </c>
      <c r="M177" s="2">
        <v>12.29</v>
      </c>
      <c r="N177" s="2">
        <v>0.83699999999999997</v>
      </c>
      <c r="O177" s="2">
        <v>-1.2</v>
      </c>
      <c r="P177" s="2">
        <v>-0.6</v>
      </c>
      <c r="Q177" s="2">
        <v>4.07</v>
      </c>
      <c r="R177" s="2">
        <v>0.76100000000000001</v>
      </c>
      <c r="S177" s="2">
        <v>-0.7</v>
      </c>
      <c r="T177" s="2">
        <v>0.1</v>
      </c>
      <c r="U177" s="2">
        <v>1215.24368686869</v>
      </c>
      <c r="V177" s="2">
        <v>66.267361457087702</v>
      </c>
      <c r="W177" s="2">
        <v>0.20602786168232901</v>
      </c>
      <c r="X177" s="2">
        <v>3.2797484626823299</v>
      </c>
      <c r="Y177" s="2">
        <v>0.71821164836375795</v>
      </c>
      <c r="Z177" s="2">
        <v>5.6414728682170496</v>
      </c>
      <c r="AA177" s="2">
        <v>0.59415730315973803</v>
      </c>
      <c r="AB177" s="2">
        <v>1.51324706715008E-2</v>
      </c>
      <c r="AC177" s="2">
        <v>0.4678804704483</v>
      </c>
      <c r="AD177" s="2">
        <v>87.159560723514204</v>
      </c>
      <c r="AE177" s="2">
        <v>4.3207792207792197</v>
      </c>
      <c r="AF177" s="2">
        <v>0.68858244010394598</v>
      </c>
      <c r="AG177" s="2">
        <v>1.6637712936414299E-2</v>
      </c>
      <c r="AH177" s="2">
        <v>0.49135049474335202</v>
      </c>
      <c r="AI177" s="2">
        <v>87.879870129870099</v>
      </c>
      <c r="AJ177" s="2">
        <v>22.085271317829399</v>
      </c>
      <c r="AK177" s="2">
        <v>0.59899837875322304</v>
      </c>
      <c r="AL177" s="2">
        <v>4.3575439510179E-3</v>
      </c>
      <c r="AM177" s="2">
        <v>0.33056617171271702</v>
      </c>
      <c r="AN177" s="2">
        <v>330.22868217054298</v>
      </c>
      <c r="AO177" s="2">
        <v>16.6318181818182</v>
      </c>
      <c r="AP177" s="2">
        <v>0.69752041255983299</v>
      </c>
      <c r="AQ177" s="2">
        <v>4.8060381177264201E-3</v>
      </c>
      <c r="AR177" s="2">
        <v>0.34832251442640999</v>
      </c>
      <c r="AS177" s="2">
        <v>333.22467532467499</v>
      </c>
      <c r="AT177" s="2">
        <v>88.419896640826707</v>
      </c>
      <c r="AU177" s="2">
        <v>0.59949917563042698</v>
      </c>
      <c r="AV177" s="2">
        <v>1.58160233426145E-3</v>
      </c>
      <c r="AW177" s="2">
        <v>0.21989311066491099</v>
      </c>
      <c r="AX177" s="2">
        <v>1282.64470284238</v>
      </c>
      <c r="AY177" s="2">
        <v>66.423376623376598</v>
      </c>
      <c r="AZ177" s="2">
        <v>0.69871911065053305</v>
      </c>
      <c r="BA177" s="2">
        <v>1.7271040647664001E-3</v>
      </c>
      <c r="BB177" s="2">
        <v>0.23352939556719199</v>
      </c>
      <c r="BC177" s="2">
        <v>1294.7097402597401</v>
      </c>
      <c r="BD177" s="2">
        <v>352.05167958656199</v>
      </c>
      <c r="BE177" s="2">
        <v>0.600764192717682</v>
      </c>
      <c r="BF177" s="2">
        <v>8.9053809533351101E-4</v>
      </c>
      <c r="BG177" s="2">
        <v>0.137493762541509</v>
      </c>
      <c r="BH177" s="2">
        <v>5060.6208010336004</v>
      </c>
      <c r="BI177" s="2">
        <v>264.76688311688298</v>
      </c>
      <c r="BJ177" s="2">
        <v>0.69934311924171499</v>
      </c>
      <c r="BK177" s="2">
        <v>9.1583740934389902E-4</v>
      </c>
      <c r="BL177" s="2">
        <v>0.145215778969252</v>
      </c>
      <c r="BM177" s="2">
        <v>5108.6422077922098</v>
      </c>
      <c r="BN177" s="3"/>
      <c r="BO177" s="3"/>
      <c r="BP177" s="3"/>
    </row>
    <row r="178" spans="1:68" ht="17.25" customHeight="1" x14ac:dyDescent="0.3">
      <c r="A178" s="2">
        <v>483991</v>
      </c>
      <c r="B178" s="2">
        <v>3</v>
      </c>
      <c r="C178" s="2">
        <v>20200114</v>
      </c>
      <c r="D178" s="2">
        <v>1</v>
      </c>
      <c r="E178" s="2">
        <v>61</v>
      </c>
      <c r="F178" s="2">
        <v>172.1</v>
      </c>
      <c r="G178" s="2">
        <v>65.599999999999994</v>
      </c>
      <c r="H178" s="2">
        <f t="shared" si="18"/>
        <v>22.148386763502831</v>
      </c>
      <c r="I178" s="2">
        <v>80.8</v>
      </c>
      <c r="J178" s="2">
        <f t="shared" si="19"/>
        <v>0.4694944799535154</v>
      </c>
      <c r="K178" s="2"/>
      <c r="L178" s="2">
        <v>20200114</v>
      </c>
      <c r="M178" s="2">
        <v>13.12</v>
      </c>
      <c r="N178" s="2">
        <v>0.91200000000000003</v>
      </c>
      <c r="O178" s="2">
        <v>-0.6</v>
      </c>
      <c r="P178" s="2">
        <v>0</v>
      </c>
      <c r="Q178" s="2">
        <v>3.71</v>
      </c>
      <c r="R178" s="2">
        <v>0.79700000000000004</v>
      </c>
      <c r="S178" s="2">
        <v>-0.4</v>
      </c>
      <c r="T178" s="2">
        <v>0.5</v>
      </c>
      <c r="U178" s="2">
        <v>1207.62493224932</v>
      </c>
      <c r="V178" s="2">
        <v>69.534899137069701</v>
      </c>
      <c r="W178" s="2">
        <v>0.43254802228454298</v>
      </c>
      <c r="X178" s="2">
        <v>3.4648305825225099</v>
      </c>
      <c r="Y178" s="2">
        <v>0.851691956827485</v>
      </c>
      <c r="Z178" s="2">
        <v>3.49667405764967</v>
      </c>
      <c r="AA178" s="2">
        <v>0.76463639335563405</v>
      </c>
      <c r="AB178" s="2">
        <v>1.70709583532038E-2</v>
      </c>
      <c r="AC178" s="2">
        <v>0.52424704360679997</v>
      </c>
      <c r="AD178" s="2">
        <v>83.417405764966702</v>
      </c>
      <c r="AE178" s="2">
        <v>3.8838888888888898</v>
      </c>
      <c r="AF178" s="2">
        <v>0.74013955752457905</v>
      </c>
      <c r="AG178" s="2">
        <v>1.60864197530864E-2</v>
      </c>
      <c r="AH178" s="2">
        <v>0.50287962962962895</v>
      </c>
      <c r="AI178" s="2">
        <v>83.002222222222201</v>
      </c>
      <c r="AJ178" s="2">
        <v>13.6790465631929</v>
      </c>
      <c r="AK178" s="2">
        <v>0.76917169797598295</v>
      </c>
      <c r="AL178" s="2">
        <v>4.78303941475212E-3</v>
      </c>
      <c r="AM178" s="2">
        <v>0.37408953604907103</v>
      </c>
      <c r="AN178" s="2">
        <v>315.73946784922401</v>
      </c>
      <c r="AO178" s="2">
        <v>15.175000000000001</v>
      </c>
      <c r="AP178" s="2">
        <v>0.74573539884173801</v>
      </c>
      <c r="AQ178" s="2">
        <v>4.5055555555555803E-3</v>
      </c>
      <c r="AR178" s="2">
        <v>0.42843404482175002</v>
      </c>
      <c r="AS178" s="2">
        <v>263.38892270237397</v>
      </c>
      <c r="AT178" s="2">
        <v>27.25</v>
      </c>
      <c r="AU178" s="2">
        <v>0.83026851588053996</v>
      </c>
      <c r="AV178" s="2">
        <v>2.6205390162722E-3</v>
      </c>
      <c r="AW178" s="2">
        <v>0.31483409903402199</v>
      </c>
      <c r="AX178" s="2">
        <v>1018.87800480769</v>
      </c>
      <c r="AY178" s="2">
        <v>30.706025562994501</v>
      </c>
      <c r="AZ178" s="2">
        <v>0.81390491481458804</v>
      </c>
      <c r="BA178" s="2">
        <v>2.4416093802846301E-3</v>
      </c>
      <c r="BB178" s="2">
        <v>0.29431721073793898</v>
      </c>
      <c r="BC178" s="2">
        <v>1021.68533171029</v>
      </c>
      <c r="BD178" s="2">
        <v>108.466346153846</v>
      </c>
      <c r="BE178" s="2">
        <v>0.83100970162732002</v>
      </c>
      <c r="BF178" s="2">
        <v>1.11018976516273E-3</v>
      </c>
      <c r="BG178" s="2">
        <v>0.2088950021438</v>
      </c>
      <c r="BH178" s="2">
        <v>4011.0396634615399</v>
      </c>
      <c r="BI178" s="2">
        <v>122.256238587948</v>
      </c>
      <c r="BJ178" s="2">
        <v>0.81463418721590097</v>
      </c>
      <c r="BK178" s="2">
        <v>1.08429535064377E-3</v>
      </c>
      <c r="BL178" s="2">
        <v>0.19034037877653601</v>
      </c>
      <c r="BM178" s="2">
        <v>4021.8137553256302</v>
      </c>
      <c r="BN178" s="3"/>
      <c r="BO178" s="3"/>
      <c r="BP178" s="3"/>
    </row>
    <row r="179" spans="1:68" x14ac:dyDescent="0.3">
      <c r="A179" s="2">
        <v>140157732</v>
      </c>
      <c r="B179" s="2"/>
      <c r="C179" s="2">
        <v>20171025</v>
      </c>
      <c r="D179" s="2">
        <v>1</v>
      </c>
      <c r="E179" s="2">
        <v>54</v>
      </c>
      <c r="F179" s="2">
        <v>182.1</v>
      </c>
      <c r="G179" s="2">
        <v>78.3</v>
      </c>
      <c r="H179" s="2">
        <f t="shared" si="18"/>
        <v>23.61249453791434</v>
      </c>
      <c r="I179" s="2">
        <v>85.5</v>
      </c>
      <c r="J179" s="2">
        <f t="shared" si="19"/>
        <v>0.46952224052718289</v>
      </c>
      <c r="K179" s="2"/>
      <c r="L179" s="2">
        <v>20171025</v>
      </c>
      <c r="M179" s="2">
        <v>13.78</v>
      </c>
      <c r="N179" s="2">
        <v>0.86199999999999999</v>
      </c>
      <c r="O179" s="2">
        <v>-1</v>
      </c>
      <c r="P179" s="2">
        <v>-0.4</v>
      </c>
      <c r="Q179" s="2">
        <v>4.18</v>
      </c>
      <c r="R179" s="2">
        <v>0.77800000000000002</v>
      </c>
      <c r="S179" s="2">
        <v>-0.5</v>
      </c>
      <c r="T179" s="2">
        <v>0.2</v>
      </c>
      <c r="U179" s="2">
        <v>1164.13807152558</v>
      </c>
      <c r="V179" s="2">
        <v>60.265381133177399</v>
      </c>
      <c r="W179" s="2">
        <v>0.48662616103719403</v>
      </c>
      <c r="X179" s="2">
        <v>5.3024986970738803</v>
      </c>
      <c r="Y179" s="2">
        <v>1.01722926098862</v>
      </c>
      <c r="Z179" s="2">
        <v>3.9602220166512501</v>
      </c>
      <c r="AA179" s="2">
        <v>0.64604653739533402</v>
      </c>
      <c r="AB179" s="2">
        <v>2.0484596011675901E-2</v>
      </c>
      <c r="AC179" s="2">
        <v>0.51247412008281601</v>
      </c>
      <c r="AD179" s="2">
        <v>53.720166512488397</v>
      </c>
      <c r="AE179" s="2">
        <v>4.7474560592044401</v>
      </c>
      <c r="AF179" s="2">
        <v>0.56812844123930994</v>
      </c>
      <c r="AG179" s="2">
        <v>1.9076025984095E-2</v>
      </c>
      <c r="AH179" s="2">
        <v>0.49075132519859599</v>
      </c>
      <c r="AI179" s="2">
        <v>52.922294172062898</v>
      </c>
      <c r="AJ179" s="2">
        <v>15.274745605920501</v>
      </c>
      <c r="AK179" s="2">
        <v>0.65449314764104205</v>
      </c>
      <c r="AL179" s="2">
        <v>5.6107468929734901E-3</v>
      </c>
      <c r="AM179" s="2">
        <v>0.36973795489637301</v>
      </c>
      <c r="AN179" s="2">
        <v>200.20212765957501</v>
      </c>
      <c r="AO179" s="2">
        <v>18.5504162812211</v>
      </c>
      <c r="AP179" s="2">
        <v>0.57330120123627604</v>
      </c>
      <c r="AQ179" s="2">
        <v>5.2188118549224101E-3</v>
      </c>
      <c r="AR179" s="2">
        <v>0.53616717609016395</v>
      </c>
      <c r="AS179" s="2">
        <v>832.43894736842105</v>
      </c>
      <c r="AT179" s="2">
        <v>35.475143903715299</v>
      </c>
      <c r="AU179" s="2">
        <v>0.69762738354284004</v>
      </c>
      <c r="AV179" s="2">
        <v>7.82703130763234E-2</v>
      </c>
      <c r="AW179" s="2">
        <v>0.453256401505859</v>
      </c>
      <c r="AX179" s="2">
        <v>3296.8367346938799</v>
      </c>
      <c r="AY179" s="2">
        <v>43.969473684210598</v>
      </c>
      <c r="AZ179" s="2">
        <v>0.60650158323186898</v>
      </c>
      <c r="BA179" s="2">
        <v>6.8163434903047104E-2</v>
      </c>
      <c r="BB179" s="2">
        <v>0.43486303401147097</v>
      </c>
      <c r="BC179" s="2">
        <v>3292.8842105263102</v>
      </c>
      <c r="BD179" s="2">
        <v>143.52904238618501</v>
      </c>
      <c r="BE179" s="2">
        <v>0.70045652099011302</v>
      </c>
      <c r="BF179" s="2">
        <v>7.2040715009990597E-2</v>
      </c>
      <c r="BG179" s="2">
        <v>0.38310533648359302</v>
      </c>
      <c r="BH179" s="2">
        <v>13116.6818419676</v>
      </c>
      <c r="BI179" s="2">
        <v>178.29894736842101</v>
      </c>
      <c r="BJ179" s="2">
        <v>0.60957767992880596</v>
      </c>
      <c r="BK179" s="2">
        <v>6.3432686980609401E-2</v>
      </c>
      <c r="BL179" s="2">
        <v>0.36327703901009101</v>
      </c>
      <c r="BM179" s="2">
        <v>13099.9289473684</v>
      </c>
    </row>
    <row r="180" spans="1:68" x14ac:dyDescent="0.3">
      <c r="A180" s="2">
        <v>120162336</v>
      </c>
      <c r="B180" s="2">
        <v>3</v>
      </c>
      <c r="C180" s="2">
        <v>20130109</v>
      </c>
      <c r="D180" s="2">
        <v>1</v>
      </c>
      <c r="E180" s="2">
        <v>54</v>
      </c>
      <c r="F180" s="2">
        <v>175.1</v>
      </c>
      <c r="G180" s="2">
        <v>70.3</v>
      </c>
      <c r="H180" s="2">
        <f t="shared" si="18"/>
        <v>22.928890107994093</v>
      </c>
      <c r="I180" s="2">
        <v>82.3</v>
      </c>
      <c r="J180" s="2">
        <f t="shared" si="19"/>
        <v>0.47001713306681897</v>
      </c>
      <c r="K180" s="2"/>
      <c r="L180" s="2">
        <v>20121218</v>
      </c>
      <c r="M180" s="2">
        <v>11.82</v>
      </c>
      <c r="N180" s="2">
        <v>0.81</v>
      </c>
      <c r="O180" s="2">
        <v>-1.5</v>
      </c>
      <c r="P180" s="2">
        <v>-0.6</v>
      </c>
      <c r="Q180" s="2">
        <v>4.16</v>
      </c>
      <c r="R180" s="2">
        <v>0.77500000000000002</v>
      </c>
      <c r="S180" s="2">
        <v>-0.6</v>
      </c>
      <c r="T180" s="2">
        <v>0.4</v>
      </c>
      <c r="U180" s="2">
        <v>1157.19898989899</v>
      </c>
      <c r="V180" s="2">
        <v>63.5508319022045</v>
      </c>
      <c r="W180" s="2">
        <v>0.448385981830702</v>
      </c>
      <c r="X180" s="2">
        <v>3.1960747334368902</v>
      </c>
      <c r="Y180" s="2">
        <v>0.99679163198163701</v>
      </c>
      <c r="Z180" s="2">
        <v>2.61653746770026</v>
      </c>
      <c r="AA180" s="2">
        <v>0.801069116973119</v>
      </c>
      <c r="AB180" s="2">
        <v>2.13713118202031E-2</v>
      </c>
      <c r="AC180" s="2">
        <v>0.55633690168573902</v>
      </c>
      <c r="AD180" s="2">
        <v>51.656847545219598</v>
      </c>
      <c r="AE180" s="2">
        <v>2.7004132231405</v>
      </c>
      <c r="AF180" s="2">
        <v>0.79036350474239303</v>
      </c>
      <c r="AG180" s="2">
        <v>2.1328695956560301E-2</v>
      </c>
      <c r="AH180" s="2">
        <v>0.559456168831169</v>
      </c>
      <c r="AI180" s="2">
        <v>51.554752066115697</v>
      </c>
      <c r="AJ180" s="2">
        <v>9.9416020671834708</v>
      </c>
      <c r="AK180" s="2">
        <v>0.809114070271856</v>
      </c>
      <c r="AL180" s="2">
        <v>5.8989510512856497E-3</v>
      </c>
      <c r="AM180" s="2">
        <v>0.40738547556377103</v>
      </c>
      <c r="AN180" s="2">
        <v>192.37209302325601</v>
      </c>
      <c r="AO180" s="2">
        <v>10.4209710743802</v>
      </c>
      <c r="AP180" s="2">
        <v>0.79551288595965997</v>
      </c>
      <c r="AQ180" s="2">
        <v>5.9384818318420698E-3</v>
      </c>
      <c r="AR180" s="2">
        <v>0.53265172735761002</v>
      </c>
      <c r="AS180" s="2">
        <v>213.961437908497</v>
      </c>
      <c r="AT180" s="2">
        <v>13.007142857142799</v>
      </c>
      <c r="AU180" s="2">
        <v>0.85706362148975601</v>
      </c>
      <c r="AV180" s="2">
        <v>5.6780232754258704E-3</v>
      </c>
      <c r="AW180" s="2">
        <v>0.38954248426821803</v>
      </c>
      <c r="AX180" s="2">
        <v>838.61298701298699</v>
      </c>
      <c r="AY180" s="2">
        <v>16.3980392156862</v>
      </c>
      <c r="AZ180" s="2">
        <v>0.80363701399478105</v>
      </c>
      <c r="BA180" s="2">
        <v>5.66192490067922E-3</v>
      </c>
      <c r="BB180" s="2">
        <v>0.377562081737778</v>
      </c>
      <c r="BC180" s="2">
        <v>826.435294117647</v>
      </c>
      <c r="BD180" s="2">
        <v>51.702597402597398</v>
      </c>
      <c r="BE180" s="2">
        <v>0.85778328048448405</v>
      </c>
      <c r="BF180" s="2">
        <v>1.93118569741946E-3</v>
      </c>
      <c r="BG180" s="2">
        <v>0.267941944948761</v>
      </c>
      <c r="BH180" s="2">
        <v>3296.1168831168902</v>
      </c>
      <c r="BI180" s="2">
        <v>65.718954248366302</v>
      </c>
      <c r="BJ180" s="2">
        <v>0.80287550657774598</v>
      </c>
      <c r="BK180" s="2">
        <v>1.8932889059763199E-3</v>
      </c>
      <c r="BL180" s="2">
        <v>0.25486353319116101</v>
      </c>
      <c r="BM180" s="2">
        <v>3247.5777777777798</v>
      </c>
    </row>
    <row r="181" spans="1:68" x14ac:dyDescent="0.3">
      <c r="A181" s="2">
        <v>130109237</v>
      </c>
      <c r="B181" s="2"/>
      <c r="C181" s="2">
        <v>20151103</v>
      </c>
      <c r="D181" s="2">
        <v>2</v>
      </c>
      <c r="E181" s="2">
        <v>60</v>
      </c>
      <c r="F181" s="2">
        <v>163.69999999999999</v>
      </c>
      <c r="G181" s="2">
        <v>59.2</v>
      </c>
      <c r="H181" s="2">
        <f t="shared" si="18"/>
        <v>22.091456390457541</v>
      </c>
      <c r="I181" s="2">
        <v>77.099999999999994</v>
      </c>
      <c r="J181" s="2">
        <f t="shared" si="19"/>
        <v>0.47098350641417225</v>
      </c>
      <c r="K181" s="2"/>
      <c r="L181" s="2">
        <v>20151103</v>
      </c>
      <c r="M181" s="2">
        <v>7.96</v>
      </c>
      <c r="N181" s="2">
        <v>0.61</v>
      </c>
      <c r="O181" s="2">
        <v>-2.9</v>
      </c>
      <c r="P181" s="2">
        <v>-1</v>
      </c>
      <c r="Q181" s="2">
        <v>2.5499999999999998</v>
      </c>
      <c r="R181" s="2">
        <v>0.52800000000000002</v>
      </c>
      <c r="S181" s="2">
        <v>-2.9</v>
      </c>
      <c r="T181" s="2">
        <v>-0.9</v>
      </c>
      <c r="U181" s="2">
        <v>1155.3859078590799</v>
      </c>
      <c r="V181" s="2">
        <v>42.324457127670598</v>
      </c>
      <c r="W181" s="2">
        <v>0.23057232801695901</v>
      </c>
      <c r="X181" s="2">
        <v>4.7075442600137798</v>
      </c>
      <c r="Y181" s="2">
        <v>0.99999809280761898</v>
      </c>
      <c r="Z181" s="2">
        <v>1.27217294900222</v>
      </c>
      <c r="AA181" s="2">
        <v>0.78178065911741101</v>
      </c>
      <c r="AB181" s="2">
        <v>5.0274457844356697E-2</v>
      </c>
      <c r="AC181" s="2">
        <v>0.65282705099778304</v>
      </c>
      <c r="AD181" s="2">
        <v>47.538248337028797</v>
      </c>
      <c r="AE181" s="2">
        <v>1.1983333333333299</v>
      </c>
      <c r="AF181" s="2">
        <v>0.79198150319222405</v>
      </c>
      <c r="AG181" s="2">
        <v>5.1683950617284001E-2</v>
      </c>
      <c r="AH181" s="2">
        <v>0.66358333333333397</v>
      </c>
      <c r="AI181" s="2">
        <v>47.278888888888901</v>
      </c>
      <c r="AJ181" s="2">
        <v>4.5299334811529901</v>
      </c>
      <c r="AK181" s="2">
        <v>0.80027442003117599</v>
      </c>
      <c r="AL181" s="2">
        <v>1.39601083573827E-2</v>
      </c>
      <c r="AM181" s="2">
        <v>0.49649214268116698</v>
      </c>
      <c r="AN181" s="2">
        <v>176.620842572062</v>
      </c>
      <c r="AO181" s="2">
        <v>4.3005555555555501</v>
      </c>
      <c r="AP181" s="2">
        <v>0.80809072091932599</v>
      </c>
      <c r="AQ181" s="2">
        <v>1.4369753086419799E-2</v>
      </c>
      <c r="AR181" s="2">
        <v>0.38517894627418398</v>
      </c>
      <c r="AS181" s="2">
        <v>169.95873015872999</v>
      </c>
      <c r="AT181" s="2">
        <v>48.718434343434403</v>
      </c>
      <c r="AU181" s="2">
        <v>0.72470291350846905</v>
      </c>
      <c r="AV181" s="2">
        <v>2.1769143454749701E-3</v>
      </c>
      <c r="AW181" s="2">
        <v>0.26610429324692197</v>
      </c>
      <c r="AX181" s="2">
        <v>660.19570707070704</v>
      </c>
      <c r="AY181" s="2">
        <v>48.362539682539797</v>
      </c>
      <c r="AZ181" s="2">
        <v>0.72954397331700704</v>
      </c>
      <c r="BA181" s="2">
        <v>2.1466364323507099E-3</v>
      </c>
      <c r="BB181" s="2">
        <v>0.26348684802862399</v>
      </c>
      <c r="BC181" s="2">
        <v>655.13015873015797</v>
      </c>
      <c r="BD181" s="2">
        <v>194.594696969697</v>
      </c>
      <c r="BE181" s="2">
        <v>0.72519918195285604</v>
      </c>
      <c r="BF181" s="2">
        <v>1.0354491888582701E-3</v>
      </c>
      <c r="BG181" s="2">
        <v>0.169804691464741</v>
      </c>
      <c r="BH181" s="2">
        <v>2588.98737373737</v>
      </c>
      <c r="BI181" s="2">
        <v>192.621587301587</v>
      </c>
      <c r="BJ181" s="2">
        <v>0.730762678238562</v>
      </c>
      <c r="BK181" s="2">
        <v>1.0283698664651001E-3</v>
      </c>
      <c r="BL181" s="2">
        <v>0.17039034012836601</v>
      </c>
      <c r="BM181" s="2">
        <v>2569.2031746031798</v>
      </c>
    </row>
    <row r="182" spans="1:68" x14ac:dyDescent="0.3">
      <c r="A182" s="2">
        <v>130171566</v>
      </c>
      <c r="B182" s="2"/>
      <c r="C182" s="2">
        <v>20191108</v>
      </c>
      <c r="D182" s="2">
        <v>1</v>
      </c>
      <c r="E182" s="2">
        <v>53</v>
      </c>
      <c r="F182" s="2">
        <v>178.6</v>
      </c>
      <c r="G182" s="2">
        <v>75.400000000000006</v>
      </c>
      <c r="H182" s="2">
        <f t="shared" si="18"/>
        <v>23.637875274782466</v>
      </c>
      <c r="I182" s="2">
        <v>84.2</v>
      </c>
      <c r="J182" s="2">
        <f t="shared" si="19"/>
        <v>0.47144456886898101</v>
      </c>
      <c r="K182" s="2"/>
      <c r="L182" s="2">
        <v>20191108</v>
      </c>
      <c r="M182" s="2">
        <v>15.75</v>
      </c>
      <c r="N182" s="2">
        <v>0.93200000000000005</v>
      </c>
      <c r="O182" s="2">
        <v>-0.4</v>
      </c>
      <c r="P182" s="2">
        <v>0.5</v>
      </c>
      <c r="Q182" s="2">
        <v>5.73</v>
      </c>
      <c r="R182" s="2">
        <v>0.93400000000000005</v>
      </c>
      <c r="S182" s="2">
        <v>0.7</v>
      </c>
      <c r="T182" s="2">
        <v>2.2999999999999998</v>
      </c>
      <c r="U182" s="2">
        <v>1130.54146341463</v>
      </c>
      <c r="V182" s="2">
        <v>102.627187049624</v>
      </c>
      <c r="W182" s="2">
        <v>0.96862215242481797</v>
      </c>
      <c r="X182" s="2">
        <v>5.2786628730540199</v>
      </c>
      <c r="Y182" s="2">
        <v>1.0401288941889699</v>
      </c>
      <c r="Z182" s="2">
        <v>5.8414634146341502</v>
      </c>
      <c r="AA182" s="2">
        <v>0.77881710144636296</v>
      </c>
      <c r="AB182" s="2">
        <v>1.5921136080943501E-2</v>
      </c>
      <c r="AC182" s="2">
        <v>0.49847121036145497</v>
      </c>
      <c r="AD182" s="2">
        <v>43.479490022173003</v>
      </c>
      <c r="AE182" s="2">
        <v>6.62222222222222</v>
      </c>
      <c r="AF182" s="2">
        <v>0.74689432132567302</v>
      </c>
      <c r="AG182" s="2">
        <v>1.41506172839506E-2</v>
      </c>
      <c r="AH182" s="2">
        <v>0.471784632034632</v>
      </c>
      <c r="AI182" s="2">
        <v>42.747777777777799</v>
      </c>
      <c r="AJ182" s="2">
        <v>23.031042128603101</v>
      </c>
      <c r="AK182" s="2">
        <v>0.78585636299029704</v>
      </c>
      <c r="AL182" s="2">
        <v>6.6506556014964803E-3</v>
      </c>
      <c r="AM182" s="2">
        <v>0.36022156373907499</v>
      </c>
      <c r="AN182" s="2">
        <v>162.58259423503301</v>
      </c>
      <c r="AO182" s="2">
        <v>26.537777777777801</v>
      </c>
      <c r="AP182" s="2">
        <v>0.75096930689970098</v>
      </c>
      <c r="AQ182" s="2">
        <v>5.3432098765432701E-3</v>
      </c>
      <c r="AR182" s="2">
        <v>0.36026900221361702</v>
      </c>
      <c r="AS182" s="2">
        <v>254.562423500612</v>
      </c>
      <c r="AT182" s="2">
        <v>41.0335775335775</v>
      </c>
      <c r="AU182" s="2">
        <v>0.73834336924333999</v>
      </c>
      <c r="AV182" s="2">
        <v>2.2921726218429399E-3</v>
      </c>
      <c r="AW182" s="2">
        <v>0.27572788892029998</v>
      </c>
      <c r="AX182" s="2">
        <v>994.12637362637304</v>
      </c>
      <c r="AY182" s="2">
        <v>58.656058751530097</v>
      </c>
      <c r="AZ182" s="2">
        <v>0.62550891674154496</v>
      </c>
      <c r="BA182" s="2">
        <v>1.98055698296151E-3</v>
      </c>
      <c r="BB182" s="2">
        <v>0.24291073560750201</v>
      </c>
      <c r="BC182" s="2">
        <v>985.81823745409997</v>
      </c>
      <c r="BD182" s="2">
        <v>163.228937728939</v>
      </c>
      <c r="BE182" s="2">
        <v>0.73866615417358705</v>
      </c>
      <c r="BF182" s="2">
        <v>1.0242098154185999E-3</v>
      </c>
      <c r="BG182" s="2">
        <v>0.176757325795004</v>
      </c>
      <c r="BH182" s="2">
        <v>3913.7417582417602</v>
      </c>
      <c r="BI182" s="2">
        <v>233.15361077111501</v>
      </c>
      <c r="BJ182" s="2">
        <v>0.62633505012912405</v>
      </c>
      <c r="BK182" s="2">
        <v>9.5507191878820398E-4</v>
      </c>
      <c r="BL182" s="2">
        <v>0.15510451774416401</v>
      </c>
      <c r="BM182" s="2">
        <v>3880.6168910648698</v>
      </c>
      <c r="BN182" s="5"/>
      <c r="BO182" s="5"/>
      <c r="BP182" s="5"/>
    </row>
    <row r="183" spans="1:68" x14ac:dyDescent="0.3">
      <c r="A183" s="2">
        <v>359190</v>
      </c>
      <c r="B183" s="2">
        <v>3</v>
      </c>
      <c r="C183" s="2">
        <v>20181101</v>
      </c>
      <c r="D183" s="2">
        <v>2</v>
      </c>
      <c r="E183" s="2">
        <v>78</v>
      </c>
      <c r="F183" s="2">
        <v>165.2</v>
      </c>
      <c r="G183" s="2">
        <v>63.8</v>
      </c>
      <c r="H183" s="2">
        <f t="shared" si="18"/>
        <v>23.377636029993731</v>
      </c>
      <c r="I183" s="2">
        <v>77.900000000000006</v>
      </c>
      <c r="J183" s="2">
        <f t="shared" si="19"/>
        <v>0.47154963680387418</v>
      </c>
      <c r="K183" s="2"/>
      <c r="L183" s="2">
        <v>20181011</v>
      </c>
      <c r="M183" s="2">
        <v>10.1</v>
      </c>
      <c r="N183" s="2">
        <v>0.76800000000000002</v>
      </c>
      <c r="O183" s="2">
        <v>-1.7</v>
      </c>
      <c r="P183" s="2">
        <v>0.1</v>
      </c>
      <c r="Q183" s="2">
        <v>2.64</v>
      </c>
      <c r="R183" s="2">
        <v>0.55600000000000005</v>
      </c>
      <c r="S183" s="2">
        <v>-2.2999999999999998</v>
      </c>
      <c r="T183" s="2">
        <v>-0.6</v>
      </c>
      <c r="U183" s="2">
        <v>1157.81292517007</v>
      </c>
      <c r="V183" s="2">
        <v>52.627363621616503</v>
      </c>
      <c r="W183" s="2">
        <v>0.95594574135137</v>
      </c>
      <c r="X183" s="2">
        <v>6.44645049062607</v>
      </c>
      <c r="Y183" s="2">
        <v>1.02506678519412</v>
      </c>
      <c r="Z183" s="2">
        <v>2.0586527293844399</v>
      </c>
      <c r="AA183" s="2">
        <v>0.75773624382984195</v>
      </c>
      <c r="AB183" s="2">
        <v>3.6893599398910799E-2</v>
      </c>
      <c r="AC183" s="2">
        <v>0.60057657209225201</v>
      </c>
      <c r="AD183" s="2">
        <v>49.851335656213699</v>
      </c>
      <c r="AE183" s="2">
        <v>2.4430894308943101</v>
      </c>
      <c r="AF183" s="2">
        <v>0.71173754357853802</v>
      </c>
      <c r="AG183" s="2">
        <v>3.3314852810051199E-2</v>
      </c>
      <c r="AH183" s="2">
        <v>0.576464244234279</v>
      </c>
      <c r="AI183" s="2">
        <v>49.016840882694503</v>
      </c>
      <c r="AJ183" s="2">
        <v>7.8286875725900096</v>
      </c>
      <c r="AK183" s="2">
        <v>0.76852946795274102</v>
      </c>
      <c r="AL183" s="2">
        <v>9.9788081006742801E-3</v>
      </c>
      <c r="AM183" s="2">
        <v>0.44287637449658401</v>
      </c>
      <c r="AN183" s="2">
        <v>186.21370499419299</v>
      </c>
      <c r="AO183" s="2">
        <v>9.4930313588850197</v>
      </c>
      <c r="AP183" s="2">
        <v>0.71844183616089297</v>
      </c>
      <c r="AQ183" s="2">
        <v>8.9495643587595205E-3</v>
      </c>
      <c r="AR183" s="2">
        <v>0.43320242988505703</v>
      </c>
      <c r="AS183" s="2">
        <v>121.561559507524</v>
      </c>
      <c r="AT183" s="2">
        <v>27.716326530612299</v>
      </c>
      <c r="AU183" s="2">
        <v>0.84117738704093403</v>
      </c>
      <c r="AV183" s="2">
        <v>2.8960155490767802E-3</v>
      </c>
      <c r="AW183" s="2">
        <v>0.322065789709368</v>
      </c>
      <c r="AX183" s="2">
        <v>478.42585034013598</v>
      </c>
      <c r="AY183" s="2">
        <v>36.056771545827601</v>
      </c>
      <c r="AZ183" s="2">
        <v>0.78960478091089104</v>
      </c>
      <c r="BA183" s="2">
        <v>2.7462707794917601E-3</v>
      </c>
      <c r="BB183" s="2">
        <v>0.299862264947232</v>
      </c>
      <c r="BC183" s="2">
        <v>466.27291381668903</v>
      </c>
      <c r="BD183" s="2">
        <v>110.367346938775</v>
      </c>
      <c r="BE183" s="2">
        <v>0.84217413700203103</v>
      </c>
      <c r="BF183" s="2">
        <v>1.2948308575130799E-3</v>
      </c>
      <c r="BG183" s="2">
        <v>0.215738850008275</v>
      </c>
      <c r="BH183" s="2">
        <v>1872.4680272108801</v>
      </c>
      <c r="BI183" s="2">
        <v>144.10601915184699</v>
      </c>
      <c r="BJ183" s="2">
        <v>0.79025450123937102</v>
      </c>
      <c r="BK183" s="2">
        <v>1.23137728988455E-3</v>
      </c>
      <c r="BL183" s="2">
        <v>0.20198783723671501</v>
      </c>
      <c r="BM183" s="2">
        <v>1824.3454172366601</v>
      </c>
      <c r="BN183" s="3"/>
      <c r="BO183" s="3"/>
      <c r="BP183" s="3"/>
    </row>
    <row r="184" spans="1:68" x14ac:dyDescent="0.3">
      <c r="A184" s="2">
        <v>130034807</v>
      </c>
      <c r="B184" s="2">
        <v>3</v>
      </c>
      <c r="C184" s="2">
        <v>20130313</v>
      </c>
      <c r="D184" s="2">
        <v>1</v>
      </c>
      <c r="E184" s="2">
        <v>39</v>
      </c>
      <c r="F184" s="2">
        <v>179.1</v>
      </c>
      <c r="G184" s="2">
        <v>73.7</v>
      </c>
      <c r="H184" s="2">
        <f t="shared" si="18"/>
        <v>22.976100179537806</v>
      </c>
      <c r="I184" s="2">
        <v>84.5</v>
      </c>
      <c r="J184" s="2">
        <f t="shared" si="19"/>
        <v>0.47180346175321053</v>
      </c>
      <c r="K184" s="2"/>
      <c r="L184" s="2">
        <v>20130313</v>
      </c>
      <c r="M184" s="2">
        <v>14.31</v>
      </c>
      <c r="N184" s="2">
        <v>1.1020000000000001</v>
      </c>
      <c r="O184" s="2">
        <v>1.2</v>
      </c>
      <c r="P184" s="2">
        <v>1.2</v>
      </c>
      <c r="Q184" s="2">
        <v>3.96</v>
      </c>
      <c r="R184" s="2">
        <v>0.92300000000000004</v>
      </c>
      <c r="S184" s="2">
        <v>1.1000000000000001</v>
      </c>
      <c r="T184" s="2">
        <v>1.56</v>
      </c>
      <c r="U184" s="2">
        <v>1314.61101973684</v>
      </c>
      <c r="V184" s="2">
        <v>59.060999451780603</v>
      </c>
      <c r="W184" s="2">
        <v>0.231167205507331</v>
      </c>
      <c r="X184" s="2">
        <v>3.7147645197271699</v>
      </c>
      <c r="Y184" s="2">
        <v>0.31829002820647301</v>
      </c>
      <c r="Z184" s="2">
        <v>2.6275337837837802</v>
      </c>
      <c r="AA184" s="2">
        <v>0.69814004897619797</v>
      </c>
      <c r="AB184" s="2">
        <v>3.01172160336012E-2</v>
      </c>
      <c r="AC184" s="2">
        <v>0.56484475546975599</v>
      </c>
      <c r="AD184" s="2">
        <v>170.92905405405401</v>
      </c>
      <c r="AE184" s="2">
        <v>4.1196943972835296</v>
      </c>
      <c r="AF184" s="2">
        <v>0.53002864407618699</v>
      </c>
      <c r="AG184" s="2">
        <v>2.44234278120955E-2</v>
      </c>
      <c r="AH184" s="2">
        <v>0.51612600048508395</v>
      </c>
      <c r="AI184" s="2">
        <v>169.747028862479</v>
      </c>
      <c r="AJ184" s="2">
        <v>10.2626689189189</v>
      </c>
      <c r="AK184" s="2">
        <v>0.71030976869622597</v>
      </c>
      <c r="AL184" s="2">
        <v>9.2291932980277606E-3</v>
      </c>
      <c r="AM184" s="2">
        <v>0.41292238870363901</v>
      </c>
      <c r="AN184" s="2">
        <v>661.07939189189199</v>
      </c>
      <c r="AO184" s="2">
        <v>16.474533106960902</v>
      </c>
      <c r="AP184" s="2">
        <v>0.538223836992897</v>
      </c>
      <c r="AQ184" s="2">
        <v>7.4728828753520202E-3</v>
      </c>
      <c r="AR184" s="2">
        <v>0.26536574608373897</v>
      </c>
      <c r="AS184" s="2">
        <v>272.480698529412</v>
      </c>
      <c r="AT184" s="2">
        <v>108.011019283747</v>
      </c>
      <c r="AU184" s="2">
        <v>0.61336513182807895</v>
      </c>
      <c r="AV184" s="2">
        <v>1.65694004912639E-3</v>
      </c>
      <c r="AW184" s="2">
        <v>0.19625328402748099</v>
      </c>
      <c r="AX184" s="2">
        <v>1093.56565656566</v>
      </c>
      <c r="AY184" s="2">
        <v>184.89705882352999</v>
      </c>
      <c r="AZ184" s="2">
        <v>0.33265620344555702</v>
      </c>
      <c r="BA184" s="2">
        <v>1.59493944636678E-3</v>
      </c>
      <c r="BB184" s="2">
        <v>0.17295158015743201</v>
      </c>
      <c r="BC184" s="2">
        <v>1054.60018382353</v>
      </c>
      <c r="BD184" s="2">
        <v>431.84113865932102</v>
      </c>
      <c r="BE184" s="2">
        <v>0.61408976469180898</v>
      </c>
      <c r="BF184" s="2">
        <v>1.11221573781054E-3</v>
      </c>
      <c r="BG184" s="2">
        <v>0.12156156236148501</v>
      </c>
      <c r="BH184" s="2">
        <v>4310.5169880624399</v>
      </c>
      <c r="BI184" s="2">
        <v>740.67555147058897</v>
      </c>
      <c r="BJ184" s="2">
        <v>0.33254210418382901</v>
      </c>
      <c r="BK184" s="2">
        <v>1.09652086937715E-3</v>
      </c>
      <c r="BL184" s="2">
        <v>0.10458720068908101</v>
      </c>
      <c r="BM184" s="2">
        <v>4154.3244485294199</v>
      </c>
      <c r="BN184" s="3"/>
      <c r="BO184" s="3"/>
      <c r="BP184" s="3"/>
    </row>
    <row r="185" spans="1:68" x14ac:dyDescent="0.3">
      <c r="A185" s="2">
        <v>549802</v>
      </c>
      <c r="B185" s="2">
        <v>3</v>
      </c>
      <c r="C185" s="2">
        <v>20170118</v>
      </c>
      <c r="D185" s="2">
        <v>1</v>
      </c>
      <c r="E185" s="2">
        <v>71</v>
      </c>
      <c r="F185" s="2">
        <v>173.2</v>
      </c>
      <c r="G185" s="2">
        <v>73.2</v>
      </c>
      <c r="H185" s="2">
        <f t="shared" si="18"/>
        <v>24.401431550650976</v>
      </c>
      <c r="I185" s="2">
        <v>81.8</v>
      </c>
      <c r="J185" s="2">
        <f t="shared" si="19"/>
        <v>0.47228637413394919</v>
      </c>
      <c r="K185" s="2"/>
      <c r="L185" s="2">
        <v>20170118</v>
      </c>
      <c r="M185" s="2">
        <v>14.89</v>
      </c>
      <c r="N185" s="2">
        <v>1.099</v>
      </c>
      <c r="O185" s="2">
        <v>1.1000000000000001</v>
      </c>
      <c r="P185" s="2">
        <v>1.2</v>
      </c>
      <c r="Q185" s="2">
        <v>4.22</v>
      </c>
      <c r="R185" s="2">
        <v>0.80900000000000005</v>
      </c>
      <c r="S185" s="2">
        <v>0.1</v>
      </c>
      <c r="T185" s="2">
        <v>0.5</v>
      </c>
      <c r="U185" s="2">
        <v>1159.3788249694001</v>
      </c>
      <c r="V185" s="2">
        <v>74.767762534105302</v>
      </c>
      <c r="W185" s="2">
        <v>0.80280720449385001</v>
      </c>
      <c r="X185" s="2">
        <v>4.9044656845771799</v>
      </c>
      <c r="Y185" s="2">
        <v>1.0502954455982301</v>
      </c>
      <c r="Z185" s="2">
        <v>5.4567669172932396</v>
      </c>
      <c r="AA185" s="2">
        <v>0.67461101359995601</v>
      </c>
      <c r="AB185" s="2">
        <v>1.4659926759254E-2</v>
      </c>
      <c r="AC185" s="2">
        <v>0.46743445916378201</v>
      </c>
      <c r="AD185" s="2">
        <v>53.002506265664202</v>
      </c>
      <c r="AE185" s="2">
        <v>4.9333752357008196</v>
      </c>
      <c r="AF185" s="2">
        <v>0.70327936672117197</v>
      </c>
      <c r="AG185" s="2">
        <v>1.5400502749398399E-2</v>
      </c>
      <c r="AH185" s="2">
        <v>0.476372302535093</v>
      </c>
      <c r="AI185" s="2">
        <v>53.057196731615299</v>
      </c>
      <c r="AJ185" s="2">
        <v>21.407894736842099</v>
      </c>
      <c r="AK185" s="2">
        <v>0.68135099408020305</v>
      </c>
      <c r="AL185" s="2">
        <v>4.2171531585857101E-3</v>
      </c>
      <c r="AM185" s="2">
        <v>0.33282716048223498</v>
      </c>
      <c r="AN185" s="2">
        <v>198.402255639098</v>
      </c>
      <c r="AO185" s="2">
        <v>19.2256442489</v>
      </c>
      <c r="AP185" s="2">
        <v>0.71118859734434003</v>
      </c>
      <c r="AQ185" s="2">
        <v>4.3618231243390199E-3</v>
      </c>
      <c r="AR185" s="2">
        <v>0.32996991659782399</v>
      </c>
      <c r="AS185" s="2">
        <v>198.66184789440601</v>
      </c>
      <c r="AT185" s="2">
        <v>84.937969924812293</v>
      </c>
      <c r="AU185" s="2">
        <v>0.68420424092528298</v>
      </c>
      <c r="AV185" s="2">
        <v>1.54678676641478E-3</v>
      </c>
      <c r="AW185" s="2">
        <v>0.22417951303552899</v>
      </c>
      <c r="AX185" s="2">
        <v>765.68859649122805</v>
      </c>
      <c r="AY185" s="2">
        <v>76.163419233186801</v>
      </c>
      <c r="AZ185" s="2">
        <v>0.71429498263850999</v>
      </c>
      <c r="BA185" s="2">
        <v>1.5995853482880999E-3</v>
      </c>
      <c r="BB185" s="2">
        <v>0.22029643708296301</v>
      </c>
      <c r="BC185" s="2">
        <v>766.82149591451798</v>
      </c>
      <c r="BD185" s="2">
        <v>340.34899749373398</v>
      </c>
      <c r="BE185" s="2">
        <v>0.684325682338215</v>
      </c>
      <c r="BF185" s="2">
        <v>8.6133252931827403E-4</v>
      </c>
      <c r="BG185" s="2">
        <v>0.144228888597908</v>
      </c>
      <c r="BH185" s="2">
        <v>3010.2355889724299</v>
      </c>
      <c r="BI185" s="2">
        <v>304.96480201131402</v>
      </c>
      <c r="BJ185" s="2">
        <v>0.71461244827916504</v>
      </c>
      <c r="BK185" s="2">
        <v>8.7110044281925E-4</v>
      </c>
      <c r="BL185" s="2">
        <v>0.140534812803007</v>
      </c>
      <c r="BM185" s="2">
        <v>3015.1998742928999</v>
      </c>
      <c r="BN185" s="3"/>
      <c r="BO185" s="3"/>
      <c r="BP185" s="3"/>
    </row>
    <row r="186" spans="1:68" x14ac:dyDescent="0.3">
      <c r="A186" s="2">
        <v>180100260</v>
      </c>
      <c r="B186" s="2">
        <v>3</v>
      </c>
      <c r="C186" s="2">
        <v>20190819</v>
      </c>
      <c r="D186" s="2">
        <v>2</v>
      </c>
      <c r="E186" s="2">
        <v>52</v>
      </c>
      <c r="F186" s="2">
        <v>162.30000000000001</v>
      </c>
      <c r="G186" s="2">
        <v>60.7</v>
      </c>
      <c r="H186" s="2">
        <f t="shared" si="18"/>
        <v>23.043670222680813</v>
      </c>
      <c r="I186" s="2">
        <v>76.7</v>
      </c>
      <c r="J186" s="2">
        <f t="shared" si="19"/>
        <v>0.47258163894023414</v>
      </c>
      <c r="K186" s="2"/>
      <c r="L186" s="2">
        <v>20190819</v>
      </c>
      <c r="M186" s="2">
        <v>13.72</v>
      </c>
      <c r="N186" s="2">
        <v>0.94899999999999995</v>
      </c>
      <c r="O186" s="2">
        <v>-0.3</v>
      </c>
      <c r="P186" s="2">
        <v>0.2</v>
      </c>
      <c r="Q186" s="2">
        <v>4.09</v>
      </c>
      <c r="R186" s="2">
        <v>0.81</v>
      </c>
      <c r="S186" s="2">
        <v>-0.3</v>
      </c>
      <c r="T186" s="2">
        <v>0.5</v>
      </c>
      <c r="U186" s="2">
        <v>1214.6940789473699</v>
      </c>
      <c r="V186" s="2">
        <v>59.572267047058801</v>
      </c>
      <c r="W186" s="2">
        <v>6.3156565088698102E-2</v>
      </c>
      <c r="X186" s="2">
        <v>3.5817705106948501</v>
      </c>
      <c r="Y186" s="2">
        <v>0.62237316231343398</v>
      </c>
      <c r="Z186" s="2">
        <v>3.7530364372469598</v>
      </c>
      <c r="AA186" s="2">
        <v>0.67039796926858397</v>
      </c>
      <c r="AB186" s="2">
        <v>2.1130762127992E-2</v>
      </c>
      <c r="AC186" s="2">
        <v>0.52047640468693102</v>
      </c>
      <c r="AD186" s="2">
        <v>86.881916329284806</v>
      </c>
      <c r="AE186" s="2">
        <v>3.5878378378378399</v>
      </c>
      <c r="AF186" s="2">
        <v>0.67654763964265996</v>
      </c>
      <c r="AG186" s="2">
        <v>2.16846238130022E-2</v>
      </c>
      <c r="AH186" s="2">
        <v>0.518054214929215</v>
      </c>
      <c r="AI186" s="2">
        <v>86.327027027027</v>
      </c>
      <c r="AJ186" s="2">
        <v>14.3461538461539</v>
      </c>
      <c r="AK186" s="2">
        <v>0.68128768125894401</v>
      </c>
      <c r="AL186" s="2">
        <v>6.1193157293732703E-3</v>
      </c>
      <c r="AM186" s="2">
        <v>0.36445445888467998</v>
      </c>
      <c r="AN186" s="2">
        <v>327.85964912280701</v>
      </c>
      <c r="AO186" s="2">
        <v>13.725675675675699</v>
      </c>
      <c r="AP186" s="2">
        <v>0.68691909088141001</v>
      </c>
      <c r="AQ186" s="2">
        <v>6.0984295105916799E-3</v>
      </c>
      <c r="AR186" s="2">
        <v>0.43321236518910899</v>
      </c>
      <c r="AS186" s="2">
        <v>264.19798868636099</v>
      </c>
      <c r="AT186" s="2">
        <v>22.7424812030075</v>
      </c>
      <c r="AU186" s="2">
        <v>0.876265459277078</v>
      </c>
      <c r="AV186" s="2">
        <v>2.4819253647904399E-3</v>
      </c>
      <c r="AW186" s="2">
        <v>0.32997753684433101</v>
      </c>
      <c r="AX186" s="2">
        <v>1038.17731829574</v>
      </c>
      <c r="AY186" s="2">
        <v>29.4890006285354</v>
      </c>
      <c r="AZ186" s="2">
        <v>0.84126662252018902</v>
      </c>
      <c r="BA186" s="2">
        <v>2.2474786481627199E-3</v>
      </c>
      <c r="BB186" s="2">
        <v>0.293460560550524</v>
      </c>
      <c r="BC186" s="2">
        <v>1024.2734129478299</v>
      </c>
      <c r="BD186" s="2">
        <v>90.456766917293294</v>
      </c>
      <c r="BE186" s="2">
        <v>0.87704313728779404</v>
      </c>
      <c r="BF186" s="2">
        <v>1.13771270280965E-3</v>
      </c>
      <c r="BG186" s="2">
        <v>0.21970020977545601</v>
      </c>
      <c r="BH186" s="2">
        <v>4088.1315789473601</v>
      </c>
      <c r="BI186" s="2">
        <v>117.80955373978701</v>
      </c>
      <c r="BJ186" s="2">
        <v>0.84157258652477995</v>
      </c>
      <c r="BK186" s="2">
        <v>1.0480859296142901E-3</v>
      </c>
      <c r="BL186" s="2">
        <v>0.188558191598341</v>
      </c>
      <c r="BM186" s="2">
        <v>4032.5399120050301</v>
      </c>
    </row>
    <row r="187" spans="1:68" x14ac:dyDescent="0.3">
      <c r="A187" s="2">
        <v>130018496</v>
      </c>
      <c r="B187" s="2">
        <v>3</v>
      </c>
      <c r="C187" s="2">
        <v>20151224</v>
      </c>
      <c r="D187" s="2">
        <v>2</v>
      </c>
      <c r="E187" s="2">
        <v>57</v>
      </c>
      <c r="F187" s="2">
        <v>168.2</v>
      </c>
      <c r="G187" s="2">
        <v>65.3</v>
      </c>
      <c r="H187" s="2">
        <f t="shared" si="18"/>
        <v>23.081349562620797</v>
      </c>
      <c r="I187" s="2">
        <v>79.5</v>
      </c>
      <c r="J187" s="2">
        <f t="shared" si="19"/>
        <v>0.47265160523186683</v>
      </c>
      <c r="K187" s="2"/>
      <c r="L187" s="2">
        <v>20151224</v>
      </c>
      <c r="M187" s="2">
        <v>11.58</v>
      </c>
      <c r="N187" s="2">
        <v>0.84899999999999998</v>
      </c>
      <c r="O187" s="2">
        <v>-1.1000000000000001</v>
      </c>
      <c r="P187" s="2">
        <v>0</v>
      </c>
      <c r="Q187" s="2">
        <v>3.54</v>
      </c>
      <c r="R187" s="2">
        <v>0.69299999999999995</v>
      </c>
      <c r="S187" s="2">
        <v>-1</v>
      </c>
      <c r="T187" s="2">
        <v>0</v>
      </c>
      <c r="U187" s="2">
        <v>1176.88019732206</v>
      </c>
      <c r="V187" s="2">
        <v>68.520531311750105</v>
      </c>
      <c r="W187" s="2">
        <v>0.231667411245257</v>
      </c>
      <c r="X187" s="2">
        <v>3.24309475137873</v>
      </c>
      <c r="Y187" s="2">
        <v>0.96685530183407598</v>
      </c>
      <c r="Z187" s="2">
        <v>3.05122655122655</v>
      </c>
      <c r="AA187" s="2">
        <v>0.79662335661693295</v>
      </c>
      <c r="AB187" s="2">
        <v>1.92410603666015E-2</v>
      </c>
      <c r="AC187" s="2">
        <v>0.54758812615955499</v>
      </c>
      <c r="AD187" s="2">
        <v>63.883838383838402</v>
      </c>
      <c r="AE187" s="2">
        <v>4.0581395348837201</v>
      </c>
      <c r="AF187" s="2">
        <v>0.73209699706012299</v>
      </c>
      <c r="AG187" s="2">
        <v>1.7683756422390499E-2</v>
      </c>
      <c r="AH187" s="2">
        <v>0.52493424695459501</v>
      </c>
      <c r="AI187" s="2">
        <v>63.140988372093098</v>
      </c>
      <c r="AJ187" s="2">
        <v>11.7727272727273</v>
      </c>
      <c r="AK187" s="2">
        <v>0.80216441104660696</v>
      </c>
      <c r="AL187" s="2">
        <v>5.5283821517587602E-3</v>
      </c>
      <c r="AM187" s="2">
        <v>0.39413005625126901</v>
      </c>
      <c r="AN187" s="2">
        <v>239.901875901876</v>
      </c>
      <c r="AO187" s="2">
        <v>15.7630813953488</v>
      </c>
      <c r="AP187" s="2">
        <v>0.73766274561864698</v>
      </c>
      <c r="AQ187" s="2">
        <v>5.04284410492159E-3</v>
      </c>
      <c r="AR187" s="2">
        <v>0.37719916614592602</v>
      </c>
      <c r="AS187" s="2">
        <v>237.78009259259301</v>
      </c>
      <c r="AT187" s="2">
        <v>48.861003861003802</v>
      </c>
      <c r="AU187" s="2">
        <v>0.69113610884175802</v>
      </c>
      <c r="AV187" s="2">
        <v>2.2307359759097399E-3</v>
      </c>
      <c r="AW187" s="2">
        <v>0.26423725189699199</v>
      </c>
      <c r="AX187" s="2">
        <v>919.95752895752901</v>
      </c>
      <c r="AY187" s="2">
        <v>47.094135802469197</v>
      </c>
      <c r="AZ187" s="2">
        <v>0.69833807609978404</v>
      </c>
      <c r="BA187" s="2">
        <v>2.2159827008078098E-3</v>
      </c>
      <c r="BB187" s="2">
        <v>0.25547982757386301</v>
      </c>
      <c r="BC187" s="2">
        <v>919.73302469135797</v>
      </c>
      <c r="BD187" s="2">
        <v>194.73127413127401</v>
      </c>
      <c r="BE187" s="2">
        <v>0.69176963316309803</v>
      </c>
      <c r="BF187" s="2">
        <v>1.16694742177367E-3</v>
      </c>
      <c r="BG187" s="2">
        <v>0.169515425821228</v>
      </c>
      <c r="BH187" s="2">
        <v>3616.4084942084901</v>
      </c>
      <c r="BI187" s="2">
        <v>188.02623456790201</v>
      </c>
      <c r="BJ187" s="2">
        <v>0.69858498288748705</v>
      </c>
      <c r="BK187" s="2">
        <v>1.1550259106843301E-3</v>
      </c>
      <c r="BL187" s="2">
        <v>0.16631962817027501</v>
      </c>
      <c r="BM187" s="2">
        <v>3615.6983024691399</v>
      </c>
    </row>
    <row r="188" spans="1:68" x14ac:dyDescent="0.3">
      <c r="A188" s="2">
        <v>248242</v>
      </c>
      <c r="B188" s="2">
        <v>3</v>
      </c>
      <c r="C188" s="2">
        <v>20161201</v>
      </c>
      <c r="D188" s="2">
        <v>2</v>
      </c>
      <c r="E188" s="2">
        <v>49</v>
      </c>
      <c r="F188" s="2">
        <v>162.1</v>
      </c>
      <c r="G188" s="2">
        <v>59.1</v>
      </c>
      <c r="H188" s="2">
        <f t="shared" si="18"/>
        <v>22.491656965316039</v>
      </c>
      <c r="I188" s="2">
        <v>76.7</v>
      </c>
      <c r="J188" s="2">
        <f t="shared" si="19"/>
        <v>0.47316471314003705</v>
      </c>
      <c r="K188" s="2"/>
      <c r="L188" s="2">
        <v>20161201</v>
      </c>
      <c r="M188" s="2">
        <v>15.38</v>
      </c>
      <c r="N188" s="2">
        <v>0.84499999999999997</v>
      </c>
      <c r="O188" s="2">
        <v>-1.2</v>
      </c>
      <c r="P188" s="2">
        <v>-0.6</v>
      </c>
      <c r="Q188" s="2">
        <v>3.54</v>
      </c>
      <c r="R188" s="2">
        <v>0.65900000000000003</v>
      </c>
      <c r="S188" s="2">
        <v>-0.9</v>
      </c>
      <c r="T188" s="2">
        <v>-0.9</v>
      </c>
      <c r="U188" s="2">
        <v>1171.96663296259</v>
      </c>
      <c r="V188" s="2">
        <v>55.5922533557439</v>
      </c>
      <c r="W188" s="2">
        <v>0.30704003179620099</v>
      </c>
      <c r="X188" s="2">
        <v>3.90317397824905</v>
      </c>
      <c r="Y188" s="2">
        <v>0.97766319587160899</v>
      </c>
      <c r="Z188" s="2">
        <v>4.0206718346253201</v>
      </c>
      <c r="AA188" s="2">
        <v>0.59191848386548596</v>
      </c>
      <c r="AB188" s="2">
        <v>2.1254331670773001E-2</v>
      </c>
      <c r="AC188" s="2">
        <v>0.50201058201058202</v>
      </c>
      <c r="AD188" s="2">
        <v>57.606718346253203</v>
      </c>
      <c r="AE188" s="2">
        <v>4.3881987577639698</v>
      </c>
      <c r="AF188" s="2">
        <v>0.54659090782375996</v>
      </c>
      <c r="AG188" s="2">
        <v>2.1099366022401402E-2</v>
      </c>
      <c r="AH188" s="2">
        <v>0.50347694633408901</v>
      </c>
      <c r="AI188" s="2">
        <v>57.091614906832298</v>
      </c>
      <c r="AJ188" s="2">
        <v>15.7715762273902</v>
      </c>
      <c r="AK188" s="2">
        <v>0.59600838471091699</v>
      </c>
      <c r="AL188" s="2">
        <v>5.8140202578637898E-3</v>
      </c>
      <c r="AM188" s="2">
        <v>0.35487282958213201</v>
      </c>
      <c r="AN188" s="2">
        <v>215.184496124031</v>
      </c>
      <c r="AO188" s="2">
        <v>17.109213250517598</v>
      </c>
      <c r="AP188" s="2">
        <v>0.55404448197661404</v>
      </c>
      <c r="AQ188" s="2">
        <v>5.7562722631585503E-3</v>
      </c>
      <c r="AR188" s="2">
        <v>0.50746309525379296</v>
      </c>
      <c r="AS188" s="2">
        <v>746.21747328724098</v>
      </c>
      <c r="AT188" s="2">
        <v>27.327694235589</v>
      </c>
      <c r="AU188" s="2">
        <v>0.82870004772814199</v>
      </c>
      <c r="AV188" s="2">
        <v>2.9187944799341701E-2</v>
      </c>
      <c r="AW188" s="2">
        <v>0.402008436487096</v>
      </c>
      <c r="AX188" s="2">
        <v>2938.6422305764399</v>
      </c>
      <c r="AY188" s="2">
        <v>31.7366436203645</v>
      </c>
      <c r="AZ188" s="2">
        <v>0.79126867023189296</v>
      </c>
      <c r="BA188" s="2">
        <v>2.5926398531020502E-2</v>
      </c>
      <c r="BB188" s="2">
        <v>0.38945899685970098</v>
      </c>
      <c r="BC188" s="2">
        <v>2941.2256442489002</v>
      </c>
      <c r="BD188" s="2">
        <v>109.83959899749399</v>
      </c>
      <c r="BE188" s="2">
        <v>0.82988252567911702</v>
      </c>
      <c r="BF188" s="2">
        <v>2.6229420669468199E-2</v>
      </c>
      <c r="BG188" s="2">
        <v>0.31424211718188999</v>
      </c>
      <c r="BH188" s="2">
        <v>11673.7362155389</v>
      </c>
      <c r="BI188" s="2">
        <v>126.595223130107</v>
      </c>
      <c r="BJ188" s="2">
        <v>0.79443825723210804</v>
      </c>
      <c r="BK188" s="2">
        <v>2.39123985049467E-2</v>
      </c>
      <c r="BL188" s="2">
        <v>0.30408539755092001</v>
      </c>
      <c r="BM188" s="2">
        <v>11683.974858579501</v>
      </c>
      <c r="BN188" s="3"/>
      <c r="BO188" s="3"/>
      <c r="BP188" s="3"/>
    </row>
    <row r="189" spans="1:68" x14ac:dyDescent="0.3">
      <c r="A189" s="2">
        <v>160089903</v>
      </c>
      <c r="B189" s="2">
        <v>3</v>
      </c>
      <c r="C189" s="2">
        <v>42590</v>
      </c>
      <c r="D189" s="2">
        <v>1</v>
      </c>
      <c r="E189" s="2">
        <v>64</v>
      </c>
      <c r="F189" s="2">
        <v>165</v>
      </c>
      <c r="G189" s="2">
        <v>50</v>
      </c>
      <c r="H189" s="2">
        <v>18.365472910927458</v>
      </c>
      <c r="I189" s="2">
        <v>78.12</v>
      </c>
      <c r="J189" s="2">
        <v>0.47345454545454546</v>
      </c>
      <c r="K189" s="2">
        <v>24</v>
      </c>
      <c r="L189" s="2">
        <v>42566</v>
      </c>
      <c r="M189" s="2">
        <v>18.32</v>
      </c>
      <c r="N189" s="2">
        <v>1.054</v>
      </c>
      <c r="O189" s="2">
        <v>1.1000000000000001</v>
      </c>
      <c r="P189" s="2">
        <v>1.2</v>
      </c>
      <c r="Q189" s="2">
        <v>7.14</v>
      </c>
      <c r="R189" s="2">
        <v>1.1299999999999999</v>
      </c>
      <c r="S189" s="2">
        <v>3.3</v>
      </c>
      <c r="T189" s="2">
        <v>3.7</v>
      </c>
      <c r="U189" s="2">
        <v>1282.0195195195199</v>
      </c>
      <c r="V189" s="2">
        <v>227.451579843893</v>
      </c>
      <c r="W189" s="2">
        <v>1.63785606624328</v>
      </c>
      <c r="X189" s="2">
        <v>5.4387860654734697</v>
      </c>
      <c r="Y189" s="2">
        <v>1.80143216443521</v>
      </c>
      <c r="Z189" s="2">
        <v>1.1012561857632299</v>
      </c>
      <c r="AA189" s="2">
        <v>0.97378330063243101</v>
      </c>
      <c r="AB189" s="2">
        <v>5.9236829220262403E-2</v>
      </c>
      <c r="AC189" s="2">
        <v>0.74167406843463202</v>
      </c>
      <c r="AD189" s="2">
        <v>111.23372668443101</v>
      </c>
      <c r="AE189" s="2">
        <v>2.2013888888888902</v>
      </c>
      <c r="AF189" s="2">
        <v>0.94726465317934405</v>
      </c>
      <c r="AG189" s="2">
        <v>5.2393820968602303E-2</v>
      </c>
      <c r="AH189" s="2">
        <v>0.70406378600823105</v>
      </c>
      <c r="AI189" s="2">
        <v>110.500771604938</v>
      </c>
      <c r="AJ189" s="2">
        <v>4.1225732775028598</v>
      </c>
      <c r="AK189" s="2">
        <v>0.97627300575320897</v>
      </c>
      <c r="AL189" s="2">
        <v>4.3715600737212701E-2</v>
      </c>
      <c r="AM189" s="2">
        <v>0.61765680762159603</v>
      </c>
      <c r="AN189" s="2">
        <v>431.95393985534798</v>
      </c>
      <c r="AO189" s="2">
        <v>8.7384259259259291</v>
      </c>
      <c r="AP189" s="2">
        <v>0.94939574871772703</v>
      </c>
      <c r="AQ189" s="2">
        <v>3.9352149538942199E-2</v>
      </c>
      <c r="AR189" s="2">
        <v>0.56776150724379104</v>
      </c>
      <c r="AS189" s="2">
        <v>428.93287037036998</v>
      </c>
      <c r="AT189" s="2">
        <v>16.3730491054434</v>
      </c>
      <c r="AU189" s="2">
        <v>0.97683713031790997</v>
      </c>
      <c r="AV189" s="2">
        <v>3.8962465416890503E-2</v>
      </c>
      <c r="AW189" s="2">
        <v>0.49908769945303499</v>
      </c>
      <c r="AX189" s="2">
        <v>1703.20974495622</v>
      </c>
      <c r="AY189" s="2">
        <v>35.113811728395099</v>
      </c>
      <c r="AZ189" s="2">
        <v>0.95001786055406601</v>
      </c>
      <c r="BA189" s="2">
        <v>3.5277408645785699E-2</v>
      </c>
      <c r="BB189" s="2">
        <v>0.45206776350898897</v>
      </c>
      <c r="BC189" s="2">
        <v>1691.1122685185201</v>
      </c>
      <c r="BD189" s="2">
        <v>65.476208602969095</v>
      </c>
      <c r="BE189" s="2">
        <v>0.97702175595220597</v>
      </c>
      <c r="BF189" s="2">
        <v>3.7574286758007301E-2</v>
      </c>
      <c r="BG189" s="2">
        <v>0.39952515790160298</v>
      </c>
      <c r="BH189" s="2">
        <v>6763.2946326608298</v>
      </c>
      <c r="BI189" s="2">
        <v>141.43132716049399</v>
      </c>
      <c r="BJ189" s="2">
        <v>0.95006418600744602</v>
      </c>
      <c r="BK189" s="2">
        <v>3.4017596879286703E-2</v>
      </c>
      <c r="BL189" s="2">
        <v>0.36225329244580601</v>
      </c>
      <c r="BM189" s="2">
        <v>6714.56442901235</v>
      </c>
    </row>
    <row r="190" spans="1:68" x14ac:dyDescent="0.3">
      <c r="A190" s="2">
        <v>351763</v>
      </c>
      <c r="B190" s="2">
        <v>3</v>
      </c>
      <c r="C190" s="2">
        <v>44043</v>
      </c>
      <c r="D190" s="2">
        <v>2</v>
      </c>
      <c r="E190" s="2">
        <v>44</v>
      </c>
      <c r="F190" s="2">
        <v>159</v>
      </c>
      <c r="G190" s="2">
        <v>52.5</v>
      </c>
      <c r="H190" s="2">
        <v>20.766583600332265</v>
      </c>
      <c r="I190" s="2">
        <v>75.3</v>
      </c>
      <c r="J190" s="2">
        <v>0.47358490566037736</v>
      </c>
      <c r="K190" s="2">
        <v>0</v>
      </c>
      <c r="L190" s="2">
        <v>44043</v>
      </c>
      <c r="M190" s="2">
        <v>11.26</v>
      </c>
      <c r="N190" s="2">
        <v>0.88</v>
      </c>
      <c r="O190" s="2">
        <v>-0.8</v>
      </c>
      <c r="P190" s="2">
        <v>-0.5</v>
      </c>
      <c r="Q190" s="2">
        <v>2.86</v>
      </c>
      <c r="R190" s="2">
        <v>0.64600000000000002</v>
      </c>
      <c r="S190" s="2">
        <v>-1.5</v>
      </c>
      <c r="T190" s="2">
        <v>-1</v>
      </c>
      <c r="U190" s="2">
        <v>1287.9371794871799</v>
      </c>
      <c r="V190" s="2">
        <v>206.10503472515401</v>
      </c>
      <c r="W190" s="2">
        <v>1.7285895166430201</v>
      </c>
      <c r="X190" s="2">
        <v>6.3107940452367801</v>
      </c>
      <c r="Y190" s="2">
        <v>1.6808566996682299</v>
      </c>
      <c r="Z190" s="2">
        <v>1.15947712418301</v>
      </c>
      <c r="AA190" s="2">
        <v>0.96908145010987201</v>
      </c>
      <c r="AB190" s="2">
        <v>6.1742919389978203E-2</v>
      </c>
      <c r="AC190" s="2">
        <v>0.72544662309368202</v>
      </c>
      <c r="AD190" s="2">
        <v>119.925490196078</v>
      </c>
      <c r="AE190" s="2">
        <v>1.9807692307692299</v>
      </c>
      <c r="AF190" s="2">
        <v>0.94636323217718199</v>
      </c>
      <c r="AG190" s="2">
        <v>4.9255429926334499E-2</v>
      </c>
      <c r="AH190" s="2">
        <v>0.68551718874994805</v>
      </c>
      <c r="AI190" s="2">
        <v>116.931034482759</v>
      </c>
      <c r="AJ190" s="2">
        <v>4.3405228758169896</v>
      </c>
      <c r="AK190" s="2">
        <v>0.97208418920927497</v>
      </c>
      <c r="AL190" s="2">
        <v>4.7482592165406498E-2</v>
      </c>
      <c r="AM190" s="2">
        <v>0.59549568985843504</v>
      </c>
      <c r="AN190" s="2">
        <v>466.56535947712399</v>
      </c>
      <c r="AO190" s="2">
        <v>7.8435013262599496</v>
      </c>
      <c r="AP190" s="2">
        <v>0.94863385261102795</v>
      </c>
      <c r="AQ190" s="2">
        <v>3.5539896854266201E-2</v>
      </c>
      <c r="AR190" s="2">
        <v>0.55159734802268201</v>
      </c>
      <c r="AS190" s="2">
        <v>454.269230769231</v>
      </c>
      <c r="AT190" s="2">
        <v>17.0738562091503</v>
      </c>
      <c r="AU190" s="2">
        <v>0.97303302221382804</v>
      </c>
      <c r="AV190" s="2">
        <v>4.1276432141484E-2</v>
      </c>
      <c r="AW190" s="2">
        <v>0.48289367554393098</v>
      </c>
      <c r="AX190" s="2">
        <v>1839.55032679739</v>
      </c>
      <c r="AY190" s="2">
        <v>31.572944297082302</v>
      </c>
      <c r="AZ190" s="2">
        <v>0.94917452069704999</v>
      </c>
      <c r="BA190" s="2">
        <v>3.00334555227997E-2</v>
      </c>
      <c r="BB190" s="2">
        <v>0.43386870647667802</v>
      </c>
      <c r="BC190" s="2">
        <v>1789.73673740053</v>
      </c>
      <c r="BD190" s="2">
        <v>68.247712418300907</v>
      </c>
      <c r="BE190" s="2">
        <v>0.97329326477288403</v>
      </c>
      <c r="BF190" s="2">
        <v>3.9265239865009197E-2</v>
      </c>
      <c r="BG190" s="2">
        <v>0.38743397066735102</v>
      </c>
      <c r="BH190" s="2">
        <v>7303.7071895424797</v>
      </c>
      <c r="BI190" s="2">
        <v>126.95888594164499</v>
      </c>
      <c r="BJ190" s="2">
        <v>0.94934619643662799</v>
      </c>
      <c r="BK190" s="2">
        <v>2.8132013874719398E-2</v>
      </c>
      <c r="BL190" s="2">
        <v>0.34243127296264497</v>
      </c>
      <c r="BM190" s="2">
        <v>7103.43103448275</v>
      </c>
    </row>
    <row r="191" spans="1:68" x14ac:dyDescent="0.3">
      <c r="A191" s="2">
        <v>150144230</v>
      </c>
      <c r="B191" s="2">
        <v>3</v>
      </c>
      <c r="C191" s="2">
        <v>20161205</v>
      </c>
      <c r="D191" s="2">
        <v>1</v>
      </c>
      <c r="E191" s="2">
        <v>41</v>
      </c>
      <c r="F191" s="2">
        <v>171.1</v>
      </c>
      <c r="G191" s="2">
        <v>62.9</v>
      </c>
      <c r="H191" s="2">
        <f t="shared" ref="H191:H201" si="20">G191/(F191*F191/10000)</f>
        <v>21.48575535410335</v>
      </c>
      <c r="I191" s="2">
        <v>81.2</v>
      </c>
      <c r="J191" s="2">
        <f t="shared" ref="J191:J201" si="21">I191/F191</f>
        <v>0.47457627118644069</v>
      </c>
      <c r="K191" s="2"/>
      <c r="L191" s="2">
        <v>20161205</v>
      </c>
      <c r="M191" s="2">
        <v>14.14</v>
      </c>
      <c r="N191" s="2">
        <v>0.85</v>
      </c>
      <c r="O191" s="2">
        <v>-0.5</v>
      </c>
      <c r="P191" s="2">
        <v>-0.1</v>
      </c>
      <c r="Q191" s="2">
        <v>3.47</v>
      </c>
      <c r="R191" s="2">
        <v>0.68600000000000005</v>
      </c>
      <c r="S191" s="2">
        <v>-1.5</v>
      </c>
      <c r="T191" s="2">
        <v>-0.2</v>
      </c>
      <c r="U191" s="2">
        <v>1189.6354309165499</v>
      </c>
      <c r="V191" s="2">
        <v>85.776801095715399</v>
      </c>
      <c r="W191" s="2">
        <v>2.3770024625336501</v>
      </c>
      <c r="X191" s="2">
        <v>13.905389658204101</v>
      </c>
      <c r="Y191" s="2">
        <v>1.09663949722327</v>
      </c>
      <c r="Z191" s="2">
        <v>4.6589635854341704</v>
      </c>
      <c r="AA191" s="2">
        <v>0.68352628810670601</v>
      </c>
      <c r="AB191" s="2">
        <v>1.7809084418081E-2</v>
      </c>
      <c r="AC191" s="2">
        <v>0.49442499221910902</v>
      </c>
      <c r="AD191" s="2">
        <v>67.4866946778711</v>
      </c>
      <c r="AE191" s="2">
        <v>5.4608879492600497</v>
      </c>
      <c r="AF191" s="2">
        <v>0.63320587477071999</v>
      </c>
      <c r="AG191" s="2">
        <v>1.69068630153246E-2</v>
      </c>
      <c r="AH191" s="2">
        <v>0.478928543463428</v>
      </c>
      <c r="AI191" s="2">
        <v>67.498942917547595</v>
      </c>
      <c r="AJ191" s="2">
        <v>18.331932773109301</v>
      </c>
      <c r="AK191" s="2">
        <v>0.69045983573437597</v>
      </c>
      <c r="AL191" s="2">
        <v>5.2442545645709302E-3</v>
      </c>
      <c r="AM191" s="2">
        <v>0.35170927539625002</v>
      </c>
      <c r="AN191" s="2">
        <v>254.773109243698</v>
      </c>
      <c r="AO191" s="2">
        <v>21.584214235377001</v>
      </c>
      <c r="AP191" s="2">
        <v>0.640221563695893</v>
      </c>
      <c r="AQ191" s="2">
        <v>5.0582028555380297E-3</v>
      </c>
      <c r="AR191" s="2">
        <v>0.41668962350780497</v>
      </c>
      <c r="AS191" s="2">
        <v>468.551652892562</v>
      </c>
      <c r="AT191" s="2">
        <v>31.8809849521204</v>
      </c>
      <c r="AU191" s="2">
        <v>0.71691291678353997</v>
      </c>
      <c r="AV191" s="2">
        <v>2.7668561141250799E-3</v>
      </c>
      <c r="AW191" s="2">
        <v>0.296779803372198</v>
      </c>
      <c r="AX191" s="2">
        <v>1834.6162790697699</v>
      </c>
      <c r="AY191" s="2">
        <v>36.297520661157002</v>
      </c>
      <c r="AZ191" s="2">
        <v>0.67514182387323995</v>
      </c>
      <c r="BA191" s="2">
        <v>2.64762576933877E-3</v>
      </c>
      <c r="BB191" s="2">
        <v>0.28278966346276602</v>
      </c>
      <c r="BC191" s="2">
        <v>1829.0626721763099</v>
      </c>
      <c r="BD191" s="2">
        <v>127.36525307797601</v>
      </c>
      <c r="BE191" s="2">
        <v>0.71832083048069095</v>
      </c>
      <c r="BF191" s="2">
        <v>1.2192132285103101E-3</v>
      </c>
      <c r="BG191" s="2">
        <v>0.195071368100807</v>
      </c>
      <c r="BH191" s="2">
        <v>7253.8796169630696</v>
      </c>
      <c r="BI191" s="2">
        <v>145.57162534435301</v>
      </c>
      <c r="BJ191" s="2">
        <v>0.67542566314395902</v>
      </c>
      <c r="BK191" s="2">
        <v>1.19622217668798E-3</v>
      </c>
      <c r="BL191" s="2">
        <v>0.18330615731250399</v>
      </c>
      <c r="BM191" s="2">
        <v>7231.5185950413297</v>
      </c>
    </row>
    <row r="192" spans="1:68" x14ac:dyDescent="0.3">
      <c r="A192" s="2">
        <v>150162513</v>
      </c>
      <c r="B192" s="2">
        <v>3</v>
      </c>
      <c r="C192" s="2">
        <v>20190823</v>
      </c>
      <c r="D192" s="2">
        <v>1</v>
      </c>
      <c r="E192" s="2">
        <v>50</v>
      </c>
      <c r="F192" s="2">
        <v>173.3</v>
      </c>
      <c r="G192" s="2">
        <v>60.5</v>
      </c>
      <c r="H192" s="2">
        <f t="shared" si="20"/>
        <v>20.144581490492591</v>
      </c>
      <c r="I192" s="2">
        <v>82.4</v>
      </c>
      <c r="J192" s="2">
        <f t="shared" si="21"/>
        <v>0.47547605308713214</v>
      </c>
      <c r="K192" s="2"/>
      <c r="L192" s="2">
        <v>20190823</v>
      </c>
      <c r="M192" s="2">
        <v>15.29</v>
      </c>
      <c r="N192" s="2">
        <v>0.90100000000000002</v>
      </c>
      <c r="O192" s="2">
        <v>-0.7</v>
      </c>
      <c r="P192" s="2">
        <v>-0.2</v>
      </c>
      <c r="Q192" s="2">
        <v>4.0199999999999996</v>
      </c>
      <c r="R192" s="2">
        <v>0.73299999999999998</v>
      </c>
      <c r="S192" s="2">
        <v>-0.9</v>
      </c>
      <c r="T192" s="2">
        <v>-0.2</v>
      </c>
      <c r="U192" s="2">
        <v>1197.5903119868599</v>
      </c>
      <c r="V192" s="2">
        <v>63.047650365934402</v>
      </c>
      <c r="W192" s="2">
        <v>0.106214657330407</v>
      </c>
      <c r="X192" s="2">
        <v>3.7552033421572402</v>
      </c>
      <c r="Y192" s="2">
        <v>0.81858106034033895</v>
      </c>
      <c r="Z192" s="2">
        <v>4.3549201009251499</v>
      </c>
      <c r="AA192" s="2">
        <v>0.64795899731582596</v>
      </c>
      <c r="AB192" s="2">
        <v>1.8672001052541499E-2</v>
      </c>
      <c r="AC192" s="2">
        <v>0.49534155686384401</v>
      </c>
      <c r="AD192" s="2">
        <v>74.785534062237204</v>
      </c>
      <c r="AE192" s="2">
        <v>6.5348639455782296</v>
      </c>
      <c r="AF192" s="2">
        <v>0.46760575846102798</v>
      </c>
      <c r="AG192" s="2">
        <v>1.6364709148965699E-2</v>
      </c>
      <c r="AH192" s="2">
        <v>0.44378036929057302</v>
      </c>
      <c r="AI192" s="2">
        <v>73.5875850340136</v>
      </c>
      <c r="AJ192" s="2">
        <v>17.179142136248998</v>
      </c>
      <c r="AK192" s="2">
        <v>0.65187974209576305</v>
      </c>
      <c r="AL192" s="2">
        <v>5.3850795171041703E-3</v>
      </c>
      <c r="AM192" s="2">
        <v>0.34969029813065799</v>
      </c>
      <c r="AN192" s="2">
        <v>282.33137089991601</v>
      </c>
      <c r="AO192" s="2">
        <v>25.9209183673469</v>
      </c>
      <c r="AP192" s="2">
        <v>0.47080219613067298</v>
      </c>
      <c r="AQ192" s="2">
        <v>4.6927784719330203E-3</v>
      </c>
      <c r="AR192" s="2">
        <v>0.30336779766413402</v>
      </c>
      <c r="AS192" s="2">
        <v>277.62414965986397</v>
      </c>
      <c r="AT192" s="2">
        <v>68.214465937762895</v>
      </c>
      <c r="AU192" s="2">
        <v>0.65331859813153503</v>
      </c>
      <c r="AV192" s="2">
        <v>2.04637265768845E-3</v>
      </c>
      <c r="AW192" s="2">
        <v>0.234506096091331</v>
      </c>
      <c r="AX192" s="2">
        <v>1096.0672834314601</v>
      </c>
      <c r="AY192" s="2">
        <v>103.007653061224</v>
      </c>
      <c r="AZ192" s="2">
        <v>0.472685957509273</v>
      </c>
      <c r="BA192" s="2">
        <v>1.8438497848119E-3</v>
      </c>
      <c r="BB192" s="2">
        <v>0.195355599633253</v>
      </c>
      <c r="BC192" s="2">
        <v>1077.1581632653099</v>
      </c>
      <c r="BD192" s="2">
        <v>272.13288477712302</v>
      </c>
      <c r="BE192" s="2">
        <v>0.65395252954076499</v>
      </c>
      <c r="BF192" s="2">
        <v>1.11691062097823E-3</v>
      </c>
      <c r="BG192" s="2">
        <v>0.14819619997644301</v>
      </c>
      <c r="BH192" s="2">
        <v>4318.5433137090004</v>
      </c>
      <c r="BI192" s="2">
        <v>412.81972789115599</v>
      </c>
      <c r="BJ192" s="2">
        <v>0.47132382673545697</v>
      </c>
      <c r="BK192" s="2">
        <v>1.0961867740293401E-3</v>
      </c>
      <c r="BL192" s="2">
        <v>0.11894599638336401</v>
      </c>
      <c r="BM192" s="2">
        <v>4242.7108843537399</v>
      </c>
    </row>
    <row r="193" spans="1:68" x14ac:dyDescent="0.3">
      <c r="A193" s="2">
        <v>150062134</v>
      </c>
      <c r="B193" s="2"/>
      <c r="C193" s="2">
        <v>20190527</v>
      </c>
      <c r="D193" s="2">
        <v>1</v>
      </c>
      <c r="E193" s="2">
        <v>57</v>
      </c>
      <c r="F193" s="2">
        <v>182.9</v>
      </c>
      <c r="G193" s="2">
        <v>86.9</v>
      </c>
      <c r="H193" s="2">
        <f t="shared" si="20"/>
        <v>25.97720164257224</v>
      </c>
      <c r="I193" s="2">
        <v>87</v>
      </c>
      <c r="J193" s="2">
        <f t="shared" si="21"/>
        <v>0.47566976489885182</v>
      </c>
      <c r="K193" s="2"/>
      <c r="L193" s="2">
        <v>20190527</v>
      </c>
      <c r="M193" s="2">
        <v>20.04</v>
      </c>
      <c r="N193" s="2">
        <v>1.2030000000000001</v>
      </c>
      <c r="O193" s="2">
        <v>1.8</v>
      </c>
      <c r="P193" s="2">
        <v>1.8</v>
      </c>
      <c r="Q193" s="2">
        <v>5.51</v>
      </c>
      <c r="R193" s="2">
        <v>1.052</v>
      </c>
      <c r="S193" s="2">
        <v>1.7</v>
      </c>
      <c r="T193" s="2">
        <v>2.6</v>
      </c>
      <c r="U193" s="2">
        <v>1301.5904761904801</v>
      </c>
      <c r="V193" s="2">
        <v>75.027351459677107</v>
      </c>
      <c r="W193" s="2">
        <v>0.159483080671636</v>
      </c>
      <c r="X193" s="2">
        <v>3.0790705651144901</v>
      </c>
      <c r="Y193" s="2">
        <v>0.53050778517084796</v>
      </c>
      <c r="Z193" s="2">
        <v>5.4967532467532401</v>
      </c>
      <c r="AA193" s="2">
        <v>0.60185947550989005</v>
      </c>
      <c r="AB193" s="2">
        <v>2.1588800809579999E-2</v>
      </c>
      <c r="AC193" s="2">
        <v>0.49621830550402002</v>
      </c>
      <c r="AD193" s="2">
        <v>157.43961038961001</v>
      </c>
      <c r="AE193" s="2">
        <v>4.8261437908496703</v>
      </c>
      <c r="AF193" s="2">
        <v>0.64946360082427101</v>
      </c>
      <c r="AG193" s="2">
        <v>2.1882182066726499E-2</v>
      </c>
      <c r="AH193" s="2">
        <v>0.50312869592281395</v>
      </c>
      <c r="AI193" s="2">
        <v>157.53137254902001</v>
      </c>
      <c r="AJ193" s="2">
        <v>22.277272727272699</v>
      </c>
      <c r="AK193" s="2">
        <v>0.60704997161696905</v>
      </c>
      <c r="AL193" s="2">
        <v>8.42806544105245E-3</v>
      </c>
      <c r="AM193" s="2">
        <v>0.36054960514614798</v>
      </c>
      <c r="AN193" s="2">
        <v>608.27987012987001</v>
      </c>
      <c r="AO193" s="2">
        <v>19.254901960784299</v>
      </c>
      <c r="AP193" s="2">
        <v>0.65965102157214495</v>
      </c>
      <c r="AQ193" s="2">
        <v>8.4241103848946893E-3</v>
      </c>
      <c r="AR193" s="2">
        <v>0.358637938524419</v>
      </c>
      <c r="AS193" s="2">
        <v>608.78692810457505</v>
      </c>
      <c r="AT193" s="2">
        <v>90.255194805194705</v>
      </c>
      <c r="AU193" s="2">
        <v>0.60869423921135601</v>
      </c>
      <c r="AV193" s="2">
        <v>4.6786979254511696E-3</v>
      </c>
      <c r="AW193" s="2">
        <v>0.252879843814584</v>
      </c>
      <c r="AX193" s="2">
        <v>2388.2694805194801</v>
      </c>
      <c r="AY193" s="2">
        <v>77.522222222222396</v>
      </c>
      <c r="AZ193" s="2">
        <v>0.66326519825599595</v>
      </c>
      <c r="BA193" s="2">
        <v>4.7750865051902998E-3</v>
      </c>
      <c r="BB193" s="2">
        <v>0.24925352367840001</v>
      </c>
      <c r="BC193" s="2">
        <v>2390.81568627451</v>
      </c>
      <c r="BD193" s="2">
        <v>362.31623376623401</v>
      </c>
      <c r="BE193" s="2">
        <v>0.61037202244678201</v>
      </c>
      <c r="BF193" s="2">
        <v>3.7443076404115299E-3</v>
      </c>
      <c r="BG193" s="2">
        <v>0.177588655517153</v>
      </c>
      <c r="BH193" s="2">
        <v>9466.5688311688391</v>
      </c>
      <c r="BI193" s="2">
        <v>311.66470588235302</v>
      </c>
      <c r="BJ193" s="2">
        <v>0.66409780268434204</v>
      </c>
      <c r="BK193" s="2">
        <v>3.9429279337007102E-3</v>
      </c>
      <c r="BL193" s="2">
        <v>0.174037417573085</v>
      </c>
      <c r="BM193" s="2">
        <v>9475.8124183006603</v>
      </c>
    </row>
    <row r="194" spans="1:68" x14ac:dyDescent="0.3">
      <c r="A194" s="2">
        <v>140056707</v>
      </c>
      <c r="B194" s="2"/>
      <c r="C194" s="2">
        <v>20170616</v>
      </c>
      <c r="D194" s="2">
        <v>2</v>
      </c>
      <c r="E194" s="2">
        <v>35</v>
      </c>
      <c r="F194" s="2">
        <v>167.7</v>
      </c>
      <c r="G194" s="2">
        <v>57.2</v>
      </c>
      <c r="H194" s="2">
        <f t="shared" si="20"/>
        <v>20.339014389852686</v>
      </c>
      <c r="I194" s="2">
        <v>79.8</v>
      </c>
      <c r="J194" s="2">
        <f t="shared" si="21"/>
        <v>0.47584973166368516</v>
      </c>
      <c r="K194" s="2"/>
      <c r="L194" s="2">
        <v>20170616</v>
      </c>
      <c r="M194" s="2">
        <v>10.9</v>
      </c>
      <c r="N194" s="2">
        <v>0.86799999999999999</v>
      </c>
      <c r="O194" s="2">
        <v>-0.9</v>
      </c>
      <c r="P194" s="2">
        <v>-0.8</v>
      </c>
      <c r="Q194" s="2">
        <v>3.76</v>
      </c>
      <c r="R194" s="2">
        <v>0.86799999999999999</v>
      </c>
      <c r="S194" s="2">
        <v>0.6</v>
      </c>
      <c r="T194" s="2">
        <v>0.9</v>
      </c>
      <c r="U194" s="2">
        <v>1263.7980549199101</v>
      </c>
      <c r="V194" s="2">
        <v>61.439066166363602</v>
      </c>
      <c r="W194" s="2">
        <v>0.96087707175725301</v>
      </c>
      <c r="X194" s="2">
        <v>6.0231204294601399</v>
      </c>
      <c r="Y194" s="2">
        <v>0.25658688177042899</v>
      </c>
      <c r="Z194" s="2">
        <v>1.68362573099415</v>
      </c>
      <c r="AA194" s="2">
        <v>0.82967846738208295</v>
      </c>
      <c r="AB194" s="2">
        <v>2.9809514038507599E-2</v>
      </c>
      <c r="AC194" s="2">
        <v>0.62433375104427702</v>
      </c>
      <c r="AD194" s="2">
        <v>124.84912280701801</v>
      </c>
      <c r="AE194" s="2">
        <v>2.3754406580493499</v>
      </c>
      <c r="AF194" s="2">
        <v>0.75970565391103795</v>
      </c>
      <c r="AG194" s="2">
        <v>2.5386598471971202E-2</v>
      </c>
      <c r="AH194" s="2">
        <v>0.57808623841232598</v>
      </c>
      <c r="AI194" s="2">
        <v>124.25616921269101</v>
      </c>
      <c r="AJ194" s="2">
        <v>6.2573099415204698</v>
      </c>
      <c r="AK194" s="2">
        <v>0.84147382046024299</v>
      </c>
      <c r="AL194" s="2">
        <v>8.55442700318048E-3</v>
      </c>
      <c r="AM194" s="2">
        <v>0.46819342126359698</v>
      </c>
      <c r="AN194" s="2">
        <v>477.57251461988301</v>
      </c>
      <c r="AO194" s="2">
        <v>9.0904817861339708</v>
      </c>
      <c r="AP194" s="2">
        <v>0.76967455540488705</v>
      </c>
      <c r="AQ194" s="2">
        <v>7.22727530064168E-3</v>
      </c>
      <c r="AR194" s="2">
        <v>0.42117807036285299</v>
      </c>
      <c r="AS194" s="2">
        <v>475.15981198589901</v>
      </c>
      <c r="AT194" s="2">
        <v>24.646783625731</v>
      </c>
      <c r="AU194" s="2">
        <v>0.84488774996799598</v>
      </c>
      <c r="AV194" s="2">
        <v>2.7098936424883001E-3</v>
      </c>
      <c r="AW194" s="2">
        <v>0.33131062208158801</v>
      </c>
      <c r="AX194" s="2">
        <v>1868.2461988304101</v>
      </c>
      <c r="AY194" s="2">
        <v>35.922444183313701</v>
      </c>
      <c r="AZ194" s="2">
        <v>0.77391724455061595</v>
      </c>
      <c r="BA194" s="2">
        <v>2.3598420880391099E-3</v>
      </c>
      <c r="BB194" s="2">
        <v>0.289049837109151</v>
      </c>
      <c r="BC194" s="2">
        <v>1858.3260869565199</v>
      </c>
      <c r="BD194" s="2">
        <v>98.6111111111111</v>
      </c>
      <c r="BE194" s="2">
        <v>0.84555139341337104</v>
      </c>
      <c r="BF194" s="2">
        <v>1.21541670941485E-3</v>
      </c>
      <c r="BG194" s="2">
        <v>0.220734089545956</v>
      </c>
      <c r="BH194" s="2">
        <v>7387.17134502924</v>
      </c>
      <c r="BI194" s="2">
        <v>143.60810810810801</v>
      </c>
      <c r="BJ194" s="2">
        <v>0.77504824792328697</v>
      </c>
      <c r="BK194" s="2">
        <v>1.13918649656654E-3</v>
      </c>
      <c r="BL194" s="2">
        <v>0.19076831316341999</v>
      </c>
      <c r="BM194" s="2">
        <v>7348.3965922444104</v>
      </c>
    </row>
    <row r="195" spans="1:68" x14ac:dyDescent="0.3">
      <c r="A195" s="2">
        <v>150089599</v>
      </c>
      <c r="B195" s="2">
        <v>3</v>
      </c>
      <c r="C195" s="2">
        <v>20170323</v>
      </c>
      <c r="D195" s="2">
        <v>1</v>
      </c>
      <c r="E195" s="2">
        <v>62</v>
      </c>
      <c r="F195" s="2">
        <v>179.6</v>
      </c>
      <c r="G195" s="2">
        <v>69.3</v>
      </c>
      <c r="H195" s="2">
        <f t="shared" si="20"/>
        <v>21.484268431208179</v>
      </c>
      <c r="I195" s="2">
        <v>85.5</v>
      </c>
      <c r="J195" s="2">
        <f t="shared" si="21"/>
        <v>0.47605790645879736</v>
      </c>
      <c r="K195" s="2"/>
      <c r="L195" s="2">
        <v>20170323</v>
      </c>
      <c r="M195" s="2">
        <v>12.19</v>
      </c>
      <c r="N195" s="2">
        <v>0.76500000000000001</v>
      </c>
      <c r="O195" s="2">
        <v>-1.8</v>
      </c>
      <c r="P195" s="2">
        <v>-0.6</v>
      </c>
      <c r="Q195" s="2">
        <v>3.6</v>
      </c>
      <c r="R195" s="2">
        <v>0.64</v>
      </c>
      <c r="S195" s="2">
        <v>-1.7</v>
      </c>
      <c r="T195" s="2">
        <v>-0.4</v>
      </c>
      <c r="U195" s="2">
        <v>1201.4983516483501</v>
      </c>
      <c r="V195" s="2">
        <v>66.211918406866999</v>
      </c>
      <c r="W195" s="2">
        <v>0.94935994886234798</v>
      </c>
      <c r="X195" s="2">
        <v>5.77977709025871</v>
      </c>
      <c r="Y195" s="2">
        <v>0.874630603866693</v>
      </c>
      <c r="Z195" s="2">
        <v>2.4823529411764702</v>
      </c>
      <c r="AA195" s="2">
        <v>0.79886442202546404</v>
      </c>
      <c r="AB195" s="2">
        <v>2.24425456457093E-2</v>
      </c>
      <c r="AC195" s="2">
        <v>0.56291449913298597</v>
      </c>
      <c r="AD195" s="2">
        <v>77.534453781512596</v>
      </c>
      <c r="AE195" s="2">
        <v>2.6696832579185501</v>
      </c>
      <c r="AF195" s="2">
        <v>0.79019229888738496</v>
      </c>
      <c r="AG195" s="2">
        <v>2.16883612129154E-2</v>
      </c>
      <c r="AH195" s="2">
        <v>0.56537114845938297</v>
      </c>
      <c r="AI195" s="2">
        <v>78.748868778280595</v>
      </c>
      <c r="AJ195" s="2">
        <v>9.5120448179271495</v>
      </c>
      <c r="AK195" s="2">
        <v>0.80685414278577705</v>
      </c>
      <c r="AL195" s="2">
        <v>6.2723128467072897E-3</v>
      </c>
      <c r="AM195" s="2">
        <v>0.41050754256636501</v>
      </c>
      <c r="AN195" s="2">
        <v>292.19439775910399</v>
      </c>
      <c r="AO195" s="2">
        <v>10.109728506787301</v>
      </c>
      <c r="AP195" s="2">
        <v>0.80096731415114797</v>
      </c>
      <c r="AQ195" s="2">
        <v>6.0751980917671698E-3</v>
      </c>
      <c r="AR195" s="2">
        <v>0.40563417728965301</v>
      </c>
      <c r="AS195" s="2">
        <v>191.90909090909099</v>
      </c>
      <c r="AT195" s="2">
        <v>39.637209302325601</v>
      </c>
      <c r="AU195" s="2">
        <v>0.809765684640394</v>
      </c>
      <c r="AV195" s="2">
        <v>1.85378816711068E-3</v>
      </c>
      <c r="AW195" s="2">
        <v>0.27377793313184601</v>
      </c>
      <c r="AX195" s="2">
        <v>741.56124031007698</v>
      </c>
      <c r="AY195" s="2">
        <v>41.5098140495869</v>
      </c>
      <c r="AZ195" s="2">
        <v>0.79634508308290897</v>
      </c>
      <c r="BA195" s="2">
        <v>1.88095502356394E-3</v>
      </c>
      <c r="BB195" s="2">
        <v>0.27297030270231099</v>
      </c>
      <c r="BC195" s="2">
        <v>739.51807851239596</v>
      </c>
      <c r="BD195" s="2">
        <v>157.834108527132</v>
      </c>
      <c r="BE195" s="2">
        <v>0.81048057215865699</v>
      </c>
      <c r="BF195" s="2">
        <v>8.4209682911685598E-4</v>
      </c>
      <c r="BG195" s="2">
        <v>0.176818188830525</v>
      </c>
      <c r="BH195" s="2">
        <v>2913.5348837209299</v>
      </c>
      <c r="BI195" s="2">
        <v>165.53615702479399</v>
      </c>
      <c r="BJ195" s="2">
        <v>0.79670527614471698</v>
      </c>
      <c r="BK195" s="2">
        <v>8.8898470049860595E-4</v>
      </c>
      <c r="BL195" s="2">
        <v>0.17789840607798901</v>
      </c>
      <c r="BM195" s="2">
        <v>2904.79545454545</v>
      </c>
    </row>
    <row r="196" spans="1:68" x14ac:dyDescent="0.3">
      <c r="A196" s="2">
        <v>170085942</v>
      </c>
      <c r="B196" s="2">
        <v>3</v>
      </c>
      <c r="C196" s="2">
        <v>20180620</v>
      </c>
      <c r="D196" s="2">
        <v>1</v>
      </c>
      <c r="E196" s="2">
        <v>59</v>
      </c>
      <c r="F196" s="2">
        <v>174.9</v>
      </c>
      <c r="G196" s="2">
        <v>64.900000000000006</v>
      </c>
      <c r="H196" s="2">
        <f t="shared" si="20"/>
        <v>21.216076751854608</v>
      </c>
      <c r="I196" s="2">
        <v>83.3</v>
      </c>
      <c r="J196" s="2">
        <f t="shared" si="21"/>
        <v>0.47627215551743851</v>
      </c>
      <c r="K196" s="2"/>
      <c r="L196" s="2">
        <v>20180620</v>
      </c>
      <c r="M196" s="2">
        <v>16.13</v>
      </c>
      <c r="N196" s="2">
        <v>0.94499999999999995</v>
      </c>
      <c r="O196" s="2">
        <v>-0.3</v>
      </c>
      <c r="P196" s="2">
        <v>0.2</v>
      </c>
      <c r="Q196" s="2">
        <v>5.08</v>
      </c>
      <c r="R196" s="2">
        <v>0.93100000000000005</v>
      </c>
      <c r="S196" s="2">
        <v>0.7</v>
      </c>
      <c r="T196" s="2">
        <v>1.6</v>
      </c>
      <c r="U196" s="2">
        <v>1187.81884057971</v>
      </c>
      <c r="V196" s="2">
        <v>61.125975645377103</v>
      </c>
      <c r="W196" s="2">
        <v>-0.131564890400378</v>
      </c>
      <c r="X196" s="2">
        <v>3.4601613939402198</v>
      </c>
      <c r="Y196" s="2">
        <v>0.86853396026523499</v>
      </c>
      <c r="Z196" s="2">
        <v>3.8643874643874598</v>
      </c>
      <c r="AA196" s="2">
        <v>0.671559138831619</v>
      </c>
      <c r="AB196" s="2">
        <v>1.9281986347513401E-2</v>
      </c>
      <c r="AC196" s="2">
        <v>0.51025641025641</v>
      </c>
      <c r="AD196" s="2">
        <v>68.314529914529899</v>
      </c>
      <c r="AE196" s="2">
        <v>3.8392448512585799</v>
      </c>
      <c r="AF196" s="2">
        <v>0.66996452941019302</v>
      </c>
      <c r="AG196" s="2">
        <v>1.9291743686148E-2</v>
      </c>
      <c r="AH196" s="2">
        <v>0.50839803312629395</v>
      </c>
      <c r="AI196" s="2">
        <v>68.366132723112102</v>
      </c>
      <c r="AJ196" s="2">
        <v>15.077492877492899</v>
      </c>
      <c r="AK196" s="2">
        <v>0.67748786349758805</v>
      </c>
      <c r="AL196" s="2">
        <v>5.3106711796170299E-3</v>
      </c>
      <c r="AM196" s="2">
        <v>0.36275758271484798</v>
      </c>
      <c r="AN196" s="2">
        <v>256.80569800569799</v>
      </c>
      <c r="AO196" s="2">
        <v>14.859839816933601</v>
      </c>
      <c r="AP196" s="2">
        <v>0.67873033739404298</v>
      </c>
      <c r="AQ196" s="2">
        <v>5.41841869622819E-3</v>
      </c>
      <c r="AR196" s="2">
        <v>0.36456350746253502</v>
      </c>
      <c r="AS196" s="2">
        <v>257.097254004577</v>
      </c>
      <c r="AT196" s="2">
        <v>59.252991452991502</v>
      </c>
      <c r="AU196" s="2">
        <v>0.68175639111783404</v>
      </c>
      <c r="AV196" s="2">
        <v>1.7957646447674901E-3</v>
      </c>
      <c r="AW196" s="2">
        <v>0.241984763179346</v>
      </c>
      <c r="AX196" s="2">
        <v>995.25925925926003</v>
      </c>
      <c r="AY196" s="2">
        <v>58.597826086956502</v>
      </c>
      <c r="AZ196" s="2">
        <v>0.68178734802247998</v>
      </c>
      <c r="BA196" s="2">
        <v>1.8085396059046399E-3</v>
      </c>
      <c r="BB196" s="2">
        <v>0.241082337872255</v>
      </c>
      <c r="BC196" s="2">
        <v>996.09897025171495</v>
      </c>
      <c r="BD196" s="2">
        <v>236.87806267806201</v>
      </c>
      <c r="BE196" s="2">
        <v>0.68227375387573996</v>
      </c>
      <c r="BF196" s="2">
        <v>8.7759027929969105E-4</v>
      </c>
      <c r="BG196" s="2">
        <v>0.15308517290211299</v>
      </c>
      <c r="BH196" s="2">
        <v>3917.45641025641</v>
      </c>
      <c r="BI196" s="2">
        <v>234.538329519451</v>
      </c>
      <c r="BJ196" s="2">
        <v>0.68193661903166203</v>
      </c>
      <c r="BK196" s="2">
        <v>8.57469013295367E-4</v>
      </c>
      <c r="BL196" s="2">
        <v>0.154293001972268</v>
      </c>
      <c r="BM196" s="2">
        <v>3920.57723112129</v>
      </c>
    </row>
    <row r="197" spans="1:68" x14ac:dyDescent="0.3">
      <c r="A197" s="2">
        <v>150078306</v>
      </c>
      <c r="B197" s="2">
        <v>3</v>
      </c>
      <c r="C197" s="2">
        <v>20200720</v>
      </c>
      <c r="D197" s="2">
        <v>1</v>
      </c>
      <c r="E197" s="2">
        <v>32</v>
      </c>
      <c r="F197" s="2">
        <v>177.4</v>
      </c>
      <c r="G197" s="2">
        <v>65.400000000000006</v>
      </c>
      <c r="H197" s="2">
        <f t="shared" si="20"/>
        <v>20.781194988618008</v>
      </c>
      <c r="I197" s="2">
        <v>84.5</v>
      </c>
      <c r="J197" s="2">
        <f t="shared" si="21"/>
        <v>0.47632468996617811</v>
      </c>
      <c r="K197" s="2"/>
      <c r="L197" s="2">
        <v>20200720</v>
      </c>
      <c r="M197" s="2">
        <v>16.52</v>
      </c>
      <c r="N197" s="2">
        <v>1.0289999999999999</v>
      </c>
      <c r="O197" s="2">
        <v>0.4</v>
      </c>
      <c r="P197" s="2">
        <v>0.4</v>
      </c>
      <c r="Q197" s="2">
        <v>4.42</v>
      </c>
      <c r="R197" s="2">
        <v>0.80400000000000005</v>
      </c>
      <c r="S197" s="2">
        <v>-0.3</v>
      </c>
      <c r="T197" s="2">
        <v>-0.1</v>
      </c>
      <c r="U197" s="2">
        <v>1255.67755102041</v>
      </c>
      <c r="V197" s="2">
        <v>67.916384137393095</v>
      </c>
      <c r="W197" s="2">
        <v>0.65317945350954998</v>
      </c>
      <c r="X197" s="2">
        <v>4.7159526484979404</v>
      </c>
      <c r="Y197" s="2">
        <v>0.46527141061424698</v>
      </c>
      <c r="Z197" s="2">
        <v>4.5972125435540097</v>
      </c>
      <c r="AA197" s="2">
        <v>0.63422826902962204</v>
      </c>
      <c r="AB197" s="2">
        <v>1.8081074190532901E-2</v>
      </c>
      <c r="AC197" s="2">
        <v>0.50017864056191597</v>
      </c>
      <c r="AD197" s="2">
        <v>117.061324041812</v>
      </c>
      <c r="AE197" s="2">
        <v>4.8739495798319297</v>
      </c>
      <c r="AF197" s="2">
        <v>0.60804612183023699</v>
      </c>
      <c r="AG197" s="2">
        <v>1.7215709813337102E-2</v>
      </c>
      <c r="AH197" s="2">
        <v>0.48578681472589003</v>
      </c>
      <c r="AI197" s="2">
        <v>117.06372549019601</v>
      </c>
      <c r="AJ197" s="2">
        <v>17.7811846689895</v>
      </c>
      <c r="AK197" s="2">
        <v>0.64836559058191001</v>
      </c>
      <c r="AL197" s="2">
        <v>5.4034891767533802E-3</v>
      </c>
      <c r="AM197" s="2">
        <v>0.35996858445464702</v>
      </c>
      <c r="AN197" s="2">
        <v>448.18257839721201</v>
      </c>
      <c r="AO197" s="2">
        <v>19.061624649860001</v>
      </c>
      <c r="AP197" s="2">
        <v>0.619134001441207</v>
      </c>
      <c r="AQ197" s="2">
        <v>5.0941945405613299E-3</v>
      </c>
      <c r="AR197" s="2">
        <v>0.34242433958820501</v>
      </c>
      <c r="AS197" s="2">
        <v>447.995798319328</v>
      </c>
      <c r="AT197" s="2">
        <v>70.160975609755994</v>
      </c>
      <c r="AU197" s="2">
        <v>0.653954566201566</v>
      </c>
      <c r="AV197" s="2">
        <v>2.0226055919095902E-3</v>
      </c>
      <c r="AW197" s="2">
        <v>0.242600159006021</v>
      </c>
      <c r="AX197" s="2">
        <v>1753.1700348432</v>
      </c>
      <c r="AY197" s="2">
        <v>75.8186274509805</v>
      </c>
      <c r="AZ197" s="2">
        <v>0.62219656968296599</v>
      </c>
      <c r="BA197" s="2">
        <v>2.0174736561291299E-3</v>
      </c>
      <c r="BB197" s="2">
        <v>0.23584750752377301</v>
      </c>
      <c r="BC197" s="2">
        <v>1752.33613445378</v>
      </c>
      <c r="BD197" s="2">
        <v>280.19094076655</v>
      </c>
      <c r="BE197" s="2">
        <v>0.65605584553607199</v>
      </c>
      <c r="BF197" s="2">
        <v>1.23007442120217E-3</v>
      </c>
      <c r="BG197" s="2">
        <v>0.15928565628986099</v>
      </c>
      <c r="BH197" s="2">
        <v>6933.5651567944296</v>
      </c>
      <c r="BI197" s="2">
        <v>302.37324929971999</v>
      </c>
      <c r="BJ197" s="2">
        <v>0.62489764537059</v>
      </c>
      <c r="BK197" s="2">
        <v>1.17890293372252E-3</v>
      </c>
      <c r="BL197" s="2">
        <v>0.15840967883064799</v>
      </c>
      <c r="BM197" s="2">
        <v>6930.03151260504</v>
      </c>
      <c r="BN197" s="5"/>
      <c r="BO197" s="5"/>
      <c r="BP197" s="5"/>
    </row>
    <row r="198" spans="1:68" x14ac:dyDescent="0.3">
      <c r="A198" s="2">
        <v>468346</v>
      </c>
      <c r="B198" s="2">
        <v>3</v>
      </c>
      <c r="C198" s="2">
        <v>20190318</v>
      </c>
      <c r="D198" s="2">
        <v>1</v>
      </c>
      <c r="E198" s="2">
        <v>62</v>
      </c>
      <c r="F198" s="2">
        <v>175.2</v>
      </c>
      <c r="G198" s="2">
        <v>76.7</v>
      </c>
      <c r="H198" s="2">
        <f t="shared" si="20"/>
        <v>24.987750463918601</v>
      </c>
      <c r="I198" s="2">
        <v>83.5</v>
      </c>
      <c r="J198" s="2">
        <f t="shared" si="21"/>
        <v>0.47659817351598177</v>
      </c>
      <c r="K198" s="2"/>
      <c r="L198" s="2">
        <v>20190318</v>
      </c>
      <c r="M198" s="2">
        <v>12.01</v>
      </c>
      <c r="N198" s="2">
        <v>0.85599999999999998</v>
      </c>
      <c r="O198" s="2">
        <v>-1.1000000000000001</v>
      </c>
      <c r="P198" s="2">
        <v>-0.3</v>
      </c>
      <c r="Q198" s="2">
        <v>3.39</v>
      </c>
      <c r="R198" s="2">
        <v>0.69</v>
      </c>
      <c r="S198" s="2">
        <v>-1.3</v>
      </c>
      <c r="T198" s="2">
        <v>-0.3</v>
      </c>
      <c r="U198" s="2">
        <v>1178.1538461538501</v>
      </c>
      <c r="V198" s="2">
        <v>61.551802524466403</v>
      </c>
      <c r="W198" s="2">
        <v>0.43930446164846498</v>
      </c>
      <c r="X198" s="2">
        <v>3.8178498868425601</v>
      </c>
      <c r="Y198" s="2">
        <v>0.99669435211021595</v>
      </c>
      <c r="Z198" s="2">
        <v>3.8017094017094002</v>
      </c>
      <c r="AA198" s="2">
        <v>0.67795052682021395</v>
      </c>
      <c r="AB198" s="2">
        <v>1.9563152896486202E-2</v>
      </c>
      <c r="AC198" s="2">
        <v>0.51058268891602199</v>
      </c>
      <c r="AD198" s="2">
        <v>62.2547008547009</v>
      </c>
      <c r="AE198" s="2">
        <v>3.7294050343249401</v>
      </c>
      <c r="AF198" s="2">
        <v>0.68495185501514899</v>
      </c>
      <c r="AG198" s="2">
        <v>1.9666804559902398E-2</v>
      </c>
      <c r="AH198" s="2">
        <v>0.51513657331735196</v>
      </c>
      <c r="AI198" s="2">
        <v>62.629290617849001</v>
      </c>
      <c r="AJ198" s="2">
        <v>14.8336182336182</v>
      </c>
      <c r="AK198" s="2">
        <v>0.68499955704933402</v>
      </c>
      <c r="AL198" s="2">
        <v>5.3619694645335404E-3</v>
      </c>
      <c r="AM198" s="2">
        <v>0.36313958279770198</v>
      </c>
      <c r="AN198" s="2">
        <v>233.45356125356099</v>
      </c>
      <c r="AO198" s="2">
        <v>14.5383295194508</v>
      </c>
      <c r="AP198" s="2">
        <v>0.69180424610330105</v>
      </c>
      <c r="AQ198" s="2">
        <v>5.4164550267320997E-3</v>
      </c>
      <c r="AR198" s="2">
        <v>0.36481926357246097</v>
      </c>
      <c r="AS198" s="2">
        <v>234.823226544622</v>
      </c>
      <c r="AT198" s="2">
        <v>59.063817663817701</v>
      </c>
      <c r="AU198" s="2">
        <v>0.68621928630972595</v>
      </c>
      <c r="AV198" s="2">
        <v>1.79251791787404E-3</v>
      </c>
      <c r="AW198" s="2">
        <v>0.24484497470417199</v>
      </c>
      <c r="AX198" s="2">
        <v>904.18632478632503</v>
      </c>
      <c r="AY198" s="2">
        <v>57.699656750572103</v>
      </c>
      <c r="AZ198" s="2">
        <v>0.69387853347072304</v>
      </c>
      <c r="BA198" s="2">
        <v>1.75093863401915E-3</v>
      </c>
      <c r="BB198" s="2">
        <v>0.246254913219496</v>
      </c>
      <c r="BC198" s="2">
        <v>909.48684210526301</v>
      </c>
      <c r="BD198" s="2">
        <v>235.603418803419</v>
      </c>
      <c r="BE198" s="2">
        <v>0.68711411422961699</v>
      </c>
      <c r="BF198" s="2">
        <v>9.2304445580800097E-4</v>
      </c>
      <c r="BG198" s="2">
        <v>0.15640407178542201</v>
      </c>
      <c r="BH198" s="2">
        <v>3556.6188034187999</v>
      </c>
      <c r="BI198" s="2">
        <v>230.65961098398199</v>
      </c>
      <c r="BJ198" s="2">
        <v>0.69411149293153995</v>
      </c>
      <c r="BK198" s="2">
        <v>8.7448748226153503E-4</v>
      </c>
      <c r="BL198" s="2">
        <v>0.158303561793535</v>
      </c>
      <c r="BM198" s="2">
        <v>3577.1544622425599</v>
      </c>
      <c r="BN198" s="5"/>
      <c r="BO198" s="5"/>
      <c r="BP198" s="5"/>
    </row>
    <row r="199" spans="1:68" x14ac:dyDescent="0.3">
      <c r="A199" s="2">
        <v>180001246</v>
      </c>
      <c r="B199" s="2"/>
      <c r="C199" s="2">
        <v>20180103</v>
      </c>
      <c r="D199" s="2">
        <v>2</v>
      </c>
      <c r="E199" s="2">
        <v>77</v>
      </c>
      <c r="F199" s="2">
        <v>160.4</v>
      </c>
      <c r="G199" s="2">
        <v>58.1</v>
      </c>
      <c r="H199" s="2">
        <f t="shared" si="20"/>
        <v>22.582260060571759</v>
      </c>
      <c r="I199" s="2">
        <v>76.5</v>
      </c>
      <c r="J199" s="2">
        <f t="shared" si="21"/>
        <v>0.47693266832917702</v>
      </c>
      <c r="K199" s="2"/>
      <c r="L199" s="2">
        <v>20180103</v>
      </c>
      <c r="M199" s="2">
        <v>9.3699999999999992</v>
      </c>
      <c r="N199" s="2">
        <v>0.83099999999999996</v>
      </c>
      <c r="O199" s="2">
        <v>-1.2</v>
      </c>
      <c r="P199" s="2">
        <v>-0.2</v>
      </c>
      <c r="Q199" s="2">
        <v>3.52</v>
      </c>
      <c r="R199" s="2">
        <v>0.74199999999999999</v>
      </c>
      <c r="S199" s="2">
        <v>-0.6</v>
      </c>
      <c r="T199" s="2">
        <v>0.3</v>
      </c>
      <c r="U199" s="2">
        <v>1221.8691950464399</v>
      </c>
      <c r="V199" s="2">
        <v>52.207125579192301</v>
      </c>
      <c r="W199" s="2">
        <v>0.48347060146368398</v>
      </c>
      <c r="X199" s="2">
        <v>3.6919115751647902</v>
      </c>
      <c r="Y199" s="2">
        <v>0.44867495461430901</v>
      </c>
      <c r="Z199" s="2">
        <v>2.2154213036565999</v>
      </c>
      <c r="AA199" s="2">
        <v>0.740648874614388</v>
      </c>
      <c r="AB199" s="2">
        <v>2.9744136730015299E-2</v>
      </c>
      <c r="AC199" s="2">
        <v>0.58025967143614199</v>
      </c>
      <c r="AD199" s="2">
        <v>91.526232114467405</v>
      </c>
      <c r="AE199" s="2">
        <v>2.5015948963317398</v>
      </c>
      <c r="AF199" s="2">
        <v>0.70462280854147497</v>
      </c>
      <c r="AG199" s="2">
        <v>2.89205324460928E-2</v>
      </c>
      <c r="AH199" s="2">
        <v>0.57259531404268205</v>
      </c>
      <c r="AI199" s="2">
        <v>91.311802232854902</v>
      </c>
      <c r="AJ199" s="2">
        <v>8.3457869634340192</v>
      </c>
      <c r="AK199" s="2">
        <v>0.75254353167239296</v>
      </c>
      <c r="AL199" s="2">
        <v>8.2663323568588996E-3</v>
      </c>
      <c r="AM199" s="2">
        <v>0.42664410973234501</v>
      </c>
      <c r="AN199" s="2">
        <v>346.616057233704</v>
      </c>
      <c r="AO199" s="2">
        <v>9.5167464114832701</v>
      </c>
      <c r="AP199" s="2">
        <v>0.71619521245639794</v>
      </c>
      <c r="AQ199" s="2">
        <v>8.3382299448781592E-3</v>
      </c>
      <c r="AR199" s="2">
        <v>0.45213469488852298</v>
      </c>
      <c r="AS199" s="2">
        <v>106.738513896767</v>
      </c>
      <c r="AT199" s="2">
        <v>22.456349206349199</v>
      </c>
      <c r="AU199" s="2">
        <v>0.80830264409526098</v>
      </c>
      <c r="AV199" s="2">
        <v>3.4450666131910202E-3</v>
      </c>
      <c r="AW199" s="2">
        <v>0.33393260878603698</v>
      </c>
      <c r="AX199" s="2">
        <v>411.82369614512498</v>
      </c>
      <c r="AY199" s="2">
        <v>25.860465116279101</v>
      </c>
      <c r="AZ199" s="2">
        <v>0.77751776050866095</v>
      </c>
      <c r="BA199" s="2">
        <v>3.23952783777203E-3</v>
      </c>
      <c r="BB199" s="2">
        <v>0.31391254164184601</v>
      </c>
      <c r="BC199" s="2">
        <v>407.00737379466801</v>
      </c>
      <c r="BD199" s="2">
        <v>89.4699546485258</v>
      </c>
      <c r="BE199" s="2">
        <v>0.80909380728016</v>
      </c>
      <c r="BF199" s="2">
        <v>1.3034692334983999E-3</v>
      </c>
      <c r="BG199" s="2">
        <v>0.221769072447044</v>
      </c>
      <c r="BH199" s="2">
        <v>1608.1445578231301</v>
      </c>
      <c r="BI199" s="2">
        <v>103.218377765173</v>
      </c>
      <c r="BJ199" s="2">
        <v>0.77811643529623498</v>
      </c>
      <c r="BK199" s="2">
        <v>1.25958401875833E-3</v>
      </c>
      <c r="BL199" s="2">
        <v>0.20402239679506701</v>
      </c>
      <c r="BM199" s="2">
        <v>1588.87180941577</v>
      </c>
      <c r="BN199" s="3"/>
      <c r="BO199" s="3"/>
      <c r="BP199" s="3"/>
    </row>
    <row r="200" spans="1:68" x14ac:dyDescent="0.3">
      <c r="A200" s="2">
        <v>120085400</v>
      </c>
      <c r="B200" s="2"/>
      <c r="C200" s="2">
        <v>20200715</v>
      </c>
      <c r="D200" s="2">
        <v>2</v>
      </c>
      <c r="E200" s="2">
        <v>68</v>
      </c>
      <c r="F200" s="2">
        <v>158.30000000000001</v>
      </c>
      <c r="G200" s="2">
        <v>58.8</v>
      </c>
      <c r="H200" s="2">
        <f t="shared" si="20"/>
        <v>23.464726490279496</v>
      </c>
      <c r="I200" s="2">
        <v>75.5</v>
      </c>
      <c r="J200" s="2">
        <f t="shared" si="21"/>
        <v>0.47694251421351858</v>
      </c>
      <c r="K200" s="2"/>
      <c r="L200" s="2">
        <v>20200715</v>
      </c>
      <c r="M200" s="2">
        <v>11.51</v>
      </c>
      <c r="N200" s="2">
        <v>0.77</v>
      </c>
      <c r="O200" s="2">
        <v>-1.8</v>
      </c>
      <c r="P200" s="2">
        <v>-1</v>
      </c>
      <c r="Q200" s="2">
        <v>3.22</v>
      </c>
      <c r="R200" s="2">
        <v>0.65100000000000002</v>
      </c>
      <c r="S200" s="2">
        <v>-1.6</v>
      </c>
      <c r="T200" s="2">
        <v>-0.8</v>
      </c>
      <c r="U200" s="2">
        <v>1164.57568627451</v>
      </c>
      <c r="V200" s="2">
        <v>119.703058320705</v>
      </c>
      <c r="W200" s="2">
        <v>3.1370074994003998</v>
      </c>
      <c r="X200" s="2">
        <v>17.5576310784136</v>
      </c>
      <c r="Y200" s="2">
        <v>1.1651946107462401</v>
      </c>
      <c r="Z200" s="2">
        <v>0.95199999999999996</v>
      </c>
      <c r="AA200" s="2">
        <v>0.95849198813728198</v>
      </c>
      <c r="AB200" s="2">
        <v>3.33824E-2</v>
      </c>
      <c r="AC200" s="2">
        <v>0.70318666666666696</v>
      </c>
      <c r="AD200" s="2">
        <v>55.687199999999997</v>
      </c>
      <c r="AE200" s="2">
        <v>1.3243464052287599</v>
      </c>
      <c r="AF200" s="2">
        <v>0.93916332145523296</v>
      </c>
      <c r="AG200" s="2">
        <v>3.09749989320347E-2</v>
      </c>
      <c r="AH200" s="2">
        <v>0.68001770152505403</v>
      </c>
      <c r="AI200" s="2">
        <v>54.774509803921497</v>
      </c>
      <c r="AJ200" s="2">
        <v>3.2768000000000002</v>
      </c>
      <c r="AK200" s="2">
        <v>0.96487961305251801</v>
      </c>
      <c r="AL200" s="2">
        <v>1.0260480000000001E-2</v>
      </c>
      <c r="AM200" s="2">
        <v>0.54896222222222202</v>
      </c>
      <c r="AN200" s="2">
        <v>210.184</v>
      </c>
      <c r="AO200" s="2">
        <v>4.81454248366013</v>
      </c>
      <c r="AP200" s="2">
        <v>0.94535110463048899</v>
      </c>
      <c r="AQ200" s="2">
        <v>9.2018561237131296E-3</v>
      </c>
      <c r="AR200" s="2">
        <v>0.35886341795432602</v>
      </c>
      <c r="AS200" s="2">
        <v>173.65192465192499</v>
      </c>
      <c r="AT200" s="2">
        <v>57.854575163398799</v>
      </c>
      <c r="AU200" s="2">
        <v>0.82154416518961204</v>
      </c>
      <c r="AV200" s="2">
        <v>1.9917553077875901E-3</v>
      </c>
      <c r="AW200" s="2">
        <v>0.25506355975411199</v>
      </c>
      <c r="AX200" s="2">
        <v>656.21078431372598</v>
      </c>
      <c r="AY200" s="2">
        <v>60.3824733824733</v>
      </c>
      <c r="AZ200" s="2">
        <v>0.81714450899729796</v>
      </c>
      <c r="BA200" s="2">
        <v>1.8211197572377E-3</v>
      </c>
      <c r="BB200" s="2">
        <v>0.23776181221175699</v>
      </c>
      <c r="BC200" s="2">
        <v>670.95495495495402</v>
      </c>
      <c r="BD200" s="2">
        <v>230.91421568627501</v>
      </c>
      <c r="BE200" s="2">
        <v>0.82216904651883804</v>
      </c>
      <c r="BF200" s="2">
        <v>1.14672775428253E-3</v>
      </c>
      <c r="BG200" s="2">
        <v>0.16345640857402</v>
      </c>
      <c r="BH200" s="2">
        <v>2579.8856209150299</v>
      </c>
      <c r="BI200" s="2">
        <v>241.14332514332401</v>
      </c>
      <c r="BJ200" s="2">
        <v>0.81769297254143702</v>
      </c>
      <c r="BK200" s="2">
        <v>1.1007210024409199E-3</v>
      </c>
      <c r="BL200" s="2">
        <v>0.14960339347183799</v>
      </c>
      <c r="BM200" s="2">
        <v>2638.02129402129</v>
      </c>
    </row>
    <row r="201" spans="1:68" x14ac:dyDescent="0.3">
      <c r="A201" s="2">
        <v>190091903</v>
      </c>
      <c r="B201" s="2">
        <v>3</v>
      </c>
      <c r="C201" s="2">
        <v>20190724</v>
      </c>
      <c r="D201" s="2">
        <v>1</v>
      </c>
      <c r="E201" s="2">
        <v>47</v>
      </c>
      <c r="F201" s="2">
        <v>171.8</v>
      </c>
      <c r="G201" s="2">
        <v>67</v>
      </c>
      <c r="H201" s="2">
        <f t="shared" si="20"/>
        <v>22.700137285009369</v>
      </c>
      <c r="I201" s="2">
        <v>82</v>
      </c>
      <c r="J201" s="2">
        <f t="shared" si="21"/>
        <v>0.47729918509895225</v>
      </c>
      <c r="K201" s="2"/>
      <c r="L201" s="2">
        <v>20190724</v>
      </c>
      <c r="M201" s="2">
        <v>16.75</v>
      </c>
      <c r="N201" s="2">
        <v>1.0409999999999999</v>
      </c>
      <c r="O201" s="2">
        <v>0.5</v>
      </c>
      <c r="P201" s="2">
        <v>0.6</v>
      </c>
      <c r="Q201" s="2">
        <v>4.4400000000000004</v>
      </c>
      <c r="R201" s="2">
        <v>0.77200000000000002</v>
      </c>
      <c r="S201" s="2">
        <v>-0.6</v>
      </c>
      <c r="T201" s="2">
        <v>-0.1</v>
      </c>
      <c r="U201" s="2">
        <v>1260.60382333553</v>
      </c>
      <c r="V201" s="2">
        <v>59.933345220148198</v>
      </c>
      <c r="W201" s="2">
        <v>0.18738007535024201</v>
      </c>
      <c r="X201" s="2">
        <v>3.8227253906463798</v>
      </c>
      <c r="Y201" s="2">
        <v>0.30906477079438199</v>
      </c>
      <c r="Z201" s="2">
        <v>3.5831081081081102</v>
      </c>
      <c r="AA201" s="2">
        <v>0.66769012064593902</v>
      </c>
      <c r="AB201" s="2">
        <v>1.9971694667640601E-2</v>
      </c>
      <c r="AC201" s="2">
        <v>0.51641194766194798</v>
      </c>
      <c r="AD201" s="2">
        <v>123.435135135135</v>
      </c>
      <c r="AE201" s="2">
        <v>4.24728997289973</v>
      </c>
      <c r="AF201" s="2">
        <v>0.60786027347795502</v>
      </c>
      <c r="AG201" s="2">
        <v>1.8688354227715701E-2</v>
      </c>
      <c r="AH201" s="2">
        <v>0.49738944810083002</v>
      </c>
      <c r="AI201" s="2">
        <v>122.783197831978</v>
      </c>
      <c r="AJ201" s="2">
        <v>13.812837837837799</v>
      </c>
      <c r="AK201" s="2">
        <v>0.67805833356025802</v>
      </c>
      <c r="AL201" s="2">
        <v>5.6126734842951104E-3</v>
      </c>
      <c r="AM201" s="2">
        <v>0.36484170605494098</v>
      </c>
      <c r="AN201" s="2">
        <v>470.582432432433</v>
      </c>
      <c r="AO201" s="2">
        <v>16.530487804878</v>
      </c>
      <c r="AP201" s="2">
        <v>0.61662247513777502</v>
      </c>
      <c r="AQ201" s="2">
        <v>5.3723165957946803E-3</v>
      </c>
      <c r="AR201" s="2">
        <v>0.330691430418321</v>
      </c>
      <c r="AS201" s="2">
        <v>500.58675958188201</v>
      </c>
      <c r="AT201" s="2">
        <v>60.179166666666603</v>
      </c>
      <c r="AU201" s="2">
        <v>0.75709160162630895</v>
      </c>
      <c r="AV201" s="2">
        <v>2.7382330246913502E-3</v>
      </c>
      <c r="AW201" s="2">
        <v>0.26712061121577801</v>
      </c>
      <c r="AX201" s="2">
        <v>1972.64791666667</v>
      </c>
      <c r="AY201" s="2">
        <v>87.075958188153294</v>
      </c>
      <c r="AZ201" s="2">
        <v>0.64739735768707796</v>
      </c>
      <c r="BA201" s="2">
        <v>2.2304507763843298E-3</v>
      </c>
      <c r="BB201" s="2">
        <v>0.22166120020392899</v>
      </c>
      <c r="BC201" s="2">
        <v>1959.9212543553999</v>
      </c>
      <c r="BD201" s="2">
        <v>241.049305555556</v>
      </c>
      <c r="BE201" s="2">
        <v>0.75781046662058504</v>
      </c>
      <c r="BF201" s="2">
        <v>1.9347993827160501E-3</v>
      </c>
      <c r="BG201" s="2">
        <v>0.18272807369571001</v>
      </c>
      <c r="BH201" s="2">
        <v>7806.7965277777803</v>
      </c>
      <c r="BI201" s="2">
        <v>348.60418118466998</v>
      </c>
      <c r="BJ201" s="2">
        <v>0.64856703006892802</v>
      </c>
      <c r="BK201" s="2">
        <v>1.4534594325535299E-3</v>
      </c>
      <c r="BL201" s="2">
        <v>0.147581042141673</v>
      </c>
      <c r="BM201" s="2">
        <v>7755.7386759581896</v>
      </c>
      <c r="BN201" s="3"/>
      <c r="BO201" s="3"/>
      <c r="BP201" s="3"/>
    </row>
    <row r="202" spans="1:68" x14ac:dyDescent="0.3">
      <c r="A202" s="2">
        <v>160074837</v>
      </c>
      <c r="B202" s="2">
        <v>3</v>
      </c>
      <c r="C202" s="2">
        <v>43592</v>
      </c>
      <c r="D202" s="2">
        <v>1</v>
      </c>
      <c r="E202" s="2">
        <v>47</v>
      </c>
      <c r="F202" s="2">
        <v>173</v>
      </c>
      <c r="G202" s="2">
        <v>70.900000000000006</v>
      </c>
      <c r="H202" s="2">
        <v>23.68939824250727</v>
      </c>
      <c r="I202" s="2">
        <v>82.64</v>
      </c>
      <c r="J202" s="2">
        <v>0.47768786127167628</v>
      </c>
      <c r="K202" s="2">
        <v>0</v>
      </c>
      <c r="L202" s="2">
        <v>43592</v>
      </c>
      <c r="M202" s="2">
        <v>16.420000000000002</v>
      </c>
      <c r="N202" s="2">
        <v>0.91800000000000004</v>
      </c>
      <c r="O202" s="2">
        <v>-0.6</v>
      </c>
      <c r="P202" s="2">
        <v>-0.1</v>
      </c>
      <c r="Q202" s="2">
        <v>4.13</v>
      </c>
      <c r="R202" s="2">
        <v>0.79700000000000004</v>
      </c>
      <c r="S202" s="2">
        <v>-0.4</v>
      </c>
      <c r="T202" s="2">
        <v>0.3</v>
      </c>
      <c r="U202" s="2">
        <v>1231.9700168918901</v>
      </c>
      <c r="V202" s="2">
        <v>144.62735775573901</v>
      </c>
      <c r="W202" s="2">
        <v>1.0051162501741699</v>
      </c>
      <c r="X202" s="2">
        <v>4.2182166821587099</v>
      </c>
      <c r="Y202" s="2">
        <v>1.42603272803754</v>
      </c>
      <c r="Z202" s="2">
        <v>0.88331188331188404</v>
      </c>
      <c r="AA202" s="2">
        <v>0.97876124910100104</v>
      </c>
      <c r="AB202" s="2">
        <v>4.1182016728992299E-2</v>
      </c>
      <c r="AC202" s="2">
        <v>0.74422994422994404</v>
      </c>
      <c r="AD202" s="2">
        <v>103.369369369369</v>
      </c>
      <c r="AE202" s="2">
        <v>1.33680555555556</v>
      </c>
      <c r="AF202" s="2">
        <v>0.96713409447433896</v>
      </c>
      <c r="AG202" s="2">
        <v>3.6037868923611098E-2</v>
      </c>
      <c r="AH202" s="2">
        <v>0.68885995370370401</v>
      </c>
      <c r="AI202" s="2">
        <v>101.427951388889</v>
      </c>
      <c r="AJ202" s="2">
        <v>3.1776061776061799</v>
      </c>
      <c r="AK202" s="2">
        <v>0.98141352710126395</v>
      </c>
      <c r="AL202" s="2">
        <v>2.3663486983950301E-2</v>
      </c>
      <c r="AM202" s="2">
        <v>0.60806301044396205</v>
      </c>
      <c r="AN202" s="2">
        <v>399.65465465465502</v>
      </c>
      <c r="AO202" s="2">
        <v>5.02647569444445</v>
      </c>
      <c r="AP202" s="2">
        <v>0.96984385616810598</v>
      </c>
      <c r="AQ202" s="2">
        <v>2.06792384018133E-2</v>
      </c>
      <c r="AR202" s="2">
        <v>0.549526374233406</v>
      </c>
      <c r="AS202" s="2">
        <v>391.899305555556</v>
      </c>
      <c r="AT202" s="2">
        <v>12.4774774774775</v>
      </c>
      <c r="AU202" s="2">
        <v>0.98200659559179104</v>
      </c>
      <c r="AV202" s="2">
        <v>1.8590938796859E-2</v>
      </c>
      <c r="AW202" s="2">
        <v>0.47633599377296498</v>
      </c>
      <c r="AX202" s="2">
        <v>1571.4045474045499</v>
      </c>
      <c r="AY202" s="2">
        <v>19.9292534722222</v>
      </c>
      <c r="AZ202" s="2">
        <v>0.97049275041194305</v>
      </c>
      <c r="BA202" s="2">
        <v>1.6184865692515399E-2</v>
      </c>
      <c r="BB202" s="2">
        <v>0.42264622528915002</v>
      </c>
      <c r="BC202" s="2">
        <v>1540.4019097222199</v>
      </c>
      <c r="BD202" s="2">
        <v>49.482625482625501</v>
      </c>
      <c r="BE202" s="2">
        <v>0.98228001355945604</v>
      </c>
      <c r="BF202" s="2">
        <v>1.6793222713428601E-2</v>
      </c>
      <c r="BG202" s="2">
        <v>0.36810780545219202</v>
      </c>
      <c r="BH202" s="2">
        <v>6233.2119262119304</v>
      </c>
      <c r="BI202" s="2">
        <v>79.968750000000099</v>
      </c>
      <c r="BJ202" s="2">
        <v>0.97058244348173295</v>
      </c>
      <c r="BK202" s="2">
        <v>1.43651138117284E-2</v>
      </c>
      <c r="BL202" s="2">
        <v>0.32126450017574998</v>
      </c>
      <c r="BM202" s="2">
        <v>6108.7964409722199</v>
      </c>
    </row>
    <row r="203" spans="1:68" x14ac:dyDescent="0.3">
      <c r="A203" s="2">
        <v>120079869</v>
      </c>
      <c r="B203" s="2">
        <v>2</v>
      </c>
      <c r="C203" s="2">
        <v>41121</v>
      </c>
      <c r="D203" s="2">
        <v>1</v>
      </c>
      <c r="E203" s="2">
        <v>41</v>
      </c>
      <c r="F203" s="2">
        <v>174.9</v>
      </c>
      <c r="G203" s="2">
        <v>70.099999999999994</v>
      </c>
      <c r="H203" s="2">
        <v>22.915978124884557</v>
      </c>
      <c r="I203" s="2">
        <v>83.55</v>
      </c>
      <c r="J203" s="2">
        <v>0.47770154373927953</v>
      </c>
      <c r="K203" s="2">
        <v>14</v>
      </c>
      <c r="L203" s="2">
        <v>41107</v>
      </c>
      <c r="M203" s="2">
        <v>15.29</v>
      </c>
      <c r="N203" s="2">
        <v>0.90100000000000002</v>
      </c>
      <c r="O203" s="2">
        <v>-0.7</v>
      </c>
      <c r="P203" s="2">
        <v>-0.2</v>
      </c>
      <c r="Q203" s="2">
        <v>4.0199999999999996</v>
      </c>
      <c r="R203" s="2">
        <v>0.73299999999999998</v>
      </c>
      <c r="S203" s="2">
        <v>-0.9</v>
      </c>
      <c r="T203" s="2">
        <v>-0.2</v>
      </c>
      <c r="U203" s="2">
        <v>1197.5903119868599</v>
      </c>
      <c r="V203" s="2">
        <v>63.047650365934402</v>
      </c>
      <c r="W203" s="2">
        <v>0.106214657330407</v>
      </c>
      <c r="X203" s="2">
        <v>3.7552033421572402</v>
      </c>
      <c r="Y203" s="2">
        <v>0.81858106034033895</v>
      </c>
      <c r="Z203" s="2">
        <v>4.3549201009251499</v>
      </c>
      <c r="AA203" s="2">
        <v>0.64795899731582596</v>
      </c>
      <c r="AB203" s="2">
        <v>1.8672001052541499E-2</v>
      </c>
      <c r="AC203" s="2">
        <v>0.49534155686384401</v>
      </c>
      <c r="AD203" s="2">
        <v>74.785534062237204</v>
      </c>
      <c r="AE203" s="2">
        <v>6.5348639455782296</v>
      </c>
      <c r="AF203" s="2">
        <v>0.46760575846102798</v>
      </c>
      <c r="AG203" s="2">
        <v>1.6364709148965699E-2</v>
      </c>
      <c r="AH203" s="2">
        <v>0.44378036929057302</v>
      </c>
      <c r="AI203" s="2">
        <v>73.5875850340136</v>
      </c>
      <c r="AJ203" s="2">
        <v>17.179142136248998</v>
      </c>
      <c r="AK203" s="2">
        <v>0.65187974209576305</v>
      </c>
      <c r="AL203" s="2">
        <v>5.3850795171041703E-3</v>
      </c>
      <c r="AM203" s="2">
        <v>0.34969029813065799</v>
      </c>
      <c r="AN203" s="2">
        <v>282.33137089991601</v>
      </c>
      <c r="AO203" s="2">
        <v>25.9209183673469</v>
      </c>
      <c r="AP203" s="2">
        <v>0.47080219613067298</v>
      </c>
      <c r="AQ203" s="2">
        <v>4.6927784719330203E-3</v>
      </c>
      <c r="AR203" s="2">
        <v>0.71849394048144799</v>
      </c>
      <c r="AS203" s="2">
        <v>695.34448160535101</v>
      </c>
      <c r="AT203" s="2">
        <v>13.538633818589</v>
      </c>
      <c r="AU203" s="2">
        <v>0.97704280384634301</v>
      </c>
      <c r="AV203" s="2">
        <v>0.24250955233500801</v>
      </c>
      <c r="AW203" s="2">
        <v>0.66813900741222698</v>
      </c>
      <c r="AX203" s="2">
        <v>2770.39473684211</v>
      </c>
      <c r="AY203" s="2">
        <v>27.110367892976601</v>
      </c>
      <c r="AZ203" s="2">
        <v>0.95286326880203798</v>
      </c>
      <c r="BA203" s="2">
        <v>0.23221713900789101</v>
      </c>
      <c r="BB203" s="2">
        <v>0.64401042018962895</v>
      </c>
      <c r="BC203" s="2">
        <v>2761.9481605351202</v>
      </c>
      <c r="BD203" s="2">
        <v>54.178611422172501</v>
      </c>
      <c r="BE203" s="2">
        <v>0.97733379310235102</v>
      </c>
      <c r="BF203" s="2">
        <v>0.239387722600442</v>
      </c>
      <c r="BG203" s="2">
        <v>0.60942656336832701</v>
      </c>
      <c r="BH203" s="2">
        <v>11044.2239641657</v>
      </c>
      <c r="BI203" s="2">
        <v>109.140468227425</v>
      </c>
      <c r="BJ203" s="2">
        <v>0.95316498631869995</v>
      </c>
      <c r="BK203" s="2">
        <v>0.22971592413209399</v>
      </c>
      <c r="BL203" s="2">
        <v>0.58711010688077303</v>
      </c>
      <c r="BM203" s="2">
        <v>11009.7279821628</v>
      </c>
    </row>
    <row r="204" spans="1:68" x14ac:dyDescent="0.3">
      <c r="A204" s="2">
        <v>130044208</v>
      </c>
      <c r="B204" s="2">
        <v>3</v>
      </c>
      <c r="C204" s="2">
        <v>20150529</v>
      </c>
      <c r="D204" s="2">
        <v>2</v>
      </c>
      <c r="E204" s="2">
        <v>32</v>
      </c>
      <c r="F204" s="2">
        <v>165.3</v>
      </c>
      <c r="G204" s="2">
        <v>65.2</v>
      </c>
      <c r="H204" s="2">
        <f>G204/(F204*F204/10000)</f>
        <v>23.861727874560504</v>
      </c>
      <c r="I204" s="2">
        <v>79</v>
      </c>
      <c r="J204" s="2">
        <f>I204/F204</f>
        <v>0.47791893526920748</v>
      </c>
      <c r="K204" s="2"/>
      <c r="L204" s="2">
        <v>20150529</v>
      </c>
      <c r="M204" s="2">
        <v>14.31</v>
      </c>
      <c r="N204" s="2">
        <v>1.1020000000000001</v>
      </c>
      <c r="O204" s="2">
        <v>1.2</v>
      </c>
      <c r="P204" s="2">
        <v>1.2</v>
      </c>
      <c r="Q204" s="2">
        <v>3.96</v>
      </c>
      <c r="R204" s="2">
        <v>0.92300000000000004</v>
      </c>
      <c r="S204" s="2">
        <v>1.1000000000000001</v>
      </c>
      <c r="T204" s="2">
        <v>1.56</v>
      </c>
      <c r="U204" s="2">
        <v>1314.61101973684</v>
      </c>
      <c r="V204" s="2">
        <v>59.060999451780603</v>
      </c>
      <c r="W204" s="2">
        <v>0.231167205507331</v>
      </c>
      <c r="X204" s="2">
        <v>3.7147645197271699</v>
      </c>
      <c r="Y204" s="2">
        <v>0.31829002820647301</v>
      </c>
      <c r="Z204" s="2">
        <v>2.6275337837837802</v>
      </c>
      <c r="AA204" s="2">
        <v>0.69814004897619797</v>
      </c>
      <c r="AB204" s="2">
        <v>3.01172160336012E-2</v>
      </c>
      <c r="AC204" s="2">
        <v>0.56484475546975599</v>
      </c>
      <c r="AD204" s="2">
        <v>170.92905405405401</v>
      </c>
      <c r="AE204" s="2">
        <v>4.1196943972835296</v>
      </c>
      <c r="AF204" s="2">
        <v>0.53002864407618699</v>
      </c>
      <c r="AG204" s="2">
        <v>2.44234278120955E-2</v>
      </c>
      <c r="AH204" s="2">
        <v>0.51612600048508395</v>
      </c>
      <c r="AI204" s="2">
        <v>169.747028862479</v>
      </c>
      <c r="AJ204" s="2">
        <v>10.2626689189189</v>
      </c>
      <c r="AK204" s="2">
        <v>0.71030976869622597</v>
      </c>
      <c r="AL204" s="2">
        <v>9.2291932980277606E-3</v>
      </c>
      <c r="AM204" s="2">
        <v>0.41292238870363901</v>
      </c>
      <c r="AN204" s="2">
        <v>661.07939189189199</v>
      </c>
      <c r="AO204" s="2">
        <v>16.474533106960902</v>
      </c>
      <c r="AP204" s="2">
        <v>0.538223836992897</v>
      </c>
      <c r="AQ204" s="2">
        <v>7.4728828753520202E-3</v>
      </c>
      <c r="AR204" s="2">
        <v>0.36832060130022798</v>
      </c>
      <c r="AS204" s="2">
        <v>655.97453310696096</v>
      </c>
      <c r="AT204" s="2">
        <v>41.146114864864899</v>
      </c>
      <c r="AU204" s="2">
        <v>0.71397567789132499</v>
      </c>
      <c r="AV204" s="2">
        <v>4.1116919284149003E-3</v>
      </c>
      <c r="AW204" s="2">
        <v>0.28489962501180199</v>
      </c>
      <c r="AX204" s="2">
        <v>2597.6021959459499</v>
      </c>
      <c r="AY204" s="2">
        <v>66.398981324278495</v>
      </c>
      <c r="AZ204" s="2">
        <v>0.54137368130261798</v>
      </c>
      <c r="BA204" s="2">
        <v>3.2255182015501998E-3</v>
      </c>
      <c r="BB204" s="2">
        <v>0.25555063518844101</v>
      </c>
      <c r="BC204" s="2">
        <v>2576.7342954159599</v>
      </c>
      <c r="BD204" s="2">
        <v>164.86908783783801</v>
      </c>
      <c r="BE204" s="2">
        <v>0.71513426985663897</v>
      </c>
      <c r="BF204" s="2">
        <v>2.7106921110299398E-3</v>
      </c>
      <c r="BG204" s="2">
        <v>0.192548963672039</v>
      </c>
      <c r="BH204" s="2">
        <v>10302.0405405406</v>
      </c>
      <c r="BI204" s="2">
        <v>266.176570458404</v>
      </c>
      <c r="BJ204" s="2">
        <v>0.54292900576649505</v>
      </c>
      <c r="BK204" s="2">
        <v>2.07972420234001E-3</v>
      </c>
      <c r="BL204" s="2">
        <v>0.171527516459932</v>
      </c>
      <c r="BM204" s="2">
        <v>10218.318336163</v>
      </c>
      <c r="BN204" s="3"/>
      <c r="BO204" s="3"/>
      <c r="BP204" s="3"/>
    </row>
    <row r="205" spans="1:68" x14ac:dyDescent="0.3">
      <c r="A205" s="2">
        <v>140130885</v>
      </c>
      <c r="B205" s="2">
        <v>3</v>
      </c>
      <c r="C205" s="2">
        <v>20181207</v>
      </c>
      <c r="D205" s="2">
        <v>1</v>
      </c>
      <c r="E205" s="2">
        <v>37</v>
      </c>
      <c r="F205" s="2">
        <v>178.4</v>
      </c>
      <c r="G205" s="2">
        <v>74.900000000000006</v>
      </c>
      <c r="H205" s="2">
        <f>G205/(F205*F205/10000)</f>
        <v>23.533803213416718</v>
      </c>
      <c r="I205" s="2">
        <v>85.3</v>
      </c>
      <c r="J205" s="2">
        <f>I205/F205</f>
        <v>0.47813901345291476</v>
      </c>
      <c r="K205" s="2"/>
      <c r="L205" s="2">
        <v>20181207</v>
      </c>
      <c r="M205" s="2">
        <v>10.53</v>
      </c>
      <c r="N205" s="2">
        <v>0.82599999999999996</v>
      </c>
      <c r="O205" s="2">
        <v>-1.2</v>
      </c>
      <c r="P205" s="2">
        <v>0.2</v>
      </c>
      <c r="Q205" s="2">
        <v>3</v>
      </c>
      <c r="R205" s="2">
        <v>0.622</v>
      </c>
      <c r="S205" s="2">
        <v>-1.7</v>
      </c>
      <c r="T205" s="2">
        <v>-0.3</v>
      </c>
      <c r="U205" s="2">
        <v>1263.4516129032299</v>
      </c>
      <c r="V205" s="2">
        <v>121.76620100966301</v>
      </c>
      <c r="W205" s="2">
        <v>0.97369366553323899</v>
      </c>
      <c r="X205" s="2">
        <v>3.5940454961719199</v>
      </c>
      <c r="Y205" s="2">
        <v>1.2679869201124301</v>
      </c>
      <c r="Z205" s="2">
        <v>1.03283410138249</v>
      </c>
      <c r="AA205" s="2">
        <v>0.962525418999299</v>
      </c>
      <c r="AB205" s="2">
        <v>4.2123691307948803E-2</v>
      </c>
      <c r="AC205" s="2">
        <v>0.71123271889400896</v>
      </c>
      <c r="AD205" s="2">
        <v>121.619239631336</v>
      </c>
      <c r="AE205" s="2">
        <v>1.3087719298245599</v>
      </c>
      <c r="AF205" s="2">
        <v>0.95109779956031104</v>
      </c>
      <c r="AG205" s="2">
        <v>3.9539687425190699E-2</v>
      </c>
      <c r="AH205" s="2">
        <v>0.70485937064884396</v>
      </c>
      <c r="AI205" s="2">
        <v>119.084210526316</v>
      </c>
      <c r="AJ205" s="2">
        <v>3.7615207373271899</v>
      </c>
      <c r="AK205" s="2">
        <v>0.96700388092741496</v>
      </c>
      <c r="AL205" s="2">
        <v>2.53807948777846E-2</v>
      </c>
      <c r="AM205" s="2">
        <v>0.56383791419793705</v>
      </c>
      <c r="AN205" s="2">
        <v>470.40322580645199</v>
      </c>
      <c r="AO205" s="2">
        <v>4.8660818713450302</v>
      </c>
      <c r="AP205" s="2">
        <v>0.95587179506507503</v>
      </c>
      <c r="AQ205" s="2">
        <v>2.3025204336377E-2</v>
      </c>
      <c r="AR205" s="2">
        <v>0.31574222908189598</v>
      </c>
      <c r="AS205" s="2">
        <v>372.53400673400699</v>
      </c>
      <c r="AT205" s="2">
        <v>87.207887700534499</v>
      </c>
      <c r="AU205" s="2">
        <v>0.68316025022204796</v>
      </c>
      <c r="AV205" s="2">
        <v>1.59158826389087E-3</v>
      </c>
      <c r="AW205" s="2">
        <v>0.223575087398203</v>
      </c>
      <c r="AX205" s="2">
        <v>1474.3536096256701</v>
      </c>
      <c r="AY205" s="2">
        <v>105.030976430976</v>
      </c>
      <c r="AZ205" s="2">
        <v>0.615784979536808</v>
      </c>
      <c r="BA205" s="2">
        <v>1.5250144543074E-3</v>
      </c>
      <c r="BB205" s="2">
        <v>0.20927454027461501</v>
      </c>
      <c r="BC205" s="2">
        <v>1452.91245791246</v>
      </c>
      <c r="BD205" s="2">
        <v>348.70120320855602</v>
      </c>
      <c r="BE205" s="2">
        <v>0.68348990232504603</v>
      </c>
      <c r="BF205" s="2">
        <v>9.45480282535954E-4</v>
      </c>
      <c r="BG205" s="2">
        <v>0.14158223407127801</v>
      </c>
      <c r="BH205" s="2">
        <v>5826.7921122994603</v>
      </c>
      <c r="BI205" s="2">
        <v>418.837710437711</v>
      </c>
      <c r="BJ205" s="2">
        <v>0.61726082953668104</v>
      </c>
      <c r="BK205" s="2">
        <v>9.3913319502543404E-4</v>
      </c>
      <c r="BL205" s="2">
        <v>0.136351676908189</v>
      </c>
      <c r="BM205" s="2">
        <v>5741.6996632996597</v>
      </c>
    </row>
    <row r="206" spans="1:68" x14ac:dyDescent="0.3">
      <c r="A206" s="2">
        <v>120161476</v>
      </c>
      <c r="B206" s="2">
        <v>3</v>
      </c>
      <c r="C206" s="2">
        <v>20181224</v>
      </c>
      <c r="D206" s="2">
        <v>1</v>
      </c>
      <c r="E206" s="2">
        <v>54</v>
      </c>
      <c r="F206" s="2">
        <v>177.3</v>
      </c>
      <c r="G206" s="2">
        <v>71.400000000000006</v>
      </c>
      <c r="H206" s="2">
        <f>G206/(F206*F206/10000)</f>
        <v>22.713326328467144</v>
      </c>
      <c r="I206" s="2">
        <v>84.8</v>
      </c>
      <c r="J206" s="2">
        <f>I206/F206</f>
        <v>0.47828539199097569</v>
      </c>
      <c r="K206" s="2"/>
      <c r="L206" s="2">
        <v>20181224</v>
      </c>
      <c r="M206" s="2">
        <v>11.76</v>
      </c>
      <c r="N206" s="2">
        <v>1.052</v>
      </c>
      <c r="O206" s="2">
        <v>0.7</v>
      </c>
      <c r="P206" s="2">
        <v>0.8</v>
      </c>
      <c r="Q206" s="2">
        <v>3.54</v>
      </c>
      <c r="R206" s="2">
        <v>0.93100000000000005</v>
      </c>
      <c r="S206" s="2">
        <v>1.2</v>
      </c>
      <c r="T206" s="2">
        <v>1.3</v>
      </c>
      <c r="U206" s="2">
        <v>1340.92225913621</v>
      </c>
      <c r="V206" s="2">
        <v>69.313003755238896</v>
      </c>
      <c r="W206" s="2">
        <v>0.13131909066015901</v>
      </c>
      <c r="X206" s="2">
        <v>3.3596391315435601</v>
      </c>
      <c r="Y206" s="2">
        <v>0.65829597983604504</v>
      </c>
      <c r="Z206" s="2">
        <v>1.74285714285714</v>
      </c>
      <c r="AA206" s="2">
        <v>0.80826013283196196</v>
      </c>
      <c r="AB206" s="2">
        <v>6.97996205284835E-2</v>
      </c>
      <c r="AC206" s="2">
        <v>0.66771622934888197</v>
      </c>
      <c r="AD206" s="2">
        <v>191.86666666666699</v>
      </c>
      <c r="AE206" s="2">
        <v>2.8426812585499301</v>
      </c>
      <c r="AF206" s="2">
        <v>0.682467954490378</v>
      </c>
      <c r="AG206" s="2">
        <v>5.6677040427725797E-2</v>
      </c>
      <c r="AH206" s="2">
        <v>0.59957114628797303</v>
      </c>
      <c r="AI206" s="2">
        <v>191.14569083447299</v>
      </c>
      <c r="AJ206" s="2">
        <v>6.80408163265305</v>
      </c>
      <c r="AK206" s="2">
        <v>0.82214947287421603</v>
      </c>
      <c r="AL206" s="2">
        <v>3.7248368735249199E-2</v>
      </c>
      <c r="AM206" s="2">
        <v>0.52498706697686304</v>
      </c>
      <c r="AN206" s="2">
        <v>746.04829931972802</v>
      </c>
      <c r="AO206" s="2">
        <v>11.421340629275001</v>
      </c>
      <c r="AP206" s="2">
        <v>0.69728884459335805</v>
      </c>
      <c r="AQ206" s="2">
        <v>3.01958788160064E-2</v>
      </c>
      <c r="AR206" s="2">
        <v>0.36483665769380003</v>
      </c>
      <c r="AS206" s="2">
        <v>97.911840411840402</v>
      </c>
      <c r="AT206" s="2">
        <v>63.241976893453099</v>
      </c>
      <c r="AU206" s="2">
        <v>0.63757423262971802</v>
      </c>
      <c r="AV206" s="2">
        <v>2.1430654817324499E-3</v>
      </c>
      <c r="AW206" s="2">
        <v>0.24044467930479699</v>
      </c>
      <c r="AX206" s="2">
        <v>372.46469833119397</v>
      </c>
      <c r="AY206" s="2">
        <v>58.223294723294899</v>
      </c>
      <c r="AZ206" s="2">
        <v>0.66619425124391496</v>
      </c>
      <c r="BA206" s="2">
        <v>2.13340753881292E-3</v>
      </c>
      <c r="BB206" s="2">
        <v>0.242966434380222</v>
      </c>
      <c r="BC206" s="2">
        <v>372.14414414414398</v>
      </c>
      <c r="BD206" s="2">
        <v>253.210526315789</v>
      </c>
      <c r="BE206" s="2">
        <v>0.63792523919045596</v>
      </c>
      <c r="BF206" s="2">
        <v>1.08677561338143E-3</v>
      </c>
      <c r="BG206" s="2">
        <v>0.156313073346735</v>
      </c>
      <c r="BH206" s="2">
        <v>1454.16046213094</v>
      </c>
      <c r="BI206" s="2">
        <v>233.13835263835199</v>
      </c>
      <c r="BJ206" s="2">
        <v>0.66654504087554001</v>
      </c>
      <c r="BK206" s="2">
        <v>1.0956902848794599E-3</v>
      </c>
      <c r="BL206" s="2">
        <v>0.15915093354781801</v>
      </c>
      <c r="BM206" s="2">
        <v>1452.81338481338</v>
      </c>
    </row>
    <row r="207" spans="1:68" x14ac:dyDescent="0.3">
      <c r="A207" s="2">
        <v>150107617</v>
      </c>
      <c r="B207" s="2"/>
      <c r="C207" s="2">
        <v>20200608</v>
      </c>
      <c r="D207" s="2">
        <v>2</v>
      </c>
      <c r="E207" s="2">
        <v>60</v>
      </c>
      <c r="F207" s="2">
        <v>167.8</v>
      </c>
      <c r="G207" s="2">
        <v>62.8</v>
      </c>
      <c r="H207" s="2">
        <f>G207/(F207*F207/10000)</f>
        <v>22.303639186783737</v>
      </c>
      <c r="I207" s="2">
        <v>80.3</v>
      </c>
      <c r="J207" s="2">
        <f>I207/F207</f>
        <v>0.47854588796185932</v>
      </c>
      <c r="K207" s="2"/>
      <c r="L207" s="2">
        <v>20200608</v>
      </c>
      <c r="M207" s="2">
        <v>13.6</v>
      </c>
      <c r="N207" s="2">
        <v>0.875</v>
      </c>
      <c r="O207" s="2">
        <v>-0.9</v>
      </c>
      <c r="P207" s="2">
        <v>-0.4</v>
      </c>
      <c r="Q207" s="2">
        <v>4.34</v>
      </c>
      <c r="R207" s="2">
        <v>0.85199999999999998</v>
      </c>
      <c r="S207" s="2">
        <v>0.1</v>
      </c>
      <c r="T207" s="2">
        <v>0.7</v>
      </c>
      <c r="U207" s="2">
        <v>1176.32142857143</v>
      </c>
      <c r="V207" s="2">
        <v>49.0684214533889</v>
      </c>
      <c r="W207" s="2">
        <v>0.67018475967560798</v>
      </c>
      <c r="X207" s="2">
        <v>5.8556876723239499</v>
      </c>
      <c r="Y207" s="2">
        <v>0.94646124262242504</v>
      </c>
      <c r="Z207" s="2">
        <v>2.6863143631436301</v>
      </c>
      <c r="AA207" s="2">
        <v>0.63784478816886403</v>
      </c>
      <c r="AB207" s="2">
        <v>3.18841298169079E-2</v>
      </c>
      <c r="AC207" s="2">
        <v>0.55606045941411697</v>
      </c>
      <c r="AD207" s="2">
        <v>59.312330623306202</v>
      </c>
      <c r="AE207" s="2">
        <v>2.99455782312925</v>
      </c>
      <c r="AF207" s="2">
        <v>0.58712388604100196</v>
      </c>
      <c r="AG207" s="2">
        <v>3.09269285945671E-2</v>
      </c>
      <c r="AH207" s="2">
        <v>0.54656786524133505</v>
      </c>
      <c r="AI207" s="2">
        <v>58.6517006802721</v>
      </c>
      <c r="AJ207" s="2">
        <v>10.274390243902401</v>
      </c>
      <c r="AK207" s="2">
        <v>0.65034721367177095</v>
      </c>
      <c r="AL207" s="2">
        <v>8.6551949530335095E-3</v>
      </c>
      <c r="AM207" s="2">
        <v>0.39923842342541499</v>
      </c>
      <c r="AN207" s="2">
        <v>222.726287262873</v>
      </c>
      <c r="AO207" s="2">
        <v>11.757823129251699</v>
      </c>
      <c r="AP207" s="2">
        <v>0.59237113320044699</v>
      </c>
      <c r="AQ207" s="2">
        <v>8.2067656994770401E-3</v>
      </c>
      <c r="AR207" s="2">
        <v>0.44692128932559599</v>
      </c>
      <c r="AS207" s="2">
        <v>222.13317384370001</v>
      </c>
      <c r="AT207" s="2">
        <v>27.954689984101702</v>
      </c>
      <c r="AU207" s="2">
        <v>0.79717603591717401</v>
      </c>
      <c r="AV207" s="2">
        <v>2.9054117242651701E-3</v>
      </c>
      <c r="AW207" s="2">
        <v>0.29687580406028802</v>
      </c>
      <c r="AX207" s="2">
        <v>862.07233704292503</v>
      </c>
      <c r="AY207" s="2">
        <v>28.239234449760801</v>
      </c>
      <c r="AZ207" s="2">
        <v>0.79721228168356095</v>
      </c>
      <c r="BA207" s="2">
        <v>2.8400346959903898E-3</v>
      </c>
      <c r="BB207" s="2">
        <v>0.309192482879731</v>
      </c>
      <c r="BC207" s="2">
        <v>858.62998405103701</v>
      </c>
      <c r="BD207" s="2">
        <v>111.45310015898301</v>
      </c>
      <c r="BE207" s="2">
        <v>0.797511939807931</v>
      </c>
      <c r="BF207" s="2">
        <v>1.32569678066731E-3</v>
      </c>
      <c r="BG207" s="2">
        <v>0.19431739209813201</v>
      </c>
      <c r="BH207" s="2">
        <v>3389.2114467408601</v>
      </c>
      <c r="BI207" s="2">
        <v>112.76236044657099</v>
      </c>
      <c r="BJ207" s="2">
        <v>0.79733994060948898</v>
      </c>
      <c r="BK207" s="2">
        <v>1.3367113593757E-3</v>
      </c>
      <c r="BL207" s="2">
        <v>0.20444687170192599</v>
      </c>
      <c r="BM207" s="2">
        <v>3375.3580542264799</v>
      </c>
    </row>
    <row r="208" spans="1:68" x14ac:dyDescent="0.3">
      <c r="A208" s="2">
        <v>495899</v>
      </c>
      <c r="B208" s="2">
        <v>3</v>
      </c>
      <c r="C208" s="2">
        <v>43223</v>
      </c>
      <c r="D208" s="2">
        <v>2</v>
      </c>
      <c r="E208" s="2">
        <v>45</v>
      </c>
      <c r="F208" s="2">
        <v>160.80000000000001</v>
      </c>
      <c r="G208" s="2">
        <v>57.5</v>
      </c>
      <c r="H208" s="2">
        <v>22.238001534615478</v>
      </c>
      <c r="I208" s="2">
        <v>76.97</v>
      </c>
      <c r="J208" s="2">
        <v>0.4786691542288557</v>
      </c>
      <c r="K208" s="2">
        <v>0</v>
      </c>
      <c r="L208" s="2">
        <v>43223</v>
      </c>
      <c r="M208" s="2">
        <v>15.21</v>
      </c>
      <c r="N208" s="2">
        <v>0.90400000000000003</v>
      </c>
      <c r="O208" s="2">
        <v>-0.7</v>
      </c>
      <c r="P208" s="2">
        <v>0</v>
      </c>
      <c r="Q208" s="2">
        <v>3.9</v>
      </c>
      <c r="R208" s="2">
        <v>0.64300000000000002</v>
      </c>
      <c r="S208" s="2">
        <v>-1.6</v>
      </c>
      <c r="T208" s="2">
        <v>-0.7</v>
      </c>
      <c r="U208" s="2">
        <v>1193.8903381642499</v>
      </c>
      <c r="V208" s="2">
        <v>60.141544444580497</v>
      </c>
      <c r="W208" s="2">
        <v>0.61960406570975002</v>
      </c>
      <c r="X208" s="2">
        <v>3.9888191096189698</v>
      </c>
      <c r="Y208" s="2">
        <v>0.87399851913916504</v>
      </c>
      <c r="Z208" s="2">
        <v>2.6962962962963002</v>
      </c>
      <c r="AA208" s="2">
        <v>0.76562481634610702</v>
      </c>
      <c r="AB208" s="2">
        <v>2.35439719554946E-2</v>
      </c>
      <c r="AC208" s="2">
        <v>0.55444091710758403</v>
      </c>
      <c r="AD208" s="2">
        <v>72.684444444444495</v>
      </c>
      <c r="AE208" s="2">
        <v>3.4342885375494099</v>
      </c>
      <c r="AF208" s="2">
        <v>0.69789426870674798</v>
      </c>
      <c r="AG208" s="2">
        <v>2.15746027902326E-2</v>
      </c>
      <c r="AH208" s="2">
        <v>0.52076628082062904</v>
      </c>
      <c r="AI208" s="2">
        <v>71.975296442687707</v>
      </c>
      <c r="AJ208" s="2">
        <v>10.460246913580299</v>
      </c>
      <c r="AK208" s="2">
        <v>0.77108976241925498</v>
      </c>
      <c r="AL208" s="2">
        <v>6.4948635878676799E-3</v>
      </c>
      <c r="AM208" s="2">
        <v>0.39845132645132603</v>
      </c>
      <c r="AN208" s="2">
        <v>273.459259259259</v>
      </c>
      <c r="AO208" s="2">
        <v>13.3626482213439</v>
      </c>
      <c r="AP208" s="2">
        <v>0.70413192519107204</v>
      </c>
      <c r="AQ208" s="2">
        <v>5.8736857316939997E-3</v>
      </c>
      <c r="AR208" s="2">
        <v>0.63814928630624201</v>
      </c>
      <c r="AS208" s="2">
        <v>712.261593341261</v>
      </c>
      <c r="AT208" s="2">
        <v>11.411695906432699</v>
      </c>
      <c r="AU208" s="2">
        <v>0.96160060292705396</v>
      </c>
      <c r="AV208" s="2">
        <v>0.10720905577784599</v>
      </c>
      <c r="AW208" s="2">
        <v>0.57331769646174102</v>
      </c>
      <c r="AX208" s="2">
        <v>2856.4982456140301</v>
      </c>
      <c r="AY208" s="2">
        <v>14.9780023781213</v>
      </c>
      <c r="AZ208" s="2">
        <v>0.94929357917604995</v>
      </c>
      <c r="BA208" s="2">
        <v>8.9515341144467298E-2</v>
      </c>
      <c r="BB208" s="2">
        <v>0.52819793404507098</v>
      </c>
      <c r="BC208" s="2">
        <v>2817.0273483947699</v>
      </c>
      <c r="BD208" s="2">
        <v>45.8070175438597</v>
      </c>
      <c r="BE208" s="2">
        <v>0.96201282604725802</v>
      </c>
      <c r="BF208" s="2">
        <v>0.101200369344414</v>
      </c>
      <c r="BG208" s="2">
        <v>0.487337723782928</v>
      </c>
      <c r="BH208" s="2">
        <v>11363.8426900585</v>
      </c>
      <c r="BI208" s="2">
        <v>60.456004756242599</v>
      </c>
      <c r="BJ208" s="2">
        <v>0.94953580464522502</v>
      </c>
      <c r="BK208" s="2">
        <v>8.5319696132089007E-2</v>
      </c>
      <c r="BL208" s="2">
        <v>0.44579120251443599</v>
      </c>
      <c r="BM208" s="2">
        <v>11204.756837098699</v>
      </c>
      <c r="BN208" s="3"/>
      <c r="BO208" s="3"/>
      <c r="BP208" s="3"/>
    </row>
    <row r="209" spans="1:68" x14ac:dyDescent="0.3">
      <c r="A209" s="2">
        <v>150142481</v>
      </c>
      <c r="B209" s="2"/>
      <c r="C209" s="2">
        <v>20151104</v>
      </c>
      <c r="D209" s="2">
        <v>1</v>
      </c>
      <c r="E209" s="2">
        <v>46</v>
      </c>
      <c r="F209" s="2">
        <v>175</v>
      </c>
      <c r="G209" s="2">
        <v>75.400000000000006</v>
      </c>
      <c r="H209" s="2">
        <f>G209/(F209*F209/10000)</f>
        <v>24.620408163265306</v>
      </c>
      <c r="I209" s="2">
        <v>83.8</v>
      </c>
      <c r="J209" s="2">
        <f>I209/F209</f>
        <v>0.47885714285714281</v>
      </c>
      <c r="K209" s="2"/>
      <c r="L209" s="2">
        <v>20151104</v>
      </c>
      <c r="M209" s="2">
        <v>15.94</v>
      </c>
      <c r="N209" s="2">
        <v>1.032</v>
      </c>
      <c r="O209" s="2">
        <v>0.4</v>
      </c>
      <c r="P209" s="2">
        <v>0.7</v>
      </c>
      <c r="Q209" s="2">
        <v>5.47</v>
      </c>
      <c r="R209" s="2">
        <v>1.0169999999999999</v>
      </c>
      <c r="S209" s="2">
        <v>1.4</v>
      </c>
      <c r="T209" s="2">
        <v>2</v>
      </c>
      <c r="U209" s="2">
        <v>1264.58905228758</v>
      </c>
      <c r="V209" s="2">
        <v>58.3768335564354</v>
      </c>
      <c r="W209" s="2">
        <v>0.60164911038586</v>
      </c>
      <c r="X209" s="2">
        <v>4.6949081050982899</v>
      </c>
      <c r="Y209" s="2">
        <v>0.25738793417004302</v>
      </c>
      <c r="Z209" s="2">
        <v>4.4428571428571404</v>
      </c>
      <c r="AA209" s="2">
        <v>0.53508970159694602</v>
      </c>
      <c r="AB209" s="2">
        <v>2.1450462537956402E-2</v>
      </c>
      <c r="AC209" s="2">
        <v>0.50886054421768701</v>
      </c>
      <c r="AD209" s="2">
        <v>124.863025210084</v>
      </c>
      <c r="AE209" s="2">
        <v>4.0563973063973098</v>
      </c>
      <c r="AF209" s="2">
        <v>0.57244148003788797</v>
      </c>
      <c r="AG209" s="2">
        <v>2.1621943339115102E-2</v>
      </c>
      <c r="AH209" s="2">
        <v>0.50972923681256999</v>
      </c>
      <c r="AI209" s="2">
        <v>123.502525252525</v>
      </c>
      <c r="AJ209" s="2">
        <v>17.4789915966386</v>
      </c>
      <c r="AK209" s="2">
        <v>0.54480666685654799</v>
      </c>
      <c r="AL209" s="2">
        <v>6.0927900571993701E-3</v>
      </c>
      <c r="AM209" s="2">
        <v>0.363788853536752</v>
      </c>
      <c r="AN209" s="2">
        <v>477.74369747899101</v>
      </c>
      <c r="AO209" s="2">
        <v>15.9511784511785</v>
      </c>
      <c r="AP209" s="2">
        <v>0.580525807444214</v>
      </c>
      <c r="AQ209" s="2">
        <v>6.0438844108877798E-3</v>
      </c>
      <c r="AR209" s="2">
        <v>0.360591835213048</v>
      </c>
      <c r="AS209" s="2">
        <v>472.27441077441102</v>
      </c>
      <c r="AT209" s="2">
        <v>70.068067226890903</v>
      </c>
      <c r="AU209" s="2">
        <v>0.54529898381522302</v>
      </c>
      <c r="AV209" s="2">
        <v>2.1594520161005498E-3</v>
      </c>
      <c r="AW209" s="2">
        <v>0.244537161748271</v>
      </c>
      <c r="AX209" s="2">
        <v>1869.4226890756299</v>
      </c>
      <c r="AY209" s="2">
        <v>63.725589225589403</v>
      </c>
      <c r="AZ209" s="2">
        <v>0.58230568350628997</v>
      </c>
      <c r="BA209" s="2">
        <v>2.19648788672359E-3</v>
      </c>
      <c r="BB209" s="2">
        <v>0.23683964708122801</v>
      </c>
      <c r="BC209" s="2">
        <v>1847.8072390572399</v>
      </c>
      <c r="BD209" s="2">
        <v>280.115126050421</v>
      </c>
      <c r="BE209" s="2">
        <v>0.54607587123635204</v>
      </c>
      <c r="BF209" s="2">
        <v>1.1778829178730201E-3</v>
      </c>
      <c r="BG209" s="2">
        <v>0.158002631590408</v>
      </c>
      <c r="BH209" s="2">
        <v>7388.8042016806803</v>
      </c>
      <c r="BI209" s="2">
        <v>254.68350168350099</v>
      </c>
      <c r="BJ209" s="2">
        <v>0.583092667889341</v>
      </c>
      <c r="BK209" s="2">
        <v>1.20452561530002E-3</v>
      </c>
      <c r="BL209" s="2">
        <v>0.153560836014215</v>
      </c>
      <c r="BM209" s="2">
        <v>7302.9898989899102</v>
      </c>
    </row>
    <row r="210" spans="1:68" x14ac:dyDescent="0.3">
      <c r="A210" s="2">
        <v>348998</v>
      </c>
      <c r="B210" s="2">
        <v>3</v>
      </c>
      <c r="C210" s="2">
        <v>41983</v>
      </c>
      <c r="D210" s="2">
        <v>1</v>
      </c>
      <c r="E210" s="2">
        <v>56</v>
      </c>
      <c r="F210" s="2">
        <v>167.4</v>
      </c>
      <c r="G210" s="2">
        <v>63</v>
      </c>
      <c r="H210" s="2">
        <v>22.481725568787652</v>
      </c>
      <c r="I210" s="2">
        <v>80.38</v>
      </c>
      <c r="J210" s="2">
        <v>0.48016726403823173</v>
      </c>
      <c r="K210" s="2">
        <v>0</v>
      </c>
      <c r="L210" s="2">
        <v>41983</v>
      </c>
      <c r="M210" s="2">
        <v>17.100000000000001</v>
      </c>
      <c r="N210" s="2">
        <v>1.1499999999999999</v>
      </c>
      <c r="O210" s="2">
        <v>1.4</v>
      </c>
      <c r="P210" s="2">
        <v>1.5</v>
      </c>
      <c r="Q210" s="2">
        <v>4.66</v>
      </c>
      <c r="R210" s="2">
        <v>0.83499999999999996</v>
      </c>
      <c r="S210" s="2">
        <v>-0.1</v>
      </c>
      <c r="T210" s="2">
        <v>0.6</v>
      </c>
      <c r="U210" s="2">
        <v>1268.83029381966</v>
      </c>
      <c r="V210" s="2">
        <v>73.386341151659593</v>
      </c>
      <c r="W210" s="2">
        <v>0.91224354630030202</v>
      </c>
      <c r="X210" s="2">
        <v>6.4822368303562099</v>
      </c>
      <c r="Y210" s="2">
        <v>0.45396434963262</v>
      </c>
      <c r="Z210" s="2">
        <v>3.1526915113871601</v>
      </c>
      <c r="AA210" s="2">
        <v>0.76081890512044204</v>
      </c>
      <c r="AB210" s="2">
        <v>2.0762873517396901E-2</v>
      </c>
      <c r="AC210" s="2">
        <v>0.54601634131913601</v>
      </c>
      <c r="AD210" s="2">
        <v>129.29813664596301</v>
      </c>
      <c r="AE210" s="2">
        <v>4.6595744680851103</v>
      </c>
      <c r="AF210" s="2">
        <v>0.63604082209786195</v>
      </c>
      <c r="AG210" s="2">
        <v>1.8064383737611201E-2</v>
      </c>
      <c r="AH210" s="2">
        <v>0.51086276060328994</v>
      </c>
      <c r="AI210" s="2">
        <v>128.54021795537099</v>
      </c>
      <c r="AJ210" s="2">
        <v>12.277432712215299</v>
      </c>
      <c r="AK210" s="2">
        <v>0.77001167259504399</v>
      </c>
      <c r="AL210" s="2">
        <v>6.4565838937969602E-3</v>
      </c>
      <c r="AM210" s="2">
        <v>0.39825113062690698</v>
      </c>
      <c r="AN210" s="2">
        <v>494.82919254658401</v>
      </c>
      <c r="AO210" s="2">
        <v>18.447846393357601</v>
      </c>
      <c r="AP210" s="2">
        <v>0.64445224705199999</v>
      </c>
      <c r="AQ210" s="2">
        <v>5.4078160055303602E-3</v>
      </c>
      <c r="AR210" s="2">
        <v>0.52701444696518596</v>
      </c>
      <c r="AS210" s="2">
        <v>330.65270935960598</v>
      </c>
      <c r="AT210" s="2">
        <v>16.190562613430199</v>
      </c>
      <c r="AU210" s="2">
        <v>0.97421291079122596</v>
      </c>
      <c r="AV210" s="2">
        <v>1.36681587566137E-2</v>
      </c>
      <c r="AW210" s="2">
        <v>0.45853349911309799</v>
      </c>
      <c r="AX210" s="2">
        <v>1349.94373865699</v>
      </c>
      <c r="AY210" s="2">
        <v>28.160098522167502</v>
      </c>
      <c r="AZ210" s="2">
        <v>0.95246130968270004</v>
      </c>
      <c r="BA210" s="2">
        <v>7.9389514426460202E-3</v>
      </c>
      <c r="BB210" s="2">
        <v>0.39801213201123598</v>
      </c>
      <c r="BC210" s="2">
        <v>1295.2407635468001</v>
      </c>
      <c r="BD210" s="2">
        <v>64.738656987295897</v>
      </c>
      <c r="BE210" s="2">
        <v>0.97439953149549396</v>
      </c>
      <c r="BF210" s="2">
        <v>1.22305994453978E-2</v>
      </c>
      <c r="BG210" s="2">
        <v>0.34414025969564599</v>
      </c>
      <c r="BH210" s="2">
        <v>5346.8771929824597</v>
      </c>
      <c r="BI210" s="2">
        <v>113.189039408867</v>
      </c>
      <c r="BJ210" s="2">
        <v>0.952523957759558</v>
      </c>
      <c r="BK210" s="2">
        <v>6.4950920915333998E-3</v>
      </c>
      <c r="BL210" s="2">
        <v>0.28844745995443999</v>
      </c>
      <c r="BM210" s="2">
        <v>5127.1834975369502</v>
      </c>
      <c r="BN210" s="3"/>
      <c r="BO210" s="3"/>
      <c r="BP210" s="3"/>
    </row>
    <row r="211" spans="1:68" x14ac:dyDescent="0.3">
      <c r="A211" s="2">
        <v>400386</v>
      </c>
      <c r="B211" s="2"/>
      <c r="C211" s="2">
        <v>20161014</v>
      </c>
      <c r="D211" s="2">
        <v>2</v>
      </c>
      <c r="E211" s="2">
        <v>54</v>
      </c>
      <c r="F211" s="2">
        <v>163</v>
      </c>
      <c r="G211" s="2">
        <v>58.8</v>
      </c>
      <c r="H211" s="2">
        <f>G211/(F211*F211/10000)</f>
        <v>22.131054988896835</v>
      </c>
      <c r="I211" s="2">
        <v>78.3</v>
      </c>
      <c r="J211" s="2">
        <f>I211/F211</f>
        <v>0.4803680981595092</v>
      </c>
      <c r="K211" s="2"/>
      <c r="L211" s="2">
        <v>20161014</v>
      </c>
      <c r="M211" s="2">
        <v>13.38</v>
      </c>
      <c r="N211" s="2">
        <v>0.95099999999999996</v>
      </c>
      <c r="O211" s="2">
        <v>-0.1</v>
      </c>
      <c r="P211" s="2">
        <v>1.5</v>
      </c>
      <c r="Q211" s="2">
        <v>3.46</v>
      </c>
      <c r="R211" s="2">
        <v>0.7</v>
      </c>
      <c r="S211" s="2">
        <v>-1</v>
      </c>
      <c r="T211" s="2">
        <v>1.5</v>
      </c>
      <c r="U211" s="2">
        <v>1196.38964901844</v>
      </c>
      <c r="V211" s="2">
        <v>68.687316791613696</v>
      </c>
      <c r="W211" s="2">
        <v>1.21518488252084</v>
      </c>
      <c r="X211" s="2">
        <v>7.4094786279645097</v>
      </c>
      <c r="Y211" s="2">
        <v>0.93802652174922696</v>
      </c>
      <c r="Z211" s="2">
        <v>2.0670731707317098</v>
      </c>
      <c r="AA211" s="2">
        <v>0.83922773322381605</v>
      </c>
      <c r="AB211" s="2">
        <v>2.4253420582986299E-2</v>
      </c>
      <c r="AC211" s="2">
        <v>0.58294352497096402</v>
      </c>
      <c r="AD211" s="2">
        <v>74.879878048780498</v>
      </c>
      <c r="AE211" s="2">
        <v>3.39329268292683</v>
      </c>
      <c r="AF211" s="2">
        <v>0.73292974218436802</v>
      </c>
      <c r="AG211" s="2">
        <v>1.9943486020226098E-2</v>
      </c>
      <c r="AH211" s="2">
        <v>0.52895760743321696</v>
      </c>
      <c r="AI211" s="2">
        <v>73.529878048780503</v>
      </c>
      <c r="AJ211" s="2">
        <v>7.8810975609756104</v>
      </c>
      <c r="AK211" s="2">
        <v>0.84634065726437901</v>
      </c>
      <c r="AL211" s="2">
        <v>6.6641879833432604E-3</v>
      </c>
      <c r="AM211" s="2">
        <v>0.428955979657199</v>
      </c>
      <c r="AN211" s="2">
        <v>282.639634146341</v>
      </c>
      <c r="AO211" s="2">
        <v>13.3975609756097</v>
      </c>
      <c r="AP211" s="2">
        <v>0.73548932437535497</v>
      </c>
      <c r="AQ211" s="2">
        <v>5.52795954788818E-3</v>
      </c>
      <c r="AR211" s="2">
        <v>0.36876752438882598</v>
      </c>
      <c r="AS211" s="2">
        <v>285.85141354372098</v>
      </c>
      <c r="AT211" s="2">
        <v>38.227631578947303</v>
      </c>
      <c r="AU211" s="2">
        <v>0.74015357630174194</v>
      </c>
      <c r="AV211" s="2">
        <v>2.27752770083103E-3</v>
      </c>
      <c r="AW211" s="2">
        <v>0.28345338139215898</v>
      </c>
      <c r="AX211" s="2">
        <v>1119.08157894737</v>
      </c>
      <c r="AY211" s="2">
        <v>55.814595660749497</v>
      </c>
      <c r="AZ211" s="2">
        <v>0.62561263029959602</v>
      </c>
      <c r="BA211" s="2">
        <v>2.06402497405382E-3</v>
      </c>
      <c r="BB211" s="2">
        <v>0.24581058924478599</v>
      </c>
      <c r="BC211" s="2">
        <v>1111.07297830375</v>
      </c>
      <c r="BD211" s="2">
        <v>152.85921052631599</v>
      </c>
      <c r="BE211" s="2">
        <v>0.74006211769501995</v>
      </c>
      <c r="BF211" s="2">
        <v>1.0725415512465399E-3</v>
      </c>
      <c r="BG211" s="2">
        <v>0.18797781403459099</v>
      </c>
      <c r="BH211" s="2">
        <v>4408.3276315789499</v>
      </c>
      <c r="BI211" s="2">
        <v>222.76725838264301</v>
      </c>
      <c r="BJ211" s="2">
        <v>0.62611039102261001</v>
      </c>
      <c r="BK211" s="2">
        <v>1.0136415841164601E-3</v>
      </c>
      <c r="BL211" s="2">
        <v>0.15468624068862899</v>
      </c>
      <c r="BM211" s="2">
        <v>4376.8928336620602</v>
      </c>
    </row>
    <row r="212" spans="1:68" x14ac:dyDescent="0.3">
      <c r="A212" s="2">
        <v>150089735</v>
      </c>
      <c r="B212" s="2">
        <v>3</v>
      </c>
      <c r="C212" s="2">
        <v>43535</v>
      </c>
      <c r="D212" s="2">
        <v>1</v>
      </c>
      <c r="E212" s="2">
        <v>45</v>
      </c>
      <c r="F212" s="2">
        <v>179.6</v>
      </c>
      <c r="G212" s="2">
        <v>67.099999999999994</v>
      </c>
      <c r="H212" s="2">
        <v>20.802228163550772</v>
      </c>
      <c r="I212" s="2">
        <v>86.43</v>
      </c>
      <c r="J212" s="2">
        <v>0.48123608017817376</v>
      </c>
      <c r="K212" s="2">
        <v>0</v>
      </c>
      <c r="L212" s="2">
        <v>43535</v>
      </c>
      <c r="M212" s="2">
        <v>12.71</v>
      </c>
      <c r="N212" s="2">
        <v>0.80900000000000005</v>
      </c>
      <c r="O212" s="2">
        <v>-1.5</v>
      </c>
      <c r="P212" s="2">
        <v>-0.9</v>
      </c>
      <c r="Q212" s="2">
        <v>4.16</v>
      </c>
      <c r="R212" s="2">
        <v>0.78100000000000003</v>
      </c>
      <c r="S212" s="2">
        <v>-0.5</v>
      </c>
      <c r="T212" s="2">
        <v>0.1</v>
      </c>
      <c r="U212" s="2">
        <v>1227.29448275862</v>
      </c>
      <c r="V212" s="2">
        <v>123.629176974898</v>
      </c>
      <c r="W212" s="2">
        <v>0.94393706117320297</v>
      </c>
      <c r="X212" s="2">
        <v>3.4415871161781899</v>
      </c>
      <c r="Y212" s="2">
        <v>1.31333402630245</v>
      </c>
      <c r="Z212" s="2">
        <v>1.0870175438596501</v>
      </c>
      <c r="AA212" s="2">
        <v>0.96724514861482103</v>
      </c>
      <c r="AB212" s="2">
        <v>3.43160357032933E-2</v>
      </c>
      <c r="AC212" s="2">
        <v>0.70065497076023397</v>
      </c>
      <c r="AD212" s="2">
        <v>99.496140350877198</v>
      </c>
      <c r="AE212" s="2">
        <v>1.35129310344828</v>
      </c>
      <c r="AF212" s="2">
        <v>0.96029665938207898</v>
      </c>
      <c r="AG212" s="2">
        <v>3.3164676641564202E-2</v>
      </c>
      <c r="AH212" s="2">
        <v>0.69490626710454295</v>
      </c>
      <c r="AI212" s="2">
        <v>97.869971264367805</v>
      </c>
      <c r="AJ212" s="2">
        <v>3.9663157894736898</v>
      </c>
      <c r="AK212" s="2">
        <v>0.97097684105039295</v>
      </c>
      <c r="AL212" s="2">
        <v>1.6382640812557699E-2</v>
      </c>
      <c r="AM212" s="2">
        <v>0.55110999721526099</v>
      </c>
      <c r="AN212" s="2">
        <v>382.81122807017601</v>
      </c>
      <c r="AO212" s="2">
        <v>5.10057471264368</v>
      </c>
      <c r="AP212" s="2">
        <v>0.96366929892880504</v>
      </c>
      <c r="AQ212" s="2">
        <v>1.5798404676971901E-2</v>
      </c>
      <c r="AR212" s="2">
        <v>0.54629402366471302</v>
      </c>
      <c r="AS212" s="2">
        <v>376.44109195402302</v>
      </c>
      <c r="AT212" s="2">
        <v>15.383859649122799</v>
      </c>
      <c r="AU212" s="2">
        <v>0.972179404202268</v>
      </c>
      <c r="AV212" s="2">
        <v>1.13004616805171E-2</v>
      </c>
      <c r="AW212" s="2">
        <v>0.42129145347256902</v>
      </c>
      <c r="AX212" s="2">
        <v>1499.7768421052599</v>
      </c>
      <c r="AY212" s="2">
        <v>19.857040229885001</v>
      </c>
      <c r="AZ212" s="2">
        <v>0.96508283615837198</v>
      </c>
      <c r="BA212" s="2">
        <v>1.15252179944511E-2</v>
      </c>
      <c r="BB212" s="2">
        <v>0.41978890114707701</v>
      </c>
      <c r="BC212" s="2">
        <v>1474.79813218391</v>
      </c>
      <c r="BD212" s="2">
        <v>61.418947368420902</v>
      </c>
      <c r="BE212" s="2">
        <v>0.97240233236287599</v>
      </c>
      <c r="BF212" s="2">
        <v>9.7344413665743403E-3</v>
      </c>
      <c r="BG212" s="2">
        <v>0.31153279705958198</v>
      </c>
      <c r="BH212" s="2">
        <v>5939.3719298245596</v>
      </c>
      <c r="BI212" s="2">
        <v>79.433908045977105</v>
      </c>
      <c r="BJ212" s="2">
        <v>0.965305400904925</v>
      </c>
      <c r="BK212" s="2">
        <v>1.00326991676576E-2</v>
      </c>
      <c r="BL212" s="2">
        <v>0.31273461664345598</v>
      </c>
      <c r="BM212" s="2">
        <v>5840.3261494252902</v>
      </c>
    </row>
    <row r="213" spans="1:68" x14ac:dyDescent="0.3">
      <c r="A213" s="2">
        <v>447321</v>
      </c>
      <c r="B213" s="2">
        <v>3</v>
      </c>
      <c r="C213" s="2">
        <v>20200512</v>
      </c>
      <c r="D213" s="2">
        <v>2</v>
      </c>
      <c r="E213" s="2">
        <v>63</v>
      </c>
      <c r="F213" s="2">
        <v>165.6</v>
      </c>
      <c r="G213" s="2">
        <v>66.3</v>
      </c>
      <c r="H213" s="2">
        <f>G213/(F213*F213/10000)</f>
        <v>24.176468529020514</v>
      </c>
      <c r="I213" s="2">
        <v>79.7</v>
      </c>
      <c r="J213" s="2">
        <f>I213/F213</f>
        <v>0.481280193236715</v>
      </c>
      <c r="K213" s="2"/>
      <c r="L213" s="2">
        <v>20200512</v>
      </c>
      <c r="M213" s="2">
        <v>7.43</v>
      </c>
      <c r="N213" s="2">
        <v>0.65500000000000003</v>
      </c>
      <c r="O213" s="2">
        <v>-2.7</v>
      </c>
      <c r="P213" s="2">
        <v>-0.7</v>
      </c>
      <c r="Q213" s="2">
        <v>2.92</v>
      </c>
      <c r="R213" s="2">
        <v>0.64200000000000002</v>
      </c>
      <c r="S213" s="2">
        <v>-1.5</v>
      </c>
      <c r="T213" s="2">
        <v>0.3</v>
      </c>
      <c r="U213" s="2">
        <v>1143.2214285714299</v>
      </c>
      <c r="V213" s="2">
        <v>44.463728237355902</v>
      </c>
      <c r="W213" s="2">
        <v>-0.1044115057277</v>
      </c>
      <c r="X213" s="2">
        <v>3.2960180051795498</v>
      </c>
      <c r="Y213" s="2">
        <v>0.95548053297424795</v>
      </c>
      <c r="Z213" s="2">
        <v>1.8974358974359</v>
      </c>
      <c r="AA213" s="2">
        <v>0.70190181569677101</v>
      </c>
      <c r="AB213" s="2">
        <v>3.74442163453153E-2</v>
      </c>
      <c r="AC213" s="2">
        <v>0.59302808302808296</v>
      </c>
      <c r="AD213" s="2">
        <v>41.431501831501798</v>
      </c>
      <c r="AE213" s="2">
        <v>2.6911764705882399</v>
      </c>
      <c r="AF213" s="2">
        <v>0.58059868947631599</v>
      </c>
      <c r="AG213" s="2">
        <v>3.2249134948096898E-2</v>
      </c>
      <c r="AH213" s="2">
        <v>0.55729866946778694</v>
      </c>
      <c r="AI213" s="2">
        <v>40.787500000000001</v>
      </c>
      <c r="AJ213" s="2">
        <v>7.1846153846153697</v>
      </c>
      <c r="AK213" s="2">
        <v>0.71467519381859401</v>
      </c>
      <c r="AL213" s="2">
        <v>1.04566007862711E-2</v>
      </c>
      <c r="AM213" s="2">
        <v>0.43617364117364099</v>
      </c>
      <c r="AN213" s="2">
        <v>152.93626373626401</v>
      </c>
      <c r="AO213" s="2">
        <v>10.4029411764706</v>
      </c>
      <c r="AP213" s="2">
        <v>0.59010443486741704</v>
      </c>
      <c r="AQ213" s="2">
        <v>8.8808391003460298E-3</v>
      </c>
      <c r="AR213" s="2">
        <v>0.40262703187335502</v>
      </c>
      <c r="AS213" s="2">
        <v>150.34338235294101</v>
      </c>
      <c r="AT213" s="2">
        <v>27.975824175824101</v>
      </c>
      <c r="AU213" s="2">
        <v>0.719747748555156</v>
      </c>
      <c r="AV213" s="2">
        <v>3.2572555649478699E-3</v>
      </c>
      <c r="AW213" s="2">
        <v>0.29931233175458</v>
      </c>
      <c r="AX213" s="2">
        <v>586.69377289377303</v>
      </c>
      <c r="AY213" s="2">
        <v>40.8735294117647</v>
      </c>
      <c r="AZ213" s="2">
        <v>0.59379227786321098</v>
      </c>
      <c r="BA213" s="2">
        <v>2.8579152249135001E-3</v>
      </c>
      <c r="BB213" s="2">
        <v>0.270299729074371</v>
      </c>
      <c r="BC213" s="2">
        <v>576.47058823529403</v>
      </c>
      <c r="BD213" s="2">
        <v>111.59413919414</v>
      </c>
      <c r="BE213" s="2">
        <v>0.72012708119467705</v>
      </c>
      <c r="BF213" s="2">
        <v>1.3401494720175901E-3</v>
      </c>
      <c r="BG213" s="2">
        <v>0.19239064149600699</v>
      </c>
      <c r="BH213" s="2">
        <v>2298.5670329670302</v>
      </c>
      <c r="BI213" s="2">
        <v>163.144852941176</v>
      </c>
      <c r="BJ213" s="2">
        <v>0.59398209590472895</v>
      </c>
      <c r="BK213" s="2">
        <v>1.27162629757787E-3</v>
      </c>
      <c r="BL213" s="2">
        <v>0.17475895833540001</v>
      </c>
      <c r="BM213" s="2">
        <v>2257.8176470588201</v>
      </c>
    </row>
    <row r="214" spans="1:68" x14ac:dyDescent="0.3">
      <c r="A214" s="2">
        <v>330683</v>
      </c>
      <c r="B214" s="2"/>
      <c r="C214" s="2">
        <v>20190118</v>
      </c>
      <c r="D214" s="2">
        <v>2</v>
      </c>
      <c r="E214" s="2">
        <v>49</v>
      </c>
      <c r="F214" s="2">
        <v>160.4</v>
      </c>
      <c r="G214" s="2">
        <v>63.6</v>
      </c>
      <c r="H214" s="2">
        <f>G214/(F214*F214/10000)</f>
        <v>24.719995522415903</v>
      </c>
      <c r="I214" s="2">
        <v>77.2</v>
      </c>
      <c r="J214" s="2">
        <f>I214/F214</f>
        <v>0.48129675810473815</v>
      </c>
      <c r="K214" s="2"/>
      <c r="L214" s="2">
        <v>20190118</v>
      </c>
      <c r="M214" s="2">
        <v>12.43</v>
      </c>
      <c r="N214" s="2">
        <v>0.86699999999999999</v>
      </c>
      <c r="O214" s="2">
        <v>-0.9</v>
      </c>
      <c r="P214" s="2">
        <v>-0.3</v>
      </c>
      <c r="Q214" s="2">
        <v>3.02</v>
      </c>
      <c r="R214" s="2">
        <v>0.61</v>
      </c>
      <c r="S214" s="2">
        <v>-1.8</v>
      </c>
      <c r="T214" s="2">
        <v>-1.2</v>
      </c>
      <c r="U214" s="2">
        <v>1237.7322493224899</v>
      </c>
      <c r="V214" s="2">
        <v>54.632263690880201</v>
      </c>
      <c r="W214" s="2">
        <v>0.630784689126207</v>
      </c>
      <c r="X214" s="2">
        <v>5.1206829036337602</v>
      </c>
      <c r="Y214" s="2">
        <v>0.32532218568507398</v>
      </c>
      <c r="Z214" s="2">
        <v>1.8597560975609699</v>
      </c>
      <c r="AA214" s="2">
        <v>0.79175025200288995</v>
      </c>
      <c r="AB214" s="2">
        <v>3.1141685635763802E-2</v>
      </c>
      <c r="AC214" s="2">
        <v>0.59446600147819695</v>
      </c>
      <c r="AD214" s="2">
        <v>103.937915742794</v>
      </c>
      <c r="AE214" s="2">
        <v>2.4311111111111101</v>
      </c>
      <c r="AF214" s="2">
        <v>0.72451951073206</v>
      </c>
      <c r="AG214" s="2">
        <v>2.7953703703703699E-2</v>
      </c>
      <c r="AH214" s="2">
        <v>0.55909259259259303</v>
      </c>
      <c r="AI214" s="2">
        <v>103.239444444444</v>
      </c>
      <c r="AJ214" s="2">
        <v>7.0942350332594204</v>
      </c>
      <c r="AK214" s="2">
        <v>0.79958473537561103</v>
      </c>
      <c r="AL214" s="2">
        <v>8.5871013416846404E-3</v>
      </c>
      <c r="AM214" s="2">
        <v>0.43431307852039602</v>
      </c>
      <c r="AN214" s="2">
        <v>394.88858093126402</v>
      </c>
      <c r="AO214" s="2">
        <v>9.1638888888889003</v>
      </c>
      <c r="AP214" s="2">
        <v>0.73774861177456597</v>
      </c>
      <c r="AQ214" s="2">
        <v>7.7864197530864397E-3</v>
      </c>
      <c r="AR214" s="2">
        <v>0.414264790764791</v>
      </c>
      <c r="AS214" s="2">
        <v>392.27555555555602</v>
      </c>
      <c r="AT214" s="2">
        <v>27.974501108647399</v>
      </c>
      <c r="AU214" s="2">
        <v>0.80192314955222599</v>
      </c>
      <c r="AV214" s="2">
        <v>2.6284285721309198E-3</v>
      </c>
      <c r="AW214" s="2">
        <v>0.29897650888667698</v>
      </c>
      <c r="AX214" s="2">
        <v>1540.8403547671801</v>
      </c>
      <c r="AY214" s="2">
        <v>36.329444444444498</v>
      </c>
      <c r="AZ214" s="2">
        <v>0.73939137166045399</v>
      </c>
      <c r="BA214" s="2">
        <v>2.35493827160491E-3</v>
      </c>
      <c r="BB214" s="2">
        <v>0.28306059303518</v>
      </c>
      <c r="BC214" s="2">
        <v>1530.1383333333299</v>
      </c>
      <c r="BD214" s="2">
        <v>111.949002217295</v>
      </c>
      <c r="BE214" s="2">
        <v>0.80206966962634696</v>
      </c>
      <c r="BF214" s="2">
        <v>1.0895964129969799E-3</v>
      </c>
      <c r="BG214" s="2">
        <v>0.19555405030773401</v>
      </c>
      <c r="BH214" s="2">
        <v>6082.9634146341496</v>
      </c>
      <c r="BI214" s="2">
        <v>144.96722222222201</v>
      </c>
      <c r="BJ214" s="2">
        <v>0.74025819907799895</v>
      </c>
      <c r="BK214" s="2">
        <v>1.00617283950616E-3</v>
      </c>
      <c r="BL214" s="2">
        <v>0.183032267041559</v>
      </c>
      <c r="BM214" s="2">
        <v>6040.89</v>
      </c>
    </row>
    <row r="215" spans="1:68" x14ac:dyDescent="0.3">
      <c r="A215" s="2">
        <v>244263</v>
      </c>
      <c r="B215" s="2">
        <v>3</v>
      </c>
      <c r="C215" s="2">
        <v>20160513</v>
      </c>
      <c r="D215" s="2">
        <v>1</v>
      </c>
      <c r="E215" s="2">
        <v>52</v>
      </c>
      <c r="F215" s="2">
        <v>177.8</v>
      </c>
      <c r="G215" s="2">
        <v>75.2</v>
      </c>
      <c r="H215" s="2">
        <f>G215/(F215*F215/10000)</f>
        <v>23.78780267764617</v>
      </c>
      <c r="I215" s="2">
        <v>85.6</v>
      </c>
      <c r="J215" s="2">
        <f>I215/F215</f>
        <v>0.48143982002249713</v>
      </c>
      <c r="K215" s="2"/>
      <c r="L215" s="2">
        <v>20160513</v>
      </c>
      <c r="M215" s="2">
        <v>13.72</v>
      </c>
      <c r="N215" s="2">
        <v>0.94899999999999995</v>
      </c>
      <c r="O215" s="2">
        <v>-0.3</v>
      </c>
      <c r="P215" s="2">
        <v>0.2</v>
      </c>
      <c r="Q215" s="2">
        <v>4.09</v>
      </c>
      <c r="R215" s="2">
        <v>0.81</v>
      </c>
      <c r="S215" s="2">
        <v>-0.3</v>
      </c>
      <c r="T215" s="2">
        <v>0.5</v>
      </c>
      <c r="U215" s="2">
        <v>1214.6940789473699</v>
      </c>
      <c r="V215" s="2">
        <v>59.572267047058801</v>
      </c>
      <c r="W215" s="2">
        <v>6.3156565088698102E-2</v>
      </c>
      <c r="X215" s="2">
        <v>3.5817705106948501</v>
      </c>
      <c r="Y215" s="2">
        <v>0.62237316231343398</v>
      </c>
      <c r="Z215" s="2">
        <v>3.7530364372469598</v>
      </c>
      <c r="AA215" s="2">
        <v>0.67039796926858397</v>
      </c>
      <c r="AB215" s="2">
        <v>2.1130762127992E-2</v>
      </c>
      <c r="AC215" s="2">
        <v>0.52047640468693102</v>
      </c>
      <c r="AD215" s="2">
        <v>86.881916329284806</v>
      </c>
      <c r="AE215" s="2">
        <v>3.5878378378378399</v>
      </c>
      <c r="AF215" s="2">
        <v>0.67654763964265996</v>
      </c>
      <c r="AG215" s="2">
        <v>2.16846238130022E-2</v>
      </c>
      <c r="AH215" s="2">
        <v>0.518054214929215</v>
      </c>
      <c r="AI215" s="2">
        <v>86.327027027027</v>
      </c>
      <c r="AJ215" s="2">
        <v>14.3461538461539</v>
      </c>
      <c r="AK215" s="2">
        <v>0.68128768125894401</v>
      </c>
      <c r="AL215" s="2">
        <v>6.1193157293732703E-3</v>
      </c>
      <c r="AM215" s="2">
        <v>0.36445445888467998</v>
      </c>
      <c r="AN215" s="2">
        <v>327.85964912280701</v>
      </c>
      <c r="AO215" s="2">
        <v>13.725675675675699</v>
      </c>
      <c r="AP215" s="2">
        <v>0.68691909088141001</v>
      </c>
      <c r="AQ215" s="2">
        <v>6.0984295105916799E-3</v>
      </c>
      <c r="AR215" s="2">
        <v>0.36630230880230902</v>
      </c>
      <c r="AS215" s="2">
        <v>325.64189189189199</v>
      </c>
      <c r="AT215" s="2">
        <v>57.524291497975703</v>
      </c>
      <c r="AU215" s="2">
        <v>0.680612505162695</v>
      </c>
      <c r="AV215" s="2">
        <v>2.01336414845898E-3</v>
      </c>
      <c r="AW215" s="2">
        <v>0.24167664232632699</v>
      </c>
      <c r="AX215" s="2">
        <v>1275.9838056680201</v>
      </c>
      <c r="AY215" s="2">
        <v>54.4040540540541</v>
      </c>
      <c r="AZ215" s="2">
        <v>0.68990594471061595</v>
      </c>
      <c r="BA215" s="2">
        <v>2.0763330898466198E-3</v>
      </c>
      <c r="BB215" s="2">
        <v>0.247926493373306</v>
      </c>
      <c r="BC215" s="2">
        <v>1267.1554054054</v>
      </c>
      <c r="BD215" s="2">
        <v>229.23211875843501</v>
      </c>
      <c r="BE215" s="2">
        <v>0.68144405064544999</v>
      </c>
      <c r="BF215" s="2">
        <v>1.0198859548955399E-3</v>
      </c>
      <c r="BG215" s="2">
        <v>0.156291527308314</v>
      </c>
      <c r="BH215" s="2">
        <v>5031.3198380566801</v>
      </c>
      <c r="BI215" s="2">
        <v>216.620945945946</v>
      </c>
      <c r="BJ215" s="2">
        <v>0.69100878107070196</v>
      </c>
      <c r="BK215" s="2">
        <v>1.0536888239591001E-3</v>
      </c>
      <c r="BL215" s="2">
        <v>0.159714748819379</v>
      </c>
      <c r="BM215" s="2">
        <v>4996.1290540540504</v>
      </c>
      <c r="BN215" s="3"/>
      <c r="BO215" s="3"/>
      <c r="BP215" s="3"/>
    </row>
    <row r="216" spans="1:68" x14ac:dyDescent="0.3">
      <c r="A216" s="2">
        <v>150139708</v>
      </c>
      <c r="B216" s="2">
        <v>3</v>
      </c>
      <c r="C216" s="2">
        <v>42676</v>
      </c>
      <c r="D216" s="2">
        <v>1</v>
      </c>
      <c r="E216" s="2">
        <v>54</v>
      </c>
      <c r="F216" s="2">
        <v>166.8</v>
      </c>
      <c r="G216" s="2">
        <v>58</v>
      </c>
      <c r="H216" s="2">
        <v>20.846632046880476</v>
      </c>
      <c r="I216" s="2">
        <v>80.319999999999993</v>
      </c>
      <c r="J216" s="2">
        <v>0.4815347721822541</v>
      </c>
      <c r="K216" s="2">
        <v>0</v>
      </c>
      <c r="L216" s="2">
        <v>42676</v>
      </c>
      <c r="M216" s="2">
        <v>13.53</v>
      </c>
      <c r="N216" s="2">
        <v>0.91600000000000004</v>
      </c>
      <c r="O216" s="2">
        <v>-0.6</v>
      </c>
      <c r="P216" s="2">
        <v>-0.1</v>
      </c>
      <c r="Q216" s="2">
        <v>4.3</v>
      </c>
      <c r="R216" s="2">
        <v>0.81499999999999995</v>
      </c>
      <c r="S216" s="2">
        <v>-0.2</v>
      </c>
      <c r="T216" s="2">
        <v>0.6</v>
      </c>
      <c r="U216" s="2">
        <v>1210.2684407096201</v>
      </c>
      <c r="V216" s="2">
        <v>147.658430097273</v>
      </c>
      <c r="W216" s="2">
        <v>1.4849692692510801</v>
      </c>
      <c r="X216" s="2">
        <v>5.9146897988412901</v>
      </c>
      <c r="Y216" s="2">
        <v>1.4409092374526</v>
      </c>
      <c r="Z216" s="2">
        <v>1.62001897533207</v>
      </c>
      <c r="AA216" s="2">
        <v>0.95895665844509703</v>
      </c>
      <c r="AB216" s="2">
        <v>2.7810833582377101E-2</v>
      </c>
      <c r="AC216" s="2">
        <v>0.67005511882172297</v>
      </c>
      <c r="AD216" s="2">
        <v>87.043168880455397</v>
      </c>
      <c r="AE216" s="2">
        <v>2.0423280423280401</v>
      </c>
      <c r="AF216" s="2">
        <v>0.94629633729748996</v>
      </c>
      <c r="AG216" s="2">
        <v>2.59534348038436E-2</v>
      </c>
      <c r="AH216" s="2">
        <v>0.65674622261923898</v>
      </c>
      <c r="AI216" s="2">
        <v>84.468975468975501</v>
      </c>
      <c r="AJ216" s="2">
        <v>6.0706831119544598</v>
      </c>
      <c r="AK216" s="2">
        <v>0.962446102945134</v>
      </c>
      <c r="AL216" s="2">
        <v>1.41716385397276E-2</v>
      </c>
      <c r="AM216" s="2">
        <v>0.52582054120242006</v>
      </c>
      <c r="AN216" s="2">
        <v>334.62333965844402</v>
      </c>
      <c r="AO216" s="2">
        <v>7.75998075998075</v>
      </c>
      <c r="AP216" s="2">
        <v>0.95004422600609695</v>
      </c>
      <c r="AQ216" s="2">
        <v>1.2631641780270901E-2</v>
      </c>
      <c r="AR216" s="2">
        <v>0.51323723775022501</v>
      </c>
      <c r="AS216" s="2">
        <v>324.35594035593999</v>
      </c>
      <c r="AT216" s="2">
        <v>24.0407969639468</v>
      </c>
      <c r="AU216" s="2">
        <v>0.96332602913407495</v>
      </c>
      <c r="AV216" s="2">
        <v>1.0030911428046799E-2</v>
      </c>
      <c r="AW216" s="2">
        <v>0.39433536933032998</v>
      </c>
      <c r="AX216" s="2">
        <v>1313.05170777989</v>
      </c>
      <c r="AY216" s="2">
        <v>31.0481000481</v>
      </c>
      <c r="AZ216" s="2">
        <v>0.95066938984973304</v>
      </c>
      <c r="BA216" s="2">
        <v>8.60317599134338E-3</v>
      </c>
      <c r="BB216" s="2">
        <v>0.38244207004445602</v>
      </c>
      <c r="BC216" s="2">
        <v>1271.8850408850401</v>
      </c>
      <c r="BD216" s="2">
        <v>96.429316888045307</v>
      </c>
      <c r="BE216" s="2">
        <v>0.96344068018765405</v>
      </c>
      <c r="BF216" s="2">
        <v>8.9129151078929398E-3</v>
      </c>
      <c r="BG216" s="2">
        <v>0.291788798908789</v>
      </c>
      <c r="BH216" s="2">
        <v>5201.95920303605</v>
      </c>
      <c r="BI216" s="2">
        <v>124.17316017316</v>
      </c>
      <c r="BJ216" s="2">
        <v>0.950954949683253</v>
      </c>
      <c r="BK216" s="2">
        <v>7.5870364470652998E-3</v>
      </c>
      <c r="BL216" s="2">
        <v>0.28246893854044702</v>
      </c>
      <c r="BM216" s="2">
        <v>5037.7142857142899</v>
      </c>
      <c r="BN216" s="5"/>
      <c r="BO216" s="5"/>
      <c r="BP216" s="5"/>
    </row>
    <row r="217" spans="1:68" x14ac:dyDescent="0.3">
      <c r="A217" s="2">
        <v>140173855</v>
      </c>
      <c r="B217" s="2">
        <v>3</v>
      </c>
      <c r="C217" s="2">
        <v>20200714</v>
      </c>
      <c r="D217" s="2">
        <v>1</v>
      </c>
      <c r="E217" s="2">
        <v>64</v>
      </c>
      <c r="F217" s="2">
        <v>174.2</v>
      </c>
      <c r="G217" s="2">
        <v>75.3</v>
      </c>
      <c r="H217" s="2">
        <f t="shared" ref="H217:H223" si="22">G217/(F217*F217/10000)</f>
        <v>24.814108385916398</v>
      </c>
      <c r="I217" s="2">
        <v>83.9</v>
      </c>
      <c r="J217" s="2">
        <f t="shared" ref="J217:J223" si="23">I217/F217</f>
        <v>0.48163030998851902</v>
      </c>
      <c r="K217" s="2"/>
      <c r="L217" s="2">
        <v>20200618</v>
      </c>
      <c r="M217" s="2">
        <v>8.6199999999999992</v>
      </c>
      <c r="N217" s="2">
        <v>0.67900000000000005</v>
      </c>
      <c r="O217" s="2">
        <v>-2.5</v>
      </c>
      <c r="P217" s="2">
        <v>-0.5</v>
      </c>
      <c r="Q217" s="2">
        <v>2.84</v>
      </c>
      <c r="R217" s="2">
        <v>0.56699999999999995</v>
      </c>
      <c r="S217" s="2">
        <v>-2.2000000000000002</v>
      </c>
      <c r="T217" s="2">
        <v>-0.5</v>
      </c>
      <c r="U217" s="2">
        <v>1137.17209011264</v>
      </c>
      <c r="V217" s="2">
        <v>48.4569390027862</v>
      </c>
      <c r="W217" s="2">
        <v>0.30054042906981598</v>
      </c>
      <c r="X217" s="2">
        <v>3.2280043187435701</v>
      </c>
      <c r="Y217" s="2">
        <v>0.90138969759646903</v>
      </c>
      <c r="Z217" s="2">
        <v>2.0351662404092101</v>
      </c>
      <c r="AA217" s="2">
        <v>0.73134083275501904</v>
      </c>
      <c r="AB217" s="2">
        <v>3.52063042497106E-2</v>
      </c>
      <c r="AC217" s="2">
        <v>0.60878090366581405</v>
      </c>
      <c r="AD217" s="2">
        <v>38.900895140665</v>
      </c>
      <c r="AE217" s="2">
        <v>1.8123791102514499</v>
      </c>
      <c r="AF217" s="2">
        <v>0.76273434729252299</v>
      </c>
      <c r="AG217" s="2">
        <v>3.5574062365288303E-2</v>
      </c>
      <c r="AH217" s="2">
        <v>0.61162690737158898</v>
      </c>
      <c r="AI217" s="2">
        <v>38.811089619600303</v>
      </c>
      <c r="AJ217" s="2">
        <v>7.6432225063938697</v>
      </c>
      <c r="AK217" s="2">
        <v>0.74349981137556498</v>
      </c>
      <c r="AL217" s="2">
        <v>9.5858870624864999E-3</v>
      </c>
      <c r="AM217" s="2">
        <v>0.45260734399161501</v>
      </c>
      <c r="AN217" s="2">
        <v>143.576726342711</v>
      </c>
      <c r="AO217" s="2">
        <v>6.67698259187621</v>
      </c>
      <c r="AP217" s="2">
        <v>0.77746598193901495</v>
      </c>
      <c r="AQ217" s="2">
        <v>9.5331686343662209E-3</v>
      </c>
      <c r="AR217" s="2">
        <v>0.44852734306312603</v>
      </c>
      <c r="AS217" s="2">
        <v>143.335912314636</v>
      </c>
      <c r="AT217" s="2">
        <v>30.216112531969301</v>
      </c>
      <c r="AU217" s="2">
        <v>0.74621399781645503</v>
      </c>
      <c r="AV217" s="2">
        <v>2.8379916405570399E-3</v>
      </c>
      <c r="AW217" s="2">
        <v>0.316278048089565</v>
      </c>
      <c r="AX217" s="2">
        <v>551.38618925831202</v>
      </c>
      <c r="AY217" s="2">
        <v>26.182462927143799</v>
      </c>
      <c r="AZ217" s="2">
        <v>0.78170148940847095</v>
      </c>
      <c r="BA217" s="2">
        <v>2.8936635792885198E-3</v>
      </c>
      <c r="BB217" s="2">
        <v>0.31281368763523498</v>
      </c>
      <c r="BC217" s="2">
        <v>550.60219213410699</v>
      </c>
      <c r="BD217" s="2">
        <v>120.18989769821</v>
      </c>
      <c r="BE217" s="2">
        <v>0.74672890107027301</v>
      </c>
      <c r="BF217" s="2">
        <v>1.1790215919571601E-3</v>
      </c>
      <c r="BG217" s="2">
        <v>0.20860624311041201</v>
      </c>
      <c r="BH217" s="2">
        <v>2159.5447570332499</v>
      </c>
      <c r="BI217" s="2">
        <v>103.79948420373999</v>
      </c>
      <c r="BJ217" s="2">
        <v>0.78284942935524404</v>
      </c>
      <c r="BK217" s="2">
        <v>1.2175751506587999E-3</v>
      </c>
      <c r="BL217" s="2">
        <v>0.206156779416235</v>
      </c>
      <c r="BM217" s="2">
        <v>2156.32301740812</v>
      </c>
      <c r="BN217" s="3"/>
      <c r="BO217" s="3"/>
      <c r="BP217" s="3"/>
    </row>
    <row r="218" spans="1:68" x14ac:dyDescent="0.3">
      <c r="A218" s="2">
        <v>130142977</v>
      </c>
      <c r="B218" s="2">
        <v>3</v>
      </c>
      <c r="C218" s="2">
        <v>20190723</v>
      </c>
      <c r="D218" s="2">
        <v>1</v>
      </c>
      <c r="E218" s="2">
        <v>50</v>
      </c>
      <c r="F218" s="2">
        <v>169.2</v>
      </c>
      <c r="G218" s="2">
        <v>67.3</v>
      </c>
      <c r="H218" s="2">
        <f t="shared" si="22"/>
        <v>23.507927725522418</v>
      </c>
      <c r="I218" s="2">
        <v>81.5</v>
      </c>
      <c r="J218" s="2">
        <f t="shared" si="23"/>
        <v>0.48167848699763599</v>
      </c>
      <c r="K218" s="2"/>
      <c r="L218" s="2">
        <v>20190723</v>
      </c>
      <c r="M218" s="2">
        <v>12.1</v>
      </c>
      <c r="N218" s="2">
        <v>0.872</v>
      </c>
      <c r="O218" s="2">
        <v>-0.8</v>
      </c>
      <c r="P218" s="2">
        <v>-0.1</v>
      </c>
      <c r="Q218" s="2">
        <v>2.68</v>
      </c>
      <c r="R218" s="2">
        <v>0.58199999999999996</v>
      </c>
      <c r="S218" s="2">
        <v>-2.1</v>
      </c>
      <c r="T218" s="2">
        <v>-1.3</v>
      </c>
      <c r="U218" s="2">
        <v>1178.7960644007201</v>
      </c>
      <c r="V218" s="2">
        <v>58.1428588651073</v>
      </c>
      <c r="W218" s="2">
        <v>0.151342673247267</v>
      </c>
      <c r="X218" s="2">
        <v>3.2792409624575001</v>
      </c>
      <c r="Y218" s="2">
        <v>0.93609494451658204</v>
      </c>
      <c r="Z218" s="2">
        <v>3.01587301587301</v>
      </c>
      <c r="AA218" s="2">
        <v>0.715982426021186</v>
      </c>
      <c r="AB218" s="2">
        <v>2.2227738344954399E-2</v>
      </c>
      <c r="AC218" s="2">
        <v>0.53645778824350199</v>
      </c>
      <c r="AD218" s="2">
        <v>62.605006105006098</v>
      </c>
      <c r="AE218" s="2">
        <v>3.3733170134638901</v>
      </c>
      <c r="AF218" s="2">
        <v>0.68543934008627105</v>
      </c>
      <c r="AG218" s="2">
        <v>2.1111209323299698E-2</v>
      </c>
      <c r="AH218" s="2">
        <v>0.52007635367488503</v>
      </c>
      <c r="AI218" s="2">
        <v>62.373929008567899</v>
      </c>
      <c r="AJ218" s="2">
        <v>11.4297924297924</v>
      </c>
      <c r="AK218" s="2">
        <v>0.72978653726217702</v>
      </c>
      <c r="AL218" s="2">
        <v>6.1064969489877802E-3</v>
      </c>
      <c r="AM218" s="2">
        <v>0.38192664918855401</v>
      </c>
      <c r="AN218" s="2">
        <v>235.36324786324801</v>
      </c>
      <c r="AO218" s="2">
        <v>13.1695226438188</v>
      </c>
      <c r="AP218" s="2">
        <v>0.69165509013401705</v>
      </c>
      <c r="AQ218" s="2">
        <v>5.7873612898489699E-3</v>
      </c>
      <c r="AR218" s="2">
        <v>0.32815822380069098</v>
      </c>
      <c r="AS218" s="2">
        <v>210.56973140495899</v>
      </c>
      <c r="AT218" s="2">
        <v>58.792764857881203</v>
      </c>
      <c r="AU218" s="2">
        <v>0.70946240792086901</v>
      </c>
      <c r="AV218" s="2">
        <v>1.7453545126160999E-3</v>
      </c>
      <c r="AW218" s="2">
        <v>0.24609570564473701</v>
      </c>
      <c r="AX218" s="2">
        <v>836.85478036175698</v>
      </c>
      <c r="AY218" s="2">
        <v>85.749483471074598</v>
      </c>
      <c r="AZ218" s="2">
        <v>0.56746151525151101</v>
      </c>
      <c r="BA218" s="2">
        <v>1.61308568403795E-3</v>
      </c>
      <c r="BB218" s="2">
        <v>0.215326060953897</v>
      </c>
      <c r="BC218" s="2">
        <v>812.909607438016</v>
      </c>
      <c r="BD218" s="2">
        <v>234.643410852714</v>
      </c>
      <c r="BE218" s="2">
        <v>0.70986597959924302</v>
      </c>
      <c r="BF218" s="2">
        <v>7.9722773070529896E-4</v>
      </c>
      <c r="BG218" s="2">
        <v>0.15768034089125399</v>
      </c>
      <c r="BH218" s="2">
        <v>3291.92661498708</v>
      </c>
      <c r="BI218" s="2">
        <v>342.02530991735699</v>
      </c>
      <c r="BJ218" s="2">
        <v>0.56839731364062995</v>
      </c>
      <c r="BK218" s="2">
        <v>7.7425978416775505E-4</v>
      </c>
      <c r="BL218" s="2">
        <v>0.13485405606304501</v>
      </c>
      <c r="BM218" s="2">
        <v>3196.78254132232</v>
      </c>
      <c r="BN218" s="5"/>
      <c r="BO218" s="5"/>
      <c r="BP218" s="5"/>
    </row>
    <row r="219" spans="1:68" x14ac:dyDescent="0.3">
      <c r="A219" s="2">
        <v>180002368</v>
      </c>
      <c r="B219" s="2"/>
      <c r="C219" s="2">
        <v>20190111</v>
      </c>
      <c r="D219" s="2">
        <v>2</v>
      </c>
      <c r="E219" s="2">
        <v>62</v>
      </c>
      <c r="F219" s="2">
        <v>167.3</v>
      </c>
      <c r="G219" s="2">
        <v>66.900000000000006</v>
      </c>
      <c r="H219" s="2">
        <f t="shared" si="22"/>
        <v>23.901999657726218</v>
      </c>
      <c r="I219" s="2">
        <v>80.599999999999994</v>
      </c>
      <c r="J219" s="2">
        <f t="shared" si="23"/>
        <v>0.48176927674835618</v>
      </c>
      <c r="K219" s="2"/>
      <c r="L219" s="2">
        <v>20190111</v>
      </c>
      <c r="M219" s="2">
        <v>10.5</v>
      </c>
      <c r="N219" s="2">
        <v>0.78500000000000003</v>
      </c>
      <c r="O219" s="2">
        <v>-1.6</v>
      </c>
      <c r="P219" s="2">
        <v>0.2</v>
      </c>
      <c r="Q219" s="2">
        <v>2.67</v>
      </c>
      <c r="R219" s="2">
        <v>0.56699999999999995</v>
      </c>
      <c r="S219" s="2">
        <v>-2.2000000000000002</v>
      </c>
      <c r="T219" s="2">
        <v>-0.5</v>
      </c>
      <c r="U219" s="2">
        <v>1161.5090681675999</v>
      </c>
      <c r="V219" s="2">
        <v>52.5995308903234</v>
      </c>
      <c r="W219" s="2">
        <v>0.56019247757312496</v>
      </c>
      <c r="X219" s="2">
        <v>4.7384625881271099</v>
      </c>
      <c r="Y219" s="2">
        <v>1.0048436412833099</v>
      </c>
      <c r="Z219" s="2">
        <v>2.4204107830552002</v>
      </c>
      <c r="AA219" s="2">
        <v>0.72073588926887999</v>
      </c>
      <c r="AB219" s="2">
        <v>2.8956514144561699E-2</v>
      </c>
      <c r="AC219" s="2">
        <v>0.56071504981967102</v>
      </c>
      <c r="AD219" s="2">
        <v>52.1726572528883</v>
      </c>
      <c r="AE219" s="2">
        <v>3.0083333333333302</v>
      </c>
      <c r="AF219" s="2">
        <v>0.65848006688181804</v>
      </c>
      <c r="AG219" s="2">
        <v>2.6508875739644999E-2</v>
      </c>
      <c r="AH219" s="2">
        <v>0.54158959096459103</v>
      </c>
      <c r="AI219" s="2">
        <v>51.216025641025603</v>
      </c>
      <c r="AJ219" s="2">
        <v>9.3119383825417206</v>
      </c>
      <c r="AK219" s="2">
        <v>0.72919884070627194</v>
      </c>
      <c r="AL219" s="2">
        <v>7.6972386506514896E-3</v>
      </c>
      <c r="AM219" s="2">
        <v>0.40244207190612902</v>
      </c>
      <c r="AN219" s="2">
        <v>194.76957637997401</v>
      </c>
      <c r="AO219" s="2">
        <v>11.4461538461538</v>
      </c>
      <c r="AP219" s="2">
        <v>0.67229713608221597</v>
      </c>
      <c r="AQ219" s="2">
        <v>7.2559171597633204E-3</v>
      </c>
      <c r="AR219" s="2">
        <v>0.381269917760302</v>
      </c>
      <c r="AS219" s="2">
        <v>191.198076923077</v>
      </c>
      <c r="AT219" s="2">
        <v>36.483953786906298</v>
      </c>
      <c r="AU219" s="2">
        <v>0.733852985873368</v>
      </c>
      <c r="AV219" s="2">
        <v>2.4635777740792098E-3</v>
      </c>
      <c r="AW219" s="2">
        <v>0.27532487507237702</v>
      </c>
      <c r="AX219" s="2">
        <v>751.08536585365903</v>
      </c>
      <c r="AY219" s="2">
        <v>45.098076923077002</v>
      </c>
      <c r="AZ219" s="2">
        <v>0.67592269842473995</v>
      </c>
      <c r="BA219" s="2">
        <v>2.3233070348454899E-3</v>
      </c>
      <c r="BB219" s="2">
        <v>0.26108490003277401</v>
      </c>
      <c r="BC219" s="2">
        <v>736.91730769230799</v>
      </c>
      <c r="BD219" s="2">
        <v>145.513478818999</v>
      </c>
      <c r="BE219" s="2">
        <v>0.73471828070101097</v>
      </c>
      <c r="BF219" s="2">
        <v>1.1180852974667201E-3</v>
      </c>
      <c r="BG219" s="2">
        <v>0.17652567507398401</v>
      </c>
      <c r="BH219" s="2">
        <v>2947.10911424904</v>
      </c>
      <c r="BI219" s="2">
        <v>180.43717948718</v>
      </c>
      <c r="BJ219" s="2">
        <v>0.67588978396265298</v>
      </c>
      <c r="BK219" s="2">
        <v>1.0971400394477299E-3</v>
      </c>
      <c r="BL219" s="2">
        <v>0.16584466348972501</v>
      </c>
      <c r="BM219" s="2">
        <v>2890.60576923077</v>
      </c>
      <c r="BN219" s="3"/>
      <c r="BO219" s="3"/>
      <c r="BP219" s="3"/>
    </row>
    <row r="220" spans="1:68" x14ac:dyDescent="0.3">
      <c r="A220" s="2">
        <v>530437</v>
      </c>
      <c r="B220" s="2">
        <v>3</v>
      </c>
      <c r="C220" s="2">
        <v>20190729</v>
      </c>
      <c r="D220" s="2">
        <v>2</v>
      </c>
      <c r="E220" s="2">
        <v>71</v>
      </c>
      <c r="F220" s="2">
        <v>159.69999999999999</v>
      </c>
      <c r="G220" s="2">
        <v>58.9</v>
      </c>
      <c r="H220" s="2">
        <f t="shared" si="22"/>
        <v>23.094335065473814</v>
      </c>
      <c r="I220" s="2">
        <v>77</v>
      </c>
      <c r="J220" s="2">
        <f t="shared" si="23"/>
        <v>0.48215403882279279</v>
      </c>
      <c r="K220" s="2"/>
      <c r="L220" s="2">
        <v>20190729</v>
      </c>
      <c r="M220" s="2">
        <v>8.4600000000000009</v>
      </c>
      <c r="N220" s="2">
        <v>0.70399999999999996</v>
      </c>
      <c r="O220" s="2">
        <v>-2</v>
      </c>
      <c r="P220" s="2">
        <v>-0.9</v>
      </c>
      <c r="Q220" s="2">
        <v>3.17</v>
      </c>
      <c r="R220" s="2">
        <v>0.627</v>
      </c>
      <c r="S220" s="2">
        <v>-1.8</v>
      </c>
      <c r="T220" s="2">
        <v>-0.3</v>
      </c>
      <c r="U220" s="2">
        <v>1225.7342215988799</v>
      </c>
      <c r="V220" s="2">
        <v>210.28898123311299</v>
      </c>
      <c r="W220" s="2">
        <v>2.04567682101277</v>
      </c>
      <c r="X220" s="2">
        <v>8.1411403542956808</v>
      </c>
      <c r="Y220" s="2">
        <v>1.5995261701997101</v>
      </c>
      <c r="Z220" s="2">
        <v>1.45376344086022</v>
      </c>
      <c r="AA220" s="2">
        <v>0.96910890792404603</v>
      </c>
      <c r="AB220" s="2">
        <v>3.3431739057822998E-2</v>
      </c>
      <c r="AC220" s="2">
        <v>0.70043096091483303</v>
      </c>
      <c r="AD220" s="2">
        <v>87.412186379928301</v>
      </c>
      <c r="AE220" s="2">
        <v>2.6637681159420299</v>
      </c>
      <c r="AF220" s="2">
        <v>0.94250534583586199</v>
      </c>
      <c r="AG220" s="2">
        <v>2.8282923755513601E-2</v>
      </c>
      <c r="AH220" s="2">
        <v>0.63633080285254195</v>
      </c>
      <c r="AI220" s="2">
        <v>85.567391304347794</v>
      </c>
      <c r="AJ220" s="2">
        <v>5.5906810035842298</v>
      </c>
      <c r="AK220" s="2">
        <v>0.971094577323379</v>
      </c>
      <c r="AL220" s="2">
        <v>1.9353810973651402E-2</v>
      </c>
      <c r="AM220" s="2">
        <v>0.56017639270327502</v>
      </c>
      <c r="AN220" s="2">
        <v>336.92831541218601</v>
      </c>
      <c r="AO220" s="2">
        <v>10.460869565217401</v>
      </c>
      <c r="AP220" s="2">
        <v>0.94498759763336504</v>
      </c>
      <c r="AQ220" s="2">
        <v>1.6186725477840801E-2</v>
      </c>
      <c r="AR220" s="2">
        <v>0.37681481652230098</v>
      </c>
      <c r="AS220" s="2">
        <v>237.019622093023</v>
      </c>
      <c r="AT220" s="2">
        <v>46.625541125540998</v>
      </c>
      <c r="AU220" s="2">
        <v>0.80379310410173199</v>
      </c>
      <c r="AV220" s="2">
        <v>1.94170107590022E-3</v>
      </c>
      <c r="AW220" s="2">
        <v>0.262522413054738</v>
      </c>
      <c r="AX220" s="2">
        <v>929.43217893217798</v>
      </c>
      <c r="AY220" s="2">
        <v>62.185319767441896</v>
      </c>
      <c r="AZ220" s="2">
        <v>0.74076449722350601</v>
      </c>
      <c r="BA220" s="2">
        <v>1.7767205246079099E-3</v>
      </c>
      <c r="BB220" s="2">
        <v>0.25283581101556801</v>
      </c>
      <c r="BC220" s="2">
        <v>918.18386627907</v>
      </c>
      <c r="BD220" s="2">
        <v>186.852092352092</v>
      </c>
      <c r="BE220" s="2">
        <v>0.80367203341251403</v>
      </c>
      <c r="BF220" s="2">
        <v>1.0473733417456399E-3</v>
      </c>
      <c r="BG220" s="2">
        <v>0.16867382378917201</v>
      </c>
      <c r="BH220" s="2">
        <v>3659.02453102453</v>
      </c>
      <c r="BI220" s="2">
        <v>248.77470930232499</v>
      </c>
      <c r="BJ220" s="2">
        <v>0.74104236743507002</v>
      </c>
      <c r="BK220" s="2">
        <v>1.01828691184425E-3</v>
      </c>
      <c r="BL220" s="2">
        <v>0.16370862579731299</v>
      </c>
      <c r="BM220" s="2">
        <v>3614.8619186046499</v>
      </c>
    </row>
    <row r="221" spans="1:68" x14ac:dyDescent="0.3">
      <c r="A221" s="2">
        <v>150136248</v>
      </c>
      <c r="B221" s="2"/>
      <c r="C221" s="2">
        <v>20171205</v>
      </c>
      <c r="D221" s="2">
        <v>2</v>
      </c>
      <c r="E221" s="2">
        <v>49</v>
      </c>
      <c r="F221" s="2">
        <v>164.8</v>
      </c>
      <c r="G221" s="2">
        <v>66.900000000000006</v>
      </c>
      <c r="H221" s="2">
        <f t="shared" si="22"/>
        <v>24.632682156659438</v>
      </c>
      <c r="I221" s="2">
        <v>79.5</v>
      </c>
      <c r="J221" s="2">
        <f t="shared" si="23"/>
        <v>0.4824029126213592</v>
      </c>
      <c r="K221" s="2"/>
      <c r="L221" s="2">
        <v>20171205</v>
      </c>
      <c r="M221" s="2">
        <v>12.77</v>
      </c>
      <c r="N221" s="2">
        <v>0.89</v>
      </c>
      <c r="O221" s="2">
        <v>-0.7</v>
      </c>
      <c r="P221" s="2">
        <v>-0.1</v>
      </c>
      <c r="Q221" s="2">
        <v>3.28</v>
      </c>
      <c r="R221" s="2">
        <v>0.73299999999999998</v>
      </c>
      <c r="S221" s="2">
        <v>-0.7</v>
      </c>
      <c r="T221" s="2">
        <v>-0.1</v>
      </c>
      <c r="U221" s="2">
        <v>1246.7946084723999</v>
      </c>
      <c r="V221" s="2">
        <v>60.925132123653398</v>
      </c>
      <c r="W221" s="2">
        <v>0.66473361265915099</v>
      </c>
      <c r="X221" s="2">
        <v>4.90083468696153</v>
      </c>
      <c r="Y221" s="2">
        <v>0.40723614296634703</v>
      </c>
      <c r="Z221" s="2">
        <v>2.0289473684210502</v>
      </c>
      <c r="AA221" s="2">
        <v>0.80966090690099501</v>
      </c>
      <c r="AB221" s="2">
        <v>2.8776835180055398E-2</v>
      </c>
      <c r="AC221" s="2">
        <v>0.60808740601503697</v>
      </c>
      <c r="AD221" s="2">
        <v>111.696710526316</v>
      </c>
      <c r="AE221" s="2">
        <v>2.7231377719182599</v>
      </c>
      <c r="AF221" s="2">
        <v>0.73520285850801403</v>
      </c>
      <c r="AG221" s="2">
        <v>2.5855509673057199E-2</v>
      </c>
      <c r="AH221" s="2">
        <v>0.56437203754276999</v>
      </c>
      <c r="AI221" s="2">
        <v>111.040870138431</v>
      </c>
      <c r="AJ221" s="2">
        <v>7.6486842105263104</v>
      </c>
      <c r="AK221" s="2">
        <v>0.82065534453629496</v>
      </c>
      <c r="AL221" s="2">
        <v>7.9847645429362898E-3</v>
      </c>
      <c r="AM221" s="2">
        <v>0.44890408568040102</v>
      </c>
      <c r="AN221" s="2">
        <v>425.938157894737</v>
      </c>
      <c r="AO221" s="2">
        <v>10.4475939353988</v>
      </c>
      <c r="AP221" s="2">
        <v>0.74603364022905805</v>
      </c>
      <c r="AQ221" s="2">
        <v>7.38846794122772E-3</v>
      </c>
      <c r="AR221" s="2">
        <v>0.40909050482221199</v>
      </c>
      <c r="AS221" s="2">
        <v>423.23005932761998</v>
      </c>
      <c r="AT221" s="2">
        <v>30.280263157894701</v>
      </c>
      <c r="AU221" s="2">
        <v>0.82323389673717395</v>
      </c>
      <c r="AV221" s="2">
        <v>2.6419667590027798E-3</v>
      </c>
      <c r="AW221" s="2">
        <v>0.31133701837773903</v>
      </c>
      <c r="AX221" s="2">
        <v>1662.2565789473699</v>
      </c>
      <c r="AY221" s="2">
        <v>41.411338167435702</v>
      </c>
      <c r="AZ221" s="2">
        <v>0.74938131054762702</v>
      </c>
      <c r="BA221" s="2">
        <v>2.3764942169366698E-3</v>
      </c>
      <c r="BB221" s="2">
        <v>0.27859220760088799</v>
      </c>
      <c r="BC221" s="2">
        <v>1651.6268951878701</v>
      </c>
      <c r="BD221" s="2">
        <v>121.164473684211</v>
      </c>
      <c r="BE221" s="2">
        <v>0.82366256632998203</v>
      </c>
      <c r="BF221" s="2">
        <v>1.264716066482E-3</v>
      </c>
      <c r="BG221" s="2">
        <v>0.206435164103453</v>
      </c>
      <c r="BH221" s="2">
        <v>6571.5657894736796</v>
      </c>
      <c r="BI221" s="2">
        <v>165.43441001977601</v>
      </c>
      <c r="BJ221" s="2">
        <v>0.75038791754787504</v>
      </c>
      <c r="BK221" s="2">
        <v>1.1902025343188301E-3</v>
      </c>
      <c r="BL221" s="2">
        <v>0.18149037282305699</v>
      </c>
      <c r="BM221" s="2">
        <v>6528.9176005273503</v>
      </c>
      <c r="BN221" s="3"/>
      <c r="BO221" s="3"/>
      <c r="BP221" s="3"/>
    </row>
    <row r="222" spans="1:68" x14ac:dyDescent="0.3">
      <c r="A222" s="2">
        <v>378597</v>
      </c>
      <c r="B222" s="2"/>
      <c r="C222" s="2">
        <v>20151030</v>
      </c>
      <c r="D222" s="2">
        <v>1</v>
      </c>
      <c r="E222" s="2">
        <v>65</v>
      </c>
      <c r="F222" s="2">
        <v>179.5</v>
      </c>
      <c r="G222" s="2">
        <v>81.400000000000006</v>
      </c>
      <c r="H222" s="2">
        <f t="shared" si="22"/>
        <v>25.263615273003783</v>
      </c>
      <c r="I222" s="2">
        <v>86.6</v>
      </c>
      <c r="J222" s="2">
        <f t="shared" si="23"/>
        <v>0.4824512534818941</v>
      </c>
      <c r="K222" s="2"/>
      <c r="L222" s="2">
        <v>20151030</v>
      </c>
      <c r="M222" s="2">
        <v>15.23</v>
      </c>
      <c r="N222" s="2">
        <v>0.92700000000000005</v>
      </c>
      <c r="O222" s="2">
        <v>-0.5</v>
      </c>
      <c r="P222" s="2">
        <v>0.1</v>
      </c>
      <c r="Q222" s="2">
        <v>3.98</v>
      </c>
      <c r="R222" s="2">
        <v>0.77100000000000002</v>
      </c>
      <c r="S222" s="2">
        <v>-0.6</v>
      </c>
      <c r="T222" s="2">
        <v>0.4</v>
      </c>
      <c r="U222" s="2">
        <v>1191.7952353942101</v>
      </c>
      <c r="V222" s="2">
        <v>67.275641681553395</v>
      </c>
      <c r="W222" s="2">
        <v>0.16943487060385101</v>
      </c>
      <c r="X222" s="2">
        <v>3.74878401303536</v>
      </c>
      <c r="Y222" s="2">
        <v>0.887246458386443</v>
      </c>
      <c r="Z222" s="2">
        <v>4.8734030197444804</v>
      </c>
      <c r="AA222" s="2">
        <v>0.65347487172492602</v>
      </c>
      <c r="AB222" s="2">
        <v>1.54973351625004E-2</v>
      </c>
      <c r="AC222" s="2">
        <v>0.48259591099312399</v>
      </c>
      <c r="AD222" s="2">
        <v>71.497096399535394</v>
      </c>
      <c r="AE222" s="2">
        <v>6.0017441860465199</v>
      </c>
      <c r="AF222" s="2">
        <v>0.57377127516950399</v>
      </c>
      <c r="AG222" s="2">
        <v>1.46349378042185E-2</v>
      </c>
      <c r="AH222" s="2">
        <v>0.466671280915467</v>
      </c>
      <c r="AI222" s="2">
        <v>71.079069767441894</v>
      </c>
      <c r="AJ222" s="2">
        <v>19.083623693379799</v>
      </c>
      <c r="AK222" s="2">
        <v>0.65939027840803299</v>
      </c>
      <c r="AL222" s="2">
        <v>4.3752976106167397E-3</v>
      </c>
      <c r="AM222" s="2">
        <v>0.34061880332025701</v>
      </c>
      <c r="AN222" s="2">
        <v>269.970963995354</v>
      </c>
      <c r="AO222" s="2">
        <v>23.380813953488399</v>
      </c>
      <c r="AP222" s="2">
        <v>0.58322471721842495</v>
      </c>
      <c r="AQ222" s="2">
        <v>4.1846944294213102E-3</v>
      </c>
      <c r="AR222" s="2">
        <v>0.32989218198804998</v>
      </c>
      <c r="AS222" s="2">
        <v>268.27034883720899</v>
      </c>
      <c r="AT222" s="2">
        <v>75.476190476190595</v>
      </c>
      <c r="AU222" s="2">
        <v>0.66257376622299802</v>
      </c>
      <c r="AV222" s="2">
        <v>1.5438656128721601E-3</v>
      </c>
      <c r="AW222" s="2">
        <v>0.22849476696127199</v>
      </c>
      <c r="AX222" s="2">
        <v>1046.9262485482</v>
      </c>
      <c r="AY222" s="2">
        <v>92.793023255813907</v>
      </c>
      <c r="AZ222" s="2">
        <v>0.58580263763256601</v>
      </c>
      <c r="BA222" s="2">
        <v>1.5014872904272399E-3</v>
      </c>
      <c r="BB222" s="2">
        <v>0.22216138153147899</v>
      </c>
      <c r="BC222" s="2">
        <v>1039.99011627907</v>
      </c>
      <c r="BD222" s="2">
        <v>301.371660859467</v>
      </c>
      <c r="BE222" s="2">
        <v>0.66350765134330603</v>
      </c>
      <c r="BF222" s="2">
        <v>8.1273834142026405E-4</v>
      </c>
      <c r="BG222" s="2">
        <v>0.14534800119729399</v>
      </c>
      <c r="BH222" s="2">
        <v>4123.8490127758396</v>
      </c>
      <c r="BI222" s="2">
        <v>370.74360465116303</v>
      </c>
      <c r="BJ222" s="2">
        <v>0.58662180180579504</v>
      </c>
      <c r="BK222" s="2">
        <v>8.2206598161169695E-4</v>
      </c>
      <c r="BL222" s="2">
        <v>0.14223035113365201</v>
      </c>
      <c r="BM222" s="2">
        <v>4095.9476744185999</v>
      </c>
      <c r="BN222" s="3"/>
      <c r="BO222" s="3"/>
      <c r="BP222" s="3"/>
    </row>
    <row r="223" spans="1:68" x14ac:dyDescent="0.3">
      <c r="A223" s="2">
        <v>130138224</v>
      </c>
      <c r="B223" s="2">
        <v>3</v>
      </c>
      <c r="C223" s="2">
        <v>20191015</v>
      </c>
      <c r="D223" s="2">
        <v>1</v>
      </c>
      <c r="E223" s="2">
        <v>40</v>
      </c>
      <c r="F223" s="2">
        <v>174</v>
      </c>
      <c r="G223" s="2">
        <v>70.3</v>
      </c>
      <c r="H223" s="2">
        <f t="shared" si="22"/>
        <v>23.219711983088914</v>
      </c>
      <c r="I223" s="2">
        <v>84</v>
      </c>
      <c r="J223" s="2">
        <f t="shared" si="23"/>
        <v>0.48275862068965519</v>
      </c>
      <c r="K223" s="2"/>
      <c r="L223" s="2">
        <v>20191015</v>
      </c>
      <c r="M223" s="2">
        <v>7.83</v>
      </c>
      <c r="N223" s="2">
        <v>0.57899999999999996</v>
      </c>
      <c r="O223" s="2">
        <v>-3.4</v>
      </c>
      <c r="P223" s="2">
        <v>-1.2</v>
      </c>
      <c r="Q223" s="2">
        <v>2.97</v>
      </c>
      <c r="R223" s="2">
        <v>0.61</v>
      </c>
      <c r="S223" s="2">
        <v>-1.8</v>
      </c>
      <c r="T223" s="2">
        <v>0</v>
      </c>
      <c r="U223" s="2">
        <v>1220.5939814814799</v>
      </c>
      <c r="V223" s="2">
        <v>170.63056490917</v>
      </c>
      <c r="W223" s="2">
        <v>0.96531608034889704</v>
      </c>
      <c r="X223" s="2">
        <v>3.4022876320066699</v>
      </c>
      <c r="Y223" s="2">
        <v>1.5417424424102799</v>
      </c>
      <c r="Z223" s="2">
        <v>1.0550847457627099</v>
      </c>
      <c r="AA223" s="2">
        <v>0.97999761883339198</v>
      </c>
      <c r="AB223" s="2">
        <v>5.0770319299477597E-2</v>
      </c>
      <c r="AC223" s="2">
        <v>0.74968612680477098</v>
      </c>
      <c r="AD223" s="2">
        <v>97.295197740112997</v>
      </c>
      <c r="AE223" s="2">
        <v>2.8914285714285701</v>
      </c>
      <c r="AF223" s="2">
        <v>0.944713472681316</v>
      </c>
      <c r="AG223" s="2">
        <v>4.2987755102040802E-2</v>
      </c>
      <c r="AH223" s="2">
        <v>0.69262263794406598</v>
      </c>
      <c r="AI223" s="2">
        <v>96.759047619047607</v>
      </c>
      <c r="AJ223" s="2">
        <v>4.0028248587570596</v>
      </c>
      <c r="AK223" s="2">
        <v>0.98164747931597895</v>
      </c>
      <c r="AL223" s="2">
        <v>3.4632449168502E-2</v>
      </c>
      <c r="AM223" s="2">
        <v>0.62361542516909796</v>
      </c>
      <c r="AN223" s="2">
        <v>377.97504708097898</v>
      </c>
      <c r="AO223" s="2">
        <v>11.61</v>
      </c>
      <c r="AP223" s="2">
        <v>0.94623651284763899</v>
      </c>
      <c r="AQ223" s="2">
        <v>2.9487981859410501E-2</v>
      </c>
      <c r="AR223" s="2">
        <v>0.26401840371631902</v>
      </c>
      <c r="AS223" s="2">
        <v>311.95627980922097</v>
      </c>
      <c r="AT223" s="2">
        <v>79.581746031746206</v>
      </c>
      <c r="AU223" s="2">
        <v>0.72370168173685601</v>
      </c>
      <c r="AV223" s="2">
        <v>1.5986394557822999E-3</v>
      </c>
      <c r="AW223" s="2">
        <v>0.22716286888053799</v>
      </c>
      <c r="AX223" s="2">
        <v>1263.42777777778</v>
      </c>
      <c r="AY223" s="2">
        <v>170.743243243243</v>
      </c>
      <c r="AZ223" s="2">
        <v>0.40786185044505402</v>
      </c>
      <c r="BA223" s="2">
        <v>1.4192159053283001E-3</v>
      </c>
      <c r="BB223" s="2">
        <v>0.17084694531144201</v>
      </c>
      <c r="BC223" s="2">
        <v>1211.82511923688</v>
      </c>
      <c r="BD223" s="2">
        <v>319.38730158730198</v>
      </c>
      <c r="BE223" s="2">
        <v>0.723426637215836</v>
      </c>
      <c r="BF223" s="2">
        <v>9.9773242630384301E-4</v>
      </c>
      <c r="BG223" s="2">
        <v>0.143551374980458</v>
      </c>
      <c r="BH223" s="2">
        <v>4981.8531746031804</v>
      </c>
      <c r="BI223" s="2">
        <v>685.04372019077698</v>
      </c>
      <c r="BJ223" s="2">
        <v>0.40724122499138798</v>
      </c>
      <c r="BK223" s="2">
        <v>9.5162028202335999E-4</v>
      </c>
      <c r="BL223" s="2">
        <v>0.106038384402252</v>
      </c>
      <c r="BM223" s="2">
        <v>4775.1883942766299</v>
      </c>
      <c r="BN223" s="5"/>
      <c r="BO223" s="5"/>
      <c r="BP223" s="5"/>
    </row>
    <row r="224" spans="1:68" x14ac:dyDescent="0.3">
      <c r="A224" s="2">
        <v>161487</v>
      </c>
      <c r="B224" s="2">
        <v>2</v>
      </c>
      <c r="C224" s="2">
        <v>42905</v>
      </c>
      <c r="D224" s="2">
        <v>2</v>
      </c>
      <c r="E224" s="2">
        <v>55</v>
      </c>
      <c r="F224" s="2">
        <v>153.5</v>
      </c>
      <c r="G224" s="2">
        <v>41.9</v>
      </c>
      <c r="H224" s="2">
        <v>17.782682044371825</v>
      </c>
      <c r="I224" s="2">
        <v>74.11</v>
      </c>
      <c r="J224" s="2">
        <v>0.48280130293159607</v>
      </c>
      <c r="K224" s="2">
        <v>15</v>
      </c>
      <c r="L224" s="2">
        <v>42920</v>
      </c>
      <c r="M224" s="2">
        <v>8.4600000000000009</v>
      </c>
      <c r="N224" s="2">
        <v>0.70399999999999996</v>
      </c>
      <c r="O224" s="2">
        <v>-2</v>
      </c>
      <c r="P224" s="2">
        <v>-0.9</v>
      </c>
      <c r="Q224" s="2">
        <v>3.17</v>
      </c>
      <c r="R224" s="2">
        <v>0.627</v>
      </c>
      <c r="S224" s="2">
        <v>-1.8</v>
      </c>
      <c r="T224" s="2">
        <v>-0.3</v>
      </c>
      <c r="U224" s="2">
        <v>1225.7342215988799</v>
      </c>
      <c r="V224" s="2">
        <v>210.28898123311299</v>
      </c>
      <c r="W224" s="2">
        <v>2.04567682101277</v>
      </c>
      <c r="X224" s="2">
        <v>8.1411403542956808</v>
      </c>
      <c r="Y224" s="2">
        <v>1.5995261701997101</v>
      </c>
      <c r="Z224" s="2">
        <v>1.45376344086022</v>
      </c>
      <c r="AA224" s="2">
        <v>0.96910890792404603</v>
      </c>
      <c r="AB224" s="2">
        <v>3.3431739057822998E-2</v>
      </c>
      <c r="AC224" s="2">
        <v>0.70043096091483303</v>
      </c>
      <c r="AD224" s="2">
        <v>87.412186379928301</v>
      </c>
      <c r="AE224" s="2">
        <v>2.6637681159420299</v>
      </c>
      <c r="AF224" s="2">
        <v>0.94250534583586199</v>
      </c>
      <c r="AG224" s="2">
        <v>2.8282923755513601E-2</v>
      </c>
      <c r="AH224" s="2">
        <v>0.63633080285254195</v>
      </c>
      <c r="AI224" s="2">
        <v>85.567391304347794</v>
      </c>
      <c r="AJ224" s="2">
        <v>5.5906810035842298</v>
      </c>
      <c r="AK224" s="2">
        <v>0.971094577323379</v>
      </c>
      <c r="AL224" s="2">
        <v>1.9353810973651402E-2</v>
      </c>
      <c r="AM224" s="2">
        <v>0.56017639270327502</v>
      </c>
      <c r="AN224" s="2">
        <v>336.92831541218601</v>
      </c>
      <c r="AO224" s="2">
        <v>10.460869565217401</v>
      </c>
      <c r="AP224" s="2">
        <v>0.94498759763336504</v>
      </c>
      <c r="AQ224" s="2">
        <v>1.6186725477840801E-2</v>
      </c>
      <c r="AR224" s="2">
        <v>0.50359394388646295</v>
      </c>
      <c r="AS224" s="2">
        <v>329.592753623188</v>
      </c>
      <c r="AT224" s="2">
        <v>22.108243727598602</v>
      </c>
      <c r="AU224" s="2">
        <v>0.97179334816879304</v>
      </c>
      <c r="AV224" s="2">
        <v>1.5222312149124499E-2</v>
      </c>
      <c r="AW224" s="2">
        <v>0.43903728866035602</v>
      </c>
      <c r="AX224" s="2">
        <v>1324.0810035842301</v>
      </c>
      <c r="AY224" s="2">
        <v>42.023913043478203</v>
      </c>
      <c r="AZ224" s="2">
        <v>0.94542701707701204</v>
      </c>
      <c r="BA224" s="2">
        <v>1.23986557445914E-2</v>
      </c>
      <c r="BB224" s="2">
        <v>0.38502515309208601</v>
      </c>
      <c r="BC224" s="2">
        <v>1294.4231884057999</v>
      </c>
      <c r="BD224" s="2">
        <v>88.167025089605701</v>
      </c>
      <c r="BE224" s="2">
        <v>0.97203456301116498</v>
      </c>
      <c r="BF224" s="2">
        <v>1.3867756066854199E-2</v>
      </c>
      <c r="BG224" s="2">
        <v>0.33734612765498601</v>
      </c>
      <c r="BH224" s="2">
        <v>5250.0824372759898</v>
      </c>
      <c r="BI224" s="2">
        <v>167.18768115942001</v>
      </c>
      <c r="BJ224" s="2">
        <v>0.94601643909205901</v>
      </c>
      <c r="BK224" s="2">
        <v>1.12665406427221E-2</v>
      </c>
      <c r="BL224" s="2">
        <v>0.29456580107007102</v>
      </c>
      <c r="BM224" s="2">
        <v>5132.4724637681102</v>
      </c>
      <c r="BN224" s="3"/>
      <c r="BO224" s="3"/>
      <c r="BP224" s="3"/>
    </row>
    <row r="225" spans="1:68" x14ac:dyDescent="0.3">
      <c r="A225" s="2">
        <v>130098432</v>
      </c>
      <c r="B225" s="2">
        <v>3</v>
      </c>
      <c r="C225" s="2">
        <v>20190823</v>
      </c>
      <c r="D225" s="2">
        <v>1</v>
      </c>
      <c r="E225" s="2">
        <v>50</v>
      </c>
      <c r="F225" s="2">
        <v>170</v>
      </c>
      <c r="G225" s="2">
        <v>66.5</v>
      </c>
      <c r="H225" s="2">
        <f t="shared" ref="H225:H233" si="24">G225/(F225*F225/10000)</f>
        <v>23.010380622837371</v>
      </c>
      <c r="I225" s="2">
        <v>82.1</v>
      </c>
      <c r="J225" s="2">
        <f t="shared" ref="J225:J233" si="25">I225/F225</f>
        <v>0.48294117647058821</v>
      </c>
      <c r="K225" s="2"/>
      <c r="L225" s="2">
        <v>20190823</v>
      </c>
      <c r="M225" s="2">
        <v>11.91</v>
      </c>
      <c r="N225" s="2">
        <v>0.91600000000000004</v>
      </c>
      <c r="O225" s="2">
        <v>-0.5</v>
      </c>
      <c r="P225" s="2">
        <v>-0.2</v>
      </c>
      <c r="Q225" s="2">
        <v>3.98</v>
      </c>
      <c r="R225" s="2">
        <v>0.82799999999999996</v>
      </c>
      <c r="S225" s="2">
        <v>0.2</v>
      </c>
      <c r="T225" s="2">
        <v>0.7</v>
      </c>
      <c r="U225" s="2">
        <v>1373.1724137931001</v>
      </c>
      <c r="V225" s="2">
        <v>154.69357991331</v>
      </c>
      <c r="W225" s="2">
        <v>1.1685410497308999</v>
      </c>
      <c r="X225" s="2">
        <v>4.4909323323571</v>
      </c>
      <c r="Y225" s="2">
        <v>1.2107305432723401</v>
      </c>
      <c r="Z225" s="2">
        <v>0.79766081871345096</v>
      </c>
      <c r="AA225" s="2">
        <v>0.95359695679588197</v>
      </c>
      <c r="AB225" s="2">
        <v>0.14448958653944799</v>
      </c>
      <c r="AC225" s="2">
        <v>0.78670565302144302</v>
      </c>
      <c r="AD225" s="2">
        <v>184.26081871344999</v>
      </c>
      <c r="AE225" s="2">
        <v>1.0041617122473201</v>
      </c>
      <c r="AF225" s="2">
        <v>0.94151168535212604</v>
      </c>
      <c r="AG225" s="2">
        <v>0.128173243731982</v>
      </c>
      <c r="AH225" s="2">
        <v>0.752913198573127</v>
      </c>
      <c r="AI225" s="2">
        <v>181.91557669441099</v>
      </c>
      <c r="AJ225" s="2">
        <v>2.8760233918128701</v>
      </c>
      <c r="AK225" s="2">
        <v>0.96029623296396405</v>
      </c>
      <c r="AL225" s="2">
        <v>0.117453575459116</v>
      </c>
      <c r="AM225" s="2">
        <v>0.68180406825143702</v>
      </c>
      <c r="AN225" s="2">
        <v>721.947953216374</v>
      </c>
      <c r="AO225" s="2">
        <v>3.7217598097503002</v>
      </c>
      <c r="AP225" s="2">
        <v>0.94838321588491203</v>
      </c>
      <c r="AQ225" s="2">
        <v>9.9220818882452697E-2</v>
      </c>
      <c r="AR225" s="2">
        <v>0.498249254052825</v>
      </c>
      <c r="AS225" s="2">
        <v>184.32738095238099</v>
      </c>
      <c r="AT225" s="2">
        <v>14.930081300813001</v>
      </c>
      <c r="AU225" s="2">
        <v>0.72866739547733095</v>
      </c>
      <c r="AV225" s="2">
        <v>5.3210537525429603E-3</v>
      </c>
      <c r="AW225" s="2">
        <v>0.36816120043762401</v>
      </c>
      <c r="AX225" s="2">
        <v>716.585365853658</v>
      </c>
      <c r="AY225" s="2">
        <v>17.128246753246799</v>
      </c>
      <c r="AZ225" s="2">
        <v>0.680869130231326</v>
      </c>
      <c r="BA225" s="2">
        <v>5.1488915125278596E-3</v>
      </c>
      <c r="BB225" s="2">
        <v>0.35447631861578</v>
      </c>
      <c r="BC225" s="2">
        <v>709.98484848484895</v>
      </c>
      <c r="BD225" s="2">
        <v>59.248780487804702</v>
      </c>
      <c r="BE225" s="2">
        <v>0.72960044816681502</v>
      </c>
      <c r="BF225" s="2">
        <v>1.7194350805296401E-3</v>
      </c>
      <c r="BG225" s="2">
        <v>0.24840415801311599</v>
      </c>
      <c r="BH225" s="2">
        <v>2811.4829268292701</v>
      </c>
      <c r="BI225" s="2">
        <v>67.651515151515198</v>
      </c>
      <c r="BJ225" s="2">
        <v>0.68341774925660503</v>
      </c>
      <c r="BK225" s="2">
        <v>1.7000946384062999E-3</v>
      </c>
      <c r="BL225" s="2">
        <v>0.23624551021217799</v>
      </c>
      <c r="BM225" s="2">
        <v>2785.4935064935098</v>
      </c>
    </row>
    <row r="226" spans="1:68" x14ac:dyDescent="0.3">
      <c r="A226" s="2">
        <v>130029485</v>
      </c>
      <c r="B226" s="2"/>
      <c r="C226" s="2">
        <v>20130304</v>
      </c>
      <c r="D226" s="2">
        <v>1</v>
      </c>
      <c r="E226" s="2">
        <v>47</v>
      </c>
      <c r="F226" s="2">
        <v>176.2</v>
      </c>
      <c r="G226" s="2">
        <v>75.5</v>
      </c>
      <c r="H226" s="2">
        <f t="shared" si="24"/>
        <v>24.318408165316221</v>
      </c>
      <c r="I226" s="2">
        <v>85.1</v>
      </c>
      <c r="J226" s="2">
        <f t="shared" si="25"/>
        <v>0.48297389330306467</v>
      </c>
      <c r="K226" s="2"/>
      <c r="L226" s="2">
        <v>20130304</v>
      </c>
      <c r="M226" s="2">
        <v>16.32</v>
      </c>
      <c r="N226" s="2">
        <v>1.006</v>
      </c>
      <c r="O226" s="2">
        <v>0.2</v>
      </c>
      <c r="P226" s="2">
        <v>0.5</v>
      </c>
      <c r="Q226" s="2">
        <v>5.34</v>
      </c>
      <c r="R226" s="2">
        <v>0.92600000000000005</v>
      </c>
      <c r="S226" s="2">
        <v>0.6</v>
      </c>
      <c r="T226" s="2">
        <v>1.3</v>
      </c>
      <c r="U226" s="2">
        <v>1276.2097560975601</v>
      </c>
      <c r="V226" s="2">
        <v>74.464334706260004</v>
      </c>
      <c r="W226" s="2">
        <v>0.21960152984689901</v>
      </c>
      <c r="X226" s="2">
        <v>2.6904510411810598</v>
      </c>
      <c r="Y226" s="2">
        <v>0.49817593352717199</v>
      </c>
      <c r="Z226" s="2">
        <v>4.15928571428572</v>
      </c>
      <c r="AA226" s="2">
        <v>0.73604218818404099</v>
      </c>
      <c r="AB226" s="2">
        <v>1.8547959183673499E-2</v>
      </c>
      <c r="AC226" s="2">
        <v>0.52717715419501099</v>
      </c>
      <c r="AD226" s="2">
        <v>137.44928571428599</v>
      </c>
      <c r="AE226" s="2">
        <v>4.2517934002869398</v>
      </c>
      <c r="AF226" s="2">
        <v>0.721568634714427</v>
      </c>
      <c r="AG226" s="2">
        <v>1.8363183885024802E-2</v>
      </c>
      <c r="AH226" s="2">
        <v>0.52168477146956405</v>
      </c>
      <c r="AI226" s="2">
        <v>137.26901004304199</v>
      </c>
      <c r="AJ226" s="2">
        <v>16.5478571428572</v>
      </c>
      <c r="AK226" s="2">
        <v>0.74224429829957494</v>
      </c>
      <c r="AL226" s="2">
        <v>6.3142857142857297E-3</v>
      </c>
      <c r="AM226" s="2">
        <v>0.38558888730317298</v>
      </c>
      <c r="AN226" s="2">
        <v>528.29071428571399</v>
      </c>
      <c r="AO226" s="2">
        <v>16.8866571018652</v>
      </c>
      <c r="AP226" s="2">
        <v>0.72841918985959497</v>
      </c>
      <c r="AQ226" s="2">
        <v>6.0466150277166597E-3</v>
      </c>
      <c r="AR226" s="2">
        <v>0.37447335961503903</v>
      </c>
      <c r="AS226" s="2">
        <v>527.62051649928299</v>
      </c>
      <c r="AT226" s="2">
        <v>66.070714285714303</v>
      </c>
      <c r="AU226" s="2">
        <v>0.74466563915631001</v>
      </c>
      <c r="AV226" s="2">
        <v>2.7693877551020498E-3</v>
      </c>
      <c r="AW226" s="2">
        <v>0.26787643475276102</v>
      </c>
      <c r="AX226" s="2">
        <v>2069.31142857143</v>
      </c>
      <c r="AY226" s="2">
        <v>67.330703012912494</v>
      </c>
      <c r="AZ226" s="2">
        <v>0.73122994965640298</v>
      </c>
      <c r="BA226" s="2">
        <v>2.6553645568526099E-3</v>
      </c>
      <c r="BB226" s="2">
        <v>0.259214078174552</v>
      </c>
      <c r="BC226" s="2">
        <v>2066.4454806312801</v>
      </c>
      <c r="BD226" s="2">
        <v>265.289999999999</v>
      </c>
      <c r="BE226" s="2">
        <v>0.74473698209726802</v>
      </c>
      <c r="BF226" s="2">
        <v>1.75000000000001E-3</v>
      </c>
      <c r="BG226" s="2">
        <v>0.18077078033886401</v>
      </c>
      <c r="BH226" s="2">
        <v>8194.69</v>
      </c>
      <c r="BI226" s="2">
        <v>269.71018651362903</v>
      </c>
      <c r="BJ226" s="2">
        <v>0.73196874017922697</v>
      </c>
      <c r="BK226" s="2">
        <v>1.68070167493808E-3</v>
      </c>
      <c r="BL226" s="2">
        <v>0.17363066719898501</v>
      </c>
      <c r="BM226" s="2">
        <v>8183.2482065997101</v>
      </c>
    </row>
    <row r="227" spans="1:68" x14ac:dyDescent="0.3">
      <c r="A227" s="2">
        <v>130181417</v>
      </c>
      <c r="B227" s="2">
        <v>3</v>
      </c>
      <c r="C227" s="2">
        <v>20171114</v>
      </c>
      <c r="D227" s="2">
        <v>2</v>
      </c>
      <c r="E227" s="2">
        <v>47</v>
      </c>
      <c r="F227" s="2">
        <v>179.9</v>
      </c>
      <c r="G227" s="2">
        <v>64.099999999999994</v>
      </c>
      <c r="H227" s="2">
        <f t="shared" si="24"/>
        <v>19.805951116687947</v>
      </c>
      <c r="I227" s="2">
        <v>86.9</v>
      </c>
      <c r="J227" s="2">
        <f t="shared" si="25"/>
        <v>0.4830461367426348</v>
      </c>
      <c r="K227" s="2"/>
      <c r="L227" s="2">
        <v>20171114</v>
      </c>
      <c r="M227" s="2">
        <v>10.35</v>
      </c>
      <c r="N227" s="2">
        <v>0.86599999999999999</v>
      </c>
      <c r="O227" s="2">
        <v>-0.9</v>
      </c>
      <c r="P227" s="2">
        <v>-0.5</v>
      </c>
      <c r="Q227" s="2">
        <v>3.01</v>
      </c>
      <c r="R227" s="2">
        <v>0.68400000000000005</v>
      </c>
      <c r="S227" s="2">
        <v>-1.1000000000000001</v>
      </c>
      <c r="T227" s="2">
        <v>-0.6</v>
      </c>
      <c r="U227" s="2">
        <v>1278.53977272727</v>
      </c>
      <c r="V227" s="2">
        <v>60.843087571518197</v>
      </c>
      <c r="W227" s="2">
        <v>0.25432155734406198</v>
      </c>
      <c r="X227" s="2">
        <v>6.4673507238825696</v>
      </c>
      <c r="Y227" s="2">
        <v>0.25912225994175397</v>
      </c>
      <c r="Z227" s="2">
        <v>1.47674418604651</v>
      </c>
      <c r="AA227" s="2">
        <v>0.84345822025291195</v>
      </c>
      <c r="AB227" s="2">
        <v>3.6345321795565197E-2</v>
      </c>
      <c r="AC227" s="2">
        <v>0.65593715393134</v>
      </c>
      <c r="AD227" s="2">
        <v>138.38430232558099</v>
      </c>
      <c r="AE227" s="2">
        <v>2.8531468531468498</v>
      </c>
      <c r="AF227" s="2">
        <v>0.69067441131743001</v>
      </c>
      <c r="AG227" s="2">
        <v>2.6598013486125401E-2</v>
      </c>
      <c r="AH227" s="2">
        <v>0.55709845709845696</v>
      </c>
      <c r="AI227" s="2">
        <v>137.09265734265699</v>
      </c>
      <c r="AJ227" s="2">
        <v>5.4133720930232601</v>
      </c>
      <c r="AK227" s="2">
        <v>0.85675411523676004</v>
      </c>
      <c r="AL227" s="2">
        <v>1.0701054624121201E-2</v>
      </c>
      <c r="AM227" s="2">
        <v>0.49727922110189599</v>
      </c>
      <c r="AN227" s="2">
        <v>530.01220930232603</v>
      </c>
      <c r="AO227" s="2">
        <v>11.0979020979021</v>
      </c>
      <c r="AP227" s="2">
        <v>0.699426504111481</v>
      </c>
      <c r="AQ227" s="2">
        <v>7.5010459625844302E-3</v>
      </c>
      <c r="AR227" s="2">
        <v>0.40460328246604399</v>
      </c>
      <c r="AS227" s="2">
        <v>524.74708624708603</v>
      </c>
      <c r="AT227" s="2">
        <v>21.515116279069801</v>
      </c>
      <c r="AU227" s="2">
        <v>0.85924458633463097</v>
      </c>
      <c r="AV227" s="2">
        <v>3.51135749053545E-3</v>
      </c>
      <c r="AW227" s="2">
        <v>0.352984044073202</v>
      </c>
      <c r="AX227" s="2">
        <v>2075.6116279069802</v>
      </c>
      <c r="AY227" s="2">
        <v>44.476689976689897</v>
      </c>
      <c r="AZ227" s="2">
        <v>0.70183668159135904</v>
      </c>
      <c r="BA227" s="2">
        <v>2.5143853815182398E-3</v>
      </c>
      <c r="BB227" s="2">
        <v>0.27593150865307198</v>
      </c>
      <c r="BC227" s="2">
        <v>2054.3111888111898</v>
      </c>
      <c r="BD227" s="2">
        <v>85.923837209302206</v>
      </c>
      <c r="BE227" s="2">
        <v>0.86004071465698295</v>
      </c>
      <c r="BF227" s="2">
        <v>1.61573823688479E-3</v>
      </c>
      <c r="BG227" s="2">
        <v>0.23939283601480499</v>
      </c>
      <c r="BH227" s="2">
        <v>8215.0226744186093</v>
      </c>
      <c r="BI227" s="2">
        <v>178.258158508158</v>
      </c>
      <c r="BJ227" s="2">
        <v>0.70233479969724399</v>
      </c>
      <c r="BK227" s="2">
        <v>1.25311751185877E-3</v>
      </c>
      <c r="BL227" s="2">
        <v>0.18211598743810101</v>
      </c>
      <c r="BM227" s="2">
        <v>8129.7750582750596</v>
      </c>
      <c r="BN227" s="3"/>
      <c r="BO227" s="3"/>
      <c r="BP227" s="3"/>
    </row>
    <row r="228" spans="1:68" x14ac:dyDescent="0.3">
      <c r="A228" s="2">
        <v>493291</v>
      </c>
      <c r="B228" s="2"/>
      <c r="C228" s="2">
        <v>20190701</v>
      </c>
      <c r="D228" s="2">
        <v>2</v>
      </c>
      <c r="E228" s="2">
        <v>64</v>
      </c>
      <c r="F228" s="2">
        <v>157.30000000000001</v>
      </c>
      <c r="G228" s="2">
        <v>61.4</v>
      </c>
      <c r="H228" s="2">
        <f t="shared" si="24"/>
        <v>24.814808378352268</v>
      </c>
      <c r="I228" s="2">
        <v>76</v>
      </c>
      <c r="J228" s="2">
        <f t="shared" si="25"/>
        <v>0.48315321042593767</v>
      </c>
      <c r="K228" s="2"/>
      <c r="L228" s="2">
        <v>20190701</v>
      </c>
      <c r="M228" s="2">
        <v>11.17</v>
      </c>
      <c r="N228" s="2">
        <v>0.78700000000000003</v>
      </c>
      <c r="O228" s="2">
        <v>-1.6</v>
      </c>
      <c r="P228" s="2">
        <v>0.2</v>
      </c>
      <c r="Q228" s="2">
        <v>3.2</v>
      </c>
      <c r="R228" s="2">
        <v>0.70799999999999996</v>
      </c>
      <c r="S228" s="2">
        <v>-0.9</v>
      </c>
      <c r="T228" s="2">
        <v>1</v>
      </c>
      <c r="U228" s="2">
        <v>1207.2668831168801</v>
      </c>
      <c r="V228" s="2">
        <v>51.077215502561401</v>
      </c>
      <c r="W228" s="2">
        <v>0.32284403919642102</v>
      </c>
      <c r="X228" s="2">
        <v>3.3702369950778901</v>
      </c>
      <c r="Y228" s="2">
        <v>0.61790601690257596</v>
      </c>
      <c r="Z228" s="2">
        <v>2.09900332225914</v>
      </c>
      <c r="AA228" s="2">
        <v>0.745613516629964</v>
      </c>
      <c r="AB228" s="2">
        <v>3.0937848368119601E-2</v>
      </c>
      <c r="AC228" s="2">
        <v>0.58549280177187202</v>
      </c>
      <c r="AD228" s="2">
        <v>80.860465116279101</v>
      </c>
      <c r="AE228" s="2">
        <v>2.7807486631015998</v>
      </c>
      <c r="AF228" s="2">
        <v>0.672964037650012</v>
      </c>
      <c r="AG228" s="2">
        <v>2.7024829134376201E-2</v>
      </c>
      <c r="AH228" s="2">
        <v>0.54713680926916197</v>
      </c>
      <c r="AI228" s="2">
        <v>80.490641711229898</v>
      </c>
      <c r="AJ228" s="2">
        <v>7.9169435215946899</v>
      </c>
      <c r="AK228" s="2">
        <v>0.75619739170682898</v>
      </c>
      <c r="AL228" s="2">
        <v>8.42242359355856E-3</v>
      </c>
      <c r="AM228" s="2">
        <v>0.42682410243871999</v>
      </c>
      <c r="AN228" s="2">
        <v>305.09368770764098</v>
      </c>
      <c r="AO228" s="2">
        <v>10.520721925133699</v>
      </c>
      <c r="AP228" s="2">
        <v>0.68526450150557805</v>
      </c>
      <c r="AQ228" s="2">
        <v>7.6201421258829203E-3</v>
      </c>
      <c r="AR228" s="2">
        <v>0.40192904985685801</v>
      </c>
      <c r="AS228" s="2">
        <v>303.696524064171</v>
      </c>
      <c r="AT228" s="2">
        <v>31.344186046511702</v>
      </c>
      <c r="AU228" s="2">
        <v>0.75854683345791496</v>
      </c>
      <c r="AV228" s="2">
        <v>2.68385558658294E-3</v>
      </c>
      <c r="AW228" s="2">
        <v>0.29276212999087198</v>
      </c>
      <c r="AX228" s="2">
        <v>1185.40398671096</v>
      </c>
      <c r="AY228" s="2">
        <v>41.713235294117602</v>
      </c>
      <c r="AZ228" s="2">
        <v>0.68780738343971604</v>
      </c>
      <c r="BA228" s="2">
        <v>2.4351925991592501E-3</v>
      </c>
      <c r="BB228" s="2">
        <v>0.27224909531207803</v>
      </c>
      <c r="BC228" s="2">
        <v>1179.74331550802</v>
      </c>
      <c r="BD228" s="2">
        <v>124.602657807309</v>
      </c>
      <c r="BE228" s="2">
        <v>0.76008093084711703</v>
      </c>
      <c r="BF228" s="2">
        <v>1.1880663568834601E-3</v>
      </c>
      <c r="BG228" s="2">
        <v>0.19356145205808201</v>
      </c>
      <c r="BH228" s="2">
        <v>4673.2817275747502</v>
      </c>
      <c r="BI228" s="2">
        <v>166.43181818181799</v>
      </c>
      <c r="BJ228" s="2">
        <v>0.68865800419606404</v>
      </c>
      <c r="BK228" s="2">
        <v>1.1000815007578099E-3</v>
      </c>
      <c r="BL228" s="2">
        <v>0.17592400906025901</v>
      </c>
      <c r="BM228" s="2">
        <v>4650.4451871657702</v>
      </c>
      <c r="BN228" s="3"/>
      <c r="BO228" s="3"/>
      <c r="BP228" s="3"/>
    </row>
    <row r="229" spans="1:68" x14ac:dyDescent="0.3">
      <c r="A229" s="2">
        <v>140098875</v>
      </c>
      <c r="B229" s="2"/>
      <c r="C229" s="2">
        <v>20181108</v>
      </c>
      <c r="D229" s="2">
        <v>2</v>
      </c>
      <c r="E229" s="2">
        <v>31</v>
      </c>
      <c r="F229" s="2">
        <v>160.80000000000001</v>
      </c>
      <c r="G229" s="2">
        <v>60.5</v>
      </c>
      <c r="H229" s="2">
        <f t="shared" si="24"/>
        <v>23.398245092943242</v>
      </c>
      <c r="I229" s="2">
        <v>77.7</v>
      </c>
      <c r="J229" s="2">
        <f t="shared" si="25"/>
        <v>0.48320895522388058</v>
      </c>
      <c r="K229" s="2"/>
      <c r="L229" s="2">
        <v>20181108</v>
      </c>
      <c r="M229" s="2">
        <v>9.7100000000000009</v>
      </c>
      <c r="N229" s="2">
        <v>0.68400000000000005</v>
      </c>
      <c r="O229" s="2">
        <v>-2.2000000000000002</v>
      </c>
      <c r="P229" s="2">
        <v>-0.8</v>
      </c>
      <c r="Q229" s="2">
        <v>2.79</v>
      </c>
      <c r="R229" s="2">
        <v>0.56799999999999995</v>
      </c>
      <c r="S229" s="2">
        <v>-2.5</v>
      </c>
      <c r="T229" s="2">
        <v>-0.7</v>
      </c>
      <c r="U229" s="2">
        <v>1199.1800450112501</v>
      </c>
      <c r="V229" s="2">
        <v>70.598198968497499</v>
      </c>
      <c r="W229" s="2">
        <v>0.30367597525516599</v>
      </c>
      <c r="X229" s="2">
        <v>4.05135101172913</v>
      </c>
      <c r="Y229" s="2">
        <v>0.89149186552455495</v>
      </c>
      <c r="Z229" s="2">
        <v>5.7803379416282601</v>
      </c>
      <c r="AA229" s="2">
        <v>0.61590666234379499</v>
      </c>
      <c r="AB229" s="2">
        <v>1.46401259081503E-2</v>
      </c>
      <c r="AC229" s="2">
        <v>0.46374015556043202</v>
      </c>
      <c r="AD229" s="2">
        <v>76.167434715821798</v>
      </c>
      <c r="AE229" s="2">
        <v>7.63333333333334</v>
      </c>
      <c r="AF229" s="2">
        <v>0.49455213096099498</v>
      </c>
      <c r="AG229" s="2">
        <v>1.3558079442341201E-2</v>
      </c>
      <c r="AH229" s="2">
        <v>0.44240428391591202</v>
      </c>
      <c r="AI229" s="2">
        <v>75.081395348837205</v>
      </c>
      <c r="AJ229" s="2">
        <v>22.621351766513001</v>
      </c>
      <c r="AK229" s="2">
        <v>0.621309236209866</v>
      </c>
      <c r="AL229" s="2">
        <v>4.2732320121943897E-3</v>
      </c>
      <c r="AM229" s="2">
        <v>0.32207023106362898</v>
      </c>
      <c r="AN229" s="2">
        <v>288.11136712749601</v>
      </c>
      <c r="AO229" s="2">
        <v>29.8178294573644</v>
      </c>
      <c r="AP229" s="2">
        <v>0.50245612803616502</v>
      </c>
      <c r="AQ229" s="2">
        <v>4.0550447689441799E-3</v>
      </c>
      <c r="AR229" s="2">
        <v>0.39274378520270797</v>
      </c>
      <c r="AS229" s="2">
        <v>600.71642857142899</v>
      </c>
      <c r="AT229" s="2">
        <v>60.853988603988597</v>
      </c>
      <c r="AU229" s="2">
        <v>0.82368879501779502</v>
      </c>
      <c r="AV229" s="2">
        <v>1.30792363698347E-2</v>
      </c>
      <c r="AW229" s="2">
        <v>0.31417458510646201</v>
      </c>
      <c r="AX229" s="2">
        <v>2382.1837606837598</v>
      </c>
      <c r="AY229" s="2">
        <v>90.941428571428503</v>
      </c>
      <c r="AZ229" s="2">
        <v>0.72760319133545703</v>
      </c>
      <c r="BA229" s="2">
        <v>1.09428571428572E-2</v>
      </c>
      <c r="BB229" s="2">
        <v>0.28759565624632</v>
      </c>
      <c r="BC229" s="2">
        <v>2363.5314285714298</v>
      </c>
      <c r="BD229" s="2">
        <v>245.31481481481501</v>
      </c>
      <c r="BE229" s="2">
        <v>0.82357112088441697</v>
      </c>
      <c r="BF229" s="2">
        <v>1.18251881072394E-2</v>
      </c>
      <c r="BG229" s="2">
        <v>0.235212317442417</v>
      </c>
      <c r="BH229" s="2">
        <v>9448.36039886039</v>
      </c>
      <c r="BI229" s="2">
        <v>365.05857142857099</v>
      </c>
      <c r="BJ229" s="2">
        <v>0.72861504947133204</v>
      </c>
      <c r="BK229" s="2">
        <v>9.77959183673471E-3</v>
      </c>
      <c r="BL229" s="2">
        <v>0.21340350643498801</v>
      </c>
      <c r="BM229" s="2">
        <v>9372.6428571428605</v>
      </c>
    </row>
    <row r="230" spans="1:68" x14ac:dyDescent="0.3">
      <c r="A230" s="2">
        <v>130041337</v>
      </c>
      <c r="B230" s="2">
        <v>3</v>
      </c>
      <c r="C230" s="2">
        <v>20130325</v>
      </c>
      <c r="D230" s="2">
        <v>1</v>
      </c>
      <c r="E230" s="2">
        <v>60</v>
      </c>
      <c r="F230" s="2">
        <v>171.1</v>
      </c>
      <c r="G230" s="2">
        <v>63.5</v>
      </c>
      <c r="H230" s="2">
        <f t="shared" si="24"/>
        <v>21.690706915509743</v>
      </c>
      <c r="I230" s="2">
        <v>82.7</v>
      </c>
      <c r="J230" s="2">
        <f t="shared" si="25"/>
        <v>0.48334307422559908</v>
      </c>
      <c r="K230" s="2"/>
      <c r="L230" s="2">
        <v>20130325</v>
      </c>
      <c r="M230" s="2">
        <v>15.51</v>
      </c>
      <c r="N230" s="2">
        <v>1.056</v>
      </c>
      <c r="O230" s="2">
        <v>0.6</v>
      </c>
      <c r="P230" s="2">
        <v>0.9</v>
      </c>
      <c r="Q230" s="2">
        <v>4.9400000000000004</v>
      </c>
      <c r="R230" s="2">
        <v>1.02</v>
      </c>
      <c r="S230" s="2">
        <v>1.4</v>
      </c>
      <c r="T230" s="2">
        <v>2.2999999999999998</v>
      </c>
      <c r="U230" s="2">
        <v>1276.82706766917</v>
      </c>
      <c r="V230" s="2">
        <v>87.885806039687594</v>
      </c>
      <c r="W230" s="2">
        <v>2.0797031855479702</v>
      </c>
      <c r="X230" s="2">
        <v>13.523792086485001</v>
      </c>
      <c r="Y230" s="2">
        <v>0.51488735990175905</v>
      </c>
      <c r="Z230" s="2">
        <v>2.9184852374839498</v>
      </c>
      <c r="AA230" s="2">
        <v>0.76836038092516101</v>
      </c>
      <c r="AB230" s="2">
        <v>2.5348485023259801E-2</v>
      </c>
      <c r="AC230" s="2">
        <v>0.55291582615074197</v>
      </c>
      <c r="AD230" s="2">
        <v>131.71951219512201</v>
      </c>
      <c r="AE230" s="2">
        <v>3.8481338481338501</v>
      </c>
      <c r="AF230" s="2">
        <v>0.67625879004106104</v>
      </c>
      <c r="AG230" s="2">
        <v>2.3527112330201098E-2</v>
      </c>
      <c r="AH230" s="2">
        <v>0.535077935077935</v>
      </c>
      <c r="AI230" s="2">
        <v>130.787001287001</v>
      </c>
      <c r="AJ230" s="2">
        <v>11.406931964056501</v>
      </c>
      <c r="AK230" s="2">
        <v>0.77886622510658599</v>
      </c>
      <c r="AL230" s="2">
        <v>8.9858793324775407E-3</v>
      </c>
      <c r="AM230" s="2">
        <v>0.40999919884708103</v>
      </c>
      <c r="AN230" s="2">
        <v>505.552631578947</v>
      </c>
      <c r="AO230" s="2">
        <v>15.257400257400301</v>
      </c>
      <c r="AP230" s="2">
        <v>0.686703703224674</v>
      </c>
      <c r="AQ230" s="2">
        <v>7.6184844524613002E-3</v>
      </c>
      <c r="AR230" s="2">
        <v>0.37224142755392797</v>
      </c>
      <c r="AS230" s="2">
        <v>242.38819444444499</v>
      </c>
      <c r="AT230" s="2">
        <v>60.684573002754803</v>
      </c>
      <c r="AU230" s="2">
        <v>0.61446860785115498</v>
      </c>
      <c r="AV230" s="2">
        <v>1.9674582033710401E-3</v>
      </c>
      <c r="AW230" s="2">
        <v>0.22983951584188</v>
      </c>
      <c r="AX230" s="2">
        <v>929.40977961432395</v>
      </c>
      <c r="AY230" s="2">
        <v>56.9</v>
      </c>
      <c r="AZ230" s="2">
        <v>0.63362085598985596</v>
      </c>
      <c r="BA230" s="2">
        <v>2.06211419753087E-3</v>
      </c>
      <c r="BB230" s="2">
        <v>0.24884563115265099</v>
      </c>
      <c r="BC230" s="2">
        <v>937.57291666666697</v>
      </c>
      <c r="BD230" s="2">
        <v>241.890495867769</v>
      </c>
      <c r="BE230" s="2">
        <v>0.61494668315520395</v>
      </c>
      <c r="BF230" s="2">
        <v>9.960612890740721E-4</v>
      </c>
      <c r="BG230" s="2">
        <v>0.145897129948308</v>
      </c>
      <c r="BH230" s="2">
        <v>3655.84641873278</v>
      </c>
      <c r="BI230" s="2">
        <v>226.79583333333301</v>
      </c>
      <c r="BJ230" s="2">
        <v>0.63424821047918201</v>
      </c>
      <c r="BK230" s="2">
        <v>1.0580632716049301E-3</v>
      </c>
      <c r="BL230" s="2">
        <v>0.158401510169461</v>
      </c>
      <c r="BM230" s="2">
        <v>3688.3034722222201</v>
      </c>
    </row>
    <row r="231" spans="1:68" x14ac:dyDescent="0.3">
      <c r="A231" s="2">
        <v>240113</v>
      </c>
      <c r="B231" s="2">
        <v>3</v>
      </c>
      <c r="C231" s="2">
        <v>20190320</v>
      </c>
      <c r="D231" s="2">
        <v>2</v>
      </c>
      <c r="E231" s="2">
        <v>59</v>
      </c>
      <c r="F231" s="2">
        <v>164.6</v>
      </c>
      <c r="G231" s="2">
        <v>67.5</v>
      </c>
      <c r="H231" s="2">
        <f t="shared" si="24"/>
        <v>24.914037343742852</v>
      </c>
      <c r="I231" s="2">
        <v>79.599999999999994</v>
      </c>
      <c r="J231" s="2">
        <f t="shared" si="25"/>
        <v>0.48359659781287967</v>
      </c>
      <c r="K231" s="2"/>
      <c r="L231" s="2">
        <v>20190320</v>
      </c>
      <c r="M231" s="2">
        <v>9.94</v>
      </c>
      <c r="N231" s="2">
        <v>0.72799999999999998</v>
      </c>
      <c r="O231" s="2">
        <v>-2.1</v>
      </c>
      <c r="P231" s="2">
        <v>-0.4</v>
      </c>
      <c r="Q231" s="2">
        <v>3.34</v>
      </c>
      <c r="R231" s="2">
        <v>0.70599999999999996</v>
      </c>
      <c r="S231" s="2">
        <v>-0.9</v>
      </c>
      <c r="T231" s="2">
        <v>0.7</v>
      </c>
      <c r="U231" s="2">
        <v>1143.61951219512</v>
      </c>
      <c r="V231" s="2">
        <v>68.307329574168094</v>
      </c>
      <c r="W231" s="2">
        <v>1.07439048692645</v>
      </c>
      <c r="X231" s="2">
        <v>6.6413717247271897</v>
      </c>
      <c r="Y231" s="2">
        <v>1.0132941176479699</v>
      </c>
      <c r="Z231" s="2">
        <v>2.5092085614733701</v>
      </c>
      <c r="AA231" s="2">
        <v>0.81428669591367098</v>
      </c>
      <c r="AB231" s="2">
        <v>2.3911066205063801E-2</v>
      </c>
      <c r="AC231" s="2">
        <v>0.57851829465816595</v>
      </c>
      <c r="AD231" s="2">
        <v>44.488302638128403</v>
      </c>
      <c r="AE231" s="2">
        <v>2.9740000000000002</v>
      </c>
      <c r="AF231" s="2">
        <v>0.77956022157198102</v>
      </c>
      <c r="AG231" s="2">
        <v>2.2685E-2</v>
      </c>
      <c r="AH231" s="2">
        <v>0.55854980158730105</v>
      </c>
      <c r="AI231" s="2">
        <v>44.07</v>
      </c>
      <c r="AJ231" s="2">
        <v>9.6346441015430599</v>
      </c>
      <c r="AK231" s="2">
        <v>0.82144432150163504</v>
      </c>
      <c r="AL231" s="2">
        <v>6.6051697178525701E-3</v>
      </c>
      <c r="AM231" s="2">
        <v>0.42566713145139801</v>
      </c>
      <c r="AN231" s="2">
        <v>165.33001493280199</v>
      </c>
      <c r="AO231" s="2">
        <v>11.51</v>
      </c>
      <c r="AP231" s="2">
        <v>0.78654610424531302</v>
      </c>
      <c r="AQ231" s="2">
        <v>6.2465000000000203E-3</v>
      </c>
      <c r="AR231" s="2">
        <v>0.406160022564724</v>
      </c>
      <c r="AS231" s="2">
        <v>163.66900000000001</v>
      </c>
      <c r="AT231" s="2">
        <v>38.2030861124937</v>
      </c>
      <c r="AU231" s="2">
        <v>0.82373195720505299</v>
      </c>
      <c r="AV231" s="2">
        <v>2.0457964049779898E-3</v>
      </c>
      <c r="AW231" s="2">
        <v>0.29203069752011002</v>
      </c>
      <c r="AX231" s="2">
        <v>637.45047287207603</v>
      </c>
      <c r="AY231" s="2">
        <v>45.824000000000098</v>
      </c>
      <c r="AZ231" s="2">
        <v>0.78850397871870903</v>
      </c>
      <c r="BA231" s="2">
        <v>1.9630000000000099E-3</v>
      </c>
      <c r="BB231" s="2">
        <v>0.27710210371592398</v>
      </c>
      <c r="BC231" s="2">
        <v>630.66900000000101</v>
      </c>
      <c r="BD231" s="2">
        <v>152.31906421105001</v>
      </c>
      <c r="BE231" s="2">
        <v>0.82457432580460999</v>
      </c>
      <c r="BF231" s="2">
        <v>8.8774234213831297E-4</v>
      </c>
      <c r="BG231" s="2">
        <v>0.19373556015406501</v>
      </c>
      <c r="BH231" s="2">
        <v>2501.9756097560999</v>
      </c>
      <c r="BI231" s="2">
        <v>183.1525</v>
      </c>
      <c r="BJ231" s="2">
        <v>0.78903138141625695</v>
      </c>
      <c r="BK231" s="2">
        <v>8.8550000000001702E-4</v>
      </c>
      <c r="BL231" s="2">
        <v>0.18315788318398199</v>
      </c>
      <c r="BM231" s="2">
        <v>2474.8445000000002</v>
      </c>
    </row>
    <row r="232" spans="1:68" x14ac:dyDescent="0.3">
      <c r="A232" s="2">
        <v>513373</v>
      </c>
      <c r="B232" s="2">
        <v>3</v>
      </c>
      <c r="C232" s="2">
        <v>20200114</v>
      </c>
      <c r="D232" s="2">
        <v>2</v>
      </c>
      <c r="E232" s="2">
        <v>59</v>
      </c>
      <c r="F232" s="2">
        <v>164.7</v>
      </c>
      <c r="G232" s="2">
        <v>66.5</v>
      </c>
      <c r="H232" s="2">
        <f t="shared" si="24"/>
        <v>24.51514390758123</v>
      </c>
      <c r="I232" s="2">
        <v>79.7</v>
      </c>
      <c r="J232" s="2">
        <f t="shared" si="25"/>
        <v>0.48391013964784463</v>
      </c>
      <c r="K232" s="2"/>
      <c r="L232" s="2">
        <v>20200114</v>
      </c>
      <c r="M232" s="2">
        <v>6.97</v>
      </c>
      <c r="N232" s="2">
        <v>0.64600000000000002</v>
      </c>
      <c r="O232" s="2">
        <v>-2.8</v>
      </c>
      <c r="P232" s="2">
        <v>-0.6</v>
      </c>
      <c r="Q232" s="2">
        <v>2.68</v>
      </c>
      <c r="R232" s="2">
        <v>0.55000000000000004</v>
      </c>
      <c r="S232" s="2">
        <v>-2.4</v>
      </c>
      <c r="T232" s="2">
        <v>-0.5</v>
      </c>
      <c r="U232" s="2">
        <v>1126.64402173913</v>
      </c>
      <c r="V232" s="2">
        <v>47.436307626765</v>
      </c>
      <c r="W232" s="2">
        <v>0.63455886433163</v>
      </c>
      <c r="X232" s="2">
        <v>4.7004293971794402</v>
      </c>
      <c r="Y232" s="2">
        <v>0.79449758753439903</v>
      </c>
      <c r="Z232" s="2">
        <v>2.0111111111111102</v>
      </c>
      <c r="AA232" s="2">
        <v>0.71986158919717202</v>
      </c>
      <c r="AB232" s="2">
        <v>3.5073456790123497E-2</v>
      </c>
      <c r="AC232" s="2">
        <v>0.60397354497354505</v>
      </c>
      <c r="AD232" s="2">
        <v>33.700555555555603</v>
      </c>
      <c r="AE232" s="2">
        <v>1.7725752508361201</v>
      </c>
      <c r="AF232" s="2">
        <v>0.75212368812096697</v>
      </c>
      <c r="AG232" s="2">
        <v>3.6333796912537603E-2</v>
      </c>
      <c r="AH232" s="2">
        <v>0.60114269788182895</v>
      </c>
      <c r="AI232" s="2">
        <v>33.701226309921999</v>
      </c>
      <c r="AJ232" s="2">
        <v>7.5922222222222198</v>
      </c>
      <c r="AK232" s="2">
        <v>0.73242996860160103</v>
      </c>
      <c r="AL232" s="2">
        <v>9.4462962962962999E-3</v>
      </c>
      <c r="AM232" s="2">
        <v>0.44426870506037103</v>
      </c>
      <c r="AN232" s="2">
        <v>123.62777777777799</v>
      </c>
      <c r="AO232" s="2">
        <v>6.5089186176142801</v>
      </c>
      <c r="AP232" s="2">
        <v>0.76971914188401602</v>
      </c>
      <c r="AQ232" s="2">
        <v>9.8992181295511402E-3</v>
      </c>
      <c r="AR232" s="2">
        <v>0.43956753793710301</v>
      </c>
      <c r="AS232" s="2">
        <v>123.828316610925</v>
      </c>
      <c r="AT232" s="2">
        <v>29.849444444444401</v>
      </c>
      <c r="AU232" s="2">
        <v>0.73667435519264501</v>
      </c>
      <c r="AV232" s="2">
        <v>2.8925925925925599E-3</v>
      </c>
      <c r="AW232" s="2">
        <v>0.308056307197561</v>
      </c>
      <c r="AX232" s="2">
        <v>472.74611111111102</v>
      </c>
      <c r="AY232" s="2">
        <v>25.401895206243001</v>
      </c>
      <c r="AZ232" s="2">
        <v>0.77509118965607204</v>
      </c>
      <c r="BA232" s="2">
        <v>3.00580778987062E-3</v>
      </c>
      <c r="BB232" s="2">
        <v>0.30429669744549298</v>
      </c>
      <c r="BC232" s="2">
        <v>473.60256410256397</v>
      </c>
      <c r="BD232" s="2">
        <v>119.19277777777801</v>
      </c>
      <c r="BE232" s="2">
        <v>0.73657992731544797</v>
      </c>
      <c r="BF232" s="2">
        <v>1.12222222222223E-3</v>
      </c>
      <c r="BG232" s="2">
        <v>0.19766900786923799</v>
      </c>
      <c r="BH232" s="2">
        <v>1847.40055555556</v>
      </c>
      <c r="BI232" s="2">
        <v>101.269788182832</v>
      </c>
      <c r="BJ232" s="2">
        <v>0.77535354252384803</v>
      </c>
      <c r="BK232" s="2">
        <v>1.1775906061205E-3</v>
      </c>
      <c r="BL232" s="2">
        <v>0.19790783163419001</v>
      </c>
      <c r="BM232" s="2">
        <v>1850.9587513935301</v>
      </c>
      <c r="BN232" s="3"/>
      <c r="BO232" s="3"/>
      <c r="BP232" s="3"/>
    </row>
    <row r="233" spans="1:68" x14ac:dyDescent="0.3">
      <c r="A233" s="2">
        <v>130093961</v>
      </c>
      <c r="B233" s="2"/>
      <c r="C233" s="2">
        <v>20151026</v>
      </c>
      <c r="D233" s="2">
        <v>1</v>
      </c>
      <c r="E233" s="2">
        <v>63</v>
      </c>
      <c r="F233" s="2">
        <v>180.4</v>
      </c>
      <c r="G233" s="2">
        <v>79.400000000000006</v>
      </c>
      <c r="H233" s="2">
        <f t="shared" si="24"/>
        <v>24.397618497450846</v>
      </c>
      <c r="I233" s="2">
        <v>87.3</v>
      </c>
      <c r="J233" s="2">
        <f t="shared" si="25"/>
        <v>0.48392461197339243</v>
      </c>
      <c r="K233" s="2"/>
      <c r="L233" s="2">
        <v>20151026</v>
      </c>
      <c r="M233" s="2">
        <v>14.45</v>
      </c>
      <c r="N233" s="2">
        <v>0.91400000000000003</v>
      </c>
      <c r="O233" s="2">
        <v>-0.6</v>
      </c>
      <c r="P233" s="2">
        <v>0</v>
      </c>
      <c r="Q233" s="2">
        <v>4.33</v>
      </c>
      <c r="R233" s="2">
        <v>0.83099999999999996</v>
      </c>
      <c r="S233" s="2">
        <v>-0.1</v>
      </c>
      <c r="T233" s="2">
        <v>0.9</v>
      </c>
      <c r="U233" s="2">
        <v>1163.84135338346</v>
      </c>
      <c r="V233" s="2">
        <v>76.916377083360601</v>
      </c>
      <c r="W233" s="2">
        <v>0.94190685112268302</v>
      </c>
      <c r="X233" s="2">
        <v>6.4704749037382197</v>
      </c>
      <c r="Y233" s="2">
        <v>1.05999378861655</v>
      </c>
      <c r="Z233" s="2">
        <v>5.9078947368421098</v>
      </c>
      <c r="AA233" s="2">
        <v>0.63399584136043796</v>
      </c>
      <c r="AB233" s="2">
        <v>1.42685638700649E-2</v>
      </c>
      <c r="AC233" s="2">
        <v>0.45372008452503798</v>
      </c>
      <c r="AD233" s="2">
        <v>54.136222910216702</v>
      </c>
      <c r="AE233" s="2">
        <v>8.8332046332046303</v>
      </c>
      <c r="AF233" s="2">
        <v>0.45987779231106402</v>
      </c>
      <c r="AG233" s="2">
        <v>1.2106557743623399E-2</v>
      </c>
      <c r="AH233" s="2">
        <v>0.42207084635656</v>
      </c>
      <c r="AI233" s="2">
        <v>52.840926640926597</v>
      </c>
      <c r="AJ233" s="2">
        <v>23.3088235294118</v>
      </c>
      <c r="AK233" s="2">
        <v>0.64150411976313504</v>
      </c>
      <c r="AL233" s="2">
        <v>4.0952180122497198E-3</v>
      </c>
      <c r="AM233" s="2">
        <v>0.31636921117036299</v>
      </c>
      <c r="AN233" s="2">
        <v>202.727554179566</v>
      </c>
      <c r="AO233" s="2">
        <v>35.0131274131274</v>
      </c>
      <c r="AP233" s="2">
        <v>0.46859691179242502</v>
      </c>
      <c r="AQ233" s="2">
        <v>3.6713823586410699E-3</v>
      </c>
      <c r="AR233" s="2">
        <v>0.28996799784614902</v>
      </c>
      <c r="AS233" s="2">
        <v>197.507335907336</v>
      </c>
      <c r="AT233" s="2">
        <v>93.008513931888601</v>
      </c>
      <c r="AU233" s="2">
        <v>0.64429090972365</v>
      </c>
      <c r="AV233" s="2">
        <v>1.6019035934399699E-3</v>
      </c>
      <c r="AW233" s="2">
        <v>0.21159128745678499</v>
      </c>
      <c r="AX233" s="2">
        <v>784.15557275541698</v>
      </c>
      <c r="AY233" s="2">
        <v>140.19150579150599</v>
      </c>
      <c r="AZ233" s="2">
        <v>0.47054306066357399</v>
      </c>
      <c r="BA233" s="2">
        <v>1.56884959973762E-3</v>
      </c>
      <c r="BB233" s="2">
        <v>0.18929818283348299</v>
      </c>
      <c r="BC233" s="2">
        <v>762.79613899613901</v>
      </c>
      <c r="BD233" s="2">
        <v>371.481424148607</v>
      </c>
      <c r="BE233" s="2">
        <v>0.645332539303904</v>
      </c>
      <c r="BF233" s="2">
        <v>1.00283717854094E-3</v>
      </c>
      <c r="BG233" s="2">
        <v>0.13326401949828001</v>
      </c>
      <c r="BH233" s="2">
        <v>3085.3057275541801</v>
      </c>
      <c r="BI233" s="2">
        <v>560.45559845559796</v>
      </c>
      <c r="BJ233" s="2">
        <v>0.47171108503722298</v>
      </c>
      <c r="BK233" s="2">
        <v>9.8209627167158194E-4</v>
      </c>
      <c r="BL233" s="2">
        <v>0.119905369410104</v>
      </c>
      <c r="BM233" s="2">
        <v>3000.1397683397699</v>
      </c>
    </row>
    <row r="234" spans="1:68" x14ac:dyDescent="0.3">
      <c r="A234" s="2">
        <v>170077578</v>
      </c>
      <c r="B234" s="2">
        <v>3</v>
      </c>
      <c r="C234" s="2">
        <v>42928</v>
      </c>
      <c r="D234" s="2">
        <v>2</v>
      </c>
      <c r="E234" s="2">
        <v>54</v>
      </c>
      <c r="F234" s="2">
        <v>159.5</v>
      </c>
      <c r="G234" s="2">
        <v>57</v>
      </c>
      <c r="H234" s="2">
        <v>22.405440198111261</v>
      </c>
      <c r="I234" s="2">
        <v>77.19</v>
      </c>
      <c r="J234" s="2">
        <v>0.48394984326018808</v>
      </c>
      <c r="K234" s="2">
        <v>0</v>
      </c>
      <c r="L234" s="2">
        <v>42928</v>
      </c>
      <c r="M234" s="2">
        <v>12.06</v>
      </c>
      <c r="N234" s="2">
        <v>0.85699999999999998</v>
      </c>
      <c r="O234" s="2">
        <v>-1.1000000000000001</v>
      </c>
      <c r="P234" s="2">
        <v>-0.3</v>
      </c>
      <c r="Q234" s="2">
        <v>4.28</v>
      </c>
      <c r="R234" s="2">
        <v>0.81399999999999995</v>
      </c>
      <c r="S234" s="2">
        <v>-0.3</v>
      </c>
      <c r="T234" s="2">
        <v>0.7</v>
      </c>
      <c r="U234" s="2">
        <v>1356.21076923077</v>
      </c>
      <c r="V234" s="2">
        <v>220.39989408395999</v>
      </c>
      <c r="W234" s="2">
        <v>0.52880279948255104</v>
      </c>
      <c r="X234" s="2">
        <v>2.34547146120928</v>
      </c>
      <c r="Y234" s="2">
        <v>1.8256942137498999</v>
      </c>
      <c r="Z234" s="2">
        <v>1.1984313725490201</v>
      </c>
      <c r="AA234" s="2">
        <v>0.97271618177814401</v>
      </c>
      <c r="AB234" s="2">
        <v>0.128527181853133</v>
      </c>
      <c r="AC234" s="2">
        <v>0.77190336134453796</v>
      </c>
      <c r="AD234" s="2">
        <v>157.50313725490199</v>
      </c>
      <c r="AE234" s="2">
        <v>0.77511773940345396</v>
      </c>
      <c r="AF234" s="2">
        <v>0.98243499335370099</v>
      </c>
      <c r="AG234" s="2">
        <v>0.127950570398429</v>
      </c>
      <c r="AH234" s="2">
        <v>0.77878728414442699</v>
      </c>
      <c r="AI234" s="2">
        <v>156.19387755101999</v>
      </c>
      <c r="AJ234" s="2">
        <v>4.6172549019607798</v>
      </c>
      <c r="AK234" s="2">
        <v>0.97467314566541396</v>
      </c>
      <c r="AL234" s="2">
        <v>0.11096624375240299</v>
      </c>
      <c r="AM234" s="2">
        <v>0.662950267597326</v>
      </c>
      <c r="AN234" s="2">
        <v>617.16</v>
      </c>
      <c r="AO234" s="2">
        <v>2.8281004709576201</v>
      </c>
      <c r="AP234" s="2">
        <v>0.984569170988703</v>
      </c>
      <c r="AQ234" s="2">
        <v>0.111172551377754</v>
      </c>
      <c r="AR234" s="2">
        <v>0.62186587170480701</v>
      </c>
      <c r="AS234" s="2">
        <v>611.23597883597904</v>
      </c>
      <c r="AT234" s="2">
        <v>9.9989594172736798</v>
      </c>
      <c r="AU234" s="2">
        <v>0.97835855516069303</v>
      </c>
      <c r="AV234" s="2">
        <v>8.3067412652229902E-2</v>
      </c>
      <c r="AW234" s="2">
        <v>0.56600939671959505</v>
      </c>
      <c r="AX234" s="2">
        <v>2448.5291363163401</v>
      </c>
      <c r="AY234" s="2">
        <v>19.906349206349201</v>
      </c>
      <c r="AZ234" s="2">
        <v>0.95581819145846902</v>
      </c>
      <c r="BA234" s="2">
        <v>7.0741580582850405E-2</v>
      </c>
      <c r="BB234" s="2">
        <v>0.51134707100517096</v>
      </c>
      <c r="BC234" s="2">
        <v>2414.99047619048</v>
      </c>
      <c r="BD234" s="2">
        <v>39.901664932362102</v>
      </c>
      <c r="BE234" s="2">
        <v>0.97865509293779596</v>
      </c>
      <c r="BF234" s="2">
        <v>8.1648928394698103E-2</v>
      </c>
      <c r="BG234" s="2">
        <v>0.47691137944592599</v>
      </c>
      <c r="BH234" s="2">
        <v>9733.8262226847</v>
      </c>
      <c r="BI234" s="2">
        <v>80.486772486772395</v>
      </c>
      <c r="BJ234" s="2">
        <v>0.95581066888499799</v>
      </c>
      <c r="BK234" s="2">
        <v>6.9245541838134403E-2</v>
      </c>
      <c r="BL234" s="2">
        <v>0.42488346678750499</v>
      </c>
      <c r="BM234" s="2">
        <v>9598.6693121693097</v>
      </c>
      <c r="BN234" s="3"/>
      <c r="BO234" s="3"/>
      <c r="BP234" s="3"/>
    </row>
    <row r="235" spans="1:68" x14ac:dyDescent="0.3">
      <c r="A235" s="2">
        <v>234677</v>
      </c>
      <c r="B235" s="2"/>
      <c r="C235" s="2">
        <v>20170426</v>
      </c>
      <c r="D235" s="2">
        <v>1</v>
      </c>
      <c r="E235" s="2">
        <v>45</v>
      </c>
      <c r="F235" s="2">
        <v>180.5</v>
      </c>
      <c r="G235" s="2">
        <v>83.6</v>
      </c>
      <c r="H235" s="2">
        <f t="shared" ref="H235:H246" si="26">G235/(F235*F235/10000)</f>
        <v>25.659717159935848</v>
      </c>
      <c r="I235" s="2">
        <v>87.4</v>
      </c>
      <c r="J235" s="2">
        <f t="shared" ref="J235:J246" si="27">I235/F235</f>
        <v>0.48421052631578948</v>
      </c>
      <c r="K235" s="2"/>
      <c r="L235" s="2">
        <v>20170426</v>
      </c>
      <c r="M235" s="2">
        <v>19.100000000000001</v>
      </c>
      <c r="N235" s="2">
        <v>1.097</v>
      </c>
      <c r="O235" s="2">
        <v>0.9</v>
      </c>
      <c r="P235" s="2">
        <v>1.1000000000000001</v>
      </c>
      <c r="Q235" s="2">
        <v>5.43</v>
      </c>
      <c r="R235" s="2">
        <v>0.95499999999999996</v>
      </c>
      <c r="S235" s="2">
        <v>0.9</v>
      </c>
      <c r="T235" s="2">
        <v>1.5</v>
      </c>
      <c r="U235" s="2">
        <v>1254.39945280438</v>
      </c>
      <c r="V235" s="2">
        <v>81.552982318820995</v>
      </c>
      <c r="W235" s="2">
        <v>0.85805443680711002</v>
      </c>
      <c r="X235" s="2">
        <v>4.9585966877226202</v>
      </c>
      <c r="Y235" s="2">
        <v>0.652185081323302</v>
      </c>
      <c r="Z235" s="2">
        <v>4.27310924369747</v>
      </c>
      <c r="AA235" s="2">
        <v>0.73722651938271</v>
      </c>
      <c r="AB235" s="2">
        <v>1.6318292022691399E-2</v>
      </c>
      <c r="AC235" s="2">
        <v>0.51319500022231102</v>
      </c>
      <c r="AD235" s="2">
        <v>117.053921568627</v>
      </c>
      <c r="AE235" s="2">
        <v>7.1606765327695596</v>
      </c>
      <c r="AF235" s="2">
        <v>0.55902041002803704</v>
      </c>
      <c r="AG235" s="2">
        <v>1.3054980703341001E-2</v>
      </c>
      <c r="AH235" s="2">
        <v>0.44574985737776501</v>
      </c>
      <c r="AI235" s="2">
        <v>115.348837209302</v>
      </c>
      <c r="AJ235" s="2">
        <v>16.928571428571399</v>
      </c>
      <c r="AK235" s="2">
        <v>0.74275493402058501</v>
      </c>
      <c r="AL235" s="2">
        <v>5.2579855471600496E-3</v>
      </c>
      <c r="AM235" s="2">
        <v>0.36457616680521998</v>
      </c>
      <c r="AN235" s="2">
        <v>447.50490196078403</v>
      </c>
      <c r="AO235" s="2">
        <v>28.4009866102889</v>
      </c>
      <c r="AP235" s="2">
        <v>0.56823276974349002</v>
      </c>
      <c r="AQ235" s="2">
        <v>4.1682372672096997E-3</v>
      </c>
      <c r="AR235" s="2">
        <v>0.31321815489714899</v>
      </c>
      <c r="AS235" s="2">
        <v>440.80620155038798</v>
      </c>
      <c r="AT235" s="2">
        <v>67.441876750700303</v>
      </c>
      <c r="AU235" s="2">
        <v>0.74494903792072997</v>
      </c>
      <c r="AV235" s="2">
        <v>2.3793831257993502E-3</v>
      </c>
      <c r="AW235" s="2">
        <v>0.25076984884924702</v>
      </c>
      <c r="AX235" s="2">
        <v>1752.17366946779</v>
      </c>
      <c r="AY235" s="2">
        <v>113.080338266385</v>
      </c>
      <c r="AZ235" s="2">
        <v>0.57237098257482899</v>
      </c>
      <c r="BA235" s="2">
        <v>1.9135253414224701E-3</v>
      </c>
      <c r="BB235" s="2">
        <v>0.211485252504611</v>
      </c>
      <c r="BC235" s="2">
        <v>1725.53770260747</v>
      </c>
      <c r="BD235" s="2">
        <v>269.21148459383801</v>
      </c>
      <c r="BE235" s="2">
        <v>0.74614275003000896</v>
      </c>
      <c r="BF235" s="2">
        <v>1.6536026175176001E-3</v>
      </c>
      <c r="BG235" s="2">
        <v>0.16913146864940001</v>
      </c>
      <c r="BH235" s="2">
        <v>6932.9082633053304</v>
      </c>
      <c r="BI235" s="2">
        <v>453.56941508104399</v>
      </c>
      <c r="BJ235" s="2">
        <v>0.57233096418929996</v>
      </c>
      <c r="BK235" s="2">
        <v>1.3721958262004599E-3</v>
      </c>
      <c r="BL235" s="2">
        <v>0.142526307140658</v>
      </c>
      <c r="BM235" s="2">
        <v>6826.2649753347496</v>
      </c>
      <c r="BN235" s="3"/>
      <c r="BO235" s="3"/>
      <c r="BP235" s="3"/>
    </row>
    <row r="236" spans="1:68" x14ac:dyDescent="0.3">
      <c r="A236" s="2">
        <v>170048594</v>
      </c>
      <c r="B236" s="2">
        <v>3</v>
      </c>
      <c r="C236" s="2">
        <v>20181106</v>
      </c>
      <c r="D236" s="2">
        <v>1</v>
      </c>
      <c r="E236" s="2">
        <v>68</v>
      </c>
      <c r="F236" s="2">
        <v>174.9</v>
      </c>
      <c r="G236" s="2">
        <v>64.7</v>
      </c>
      <c r="H236" s="2">
        <f t="shared" si="26"/>
        <v>21.150695929814994</v>
      </c>
      <c r="I236" s="2">
        <v>84.7</v>
      </c>
      <c r="J236" s="2">
        <f t="shared" si="27"/>
        <v>0.48427672955974843</v>
      </c>
      <c r="K236" s="2"/>
      <c r="L236" s="2">
        <v>20181106</v>
      </c>
      <c r="M236" s="2">
        <v>15.42</v>
      </c>
      <c r="N236" s="2">
        <v>1.044</v>
      </c>
      <c r="O236" s="2">
        <v>0.5</v>
      </c>
      <c r="P236" s="2">
        <v>0.8</v>
      </c>
      <c r="Q236" s="2">
        <v>3.61</v>
      </c>
      <c r="R236" s="2">
        <v>0.71399999999999997</v>
      </c>
      <c r="S236" s="2">
        <v>-1.1000000000000001</v>
      </c>
      <c r="T236" s="2">
        <v>0.1</v>
      </c>
      <c r="U236" s="2">
        <v>1214.7546052631601</v>
      </c>
      <c r="V236" s="2">
        <v>75.894965133156106</v>
      </c>
      <c r="W236" s="2">
        <v>1.2676028533197301</v>
      </c>
      <c r="X236" s="2">
        <v>8.3069091477249799</v>
      </c>
      <c r="Y236" s="2">
        <v>0.82637857857800001</v>
      </c>
      <c r="Z236" s="2">
        <v>5.6229729729729803</v>
      </c>
      <c r="AA236" s="2">
        <v>0.61414073149880799</v>
      </c>
      <c r="AB236" s="2">
        <v>1.49196493791088E-2</v>
      </c>
      <c r="AC236" s="2">
        <v>0.47789977477477502</v>
      </c>
      <c r="AD236" s="2">
        <v>86.216216216216196</v>
      </c>
      <c r="AE236" s="2">
        <v>5.1653171390013499</v>
      </c>
      <c r="AF236" s="2">
        <v>0.63905313555617704</v>
      </c>
      <c r="AG236" s="2">
        <v>1.51890158282658E-2</v>
      </c>
      <c r="AH236" s="2">
        <v>0.47756196045669702</v>
      </c>
      <c r="AI236" s="2">
        <v>85.371794871794904</v>
      </c>
      <c r="AJ236" s="2">
        <v>22.261486486486501</v>
      </c>
      <c r="AK236" s="2">
        <v>0.61882494661701104</v>
      </c>
      <c r="AL236" s="2">
        <v>4.3955441928415001E-3</v>
      </c>
      <c r="AM236" s="2">
        <v>0.34186912280662302</v>
      </c>
      <c r="AN236" s="2">
        <v>326.05067567567602</v>
      </c>
      <c r="AO236" s="2">
        <v>20.2557354925776</v>
      </c>
      <c r="AP236" s="2">
        <v>0.64674652820020795</v>
      </c>
      <c r="AQ236" s="2">
        <v>4.4656435025069302E-3</v>
      </c>
      <c r="AR236" s="2">
        <v>0.328458637441431</v>
      </c>
      <c r="AS236" s="2">
        <v>322.84547908232099</v>
      </c>
      <c r="AT236" s="2">
        <v>88.7756756756757</v>
      </c>
      <c r="AU236" s="2">
        <v>0.62192144022856499</v>
      </c>
      <c r="AV236" s="2">
        <v>1.6718407596786099E-3</v>
      </c>
      <c r="AW236" s="2">
        <v>0.22805847446208199</v>
      </c>
      <c r="AX236" s="2">
        <v>1268.6385135135099</v>
      </c>
      <c r="AY236" s="2">
        <v>80.958164642375095</v>
      </c>
      <c r="AZ236" s="2">
        <v>0.64867771226027104</v>
      </c>
      <c r="BA236" s="2">
        <v>1.7028452996916601E-3</v>
      </c>
      <c r="BB236" s="2">
        <v>0.218353466725139</v>
      </c>
      <c r="BC236" s="2">
        <v>1255.68960863698</v>
      </c>
      <c r="BD236" s="2">
        <v>355.48581081080999</v>
      </c>
      <c r="BE236" s="2">
        <v>0.62241233186669498</v>
      </c>
      <c r="BF236" s="2">
        <v>1.0034696859021299E-3</v>
      </c>
      <c r="BG236" s="2">
        <v>0.15134752124043299</v>
      </c>
      <c r="BH236" s="2">
        <v>5006.1547297297302</v>
      </c>
      <c r="BI236" s="2">
        <v>324.38866396761102</v>
      </c>
      <c r="BJ236" s="2">
        <v>0.64888102262455305</v>
      </c>
      <c r="BK236" s="2">
        <v>9.8164023158695208E-4</v>
      </c>
      <c r="BL236" s="2">
        <v>0.14059311892345</v>
      </c>
      <c r="BM236" s="2">
        <v>4954.3218623481798</v>
      </c>
      <c r="BN236" s="3"/>
      <c r="BO236" s="3"/>
      <c r="BP236" s="3"/>
    </row>
    <row r="237" spans="1:68" x14ac:dyDescent="0.3">
      <c r="A237" s="2">
        <v>130100058</v>
      </c>
      <c r="B237" s="2"/>
      <c r="C237" s="2">
        <v>20150513</v>
      </c>
      <c r="D237" s="2">
        <v>1</v>
      </c>
      <c r="E237" s="2">
        <v>64</v>
      </c>
      <c r="F237" s="2">
        <v>181.9</v>
      </c>
      <c r="G237" s="2">
        <v>79.7</v>
      </c>
      <c r="H237" s="2">
        <f t="shared" si="26"/>
        <v>24.087566312586493</v>
      </c>
      <c r="I237" s="2">
        <v>88.1</v>
      </c>
      <c r="J237" s="2">
        <f t="shared" si="27"/>
        <v>0.48433205057724021</v>
      </c>
      <c r="K237" s="2"/>
      <c r="L237" s="2">
        <v>20150513</v>
      </c>
      <c r="M237" s="2">
        <v>12.79</v>
      </c>
      <c r="N237" s="2">
        <v>0.95699999999999996</v>
      </c>
      <c r="O237" s="2">
        <v>-0.2</v>
      </c>
      <c r="P237" s="2">
        <v>0.3</v>
      </c>
      <c r="Q237" s="2">
        <v>3.95</v>
      </c>
      <c r="R237" s="2">
        <v>0.745</v>
      </c>
      <c r="S237" s="2">
        <v>-0.8</v>
      </c>
      <c r="T237" s="2">
        <v>0.2</v>
      </c>
      <c r="U237" s="2">
        <v>1235.8789473684201</v>
      </c>
      <c r="V237" s="2">
        <v>64.825019650418596</v>
      </c>
      <c r="W237" s="2">
        <v>0.37540517200145901</v>
      </c>
      <c r="X237" s="2">
        <v>3.6734499180929001</v>
      </c>
      <c r="Y237" s="2">
        <v>0.50378421787940497</v>
      </c>
      <c r="Z237" s="2">
        <v>2.8791866028708202</v>
      </c>
      <c r="AA237" s="2">
        <v>0.77953090281388604</v>
      </c>
      <c r="AB237" s="2">
        <v>2.06597261967446E-2</v>
      </c>
      <c r="AC237" s="2">
        <v>0.54943205551758201</v>
      </c>
      <c r="AD237" s="2">
        <v>103.730263157895</v>
      </c>
      <c r="AE237" s="2">
        <v>3.7159159159159199</v>
      </c>
      <c r="AF237" s="2">
        <v>0.71227924964048495</v>
      </c>
      <c r="AG237" s="2">
        <v>1.8091965839713599E-2</v>
      </c>
      <c r="AH237" s="2">
        <v>0.51287716287716301</v>
      </c>
      <c r="AI237" s="2">
        <v>103.27327327327301</v>
      </c>
      <c r="AJ237" s="2">
        <v>11.0311004784689</v>
      </c>
      <c r="AK237" s="2">
        <v>0.78639104072951604</v>
      </c>
      <c r="AL237" s="2">
        <v>5.7104347427943299E-3</v>
      </c>
      <c r="AM237" s="2">
        <v>0.39892470077613001</v>
      </c>
      <c r="AN237" s="2">
        <v>394.97368421052698</v>
      </c>
      <c r="AO237" s="2">
        <v>14.406006006006001</v>
      </c>
      <c r="AP237" s="2">
        <v>0.71767455708389505</v>
      </c>
      <c r="AQ237" s="2">
        <v>5.0302554807059204E-3</v>
      </c>
      <c r="AR237" s="2">
        <v>0.36339555172888399</v>
      </c>
      <c r="AS237" s="2">
        <v>393.07447447447498</v>
      </c>
      <c r="AT237" s="2">
        <v>43.635167464114801</v>
      </c>
      <c r="AU237" s="2">
        <v>0.78852252853909199</v>
      </c>
      <c r="AV237" s="2">
        <v>1.88511595430508E-3</v>
      </c>
      <c r="AW237" s="2">
        <v>0.27216783664247102</v>
      </c>
      <c r="AX237" s="2">
        <v>1541.33014354067</v>
      </c>
      <c r="AY237" s="2">
        <v>57.302702702702803</v>
      </c>
      <c r="AZ237" s="2">
        <v>0.71892749484198004</v>
      </c>
      <c r="BA237" s="2">
        <v>1.7051285519753901E-3</v>
      </c>
      <c r="BB237" s="2">
        <v>0.24115858551554201</v>
      </c>
      <c r="BC237" s="2">
        <v>1533.6912912912901</v>
      </c>
      <c r="BD237" s="2">
        <v>173.492224880382</v>
      </c>
      <c r="BE237" s="2">
        <v>0.78984228314467897</v>
      </c>
      <c r="BF237" s="2">
        <v>9.0786039696894602E-4</v>
      </c>
      <c r="BG237" s="2">
        <v>0.17709920496725601</v>
      </c>
      <c r="BH237" s="2">
        <v>6090.1782296650699</v>
      </c>
      <c r="BI237" s="2">
        <v>228.72372372372399</v>
      </c>
      <c r="BJ237" s="2">
        <v>0.71966031570523004</v>
      </c>
      <c r="BK237" s="2">
        <v>8.6320554789021499E-4</v>
      </c>
      <c r="BL237" s="2">
        <v>0.155146096128193</v>
      </c>
      <c r="BM237" s="2">
        <v>6059.11531531532</v>
      </c>
      <c r="BN237" s="3"/>
      <c r="BO237" s="3"/>
      <c r="BP237" s="3"/>
    </row>
    <row r="238" spans="1:68" x14ac:dyDescent="0.3">
      <c r="A238" s="2">
        <v>140055517</v>
      </c>
      <c r="B238" s="2">
        <v>3</v>
      </c>
      <c r="C238" s="2">
        <v>20160315</v>
      </c>
      <c r="D238" s="2">
        <v>1</v>
      </c>
      <c r="E238" s="2">
        <v>57</v>
      </c>
      <c r="F238" s="2">
        <v>176.1</v>
      </c>
      <c r="G238" s="2">
        <v>70.8</v>
      </c>
      <c r="H238" s="2">
        <f t="shared" si="26"/>
        <v>22.830453890705972</v>
      </c>
      <c r="I238" s="2">
        <v>85.3</v>
      </c>
      <c r="J238" s="2">
        <f t="shared" si="27"/>
        <v>0.4843838727995457</v>
      </c>
      <c r="K238" s="2"/>
      <c r="L238" s="2">
        <v>20160315</v>
      </c>
      <c r="M238" s="2">
        <v>9.14</v>
      </c>
      <c r="N238" s="2">
        <v>0.78300000000000003</v>
      </c>
      <c r="O238" s="2">
        <v>-1.7</v>
      </c>
      <c r="P238" s="2">
        <v>-0.8</v>
      </c>
      <c r="Q238" s="2">
        <v>3.38</v>
      </c>
      <c r="R238" s="2">
        <v>0.63500000000000001</v>
      </c>
      <c r="S238" s="2">
        <v>-1.7</v>
      </c>
      <c r="T238" s="2">
        <v>-0.7</v>
      </c>
      <c r="U238" s="2">
        <v>1189.9516509434</v>
      </c>
      <c r="V238" s="2">
        <v>56.863901252986103</v>
      </c>
      <c r="W238" s="2">
        <v>0.18413069228325299</v>
      </c>
      <c r="X238" s="2">
        <v>3.5226898817690202</v>
      </c>
      <c r="Y238" s="2">
        <v>0.84986434673323796</v>
      </c>
      <c r="Z238" s="2">
        <v>1.82572115384615</v>
      </c>
      <c r="AA238" s="2">
        <v>0.81939019535541702</v>
      </c>
      <c r="AB238" s="2">
        <v>3.0586197531434899E-2</v>
      </c>
      <c r="AC238" s="2">
        <v>0.612550080128205</v>
      </c>
      <c r="AD238" s="2">
        <v>69.751201923077005</v>
      </c>
      <c r="AE238" s="2">
        <v>2.0785149117468098</v>
      </c>
      <c r="AF238" s="2">
        <v>0.79987484659478103</v>
      </c>
      <c r="AG238" s="2">
        <v>2.8275770351653299E-2</v>
      </c>
      <c r="AH238" s="2">
        <v>0.58566646378575804</v>
      </c>
      <c r="AI238" s="2">
        <v>69.922702373706599</v>
      </c>
      <c r="AJ238" s="2">
        <v>6.9038461538461497</v>
      </c>
      <c r="AK238" s="2">
        <v>0.82785102914318098</v>
      </c>
      <c r="AL238" s="2">
        <v>8.3397859652366499E-3</v>
      </c>
      <c r="AM238" s="2">
        <v>0.45438725770757099</v>
      </c>
      <c r="AN238" s="2">
        <v>262.69050480769198</v>
      </c>
      <c r="AO238" s="2">
        <v>7.7528910529519202</v>
      </c>
      <c r="AP238" s="2">
        <v>0.81191262709398904</v>
      </c>
      <c r="AQ238" s="2">
        <v>7.7612134920867102E-3</v>
      </c>
      <c r="AR238" s="2">
        <v>0.33220225022546701</v>
      </c>
      <c r="AS238" s="2">
        <v>248.608024691358</v>
      </c>
      <c r="AT238" s="2">
        <v>80.8416988416988</v>
      </c>
      <c r="AU238" s="2">
        <v>0.65387513279986098</v>
      </c>
      <c r="AV238" s="2">
        <v>1.6869158181899301E-3</v>
      </c>
      <c r="AW238" s="2">
        <v>0.21267738020395599</v>
      </c>
      <c r="AX238" s="2">
        <v>967.15521235521305</v>
      </c>
      <c r="AY238" s="2">
        <v>80.911265432098801</v>
      </c>
      <c r="AZ238" s="2">
        <v>0.64541954911760802</v>
      </c>
      <c r="BA238" s="2">
        <v>1.74087410455723E-3</v>
      </c>
      <c r="BB238" s="2">
        <v>0.21884252240423999</v>
      </c>
      <c r="BC238" s="2">
        <v>962.21296296296396</v>
      </c>
      <c r="BD238" s="2">
        <v>323.51351351351298</v>
      </c>
      <c r="BE238" s="2">
        <v>0.65477760170945898</v>
      </c>
      <c r="BF238" s="2">
        <v>1.01191097330095E-3</v>
      </c>
      <c r="BG238" s="2">
        <v>0.134248904536794</v>
      </c>
      <c r="BH238" s="2">
        <v>3810.2177606177602</v>
      </c>
      <c r="BI238" s="2">
        <v>325.02006172839498</v>
      </c>
      <c r="BJ238" s="2">
        <v>0.64509984557626798</v>
      </c>
      <c r="BK238" s="2">
        <v>1.02999733272366E-3</v>
      </c>
      <c r="BL238" s="2">
        <v>0.13695542272052799</v>
      </c>
      <c r="BM238" s="2">
        <v>3790.04320987654</v>
      </c>
    </row>
    <row r="239" spans="1:68" x14ac:dyDescent="0.3">
      <c r="A239" s="2">
        <v>477774</v>
      </c>
      <c r="B239" s="2">
        <v>3</v>
      </c>
      <c r="C239" s="2">
        <v>20180627</v>
      </c>
      <c r="D239" s="2">
        <v>1</v>
      </c>
      <c r="E239" s="2">
        <v>59</v>
      </c>
      <c r="F239" s="2">
        <v>175.2</v>
      </c>
      <c r="G239" s="2">
        <v>69.3</v>
      </c>
      <c r="H239" s="2">
        <f t="shared" si="26"/>
        <v>22.576937511728278</v>
      </c>
      <c r="I239" s="2">
        <v>84.9</v>
      </c>
      <c r="J239" s="2">
        <f t="shared" si="27"/>
        <v>0.48458904109589046</v>
      </c>
      <c r="K239" s="2"/>
      <c r="L239" s="2">
        <v>20180612</v>
      </c>
      <c r="M239" s="2">
        <v>10.59</v>
      </c>
      <c r="N239" s="2">
        <v>0.878</v>
      </c>
      <c r="O239" s="2">
        <v>-0.8</v>
      </c>
      <c r="P239" s="2">
        <v>-0.6</v>
      </c>
      <c r="Q239" s="2">
        <v>3.87</v>
      </c>
      <c r="R239" s="2">
        <v>0.8</v>
      </c>
      <c r="S239" s="2">
        <v>0</v>
      </c>
      <c r="T239" s="2">
        <v>0.4</v>
      </c>
      <c r="U239" s="2">
        <v>1272.3239348370901</v>
      </c>
      <c r="V239" s="2">
        <v>62.209019322535603</v>
      </c>
      <c r="W239" s="2">
        <v>-0.43229084363345199</v>
      </c>
      <c r="X239" s="2">
        <v>6.0294790555151003</v>
      </c>
      <c r="Y239" s="2">
        <v>0.36052426699974899</v>
      </c>
      <c r="Z239" s="2">
        <v>1.7207958921694499</v>
      </c>
      <c r="AA239" s="2">
        <v>0.84819384960598199</v>
      </c>
      <c r="AB239" s="2">
        <v>3.29864000619602E-2</v>
      </c>
      <c r="AC239" s="2">
        <v>0.61586435601198097</v>
      </c>
      <c r="AD239" s="2">
        <v>134.02567394095001</v>
      </c>
      <c r="AE239" s="2">
        <v>1.7657657657657699</v>
      </c>
      <c r="AF239" s="2">
        <v>0.83664247915583101</v>
      </c>
      <c r="AG239" s="2">
        <v>3.3614419714805797E-2</v>
      </c>
      <c r="AH239" s="2">
        <v>0.615948090948091</v>
      </c>
      <c r="AI239" s="2">
        <v>133.94530244530199</v>
      </c>
      <c r="AJ239" s="2">
        <v>6.4319640564826699</v>
      </c>
      <c r="AK239" s="2">
        <v>0.85749540477744601</v>
      </c>
      <c r="AL239" s="2">
        <v>9.2272934755561996E-3</v>
      </c>
      <c r="AM239" s="2">
        <v>0.45601864972853401</v>
      </c>
      <c r="AN239" s="2">
        <v>513.52503209242604</v>
      </c>
      <c r="AO239" s="2">
        <v>6.6969111969112003</v>
      </c>
      <c r="AP239" s="2">
        <v>0.84437531496478102</v>
      </c>
      <c r="AQ239" s="2">
        <v>9.4794187458280103E-3</v>
      </c>
      <c r="AR239" s="2">
        <v>0.36490311990311902</v>
      </c>
      <c r="AS239" s="2">
        <v>126.71231231231199</v>
      </c>
      <c r="AT239" s="2">
        <v>55.266746411483297</v>
      </c>
      <c r="AU239" s="2">
        <v>0.62489393876364496</v>
      </c>
      <c r="AV239" s="2">
        <v>1.98885098784369E-3</v>
      </c>
      <c r="AW239" s="2">
        <v>0.25304588332970201</v>
      </c>
      <c r="AX239" s="2">
        <v>493.07894736842098</v>
      </c>
      <c r="AY239" s="2">
        <v>57.276276276276398</v>
      </c>
      <c r="AZ239" s="2">
        <v>0.60712050818431096</v>
      </c>
      <c r="BA239" s="2">
        <v>2.0514207901595402E-3</v>
      </c>
      <c r="BB239" s="2">
        <v>0.240822095266502</v>
      </c>
      <c r="BC239" s="2">
        <v>484.633033033034</v>
      </c>
      <c r="BD239" s="2">
        <v>220.83732057416199</v>
      </c>
      <c r="BE239" s="2">
        <v>0.62516365354190695</v>
      </c>
      <c r="BF239" s="2">
        <v>9.6938600306770899E-4</v>
      </c>
      <c r="BG239" s="2">
        <v>0.16200969005638199</v>
      </c>
      <c r="BH239" s="2">
        <v>1926.50119617225</v>
      </c>
      <c r="BI239" s="2">
        <v>228.73273273273301</v>
      </c>
      <c r="BJ239" s="2">
        <v>0.60755344643760201</v>
      </c>
      <c r="BK239" s="2">
        <v>9.8152206260312394E-4</v>
      </c>
      <c r="BL239" s="2">
        <v>0.15508432426187799</v>
      </c>
      <c r="BM239" s="2">
        <v>1892.98618618619</v>
      </c>
    </row>
    <row r="240" spans="1:68" x14ac:dyDescent="0.3">
      <c r="A240" s="2">
        <v>150068471</v>
      </c>
      <c r="B240" s="2">
        <v>3</v>
      </c>
      <c r="C240" s="2">
        <v>20170616</v>
      </c>
      <c r="D240" s="2">
        <v>2</v>
      </c>
      <c r="E240" s="2">
        <v>45</v>
      </c>
      <c r="F240" s="2">
        <v>162.80000000000001</v>
      </c>
      <c r="G240" s="2">
        <v>61.5</v>
      </c>
      <c r="H240" s="2">
        <f t="shared" si="26"/>
        <v>23.204184752096296</v>
      </c>
      <c r="I240" s="2">
        <v>78.900000000000006</v>
      </c>
      <c r="J240" s="2">
        <f t="shared" si="27"/>
        <v>0.48464373464373467</v>
      </c>
      <c r="K240" s="2"/>
      <c r="L240" s="2">
        <v>20170616</v>
      </c>
      <c r="M240" s="2">
        <v>8.1</v>
      </c>
      <c r="N240" s="2">
        <v>0.67300000000000004</v>
      </c>
      <c r="O240" s="2">
        <v>-2.2999999999999998</v>
      </c>
      <c r="P240" s="2">
        <v>-0.3</v>
      </c>
      <c r="Q240" s="2">
        <v>2.39</v>
      </c>
      <c r="R240" s="2">
        <v>0.501</v>
      </c>
      <c r="S240" s="2">
        <v>-2.8</v>
      </c>
      <c r="T240" s="2">
        <v>-0.8</v>
      </c>
      <c r="U240" s="2">
        <v>1148.51325757576</v>
      </c>
      <c r="V240" s="2">
        <v>156.929922117605</v>
      </c>
      <c r="W240" s="2">
        <v>2.1848321197362601</v>
      </c>
      <c r="X240" s="2">
        <v>8.8331158686497009</v>
      </c>
      <c r="Y240" s="2">
        <v>1.17861718439768</v>
      </c>
      <c r="Z240" s="2">
        <v>1.87362991618311</v>
      </c>
      <c r="AA240" s="2">
        <v>0.95425433576742802</v>
      </c>
      <c r="AB240" s="2">
        <v>3.7502894287124E-2</v>
      </c>
      <c r="AC240" s="2">
        <v>0.69477346924155503</v>
      </c>
      <c r="AD240" s="2">
        <v>54.1547388781431</v>
      </c>
      <c r="AE240" s="2">
        <v>4.0657552083333304</v>
      </c>
      <c r="AF240" s="2">
        <v>0.89866914216754401</v>
      </c>
      <c r="AG240" s="2">
        <v>3.3284505208333301E-2</v>
      </c>
      <c r="AH240" s="2">
        <v>0.63975438443211796</v>
      </c>
      <c r="AI240" s="2">
        <v>52.0611979166667</v>
      </c>
      <c r="AJ240" s="2">
        <v>7.24758220502902</v>
      </c>
      <c r="AK240" s="2">
        <v>0.95676379613197104</v>
      </c>
      <c r="AL240" s="2">
        <v>1.4474137647930801E-2</v>
      </c>
      <c r="AM240" s="2">
        <v>0.55066116984034696</v>
      </c>
      <c r="AN240" s="2">
        <v>206.88910380399699</v>
      </c>
      <c r="AO240" s="2">
        <v>16.1946614583333</v>
      </c>
      <c r="AP240" s="2">
        <v>0.90131440643943905</v>
      </c>
      <c r="AQ240" s="2">
        <v>1.2297736273871601E-2</v>
      </c>
      <c r="AR240" s="2">
        <v>0.34393660491602901</v>
      </c>
      <c r="AS240" s="2">
        <v>458.72303921568601</v>
      </c>
      <c r="AT240" s="2">
        <v>54.702857142857098</v>
      </c>
      <c r="AU240" s="2">
        <v>0.78869269589847901</v>
      </c>
      <c r="AV240" s="2">
        <v>2.3476884631403699E-3</v>
      </c>
      <c r="AW240" s="2">
        <v>0.25641515855532399</v>
      </c>
      <c r="AX240" s="2">
        <v>1815.95673469388</v>
      </c>
      <c r="AY240" s="2">
        <v>75.9991830065361</v>
      </c>
      <c r="AZ240" s="2">
        <v>0.69450603097683095</v>
      </c>
      <c r="BA240" s="2">
        <v>2.0371438335682799E-3</v>
      </c>
      <c r="BB240" s="2">
        <v>0.22672723781293</v>
      </c>
      <c r="BC240" s="2">
        <v>1794.7410130718999</v>
      </c>
      <c r="BD240" s="2">
        <v>219.83918367346999</v>
      </c>
      <c r="BE240" s="2">
        <v>0.78857430516445404</v>
      </c>
      <c r="BF240" s="2">
        <v>1.52403165347773E-3</v>
      </c>
      <c r="BG240" s="2">
        <v>0.16776521351440199</v>
      </c>
      <c r="BH240" s="2">
        <v>7187.48</v>
      </c>
      <c r="BI240" s="2">
        <v>305.12418300653599</v>
      </c>
      <c r="BJ240" s="2">
        <v>0.69469010463569003</v>
      </c>
      <c r="BK240" s="2">
        <v>1.29891281131188E-3</v>
      </c>
      <c r="BL240" s="2">
        <v>0.147069803805011</v>
      </c>
      <c r="BM240" s="2">
        <v>7102.1486928104596</v>
      </c>
      <c r="BN240" s="5"/>
      <c r="BO240" s="5"/>
      <c r="BP240" s="5"/>
    </row>
    <row r="241" spans="1:68" x14ac:dyDescent="0.3">
      <c r="A241" s="2">
        <v>352920</v>
      </c>
      <c r="B241" s="2"/>
      <c r="C241" s="2">
        <v>20170120</v>
      </c>
      <c r="D241" s="2">
        <v>2</v>
      </c>
      <c r="E241" s="2">
        <v>63</v>
      </c>
      <c r="F241" s="2">
        <v>166.3</v>
      </c>
      <c r="G241" s="2">
        <v>61.4</v>
      </c>
      <c r="H241" s="2">
        <f t="shared" si="26"/>
        <v>22.201579494129415</v>
      </c>
      <c r="I241" s="2">
        <v>80.599999999999994</v>
      </c>
      <c r="J241" s="2">
        <f t="shared" si="27"/>
        <v>0.48466626578472632</v>
      </c>
      <c r="K241" s="2"/>
      <c r="L241" s="2">
        <v>20170120</v>
      </c>
      <c r="M241" s="2">
        <v>11.07</v>
      </c>
      <c r="N241" s="2">
        <v>0.76400000000000001</v>
      </c>
      <c r="O241" s="2">
        <v>-1.8</v>
      </c>
      <c r="P241" s="2">
        <v>-0.4</v>
      </c>
      <c r="Q241" s="2">
        <v>3.72</v>
      </c>
      <c r="R241" s="2">
        <v>0.74399999999999999</v>
      </c>
      <c r="S241" s="2">
        <v>-0.8</v>
      </c>
      <c r="T241" s="2">
        <v>0.7</v>
      </c>
      <c r="U241" s="2">
        <v>1118.5121951219501</v>
      </c>
      <c r="V241" s="2">
        <v>46.235503037817097</v>
      </c>
      <c r="W241" s="2">
        <v>0.46059832965720598</v>
      </c>
      <c r="X241" s="2">
        <v>4.5176683453063404</v>
      </c>
      <c r="Y241" s="2">
        <v>0.71010442523433404</v>
      </c>
      <c r="Z241" s="2">
        <v>1.8326829268292699</v>
      </c>
      <c r="AA241" s="2">
        <v>0.73098253124822199</v>
      </c>
      <c r="AB241" s="2">
        <v>3.56230814991077E-2</v>
      </c>
      <c r="AC241" s="2">
        <v>0.60217886178861801</v>
      </c>
      <c r="AD241" s="2">
        <v>30.034634146341499</v>
      </c>
      <c r="AE241" s="2">
        <v>1.8534313725490199</v>
      </c>
      <c r="AF241" s="2">
        <v>0.72403132620693</v>
      </c>
      <c r="AG241" s="2">
        <v>3.64835640138408E-2</v>
      </c>
      <c r="AH241" s="2">
        <v>0.61067810457516303</v>
      </c>
      <c r="AI241" s="2">
        <v>29.809313725490199</v>
      </c>
      <c r="AJ241" s="2">
        <v>6.92878048780487</v>
      </c>
      <c r="AK241" s="2">
        <v>0.74123557373635096</v>
      </c>
      <c r="AL241" s="2">
        <v>9.6109458655562405E-3</v>
      </c>
      <c r="AM241" s="2">
        <v>0.43774897054165401</v>
      </c>
      <c r="AN241" s="2">
        <v>109.46487804877999</v>
      </c>
      <c r="AO241" s="2">
        <v>6.9176470588235297</v>
      </c>
      <c r="AP241" s="2">
        <v>0.73833400427956197</v>
      </c>
      <c r="AQ241" s="2">
        <v>9.7616301422529892E-3</v>
      </c>
      <c r="AR241" s="2">
        <v>0.34543790036510302</v>
      </c>
      <c r="AS241" s="2">
        <v>236.92471590909099</v>
      </c>
      <c r="AT241" s="2">
        <v>60.930232558139402</v>
      </c>
      <c r="AU241" s="2">
        <v>0.74977774357094595</v>
      </c>
      <c r="AV241" s="2">
        <v>1.64931680738749E-3</v>
      </c>
      <c r="AW241" s="2">
        <v>0.24062928889719501</v>
      </c>
      <c r="AX241" s="2">
        <v>917.52501761804103</v>
      </c>
      <c r="AY241" s="2">
        <v>68.308948863636303</v>
      </c>
      <c r="AZ241" s="2">
        <v>0.72020520637986096</v>
      </c>
      <c r="BA241" s="2">
        <v>1.5859052169421601E-3</v>
      </c>
      <c r="BB241" s="2">
        <v>0.22610997492358001</v>
      </c>
      <c r="BC241" s="2">
        <v>919.15625000000102</v>
      </c>
      <c r="BD241" s="2">
        <v>243.31289640591999</v>
      </c>
      <c r="BE241" s="2">
        <v>0.75042228105521203</v>
      </c>
      <c r="BF241" s="2">
        <v>9.5403119150600196E-4</v>
      </c>
      <c r="BG241" s="2">
        <v>0.15320036245684901</v>
      </c>
      <c r="BH241" s="2">
        <v>3611.1726568005602</v>
      </c>
      <c r="BI241" s="2">
        <v>272.87357954545399</v>
      </c>
      <c r="BJ241" s="2">
        <v>0.72091179362506697</v>
      </c>
      <c r="BK241" s="2">
        <v>9.2914675878098504E-4</v>
      </c>
      <c r="BL241" s="2">
        <v>0.14313669844448099</v>
      </c>
      <c r="BM241" s="2">
        <v>3617.5461647727302</v>
      </c>
    </row>
    <row r="242" spans="1:68" x14ac:dyDescent="0.3">
      <c r="A242" s="2">
        <v>523313</v>
      </c>
      <c r="B242" s="2">
        <v>3</v>
      </c>
      <c r="C242" s="2">
        <v>20181127</v>
      </c>
      <c r="D242" s="2">
        <v>2</v>
      </c>
      <c r="E242" s="2">
        <v>48</v>
      </c>
      <c r="F242" s="2">
        <v>179.9</v>
      </c>
      <c r="G242" s="2">
        <v>72.2</v>
      </c>
      <c r="H242" s="2">
        <f t="shared" si="26"/>
        <v>22.30873121099641</v>
      </c>
      <c r="I242" s="2">
        <v>87.2</v>
      </c>
      <c r="J242" s="2">
        <f t="shared" si="27"/>
        <v>0.48471372984991662</v>
      </c>
      <c r="K242" s="2"/>
      <c r="L242" s="2">
        <v>20181127</v>
      </c>
      <c r="M242" s="2">
        <v>15.43</v>
      </c>
      <c r="N242" s="2">
        <v>1.0069999999999999</v>
      </c>
      <c r="O242" s="2">
        <v>0.2</v>
      </c>
      <c r="P242" s="2">
        <v>0.7</v>
      </c>
      <c r="Q242" s="2">
        <v>4.55</v>
      </c>
      <c r="R242" s="2">
        <v>0.90800000000000003</v>
      </c>
      <c r="S242" s="2">
        <v>0.5</v>
      </c>
      <c r="T242" s="2">
        <v>1.8</v>
      </c>
      <c r="U242" s="2">
        <v>1164.82282608696</v>
      </c>
      <c r="V242" s="2">
        <v>31.5965100297486</v>
      </c>
      <c r="W242" s="2">
        <v>8.1181357289694694E-2</v>
      </c>
      <c r="X242" s="2">
        <v>3.3426933535196102</v>
      </c>
      <c r="Y242" s="2">
        <v>0.975810492388966</v>
      </c>
      <c r="Z242" s="2">
        <v>0.99388888888888904</v>
      </c>
      <c r="AA242" s="2">
        <v>0.70615879941259196</v>
      </c>
      <c r="AB242" s="2">
        <v>6.9028395061728406E-2</v>
      </c>
      <c r="AC242" s="2">
        <v>0.68025000000000002</v>
      </c>
      <c r="AD242" s="2">
        <v>51.908333333333303</v>
      </c>
      <c r="AE242" s="2">
        <v>0.90858416945373399</v>
      </c>
      <c r="AF242" s="2">
        <v>0.72416189978586798</v>
      </c>
      <c r="AG242" s="2">
        <v>7.2891304969245896E-2</v>
      </c>
      <c r="AH242" s="2">
        <v>0.69074693422519495</v>
      </c>
      <c r="AI242" s="2">
        <v>51.906911928651098</v>
      </c>
      <c r="AJ242" s="2">
        <v>3.4438888888888899</v>
      </c>
      <c r="AK242" s="2">
        <v>0.73576058307635495</v>
      </c>
      <c r="AL242" s="2">
        <v>1.9296913580246901E-2</v>
      </c>
      <c r="AM242" s="2">
        <v>0.52392019400352696</v>
      </c>
      <c r="AN242" s="2">
        <v>192.62888888888901</v>
      </c>
      <c r="AO242" s="2">
        <v>3.1722408026755899</v>
      </c>
      <c r="AP242" s="2">
        <v>0.74971397701846498</v>
      </c>
      <c r="AQ242" s="2">
        <v>2.0872871170966301E-2</v>
      </c>
      <c r="AR242" s="2">
        <v>0.37887205263542101</v>
      </c>
      <c r="AS242" s="2">
        <v>290.76537433155102</v>
      </c>
      <c r="AT242" s="2">
        <v>34.212624584717602</v>
      </c>
      <c r="AU242" s="2">
        <v>0.78309242092632103</v>
      </c>
      <c r="AV242" s="2">
        <v>2.3951170516881902E-3</v>
      </c>
      <c r="AW242" s="2">
        <v>0.29207269812085501</v>
      </c>
      <c r="AX242" s="2">
        <v>1138.46843853821</v>
      </c>
      <c r="AY242" s="2">
        <v>55.133689839572</v>
      </c>
      <c r="AZ242" s="2">
        <v>0.65413211032188501</v>
      </c>
      <c r="BA242" s="2">
        <v>2.0455617832937701E-3</v>
      </c>
      <c r="BB242" s="2">
        <v>0.253753342448863</v>
      </c>
      <c r="BC242" s="2">
        <v>1127.3248663101599</v>
      </c>
      <c r="BD242" s="2">
        <v>136.19202657807301</v>
      </c>
      <c r="BE242" s="2">
        <v>0.78386655853715603</v>
      </c>
      <c r="BF242" s="2">
        <v>1.08740521627795E-3</v>
      </c>
      <c r="BG242" s="2">
        <v>0.19254576884375299</v>
      </c>
      <c r="BH242" s="2">
        <v>4483.67375415283</v>
      </c>
      <c r="BI242" s="2">
        <v>219.81216577539999</v>
      </c>
      <c r="BJ242" s="2">
        <v>0.65475943462513198</v>
      </c>
      <c r="BK242" s="2">
        <v>1.03037690525894E-3</v>
      </c>
      <c r="BL242" s="2">
        <v>0.16470924392540701</v>
      </c>
      <c r="BM242" s="2">
        <v>4438.7640374331504</v>
      </c>
    </row>
    <row r="243" spans="1:68" x14ac:dyDescent="0.3">
      <c r="A243" s="2">
        <v>130181417</v>
      </c>
      <c r="B243" s="2"/>
      <c r="C243" s="2">
        <v>20171114</v>
      </c>
      <c r="D243" s="2">
        <v>2</v>
      </c>
      <c r="E243" s="2">
        <v>47</v>
      </c>
      <c r="F243" s="2">
        <v>161</v>
      </c>
      <c r="G243" s="2">
        <v>64.2</v>
      </c>
      <c r="H243" s="2">
        <f t="shared" si="26"/>
        <v>24.76756297982331</v>
      </c>
      <c r="I243" s="2">
        <v>78.099999999999994</v>
      </c>
      <c r="J243" s="2">
        <f t="shared" si="27"/>
        <v>0.48509316770186334</v>
      </c>
      <c r="K243" s="2"/>
      <c r="L243" s="2">
        <v>20171114</v>
      </c>
      <c r="M243" s="2">
        <v>10.35</v>
      </c>
      <c r="N243" s="2">
        <v>0.86599999999999999</v>
      </c>
      <c r="O243" s="2">
        <v>-0.9</v>
      </c>
      <c r="P243" s="2">
        <v>-0.5</v>
      </c>
      <c r="Q243" s="2">
        <v>3.01</v>
      </c>
      <c r="R243" s="2">
        <v>0.68400000000000005</v>
      </c>
      <c r="S243" s="2">
        <v>-1.1000000000000001</v>
      </c>
      <c r="T243" s="2">
        <v>-0.6</v>
      </c>
      <c r="U243" s="2">
        <v>1278.53977272727</v>
      </c>
      <c r="V243" s="2">
        <v>60.843087571518197</v>
      </c>
      <c r="W243" s="2">
        <v>0.25432155734406198</v>
      </c>
      <c r="X243" s="2">
        <v>6.4673507238825696</v>
      </c>
      <c r="Y243" s="2">
        <v>0.25912225994175397</v>
      </c>
      <c r="Z243" s="2">
        <v>1.47674418604651</v>
      </c>
      <c r="AA243" s="2">
        <v>0.84345822025291195</v>
      </c>
      <c r="AB243" s="2">
        <v>3.6345321795565197E-2</v>
      </c>
      <c r="AC243" s="2">
        <v>0.65593715393134</v>
      </c>
      <c r="AD243" s="2">
        <v>138.38430232558099</v>
      </c>
      <c r="AE243" s="2">
        <v>2.8531468531468498</v>
      </c>
      <c r="AF243" s="2">
        <v>0.69067441131743001</v>
      </c>
      <c r="AG243" s="2">
        <v>2.6598013486125401E-2</v>
      </c>
      <c r="AH243" s="2">
        <v>0.55709845709845696</v>
      </c>
      <c r="AI243" s="2">
        <v>137.09265734265699</v>
      </c>
      <c r="AJ243" s="2">
        <v>5.4133720930232601</v>
      </c>
      <c r="AK243" s="2">
        <v>0.85675411523676004</v>
      </c>
      <c r="AL243" s="2">
        <v>1.0701054624121201E-2</v>
      </c>
      <c r="AM243" s="2">
        <v>0.49727922110189599</v>
      </c>
      <c r="AN243" s="2">
        <v>530.01220930232603</v>
      </c>
      <c r="AO243" s="2">
        <v>11.0979020979021</v>
      </c>
      <c r="AP243" s="2">
        <v>0.699426504111481</v>
      </c>
      <c r="AQ243" s="2">
        <v>7.5010459625844302E-3</v>
      </c>
      <c r="AR243" s="2">
        <v>0.40460328246604399</v>
      </c>
      <c r="AS243" s="2">
        <v>524.74708624708603</v>
      </c>
      <c r="AT243" s="2">
        <v>21.515116279069801</v>
      </c>
      <c r="AU243" s="2">
        <v>0.85924458633463097</v>
      </c>
      <c r="AV243" s="2">
        <v>3.51135749053545E-3</v>
      </c>
      <c r="AW243" s="2">
        <v>0.352984044073202</v>
      </c>
      <c r="AX243" s="2">
        <v>2075.6116279069802</v>
      </c>
      <c r="AY243" s="2">
        <v>44.476689976689897</v>
      </c>
      <c r="AZ243" s="2">
        <v>0.70183668159135904</v>
      </c>
      <c r="BA243" s="2">
        <v>2.5143853815182398E-3</v>
      </c>
      <c r="BB243" s="2">
        <v>0.27593150865307198</v>
      </c>
      <c r="BC243" s="2">
        <v>2054.3111888111898</v>
      </c>
      <c r="BD243" s="2">
        <v>85.923837209302206</v>
      </c>
      <c r="BE243" s="2">
        <v>0.86004071465698295</v>
      </c>
      <c r="BF243" s="2">
        <v>1.61573823688479E-3</v>
      </c>
      <c r="BG243" s="2">
        <v>0.23939283601480499</v>
      </c>
      <c r="BH243" s="2">
        <v>8215.0226744186093</v>
      </c>
      <c r="BI243" s="2">
        <v>178.258158508158</v>
      </c>
      <c r="BJ243" s="2">
        <v>0.70233479969724399</v>
      </c>
      <c r="BK243" s="2">
        <v>1.25311751185877E-3</v>
      </c>
      <c r="BL243" s="2">
        <v>0.18211598743810101</v>
      </c>
      <c r="BM243" s="2">
        <v>8129.7750582750596</v>
      </c>
    </row>
    <row r="244" spans="1:68" x14ac:dyDescent="0.3">
      <c r="A244" s="2">
        <v>477774</v>
      </c>
      <c r="B244" s="2">
        <v>3</v>
      </c>
      <c r="C244" s="2">
        <v>20170317</v>
      </c>
      <c r="D244" s="2">
        <v>1</v>
      </c>
      <c r="E244" s="2">
        <v>58</v>
      </c>
      <c r="F244" s="2">
        <v>175.2</v>
      </c>
      <c r="G244" s="2">
        <v>69.3</v>
      </c>
      <c r="H244" s="2">
        <f t="shared" si="26"/>
        <v>22.576937511728278</v>
      </c>
      <c r="I244" s="2">
        <v>85</v>
      </c>
      <c r="J244" s="2">
        <f t="shared" si="27"/>
        <v>0.48515981735159819</v>
      </c>
      <c r="K244" s="2"/>
      <c r="L244" s="2">
        <v>20170317</v>
      </c>
      <c r="M244" s="2">
        <v>15.95</v>
      </c>
      <c r="N244" s="2">
        <v>0.90500000000000003</v>
      </c>
      <c r="O244" s="2">
        <v>-0.7</v>
      </c>
      <c r="P244" s="2">
        <v>-0.1</v>
      </c>
      <c r="Q244" s="2">
        <v>4.45</v>
      </c>
      <c r="R244" s="2">
        <v>0.81200000000000006</v>
      </c>
      <c r="S244" s="2">
        <v>-0.3</v>
      </c>
      <c r="T244" s="2">
        <v>0.5</v>
      </c>
      <c r="U244" s="2">
        <v>1153.3080397470601</v>
      </c>
      <c r="V244" s="2">
        <v>53.590765423504998</v>
      </c>
      <c r="W244" s="2">
        <v>0.31548741996590202</v>
      </c>
      <c r="X244" s="2">
        <v>3.9621157601862498</v>
      </c>
      <c r="Y244" s="2">
        <v>1.0021213216782201</v>
      </c>
      <c r="Z244" s="2">
        <v>2.9733087896916701</v>
      </c>
      <c r="AA244" s="2">
        <v>0.67097131990391101</v>
      </c>
      <c r="AB244" s="2">
        <v>2.47502662577095E-2</v>
      </c>
      <c r="AC244" s="2">
        <v>0.54071286130651097</v>
      </c>
      <c r="AD244" s="2">
        <v>47.236079153244297</v>
      </c>
      <c r="AE244" s="2">
        <v>2.87638888888889</v>
      </c>
      <c r="AF244" s="2">
        <v>0.67984850780099704</v>
      </c>
      <c r="AG244" s="2">
        <v>2.50668724279835E-2</v>
      </c>
      <c r="AH244" s="2">
        <v>0.54083774250440897</v>
      </c>
      <c r="AI244" s="2">
        <v>47.238425925925903</v>
      </c>
      <c r="AJ244" s="2">
        <v>11.509433962264101</v>
      </c>
      <c r="AK244" s="2">
        <v>0.680095309107972</v>
      </c>
      <c r="AL244" s="2">
        <v>6.6712142431620798E-3</v>
      </c>
      <c r="AM244" s="2">
        <v>0.38618628776245001</v>
      </c>
      <c r="AN244" s="2">
        <v>175.3985273815</v>
      </c>
      <c r="AO244" s="2">
        <v>11.138425925925899</v>
      </c>
      <c r="AP244" s="2">
        <v>0.688307369009725</v>
      </c>
      <c r="AQ244" s="2">
        <v>6.7751200274348304E-3</v>
      </c>
      <c r="AR244" s="2">
        <v>0.33931252395186001</v>
      </c>
      <c r="AS244" s="2">
        <v>147.78308251167601</v>
      </c>
      <c r="AT244" s="2">
        <v>57.774327122153302</v>
      </c>
      <c r="AU244" s="2">
        <v>0.68305386498440801</v>
      </c>
      <c r="AV244" s="2">
        <v>1.8389208235279201E-3</v>
      </c>
      <c r="AW244" s="2">
        <v>0.25065631351682699</v>
      </c>
      <c r="AX244" s="2">
        <v>578.49896480331302</v>
      </c>
      <c r="AY244" s="2">
        <v>73.7716658017643</v>
      </c>
      <c r="AZ244" s="2">
        <v>0.59296108545795601</v>
      </c>
      <c r="BA244" s="2">
        <v>1.71894275998708E-3</v>
      </c>
      <c r="BB244" s="2">
        <v>0.225214440578314</v>
      </c>
      <c r="BC244" s="2">
        <v>567.24442138038398</v>
      </c>
      <c r="BD244" s="2">
        <v>230.08229813664599</v>
      </c>
      <c r="BE244" s="2">
        <v>0.68408106940643498</v>
      </c>
      <c r="BF244" s="2">
        <v>8.3212238896816001E-4</v>
      </c>
      <c r="BG244" s="2">
        <v>0.160526138563966</v>
      </c>
      <c r="BH244" s="2">
        <v>2266.9135610766102</v>
      </c>
      <c r="BI244" s="2">
        <v>294.89724961079401</v>
      </c>
      <c r="BJ244" s="2">
        <v>0.59285414912996104</v>
      </c>
      <c r="BK244" s="2">
        <v>8.3940851995609796E-4</v>
      </c>
      <c r="BL244" s="2">
        <v>0.14419844122486999</v>
      </c>
      <c r="BM244" s="2">
        <v>2221.8121432278099</v>
      </c>
    </row>
    <row r="245" spans="1:68" x14ac:dyDescent="0.3">
      <c r="A245" s="2">
        <v>417402</v>
      </c>
      <c r="B245" s="2"/>
      <c r="C245" s="2">
        <v>20191202</v>
      </c>
      <c r="D245" s="2">
        <v>1</v>
      </c>
      <c r="E245" s="2">
        <v>45</v>
      </c>
      <c r="F245" s="2">
        <v>172.3</v>
      </c>
      <c r="G245" s="2">
        <v>76.7</v>
      </c>
      <c r="H245" s="2">
        <f t="shared" si="26"/>
        <v>25.835972229193029</v>
      </c>
      <c r="I245" s="2">
        <v>83.6</v>
      </c>
      <c r="J245" s="2">
        <f t="shared" si="27"/>
        <v>0.48520023215322106</v>
      </c>
      <c r="K245" s="2"/>
      <c r="L245" s="2">
        <v>20191202</v>
      </c>
      <c r="M245" s="2">
        <v>14.35</v>
      </c>
      <c r="N245" s="2">
        <v>0.92300000000000004</v>
      </c>
      <c r="O245" s="2">
        <v>-0.5</v>
      </c>
      <c r="P245" s="2">
        <v>-0.1</v>
      </c>
      <c r="Q245" s="2">
        <v>3.8</v>
      </c>
      <c r="R245" s="2">
        <v>0.72799999999999998</v>
      </c>
      <c r="S245" s="2">
        <v>-1</v>
      </c>
      <c r="T245" s="2">
        <v>-0.3</v>
      </c>
      <c r="U245" s="2">
        <v>1210.5271164021201</v>
      </c>
      <c r="V245" s="2">
        <v>79.267914748374693</v>
      </c>
      <c r="W245" s="2">
        <v>0.30991505052577301</v>
      </c>
      <c r="X245" s="2">
        <v>3.7406404988540398</v>
      </c>
      <c r="Y245" s="2">
        <v>0.90827562538099904</v>
      </c>
      <c r="Z245" s="2">
        <v>5.9336043360433601</v>
      </c>
      <c r="AA245" s="2">
        <v>0.67869421843020405</v>
      </c>
      <c r="AB245" s="2">
        <v>1.2343842950624601E-2</v>
      </c>
      <c r="AC245" s="2">
        <v>0.46989804647325001</v>
      </c>
      <c r="AD245" s="2">
        <v>85.892276422764198</v>
      </c>
      <c r="AE245" s="2">
        <v>7.9489795918367401</v>
      </c>
      <c r="AF245" s="2">
        <v>0.56180188507988305</v>
      </c>
      <c r="AG245" s="2">
        <v>1.13684113101023E-2</v>
      </c>
      <c r="AH245" s="2">
        <v>0.43016876736264498</v>
      </c>
      <c r="AI245" s="2">
        <v>84.261904761904702</v>
      </c>
      <c r="AJ245" s="2">
        <v>23.282520325203201</v>
      </c>
      <c r="AK245" s="2">
        <v>0.685871453155807</v>
      </c>
      <c r="AL245" s="2">
        <v>3.6418284237042802E-3</v>
      </c>
      <c r="AM245" s="2">
        <v>0.32606458355352402</v>
      </c>
      <c r="AN245" s="2">
        <v>325.651761517615</v>
      </c>
      <c r="AO245" s="2">
        <v>31.5374149659864</v>
      </c>
      <c r="AP245" s="2">
        <v>0.56696056025639696</v>
      </c>
      <c r="AQ245" s="2">
        <v>3.3893285205238602E-3</v>
      </c>
      <c r="AR245" s="2">
        <v>0.29585117654974502</v>
      </c>
      <c r="AS245" s="2">
        <v>319.176870748299</v>
      </c>
      <c r="AT245" s="2">
        <v>92.988482384823996</v>
      </c>
      <c r="AU245" s="2">
        <v>0.68706516180014698</v>
      </c>
      <c r="AV245" s="2">
        <v>1.44681663618805E-3</v>
      </c>
      <c r="AW245" s="2">
        <v>0.213330371851434</v>
      </c>
      <c r="AX245" s="2">
        <v>1269.5128726287301</v>
      </c>
      <c r="AY245" s="2">
        <v>125.723809523809</v>
      </c>
      <c r="AZ245" s="2">
        <v>0.56928037751931004</v>
      </c>
      <c r="BA245" s="2">
        <v>1.3901615067795801E-3</v>
      </c>
      <c r="BB245" s="2">
        <v>0.19391873952972599</v>
      </c>
      <c r="BC245" s="2">
        <v>1243.5993197278899</v>
      </c>
      <c r="BD245" s="2">
        <v>371.88075880758799</v>
      </c>
      <c r="BE245" s="2">
        <v>0.68800672302660804</v>
      </c>
      <c r="BF245" s="2">
        <v>8.9508008901228705E-4</v>
      </c>
      <c r="BG245" s="2">
        <v>0.136801788387312</v>
      </c>
      <c r="BH245" s="2">
        <v>5011.7689701896998</v>
      </c>
      <c r="BI245" s="2">
        <v>503.01700680272103</v>
      </c>
      <c r="BJ245" s="2">
        <v>0.57025453361198697</v>
      </c>
      <c r="BK245" s="2">
        <v>8.8666759220695801E-4</v>
      </c>
      <c r="BL245" s="2">
        <v>0.124884910456732</v>
      </c>
      <c r="BM245" s="2">
        <v>4907.8666666666704</v>
      </c>
      <c r="BN245" s="3"/>
      <c r="BO245" s="3"/>
      <c r="BP245" s="3"/>
    </row>
    <row r="246" spans="1:68" x14ac:dyDescent="0.3">
      <c r="A246" s="2">
        <v>398654</v>
      </c>
      <c r="B246" s="2">
        <v>3</v>
      </c>
      <c r="C246" s="2">
        <v>20150506</v>
      </c>
      <c r="D246" s="2">
        <v>1</v>
      </c>
      <c r="E246" s="2">
        <v>41</v>
      </c>
      <c r="F246" s="2">
        <v>175.8</v>
      </c>
      <c r="G246" s="2">
        <v>73.099999999999994</v>
      </c>
      <c r="H246" s="2">
        <f t="shared" si="26"/>
        <v>23.652640747772896</v>
      </c>
      <c r="I246" s="2">
        <v>85.3</v>
      </c>
      <c r="J246" s="2">
        <f t="shared" si="27"/>
        <v>0.48521046643913535</v>
      </c>
      <c r="K246" s="2"/>
      <c r="L246" s="2">
        <v>20150506</v>
      </c>
      <c r="M246" s="2">
        <v>12.08</v>
      </c>
      <c r="N246" s="2">
        <v>0.80200000000000005</v>
      </c>
      <c r="O246" s="2">
        <v>-1.5</v>
      </c>
      <c r="P246" s="2">
        <v>-0.6</v>
      </c>
      <c r="Q246" s="2">
        <v>3.22</v>
      </c>
      <c r="R246" s="2">
        <v>0.70399999999999996</v>
      </c>
      <c r="S246" s="2">
        <v>-1.1000000000000001</v>
      </c>
      <c r="T246" s="2">
        <v>-0.2</v>
      </c>
      <c r="U246" s="2">
        <v>1265.1599713056</v>
      </c>
      <c r="V246" s="2">
        <v>74.969547904417297</v>
      </c>
      <c r="W246" s="2">
        <v>0.43895918532051198</v>
      </c>
      <c r="X246" s="2">
        <v>3.8687285709933601</v>
      </c>
      <c r="Y246" s="2">
        <v>0.52913297505324197</v>
      </c>
      <c r="Z246" s="2">
        <v>3.4933823529411798</v>
      </c>
      <c r="AA246" s="2">
        <v>0.76894410768613197</v>
      </c>
      <c r="AB246" s="2">
        <v>1.7796280276816599E-2</v>
      </c>
      <c r="AC246" s="2">
        <v>0.51980859010270797</v>
      </c>
      <c r="AD246" s="2">
        <v>128.01691176470601</v>
      </c>
      <c r="AE246" s="2">
        <v>5.5491500369549103</v>
      </c>
      <c r="AF246" s="2">
        <v>0.63601218387216096</v>
      </c>
      <c r="AG246" s="2">
        <v>1.4961687613247799E-2</v>
      </c>
      <c r="AH246" s="2">
        <v>0.48417684393294103</v>
      </c>
      <c r="AI246" s="2">
        <v>126.274944567628</v>
      </c>
      <c r="AJ246" s="2">
        <v>13.4036764705882</v>
      </c>
      <c r="AK246" s="2">
        <v>0.77850080724019399</v>
      </c>
      <c r="AL246" s="2">
        <v>5.4660467128027704E-3</v>
      </c>
      <c r="AM246" s="2">
        <v>0.37804288164257799</v>
      </c>
      <c r="AN246" s="2">
        <v>490.81323529411799</v>
      </c>
      <c r="AO246" s="2">
        <v>21.7413155949741</v>
      </c>
      <c r="AP246" s="2">
        <v>0.64364437317584799</v>
      </c>
      <c r="AQ246" s="2">
        <v>4.4974104246182497E-3</v>
      </c>
      <c r="AR246" s="2">
        <v>0.36607747820122399</v>
      </c>
      <c r="AS246" s="2">
        <v>368.69955406911902</v>
      </c>
      <c r="AT246" s="2">
        <v>72.2638888888888</v>
      </c>
      <c r="AU246" s="2">
        <v>0.587583561868252</v>
      </c>
      <c r="AV246" s="2">
        <v>1.70555555555557E-3</v>
      </c>
      <c r="AW246" s="2">
        <v>0.228342001789441</v>
      </c>
      <c r="AX246" s="2">
        <v>1432.07222222222</v>
      </c>
      <c r="AY246" s="2">
        <v>61.998885172798197</v>
      </c>
      <c r="AZ246" s="2">
        <v>0.64615624792667503</v>
      </c>
      <c r="BA246" s="2">
        <v>1.88849490870722E-3</v>
      </c>
      <c r="BB246" s="2">
        <v>0.24421528282833399</v>
      </c>
      <c r="BC246" s="2">
        <v>1437.0641025641</v>
      </c>
      <c r="BD246" s="2">
        <v>288.245555555556</v>
      </c>
      <c r="BE246" s="2">
        <v>0.58894012693100495</v>
      </c>
      <c r="BF246" s="2">
        <v>8.5185185185183E-4</v>
      </c>
      <c r="BG246" s="2">
        <v>0.145844720618791</v>
      </c>
      <c r="BH246" s="2">
        <v>5654.4738888888796</v>
      </c>
      <c r="BI246" s="2">
        <v>247.21906354515099</v>
      </c>
      <c r="BJ246" s="2">
        <v>0.647475294908191</v>
      </c>
      <c r="BK246" s="2">
        <v>9.0665155373605003E-4</v>
      </c>
      <c r="BL246" s="2">
        <v>0.157502228488312</v>
      </c>
      <c r="BM246" s="2">
        <v>5674.83444816054</v>
      </c>
      <c r="BN246" s="3"/>
      <c r="BO246" s="3"/>
      <c r="BP246" s="3"/>
    </row>
    <row r="247" spans="1:68" x14ac:dyDescent="0.3">
      <c r="A247" s="2">
        <v>120114384</v>
      </c>
      <c r="B247" s="2">
        <v>3</v>
      </c>
      <c r="C247" s="2">
        <v>42521</v>
      </c>
      <c r="D247" s="2">
        <v>1</v>
      </c>
      <c r="E247" s="2">
        <v>54</v>
      </c>
      <c r="F247" s="2">
        <v>165.8</v>
      </c>
      <c r="G247" s="2">
        <v>58.9</v>
      </c>
      <c r="H247" s="2">
        <v>21.426253672292539</v>
      </c>
      <c r="I247" s="2">
        <v>80.45</v>
      </c>
      <c r="J247" s="2">
        <v>0.48522316043425812</v>
      </c>
      <c r="K247" s="2">
        <v>8</v>
      </c>
      <c r="L247" s="2">
        <v>42529</v>
      </c>
      <c r="M247" s="2">
        <v>11.75</v>
      </c>
      <c r="N247" s="2">
        <v>0.65</v>
      </c>
      <c r="O247" s="2">
        <v>-2</v>
      </c>
      <c r="P247" s="2">
        <v>-1.7</v>
      </c>
      <c r="Q247" s="2">
        <v>2.8</v>
      </c>
      <c r="R247" s="2">
        <v>0.52200000000000002</v>
      </c>
      <c r="S247" s="2">
        <v>-3.3</v>
      </c>
      <c r="T247" s="2">
        <v>-2.4</v>
      </c>
      <c r="U247" s="2">
        <v>1147.58017135863</v>
      </c>
      <c r="V247" s="2">
        <v>154.20646882040199</v>
      </c>
      <c r="W247" s="2">
        <v>2.0981828493212999</v>
      </c>
      <c r="X247" s="2">
        <v>7.6774018386177199</v>
      </c>
      <c r="Y247" s="2">
        <v>1.20054654328497</v>
      </c>
      <c r="Z247" s="2">
        <v>1.3070175438596501</v>
      </c>
      <c r="AA247" s="2">
        <v>0.96593655870225503</v>
      </c>
      <c r="AB247" s="2">
        <v>3.89868782231267E-2</v>
      </c>
      <c r="AC247" s="2">
        <v>0.72509622269960605</v>
      </c>
      <c r="AD247" s="2">
        <v>52.278822055137802</v>
      </c>
      <c r="AE247" s="2">
        <v>2.2193588937775002</v>
      </c>
      <c r="AF247" s="2">
        <v>0.94136993187519602</v>
      </c>
      <c r="AG247" s="2">
        <v>3.46302919351901E-2</v>
      </c>
      <c r="AH247" s="2">
        <v>0.68078626799556996</v>
      </c>
      <c r="AI247" s="2">
        <v>51.225644248900103</v>
      </c>
      <c r="AJ247" s="2">
        <v>4.9116541353383498</v>
      </c>
      <c r="AK247" s="2">
        <v>0.96878564372155196</v>
      </c>
      <c r="AL247" s="2">
        <v>1.5554236468363901E-2</v>
      </c>
      <c r="AM247" s="2">
        <v>0.57698886500578195</v>
      </c>
      <c r="AN247" s="2">
        <v>199.55952380952399</v>
      </c>
      <c r="AO247" s="2">
        <v>8.6316781898177197</v>
      </c>
      <c r="AP247" s="2">
        <v>0.94438634825599299</v>
      </c>
      <c r="AQ247" s="2">
        <v>1.3462353646236901E-2</v>
      </c>
      <c r="AR247" s="2">
        <v>0.55263526561593002</v>
      </c>
      <c r="AS247" s="2">
        <v>259.68456790123503</v>
      </c>
      <c r="AT247" s="2">
        <v>15.9750456482045</v>
      </c>
      <c r="AU247" s="2">
        <v>0.97269860208690095</v>
      </c>
      <c r="AV247" s="2">
        <v>9.2378111236774505E-3</v>
      </c>
      <c r="AW247" s="2">
        <v>0.44236485515976398</v>
      </c>
      <c r="AX247" s="2">
        <v>1022.33840535606</v>
      </c>
      <c r="AY247" s="2">
        <v>23.655555555555601</v>
      </c>
      <c r="AZ247" s="2">
        <v>0.95986285490125001</v>
      </c>
      <c r="BA247" s="2">
        <v>8.0300259106844008E-3</v>
      </c>
      <c r="BB247" s="2">
        <v>0.421542327999119</v>
      </c>
      <c r="BC247" s="2">
        <v>1016.6537037037</v>
      </c>
      <c r="BD247" s="2">
        <v>63.335362142422298</v>
      </c>
      <c r="BE247" s="2">
        <v>0.97309905928467699</v>
      </c>
      <c r="BF247" s="2">
        <v>7.6819380547659697E-3</v>
      </c>
      <c r="BG247" s="2">
        <v>0.332613041440387</v>
      </c>
      <c r="BH247" s="2">
        <v>4043.48630553865</v>
      </c>
      <c r="BI247" s="2">
        <v>94.266666666666794</v>
      </c>
      <c r="BJ247" s="2">
        <v>0.96025285364267099</v>
      </c>
      <c r="BK247" s="2">
        <v>6.5691205608901099E-3</v>
      </c>
      <c r="BL247" s="2">
        <v>0.31001019674559099</v>
      </c>
      <c r="BM247" s="2">
        <v>4020.37777777778</v>
      </c>
      <c r="BN247" s="3"/>
      <c r="BO247" s="3"/>
      <c r="BP247" s="3"/>
    </row>
    <row r="248" spans="1:68" x14ac:dyDescent="0.3">
      <c r="A248" s="2">
        <v>536655</v>
      </c>
      <c r="B248" s="2">
        <v>3</v>
      </c>
      <c r="C248" s="2">
        <v>43144</v>
      </c>
      <c r="D248" s="2">
        <v>2</v>
      </c>
      <c r="E248" s="2">
        <v>72</v>
      </c>
      <c r="F248" s="2">
        <v>155.5</v>
      </c>
      <c r="G248" s="2">
        <v>58.6</v>
      </c>
      <c r="H248" s="2">
        <v>24.234654314988475</v>
      </c>
      <c r="I248" s="2">
        <v>75.48</v>
      </c>
      <c r="J248" s="2">
        <v>0.48540192926045017</v>
      </c>
      <c r="K248" s="2">
        <v>0</v>
      </c>
      <c r="L248" s="2">
        <v>43144</v>
      </c>
      <c r="M248" s="2">
        <v>8.1</v>
      </c>
      <c r="N248" s="2">
        <v>0.67300000000000004</v>
      </c>
      <c r="O248" s="2">
        <v>-2.2999999999999998</v>
      </c>
      <c r="P248" s="2">
        <v>-0.3</v>
      </c>
      <c r="Q248" s="2">
        <v>2.39</v>
      </c>
      <c r="R248" s="2">
        <v>0.501</v>
      </c>
      <c r="S248" s="2">
        <v>-2.8</v>
      </c>
      <c r="T248" s="2">
        <v>-0.8</v>
      </c>
      <c r="U248" s="2">
        <v>1148.51325757576</v>
      </c>
      <c r="V248" s="2">
        <v>156.929922117605</v>
      </c>
      <c r="W248" s="2">
        <v>2.1848321197362601</v>
      </c>
      <c r="X248" s="2">
        <v>8.8331158686497009</v>
      </c>
      <c r="Y248" s="2">
        <v>1.17861718439768</v>
      </c>
      <c r="Z248" s="2">
        <v>1.87362991618311</v>
      </c>
      <c r="AA248" s="2">
        <v>0.95425433576742802</v>
      </c>
      <c r="AB248" s="2">
        <v>3.7502894287124E-2</v>
      </c>
      <c r="AC248" s="2">
        <v>0.69477346924155503</v>
      </c>
      <c r="AD248" s="2">
        <v>54.1547388781431</v>
      </c>
      <c r="AE248" s="2">
        <v>4.0657552083333304</v>
      </c>
      <c r="AF248" s="2">
        <v>0.89866914216754401</v>
      </c>
      <c r="AG248" s="2">
        <v>3.3284505208333301E-2</v>
      </c>
      <c r="AH248" s="2">
        <v>0.63975438443211796</v>
      </c>
      <c r="AI248" s="2">
        <v>52.0611979166667</v>
      </c>
      <c r="AJ248" s="2">
        <v>7.24758220502902</v>
      </c>
      <c r="AK248" s="2">
        <v>0.95676379613197104</v>
      </c>
      <c r="AL248" s="2">
        <v>1.4474137647930801E-2</v>
      </c>
      <c r="AM248" s="2">
        <v>0.55066116984034696</v>
      </c>
      <c r="AN248" s="2">
        <v>206.88910380399699</v>
      </c>
      <c r="AO248" s="2">
        <v>16.1946614583333</v>
      </c>
      <c r="AP248" s="2">
        <v>0.90131440643943905</v>
      </c>
      <c r="AQ248" s="2">
        <v>1.2297736273871601E-2</v>
      </c>
      <c r="AR248" s="2">
        <v>0.50212390151430497</v>
      </c>
      <c r="AS248" s="2">
        <v>198.39453125</v>
      </c>
      <c r="AT248" s="2">
        <v>28.889748549322999</v>
      </c>
      <c r="AU248" s="2">
        <v>0.95749159276802598</v>
      </c>
      <c r="AV248" s="2">
        <v>8.1131492712216494E-3</v>
      </c>
      <c r="AW248" s="2">
        <v>0.42310820462231002</v>
      </c>
      <c r="AX248" s="2">
        <v>809.08961960025795</v>
      </c>
      <c r="AY248" s="2">
        <v>65.652343749999901</v>
      </c>
      <c r="AZ248" s="2">
        <v>0.90130985048214596</v>
      </c>
      <c r="BA248" s="2">
        <v>6.5680609809027398E-3</v>
      </c>
      <c r="BB248" s="2">
        <v>0.37811388972507698</v>
      </c>
      <c r="BC248" s="2">
        <v>774.60611979166697</v>
      </c>
      <c r="BD248" s="2">
        <v>115.561573178595</v>
      </c>
      <c r="BE248" s="2">
        <v>0.95771903738464004</v>
      </c>
      <c r="BF248" s="2">
        <v>6.3206658128260396E-3</v>
      </c>
      <c r="BG248" s="2">
        <v>0.31500432712570697</v>
      </c>
      <c r="BH248" s="2">
        <v>3199.6550612508099</v>
      </c>
      <c r="BI248" s="2">
        <v>263.99348958333297</v>
      </c>
      <c r="BJ248" s="2">
        <v>0.90131640695098503</v>
      </c>
      <c r="BK248" s="2">
        <v>4.8217773437499402E-3</v>
      </c>
      <c r="BL248" s="2">
        <v>0.27945169156726501</v>
      </c>
      <c r="BM248" s="2">
        <v>3061.1204427083298</v>
      </c>
      <c r="BN248" s="3"/>
      <c r="BO248" s="3"/>
      <c r="BP248" s="3"/>
    </row>
    <row r="249" spans="1:68" x14ac:dyDescent="0.3">
      <c r="A249" s="2">
        <v>510388</v>
      </c>
      <c r="B249" s="2">
        <v>3</v>
      </c>
      <c r="C249" s="2">
        <v>20150407</v>
      </c>
      <c r="D249" s="2">
        <v>1</v>
      </c>
      <c r="E249" s="2">
        <v>47</v>
      </c>
      <c r="F249" s="2">
        <v>172.2</v>
      </c>
      <c r="G249" s="2">
        <v>71.599999999999994</v>
      </c>
      <c r="H249" s="2">
        <f>G249/(F249*F249/10000)</f>
        <v>24.146085164186637</v>
      </c>
      <c r="I249" s="2">
        <v>83.6</v>
      </c>
      <c r="J249" s="2">
        <f>I249/F249</f>
        <v>0.48548199767711964</v>
      </c>
      <c r="K249" s="2"/>
      <c r="L249" s="2">
        <v>20150407</v>
      </c>
      <c r="M249" s="2">
        <v>12.2</v>
      </c>
      <c r="N249" s="2">
        <v>0.85699999999999998</v>
      </c>
      <c r="O249" s="2">
        <v>-1.1000000000000001</v>
      </c>
      <c r="P249" s="2">
        <v>-0.5</v>
      </c>
      <c r="Q249" s="2">
        <v>3.54</v>
      </c>
      <c r="R249" s="2">
        <v>0.71099999999999997</v>
      </c>
      <c r="S249" s="2">
        <v>-1.1000000000000001</v>
      </c>
      <c r="T249" s="2">
        <v>-0.3</v>
      </c>
      <c r="U249" s="2">
        <v>1213.25</v>
      </c>
      <c r="V249" s="2">
        <v>65.146230741951797</v>
      </c>
      <c r="W249" s="2">
        <v>0.18467958044843399</v>
      </c>
      <c r="X249" s="2">
        <v>3.22313805731457</v>
      </c>
      <c r="Y249" s="2">
        <v>0.73248500602343003</v>
      </c>
      <c r="Z249" s="2">
        <v>4.6845238095238102</v>
      </c>
      <c r="AA249" s="2">
        <v>0.64633893814111598</v>
      </c>
      <c r="AB249" s="2">
        <v>1.6597540376694898E-2</v>
      </c>
      <c r="AC249" s="2">
        <v>0.47208151117589903</v>
      </c>
      <c r="AD249" s="2">
        <v>86.053571428571402</v>
      </c>
      <c r="AE249" s="2">
        <v>5.8630490956072396</v>
      </c>
      <c r="AF249" s="2">
        <v>0.56555908967799495</v>
      </c>
      <c r="AG249" s="2">
        <v>1.52108320888242E-2</v>
      </c>
      <c r="AH249" s="2">
        <v>0.46951793062904201</v>
      </c>
      <c r="AI249" s="2">
        <v>85.688199827734707</v>
      </c>
      <c r="AJ249" s="2">
        <v>18.274659863945601</v>
      </c>
      <c r="AK249" s="2">
        <v>0.65132216188885494</v>
      </c>
      <c r="AL249" s="2">
        <v>5.0138252579943797E-3</v>
      </c>
      <c r="AM249" s="2">
        <v>0.32465917491427698</v>
      </c>
      <c r="AN249" s="2">
        <v>325.53146258503398</v>
      </c>
      <c r="AO249" s="2">
        <v>23.121447028423798</v>
      </c>
      <c r="AP249" s="2">
        <v>0.56696999797216496</v>
      </c>
      <c r="AQ249" s="2">
        <v>4.5944829110905099E-3</v>
      </c>
      <c r="AR249" s="2">
        <v>0.330644862714706</v>
      </c>
      <c r="AS249" s="2">
        <v>324.09388458225601</v>
      </c>
      <c r="AT249" s="2">
        <v>73.340136054421507</v>
      </c>
      <c r="AU249" s="2">
        <v>0.651123001359041</v>
      </c>
      <c r="AV249" s="2">
        <v>1.8496344115877801E-3</v>
      </c>
      <c r="AW249" s="2">
        <v>0.21209299964806599</v>
      </c>
      <c r="AX249" s="2">
        <v>1265.6479591836701</v>
      </c>
      <c r="AY249" s="2">
        <v>92.780361757105595</v>
      </c>
      <c r="AZ249" s="2">
        <v>0.56716274735809202</v>
      </c>
      <c r="BA249" s="2">
        <v>1.8658363509434399E-3</v>
      </c>
      <c r="BB249" s="2">
        <v>0.22285756566550299</v>
      </c>
      <c r="BC249" s="2">
        <v>1259.89147286822</v>
      </c>
      <c r="BD249" s="2">
        <v>292.47789115646202</v>
      </c>
      <c r="BE249" s="2">
        <v>0.65215612920730803</v>
      </c>
      <c r="BF249" s="2">
        <v>1.1236637512147801E-3</v>
      </c>
      <c r="BG249" s="2">
        <v>0.12983873956949701</v>
      </c>
      <c r="BH249" s="2">
        <v>4991.4838435374104</v>
      </c>
      <c r="BI249" s="2">
        <v>371.25925925925901</v>
      </c>
      <c r="BJ249" s="2">
        <v>0.56695652697624699</v>
      </c>
      <c r="BK249" s="2">
        <v>1.08240764851946E-3</v>
      </c>
      <c r="BL249" s="2">
        <v>0.142218466047599</v>
      </c>
      <c r="BM249" s="2">
        <v>4968.1291989664096</v>
      </c>
      <c r="BN249" s="3"/>
      <c r="BO249" s="3"/>
      <c r="BP249" s="3"/>
    </row>
    <row r="250" spans="1:68" x14ac:dyDescent="0.3">
      <c r="A250" s="2">
        <v>142840</v>
      </c>
      <c r="B250" s="2">
        <v>3</v>
      </c>
      <c r="C250" s="2">
        <v>20200519</v>
      </c>
      <c r="D250" s="2">
        <v>1</v>
      </c>
      <c r="E250" s="2">
        <v>53</v>
      </c>
      <c r="F250" s="2">
        <v>169.3</v>
      </c>
      <c r="G250" s="2">
        <v>68.8</v>
      </c>
      <c r="H250" s="2">
        <f>G250/(F250*F250/10000)</f>
        <v>24.003497253727776</v>
      </c>
      <c r="I250" s="2">
        <v>82.2</v>
      </c>
      <c r="J250" s="2">
        <f>I250/F250</f>
        <v>0.48552864737152979</v>
      </c>
      <c r="K250" s="2"/>
      <c r="L250" s="2">
        <v>20200519</v>
      </c>
      <c r="M250" s="2">
        <v>14.69</v>
      </c>
      <c r="N250" s="2">
        <v>1.016</v>
      </c>
      <c r="O250" s="2">
        <v>0.4</v>
      </c>
      <c r="P250" s="2">
        <v>1.1000000000000001</v>
      </c>
      <c r="Q250" s="2">
        <v>4.2300000000000004</v>
      </c>
      <c r="R250" s="2">
        <v>0.82599999999999996</v>
      </c>
      <c r="S250" s="2">
        <v>0.2</v>
      </c>
      <c r="T250" s="2">
        <v>1.2</v>
      </c>
      <c r="U250" s="2">
        <v>1269.64874551971</v>
      </c>
      <c r="V250" s="2">
        <v>73.361068712618803</v>
      </c>
      <c r="W250" s="2">
        <v>1.60095792186459</v>
      </c>
      <c r="X250" s="2">
        <v>10.8335026529593</v>
      </c>
      <c r="Y250" s="2">
        <v>0.43173307968344199</v>
      </c>
      <c r="Z250" s="2">
        <v>3.1319648093841601</v>
      </c>
      <c r="AA250" s="2">
        <v>0.72795548527117304</v>
      </c>
      <c r="AB250" s="2">
        <v>2.32099397150007E-2</v>
      </c>
      <c r="AC250" s="2">
        <v>0.555026358050552</v>
      </c>
      <c r="AD250" s="2">
        <v>127.475073313783</v>
      </c>
      <c r="AE250" s="2">
        <v>3.15703703703704</v>
      </c>
      <c r="AF250" s="2">
        <v>0.72418746367420095</v>
      </c>
      <c r="AG250" s="2">
        <v>2.2654595336076801E-2</v>
      </c>
      <c r="AH250" s="2">
        <v>0.54243474426807803</v>
      </c>
      <c r="AI250" s="2">
        <v>128.09481481481501</v>
      </c>
      <c r="AJ250" s="2">
        <v>12.1370967741936</v>
      </c>
      <c r="AK250" s="2">
        <v>0.73704241857445496</v>
      </c>
      <c r="AL250" s="2">
        <v>6.8175368288886304E-3</v>
      </c>
      <c r="AM250" s="2">
        <v>0.40620223801125499</v>
      </c>
      <c r="AN250" s="2">
        <v>489.162756598241</v>
      </c>
      <c r="AO250" s="2">
        <v>12.1762962962963</v>
      </c>
      <c r="AP250" s="2">
        <v>0.73501171217831696</v>
      </c>
      <c r="AQ250" s="2">
        <v>6.7829903978052202E-3</v>
      </c>
      <c r="AR250" s="2">
        <v>0.39539683875795001</v>
      </c>
      <c r="AS250" s="2">
        <v>491.60518518518501</v>
      </c>
      <c r="AT250" s="2">
        <v>48.087243401759501</v>
      </c>
      <c r="AU250" s="2">
        <v>0.739608656779976</v>
      </c>
      <c r="AV250" s="2">
        <v>2.5821071370215501E-3</v>
      </c>
      <c r="AW250" s="2">
        <v>0.279536446123682</v>
      </c>
      <c r="AX250" s="2">
        <v>1912.3431085044001</v>
      </c>
      <c r="AY250" s="2">
        <v>48.308888888888902</v>
      </c>
      <c r="AZ250" s="2">
        <v>0.73739109144515502</v>
      </c>
      <c r="BA250" s="2">
        <v>2.6403292181069898E-3</v>
      </c>
      <c r="BB250" s="2">
        <v>0.26941879549161801</v>
      </c>
      <c r="BC250" s="2">
        <v>1922.1244444444401</v>
      </c>
      <c r="BD250" s="2">
        <v>192.73973607038101</v>
      </c>
      <c r="BE250" s="2">
        <v>0.740175150652157</v>
      </c>
      <c r="BF250" s="2">
        <v>1.47810046353231E-3</v>
      </c>
      <c r="BG250" s="2">
        <v>0.18640701338696999</v>
      </c>
      <c r="BH250" s="2">
        <v>7565.9127565982499</v>
      </c>
      <c r="BI250" s="2">
        <v>193.22370370370399</v>
      </c>
      <c r="BJ250" s="2">
        <v>0.73855438053242395</v>
      </c>
      <c r="BK250" s="2">
        <v>1.5440329218106899E-3</v>
      </c>
      <c r="BL250" s="2">
        <v>0.177195893472162</v>
      </c>
      <c r="BM250" s="2">
        <v>7606.0140740740799</v>
      </c>
      <c r="BN250" s="3"/>
      <c r="BO250" s="3"/>
      <c r="BP250" s="3"/>
    </row>
    <row r="251" spans="1:68" x14ac:dyDescent="0.3">
      <c r="A251" s="2">
        <v>170127596</v>
      </c>
      <c r="B251" s="2">
        <v>3</v>
      </c>
      <c r="C251" s="2">
        <v>42992</v>
      </c>
      <c r="D251" s="2">
        <v>2</v>
      </c>
      <c r="E251" s="2">
        <v>64</v>
      </c>
      <c r="F251" s="2">
        <v>159.80000000000001</v>
      </c>
      <c r="G251" s="2">
        <v>55</v>
      </c>
      <c r="H251" s="2">
        <v>21.538186813617145</v>
      </c>
      <c r="I251" s="2">
        <v>77.59</v>
      </c>
      <c r="J251" s="2">
        <v>0.4855444305381727</v>
      </c>
      <c r="K251" s="2">
        <v>0</v>
      </c>
      <c r="L251" s="2">
        <v>42992</v>
      </c>
      <c r="M251" s="2">
        <v>17.440000000000001</v>
      </c>
      <c r="N251" s="2">
        <v>1.1100000000000001</v>
      </c>
      <c r="O251" s="2">
        <v>1</v>
      </c>
      <c r="P251" s="2">
        <v>1.4</v>
      </c>
      <c r="Q251" s="2">
        <v>4.08</v>
      </c>
      <c r="R251" s="2">
        <v>0.75900000000000001</v>
      </c>
      <c r="S251" s="2">
        <v>-0.7</v>
      </c>
      <c r="T251" s="2">
        <v>0.9</v>
      </c>
      <c r="U251" s="2">
        <v>1146.6949494949499</v>
      </c>
      <c r="V251" s="2">
        <v>83.541875408011407</v>
      </c>
      <c r="W251" s="2">
        <v>0.83958238955743603</v>
      </c>
      <c r="X251" s="2">
        <v>5.1755397391682001</v>
      </c>
      <c r="Y251" s="2">
        <v>1.0505238947675299</v>
      </c>
      <c r="Z251" s="2">
        <v>3.8832644628099202</v>
      </c>
      <c r="AA251" s="2">
        <v>0.80336208455782998</v>
      </c>
      <c r="AB251" s="2">
        <v>1.5015090328529501E-2</v>
      </c>
      <c r="AC251" s="2">
        <v>0.51659410665092498</v>
      </c>
      <c r="AD251" s="2">
        <v>48.1157024793388</v>
      </c>
      <c r="AE251" s="2">
        <v>4.6449612403100797</v>
      </c>
      <c r="AF251" s="2">
        <v>0.75777652455456701</v>
      </c>
      <c r="AG251" s="2">
        <v>1.44940541767656E-2</v>
      </c>
      <c r="AH251" s="2">
        <v>0.50126943111439204</v>
      </c>
      <c r="AI251" s="2">
        <v>47.401033591731199</v>
      </c>
      <c r="AJ251" s="2">
        <v>15.126033057851201</v>
      </c>
      <c r="AK251" s="2">
        <v>0.80954926771565605</v>
      </c>
      <c r="AL251" s="2">
        <v>4.4406546683969398E-3</v>
      </c>
      <c r="AM251" s="2">
        <v>0.372470935429355</v>
      </c>
      <c r="AN251" s="2">
        <v>179.760847107438</v>
      </c>
      <c r="AO251" s="2">
        <v>18.245994832041401</v>
      </c>
      <c r="AP251" s="2">
        <v>0.763051877567265</v>
      </c>
      <c r="AQ251" s="2">
        <v>4.2558873999292302E-3</v>
      </c>
      <c r="AR251" s="2">
        <v>0.56249072329009198</v>
      </c>
      <c r="AS251" s="2">
        <v>375.74142857142903</v>
      </c>
      <c r="AT251" s="2">
        <v>15.875235404896401</v>
      </c>
      <c r="AU251" s="2">
        <v>0.98208467084856599</v>
      </c>
      <c r="AV251" s="2">
        <v>2.8013625997921801E-2</v>
      </c>
      <c r="AW251" s="2">
        <v>0.49758634651822298</v>
      </c>
      <c r="AX251" s="2">
        <v>1489.6252354049</v>
      </c>
      <c r="AY251" s="2">
        <v>46.843333333333398</v>
      </c>
      <c r="AZ251" s="2">
        <v>0.94658446764923698</v>
      </c>
      <c r="BA251" s="2">
        <v>2.3963718820861599E-2</v>
      </c>
      <c r="BB251" s="2">
        <v>0.45220352664716601</v>
      </c>
      <c r="BC251" s="2">
        <v>1480.54238095238</v>
      </c>
      <c r="BD251" s="2">
        <v>63.483521657250598</v>
      </c>
      <c r="BE251" s="2">
        <v>0.98222709248639595</v>
      </c>
      <c r="BF251" s="2">
        <v>2.5012324399473599E-2</v>
      </c>
      <c r="BG251" s="2">
        <v>0.39242428213124397</v>
      </c>
      <c r="BH251" s="2">
        <v>5912.2104519774002</v>
      </c>
      <c r="BI251" s="2">
        <v>188.54428571428599</v>
      </c>
      <c r="BJ251" s="2">
        <v>0.946656100583392</v>
      </c>
      <c r="BK251" s="2">
        <v>2.15319727891157E-2</v>
      </c>
      <c r="BL251" s="2">
        <v>0.35754246956462699</v>
      </c>
      <c r="BM251" s="2">
        <v>5874.9761904761899</v>
      </c>
      <c r="BN251" s="3"/>
      <c r="BO251" s="3"/>
      <c r="BP251" s="3"/>
    </row>
    <row r="252" spans="1:68" x14ac:dyDescent="0.3">
      <c r="A252" s="2">
        <v>270130</v>
      </c>
      <c r="B252" s="2">
        <v>3</v>
      </c>
      <c r="C252" s="2">
        <v>20151014</v>
      </c>
      <c r="D252" s="2">
        <v>1</v>
      </c>
      <c r="E252" s="2">
        <v>29</v>
      </c>
      <c r="F252" s="2">
        <v>178.7</v>
      </c>
      <c r="G252" s="2">
        <v>74.099999999999994</v>
      </c>
      <c r="H252" s="2">
        <f>G252/(F252*F252/10000)</f>
        <v>23.204333730301759</v>
      </c>
      <c r="I252" s="2">
        <v>86.8</v>
      </c>
      <c r="J252" s="2">
        <f>I252/F252</f>
        <v>0.48573027420257414</v>
      </c>
      <c r="K252" s="2"/>
      <c r="L252" s="2">
        <v>20151014</v>
      </c>
      <c r="M252" s="2">
        <v>12.2</v>
      </c>
      <c r="N252" s="2">
        <v>0.85699999999999998</v>
      </c>
      <c r="O252" s="2">
        <v>-1.1000000000000001</v>
      </c>
      <c r="P252" s="2">
        <v>-0.5</v>
      </c>
      <c r="Q252" s="2">
        <v>3.54</v>
      </c>
      <c r="R252" s="2">
        <v>0.71099999999999997</v>
      </c>
      <c r="S252" s="2">
        <v>-1.1000000000000001</v>
      </c>
      <c r="T252" s="2">
        <v>-0.3</v>
      </c>
      <c r="U252" s="2">
        <v>1213.25</v>
      </c>
      <c r="V252" s="2">
        <v>65.146230741951797</v>
      </c>
      <c r="W252" s="2">
        <v>0.18467958044843399</v>
      </c>
      <c r="X252" s="2">
        <v>3.22313805731457</v>
      </c>
      <c r="Y252" s="2">
        <v>0.73248500602343003</v>
      </c>
      <c r="Z252" s="2">
        <v>4.6845238095238102</v>
      </c>
      <c r="AA252" s="2">
        <v>0.64633893814111598</v>
      </c>
      <c r="AB252" s="2">
        <v>1.6597540376694898E-2</v>
      </c>
      <c r="AC252" s="2">
        <v>0.47208151117589903</v>
      </c>
      <c r="AD252" s="2">
        <v>86.053571428571402</v>
      </c>
      <c r="AE252" s="2">
        <v>5.8630490956072396</v>
      </c>
      <c r="AF252" s="2">
        <v>0.56555908967799495</v>
      </c>
      <c r="AG252" s="2">
        <v>1.52108320888242E-2</v>
      </c>
      <c r="AH252" s="2">
        <v>0.46951793062904201</v>
      </c>
      <c r="AI252" s="2">
        <v>85.688199827734707</v>
      </c>
      <c r="AJ252" s="2">
        <v>18.274659863945601</v>
      </c>
      <c r="AK252" s="2">
        <v>0.65132216188885494</v>
      </c>
      <c r="AL252" s="2">
        <v>5.0138252579943797E-3</v>
      </c>
      <c r="AM252" s="2">
        <v>0.32465917491427698</v>
      </c>
      <c r="AN252" s="2">
        <v>325.53146258503398</v>
      </c>
      <c r="AO252" s="2">
        <v>23.121447028423798</v>
      </c>
      <c r="AP252" s="2">
        <v>0.56696999797216496</v>
      </c>
      <c r="AQ252" s="2">
        <v>4.5944829110905099E-3</v>
      </c>
      <c r="AR252" s="2">
        <v>0.47080872500515403</v>
      </c>
      <c r="AS252" s="2">
        <v>468.14499999999998</v>
      </c>
      <c r="AT252" s="2">
        <v>22.627492877492902</v>
      </c>
      <c r="AU252" s="2">
        <v>0.79796895427370695</v>
      </c>
      <c r="AV252" s="2">
        <v>3.3715229584175398E-3</v>
      </c>
      <c r="AW252" s="2">
        <v>0.33442252418968099</v>
      </c>
      <c r="AX252" s="2">
        <v>1831.3383190883201</v>
      </c>
      <c r="AY252" s="2">
        <v>23.0878571428571</v>
      </c>
      <c r="AZ252" s="2">
        <v>0.78565707621165004</v>
      </c>
      <c r="BA252" s="2">
        <v>3.4142857142857299E-3</v>
      </c>
      <c r="BB252" s="2">
        <v>0.33369417046968403</v>
      </c>
      <c r="BC252" s="2">
        <v>1830.27</v>
      </c>
      <c r="BD252" s="2">
        <v>90.188746438746506</v>
      </c>
      <c r="BE252" s="2">
        <v>0.79907736234785198</v>
      </c>
      <c r="BF252" s="2">
        <v>1.3686983060202599E-3</v>
      </c>
      <c r="BG252" s="2">
        <v>0.22462894913141199</v>
      </c>
      <c r="BH252" s="2">
        <v>7237.0541310541303</v>
      </c>
      <c r="BI252" s="2">
        <v>92.375714285714196</v>
      </c>
      <c r="BJ252" s="2">
        <v>0.78608215072284804</v>
      </c>
      <c r="BK252" s="2">
        <v>1.3857142857143E-3</v>
      </c>
      <c r="BL252" s="2">
        <v>0.21940600974091701</v>
      </c>
      <c r="BM252" s="2">
        <v>7232.8964285714301</v>
      </c>
      <c r="BN252" s="3"/>
      <c r="BO252" s="3"/>
      <c r="BP252" s="3"/>
    </row>
    <row r="253" spans="1:68" x14ac:dyDescent="0.3">
      <c r="A253" s="2">
        <v>398654</v>
      </c>
      <c r="B253" s="2">
        <v>3</v>
      </c>
      <c r="C253" s="2">
        <v>20160414</v>
      </c>
      <c r="D253" s="2">
        <v>1</v>
      </c>
      <c r="E253" s="2">
        <v>42</v>
      </c>
      <c r="F253" s="2">
        <v>175.8</v>
      </c>
      <c r="G253" s="2">
        <v>73.099999999999994</v>
      </c>
      <c r="H253" s="2">
        <f>G253/(F253*F253/10000)</f>
        <v>23.652640747772896</v>
      </c>
      <c r="I253" s="2">
        <v>85.4</v>
      </c>
      <c r="J253" s="2">
        <f>I253/F253</f>
        <v>0.48577929465301478</v>
      </c>
      <c r="K253" s="2"/>
      <c r="L253" s="2">
        <v>20160414</v>
      </c>
      <c r="M253" s="2">
        <v>14.19</v>
      </c>
      <c r="N253" s="2">
        <v>1.0409999999999999</v>
      </c>
      <c r="O253" s="2">
        <v>0.6</v>
      </c>
      <c r="P253" s="2">
        <v>0.7</v>
      </c>
      <c r="Q253" s="2">
        <v>3.34</v>
      </c>
      <c r="R253" s="2">
        <v>0.64100000000000001</v>
      </c>
      <c r="S253" s="2">
        <v>-1.5</v>
      </c>
      <c r="T253" s="2">
        <v>-1.1000000000000001</v>
      </c>
      <c r="U253" s="2">
        <v>1235.6173076923101</v>
      </c>
      <c r="V253" s="2">
        <v>76.4410774044172</v>
      </c>
      <c r="W253" s="2">
        <v>1.6912636998602599</v>
      </c>
      <c r="X253" s="2">
        <v>9.5802184606881902</v>
      </c>
      <c r="Y253" s="2">
        <v>0.67149613745437997</v>
      </c>
      <c r="Z253" s="2">
        <v>3.4477317554240599</v>
      </c>
      <c r="AA253" s="2">
        <v>0.73869444711344801</v>
      </c>
      <c r="AB253" s="2">
        <v>1.9347370432183101E-2</v>
      </c>
      <c r="AC253" s="2">
        <v>0.53331794036922298</v>
      </c>
      <c r="AD253" s="2">
        <v>101.493754109139</v>
      </c>
      <c r="AE253" s="2">
        <v>3.7861842105263102</v>
      </c>
      <c r="AF253" s="2">
        <v>0.71212115799876297</v>
      </c>
      <c r="AG253" s="2">
        <v>1.9095394736842099E-2</v>
      </c>
      <c r="AH253" s="2">
        <v>0.52626253132832101</v>
      </c>
      <c r="AI253" s="2">
        <v>100.30394736842101</v>
      </c>
      <c r="AJ253" s="2">
        <v>13.323471400394499</v>
      </c>
      <c r="AK253" s="2">
        <v>0.74786675909032796</v>
      </c>
      <c r="AL253" s="2">
        <v>5.6335994736844402E-3</v>
      </c>
      <c r="AM253" s="2">
        <v>0.38363377892470601</v>
      </c>
      <c r="AN253" s="2">
        <v>386.22616699539799</v>
      </c>
      <c r="AO253" s="2">
        <v>14.7822368421053</v>
      </c>
      <c r="AP253" s="2">
        <v>0.71919598993838296</v>
      </c>
      <c r="AQ253" s="2">
        <v>5.6180747922437704E-3</v>
      </c>
      <c r="AR253" s="2">
        <v>0.33770502509748501</v>
      </c>
      <c r="AS253" s="2">
        <v>321.26315789473699</v>
      </c>
      <c r="AT253" s="2">
        <v>46.338863750628697</v>
      </c>
      <c r="AU253" s="2">
        <v>0.71827058869498595</v>
      </c>
      <c r="AV253" s="2">
        <v>2.0310298901373299E-3</v>
      </c>
      <c r="AW253" s="2">
        <v>0.26789625914959903</v>
      </c>
      <c r="AX253" s="2">
        <v>1266.1266968325799</v>
      </c>
      <c r="AY253" s="2">
        <v>79.261133603239102</v>
      </c>
      <c r="AZ253" s="2">
        <v>0.50890842824528904</v>
      </c>
      <c r="BA253" s="2">
        <v>1.7277164024979701E-3</v>
      </c>
      <c r="BB253" s="2">
        <v>0.22592232697324799</v>
      </c>
      <c r="BC253" s="2">
        <v>1248.3679149797599</v>
      </c>
      <c r="BD253" s="2">
        <v>185.68828557063901</v>
      </c>
      <c r="BE253" s="2">
        <v>0.718136355775429</v>
      </c>
      <c r="BF253" s="2">
        <v>8.9506867964858898E-4</v>
      </c>
      <c r="BG253" s="2">
        <v>0.175751468885914</v>
      </c>
      <c r="BH253" s="2">
        <v>4992.5203619909498</v>
      </c>
      <c r="BI253" s="2">
        <v>316.31477732793502</v>
      </c>
      <c r="BJ253" s="2">
        <v>0.51052700782979399</v>
      </c>
      <c r="BK253" s="2">
        <v>8.1340457965218996E-4</v>
      </c>
      <c r="BL253" s="2">
        <v>0.14502892497459</v>
      </c>
      <c r="BM253" s="2">
        <v>4921.9832995951501</v>
      </c>
      <c r="BN253" s="3"/>
      <c r="BO253" s="3"/>
      <c r="BP253" s="3"/>
    </row>
    <row r="254" spans="1:68" x14ac:dyDescent="0.3">
      <c r="A254" s="2">
        <v>426580</v>
      </c>
      <c r="B254" s="2">
        <v>3</v>
      </c>
      <c r="C254" s="2">
        <v>20180530</v>
      </c>
      <c r="D254" s="2">
        <v>2</v>
      </c>
      <c r="E254" s="2">
        <v>71</v>
      </c>
      <c r="F254" s="2">
        <v>162.4</v>
      </c>
      <c r="G254" s="2">
        <v>63.2</v>
      </c>
      <c r="H254" s="2">
        <f>G254/(F254*F254/10000)</f>
        <v>23.963211919726273</v>
      </c>
      <c r="I254" s="2">
        <v>78.900000000000006</v>
      </c>
      <c r="J254" s="2">
        <f>I254/F254</f>
        <v>0.48583743842364535</v>
      </c>
      <c r="K254" s="2"/>
      <c r="L254" s="2">
        <v>20180530</v>
      </c>
      <c r="M254" s="2">
        <v>10.323</v>
      </c>
      <c r="N254" s="2">
        <v>0.748</v>
      </c>
      <c r="O254" s="2">
        <v>-1.9</v>
      </c>
      <c r="P254" s="2">
        <v>0.2</v>
      </c>
      <c r="Q254" s="2">
        <v>2.83</v>
      </c>
      <c r="R254" s="2">
        <v>0.51500000000000001</v>
      </c>
      <c r="S254" s="2">
        <v>-2.7</v>
      </c>
      <c r="T254" s="2">
        <v>-0.7</v>
      </c>
      <c r="U254" s="2">
        <v>1123.73860182371</v>
      </c>
      <c r="V254" s="2">
        <v>61.840177762759197</v>
      </c>
      <c r="W254" s="2">
        <v>1.0955516848925499</v>
      </c>
      <c r="X254" s="2">
        <v>5.5155513198998802</v>
      </c>
      <c r="Y254" s="2">
        <v>0.81294452446926802</v>
      </c>
      <c r="Z254" s="2">
        <v>2.22785299806577</v>
      </c>
      <c r="AA254" s="2">
        <v>0.81220968370167101</v>
      </c>
      <c r="AB254" s="2">
        <v>2.7794484621514601E-2</v>
      </c>
      <c r="AC254" s="2">
        <v>0.58675094409136996</v>
      </c>
      <c r="AD254" s="2">
        <v>34.706769825918798</v>
      </c>
      <c r="AE254" s="2">
        <v>2.7061335403726701</v>
      </c>
      <c r="AF254" s="2">
        <v>0.77263282125555299</v>
      </c>
      <c r="AG254" s="2">
        <v>2.61129971837506E-2</v>
      </c>
      <c r="AH254" s="2">
        <v>0.56501790027605303</v>
      </c>
      <c r="AI254" s="2">
        <v>34.416537267080798</v>
      </c>
      <c r="AJ254" s="2">
        <v>8.4375241779497205</v>
      </c>
      <c r="AK254" s="2">
        <v>0.82072350326968302</v>
      </c>
      <c r="AL254" s="2">
        <v>7.5596077653776001E-3</v>
      </c>
      <c r="AM254" s="2">
        <v>0.43073537251486899</v>
      </c>
      <c r="AN254" s="2">
        <v>127.515667311412</v>
      </c>
      <c r="AO254" s="2">
        <v>10.376552795030999</v>
      </c>
      <c r="AP254" s="2">
        <v>0.78045627389556205</v>
      </c>
      <c r="AQ254" s="2">
        <v>7.1147669842984203E-3</v>
      </c>
      <c r="AR254" s="2">
        <v>0.416365561090911</v>
      </c>
      <c r="AS254" s="2">
        <v>126.383928571429</v>
      </c>
      <c r="AT254" s="2">
        <v>33.513346228239897</v>
      </c>
      <c r="AU254" s="2">
        <v>0.82217849229893103</v>
      </c>
      <c r="AV254" s="2">
        <v>2.1859485425887002E-3</v>
      </c>
      <c r="AW254" s="2">
        <v>0.29578302250079602</v>
      </c>
      <c r="AX254" s="2">
        <v>489.65996131527999</v>
      </c>
      <c r="AY254" s="2">
        <v>41.1184006211179</v>
      </c>
      <c r="AZ254" s="2">
        <v>0.782745268408651</v>
      </c>
      <c r="BA254" s="2">
        <v>2.0781292195516899E-3</v>
      </c>
      <c r="BB254" s="2">
        <v>0.285400189165816</v>
      </c>
      <c r="BC254" s="2">
        <v>485.29580745341599</v>
      </c>
      <c r="BD254" s="2">
        <v>133.89864603481601</v>
      </c>
      <c r="BE254" s="2">
        <v>0.82259233002933896</v>
      </c>
      <c r="BF254" s="2">
        <v>8.4238408613894998E-4</v>
      </c>
      <c r="BG254" s="2">
        <v>0.19468400201532099</v>
      </c>
      <c r="BH254" s="2">
        <v>1916.7752417795</v>
      </c>
      <c r="BI254" s="2">
        <v>164.97399068323</v>
      </c>
      <c r="BJ254" s="2">
        <v>0.78240874501713897</v>
      </c>
      <c r="BK254" s="2">
        <v>8.1708604992092001E-4</v>
      </c>
      <c r="BL254" s="2">
        <v>0.18932750751673899</v>
      </c>
      <c r="BM254" s="2">
        <v>1898.96933229813</v>
      </c>
      <c r="BN254" s="3"/>
      <c r="BO254" s="3"/>
      <c r="BP254" s="3"/>
    </row>
    <row r="255" spans="1:68" x14ac:dyDescent="0.3">
      <c r="A255" s="2">
        <v>170163903</v>
      </c>
      <c r="B255" s="2"/>
      <c r="C255" s="2">
        <v>20181204</v>
      </c>
      <c r="D255" s="2">
        <v>2</v>
      </c>
      <c r="E255" s="2">
        <v>47</v>
      </c>
      <c r="F255" s="2">
        <v>160.5</v>
      </c>
      <c r="G255" s="2">
        <v>66.400000000000006</v>
      </c>
      <c r="H255" s="2">
        <f>G255/(F255*F255/10000)</f>
        <v>25.776147358818335</v>
      </c>
      <c r="I255" s="2">
        <v>78</v>
      </c>
      <c r="J255" s="2">
        <f>I255/F255</f>
        <v>0.48598130841121495</v>
      </c>
      <c r="K255" s="2"/>
      <c r="L255" s="2">
        <v>20181204</v>
      </c>
      <c r="M255" s="2">
        <v>13.62</v>
      </c>
      <c r="N255" s="2">
        <v>0.99199999999999999</v>
      </c>
      <c r="O255" s="2">
        <v>0.2</v>
      </c>
      <c r="P255" s="2">
        <v>0.4</v>
      </c>
      <c r="Q255" s="2">
        <v>3.56</v>
      </c>
      <c r="R255" s="2">
        <v>0.67600000000000005</v>
      </c>
      <c r="S255" s="2">
        <v>-1.2</v>
      </c>
      <c r="T255" s="2">
        <v>-0.7</v>
      </c>
      <c r="U255" s="2">
        <v>1228.9994169096201</v>
      </c>
      <c r="V255" s="2">
        <v>51.064291273848198</v>
      </c>
      <c r="W255" s="2">
        <v>0.49384835160535101</v>
      </c>
      <c r="X255" s="2">
        <v>3.7026131682014598</v>
      </c>
      <c r="Y255" s="2">
        <v>0.36094635937095898</v>
      </c>
      <c r="Z255" s="2">
        <v>2.1583333333333301</v>
      </c>
      <c r="AA255" s="2">
        <v>0.73866393556258303</v>
      </c>
      <c r="AB255" s="2">
        <v>2.99043367346939E-2</v>
      </c>
      <c r="AC255" s="2">
        <v>0.57609126984127002</v>
      </c>
      <c r="AD255" s="2">
        <v>95.894047619047598</v>
      </c>
      <c r="AE255" s="2">
        <v>2.07082833133253</v>
      </c>
      <c r="AF255" s="2">
        <v>0.74800359173707398</v>
      </c>
      <c r="AG255" s="2">
        <v>3.0786624373639E-2</v>
      </c>
      <c r="AH255" s="2">
        <v>0.58980592236894802</v>
      </c>
      <c r="AI255" s="2">
        <v>96.111644657863195</v>
      </c>
      <c r="AJ255" s="2">
        <v>8.0958333333333297</v>
      </c>
      <c r="AK255" s="2">
        <v>0.74920265762824401</v>
      </c>
      <c r="AL255" s="2">
        <v>8.1590136054421909E-3</v>
      </c>
      <c r="AM255" s="2">
        <v>0.42491949683913899</v>
      </c>
      <c r="AN255" s="2">
        <v>363.875595238095</v>
      </c>
      <c r="AO255" s="2">
        <v>7.7004801920768298</v>
      </c>
      <c r="AP255" s="2">
        <v>0.76022443969497999</v>
      </c>
      <c r="AQ255" s="2">
        <v>8.5964758052080193E-3</v>
      </c>
      <c r="AR255" s="2">
        <v>0.43163720033468</v>
      </c>
      <c r="AS255" s="2">
        <v>364.67527010804298</v>
      </c>
      <c r="AT255" s="2">
        <v>32.023214285714303</v>
      </c>
      <c r="AU255" s="2">
        <v>0.75166860839319904</v>
      </c>
      <c r="AV255" s="2">
        <v>2.4978741496598901E-3</v>
      </c>
      <c r="AW255" s="2">
        <v>0.29060063860124602</v>
      </c>
      <c r="AX255" s="2">
        <v>1418.8398809523801</v>
      </c>
      <c r="AY255" s="2">
        <v>30.5798319327731</v>
      </c>
      <c r="AZ255" s="2">
        <v>0.761621466982638</v>
      </c>
      <c r="BA255" s="2">
        <v>2.6243390513468398E-3</v>
      </c>
      <c r="BB255" s="2">
        <v>0.29839388613732798</v>
      </c>
      <c r="BC255" s="2">
        <v>1421.86914765906</v>
      </c>
      <c r="BD255" s="2">
        <v>127.830357142857</v>
      </c>
      <c r="BE255" s="2">
        <v>0.75216328946632705</v>
      </c>
      <c r="BF255" s="2">
        <v>1.08276643990929E-3</v>
      </c>
      <c r="BG255" s="2">
        <v>0.19095292674600001</v>
      </c>
      <c r="BH255" s="2">
        <v>5598.6672619047604</v>
      </c>
      <c r="BI255" s="2">
        <v>122.004801920768</v>
      </c>
      <c r="BJ255" s="2">
        <v>0.76231310317372103</v>
      </c>
      <c r="BK255" s="2">
        <v>1.11473160692849E-3</v>
      </c>
      <c r="BL255" s="2">
        <v>0.197487645534863</v>
      </c>
      <c r="BM255" s="2">
        <v>5611.0282112845098</v>
      </c>
      <c r="BN255" s="3"/>
      <c r="BO255" s="3"/>
      <c r="BP255" s="3"/>
    </row>
    <row r="256" spans="1:68" x14ac:dyDescent="0.3">
      <c r="A256" s="2">
        <v>428987</v>
      </c>
      <c r="B256" s="2">
        <v>2</v>
      </c>
      <c r="C256" s="2">
        <v>44012</v>
      </c>
      <c r="D256" s="2">
        <v>2</v>
      </c>
      <c r="E256" s="2">
        <v>80</v>
      </c>
      <c r="F256" s="2">
        <v>150</v>
      </c>
      <c r="G256" s="2">
        <v>44.4</v>
      </c>
      <c r="H256" s="2">
        <v>19.733333333333331</v>
      </c>
      <c r="I256" s="2">
        <v>72.91</v>
      </c>
      <c r="J256" s="2">
        <v>0.48606666666666665</v>
      </c>
      <c r="K256" s="2">
        <v>5</v>
      </c>
      <c r="L256" s="2">
        <v>44007</v>
      </c>
      <c r="M256" s="2">
        <v>5.83</v>
      </c>
      <c r="N256" s="2">
        <v>0.56999999999999995</v>
      </c>
      <c r="O256" s="2">
        <v>-2.6</v>
      </c>
      <c r="P256" s="2">
        <v>-0.5</v>
      </c>
      <c r="Q256" s="2">
        <v>2.69</v>
      </c>
      <c r="R256" s="2">
        <v>0.55600000000000005</v>
      </c>
      <c r="S256" s="2">
        <v>-2.6</v>
      </c>
      <c r="T256" s="2">
        <v>0.3</v>
      </c>
      <c r="U256" s="2">
        <v>1221.8343596059101</v>
      </c>
      <c r="V256" s="2">
        <v>163.99432395301699</v>
      </c>
      <c r="W256" s="2">
        <v>1.6897659404270999</v>
      </c>
      <c r="X256" s="2">
        <v>7.6708134193155004</v>
      </c>
      <c r="Y256" s="2">
        <v>1.41608440258095</v>
      </c>
      <c r="Z256" s="2">
        <v>0.86904761904761896</v>
      </c>
      <c r="AA256" s="2">
        <v>0.97892431844704697</v>
      </c>
      <c r="AB256" s="2">
        <v>3.0561208786377001E-2</v>
      </c>
      <c r="AC256" s="2">
        <v>0.729866332497911</v>
      </c>
      <c r="AD256" s="2">
        <v>93.130952380952394</v>
      </c>
      <c r="AE256" s="2">
        <v>0.85312899106002604</v>
      </c>
      <c r="AF256" s="2">
        <v>0.97913904072623903</v>
      </c>
      <c r="AG256" s="2">
        <v>3.1332318798738899E-2</v>
      </c>
      <c r="AH256" s="2">
        <v>0.74087453627683497</v>
      </c>
      <c r="AI256" s="2">
        <v>93.360153256705004</v>
      </c>
      <c r="AJ256" s="2">
        <v>3.10025062656642</v>
      </c>
      <c r="AK256" s="2">
        <v>0.981744059926276</v>
      </c>
      <c r="AL256" s="2">
        <v>1.5409765014038901E-2</v>
      </c>
      <c r="AM256" s="2">
        <v>0.58555466046067495</v>
      </c>
      <c r="AN256" s="2">
        <v>358.72493734335802</v>
      </c>
      <c r="AO256" s="2">
        <v>3.05938697318008</v>
      </c>
      <c r="AP256" s="2">
        <v>0.98179624334655902</v>
      </c>
      <c r="AQ256" s="2">
        <v>1.51845816838991E-2</v>
      </c>
      <c r="AR256" s="2">
        <v>0.59632970619560699</v>
      </c>
      <c r="AS256" s="2">
        <v>359.65964240102198</v>
      </c>
      <c r="AT256" s="2">
        <v>12.094611528822099</v>
      </c>
      <c r="AU256" s="2">
        <v>0.98244612137181797</v>
      </c>
      <c r="AV256" s="2">
        <v>1.1123516812080399E-2</v>
      </c>
      <c r="AW256" s="2">
        <v>0.44972618929385799</v>
      </c>
      <c r="AX256" s="2">
        <v>1407.6077694235601</v>
      </c>
      <c r="AY256" s="2">
        <v>12.038314176245301</v>
      </c>
      <c r="AZ256" s="2">
        <v>0.98232106956752996</v>
      </c>
      <c r="BA256" s="2">
        <v>1.04364945383134E-2</v>
      </c>
      <c r="BB256" s="2">
        <v>0.46200597268323201</v>
      </c>
      <c r="BC256" s="2">
        <v>1411.0063856960401</v>
      </c>
      <c r="BD256" s="2">
        <v>48.252506265664302</v>
      </c>
      <c r="BE256" s="2">
        <v>0.98260806944404699</v>
      </c>
      <c r="BF256" s="2">
        <v>9.1550932469017E-3</v>
      </c>
      <c r="BG256" s="2">
        <v>0.33903738994608001</v>
      </c>
      <c r="BH256" s="2">
        <v>5574.7625313283197</v>
      </c>
      <c r="BI256" s="2">
        <v>48.044699872286202</v>
      </c>
      <c r="BJ256" s="2">
        <v>0.98246901280164001</v>
      </c>
      <c r="BK256" s="2">
        <v>8.4172118566798407E-3</v>
      </c>
      <c r="BL256" s="2">
        <v>0.34683909273665697</v>
      </c>
      <c r="BM256" s="2">
        <v>5587.97765006386</v>
      </c>
      <c r="BN256" s="5"/>
      <c r="BO256" s="5"/>
      <c r="BP256" s="5"/>
    </row>
    <row r="257" spans="1:68" x14ac:dyDescent="0.3">
      <c r="A257" s="2">
        <v>230724</v>
      </c>
      <c r="B257" s="2">
        <v>3</v>
      </c>
      <c r="C257" s="2">
        <v>43718</v>
      </c>
      <c r="D257" s="2">
        <v>2</v>
      </c>
      <c r="E257" s="2">
        <v>58</v>
      </c>
      <c r="F257" s="2">
        <v>159.5</v>
      </c>
      <c r="G257" s="2">
        <v>56.4</v>
      </c>
      <c r="H257" s="2">
        <v>22.169593459183773</v>
      </c>
      <c r="I257" s="2">
        <v>77.56</v>
      </c>
      <c r="J257" s="2">
        <v>0.48626959247648904</v>
      </c>
      <c r="K257" s="2">
        <v>0</v>
      </c>
      <c r="L257" s="2">
        <v>43718</v>
      </c>
      <c r="M257" s="2">
        <v>10.98</v>
      </c>
      <c r="N257" s="2">
        <v>0.72299999999999998</v>
      </c>
      <c r="O257" s="2">
        <v>-2.2000000000000002</v>
      </c>
      <c r="P257" s="2">
        <v>-1.2</v>
      </c>
      <c r="Q257" s="2">
        <v>3.42</v>
      </c>
      <c r="R257" s="2">
        <v>0.72299999999999998</v>
      </c>
      <c r="S257" s="2">
        <v>-1</v>
      </c>
      <c r="T257" s="2">
        <v>-0.1</v>
      </c>
      <c r="U257" s="2">
        <v>1131.46678743961</v>
      </c>
      <c r="V257" s="2">
        <v>57.559658651822403</v>
      </c>
      <c r="W257" s="2">
        <v>0.59472783828237696</v>
      </c>
      <c r="X257" s="2">
        <v>4.2387012461048998</v>
      </c>
      <c r="Y257" s="2">
        <v>0.89138345003091601</v>
      </c>
      <c r="Z257" s="2">
        <v>4.3820987654321</v>
      </c>
      <c r="AA257" s="2">
        <v>0.59132114609105002</v>
      </c>
      <c r="AB257" s="2">
        <v>2.0880963267794601E-2</v>
      </c>
      <c r="AC257" s="2">
        <v>0.50551954732510296</v>
      </c>
      <c r="AD257" s="2">
        <v>36.641975308642003</v>
      </c>
      <c r="AE257" s="2">
        <v>3.62360248447205</v>
      </c>
      <c r="AF257" s="2">
        <v>0.65793820133813696</v>
      </c>
      <c r="AG257" s="2">
        <v>2.2622584005246801E-2</v>
      </c>
      <c r="AH257" s="2">
        <v>0.52445208518189901</v>
      </c>
      <c r="AI257" s="2">
        <v>36.7937888198758</v>
      </c>
      <c r="AJ257" s="2">
        <v>16.867283950617299</v>
      </c>
      <c r="AK257" s="2">
        <v>0.60134560678926896</v>
      </c>
      <c r="AL257" s="2">
        <v>5.8039932937052497E-3</v>
      </c>
      <c r="AM257" s="2">
        <v>0.360175425568944</v>
      </c>
      <c r="AN257" s="2">
        <v>134.93888888888901</v>
      </c>
      <c r="AO257" s="2">
        <v>14.1242236024845</v>
      </c>
      <c r="AP257" s="2">
        <v>0.66201467586261498</v>
      </c>
      <c r="AQ257" s="2">
        <v>6.2119516993943301E-3</v>
      </c>
      <c r="AR257" s="2">
        <v>0.55795617414034304</v>
      </c>
      <c r="AS257" s="2">
        <v>238.714901477832</v>
      </c>
      <c r="AT257" s="2">
        <v>19.175151515151502</v>
      </c>
      <c r="AU257" s="2">
        <v>0.96455650198892695</v>
      </c>
      <c r="AV257" s="2">
        <v>7.5915518824609396E-3</v>
      </c>
      <c r="AW257" s="2">
        <v>0.41108325916837501</v>
      </c>
      <c r="AX257" s="2">
        <v>936.43030303030298</v>
      </c>
      <c r="AY257" s="2">
        <v>26.5455665024631</v>
      </c>
      <c r="AZ257" s="2">
        <v>0.95008898426366595</v>
      </c>
      <c r="BA257" s="2">
        <v>7.5870865587614302E-3</v>
      </c>
      <c r="BB257" s="2">
        <v>0.424782339847604</v>
      </c>
      <c r="BC257" s="2">
        <v>933.73891625615795</v>
      </c>
      <c r="BD257" s="2">
        <v>76.945454545454496</v>
      </c>
      <c r="BE257" s="2">
        <v>0.96465892990072599</v>
      </c>
      <c r="BF257" s="2">
        <v>5.7381083562901896E-3</v>
      </c>
      <c r="BG257" s="2">
        <v>0.297456683540199</v>
      </c>
      <c r="BH257" s="2">
        <v>3702.2563636363602</v>
      </c>
      <c r="BI257" s="2">
        <v>106.586206896552</v>
      </c>
      <c r="BJ257" s="2">
        <v>0.95019093693928802</v>
      </c>
      <c r="BK257" s="2">
        <v>5.6525880268873197E-3</v>
      </c>
      <c r="BL257" s="2">
        <v>0.310549736054332</v>
      </c>
      <c r="BM257" s="2">
        <v>3691.9131773398999</v>
      </c>
      <c r="BN257" s="3"/>
      <c r="BO257" s="3"/>
      <c r="BP257" s="3"/>
    </row>
    <row r="258" spans="1:68" x14ac:dyDescent="0.3">
      <c r="A258" s="2">
        <v>180150906</v>
      </c>
      <c r="B258" s="2">
        <v>3</v>
      </c>
      <c r="C258" s="2">
        <v>20181116</v>
      </c>
      <c r="D258" s="2">
        <v>2</v>
      </c>
      <c r="E258" s="2">
        <v>56</v>
      </c>
      <c r="F258" s="2">
        <v>165.7</v>
      </c>
      <c r="G258" s="2">
        <v>62.1</v>
      </c>
      <c r="H258" s="2">
        <f>G258/(F258*F258/10000)</f>
        <v>22.61760334259769</v>
      </c>
      <c r="I258" s="2">
        <v>80.599999999999994</v>
      </c>
      <c r="J258" s="2">
        <f>I258/F258</f>
        <v>0.48642124321062158</v>
      </c>
      <c r="K258" s="2"/>
      <c r="L258" s="2">
        <v>20181116</v>
      </c>
      <c r="M258" s="2">
        <v>19.62</v>
      </c>
      <c r="N258" s="2">
        <v>1.1759999999999999</v>
      </c>
      <c r="O258" s="2">
        <v>1.6</v>
      </c>
      <c r="P258" s="2">
        <v>1.6</v>
      </c>
      <c r="Q258" s="2">
        <v>4.93</v>
      </c>
      <c r="R258" s="2">
        <v>0.90100000000000002</v>
      </c>
      <c r="S258" s="2">
        <v>0.4</v>
      </c>
      <c r="T258" s="2">
        <v>1.3</v>
      </c>
      <c r="U258" s="2">
        <v>1209.1862373737399</v>
      </c>
      <c r="V258" s="2">
        <v>65.617308068178104</v>
      </c>
      <c r="W258" s="2">
        <v>0.41406663929200599</v>
      </c>
      <c r="X258" s="2">
        <v>4.0561446172719204</v>
      </c>
      <c r="Y258" s="2">
        <v>0.76792124223922598</v>
      </c>
      <c r="Z258" s="2">
        <v>4.5781653746769999</v>
      </c>
      <c r="AA258" s="2">
        <v>0.64664032933745696</v>
      </c>
      <c r="AB258" s="2">
        <v>1.7113020718573301E-2</v>
      </c>
      <c r="AC258" s="2">
        <v>0.49795896394733602</v>
      </c>
      <c r="AD258" s="2">
        <v>82.906330749353998</v>
      </c>
      <c r="AE258" s="2">
        <v>4.7909090909090901</v>
      </c>
      <c r="AF258" s="2">
        <v>0.63222752861893206</v>
      </c>
      <c r="AG258" s="2">
        <v>1.6848541069320301E-2</v>
      </c>
      <c r="AH258" s="2">
        <v>0.48153705421562498</v>
      </c>
      <c r="AI258" s="2">
        <v>82.935064935064901</v>
      </c>
      <c r="AJ258" s="2">
        <v>17.754521963824299</v>
      </c>
      <c r="AK258" s="2">
        <v>0.65627347749123799</v>
      </c>
      <c r="AL258" s="2">
        <v>4.8165842063444299E-3</v>
      </c>
      <c r="AM258" s="2">
        <v>0.35206310162705501</v>
      </c>
      <c r="AN258" s="2">
        <v>313.63242894056901</v>
      </c>
      <c r="AO258" s="2">
        <v>18.522727272727298</v>
      </c>
      <c r="AP258" s="2">
        <v>0.64371996413473898</v>
      </c>
      <c r="AQ258" s="2">
        <v>4.8060381177264201E-3</v>
      </c>
      <c r="AR258" s="2">
        <v>0.46052081825638003</v>
      </c>
      <c r="AS258" s="2">
        <v>302.95319148936198</v>
      </c>
      <c r="AT258" s="2">
        <v>23.7638888888888</v>
      </c>
      <c r="AU258" s="2">
        <v>0.84231525626815396</v>
      </c>
      <c r="AV258" s="2">
        <v>2.872004014096E-3</v>
      </c>
      <c r="AW258" s="2">
        <v>0.32478712115061198</v>
      </c>
      <c r="AX258" s="2">
        <v>1175.6165458937201</v>
      </c>
      <c r="AY258" s="2">
        <v>24.387841945288798</v>
      </c>
      <c r="AZ258" s="2">
        <v>0.83794864388297197</v>
      </c>
      <c r="BA258" s="2">
        <v>2.7852662115094799E-3</v>
      </c>
      <c r="BB258" s="2">
        <v>0.32130060315237802</v>
      </c>
      <c r="BC258" s="2">
        <v>1177.10516717325</v>
      </c>
      <c r="BD258" s="2">
        <v>95.197463768115895</v>
      </c>
      <c r="BE258" s="2">
        <v>0.84225142986200197</v>
      </c>
      <c r="BF258" s="2">
        <v>1.19606058484447E-3</v>
      </c>
      <c r="BG258" s="2">
        <v>0.21398140061957599</v>
      </c>
      <c r="BH258" s="2">
        <v>4631.125</v>
      </c>
      <c r="BI258" s="2">
        <v>97.013373860182696</v>
      </c>
      <c r="BJ258" s="2">
        <v>0.83898610937088602</v>
      </c>
      <c r="BK258" s="2">
        <v>1.1533522417568401E-3</v>
      </c>
      <c r="BL258" s="2">
        <v>0.20866850950965701</v>
      </c>
      <c r="BM258" s="2">
        <v>4637.3726443769001</v>
      </c>
      <c r="BN258" s="3"/>
      <c r="BO258" s="3"/>
      <c r="BP258" s="3"/>
    </row>
    <row r="259" spans="1:68" x14ac:dyDescent="0.3">
      <c r="A259" s="2">
        <v>120159666</v>
      </c>
      <c r="B259" s="2">
        <v>3</v>
      </c>
      <c r="C259" s="2">
        <v>20180710</v>
      </c>
      <c r="D259" s="2">
        <v>1</v>
      </c>
      <c r="E259" s="2">
        <v>61</v>
      </c>
      <c r="F259" s="2">
        <v>173.9</v>
      </c>
      <c r="G259" s="2">
        <v>69.2</v>
      </c>
      <c r="H259" s="2">
        <f>G259/(F259*F259/10000)</f>
        <v>22.882682273625957</v>
      </c>
      <c r="I259" s="2">
        <v>84.6</v>
      </c>
      <c r="J259" s="2">
        <f>I259/F259</f>
        <v>0.48648648648648646</v>
      </c>
      <c r="K259" s="2"/>
      <c r="L259" s="2">
        <v>20180710</v>
      </c>
      <c r="M259" s="2">
        <v>9.56</v>
      </c>
      <c r="N259" s="2">
        <v>0.71399999999999997</v>
      </c>
      <c r="O259" s="2">
        <v>-2.2000000000000002</v>
      </c>
      <c r="P259" s="2">
        <v>-1.1000000000000001</v>
      </c>
      <c r="Q259" s="2">
        <v>3.1</v>
      </c>
      <c r="R259" s="2">
        <v>0.71899999999999997</v>
      </c>
      <c r="S259" s="2">
        <v>-0.8</v>
      </c>
      <c r="T259" s="2">
        <v>0.1</v>
      </c>
      <c r="U259" s="2">
        <v>1189.55263157895</v>
      </c>
      <c r="V259" s="2">
        <v>60.5971507643876</v>
      </c>
      <c r="W259" s="2">
        <v>-0.190461272047841</v>
      </c>
      <c r="X259" s="2">
        <v>3.0350486420463398</v>
      </c>
      <c r="Y259" s="2">
        <v>0.88651718396353396</v>
      </c>
      <c r="Z259" s="2">
        <v>1.58521303258145</v>
      </c>
      <c r="AA259" s="2">
        <v>0.86563761015946905</v>
      </c>
      <c r="AB259" s="2">
        <v>2.8668946803097999E-2</v>
      </c>
      <c r="AC259" s="2">
        <v>0.62964703425229696</v>
      </c>
      <c r="AD259" s="2">
        <v>71.0720551378446</v>
      </c>
      <c r="AE259" s="2">
        <v>2.01571338780641</v>
      </c>
      <c r="AF259" s="2">
        <v>0.83090655410179404</v>
      </c>
      <c r="AG259" s="2">
        <v>2.4800486394043201E-2</v>
      </c>
      <c r="AH259" s="2">
        <v>0.583008589985334</v>
      </c>
      <c r="AI259" s="2">
        <v>70.148962916404798</v>
      </c>
      <c r="AJ259" s="2">
        <v>5.7700501253132801</v>
      </c>
      <c r="AK259" s="2">
        <v>0.874684777177274</v>
      </c>
      <c r="AL259" s="2">
        <v>7.9914699028272602E-3</v>
      </c>
      <c r="AM259" s="2">
        <v>0.46632528742491203</v>
      </c>
      <c r="AN259" s="2">
        <v>267.77756892230599</v>
      </c>
      <c r="AO259" s="2">
        <v>7.4588309239472004</v>
      </c>
      <c r="AP259" s="2">
        <v>0.83969345367318904</v>
      </c>
      <c r="AQ259" s="2">
        <v>7.0379384983334601E-3</v>
      </c>
      <c r="AR259" s="2">
        <v>0.41864708929926298</v>
      </c>
      <c r="AS259" s="2">
        <v>509.23795534665101</v>
      </c>
      <c r="AT259" s="2">
        <v>52.654970760233901</v>
      </c>
      <c r="AU259" s="2">
        <v>0.81977530982591595</v>
      </c>
      <c r="AV259" s="2">
        <v>3.93693786122224E-3</v>
      </c>
      <c r="AW259" s="2">
        <v>0.28494258759101798</v>
      </c>
      <c r="AX259" s="2">
        <v>1999.9555555555601</v>
      </c>
      <c r="AY259" s="2">
        <v>51.363689776733203</v>
      </c>
      <c r="AZ259" s="2">
        <v>0.82256583548631401</v>
      </c>
      <c r="BA259" s="2">
        <v>4.0969288912884603E-3</v>
      </c>
      <c r="BB259" s="2">
        <v>0.29687924302303498</v>
      </c>
      <c r="BC259" s="2">
        <v>1995.48413631023</v>
      </c>
      <c r="BD259" s="2">
        <v>211.36491228070099</v>
      </c>
      <c r="BE259" s="2">
        <v>0.82011793205882499</v>
      </c>
      <c r="BF259" s="2">
        <v>2.9677507609178898E-3</v>
      </c>
      <c r="BG259" s="2">
        <v>0.19536800366721199</v>
      </c>
      <c r="BH259" s="2">
        <v>7918.8824561403499</v>
      </c>
      <c r="BI259" s="2">
        <v>205.982961222092</v>
      </c>
      <c r="BJ259" s="2">
        <v>0.82309851552774504</v>
      </c>
      <c r="BK259" s="2">
        <v>3.1952455188545602E-3</v>
      </c>
      <c r="BL259" s="2">
        <v>0.20932795246899999</v>
      </c>
      <c r="BM259" s="2">
        <v>7901.6057579318503</v>
      </c>
    </row>
    <row r="260" spans="1:68" x14ac:dyDescent="0.3">
      <c r="A260" s="2">
        <v>557320</v>
      </c>
      <c r="B260" s="2">
        <v>3</v>
      </c>
      <c r="C260" s="2">
        <v>42871</v>
      </c>
      <c r="D260" s="2">
        <v>1</v>
      </c>
      <c r="E260" s="2">
        <v>47</v>
      </c>
      <c r="F260" s="2">
        <v>170.5</v>
      </c>
      <c r="G260" s="2">
        <v>68.7</v>
      </c>
      <c r="H260" s="2">
        <v>23.632407702032147</v>
      </c>
      <c r="I260" s="2">
        <v>82.95</v>
      </c>
      <c r="J260" s="2">
        <v>0.48651026392961877</v>
      </c>
      <c r="K260" s="2">
        <v>0</v>
      </c>
      <c r="L260" s="2">
        <v>42871</v>
      </c>
      <c r="M260" s="2">
        <v>12.37</v>
      </c>
      <c r="N260" s="2">
        <v>1</v>
      </c>
      <c r="O260" s="2">
        <v>0.3</v>
      </c>
      <c r="P260" s="2">
        <v>0.6</v>
      </c>
      <c r="Q260" s="2">
        <v>3.25</v>
      </c>
      <c r="R260" s="2">
        <v>0.754</v>
      </c>
      <c r="S260" s="2">
        <v>-0.5</v>
      </c>
      <c r="T260" s="2">
        <v>0.1</v>
      </c>
      <c r="U260" s="2">
        <v>1335.89198966408</v>
      </c>
      <c r="V260" s="2">
        <v>74.7230544304267</v>
      </c>
      <c r="W260" s="2">
        <v>0.96314356816678903</v>
      </c>
      <c r="X260" s="2">
        <v>4.7139757661679598</v>
      </c>
      <c r="Y260" s="2">
        <v>0.61129653626124303</v>
      </c>
      <c r="Z260" s="2">
        <v>1.3788359788359801</v>
      </c>
      <c r="AA260" s="2">
        <v>0.828998367718917</v>
      </c>
      <c r="AB260" s="2">
        <v>6.2151115590269E-2</v>
      </c>
      <c r="AC260" s="2">
        <v>0.68320987654320997</v>
      </c>
      <c r="AD260" s="2">
        <v>183.810052910053</v>
      </c>
      <c r="AE260" s="2">
        <v>2.0110993657505301</v>
      </c>
      <c r="AF260" s="2">
        <v>0.74239173631000099</v>
      </c>
      <c r="AG260" s="2">
        <v>5.3077607283812098E-2</v>
      </c>
      <c r="AH260" s="2">
        <v>0.64462838518071097</v>
      </c>
      <c r="AI260" s="2">
        <v>183.10570824524299</v>
      </c>
      <c r="AJ260" s="2">
        <v>5.3449735449735396</v>
      </c>
      <c r="AK260" s="2">
        <v>0.84280175085643905</v>
      </c>
      <c r="AL260" s="2">
        <v>3.1294196691022097E-2</v>
      </c>
      <c r="AM260" s="2">
        <v>0.54016590699130396</v>
      </c>
      <c r="AN260" s="2">
        <v>713.35396825396799</v>
      </c>
      <c r="AO260" s="2">
        <v>7.9450317124735799</v>
      </c>
      <c r="AP260" s="2">
        <v>0.75863509951240504</v>
      </c>
      <c r="AQ260" s="2">
        <v>2.6411976096080501E-2</v>
      </c>
      <c r="AR260" s="2">
        <v>0.52406644768486899</v>
      </c>
      <c r="AS260" s="2">
        <v>388.41052631578998</v>
      </c>
      <c r="AT260" s="2">
        <v>19.6992153443767</v>
      </c>
      <c r="AU260" s="2">
        <v>0.96998331272133198</v>
      </c>
      <c r="AV260" s="2">
        <v>2.1104294665056301E-2</v>
      </c>
      <c r="AW260" s="2">
        <v>0.43004257829235398</v>
      </c>
      <c r="AX260" s="2">
        <v>1592.4237140366199</v>
      </c>
      <c r="AY260" s="2">
        <v>24.498245614035099</v>
      </c>
      <c r="AZ260" s="2">
        <v>0.96170569667644101</v>
      </c>
      <c r="BA260" s="2">
        <v>1.51492767005232E-2</v>
      </c>
      <c r="BB260" s="2">
        <v>0.403007507699845</v>
      </c>
      <c r="BC260" s="2">
        <v>1526.93947368421</v>
      </c>
      <c r="BD260" s="2">
        <v>79.135135135135201</v>
      </c>
      <c r="BE260" s="2">
        <v>0.97007348038071095</v>
      </c>
      <c r="BF260" s="2">
        <v>1.9476151348918998E-2</v>
      </c>
      <c r="BG260" s="2">
        <v>0.331007896903385</v>
      </c>
      <c r="BH260" s="2">
        <v>6314.9564080209302</v>
      </c>
      <c r="BI260" s="2">
        <v>98.449999999999804</v>
      </c>
      <c r="BJ260" s="2">
        <v>0.96178302907566504</v>
      </c>
      <c r="BK260" s="2">
        <v>1.3638042474607599E-2</v>
      </c>
      <c r="BL260" s="2">
        <v>0.30603060045015001</v>
      </c>
      <c r="BM260" s="2">
        <v>6052.1482456140402</v>
      </c>
      <c r="BN260" s="5"/>
      <c r="BO260" s="5"/>
      <c r="BP260" s="5"/>
    </row>
    <row r="261" spans="1:68" x14ac:dyDescent="0.3">
      <c r="A261" s="2">
        <v>150154055</v>
      </c>
      <c r="B261" s="2">
        <v>3</v>
      </c>
      <c r="C261" s="2">
        <v>20191203</v>
      </c>
      <c r="D261" s="2">
        <v>1</v>
      </c>
      <c r="E261" s="2">
        <v>53</v>
      </c>
      <c r="F261" s="2">
        <v>178</v>
      </c>
      <c r="G261" s="2">
        <v>70.7</v>
      </c>
      <c r="H261" s="2">
        <f>G261/(F261*F261/10000)</f>
        <v>22.314101754828936</v>
      </c>
      <c r="I261" s="2">
        <v>86.6</v>
      </c>
      <c r="J261" s="2">
        <f>I261/F261</f>
        <v>0.48651685393258426</v>
      </c>
      <c r="K261" s="2"/>
      <c r="L261" s="2">
        <v>20191203</v>
      </c>
      <c r="M261" s="2">
        <v>13.13</v>
      </c>
      <c r="N261" s="2">
        <v>0.82899999999999996</v>
      </c>
      <c r="O261" s="2">
        <v>-1.3</v>
      </c>
      <c r="P261" s="2">
        <v>-0.9</v>
      </c>
      <c r="Q261" s="2">
        <v>3.38</v>
      </c>
      <c r="R261" s="2">
        <v>0.68500000000000005</v>
      </c>
      <c r="S261" s="2">
        <v>-1.3</v>
      </c>
      <c r="T261" s="2">
        <v>-0.9</v>
      </c>
      <c r="U261" s="2">
        <v>1249.07375</v>
      </c>
      <c r="V261" s="2">
        <v>63.2588678658161</v>
      </c>
      <c r="W261" s="2">
        <v>0.49350206272646202</v>
      </c>
      <c r="X261" s="2">
        <v>4.13557110997069</v>
      </c>
      <c r="Y261" s="2">
        <v>0.46149808988110202</v>
      </c>
      <c r="Z261" s="2">
        <v>3.5211538461538399</v>
      </c>
      <c r="AA261" s="2">
        <v>0.69473168539659103</v>
      </c>
      <c r="AB261" s="2">
        <v>2.07519723865878E-2</v>
      </c>
      <c r="AC261" s="2">
        <v>0.52386675824175799</v>
      </c>
      <c r="AD261" s="2">
        <v>112.74743589743601</v>
      </c>
      <c r="AE261" s="2">
        <v>4.8628205128205098</v>
      </c>
      <c r="AF261" s="2">
        <v>0.56367342613182203</v>
      </c>
      <c r="AG261" s="2">
        <v>1.9033530571992099E-2</v>
      </c>
      <c r="AH261" s="2">
        <v>0.49227131664631701</v>
      </c>
      <c r="AI261" s="2">
        <v>110.69230769230801</v>
      </c>
      <c r="AJ261" s="2">
        <v>13.4698717948718</v>
      </c>
      <c r="AK261" s="2">
        <v>0.70868237458634398</v>
      </c>
      <c r="AL261" s="2">
        <v>5.9451019066403699E-3</v>
      </c>
      <c r="AM261" s="2">
        <v>0.37426187950226403</v>
      </c>
      <c r="AN261" s="2">
        <v>430.67564102564103</v>
      </c>
      <c r="AO261" s="2">
        <v>19.064102564102601</v>
      </c>
      <c r="AP261" s="2">
        <v>0.57206691290433698</v>
      </c>
      <c r="AQ261" s="2">
        <v>5.3706443129520097E-3</v>
      </c>
      <c r="AR261" s="2">
        <v>0.34690525047667897</v>
      </c>
      <c r="AS261" s="2">
        <v>457.18918918918899</v>
      </c>
      <c r="AT261" s="2">
        <v>61.664351851851997</v>
      </c>
      <c r="AU261" s="2">
        <v>0.69545162835905305</v>
      </c>
      <c r="AV261" s="2">
        <v>1.9182956104252401E-3</v>
      </c>
      <c r="AW261" s="2">
        <v>0.23537168300795</v>
      </c>
      <c r="AX261" s="2">
        <v>1795.6959876543201</v>
      </c>
      <c r="AY261" s="2">
        <v>69.449420849420804</v>
      </c>
      <c r="AZ261" s="2">
        <v>0.64473536930169195</v>
      </c>
      <c r="BA261" s="2">
        <v>1.9337815476811501E-3</v>
      </c>
      <c r="BB261" s="2">
        <v>0.228545706405206</v>
      </c>
      <c r="BC261" s="2">
        <v>1786.07567567567</v>
      </c>
      <c r="BD261" s="2">
        <v>246.849537037038</v>
      </c>
      <c r="BE261" s="2">
        <v>0.69560133232807897</v>
      </c>
      <c r="BF261" s="2">
        <v>1.1181127114768901E-3</v>
      </c>
      <c r="BG261" s="2">
        <v>0.150641810003074</v>
      </c>
      <c r="BH261" s="2">
        <v>7099.5509259259297</v>
      </c>
      <c r="BI261" s="2">
        <v>277.11042471042401</v>
      </c>
      <c r="BJ261" s="2">
        <v>0.64603360180907299</v>
      </c>
      <c r="BK261" s="2">
        <v>1.0906217856024899E-3</v>
      </c>
      <c r="BL261" s="2">
        <v>0.144736870835808</v>
      </c>
      <c r="BM261" s="2">
        <v>7060.6115830115896</v>
      </c>
    </row>
    <row r="262" spans="1:68" x14ac:dyDescent="0.3">
      <c r="A262" s="2">
        <v>233792</v>
      </c>
      <c r="B262" s="2">
        <v>3</v>
      </c>
      <c r="C262" s="2">
        <v>20190909</v>
      </c>
      <c r="D262" s="2">
        <v>1</v>
      </c>
      <c r="E262" s="2">
        <v>62</v>
      </c>
      <c r="F262" s="2">
        <v>179.8</v>
      </c>
      <c r="G262" s="2">
        <v>74.400000000000006</v>
      </c>
      <c r="H262" s="2">
        <f>G262/(F262*F262/10000)</f>
        <v>23.014076943730583</v>
      </c>
      <c r="I262" s="2">
        <v>87.5</v>
      </c>
      <c r="J262" s="2">
        <f>I262/F262</f>
        <v>0.48665183537263623</v>
      </c>
      <c r="K262" s="2"/>
      <c r="L262" s="2">
        <v>20190909</v>
      </c>
      <c r="M262" s="2">
        <v>12.71</v>
      </c>
      <c r="N262" s="2">
        <v>0.80900000000000005</v>
      </c>
      <c r="O262" s="2">
        <v>-1.5</v>
      </c>
      <c r="P262" s="2">
        <v>-0.9</v>
      </c>
      <c r="Q262" s="2">
        <v>4.16</v>
      </c>
      <c r="R262" s="2">
        <v>0.78100000000000003</v>
      </c>
      <c r="S262" s="2">
        <v>-0.5</v>
      </c>
      <c r="T262" s="2">
        <v>0.1</v>
      </c>
      <c r="U262" s="2">
        <v>1227.29448275862</v>
      </c>
      <c r="V262" s="2">
        <v>123.629176974898</v>
      </c>
      <c r="W262" s="2">
        <v>0.94393706117320297</v>
      </c>
      <c r="X262" s="2">
        <v>3.4415871161781899</v>
      </c>
      <c r="Y262" s="2">
        <v>1.31333402630245</v>
      </c>
      <c r="Z262" s="2">
        <v>1.0870175438596501</v>
      </c>
      <c r="AA262" s="2">
        <v>0.96724514861482103</v>
      </c>
      <c r="AB262" s="2">
        <v>3.43160357032933E-2</v>
      </c>
      <c r="AC262" s="2">
        <v>0.70065497076023397</v>
      </c>
      <c r="AD262" s="2">
        <v>99.496140350877198</v>
      </c>
      <c r="AE262" s="2">
        <v>1.35129310344828</v>
      </c>
      <c r="AF262" s="2">
        <v>0.96029665938207898</v>
      </c>
      <c r="AG262" s="2">
        <v>3.3164676641564202E-2</v>
      </c>
      <c r="AH262" s="2">
        <v>0.69490626710454295</v>
      </c>
      <c r="AI262" s="2">
        <v>97.869971264367805</v>
      </c>
      <c r="AJ262" s="2">
        <v>3.9663157894736898</v>
      </c>
      <c r="AK262" s="2">
        <v>0.97097684105039295</v>
      </c>
      <c r="AL262" s="2">
        <v>1.6382640812557699E-2</v>
      </c>
      <c r="AM262" s="2">
        <v>0.55110999721526099</v>
      </c>
      <c r="AN262" s="2">
        <v>382.81122807017601</v>
      </c>
      <c r="AO262" s="2">
        <v>5.10057471264368</v>
      </c>
      <c r="AP262" s="2">
        <v>0.96366929892880504</v>
      </c>
      <c r="AQ262" s="2">
        <v>1.5798404676971901E-2</v>
      </c>
      <c r="AR262" s="2">
        <v>0.38758027774694398</v>
      </c>
      <c r="AS262" s="2">
        <v>437.26666666666699</v>
      </c>
      <c r="AT262" s="2">
        <v>56.703436807095301</v>
      </c>
      <c r="AU262" s="2">
        <v>0.80988025137528996</v>
      </c>
      <c r="AV262" s="2">
        <v>3.9208263479530402E-3</v>
      </c>
      <c r="AW262" s="2">
        <v>0.27763710323774499</v>
      </c>
      <c r="AX262" s="2">
        <v>1713.08259423503</v>
      </c>
      <c r="AY262" s="2">
        <v>61.8061111111112</v>
      </c>
      <c r="AZ262" s="2">
        <v>0.794170148299985</v>
      </c>
      <c r="BA262" s="2">
        <v>4.2203703703703899E-3</v>
      </c>
      <c r="BB262" s="2">
        <v>0.27156019998550401</v>
      </c>
      <c r="BC262" s="2">
        <v>1709.7944444444399</v>
      </c>
      <c r="BD262" s="2">
        <v>226.99667405764899</v>
      </c>
      <c r="BE262" s="2">
        <v>0.81075562905419796</v>
      </c>
      <c r="BF262" s="2">
        <v>3.2048760822218302E-3</v>
      </c>
      <c r="BG262" s="2">
        <v>0.19315022190887801</v>
      </c>
      <c r="BH262" s="2">
        <v>6778.38747228381</v>
      </c>
      <c r="BI262" s="2">
        <v>247.196666666667</v>
      </c>
      <c r="BJ262" s="2">
        <v>0.79527678602423002</v>
      </c>
      <c r="BK262" s="2">
        <v>3.5388888888888701E-3</v>
      </c>
      <c r="BL262" s="2">
        <v>0.188956381510203</v>
      </c>
      <c r="BM262" s="2">
        <v>6765.2255555555603</v>
      </c>
      <c r="BN262" s="3"/>
      <c r="BO262" s="3"/>
      <c r="BP262" s="3"/>
    </row>
    <row r="263" spans="1:68" x14ac:dyDescent="0.3">
      <c r="A263" s="2">
        <v>456988</v>
      </c>
      <c r="B263" s="2"/>
      <c r="C263" s="2">
        <v>20130213</v>
      </c>
      <c r="D263" s="2">
        <v>2</v>
      </c>
      <c r="E263" s="2">
        <v>60</v>
      </c>
      <c r="F263" s="2">
        <v>158.4</v>
      </c>
      <c r="G263" s="2">
        <v>61.4</v>
      </c>
      <c r="H263" s="2">
        <f>G263/(F263*F263/10000)</f>
        <v>24.471354963779206</v>
      </c>
      <c r="I263" s="2">
        <v>77.099999999999994</v>
      </c>
      <c r="J263" s="2">
        <f>I263/F263</f>
        <v>0.4867424242424242</v>
      </c>
      <c r="K263" s="2"/>
      <c r="L263" s="2">
        <v>20130213</v>
      </c>
      <c r="M263" s="2">
        <v>12.35</v>
      </c>
      <c r="N263" s="2">
        <v>0.83599999999999997</v>
      </c>
      <c r="O263" s="2">
        <v>-1.1000000000000001</v>
      </c>
      <c r="P263" s="2">
        <v>0.4</v>
      </c>
      <c r="Q263" s="2">
        <v>3.95</v>
      </c>
      <c r="R263" s="2">
        <v>0.85699999999999998</v>
      </c>
      <c r="S263" s="2">
        <v>0.5</v>
      </c>
      <c r="T263" s="2">
        <v>2.2999999999999998</v>
      </c>
      <c r="U263" s="2">
        <v>1182.4620334620299</v>
      </c>
      <c r="V263" s="2">
        <v>68.573949254824598</v>
      </c>
      <c r="W263" s="2">
        <v>5.2385757336140003E-2</v>
      </c>
      <c r="X263" s="2">
        <v>3.1548062657410401</v>
      </c>
      <c r="Y263" s="2">
        <v>0.95649622777475996</v>
      </c>
      <c r="Z263" s="2">
        <v>4.7435728411338198</v>
      </c>
      <c r="AA263" s="2">
        <v>0.67988577619465296</v>
      </c>
      <c r="AB263" s="2">
        <v>1.5084155010518E-2</v>
      </c>
      <c r="AC263" s="2">
        <v>0.48106695545720002</v>
      </c>
      <c r="AD263" s="2">
        <v>66.117996044825304</v>
      </c>
      <c r="AE263" s="2">
        <v>5.41071428571429</v>
      </c>
      <c r="AF263" s="2">
        <v>0.62858001329184399</v>
      </c>
      <c r="AG263" s="2">
        <v>1.50331737633325E-2</v>
      </c>
      <c r="AH263" s="2">
        <v>0.467293398841018</v>
      </c>
      <c r="AI263" s="2">
        <v>65.724867724867707</v>
      </c>
      <c r="AJ263" s="2">
        <v>18.715227422544501</v>
      </c>
      <c r="AK263" s="2">
        <v>0.68305631770883002</v>
      </c>
      <c r="AL263" s="2">
        <v>4.2736918309695098E-3</v>
      </c>
      <c r="AM263" s="2">
        <v>0.33673831844563601</v>
      </c>
      <c r="AN263" s="2">
        <v>248.39090309822001</v>
      </c>
      <c r="AO263" s="2">
        <v>21.281084656084701</v>
      </c>
      <c r="AP263" s="2">
        <v>0.63299101214654496</v>
      </c>
      <c r="AQ263" s="2">
        <v>4.27969541726155E-3</v>
      </c>
      <c r="AR263" s="2">
        <v>0.32566342663068798</v>
      </c>
      <c r="AS263" s="2">
        <v>246.89814814814801</v>
      </c>
      <c r="AT263" s="2">
        <v>74.860250494396894</v>
      </c>
      <c r="AU263" s="2">
        <v>0.684163424649742</v>
      </c>
      <c r="AV263" s="2">
        <v>1.5413101092474799E-3</v>
      </c>
      <c r="AW263" s="2">
        <v>0.22370722291917799</v>
      </c>
      <c r="AX263" s="2">
        <v>962.60316413974999</v>
      </c>
      <c r="AY263" s="2">
        <v>85.186507936507894</v>
      </c>
      <c r="AZ263" s="2">
        <v>0.63425978279483497</v>
      </c>
      <c r="BA263" s="2">
        <v>1.5720794490635701E-3</v>
      </c>
      <c r="BB263" s="2">
        <v>0.214137442610741</v>
      </c>
      <c r="BC263" s="2">
        <v>956.60846560846505</v>
      </c>
      <c r="BD263" s="2">
        <v>299.47923533289401</v>
      </c>
      <c r="BE263" s="2">
        <v>0.68437643366578504</v>
      </c>
      <c r="BF263" s="2">
        <v>8.9123964873601103E-4</v>
      </c>
      <c r="BG263" s="2">
        <v>0.14053933488814299</v>
      </c>
      <c r="BH263" s="2">
        <v>3789.1977587343399</v>
      </c>
      <c r="BI263" s="2">
        <v>341.07870370370301</v>
      </c>
      <c r="BJ263" s="2">
        <v>0.63422317101038495</v>
      </c>
      <c r="BK263" s="2">
        <v>8.7746003751294299E-4</v>
      </c>
      <c r="BL263" s="2">
        <v>0.13534388682728901</v>
      </c>
      <c r="BM263" s="2">
        <v>3765.2810846560801</v>
      </c>
      <c r="BN263" s="3"/>
      <c r="BO263" s="3"/>
      <c r="BP263" s="3"/>
    </row>
    <row r="264" spans="1:68" x14ac:dyDescent="0.3">
      <c r="A264" s="2">
        <v>140073560</v>
      </c>
      <c r="B264" s="2"/>
      <c r="C264" s="2">
        <v>20160616</v>
      </c>
      <c r="D264" s="2">
        <v>2</v>
      </c>
      <c r="E264" s="2">
        <v>35</v>
      </c>
      <c r="F264" s="2">
        <v>166.1</v>
      </c>
      <c r="G264" s="2">
        <v>58.5</v>
      </c>
      <c r="H264" s="2">
        <f>G264/(F264*F264/10000)</f>
        <v>21.203941685898219</v>
      </c>
      <c r="I264" s="2">
        <v>80.900000000000006</v>
      </c>
      <c r="J264" s="2">
        <f>I264/F264</f>
        <v>0.48705599036724867</v>
      </c>
      <c r="K264" s="2"/>
      <c r="L264" s="2">
        <v>20160616</v>
      </c>
      <c r="M264" s="2">
        <v>12.31</v>
      </c>
      <c r="N264" s="2">
        <v>0.89</v>
      </c>
      <c r="O264" s="2">
        <v>-0.7</v>
      </c>
      <c r="P264" s="2">
        <v>-0.6</v>
      </c>
      <c r="Q264" s="2">
        <v>3.03</v>
      </c>
      <c r="R264" s="2">
        <v>0.63700000000000001</v>
      </c>
      <c r="S264" s="2">
        <v>-1.5</v>
      </c>
      <c r="T264" s="2">
        <v>-1.2</v>
      </c>
      <c r="U264" s="2">
        <v>1222.7945736434101</v>
      </c>
      <c r="V264" s="2">
        <v>58.393738455077099</v>
      </c>
      <c r="W264" s="2">
        <v>1.1366068759269601</v>
      </c>
      <c r="X264" s="2">
        <v>7.7851993307314302</v>
      </c>
      <c r="Y264" s="2">
        <v>0.52319464145904304</v>
      </c>
      <c r="Z264" s="2">
        <v>1.6193987521270601</v>
      </c>
      <c r="AA264" s="2">
        <v>0.82827117960169105</v>
      </c>
      <c r="AB264" s="2">
        <v>3.3623976045060601E-2</v>
      </c>
      <c r="AC264" s="2">
        <v>0.62305728871242205</v>
      </c>
      <c r="AD264" s="2">
        <v>92.406693136698806</v>
      </c>
      <c r="AE264" s="2">
        <v>2.4863945578231301</v>
      </c>
      <c r="AF264" s="2">
        <v>0.72534473289049395</v>
      </c>
      <c r="AG264" s="2">
        <v>2.9670636206107499E-2</v>
      </c>
      <c r="AH264" s="2">
        <v>0.57863509160277904</v>
      </c>
      <c r="AI264" s="2">
        <v>90.992063492063494</v>
      </c>
      <c r="AJ264" s="2">
        <v>6.0346001134430001</v>
      </c>
      <c r="AK264" s="2">
        <v>0.83907289126058304</v>
      </c>
      <c r="AL264" s="2">
        <v>9.55256937444522E-3</v>
      </c>
      <c r="AM264" s="2">
        <v>0.46703517223936902</v>
      </c>
      <c r="AN264" s="2">
        <v>350.38343732274501</v>
      </c>
      <c r="AO264" s="2">
        <v>9.4019274376417297</v>
      </c>
      <c r="AP264" s="2">
        <v>0.73853530585565497</v>
      </c>
      <c r="AQ264" s="2">
        <v>8.3967071333446199E-3</v>
      </c>
      <c r="AR264" s="2">
        <v>0.42785138165415199</v>
      </c>
      <c r="AS264" s="2">
        <v>344.75056689342398</v>
      </c>
      <c r="AT264" s="2">
        <v>23.8394781622235</v>
      </c>
      <c r="AU264" s="2">
        <v>0.84122460265568999</v>
      </c>
      <c r="AV264" s="2">
        <v>2.8746828116489299E-3</v>
      </c>
      <c r="AW264" s="2">
        <v>0.33010056758463102</v>
      </c>
      <c r="AX264" s="2">
        <v>1365.0102098695399</v>
      </c>
      <c r="AY264" s="2">
        <v>37.292517006802697</v>
      </c>
      <c r="AZ264" s="2">
        <v>0.74112370158640295</v>
      </c>
      <c r="BA264" s="2">
        <v>2.5735161789583699E-3</v>
      </c>
      <c r="BB264" s="2">
        <v>0.293419810383793</v>
      </c>
      <c r="BC264" s="2">
        <v>1342.5328798185899</v>
      </c>
      <c r="BD264" s="2">
        <v>95.514463981849104</v>
      </c>
      <c r="BE264" s="2">
        <v>0.84120138814522805</v>
      </c>
      <c r="BF264" s="2">
        <v>1.21582835424974E-3</v>
      </c>
      <c r="BG264" s="2">
        <v>0.22250215222714601</v>
      </c>
      <c r="BH264" s="2">
        <v>5386.0170164492401</v>
      </c>
      <c r="BI264" s="2">
        <v>148.527777777777</v>
      </c>
      <c r="BJ264" s="2">
        <v>0.74253889784182903</v>
      </c>
      <c r="BK264" s="2">
        <v>1.09907908741729E-3</v>
      </c>
      <c r="BL264" s="2">
        <v>0.19242995580814901</v>
      </c>
      <c r="BM264" s="2">
        <v>5296.5856009070303</v>
      </c>
      <c r="BN264" s="3"/>
      <c r="BO264" s="3"/>
      <c r="BP264" s="3"/>
    </row>
    <row r="265" spans="1:68" x14ac:dyDescent="0.3">
      <c r="A265" s="2">
        <v>144541</v>
      </c>
      <c r="B265" s="2">
        <v>3</v>
      </c>
      <c r="C265" s="2">
        <v>43237</v>
      </c>
      <c r="D265" s="2">
        <v>2</v>
      </c>
      <c r="E265" s="2">
        <v>53</v>
      </c>
      <c r="F265" s="2">
        <v>162.5</v>
      </c>
      <c r="G265" s="2">
        <v>53.5</v>
      </c>
      <c r="H265" s="2">
        <v>20.260355029585796</v>
      </c>
      <c r="I265" s="2">
        <v>79.16</v>
      </c>
      <c r="J265" s="2">
        <v>0.48713846153846152</v>
      </c>
      <c r="K265" s="2">
        <v>0</v>
      </c>
      <c r="L265" s="2">
        <v>43237</v>
      </c>
      <c r="M265" s="2">
        <v>11.41</v>
      </c>
      <c r="N265" s="2">
        <v>0.90900000000000003</v>
      </c>
      <c r="O265" s="2">
        <v>-0.5</v>
      </c>
      <c r="P265" s="2">
        <v>0.4</v>
      </c>
      <c r="Q265" s="2">
        <v>3.17</v>
      </c>
      <c r="R265" s="2">
        <v>0.64700000000000002</v>
      </c>
      <c r="S265" s="2">
        <v>-1.5</v>
      </c>
      <c r="T265" s="2">
        <v>-0.5</v>
      </c>
      <c r="U265" s="2">
        <v>1209.16379310345</v>
      </c>
      <c r="V265" s="2">
        <v>125.796098136008</v>
      </c>
      <c r="W265" s="2">
        <v>1.16555243719794</v>
      </c>
      <c r="X265" s="2">
        <v>3.8658413329992101</v>
      </c>
      <c r="Y265" s="2">
        <v>1.3503432092784899</v>
      </c>
      <c r="Z265" s="2">
        <v>1.0169172932330801</v>
      </c>
      <c r="AA265" s="2">
        <v>0.97083446080778102</v>
      </c>
      <c r="AB265" s="2">
        <v>3.49518847243422E-2</v>
      </c>
      <c r="AC265" s="2">
        <v>0.72272347535505399</v>
      </c>
      <c r="AD265" s="2">
        <v>87.648496240601503</v>
      </c>
      <c r="AE265" s="2">
        <v>1.5568326947637301</v>
      </c>
      <c r="AF265" s="2">
        <v>0.95293893187266399</v>
      </c>
      <c r="AG265" s="2">
        <v>3.2024714193208501E-2</v>
      </c>
      <c r="AH265" s="2">
        <v>0.69393206835735599</v>
      </c>
      <c r="AI265" s="2">
        <v>84.765006385695997</v>
      </c>
      <c r="AJ265" s="2">
        <v>3.63095238095238</v>
      </c>
      <c r="AK265" s="2">
        <v>0.97474358627691804</v>
      </c>
      <c r="AL265" s="2">
        <v>1.5837683180381999E-2</v>
      </c>
      <c r="AM265" s="2">
        <v>0.58354765882961401</v>
      </c>
      <c r="AN265" s="2">
        <v>336.681704260652</v>
      </c>
      <c r="AO265" s="2">
        <v>6.0319284802043498</v>
      </c>
      <c r="AP265" s="2">
        <v>0.95543904864234497</v>
      </c>
      <c r="AQ265" s="2">
        <v>1.2600943745524701E-2</v>
      </c>
      <c r="AR265" s="2">
        <v>0.54787251559282302</v>
      </c>
      <c r="AS265" s="2">
        <v>324.972541507024</v>
      </c>
      <c r="AT265" s="2">
        <v>14.0883458646616</v>
      </c>
      <c r="AU265" s="2">
        <v>0.97586988506334804</v>
      </c>
      <c r="AV265" s="2">
        <v>1.03061538558175E-2</v>
      </c>
      <c r="AW265" s="2">
        <v>0.43939881844329998</v>
      </c>
      <c r="AX265" s="2">
        <v>1319.68796992481</v>
      </c>
      <c r="AY265" s="2">
        <v>24.040229885057499</v>
      </c>
      <c r="AZ265" s="2">
        <v>0.95614020040026204</v>
      </c>
      <c r="BA265" s="2">
        <v>6.9891973269786203E-3</v>
      </c>
      <c r="BB265" s="2">
        <v>0.40966711780479298</v>
      </c>
      <c r="BC265" s="2">
        <v>1272.68199233717</v>
      </c>
      <c r="BD265" s="2">
        <v>56.134085213032598</v>
      </c>
      <c r="BE265" s="2">
        <v>0.97612177698350899</v>
      </c>
      <c r="BF265" s="2">
        <v>8.4421580266455503E-3</v>
      </c>
      <c r="BG265" s="2">
        <v>0.32979098431433301</v>
      </c>
      <c r="BH265" s="2">
        <v>5227.1403508772</v>
      </c>
      <c r="BI265" s="2">
        <v>96.191570881225999</v>
      </c>
      <c r="BJ265" s="2">
        <v>0.95637920243635</v>
      </c>
      <c r="BK265" s="2">
        <v>5.4959394149952196E-3</v>
      </c>
      <c r="BL265" s="2">
        <v>0.297920691724544</v>
      </c>
      <c r="BM265" s="2">
        <v>5039.2132822477697</v>
      </c>
    </row>
    <row r="266" spans="1:68" x14ac:dyDescent="0.3">
      <c r="A266" s="2">
        <v>423947</v>
      </c>
      <c r="B266" s="2">
        <v>3</v>
      </c>
      <c r="C266" s="2">
        <v>42598</v>
      </c>
      <c r="D266" s="2">
        <v>2</v>
      </c>
      <c r="E266" s="2">
        <v>52</v>
      </c>
      <c r="F266" s="2">
        <v>164.2</v>
      </c>
      <c r="G266" s="2">
        <v>53.8</v>
      </c>
      <c r="H266" s="2">
        <v>19.954275778476383</v>
      </c>
      <c r="I266" s="2">
        <v>79.989999999999995</v>
      </c>
      <c r="J266" s="2">
        <v>0.4871498172959805</v>
      </c>
      <c r="K266" s="2">
        <v>0</v>
      </c>
      <c r="L266" s="2">
        <v>42598</v>
      </c>
      <c r="M266" s="2">
        <v>14.31</v>
      </c>
      <c r="N266" s="2">
        <v>0.99299999999999999</v>
      </c>
      <c r="O266" s="2">
        <v>0.2</v>
      </c>
      <c r="P266" s="2">
        <v>0.9</v>
      </c>
      <c r="Q266" s="2">
        <v>3.39</v>
      </c>
      <c r="R266" s="2">
        <v>0.67600000000000005</v>
      </c>
      <c r="S266" s="2">
        <v>-1.2</v>
      </c>
      <c r="T266" s="2">
        <v>-0.3</v>
      </c>
      <c r="U266" s="2">
        <v>1247.0813034891401</v>
      </c>
      <c r="V266" s="2">
        <v>211.86748155209801</v>
      </c>
      <c r="W266" s="2">
        <v>1.3881325000387299</v>
      </c>
      <c r="X266" s="2">
        <v>5.0593989511159601</v>
      </c>
      <c r="Y266" s="2">
        <v>1.68924367045007</v>
      </c>
      <c r="Z266" s="2">
        <v>1.4339243894278999</v>
      </c>
      <c r="AA266" s="2">
        <v>0.972908713909724</v>
      </c>
      <c r="AB266" s="2">
        <v>4.9905860912338201E-2</v>
      </c>
      <c r="AC266" s="2">
        <v>0.70221367235418797</v>
      </c>
      <c r="AD266" s="2">
        <v>105.363332218133</v>
      </c>
      <c r="AE266" s="2">
        <v>2.8141801075268802</v>
      </c>
      <c r="AF266" s="2">
        <v>0.94666876867136296</v>
      </c>
      <c r="AG266" s="2">
        <v>4.3801577494507998E-2</v>
      </c>
      <c r="AH266" s="2">
        <v>0.66437745349035704</v>
      </c>
      <c r="AI266" s="2">
        <v>104.695564516129</v>
      </c>
      <c r="AJ266" s="2">
        <v>5.4800936768149802</v>
      </c>
      <c r="AK266" s="2">
        <v>0.97495314396128896</v>
      </c>
      <c r="AL266" s="2">
        <v>3.50880629443008E-2</v>
      </c>
      <c r="AM266" s="2">
        <v>0.57304403061345199</v>
      </c>
      <c r="AN266" s="2">
        <v>409.118099698896</v>
      </c>
      <c r="AO266" s="2">
        <v>11.227150537634399</v>
      </c>
      <c r="AP266" s="2">
        <v>0.94850574857339198</v>
      </c>
      <c r="AQ266" s="2">
        <v>3.0760420279801099E-2</v>
      </c>
      <c r="AR266" s="2">
        <v>0.53967069896861197</v>
      </c>
      <c r="AS266" s="2">
        <v>406.29838709677398</v>
      </c>
      <c r="AT266" s="2">
        <v>21.744730679156799</v>
      </c>
      <c r="AU266" s="2">
        <v>0.975561547731991</v>
      </c>
      <c r="AV266" s="2">
        <v>3.1068865084768801E-2</v>
      </c>
      <c r="AW266" s="2">
        <v>0.46513726923837501</v>
      </c>
      <c r="AX266" s="2">
        <v>1612.76380060221</v>
      </c>
      <c r="AY266" s="2">
        <v>45.294018817204297</v>
      </c>
      <c r="AZ266" s="2">
        <v>0.94889903857437496</v>
      </c>
      <c r="BA266" s="2">
        <v>2.69975665539369E-2</v>
      </c>
      <c r="BB266" s="2">
        <v>0.43156306611897899</v>
      </c>
      <c r="BC266" s="2">
        <v>1601.06955645161</v>
      </c>
      <c r="BD266" s="2">
        <v>87.247908999665299</v>
      </c>
      <c r="BE266" s="2">
        <v>0.97569314654567596</v>
      </c>
      <c r="BF266" s="2">
        <v>2.9118589282594198E-2</v>
      </c>
      <c r="BG266" s="2">
        <v>0.37697193330085599</v>
      </c>
      <c r="BH266" s="2">
        <v>6405.6948812311903</v>
      </c>
      <c r="BI266" s="2">
        <v>182.46975806451599</v>
      </c>
      <c r="BJ266" s="2">
        <v>0.94896455072095698</v>
      </c>
      <c r="BK266" s="2">
        <v>2.5212903948433198E-2</v>
      </c>
      <c r="BL266" s="2">
        <v>0.343763558089766</v>
      </c>
      <c r="BM266" s="2">
        <v>6358.1979166666697</v>
      </c>
      <c r="BN266" s="3"/>
      <c r="BO266" s="3"/>
      <c r="BP266" s="3"/>
    </row>
    <row r="267" spans="1:68" x14ac:dyDescent="0.3">
      <c r="A267" s="2">
        <v>180002368</v>
      </c>
      <c r="B267" s="2">
        <v>3</v>
      </c>
      <c r="C267" s="2">
        <v>20200207</v>
      </c>
      <c r="D267" s="2">
        <v>2</v>
      </c>
      <c r="E267" s="2">
        <v>63</v>
      </c>
      <c r="F267" s="2">
        <v>164.2</v>
      </c>
      <c r="G267" s="2">
        <v>61.3</v>
      </c>
      <c r="H267" s="2">
        <f t="shared" ref="H267:H275" si="28">G267/(F267*F267/10000)</f>
        <v>22.736005673245398</v>
      </c>
      <c r="I267" s="2">
        <v>80</v>
      </c>
      <c r="J267" s="2">
        <f t="shared" ref="J267:J275" si="29">I267/F267</f>
        <v>0.48721071863581</v>
      </c>
      <c r="K267" s="2"/>
      <c r="L267" s="2">
        <v>20200207</v>
      </c>
      <c r="M267" s="2">
        <v>11.66</v>
      </c>
      <c r="N267" s="2">
        <v>0.79700000000000004</v>
      </c>
      <c r="O267" s="2">
        <v>-1.6</v>
      </c>
      <c r="P267" s="2">
        <v>-0.3</v>
      </c>
      <c r="Q267" s="2">
        <v>4.3070000000000004</v>
      </c>
      <c r="R267" s="2">
        <v>0.77</v>
      </c>
      <c r="S267" s="2">
        <v>-0.6</v>
      </c>
      <c r="T267" s="2">
        <v>0.8</v>
      </c>
      <c r="U267" s="2">
        <v>1229.4093701996901</v>
      </c>
      <c r="V267" s="2">
        <v>120.120375204799</v>
      </c>
      <c r="W267" s="2">
        <v>0.88083151948321203</v>
      </c>
      <c r="X267" s="2">
        <v>4.2239362594185303</v>
      </c>
      <c r="Y267" s="2">
        <v>1.2496388440006201</v>
      </c>
      <c r="Z267" s="2">
        <v>7.0865460267505904</v>
      </c>
      <c r="AA267" s="2">
        <v>0.76798013915976404</v>
      </c>
      <c r="AB267" s="2">
        <v>1.43855454950073E-2</v>
      </c>
      <c r="AC267" s="2">
        <v>0.47978688197020197</v>
      </c>
      <c r="AD267" s="2">
        <v>98.518489378442197</v>
      </c>
      <c r="AE267" s="2">
        <v>8.0523809523809398</v>
      </c>
      <c r="AF267" s="2">
        <v>0.73625488574173203</v>
      </c>
      <c r="AG267" s="2">
        <v>1.3846056941294999E-2</v>
      </c>
      <c r="AH267" s="2">
        <v>0.45270316544125999</v>
      </c>
      <c r="AI267" s="2">
        <v>96.881746031746005</v>
      </c>
      <c r="AJ267" s="2">
        <v>28.3642800944138</v>
      </c>
      <c r="AK267" s="2">
        <v>0.77345471218345097</v>
      </c>
      <c r="AL267" s="2">
        <v>7.4437877954069602E-3</v>
      </c>
      <c r="AM267" s="2">
        <v>0.34992530372441999</v>
      </c>
      <c r="AN267" s="2">
        <v>377.96616837136099</v>
      </c>
      <c r="AO267" s="2">
        <v>32.1682539682539</v>
      </c>
      <c r="AP267" s="2">
        <v>0.74287269989531002</v>
      </c>
      <c r="AQ267" s="2">
        <v>7.4943310657596502E-3</v>
      </c>
      <c r="AR267" s="2">
        <v>0.42244661068702899</v>
      </c>
      <c r="AS267" s="2">
        <v>182.85249709639999</v>
      </c>
      <c r="AT267" s="2">
        <v>31.0493612078978</v>
      </c>
      <c r="AU267" s="2">
        <v>0.77045953585834004</v>
      </c>
      <c r="AV267" s="2">
        <v>3.0034222691654598E-3</v>
      </c>
      <c r="AW267" s="2">
        <v>0.30167971398689902</v>
      </c>
      <c r="AX267" s="2">
        <v>718.20034843205599</v>
      </c>
      <c r="AY267" s="2">
        <v>37.4622531939605</v>
      </c>
      <c r="AZ267" s="2">
        <v>0.72241334364545196</v>
      </c>
      <c r="BA267" s="2">
        <v>2.7302612498499401E-3</v>
      </c>
      <c r="BB267" s="2">
        <v>0.29295799981803</v>
      </c>
      <c r="BC267" s="2">
        <v>704.96225319396206</v>
      </c>
      <c r="BD267" s="2">
        <v>123.66260162601699</v>
      </c>
      <c r="BE267" s="2">
        <v>0.77159394098103895</v>
      </c>
      <c r="BF267" s="2">
        <v>1.2194447479566999E-3</v>
      </c>
      <c r="BG267" s="2">
        <v>0.19501241881138101</v>
      </c>
      <c r="BH267" s="2">
        <v>2821.7235772357699</v>
      </c>
      <c r="BI267" s="2">
        <v>149.23054587688799</v>
      </c>
      <c r="BJ267" s="2">
        <v>0.72364689894449397</v>
      </c>
      <c r="BK267" s="2">
        <v>1.15199758269361E-3</v>
      </c>
      <c r="BL267" s="2">
        <v>0.19547390736308601</v>
      </c>
      <c r="BM267" s="2">
        <v>2769.1759581881502</v>
      </c>
    </row>
    <row r="268" spans="1:68" x14ac:dyDescent="0.3">
      <c r="A268" s="2">
        <v>510388</v>
      </c>
      <c r="B268" s="2">
        <v>3</v>
      </c>
      <c r="C268" s="2">
        <v>20130514</v>
      </c>
      <c r="D268" s="2">
        <v>1</v>
      </c>
      <c r="E268" s="2">
        <v>45</v>
      </c>
      <c r="F268" s="2">
        <v>172.2</v>
      </c>
      <c r="G268" s="2">
        <v>71.599999999999994</v>
      </c>
      <c r="H268" s="2">
        <f t="shared" si="28"/>
        <v>24.146085164186637</v>
      </c>
      <c r="I268" s="2">
        <v>83.9</v>
      </c>
      <c r="J268" s="2">
        <f t="shared" si="29"/>
        <v>0.48722415795586532</v>
      </c>
      <c r="K268" s="2"/>
      <c r="L268" s="2">
        <v>20130514</v>
      </c>
      <c r="M268" s="2">
        <v>12.79</v>
      </c>
      <c r="N268" s="2">
        <v>0.85699999999999998</v>
      </c>
      <c r="O268" s="2">
        <v>-1.1000000000000001</v>
      </c>
      <c r="P268" s="2">
        <v>-0.5</v>
      </c>
      <c r="Q268" s="2">
        <v>3.47</v>
      </c>
      <c r="R268" s="2">
        <v>0.69899999999999995</v>
      </c>
      <c r="S268" s="2">
        <v>-1.2</v>
      </c>
      <c r="T268" s="2">
        <v>-0.5</v>
      </c>
      <c r="U268" s="2">
        <v>1226.7404092071599</v>
      </c>
      <c r="V268" s="2">
        <v>63.336727218918199</v>
      </c>
      <c r="W268" s="2">
        <v>0.13671021405209299</v>
      </c>
      <c r="X268" s="2">
        <v>3.4549537780845201</v>
      </c>
      <c r="Y268" s="2">
        <v>0.58797255908605395</v>
      </c>
      <c r="Z268" s="2">
        <v>4.5666666666666602</v>
      </c>
      <c r="AA268" s="2">
        <v>0.62929876979158295</v>
      </c>
      <c r="AB268" s="2">
        <v>1.8078516809774001E-2</v>
      </c>
      <c r="AC268" s="2">
        <v>0.49995668637825502</v>
      </c>
      <c r="AD268" s="2">
        <v>95.664052287581697</v>
      </c>
      <c r="AE268" s="2">
        <v>4.4235836627141003</v>
      </c>
      <c r="AF268" s="2">
        <v>0.64479446241101102</v>
      </c>
      <c r="AG268" s="2">
        <v>1.8015695709457501E-2</v>
      </c>
      <c r="AH268" s="2">
        <v>0.50398864420603595</v>
      </c>
      <c r="AI268" s="2">
        <v>95.564558629776002</v>
      </c>
      <c r="AJ268" s="2">
        <v>18.020915032679699</v>
      </c>
      <c r="AK268" s="2">
        <v>0.63310225662165598</v>
      </c>
      <c r="AL268" s="2">
        <v>5.0373787859370198E-3</v>
      </c>
      <c r="AM268" s="2">
        <v>0.35003430265108498</v>
      </c>
      <c r="AN268" s="2">
        <v>363.17908496732002</v>
      </c>
      <c r="AO268" s="2">
        <v>17.2747035573123</v>
      </c>
      <c r="AP268" s="2">
        <v>0.65194782441792098</v>
      </c>
      <c r="AQ268" s="2">
        <v>5.0192594444184099E-3</v>
      </c>
      <c r="AR268" s="2">
        <v>0.35495042031603302</v>
      </c>
      <c r="AS268" s="2">
        <v>362.88932806324101</v>
      </c>
      <c r="AT268" s="2">
        <v>71.777124183006805</v>
      </c>
      <c r="AU268" s="2">
        <v>0.63417636423901402</v>
      </c>
      <c r="AV268" s="2">
        <v>1.7036182664786901E-3</v>
      </c>
      <c r="AW268" s="2">
        <v>0.23417544480052799</v>
      </c>
      <c r="AX268" s="2">
        <v>1415.05032679739</v>
      </c>
      <c r="AY268" s="2">
        <v>68.618577075098898</v>
      </c>
      <c r="AZ268" s="2">
        <v>0.65388732992041898</v>
      </c>
      <c r="BA268" s="2">
        <v>1.78186748044111E-3</v>
      </c>
      <c r="BB268" s="2">
        <v>0.240703264662563</v>
      </c>
      <c r="BC268" s="2">
        <v>1414.0645586297701</v>
      </c>
      <c r="BD268" s="2">
        <v>286.21568627451001</v>
      </c>
      <c r="BE268" s="2">
        <v>0.63528975796127896</v>
      </c>
      <c r="BF268" s="2">
        <v>9.2613951898841299E-4</v>
      </c>
      <c r="BG268" s="2">
        <v>0.14967683089152301</v>
      </c>
      <c r="BH268" s="2">
        <v>5585.9712418300696</v>
      </c>
      <c r="BI268" s="2">
        <v>273.87285902503203</v>
      </c>
      <c r="BJ268" s="2">
        <v>0.65462420999279003</v>
      </c>
      <c r="BK268" s="2">
        <v>9.6167032066670302E-4</v>
      </c>
      <c r="BL268" s="2">
        <v>0.15705992176021299</v>
      </c>
      <c r="BM268" s="2">
        <v>5582.1172595520402</v>
      </c>
      <c r="BN268" s="3"/>
      <c r="BO268" s="3"/>
      <c r="BP268" s="3"/>
    </row>
    <row r="269" spans="1:68" x14ac:dyDescent="0.3">
      <c r="A269" s="2">
        <v>510388</v>
      </c>
      <c r="B269" s="2">
        <v>3</v>
      </c>
      <c r="C269" s="2">
        <v>20190808</v>
      </c>
      <c r="D269" s="2">
        <v>1</v>
      </c>
      <c r="E269" s="2">
        <v>51</v>
      </c>
      <c r="F269" s="2">
        <v>172.2</v>
      </c>
      <c r="G269" s="2">
        <v>71.599999999999994</v>
      </c>
      <c r="H269" s="2">
        <f t="shared" si="28"/>
        <v>24.146085164186637</v>
      </c>
      <c r="I269" s="2">
        <v>83.9</v>
      </c>
      <c r="J269" s="2">
        <f t="shared" si="29"/>
        <v>0.48722415795586532</v>
      </c>
      <c r="K269" s="2"/>
      <c r="L269" s="2">
        <v>20190808</v>
      </c>
      <c r="M269" s="2">
        <v>9.7100000000000009</v>
      </c>
      <c r="N269" s="2">
        <v>0.68400000000000005</v>
      </c>
      <c r="O269" s="2">
        <v>-2.2000000000000002</v>
      </c>
      <c r="P269" s="2">
        <v>-0.8</v>
      </c>
      <c r="Q269" s="2">
        <v>2.79</v>
      </c>
      <c r="R269" s="2">
        <v>0.56799999999999995</v>
      </c>
      <c r="S269" s="2">
        <v>-2.5</v>
      </c>
      <c r="T269" s="2">
        <v>-0.7</v>
      </c>
      <c r="U269" s="2">
        <v>1199.1800450112501</v>
      </c>
      <c r="V269" s="2">
        <v>70.598198968497499</v>
      </c>
      <c r="W269" s="2">
        <v>0.30367597525516599</v>
      </c>
      <c r="X269" s="2">
        <v>4.05135101172913</v>
      </c>
      <c r="Y269" s="2">
        <v>0.89149186552455495</v>
      </c>
      <c r="Z269" s="2">
        <v>5.7803379416282601</v>
      </c>
      <c r="AA269" s="2">
        <v>0.61590666234379499</v>
      </c>
      <c r="AB269" s="2">
        <v>1.46401259081503E-2</v>
      </c>
      <c r="AC269" s="2">
        <v>0.46374015556043202</v>
      </c>
      <c r="AD269" s="2">
        <v>76.167434715821798</v>
      </c>
      <c r="AE269" s="2">
        <v>7.63333333333334</v>
      </c>
      <c r="AF269" s="2">
        <v>0.49455213096099498</v>
      </c>
      <c r="AG269" s="2">
        <v>1.3558079442341201E-2</v>
      </c>
      <c r="AH269" s="2">
        <v>0.44240428391591202</v>
      </c>
      <c r="AI269" s="2">
        <v>75.081395348837205</v>
      </c>
      <c r="AJ269" s="2">
        <v>22.621351766513001</v>
      </c>
      <c r="AK269" s="2">
        <v>0.621309236209866</v>
      </c>
      <c r="AL269" s="2">
        <v>4.2732320121943897E-3</v>
      </c>
      <c r="AM269" s="2">
        <v>0.32207023106362898</v>
      </c>
      <c r="AN269" s="2">
        <v>288.11136712749601</v>
      </c>
      <c r="AO269" s="2">
        <v>29.8178294573644</v>
      </c>
      <c r="AP269" s="2">
        <v>0.50245612803616502</v>
      </c>
      <c r="AQ269" s="2">
        <v>4.0550447689441799E-3</v>
      </c>
      <c r="AR269" s="2">
        <v>0.30291735918193902</v>
      </c>
      <c r="AS269" s="2">
        <v>283.81240310077499</v>
      </c>
      <c r="AT269" s="2">
        <v>90.124423963133196</v>
      </c>
      <c r="AU269" s="2">
        <v>0.62309697027558897</v>
      </c>
      <c r="AV269" s="2">
        <v>1.6257630350093499E-3</v>
      </c>
      <c r="AW269" s="2">
        <v>0.21042706536896999</v>
      </c>
      <c r="AX269" s="2">
        <v>1118.68586789554</v>
      </c>
      <c r="AY269" s="2">
        <v>118.922480620155</v>
      </c>
      <c r="AZ269" s="2">
        <v>0.50455373547079896</v>
      </c>
      <c r="BA269" s="2">
        <v>1.61288384111534E-3</v>
      </c>
      <c r="BB269" s="2">
        <v>0.19979472478892499</v>
      </c>
      <c r="BC269" s="2">
        <v>1101.5410852713201</v>
      </c>
      <c r="BD269" s="2">
        <v>360.95468509984698</v>
      </c>
      <c r="BE269" s="2">
        <v>0.62306389773911897</v>
      </c>
      <c r="BF269" s="2">
        <v>9.9221096693965605E-4</v>
      </c>
      <c r="BG269" s="2">
        <v>0.13237508751947</v>
      </c>
      <c r="BH269" s="2">
        <v>4409.6635944700502</v>
      </c>
      <c r="BI269" s="2">
        <v>475.78682170542601</v>
      </c>
      <c r="BJ269" s="2">
        <v>0.50507841801434705</v>
      </c>
      <c r="BK269" s="2">
        <v>9.7470103960097399E-4</v>
      </c>
      <c r="BL269" s="2">
        <v>0.123424014150049</v>
      </c>
      <c r="BM269" s="2">
        <v>4341.4007751937997</v>
      </c>
    </row>
    <row r="270" spans="1:68" x14ac:dyDescent="0.3">
      <c r="A270" s="2">
        <v>130092454</v>
      </c>
      <c r="B270" s="2"/>
      <c r="C270" s="2">
        <v>20171211</v>
      </c>
      <c r="D270" s="2">
        <v>2</v>
      </c>
      <c r="E270" s="2">
        <v>62</v>
      </c>
      <c r="F270" s="2">
        <v>163.1</v>
      </c>
      <c r="G270" s="2">
        <v>67.599999999999994</v>
      </c>
      <c r="H270" s="2">
        <f t="shared" si="28"/>
        <v>25.411995740107461</v>
      </c>
      <c r="I270" s="2">
        <v>79.5</v>
      </c>
      <c r="J270" s="2">
        <f t="shared" si="29"/>
        <v>0.48743102391171061</v>
      </c>
      <c r="K270" s="2"/>
      <c r="L270" s="2">
        <v>20171211</v>
      </c>
      <c r="M270" s="2">
        <v>18.100000000000001</v>
      </c>
      <c r="N270" s="2">
        <v>1.2430000000000001</v>
      </c>
      <c r="O270" s="2">
        <v>2.4</v>
      </c>
      <c r="P270" s="2">
        <v>3.4</v>
      </c>
      <c r="Q270" s="2">
        <v>4.2699999999999996</v>
      </c>
      <c r="R270" s="2">
        <v>0.95199999999999996</v>
      </c>
      <c r="S270" s="2">
        <v>1.4</v>
      </c>
      <c r="T270" s="2">
        <v>3.5</v>
      </c>
      <c r="U270" s="2">
        <v>1284.4894419306199</v>
      </c>
      <c r="V270" s="2">
        <v>68.570907259604695</v>
      </c>
      <c r="W270" s="2">
        <v>0.27358308411965998</v>
      </c>
      <c r="X270" s="2">
        <v>3.3360040992208302</v>
      </c>
      <c r="Y270" s="2">
        <v>0.36961181993387199</v>
      </c>
      <c r="Z270" s="2">
        <v>3.37461300309598</v>
      </c>
      <c r="AA270" s="2">
        <v>0.73543684107783003</v>
      </c>
      <c r="AB270" s="2">
        <v>1.9463667820069201E-2</v>
      </c>
      <c r="AC270" s="2">
        <v>0.53325224826772799</v>
      </c>
      <c r="AD270" s="2">
        <v>145.03560371517</v>
      </c>
      <c r="AE270" s="2">
        <v>4.0979020979021001</v>
      </c>
      <c r="AF270" s="2">
        <v>0.67969524300082595</v>
      </c>
      <c r="AG270" s="2">
        <v>1.85797971345757E-2</v>
      </c>
      <c r="AH270" s="2">
        <v>0.52031672031672105</v>
      </c>
      <c r="AI270" s="2">
        <v>144.40170940170901</v>
      </c>
      <c r="AJ270" s="2">
        <v>13.431888544891599</v>
      </c>
      <c r="AK270" s="2">
        <v>0.74280302751092897</v>
      </c>
      <c r="AL270" s="2">
        <v>6.0517689233099197E-3</v>
      </c>
      <c r="AM270" s="2">
        <v>0.38682341480329102</v>
      </c>
      <c r="AN270" s="2">
        <v>556.97445820433404</v>
      </c>
      <c r="AO270" s="2">
        <v>16.351204351204402</v>
      </c>
      <c r="AP270" s="2">
        <v>0.68771359534086995</v>
      </c>
      <c r="AQ270" s="2">
        <v>6.08620422140235E-3</v>
      </c>
      <c r="AR270" s="2">
        <v>0.37145718824040502</v>
      </c>
      <c r="AS270" s="2">
        <v>554.49417249417297</v>
      </c>
      <c r="AT270" s="2">
        <v>53.8792569659443</v>
      </c>
      <c r="AU270" s="2">
        <v>0.74441906471024999</v>
      </c>
      <c r="AV270" s="2">
        <v>2.6011463734915401E-3</v>
      </c>
      <c r="AW270" s="2">
        <v>0.266068291064332</v>
      </c>
      <c r="AX270" s="2">
        <v>2184.21981424149</v>
      </c>
      <c r="AY270" s="2">
        <v>65.701631701631698</v>
      </c>
      <c r="AZ270" s="2">
        <v>0.68936332335868</v>
      </c>
      <c r="BA270" s="2">
        <v>2.68961807423347E-3</v>
      </c>
      <c r="BB270" s="2">
        <v>0.254392311616151</v>
      </c>
      <c r="BC270" s="2">
        <v>2174.1041181041201</v>
      </c>
      <c r="BD270" s="2">
        <v>216.78250773993801</v>
      </c>
      <c r="BE270" s="2">
        <v>0.74434862211031105</v>
      </c>
      <c r="BF270" s="2">
        <v>1.6378475783339101E-3</v>
      </c>
      <c r="BG270" s="2">
        <v>0.181763059382336</v>
      </c>
      <c r="BH270" s="2">
        <v>8643.4767801857706</v>
      </c>
      <c r="BI270" s="2">
        <v>264.21756021755999</v>
      </c>
      <c r="BJ270" s="2">
        <v>0.68938686029699403</v>
      </c>
      <c r="BK270" s="2">
        <v>1.87095991291794E-3</v>
      </c>
      <c r="BL270" s="2">
        <v>0.16824018641695099</v>
      </c>
      <c r="BM270" s="2">
        <v>8603.8220668220692</v>
      </c>
      <c r="BN270" s="5"/>
      <c r="BO270" s="5"/>
      <c r="BP270" s="5"/>
    </row>
    <row r="271" spans="1:68" x14ac:dyDescent="0.3">
      <c r="A271" s="2">
        <v>130033332</v>
      </c>
      <c r="B271" s="2">
        <v>3</v>
      </c>
      <c r="C271" s="2">
        <v>20130311</v>
      </c>
      <c r="D271" s="2">
        <v>2</v>
      </c>
      <c r="E271" s="2">
        <v>49</v>
      </c>
      <c r="F271" s="2">
        <v>168.6</v>
      </c>
      <c r="G271" s="2">
        <v>62.3</v>
      </c>
      <c r="H271" s="2">
        <f t="shared" si="28"/>
        <v>21.916586106502649</v>
      </c>
      <c r="I271" s="2">
        <v>82.2</v>
      </c>
      <c r="J271" s="2">
        <f t="shared" si="29"/>
        <v>0.48754448398576516</v>
      </c>
      <c r="K271" s="2"/>
      <c r="L271" s="2">
        <v>20130311</v>
      </c>
      <c r="M271" s="2">
        <v>14.21</v>
      </c>
      <c r="N271" s="2">
        <v>0.84899999999999998</v>
      </c>
      <c r="O271" s="2">
        <v>-1.1000000000000001</v>
      </c>
      <c r="P271" s="2">
        <v>-0.4</v>
      </c>
      <c r="Q271" s="2">
        <v>3.72</v>
      </c>
      <c r="R271" s="2">
        <v>0.72399999999999998</v>
      </c>
      <c r="S271" s="2">
        <v>-1</v>
      </c>
      <c r="T271" s="2">
        <v>0</v>
      </c>
      <c r="U271" s="2">
        <v>1171.2119148936199</v>
      </c>
      <c r="V271" s="2">
        <v>47.956053683345701</v>
      </c>
      <c r="W271" s="2">
        <v>0.20045047193458099</v>
      </c>
      <c r="X271" s="2">
        <v>3.40593978393147</v>
      </c>
      <c r="Y271" s="2">
        <v>0.95560217909604395</v>
      </c>
      <c r="Z271" s="2">
        <v>2.1615284411636999</v>
      </c>
      <c r="AA271" s="2">
        <v>0.70802594594101698</v>
      </c>
      <c r="AB271" s="2">
        <v>3.1497552042315198E-2</v>
      </c>
      <c r="AC271" s="2">
        <v>0.57992887124454595</v>
      </c>
      <c r="AD271" s="2">
        <v>56.9934867564047</v>
      </c>
      <c r="AE271" s="2">
        <v>3.02652173913043</v>
      </c>
      <c r="AF271" s="2">
        <v>0.59172900228376302</v>
      </c>
      <c r="AG271" s="2">
        <v>2.8366729678638899E-2</v>
      </c>
      <c r="AH271" s="2">
        <v>0.54710714285714301</v>
      </c>
      <c r="AI271" s="2">
        <v>56.3913043478261</v>
      </c>
      <c r="AJ271" s="2">
        <v>8.1272253582284009</v>
      </c>
      <c r="AK271" s="2">
        <v>0.72225082104704996</v>
      </c>
      <c r="AL271" s="2">
        <v>8.3881225737955298E-3</v>
      </c>
      <c r="AM271" s="2">
        <v>0.42173305538481298</v>
      </c>
      <c r="AN271" s="2">
        <v>213.06513243595299</v>
      </c>
      <c r="AO271" s="2">
        <v>11.7769565217391</v>
      </c>
      <c r="AP271" s="2">
        <v>0.59818094133225397</v>
      </c>
      <c r="AQ271" s="2">
        <v>7.5266540642722297E-3</v>
      </c>
      <c r="AR271" s="2">
        <v>0.38114395675371299</v>
      </c>
      <c r="AS271" s="2">
        <v>441.17996044825298</v>
      </c>
      <c r="AT271" s="2">
        <v>36.848026315789397</v>
      </c>
      <c r="AU271" s="2">
        <v>0.76368102627849299</v>
      </c>
      <c r="AV271" s="2">
        <v>2.4194944598337998E-3</v>
      </c>
      <c r="AW271" s="2">
        <v>0.28289752575395499</v>
      </c>
      <c r="AX271" s="2">
        <v>1735.6006578947399</v>
      </c>
      <c r="AY271" s="2">
        <v>49.800263678312497</v>
      </c>
      <c r="AZ271" s="2">
        <v>0.67679232243644805</v>
      </c>
      <c r="BA271" s="2">
        <v>2.13836680225734E-3</v>
      </c>
      <c r="BB271" s="2">
        <v>0.25816190100052999</v>
      </c>
      <c r="BC271" s="2">
        <v>1723.00395517469</v>
      </c>
      <c r="BD271" s="2">
        <v>147.43947368421101</v>
      </c>
      <c r="BE271" s="2">
        <v>0.764155615941845</v>
      </c>
      <c r="BF271" s="2">
        <v>1.1218836565097001E-3</v>
      </c>
      <c r="BG271" s="2">
        <v>0.18491021776027999</v>
      </c>
      <c r="BH271" s="2">
        <v>6854.3046052631598</v>
      </c>
      <c r="BI271" s="2">
        <v>198.84772577455499</v>
      </c>
      <c r="BJ271" s="2">
        <v>0.67813299293326101</v>
      </c>
      <c r="BK271" s="2">
        <v>1.0485427949293001E-3</v>
      </c>
      <c r="BL271" s="2">
        <v>0.167859775351199</v>
      </c>
      <c r="BM271" s="2">
        <v>6804.5148319050704</v>
      </c>
      <c r="BN271" s="5"/>
      <c r="BO271" s="5"/>
      <c r="BP271" s="5"/>
    </row>
    <row r="272" spans="1:68" x14ac:dyDescent="0.3">
      <c r="A272" s="2">
        <v>533399</v>
      </c>
      <c r="B272" s="2">
        <v>3</v>
      </c>
      <c r="C272" s="2">
        <v>20190212</v>
      </c>
      <c r="D272" s="2">
        <v>2</v>
      </c>
      <c r="E272" s="2">
        <v>55</v>
      </c>
      <c r="F272" s="2">
        <v>157.1</v>
      </c>
      <c r="G272" s="2">
        <v>61.6</v>
      </c>
      <c r="H272" s="2">
        <f t="shared" si="28"/>
        <v>24.959066725390706</v>
      </c>
      <c r="I272" s="2">
        <v>76.599999999999994</v>
      </c>
      <c r="J272" s="2">
        <f t="shared" si="29"/>
        <v>0.48758752387014637</v>
      </c>
      <c r="K272" s="2"/>
      <c r="L272" s="2">
        <v>20190212</v>
      </c>
      <c r="M272" s="2">
        <v>15.64</v>
      </c>
      <c r="N272" s="2">
        <v>1</v>
      </c>
      <c r="O272" s="2">
        <v>0.1</v>
      </c>
      <c r="P272" s="2">
        <v>0.5</v>
      </c>
      <c r="Q272" s="2">
        <v>4.01</v>
      </c>
      <c r="R272" s="2">
        <v>0.68799999999999994</v>
      </c>
      <c r="S272" s="2">
        <v>-1.3</v>
      </c>
      <c r="T272" s="2">
        <v>-0.4</v>
      </c>
      <c r="U272" s="2">
        <v>1198.04264264264</v>
      </c>
      <c r="V272" s="2">
        <v>40.118663922609898</v>
      </c>
      <c r="W272" s="2">
        <v>0.57197256987596001</v>
      </c>
      <c r="X272" s="2">
        <v>4.1992877880355204</v>
      </c>
      <c r="Y272" s="2">
        <v>0.57456299425487201</v>
      </c>
      <c r="Z272" s="2">
        <v>1.01842751842752</v>
      </c>
      <c r="AA272" s="2">
        <v>0.80267497483405703</v>
      </c>
      <c r="AB272" s="2">
        <v>5.7100405073377998E-2</v>
      </c>
      <c r="AC272" s="2">
        <v>0.69451269451269404</v>
      </c>
      <c r="AD272" s="2">
        <v>73.310810810810807</v>
      </c>
      <c r="AE272" s="2">
        <v>0.79629629629629595</v>
      </c>
      <c r="AF272" s="2">
        <v>0.84742011582016596</v>
      </c>
      <c r="AG272" s="2">
        <v>6.2265660722450801E-2</v>
      </c>
      <c r="AH272" s="2">
        <v>0.71766460905349805</v>
      </c>
      <c r="AI272" s="2">
        <v>73.179012345678998</v>
      </c>
      <c r="AJ272" s="2">
        <v>3.59029484029484</v>
      </c>
      <c r="AK272" s="2">
        <v>0.82184784674338995</v>
      </c>
      <c r="AL272" s="2">
        <v>1.6005982529324E-2</v>
      </c>
      <c r="AM272" s="2">
        <v>0.53617277992278001</v>
      </c>
      <c r="AN272" s="2">
        <v>276.13452088452101</v>
      </c>
      <c r="AO272" s="2">
        <v>2.7037037037037002</v>
      </c>
      <c r="AP272" s="2">
        <v>0.86731881688872203</v>
      </c>
      <c r="AQ272" s="2">
        <v>1.7831123304374401E-2</v>
      </c>
      <c r="AR272" s="2">
        <v>0.56479350382128202</v>
      </c>
      <c r="AS272" s="2">
        <v>275.67962962962901</v>
      </c>
      <c r="AT272" s="2">
        <v>13.697788697788701</v>
      </c>
      <c r="AU272" s="2">
        <v>0.82925618014669</v>
      </c>
      <c r="AV272" s="2">
        <v>4.56688540226622E-3</v>
      </c>
      <c r="AW272" s="2">
        <v>0.37926164573891802</v>
      </c>
      <c r="AX272" s="2">
        <v>1072.3488943488901</v>
      </c>
      <c r="AY272" s="2">
        <v>10.267283950617299</v>
      </c>
      <c r="AZ272" s="2">
        <v>0.87373453729379003</v>
      </c>
      <c r="BA272" s="2">
        <v>5.0114311842707204E-3</v>
      </c>
      <c r="BB272" s="2">
        <v>0.412611147425962</v>
      </c>
      <c r="BC272" s="2">
        <v>1070.48580246914</v>
      </c>
      <c r="BD272" s="2">
        <v>54.040540540540498</v>
      </c>
      <c r="BE272" s="2">
        <v>0.83098100638346795</v>
      </c>
      <c r="BF272" s="2">
        <v>1.60655965324271E-3</v>
      </c>
      <c r="BG272" s="2">
        <v>0.25400184813008803</v>
      </c>
      <c r="BH272" s="2">
        <v>4223.30958230958</v>
      </c>
      <c r="BI272" s="2">
        <v>40.503703703703799</v>
      </c>
      <c r="BJ272" s="2">
        <v>0.87501036360492601</v>
      </c>
      <c r="BK272" s="2">
        <v>1.7832647462277E-3</v>
      </c>
      <c r="BL272" s="2">
        <v>0.28256499922665701</v>
      </c>
      <c r="BM272" s="2">
        <v>4215.8024691358096</v>
      </c>
    </row>
    <row r="273" spans="1:68" x14ac:dyDescent="0.3">
      <c r="A273" s="2">
        <v>130034849</v>
      </c>
      <c r="B273" s="2"/>
      <c r="C273" s="2">
        <v>20170324</v>
      </c>
      <c r="D273" s="2">
        <v>2</v>
      </c>
      <c r="E273" s="2">
        <v>53</v>
      </c>
      <c r="F273" s="2">
        <v>158.30000000000001</v>
      </c>
      <c r="G273" s="2">
        <v>62.7</v>
      </c>
      <c r="H273" s="2">
        <f t="shared" si="28"/>
        <v>25.021060390144974</v>
      </c>
      <c r="I273" s="2">
        <v>77.2</v>
      </c>
      <c r="J273" s="2">
        <f t="shared" si="29"/>
        <v>0.48768161718256475</v>
      </c>
      <c r="K273" s="2"/>
      <c r="L273" s="2">
        <v>20170324</v>
      </c>
      <c r="M273" s="2">
        <v>9.17</v>
      </c>
      <c r="N273" s="2">
        <v>0.76300000000000001</v>
      </c>
      <c r="O273" s="2">
        <v>-1.8</v>
      </c>
      <c r="P273" s="2">
        <v>-0.7</v>
      </c>
      <c r="Q273" s="2">
        <v>3.03</v>
      </c>
      <c r="R273" s="2">
        <v>0.61199999999999999</v>
      </c>
      <c r="S273" s="2">
        <v>-1.8</v>
      </c>
      <c r="T273" s="2">
        <v>-0.9</v>
      </c>
      <c r="U273" s="2">
        <v>1189.8434959349599</v>
      </c>
      <c r="V273" s="2">
        <v>54.836192722003702</v>
      </c>
      <c r="W273" s="2">
        <v>0.52654037341499405</v>
      </c>
      <c r="X273" s="2">
        <v>4.1808338892429999</v>
      </c>
      <c r="Y273" s="2">
        <v>0.87306306148188295</v>
      </c>
      <c r="Z273" s="2">
        <v>1.9868055555555599</v>
      </c>
      <c r="AA273" s="2">
        <v>0.78821269477239497</v>
      </c>
      <c r="AB273" s="2">
        <v>3.1361882716049401E-2</v>
      </c>
      <c r="AC273" s="2">
        <v>0.59879794973544997</v>
      </c>
      <c r="AD273" s="2">
        <v>69.806250000000006</v>
      </c>
      <c r="AE273" s="2">
        <v>3.2648083623693398</v>
      </c>
      <c r="AF273" s="2">
        <v>0.64883913595626796</v>
      </c>
      <c r="AG273" s="2">
        <v>2.5135184353336799E-2</v>
      </c>
      <c r="AH273" s="2">
        <v>0.53151650904264203</v>
      </c>
      <c r="AI273" s="2">
        <v>68.789547038327498</v>
      </c>
      <c r="AJ273" s="2">
        <v>7.3902777777777802</v>
      </c>
      <c r="AK273" s="2">
        <v>0.80013383476867395</v>
      </c>
      <c r="AL273" s="2">
        <v>8.7046682098765402E-3</v>
      </c>
      <c r="AM273" s="2">
        <v>0.44447667687251002</v>
      </c>
      <c r="AN273" s="2">
        <v>262.1875</v>
      </c>
      <c r="AO273" s="2">
        <v>12.4989547038327</v>
      </c>
      <c r="AP273" s="2">
        <v>0.65876097641852505</v>
      </c>
      <c r="AQ273" s="2">
        <v>6.9215360147628097E-3</v>
      </c>
      <c r="AR273" s="2">
        <v>0.37927980652719401</v>
      </c>
      <c r="AS273" s="2">
        <v>258.21045296167199</v>
      </c>
      <c r="AT273" s="2">
        <v>29.0972222222223</v>
      </c>
      <c r="AU273" s="2">
        <v>0.80320210234880896</v>
      </c>
      <c r="AV273" s="2">
        <v>2.76234567901236E-3</v>
      </c>
      <c r="AW273" s="2">
        <v>0.30633808185278799</v>
      </c>
      <c r="AX273" s="2">
        <v>1015.12430555556</v>
      </c>
      <c r="AY273" s="2">
        <v>49.652961672473801</v>
      </c>
      <c r="AZ273" s="2">
        <v>0.66078306869332604</v>
      </c>
      <c r="BA273" s="2">
        <v>2.2858114096322799E-3</v>
      </c>
      <c r="BB273" s="2">
        <v>0.25796077432652997</v>
      </c>
      <c r="BC273" s="2">
        <v>999.38675958188105</v>
      </c>
      <c r="BD273" s="2">
        <v>116.36944444444499</v>
      </c>
      <c r="BE273" s="2">
        <v>0.80327409868086996</v>
      </c>
      <c r="BF273" s="2">
        <v>1.21720679012344E-3</v>
      </c>
      <c r="BG273" s="2">
        <v>0.202729211938008</v>
      </c>
      <c r="BH273" s="2">
        <v>3994.2111111111099</v>
      </c>
      <c r="BI273" s="2">
        <v>198.60975609756099</v>
      </c>
      <c r="BJ273" s="2">
        <v>0.66094824635535099</v>
      </c>
      <c r="BK273" s="2">
        <v>1.0892447401328301E-3</v>
      </c>
      <c r="BL273" s="2">
        <v>0.164893251642555</v>
      </c>
      <c r="BM273" s="2">
        <v>3931.3149825783998</v>
      </c>
      <c r="BN273" s="3"/>
      <c r="BO273" s="3"/>
      <c r="BP273" s="3"/>
    </row>
    <row r="274" spans="1:68" x14ac:dyDescent="0.3">
      <c r="A274" s="2">
        <v>130162274</v>
      </c>
      <c r="B274" s="2">
        <v>3</v>
      </c>
      <c r="C274" s="2">
        <v>20161028</v>
      </c>
      <c r="D274" s="2">
        <v>1</v>
      </c>
      <c r="E274" s="2">
        <v>35</v>
      </c>
      <c r="F274" s="2">
        <v>179.9</v>
      </c>
      <c r="G274" s="2">
        <v>75</v>
      </c>
      <c r="H274" s="2">
        <f t="shared" si="28"/>
        <v>23.173889762115383</v>
      </c>
      <c r="I274" s="2">
        <v>87.8</v>
      </c>
      <c r="J274" s="2">
        <f t="shared" si="29"/>
        <v>0.48804891606448025</v>
      </c>
      <c r="K274" s="2"/>
      <c r="L274" s="2">
        <v>20161028</v>
      </c>
      <c r="M274" s="2">
        <v>10.86</v>
      </c>
      <c r="N274" s="2">
        <v>0.93</v>
      </c>
      <c r="O274" s="2">
        <v>-0.3</v>
      </c>
      <c r="P274" s="2">
        <v>-0.1</v>
      </c>
      <c r="Q274" s="2">
        <v>3.55</v>
      </c>
      <c r="R274" s="2">
        <v>7.6100000000000001E-2</v>
      </c>
      <c r="S274" s="2">
        <v>-0.4</v>
      </c>
      <c r="T274" s="2">
        <v>-0.1</v>
      </c>
      <c r="U274" s="2">
        <v>1256.0182539682501</v>
      </c>
      <c r="V274" s="2">
        <v>75.056529292811803</v>
      </c>
      <c r="W274" s="2">
        <v>0.15625321102678799</v>
      </c>
      <c r="X274" s="2">
        <v>3.51537950545677</v>
      </c>
      <c r="Y274" s="2">
        <v>0.57168187258537795</v>
      </c>
      <c r="Z274" s="2">
        <v>3.5110204081632599</v>
      </c>
      <c r="AA274" s="2">
        <v>0.78060402321045896</v>
      </c>
      <c r="AB274" s="2">
        <v>1.7314785506039199E-2</v>
      </c>
      <c r="AC274" s="2">
        <v>0.52619436345966997</v>
      </c>
      <c r="AD274" s="2">
        <v>121.323265306122</v>
      </c>
      <c r="AE274" s="2">
        <v>4.81127450980392</v>
      </c>
      <c r="AF274" s="2">
        <v>0.68746769864114998</v>
      </c>
      <c r="AG274" s="2">
        <v>1.5187801700200799E-2</v>
      </c>
      <c r="AH274" s="2">
        <v>0.48703152557319201</v>
      </c>
      <c r="AI274" s="2">
        <v>120.054738562092</v>
      </c>
      <c r="AJ274" s="2">
        <v>13.7404081632653</v>
      </c>
      <c r="AK274" s="2">
        <v>0.78658332778301099</v>
      </c>
      <c r="AL274" s="2">
        <v>5.4570595585172804E-3</v>
      </c>
      <c r="AM274" s="2">
        <v>0.37762372774617697</v>
      </c>
      <c r="AN274" s="2">
        <v>463.96244897959201</v>
      </c>
      <c r="AO274" s="2">
        <v>19.042483660130699</v>
      </c>
      <c r="AP274" s="2">
        <v>0.69238486609516603</v>
      </c>
      <c r="AQ274" s="2">
        <v>4.6549938058011997E-3</v>
      </c>
      <c r="AR274" s="2">
        <v>0.3519821456212</v>
      </c>
      <c r="AS274" s="2">
        <v>330.61012491781702</v>
      </c>
      <c r="AT274" s="2">
        <v>54.116447368420999</v>
      </c>
      <c r="AU274" s="2">
        <v>0.69916958826352404</v>
      </c>
      <c r="AV274" s="2">
        <v>2.0749653739612298E-3</v>
      </c>
      <c r="AW274" s="2">
        <v>0.25107326169408101</v>
      </c>
      <c r="AX274" s="2">
        <v>1303.88355263158</v>
      </c>
      <c r="AY274" s="2">
        <v>73.024326101249201</v>
      </c>
      <c r="AZ274" s="2">
        <v>0.59839177754258399</v>
      </c>
      <c r="BA274" s="2">
        <v>1.8833417407230399E-3</v>
      </c>
      <c r="BB274" s="2">
        <v>0.232953350921599</v>
      </c>
      <c r="BC274" s="2">
        <v>1286.8310322156501</v>
      </c>
      <c r="BD274" s="2">
        <v>215.34342105263201</v>
      </c>
      <c r="BE274" s="2">
        <v>0.70070828595055801</v>
      </c>
      <c r="BF274" s="2">
        <v>1.0110803324099699E-3</v>
      </c>
      <c r="BG274" s="2">
        <v>0.161068275251736</v>
      </c>
      <c r="BH274" s="2">
        <v>5142.9190789473596</v>
      </c>
      <c r="BI274" s="2">
        <v>291.67521367521402</v>
      </c>
      <c r="BJ274" s="2">
        <v>0.59896268079175097</v>
      </c>
      <c r="BK274" s="2">
        <v>9.6782239097515602E-4</v>
      </c>
      <c r="BL274" s="2">
        <v>0.14703140510329801</v>
      </c>
      <c r="BM274" s="2">
        <v>5074.3997370151201</v>
      </c>
    </row>
    <row r="275" spans="1:68" x14ac:dyDescent="0.3">
      <c r="A275" s="2">
        <v>412708</v>
      </c>
      <c r="B275" s="2">
        <v>3</v>
      </c>
      <c r="C275" s="2">
        <v>20150514</v>
      </c>
      <c r="D275" s="2">
        <v>1</v>
      </c>
      <c r="E275" s="2">
        <v>60</v>
      </c>
      <c r="F275" s="2">
        <v>176.6</v>
      </c>
      <c r="G275" s="2">
        <v>66.599999999999994</v>
      </c>
      <c r="H275" s="2">
        <f t="shared" si="28"/>
        <v>21.354668335708212</v>
      </c>
      <c r="I275" s="2">
        <v>86.2</v>
      </c>
      <c r="J275" s="2">
        <f t="shared" si="29"/>
        <v>0.48810872027180069</v>
      </c>
      <c r="K275" s="2"/>
      <c r="L275" s="2">
        <v>20150514</v>
      </c>
      <c r="M275" s="2">
        <v>15.1</v>
      </c>
      <c r="N275" s="2">
        <v>1</v>
      </c>
      <c r="O275" s="2">
        <v>0.1</v>
      </c>
      <c r="P275" s="2">
        <v>0.5</v>
      </c>
      <c r="Q275" s="2">
        <v>3.74</v>
      </c>
      <c r="R275" s="2">
        <v>0.70499999999999996</v>
      </c>
      <c r="S275" s="2">
        <v>-1.1000000000000001</v>
      </c>
      <c r="T275" s="2">
        <v>-0.2</v>
      </c>
      <c r="U275" s="2">
        <v>1238.2274709302301</v>
      </c>
      <c r="V275" s="2">
        <v>88.7635625554</v>
      </c>
      <c r="W275" s="2">
        <v>2.8337161848836798</v>
      </c>
      <c r="X275" s="2">
        <v>19.684313318765</v>
      </c>
      <c r="Y275" s="2">
        <v>0.69202172859037203</v>
      </c>
      <c r="Z275" s="2">
        <v>4.6800595238095299</v>
      </c>
      <c r="AA275" s="2">
        <v>0.65483118585796596</v>
      </c>
      <c r="AB275" s="2">
        <v>1.7247068098072599E-2</v>
      </c>
      <c r="AC275" s="2">
        <v>0.49726857756991699</v>
      </c>
      <c r="AD275" s="2">
        <v>99.9947916666667</v>
      </c>
      <c r="AE275" s="2">
        <v>4.9759939984996198</v>
      </c>
      <c r="AF275" s="2">
        <v>0.62883468615565197</v>
      </c>
      <c r="AG275" s="2">
        <v>1.7052837853124201E-2</v>
      </c>
      <c r="AH275" s="2">
        <v>0.48331014030563901</v>
      </c>
      <c r="AI275" s="2">
        <v>99.814703675919006</v>
      </c>
      <c r="AJ275" s="2">
        <v>18.457589285714299</v>
      </c>
      <c r="AK275" s="2">
        <v>0.66153261180367595</v>
      </c>
      <c r="AL275" s="2">
        <v>5.1518654336734698E-3</v>
      </c>
      <c r="AM275" s="2">
        <v>0.35660630632400597</v>
      </c>
      <c r="AN275" s="2">
        <v>381.11383928571399</v>
      </c>
      <c r="AO275" s="2">
        <v>19.738184546136502</v>
      </c>
      <c r="AP275" s="2">
        <v>0.63376635647675805</v>
      </c>
      <c r="AQ275" s="2">
        <v>5.0115679707623704E-3</v>
      </c>
      <c r="AR275" s="2">
        <v>0.34510161766019898</v>
      </c>
      <c r="AS275" s="2">
        <v>380.315078769693</v>
      </c>
      <c r="AT275" s="2">
        <v>73.784970238095198</v>
      </c>
      <c r="AU275" s="2">
        <v>0.662368382167701</v>
      </c>
      <c r="AV275" s="2">
        <v>1.9852341978458198E-3</v>
      </c>
      <c r="AW275" s="2">
        <v>0.23920636706290699</v>
      </c>
      <c r="AX275" s="2">
        <v>1485.0022321428601</v>
      </c>
      <c r="AY275" s="2">
        <v>78.477119279820002</v>
      </c>
      <c r="AZ275" s="2">
        <v>0.63694750839160696</v>
      </c>
      <c r="BA275" s="2">
        <v>1.9747997764632398E-3</v>
      </c>
      <c r="BB275" s="2">
        <v>0.23241371096862101</v>
      </c>
      <c r="BC275" s="2">
        <v>1482.31207801951</v>
      </c>
      <c r="BD275" s="2">
        <v>294.50372023809501</v>
      </c>
      <c r="BE275" s="2">
        <v>0.66379654772100405</v>
      </c>
      <c r="BF275" s="2">
        <v>1.22347115929705E-3</v>
      </c>
      <c r="BG275" s="2">
        <v>0.15636997461875199</v>
      </c>
      <c r="BH275" s="2">
        <v>5862.5944940476202</v>
      </c>
      <c r="BI275" s="2">
        <v>313.38409602400702</v>
      </c>
      <c r="BJ275" s="2">
        <v>0.63836348086136296</v>
      </c>
      <c r="BK275" s="2">
        <v>1.23980732617512E-3</v>
      </c>
      <c r="BL275" s="2">
        <v>0.152736257241676</v>
      </c>
      <c r="BM275" s="2">
        <v>5851.8387096774204</v>
      </c>
      <c r="BN275" s="5"/>
      <c r="BO275" s="5"/>
      <c r="BP275" s="5"/>
    </row>
    <row r="276" spans="1:68" x14ac:dyDescent="0.3">
      <c r="A276" s="2">
        <v>120114384</v>
      </c>
      <c r="B276" s="2">
        <v>3</v>
      </c>
      <c r="C276" s="2">
        <v>41835</v>
      </c>
      <c r="D276" s="2">
        <v>1</v>
      </c>
      <c r="E276" s="2">
        <v>52</v>
      </c>
      <c r="F276" s="2">
        <v>165.8</v>
      </c>
      <c r="G276" s="2">
        <v>58.9</v>
      </c>
      <c r="H276" s="2">
        <v>21.426253672292539</v>
      </c>
      <c r="I276" s="2">
        <v>80.94</v>
      </c>
      <c r="J276" s="2">
        <v>0.48817852834740649</v>
      </c>
      <c r="K276" s="2">
        <v>0</v>
      </c>
      <c r="L276" s="2">
        <v>41835</v>
      </c>
      <c r="M276" s="2">
        <v>6.44</v>
      </c>
      <c r="N276" s="2">
        <v>0.69099999999999995</v>
      </c>
      <c r="O276" s="2">
        <v>-2.1</v>
      </c>
      <c r="P276" s="2">
        <v>0.1</v>
      </c>
      <c r="Q276" s="2">
        <v>2.27</v>
      </c>
      <c r="R276" s="2">
        <v>0.44700000000000001</v>
      </c>
      <c r="S276" s="2">
        <v>-3.8</v>
      </c>
      <c r="T276" s="2">
        <v>-0.5</v>
      </c>
      <c r="U276" s="2">
        <v>1116.28831417625</v>
      </c>
      <c r="V276" s="2">
        <v>150.83999340487</v>
      </c>
      <c r="W276" s="2">
        <v>1.4848184504869599</v>
      </c>
      <c r="X276" s="2">
        <v>5.2860332360450402</v>
      </c>
      <c r="Y276" s="2">
        <v>1.04805539147355</v>
      </c>
      <c r="Z276" s="2">
        <v>0.81822612085769997</v>
      </c>
      <c r="AA276" s="2">
        <v>0.98232644070046604</v>
      </c>
      <c r="AB276" s="2">
        <v>9.1525312631806896E-2</v>
      </c>
      <c r="AC276" s="2">
        <v>0.79044022092267696</v>
      </c>
      <c r="AD276" s="2">
        <v>48.905458089668599</v>
      </c>
      <c r="AE276" s="2">
        <v>2.8512315270936002</v>
      </c>
      <c r="AF276" s="2">
        <v>0.93284374580581197</v>
      </c>
      <c r="AG276" s="2">
        <v>8.7340629474143797E-2</v>
      </c>
      <c r="AH276" s="2">
        <v>0.72902967038435096</v>
      </c>
      <c r="AI276" s="2">
        <v>44.371921182266</v>
      </c>
      <c r="AJ276" s="2">
        <v>3.0151072124756402</v>
      </c>
      <c r="AK276" s="2">
        <v>0.98425311003437499</v>
      </c>
      <c r="AL276" s="2">
        <v>5.4720540793178098E-2</v>
      </c>
      <c r="AM276" s="2">
        <v>0.66691847112169</v>
      </c>
      <c r="AN276" s="2">
        <v>186.95370370370401</v>
      </c>
      <c r="AO276" s="2">
        <v>11.4142857142857</v>
      </c>
      <c r="AP276" s="2">
        <v>0.93488988199783596</v>
      </c>
      <c r="AQ276" s="2">
        <v>5.2768569972578602E-2</v>
      </c>
      <c r="AR276" s="2">
        <v>0.52701533896386799</v>
      </c>
      <c r="AS276" s="2">
        <v>206.40849673202601</v>
      </c>
      <c r="AT276" s="2">
        <v>12.7784</v>
      </c>
      <c r="AU276" s="2">
        <v>0.96607679757044396</v>
      </c>
      <c r="AV276" s="2">
        <v>3.7939200000000101E-3</v>
      </c>
      <c r="AW276" s="2">
        <v>0.41051726676832001</v>
      </c>
      <c r="AX276" s="2">
        <v>815.41760000000102</v>
      </c>
      <c r="AY276" s="2">
        <v>18.820261437908499</v>
      </c>
      <c r="AZ276" s="2">
        <v>0.94698123436752302</v>
      </c>
      <c r="BA276" s="2">
        <v>3.3253769917553E-3</v>
      </c>
      <c r="BB276" s="2">
        <v>0.381528920969671</v>
      </c>
      <c r="BC276" s="2">
        <v>800.48366013071904</v>
      </c>
      <c r="BD276" s="2">
        <v>50.866399999999899</v>
      </c>
      <c r="BE276" s="2">
        <v>0.96637751243882597</v>
      </c>
      <c r="BF276" s="2">
        <v>2.0441600000000301E-3</v>
      </c>
      <c r="BG276" s="2">
        <v>0.29202173788469099</v>
      </c>
      <c r="BH276" s="2">
        <v>3212.1455999999998</v>
      </c>
      <c r="BI276" s="2">
        <v>74.780228758170097</v>
      </c>
      <c r="BJ276" s="2">
        <v>0.94748238352951597</v>
      </c>
      <c r="BK276" s="2">
        <v>1.78483702849331E-3</v>
      </c>
      <c r="BL276" s="2">
        <v>0.26383743435597901</v>
      </c>
      <c r="BM276" s="2">
        <v>3152.4199346405198</v>
      </c>
      <c r="BN276" s="3"/>
      <c r="BO276" s="3"/>
      <c r="BP276" s="3"/>
    </row>
    <row r="277" spans="1:68" x14ac:dyDescent="0.3">
      <c r="A277" s="2">
        <v>150136248</v>
      </c>
      <c r="B277" s="2">
        <v>3</v>
      </c>
      <c r="C277" s="2">
        <v>20171205</v>
      </c>
      <c r="D277" s="2">
        <v>2</v>
      </c>
      <c r="E277" s="2">
        <v>49</v>
      </c>
      <c r="F277" s="2">
        <v>167.1</v>
      </c>
      <c r="G277" s="2">
        <v>69.599999999999994</v>
      </c>
      <c r="H277" s="2">
        <f t="shared" ref="H277:H282" si="30">G277/(F277*F277/10000)</f>
        <v>24.926215179850161</v>
      </c>
      <c r="I277" s="2">
        <v>81.599999999999994</v>
      </c>
      <c r="J277" s="2">
        <f t="shared" ref="J277:J282" si="31">I277/F277</f>
        <v>0.48833034111310591</v>
      </c>
      <c r="K277" s="2"/>
      <c r="L277" s="2">
        <v>20171205</v>
      </c>
      <c r="M277" s="2">
        <v>12.77</v>
      </c>
      <c r="N277" s="2">
        <v>0.89</v>
      </c>
      <c r="O277" s="2">
        <v>-0.7</v>
      </c>
      <c r="P277" s="2">
        <v>-0.1</v>
      </c>
      <c r="Q277" s="2">
        <v>3.28</v>
      </c>
      <c r="R277" s="2">
        <v>0.73299999999999998</v>
      </c>
      <c r="S277" s="2">
        <v>-0.7</v>
      </c>
      <c r="T277" s="2">
        <v>-0.1</v>
      </c>
      <c r="U277" s="2">
        <v>1246.7946084723999</v>
      </c>
      <c r="V277" s="2">
        <v>60.925132123653398</v>
      </c>
      <c r="W277" s="2">
        <v>0.66473361265915099</v>
      </c>
      <c r="X277" s="2">
        <v>4.90083468696153</v>
      </c>
      <c r="Y277" s="2">
        <v>0.40723614296634703</v>
      </c>
      <c r="Z277" s="2">
        <v>2.0289473684210502</v>
      </c>
      <c r="AA277" s="2">
        <v>0.80966090690099501</v>
      </c>
      <c r="AB277" s="2">
        <v>2.8776835180055398E-2</v>
      </c>
      <c r="AC277" s="2">
        <v>0.60808740601503697</v>
      </c>
      <c r="AD277" s="2">
        <v>111.696710526316</v>
      </c>
      <c r="AE277" s="2">
        <v>2.7231377719182599</v>
      </c>
      <c r="AF277" s="2">
        <v>0.73520285850801403</v>
      </c>
      <c r="AG277" s="2">
        <v>2.5855509673057199E-2</v>
      </c>
      <c r="AH277" s="2">
        <v>0.56437203754276999</v>
      </c>
      <c r="AI277" s="2">
        <v>111.040870138431</v>
      </c>
      <c r="AJ277" s="2">
        <v>7.6486842105263104</v>
      </c>
      <c r="AK277" s="2">
        <v>0.82065534453629496</v>
      </c>
      <c r="AL277" s="2">
        <v>7.9847645429362898E-3</v>
      </c>
      <c r="AM277" s="2">
        <v>0.44890408568040102</v>
      </c>
      <c r="AN277" s="2">
        <v>425.938157894737</v>
      </c>
      <c r="AO277" s="2">
        <v>10.4475939353988</v>
      </c>
      <c r="AP277" s="2">
        <v>0.74603364022905805</v>
      </c>
      <c r="AQ277" s="2">
        <v>7.38846794122772E-3</v>
      </c>
      <c r="AR277" s="2">
        <v>0.40909050482221199</v>
      </c>
      <c r="AS277" s="2">
        <v>423.23005932761998</v>
      </c>
      <c r="AT277" s="2">
        <v>30.280263157894701</v>
      </c>
      <c r="AU277" s="2">
        <v>0.82323389673717395</v>
      </c>
      <c r="AV277" s="2">
        <v>2.6419667590027798E-3</v>
      </c>
      <c r="AW277" s="2">
        <v>0.31133701837773903</v>
      </c>
      <c r="AX277" s="2">
        <v>1662.2565789473699</v>
      </c>
      <c r="AY277" s="2">
        <v>41.411338167435702</v>
      </c>
      <c r="AZ277" s="2">
        <v>0.74938131054762702</v>
      </c>
      <c r="BA277" s="2">
        <v>2.3764942169366698E-3</v>
      </c>
      <c r="BB277" s="2">
        <v>0.27859220760088799</v>
      </c>
      <c r="BC277" s="2">
        <v>1651.6268951878701</v>
      </c>
      <c r="BD277" s="2">
        <v>121.164473684211</v>
      </c>
      <c r="BE277" s="2">
        <v>0.82366256632998203</v>
      </c>
      <c r="BF277" s="2">
        <v>1.264716066482E-3</v>
      </c>
      <c r="BG277" s="2">
        <v>0.206435164103453</v>
      </c>
      <c r="BH277" s="2">
        <v>6571.5657894736796</v>
      </c>
      <c r="BI277" s="2">
        <v>165.43441001977601</v>
      </c>
      <c r="BJ277" s="2">
        <v>0.75038791754787504</v>
      </c>
      <c r="BK277" s="2">
        <v>1.1902025343188301E-3</v>
      </c>
      <c r="BL277" s="2">
        <v>0.18149037282305699</v>
      </c>
      <c r="BM277" s="2">
        <v>6528.9176005273503</v>
      </c>
    </row>
    <row r="278" spans="1:68" x14ac:dyDescent="0.3">
      <c r="A278" s="2">
        <v>499702</v>
      </c>
      <c r="B278" s="2"/>
      <c r="C278" s="2">
        <v>20171106</v>
      </c>
      <c r="D278" s="2">
        <v>2</v>
      </c>
      <c r="E278" s="2">
        <v>54</v>
      </c>
      <c r="F278" s="2">
        <v>163.19999999999999</v>
      </c>
      <c r="G278" s="2">
        <v>59.8</v>
      </c>
      <c r="H278" s="2">
        <f t="shared" si="30"/>
        <v>22.452301999231064</v>
      </c>
      <c r="I278" s="2">
        <v>79.7</v>
      </c>
      <c r="J278" s="2">
        <f t="shared" si="31"/>
        <v>0.48835784313725494</v>
      </c>
      <c r="K278" s="2"/>
      <c r="L278" s="2">
        <v>20171106</v>
      </c>
      <c r="M278" s="2">
        <v>18.53</v>
      </c>
      <c r="N278" s="2">
        <v>1.07</v>
      </c>
      <c r="O278" s="2">
        <v>0.7</v>
      </c>
      <c r="P278" s="2">
        <v>1</v>
      </c>
      <c r="Q278" s="2">
        <v>5.07</v>
      </c>
      <c r="R278" s="2">
        <v>0.89900000000000002</v>
      </c>
      <c r="S278" s="2">
        <v>0.4</v>
      </c>
      <c r="T278" s="2">
        <v>1.4</v>
      </c>
      <c r="U278" s="2">
        <v>1179.08583489681</v>
      </c>
      <c r="V278" s="2">
        <v>67.978905042940397</v>
      </c>
      <c r="W278" s="2">
        <v>0.97331150039703795</v>
      </c>
      <c r="X278" s="2">
        <v>7.2161185566120301</v>
      </c>
      <c r="Y278" s="2">
        <v>1.0188884045248101</v>
      </c>
      <c r="Z278" s="2">
        <v>4.2352941176470598</v>
      </c>
      <c r="AA278" s="2">
        <v>0.680288178925469</v>
      </c>
      <c r="AB278" s="2">
        <v>1.77223284596758E-2</v>
      </c>
      <c r="AC278" s="2">
        <v>0.50183972332465898</v>
      </c>
      <c r="AD278" s="2">
        <v>62.698230511716901</v>
      </c>
      <c r="AE278" s="2">
        <v>3.63798076923077</v>
      </c>
      <c r="AF278" s="2">
        <v>0.72750426865915996</v>
      </c>
      <c r="AG278" s="2">
        <v>1.8541050295858001E-2</v>
      </c>
      <c r="AH278" s="2">
        <v>0.51481856684981697</v>
      </c>
      <c r="AI278" s="2">
        <v>62.830288461538501</v>
      </c>
      <c r="AJ278" s="2">
        <v>16.481109516977501</v>
      </c>
      <c r="AK278" s="2">
        <v>0.68774185354592399</v>
      </c>
      <c r="AL278" s="2">
        <v>4.8901248570254203E-3</v>
      </c>
      <c r="AM278" s="2">
        <v>0.35283128184849999</v>
      </c>
      <c r="AN278" s="2">
        <v>235.67910090865601</v>
      </c>
      <c r="AO278" s="2">
        <v>14.1528846153846</v>
      </c>
      <c r="AP278" s="2">
        <v>0.73378446696134203</v>
      </c>
      <c r="AQ278" s="2">
        <v>5.0873705621302103E-3</v>
      </c>
      <c r="AR278" s="2">
        <v>0.37332614146968601</v>
      </c>
      <c r="AS278" s="2">
        <v>440.240577385726</v>
      </c>
      <c r="AT278" s="2">
        <v>48.074603174603403</v>
      </c>
      <c r="AU278" s="2">
        <v>0.71144676538406904</v>
      </c>
      <c r="AV278" s="2">
        <v>2.3356009070294899E-3</v>
      </c>
      <c r="AW278" s="2">
        <v>0.24975665576690201</v>
      </c>
      <c r="AX278" s="2">
        <v>1722.2666666666701</v>
      </c>
      <c r="AY278" s="2">
        <v>55.614274258219801</v>
      </c>
      <c r="AZ278" s="2">
        <v>0.666595312335168</v>
      </c>
      <c r="BA278" s="2">
        <v>2.1099556336972901E-3</v>
      </c>
      <c r="BB278" s="2">
        <v>0.25117720178713299</v>
      </c>
      <c r="BC278" s="2">
        <v>1716.85084202085</v>
      </c>
      <c r="BD278" s="2">
        <v>192.95793650793701</v>
      </c>
      <c r="BE278" s="2">
        <v>0.711578486144399</v>
      </c>
      <c r="BF278" s="2">
        <v>1.1816578483245001E-3</v>
      </c>
      <c r="BG278" s="2">
        <v>0.15724900034724301</v>
      </c>
      <c r="BH278" s="2">
        <v>6801.7103174603199</v>
      </c>
      <c r="BI278" s="2">
        <v>223.25020048115499</v>
      </c>
      <c r="BJ278" s="2">
        <v>0.66676878810781404</v>
      </c>
      <c r="BK278" s="2">
        <v>1.1389001607064501E-3</v>
      </c>
      <c r="BL278" s="2">
        <v>0.16042262492035</v>
      </c>
      <c r="BM278" s="2">
        <v>6780.4795509222104</v>
      </c>
      <c r="BN278" s="3"/>
      <c r="BO278" s="3"/>
      <c r="BP278" s="3"/>
    </row>
    <row r="279" spans="1:68" x14ac:dyDescent="0.3">
      <c r="A279" s="2">
        <v>245762</v>
      </c>
      <c r="B279" s="2"/>
      <c r="C279" s="2">
        <v>20190805</v>
      </c>
      <c r="D279" s="2">
        <v>2</v>
      </c>
      <c r="E279" s="2">
        <v>67</v>
      </c>
      <c r="F279" s="2">
        <v>157.80000000000001</v>
      </c>
      <c r="G279" s="2">
        <v>60.7</v>
      </c>
      <c r="H279" s="2">
        <f t="shared" si="30"/>
        <v>24.376687694069755</v>
      </c>
      <c r="I279" s="2">
        <v>77.099999999999994</v>
      </c>
      <c r="J279" s="2">
        <f t="shared" si="31"/>
        <v>0.48859315589353602</v>
      </c>
      <c r="K279" s="2"/>
      <c r="L279" s="2">
        <v>20190805</v>
      </c>
      <c r="M279" s="2">
        <v>8.67</v>
      </c>
      <c r="N279" s="2">
        <v>0.66700000000000004</v>
      </c>
      <c r="O279" s="2">
        <v>-2.6</v>
      </c>
      <c r="P279" s="2">
        <v>-0.5</v>
      </c>
      <c r="Q279" s="2">
        <v>3.18</v>
      </c>
      <c r="R279" s="2">
        <v>0.70599999999999996</v>
      </c>
      <c r="S279" s="2">
        <v>-0.9</v>
      </c>
      <c r="T279" s="2">
        <v>1.2</v>
      </c>
      <c r="U279" s="2">
        <v>1100.1574612403101</v>
      </c>
      <c r="V279" s="2">
        <v>67.987088624459503</v>
      </c>
      <c r="W279" s="2">
        <v>0.56440733723656</v>
      </c>
      <c r="X279" s="2">
        <v>3.8474275053550002</v>
      </c>
      <c r="Y279" s="2">
        <v>0.70618114854999303</v>
      </c>
      <c r="Z279" s="2">
        <v>3.3334982681840701</v>
      </c>
      <c r="AA279" s="2">
        <v>0.74890990116840706</v>
      </c>
      <c r="AB279" s="2">
        <v>2.3514356064881298E-2</v>
      </c>
      <c r="AC279" s="2">
        <v>0.55281429906615498</v>
      </c>
      <c r="AD279" s="2">
        <v>26.189510143493301</v>
      </c>
      <c r="AE279" s="2">
        <v>4.4409722222222197</v>
      </c>
      <c r="AF279" s="2">
        <v>0.65919968745843904</v>
      </c>
      <c r="AG279" s="2">
        <v>1.9460880416981598E-2</v>
      </c>
      <c r="AH279" s="2">
        <v>0.501570964033762</v>
      </c>
      <c r="AI279" s="2">
        <v>25.3298611111111</v>
      </c>
      <c r="AJ279" s="2">
        <v>12.9059871350817</v>
      </c>
      <c r="AK279" s="2">
        <v>0.76016582377738395</v>
      </c>
      <c r="AL279" s="2">
        <v>7.3711433216932304E-3</v>
      </c>
      <c r="AM279" s="2">
        <v>0.40118711508275501</v>
      </c>
      <c r="AN279" s="2">
        <v>95.545769421078603</v>
      </c>
      <c r="AO279" s="2">
        <v>17.498511904761902</v>
      </c>
      <c r="AP279" s="2">
        <v>0.66873674106832204</v>
      </c>
      <c r="AQ279" s="2">
        <v>5.7309382086168301E-3</v>
      </c>
      <c r="AR279" s="2">
        <v>0.35195075626404398</v>
      </c>
      <c r="AS279" s="2">
        <v>92.066468253968196</v>
      </c>
      <c r="AT279" s="2">
        <v>51.533399307273697</v>
      </c>
      <c r="AU279" s="2">
        <v>0.76253460121301997</v>
      </c>
      <c r="AV279" s="2">
        <v>3.09932252663218E-3</v>
      </c>
      <c r="AW279" s="2">
        <v>0.27824301769917598</v>
      </c>
      <c r="AX279" s="2">
        <v>364.03463631865401</v>
      </c>
      <c r="AY279" s="2">
        <v>70.067460317460402</v>
      </c>
      <c r="AZ279" s="2">
        <v>0.671040869795134</v>
      </c>
      <c r="BA279" s="2">
        <v>2.2085222978080001E-3</v>
      </c>
      <c r="BB279" s="2">
        <v>0.237751551606394</v>
      </c>
      <c r="BC279" s="2">
        <v>350.103670634921</v>
      </c>
      <c r="BD279" s="2">
        <v>205.98861949529999</v>
      </c>
      <c r="BE279" s="2">
        <v>0.76342382260563602</v>
      </c>
      <c r="BF279" s="2">
        <v>1.9559592120440201E-3</v>
      </c>
      <c r="BG279" s="2">
        <v>0.19040267990781601</v>
      </c>
      <c r="BH279" s="2">
        <v>1420.18951014349</v>
      </c>
      <c r="BI279" s="2">
        <v>281.05307539682502</v>
      </c>
      <c r="BJ279" s="2">
        <v>0.67112928930359395</v>
      </c>
      <c r="BK279" s="2">
        <v>1.32570389266816E-3</v>
      </c>
      <c r="BL279" s="2">
        <v>0.15583078434014899</v>
      </c>
      <c r="BM279" s="2">
        <v>1364.2291666666699</v>
      </c>
    </row>
    <row r="280" spans="1:68" x14ac:dyDescent="0.3">
      <c r="A280" s="2">
        <v>120073328</v>
      </c>
      <c r="B280" s="2"/>
      <c r="C280" s="2">
        <v>20200622</v>
      </c>
      <c r="D280" s="2">
        <v>1</v>
      </c>
      <c r="E280" s="2">
        <v>59</v>
      </c>
      <c r="F280" s="2">
        <v>175.8</v>
      </c>
      <c r="G280" s="2">
        <v>77.5</v>
      </c>
      <c r="H280" s="2">
        <f t="shared" si="30"/>
        <v>25.076329110155946</v>
      </c>
      <c r="I280" s="2">
        <v>85.9</v>
      </c>
      <c r="J280" s="2">
        <f t="shared" si="31"/>
        <v>0.48862343572241185</v>
      </c>
      <c r="K280" s="2"/>
      <c r="L280" s="2">
        <v>20200622</v>
      </c>
      <c r="M280" s="2">
        <v>15.1</v>
      </c>
      <c r="N280" s="2">
        <v>0.97599999999999998</v>
      </c>
      <c r="O280" s="2">
        <v>-0.1</v>
      </c>
      <c r="P280" s="2">
        <v>0.4</v>
      </c>
      <c r="Q280" s="2">
        <v>3.49</v>
      </c>
      <c r="R280" s="2">
        <v>0.67200000000000004</v>
      </c>
      <c r="S280" s="2">
        <v>-1.4</v>
      </c>
      <c r="T280" s="2">
        <v>-0.5</v>
      </c>
      <c r="U280" s="2">
        <v>1218.2759308510599</v>
      </c>
      <c r="V280" s="2">
        <v>56.856091103826898</v>
      </c>
      <c r="W280" s="2">
        <v>0.36233277676926001</v>
      </c>
      <c r="X280" s="2">
        <v>3.18196809745131</v>
      </c>
      <c r="Y280" s="2">
        <v>0.59834588034597003</v>
      </c>
      <c r="Z280" s="2">
        <v>2.79076086956522</v>
      </c>
      <c r="AA280" s="2">
        <v>0.72855282921462095</v>
      </c>
      <c r="AB280" s="2">
        <v>2.3865784499054798E-2</v>
      </c>
      <c r="AC280" s="2">
        <v>0.55686464803312596</v>
      </c>
      <c r="AD280" s="2">
        <v>89.356657608695599</v>
      </c>
      <c r="AE280" s="2">
        <v>4.3623884694577901</v>
      </c>
      <c r="AF280" s="2">
        <v>0.57049029591016798</v>
      </c>
      <c r="AG280" s="2">
        <v>1.92265205862499E-2</v>
      </c>
      <c r="AH280" s="2">
        <v>0.49531898552145598</v>
      </c>
      <c r="AI280" s="2">
        <v>88.338366506520302</v>
      </c>
      <c r="AJ280" s="2">
        <v>10.6086956521739</v>
      </c>
      <c r="AK280" s="2">
        <v>0.73880675062113899</v>
      </c>
      <c r="AL280" s="2">
        <v>6.6301024929111699E-3</v>
      </c>
      <c r="AM280" s="2">
        <v>0.40122270920504599</v>
      </c>
      <c r="AN280" s="2">
        <v>338.09442934782601</v>
      </c>
      <c r="AO280" s="2">
        <v>16.921757035003399</v>
      </c>
      <c r="AP280" s="2">
        <v>0.57855677317246001</v>
      </c>
      <c r="AQ280" s="2">
        <v>5.4789577591246603E-3</v>
      </c>
      <c r="AR280" s="2">
        <v>0.350366970785639</v>
      </c>
      <c r="AS280" s="2">
        <v>334.13177762525697</v>
      </c>
      <c r="AT280" s="2">
        <v>41.800271739130501</v>
      </c>
      <c r="AU280" s="2">
        <v>0.74216021947950095</v>
      </c>
      <c r="AV280" s="2">
        <v>2.13311525283553E-3</v>
      </c>
      <c r="AW280" s="2">
        <v>0.27207061651817199</v>
      </c>
      <c r="AX280" s="2">
        <v>1314.8960597826101</v>
      </c>
      <c r="AY280" s="2">
        <v>67.069320521619801</v>
      </c>
      <c r="AZ280" s="2">
        <v>0.58158098359652</v>
      </c>
      <c r="BA280" s="2">
        <v>1.8979211427661701E-3</v>
      </c>
      <c r="BB280" s="2">
        <v>0.233723827145323</v>
      </c>
      <c r="BC280" s="2">
        <v>1298.7529169526399</v>
      </c>
      <c r="BD280" s="2">
        <v>166.45516304347899</v>
      </c>
      <c r="BE280" s="2">
        <v>0.74334290505315603</v>
      </c>
      <c r="BF280" s="2">
        <v>1.0310210893194601E-3</v>
      </c>
      <c r="BG280" s="2">
        <v>0.17650789748262299</v>
      </c>
      <c r="BH280" s="2">
        <v>5183.7663043478296</v>
      </c>
      <c r="BI280" s="2">
        <v>267.59299931365803</v>
      </c>
      <c r="BJ280" s="2">
        <v>0.58265688471473898</v>
      </c>
      <c r="BK280" s="2">
        <v>9.8782343916123698E-4</v>
      </c>
      <c r="BL280" s="2">
        <v>0.148551458675732</v>
      </c>
      <c r="BM280" s="2">
        <v>5119.6273164035701</v>
      </c>
      <c r="BN280" s="3"/>
      <c r="BO280" s="3"/>
      <c r="BP280" s="3"/>
    </row>
    <row r="281" spans="1:68" x14ac:dyDescent="0.3">
      <c r="A281" s="2">
        <v>150058889</v>
      </c>
      <c r="B281" s="2"/>
      <c r="C281" s="2">
        <v>20150512</v>
      </c>
      <c r="D281" s="2">
        <v>1</v>
      </c>
      <c r="E281" s="2">
        <v>53</v>
      </c>
      <c r="F281" s="2">
        <v>174.9</v>
      </c>
      <c r="G281" s="2">
        <v>75</v>
      </c>
      <c r="H281" s="2">
        <f t="shared" si="30"/>
        <v>24.517808264855091</v>
      </c>
      <c r="I281" s="2">
        <v>85.5</v>
      </c>
      <c r="J281" s="2">
        <f t="shared" si="31"/>
        <v>0.48885077186963977</v>
      </c>
      <c r="K281" s="2"/>
      <c r="L281" s="2">
        <v>20150512</v>
      </c>
      <c r="M281" s="2">
        <v>15.43</v>
      </c>
      <c r="N281" s="2">
        <v>1.008</v>
      </c>
      <c r="O281" s="2">
        <v>0.2</v>
      </c>
      <c r="P281" s="2">
        <v>0.5</v>
      </c>
      <c r="Q281" s="2">
        <v>3.78</v>
      </c>
      <c r="R281" s="2">
        <v>0.73599999999999999</v>
      </c>
      <c r="S281" s="2">
        <v>-0.9</v>
      </c>
      <c r="T281" s="2">
        <v>-0.1</v>
      </c>
      <c r="U281" s="2">
        <v>1240.8814496314501</v>
      </c>
      <c r="V281" s="2">
        <v>69.644236518591001</v>
      </c>
      <c r="W281" s="2">
        <v>0.34912202823484101</v>
      </c>
      <c r="X281" s="2">
        <v>3.81415354770765</v>
      </c>
      <c r="Y281" s="2">
        <v>0.55265101862542698</v>
      </c>
      <c r="Z281" s="2">
        <v>4.9930861093651799</v>
      </c>
      <c r="AA281" s="2">
        <v>0.64410660320548196</v>
      </c>
      <c r="AB281" s="2">
        <v>1.6435551801637201E-2</v>
      </c>
      <c r="AC281" s="2">
        <v>0.49842192691029902</v>
      </c>
      <c r="AD281" s="2">
        <v>106.767441860465</v>
      </c>
      <c r="AE281" s="2">
        <v>4.7462121212121202</v>
      </c>
      <c r="AF281" s="2">
        <v>0.65359378845056204</v>
      </c>
      <c r="AG281" s="2">
        <v>1.7234370217324799E-2</v>
      </c>
      <c r="AH281" s="2">
        <v>0.49877722936435098</v>
      </c>
      <c r="AI281" s="2">
        <v>106.68434343434301</v>
      </c>
      <c r="AJ281" s="2">
        <v>19.847265870521699</v>
      </c>
      <c r="AK281" s="2">
        <v>0.64994912643246505</v>
      </c>
      <c r="AL281" s="2">
        <v>4.7805834279165396E-3</v>
      </c>
      <c r="AM281" s="2">
        <v>0.352908805973281</v>
      </c>
      <c r="AN281" s="2">
        <v>406.60527969830298</v>
      </c>
      <c r="AO281" s="2">
        <v>18.5940656565657</v>
      </c>
      <c r="AP281" s="2">
        <v>0.66445306437471696</v>
      </c>
      <c r="AQ281" s="2">
        <v>4.9516630956024897E-3</v>
      </c>
      <c r="AR281" s="2">
        <v>0.355749553669373</v>
      </c>
      <c r="AS281" s="2">
        <v>406.33396464646501</v>
      </c>
      <c r="AT281" s="2">
        <v>79.008799497171793</v>
      </c>
      <c r="AU281" s="2">
        <v>0.65403539115833098</v>
      </c>
      <c r="AV281" s="2">
        <v>1.71020127753498E-3</v>
      </c>
      <c r="AW281" s="2">
        <v>0.234633193977141</v>
      </c>
      <c r="AX281" s="2">
        <v>1587.6096794468899</v>
      </c>
      <c r="AY281" s="2">
        <v>74.587752525252398</v>
      </c>
      <c r="AZ281" s="2">
        <v>0.66582019858184505</v>
      </c>
      <c r="BA281" s="2">
        <v>1.7839378634833E-3</v>
      </c>
      <c r="BB281" s="2">
        <v>0.24173438552949</v>
      </c>
      <c r="BC281" s="2">
        <v>1586.2455808080799</v>
      </c>
      <c r="BD281" s="2">
        <v>316.89189189189199</v>
      </c>
      <c r="BE281" s="2">
        <v>0.65414698698760798</v>
      </c>
      <c r="BF281" s="2">
        <v>9.2008749720001596E-4</v>
      </c>
      <c r="BG281" s="2">
        <v>0.150583452547566</v>
      </c>
      <c r="BH281" s="2">
        <v>6272.10559396606</v>
      </c>
      <c r="BI281" s="2">
        <v>298.36679292929301</v>
      </c>
      <c r="BJ281" s="2">
        <v>0.66682403794076295</v>
      </c>
      <c r="BK281" s="2">
        <v>1.0123329252117201E-3</v>
      </c>
      <c r="BL281" s="2">
        <v>0.153770730100279</v>
      </c>
      <c r="BM281" s="2">
        <v>6266.8232323232296</v>
      </c>
      <c r="BN281" s="3"/>
      <c r="BO281" s="3"/>
      <c r="BP281" s="3"/>
    </row>
    <row r="282" spans="1:68" x14ac:dyDescent="0.3">
      <c r="A282" s="2">
        <v>120040623</v>
      </c>
      <c r="B282" s="2">
        <v>3</v>
      </c>
      <c r="C282" s="2">
        <v>20170203</v>
      </c>
      <c r="D282" s="2">
        <v>2</v>
      </c>
      <c r="E282" s="2">
        <v>58</v>
      </c>
      <c r="F282" s="2">
        <v>166.7</v>
      </c>
      <c r="G282" s="2">
        <v>65</v>
      </c>
      <c r="H282" s="2">
        <f t="shared" si="30"/>
        <v>23.390642807251393</v>
      </c>
      <c r="I282" s="2">
        <v>81.5</v>
      </c>
      <c r="J282" s="2">
        <f t="shared" si="31"/>
        <v>0.48890221955608881</v>
      </c>
      <c r="K282" s="2"/>
      <c r="L282" s="2">
        <v>20170203</v>
      </c>
      <c r="M282" s="2">
        <v>12.79</v>
      </c>
      <c r="N282" s="2">
        <v>0.85699999999999998</v>
      </c>
      <c r="O282" s="2">
        <v>-1.1000000000000001</v>
      </c>
      <c r="P282" s="2">
        <v>-0.5</v>
      </c>
      <c r="Q282" s="2">
        <v>3.47</v>
      </c>
      <c r="R282" s="2">
        <v>0.69899999999999995</v>
      </c>
      <c r="S282" s="2">
        <v>-1.2</v>
      </c>
      <c r="T282" s="2">
        <v>-0.5</v>
      </c>
      <c r="U282" s="2">
        <v>1226.7404092071599</v>
      </c>
      <c r="V282" s="2">
        <v>63.336727218918199</v>
      </c>
      <c r="W282" s="2">
        <v>0.13671021405209299</v>
      </c>
      <c r="X282" s="2">
        <v>3.4549537780845201</v>
      </c>
      <c r="Y282" s="2">
        <v>0.58797255908605395</v>
      </c>
      <c r="Z282" s="2">
        <v>4.5666666666666602</v>
      </c>
      <c r="AA282" s="2">
        <v>0.62929876979158295</v>
      </c>
      <c r="AB282" s="2">
        <v>1.8078516809774001E-2</v>
      </c>
      <c r="AC282" s="2">
        <v>0.49995668637825502</v>
      </c>
      <c r="AD282" s="2">
        <v>95.664052287581697</v>
      </c>
      <c r="AE282" s="2">
        <v>4.4235836627141003</v>
      </c>
      <c r="AF282" s="2">
        <v>0.64479446241101102</v>
      </c>
      <c r="AG282" s="2">
        <v>1.8015695709457501E-2</v>
      </c>
      <c r="AH282" s="2">
        <v>0.50398864420603595</v>
      </c>
      <c r="AI282" s="2">
        <v>95.564558629776002</v>
      </c>
      <c r="AJ282" s="2">
        <v>18.020915032679699</v>
      </c>
      <c r="AK282" s="2">
        <v>0.63310225662165598</v>
      </c>
      <c r="AL282" s="2">
        <v>5.0373787859370198E-3</v>
      </c>
      <c r="AM282" s="2">
        <v>0.35003430265108498</v>
      </c>
      <c r="AN282" s="2">
        <v>363.17908496732002</v>
      </c>
      <c r="AO282" s="2">
        <v>17.2747035573123</v>
      </c>
      <c r="AP282" s="2">
        <v>0.65194782441792098</v>
      </c>
      <c r="AQ282" s="2">
        <v>5.0192594444184099E-3</v>
      </c>
      <c r="AR282" s="2">
        <v>0.37381898889288101</v>
      </c>
      <c r="AS282" s="2">
        <v>121.017733990148</v>
      </c>
      <c r="AT282" s="2">
        <v>61.449019607843098</v>
      </c>
      <c r="AU282" s="2">
        <v>0.49388211568309498</v>
      </c>
      <c r="AV282" s="2">
        <v>2.4644367550941799E-3</v>
      </c>
      <c r="AW282" s="2">
        <v>0.25046235808209899</v>
      </c>
      <c r="AX282" s="2">
        <v>459.60588235294102</v>
      </c>
      <c r="AY282" s="2">
        <v>49.104433497536903</v>
      </c>
      <c r="AZ282" s="2">
        <v>0.59749545528286396</v>
      </c>
      <c r="BA282" s="2">
        <v>2.6198160595986199E-3</v>
      </c>
      <c r="BB282" s="2">
        <v>0.252317535492107</v>
      </c>
      <c r="BC282" s="2">
        <v>461.71034482758603</v>
      </c>
      <c r="BD282" s="2">
        <v>244.702941176471</v>
      </c>
      <c r="BE282" s="2">
        <v>0.49426073234604601</v>
      </c>
      <c r="BF282" s="2">
        <v>1.3379469434832601E-3</v>
      </c>
      <c r="BG282" s="2">
        <v>0.161662231045822</v>
      </c>
      <c r="BH282" s="2">
        <v>1794.5784313725501</v>
      </c>
      <c r="BI282" s="2">
        <v>195.43054187192101</v>
      </c>
      <c r="BJ282" s="2">
        <v>0.59815808866298603</v>
      </c>
      <c r="BK282" s="2">
        <v>1.4394913732436901E-3</v>
      </c>
      <c r="BL282" s="2">
        <v>0.16426152938737501</v>
      </c>
      <c r="BM282" s="2">
        <v>1803.2285714285699</v>
      </c>
      <c r="BN282" s="3"/>
      <c r="BO282" s="3"/>
      <c r="BP282" s="3"/>
    </row>
    <row r="283" spans="1:68" x14ac:dyDescent="0.3">
      <c r="A283" s="2">
        <v>150068471</v>
      </c>
      <c r="B283" s="2">
        <v>3</v>
      </c>
      <c r="C283" s="2">
        <v>43607</v>
      </c>
      <c r="D283" s="2">
        <v>2</v>
      </c>
      <c r="E283" s="2">
        <v>47</v>
      </c>
      <c r="F283" s="2">
        <v>154.6</v>
      </c>
      <c r="G283" s="2">
        <v>57.3</v>
      </c>
      <c r="H283" s="2">
        <v>23.973731818874061</v>
      </c>
      <c r="I283" s="2">
        <v>75.59</v>
      </c>
      <c r="J283" s="2">
        <v>0.48893919793014234</v>
      </c>
      <c r="K283" s="2">
        <v>0</v>
      </c>
      <c r="L283" s="2">
        <v>43607</v>
      </c>
      <c r="M283" s="2">
        <v>11.58</v>
      </c>
      <c r="N283" s="2">
        <v>0.94099999999999995</v>
      </c>
      <c r="O283" s="2">
        <v>-0.2</v>
      </c>
      <c r="P283" s="2">
        <v>0</v>
      </c>
      <c r="Q283" s="2">
        <v>3.65</v>
      </c>
      <c r="R283" s="2">
        <v>0.75700000000000001</v>
      </c>
      <c r="S283" s="2">
        <v>-0.4</v>
      </c>
      <c r="T283" s="2">
        <v>0</v>
      </c>
      <c r="U283" s="2">
        <v>1241.3773913043501</v>
      </c>
      <c r="V283" s="2">
        <v>170.29901060548201</v>
      </c>
      <c r="W283" s="2">
        <v>2.7169712986026</v>
      </c>
      <c r="X283" s="2">
        <v>11.0065190500948</v>
      </c>
      <c r="Y283" s="2">
        <v>1.40417296581966</v>
      </c>
      <c r="Z283" s="2">
        <v>1.3724444444444399</v>
      </c>
      <c r="AA283" s="2">
        <v>0.94205959206987999</v>
      </c>
      <c r="AB283" s="2">
        <v>3.5768098765432098E-2</v>
      </c>
      <c r="AC283" s="2">
        <v>0.66374814814814898</v>
      </c>
      <c r="AD283" s="2">
        <v>91.804444444444499</v>
      </c>
      <c r="AE283" s="2">
        <v>2.5615942028985499</v>
      </c>
      <c r="AF283" s="2">
        <v>0.88832686395663296</v>
      </c>
      <c r="AG283" s="2">
        <v>2.9973351186725498E-2</v>
      </c>
      <c r="AH283" s="2">
        <v>0.62105259374281097</v>
      </c>
      <c r="AI283" s="2">
        <v>89.131340579710198</v>
      </c>
      <c r="AJ283" s="2">
        <v>5.2702222222222197</v>
      </c>
      <c r="AK283" s="2">
        <v>0.94611482713374795</v>
      </c>
      <c r="AL283" s="2">
        <v>1.5972345679012401E-2</v>
      </c>
      <c r="AM283" s="2">
        <v>0.51680105820105904</v>
      </c>
      <c r="AN283" s="2">
        <v>352.69600000000003</v>
      </c>
      <c r="AO283" s="2">
        <v>10.0579710144928</v>
      </c>
      <c r="AP283" s="2">
        <v>0.89366974673760802</v>
      </c>
      <c r="AQ283" s="2">
        <v>1.2185596513337499E-2</v>
      </c>
      <c r="AR283" s="2">
        <v>0.47926631075008602</v>
      </c>
      <c r="AS283" s="2">
        <v>342.09510869565202</v>
      </c>
      <c r="AT283" s="2">
        <v>20.6933333333333</v>
      </c>
      <c r="AU283" s="2">
        <v>0.94786066835243799</v>
      </c>
      <c r="AV283" s="2">
        <v>1.0866567901234501E-2</v>
      </c>
      <c r="AW283" s="2">
        <v>0.39372847098244401</v>
      </c>
      <c r="AX283" s="2">
        <v>1380.54311111111</v>
      </c>
      <c r="AY283" s="2">
        <v>40.320652173912997</v>
      </c>
      <c r="AZ283" s="2">
        <v>0.89484582795882395</v>
      </c>
      <c r="BA283" s="2">
        <v>7.69599348876284E-3</v>
      </c>
      <c r="BB283" s="2">
        <v>0.35702600412644198</v>
      </c>
      <c r="BC283" s="2">
        <v>1337.94836956522</v>
      </c>
      <c r="BD283" s="2">
        <v>82.628444444444398</v>
      </c>
      <c r="BE283" s="2">
        <v>0.94833380896538799</v>
      </c>
      <c r="BF283" s="2">
        <v>9.5170370370370599E-3</v>
      </c>
      <c r="BG283" s="2">
        <v>0.29381472674786702</v>
      </c>
      <c r="BH283" s="2">
        <v>5463.1040000000003</v>
      </c>
      <c r="BI283" s="2">
        <v>161.76086956521701</v>
      </c>
      <c r="BJ283" s="2">
        <v>0.89524639216442303</v>
      </c>
      <c r="BK283" s="2">
        <v>6.2716603654694499E-3</v>
      </c>
      <c r="BL283" s="2">
        <v>0.26174588108617303</v>
      </c>
      <c r="BM283" s="2">
        <v>5292.7255434782601</v>
      </c>
      <c r="BN283" s="5"/>
      <c r="BO283" s="5"/>
      <c r="BP283" s="5"/>
    </row>
    <row r="284" spans="1:68" x14ac:dyDescent="0.3">
      <c r="A284" s="2">
        <v>557320</v>
      </c>
      <c r="B284" s="2">
        <v>3</v>
      </c>
      <c r="C284" s="2">
        <v>20150430</v>
      </c>
      <c r="D284" s="2">
        <v>1</v>
      </c>
      <c r="E284" s="2">
        <v>45</v>
      </c>
      <c r="F284" s="2">
        <v>178.5</v>
      </c>
      <c r="G284" s="2">
        <v>79.7</v>
      </c>
      <c r="H284" s="2">
        <f>G284/(F284*F284/10000)</f>
        <v>25.013927139483247</v>
      </c>
      <c r="I284" s="2">
        <v>87.3</v>
      </c>
      <c r="J284" s="2">
        <f>I284/F284</f>
        <v>0.48907563025210082</v>
      </c>
      <c r="K284" s="2"/>
      <c r="L284" s="2">
        <v>20150430</v>
      </c>
      <c r="M284" s="2">
        <v>10.08</v>
      </c>
      <c r="N284" s="2">
        <v>0.78300000000000003</v>
      </c>
      <c r="O284" s="2">
        <v>-1.6</v>
      </c>
      <c r="P284" s="2">
        <v>-0.3</v>
      </c>
      <c r="Q284" s="2">
        <v>2.64</v>
      </c>
      <c r="R284" s="2">
        <v>0.56599999999999995</v>
      </c>
      <c r="S284" s="2">
        <v>-2.2000000000000002</v>
      </c>
      <c r="T284" s="2">
        <v>-1.1000000000000001</v>
      </c>
      <c r="U284" s="2">
        <v>1244.7578125</v>
      </c>
      <c r="V284" s="2">
        <v>56.591777997199202</v>
      </c>
      <c r="W284" s="2">
        <v>-2.3726114551443099E-2</v>
      </c>
      <c r="X284" s="2">
        <v>3.4282331203246201</v>
      </c>
      <c r="Y284" s="2">
        <v>0.34548735386845603</v>
      </c>
      <c r="Z284" s="2">
        <v>3.7387820512820502</v>
      </c>
      <c r="AA284" s="2">
        <v>0.63279991604743602</v>
      </c>
      <c r="AB284" s="2">
        <v>2.2385817307692301E-2</v>
      </c>
      <c r="AC284" s="2">
        <v>0.51087549603174598</v>
      </c>
      <c r="AD284" s="2">
        <v>109.435096153846</v>
      </c>
      <c r="AE284" s="2">
        <v>3.5887096774193599</v>
      </c>
      <c r="AF284" s="2">
        <v>0.64582003255818399</v>
      </c>
      <c r="AG284" s="2">
        <v>2.2436264308012498E-2</v>
      </c>
      <c r="AH284" s="2">
        <v>0.51927611367127502</v>
      </c>
      <c r="AI284" s="2">
        <v>109.142741935484</v>
      </c>
      <c r="AJ284" s="2">
        <v>14.4623397435897</v>
      </c>
      <c r="AK284" s="2">
        <v>0.64046888133598501</v>
      </c>
      <c r="AL284" s="2">
        <v>6.2394703320184002E-3</v>
      </c>
      <c r="AM284" s="2">
        <v>0.36178103747214302</v>
      </c>
      <c r="AN284" s="2">
        <v>417.03365384615398</v>
      </c>
      <c r="AO284" s="2">
        <v>13.8653225806452</v>
      </c>
      <c r="AP284" s="2">
        <v>0.65385115458634502</v>
      </c>
      <c r="AQ284" s="2">
        <v>6.2942247658688702E-3</v>
      </c>
      <c r="AR284" s="2">
        <v>0.373022427840976</v>
      </c>
      <c r="AS284" s="2">
        <v>415.81209677419298</v>
      </c>
      <c r="AT284" s="2">
        <v>57.695512820512803</v>
      </c>
      <c r="AU284" s="2">
        <v>0.64040006693991103</v>
      </c>
      <c r="AV284" s="2">
        <v>2.1906845825115E-3</v>
      </c>
      <c r="AW284" s="2">
        <v>0.240339265655724</v>
      </c>
      <c r="AX284" s="2">
        <v>1626.8782051282001</v>
      </c>
      <c r="AY284" s="2">
        <v>55.241935483870897</v>
      </c>
      <c r="AZ284" s="2">
        <v>0.65458102196038603</v>
      </c>
      <c r="BA284" s="2">
        <v>2.2346514047867001E-3</v>
      </c>
      <c r="BB284" s="2">
        <v>0.252249000268225</v>
      </c>
      <c r="BC284" s="2">
        <v>1622.11048387097</v>
      </c>
      <c r="BD284" s="2">
        <v>230.64983974359001</v>
      </c>
      <c r="BE284" s="2">
        <v>0.64124595176716503</v>
      </c>
      <c r="BF284" s="2">
        <v>1.13643367850099E-3</v>
      </c>
      <c r="BG284" s="2">
        <v>0.15284205925261299</v>
      </c>
      <c r="BH284" s="2">
        <v>6426.2948717948802</v>
      </c>
      <c r="BI284" s="2">
        <v>221.55403225806401</v>
      </c>
      <c r="BJ284" s="2">
        <v>0.65434333442130199</v>
      </c>
      <c r="BK284" s="2">
        <v>1.1498439125910401E-3</v>
      </c>
      <c r="BL284" s="2">
        <v>0.16169436170125501</v>
      </c>
      <c r="BM284" s="2">
        <v>6407.4362903225801</v>
      </c>
    </row>
    <row r="285" spans="1:68" x14ac:dyDescent="0.3">
      <c r="A285" s="2">
        <v>160090303</v>
      </c>
      <c r="B285" s="2">
        <v>3</v>
      </c>
      <c r="C285" s="2">
        <v>20190621</v>
      </c>
      <c r="D285" s="2">
        <v>2</v>
      </c>
      <c r="E285" s="2">
        <v>51</v>
      </c>
      <c r="F285" s="2">
        <v>169.7</v>
      </c>
      <c r="G285" s="2">
        <v>64.8</v>
      </c>
      <c r="H285" s="2">
        <f>G285/(F285*F285/10000)</f>
        <v>22.501492286467609</v>
      </c>
      <c r="I285" s="2">
        <v>83</v>
      </c>
      <c r="J285" s="2">
        <f>I285/F285</f>
        <v>0.48909840895698292</v>
      </c>
      <c r="K285" s="2"/>
      <c r="L285" s="2">
        <v>20190621</v>
      </c>
      <c r="M285" s="2">
        <v>20.04</v>
      </c>
      <c r="N285" s="2">
        <v>1.2030000000000001</v>
      </c>
      <c r="O285" s="2">
        <v>1.8</v>
      </c>
      <c r="P285" s="2">
        <v>1.8</v>
      </c>
      <c r="Q285" s="2">
        <v>5.51</v>
      </c>
      <c r="R285" s="2">
        <v>1.052</v>
      </c>
      <c r="S285" s="2">
        <v>1.7</v>
      </c>
      <c r="T285" s="2">
        <v>2.6</v>
      </c>
      <c r="U285" s="2">
        <v>1301.5904761904801</v>
      </c>
      <c r="V285" s="2">
        <v>75.027351459677107</v>
      </c>
      <c r="W285" s="2">
        <v>0.159483080671636</v>
      </c>
      <c r="X285" s="2">
        <v>3.0790705651144901</v>
      </c>
      <c r="Y285" s="2">
        <v>0.53050778517084796</v>
      </c>
      <c r="Z285" s="2">
        <v>5.4967532467532401</v>
      </c>
      <c r="AA285" s="2">
        <v>0.60185947550989005</v>
      </c>
      <c r="AB285" s="2">
        <v>2.1588800809579999E-2</v>
      </c>
      <c r="AC285" s="2">
        <v>0.49621830550402002</v>
      </c>
      <c r="AD285" s="2">
        <v>157.43961038961001</v>
      </c>
      <c r="AE285" s="2">
        <v>4.8261437908496703</v>
      </c>
      <c r="AF285" s="2">
        <v>0.64946360082427101</v>
      </c>
      <c r="AG285" s="2">
        <v>2.1882182066726499E-2</v>
      </c>
      <c r="AH285" s="2">
        <v>0.50312869592281395</v>
      </c>
      <c r="AI285" s="2">
        <v>157.53137254902001</v>
      </c>
      <c r="AJ285" s="2">
        <v>22.277272727272699</v>
      </c>
      <c r="AK285" s="2">
        <v>0.60704997161696905</v>
      </c>
      <c r="AL285" s="2">
        <v>8.42806544105245E-3</v>
      </c>
      <c r="AM285" s="2">
        <v>0.36054960514614798</v>
      </c>
      <c r="AN285" s="2">
        <v>608.27987012987001</v>
      </c>
      <c r="AO285" s="2">
        <v>19.254901960784299</v>
      </c>
      <c r="AP285" s="2">
        <v>0.65965102157214495</v>
      </c>
      <c r="AQ285" s="2">
        <v>8.4241103848946893E-3</v>
      </c>
      <c r="AR285" s="2">
        <v>0.36673886768746</v>
      </c>
      <c r="AS285" s="2">
        <v>234.24663402692801</v>
      </c>
      <c r="AT285" s="2">
        <v>44.942002442002398</v>
      </c>
      <c r="AU285" s="2">
        <v>0.73339736181085602</v>
      </c>
      <c r="AV285" s="2">
        <v>1.9544964599909598E-3</v>
      </c>
      <c r="AW285" s="2">
        <v>0.26007566013066102</v>
      </c>
      <c r="AX285" s="2">
        <v>911.21184371184404</v>
      </c>
      <c r="AY285" s="2">
        <v>51.936352509180097</v>
      </c>
      <c r="AZ285" s="2">
        <v>0.69479266496347203</v>
      </c>
      <c r="BA285" s="2">
        <v>1.91388921765002E-3</v>
      </c>
      <c r="BB285" s="2">
        <v>0.250451530641983</v>
      </c>
      <c r="BC285" s="2">
        <v>906.53610771113904</v>
      </c>
      <c r="BD285" s="2">
        <v>179.26251526251599</v>
      </c>
      <c r="BE285" s="2">
        <v>0.73393196631438196</v>
      </c>
      <c r="BF285" s="2">
        <v>9.3475917651740905E-4</v>
      </c>
      <c r="BG285" s="2">
        <v>0.16888441088994299</v>
      </c>
      <c r="BH285" s="2">
        <v>3584.7435897435998</v>
      </c>
      <c r="BI285" s="2">
        <v>207.43451652386801</v>
      </c>
      <c r="BJ285" s="2">
        <v>0.69503204451811895</v>
      </c>
      <c r="BK285" s="2">
        <v>9.3634501841980495E-4</v>
      </c>
      <c r="BL285" s="2">
        <v>0.15784914657395499</v>
      </c>
      <c r="BM285" s="2">
        <v>3565.9687882497001</v>
      </c>
    </row>
    <row r="286" spans="1:68" x14ac:dyDescent="0.3">
      <c r="A286" s="2">
        <v>366833</v>
      </c>
      <c r="B286" s="2">
        <v>3</v>
      </c>
      <c r="C286" s="2">
        <v>20190318</v>
      </c>
      <c r="D286" s="2">
        <v>1</v>
      </c>
      <c r="E286" s="2">
        <v>51</v>
      </c>
      <c r="F286" s="2">
        <v>177.5</v>
      </c>
      <c r="G286" s="2">
        <v>67.400000000000006</v>
      </c>
      <c r="H286" s="2">
        <f>G286/(F286*F286/10000)</f>
        <v>21.392580837135494</v>
      </c>
      <c r="I286" s="2">
        <v>86.9</v>
      </c>
      <c r="J286" s="2">
        <f>I286/F286</f>
        <v>0.48957746478873243</v>
      </c>
      <c r="K286" s="2"/>
      <c r="L286" s="2">
        <v>20190318</v>
      </c>
      <c r="M286" s="2">
        <v>14.78</v>
      </c>
      <c r="N286" s="2">
        <v>1.075</v>
      </c>
      <c r="O286" s="2">
        <v>0.8</v>
      </c>
      <c r="P286" s="2">
        <v>1</v>
      </c>
      <c r="Q286" s="2">
        <v>4.71</v>
      </c>
      <c r="R286" s="2">
        <v>1.0589999999999999</v>
      </c>
      <c r="S286" s="2">
        <v>1.7</v>
      </c>
      <c r="T286" s="2">
        <v>2.5</v>
      </c>
      <c r="U286" s="2">
        <v>1257.51058201058</v>
      </c>
      <c r="V286" s="2">
        <v>67.016004245811899</v>
      </c>
      <c r="W286" s="2">
        <v>0.57007465615380604</v>
      </c>
      <c r="X286" s="2">
        <v>4.2261429430815696</v>
      </c>
      <c r="Y286" s="2">
        <v>0.40752635011467597</v>
      </c>
      <c r="Z286" s="2">
        <v>4.2845528455284603</v>
      </c>
      <c r="AA286" s="2">
        <v>0.65631647710183105</v>
      </c>
      <c r="AB286" s="2">
        <v>1.8003503205763799E-2</v>
      </c>
      <c r="AC286" s="2">
        <v>0.50076407708521498</v>
      </c>
      <c r="AD286" s="2">
        <v>119.738482384824</v>
      </c>
      <c r="AE286" s="2">
        <v>3.6911564625850302</v>
      </c>
      <c r="AF286" s="2">
        <v>0.70365024224550399</v>
      </c>
      <c r="AG286" s="2">
        <v>1.9117034568929599E-2</v>
      </c>
      <c r="AH286" s="2">
        <v>0.52630223517978603</v>
      </c>
      <c r="AI286" s="2">
        <v>119.292517006803</v>
      </c>
      <c r="AJ286" s="2">
        <v>16.746612466124599</v>
      </c>
      <c r="AK286" s="2">
        <v>0.66404272904130701</v>
      </c>
      <c r="AL286" s="2">
        <v>5.2116611952027301E-3</v>
      </c>
      <c r="AM286" s="2">
        <v>0.35611519394879199</v>
      </c>
      <c r="AN286" s="2">
        <v>457.73848238482401</v>
      </c>
      <c r="AO286" s="2">
        <v>14.360544217687099</v>
      </c>
      <c r="AP286" s="2">
        <v>0.71175192036219104</v>
      </c>
      <c r="AQ286" s="2">
        <v>5.5338053588782502E-3</v>
      </c>
      <c r="AR286" s="2">
        <v>0.37704784126642299</v>
      </c>
      <c r="AS286" s="2">
        <v>456.15170068027197</v>
      </c>
      <c r="AT286" s="2">
        <v>66.328590785907906</v>
      </c>
      <c r="AU286" s="2">
        <v>0.66705773138634294</v>
      </c>
      <c r="AV286" s="2">
        <v>1.9324549614059901E-3</v>
      </c>
      <c r="AW286" s="2">
        <v>0.242383096432502</v>
      </c>
      <c r="AX286" s="2">
        <v>1789.01558265583</v>
      </c>
      <c r="AY286" s="2">
        <v>57.1619047619048</v>
      </c>
      <c r="AZ286" s="2">
        <v>0.71278799958196104</v>
      </c>
      <c r="BA286" s="2">
        <v>1.94363459669582E-3</v>
      </c>
      <c r="BB286" s="2">
        <v>0.25404510514265899</v>
      </c>
      <c r="BC286" s="2">
        <v>1782.5380952380999</v>
      </c>
      <c r="BD286" s="2">
        <v>265.81910569105702</v>
      </c>
      <c r="BE286" s="2">
        <v>0.66774143664848395</v>
      </c>
      <c r="BF286" s="2">
        <v>1.1291779584462599E-3</v>
      </c>
      <c r="BG286" s="2">
        <v>0.158532917360037</v>
      </c>
      <c r="BH286" s="2">
        <v>7076.36043360434</v>
      </c>
      <c r="BI286" s="2">
        <v>229.52448979591799</v>
      </c>
      <c r="BJ286" s="2">
        <v>0.71286373026243399</v>
      </c>
      <c r="BK286" s="2">
        <v>1.0819565921606801E-3</v>
      </c>
      <c r="BL286" s="2">
        <v>0.16376110328013499</v>
      </c>
      <c r="BM286" s="2">
        <v>7050.24353741496</v>
      </c>
      <c r="BN286" s="5"/>
      <c r="BO286" s="5"/>
      <c r="BP286" s="5"/>
    </row>
    <row r="287" spans="1:68" x14ac:dyDescent="0.3">
      <c r="A287" s="2">
        <v>160165380</v>
      </c>
      <c r="B287" s="2">
        <v>3</v>
      </c>
      <c r="C287" s="2">
        <v>43347</v>
      </c>
      <c r="D287" s="2">
        <v>2</v>
      </c>
      <c r="E287" s="2">
        <v>57</v>
      </c>
      <c r="F287" s="2">
        <v>162.5</v>
      </c>
      <c r="G287" s="2">
        <v>54.9</v>
      </c>
      <c r="H287" s="2">
        <v>20.790532544378699</v>
      </c>
      <c r="I287" s="2">
        <v>79.56</v>
      </c>
      <c r="J287" s="2">
        <v>0.48960000000000004</v>
      </c>
      <c r="K287" s="2">
        <v>0</v>
      </c>
      <c r="L287" s="2">
        <v>43347</v>
      </c>
      <c r="M287" s="2">
        <v>10.53</v>
      </c>
      <c r="N287" s="2">
        <v>0.82599999999999996</v>
      </c>
      <c r="O287" s="2">
        <v>-1.2</v>
      </c>
      <c r="P287" s="2">
        <v>0.2</v>
      </c>
      <c r="Q287" s="2">
        <v>3</v>
      </c>
      <c r="R287" s="2">
        <v>0.622</v>
      </c>
      <c r="S287" s="2">
        <v>-1.7</v>
      </c>
      <c r="T287" s="2">
        <v>-0.3</v>
      </c>
      <c r="U287" s="2">
        <v>1263.4516129032299</v>
      </c>
      <c r="V287" s="2">
        <v>121.76620100966301</v>
      </c>
      <c r="W287" s="2">
        <v>0.97369366553323899</v>
      </c>
      <c r="X287" s="2">
        <v>3.5940454961719199</v>
      </c>
      <c r="Y287" s="2">
        <v>1.2679869201124301</v>
      </c>
      <c r="Z287" s="2">
        <v>1.03283410138249</v>
      </c>
      <c r="AA287" s="2">
        <v>0.962525418999299</v>
      </c>
      <c r="AB287" s="2">
        <v>4.2123691307948803E-2</v>
      </c>
      <c r="AC287" s="2">
        <v>0.71123271889400896</v>
      </c>
      <c r="AD287" s="2">
        <v>121.619239631336</v>
      </c>
      <c r="AE287" s="2">
        <v>1.3087719298245599</v>
      </c>
      <c r="AF287" s="2">
        <v>0.95109779956031104</v>
      </c>
      <c r="AG287" s="2">
        <v>3.9539687425190699E-2</v>
      </c>
      <c r="AH287" s="2">
        <v>0.70485937064884396</v>
      </c>
      <c r="AI287" s="2">
        <v>119.084210526316</v>
      </c>
      <c r="AJ287" s="2">
        <v>3.7615207373271899</v>
      </c>
      <c r="AK287" s="2">
        <v>0.96700388092741496</v>
      </c>
      <c r="AL287" s="2">
        <v>2.53807948777846E-2</v>
      </c>
      <c r="AM287" s="2">
        <v>0.56383791419793705</v>
      </c>
      <c r="AN287" s="2">
        <v>470.40322580645199</v>
      </c>
      <c r="AO287" s="2">
        <v>4.8660818713450302</v>
      </c>
      <c r="AP287" s="2">
        <v>0.95587179506507503</v>
      </c>
      <c r="AQ287" s="2">
        <v>2.3025204336377E-2</v>
      </c>
      <c r="AR287" s="2">
        <v>0.565043690877025</v>
      </c>
      <c r="AS287" s="2">
        <v>460.40526315789498</v>
      </c>
      <c r="AT287" s="2">
        <v>14.7332949308755</v>
      </c>
      <c r="AU287" s="2">
        <v>0.96819797525656304</v>
      </c>
      <c r="AV287" s="2">
        <v>2.02495540359744E-2</v>
      </c>
      <c r="AW287" s="2">
        <v>0.43442637271842299</v>
      </c>
      <c r="AX287" s="2">
        <v>1848.88248847926</v>
      </c>
      <c r="AY287" s="2">
        <v>19.418128654970801</v>
      </c>
      <c r="AZ287" s="2">
        <v>0.95658446425890298</v>
      </c>
      <c r="BA287" s="2">
        <v>1.7597893368899799E-2</v>
      </c>
      <c r="BB287" s="2">
        <v>0.43827341584366403</v>
      </c>
      <c r="BC287" s="2">
        <v>1808.7467836257299</v>
      </c>
      <c r="BD287" s="2">
        <v>58.687788018433402</v>
      </c>
      <c r="BE287" s="2">
        <v>0.96858856180906305</v>
      </c>
      <c r="BF287" s="2">
        <v>1.838539786362E-2</v>
      </c>
      <c r="BG287" s="2">
        <v>0.334182011699452</v>
      </c>
      <c r="BH287" s="2">
        <v>7328.9251152073803</v>
      </c>
      <c r="BI287" s="2">
        <v>77.669005847953301</v>
      </c>
      <c r="BJ287" s="2">
        <v>0.95691349546460103</v>
      </c>
      <c r="BK287" s="2">
        <v>1.5639684005335001E-2</v>
      </c>
      <c r="BL287" s="2">
        <v>0.33332154517305601</v>
      </c>
      <c r="BM287" s="2">
        <v>7168.5695906432702</v>
      </c>
    </row>
    <row r="288" spans="1:68" x14ac:dyDescent="0.3">
      <c r="A288" s="2">
        <v>130037037</v>
      </c>
      <c r="B288" s="2"/>
      <c r="C288" s="2">
        <v>20170331</v>
      </c>
      <c r="D288" s="2">
        <v>2</v>
      </c>
      <c r="E288" s="2">
        <v>42</v>
      </c>
      <c r="F288" s="2">
        <v>155</v>
      </c>
      <c r="G288" s="2">
        <v>60.6</v>
      </c>
      <c r="H288" s="2">
        <f>G288/(F288*F288/10000)</f>
        <v>25.223725286160253</v>
      </c>
      <c r="I288" s="2">
        <v>75.900000000000006</v>
      </c>
      <c r="J288" s="2">
        <f>I288/F288</f>
        <v>0.48967741935483877</v>
      </c>
      <c r="K288" s="2"/>
      <c r="L288" s="2">
        <v>20170331</v>
      </c>
      <c r="M288" s="2">
        <v>16.12</v>
      </c>
      <c r="N288" s="2">
        <v>1.1240000000000001</v>
      </c>
      <c r="O288" s="2">
        <v>1.7</v>
      </c>
      <c r="P288" s="2">
        <v>1.7</v>
      </c>
      <c r="Q288" s="2">
        <v>4.5</v>
      </c>
      <c r="R288" s="2">
        <v>0.95599999999999996</v>
      </c>
      <c r="S288" s="2">
        <v>1.8</v>
      </c>
      <c r="T288" s="2">
        <v>2.2999999999999998</v>
      </c>
      <c r="U288" s="2">
        <v>1257.8856589147299</v>
      </c>
      <c r="V288" s="2">
        <v>71.6775114711496</v>
      </c>
      <c r="W288" s="2">
        <v>0.14150057915747799</v>
      </c>
      <c r="X288" s="2">
        <v>3.7096273663407699</v>
      </c>
      <c r="Y288" s="2">
        <v>0.52498752555655503</v>
      </c>
      <c r="Z288" s="2">
        <v>4.9371693121693099</v>
      </c>
      <c r="AA288" s="2">
        <v>0.66657343654516499</v>
      </c>
      <c r="AB288" s="2">
        <v>1.49439405391786E-2</v>
      </c>
      <c r="AC288" s="2">
        <v>0.49110292265054201</v>
      </c>
      <c r="AD288" s="2">
        <v>121.187169312169</v>
      </c>
      <c r="AE288" s="2">
        <v>4.4093023255814003</v>
      </c>
      <c r="AF288" s="2">
        <v>0.69595754419943801</v>
      </c>
      <c r="AG288" s="2">
        <v>1.5502257149479601E-2</v>
      </c>
      <c r="AH288" s="2">
        <v>0.48941939566524301</v>
      </c>
      <c r="AI288" s="2">
        <v>121.493687707641</v>
      </c>
      <c r="AJ288" s="2">
        <v>19.460317460317398</v>
      </c>
      <c r="AK288" s="2">
        <v>0.67319119702539598</v>
      </c>
      <c r="AL288" s="2">
        <v>4.3951737073430197E-3</v>
      </c>
      <c r="AM288" s="2">
        <v>0.34346684017736601</v>
      </c>
      <c r="AN288" s="2">
        <v>463.62566137566102</v>
      </c>
      <c r="AO288" s="2">
        <v>17.339534883720901</v>
      </c>
      <c r="AP288" s="2">
        <v>0.70245475116340095</v>
      </c>
      <c r="AQ288" s="2">
        <v>4.5346077857860304E-3</v>
      </c>
      <c r="AR288" s="2">
        <v>0.346191200825752</v>
      </c>
      <c r="AS288" s="2">
        <v>464.769435215947</v>
      </c>
      <c r="AT288" s="2">
        <v>77.649470899470899</v>
      </c>
      <c r="AU288" s="2">
        <v>0.67554722806164802</v>
      </c>
      <c r="AV288" s="2">
        <v>1.6595630021555899E-3</v>
      </c>
      <c r="AW288" s="2">
        <v>0.22805019200622301</v>
      </c>
      <c r="AX288" s="2">
        <v>1812.5793650793701</v>
      </c>
      <c r="AY288" s="2">
        <v>69.361461794020101</v>
      </c>
      <c r="AZ288" s="2">
        <v>0.70368077270099105</v>
      </c>
      <c r="BA288" s="2">
        <v>1.6913720599110299E-3</v>
      </c>
      <c r="BB288" s="2">
        <v>0.232219844423211</v>
      </c>
      <c r="BC288" s="2">
        <v>1816.9335548172801</v>
      </c>
      <c r="BD288" s="2">
        <v>310.51719576719501</v>
      </c>
      <c r="BE288" s="2">
        <v>0.67587467326233597</v>
      </c>
      <c r="BF288" s="2">
        <v>9.90313821001648E-4</v>
      </c>
      <c r="BG288" s="2">
        <v>0.14979721936048301</v>
      </c>
      <c r="BH288" s="2">
        <v>7167.8465608465604</v>
      </c>
      <c r="BI288" s="2">
        <v>276.61395348837101</v>
      </c>
      <c r="BJ288" s="2">
        <v>0.70474612023524297</v>
      </c>
      <c r="BK288" s="2">
        <v>9.4789240736855695E-4</v>
      </c>
      <c r="BL288" s="2">
        <v>0.150244967665975</v>
      </c>
      <c r="BM288" s="2">
        <v>7185.5461794019902</v>
      </c>
      <c r="BN288" s="5"/>
      <c r="BO288" s="5"/>
      <c r="BP288" s="5"/>
    </row>
    <row r="289" spans="1:68" x14ac:dyDescent="0.3">
      <c r="A289" s="2">
        <v>537987</v>
      </c>
      <c r="B289" s="2">
        <v>3</v>
      </c>
      <c r="C289" s="2">
        <v>20200729</v>
      </c>
      <c r="D289" s="2">
        <v>2</v>
      </c>
      <c r="E289" s="2">
        <v>60</v>
      </c>
      <c r="F289" s="2">
        <v>164.9</v>
      </c>
      <c r="G289" s="2">
        <v>62.4</v>
      </c>
      <c r="H289" s="2">
        <f>G289/(F289*F289/10000)</f>
        <v>22.947917421330747</v>
      </c>
      <c r="I289" s="2">
        <v>80.8</v>
      </c>
      <c r="J289" s="2">
        <f>I289/F289</f>
        <v>0.48999393571861732</v>
      </c>
      <c r="K289" s="2"/>
      <c r="L289" s="2">
        <v>20200729</v>
      </c>
      <c r="M289" s="2">
        <v>12.01</v>
      </c>
      <c r="N289" s="2">
        <v>0.85599999999999998</v>
      </c>
      <c r="O289" s="2">
        <v>-1.1000000000000001</v>
      </c>
      <c r="P289" s="2">
        <v>-0.3</v>
      </c>
      <c r="Q289" s="2">
        <v>3.39</v>
      </c>
      <c r="R289" s="2">
        <v>0.69</v>
      </c>
      <c r="S289" s="2">
        <v>-1.3</v>
      </c>
      <c r="T289" s="2">
        <v>-0.3</v>
      </c>
      <c r="U289" s="2">
        <v>1178.1538461538501</v>
      </c>
      <c r="V289" s="2">
        <v>61.551802524466403</v>
      </c>
      <c r="W289" s="2">
        <v>0.43930446164846498</v>
      </c>
      <c r="X289" s="2">
        <v>3.8178498868425601</v>
      </c>
      <c r="Y289" s="2">
        <v>0.99669435211021595</v>
      </c>
      <c r="Z289" s="2">
        <v>3.8017094017094002</v>
      </c>
      <c r="AA289" s="2">
        <v>0.67795052682021395</v>
      </c>
      <c r="AB289" s="2">
        <v>1.9563152896486202E-2</v>
      </c>
      <c r="AC289" s="2">
        <v>0.51058268891602199</v>
      </c>
      <c r="AD289" s="2">
        <v>62.2547008547009</v>
      </c>
      <c r="AE289" s="2">
        <v>3.7294050343249401</v>
      </c>
      <c r="AF289" s="2">
        <v>0.68495185501514899</v>
      </c>
      <c r="AG289" s="2">
        <v>1.9666804559902398E-2</v>
      </c>
      <c r="AH289" s="2">
        <v>0.51513657331735196</v>
      </c>
      <c r="AI289" s="2">
        <v>62.629290617849001</v>
      </c>
      <c r="AJ289" s="2">
        <v>14.8336182336182</v>
      </c>
      <c r="AK289" s="2">
        <v>0.68499955704933402</v>
      </c>
      <c r="AL289" s="2">
        <v>5.3619694645335404E-3</v>
      </c>
      <c r="AM289" s="2">
        <v>0.36313958279770198</v>
      </c>
      <c r="AN289" s="2">
        <v>233.45356125356099</v>
      </c>
      <c r="AO289" s="2">
        <v>14.5383295194508</v>
      </c>
      <c r="AP289" s="2">
        <v>0.69180424610330105</v>
      </c>
      <c r="AQ289" s="2">
        <v>5.4164550267320997E-3</v>
      </c>
      <c r="AR289" s="2">
        <v>0.40002286316624602</v>
      </c>
      <c r="AS289" s="2">
        <v>63.977941176470601</v>
      </c>
      <c r="AT289" s="2">
        <v>32.600607902735597</v>
      </c>
      <c r="AU289" s="2">
        <v>0.69158656416519704</v>
      </c>
      <c r="AV289" s="2">
        <v>2.8754353710701E-3</v>
      </c>
      <c r="AW289" s="2">
        <v>0.29412476383751601</v>
      </c>
      <c r="AX289" s="2">
        <v>247.580547112462</v>
      </c>
      <c r="AY289" s="2">
        <v>42.921568627451002</v>
      </c>
      <c r="AZ289" s="2">
        <v>0.59459278454658004</v>
      </c>
      <c r="BA289" s="2">
        <v>2.6972798923491099E-3</v>
      </c>
      <c r="BB289" s="2">
        <v>0.27211950091389697</v>
      </c>
      <c r="BC289" s="2">
        <v>240.22977941176501</v>
      </c>
      <c r="BD289" s="2">
        <v>130.24559270516701</v>
      </c>
      <c r="BE289" s="2">
        <v>0.69281459787926802</v>
      </c>
      <c r="BF289" s="2">
        <v>1.26569414547169E-3</v>
      </c>
      <c r="BG289" s="2">
        <v>0.19396928272088301</v>
      </c>
      <c r="BH289" s="2">
        <v>958.70395136778097</v>
      </c>
      <c r="BI289" s="2">
        <v>172.62377450980401</v>
      </c>
      <c r="BJ289" s="2">
        <v>0.59334447435991999</v>
      </c>
      <c r="BK289" s="2">
        <v>1.20671736831986E-3</v>
      </c>
      <c r="BL289" s="2">
        <v>0.17540799621606101</v>
      </c>
      <c r="BM289" s="2">
        <v>928.72549019607902</v>
      </c>
      <c r="BN289" s="5"/>
      <c r="BO289" s="5"/>
      <c r="BP289" s="5"/>
    </row>
    <row r="290" spans="1:68" x14ac:dyDescent="0.3">
      <c r="A290" s="2">
        <v>130169604</v>
      </c>
      <c r="B290" s="2">
        <v>3</v>
      </c>
      <c r="C290" s="2">
        <v>20190326</v>
      </c>
      <c r="D290" s="2">
        <v>2</v>
      </c>
      <c r="E290" s="2">
        <v>54</v>
      </c>
      <c r="F290" s="2">
        <v>160</v>
      </c>
      <c r="G290" s="2">
        <v>63</v>
      </c>
      <c r="H290" s="2">
        <f>G290/(F290*F290/10000)</f>
        <v>24.609375</v>
      </c>
      <c r="I290" s="2">
        <v>78.400000000000006</v>
      </c>
      <c r="J290" s="2">
        <f>I290/F290</f>
        <v>0.49000000000000005</v>
      </c>
      <c r="K290" s="2"/>
      <c r="L290" s="2">
        <v>20190326</v>
      </c>
      <c r="M290" s="2">
        <v>9.82</v>
      </c>
      <c r="N290" s="2">
        <v>0.79700000000000004</v>
      </c>
      <c r="O290" s="2">
        <v>-1.5</v>
      </c>
      <c r="P290" s="2">
        <v>-0.3</v>
      </c>
      <c r="Q290" s="2">
        <v>3.11</v>
      </c>
      <c r="R290" s="2">
        <v>0.60299999999999998</v>
      </c>
      <c r="S290" s="2">
        <v>-1.9</v>
      </c>
      <c r="T290" s="2">
        <v>-0.9</v>
      </c>
      <c r="U290" s="2">
        <v>1161.80657748049</v>
      </c>
      <c r="V290" s="2">
        <v>49.812844834771603</v>
      </c>
      <c r="W290" s="2">
        <v>-0.37194600258118499</v>
      </c>
      <c r="X290" s="2">
        <v>4.4477589576599303</v>
      </c>
      <c r="Y290" s="2">
        <v>0.986614758989381</v>
      </c>
      <c r="Z290" s="2">
        <v>1.76581196581196</v>
      </c>
      <c r="AA290" s="2">
        <v>0.772912776558624</v>
      </c>
      <c r="AB290" s="2">
        <v>3.8403259713801E-2</v>
      </c>
      <c r="AC290" s="2">
        <v>0.61635327635327697</v>
      </c>
      <c r="AD290" s="2">
        <v>51.785754985754998</v>
      </c>
      <c r="AE290" s="2">
        <v>2.0257437070938198</v>
      </c>
      <c r="AF290" s="2">
        <v>0.73554407889783402</v>
      </c>
      <c r="AG290" s="2">
        <v>3.5948242908534898E-2</v>
      </c>
      <c r="AH290" s="2">
        <v>0.59959954233409696</v>
      </c>
      <c r="AI290" s="2">
        <v>51.986270022883303</v>
      </c>
      <c r="AJ290" s="2">
        <v>6.6227920227920096</v>
      </c>
      <c r="AK290" s="2">
        <v>0.78711386727329202</v>
      </c>
      <c r="AL290" s="2">
        <v>1.05853036907168E-2</v>
      </c>
      <c r="AM290" s="2">
        <v>0.45915843415843399</v>
      </c>
      <c r="AN290" s="2">
        <v>192.69743589743601</v>
      </c>
      <c r="AO290" s="2">
        <v>7.6967963386727698</v>
      </c>
      <c r="AP290" s="2">
        <v>0.74847595309575898</v>
      </c>
      <c r="AQ290" s="2">
        <v>9.9368222067455596E-3</v>
      </c>
      <c r="AR290" s="2">
        <v>0.44723611152386999</v>
      </c>
      <c r="AS290" s="2">
        <v>193.34782608695701</v>
      </c>
      <c r="AT290" s="2">
        <v>26.128205128205</v>
      </c>
      <c r="AU290" s="2">
        <v>0.78987343946816402</v>
      </c>
      <c r="AV290" s="2">
        <v>3.0925073660116498E-3</v>
      </c>
      <c r="AW290" s="2">
        <v>0.32094273818917202</v>
      </c>
      <c r="AX290" s="2">
        <v>744.30769230769204</v>
      </c>
      <c r="AY290" s="2">
        <v>30.0949656750572</v>
      </c>
      <c r="AZ290" s="2">
        <v>0.75389201502470304</v>
      </c>
      <c r="BA290" s="2">
        <v>2.9153946452041999E-3</v>
      </c>
      <c r="BB290" s="2">
        <v>0.310097599081051</v>
      </c>
      <c r="BC290" s="2">
        <v>746.98054919908498</v>
      </c>
      <c r="BD290" s="2">
        <v>104.358974358974</v>
      </c>
      <c r="BE290" s="2">
        <v>0.79059231828297405</v>
      </c>
      <c r="BF290" s="2">
        <v>1.24641845439567E-3</v>
      </c>
      <c r="BG290" s="2">
        <v>0.20651061548883201</v>
      </c>
      <c r="BH290" s="2">
        <v>2922.0079772079798</v>
      </c>
      <c r="BI290" s="2">
        <v>120.342105263158</v>
      </c>
      <c r="BJ290" s="2">
        <v>0.75434820363539801</v>
      </c>
      <c r="BK290" s="2">
        <v>1.15921955919549E-3</v>
      </c>
      <c r="BL290" s="2">
        <v>0.201180196991431</v>
      </c>
      <c r="BM290" s="2">
        <v>2932.1275743707101</v>
      </c>
      <c r="BN290" s="3"/>
      <c r="BO290" s="3"/>
      <c r="BP290" s="3"/>
    </row>
    <row r="291" spans="1:68" x14ac:dyDescent="0.3">
      <c r="A291" s="2">
        <v>476477</v>
      </c>
      <c r="B291" s="2">
        <v>3</v>
      </c>
      <c r="C291" s="2">
        <v>20181217</v>
      </c>
      <c r="D291" s="2">
        <v>2</v>
      </c>
      <c r="E291" s="2">
        <v>55</v>
      </c>
      <c r="F291" s="2">
        <v>165.8</v>
      </c>
      <c r="G291" s="2">
        <v>67.599999999999994</v>
      </c>
      <c r="H291" s="2">
        <f>G291/(F291*F291/10000)</f>
        <v>24.591082313191436</v>
      </c>
      <c r="I291" s="2">
        <v>81.3</v>
      </c>
      <c r="J291" s="2">
        <f>I291/F291</f>
        <v>0.49034981905910729</v>
      </c>
      <c r="K291" s="2"/>
      <c r="L291" s="2">
        <v>20181217</v>
      </c>
      <c r="M291" s="2">
        <v>11.47</v>
      </c>
      <c r="N291" s="2">
        <v>0.91600000000000004</v>
      </c>
      <c r="O291" s="2">
        <v>-0.1</v>
      </c>
      <c r="P291" s="2">
        <v>0.8</v>
      </c>
      <c r="Q291" s="2">
        <v>3.3</v>
      </c>
      <c r="R291" s="2">
        <v>0.70899999999999996</v>
      </c>
      <c r="S291" s="2">
        <v>-0.9</v>
      </c>
      <c r="T291" s="2">
        <v>0.5</v>
      </c>
      <c r="U291" s="2">
        <v>1242.2276887871899</v>
      </c>
      <c r="V291" s="2">
        <v>56.012741721699904</v>
      </c>
      <c r="W291" s="2">
        <v>0.220174717006795</v>
      </c>
      <c r="X291" s="2">
        <v>3.22165423182618</v>
      </c>
      <c r="Y291" s="2">
        <v>0.33024777325842702</v>
      </c>
      <c r="Z291" s="2">
        <v>1.64678362573099</v>
      </c>
      <c r="AA291" s="2">
        <v>0.83040675229865801</v>
      </c>
      <c r="AB291" s="2">
        <v>3.0020861119660701E-2</v>
      </c>
      <c r="AC291" s="2">
        <v>0.61418128654970805</v>
      </c>
      <c r="AD291" s="2">
        <v>108.023976608187</v>
      </c>
      <c r="AE291" s="2">
        <v>2.70329024676851</v>
      </c>
      <c r="AF291" s="2">
        <v>0.717967829196827</v>
      </c>
      <c r="AG291" s="2">
        <v>2.4502865917059E-2</v>
      </c>
      <c r="AH291" s="2">
        <v>0.56089474567735398</v>
      </c>
      <c r="AI291" s="2">
        <v>107.46592244418299</v>
      </c>
      <c r="AJ291" s="2">
        <v>6.1807017543859697</v>
      </c>
      <c r="AK291" s="2">
        <v>0.84144280674953598</v>
      </c>
      <c r="AL291" s="2">
        <v>8.2623713279299602E-3</v>
      </c>
      <c r="AM291" s="2">
        <v>0.45011303511303502</v>
      </c>
      <c r="AN291" s="2">
        <v>411.97953216374299</v>
      </c>
      <c r="AO291" s="2">
        <v>10.4864864864865</v>
      </c>
      <c r="AP291" s="2">
        <v>0.72763051451691296</v>
      </c>
      <c r="AQ291" s="2">
        <v>6.6749424538215304E-3</v>
      </c>
      <c r="AR291" s="2">
        <v>0.40331337776989901</v>
      </c>
      <c r="AS291" s="2">
        <v>409.70152761457098</v>
      </c>
      <c r="AT291" s="2">
        <v>24.425730994152001</v>
      </c>
      <c r="AU291" s="2">
        <v>0.84310088336718902</v>
      </c>
      <c r="AV291" s="2">
        <v>2.5457405697479701E-3</v>
      </c>
      <c r="AW291" s="2">
        <v>0.31160643951278599</v>
      </c>
      <c r="AX291" s="2">
        <v>1606.53216374269</v>
      </c>
      <c r="AY291" s="2">
        <v>41.811398354876602</v>
      </c>
      <c r="AZ291" s="2">
        <v>0.72833238712760695</v>
      </c>
      <c r="BA291" s="2">
        <v>2.12786229237464E-3</v>
      </c>
      <c r="BB291" s="2">
        <v>0.27699154223935102</v>
      </c>
      <c r="BC291" s="2">
        <v>1597.23619271445</v>
      </c>
      <c r="BD291" s="2">
        <v>97.191228070175399</v>
      </c>
      <c r="BE291" s="2">
        <v>0.84399984960158103</v>
      </c>
      <c r="BF291" s="2">
        <v>1.06973085735781E-3</v>
      </c>
      <c r="BG291" s="2">
        <v>0.20619247476062999</v>
      </c>
      <c r="BH291" s="2">
        <v>6344.7678362573097</v>
      </c>
      <c r="BI291" s="2">
        <v>166.57990599294899</v>
      </c>
      <c r="BJ291" s="2">
        <v>0.72950934077707996</v>
      </c>
      <c r="BK291" s="2">
        <v>9.790099709886921E-4</v>
      </c>
      <c r="BL291" s="2">
        <v>0.18029709508124001</v>
      </c>
      <c r="BM291" s="2">
        <v>6307.5934195064701</v>
      </c>
      <c r="BN291" s="3"/>
      <c r="BO291" s="3"/>
      <c r="BP291" s="3"/>
    </row>
    <row r="292" spans="1:68" x14ac:dyDescent="0.3">
      <c r="A292" s="2">
        <v>464817</v>
      </c>
      <c r="B292" s="2">
        <v>3</v>
      </c>
      <c r="C292" s="2">
        <v>42460</v>
      </c>
      <c r="D292" s="2">
        <v>2</v>
      </c>
      <c r="E292" s="2">
        <v>40</v>
      </c>
      <c r="F292" s="2">
        <v>154.5</v>
      </c>
      <c r="G292" s="2">
        <v>51</v>
      </c>
      <c r="H292" s="2">
        <v>21.365507273698434</v>
      </c>
      <c r="I292" s="2">
        <v>75.77</v>
      </c>
      <c r="J292" s="2">
        <v>0.49042071197411002</v>
      </c>
      <c r="K292" s="2">
        <v>0</v>
      </c>
      <c r="L292" s="2">
        <v>42460</v>
      </c>
      <c r="M292" s="2">
        <v>10.67</v>
      </c>
      <c r="N292" s="2">
        <v>0.92200000000000004</v>
      </c>
      <c r="O292" s="2">
        <v>-0.4</v>
      </c>
      <c r="P292" s="2">
        <v>-0.2</v>
      </c>
      <c r="Q292" s="2">
        <v>2.57</v>
      </c>
      <c r="R292" s="2">
        <v>0.60299999999999998</v>
      </c>
      <c r="S292" s="2">
        <v>-1.9</v>
      </c>
      <c r="T292" s="2">
        <v>-1.4</v>
      </c>
      <c r="U292" s="2">
        <v>1303.5990691489401</v>
      </c>
      <c r="V292" s="2">
        <v>176.782651714575</v>
      </c>
      <c r="W292" s="2">
        <v>0.93672066514017804</v>
      </c>
      <c r="X292" s="2">
        <v>3.0947161252847</v>
      </c>
      <c r="Y292" s="2">
        <v>1.6272991790153599</v>
      </c>
      <c r="Z292" s="2">
        <v>0.79008152173913104</v>
      </c>
      <c r="AA292" s="2">
        <v>0.97801775555626702</v>
      </c>
      <c r="AB292" s="2">
        <v>9.3588470285916797E-2</v>
      </c>
      <c r="AC292" s="2">
        <v>0.77727581521739098</v>
      </c>
      <c r="AD292" s="2">
        <v>134.268342391304</v>
      </c>
      <c r="AE292" s="2">
        <v>1.9787234042553199</v>
      </c>
      <c r="AF292" s="2">
        <v>0.94444592585266696</v>
      </c>
      <c r="AG292" s="2">
        <v>8.6517222845336597E-2</v>
      </c>
      <c r="AH292" s="2">
        <v>0.73955235262716401</v>
      </c>
      <c r="AI292" s="2">
        <v>134.76183939601901</v>
      </c>
      <c r="AJ292" s="2">
        <v>2.8335597826086998</v>
      </c>
      <c r="AK292" s="2">
        <v>0.98103920465272598</v>
      </c>
      <c r="AL292" s="2">
        <v>7.1852108931947101E-2</v>
      </c>
      <c r="AM292" s="2">
        <v>0.65773593857832902</v>
      </c>
      <c r="AN292" s="2">
        <v>522.83763586956502</v>
      </c>
      <c r="AO292" s="2">
        <v>7.9183253260123498</v>
      </c>
      <c r="AP292" s="2">
        <v>0.94641653707774098</v>
      </c>
      <c r="AQ292" s="2">
        <v>6.6641103535861501E-2</v>
      </c>
      <c r="AR292" s="2">
        <v>0.61967022557831597</v>
      </c>
      <c r="AS292" s="2">
        <v>524.59025394646505</v>
      </c>
      <c r="AT292" s="2">
        <v>11.1569293478261</v>
      </c>
      <c r="AU292" s="2">
        <v>0.98173607923681105</v>
      </c>
      <c r="AV292" s="2">
        <v>6.5660444234404605E-2</v>
      </c>
      <c r="AW292" s="2">
        <v>0.54581388219845195</v>
      </c>
      <c r="AX292" s="2">
        <v>2065.0495923912999</v>
      </c>
      <c r="AY292" s="2">
        <v>32.1166781056966</v>
      </c>
      <c r="AZ292" s="2">
        <v>0.94679065892501102</v>
      </c>
      <c r="BA292" s="2">
        <v>6.0682130476543597E-2</v>
      </c>
      <c r="BB292" s="2">
        <v>0.50931820291739405</v>
      </c>
      <c r="BC292" s="2">
        <v>2071.8277282086501</v>
      </c>
      <c r="BD292" s="2">
        <v>44.8580163043478</v>
      </c>
      <c r="BE292" s="2">
        <v>0.98183286896029598</v>
      </c>
      <c r="BF292" s="2">
        <v>6.4065453686200396E-2</v>
      </c>
      <c r="BG292" s="2">
        <v>0.45205870586136199</v>
      </c>
      <c r="BH292" s="2">
        <v>8211.9755434782601</v>
      </c>
      <c r="BI292" s="2">
        <v>129.477693891558</v>
      </c>
      <c r="BJ292" s="2">
        <v>0.94692570184924496</v>
      </c>
      <c r="BK292" s="2">
        <v>5.9192622744246103E-2</v>
      </c>
      <c r="BL292" s="2">
        <v>0.42131845897217501</v>
      </c>
      <c r="BM292" s="2">
        <v>8238.68771448181</v>
      </c>
    </row>
    <row r="293" spans="1:68" x14ac:dyDescent="0.3">
      <c r="A293" s="2">
        <v>241311</v>
      </c>
      <c r="B293" s="2">
        <v>3</v>
      </c>
      <c r="C293" s="2">
        <v>20151021</v>
      </c>
      <c r="D293" s="2">
        <v>1</v>
      </c>
      <c r="E293" s="2">
        <v>59</v>
      </c>
      <c r="F293" s="2">
        <v>171.8</v>
      </c>
      <c r="G293" s="2">
        <v>70.099999999999994</v>
      </c>
      <c r="H293" s="2">
        <f t="shared" ref="H293:H298" si="32">G293/(F293*F293/10000)</f>
        <v>23.750442144465023</v>
      </c>
      <c r="I293" s="2">
        <v>84.3</v>
      </c>
      <c r="J293" s="2">
        <f t="shared" ref="J293:J298" si="33">I293/F293</f>
        <v>0.4906868451688009</v>
      </c>
      <c r="K293" s="2"/>
      <c r="L293" s="2">
        <v>20151021</v>
      </c>
      <c r="M293" s="2">
        <v>10.039999999999999</v>
      </c>
      <c r="N293" s="2">
        <v>0.77100000000000002</v>
      </c>
      <c r="O293" s="2">
        <v>-1.8</v>
      </c>
      <c r="P293" s="2">
        <v>-0.9</v>
      </c>
      <c r="Q293" s="2">
        <v>2.57</v>
      </c>
      <c r="R293" s="2">
        <v>0.55900000000000005</v>
      </c>
      <c r="S293" s="2">
        <v>-2.2999999999999998</v>
      </c>
      <c r="T293" s="2">
        <v>-1.4</v>
      </c>
      <c r="U293" s="2">
        <v>1219.2275219298199</v>
      </c>
      <c r="V293" s="2">
        <v>55.918229316915799</v>
      </c>
      <c r="W293" s="2">
        <v>0.33978066634290399</v>
      </c>
      <c r="X293" s="2">
        <v>3.3163577900014398</v>
      </c>
      <c r="Y293" s="2">
        <v>0.56236427354969099</v>
      </c>
      <c r="Z293" s="2">
        <v>2.3297872340425498</v>
      </c>
      <c r="AA293" s="2">
        <v>0.76849083822061803</v>
      </c>
      <c r="AB293" s="2">
        <v>2.6059973741267499E-2</v>
      </c>
      <c r="AC293" s="2">
        <v>0.57476270463392498</v>
      </c>
      <c r="AD293" s="2">
        <v>89.956326987682004</v>
      </c>
      <c r="AE293" s="2">
        <v>2.6407657657657602</v>
      </c>
      <c r="AF293" s="2">
        <v>0.73568778124557399</v>
      </c>
      <c r="AG293" s="2">
        <v>2.5538207126045001E-2</v>
      </c>
      <c r="AH293" s="2">
        <v>0.56353652759902795</v>
      </c>
      <c r="AI293" s="2">
        <v>89.579954954954999</v>
      </c>
      <c r="AJ293" s="2">
        <v>8.7513997760358304</v>
      </c>
      <c r="AK293" s="2">
        <v>0.77917425996503098</v>
      </c>
      <c r="AL293" s="2">
        <v>7.1133075594802799E-3</v>
      </c>
      <c r="AM293" s="2">
        <v>0.420139302964051</v>
      </c>
      <c r="AN293" s="2">
        <v>341.12541993281098</v>
      </c>
      <c r="AO293" s="2">
        <v>9.9949324324324298</v>
      </c>
      <c r="AP293" s="2">
        <v>0.74599443466722504</v>
      </c>
      <c r="AQ293" s="2">
        <v>6.8417234802369701E-3</v>
      </c>
      <c r="AR293" s="2">
        <v>0.40901532854657802</v>
      </c>
      <c r="AS293" s="2">
        <v>339.73536036036</v>
      </c>
      <c r="AT293" s="2">
        <v>34.536954087346103</v>
      </c>
      <c r="AU293" s="2">
        <v>0.78089380242738704</v>
      </c>
      <c r="AV293" s="2">
        <v>2.1963787025878899E-3</v>
      </c>
      <c r="AW293" s="2">
        <v>0.28796392741462201</v>
      </c>
      <c r="AX293" s="2">
        <v>1327.74860022396</v>
      </c>
      <c r="AY293" s="2">
        <v>39.240990990991001</v>
      </c>
      <c r="AZ293" s="2">
        <v>0.74917616811412302</v>
      </c>
      <c r="BA293" s="2">
        <v>2.1070479263047E-3</v>
      </c>
      <c r="BB293" s="2">
        <v>0.27616141767455299</v>
      </c>
      <c r="BC293" s="2">
        <v>1322.66722972973</v>
      </c>
      <c r="BD293" s="2">
        <v>137.33314669652901</v>
      </c>
      <c r="BE293" s="2">
        <v>0.782208536302755</v>
      </c>
      <c r="BF293" s="2">
        <v>9.843889703291561E-4</v>
      </c>
      <c r="BG293" s="2">
        <v>0.18756274681854301</v>
      </c>
      <c r="BH293" s="2">
        <v>5239.45240761478</v>
      </c>
      <c r="BI293" s="2">
        <v>156.436373873874</v>
      </c>
      <c r="BJ293" s="2">
        <v>0.75000460647359601</v>
      </c>
      <c r="BK293" s="2">
        <v>9.4351107864622903E-4</v>
      </c>
      <c r="BL293" s="2">
        <v>0.17825520302602399</v>
      </c>
      <c r="BM293" s="2">
        <v>5219.4605855855898</v>
      </c>
    </row>
    <row r="294" spans="1:68" x14ac:dyDescent="0.3">
      <c r="A294" s="2">
        <v>536655</v>
      </c>
      <c r="B294" s="2">
        <v>3</v>
      </c>
      <c r="C294" s="2">
        <v>20180213</v>
      </c>
      <c r="D294" s="2">
        <v>2</v>
      </c>
      <c r="E294" s="2">
        <v>72</v>
      </c>
      <c r="F294" s="2">
        <v>164.4</v>
      </c>
      <c r="G294" s="2">
        <v>61.9</v>
      </c>
      <c r="H294" s="2">
        <f t="shared" si="32"/>
        <v>22.902717838516228</v>
      </c>
      <c r="I294" s="2">
        <v>80.7</v>
      </c>
      <c r="J294" s="2">
        <f t="shared" si="33"/>
        <v>0.49087591240875911</v>
      </c>
      <c r="K294" s="2"/>
      <c r="L294" s="2">
        <v>20180213</v>
      </c>
      <c r="M294" s="2">
        <v>14.12</v>
      </c>
      <c r="N294" s="2">
        <v>1.119</v>
      </c>
      <c r="O294" s="2">
        <v>1.3</v>
      </c>
      <c r="P294" s="2">
        <v>1.6</v>
      </c>
      <c r="Q294" s="2">
        <v>3.42</v>
      </c>
      <c r="R294" s="2">
        <v>0.85899999999999999</v>
      </c>
      <c r="S294" s="2">
        <v>0.5</v>
      </c>
      <c r="T294" s="2">
        <v>1.1000000000000001</v>
      </c>
      <c r="U294" s="2">
        <v>1343.22460220318</v>
      </c>
      <c r="V294" s="2">
        <v>73.839229583395195</v>
      </c>
      <c r="W294" s="2">
        <v>0.33757553182873201</v>
      </c>
      <c r="X294" s="2">
        <v>3.7480034938333699</v>
      </c>
      <c r="Y294" s="2">
        <v>0.70175934081808999</v>
      </c>
      <c r="Z294" s="2">
        <v>1.7506265664160401</v>
      </c>
      <c r="AA294" s="2">
        <v>0.81031935569136404</v>
      </c>
      <c r="AB294" s="2">
        <v>7.1610731088372598E-2</v>
      </c>
      <c r="AC294" s="2">
        <v>0.6656223893066</v>
      </c>
      <c r="AD294" s="2">
        <v>191.597117794486</v>
      </c>
      <c r="AE294" s="2">
        <v>1.97485857950974</v>
      </c>
      <c r="AF294" s="2">
        <v>0.774999658965983</v>
      </c>
      <c r="AG294" s="2">
        <v>6.93352496226219E-2</v>
      </c>
      <c r="AH294" s="2">
        <v>0.65136332345634695</v>
      </c>
      <c r="AI294" s="2">
        <v>191.83972344437501</v>
      </c>
      <c r="AJ294" s="2">
        <v>6.8320802005012604</v>
      </c>
      <c r="AK294" s="2">
        <v>0.82387616441394795</v>
      </c>
      <c r="AL294" s="2">
        <v>3.8715994246267302E-2</v>
      </c>
      <c r="AM294" s="2">
        <v>0.52129310921604199</v>
      </c>
      <c r="AN294" s="2">
        <v>745.45112781954901</v>
      </c>
      <c r="AO294" s="2">
        <v>7.8918918918918903</v>
      </c>
      <c r="AP294" s="2">
        <v>0.78638208013706101</v>
      </c>
      <c r="AQ294" s="2">
        <v>3.47646112778471E-2</v>
      </c>
      <c r="AR294" s="2">
        <v>0.34708089659070102</v>
      </c>
      <c r="AS294" s="2">
        <v>156.47592592592599</v>
      </c>
      <c r="AT294" s="2">
        <v>49.768315018315199</v>
      </c>
      <c r="AU294" s="2">
        <v>0.75712429881455601</v>
      </c>
      <c r="AV294" s="2">
        <v>2.2759596935421401E-3</v>
      </c>
      <c r="AW294" s="2">
        <v>0.26230400174541801</v>
      </c>
      <c r="AX294" s="2">
        <v>618.19688644688699</v>
      </c>
      <c r="AY294" s="2">
        <v>79.705555555555605</v>
      </c>
      <c r="AZ294" s="2">
        <v>0.60498491955065503</v>
      </c>
      <c r="BA294" s="2">
        <v>1.9821673525377299E-3</v>
      </c>
      <c r="BB294" s="2">
        <v>0.23273705173723</v>
      </c>
      <c r="BC294" s="2">
        <v>602.50555555555604</v>
      </c>
      <c r="BD294" s="2">
        <v>199.514652014653</v>
      </c>
      <c r="BE294" s="2">
        <v>0.75717549930422001</v>
      </c>
      <c r="BF294" s="2">
        <v>1.2880892001771E-3</v>
      </c>
      <c r="BG294" s="2">
        <v>0.17038982944609399</v>
      </c>
      <c r="BH294" s="2">
        <v>2423.7738095238101</v>
      </c>
      <c r="BI294" s="2">
        <v>319.04722222222199</v>
      </c>
      <c r="BJ294" s="2">
        <v>0.60543006898020801</v>
      </c>
      <c r="BK294" s="2">
        <v>1.1882716049382901E-3</v>
      </c>
      <c r="BL294" s="2">
        <v>0.14949520727451199</v>
      </c>
      <c r="BM294" s="2">
        <v>2360.98888888889</v>
      </c>
      <c r="BN294" s="3"/>
      <c r="BO294" s="3"/>
      <c r="BP294" s="3"/>
    </row>
    <row r="295" spans="1:68" x14ac:dyDescent="0.3">
      <c r="A295" s="2">
        <v>530437</v>
      </c>
      <c r="B295" s="2">
        <v>3</v>
      </c>
      <c r="C295" s="2">
        <v>20130225</v>
      </c>
      <c r="D295" s="2">
        <v>2</v>
      </c>
      <c r="E295" s="2">
        <v>65</v>
      </c>
      <c r="F295" s="2">
        <v>159.69999999999999</v>
      </c>
      <c r="G295" s="2">
        <v>58.9</v>
      </c>
      <c r="H295" s="2">
        <f t="shared" si="32"/>
        <v>23.094335065473814</v>
      </c>
      <c r="I295" s="2">
        <v>78.400000000000006</v>
      </c>
      <c r="J295" s="2">
        <f t="shared" si="33"/>
        <v>0.49092047589229815</v>
      </c>
      <c r="K295" s="2"/>
      <c r="L295" s="2">
        <v>20130225</v>
      </c>
      <c r="M295" s="2">
        <v>11.61</v>
      </c>
      <c r="N295" s="2">
        <v>0.73799999999999999</v>
      </c>
      <c r="O295" s="2">
        <v>-2.1</v>
      </c>
      <c r="P295" s="2">
        <v>-1.3</v>
      </c>
      <c r="Q295" s="2">
        <v>4.22</v>
      </c>
      <c r="R295" s="2">
        <v>0.69199999999999995</v>
      </c>
      <c r="S295" s="2">
        <v>-1.2</v>
      </c>
      <c r="T295" s="2">
        <v>-0.5</v>
      </c>
      <c r="U295" s="2">
        <v>1161.8423280423301</v>
      </c>
      <c r="V295" s="2">
        <v>33.072717847676003</v>
      </c>
      <c r="W295" s="2">
        <v>0.67630095355120801</v>
      </c>
      <c r="X295" s="2">
        <v>5.3316815019022101</v>
      </c>
      <c r="Y295" s="2">
        <v>0.99206862484471203</v>
      </c>
      <c r="Z295" s="2">
        <v>1.1176151761517601</v>
      </c>
      <c r="AA295" s="2">
        <v>0.693843920497905</v>
      </c>
      <c r="AB295" s="2">
        <v>6.8066773892671198E-2</v>
      </c>
      <c r="AC295" s="2">
        <v>0.67094850948509499</v>
      </c>
      <c r="AD295" s="2">
        <v>50.060704607046098</v>
      </c>
      <c r="AE295" s="2">
        <v>1.24025974025974</v>
      </c>
      <c r="AF295" s="2">
        <v>0.65213550684756305</v>
      </c>
      <c r="AG295" s="2">
        <v>6.7549333783100005E-2</v>
      </c>
      <c r="AH295" s="2">
        <v>0.66168895588538401</v>
      </c>
      <c r="AI295" s="2">
        <v>49.640692640692698</v>
      </c>
      <c r="AJ295" s="2">
        <v>3.8888888888888902</v>
      </c>
      <c r="AK295" s="2">
        <v>0.72171083371219602</v>
      </c>
      <c r="AL295" s="2">
        <v>1.9047744948994201E-2</v>
      </c>
      <c r="AM295" s="2">
        <v>0.51495762894136898</v>
      </c>
      <c r="AN295" s="2">
        <v>186.01734417344201</v>
      </c>
      <c r="AO295" s="2">
        <v>4.4567099567099602</v>
      </c>
      <c r="AP295" s="2">
        <v>0.67356370180427305</v>
      </c>
      <c r="AQ295" s="2">
        <v>1.8439848391147099E-2</v>
      </c>
      <c r="AR295" s="2">
        <v>0.398959907680838</v>
      </c>
      <c r="AS295" s="2">
        <v>308.62664990572</v>
      </c>
      <c r="AT295" s="2">
        <v>31.397243107769398</v>
      </c>
      <c r="AU295" s="2">
        <v>0.782031896898709</v>
      </c>
      <c r="AV295" s="2">
        <v>2.5863531007971402E-3</v>
      </c>
      <c r="AW295" s="2">
        <v>0.294548983291883</v>
      </c>
      <c r="AX295" s="2">
        <v>1216.4692982456099</v>
      </c>
      <c r="AY295" s="2">
        <v>43.398491514770598</v>
      </c>
      <c r="AZ295" s="2">
        <v>0.68723798917144097</v>
      </c>
      <c r="BA295" s="2">
        <v>2.3652056014325999E-3</v>
      </c>
      <c r="BB295" s="2">
        <v>0.26992604594566699</v>
      </c>
      <c r="BC295" s="2">
        <v>1198.2124450031399</v>
      </c>
      <c r="BD295" s="2">
        <v>126.203634085213</v>
      </c>
      <c r="BE295" s="2">
        <v>0.78124217044384403</v>
      </c>
      <c r="BF295" s="2">
        <v>1.1455644122838301E-3</v>
      </c>
      <c r="BG295" s="2">
        <v>0.19244411650210799</v>
      </c>
      <c r="BH295" s="2">
        <v>4796.3258145363297</v>
      </c>
      <c r="BI295" s="2">
        <v>174.05342551854201</v>
      </c>
      <c r="BJ295" s="2">
        <v>0.68678732894826999</v>
      </c>
      <c r="BK295" s="2">
        <v>1.0599376363193201E-3</v>
      </c>
      <c r="BL295" s="2">
        <v>0.176031973646989</v>
      </c>
      <c r="BM295" s="2">
        <v>4723.6756756756704</v>
      </c>
    </row>
    <row r="296" spans="1:68" x14ac:dyDescent="0.3">
      <c r="A296" s="2">
        <v>414584</v>
      </c>
      <c r="B296" s="2">
        <v>3</v>
      </c>
      <c r="C296" s="2">
        <v>20140523</v>
      </c>
      <c r="D296" s="2">
        <v>1</v>
      </c>
      <c r="E296" s="2">
        <v>43</v>
      </c>
      <c r="F296" s="2">
        <v>178.8</v>
      </c>
      <c r="G296" s="2">
        <v>82.3</v>
      </c>
      <c r="H296" s="2">
        <f t="shared" si="32"/>
        <v>25.743334884814995</v>
      </c>
      <c r="I296" s="2">
        <v>87.8</v>
      </c>
      <c r="J296" s="2">
        <f t="shared" si="33"/>
        <v>0.49105145413870244</v>
      </c>
      <c r="K296" s="2"/>
      <c r="L296" s="2">
        <v>20140523</v>
      </c>
      <c r="M296" s="2">
        <v>12.58</v>
      </c>
      <c r="N296" s="2">
        <v>0.83299999999999996</v>
      </c>
      <c r="O296" s="2">
        <v>-1.3</v>
      </c>
      <c r="P296" s="2">
        <v>-0.7</v>
      </c>
      <c r="Q296" s="2">
        <v>4.25</v>
      </c>
      <c r="R296" s="2">
        <v>0.82599999999999996</v>
      </c>
      <c r="S296" s="2">
        <v>-0.2</v>
      </c>
      <c r="T296" s="2">
        <v>0.4</v>
      </c>
      <c r="U296" s="2">
        <v>1242.86290322581</v>
      </c>
      <c r="V296" s="2">
        <v>57.463474397895901</v>
      </c>
      <c r="W296" s="2">
        <v>0.77260534201979103</v>
      </c>
      <c r="X296" s="2">
        <v>6.6191808569703898</v>
      </c>
      <c r="Y296" s="2">
        <v>0.37402455622730502</v>
      </c>
      <c r="Z296" s="2">
        <v>2.9549887471868002</v>
      </c>
      <c r="AA296" s="2">
        <v>0.66362509465545305</v>
      </c>
      <c r="AB296" s="2">
        <v>2.8115993739620201E-2</v>
      </c>
      <c r="AC296" s="2">
        <v>0.55038521535145701</v>
      </c>
      <c r="AD296" s="2">
        <v>106.768942235559</v>
      </c>
      <c r="AE296" s="2">
        <v>3.92121212121212</v>
      </c>
      <c r="AF296" s="2">
        <v>0.54938269627812097</v>
      </c>
      <c r="AG296" s="2">
        <v>2.6053719008264399E-2</v>
      </c>
      <c r="AH296" s="2">
        <v>0.52452714373168896</v>
      </c>
      <c r="AI296" s="2">
        <v>105.870454545454</v>
      </c>
      <c r="AJ296" s="2">
        <v>11.4606151537884</v>
      </c>
      <c r="AK296" s="2">
        <v>0.67333630694451596</v>
      </c>
      <c r="AL296" s="2">
        <v>7.9898069040891008E-3</v>
      </c>
      <c r="AM296" s="2">
        <v>0.39706299777335302</v>
      </c>
      <c r="AN296" s="2">
        <v>406.082520630158</v>
      </c>
      <c r="AO296" s="2">
        <v>15.262121212121199</v>
      </c>
      <c r="AP296" s="2">
        <v>0.56010872822195901</v>
      </c>
      <c r="AQ296" s="2">
        <v>7.2991276400367101E-3</v>
      </c>
      <c r="AR296" s="2">
        <v>0.376132105787854</v>
      </c>
      <c r="AS296" s="2">
        <v>402.42727272727302</v>
      </c>
      <c r="AT296" s="2">
        <v>45.746436609152298</v>
      </c>
      <c r="AU296" s="2">
        <v>0.67500624065766102</v>
      </c>
      <c r="AV296" s="2">
        <v>2.61749608444875E-3</v>
      </c>
      <c r="AW296" s="2">
        <v>0.26856320156072799</v>
      </c>
      <c r="AX296" s="2">
        <v>1586.2753188297099</v>
      </c>
      <c r="AY296" s="2">
        <v>61.113636363636402</v>
      </c>
      <c r="AZ296" s="2">
        <v>0.56114096177848605</v>
      </c>
      <c r="BA296" s="2">
        <v>2.41735537190082E-3</v>
      </c>
      <c r="BB296" s="2">
        <v>0.25252311727978399</v>
      </c>
      <c r="BC296" s="2">
        <v>1571.7128787878801</v>
      </c>
      <c r="BD296" s="2">
        <v>183.26256564141099</v>
      </c>
      <c r="BE296" s="2">
        <v>0.67465496198743102</v>
      </c>
      <c r="BF296" s="2">
        <v>1.28820652274846E-3</v>
      </c>
      <c r="BG296" s="2">
        <v>0.17838712579825899</v>
      </c>
      <c r="BH296" s="2">
        <v>6265.1275318829703</v>
      </c>
      <c r="BI296" s="2">
        <v>243.28409090909099</v>
      </c>
      <c r="BJ296" s="2">
        <v>0.56323254330103201</v>
      </c>
      <c r="BK296" s="2">
        <v>1.1914600550964099E-3</v>
      </c>
      <c r="BL296" s="2">
        <v>0.166502053042652</v>
      </c>
      <c r="BM296" s="2">
        <v>6206.5954545454497</v>
      </c>
      <c r="BN296" s="5"/>
      <c r="BO296" s="5"/>
      <c r="BP296" s="5"/>
    </row>
    <row r="297" spans="1:68" x14ac:dyDescent="0.3">
      <c r="A297" s="2">
        <v>120085400</v>
      </c>
      <c r="B297" s="2">
        <v>3</v>
      </c>
      <c r="C297" s="2">
        <v>20200715</v>
      </c>
      <c r="D297" s="2">
        <v>2</v>
      </c>
      <c r="E297" s="2">
        <v>68</v>
      </c>
      <c r="F297" s="2">
        <v>155.9</v>
      </c>
      <c r="G297" s="2">
        <v>60.2</v>
      </c>
      <c r="H297" s="2">
        <f t="shared" si="32"/>
        <v>24.768759764013787</v>
      </c>
      <c r="I297" s="2">
        <v>76.599999999999994</v>
      </c>
      <c r="J297" s="2">
        <f t="shared" si="33"/>
        <v>0.49134060295060933</v>
      </c>
      <c r="K297" s="2"/>
      <c r="L297" s="2">
        <v>20200715</v>
      </c>
      <c r="M297" s="2">
        <v>11.89</v>
      </c>
      <c r="N297" s="2">
        <v>0.83599999999999997</v>
      </c>
      <c r="O297" s="2">
        <v>-1.2</v>
      </c>
      <c r="P297" s="2">
        <v>0.7</v>
      </c>
      <c r="Q297" s="2">
        <v>3.26</v>
      </c>
      <c r="R297" s="2">
        <v>0.68300000000000005</v>
      </c>
      <c r="S297" s="2">
        <v>-1.1000000000000001</v>
      </c>
      <c r="T297" s="2">
        <v>1</v>
      </c>
      <c r="U297" s="2">
        <v>1139.88314785374</v>
      </c>
      <c r="V297" s="2">
        <v>80.953397236020294</v>
      </c>
      <c r="W297" s="2">
        <v>0.83003686744552596</v>
      </c>
      <c r="X297" s="2">
        <v>3.8224031499141402</v>
      </c>
      <c r="Y297" s="2">
        <v>0.95153696422016498</v>
      </c>
      <c r="Z297" s="2">
        <v>3.6356209150326801</v>
      </c>
      <c r="AA297" s="2">
        <v>0.81992295959429196</v>
      </c>
      <c r="AB297" s="2">
        <v>1.73130526720492E-2</v>
      </c>
      <c r="AC297" s="2">
        <v>0.52553623301172303</v>
      </c>
      <c r="AD297" s="2">
        <v>45.5767973856209</v>
      </c>
      <c r="AE297" s="2">
        <v>3.8443898443898501</v>
      </c>
      <c r="AF297" s="2">
        <v>0.81292224605771202</v>
      </c>
      <c r="AG297" s="2">
        <v>1.6174092341168501E-2</v>
      </c>
      <c r="AH297" s="2">
        <v>0.50653445653445694</v>
      </c>
      <c r="AI297" s="2">
        <v>46.515970515970501</v>
      </c>
      <c r="AJ297" s="2">
        <v>14.550653594771299</v>
      </c>
      <c r="AK297" s="2">
        <v>0.820374993568737</v>
      </c>
      <c r="AL297" s="2">
        <v>5.1569375026699503E-3</v>
      </c>
      <c r="AM297" s="2">
        <v>0.37123628606111297</v>
      </c>
      <c r="AN297" s="2">
        <v>169.875</v>
      </c>
      <c r="AO297" s="2">
        <v>15.1769041769042</v>
      </c>
      <c r="AP297" s="2">
        <v>0.81597352640980703</v>
      </c>
      <c r="AQ297" s="2">
        <v>4.8261350472652304E-3</v>
      </c>
      <c r="AR297" s="2">
        <v>0.35886341795432602</v>
      </c>
      <c r="AS297" s="2">
        <v>173.65192465192499</v>
      </c>
      <c r="AT297" s="2">
        <v>57.854575163398799</v>
      </c>
      <c r="AU297" s="2">
        <v>0.82154416518961204</v>
      </c>
      <c r="AV297" s="2">
        <v>1.9917553077875901E-3</v>
      </c>
      <c r="AW297" s="2">
        <v>0.25506355975411199</v>
      </c>
      <c r="AX297" s="2">
        <v>656.21078431372598</v>
      </c>
      <c r="AY297" s="2">
        <v>60.3824733824733</v>
      </c>
      <c r="AZ297" s="2">
        <v>0.81714450899729796</v>
      </c>
      <c r="BA297" s="2">
        <v>1.8211197572377E-3</v>
      </c>
      <c r="BB297" s="2">
        <v>0.23776181221175699</v>
      </c>
      <c r="BC297" s="2">
        <v>670.95495495495402</v>
      </c>
      <c r="BD297" s="2">
        <v>230.91421568627501</v>
      </c>
      <c r="BE297" s="2">
        <v>0.82216904651883804</v>
      </c>
      <c r="BF297" s="2">
        <v>1.14672775428253E-3</v>
      </c>
      <c r="BG297" s="2">
        <v>0.16345640857402</v>
      </c>
      <c r="BH297" s="2">
        <v>2579.8856209150299</v>
      </c>
      <c r="BI297" s="2">
        <v>241.14332514332401</v>
      </c>
      <c r="BJ297" s="2">
        <v>0.81769297254143702</v>
      </c>
      <c r="BK297" s="2">
        <v>1.1007210024409199E-3</v>
      </c>
      <c r="BL297" s="2">
        <v>0.14960339347183799</v>
      </c>
      <c r="BM297" s="2">
        <v>2638.02129402129</v>
      </c>
    </row>
    <row r="298" spans="1:68" x14ac:dyDescent="0.3">
      <c r="A298" s="2">
        <v>225329</v>
      </c>
      <c r="B298" s="2">
        <v>3</v>
      </c>
      <c r="C298" s="2">
        <v>20150522</v>
      </c>
      <c r="D298" s="2">
        <v>2</v>
      </c>
      <c r="E298" s="2">
        <v>50</v>
      </c>
      <c r="F298" s="2">
        <v>164.6</v>
      </c>
      <c r="G298" s="2">
        <v>67.099999999999994</v>
      </c>
      <c r="H298" s="2">
        <f t="shared" si="32"/>
        <v>24.766398603928074</v>
      </c>
      <c r="I298" s="2">
        <v>80.900000000000006</v>
      </c>
      <c r="J298" s="2">
        <f t="shared" si="33"/>
        <v>0.49149453219927103</v>
      </c>
      <c r="K298" s="2"/>
      <c r="L298" s="2">
        <v>20150522</v>
      </c>
      <c r="M298" s="2">
        <v>11.48</v>
      </c>
      <c r="N298" s="2">
        <v>0.94799999999999995</v>
      </c>
      <c r="O298" s="2">
        <v>-0.2</v>
      </c>
      <c r="P298" s="2">
        <v>0.3</v>
      </c>
      <c r="Q298" s="2">
        <v>3.47</v>
      </c>
      <c r="R298" s="2">
        <v>0.77400000000000002</v>
      </c>
      <c r="S298" s="2">
        <v>-0.3</v>
      </c>
      <c r="T298" s="2">
        <v>0.4</v>
      </c>
      <c r="U298" s="2">
        <v>1243.78839869281</v>
      </c>
      <c r="V298" s="2">
        <v>74.793027007949107</v>
      </c>
      <c r="W298" s="2">
        <v>-6.7855413989620098E-2</v>
      </c>
      <c r="X298" s="2">
        <v>3.17591402140879</v>
      </c>
      <c r="Y298" s="2">
        <v>0.62002727326789497</v>
      </c>
      <c r="Z298" s="2">
        <v>4.4487394957983204</v>
      </c>
      <c r="AA298" s="2">
        <v>0.740780564410356</v>
      </c>
      <c r="AB298" s="2">
        <v>1.47517830661676E-2</v>
      </c>
      <c r="AC298" s="2">
        <v>0.491011071095105</v>
      </c>
      <c r="AD298" s="2">
        <v>111.70168067226901</v>
      </c>
      <c r="AE298" s="2">
        <v>3.9006734006734001</v>
      </c>
      <c r="AF298" s="2">
        <v>0.76561435267710698</v>
      </c>
      <c r="AG298" s="2">
        <v>1.5854391275266701E-2</v>
      </c>
      <c r="AH298" s="2">
        <v>0.51199795574795604</v>
      </c>
      <c r="AI298" s="2">
        <v>111.765151515152</v>
      </c>
      <c r="AJ298" s="2">
        <v>17.2756302521008</v>
      </c>
      <c r="AK298" s="2">
        <v>0.74909230945459304</v>
      </c>
      <c r="AL298" s="2">
        <v>4.5010945554692598E-3</v>
      </c>
      <c r="AM298" s="2">
        <v>0.34886298877153998</v>
      </c>
      <c r="AN298" s="2">
        <v>426.01680672268901</v>
      </c>
      <c r="AO298" s="2">
        <v>15.1700336700337</v>
      </c>
      <c r="AP298" s="2">
        <v>0.77281967845267496</v>
      </c>
      <c r="AQ298" s="2">
        <v>4.7231575009352798E-3</v>
      </c>
      <c r="AR298" s="2">
        <v>0.36743688410355202</v>
      </c>
      <c r="AS298" s="2">
        <v>426.19023569023602</v>
      </c>
      <c r="AT298" s="2">
        <v>68.910924369748003</v>
      </c>
      <c r="AU298" s="2">
        <v>0.75089548954831797</v>
      </c>
      <c r="AV298" s="2">
        <v>1.79365863992655E-3</v>
      </c>
      <c r="AW298" s="2">
        <v>0.23682281861815799</v>
      </c>
      <c r="AX298" s="2">
        <v>1664.01680672269</v>
      </c>
      <c r="AY298" s="2">
        <v>60.719696969697203</v>
      </c>
      <c r="AZ298" s="2">
        <v>0.77369132163876797</v>
      </c>
      <c r="BA298" s="2">
        <v>1.83654729109274E-3</v>
      </c>
      <c r="BB298" s="2">
        <v>0.24579679695498</v>
      </c>
      <c r="BC298" s="2">
        <v>1664.4755892255901</v>
      </c>
      <c r="BD298" s="2">
        <v>276.04285714285697</v>
      </c>
      <c r="BE298" s="2">
        <v>0.75090248585566799</v>
      </c>
      <c r="BF298" s="2">
        <v>1.07478285431818E-3</v>
      </c>
      <c r="BG298" s="2">
        <v>0.151907564918877</v>
      </c>
      <c r="BH298" s="2">
        <v>6576.15042016807</v>
      </c>
      <c r="BI298" s="2">
        <v>243.023569023569</v>
      </c>
      <c r="BJ298" s="2">
        <v>0.77386171320971198</v>
      </c>
      <c r="BK298" s="2">
        <v>1.09966103232096E-3</v>
      </c>
      <c r="BL298" s="2">
        <v>0.15758345967842</v>
      </c>
      <c r="BM298" s="2">
        <v>6578.0648148148202</v>
      </c>
    </row>
    <row r="299" spans="1:68" x14ac:dyDescent="0.3">
      <c r="A299" s="2">
        <v>144541</v>
      </c>
      <c r="B299" s="2">
        <v>3</v>
      </c>
      <c r="C299" s="2">
        <v>43881</v>
      </c>
      <c r="D299" s="2">
        <v>2</v>
      </c>
      <c r="E299" s="2">
        <v>55</v>
      </c>
      <c r="F299" s="2">
        <v>162.5</v>
      </c>
      <c r="G299" s="2">
        <v>53.5</v>
      </c>
      <c r="H299" s="2">
        <v>20.260355029585796</v>
      </c>
      <c r="I299" s="2">
        <v>79.87</v>
      </c>
      <c r="J299" s="2">
        <v>0.49150769230769231</v>
      </c>
      <c r="K299" s="2">
        <v>0</v>
      </c>
      <c r="L299" s="2">
        <v>43881</v>
      </c>
      <c r="M299" s="2">
        <v>11.08</v>
      </c>
      <c r="N299" s="2">
        <v>0.92400000000000004</v>
      </c>
      <c r="O299" s="2">
        <v>-0.4</v>
      </c>
      <c r="P299" s="2">
        <v>0.7</v>
      </c>
      <c r="Q299" s="2">
        <v>3.1</v>
      </c>
      <c r="R299" s="2">
        <v>0.65500000000000003</v>
      </c>
      <c r="S299" s="2">
        <v>-1.4</v>
      </c>
      <c r="T299" s="2">
        <v>-0.2</v>
      </c>
      <c r="U299" s="2">
        <v>1226.2836538461499</v>
      </c>
      <c r="V299" s="2">
        <v>138.56176771191701</v>
      </c>
      <c r="W299" s="2">
        <v>1.3045511665498699</v>
      </c>
      <c r="X299" s="2">
        <v>4.4162694341641204</v>
      </c>
      <c r="Y299" s="2">
        <v>1.4495830194255099</v>
      </c>
      <c r="Z299" s="2">
        <v>1.1013986013985999</v>
      </c>
      <c r="AA299" s="2">
        <v>0.96844034563264503</v>
      </c>
      <c r="AB299" s="2">
        <v>3.8510440608342703E-2</v>
      </c>
      <c r="AC299" s="2">
        <v>0.71889443889443805</v>
      </c>
      <c r="AD299" s="2">
        <v>95.109790209790205</v>
      </c>
      <c r="AE299" s="2">
        <v>1.48571428571429</v>
      </c>
      <c r="AF299" s="2">
        <v>0.95559766994554995</v>
      </c>
      <c r="AG299" s="2">
        <v>3.4874489795918402E-2</v>
      </c>
      <c r="AH299" s="2">
        <v>0.69735884353741495</v>
      </c>
      <c r="AI299" s="2">
        <v>92.846428571428604</v>
      </c>
      <c r="AJ299" s="2">
        <v>4.0482517482517499</v>
      </c>
      <c r="AK299" s="2">
        <v>0.97178048054229904</v>
      </c>
      <c r="AL299" s="2">
        <v>2.0580957504034499E-2</v>
      </c>
      <c r="AM299" s="2">
        <v>0.58199129929899096</v>
      </c>
      <c r="AN299" s="2">
        <v>367.00769230769299</v>
      </c>
      <c r="AO299" s="2">
        <v>5.6392857142857196</v>
      </c>
      <c r="AP299" s="2">
        <v>0.95873181769160198</v>
      </c>
      <c r="AQ299" s="2">
        <v>1.68295918367347E-2</v>
      </c>
      <c r="AR299" s="2">
        <v>0.55794613521399306</v>
      </c>
      <c r="AS299" s="2">
        <v>357.84357142857101</v>
      </c>
      <c r="AT299" s="2">
        <v>15.9181818181818</v>
      </c>
      <c r="AU299" s="2">
        <v>0.97266948414415799</v>
      </c>
      <c r="AV299" s="2">
        <v>1.5115653577192001E-2</v>
      </c>
      <c r="AW299" s="2">
        <v>0.448737204590268</v>
      </c>
      <c r="AX299" s="2">
        <v>1441.4734265734301</v>
      </c>
      <c r="AY299" s="2">
        <v>22.43</v>
      </c>
      <c r="AZ299" s="2">
        <v>0.95947539436240004</v>
      </c>
      <c r="BA299" s="2">
        <v>1.19591836734694E-2</v>
      </c>
      <c r="BB299" s="2">
        <v>0.43126712943107698</v>
      </c>
      <c r="BC299" s="2">
        <v>1404.6442857142799</v>
      </c>
      <c r="BD299" s="2">
        <v>63.885314685314597</v>
      </c>
      <c r="BE299" s="2">
        <v>0.97278953490720599</v>
      </c>
      <c r="BF299" s="2">
        <v>1.30930607853685E-2</v>
      </c>
      <c r="BG299" s="2">
        <v>0.33899450872275999</v>
      </c>
      <c r="BH299" s="2">
        <v>5710.1965034965096</v>
      </c>
      <c r="BI299" s="2">
        <v>90.305000000000007</v>
      </c>
      <c r="BJ299" s="2">
        <v>0.95950243422985304</v>
      </c>
      <c r="BK299" s="2">
        <v>1.0505102040816301E-2</v>
      </c>
      <c r="BL299" s="2">
        <v>0.32694599396019702</v>
      </c>
      <c r="BM299" s="2">
        <v>5562.4828571428598</v>
      </c>
      <c r="BN299" s="3"/>
      <c r="BO299" s="3"/>
      <c r="BP299" s="3"/>
    </row>
    <row r="300" spans="1:68" x14ac:dyDescent="0.3">
      <c r="A300" s="2">
        <v>130127206</v>
      </c>
      <c r="B300" s="2">
        <v>3</v>
      </c>
      <c r="C300" s="2">
        <v>20130830</v>
      </c>
      <c r="D300" s="2">
        <v>1</v>
      </c>
      <c r="E300" s="2">
        <v>51</v>
      </c>
      <c r="F300" s="2">
        <v>176.9</v>
      </c>
      <c r="G300" s="2">
        <v>71</v>
      </c>
      <c r="H300" s="2">
        <f t="shared" ref="H300:H315" si="34">G300/(F300*F300/10000)</f>
        <v>22.688337970595278</v>
      </c>
      <c r="I300" s="2">
        <v>87</v>
      </c>
      <c r="J300" s="2">
        <f t="shared" ref="J300:J315" si="35">I300/F300</f>
        <v>0.49180327868852458</v>
      </c>
      <c r="K300" s="2"/>
      <c r="L300" s="2">
        <v>20130830</v>
      </c>
      <c r="M300" s="2">
        <v>8.1</v>
      </c>
      <c r="N300" s="2">
        <v>0.67300000000000004</v>
      </c>
      <c r="O300" s="2">
        <v>-2.2999999999999998</v>
      </c>
      <c r="P300" s="2">
        <v>-0.3</v>
      </c>
      <c r="Q300" s="2">
        <v>2.39</v>
      </c>
      <c r="R300" s="2">
        <v>0.501</v>
      </c>
      <c r="S300" s="2">
        <v>-2.8</v>
      </c>
      <c r="T300" s="2">
        <v>-0.8</v>
      </c>
      <c r="U300" s="2">
        <v>1142.0146761133601</v>
      </c>
      <c r="V300" s="2">
        <v>65.830678756300998</v>
      </c>
      <c r="W300" s="2">
        <v>0.24106254000789601</v>
      </c>
      <c r="X300" s="2">
        <v>2.9261288229356799</v>
      </c>
      <c r="Y300" s="2">
        <v>0.97083205782329696</v>
      </c>
      <c r="Z300" s="2">
        <v>3.9432404540763701</v>
      </c>
      <c r="AA300" s="2">
        <v>0.71069757918041299</v>
      </c>
      <c r="AB300" s="2">
        <v>1.6726466807460601E-2</v>
      </c>
      <c r="AC300" s="2">
        <v>0.51070404770095201</v>
      </c>
      <c r="AD300" s="2">
        <v>43.320433436532497</v>
      </c>
      <c r="AE300" s="2">
        <v>4.1876299376299402</v>
      </c>
      <c r="AF300" s="2">
        <v>0.69002866887481595</v>
      </c>
      <c r="AG300" s="2">
        <v>1.6246255851245499E-2</v>
      </c>
      <c r="AH300" s="2">
        <v>0.48936986436986402</v>
      </c>
      <c r="AI300" s="2">
        <v>43.114345114345099</v>
      </c>
      <c r="AJ300" s="2">
        <v>15.2162022703818</v>
      </c>
      <c r="AK300" s="2">
        <v>0.72001386053338201</v>
      </c>
      <c r="AL300" s="2">
        <v>4.7174483285248002E-3</v>
      </c>
      <c r="AM300" s="2">
        <v>0.36377510181462103</v>
      </c>
      <c r="AN300" s="2">
        <v>160.40092879257</v>
      </c>
      <c r="AO300" s="2">
        <v>16.4054054054054</v>
      </c>
      <c r="AP300" s="2">
        <v>0.69540058087946099</v>
      </c>
      <c r="AQ300" s="2">
        <v>4.5967124969204E-3</v>
      </c>
      <c r="AR300" s="2">
        <v>0.346321923973676</v>
      </c>
      <c r="AS300" s="2">
        <v>196.99167437557799</v>
      </c>
      <c r="AT300" s="2">
        <v>61.061054579093501</v>
      </c>
      <c r="AU300" s="2">
        <v>0.65515309242932496</v>
      </c>
      <c r="AV300" s="2">
        <v>1.78039486171455E-3</v>
      </c>
      <c r="AW300" s="2">
        <v>0.246243475127184</v>
      </c>
      <c r="AX300" s="2">
        <v>772.49953746531003</v>
      </c>
      <c r="AY300" s="2">
        <v>73.832099907493102</v>
      </c>
      <c r="AZ300" s="2">
        <v>0.57552808470410999</v>
      </c>
      <c r="BA300" s="2">
        <v>1.65930576153065E-3</v>
      </c>
      <c r="BB300" s="2">
        <v>0.23307238320566401</v>
      </c>
      <c r="BC300" s="2">
        <v>759.83626271970502</v>
      </c>
      <c r="BD300" s="2">
        <v>243.51988899167401</v>
      </c>
      <c r="BE300" s="2">
        <v>0.65597746403924795</v>
      </c>
      <c r="BF300" s="2">
        <v>8.0012938990776895E-4</v>
      </c>
      <c r="BG300" s="2">
        <v>0.15712585037259599</v>
      </c>
      <c r="BH300" s="2">
        <v>3035.03654024052</v>
      </c>
      <c r="BI300" s="2">
        <v>294.51110083256202</v>
      </c>
      <c r="BJ300" s="2">
        <v>0.57638819337886904</v>
      </c>
      <c r="BK300" s="2">
        <v>7.7060589905020998E-4</v>
      </c>
      <c r="BL300" s="2">
        <v>0.14770726441443399</v>
      </c>
      <c r="BM300" s="2">
        <v>2984.3871415356198</v>
      </c>
      <c r="BN300" s="3"/>
      <c r="BO300" s="3"/>
      <c r="BP300" s="3"/>
    </row>
    <row r="301" spans="1:68" x14ac:dyDescent="0.3">
      <c r="A301" s="2">
        <v>180119073</v>
      </c>
      <c r="B301" s="2">
        <v>3</v>
      </c>
      <c r="C301" s="2">
        <v>20180912</v>
      </c>
      <c r="D301" s="2">
        <v>2</v>
      </c>
      <c r="E301" s="2">
        <v>77</v>
      </c>
      <c r="F301" s="2">
        <v>164.7</v>
      </c>
      <c r="G301" s="2">
        <v>61.5</v>
      </c>
      <c r="H301" s="2">
        <f t="shared" si="34"/>
        <v>22.671900004755571</v>
      </c>
      <c r="I301" s="2">
        <v>81</v>
      </c>
      <c r="J301" s="2">
        <f t="shared" si="35"/>
        <v>0.49180327868852464</v>
      </c>
      <c r="K301" s="2"/>
      <c r="L301" s="2">
        <v>20180912</v>
      </c>
      <c r="M301" s="2">
        <v>11.81</v>
      </c>
      <c r="N301" s="2">
        <v>0.84199999999999997</v>
      </c>
      <c r="O301" s="2">
        <v>-1.2</v>
      </c>
      <c r="P301" s="2">
        <v>-0.5</v>
      </c>
      <c r="Q301" s="2">
        <v>3.5</v>
      </c>
      <c r="R301" s="2">
        <v>0.73099999999999998</v>
      </c>
      <c r="S301" s="2">
        <v>-0.9</v>
      </c>
      <c r="T301" s="2">
        <v>-0.1</v>
      </c>
      <c r="U301" s="2">
        <v>1207.69942857143</v>
      </c>
      <c r="V301" s="2">
        <v>161.27377101180599</v>
      </c>
      <c r="W301" s="2">
        <v>1.41593571248784</v>
      </c>
      <c r="X301" s="2">
        <v>4.4627560294327999</v>
      </c>
      <c r="Y301" s="2">
        <v>1.4731411858651</v>
      </c>
      <c r="Z301" s="2">
        <v>0.87172011661807602</v>
      </c>
      <c r="AA301" s="2">
        <v>0.97911040766070201</v>
      </c>
      <c r="AB301" s="2">
        <v>4.3111628658127198E-2</v>
      </c>
      <c r="AC301" s="2">
        <v>0.74498125780924596</v>
      </c>
      <c r="AD301" s="2">
        <v>84.421574344023298</v>
      </c>
      <c r="AE301" s="2">
        <v>2.3611764705882301</v>
      </c>
      <c r="AF301" s="2">
        <v>0.94176644259002096</v>
      </c>
      <c r="AG301" s="2">
        <v>3.4995155709342599E-2</v>
      </c>
      <c r="AH301" s="2">
        <v>0.67604575163398695</v>
      </c>
      <c r="AI301" s="2">
        <v>80.408235294117702</v>
      </c>
      <c r="AJ301" s="2">
        <v>3.09446064139942</v>
      </c>
      <c r="AK301" s="2">
        <v>0.98197118769941705</v>
      </c>
      <c r="AL301" s="2">
        <v>2.5110965669066499E-2</v>
      </c>
      <c r="AM301" s="2">
        <v>0.60318873869894196</v>
      </c>
      <c r="AN301" s="2">
        <v>325.66997084548098</v>
      </c>
      <c r="AO301" s="2">
        <v>9.3035294117647194</v>
      </c>
      <c r="AP301" s="2">
        <v>0.94415256963656402</v>
      </c>
      <c r="AQ301" s="2">
        <v>1.7667820069204199E-2</v>
      </c>
      <c r="AR301" s="2">
        <v>0.44160908942800398</v>
      </c>
      <c r="AS301" s="2">
        <v>82.829178885630597</v>
      </c>
      <c r="AT301" s="2">
        <v>21.316860465116299</v>
      </c>
      <c r="AU301" s="2">
        <v>0.83326689982177105</v>
      </c>
      <c r="AV301" s="2">
        <v>3.3062635208220802E-3</v>
      </c>
      <c r="AW301" s="2">
        <v>0.34553497400067601</v>
      </c>
      <c r="AX301" s="2">
        <v>319.72819767441899</v>
      </c>
      <c r="AY301" s="2">
        <v>29.568914956011799</v>
      </c>
      <c r="AZ301" s="2">
        <v>0.76958344964431402</v>
      </c>
      <c r="BA301" s="2">
        <v>2.9035268014551401E-3</v>
      </c>
      <c r="BB301" s="2">
        <v>0.30499213007696302</v>
      </c>
      <c r="BC301" s="2">
        <v>313.84090909090901</v>
      </c>
      <c r="BD301" s="2">
        <v>84.674418604651095</v>
      </c>
      <c r="BE301" s="2">
        <v>0.83449765276704002</v>
      </c>
      <c r="BF301" s="2">
        <v>1.36898323418065E-3</v>
      </c>
      <c r="BG301" s="2">
        <v>0.23222390474964499</v>
      </c>
      <c r="BH301" s="2">
        <v>1245.0995639534899</v>
      </c>
      <c r="BI301" s="2">
        <v>117.712609970675</v>
      </c>
      <c r="BJ301" s="2">
        <v>0.77082979644564298</v>
      </c>
      <c r="BK301" s="2">
        <v>1.28460367557898E-3</v>
      </c>
      <c r="BL301" s="2">
        <v>0.199060079585794</v>
      </c>
      <c r="BM301" s="2">
        <v>1221.7580645161299</v>
      </c>
    </row>
    <row r="302" spans="1:68" x14ac:dyDescent="0.3">
      <c r="A302" s="2">
        <v>120031137</v>
      </c>
      <c r="B302" s="2"/>
      <c r="C302" s="2">
        <v>20140814</v>
      </c>
      <c r="D302" s="2">
        <v>1</v>
      </c>
      <c r="E302" s="2">
        <v>46</v>
      </c>
      <c r="F302" s="2">
        <v>180.7</v>
      </c>
      <c r="G302" s="2">
        <v>84.1</v>
      </c>
      <c r="H302" s="2">
        <f t="shared" si="34"/>
        <v>25.756075570347011</v>
      </c>
      <c r="I302" s="2">
        <v>88.9</v>
      </c>
      <c r="J302" s="2">
        <f t="shared" si="35"/>
        <v>0.49197565024903162</v>
      </c>
      <c r="K302" s="2"/>
      <c r="L302" s="2">
        <v>20140814</v>
      </c>
      <c r="M302" s="2">
        <v>17.350000000000001</v>
      </c>
      <c r="N302" s="2">
        <v>1.1100000000000001</v>
      </c>
      <c r="O302" s="2">
        <v>1</v>
      </c>
      <c r="P302" s="2">
        <v>1.2</v>
      </c>
      <c r="Q302" s="2">
        <v>4.7300000000000004</v>
      </c>
      <c r="R302" s="2">
        <v>0.80300000000000005</v>
      </c>
      <c r="S302" s="2">
        <v>-0.3</v>
      </c>
      <c r="T302" s="2">
        <v>0.3</v>
      </c>
      <c r="U302" s="2">
        <v>1272.05714285714</v>
      </c>
      <c r="V302" s="2">
        <v>76.138214085119799</v>
      </c>
      <c r="W302" s="2">
        <v>9.7228776367402098E-2</v>
      </c>
      <c r="X302" s="2">
        <v>3.5010671072941402</v>
      </c>
      <c r="Y302" s="2">
        <v>0.55633422275586997</v>
      </c>
      <c r="Z302" s="2">
        <v>6.8119047619047599</v>
      </c>
      <c r="AA302" s="2">
        <v>0.57336238071824397</v>
      </c>
      <c r="AB302" s="2">
        <v>1.31179138321995E-2</v>
      </c>
      <c r="AC302" s="2">
        <v>0.44112244897959202</v>
      </c>
      <c r="AD302" s="2">
        <v>132.850793650794</v>
      </c>
      <c r="AE302" s="2">
        <v>6.2965023847376802</v>
      </c>
      <c r="AF302" s="2">
        <v>0.60377059805831601</v>
      </c>
      <c r="AG302" s="2">
        <v>1.35008757939647E-2</v>
      </c>
      <c r="AH302" s="2">
        <v>0.468675713528655</v>
      </c>
      <c r="AI302" s="2">
        <v>132.73847376788601</v>
      </c>
      <c r="AJ302" s="2">
        <v>27.219047619047601</v>
      </c>
      <c r="AK302" s="2">
        <v>0.57999589060810597</v>
      </c>
      <c r="AL302" s="2">
        <v>4.2050894431846899E-3</v>
      </c>
      <c r="AM302" s="2">
        <v>0.30356312382093698</v>
      </c>
      <c r="AN302" s="2">
        <v>509.41587301587299</v>
      </c>
      <c r="AO302" s="2">
        <v>25.202702702702702</v>
      </c>
      <c r="AP302" s="2">
        <v>0.60881125889090004</v>
      </c>
      <c r="AQ302" s="2">
        <v>4.31704499786422E-3</v>
      </c>
      <c r="AR302" s="2">
        <v>0.32277754944277398</v>
      </c>
      <c r="AS302" s="2">
        <v>508.844992050874</v>
      </c>
      <c r="AT302" s="2">
        <v>109.26111111111101</v>
      </c>
      <c r="AU302" s="2">
        <v>0.58097544207293195</v>
      </c>
      <c r="AV302" s="2">
        <v>1.7901234567901101E-3</v>
      </c>
      <c r="AW302" s="2">
        <v>0.20046814744469801</v>
      </c>
      <c r="AX302" s="2">
        <v>1994.7047619047601</v>
      </c>
      <c r="AY302" s="2">
        <v>100.93243243243199</v>
      </c>
      <c r="AZ302" s="2">
        <v>0.61042889439030201</v>
      </c>
      <c r="BA302" s="2">
        <v>1.9221971433698601E-3</v>
      </c>
      <c r="BB302" s="2">
        <v>0.21399561886770299</v>
      </c>
      <c r="BC302" s="2">
        <v>1992.3338632750399</v>
      </c>
      <c r="BD302" s="2">
        <v>438.39365079365001</v>
      </c>
      <c r="BE302" s="2">
        <v>0.58188364823210903</v>
      </c>
      <c r="BF302" s="2">
        <v>1.1967750062988E-3</v>
      </c>
      <c r="BG302" s="2">
        <v>0.12929144535900899</v>
      </c>
      <c r="BH302" s="2">
        <v>7895.6023809523604</v>
      </c>
      <c r="BI302" s="2">
        <v>405.65341812400698</v>
      </c>
      <c r="BJ302" s="2">
        <v>0.61049173805754897</v>
      </c>
      <c r="BK302" s="2">
        <v>1.2460791475100001E-3</v>
      </c>
      <c r="BL302" s="2">
        <v>0.13881887839819901</v>
      </c>
      <c r="BM302" s="2">
        <v>7886.4634340222601</v>
      </c>
      <c r="BN302" s="5"/>
      <c r="BO302" s="5"/>
      <c r="BP302" s="5"/>
    </row>
    <row r="303" spans="1:68" x14ac:dyDescent="0.3">
      <c r="A303" s="2">
        <v>130040561</v>
      </c>
      <c r="B303" s="2"/>
      <c r="C303" s="2">
        <v>20190405</v>
      </c>
      <c r="D303" s="2">
        <v>2</v>
      </c>
      <c r="E303" s="2">
        <v>43</v>
      </c>
      <c r="F303" s="2">
        <v>158.9</v>
      </c>
      <c r="G303" s="2">
        <v>61.2</v>
      </c>
      <c r="H303" s="2">
        <f t="shared" si="34"/>
        <v>24.238382111757158</v>
      </c>
      <c r="I303" s="2">
        <v>78.2</v>
      </c>
      <c r="J303" s="2">
        <f t="shared" si="35"/>
        <v>0.49213341724354942</v>
      </c>
      <c r="K303" s="2"/>
      <c r="L303" s="2">
        <v>20190405</v>
      </c>
      <c r="M303" s="2">
        <v>15.2</v>
      </c>
      <c r="N303" s="2">
        <v>1.044</v>
      </c>
      <c r="O303" s="2">
        <v>0.7</v>
      </c>
      <c r="P303" s="2">
        <v>0.7</v>
      </c>
      <c r="Q303" s="2">
        <v>3.45</v>
      </c>
      <c r="R303" s="2">
        <v>0.753</v>
      </c>
      <c r="S303" s="2">
        <v>-0.5</v>
      </c>
      <c r="T303" s="2">
        <v>0</v>
      </c>
      <c r="U303" s="2">
        <v>1161.5333333333299</v>
      </c>
      <c r="V303" s="2">
        <v>129.80801030841599</v>
      </c>
      <c r="W303" s="2">
        <v>0.62975952762234999</v>
      </c>
      <c r="X303" s="2">
        <v>2.0271550042528901</v>
      </c>
      <c r="Y303" s="2">
        <v>1.1364773345761201</v>
      </c>
      <c r="Z303" s="2">
        <v>10.0833333333333</v>
      </c>
      <c r="AA303" s="2">
        <v>0.90797161889285005</v>
      </c>
      <c r="AB303" s="2">
        <v>4.8611111111111098E-2</v>
      </c>
      <c r="AC303" s="2">
        <v>0.39623015873015899</v>
      </c>
      <c r="AD303" s="2">
        <v>64.0833333333333</v>
      </c>
      <c r="AE303" s="2">
        <v>9.44</v>
      </c>
      <c r="AF303" s="2">
        <v>0.88581904993253602</v>
      </c>
      <c r="AG303" s="2">
        <v>4.6399999999999997E-2</v>
      </c>
      <c r="AH303" s="2">
        <v>0.45200000000000001</v>
      </c>
      <c r="AI303" s="2">
        <v>63.96</v>
      </c>
      <c r="AJ303" s="2">
        <v>40.625</v>
      </c>
      <c r="AK303" s="2">
        <v>0.91325867360635904</v>
      </c>
      <c r="AL303" s="2">
        <v>4.5138888888888902E-2</v>
      </c>
      <c r="AM303" s="2">
        <v>0.28361592111592099</v>
      </c>
      <c r="AN303" s="2">
        <v>241.625</v>
      </c>
      <c r="AO303" s="2">
        <v>37.36</v>
      </c>
      <c r="AP303" s="2">
        <v>0.88575143196721395</v>
      </c>
      <c r="AQ303" s="2">
        <v>0.04</v>
      </c>
      <c r="AR303" s="2">
        <v>0.27592207792207801</v>
      </c>
      <c r="AS303" s="2">
        <v>242.32</v>
      </c>
      <c r="AT303" s="2">
        <v>160.375</v>
      </c>
      <c r="AU303" s="2">
        <v>0.91371541178557703</v>
      </c>
      <c r="AV303" s="2">
        <v>4.1666666666666699E-2</v>
      </c>
      <c r="AW303" s="2">
        <v>0.19557266980961299</v>
      </c>
      <c r="AX303" s="2">
        <v>944.66666666666697</v>
      </c>
      <c r="AY303" s="2">
        <v>142.6</v>
      </c>
      <c r="AZ303" s="2">
        <v>0.89222739861252798</v>
      </c>
      <c r="BA303" s="2">
        <v>0.04</v>
      </c>
      <c r="BB303" s="2">
        <v>0.15730132417748499</v>
      </c>
      <c r="BC303" s="2">
        <v>949.2</v>
      </c>
      <c r="BD303" s="2">
        <v>648.70833333333303</v>
      </c>
      <c r="BE303" s="2">
        <v>0.91171323273309901</v>
      </c>
      <c r="BF303" s="2">
        <v>4.1666666666666699E-2</v>
      </c>
      <c r="BG303" s="2">
        <v>0.12680709626157299</v>
      </c>
      <c r="BH303" s="2">
        <v>3727.75</v>
      </c>
      <c r="BI303" s="2">
        <v>575.28</v>
      </c>
      <c r="BJ303" s="2">
        <v>0.890322222800908</v>
      </c>
      <c r="BK303" s="2">
        <v>0.04</v>
      </c>
      <c r="BL303" s="2">
        <v>9.3340156956795303E-2</v>
      </c>
      <c r="BM303" s="2">
        <v>3742.28</v>
      </c>
      <c r="BN303" s="3"/>
      <c r="BO303" s="3"/>
      <c r="BP303" s="3"/>
    </row>
    <row r="304" spans="1:68" x14ac:dyDescent="0.3">
      <c r="A304" s="2">
        <v>130037891</v>
      </c>
      <c r="B304" s="2">
        <v>3</v>
      </c>
      <c r="C304" s="2">
        <v>20170317</v>
      </c>
      <c r="D304" s="2">
        <v>2</v>
      </c>
      <c r="E304" s="2">
        <v>51</v>
      </c>
      <c r="F304" s="2">
        <v>159.6</v>
      </c>
      <c r="G304" s="2">
        <v>60.5</v>
      </c>
      <c r="H304" s="2">
        <f t="shared" si="34"/>
        <v>23.751421159414825</v>
      </c>
      <c r="I304" s="2">
        <v>78.599999999999994</v>
      </c>
      <c r="J304" s="2">
        <f t="shared" si="35"/>
        <v>0.4924812030075188</v>
      </c>
      <c r="K304" s="2"/>
      <c r="L304" s="2">
        <v>20170317</v>
      </c>
      <c r="M304" s="2">
        <v>11.32</v>
      </c>
      <c r="N304" s="2">
        <v>0.80200000000000005</v>
      </c>
      <c r="O304" s="2">
        <v>-1.4</v>
      </c>
      <c r="P304" s="2">
        <v>-0.6</v>
      </c>
      <c r="Q304" s="2">
        <v>3.74</v>
      </c>
      <c r="R304" s="2">
        <v>0.79500000000000004</v>
      </c>
      <c r="S304" s="2">
        <v>-0.1</v>
      </c>
      <c r="T304" s="2">
        <v>0.6</v>
      </c>
      <c r="U304" s="2">
        <v>1206.7756097561</v>
      </c>
      <c r="V304" s="2">
        <v>65.709101837031696</v>
      </c>
      <c r="W304" s="2">
        <v>0.78493709871207296</v>
      </c>
      <c r="X304" s="2">
        <v>5.6483442249980396</v>
      </c>
      <c r="Y304" s="2">
        <v>0.81953029220735596</v>
      </c>
      <c r="Z304" s="2">
        <v>2.1816666666666702</v>
      </c>
      <c r="AA304" s="2">
        <v>0.82272388362918603</v>
      </c>
      <c r="AB304" s="2">
        <v>2.3938271604938301E-2</v>
      </c>
      <c r="AC304" s="2">
        <v>0.58893121693121697</v>
      </c>
      <c r="AD304" s="2">
        <v>81.863333333333401</v>
      </c>
      <c r="AE304" s="2">
        <v>2.7843680709534402</v>
      </c>
      <c r="AF304" s="2">
        <v>0.76562421456320096</v>
      </c>
      <c r="AG304" s="2">
        <v>2.2105348547942199E-2</v>
      </c>
      <c r="AH304" s="2">
        <v>0.55970264491606003</v>
      </c>
      <c r="AI304" s="2">
        <v>81.123059866962294</v>
      </c>
      <c r="AJ304" s="2">
        <v>8.2772222222222194</v>
      </c>
      <c r="AK304" s="2">
        <v>0.83187061806822904</v>
      </c>
      <c r="AL304" s="2">
        <v>6.7561728395062002E-3</v>
      </c>
      <c r="AM304" s="2">
        <v>0.43095975629309002</v>
      </c>
      <c r="AN304" s="2">
        <v>310.034444444445</v>
      </c>
      <c r="AO304" s="2">
        <v>10.7888026607539</v>
      </c>
      <c r="AP304" s="2">
        <v>0.77248642511048105</v>
      </c>
      <c r="AQ304" s="2">
        <v>6.19650345868503E-3</v>
      </c>
      <c r="AR304" s="2">
        <v>0.40629649975547999</v>
      </c>
      <c r="AS304" s="2">
        <v>306.92128603104197</v>
      </c>
      <c r="AT304" s="2">
        <v>32.94</v>
      </c>
      <c r="AU304" s="2">
        <v>0.83352713917750698</v>
      </c>
      <c r="AV304" s="2">
        <v>2.1469135802468999E-3</v>
      </c>
      <c r="AW304" s="2">
        <v>0.29854922189014499</v>
      </c>
      <c r="AX304" s="2">
        <v>1205.7944444444499</v>
      </c>
      <c r="AY304" s="2">
        <v>42.891906873614197</v>
      </c>
      <c r="AZ304" s="2">
        <v>0.77483389591375895</v>
      </c>
      <c r="BA304" s="2">
        <v>2.0052752936317699E-3</v>
      </c>
      <c r="BB304" s="2">
        <v>0.28048574050318598</v>
      </c>
      <c r="BC304" s="2">
        <v>1193.2904656319299</v>
      </c>
      <c r="BD304" s="2">
        <v>131.86444444444399</v>
      </c>
      <c r="BE304" s="2">
        <v>0.833734236056906</v>
      </c>
      <c r="BF304" s="2">
        <v>1.0092592592592399E-3</v>
      </c>
      <c r="BG304" s="2">
        <v>0.19540514706015699</v>
      </c>
      <c r="BH304" s="2">
        <v>4755.4505555555597</v>
      </c>
      <c r="BI304" s="2">
        <v>171.45066518847</v>
      </c>
      <c r="BJ304" s="2">
        <v>0.775465168926458</v>
      </c>
      <c r="BK304" s="2">
        <v>9.5009365735666395E-4</v>
      </c>
      <c r="BL304" s="2">
        <v>0.181224647680435</v>
      </c>
      <c r="BM304" s="2">
        <v>4705.4157427937898</v>
      </c>
    </row>
    <row r="305" spans="1:68" x14ac:dyDescent="0.3">
      <c r="A305" s="2">
        <v>507694</v>
      </c>
      <c r="B305" s="2">
        <v>3</v>
      </c>
      <c r="C305" s="2">
        <v>20181011</v>
      </c>
      <c r="D305" s="2">
        <v>2</v>
      </c>
      <c r="E305" s="2">
        <v>58</v>
      </c>
      <c r="F305" s="2">
        <v>159.6</v>
      </c>
      <c r="G305" s="2">
        <v>63</v>
      </c>
      <c r="H305" s="2">
        <f t="shared" si="34"/>
        <v>24.732884843688165</v>
      </c>
      <c r="I305" s="2">
        <v>78.599999999999994</v>
      </c>
      <c r="J305" s="2">
        <f t="shared" si="35"/>
        <v>0.4924812030075188</v>
      </c>
      <c r="K305" s="2"/>
      <c r="L305" s="2">
        <v>20181011</v>
      </c>
      <c r="M305" s="2">
        <v>10.27</v>
      </c>
      <c r="N305" s="2">
        <v>0.78300000000000003</v>
      </c>
      <c r="O305" s="2">
        <v>-1.6</v>
      </c>
      <c r="P305" s="2">
        <v>-0.1</v>
      </c>
      <c r="Q305" s="2">
        <v>2.4500000000000002</v>
      </c>
      <c r="R305" s="2">
        <v>0.52100000000000002</v>
      </c>
      <c r="S305" s="2">
        <v>-2.6</v>
      </c>
      <c r="T305" s="2">
        <v>-1.2</v>
      </c>
      <c r="U305" s="2">
        <v>1138.30841750842</v>
      </c>
      <c r="V305" s="2">
        <v>60.303627221353601</v>
      </c>
      <c r="W305" s="2">
        <v>0.68340235247894998</v>
      </c>
      <c r="X305" s="2">
        <v>4.8558926519078502</v>
      </c>
      <c r="Y305" s="2">
        <v>0.95228557168650696</v>
      </c>
      <c r="Z305" s="2">
        <v>4.3243801652892602</v>
      </c>
      <c r="AA305" s="2">
        <v>0.62281548637235895</v>
      </c>
      <c r="AB305" s="2">
        <v>1.9297027373661398E-2</v>
      </c>
      <c r="AC305" s="2">
        <v>0.484906970134243</v>
      </c>
      <c r="AD305" s="2">
        <v>40.396694214876099</v>
      </c>
      <c r="AE305" s="2">
        <v>4.2166666666666703</v>
      </c>
      <c r="AF305" s="2">
        <v>0.62286050330778597</v>
      </c>
      <c r="AG305" s="2">
        <v>1.97328317901234E-2</v>
      </c>
      <c r="AH305" s="2">
        <v>0.49767195767195799</v>
      </c>
      <c r="AI305" s="2">
        <v>39.790972222222202</v>
      </c>
      <c r="AJ305" s="2">
        <v>16.851239669421499</v>
      </c>
      <c r="AK305" s="2">
        <v>0.62766875804765399</v>
      </c>
      <c r="AL305" s="2">
        <v>5.4527240853311397E-3</v>
      </c>
      <c r="AM305" s="2">
        <v>0.33864370344225703</v>
      </c>
      <c r="AN305" s="2">
        <v>149.18939393939399</v>
      </c>
      <c r="AO305" s="2">
        <v>16.226388888888899</v>
      </c>
      <c r="AP305" s="2">
        <v>0.63261490005452004</v>
      </c>
      <c r="AQ305" s="2">
        <v>5.6423611111110798E-3</v>
      </c>
      <c r="AR305" s="2">
        <v>0.35600841288341301</v>
      </c>
      <c r="AS305" s="2">
        <v>147.02013888888899</v>
      </c>
      <c r="AT305" s="2">
        <v>67.149449035812694</v>
      </c>
      <c r="AU305" s="2">
        <v>0.62895076869731303</v>
      </c>
      <c r="AV305" s="2">
        <v>1.8669034446645099E-3</v>
      </c>
      <c r="AW305" s="2">
        <v>0.225849999942728</v>
      </c>
      <c r="AX305" s="2">
        <v>572.94283746556403</v>
      </c>
      <c r="AY305" s="2">
        <v>64.367361111111094</v>
      </c>
      <c r="AZ305" s="2">
        <v>0.63539441399369401</v>
      </c>
      <c r="BA305" s="2">
        <v>1.9965277777777798E-3</v>
      </c>
      <c r="BB305" s="2">
        <v>0.237445291769705</v>
      </c>
      <c r="BC305" s="2">
        <v>564.44722222222197</v>
      </c>
      <c r="BD305" s="2">
        <v>268.44077134986202</v>
      </c>
      <c r="BE305" s="2">
        <v>0.62894420400790196</v>
      </c>
      <c r="BF305" s="2">
        <v>1.0045989572661301E-3</v>
      </c>
      <c r="BG305" s="2">
        <v>0.14440144380842701</v>
      </c>
      <c r="BH305" s="2">
        <v>2243.7885674931099</v>
      </c>
      <c r="BI305" s="2">
        <v>257.22708333333298</v>
      </c>
      <c r="BJ305" s="2">
        <v>0.63544333961446298</v>
      </c>
      <c r="BK305" s="2">
        <v>1.0349151234567799E-3</v>
      </c>
      <c r="BL305" s="2">
        <v>0.14860149039574799</v>
      </c>
      <c r="BM305" s="2">
        <v>2210.0875000000001</v>
      </c>
      <c r="BN305" s="3"/>
      <c r="BO305" s="3"/>
      <c r="BP305" s="3"/>
    </row>
    <row r="306" spans="1:68" x14ac:dyDescent="0.3">
      <c r="A306" s="2">
        <v>476674</v>
      </c>
      <c r="B306" s="2">
        <v>3</v>
      </c>
      <c r="C306" s="2">
        <v>20150120</v>
      </c>
      <c r="D306" s="2">
        <v>2</v>
      </c>
      <c r="E306" s="2">
        <v>53</v>
      </c>
      <c r="F306" s="2">
        <v>162.80000000000001</v>
      </c>
      <c r="G306" s="2">
        <v>62.6</v>
      </c>
      <c r="H306" s="2">
        <f t="shared" si="34"/>
        <v>23.619218950914281</v>
      </c>
      <c r="I306" s="2">
        <v>80.2</v>
      </c>
      <c r="J306" s="2">
        <f t="shared" si="35"/>
        <v>0.49262899262899262</v>
      </c>
      <c r="K306" s="2"/>
      <c r="L306" s="2">
        <v>20150120</v>
      </c>
      <c r="M306" s="2">
        <v>11.32</v>
      </c>
      <c r="N306" s="2">
        <v>0.80200000000000005</v>
      </c>
      <c r="O306" s="2">
        <v>-1.4</v>
      </c>
      <c r="P306" s="2">
        <v>-0.6</v>
      </c>
      <c r="Q306" s="2">
        <v>3.74</v>
      </c>
      <c r="R306" s="2">
        <v>0.79500000000000004</v>
      </c>
      <c r="S306" s="2">
        <v>-0.1</v>
      </c>
      <c r="T306" s="2">
        <v>0.6</v>
      </c>
      <c r="U306" s="2">
        <v>1206.7756097561</v>
      </c>
      <c r="V306" s="2">
        <v>65.709101837031696</v>
      </c>
      <c r="W306" s="2">
        <v>0.78493709871207296</v>
      </c>
      <c r="X306" s="2">
        <v>5.6483442249980396</v>
      </c>
      <c r="Y306" s="2">
        <v>0.81953029220735596</v>
      </c>
      <c r="Z306" s="2">
        <v>2.1816666666666702</v>
      </c>
      <c r="AA306" s="2">
        <v>0.82272388362918603</v>
      </c>
      <c r="AB306" s="2">
        <v>2.3938271604938301E-2</v>
      </c>
      <c r="AC306" s="2">
        <v>0.58893121693121697</v>
      </c>
      <c r="AD306" s="2">
        <v>81.863333333333401</v>
      </c>
      <c r="AE306" s="2">
        <v>2.7843680709534402</v>
      </c>
      <c r="AF306" s="2">
        <v>0.76562421456320096</v>
      </c>
      <c r="AG306" s="2">
        <v>2.2105348547942199E-2</v>
      </c>
      <c r="AH306" s="2">
        <v>0.55970264491606003</v>
      </c>
      <c r="AI306" s="2">
        <v>81.123059866962294</v>
      </c>
      <c r="AJ306" s="2">
        <v>8.2772222222222194</v>
      </c>
      <c r="AK306" s="2">
        <v>0.83187061806822904</v>
      </c>
      <c r="AL306" s="2">
        <v>6.7561728395062002E-3</v>
      </c>
      <c r="AM306" s="2">
        <v>0.43095975629309002</v>
      </c>
      <c r="AN306" s="2">
        <v>310.034444444445</v>
      </c>
      <c r="AO306" s="2">
        <v>10.7888026607539</v>
      </c>
      <c r="AP306" s="2">
        <v>0.77248642511048105</v>
      </c>
      <c r="AQ306" s="2">
        <v>6.19650345868503E-3</v>
      </c>
      <c r="AR306" s="2">
        <v>0.41584776334776302</v>
      </c>
      <c r="AS306" s="2">
        <v>338.86329787234001</v>
      </c>
      <c r="AT306" s="2">
        <v>25.305938494167599</v>
      </c>
      <c r="AU306" s="2">
        <v>0.78857147000516803</v>
      </c>
      <c r="AV306" s="2">
        <v>3.0441417420767301E-3</v>
      </c>
      <c r="AW306" s="2">
        <v>0.328173220805698</v>
      </c>
      <c r="AX306" s="2">
        <v>1328.04453870626</v>
      </c>
      <c r="AY306" s="2">
        <v>35.166489361701998</v>
      </c>
      <c r="AZ306" s="2">
        <v>0.70040574992716198</v>
      </c>
      <c r="BA306" s="2">
        <v>2.6912630149388901E-3</v>
      </c>
      <c r="BB306" s="2">
        <v>0.28229645897925698</v>
      </c>
      <c r="BC306" s="2">
        <v>1319.48085106383</v>
      </c>
      <c r="BD306" s="2">
        <v>100.969777306469</v>
      </c>
      <c r="BE306" s="2">
        <v>0.78920839160697598</v>
      </c>
      <c r="BF306" s="2">
        <v>1.1554693904631799E-3</v>
      </c>
      <c r="BG306" s="2">
        <v>0.21583810106777601</v>
      </c>
      <c r="BH306" s="2">
        <v>5236.9172852598103</v>
      </c>
      <c r="BI306" s="2">
        <v>140.498404255319</v>
      </c>
      <c r="BJ306" s="2">
        <v>0.70096046239408305</v>
      </c>
      <c r="BK306" s="2">
        <v>1.10117700316884E-3</v>
      </c>
      <c r="BL306" s="2">
        <v>0.18441542828489699</v>
      </c>
      <c r="BM306" s="2">
        <v>5202.7122340425603</v>
      </c>
    </row>
    <row r="307" spans="1:68" x14ac:dyDescent="0.3">
      <c r="A307" s="2">
        <v>130168663</v>
      </c>
      <c r="B307" s="2"/>
      <c r="C307" s="2">
        <v>20160617</v>
      </c>
      <c r="D307" s="2">
        <v>1</v>
      </c>
      <c r="E307" s="2">
        <v>59</v>
      </c>
      <c r="F307" s="2">
        <v>177.8</v>
      </c>
      <c r="G307" s="2">
        <v>76.3</v>
      </c>
      <c r="H307" s="2">
        <f t="shared" si="34"/>
        <v>24.135762557239399</v>
      </c>
      <c r="I307" s="2">
        <v>87.6</v>
      </c>
      <c r="J307" s="2">
        <f t="shared" si="35"/>
        <v>0.49268841394825641</v>
      </c>
      <c r="K307" s="2"/>
      <c r="L307" s="2">
        <v>20160617</v>
      </c>
      <c r="M307" s="2">
        <v>10.210000000000001</v>
      </c>
      <c r="N307" s="2">
        <v>0.75800000000000001</v>
      </c>
      <c r="O307" s="2">
        <v>-1.9</v>
      </c>
      <c r="P307" s="2">
        <v>-1</v>
      </c>
      <c r="Q307" s="2">
        <v>3.07</v>
      </c>
      <c r="R307" s="2">
        <v>0.67600000000000005</v>
      </c>
      <c r="S307" s="2">
        <v>-1.4</v>
      </c>
      <c r="T307" s="2">
        <v>-0.5</v>
      </c>
      <c r="U307" s="2">
        <v>1147.7865937072499</v>
      </c>
      <c r="V307" s="2">
        <v>64.689959344536007</v>
      </c>
      <c r="W307" s="2">
        <v>0.22015915138731401</v>
      </c>
      <c r="X307" s="2">
        <v>3.1384814915954902</v>
      </c>
      <c r="Y307" s="2">
        <v>0.98360369214977295</v>
      </c>
      <c r="Z307" s="2">
        <v>4.41526610644258</v>
      </c>
      <c r="AA307" s="2">
        <v>0.66887870085017997</v>
      </c>
      <c r="AB307" s="2">
        <v>1.7264749036869701E-2</v>
      </c>
      <c r="AC307" s="2">
        <v>0.49625933706816</v>
      </c>
      <c r="AD307" s="2">
        <v>45.925070028011199</v>
      </c>
      <c r="AE307" s="2">
        <v>3.8280479210711702</v>
      </c>
      <c r="AF307" s="2">
        <v>0.70842197046797095</v>
      </c>
      <c r="AG307" s="2">
        <v>1.8523898704831902E-2</v>
      </c>
      <c r="AH307" s="2">
        <v>0.51065471995704703</v>
      </c>
      <c r="AI307" s="2">
        <v>45.895701198026799</v>
      </c>
      <c r="AJ307" s="2">
        <v>17.1946778711485</v>
      </c>
      <c r="AK307" s="2">
        <v>0.67661450916668897</v>
      </c>
      <c r="AL307" s="2">
        <v>4.86272940548769E-3</v>
      </c>
      <c r="AM307" s="2">
        <v>0.353615687728082</v>
      </c>
      <c r="AN307" s="2">
        <v>170.806022408964</v>
      </c>
      <c r="AO307" s="2">
        <v>14.8668076109937</v>
      </c>
      <c r="AP307" s="2">
        <v>0.71603153068028902</v>
      </c>
      <c r="AQ307" s="2">
        <v>5.1783879405689799E-3</v>
      </c>
      <c r="AR307" s="2">
        <v>0.36022893596889499</v>
      </c>
      <c r="AS307" s="2">
        <v>170.701902748414</v>
      </c>
      <c r="AT307" s="2">
        <v>68.479691876750806</v>
      </c>
      <c r="AU307" s="2">
        <v>0.67749742280248804</v>
      </c>
      <c r="AV307" s="2">
        <v>1.74873871117075E-3</v>
      </c>
      <c r="AW307" s="2">
        <v>0.23525564243569799</v>
      </c>
      <c r="AX307" s="2">
        <v>657.96498599439803</v>
      </c>
      <c r="AY307" s="2">
        <v>59.139534883720799</v>
      </c>
      <c r="AZ307" s="2">
        <v>0.71692326312217303</v>
      </c>
      <c r="BA307" s="2">
        <v>1.86088228764858E-3</v>
      </c>
      <c r="BB307" s="2">
        <v>0.237674747643106</v>
      </c>
      <c r="BC307" s="2">
        <v>657.60042283298105</v>
      </c>
      <c r="BD307" s="2">
        <v>273.66806722689</v>
      </c>
      <c r="BE307" s="2">
        <v>0.67817991546807799</v>
      </c>
      <c r="BF307" s="2">
        <v>1.00628486688794E-3</v>
      </c>
      <c r="BG307" s="2">
        <v>0.15146888276356801</v>
      </c>
      <c r="BH307" s="2">
        <v>2580.97549019608</v>
      </c>
      <c r="BI307" s="2">
        <v>236.411557434814</v>
      </c>
      <c r="BJ307" s="2">
        <v>0.71737804113735604</v>
      </c>
      <c r="BK307" s="2">
        <v>1.0126338362731501E-3</v>
      </c>
      <c r="BL307" s="2">
        <v>0.152948852536195</v>
      </c>
      <c r="BM307" s="2">
        <v>2579.5926708950001</v>
      </c>
      <c r="BN307" s="5"/>
      <c r="BO307" s="5"/>
      <c r="BP307" s="5"/>
    </row>
    <row r="308" spans="1:68" x14ac:dyDescent="0.3">
      <c r="A308" s="2">
        <v>393421</v>
      </c>
      <c r="B308" s="2"/>
      <c r="C308" s="2">
        <v>20180111</v>
      </c>
      <c r="D308" s="2">
        <v>2</v>
      </c>
      <c r="E308" s="2">
        <v>57</v>
      </c>
      <c r="F308" s="2">
        <v>160.5</v>
      </c>
      <c r="G308" s="2">
        <v>63.3</v>
      </c>
      <c r="H308" s="2">
        <f t="shared" si="34"/>
        <v>24.572742888753019</v>
      </c>
      <c r="I308" s="2">
        <v>79.099999999999994</v>
      </c>
      <c r="J308" s="2">
        <f t="shared" si="35"/>
        <v>0.49283489096573208</v>
      </c>
      <c r="K308" s="2"/>
      <c r="L308" s="2">
        <v>20180111</v>
      </c>
      <c r="M308" s="2">
        <v>9.34</v>
      </c>
      <c r="N308" s="2">
        <v>0.68200000000000005</v>
      </c>
      <c r="O308" s="2">
        <v>-2.5</v>
      </c>
      <c r="P308" s="2">
        <v>-0.9</v>
      </c>
      <c r="Q308" s="2">
        <v>2.81</v>
      </c>
      <c r="R308" s="2">
        <v>0.58099999999999996</v>
      </c>
      <c r="S308" s="2">
        <v>-2.1</v>
      </c>
      <c r="T308" s="2">
        <v>-0.7</v>
      </c>
      <c r="U308" s="2">
        <v>1160.40400216333</v>
      </c>
      <c r="V308" s="2">
        <v>58.8079327076032</v>
      </c>
      <c r="W308" s="2">
        <v>0.58315030094949005</v>
      </c>
      <c r="X308" s="2">
        <v>5.6309211084981703</v>
      </c>
      <c r="Y308" s="2">
        <v>1.03503587883696</v>
      </c>
      <c r="Z308" s="2">
        <v>2.6229235880398698</v>
      </c>
      <c r="AA308" s="2">
        <v>0.74950624528189602</v>
      </c>
      <c r="AB308" s="2">
        <v>2.43497435029537E-2</v>
      </c>
      <c r="AC308" s="2">
        <v>0.55372831303063896</v>
      </c>
      <c r="AD308" s="2">
        <v>52.055370985603503</v>
      </c>
      <c r="AE308" s="2">
        <v>4.1561461794019898</v>
      </c>
      <c r="AF308" s="2">
        <v>0.600916288245262</v>
      </c>
      <c r="AG308" s="2">
        <v>2.05062735388007E-2</v>
      </c>
      <c r="AH308" s="2">
        <v>0.50131945543075096</v>
      </c>
      <c r="AI308" s="2">
        <v>50.992248062015499</v>
      </c>
      <c r="AJ308" s="2">
        <v>9.9784053156146193</v>
      </c>
      <c r="AK308" s="2">
        <v>0.75938678621906297</v>
      </c>
      <c r="AL308" s="2">
        <v>6.8174376294595704E-3</v>
      </c>
      <c r="AM308" s="2">
        <v>0.39491030379734698</v>
      </c>
      <c r="AN308" s="2">
        <v>193.79512735326699</v>
      </c>
      <c r="AO308" s="2">
        <v>16.233111849390902</v>
      </c>
      <c r="AP308" s="2">
        <v>0.60721721875592505</v>
      </c>
      <c r="AQ308" s="2">
        <v>5.6339824554303298E-3</v>
      </c>
      <c r="AR308" s="2">
        <v>0.34913778895848502</v>
      </c>
      <c r="AS308" s="2">
        <v>189.59357696567</v>
      </c>
      <c r="AT308" s="2">
        <v>39.528239202657801</v>
      </c>
      <c r="AU308" s="2">
        <v>0.76133801074413199</v>
      </c>
      <c r="AV308" s="2">
        <v>2.1308325024619701E-3</v>
      </c>
      <c r="AW308" s="2">
        <v>0.27273692068218103</v>
      </c>
      <c r="AX308" s="2">
        <v>747.50166112956902</v>
      </c>
      <c r="AY308" s="2">
        <v>64.420819490586794</v>
      </c>
      <c r="AZ308" s="2">
        <v>0.60962789412915097</v>
      </c>
      <c r="BA308" s="2">
        <v>1.8352753035593299E-3</v>
      </c>
      <c r="BB308" s="2">
        <v>0.23276671056679099</v>
      </c>
      <c r="BC308" s="2">
        <v>730.849944629015</v>
      </c>
      <c r="BD308" s="2">
        <v>157.664451827242</v>
      </c>
      <c r="BE308" s="2">
        <v>0.76219854193395098</v>
      </c>
      <c r="BF308" s="2">
        <v>9.6822576155033003E-4</v>
      </c>
      <c r="BG308" s="2">
        <v>0.176702747303221</v>
      </c>
      <c r="BH308" s="2">
        <v>2938.9856035437401</v>
      </c>
      <c r="BI308" s="2">
        <v>257.47951273532601</v>
      </c>
      <c r="BJ308" s="2">
        <v>0.61029334416582903</v>
      </c>
      <c r="BK308" s="2">
        <v>8.8176608303316701E-4</v>
      </c>
      <c r="BL308" s="2">
        <v>0.14765788028921401</v>
      </c>
      <c r="BM308" s="2">
        <v>2872.2165005537099</v>
      </c>
    </row>
    <row r="309" spans="1:68" x14ac:dyDescent="0.3">
      <c r="A309" s="2">
        <v>120129913</v>
      </c>
      <c r="B309" s="2"/>
      <c r="C309" s="2">
        <v>20151022</v>
      </c>
      <c r="D309" s="2">
        <v>1</v>
      </c>
      <c r="E309" s="2">
        <v>46</v>
      </c>
      <c r="F309" s="2">
        <v>174.7</v>
      </c>
      <c r="G309" s="2">
        <v>75.599999999999994</v>
      </c>
      <c r="H309" s="2">
        <f t="shared" si="34"/>
        <v>24.770569156250851</v>
      </c>
      <c r="I309" s="2">
        <v>86.1</v>
      </c>
      <c r="J309" s="2">
        <f t="shared" si="35"/>
        <v>0.49284487693188322</v>
      </c>
      <c r="K309" s="2"/>
      <c r="L309" s="2">
        <v>20151022</v>
      </c>
      <c r="M309" s="2">
        <v>15.38</v>
      </c>
      <c r="N309" s="2">
        <v>0.84499999999999997</v>
      </c>
      <c r="O309" s="2">
        <v>-1.2</v>
      </c>
      <c r="P309" s="2">
        <v>-0.6</v>
      </c>
      <c r="Q309" s="2">
        <v>3.54</v>
      </c>
      <c r="R309" s="2">
        <v>0.65900000000000003</v>
      </c>
      <c r="S309" s="2">
        <v>-0.9</v>
      </c>
      <c r="T309" s="2">
        <v>-0.9</v>
      </c>
      <c r="U309" s="2">
        <v>1171.96663296259</v>
      </c>
      <c r="V309" s="2">
        <v>55.5922533557439</v>
      </c>
      <c r="W309" s="2">
        <v>0.30704003179620099</v>
      </c>
      <c r="X309" s="2">
        <v>3.90317397824905</v>
      </c>
      <c r="Y309" s="2">
        <v>0.97766319587160899</v>
      </c>
      <c r="Z309" s="2">
        <v>4.0206718346253201</v>
      </c>
      <c r="AA309" s="2">
        <v>0.59191848386548596</v>
      </c>
      <c r="AB309" s="2">
        <v>2.1254331670773001E-2</v>
      </c>
      <c r="AC309" s="2">
        <v>0.50201058201058202</v>
      </c>
      <c r="AD309" s="2">
        <v>57.606718346253203</v>
      </c>
      <c r="AE309" s="2">
        <v>4.3881987577639698</v>
      </c>
      <c r="AF309" s="2">
        <v>0.54659090782375996</v>
      </c>
      <c r="AG309" s="2">
        <v>2.1099366022401402E-2</v>
      </c>
      <c r="AH309" s="2">
        <v>0.50347694633408901</v>
      </c>
      <c r="AI309" s="2">
        <v>57.091614906832298</v>
      </c>
      <c r="AJ309" s="2">
        <v>15.7715762273902</v>
      </c>
      <c r="AK309" s="2">
        <v>0.59600838471091699</v>
      </c>
      <c r="AL309" s="2">
        <v>5.8140202578637898E-3</v>
      </c>
      <c r="AM309" s="2">
        <v>0.35487282958213201</v>
      </c>
      <c r="AN309" s="2">
        <v>215.184496124031</v>
      </c>
      <c r="AO309" s="2">
        <v>17.109213250517598</v>
      </c>
      <c r="AP309" s="2">
        <v>0.55404448197661404</v>
      </c>
      <c r="AQ309" s="2">
        <v>5.7562722631585503E-3</v>
      </c>
      <c r="AR309" s="2">
        <v>0.35762053322224102</v>
      </c>
      <c r="AS309" s="2">
        <v>213.33799171842699</v>
      </c>
      <c r="AT309" s="2">
        <v>62.585012919896698</v>
      </c>
      <c r="AU309" s="2">
        <v>0.59899669418222201</v>
      </c>
      <c r="AV309" s="2">
        <v>1.84043426877391E-3</v>
      </c>
      <c r="AW309" s="2">
        <v>0.23554334991181</v>
      </c>
      <c r="AX309" s="2">
        <v>830.937467700257</v>
      </c>
      <c r="AY309" s="2">
        <v>67.984472049689501</v>
      </c>
      <c r="AZ309" s="2">
        <v>0.55679490823974298</v>
      </c>
      <c r="BA309" s="2">
        <v>1.8517804097064299E-3</v>
      </c>
      <c r="BB309" s="2">
        <v>0.24170078151754101</v>
      </c>
      <c r="BC309" s="2">
        <v>823.72567287784705</v>
      </c>
      <c r="BD309" s="2">
        <v>250.14056847545299</v>
      </c>
      <c r="BE309" s="2">
        <v>0.60001695227112095</v>
      </c>
      <c r="BF309" s="2">
        <v>8.67736313923458E-4</v>
      </c>
      <c r="BG309" s="2">
        <v>0.15144438389644699</v>
      </c>
      <c r="BH309" s="2">
        <v>3265.62739018088</v>
      </c>
      <c r="BI309" s="2">
        <v>271.71842650103599</v>
      </c>
      <c r="BJ309" s="2">
        <v>0.55789121614630299</v>
      </c>
      <c r="BK309" s="2">
        <v>8.5355503259902405E-4</v>
      </c>
      <c r="BL309" s="2">
        <v>0.15506927781982999</v>
      </c>
      <c r="BM309" s="2">
        <v>3236.6133540372698</v>
      </c>
      <c r="BN309" s="3"/>
      <c r="BO309" s="3"/>
      <c r="BP309" s="3"/>
    </row>
    <row r="310" spans="1:68" x14ac:dyDescent="0.3">
      <c r="A310" s="2">
        <v>400521</v>
      </c>
      <c r="B310" s="2"/>
      <c r="C310" s="2">
        <v>20190114</v>
      </c>
      <c r="D310" s="2">
        <v>2</v>
      </c>
      <c r="E310" s="2">
        <v>62</v>
      </c>
      <c r="F310" s="2">
        <v>161.69999999999999</v>
      </c>
      <c r="G310" s="2">
        <v>60.3</v>
      </c>
      <c r="H310" s="2">
        <f t="shared" si="34"/>
        <v>23.062016170948059</v>
      </c>
      <c r="I310" s="2">
        <v>79.7</v>
      </c>
      <c r="J310" s="2">
        <f t="shared" si="35"/>
        <v>0.49288806431663579</v>
      </c>
      <c r="K310" s="2"/>
      <c r="L310" s="2">
        <v>20190114</v>
      </c>
      <c r="M310" s="2">
        <v>13.53</v>
      </c>
      <c r="N310" s="2">
        <v>0.91600000000000004</v>
      </c>
      <c r="O310" s="2">
        <v>-0.6</v>
      </c>
      <c r="P310" s="2">
        <v>-0.1</v>
      </c>
      <c r="Q310" s="2">
        <v>4.3</v>
      </c>
      <c r="R310" s="2">
        <v>0.81499999999999995</v>
      </c>
      <c r="S310" s="2">
        <v>-0.2</v>
      </c>
      <c r="T310" s="2">
        <v>0.6</v>
      </c>
      <c r="U310" s="2">
        <v>1210.2684407096201</v>
      </c>
      <c r="V310" s="2">
        <v>147.658430097273</v>
      </c>
      <c r="W310" s="2">
        <v>1.4849692692510801</v>
      </c>
      <c r="X310" s="2">
        <v>5.9146897988412901</v>
      </c>
      <c r="Y310" s="2">
        <v>1.4409092374526</v>
      </c>
      <c r="Z310" s="2">
        <v>1.62001897533207</v>
      </c>
      <c r="AA310" s="2">
        <v>0.95895665844509703</v>
      </c>
      <c r="AB310" s="2">
        <v>2.7810833582377101E-2</v>
      </c>
      <c r="AC310" s="2">
        <v>0.67005511882172297</v>
      </c>
      <c r="AD310" s="2">
        <v>87.043168880455397</v>
      </c>
      <c r="AE310" s="2">
        <v>2.0423280423280401</v>
      </c>
      <c r="AF310" s="2">
        <v>0.94629633729748996</v>
      </c>
      <c r="AG310" s="2">
        <v>2.59534348038436E-2</v>
      </c>
      <c r="AH310" s="2">
        <v>0.65674622261923898</v>
      </c>
      <c r="AI310" s="2">
        <v>84.468975468975501</v>
      </c>
      <c r="AJ310" s="2">
        <v>6.0706831119544598</v>
      </c>
      <c r="AK310" s="2">
        <v>0.962446102945134</v>
      </c>
      <c r="AL310" s="2">
        <v>1.41716385397276E-2</v>
      </c>
      <c r="AM310" s="2">
        <v>0.52582054120242006</v>
      </c>
      <c r="AN310" s="2">
        <v>334.62333965844402</v>
      </c>
      <c r="AO310" s="2">
        <v>7.75998075998075</v>
      </c>
      <c r="AP310" s="2">
        <v>0.95004422600609695</v>
      </c>
      <c r="AQ310" s="2">
        <v>1.2631641780270901E-2</v>
      </c>
      <c r="AR310" s="2">
        <v>0.391039996713613</v>
      </c>
      <c r="AS310" s="2">
        <v>324.94546912590198</v>
      </c>
      <c r="AT310" s="2">
        <v>35.788888888888998</v>
      </c>
      <c r="AU310" s="2">
        <v>0.81916586698910299</v>
      </c>
      <c r="AV310" s="2">
        <v>2.2524565381708498E-3</v>
      </c>
      <c r="AW310" s="2">
        <v>0.28195820662420301</v>
      </c>
      <c r="AX310" s="2">
        <v>1269.31825396825</v>
      </c>
      <c r="AY310" s="2">
        <v>46.063352044907802</v>
      </c>
      <c r="AZ310" s="2">
        <v>0.76581697574997698</v>
      </c>
      <c r="BA310" s="2">
        <v>2.1511129517578298E-3</v>
      </c>
      <c r="BB310" s="2">
        <v>0.27282886581717702</v>
      </c>
      <c r="BC310" s="2">
        <v>1264.88612670409</v>
      </c>
      <c r="BD310" s="2">
        <v>143.31984126984099</v>
      </c>
      <c r="BE310" s="2">
        <v>0.81890972349152902</v>
      </c>
      <c r="BF310" s="2">
        <v>1.18543713781808E-3</v>
      </c>
      <c r="BG310" s="2">
        <v>0.18209941254684101</v>
      </c>
      <c r="BH310" s="2">
        <v>5009.3142857142802</v>
      </c>
      <c r="BI310" s="2">
        <v>183.70970328789099</v>
      </c>
      <c r="BJ310" s="2">
        <v>0.76644921232544905</v>
      </c>
      <c r="BK310" s="2">
        <v>1.1697681492518501E-3</v>
      </c>
      <c r="BL310" s="2">
        <v>0.1801879894973</v>
      </c>
      <c r="BM310" s="2">
        <v>4992.6856455493198</v>
      </c>
      <c r="BN310" s="3"/>
      <c r="BO310" s="3"/>
      <c r="BP310" s="3"/>
    </row>
    <row r="311" spans="1:68" x14ac:dyDescent="0.3">
      <c r="A311" s="2">
        <v>130182911</v>
      </c>
      <c r="B311" s="2"/>
      <c r="C311" s="2">
        <v>20160805</v>
      </c>
      <c r="D311" s="2">
        <v>2</v>
      </c>
      <c r="E311" s="2">
        <v>72</v>
      </c>
      <c r="F311" s="2">
        <v>165.5</v>
      </c>
      <c r="G311" s="2">
        <v>69.400000000000006</v>
      </c>
      <c r="H311" s="2">
        <f t="shared" si="34"/>
        <v>25.337483228521101</v>
      </c>
      <c r="I311" s="2">
        <v>81.599999999999994</v>
      </c>
      <c r="J311" s="2">
        <f t="shared" si="35"/>
        <v>0.49305135951661627</v>
      </c>
      <c r="K311" s="2"/>
      <c r="L311" s="2">
        <v>20160805</v>
      </c>
      <c r="M311" s="2">
        <v>12.5</v>
      </c>
      <c r="N311" s="2">
        <v>0.73199999999999998</v>
      </c>
      <c r="O311" s="2">
        <v>-2.1</v>
      </c>
      <c r="P311" s="2">
        <v>0.1</v>
      </c>
      <c r="Q311" s="2">
        <v>2.82</v>
      </c>
      <c r="R311" s="2">
        <v>0.59799999999999998</v>
      </c>
      <c r="S311" s="2">
        <v>-1.9</v>
      </c>
      <c r="T311" s="2">
        <v>0.3</v>
      </c>
      <c r="U311" s="2">
        <v>1166.4369486248099</v>
      </c>
      <c r="V311" s="2">
        <v>78.353275413646202</v>
      </c>
      <c r="W311" s="2">
        <v>1.30738762305127</v>
      </c>
      <c r="X311" s="2">
        <v>12.2112260322615</v>
      </c>
      <c r="Y311" s="2">
        <v>1.04323000563935</v>
      </c>
      <c r="Z311" s="2">
        <v>3.0583244962884399</v>
      </c>
      <c r="AA311" s="2">
        <v>0.81105304948320001</v>
      </c>
      <c r="AB311" s="2">
        <v>1.8013514774826898E-2</v>
      </c>
      <c r="AC311" s="2">
        <v>0.53899472302176399</v>
      </c>
      <c r="AD311" s="2">
        <v>57.6463414634147</v>
      </c>
      <c r="AE311" s="2">
        <v>3.1196808510638299</v>
      </c>
      <c r="AF311" s="2">
        <v>0.80630598651735597</v>
      </c>
      <c r="AG311" s="2">
        <v>1.8083408782254399E-2</v>
      </c>
      <c r="AH311" s="2">
        <v>0.54229989868287798</v>
      </c>
      <c r="AI311" s="2">
        <v>56.7031914893617</v>
      </c>
      <c r="AJ311" s="2">
        <v>11.886002120890801</v>
      </c>
      <c r="AK311" s="2">
        <v>0.81701379326047197</v>
      </c>
      <c r="AL311" s="2">
        <v>5.04470626337504E-3</v>
      </c>
      <c r="AM311" s="2">
        <v>0.38490558722531099</v>
      </c>
      <c r="AN311" s="2">
        <v>216.03711558854701</v>
      </c>
      <c r="AO311" s="2">
        <v>12.153723404255301</v>
      </c>
      <c r="AP311" s="2">
        <v>0.81200101353175702</v>
      </c>
      <c r="AQ311" s="2">
        <v>5.06394296061568E-3</v>
      </c>
      <c r="AR311" s="2">
        <v>0.394289884170203</v>
      </c>
      <c r="AS311" s="2">
        <v>212.469680851064</v>
      </c>
      <c r="AT311" s="2">
        <v>46.869565217391298</v>
      </c>
      <c r="AU311" s="2">
        <v>0.82020494726276305</v>
      </c>
      <c r="AV311" s="2">
        <v>1.685129811785E-3</v>
      </c>
      <c r="AW311" s="2">
        <v>0.26429845932657497</v>
      </c>
      <c r="AX311" s="2">
        <v>836.94432661717894</v>
      </c>
      <c r="AY311" s="2">
        <v>48.167021276595499</v>
      </c>
      <c r="AZ311" s="2">
        <v>0.81433168445701498</v>
      </c>
      <c r="BA311" s="2">
        <v>1.6693073789044699E-3</v>
      </c>
      <c r="BB311" s="2">
        <v>0.26460665487278001</v>
      </c>
      <c r="BC311" s="2">
        <v>822.75106382978697</v>
      </c>
      <c r="BD311" s="2">
        <v>186.980911983033</v>
      </c>
      <c r="BE311" s="2">
        <v>0.82083245183005304</v>
      </c>
      <c r="BF311" s="2">
        <v>8.4115922536880702E-4</v>
      </c>
      <c r="BG311" s="2">
        <v>0.17295865896570001</v>
      </c>
      <c r="BH311" s="2">
        <v>3291.6086956521799</v>
      </c>
      <c r="BI311" s="2">
        <v>192.153723404255</v>
      </c>
      <c r="BJ311" s="2">
        <v>0.81498859292672099</v>
      </c>
      <c r="BK311" s="2">
        <v>8.4370755998187496E-4</v>
      </c>
      <c r="BL311" s="2">
        <v>0.17469297039298901</v>
      </c>
      <c r="BM311" s="2">
        <v>3235.5351063829798</v>
      </c>
      <c r="BN311" s="3"/>
      <c r="BO311" s="3"/>
      <c r="BP311" s="3"/>
    </row>
    <row r="312" spans="1:68" x14ac:dyDescent="0.3">
      <c r="A312" s="2">
        <v>130042909</v>
      </c>
      <c r="B312" s="2">
        <v>3</v>
      </c>
      <c r="C312" s="2">
        <v>20130327</v>
      </c>
      <c r="D312" s="2">
        <v>2</v>
      </c>
      <c r="E312" s="2">
        <v>48</v>
      </c>
      <c r="F312" s="2">
        <v>167.5</v>
      </c>
      <c r="G312" s="2">
        <v>65.3</v>
      </c>
      <c r="H312" s="2">
        <f t="shared" si="34"/>
        <v>23.27467141902428</v>
      </c>
      <c r="I312" s="2">
        <v>82.6</v>
      </c>
      <c r="J312" s="2">
        <f t="shared" si="35"/>
        <v>0.49313432835820892</v>
      </c>
      <c r="K312" s="2"/>
      <c r="L312" s="2">
        <v>20130327</v>
      </c>
      <c r="M312" s="2">
        <v>5.83</v>
      </c>
      <c r="N312" s="2">
        <v>0.56999999999999995</v>
      </c>
      <c r="O312" s="2">
        <v>-2.6</v>
      </c>
      <c r="P312" s="2">
        <v>-0.5</v>
      </c>
      <c r="Q312" s="2">
        <v>2.69</v>
      </c>
      <c r="R312" s="2">
        <v>0.55600000000000005</v>
      </c>
      <c r="S312" s="2">
        <v>-2.6</v>
      </c>
      <c r="T312" s="2">
        <v>0.3</v>
      </c>
      <c r="U312" s="2">
        <v>1221.8343596059101</v>
      </c>
      <c r="V312" s="2">
        <v>163.99432395301699</v>
      </c>
      <c r="W312" s="2">
        <v>1.6897659404270999</v>
      </c>
      <c r="X312" s="2">
        <v>7.6708134193155004</v>
      </c>
      <c r="Y312" s="2">
        <v>1.41608440258095</v>
      </c>
      <c r="Z312" s="2">
        <v>0.86904761904761896</v>
      </c>
      <c r="AA312" s="2">
        <v>0.97892431844704697</v>
      </c>
      <c r="AB312" s="2">
        <v>3.0561208786377001E-2</v>
      </c>
      <c r="AC312" s="2">
        <v>0.729866332497911</v>
      </c>
      <c r="AD312" s="2">
        <v>93.130952380952394</v>
      </c>
      <c r="AE312" s="2">
        <v>0.85312899106002604</v>
      </c>
      <c r="AF312" s="2">
        <v>0.97913904072623903</v>
      </c>
      <c r="AG312" s="2">
        <v>3.1332318798738899E-2</v>
      </c>
      <c r="AH312" s="2">
        <v>0.74087453627683497</v>
      </c>
      <c r="AI312" s="2">
        <v>93.360153256705004</v>
      </c>
      <c r="AJ312" s="2">
        <v>3.10025062656642</v>
      </c>
      <c r="AK312" s="2">
        <v>0.981744059926276</v>
      </c>
      <c r="AL312" s="2">
        <v>1.5409765014038901E-2</v>
      </c>
      <c r="AM312" s="2">
        <v>0.58555466046067495</v>
      </c>
      <c r="AN312" s="2">
        <v>358.72493734335802</v>
      </c>
      <c r="AO312" s="2">
        <v>3.05938697318008</v>
      </c>
      <c r="AP312" s="2">
        <v>0.98179624334655902</v>
      </c>
      <c r="AQ312" s="2">
        <v>1.51845816838991E-2</v>
      </c>
      <c r="AR312" s="2">
        <v>0.50462562455162896</v>
      </c>
      <c r="AS312" s="2">
        <v>710.31659619450295</v>
      </c>
      <c r="AT312" s="2">
        <v>21.563492063491999</v>
      </c>
      <c r="AU312" s="2">
        <v>0.84576745281824395</v>
      </c>
      <c r="AV312" s="2">
        <v>2.2506648750035E-2</v>
      </c>
      <c r="AW312" s="2">
        <v>0.41424334515371702</v>
      </c>
      <c r="AX312" s="2">
        <v>2810.6687830687802</v>
      </c>
      <c r="AY312" s="2">
        <v>32.006871035940897</v>
      </c>
      <c r="AZ312" s="2">
        <v>0.76343152737743503</v>
      </c>
      <c r="BA312" s="2">
        <v>1.92012434686607E-2</v>
      </c>
      <c r="BB312" s="2">
        <v>0.380995132345052</v>
      </c>
      <c r="BC312" s="2">
        <v>2798.2167019027502</v>
      </c>
      <c r="BD312" s="2">
        <v>86.242857142857503</v>
      </c>
      <c r="BE312" s="2">
        <v>0.84766771118186801</v>
      </c>
      <c r="BF312" s="2">
        <v>1.9637188208616801E-2</v>
      </c>
      <c r="BG312" s="2">
        <v>0.31579655584313499</v>
      </c>
      <c r="BH312" s="2">
        <v>11153.241798941801</v>
      </c>
      <c r="BI312" s="2">
        <v>127.914376321353</v>
      </c>
      <c r="BJ312" s="2">
        <v>0.76658867044808698</v>
      </c>
      <c r="BK312" s="2">
        <v>1.6634522122746701E-2</v>
      </c>
      <c r="BL312" s="2">
        <v>0.28961264056517</v>
      </c>
      <c r="BM312" s="2">
        <v>11102.6955602537</v>
      </c>
    </row>
    <row r="313" spans="1:68" x14ac:dyDescent="0.3">
      <c r="A313" s="2">
        <v>202849</v>
      </c>
      <c r="B313" s="2">
        <v>3</v>
      </c>
      <c r="C313" s="2">
        <v>20181213</v>
      </c>
      <c r="D313" s="2">
        <v>1</v>
      </c>
      <c r="E313" s="2">
        <v>82</v>
      </c>
      <c r="F313" s="2">
        <v>177.6</v>
      </c>
      <c r="G313" s="2">
        <v>85.8</v>
      </c>
      <c r="H313" s="2">
        <f t="shared" si="34"/>
        <v>27.202033114195277</v>
      </c>
      <c r="I313" s="2">
        <v>87.6</v>
      </c>
      <c r="J313" s="2">
        <f t="shared" si="35"/>
        <v>0.4932432432432432</v>
      </c>
      <c r="K313" s="2"/>
      <c r="L313" s="2">
        <v>20181213</v>
      </c>
      <c r="M313" s="2">
        <v>15.75</v>
      </c>
      <c r="N313" s="2">
        <v>0.93200000000000005</v>
      </c>
      <c r="O313" s="2">
        <v>-0.4</v>
      </c>
      <c r="P313" s="2">
        <v>0.5</v>
      </c>
      <c r="Q313" s="2">
        <v>5.73</v>
      </c>
      <c r="R313" s="2">
        <v>0.93400000000000005</v>
      </c>
      <c r="S313" s="2">
        <v>0.7</v>
      </c>
      <c r="T313" s="2">
        <v>2.2999999999999998</v>
      </c>
      <c r="U313" s="2">
        <v>1130.54146341463</v>
      </c>
      <c r="V313" s="2">
        <v>102.627187049624</v>
      </c>
      <c r="W313" s="2">
        <v>0.96862215242481797</v>
      </c>
      <c r="X313" s="2">
        <v>5.2786628730540199</v>
      </c>
      <c r="Y313" s="2">
        <v>1.0401288941889699</v>
      </c>
      <c r="Z313" s="2">
        <v>5.8414634146341502</v>
      </c>
      <c r="AA313" s="2">
        <v>0.77881710144636296</v>
      </c>
      <c r="AB313" s="2">
        <v>1.5921136080943501E-2</v>
      </c>
      <c r="AC313" s="2">
        <v>0.49847121036145497</v>
      </c>
      <c r="AD313" s="2">
        <v>43.479490022173003</v>
      </c>
      <c r="AE313" s="2">
        <v>6.62222222222222</v>
      </c>
      <c r="AF313" s="2">
        <v>0.74689432132567302</v>
      </c>
      <c r="AG313" s="2">
        <v>1.41506172839506E-2</v>
      </c>
      <c r="AH313" s="2">
        <v>0.471784632034632</v>
      </c>
      <c r="AI313" s="2">
        <v>42.747777777777799</v>
      </c>
      <c r="AJ313" s="2">
        <v>23.031042128603101</v>
      </c>
      <c r="AK313" s="2">
        <v>0.78585636299029704</v>
      </c>
      <c r="AL313" s="2">
        <v>6.6506556014964803E-3</v>
      </c>
      <c r="AM313" s="2">
        <v>0.36022156373907499</v>
      </c>
      <c r="AN313" s="2">
        <v>162.58259423503301</v>
      </c>
      <c r="AO313" s="2">
        <v>26.537777777777801</v>
      </c>
      <c r="AP313" s="2">
        <v>0.75096930689970098</v>
      </c>
      <c r="AQ313" s="2">
        <v>5.3432098765432701E-3</v>
      </c>
      <c r="AR313" s="2">
        <v>0.33853562400743797</v>
      </c>
      <c r="AS313" s="2">
        <v>159.51222222222199</v>
      </c>
      <c r="AT313" s="2">
        <v>92.219512195121993</v>
      </c>
      <c r="AU313" s="2">
        <v>0.78818933094078103</v>
      </c>
      <c r="AV313" s="2">
        <v>3.58466772533075E-3</v>
      </c>
      <c r="AW313" s="2">
        <v>0.252854416998881</v>
      </c>
      <c r="AX313" s="2">
        <v>629.23725055432396</v>
      </c>
      <c r="AY313" s="2">
        <v>107.10444444444499</v>
      </c>
      <c r="AZ313" s="2">
        <v>0.75175595901499104</v>
      </c>
      <c r="BA313" s="2">
        <v>2.78888888888881E-3</v>
      </c>
      <c r="BB313" s="2">
        <v>0.23470792628690099</v>
      </c>
      <c r="BC313" s="2">
        <v>616.576111111111</v>
      </c>
      <c r="BD313" s="2">
        <v>370.46784922394602</v>
      </c>
      <c r="BE313" s="2">
        <v>0.78863366609234697</v>
      </c>
      <c r="BF313" s="2">
        <v>2.5989301920835298E-3</v>
      </c>
      <c r="BG313" s="2">
        <v>0.17744608124427899</v>
      </c>
      <c r="BH313" s="2">
        <v>2473.96341463415</v>
      </c>
      <c r="BI313" s="2">
        <v>430.83611111111099</v>
      </c>
      <c r="BJ313" s="2">
        <v>0.75191456049873295</v>
      </c>
      <c r="BK313" s="2">
        <v>1.9759259259260198E-3</v>
      </c>
      <c r="BL313" s="2">
        <v>0.161466223754926</v>
      </c>
      <c r="BM313" s="2">
        <v>2422.6227777777799</v>
      </c>
      <c r="BN313" s="5"/>
      <c r="BO313" s="5"/>
      <c r="BP313" s="5"/>
    </row>
    <row r="314" spans="1:68" x14ac:dyDescent="0.3">
      <c r="A314" s="2">
        <v>482755</v>
      </c>
      <c r="B314" s="2"/>
      <c r="C314" s="2">
        <v>20150907</v>
      </c>
      <c r="D314" s="2">
        <v>2</v>
      </c>
      <c r="E314" s="2">
        <v>48</v>
      </c>
      <c r="F314" s="2">
        <v>166.4</v>
      </c>
      <c r="G314" s="2">
        <v>59.4</v>
      </c>
      <c r="H314" s="2">
        <f t="shared" si="34"/>
        <v>21.452593380177511</v>
      </c>
      <c r="I314" s="2">
        <v>82.1</v>
      </c>
      <c r="J314" s="2">
        <f t="shared" si="35"/>
        <v>0.49338942307692302</v>
      </c>
      <c r="K314" s="2"/>
      <c r="L314" s="2">
        <v>20150907</v>
      </c>
      <c r="M314" s="2">
        <v>12.87</v>
      </c>
      <c r="N314" s="2">
        <v>0.86599999999999999</v>
      </c>
      <c r="O314" s="2">
        <v>-0.3</v>
      </c>
      <c r="P314" s="2">
        <v>0</v>
      </c>
      <c r="Q314" s="2">
        <v>5.08</v>
      </c>
      <c r="R314" s="2">
        <v>0.91100000000000003</v>
      </c>
      <c r="S314" s="2">
        <v>0.9</v>
      </c>
      <c r="T314" s="2">
        <v>1.8</v>
      </c>
      <c r="U314" s="2">
        <v>1286.9672830725499</v>
      </c>
      <c r="V314" s="2">
        <v>156.21183062069599</v>
      </c>
      <c r="W314" s="2">
        <v>1.7873820921482899</v>
      </c>
      <c r="X314" s="2">
        <v>6.9913570109928598</v>
      </c>
      <c r="Y314" s="2">
        <v>1.3416366866084299</v>
      </c>
      <c r="Z314" s="2">
        <v>1.10279922779923</v>
      </c>
      <c r="AA314" s="2">
        <v>0.95683100863687198</v>
      </c>
      <c r="AB314" s="2">
        <v>4.72129775942517E-2</v>
      </c>
      <c r="AC314" s="2">
        <v>0.72813706563706604</v>
      </c>
      <c r="AD314" s="2">
        <v>128.451254826255</v>
      </c>
      <c r="AE314" s="2">
        <v>1.7953216374269001</v>
      </c>
      <c r="AF314" s="2">
        <v>0.92917516192224303</v>
      </c>
      <c r="AG314" s="2">
        <v>4.1435826408125598E-2</v>
      </c>
      <c r="AH314" s="2">
        <v>0.68472725022432601</v>
      </c>
      <c r="AI314" s="2">
        <v>127.809454191033</v>
      </c>
      <c r="AJ314" s="2">
        <v>4.0627413127413101</v>
      </c>
      <c r="AK314" s="2">
        <v>0.96150549930433704</v>
      </c>
      <c r="AL314" s="2">
        <v>2.99656385563721E-2</v>
      </c>
      <c r="AM314" s="2">
        <v>0.59343765147336602</v>
      </c>
      <c r="AN314" s="2">
        <v>496.99662162162201</v>
      </c>
      <c r="AO314" s="2">
        <v>6.9186159844054602</v>
      </c>
      <c r="AP314" s="2">
        <v>0.93395855210628498</v>
      </c>
      <c r="AQ314" s="2">
        <v>2.536725450186E-2</v>
      </c>
      <c r="AR314" s="2">
        <v>0.38547537699814</v>
      </c>
      <c r="AS314" s="2">
        <v>363.59183673469403</v>
      </c>
      <c r="AT314" s="2">
        <v>39.016145833333397</v>
      </c>
      <c r="AU314" s="2">
        <v>0.77111597755865502</v>
      </c>
      <c r="AV314" s="2">
        <v>2.0317925347222302E-3</v>
      </c>
      <c r="AW314" s="2">
        <v>0.27154198511016597</v>
      </c>
      <c r="AX314" s="2">
        <v>1417.44947916667</v>
      </c>
      <c r="AY314" s="2">
        <v>44.454735740450097</v>
      </c>
      <c r="AZ314" s="2">
        <v>0.73998049537366295</v>
      </c>
      <c r="BA314" s="2">
        <v>2.01948508743754E-3</v>
      </c>
      <c r="BB314" s="2">
        <v>0.26314609954340301</v>
      </c>
      <c r="BC314" s="2">
        <v>1414.1172161172201</v>
      </c>
      <c r="BD314" s="2">
        <v>155.730208333333</v>
      </c>
      <c r="BE314" s="2">
        <v>0.77148591237962005</v>
      </c>
      <c r="BF314" s="2">
        <v>8.9409722222223297E-4</v>
      </c>
      <c r="BG314" s="2">
        <v>0.173366705622508</v>
      </c>
      <c r="BH314" s="2">
        <v>5592.1687499999998</v>
      </c>
      <c r="BI314" s="2">
        <v>177.068027210884</v>
      </c>
      <c r="BJ314" s="2">
        <v>0.74096809815641096</v>
      </c>
      <c r="BK314" s="2">
        <v>9.2690942657301396E-4</v>
      </c>
      <c r="BL314" s="2">
        <v>0.17071133765440999</v>
      </c>
      <c r="BM314" s="2">
        <v>5579.0800627943499</v>
      </c>
      <c r="BN314" s="5"/>
      <c r="BO314" s="5"/>
      <c r="BP314" s="5"/>
    </row>
    <row r="315" spans="1:68" x14ac:dyDescent="0.3">
      <c r="A315" s="2">
        <v>400386</v>
      </c>
      <c r="B315" s="2">
        <v>3</v>
      </c>
      <c r="C315" s="2">
        <v>20161014</v>
      </c>
      <c r="D315" s="2">
        <v>2</v>
      </c>
      <c r="E315" s="2">
        <v>54</v>
      </c>
      <c r="F315" s="2">
        <v>166.1</v>
      </c>
      <c r="G315" s="2">
        <v>68.400000000000006</v>
      </c>
      <c r="H315" s="2">
        <f t="shared" si="34"/>
        <v>24.79230104812715</v>
      </c>
      <c r="I315" s="2">
        <v>82</v>
      </c>
      <c r="J315" s="2">
        <f t="shared" si="35"/>
        <v>0.49367850692354004</v>
      </c>
      <c r="K315" s="2"/>
      <c r="L315" s="2">
        <v>20161014</v>
      </c>
      <c r="M315" s="2">
        <v>10</v>
      </c>
      <c r="N315" s="2">
        <v>0.82699999999999996</v>
      </c>
      <c r="O315" s="2">
        <v>-1.2</v>
      </c>
      <c r="P315" s="2">
        <v>0</v>
      </c>
      <c r="Q315" s="2">
        <v>3.49</v>
      </c>
      <c r="R315" s="2">
        <v>0.63600000000000001</v>
      </c>
      <c r="S315" s="2">
        <v>-1.6</v>
      </c>
      <c r="T315" s="2">
        <v>-0.4</v>
      </c>
      <c r="U315" s="2">
        <v>1200.4192307692299</v>
      </c>
      <c r="V315" s="2">
        <v>54.049319548009997</v>
      </c>
      <c r="W315" s="2">
        <v>3.80795468047785E-2</v>
      </c>
      <c r="X315" s="2">
        <v>3.2505712369348201</v>
      </c>
      <c r="Y315" s="2">
        <v>0.748253371394488</v>
      </c>
      <c r="Z315" s="2">
        <v>2.4703947368421</v>
      </c>
      <c r="AA315" s="2">
        <v>0.73360753044721405</v>
      </c>
      <c r="AB315" s="2">
        <v>2.6325311634349001E-2</v>
      </c>
      <c r="AC315" s="2">
        <v>0.56718828320801995</v>
      </c>
      <c r="AD315" s="2">
        <v>76.374342105263096</v>
      </c>
      <c r="AE315" s="2">
        <v>3.61735700197239</v>
      </c>
      <c r="AF315" s="2">
        <v>0.615266101734955</v>
      </c>
      <c r="AG315" s="2">
        <v>2.2444056278072399E-2</v>
      </c>
      <c r="AH315" s="2">
        <v>0.52359663128893896</v>
      </c>
      <c r="AI315" s="2">
        <v>75.853385930309003</v>
      </c>
      <c r="AJ315" s="2">
        <v>9.6098684210526297</v>
      </c>
      <c r="AK315" s="2">
        <v>0.738488332314438</v>
      </c>
      <c r="AL315" s="2">
        <v>7.2558864265927997E-3</v>
      </c>
      <c r="AM315" s="2">
        <v>0.41166253702437899</v>
      </c>
      <c r="AN315" s="2">
        <v>287.89342105263199</v>
      </c>
      <c r="AO315" s="2">
        <v>14.038790269559501</v>
      </c>
      <c r="AP315" s="2">
        <v>0.62353124195755005</v>
      </c>
      <c r="AQ315" s="2">
        <v>6.2474037591622204E-3</v>
      </c>
      <c r="AR315" s="2">
        <v>0.36876752438882598</v>
      </c>
      <c r="AS315" s="2">
        <v>285.85141354372098</v>
      </c>
      <c r="AT315" s="2">
        <v>38.227631578947303</v>
      </c>
      <c r="AU315" s="2">
        <v>0.74015357630174194</v>
      </c>
      <c r="AV315" s="2">
        <v>2.27752770083103E-3</v>
      </c>
      <c r="AW315" s="2">
        <v>0.28345338139215898</v>
      </c>
      <c r="AX315" s="2">
        <v>1119.08157894737</v>
      </c>
      <c r="AY315" s="2">
        <v>55.814595660749497</v>
      </c>
      <c r="AZ315" s="2">
        <v>0.62561263029959602</v>
      </c>
      <c r="BA315" s="2">
        <v>2.06402497405382E-3</v>
      </c>
      <c r="BB315" s="2">
        <v>0.24581058924478599</v>
      </c>
      <c r="BC315" s="2">
        <v>1111.07297830375</v>
      </c>
      <c r="BD315" s="2">
        <v>152.85921052631599</v>
      </c>
      <c r="BE315" s="2">
        <v>0.74006211769501995</v>
      </c>
      <c r="BF315" s="2">
        <v>1.0725415512465399E-3</v>
      </c>
      <c r="BG315" s="2">
        <v>0.18797781403459099</v>
      </c>
      <c r="BH315" s="2">
        <v>4408.3276315789499</v>
      </c>
      <c r="BI315" s="2">
        <v>222.76725838264301</v>
      </c>
      <c r="BJ315" s="2">
        <v>0.62611039102261001</v>
      </c>
      <c r="BK315" s="2">
        <v>1.0136415841164601E-3</v>
      </c>
      <c r="BL315" s="2">
        <v>0.15468624068862899</v>
      </c>
      <c r="BM315" s="2">
        <v>4376.8928336620602</v>
      </c>
    </row>
    <row r="316" spans="1:68" x14ac:dyDescent="0.3">
      <c r="A316" s="2">
        <v>495899</v>
      </c>
      <c r="B316" s="2">
        <v>3</v>
      </c>
      <c r="C316" s="2">
        <v>43605</v>
      </c>
      <c r="D316" s="2">
        <v>2</v>
      </c>
      <c r="E316" s="2">
        <v>46</v>
      </c>
      <c r="F316" s="2">
        <v>160.80000000000001</v>
      </c>
      <c r="G316" s="2">
        <v>57.5</v>
      </c>
      <c r="H316" s="2">
        <v>22.238001534615478</v>
      </c>
      <c r="I316" s="2">
        <v>79.41</v>
      </c>
      <c r="J316" s="2">
        <v>0.49384328358208951</v>
      </c>
      <c r="K316" s="2">
        <v>0</v>
      </c>
      <c r="L316" s="2">
        <v>43605</v>
      </c>
      <c r="M316" s="2">
        <v>15.63</v>
      </c>
      <c r="N316" s="2">
        <v>1.0089999999999999</v>
      </c>
      <c r="O316" s="2">
        <v>0.2</v>
      </c>
      <c r="P316" s="2">
        <v>0.5</v>
      </c>
      <c r="Q316" s="2">
        <v>4.78</v>
      </c>
      <c r="R316" s="2">
        <v>0.96699999999999997</v>
      </c>
      <c r="S316" s="2">
        <v>1</v>
      </c>
      <c r="T316" s="2">
        <v>1.7</v>
      </c>
      <c r="U316" s="2">
        <v>1226.3509316770201</v>
      </c>
      <c r="V316" s="2">
        <v>61.785122155965098</v>
      </c>
      <c r="W316" s="2">
        <v>0.47494066793677803</v>
      </c>
      <c r="X316" s="2">
        <v>4.2474168019212497</v>
      </c>
      <c r="Y316" s="2">
        <v>0.572304467162838</v>
      </c>
      <c r="Z316" s="2">
        <v>4.0565079365079404</v>
      </c>
      <c r="AA316" s="2">
        <v>0.64080649528909195</v>
      </c>
      <c r="AB316" s="2">
        <v>1.9723658352229799E-2</v>
      </c>
      <c r="AC316" s="2">
        <v>0.50637414965986405</v>
      </c>
      <c r="AD316" s="2">
        <v>94.629841269841194</v>
      </c>
      <c r="AE316" s="2">
        <v>4.81393861892583</v>
      </c>
      <c r="AF316" s="2">
        <v>0.57650969239343397</v>
      </c>
      <c r="AG316" s="2">
        <v>1.8771135719938999E-2</v>
      </c>
      <c r="AH316" s="2">
        <v>0.488737161531279</v>
      </c>
      <c r="AI316" s="2">
        <v>93.968030690537105</v>
      </c>
      <c r="AJ316" s="2">
        <v>15.836190476190501</v>
      </c>
      <c r="AK316" s="2">
        <v>0.64797825616907601</v>
      </c>
      <c r="AL316" s="2">
        <v>5.4627362055933498E-3</v>
      </c>
      <c r="AM316" s="2">
        <v>0.361932742742267</v>
      </c>
      <c r="AN316" s="2">
        <v>358.95365079365098</v>
      </c>
      <c r="AO316" s="2">
        <v>18.956521739130402</v>
      </c>
      <c r="AP316" s="2">
        <v>0.58201300980729398</v>
      </c>
      <c r="AQ316" s="2">
        <v>5.2802506524682697E-3</v>
      </c>
      <c r="AR316" s="2">
        <v>0.65186476490955902</v>
      </c>
      <c r="AS316" s="2">
        <v>718.85653753026702</v>
      </c>
      <c r="AT316" s="2">
        <v>11.538644470868</v>
      </c>
      <c r="AU316" s="2">
        <v>0.95970607755488202</v>
      </c>
      <c r="AV316" s="2">
        <v>0.115565100716688</v>
      </c>
      <c r="AW316" s="2">
        <v>0.57896633794112295</v>
      </c>
      <c r="AX316" s="2">
        <v>2884.8804994054699</v>
      </c>
      <c r="AY316" s="2">
        <v>15.8565375302663</v>
      </c>
      <c r="AZ316" s="2">
        <v>0.944472248000229</v>
      </c>
      <c r="BA316" s="2">
        <v>9.8422046210038194E-2</v>
      </c>
      <c r="BB316" s="2">
        <v>0.54459558252638196</v>
      </c>
      <c r="BC316" s="2">
        <v>2844.42554479419</v>
      </c>
      <c r="BD316" s="2">
        <v>46.425089179548202</v>
      </c>
      <c r="BE316" s="2">
        <v>0.96013759634127804</v>
      </c>
      <c r="BF316" s="2">
        <v>0.111209688935515</v>
      </c>
      <c r="BG316" s="2">
        <v>0.49707420090354498</v>
      </c>
      <c r="BH316" s="2">
        <v>11476.255053507701</v>
      </c>
      <c r="BI316" s="2">
        <v>64.163438256658594</v>
      </c>
      <c r="BJ316" s="2">
        <v>0.94472847001802296</v>
      </c>
      <c r="BK316" s="2">
        <v>9.5726656074667696E-2</v>
      </c>
      <c r="BL316" s="2">
        <v>0.46355538875587998</v>
      </c>
      <c r="BM316" s="2">
        <v>11313.1700968523</v>
      </c>
    </row>
    <row r="317" spans="1:68" x14ac:dyDescent="0.3">
      <c r="A317" s="2">
        <v>557302</v>
      </c>
      <c r="B317" s="2">
        <v>3</v>
      </c>
      <c r="C317" s="2">
        <v>20180524</v>
      </c>
      <c r="D317" s="2">
        <v>2</v>
      </c>
      <c r="E317" s="2">
        <v>49</v>
      </c>
      <c r="F317" s="2">
        <v>165.8</v>
      </c>
      <c r="G317" s="2">
        <v>67.400000000000006</v>
      </c>
      <c r="H317" s="2">
        <f t="shared" ref="H317:H325" si="36">G317/(F317*F317/10000)</f>
        <v>24.518327631791465</v>
      </c>
      <c r="I317" s="2">
        <v>81.900000000000006</v>
      </c>
      <c r="J317" s="2">
        <f t="shared" ref="J317:J325" si="37">I317/F317</f>
        <v>0.49396863691194209</v>
      </c>
      <c r="K317" s="2"/>
      <c r="L317" s="2">
        <v>20180524</v>
      </c>
      <c r="M317" s="2">
        <v>12.08</v>
      </c>
      <c r="N317" s="2">
        <v>0.80200000000000005</v>
      </c>
      <c r="O317" s="2">
        <v>-1.5</v>
      </c>
      <c r="P317" s="2">
        <v>-0.6</v>
      </c>
      <c r="Q317" s="2">
        <v>3.22</v>
      </c>
      <c r="R317" s="2">
        <v>0.70399999999999996</v>
      </c>
      <c r="S317" s="2">
        <v>-1.1000000000000001</v>
      </c>
      <c r="T317" s="2">
        <v>-0.2</v>
      </c>
      <c r="U317" s="2">
        <v>1265.1599713056</v>
      </c>
      <c r="V317" s="2">
        <v>74.969547904417297</v>
      </c>
      <c r="W317" s="2">
        <v>0.43895918532051198</v>
      </c>
      <c r="X317" s="2">
        <v>3.8687285709933601</v>
      </c>
      <c r="Y317" s="2">
        <v>0.52913297505324197</v>
      </c>
      <c r="Z317" s="2">
        <v>3.4933823529411798</v>
      </c>
      <c r="AA317" s="2">
        <v>0.76894410768613197</v>
      </c>
      <c r="AB317" s="2">
        <v>1.7796280276816599E-2</v>
      </c>
      <c r="AC317" s="2">
        <v>0.51980859010270797</v>
      </c>
      <c r="AD317" s="2">
        <v>128.01691176470601</v>
      </c>
      <c r="AE317" s="2">
        <v>5.5491500369549103</v>
      </c>
      <c r="AF317" s="2">
        <v>0.63601218387216096</v>
      </c>
      <c r="AG317" s="2">
        <v>1.4961687613247799E-2</v>
      </c>
      <c r="AH317" s="2">
        <v>0.48417684393294103</v>
      </c>
      <c r="AI317" s="2">
        <v>126.274944567628</v>
      </c>
      <c r="AJ317" s="2">
        <v>13.4036764705882</v>
      </c>
      <c r="AK317" s="2">
        <v>0.77850080724019399</v>
      </c>
      <c r="AL317" s="2">
        <v>5.4660467128027704E-3</v>
      </c>
      <c r="AM317" s="2">
        <v>0.37804288164257799</v>
      </c>
      <c r="AN317" s="2">
        <v>490.81323529411799</v>
      </c>
      <c r="AO317" s="2">
        <v>21.7413155949741</v>
      </c>
      <c r="AP317" s="2">
        <v>0.64364437317584799</v>
      </c>
      <c r="AQ317" s="2">
        <v>4.4974104246182497E-3</v>
      </c>
      <c r="AR317" s="2">
        <v>0.343862806106839</v>
      </c>
      <c r="AS317" s="2">
        <v>483.82113821138199</v>
      </c>
      <c r="AT317" s="2">
        <v>53.375735294117597</v>
      </c>
      <c r="AU317" s="2">
        <v>0.78062222582422902</v>
      </c>
      <c r="AV317" s="2">
        <v>2.3086072664359998E-3</v>
      </c>
      <c r="AW317" s="2">
        <v>0.25773555647631902</v>
      </c>
      <c r="AX317" s="2">
        <v>1920.41617647059</v>
      </c>
      <c r="AY317" s="2">
        <v>86.693274205469294</v>
      </c>
      <c r="AZ317" s="2">
        <v>0.64656928915062495</v>
      </c>
      <c r="BA317" s="2">
        <v>1.82944582922951E-3</v>
      </c>
      <c r="BB317" s="2">
        <v>0.22949486516800399</v>
      </c>
      <c r="BC317" s="2">
        <v>1892.28898743533</v>
      </c>
      <c r="BD317" s="2">
        <v>213.42647058823499</v>
      </c>
      <c r="BE317" s="2">
        <v>0.78121587375157198</v>
      </c>
      <c r="BF317" s="2">
        <v>1.46085640138407E-3</v>
      </c>
      <c r="BG317" s="2">
        <v>0.16866897598633901</v>
      </c>
      <c r="BH317" s="2">
        <v>7599.2610294117703</v>
      </c>
      <c r="BI317" s="2">
        <v>346.47302291204699</v>
      </c>
      <c r="BJ317" s="2">
        <v>0.64762549754016296</v>
      </c>
      <c r="BK317" s="2">
        <v>1.1826665333777E-3</v>
      </c>
      <c r="BL317" s="2">
        <v>0.148480331090384</v>
      </c>
      <c r="BM317" s="2">
        <v>7487.4996304508504</v>
      </c>
    </row>
    <row r="318" spans="1:68" x14ac:dyDescent="0.3">
      <c r="A318" s="2">
        <v>140106152</v>
      </c>
      <c r="B318" s="2"/>
      <c r="C318" s="2">
        <v>20171019</v>
      </c>
      <c r="D318" s="2">
        <v>2</v>
      </c>
      <c r="E318" s="2">
        <v>67</v>
      </c>
      <c r="F318" s="2">
        <v>166.8</v>
      </c>
      <c r="G318" s="2">
        <v>60.4</v>
      </c>
      <c r="H318" s="2">
        <f t="shared" si="36"/>
        <v>21.709251303992772</v>
      </c>
      <c r="I318" s="2">
        <v>82.4</v>
      </c>
      <c r="J318" s="2">
        <f t="shared" si="37"/>
        <v>0.49400479616306953</v>
      </c>
      <c r="K318" s="2"/>
      <c r="L318" s="2">
        <v>20171026</v>
      </c>
      <c r="M318" s="2">
        <v>16.48</v>
      </c>
      <c r="N318" s="2">
        <v>0.95899999999999996</v>
      </c>
      <c r="O318" s="2">
        <v>-0.2</v>
      </c>
      <c r="P318" s="2">
        <v>0.3</v>
      </c>
      <c r="Q318" s="2">
        <v>3.53</v>
      </c>
      <c r="R318" s="2">
        <v>0.69</v>
      </c>
      <c r="S318" s="2">
        <v>-1.3</v>
      </c>
      <c r="T318" s="2">
        <v>-0.3</v>
      </c>
      <c r="U318" s="2">
        <v>1222.6069148936199</v>
      </c>
      <c r="V318" s="2">
        <v>76.986394954170905</v>
      </c>
      <c r="W318" s="2">
        <v>3.1968975490209601</v>
      </c>
      <c r="X318" s="2">
        <v>25.0351651836251</v>
      </c>
      <c r="Y318" s="2">
        <v>0.71070849127795199</v>
      </c>
      <c r="Z318" s="2">
        <v>3.0956521739130398</v>
      </c>
      <c r="AA318" s="2">
        <v>0.72490989412061702</v>
      </c>
      <c r="AB318" s="2">
        <v>2.2352315689981101E-2</v>
      </c>
      <c r="AC318" s="2">
        <v>0.53870945479641097</v>
      </c>
      <c r="AD318" s="2">
        <v>90.0923913043478</v>
      </c>
      <c r="AE318" s="2">
        <v>4.0098199672667798</v>
      </c>
      <c r="AF318" s="2">
        <v>0.63711735051293505</v>
      </c>
      <c r="AG318" s="2">
        <v>2.0775983968518E-2</v>
      </c>
      <c r="AH318" s="2">
        <v>0.50698590219866801</v>
      </c>
      <c r="AI318" s="2">
        <v>88.8772504091652</v>
      </c>
      <c r="AJ318" s="2">
        <v>11.9902173913043</v>
      </c>
      <c r="AK318" s="2">
        <v>0.73262140295960398</v>
      </c>
      <c r="AL318" s="2">
        <v>6.25708884688093E-3</v>
      </c>
      <c r="AM318" s="2">
        <v>0.39117522068369198</v>
      </c>
      <c r="AN318" s="2">
        <v>342.27826086956497</v>
      </c>
      <c r="AO318" s="2">
        <v>15.7054009819967</v>
      </c>
      <c r="AP318" s="2">
        <v>0.64326329903219603</v>
      </c>
      <c r="AQ318" s="2">
        <v>5.7802504785128403E-3</v>
      </c>
      <c r="AR318" s="2">
        <v>0.44225477399584501</v>
      </c>
      <c r="AS318" s="2">
        <v>355.34464285714301</v>
      </c>
      <c r="AT318" s="2">
        <v>25.9188712522046</v>
      </c>
      <c r="AU318" s="2">
        <v>0.888651838681076</v>
      </c>
      <c r="AV318" s="2">
        <v>3.96592107350486E-3</v>
      </c>
      <c r="AW318" s="2">
        <v>0.32032750681209998</v>
      </c>
      <c r="AX318" s="2">
        <v>1394.8536155202801</v>
      </c>
      <c r="AY318" s="2">
        <v>29.9267857142857</v>
      </c>
      <c r="AZ318" s="2">
        <v>0.87101299393298703</v>
      </c>
      <c r="BA318" s="2">
        <v>3.7244897959183799E-3</v>
      </c>
      <c r="BB318" s="2">
        <v>0.30649466875911102</v>
      </c>
      <c r="BC318" s="2">
        <v>1384.74642857143</v>
      </c>
      <c r="BD318" s="2">
        <v>102.804232804233</v>
      </c>
      <c r="BE318" s="2">
        <v>0.88937033470843496</v>
      </c>
      <c r="BF318" s="2">
        <v>2.3982158020959001E-3</v>
      </c>
      <c r="BG318" s="2">
        <v>0.212793355369606</v>
      </c>
      <c r="BH318" s="2">
        <v>5502.6296296296296</v>
      </c>
      <c r="BI318" s="2">
        <v>118.935714285714</v>
      </c>
      <c r="BJ318" s="2">
        <v>0.87158636615298501</v>
      </c>
      <c r="BK318" s="2">
        <v>2.24489795918369E-3</v>
      </c>
      <c r="BL318" s="2">
        <v>0.206557943373085</v>
      </c>
      <c r="BM318" s="2">
        <v>5463.2482142857198</v>
      </c>
    </row>
    <row r="319" spans="1:68" x14ac:dyDescent="0.3">
      <c r="A319" s="2">
        <v>170042325</v>
      </c>
      <c r="B319" s="2">
        <v>3</v>
      </c>
      <c r="C319" s="2">
        <v>20190227</v>
      </c>
      <c r="D319" s="2">
        <v>2</v>
      </c>
      <c r="E319" s="2">
        <v>34</v>
      </c>
      <c r="F319" s="2">
        <v>169.8</v>
      </c>
      <c r="G319" s="2">
        <v>64.099999999999994</v>
      </c>
      <c r="H319" s="2">
        <f t="shared" si="36"/>
        <v>22.232211109585023</v>
      </c>
      <c r="I319" s="2">
        <v>83.9</v>
      </c>
      <c r="J319" s="2">
        <f t="shared" si="37"/>
        <v>0.49411071849234395</v>
      </c>
      <c r="K319" s="2"/>
      <c r="L319" s="2">
        <v>20190227</v>
      </c>
      <c r="M319" s="2">
        <v>10.17</v>
      </c>
      <c r="N319" s="2">
        <v>0.81299999999999994</v>
      </c>
      <c r="O319" s="2">
        <v>-1.1000000000000001</v>
      </c>
      <c r="P319" s="2">
        <v>0</v>
      </c>
      <c r="Q319" s="2">
        <v>2.85</v>
      </c>
      <c r="R319" s="2">
        <v>0.60399999999999998</v>
      </c>
      <c r="S319" s="2">
        <v>-2.1</v>
      </c>
      <c r="T319" s="2">
        <v>-0.4</v>
      </c>
      <c r="U319" s="2">
        <v>1196.3181818181799</v>
      </c>
      <c r="V319" s="2">
        <v>162.475069274633</v>
      </c>
      <c r="W319" s="2">
        <v>1.64460427931083</v>
      </c>
      <c r="X319" s="2">
        <v>6.2879821263655398</v>
      </c>
      <c r="Y319" s="2">
        <v>1.4324416916062299</v>
      </c>
      <c r="Z319" s="2">
        <v>1.5476369092273099</v>
      </c>
      <c r="AA319" s="2">
        <v>0.96350058686418705</v>
      </c>
      <c r="AB319" s="2">
        <v>2.8580851139266401E-2</v>
      </c>
      <c r="AC319" s="2">
        <v>0.68906155110206102</v>
      </c>
      <c r="AD319" s="2">
        <v>77.912978244561103</v>
      </c>
      <c r="AE319" s="2">
        <v>3.0727272727272701</v>
      </c>
      <c r="AF319" s="2">
        <v>0.92569765033113005</v>
      </c>
      <c r="AG319" s="2">
        <v>2.20443067033976E-2</v>
      </c>
      <c r="AH319" s="2">
        <v>0.62954335016834995</v>
      </c>
      <c r="AI319" s="2">
        <v>75.843181818181804</v>
      </c>
      <c r="AJ319" s="2">
        <v>5.9084771192798096</v>
      </c>
      <c r="AK319" s="2">
        <v>0.96588741935593403</v>
      </c>
      <c r="AL319" s="2">
        <v>1.42062897569853E-2</v>
      </c>
      <c r="AM319" s="2">
        <v>0.54994104628388196</v>
      </c>
      <c r="AN319" s="2">
        <v>299.21530382595699</v>
      </c>
      <c r="AO319" s="2">
        <v>12.2734848484848</v>
      </c>
      <c r="AP319" s="2">
        <v>0.92720667373177501</v>
      </c>
      <c r="AQ319" s="2">
        <v>9.7715794306703092E-3</v>
      </c>
      <c r="AR319" s="2">
        <v>0.377961326867576</v>
      </c>
      <c r="AS319" s="2">
        <v>381.51776315789499</v>
      </c>
      <c r="AT319" s="2">
        <v>52.827087442472099</v>
      </c>
      <c r="AU319" s="2">
        <v>0.75133423612969696</v>
      </c>
      <c r="AV319" s="2">
        <v>2.0692120525226498E-3</v>
      </c>
      <c r="AW319" s="2">
        <v>0.26091552502246002</v>
      </c>
      <c r="AX319" s="2">
        <v>1507.25904010519</v>
      </c>
      <c r="AY319" s="2">
        <v>58.875657894736797</v>
      </c>
      <c r="AZ319" s="2">
        <v>0.72160277533539996</v>
      </c>
      <c r="BA319" s="2">
        <v>2.0957409972299302E-3</v>
      </c>
      <c r="BB319" s="2">
        <v>0.25715914875496998</v>
      </c>
      <c r="BC319" s="2">
        <v>1488.59539473684</v>
      </c>
      <c r="BD319" s="2">
        <v>211.30440499671201</v>
      </c>
      <c r="BE319" s="2">
        <v>0.75213473799878805</v>
      </c>
      <c r="BF319" s="2">
        <v>1.2643503767763901E-3</v>
      </c>
      <c r="BG319" s="2">
        <v>0.17243116086576801</v>
      </c>
      <c r="BH319" s="2">
        <v>5955.3339907955396</v>
      </c>
      <c r="BI319" s="2">
        <v>235.42236842105299</v>
      </c>
      <c r="BJ319" s="2">
        <v>0.72256421159986495</v>
      </c>
      <c r="BK319" s="2">
        <v>1.2222991689750499E-3</v>
      </c>
      <c r="BL319" s="2">
        <v>0.167588064740363</v>
      </c>
      <c r="BM319" s="2">
        <v>5880.8309210526304</v>
      </c>
      <c r="BN319" s="3"/>
      <c r="BO319" s="3"/>
      <c r="BP319" s="3"/>
    </row>
    <row r="320" spans="1:68" x14ac:dyDescent="0.3">
      <c r="A320" s="2">
        <v>477774</v>
      </c>
      <c r="B320" s="2">
        <v>3</v>
      </c>
      <c r="C320" s="2">
        <v>20121112</v>
      </c>
      <c r="D320" s="2">
        <v>1</v>
      </c>
      <c r="E320" s="2">
        <v>53</v>
      </c>
      <c r="F320" s="2">
        <v>175.2</v>
      </c>
      <c r="G320" s="2">
        <v>69.3</v>
      </c>
      <c r="H320" s="2">
        <f t="shared" si="36"/>
        <v>22.576937511728278</v>
      </c>
      <c r="I320" s="2">
        <v>86.6</v>
      </c>
      <c r="J320" s="2">
        <f t="shared" si="37"/>
        <v>0.49429223744292239</v>
      </c>
      <c r="K320" s="2"/>
      <c r="L320" s="2">
        <v>20121112</v>
      </c>
      <c r="M320" s="2">
        <v>8.24</v>
      </c>
      <c r="N320" s="2">
        <v>0.74099999999999999</v>
      </c>
      <c r="O320" s="2">
        <v>-2</v>
      </c>
      <c r="P320" s="2">
        <v>-0.7</v>
      </c>
      <c r="Q320" s="2">
        <v>2.67</v>
      </c>
      <c r="R320" s="2">
        <v>0.54500000000000004</v>
      </c>
      <c r="S320" s="2">
        <v>-2.4</v>
      </c>
      <c r="T320" s="2">
        <v>-1.4</v>
      </c>
      <c r="U320" s="2">
        <v>1179.0972222222199</v>
      </c>
      <c r="V320" s="2">
        <v>49.422197777833397</v>
      </c>
      <c r="W320" s="2">
        <v>0.234072434528032</v>
      </c>
      <c r="X320" s="2">
        <v>3.8796534589532299</v>
      </c>
      <c r="Y320" s="2">
        <v>0.91984935459480299</v>
      </c>
      <c r="Z320" s="2">
        <v>1.68197278911565</v>
      </c>
      <c r="AA320" s="2">
        <v>0.78261553588559296</v>
      </c>
      <c r="AB320" s="2">
        <v>3.4103588525357199E-2</v>
      </c>
      <c r="AC320" s="2">
        <v>0.60896636432350704</v>
      </c>
      <c r="AD320" s="2">
        <v>62.092970521541901</v>
      </c>
      <c r="AE320" s="2">
        <v>2.5634285714285698</v>
      </c>
      <c r="AF320" s="2">
        <v>0.66874375070234304</v>
      </c>
      <c r="AG320" s="2">
        <v>2.8168489795918399E-2</v>
      </c>
      <c r="AH320" s="2">
        <v>0.55275374149659895</v>
      </c>
      <c r="AI320" s="2">
        <v>61.279428571428603</v>
      </c>
      <c r="AJ320" s="2">
        <v>6.3044217687074902</v>
      </c>
      <c r="AK320" s="2">
        <v>0.79372950995506697</v>
      </c>
      <c r="AL320" s="2">
        <v>9.2200523444449303E-3</v>
      </c>
      <c r="AM320" s="2">
        <v>0.44950468402849297</v>
      </c>
      <c r="AN320" s="2">
        <v>233.10827664399099</v>
      </c>
      <c r="AO320" s="2">
        <v>9.69542857142857</v>
      </c>
      <c r="AP320" s="2">
        <v>0.682398069964818</v>
      </c>
      <c r="AQ320" s="2">
        <v>7.6525714285714296E-3</v>
      </c>
      <c r="AR320" s="2">
        <v>0.38318332490232099</v>
      </c>
      <c r="AS320" s="2">
        <v>163.266352694924</v>
      </c>
      <c r="AT320" s="2">
        <v>49.3567708333333</v>
      </c>
      <c r="AU320" s="2">
        <v>0.71897431899963105</v>
      </c>
      <c r="AV320" s="2">
        <v>1.92925347222222E-3</v>
      </c>
      <c r="AW320" s="2">
        <v>0.26055464849217103</v>
      </c>
      <c r="AX320" s="2">
        <v>634.02135416666704</v>
      </c>
      <c r="AY320" s="2">
        <v>48.562532705389799</v>
      </c>
      <c r="AZ320" s="2">
        <v>0.72167345138626005</v>
      </c>
      <c r="BA320" s="2">
        <v>1.9904592678757298E-3</v>
      </c>
      <c r="BB320" s="2">
        <v>0.25908493468984301</v>
      </c>
      <c r="BC320" s="2">
        <v>628.34903192046102</v>
      </c>
      <c r="BD320" s="2">
        <v>196.84166666666701</v>
      </c>
      <c r="BE320" s="2">
        <v>0.71948611457366396</v>
      </c>
      <c r="BF320" s="2">
        <v>8.8161892361112403E-4</v>
      </c>
      <c r="BG320" s="2">
        <v>0.16631073563826801</v>
      </c>
      <c r="BH320" s="2">
        <v>2488.5364583333298</v>
      </c>
      <c r="BI320" s="2">
        <v>193.473050758765</v>
      </c>
      <c r="BJ320" s="2">
        <v>0.72240382817850501</v>
      </c>
      <c r="BK320" s="2">
        <v>9.0609846160416595E-4</v>
      </c>
      <c r="BL320" s="2">
        <v>0.169498752582603</v>
      </c>
      <c r="BM320" s="2">
        <v>2466.0920983778101</v>
      </c>
      <c r="BN320" s="3"/>
      <c r="BO320" s="3"/>
      <c r="BP320" s="3"/>
    </row>
    <row r="321" spans="1:68" x14ac:dyDescent="0.3">
      <c r="A321" s="2">
        <v>553354</v>
      </c>
      <c r="B321" s="2">
        <v>3</v>
      </c>
      <c r="C321" s="2">
        <v>20170721</v>
      </c>
      <c r="D321" s="2">
        <v>1</v>
      </c>
      <c r="E321" s="2">
        <v>65</v>
      </c>
      <c r="F321" s="2">
        <v>179.7</v>
      </c>
      <c r="G321" s="2">
        <v>85.6</v>
      </c>
      <c r="H321" s="2">
        <f t="shared" si="36"/>
        <v>26.508039584926216</v>
      </c>
      <c r="I321" s="2">
        <v>89</v>
      </c>
      <c r="J321" s="2">
        <f t="shared" si="37"/>
        <v>0.49526989426822488</v>
      </c>
      <c r="K321" s="2"/>
      <c r="L321" s="2">
        <v>20170721</v>
      </c>
      <c r="M321" s="2">
        <v>9.86</v>
      </c>
      <c r="N321" s="2">
        <v>0.74</v>
      </c>
      <c r="O321" s="2">
        <v>-2</v>
      </c>
      <c r="P321" s="2">
        <v>-1.7</v>
      </c>
      <c r="Q321" s="2">
        <v>3.71</v>
      </c>
      <c r="R321" s="2">
        <v>0.71799999999999997</v>
      </c>
      <c r="S321" s="2">
        <v>-1</v>
      </c>
      <c r="T321" s="2">
        <v>-0.7</v>
      </c>
      <c r="U321" s="2">
        <v>1122.4769841269799</v>
      </c>
      <c r="V321" s="2">
        <v>54.743958378829902</v>
      </c>
      <c r="W321" s="2">
        <v>-0.20709064713708</v>
      </c>
      <c r="X321" s="2">
        <v>3.1264999114843701</v>
      </c>
      <c r="Y321" s="2">
        <v>0.85995304971775199</v>
      </c>
      <c r="Z321" s="2">
        <v>3.42520325203252</v>
      </c>
      <c r="AA321" s="2">
        <v>0.6330647136241</v>
      </c>
      <c r="AB321" s="2">
        <v>2.29955714191288E-2</v>
      </c>
      <c r="AC321" s="2">
        <v>0.52892953929539299</v>
      </c>
      <c r="AD321" s="2">
        <v>32.559349593495902</v>
      </c>
      <c r="AE321" s="2">
        <v>2.92528735632184</v>
      </c>
      <c r="AF321" s="2">
        <v>0.68503030483959804</v>
      </c>
      <c r="AG321" s="2">
        <v>2.4138470291009798E-2</v>
      </c>
      <c r="AH321" s="2">
        <v>0.54860622409883497</v>
      </c>
      <c r="AI321" s="2">
        <v>32.824302134646999</v>
      </c>
      <c r="AJ321" s="2">
        <v>13.1609756097561</v>
      </c>
      <c r="AK321" s="2">
        <v>0.64469777890592295</v>
      </c>
      <c r="AL321" s="2">
        <v>6.4696939652323397E-3</v>
      </c>
      <c r="AM321" s="2">
        <v>0.38127186273527802</v>
      </c>
      <c r="AN321" s="2">
        <v>119.035772357724</v>
      </c>
      <c r="AO321" s="2">
        <v>11.2110016420361</v>
      </c>
      <c r="AP321" s="2">
        <v>0.69595299624413198</v>
      </c>
      <c r="AQ321" s="2">
        <v>6.8782170022190199E-3</v>
      </c>
      <c r="AR321" s="2">
        <v>0.39595525118924202</v>
      </c>
      <c r="AS321" s="2">
        <v>120.02380952381</v>
      </c>
      <c r="AT321" s="2">
        <v>52.506504065040701</v>
      </c>
      <c r="AU321" s="2">
        <v>0.64697589652732401</v>
      </c>
      <c r="AV321" s="2">
        <v>2.3782140260426902E-3</v>
      </c>
      <c r="AW321" s="2">
        <v>0.26039927944585101</v>
      </c>
      <c r="AX321" s="2">
        <v>455.63739837398401</v>
      </c>
      <c r="AY321" s="2">
        <v>44.584564860427001</v>
      </c>
      <c r="AZ321" s="2">
        <v>0.69870992692950296</v>
      </c>
      <c r="BA321" s="2">
        <v>2.3592473057395601E-3</v>
      </c>
      <c r="BB321" s="2">
        <v>0.26638570118480598</v>
      </c>
      <c r="BC321" s="2">
        <v>459.44827586206901</v>
      </c>
      <c r="BD321" s="2">
        <v>210.067479674796</v>
      </c>
      <c r="BE321" s="2">
        <v>0.647466584291156</v>
      </c>
      <c r="BF321" s="2">
        <v>1.21885121290237E-3</v>
      </c>
      <c r="BG321" s="2">
        <v>0.16804626671051301</v>
      </c>
      <c r="BH321" s="2">
        <v>1781.0951219512201</v>
      </c>
      <c r="BI321" s="2">
        <v>177.908045977011</v>
      </c>
      <c r="BJ321" s="2">
        <v>0.69997533554701297</v>
      </c>
      <c r="BK321" s="2">
        <v>1.2065864792210801E-3</v>
      </c>
      <c r="BL321" s="2">
        <v>0.17005386369880501</v>
      </c>
      <c r="BM321" s="2">
        <v>1796.6354679803001</v>
      </c>
    </row>
    <row r="322" spans="1:68" x14ac:dyDescent="0.3">
      <c r="A322" s="2">
        <v>542997</v>
      </c>
      <c r="B322" s="2"/>
      <c r="C322" s="2">
        <v>20200512</v>
      </c>
      <c r="D322" s="2">
        <v>2</v>
      </c>
      <c r="E322" s="2">
        <v>66</v>
      </c>
      <c r="F322" s="2">
        <v>160.30000000000001</v>
      </c>
      <c r="G322" s="2">
        <v>65.8</v>
      </c>
      <c r="H322" s="2">
        <f t="shared" si="36"/>
        <v>25.607008692762204</v>
      </c>
      <c r="I322" s="2">
        <v>79.400000000000006</v>
      </c>
      <c r="J322" s="2">
        <f t="shared" si="37"/>
        <v>0.49532127261384901</v>
      </c>
      <c r="K322" s="2"/>
      <c r="L322" s="2">
        <v>20200512</v>
      </c>
      <c r="M322" s="2">
        <v>7.18</v>
      </c>
      <c r="N322" s="2">
        <v>0.65</v>
      </c>
      <c r="O322" s="2">
        <v>-2.8</v>
      </c>
      <c r="P322" s="2">
        <v>-0.7</v>
      </c>
      <c r="Q322" s="2">
        <v>2.69</v>
      </c>
      <c r="R322" s="2">
        <v>0.56999999999999995</v>
      </c>
      <c r="S322" s="2">
        <v>-2.2000000000000002</v>
      </c>
      <c r="T322" s="2">
        <v>-0.4</v>
      </c>
      <c r="U322" s="2">
        <v>1135.2920420420401</v>
      </c>
      <c r="V322" s="2">
        <v>66.688232525383398</v>
      </c>
      <c r="W322" s="2">
        <v>0.75974351927948802</v>
      </c>
      <c r="X322" s="2">
        <v>4.3738423960175403</v>
      </c>
      <c r="Y322" s="2">
        <v>0.92121988482198003</v>
      </c>
      <c r="Z322" s="2">
        <v>2.3912037037037002</v>
      </c>
      <c r="AA322" s="2">
        <v>0.82637431270606698</v>
      </c>
      <c r="AB322" s="2">
        <v>2.3025501066910599E-2</v>
      </c>
      <c r="AC322" s="2">
        <v>0.57588734567901201</v>
      </c>
      <c r="AD322" s="2">
        <v>40.719907407407398</v>
      </c>
      <c r="AE322" s="2">
        <v>3.65019305019305</v>
      </c>
      <c r="AF322" s="2">
        <v>0.73317593795902203</v>
      </c>
      <c r="AG322" s="2">
        <v>1.9392078233777098E-2</v>
      </c>
      <c r="AH322" s="2">
        <v>0.50899521970950501</v>
      </c>
      <c r="AI322" s="2">
        <v>40.1011583011583</v>
      </c>
      <c r="AJ322" s="2">
        <v>9.0509259259259203</v>
      </c>
      <c r="AK322" s="2">
        <v>0.83487729548849299</v>
      </c>
      <c r="AL322" s="2">
        <v>6.4395671391556204E-3</v>
      </c>
      <c r="AM322" s="2">
        <v>0.419799655505674</v>
      </c>
      <c r="AN322" s="2">
        <v>150.888117283951</v>
      </c>
      <c r="AO322" s="2">
        <v>14.3196911196911</v>
      </c>
      <c r="AP322" s="2">
        <v>0.73695302327110002</v>
      </c>
      <c r="AQ322" s="2">
        <v>5.4089831696009297E-3</v>
      </c>
      <c r="AR322" s="2">
        <v>0.361305237019522</v>
      </c>
      <c r="AS322" s="2">
        <v>148.40772200772199</v>
      </c>
      <c r="AT322" s="2">
        <v>35.937500000000099</v>
      </c>
      <c r="AU322" s="2">
        <v>0.836014162980243</v>
      </c>
      <c r="AV322" s="2">
        <v>2.1957399786618E-3</v>
      </c>
      <c r="AW322" s="2">
        <v>0.29155567062147902</v>
      </c>
      <c r="AX322" s="2">
        <v>580.45370370370301</v>
      </c>
      <c r="AY322" s="2">
        <v>57.037065637065503</v>
      </c>
      <c r="AZ322" s="2">
        <v>0.73796926339459101</v>
      </c>
      <c r="BA322" s="2">
        <v>2.0220330645041099E-3</v>
      </c>
      <c r="BB322" s="2">
        <v>0.24091249086286901</v>
      </c>
      <c r="BC322" s="2">
        <v>570.46949806949794</v>
      </c>
      <c r="BD322" s="2">
        <v>143.41743827160499</v>
      </c>
      <c r="BE322" s="2">
        <v>0.83665611929601702</v>
      </c>
      <c r="BF322" s="2">
        <v>1.18955761316871E-3</v>
      </c>
      <c r="BG322" s="2">
        <v>0.19357645488608499</v>
      </c>
      <c r="BH322" s="2">
        <v>2276.9976851851902</v>
      </c>
      <c r="BI322" s="2">
        <v>227.56525096525101</v>
      </c>
      <c r="BJ322" s="2">
        <v>0.73901195821366095</v>
      </c>
      <c r="BK322" s="2">
        <v>1.0596144959079401E-3</v>
      </c>
      <c r="BL322" s="2">
        <v>0.15215621235267801</v>
      </c>
      <c r="BM322" s="2">
        <v>2236.7660231660202</v>
      </c>
    </row>
    <row r="323" spans="1:68" x14ac:dyDescent="0.3">
      <c r="A323" s="2">
        <v>467976</v>
      </c>
      <c r="B323" s="2">
        <v>3</v>
      </c>
      <c r="C323" s="2">
        <v>20160812</v>
      </c>
      <c r="D323" s="2">
        <v>1</v>
      </c>
      <c r="E323" s="2">
        <v>44</v>
      </c>
      <c r="F323" s="2">
        <v>179.2</v>
      </c>
      <c r="G323" s="2">
        <v>69.2</v>
      </c>
      <c r="H323" s="2">
        <f t="shared" si="36"/>
        <v>21.549147002551024</v>
      </c>
      <c r="I323" s="2">
        <v>88.8</v>
      </c>
      <c r="J323" s="2">
        <f t="shared" si="37"/>
        <v>0.4955357142857143</v>
      </c>
      <c r="K323" s="2"/>
      <c r="L323" s="2">
        <v>20160812</v>
      </c>
      <c r="M323" s="2">
        <v>10.09</v>
      </c>
      <c r="N323" s="2">
        <v>0.84299999999999997</v>
      </c>
      <c r="O323" s="2">
        <v>-1.2</v>
      </c>
      <c r="P323" s="2">
        <v>-0.4</v>
      </c>
      <c r="Q323" s="2">
        <v>3.56</v>
      </c>
      <c r="R323" s="2">
        <v>0.65700000000000003</v>
      </c>
      <c r="S323" s="2">
        <v>-1.5</v>
      </c>
      <c r="T323" s="2">
        <v>-0.6</v>
      </c>
      <c r="U323" s="2">
        <v>1205.92623873874</v>
      </c>
      <c r="V323" s="2">
        <v>56.9866074569331</v>
      </c>
      <c r="W323" s="2">
        <v>2.6000928387257202E-2</v>
      </c>
      <c r="X323" s="2">
        <v>3.1096616762308802</v>
      </c>
      <c r="Y323" s="2">
        <v>0.67923872394076601</v>
      </c>
      <c r="Z323" s="2">
        <v>2.1259344450833799</v>
      </c>
      <c r="AA323" s="2">
        <v>0.79465450285425998</v>
      </c>
      <c r="AB323" s="2">
        <v>2.7625548051814101E-2</v>
      </c>
      <c r="AC323" s="2">
        <v>0.58735042032914397</v>
      </c>
      <c r="AD323" s="2">
        <v>80.484186313973595</v>
      </c>
      <c r="AE323" s="2">
        <v>2.5370370370370399</v>
      </c>
      <c r="AF323" s="2">
        <v>0.75984813033488496</v>
      </c>
      <c r="AG323" s="2">
        <v>2.5300202546296301E-2</v>
      </c>
      <c r="AH323" s="2">
        <v>0.55984967482363301</v>
      </c>
      <c r="AI323" s="2">
        <v>80.504629629629605</v>
      </c>
      <c r="AJ323" s="2">
        <v>8.0971822886716502</v>
      </c>
      <c r="AK323" s="2">
        <v>0.80272197217909502</v>
      </c>
      <c r="AL323" s="2">
        <v>7.6415593159136303E-3</v>
      </c>
      <c r="AM323" s="2">
        <v>0.43006860081328202</v>
      </c>
      <c r="AN323" s="2">
        <v>304.63024726854502</v>
      </c>
      <c r="AO323" s="2">
        <v>9.7094907407407494</v>
      </c>
      <c r="AP323" s="2">
        <v>0.76833883106209699</v>
      </c>
      <c r="AQ323" s="2">
        <v>6.9424350565843599E-3</v>
      </c>
      <c r="AR323" s="2">
        <v>0.30824172495702801</v>
      </c>
      <c r="AS323" s="2">
        <v>299.7265625</v>
      </c>
      <c r="AT323" s="2">
        <v>95.599067599067595</v>
      </c>
      <c r="AU323" s="2">
        <v>0.50866185615428705</v>
      </c>
      <c r="AV323" s="2">
        <v>1.76953323806473E-3</v>
      </c>
      <c r="AW323" s="2">
        <v>0.19909105664778901</v>
      </c>
      <c r="AX323" s="2">
        <v>1178.6379176379201</v>
      </c>
      <c r="AY323" s="2">
        <v>105.39296874999999</v>
      </c>
      <c r="AZ323" s="2">
        <v>0.46343590630304099</v>
      </c>
      <c r="BA323" s="2">
        <v>1.6735839843750101E-3</v>
      </c>
      <c r="BB323" s="2">
        <v>0.19814522567000001</v>
      </c>
      <c r="BC323" s="2">
        <v>1165.6453125</v>
      </c>
      <c r="BD323" s="2">
        <v>383.04118104118101</v>
      </c>
      <c r="BE323" s="2">
        <v>0.50817494988724299</v>
      </c>
      <c r="BF323" s="2">
        <v>1.01970032039961E-3</v>
      </c>
      <c r="BG323" s="2">
        <v>0.12388146360571101</v>
      </c>
      <c r="BH323" s="2">
        <v>4644.07148407149</v>
      </c>
      <c r="BI323" s="2">
        <v>421.59062499999999</v>
      </c>
      <c r="BJ323" s="2">
        <v>0.46376341651845399</v>
      </c>
      <c r="BK323" s="2">
        <v>1.0229492187499899E-3</v>
      </c>
      <c r="BL323" s="2">
        <v>0.124636364476131</v>
      </c>
      <c r="BM323" s="2">
        <v>4592.3023437499996</v>
      </c>
    </row>
    <row r="324" spans="1:68" x14ac:dyDescent="0.3">
      <c r="A324" s="2">
        <v>190665</v>
      </c>
      <c r="B324" s="2">
        <v>3</v>
      </c>
      <c r="C324" s="2">
        <v>20170209</v>
      </c>
      <c r="D324" s="2">
        <v>1</v>
      </c>
      <c r="E324" s="2">
        <v>55</v>
      </c>
      <c r="F324" s="2">
        <v>175.9</v>
      </c>
      <c r="G324" s="2">
        <v>70.900000000000006</v>
      </c>
      <c r="H324" s="2">
        <f t="shared" si="36"/>
        <v>22.914720073585663</v>
      </c>
      <c r="I324" s="2">
        <v>87.2</v>
      </c>
      <c r="J324" s="2">
        <f t="shared" si="37"/>
        <v>0.49573621375781696</v>
      </c>
      <c r="K324" s="2"/>
      <c r="L324" s="2">
        <v>20170209</v>
      </c>
      <c r="M324" s="2">
        <v>14.54</v>
      </c>
      <c r="N324" s="2">
        <v>0.92400000000000004</v>
      </c>
      <c r="O324" s="2">
        <v>-0.5</v>
      </c>
      <c r="P324" s="2">
        <v>-0.1</v>
      </c>
      <c r="Q324" s="2">
        <v>4.1100000000000003</v>
      </c>
      <c r="R324" s="2">
        <v>0.79</v>
      </c>
      <c r="S324" s="2">
        <v>-0.5</v>
      </c>
      <c r="T324" s="2">
        <v>0.1</v>
      </c>
      <c r="U324" s="2">
        <v>1262.42914438503</v>
      </c>
      <c r="V324" s="2">
        <v>49.035489770778</v>
      </c>
      <c r="W324" s="2">
        <v>0.56254532991225703</v>
      </c>
      <c r="X324" s="2">
        <v>4.8043057084917598</v>
      </c>
      <c r="Y324" s="2">
        <v>0.12824377091557199</v>
      </c>
      <c r="Z324" s="2">
        <v>2.1593707250341998</v>
      </c>
      <c r="AA324" s="2">
        <v>0.69717341239598896</v>
      </c>
      <c r="AB324" s="2">
        <v>3.24134807742332E-2</v>
      </c>
      <c r="AC324" s="2">
        <v>0.58700410396716896</v>
      </c>
      <c r="AD324" s="2">
        <v>122.934336525308</v>
      </c>
      <c r="AE324" s="2">
        <v>2.3987603305785101</v>
      </c>
      <c r="AF324" s="2">
        <v>0.66143420108748596</v>
      </c>
      <c r="AG324" s="2">
        <v>3.0891180778483501E-2</v>
      </c>
      <c r="AH324" s="2">
        <v>0.57001836547291096</v>
      </c>
      <c r="AI324" s="2">
        <v>122.59366391184599</v>
      </c>
      <c r="AJ324" s="2">
        <v>8.0909712722298206</v>
      </c>
      <c r="AK324" s="2">
        <v>0.71223376050626896</v>
      </c>
      <c r="AL324" s="2">
        <v>8.8161374052373193E-3</v>
      </c>
      <c r="AM324" s="2">
        <v>0.43246834674673301</v>
      </c>
      <c r="AN324" s="2">
        <v>469.827633378933</v>
      </c>
      <c r="AO324" s="2">
        <v>9.1143250688705209</v>
      </c>
      <c r="AP324" s="2">
        <v>0.67368509758839001</v>
      </c>
      <c r="AQ324" s="2">
        <v>8.3925278327983306E-3</v>
      </c>
      <c r="AR324" s="2">
        <v>0.345270790491089</v>
      </c>
      <c r="AS324" s="2">
        <v>225.91738788355599</v>
      </c>
      <c r="AT324" s="2">
        <v>72.239843750000006</v>
      </c>
      <c r="AU324" s="2">
        <v>0.64530731502829397</v>
      </c>
      <c r="AV324" s="2">
        <v>1.8847656250000201E-3</v>
      </c>
      <c r="AW324" s="2">
        <v>0.233970792233679</v>
      </c>
      <c r="AX324" s="2">
        <v>875.80859375</v>
      </c>
      <c r="AY324" s="2">
        <v>75.166011014948793</v>
      </c>
      <c r="AZ324" s="2">
        <v>0.62826665756738098</v>
      </c>
      <c r="BA324" s="2">
        <v>1.8861722588445001E-3</v>
      </c>
      <c r="BB324" s="2">
        <v>0.23131950472557</v>
      </c>
      <c r="BC324" s="2">
        <v>872.57749803304603</v>
      </c>
      <c r="BD324" s="2">
        <v>287.70703125</v>
      </c>
      <c r="BE324" s="2">
        <v>0.646614108081914</v>
      </c>
      <c r="BF324" s="2">
        <v>1.07666015625E-3</v>
      </c>
      <c r="BG324" s="2">
        <v>0.15080163089054699</v>
      </c>
      <c r="BH324" s="2">
        <v>3446.0773437500002</v>
      </c>
      <c r="BI324" s="2">
        <v>299.17859952792998</v>
      </c>
      <c r="BJ324" s="2">
        <v>0.62972652252359596</v>
      </c>
      <c r="BK324" s="2">
        <v>1.02572610203655E-3</v>
      </c>
      <c r="BL324" s="2">
        <v>0.149105944802671</v>
      </c>
      <c r="BM324" s="2">
        <v>3433.2431156569601</v>
      </c>
      <c r="BN324" s="3"/>
      <c r="BO324" s="3"/>
      <c r="BP324" s="3"/>
    </row>
    <row r="325" spans="1:68" x14ac:dyDescent="0.3">
      <c r="A325" s="2">
        <v>120133022</v>
      </c>
      <c r="B325" s="2">
        <v>3</v>
      </c>
      <c r="C325" s="2">
        <v>20121019</v>
      </c>
      <c r="D325" s="2">
        <v>1</v>
      </c>
      <c r="E325" s="2">
        <v>55</v>
      </c>
      <c r="F325" s="2">
        <v>177.5</v>
      </c>
      <c r="G325" s="2">
        <v>64.2</v>
      </c>
      <c r="H325" s="2">
        <f t="shared" si="36"/>
        <v>20.376909343384252</v>
      </c>
      <c r="I325" s="2">
        <v>88</v>
      </c>
      <c r="J325" s="2">
        <f t="shared" si="37"/>
        <v>0.49577464788732395</v>
      </c>
      <c r="K325" s="2"/>
      <c r="L325" s="2">
        <v>20121019</v>
      </c>
      <c r="M325" s="2">
        <v>13.48</v>
      </c>
      <c r="N325" s="2">
        <v>0.91500000000000004</v>
      </c>
      <c r="O325" s="2">
        <v>-0.6</v>
      </c>
      <c r="P325" s="2">
        <v>-0.1</v>
      </c>
      <c r="Q325" s="2">
        <v>3.73</v>
      </c>
      <c r="R325" s="2">
        <v>0.67</v>
      </c>
      <c r="S325" s="2">
        <v>-1.4</v>
      </c>
      <c r="T325" s="2">
        <v>-0.6</v>
      </c>
      <c r="U325" s="2">
        <v>1227.5659787367099</v>
      </c>
      <c r="V325" s="2">
        <v>54.031504676893</v>
      </c>
      <c r="W325" s="2">
        <v>0.168490947641183</v>
      </c>
      <c r="X325" s="2">
        <v>3.0621993221492798</v>
      </c>
      <c r="Y325" s="2">
        <v>0.43572997164733102</v>
      </c>
      <c r="Z325" s="2">
        <v>3.4378205128205099</v>
      </c>
      <c r="AA325" s="2">
        <v>0.63062230242569395</v>
      </c>
      <c r="AB325" s="2">
        <v>2.31451347797502E-2</v>
      </c>
      <c r="AC325" s="2">
        <v>0.52297008547008506</v>
      </c>
      <c r="AD325" s="2">
        <v>95.457692307692298</v>
      </c>
      <c r="AE325" s="2">
        <v>3.9480102695763799</v>
      </c>
      <c r="AF325" s="2">
        <v>0.57322686392726896</v>
      </c>
      <c r="AG325" s="2">
        <v>2.2144186038847099E-2</v>
      </c>
      <c r="AH325" s="2">
        <v>0.51229241803696302</v>
      </c>
      <c r="AI325" s="2">
        <v>94.980102695763804</v>
      </c>
      <c r="AJ325" s="2">
        <v>13.330769230769199</v>
      </c>
      <c r="AK325" s="2">
        <v>0.63945501099381896</v>
      </c>
      <c r="AL325" s="2">
        <v>6.3724523339908096E-3</v>
      </c>
      <c r="AM325" s="2">
        <v>0.36980906202059999</v>
      </c>
      <c r="AN325" s="2">
        <v>361.582051282051</v>
      </c>
      <c r="AO325" s="2">
        <v>15.277278562259299</v>
      </c>
      <c r="AP325" s="2">
        <v>0.58463350975404005</v>
      </c>
      <c r="AQ325" s="2">
        <v>6.0963250670274397E-3</v>
      </c>
      <c r="AR325" s="2">
        <v>0.36755208224239</v>
      </c>
      <c r="AS325" s="2">
        <v>359.92233632862599</v>
      </c>
      <c r="AT325" s="2">
        <v>52.842307692307699</v>
      </c>
      <c r="AU325" s="2">
        <v>0.642146482049608</v>
      </c>
      <c r="AV325" s="2">
        <v>2.07511505588428E-3</v>
      </c>
      <c r="AW325" s="2">
        <v>0.24744925997127301</v>
      </c>
      <c r="AX325" s="2">
        <v>1407.12371794872</v>
      </c>
      <c r="AY325" s="2">
        <v>60.229139922978099</v>
      </c>
      <c r="AZ325" s="2">
        <v>0.58998725827099896</v>
      </c>
      <c r="BA325" s="2">
        <v>2.02606613594006E-3</v>
      </c>
      <c r="BB325" s="2">
        <v>0.24476568261655299</v>
      </c>
      <c r="BC325" s="2">
        <v>1400.78883183569</v>
      </c>
      <c r="BD325" s="2">
        <v>211.85192307692299</v>
      </c>
      <c r="BE325" s="2">
        <v>0.64227264222504599</v>
      </c>
      <c r="BF325" s="2">
        <v>1.0198882314267101E-3</v>
      </c>
      <c r="BG325" s="2">
        <v>0.158355230947932</v>
      </c>
      <c r="BH325" s="2">
        <v>5550.1365384615401</v>
      </c>
      <c r="BI325" s="2">
        <v>241.64249037227199</v>
      </c>
      <c r="BJ325" s="2">
        <v>0.58975112920331396</v>
      </c>
      <c r="BK325" s="2">
        <v>9.9614231734507295E-4</v>
      </c>
      <c r="BL325" s="2">
        <v>0.15837930170727099</v>
      </c>
      <c r="BM325" s="2">
        <v>5524.85815147625</v>
      </c>
      <c r="BN325" s="5"/>
      <c r="BO325" s="5"/>
      <c r="BP325" s="5"/>
    </row>
    <row r="326" spans="1:68" x14ac:dyDescent="0.3">
      <c r="A326" s="2">
        <v>150066499</v>
      </c>
      <c r="B326" s="2">
        <v>3</v>
      </c>
      <c r="C326" s="2">
        <v>43599</v>
      </c>
      <c r="D326" s="2">
        <v>2</v>
      </c>
      <c r="E326" s="2">
        <v>55</v>
      </c>
      <c r="F326" s="2">
        <v>163.5</v>
      </c>
      <c r="G326" s="2">
        <v>66.3</v>
      </c>
      <c r="H326" s="2">
        <v>24.80150380158797</v>
      </c>
      <c r="I326" s="2">
        <v>81.13</v>
      </c>
      <c r="J326" s="2">
        <v>0.49620795107033638</v>
      </c>
      <c r="K326" s="2">
        <v>0</v>
      </c>
      <c r="L326" s="2">
        <v>43599</v>
      </c>
      <c r="M326" s="2">
        <v>12.98</v>
      </c>
      <c r="N326" s="2">
        <v>0.90800000000000003</v>
      </c>
      <c r="O326" s="2">
        <v>-0.5</v>
      </c>
      <c r="P326" s="2">
        <v>0.5</v>
      </c>
      <c r="Q326" s="2">
        <v>3.64</v>
      </c>
      <c r="R326" s="2">
        <v>0.80300000000000005</v>
      </c>
      <c r="S326" s="2">
        <v>0</v>
      </c>
      <c r="T326" s="2">
        <v>1.2</v>
      </c>
      <c r="U326" s="2">
        <v>1204.6407843137299</v>
      </c>
      <c r="V326" s="2">
        <v>139.79566687355299</v>
      </c>
      <c r="W326" s="2">
        <v>3.8716016715356298</v>
      </c>
      <c r="X326" s="2">
        <v>21.9235403577309</v>
      </c>
      <c r="Y326" s="2">
        <v>1.23756819995314</v>
      </c>
      <c r="Z326" s="2">
        <v>0.95760000000000001</v>
      </c>
      <c r="AA326" s="2">
        <v>0.94778527744280106</v>
      </c>
      <c r="AB326" s="2">
        <v>3.765632E-2</v>
      </c>
      <c r="AC326" s="2">
        <v>0.71982666666666695</v>
      </c>
      <c r="AD326" s="2">
        <v>73.3904</v>
      </c>
      <c r="AE326" s="2">
        <v>1.46241830065359</v>
      </c>
      <c r="AF326" s="2">
        <v>0.914666529336567</v>
      </c>
      <c r="AG326" s="2">
        <v>3.6615190738604801E-2</v>
      </c>
      <c r="AH326" s="2">
        <v>0.69765989729224998</v>
      </c>
      <c r="AI326" s="2">
        <v>70.9166666666667</v>
      </c>
      <c r="AJ326" s="2">
        <v>3.4367999999999999</v>
      </c>
      <c r="AK326" s="2">
        <v>0.95387224433261197</v>
      </c>
      <c r="AL326" s="2">
        <v>1.21408E-2</v>
      </c>
      <c r="AM326" s="2">
        <v>0.57257748917748896</v>
      </c>
      <c r="AN326" s="2">
        <v>278.55680000000001</v>
      </c>
      <c r="AO326" s="2">
        <v>5.5424836601307197</v>
      </c>
      <c r="AP326" s="2">
        <v>0.92002161684191097</v>
      </c>
      <c r="AQ326" s="2">
        <v>1.1415214233841699E-2</v>
      </c>
      <c r="AR326" s="2">
        <v>0.54523943059482305</v>
      </c>
      <c r="AS326" s="2">
        <v>268.63643790849699</v>
      </c>
      <c r="AT326" s="2">
        <v>13.4648</v>
      </c>
      <c r="AU326" s="2">
        <v>0.95524249435002895</v>
      </c>
      <c r="AV326" s="2">
        <v>4.7014400000000098E-3</v>
      </c>
      <c r="AW326" s="2">
        <v>0.43259378099025197</v>
      </c>
      <c r="AX326" s="2">
        <v>1084.1856</v>
      </c>
      <c r="AY326" s="2">
        <v>21.892973856209199</v>
      </c>
      <c r="AZ326" s="2">
        <v>0.92172100265960999</v>
      </c>
      <c r="BA326" s="2">
        <v>4.2104532444786104E-3</v>
      </c>
      <c r="BB326" s="2">
        <v>0.40666511387944898</v>
      </c>
      <c r="BC326" s="2">
        <v>1044.7205882352901</v>
      </c>
      <c r="BD326" s="2">
        <v>53.786399999999901</v>
      </c>
      <c r="BE326" s="2">
        <v>0.95549340643561398</v>
      </c>
      <c r="BF326" s="2">
        <v>2.8723200000000302E-3</v>
      </c>
      <c r="BG326" s="2">
        <v>0.30256683784202598</v>
      </c>
      <c r="BH326" s="2">
        <v>4276.5752000000002</v>
      </c>
      <c r="BI326" s="2">
        <v>88.296568627451293</v>
      </c>
      <c r="BJ326" s="2">
        <v>0.92134909915523899</v>
      </c>
      <c r="BK326" s="2">
        <v>2.25741167926865E-3</v>
      </c>
      <c r="BL326" s="2">
        <v>0.285002903578157</v>
      </c>
      <c r="BM326" s="2">
        <v>4118.0686274509799</v>
      </c>
    </row>
    <row r="327" spans="1:68" x14ac:dyDescent="0.3">
      <c r="A327" s="2">
        <v>479209</v>
      </c>
      <c r="B327" s="2">
        <v>3</v>
      </c>
      <c r="C327" s="2">
        <v>20140409</v>
      </c>
      <c r="D327" s="2">
        <v>1</v>
      </c>
      <c r="E327" s="2">
        <v>48</v>
      </c>
      <c r="F327" s="2">
        <v>171.9</v>
      </c>
      <c r="G327" s="2">
        <v>70.3</v>
      </c>
      <c r="H327" s="2">
        <f>G327/(F327*F327/10000)</f>
        <v>23.790500111507392</v>
      </c>
      <c r="I327" s="2">
        <v>85.3</v>
      </c>
      <c r="J327" s="2">
        <f>I327/F327</f>
        <v>0.49621873182082604</v>
      </c>
      <c r="K327" s="2"/>
      <c r="L327" s="2">
        <v>20140410</v>
      </c>
      <c r="M327" s="2">
        <v>12.98</v>
      </c>
      <c r="N327" s="2">
        <v>0.96499999999999997</v>
      </c>
      <c r="O327" s="2">
        <v>-0.2</v>
      </c>
      <c r="P327" s="2">
        <v>0.2</v>
      </c>
      <c r="Q327" s="2">
        <v>4.9400000000000004</v>
      </c>
      <c r="R327" s="2">
        <v>1.0269999999999999</v>
      </c>
      <c r="S327" s="2">
        <v>1.5</v>
      </c>
      <c r="T327" s="2">
        <v>2.2000000000000002</v>
      </c>
      <c r="U327" s="2">
        <v>1234.9354037267101</v>
      </c>
      <c r="V327" s="2">
        <v>60.236602491085897</v>
      </c>
      <c r="W327" s="2">
        <v>1.59855766208397E-2</v>
      </c>
      <c r="X327" s="2">
        <v>3.8382472832071501</v>
      </c>
      <c r="Y327" s="2">
        <v>0.46284166624544099</v>
      </c>
      <c r="Z327" s="2">
        <v>4.6533333333333404</v>
      </c>
      <c r="AA327" s="2">
        <v>0.58262498169934995</v>
      </c>
      <c r="AB327" s="2">
        <v>1.9173796926177902E-2</v>
      </c>
      <c r="AC327" s="2">
        <v>0.49558226253464399</v>
      </c>
      <c r="AD327" s="2">
        <v>100.76761904761899</v>
      </c>
      <c r="AE327" s="2">
        <v>3.98849104859335</v>
      </c>
      <c r="AF327" s="2">
        <v>0.63745263118737505</v>
      </c>
      <c r="AG327" s="2">
        <v>1.97874490616885E-2</v>
      </c>
      <c r="AH327" s="2">
        <v>0.50300435391547904</v>
      </c>
      <c r="AI327" s="2">
        <v>101.771099744246</v>
      </c>
      <c r="AJ327" s="2">
        <v>17.898412698412699</v>
      </c>
      <c r="AK327" s="2">
        <v>0.59552986851812595</v>
      </c>
      <c r="AL327" s="2">
        <v>5.4079113126732203E-3</v>
      </c>
      <c r="AM327" s="2">
        <v>0.355081200364114</v>
      </c>
      <c r="AN327" s="2">
        <v>383.84063492063501</v>
      </c>
      <c r="AO327" s="2">
        <v>15.747442455243</v>
      </c>
      <c r="AP327" s="2">
        <v>0.63908423405511094</v>
      </c>
      <c r="AQ327" s="2">
        <v>5.6097552998737596E-3</v>
      </c>
      <c r="AR327" s="2">
        <v>0.36355069341002899</v>
      </c>
      <c r="AS327" s="2">
        <v>387.411764705883</v>
      </c>
      <c r="AT327" s="2">
        <v>71.123174603174803</v>
      </c>
      <c r="AU327" s="2">
        <v>0.59913418544605201</v>
      </c>
      <c r="AV327" s="2">
        <v>1.8418745275888E-3</v>
      </c>
      <c r="AW327" s="2">
        <v>0.23747669856442599</v>
      </c>
      <c r="AX327" s="2">
        <v>1496.1028571428601</v>
      </c>
      <c r="AY327" s="2">
        <v>63.003196930946302</v>
      </c>
      <c r="AZ327" s="2">
        <v>0.63963131836905096</v>
      </c>
      <c r="BA327" s="2">
        <v>1.88708865064987E-3</v>
      </c>
      <c r="BB327" s="2">
        <v>0.24136931130462</v>
      </c>
      <c r="BC327" s="2">
        <v>1510.0984654731501</v>
      </c>
      <c r="BD327" s="2">
        <v>285.46031746031701</v>
      </c>
      <c r="BE327" s="2">
        <v>0.59857991035281699</v>
      </c>
      <c r="BF327" s="2">
        <v>9.47745023935505E-4</v>
      </c>
      <c r="BG327" s="2">
        <v>0.15152033891559699</v>
      </c>
      <c r="BH327" s="2">
        <v>5908.3917460317498</v>
      </c>
      <c r="BI327" s="2">
        <v>251.28452685421999</v>
      </c>
      <c r="BJ327" s="2">
        <v>0.64122635496354496</v>
      </c>
      <c r="BK327" s="2">
        <v>9.8115527763422404E-4</v>
      </c>
      <c r="BL327" s="2">
        <v>0.15328415438534901</v>
      </c>
      <c r="BM327" s="2">
        <v>5964.8388746803103</v>
      </c>
      <c r="BN327" s="3"/>
      <c r="BO327" s="3"/>
      <c r="BP327" s="3"/>
    </row>
    <row r="328" spans="1:68" x14ac:dyDescent="0.3">
      <c r="A328" s="2">
        <v>481453</v>
      </c>
      <c r="B328" s="2">
        <v>3</v>
      </c>
      <c r="C328" s="2">
        <v>43985</v>
      </c>
      <c r="D328" s="2">
        <v>2</v>
      </c>
      <c r="E328" s="2">
        <v>46</v>
      </c>
      <c r="F328" s="2">
        <v>178.3</v>
      </c>
      <c r="G328" s="2">
        <v>81.5</v>
      </c>
      <c r="H328" s="2">
        <v>25.636275046090244</v>
      </c>
      <c r="I328" s="2">
        <v>88.49</v>
      </c>
      <c r="J328" s="2">
        <v>0.49629837352776213</v>
      </c>
      <c r="K328" s="2">
        <v>0</v>
      </c>
      <c r="L328" s="2">
        <v>43985</v>
      </c>
      <c r="M328" s="2">
        <v>13.83</v>
      </c>
      <c r="N328" s="2">
        <v>0.82699999999999996</v>
      </c>
      <c r="O328" s="2">
        <v>-1.3</v>
      </c>
      <c r="P328" s="2">
        <v>-0.7</v>
      </c>
      <c r="Q328" s="2">
        <v>3.98</v>
      </c>
      <c r="R328" s="2">
        <v>0.69799999999999995</v>
      </c>
      <c r="S328" s="2">
        <v>-1.2</v>
      </c>
      <c r="T328" s="2">
        <v>-0.5</v>
      </c>
      <c r="U328" s="2">
        <v>1240.43165024631</v>
      </c>
      <c r="V328" s="2">
        <v>170.97353517680699</v>
      </c>
      <c r="W328" s="2">
        <v>0.923363521164551</v>
      </c>
      <c r="X328" s="2">
        <v>3.6601352565321101</v>
      </c>
      <c r="Y328" s="2">
        <v>1.54588952474991</v>
      </c>
      <c r="Z328" s="2">
        <v>1.2338557993730399</v>
      </c>
      <c r="AA328" s="2">
        <v>0.97599187934569598</v>
      </c>
      <c r="AB328" s="2">
        <v>4.3561285757804998E-2</v>
      </c>
      <c r="AC328" s="2">
        <v>0.71244066278549001</v>
      </c>
      <c r="AD328" s="2">
        <v>108.154858934169</v>
      </c>
      <c r="AE328" s="2">
        <v>2.5191326530612201</v>
      </c>
      <c r="AF328" s="2">
        <v>0.95089076754620505</v>
      </c>
      <c r="AG328" s="2">
        <v>4.1742861047480199E-2</v>
      </c>
      <c r="AH328" s="2">
        <v>0.68111409742468398</v>
      </c>
      <c r="AI328" s="2">
        <v>107.40306122449</v>
      </c>
      <c r="AJ328" s="2">
        <v>4.6476489028213104</v>
      </c>
      <c r="AK328" s="2">
        <v>0.97794000672529802</v>
      </c>
      <c r="AL328" s="2">
        <v>2.83884788868034E-2</v>
      </c>
      <c r="AM328" s="2">
        <v>0.56701029552126703</v>
      </c>
      <c r="AN328" s="2">
        <v>419.33416927899702</v>
      </c>
      <c r="AO328" s="2">
        <v>9.9808673469387692</v>
      </c>
      <c r="AP328" s="2">
        <v>0.95252610771995805</v>
      </c>
      <c r="AQ328" s="2">
        <v>2.7456007913369398E-2</v>
      </c>
      <c r="AR328" s="2">
        <v>0.54549281133707594</v>
      </c>
      <c r="AS328" s="2">
        <v>416.55676020408202</v>
      </c>
      <c r="AT328" s="2">
        <v>18.470219435736698</v>
      </c>
      <c r="AU328" s="2">
        <v>0.97838081654950104</v>
      </c>
      <c r="AV328" s="2">
        <v>2.3806762905238699E-2</v>
      </c>
      <c r="AW328" s="2">
        <v>0.43486117846425099</v>
      </c>
      <c r="AX328" s="2">
        <v>1652.0056426332301</v>
      </c>
      <c r="AY328" s="2">
        <v>40.035076530612201</v>
      </c>
      <c r="AZ328" s="2">
        <v>0.953038964186254</v>
      </c>
      <c r="BA328" s="2">
        <v>2.3125130154102499E-2</v>
      </c>
      <c r="BB328" s="2">
        <v>0.42357211013846402</v>
      </c>
      <c r="BC328" s="2">
        <v>1641.37117346939</v>
      </c>
      <c r="BD328" s="2">
        <v>73.670219435736698</v>
      </c>
      <c r="BE328" s="2">
        <v>0.97858366675325303</v>
      </c>
      <c r="BF328" s="2">
        <v>2.23248592289777E-2</v>
      </c>
      <c r="BG328" s="2">
        <v>0.33798953698200801</v>
      </c>
      <c r="BH328" s="2">
        <v>6558.8909090909101</v>
      </c>
      <c r="BI328" s="2">
        <v>161.1875</v>
      </c>
      <c r="BJ328" s="2">
        <v>0.95304090840189903</v>
      </c>
      <c r="BK328" s="2">
        <v>2.15738559454394E-2</v>
      </c>
      <c r="BL328" s="2">
        <v>0.326401248405568</v>
      </c>
      <c r="BM328" s="2">
        <v>6516.4036989795904</v>
      </c>
      <c r="BN328" s="5"/>
      <c r="BO328" s="5"/>
      <c r="BP328" s="5"/>
    </row>
    <row r="329" spans="1:68" x14ac:dyDescent="0.3">
      <c r="A329" s="2">
        <v>428987</v>
      </c>
      <c r="B329" s="2">
        <v>2</v>
      </c>
      <c r="C329" s="2">
        <v>42891</v>
      </c>
      <c r="D329" s="2">
        <v>2</v>
      </c>
      <c r="E329" s="2">
        <v>77</v>
      </c>
      <c r="F329" s="2">
        <v>150</v>
      </c>
      <c r="G329" s="2">
        <v>44.4</v>
      </c>
      <c r="H329" s="2">
        <v>19.733333333333331</v>
      </c>
      <c r="I329" s="2">
        <v>74.459999999999994</v>
      </c>
      <c r="J329" s="2">
        <v>0.49639999999999995</v>
      </c>
      <c r="K329" s="2">
        <v>2</v>
      </c>
      <c r="L329" s="2">
        <v>42893</v>
      </c>
      <c r="M329" s="2">
        <v>7.81</v>
      </c>
      <c r="N329" s="2">
        <v>0.68</v>
      </c>
      <c r="O329" s="2">
        <v>-2.2000000000000002</v>
      </c>
      <c r="P329" s="2">
        <v>-0.2</v>
      </c>
      <c r="Q329" s="2">
        <v>2.63</v>
      </c>
      <c r="R329" s="2">
        <v>0.56200000000000006</v>
      </c>
      <c r="S329" s="2">
        <v>-2.5</v>
      </c>
      <c r="T329" s="2">
        <v>0.2</v>
      </c>
      <c r="U329" s="2">
        <v>1290.4696239151399</v>
      </c>
      <c r="V329" s="2">
        <v>162.54725920279299</v>
      </c>
      <c r="W329" s="2">
        <v>0.912580805164527</v>
      </c>
      <c r="X329" s="2">
        <v>4.1007038202002297</v>
      </c>
      <c r="Y329" s="2">
        <v>1.5160122809382099</v>
      </c>
      <c r="Z329" s="2">
        <v>0.83872549019607801</v>
      </c>
      <c r="AA329" s="2">
        <v>0.97778607925454597</v>
      </c>
      <c r="AB329" s="2">
        <v>7.2696078431372602E-2</v>
      </c>
      <c r="AC329" s="2">
        <v>0.77525793650793595</v>
      </c>
      <c r="AD329" s="2">
        <v>135.26960784313701</v>
      </c>
      <c r="AE329" s="2">
        <v>1.62791852955787</v>
      </c>
      <c r="AF329" s="2">
        <v>0.95612788687827499</v>
      </c>
      <c r="AG329" s="2">
        <v>6.3034142949121796E-2</v>
      </c>
      <c r="AH329" s="2">
        <v>0.70247281558757002</v>
      </c>
      <c r="AI329" s="2">
        <v>134.67709885742701</v>
      </c>
      <c r="AJ329" s="2">
        <v>3.0122549019607798</v>
      </c>
      <c r="AK329" s="2">
        <v>0.98072917479025801</v>
      </c>
      <c r="AL329" s="2">
        <v>5.5566608996539799E-2</v>
      </c>
      <c r="AM329" s="2">
        <v>0.64908245621480898</v>
      </c>
      <c r="AN329" s="2">
        <v>526.69264705882404</v>
      </c>
      <c r="AO329" s="2">
        <v>6.2776949826130197</v>
      </c>
      <c r="AP329" s="2">
        <v>0.95899626166639196</v>
      </c>
      <c r="AQ329" s="2">
        <v>4.8464168202263999E-2</v>
      </c>
      <c r="AR329" s="2">
        <v>0.57695148058192702</v>
      </c>
      <c r="AS329" s="2">
        <v>524.14704421261797</v>
      </c>
      <c r="AT329" s="2">
        <v>11.8627450980392</v>
      </c>
      <c r="AU329" s="2">
        <v>0.98138358387307401</v>
      </c>
      <c r="AV329" s="2">
        <v>4.9438196847366403E-2</v>
      </c>
      <c r="AW329" s="2">
        <v>0.52884140151629699</v>
      </c>
      <c r="AX329" s="2">
        <v>2077.0583333333302</v>
      </c>
      <c r="AY329" s="2">
        <v>25.183805265772399</v>
      </c>
      <c r="AZ329" s="2">
        <v>0.95961019273147996</v>
      </c>
      <c r="BA329" s="2">
        <v>4.2988582164268097E-2</v>
      </c>
      <c r="BB329" s="2">
        <v>0.46533937668270198</v>
      </c>
      <c r="BC329" s="2">
        <v>2066.63338301043</v>
      </c>
      <c r="BD329" s="2">
        <v>47.230392156862699</v>
      </c>
      <c r="BE329" s="2">
        <v>0.98163683903869803</v>
      </c>
      <c r="BF329" s="2">
        <v>4.5534409842368298E-2</v>
      </c>
      <c r="BG329" s="2">
        <v>0.42683631985605403</v>
      </c>
      <c r="BH329" s="2">
        <v>8249.7946078431396</v>
      </c>
      <c r="BI329" s="2">
        <v>101.163437655241</v>
      </c>
      <c r="BJ329" s="2">
        <v>0.95979082238677704</v>
      </c>
      <c r="BK329" s="2">
        <v>3.9554865554719001E-2</v>
      </c>
      <c r="BL329" s="2">
        <v>0.372318196139446</v>
      </c>
      <c r="BM329" s="2">
        <v>8207.6005961251903</v>
      </c>
      <c r="BN329" s="5"/>
      <c r="BO329" s="5"/>
      <c r="BP329" s="5"/>
    </row>
    <row r="330" spans="1:68" x14ac:dyDescent="0.3">
      <c r="A330" s="2">
        <v>130034807</v>
      </c>
      <c r="B330" s="2"/>
      <c r="C330" s="2">
        <v>20170310</v>
      </c>
      <c r="D330" s="2">
        <v>1</v>
      </c>
      <c r="E330" s="2">
        <v>43</v>
      </c>
      <c r="F330" s="2">
        <v>182.9</v>
      </c>
      <c r="G330" s="2">
        <v>96.5</v>
      </c>
      <c r="H330" s="2">
        <f t="shared" ref="H330:H336" si="38">G330/(F330*F330/10000)</f>
        <v>28.846950040370782</v>
      </c>
      <c r="I330" s="2">
        <v>90.8</v>
      </c>
      <c r="J330" s="2">
        <f t="shared" ref="J330:J336" si="39">I330/F330</f>
        <v>0.4964461454346637</v>
      </c>
      <c r="K330" s="2"/>
      <c r="L330" s="2">
        <v>20170310</v>
      </c>
      <c r="M330" s="2">
        <v>15.82</v>
      </c>
      <c r="N330" s="2">
        <v>0.92700000000000005</v>
      </c>
      <c r="O330" s="2">
        <v>17.93</v>
      </c>
      <c r="P330" s="2">
        <v>1.046</v>
      </c>
      <c r="Q330" s="2">
        <v>0.5</v>
      </c>
      <c r="R330" s="2">
        <v>0.7</v>
      </c>
      <c r="S330" s="2">
        <v>5.33</v>
      </c>
      <c r="T330" s="2">
        <v>0.997</v>
      </c>
      <c r="U330" s="2">
        <v>1.2</v>
      </c>
      <c r="V330" s="2">
        <v>1.8</v>
      </c>
      <c r="W330" s="2">
        <v>1231.2892441860499</v>
      </c>
      <c r="X330" s="2">
        <v>67.742748049656498</v>
      </c>
      <c r="Y330" s="2">
        <v>1.0018137103995901</v>
      </c>
      <c r="Z330" s="2">
        <v>7.1803563464035802</v>
      </c>
      <c r="AA330" s="2">
        <v>0.59822611708109696</v>
      </c>
      <c r="AB330" s="2">
        <v>4.1361607142857197</v>
      </c>
      <c r="AC330" s="2">
        <v>0.662255687398839</v>
      </c>
      <c r="AD330" s="2">
        <v>1.8214772888322E-2</v>
      </c>
      <c r="AE330" s="2">
        <v>0.508270443594104</v>
      </c>
      <c r="AF330" s="2">
        <v>98.499255952380906</v>
      </c>
      <c r="AG330" s="2">
        <v>6.0390097524381101</v>
      </c>
      <c r="AH330" s="2">
        <v>0.51368882504686697</v>
      </c>
      <c r="AI330" s="2">
        <v>1.5869871443854999E-2</v>
      </c>
      <c r="AJ330" s="2">
        <v>0.46928071303540198</v>
      </c>
      <c r="AK330" s="2">
        <v>97.2768192048012</v>
      </c>
      <c r="AL330" s="2">
        <v>16.2604166666667</v>
      </c>
      <c r="AM330" s="2">
        <v>0.29605643167420398</v>
      </c>
      <c r="AN330" s="2">
        <v>244.05413105413101</v>
      </c>
      <c r="AO330" s="2">
        <v>31.729285714285702</v>
      </c>
      <c r="AP330" s="2">
        <v>0.51792280971687199</v>
      </c>
      <c r="AQ330" s="2">
        <v>3.4010204081632799E-3</v>
      </c>
      <c r="AR330" s="2">
        <v>0.286543940039518</v>
      </c>
      <c r="AS330" s="2">
        <v>243.534285714286</v>
      </c>
      <c r="AT330" s="2">
        <v>116.878917378918</v>
      </c>
      <c r="AU330" s="2">
        <v>0.55689077068770998</v>
      </c>
      <c r="AV330" s="2">
        <v>1.4336328438892701E-3</v>
      </c>
      <c r="AW330" s="2">
        <v>0.19241438152234999</v>
      </c>
      <c r="AX330" s="2">
        <v>946.34472934473001</v>
      </c>
      <c r="AY330" s="2">
        <v>126.207142857143</v>
      </c>
      <c r="AZ330" s="2">
        <v>0.51838997055756897</v>
      </c>
      <c r="BA330" s="2">
        <v>1.39387755102043E-3</v>
      </c>
      <c r="BB330" s="2">
        <v>0.18865856966404701</v>
      </c>
      <c r="BC330" s="2">
        <v>943.77928571428504</v>
      </c>
      <c r="BD330" s="2">
        <v>466.111111111112</v>
      </c>
      <c r="BE330" s="2">
        <v>0.55818613696636099</v>
      </c>
      <c r="BF330" s="2">
        <v>8.8777688492790196E-4</v>
      </c>
      <c r="BG330" s="2">
        <v>0.12191133200960499</v>
      </c>
      <c r="BH330" s="2">
        <v>3723.2770655270601</v>
      </c>
      <c r="BI330" s="2">
        <v>503.78</v>
      </c>
      <c r="BJ330" s="2">
        <v>0.51933598431323802</v>
      </c>
      <c r="BK330" s="2">
        <v>9.0204081632654803E-4</v>
      </c>
      <c r="BL330" s="2">
        <v>0.116990262395126</v>
      </c>
      <c r="BM330" s="2">
        <v>3713.03642857143</v>
      </c>
    </row>
    <row r="331" spans="1:68" x14ac:dyDescent="0.3">
      <c r="A331" s="2">
        <v>200003784</v>
      </c>
      <c r="B331" s="2">
        <v>3</v>
      </c>
      <c r="C331" s="2">
        <v>20200618</v>
      </c>
      <c r="D331" s="2">
        <v>1</v>
      </c>
      <c r="E331" s="2">
        <v>46</v>
      </c>
      <c r="F331" s="2">
        <v>177</v>
      </c>
      <c r="G331" s="2">
        <v>68.7</v>
      </c>
      <c r="H331" s="2">
        <f t="shared" si="38"/>
        <v>21.92856458871972</v>
      </c>
      <c r="I331" s="2">
        <v>87.9</v>
      </c>
      <c r="J331" s="2">
        <f t="shared" si="39"/>
        <v>0.49661016949152548</v>
      </c>
      <c r="K331" s="2"/>
      <c r="L331" s="2">
        <v>20200619</v>
      </c>
      <c r="M331" s="2">
        <v>11.02</v>
      </c>
      <c r="N331" s="2">
        <v>0.83899999999999997</v>
      </c>
      <c r="O331" s="2">
        <v>-0.8</v>
      </c>
      <c r="P331" s="2">
        <v>-0.8</v>
      </c>
      <c r="Q331" s="2">
        <v>3.59</v>
      </c>
      <c r="R331" s="2">
        <v>0.78</v>
      </c>
      <c r="S331" s="2">
        <v>-0.1</v>
      </c>
      <c r="T331" s="2">
        <v>0.5</v>
      </c>
      <c r="U331" s="2">
        <v>1258.9911080711399</v>
      </c>
      <c r="V331" s="2">
        <v>54.757538396357397</v>
      </c>
      <c r="W331" s="2">
        <v>0.58355554844994595</v>
      </c>
      <c r="X331" s="2">
        <v>7.4049211332568197</v>
      </c>
      <c r="Y331" s="2">
        <v>0.269160283016184</v>
      </c>
      <c r="Z331" s="2">
        <v>1.9803921568627501</v>
      </c>
      <c r="AA331" s="2">
        <v>0.75733089237981199</v>
      </c>
      <c r="AB331" s="2">
        <v>3.30004550839944E-2</v>
      </c>
      <c r="AC331" s="2">
        <v>0.59735727624383095</v>
      </c>
      <c r="AD331" s="2">
        <v>120.432773109244</v>
      </c>
      <c r="AE331" s="2">
        <v>3.1113460183227599</v>
      </c>
      <c r="AF331" s="2">
        <v>0.61356846104325202</v>
      </c>
      <c r="AG331" s="2">
        <v>2.7684783326653601E-2</v>
      </c>
      <c r="AH331" s="2">
        <v>0.53990570153360895</v>
      </c>
      <c r="AI331" s="2">
        <v>119.32628611698399</v>
      </c>
      <c r="AJ331" s="2">
        <v>7.4922969187674902</v>
      </c>
      <c r="AK331" s="2">
        <v>0.76792829749895397</v>
      </c>
      <c r="AL331" s="2">
        <v>9.1006991031706494E-3</v>
      </c>
      <c r="AM331" s="2">
        <v>0.44509306247751601</v>
      </c>
      <c r="AN331" s="2">
        <v>459.59383753501402</v>
      </c>
      <c r="AO331" s="2">
        <v>11.897815362931601</v>
      </c>
      <c r="AP331" s="2">
        <v>0.62640159110284499</v>
      </c>
      <c r="AQ331" s="2">
        <v>7.6873757487356999E-3</v>
      </c>
      <c r="AR331" s="2">
        <v>0.517918308543309</v>
      </c>
      <c r="AS331" s="2">
        <v>121.24768518518501</v>
      </c>
      <c r="AT331" s="2">
        <v>15.577542567878499</v>
      </c>
      <c r="AU331" s="2">
        <v>0.77067570061729096</v>
      </c>
      <c r="AV331" s="2">
        <v>5.2565381648051303E-3</v>
      </c>
      <c r="AW331" s="2">
        <v>0.369947160524703</v>
      </c>
      <c r="AX331" s="2">
        <v>465.47445927289499</v>
      </c>
      <c r="AY331" s="2">
        <v>16.7046296296297</v>
      </c>
      <c r="AZ331" s="2">
        <v>0.74310908200663495</v>
      </c>
      <c r="BA331" s="2">
        <v>5.3266460905349701E-3</v>
      </c>
      <c r="BB331" s="2">
        <v>0.37232683223792701</v>
      </c>
      <c r="BC331" s="2">
        <v>462.816666666667</v>
      </c>
      <c r="BD331" s="2">
        <v>61.797514956281297</v>
      </c>
      <c r="BE331" s="2">
        <v>0.77221226685402899</v>
      </c>
      <c r="BF331" s="2">
        <v>1.64953772070695E-3</v>
      </c>
      <c r="BG331" s="2">
        <v>0.24786978102603499</v>
      </c>
      <c r="BH331" s="2">
        <v>1818.92360791532</v>
      </c>
      <c r="BI331" s="2">
        <v>66.514351851851998</v>
      </c>
      <c r="BJ331" s="2">
        <v>0.74374718855139899</v>
      </c>
      <c r="BK331" s="2">
        <v>1.68638545953361E-3</v>
      </c>
      <c r="BL331" s="2">
        <v>0.250855349316355</v>
      </c>
      <c r="BM331" s="2">
        <v>1808.3412037037001</v>
      </c>
      <c r="BN331" s="5"/>
      <c r="BO331" s="5"/>
      <c r="BP331" s="5"/>
    </row>
    <row r="332" spans="1:68" x14ac:dyDescent="0.3">
      <c r="A332" s="2">
        <v>310034</v>
      </c>
      <c r="B332" s="2">
        <v>3</v>
      </c>
      <c r="C332" s="2">
        <v>20191226</v>
      </c>
      <c r="D332" s="2">
        <v>2</v>
      </c>
      <c r="E332" s="2">
        <v>47</v>
      </c>
      <c r="F332" s="2">
        <v>165.5</v>
      </c>
      <c r="G332" s="2">
        <v>67.5</v>
      </c>
      <c r="H332" s="2">
        <f t="shared" si="38"/>
        <v>24.643805733792135</v>
      </c>
      <c r="I332" s="2">
        <v>82.2</v>
      </c>
      <c r="J332" s="2">
        <f t="shared" si="39"/>
        <v>0.49667673716012084</v>
      </c>
      <c r="K332" s="2"/>
      <c r="L332" s="2">
        <v>20191226</v>
      </c>
      <c r="M332" s="2">
        <v>15.41</v>
      </c>
      <c r="N332" s="2">
        <v>0.96499999999999997</v>
      </c>
      <c r="O332" s="2">
        <v>0</v>
      </c>
      <c r="P332" s="2">
        <v>0.3</v>
      </c>
      <c r="Q332" s="2">
        <v>3.89</v>
      </c>
      <c r="R332" s="2">
        <v>0.81100000000000005</v>
      </c>
      <c r="S332" s="2">
        <v>0.1</v>
      </c>
      <c r="T332" s="2">
        <v>0.6</v>
      </c>
      <c r="U332" s="2">
        <v>1223.8609599208301</v>
      </c>
      <c r="V332" s="2">
        <v>71.1842607260741</v>
      </c>
      <c r="W332" s="2">
        <v>1.39358779595148</v>
      </c>
      <c r="X332" s="2">
        <v>7.20910887066157</v>
      </c>
      <c r="Y332" s="2">
        <v>0.68544356225120695</v>
      </c>
      <c r="Z332" s="2">
        <v>2.5552178318135801</v>
      </c>
      <c r="AA332" s="2">
        <v>0.80012376623969494</v>
      </c>
      <c r="AB332" s="2">
        <v>2.5604386918491599E-2</v>
      </c>
      <c r="AC332" s="2">
        <v>0.57010260368923005</v>
      </c>
      <c r="AD332" s="2">
        <v>92.908308004052699</v>
      </c>
      <c r="AE332" s="2">
        <v>2.5146612740141498</v>
      </c>
      <c r="AF332" s="2">
        <v>0.79917950473068</v>
      </c>
      <c r="AG332" s="2">
        <v>2.6350523094790902E-2</v>
      </c>
      <c r="AH332" s="2">
        <v>0.57191828365994202</v>
      </c>
      <c r="AI332" s="2">
        <v>92.771486349848402</v>
      </c>
      <c r="AJ332" s="2">
        <v>9.8034447821681905</v>
      </c>
      <c r="AK332" s="2">
        <v>0.80972801448638199</v>
      </c>
      <c r="AL332" s="2">
        <v>7.2081948819968898E-3</v>
      </c>
      <c r="AM332" s="2">
        <v>0.41794677868006103</v>
      </c>
      <c r="AN332" s="2">
        <v>353.45086119554202</v>
      </c>
      <c r="AO332" s="2">
        <v>9.7593528816986908</v>
      </c>
      <c r="AP332" s="2">
        <v>0.80626282945875605</v>
      </c>
      <c r="AQ332" s="2">
        <v>7.2726176004809301E-3</v>
      </c>
      <c r="AR332" s="2">
        <v>0.42390505538032802</v>
      </c>
      <c r="AS332" s="2">
        <v>352.708291203236</v>
      </c>
      <c r="AT332" s="2">
        <v>38.733535967578497</v>
      </c>
      <c r="AU332" s="2">
        <v>0.81218907987366096</v>
      </c>
      <c r="AV332" s="2">
        <v>2.3851097704812902E-3</v>
      </c>
      <c r="AW332" s="2">
        <v>0.28725254822922203</v>
      </c>
      <c r="AX332" s="2">
        <v>1376.68794326241</v>
      </c>
      <c r="AY332" s="2">
        <v>38.517189079878797</v>
      </c>
      <c r="AZ332" s="2">
        <v>0.808828678433132</v>
      </c>
      <c r="BA332" s="2">
        <v>2.35400323681833E-3</v>
      </c>
      <c r="BB332" s="2">
        <v>0.29775820721669499</v>
      </c>
      <c r="BC332" s="2">
        <v>1373.5091001011101</v>
      </c>
      <c r="BD332" s="2">
        <v>154.27304964538999</v>
      </c>
      <c r="BE332" s="2">
        <v>0.81375154158982599</v>
      </c>
      <c r="BF332" s="2">
        <v>1.1727944535291101E-3</v>
      </c>
      <c r="BG332" s="2">
        <v>0.19235499621135899</v>
      </c>
      <c r="BH332" s="2">
        <v>5432.9356636271596</v>
      </c>
      <c r="BI332" s="2">
        <v>154.14054600606701</v>
      </c>
      <c r="BJ332" s="2">
        <v>0.80946718527342598</v>
      </c>
      <c r="BK332" s="2">
        <v>1.1317618167895199E-3</v>
      </c>
      <c r="BL332" s="2">
        <v>0.199619112912027</v>
      </c>
      <c r="BM332" s="2">
        <v>5419.5702730030198</v>
      </c>
    </row>
    <row r="333" spans="1:68" x14ac:dyDescent="0.3">
      <c r="A333" s="2">
        <v>150069917</v>
      </c>
      <c r="B333" s="2"/>
      <c r="C333" s="2">
        <v>20190515</v>
      </c>
      <c r="D333" s="2">
        <v>2</v>
      </c>
      <c r="E333" s="2">
        <v>52</v>
      </c>
      <c r="F333" s="2">
        <v>160.4</v>
      </c>
      <c r="G333" s="2">
        <v>63.2</v>
      </c>
      <c r="H333" s="2">
        <f t="shared" si="38"/>
        <v>24.564523852463601</v>
      </c>
      <c r="I333" s="2">
        <v>79.7</v>
      </c>
      <c r="J333" s="2">
        <f t="shared" si="39"/>
        <v>0.49688279301745636</v>
      </c>
      <c r="K333" s="2"/>
      <c r="L333" s="2">
        <v>20190515</v>
      </c>
      <c r="M333" s="2">
        <v>13.21</v>
      </c>
      <c r="N333" s="2">
        <v>0.872</v>
      </c>
      <c r="O333" s="2">
        <v>-0.8</v>
      </c>
      <c r="P333" s="2">
        <v>0</v>
      </c>
      <c r="Q333" s="2">
        <v>3.43</v>
      </c>
      <c r="R333" s="2">
        <v>0.69499999999999995</v>
      </c>
      <c r="S333" s="2">
        <v>-1</v>
      </c>
      <c r="T333" s="2">
        <v>-0.2</v>
      </c>
      <c r="U333" s="2">
        <v>1228.31654135338</v>
      </c>
      <c r="V333" s="2">
        <v>50.037726445033201</v>
      </c>
      <c r="W333" s="2">
        <v>1.3471156912723301</v>
      </c>
      <c r="X333" s="2">
        <v>8.6184306314308206</v>
      </c>
      <c r="Y333" s="2">
        <v>0.33558928025378199</v>
      </c>
      <c r="Z333" s="2">
        <v>2.0077220077220099</v>
      </c>
      <c r="AA333" s="2">
        <v>0.70406604414090501</v>
      </c>
      <c r="AB333" s="2">
        <v>3.9379854206108997E-2</v>
      </c>
      <c r="AC333" s="2">
        <v>0.60136422136422096</v>
      </c>
      <c r="AD333" s="2">
        <v>94.440926640926605</v>
      </c>
      <c r="AE333" s="2">
        <v>2.23606811145511</v>
      </c>
      <c r="AF333" s="2">
        <v>0.66386994420693202</v>
      </c>
      <c r="AG333" s="2">
        <v>3.77903075846601E-2</v>
      </c>
      <c r="AH333" s="2">
        <v>0.57431722689075604</v>
      </c>
      <c r="AI333" s="2">
        <v>93.541795665634595</v>
      </c>
      <c r="AJ333" s="2">
        <v>7.6918918918918999</v>
      </c>
      <c r="AK333" s="2">
        <v>0.71710319243368603</v>
      </c>
      <c r="AL333" s="2">
        <v>1.0628941130871599E-2</v>
      </c>
      <c r="AM333" s="2">
        <v>0.43933660933660901</v>
      </c>
      <c r="AN333" s="2">
        <v>359.337451737452</v>
      </c>
      <c r="AO333" s="2">
        <v>8.6308049535603804</v>
      </c>
      <c r="AP333" s="2">
        <v>0.67612393175638696</v>
      </c>
      <c r="AQ333" s="2">
        <v>1.0309933000412099E-2</v>
      </c>
      <c r="AR333" s="2">
        <v>0.42020648769874802</v>
      </c>
      <c r="AS333" s="2">
        <v>355.86764705882399</v>
      </c>
      <c r="AT333" s="2">
        <v>30.105019305019301</v>
      </c>
      <c r="AU333" s="2">
        <v>0.72251246970885097</v>
      </c>
      <c r="AV333" s="2">
        <v>3.3374577003920901E-3</v>
      </c>
      <c r="AW333" s="2">
        <v>0.30463541680370398</v>
      </c>
      <c r="AX333" s="2">
        <v>1399.5729729729701</v>
      </c>
      <c r="AY333" s="2">
        <v>34.250773993808103</v>
      </c>
      <c r="AZ333" s="2">
        <v>0.67770834607179398</v>
      </c>
      <c r="BA333" s="2">
        <v>3.1990146555607901E-3</v>
      </c>
      <c r="BB333" s="2">
        <v>0.28756296642626</v>
      </c>
      <c r="BC333" s="2">
        <v>1385.4791021671799</v>
      </c>
      <c r="BD333" s="2">
        <v>120.402316602317</v>
      </c>
      <c r="BE333" s="2">
        <v>0.72299515830550998</v>
      </c>
      <c r="BF333" s="2">
        <v>1.4889461993709001E-3</v>
      </c>
      <c r="BG333" s="2">
        <v>0.201485120646136</v>
      </c>
      <c r="BH333" s="2">
        <v>5523.9899613899597</v>
      </c>
      <c r="BI333" s="2">
        <v>137.15325077399399</v>
      </c>
      <c r="BJ333" s="2">
        <v>0.67794970967706902</v>
      </c>
      <c r="BK333" s="2">
        <v>1.3718620901187399E-3</v>
      </c>
      <c r="BL333" s="2">
        <v>0.18650356185311001</v>
      </c>
      <c r="BM333" s="2">
        <v>5467.5386996903999</v>
      </c>
      <c r="BN333" s="5"/>
      <c r="BO333" s="5"/>
      <c r="BP333" s="5"/>
    </row>
    <row r="334" spans="1:68" x14ac:dyDescent="0.3">
      <c r="A334" s="2">
        <v>483722</v>
      </c>
      <c r="B334" s="2">
        <v>3</v>
      </c>
      <c r="C334" s="2">
        <v>20171011</v>
      </c>
      <c r="D334" s="2">
        <v>2</v>
      </c>
      <c r="E334" s="2">
        <v>52</v>
      </c>
      <c r="F334" s="2">
        <v>161.19999999999999</v>
      </c>
      <c r="G334" s="2">
        <v>57.8</v>
      </c>
      <c r="H334" s="2">
        <f t="shared" si="38"/>
        <v>22.243225437013962</v>
      </c>
      <c r="I334" s="2">
        <v>80.099999999999994</v>
      </c>
      <c r="J334" s="2">
        <f t="shared" si="39"/>
        <v>0.49689826302729528</v>
      </c>
      <c r="K334" s="2"/>
      <c r="L334" s="2">
        <v>20171011</v>
      </c>
      <c r="M334" s="2">
        <v>11.78</v>
      </c>
      <c r="N334" s="2">
        <v>0.86499999999999999</v>
      </c>
      <c r="O334" s="2">
        <v>-1</v>
      </c>
      <c r="P334" s="2">
        <v>-0.5</v>
      </c>
      <c r="Q334" s="2">
        <v>3.52</v>
      </c>
      <c r="R334" s="2">
        <v>0.65800000000000003</v>
      </c>
      <c r="S334" s="2">
        <v>-1.5</v>
      </c>
      <c r="T334" s="2">
        <v>-0.9</v>
      </c>
      <c r="U334" s="2">
        <v>1208.4133720930199</v>
      </c>
      <c r="V334" s="2">
        <v>60.868816744824201</v>
      </c>
      <c r="W334" s="2">
        <v>5.5101663374574401E-2</v>
      </c>
      <c r="X334" s="2">
        <v>3.16422292227247</v>
      </c>
      <c r="Y334" s="2">
        <v>0.73456520048853502</v>
      </c>
      <c r="Z334" s="2">
        <v>3.5202380952381001</v>
      </c>
      <c r="AA334" s="2">
        <v>0.70596828464397299</v>
      </c>
      <c r="AB334" s="2">
        <v>2.0270691609977302E-2</v>
      </c>
      <c r="AC334" s="2">
        <v>0.525758219954648</v>
      </c>
      <c r="AD334" s="2">
        <v>82.745833333333394</v>
      </c>
      <c r="AE334" s="2">
        <v>3.5611210494931398</v>
      </c>
      <c r="AF334" s="2">
        <v>0.69536284237394097</v>
      </c>
      <c r="AG334" s="2">
        <v>2.0150914064463999E-2</v>
      </c>
      <c r="AH334" s="2">
        <v>0.52523568163102996</v>
      </c>
      <c r="AI334" s="2">
        <v>82.310077519379902</v>
      </c>
      <c r="AJ334" s="2">
        <v>13.576190476190501</v>
      </c>
      <c r="AK334" s="2">
        <v>0.71316321673309702</v>
      </c>
      <c r="AL334" s="2">
        <v>5.5562641723356102E-3</v>
      </c>
      <c r="AM334" s="2">
        <v>0.37057770354645297</v>
      </c>
      <c r="AN334" s="2">
        <v>312.91071428571399</v>
      </c>
      <c r="AO334" s="2">
        <v>13.8378056052475</v>
      </c>
      <c r="AP334" s="2">
        <v>0.70030601292015804</v>
      </c>
      <c r="AQ334" s="2">
        <v>5.6504768823277896E-3</v>
      </c>
      <c r="AR334" s="2">
        <v>0.37635076771533699</v>
      </c>
      <c r="AS334" s="2">
        <v>239.47593293672301</v>
      </c>
      <c r="AT334" s="2">
        <v>43.0957792207791</v>
      </c>
      <c r="AU334" s="2">
        <v>0.81084220457894296</v>
      </c>
      <c r="AV334" s="2">
        <v>2.1598170948820099E-3</v>
      </c>
      <c r="AW334" s="2">
        <v>0.281349805712236</v>
      </c>
      <c r="AX334" s="2">
        <v>944.55248917748895</v>
      </c>
      <c r="AY334" s="2">
        <v>62.680908599242898</v>
      </c>
      <c r="AZ334" s="2">
        <v>0.72437870379481895</v>
      </c>
      <c r="BA334" s="2">
        <v>1.92669886313944E-3</v>
      </c>
      <c r="BB334" s="2">
        <v>0.26045219127191699</v>
      </c>
      <c r="BC334" s="2">
        <v>927.63439697133595</v>
      </c>
      <c r="BD334" s="2">
        <v>172.046536796537</v>
      </c>
      <c r="BE334" s="2">
        <v>0.81181639984706599</v>
      </c>
      <c r="BF334" s="2">
        <v>1.04301362418247E-3</v>
      </c>
      <c r="BG334" s="2">
        <v>0.18906275994706101</v>
      </c>
      <c r="BH334" s="2">
        <v>3718.5773809523898</v>
      </c>
      <c r="BI334" s="2">
        <v>251.00324499729601</v>
      </c>
      <c r="BJ334" s="2">
        <v>0.72507260359135695</v>
      </c>
      <c r="BK334" s="2">
        <v>9.6905318560515103E-4</v>
      </c>
      <c r="BL334" s="2">
        <v>0.173913310706235</v>
      </c>
      <c r="BM334" s="2">
        <v>3650.96106003245</v>
      </c>
    </row>
    <row r="335" spans="1:68" x14ac:dyDescent="0.3">
      <c r="A335" s="2">
        <v>495796</v>
      </c>
      <c r="B335" s="2"/>
      <c r="C335" s="2">
        <v>20170619</v>
      </c>
      <c r="D335" s="2">
        <v>2</v>
      </c>
      <c r="E335" s="2">
        <v>56</v>
      </c>
      <c r="F335" s="2">
        <v>161.4</v>
      </c>
      <c r="G335" s="2">
        <v>59.5</v>
      </c>
      <c r="H335" s="2">
        <f t="shared" si="38"/>
        <v>22.840726051018887</v>
      </c>
      <c r="I335" s="2">
        <v>80.2</v>
      </c>
      <c r="J335" s="2">
        <f t="shared" si="39"/>
        <v>0.49690210656753409</v>
      </c>
      <c r="K335" s="2"/>
      <c r="L335" s="2">
        <v>20170619</v>
      </c>
      <c r="M335" s="2">
        <v>5.44</v>
      </c>
      <c r="N335" s="2">
        <v>0.54600000000000004</v>
      </c>
      <c r="O335" s="2">
        <v>-3.4</v>
      </c>
      <c r="P335" s="2">
        <v>-1</v>
      </c>
      <c r="Q335" s="2">
        <v>2.2400000000000002</v>
      </c>
      <c r="R335" s="2">
        <v>0.53</v>
      </c>
      <c r="S335" s="2">
        <v>-2.9</v>
      </c>
      <c r="T335" s="2">
        <v>0</v>
      </c>
      <c r="U335" s="2">
        <v>1123.8770764119599</v>
      </c>
      <c r="V335" s="2">
        <v>63.897380011218203</v>
      </c>
      <c r="W335" s="2">
        <v>2.15229742108236</v>
      </c>
      <c r="X335" s="2">
        <v>12.906557149008099</v>
      </c>
      <c r="Y335" s="2">
        <v>0.80117631791001698</v>
      </c>
      <c r="Z335" s="2">
        <v>1.8591836734693901</v>
      </c>
      <c r="AA335" s="2">
        <v>0.82875748959154105</v>
      </c>
      <c r="AB335" s="2">
        <v>3.39016150677958E-2</v>
      </c>
      <c r="AC335" s="2">
        <v>0.616690962099125</v>
      </c>
      <c r="AD335" s="2">
        <v>33.750340136054398</v>
      </c>
      <c r="AE335" s="2">
        <v>2.38850889192886</v>
      </c>
      <c r="AF335" s="2">
        <v>0.77541875701732099</v>
      </c>
      <c r="AG335" s="2">
        <v>3.1285965854543997E-2</v>
      </c>
      <c r="AH335" s="2">
        <v>0.58330429070853196</v>
      </c>
      <c r="AI335" s="2">
        <v>32.963064295485601</v>
      </c>
      <c r="AJ335" s="2">
        <v>7.0040816326530502</v>
      </c>
      <c r="AK335" s="2">
        <v>0.83896441342016304</v>
      </c>
      <c r="AL335" s="2">
        <v>9.30908417788881E-3</v>
      </c>
      <c r="AM335" s="2">
        <v>0.461932328820084</v>
      </c>
      <c r="AN335" s="2">
        <v>124.683673469388</v>
      </c>
      <c r="AO335" s="2">
        <v>9.1265389876881002</v>
      </c>
      <c r="AP335" s="2">
        <v>0.78595071423321805</v>
      </c>
      <c r="AQ335" s="2">
        <v>8.5737918747813193E-3</v>
      </c>
      <c r="AR335" s="2">
        <v>0.36169303047183199</v>
      </c>
      <c r="AS335" s="2">
        <v>341.16513056835601</v>
      </c>
      <c r="AT335" s="2">
        <v>45.679878048780502</v>
      </c>
      <c r="AU335" s="2">
        <v>0.76601691536105199</v>
      </c>
      <c r="AV335" s="2">
        <v>2.1308930696014201E-3</v>
      </c>
      <c r="AW335" s="2">
        <v>0.26279276369632898</v>
      </c>
      <c r="AX335" s="2">
        <v>1338.1478658536601</v>
      </c>
      <c r="AY335" s="2">
        <v>61.556835637480702</v>
      </c>
      <c r="AZ335" s="2">
        <v>0.67910204145206199</v>
      </c>
      <c r="BA335" s="2">
        <v>1.86290263590694E-3</v>
      </c>
      <c r="BB335" s="2">
        <v>0.24492111101251901</v>
      </c>
      <c r="BC335" s="2">
        <v>1326.6820276497699</v>
      </c>
      <c r="BD335" s="2">
        <v>183.13719512195101</v>
      </c>
      <c r="BE335" s="2">
        <v>0.76557022655726203</v>
      </c>
      <c r="BF335" s="2">
        <v>1.0991411362284199E-3</v>
      </c>
      <c r="BG335" s="2">
        <v>0.170392962987617</v>
      </c>
      <c r="BH335" s="2">
        <v>5278.6814024390196</v>
      </c>
      <c r="BI335" s="2">
        <v>246.31259600614399</v>
      </c>
      <c r="BJ335" s="2">
        <v>0.67918306078114299</v>
      </c>
      <c r="BK335" s="2">
        <v>1.05356051543057E-3</v>
      </c>
      <c r="BL335" s="2">
        <v>0.157838035135696</v>
      </c>
      <c r="BM335" s="2">
        <v>5233.7918586789601</v>
      </c>
    </row>
    <row r="336" spans="1:68" x14ac:dyDescent="0.3">
      <c r="A336" s="2">
        <v>150052186</v>
      </c>
      <c r="B336" s="2"/>
      <c r="C336" s="2">
        <v>20191101</v>
      </c>
      <c r="D336" s="2">
        <v>2</v>
      </c>
      <c r="E336" s="2">
        <v>64</v>
      </c>
      <c r="F336" s="2">
        <v>164</v>
      </c>
      <c r="G336" s="2">
        <v>58.1</v>
      </c>
      <c r="H336" s="2">
        <f t="shared" si="38"/>
        <v>21.601725163593098</v>
      </c>
      <c r="I336" s="2">
        <v>81.5</v>
      </c>
      <c r="J336" s="2">
        <f t="shared" si="39"/>
        <v>0.49695121951219512</v>
      </c>
      <c r="K336" s="2"/>
      <c r="L336" s="2">
        <v>20191101</v>
      </c>
      <c r="M336" s="2">
        <v>14.69</v>
      </c>
      <c r="N336" s="2">
        <v>0.88500000000000001</v>
      </c>
      <c r="O336" s="2">
        <v>-0.8</v>
      </c>
      <c r="P336" s="2">
        <v>-0.2</v>
      </c>
      <c r="Q336" s="2">
        <v>3.85</v>
      </c>
      <c r="R336" s="2">
        <v>0.73099999999999998</v>
      </c>
      <c r="S336" s="2">
        <v>-0.9</v>
      </c>
      <c r="T336" s="2">
        <v>0</v>
      </c>
      <c r="U336" s="2">
        <v>1212.73614190687</v>
      </c>
      <c r="V336" s="2">
        <v>59.261831961433799</v>
      </c>
      <c r="W336" s="2">
        <v>0.253097419075279</v>
      </c>
      <c r="X336" s="2">
        <v>3.8164003564023599</v>
      </c>
      <c r="Y336" s="2">
        <v>0.65829392493768901</v>
      </c>
      <c r="Z336" s="2">
        <v>3.9064095292115701</v>
      </c>
      <c r="AA336" s="2">
        <v>0.64978670312130404</v>
      </c>
      <c r="AB336" s="2">
        <v>2.0651064983918201E-2</v>
      </c>
      <c r="AC336" s="2">
        <v>0.51398657591227104</v>
      </c>
      <c r="AD336" s="2">
        <v>85.089052750992707</v>
      </c>
      <c r="AE336" s="2">
        <v>4.71875</v>
      </c>
      <c r="AF336" s="2">
        <v>0.57302809575903901</v>
      </c>
      <c r="AG336" s="2">
        <v>1.8957902892561999E-2</v>
      </c>
      <c r="AH336" s="2">
        <v>0.478518668831169</v>
      </c>
      <c r="AI336" s="2">
        <v>84.1085227272727</v>
      </c>
      <c r="AJ336" s="2">
        <v>14.8116846284742</v>
      </c>
      <c r="AK336" s="2">
        <v>0.66179539936878096</v>
      </c>
      <c r="AL336" s="2">
        <v>5.7033578289983396E-3</v>
      </c>
      <c r="AM336" s="2">
        <v>0.36802673912713602</v>
      </c>
      <c r="AN336" s="2">
        <v>321.75439591605198</v>
      </c>
      <c r="AO336" s="2">
        <v>18.274999999999999</v>
      </c>
      <c r="AP336" s="2">
        <v>0.57881163608966901</v>
      </c>
      <c r="AQ336" s="2">
        <v>5.3589876033058098E-3</v>
      </c>
      <c r="AR336" s="2">
        <v>0.36401816667774101</v>
      </c>
      <c r="AS336" s="2">
        <v>476.49453709028199</v>
      </c>
      <c r="AT336" s="2">
        <v>46.357551487414199</v>
      </c>
      <c r="AU336" s="2">
        <v>0.77940361625516197</v>
      </c>
      <c r="AV336" s="2">
        <v>2.0330524849583001E-3</v>
      </c>
      <c r="AW336" s="2">
        <v>0.26598187578357801</v>
      </c>
      <c r="AX336" s="2">
        <v>1871.85926773455</v>
      </c>
      <c r="AY336" s="2">
        <v>65.204715353651594</v>
      </c>
      <c r="AZ336" s="2">
        <v>0.68433059340815405</v>
      </c>
      <c r="BA336" s="2">
        <v>1.8375587484760101E-3</v>
      </c>
      <c r="BB336" s="2">
        <v>0.24797960579301201</v>
      </c>
      <c r="BC336" s="2">
        <v>1864.41978148361</v>
      </c>
      <c r="BD336" s="2">
        <v>185.43878718535501</v>
      </c>
      <c r="BE336" s="2">
        <v>0.77955571596636497</v>
      </c>
      <c r="BF336" s="2">
        <v>1.1016185873100001E-3</v>
      </c>
      <c r="BG336" s="2">
        <v>0.177210211832243</v>
      </c>
      <c r="BH336" s="2">
        <v>7401.7866132723102</v>
      </c>
      <c r="BI336" s="2">
        <v>261.37837837837901</v>
      </c>
      <c r="BJ336" s="2">
        <v>0.68399961862036296</v>
      </c>
      <c r="BK336" s="2">
        <v>1.0565053448588801E-3</v>
      </c>
      <c r="BL336" s="2">
        <v>0.16208576490603299</v>
      </c>
      <c r="BM336" s="2">
        <v>7371.5560667050004</v>
      </c>
    </row>
    <row r="337" spans="1:68" x14ac:dyDescent="0.3">
      <c r="A337" s="2">
        <v>150069302</v>
      </c>
      <c r="B337" s="2">
        <v>3</v>
      </c>
      <c r="C337" s="2">
        <v>43609</v>
      </c>
      <c r="D337" s="2">
        <v>1</v>
      </c>
      <c r="E337" s="2">
        <v>46</v>
      </c>
      <c r="F337" s="2">
        <v>174</v>
      </c>
      <c r="G337" s="2">
        <v>72.7</v>
      </c>
      <c r="H337" s="2">
        <v>24.012419077817416</v>
      </c>
      <c r="I337" s="2">
        <v>86.47</v>
      </c>
      <c r="J337" s="2">
        <v>0.49695402298850572</v>
      </c>
      <c r="K337" s="2">
        <v>0</v>
      </c>
      <c r="L337" s="2">
        <v>43609</v>
      </c>
      <c r="M337" s="2">
        <v>11.75</v>
      </c>
      <c r="N337" s="2">
        <v>0.77700000000000002</v>
      </c>
      <c r="O337" s="2">
        <v>-1.7</v>
      </c>
      <c r="P337" s="2">
        <v>-1.1000000000000001</v>
      </c>
      <c r="Q337" s="2">
        <v>3.63</v>
      </c>
      <c r="R337" s="2">
        <v>0.65200000000000002</v>
      </c>
      <c r="S337" s="2">
        <v>-1.6</v>
      </c>
      <c r="T337" s="2">
        <v>-0.9</v>
      </c>
      <c r="U337" s="2">
        <v>1176.30459770115</v>
      </c>
      <c r="V337" s="2">
        <v>107.360173441866</v>
      </c>
      <c r="W337" s="2">
        <v>2.3479853170141798</v>
      </c>
      <c r="X337" s="2">
        <v>9.9700145892094998</v>
      </c>
      <c r="Y337" s="2">
        <v>1.2296290220394499</v>
      </c>
      <c r="Z337" s="2">
        <v>0.89720234222511397</v>
      </c>
      <c r="AA337" s="2">
        <v>0.95896213641336203</v>
      </c>
      <c r="AB337" s="2">
        <v>3.8874959839042898E-2</v>
      </c>
      <c r="AC337" s="2">
        <v>0.70450010843634803</v>
      </c>
      <c r="AD337" s="2">
        <v>62.864020819778801</v>
      </c>
      <c r="AE337" s="2">
        <v>1.5879629629629599</v>
      </c>
      <c r="AF337" s="2">
        <v>0.92138928864104297</v>
      </c>
      <c r="AG337" s="2">
        <v>3.7450834243162298E-2</v>
      </c>
      <c r="AH337" s="2">
        <v>0.67697021709918603</v>
      </c>
      <c r="AI337" s="2">
        <v>60.153439153439102</v>
      </c>
      <c r="AJ337" s="2">
        <v>3.1607026675341601</v>
      </c>
      <c r="AK337" s="2">
        <v>0.96436291961535203</v>
      </c>
      <c r="AL337" s="2">
        <v>1.2474342492641999E-2</v>
      </c>
      <c r="AM337" s="2">
        <v>0.54793738575456197</v>
      </c>
      <c r="AN337" s="2">
        <v>237.952504879636</v>
      </c>
      <c r="AO337" s="2">
        <v>6.0105820105820102</v>
      </c>
      <c r="AP337" s="2">
        <v>0.92647523473587701</v>
      </c>
      <c r="AQ337" s="2">
        <v>1.13054995660816E-2</v>
      </c>
      <c r="AR337" s="2">
        <v>0.52367663778582296</v>
      </c>
      <c r="AS337" s="2">
        <v>227.15145502645501</v>
      </c>
      <c r="AT337" s="2">
        <v>12.252439817827</v>
      </c>
      <c r="AU337" s="2">
        <v>0.96578684884964205</v>
      </c>
      <c r="AV337" s="2">
        <v>4.9920228380918004E-3</v>
      </c>
      <c r="AW337" s="2">
        <v>0.41009713737430098</v>
      </c>
      <c r="AX337" s="2">
        <v>926.73910214703994</v>
      </c>
      <c r="AY337" s="2">
        <v>23.999338624338598</v>
      </c>
      <c r="AZ337" s="2">
        <v>0.92723358205487505</v>
      </c>
      <c r="BA337" s="2">
        <v>3.8921432770639098E-3</v>
      </c>
      <c r="BB337" s="2">
        <v>0.37732021900852902</v>
      </c>
      <c r="BC337" s="2">
        <v>883.42857142857099</v>
      </c>
      <c r="BD337" s="2">
        <v>48.716981132075603</v>
      </c>
      <c r="BE337" s="2">
        <v>0.966107073738938</v>
      </c>
      <c r="BF337" s="2">
        <v>3.0973146024181599E-3</v>
      </c>
      <c r="BG337" s="2">
        <v>0.290917102406964</v>
      </c>
      <c r="BH337" s="2">
        <v>3655.2875731945301</v>
      </c>
      <c r="BI337" s="2">
        <v>96.080687830687793</v>
      </c>
      <c r="BJ337" s="2">
        <v>0.92738741166620597</v>
      </c>
      <c r="BK337" s="2">
        <v>2.0016236947453798E-3</v>
      </c>
      <c r="BL337" s="2">
        <v>0.26011621450519201</v>
      </c>
      <c r="BM337" s="2">
        <v>3482.4656084656099</v>
      </c>
      <c r="BN337" s="3"/>
      <c r="BO337" s="3"/>
      <c r="BP337" s="3"/>
    </row>
    <row r="338" spans="1:68" x14ac:dyDescent="0.3">
      <c r="A338" s="2">
        <v>150069962</v>
      </c>
      <c r="B338" s="2"/>
      <c r="C338" s="2">
        <v>20170605</v>
      </c>
      <c r="D338" s="2">
        <v>2</v>
      </c>
      <c r="E338" s="2">
        <v>55</v>
      </c>
      <c r="F338" s="2">
        <v>167.8</v>
      </c>
      <c r="G338" s="2">
        <v>67.400000000000006</v>
      </c>
      <c r="H338" s="2">
        <f>G338/(F338*F338/10000)</f>
        <v>23.937345241866627</v>
      </c>
      <c r="I338" s="2">
        <v>83.4</v>
      </c>
      <c r="J338" s="2">
        <f>I338/F338</f>
        <v>0.49702026221692491</v>
      </c>
      <c r="K338" s="2"/>
      <c r="L338" s="2">
        <v>20170605</v>
      </c>
      <c r="M338" s="2">
        <v>8.99</v>
      </c>
      <c r="N338" s="2">
        <v>0.65400000000000003</v>
      </c>
      <c r="O338" s="2">
        <v>-2.5</v>
      </c>
      <c r="P338" s="2">
        <v>-1.3</v>
      </c>
      <c r="Q338" s="2">
        <v>2.95</v>
      </c>
      <c r="R338" s="2">
        <v>0.63</v>
      </c>
      <c r="S338" s="2">
        <v>-1.8</v>
      </c>
      <c r="T338" s="2">
        <v>-0.3</v>
      </c>
      <c r="U338" s="2">
        <v>1144.52165982672</v>
      </c>
      <c r="V338" s="2">
        <v>54.253742938079</v>
      </c>
      <c r="W338" s="2">
        <v>0.20139018233801301</v>
      </c>
      <c r="X338" s="2">
        <v>3.8666001506313101</v>
      </c>
      <c r="Y338" s="2">
        <v>0.97375859705179602</v>
      </c>
      <c r="Z338" s="2">
        <v>1.47906976744186</v>
      </c>
      <c r="AA338" s="2">
        <v>0.84129731687209197</v>
      </c>
      <c r="AB338" s="2">
        <v>3.4971984856679302E-2</v>
      </c>
      <c r="AC338" s="2">
        <v>0.63844961240310105</v>
      </c>
      <c r="AD338" s="2">
        <v>43.433488372093002</v>
      </c>
      <c r="AE338" s="2">
        <v>2.47385620915033</v>
      </c>
      <c r="AF338" s="2">
        <v>0.72987868618140805</v>
      </c>
      <c r="AG338" s="2">
        <v>2.78337914686572E-2</v>
      </c>
      <c r="AH338" s="2">
        <v>0.55751300520208102</v>
      </c>
      <c r="AI338" s="2">
        <v>42.626517273576098</v>
      </c>
      <c r="AJ338" s="2">
        <v>5.5051162790697701</v>
      </c>
      <c r="AK338" s="2">
        <v>0.85176790694266802</v>
      </c>
      <c r="AL338" s="2">
        <v>9.4161168199026896E-3</v>
      </c>
      <c r="AM338" s="2">
        <v>0.47671374878351602</v>
      </c>
      <c r="AN338" s="2">
        <v>161.446511627907</v>
      </c>
      <c r="AO338" s="2">
        <v>9.5392156862744901</v>
      </c>
      <c r="AP338" s="2">
        <v>0.73856738890552898</v>
      </c>
      <c r="AQ338" s="2">
        <v>7.5197835125335403E-3</v>
      </c>
      <c r="AR338" s="2">
        <v>0.40328875658007302</v>
      </c>
      <c r="AS338" s="2">
        <v>158.197012138189</v>
      </c>
      <c r="AT338" s="2">
        <v>21.515348837209402</v>
      </c>
      <c r="AU338" s="2">
        <v>0.85524131010897397</v>
      </c>
      <c r="AV338" s="2">
        <v>2.7193077339102501E-3</v>
      </c>
      <c r="AW338" s="2">
        <v>0.33507775599863598</v>
      </c>
      <c r="AX338" s="2">
        <v>621.15767441860396</v>
      </c>
      <c r="AY338" s="2">
        <v>37.733893557423002</v>
      </c>
      <c r="AZ338" s="2">
        <v>0.74145886305687203</v>
      </c>
      <c r="BA338" s="2">
        <v>2.2370604015026401E-3</v>
      </c>
      <c r="BB338" s="2">
        <v>0.27607342416431502</v>
      </c>
      <c r="BC338" s="2">
        <v>608.10877684407103</v>
      </c>
      <c r="BD338" s="2">
        <v>85.335813953488696</v>
      </c>
      <c r="BE338" s="2">
        <v>0.85643988573180496</v>
      </c>
      <c r="BF338" s="2">
        <v>1.04012979989182E-3</v>
      </c>
      <c r="BG338" s="2">
        <v>0.226093198612484</v>
      </c>
      <c r="BH338" s="2">
        <v>2434.2367441860501</v>
      </c>
      <c r="BI338" s="2">
        <v>150.02054154995301</v>
      </c>
      <c r="BJ338" s="2">
        <v>0.74300031670799305</v>
      </c>
      <c r="BK338" s="2">
        <v>9.2150149820276997E-4</v>
      </c>
      <c r="BL338" s="2">
        <v>0.179284271556956</v>
      </c>
      <c r="BM338" s="2">
        <v>2382.2152194210998</v>
      </c>
    </row>
    <row r="339" spans="1:68" x14ac:dyDescent="0.3">
      <c r="A339" s="2">
        <v>120109991</v>
      </c>
      <c r="B339" s="2">
        <v>3</v>
      </c>
      <c r="C339" s="2">
        <v>20171115</v>
      </c>
      <c r="D339" s="2">
        <v>1</v>
      </c>
      <c r="E339" s="2">
        <v>53</v>
      </c>
      <c r="F339" s="2">
        <v>175.4</v>
      </c>
      <c r="G339" s="2">
        <v>67</v>
      </c>
      <c r="H339" s="2">
        <f>G339/(F339*F339/10000)</f>
        <v>21.777881213684569</v>
      </c>
      <c r="I339" s="2">
        <v>87.2</v>
      </c>
      <c r="J339" s="2">
        <f>I339/F339</f>
        <v>0.49714937286202965</v>
      </c>
      <c r="K339" s="2"/>
      <c r="L339" s="2">
        <v>20171115</v>
      </c>
      <c r="M339" s="2">
        <v>19.62</v>
      </c>
      <c r="N339" s="2">
        <v>1.052</v>
      </c>
      <c r="O339" s="2">
        <v>0.6</v>
      </c>
      <c r="P339" s="2">
        <v>0.8</v>
      </c>
      <c r="Q339" s="2">
        <v>6.11</v>
      </c>
      <c r="R339" s="2">
        <v>1.1120000000000001</v>
      </c>
      <c r="S339" s="2">
        <v>2.1</v>
      </c>
      <c r="T339" s="2">
        <v>3.2</v>
      </c>
      <c r="U339" s="2">
        <v>1185.8002075765401</v>
      </c>
      <c r="V339" s="2">
        <v>69.717267914339203</v>
      </c>
      <c r="W339" s="2">
        <v>1.98272627932942</v>
      </c>
      <c r="X339" s="2">
        <v>16.6624021957835</v>
      </c>
      <c r="Y339" s="2">
        <v>0.99505424734978498</v>
      </c>
      <c r="Z339" s="2">
        <v>4.1267232237539799</v>
      </c>
      <c r="AA339" s="2">
        <v>0.67481410031598499</v>
      </c>
      <c r="AB339" s="2">
        <v>1.98633903439869E-2</v>
      </c>
      <c r="AC339" s="2">
        <v>0.51021395977652595</v>
      </c>
      <c r="AD339" s="2">
        <v>66.452810180275804</v>
      </c>
      <c r="AE339" s="2">
        <v>3.7882978723404301</v>
      </c>
      <c r="AF339" s="2">
        <v>0.69949263937265604</v>
      </c>
      <c r="AG339" s="2">
        <v>2.0490606609325501E-2</v>
      </c>
      <c r="AH339" s="2">
        <v>0.52431231003039502</v>
      </c>
      <c r="AI339" s="2">
        <v>66.742553191489407</v>
      </c>
      <c r="AJ339" s="2">
        <v>16.127783669140999</v>
      </c>
      <c r="AK339" s="2">
        <v>0.68348360468186997</v>
      </c>
      <c r="AL339" s="2">
        <v>5.4090586551123398E-3</v>
      </c>
      <c r="AM339" s="2">
        <v>0.364133407878176</v>
      </c>
      <c r="AN339" s="2">
        <v>250.015376458113</v>
      </c>
      <c r="AO339" s="2">
        <v>14.595212765957401</v>
      </c>
      <c r="AP339" s="2">
        <v>0.711467508607314</v>
      </c>
      <c r="AQ339" s="2">
        <v>5.6694205522861202E-3</v>
      </c>
      <c r="AR339" s="2">
        <v>0.33162160156143999</v>
      </c>
      <c r="AS339" s="2">
        <v>353.642424242424</v>
      </c>
      <c r="AT339" s="2">
        <v>85.104826546002897</v>
      </c>
      <c r="AU339" s="2">
        <v>0.62691943397648597</v>
      </c>
      <c r="AV339" s="2">
        <v>1.78242778721887E-3</v>
      </c>
      <c r="AW339" s="2">
        <v>0.21840020175571601</v>
      </c>
      <c r="AX339" s="2">
        <v>1386.2081447963801</v>
      </c>
      <c r="AY339" s="2">
        <v>89.018939393939405</v>
      </c>
      <c r="AZ339" s="2">
        <v>0.61400136910796899</v>
      </c>
      <c r="BA339" s="2">
        <v>1.7125803489439601E-3</v>
      </c>
      <c r="BB339" s="2">
        <v>0.22134105555784001</v>
      </c>
      <c r="BC339" s="2">
        <v>1378.90227272727</v>
      </c>
      <c r="BD339" s="2">
        <v>341.04751131221798</v>
      </c>
      <c r="BE339" s="2">
        <v>0.62633621241943604</v>
      </c>
      <c r="BF339" s="2">
        <v>1.0430671862665501E-3</v>
      </c>
      <c r="BG339" s="2">
        <v>0.14141804612690101</v>
      </c>
      <c r="BH339" s="2">
        <v>5468.7390648567198</v>
      </c>
      <c r="BI339" s="2">
        <v>356.41969696969699</v>
      </c>
      <c r="BJ339" s="2">
        <v>0.61375918145993802</v>
      </c>
      <c r="BK339" s="2">
        <v>1.0330578512396801E-3</v>
      </c>
      <c r="BL339" s="2">
        <v>0.14126857807574</v>
      </c>
      <c r="BM339" s="2">
        <v>5440.3515151515103</v>
      </c>
    </row>
    <row r="340" spans="1:68" x14ac:dyDescent="0.3">
      <c r="A340" s="2">
        <v>170127596</v>
      </c>
      <c r="B340" s="2">
        <v>3</v>
      </c>
      <c r="C340" s="2">
        <v>43606</v>
      </c>
      <c r="D340" s="2">
        <v>2</v>
      </c>
      <c r="E340" s="2">
        <v>66</v>
      </c>
      <c r="F340" s="2">
        <v>159.80000000000001</v>
      </c>
      <c r="G340" s="2">
        <v>55</v>
      </c>
      <c r="H340" s="2">
        <v>21.538186813617145</v>
      </c>
      <c r="I340" s="2">
        <v>79.52</v>
      </c>
      <c r="J340" s="2">
        <v>0.49762202753441798</v>
      </c>
      <c r="K340" s="2">
        <v>0</v>
      </c>
      <c r="L340" s="2">
        <v>43606</v>
      </c>
      <c r="M340" s="2">
        <v>12.75</v>
      </c>
      <c r="N340" s="2">
        <v>0.877</v>
      </c>
      <c r="O340" s="2">
        <v>-0.9</v>
      </c>
      <c r="P340" s="2">
        <v>-0.7</v>
      </c>
      <c r="Q340" s="2">
        <v>4.1399999999999997</v>
      </c>
      <c r="R340" s="2">
        <v>0.76500000000000001</v>
      </c>
      <c r="S340" s="2">
        <v>-0.7</v>
      </c>
      <c r="T340" s="2">
        <v>-0.4</v>
      </c>
      <c r="U340" s="2">
        <v>1236.68796068796</v>
      </c>
      <c r="V340" s="2">
        <v>152.88189857977201</v>
      </c>
      <c r="W340" s="2">
        <v>2.7823656615488401</v>
      </c>
      <c r="X340" s="2">
        <v>12.6047351941834</v>
      </c>
      <c r="Y340" s="2">
        <v>1.2912866917197401</v>
      </c>
      <c r="Z340" s="2">
        <v>1.1917033312382199</v>
      </c>
      <c r="AA340" s="2">
        <v>0.94951574211353196</v>
      </c>
      <c r="AB340" s="2">
        <v>3.02285680649442E-2</v>
      </c>
      <c r="AC340" s="2">
        <v>0.68699979048816195</v>
      </c>
      <c r="AD340" s="2">
        <v>94.0628535512257</v>
      </c>
      <c r="AE340" s="2">
        <v>1.5119949494949501</v>
      </c>
      <c r="AF340" s="2">
        <v>0.93350200752346202</v>
      </c>
      <c r="AG340" s="2">
        <v>2.6935229823487401E-2</v>
      </c>
      <c r="AH340" s="2">
        <v>0.65874368686868701</v>
      </c>
      <c r="AI340" s="2">
        <v>91.484217171717205</v>
      </c>
      <c r="AJ340" s="2">
        <v>4.37397862979258</v>
      </c>
      <c r="AK340" s="2">
        <v>0.95468147459541397</v>
      </c>
      <c r="AL340" s="2">
        <v>1.2737029195889401E-2</v>
      </c>
      <c r="AM340" s="2">
        <v>0.532006674448535</v>
      </c>
      <c r="AN340" s="2">
        <v>360.20678818353201</v>
      </c>
      <c r="AO340" s="2">
        <v>5.7266414141414197</v>
      </c>
      <c r="AP340" s="2">
        <v>0.938324438375151</v>
      </c>
      <c r="AQ340" s="2">
        <v>1.0296302673196599E-2</v>
      </c>
      <c r="AR340" s="2">
        <v>0.51200706225649695</v>
      </c>
      <c r="AS340" s="2">
        <v>278.64307692307699</v>
      </c>
      <c r="AT340" s="2">
        <v>18.842025699168499</v>
      </c>
      <c r="AU340" s="2">
        <v>0.97142708952985601</v>
      </c>
      <c r="AV340" s="2">
        <v>7.65513226370581E-3</v>
      </c>
      <c r="AW340" s="2">
        <v>0.40986849013726201</v>
      </c>
      <c r="AX340" s="2">
        <v>1113.56613756614</v>
      </c>
      <c r="AY340" s="2">
        <v>43.793846153846097</v>
      </c>
      <c r="AZ340" s="2">
        <v>0.93227814408606202</v>
      </c>
      <c r="BA340" s="2">
        <v>5.3491124260355398E-3</v>
      </c>
      <c r="BB340" s="2">
        <v>0.38111017871195202</v>
      </c>
      <c r="BC340" s="2">
        <v>1089.79230769231</v>
      </c>
      <c r="BD340" s="2">
        <v>75.232048374905503</v>
      </c>
      <c r="BE340" s="2">
        <v>0.97165035170470604</v>
      </c>
      <c r="BF340" s="2">
        <v>6.3696596468435403E-3</v>
      </c>
      <c r="BG340" s="2">
        <v>0.30247623527406797</v>
      </c>
      <c r="BH340" s="2">
        <v>4406.4527588813298</v>
      </c>
      <c r="BI340" s="2">
        <v>175.847692307692</v>
      </c>
      <c r="BJ340" s="2">
        <v>0.93239866148862705</v>
      </c>
      <c r="BK340" s="2">
        <v>4.1420118343194904E-3</v>
      </c>
      <c r="BL340" s="2">
        <v>0.27631822234721798</v>
      </c>
      <c r="BM340" s="2">
        <v>4310.1030769230802</v>
      </c>
    </row>
    <row r="341" spans="1:68" x14ac:dyDescent="0.3">
      <c r="A341" s="2">
        <v>434781</v>
      </c>
      <c r="B341" s="2">
        <v>3</v>
      </c>
      <c r="C341" s="2">
        <v>20191101</v>
      </c>
      <c r="D341" s="2">
        <v>1</v>
      </c>
      <c r="E341" s="2">
        <v>65</v>
      </c>
      <c r="F341" s="2">
        <v>178</v>
      </c>
      <c r="G341" s="2">
        <v>74.2</v>
      </c>
      <c r="H341" s="2">
        <f t="shared" ref="H341:H347" si="40">G341/(F341*F341/10000)</f>
        <v>23.418760257543241</v>
      </c>
      <c r="I341" s="2">
        <v>88.6</v>
      </c>
      <c r="J341" s="2">
        <f t="shared" ref="J341:J347" si="41">I341/F341</f>
        <v>0.49775280898876401</v>
      </c>
      <c r="K341" s="2"/>
      <c r="L341" s="2">
        <v>20191101</v>
      </c>
      <c r="M341" s="2">
        <v>12.86</v>
      </c>
      <c r="N341" s="2">
        <v>0.96099999999999997</v>
      </c>
      <c r="O341" s="2">
        <v>-0.1</v>
      </c>
      <c r="P341" s="2">
        <v>0.4</v>
      </c>
      <c r="Q341" s="2">
        <v>3.9</v>
      </c>
      <c r="R341" s="2">
        <v>0.83399999999999996</v>
      </c>
      <c r="S341" s="2">
        <v>0.3</v>
      </c>
      <c r="T341" s="2">
        <v>0.8</v>
      </c>
      <c r="U341" s="2">
        <v>1252.91270860077</v>
      </c>
      <c r="V341" s="2">
        <v>56.629763164119097</v>
      </c>
      <c r="W341" s="2">
        <v>0.31365223565504602</v>
      </c>
      <c r="X341" s="2">
        <v>3.6557097623117398</v>
      </c>
      <c r="Y341" s="2">
        <v>0.29113745755795201</v>
      </c>
      <c r="Z341" s="2">
        <v>2.4763157894736798</v>
      </c>
      <c r="AA341" s="2">
        <v>0.74678868207803395</v>
      </c>
      <c r="AB341" s="2">
        <v>2.5670879501385E-2</v>
      </c>
      <c r="AC341" s="2">
        <v>0.56469924812030103</v>
      </c>
      <c r="AD341" s="2">
        <v>116.5</v>
      </c>
      <c r="AE341" s="2">
        <v>3.2808174027686201</v>
      </c>
      <c r="AF341" s="2">
        <v>0.66092788365700195</v>
      </c>
      <c r="AG341" s="2">
        <v>2.3416007289827599E-2</v>
      </c>
      <c r="AH341" s="2">
        <v>0.53058668424522104</v>
      </c>
      <c r="AI341" s="2">
        <v>115.71456822676301</v>
      </c>
      <c r="AJ341" s="2">
        <v>9.3802631578947402</v>
      </c>
      <c r="AK341" s="2">
        <v>0.75965791665723703</v>
      </c>
      <c r="AL341" s="2">
        <v>7.2905124653739597E-3</v>
      </c>
      <c r="AM341" s="2">
        <v>0.41343723893065998</v>
      </c>
      <c r="AN341" s="2">
        <v>444.40328947368403</v>
      </c>
      <c r="AO341" s="2">
        <v>12.5853658536585</v>
      </c>
      <c r="AP341" s="2">
        <v>0.67368539686581097</v>
      </c>
      <c r="AQ341" s="2">
        <v>6.4915792844792604E-3</v>
      </c>
      <c r="AR341" s="2">
        <v>0.32777494411046998</v>
      </c>
      <c r="AS341" s="2">
        <v>262.14249999999998</v>
      </c>
      <c r="AT341" s="2">
        <v>86.139784946236702</v>
      </c>
      <c r="AU341" s="2">
        <v>0.64963297945770404</v>
      </c>
      <c r="AV341" s="2">
        <v>1.8068237871327699E-3</v>
      </c>
      <c r="AW341" s="2">
        <v>0.21508229180927499</v>
      </c>
      <c r="AX341" s="2">
        <v>1010.5376344086</v>
      </c>
      <c r="AY341" s="2">
        <v>92.2558333333332</v>
      </c>
      <c r="AZ341" s="2">
        <v>0.62334692549067405</v>
      </c>
      <c r="BA341" s="2">
        <v>1.79027777777777E-3</v>
      </c>
      <c r="BB341" s="2">
        <v>0.21776673921496401</v>
      </c>
      <c r="BC341" s="2">
        <v>1017.855</v>
      </c>
      <c r="BD341" s="2">
        <v>344.11414392059601</v>
      </c>
      <c r="BE341" s="2">
        <v>0.65020342010816601</v>
      </c>
      <c r="BF341" s="2">
        <v>1.1432042969704099E-3</v>
      </c>
      <c r="BG341" s="2">
        <v>0.139278959921106</v>
      </c>
      <c r="BH341" s="2">
        <v>3981.1182795699001</v>
      </c>
      <c r="BI341" s="2">
        <v>368.42333333333301</v>
      </c>
      <c r="BJ341" s="2">
        <v>0.62409893829669405</v>
      </c>
      <c r="BK341" s="2">
        <v>1.15138888888888E-3</v>
      </c>
      <c r="BL341" s="2">
        <v>0.139962722125548</v>
      </c>
      <c r="BM341" s="2">
        <v>4010.1433333333398</v>
      </c>
      <c r="BN341" s="3"/>
      <c r="BO341" s="3"/>
      <c r="BP341" s="3"/>
    </row>
    <row r="342" spans="1:68" x14ac:dyDescent="0.3">
      <c r="A342" s="2">
        <v>480228</v>
      </c>
      <c r="B342" s="2">
        <v>3</v>
      </c>
      <c r="C342" s="2">
        <v>20190808</v>
      </c>
      <c r="D342" s="2">
        <v>2</v>
      </c>
      <c r="E342" s="2">
        <v>74</v>
      </c>
      <c r="F342" s="2">
        <v>159.69999999999999</v>
      </c>
      <c r="G342" s="2">
        <v>62.3</v>
      </c>
      <c r="H342" s="2">
        <f t="shared" si="40"/>
        <v>24.427454576893354</v>
      </c>
      <c r="I342" s="2">
        <v>79.599999999999994</v>
      </c>
      <c r="J342" s="2">
        <f t="shared" si="41"/>
        <v>0.49843456480901693</v>
      </c>
      <c r="K342" s="2"/>
      <c r="L342" s="2">
        <v>20190826</v>
      </c>
      <c r="M342" s="2">
        <v>8.2200000000000006</v>
      </c>
      <c r="N342" s="2">
        <v>0.66</v>
      </c>
      <c r="O342" s="2">
        <v>-2.4</v>
      </c>
      <c r="P342" s="2">
        <v>-0.3</v>
      </c>
      <c r="Q342" s="2">
        <v>2.5299999999999998</v>
      </c>
      <c r="R342" s="2">
        <v>0.49199999999999999</v>
      </c>
      <c r="S342" s="2">
        <v>-3.3</v>
      </c>
      <c r="T342" s="2">
        <v>-0.6</v>
      </c>
      <c r="U342" s="2">
        <v>1090.8587301587299</v>
      </c>
      <c r="V342" s="2">
        <v>49.445015640667599</v>
      </c>
      <c r="W342" s="2">
        <v>0.61472880573968702</v>
      </c>
      <c r="X342" s="2">
        <v>4.2309259929450604</v>
      </c>
      <c r="Y342" s="2">
        <v>0.37901566871916098</v>
      </c>
      <c r="Z342" s="2">
        <v>0.619946091644205</v>
      </c>
      <c r="AA342" s="2">
        <v>0.91817889810058495</v>
      </c>
      <c r="AB342" s="2">
        <v>5.6247484397817502E-2</v>
      </c>
      <c r="AC342" s="2">
        <v>0.75157232704402499</v>
      </c>
      <c r="AD342" s="2">
        <v>20.798382749326102</v>
      </c>
      <c r="AE342" s="2">
        <v>0.71241830065359502</v>
      </c>
      <c r="AF342" s="2">
        <v>0.90820162451099096</v>
      </c>
      <c r="AG342" s="2">
        <v>5.3336560961833299E-2</v>
      </c>
      <c r="AH342" s="2">
        <v>0.72794117647058798</v>
      </c>
      <c r="AI342" s="2">
        <v>20.629084967320299</v>
      </c>
      <c r="AJ342" s="2">
        <v>2.0981132075471698</v>
      </c>
      <c r="AK342" s="2">
        <v>0.92991078008515005</v>
      </c>
      <c r="AL342" s="2">
        <v>1.60559716944805E-2</v>
      </c>
      <c r="AM342" s="2">
        <v>0.59140161725067397</v>
      </c>
      <c r="AN342" s="2">
        <v>74.431805929919193</v>
      </c>
      <c r="AO342" s="2">
        <v>2.4302832244008701</v>
      </c>
      <c r="AP342" s="2">
        <v>0.92128113081768304</v>
      </c>
      <c r="AQ342" s="2">
        <v>1.5375733929495299E-2</v>
      </c>
      <c r="AR342" s="2">
        <v>0.56913645087664699</v>
      </c>
      <c r="AS342" s="2">
        <v>73.845315904139497</v>
      </c>
      <c r="AT342" s="2">
        <v>8.0053908355795205</v>
      </c>
      <c r="AU342" s="2">
        <v>0.93333672911388299</v>
      </c>
      <c r="AV342" s="2">
        <v>4.6041513793128597E-3</v>
      </c>
      <c r="AW342" s="2">
        <v>0.43417087704149698</v>
      </c>
      <c r="AX342" s="2">
        <v>281.85013477089001</v>
      </c>
      <c r="AY342" s="2">
        <v>9.1230936819172008</v>
      </c>
      <c r="AZ342" s="2">
        <v>0.92659849772620195</v>
      </c>
      <c r="BA342" s="2">
        <v>4.4409557577570098E-3</v>
      </c>
      <c r="BB342" s="2">
        <v>0.41595001917714303</v>
      </c>
      <c r="BC342" s="2">
        <v>279.66013071895401</v>
      </c>
      <c r="BD342" s="2">
        <v>31.6377358490566</v>
      </c>
      <c r="BE342" s="2">
        <v>0.93426054858487595</v>
      </c>
      <c r="BF342" s="2">
        <v>1.5684280120022199E-3</v>
      </c>
      <c r="BG342" s="2">
        <v>0.29917614119082903</v>
      </c>
      <c r="BH342" s="2">
        <v>1096.6609164420499</v>
      </c>
      <c r="BI342" s="2">
        <v>36.287037037037102</v>
      </c>
      <c r="BJ342" s="2">
        <v>0.92716832032112395</v>
      </c>
      <c r="BK342" s="2">
        <v>1.5983880843550399E-3</v>
      </c>
      <c r="BL342" s="2">
        <v>0.283588177926268</v>
      </c>
      <c r="BM342" s="2">
        <v>1087.90904139434</v>
      </c>
      <c r="BN342" s="3"/>
      <c r="BO342" s="3"/>
      <c r="BP342" s="3"/>
    </row>
    <row r="343" spans="1:68" x14ac:dyDescent="0.3">
      <c r="A343" s="2">
        <v>466075</v>
      </c>
      <c r="B343" s="2">
        <v>3</v>
      </c>
      <c r="C343" s="2">
        <v>20120822</v>
      </c>
      <c r="D343" s="2">
        <v>1</v>
      </c>
      <c r="E343" s="2">
        <v>46</v>
      </c>
      <c r="F343" s="2">
        <v>176.7</v>
      </c>
      <c r="G343" s="2">
        <v>75.099999999999994</v>
      </c>
      <c r="H343" s="2">
        <f t="shared" si="40"/>
        <v>24.052866342609544</v>
      </c>
      <c r="I343" s="2">
        <v>88.1</v>
      </c>
      <c r="J343" s="2">
        <f t="shared" si="41"/>
        <v>0.4985851726089417</v>
      </c>
      <c r="K343" s="2"/>
      <c r="L343" s="2">
        <v>20120822</v>
      </c>
      <c r="M343" s="2">
        <v>12.47</v>
      </c>
      <c r="N343" s="2">
        <v>0.84</v>
      </c>
      <c r="O343" s="2">
        <v>-1.2</v>
      </c>
      <c r="P343" s="2">
        <v>-0.6</v>
      </c>
      <c r="Q343" s="2">
        <v>4.0599999999999996</v>
      </c>
      <c r="R343" s="2">
        <v>0.73199999999999998</v>
      </c>
      <c r="S343" s="2">
        <v>-0.9</v>
      </c>
      <c r="T343" s="2">
        <v>-0.3</v>
      </c>
      <c r="U343" s="2">
        <v>1240.0145530145501</v>
      </c>
      <c r="V343" s="2">
        <v>61.2806276244253</v>
      </c>
      <c r="W343" s="2">
        <v>0.41814694779386502</v>
      </c>
      <c r="X343" s="2">
        <v>4.9344883718215602</v>
      </c>
      <c r="Y343" s="2">
        <v>0.41650726655676401</v>
      </c>
      <c r="Z343" s="2">
        <v>3.8157894736842102</v>
      </c>
      <c r="AA343" s="2">
        <v>0.64933072561712202</v>
      </c>
      <c r="AB343" s="2">
        <v>2.1775200370693401E-2</v>
      </c>
      <c r="AC343" s="2">
        <v>0.51699744857639596</v>
      </c>
      <c r="AD343" s="2">
        <v>105.153627311522</v>
      </c>
      <c r="AE343" s="2">
        <v>3.7193732193732201</v>
      </c>
      <c r="AF343" s="2">
        <v>0.65362264519870095</v>
      </c>
      <c r="AG343" s="2">
        <v>2.1656682981469302E-2</v>
      </c>
      <c r="AH343" s="2">
        <v>0.51793515126848499</v>
      </c>
      <c r="AI343" s="2">
        <v>104.551282051282</v>
      </c>
      <c r="AJ343" s="2">
        <v>14.9061166429588</v>
      </c>
      <c r="AK343" s="2">
        <v>0.65779553331960605</v>
      </c>
      <c r="AL343" s="2">
        <v>5.99442745882815E-3</v>
      </c>
      <c r="AM343" s="2">
        <v>0.36802836860886401</v>
      </c>
      <c r="AN343" s="2">
        <v>401.009957325747</v>
      </c>
      <c r="AO343" s="2">
        <v>14.4950142450142</v>
      </c>
      <c r="AP343" s="2">
        <v>0.662623803027789</v>
      </c>
      <c r="AQ343" s="2">
        <v>6.0683354842899096E-3</v>
      </c>
      <c r="AR343" s="2">
        <v>0.37327425166634598</v>
      </c>
      <c r="AS343" s="2">
        <v>398.618233618234</v>
      </c>
      <c r="AT343" s="2">
        <v>59.062588904693897</v>
      </c>
      <c r="AU343" s="2">
        <v>0.66191833712597603</v>
      </c>
      <c r="AV343" s="2">
        <v>2.0800916211562398E-3</v>
      </c>
      <c r="AW343" s="2">
        <v>0.25050433631422298</v>
      </c>
      <c r="AX343" s="2">
        <v>1563.76173541963</v>
      </c>
      <c r="AY343" s="2">
        <v>57.787037037037003</v>
      </c>
      <c r="AZ343" s="2">
        <v>0.66468710705368494</v>
      </c>
      <c r="BA343" s="2">
        <v>2.1012410613550098E-3</v>
      </c>
      <c r="BB343" s="2">
        <v>0.248410593665047</v>
      </c>
      <c r="BC343" s="2">
        <v>1554.1666666666699</v>
      </c>
      <c r="BD343" s="2">
        <v>235.42318634423799</v>
      </c>
      <c r="BE343" s="2">
        <v>0.66330924854250795</v>
      </c>
      <c r="BF343" s="2">
        <v>1.08354967230461E-3</v>
      </c>
      <c r="BG343" s="2">
        <v>0.16072144079153999</v>
      </c>
      <c r="BH343" s="2">
        <v>6175.1870554765201</v>
      </c>
      <c r="BI343" s="2">
        <v>231.614672364672</v>
      </c>
      <c r="BJ343" s="2">
        <v>0.66426140647187304</v>
      </c>
      <c r="BK343" s="2">
        <v>1.0856243049975501E-3</v>
      </c>
      <c r="BL343" s="2">
        <v>0.15990002509817999</v>
      </c>
      <c r="BM343" s="2">
        <v>6136.7692307692296</v>
      </c>
      <c r="BN343" s="5"/>
      <c r="BO343" s="5"/>
      <c r="BP343" s="5"/>
    </row>
    <row r="344" spans="1:68" x14ac:dyDescent="0.3">
      <c r="A344" s="2">
        <v>120063707</v>
      </c>
      <c r="B344" s="2"/>
      <c r="C344" s="2">
        <v>20170828</v>
      </c>
      <c r="D344" s="2">
        <v>2</v>
      </c>
      <c r="E344" s="2">
        <v>46</v>
      </c>
      <c r="F344" s="2">
        <v>158.19999999999999</v>
      </c>
      <c r="G344" s="2">
        <v>59.5</v>
      </c>
      <c r="H344" s="2">
        <f t="shared" si="40"/>
        <v>23.77409574527595</v>
      </c>
      <c r="I344" s="2">
        <v>78.900000000000006</v>
      </c>
      <c r="J344" s="2">
        <f t="shared" si="41"/>
        <v>0.49873577749683951</v>
      </c>
      <c r="K344" s="2"/>
      <c r="L344" s="2">
        <v>20170828</v>
      </c>
      <c r="M344" s="2">
        <v>10.96</v>
      </c>
      <c r="N344" s="2">
        <v>0.83099999999999996</v>
      </c>
      <c r="O344" s="2">
        <v>-0.9</v>
      </c>
      <c r="P344" s="2">
        <v>-0.7</v>
      </c>
      <c r="Q344" s="2">
        <v>5.0999999999999996</v>
      </c>
      <c r="R344" s="2">
        <v>3.01</v>
      </c>
      <c r="S344" s="2">
        <v>-2.2000000000000002</v>
      </c>
      <c r="T344" s="2">
        <v>-1</v>
      </c>
      <c r="U344" s="2">
        <v>1187.53579858379</v>
      </c>
      <c r="V344" s="2">
        <v>57.165157338323702</v>
      </c>
      <c r="W344" s="2">
        <v>0.58947828361271304</v>
      </c>
      <c r="X344" s="2">
        <v>3.9038355573413499</v>
      </c>
      <c r="Y344" s="2">
        <v>0.91104520010328605</v>
      </c>
      <c r="Z344" s="2">
        <v>2.53064516129032</v>
      </c>
      <c r="AA344" s="2">
        <v>0.75728310571422497</v>
      </c>
      <c r="AB344" s="2">
        <v>2.5433142559833501E-2</v>
      </c>
      <c r="AC344" s="2">
        <v>0.55808467741935497</v>
      </c>
      <c r="AD344" s="2">
        <v>68.0370967741935</v>
      </c>
      <c r="AE344" s="2">
        <v>3.1756097560975598</v>
      </c>
      <c r="AF344" s="2">
        <v>0.69315706983790604</v>
      </c>
      <c r="AG344" s="2">
        <v>2.3838984731310801E-2</v>
      </c>
      <c r="AH344" s="2">
        <v>0.52740708478513398</v>
      </c>
      <c r="AI344" s="2">
        <v>67.687804878048794</v>
      </c>
      <c r="AJ344" s="2">
        <v>9.6290322580645196</v>
      </c>
      <c r="AK344" s="2">
        <v>0.76705462769466504</v>
      </c>
      <c r="AL344" s="2">
        <v>7.2684703433922799E-3</v>
      </c>
      <c r="AM344" s="2">
        <v>0.40897692361401999</v>
      </c>
      <c r="AN344" s="2">
        <v>256.273387096774</v>
      </c>
      <c r="AO344" s="2">
        <v>12.3243902439024</v>
      </c>
      <c r="AP344" s="2">
        <v>0.70025370447868396</v>
      </c>
      <c r="AQ344" s="2">
        <v>6.6812082754973898E-3</v>
      </c>
      <c r="AR344" s="2">
        <v>0.37833026278148302</v>
      </c>
      <c r="AS344" s="2">
        <v>254.84796747967499</v>
      </c>
      <c r="AT344" s="2">
        <v>38.269354838709603</v>
      </c>
      <c r="AU344" s="2">
        <v>0.76791828194016498</v>
      </c>
      <c r="AV344" s="2">
        <v>2.4349635796046001E-3</v>
      </c>
      <c r="AW344" s="2">
        <v>0.27763549178881097</v>
      </c>
      <c r="AX344" s="2">
        <v>993.296774193548</v>
      </c>
      <c r="AY344" s="2">
        <v>49.1170731707317</v>
      </c>
      <c r="AZ344" s="2">
        <v>0.70054099135224002</v>
      </c>
      <c r="BA344" s="2">
        <v>2.2592372265186002E-3</v>
      </c>
      <c r="BB344" s="2">
        <v>0.25760730526699299</v>
      </c>
      <c r="BC344" s="2">
        <v>987.60325203251898</v>
      </c>
      <c r="BD344" s="2">
        <v>152.729032258064</v>
      </c>
      <c r="BE344" s="2">
        <v>0.76825280598313495</v>
      </c>
      <c r="BF344" s="2">
        <v>1.1953694068678399E-3</v>
      </c>
      <c r="BG344" s="2">
        <v>0.17620275538851299</v>
      </c>
      <c r="BH344" s="2">
        <v>3908.9250000000002</v>
      </c>
      <c r="BI344" s="2">
        <v>195.41707317073099</v>
      </c>
      <c r="BJ344" s="2">
        <v>0.70197147698517104</v>
      </c>
      <c r="BK344" s="2">
        <v>1.22281710621984E-3</v>
      </c>
      <c r="BL344" s="2">
        <v>0.16471925826873601</v>
      </c>
      <c r="BM344" s="2">
        <v>3886.8113821138199</v>
      </c>
    </row>
    <row r="345" spans="1:68" x14ac:dyDescent="0.3">
      <c r="A345" s="2">
        <v>130109237</v>
      </c>
      <c r="B345" s="2">
        <v>3</v>
      </c>
      <c r="C345" s="2">
        <v>20151103</v>
      </c>
      <c r="D345" s="2">
        <v>2</v>
      </c>
      <c r="E345" s="2">
        <v>60</v>
      </c>
      <c r="F345" s="2">
        <v>163.19999999999999</v>
      </c>
      <c r="G345" s="2">
        <v>60.8</v>
      </c>
      <c r="H345" s="2">
        <f t="shared" si="40"/>
        <v>22.827758554402152</v>
      </c>
      <c r="I345" s="2">
        <v>81.400000000000006</v>
      </c>
      <c r="J345" s="2">
        <f t="shared" si="41"/>
        <v>0.49877450980392163</v>
      </c>
      <c r="K345" s="2"/>
      <c r="L345" s="2">
        <v>20151103</v>
      </c>
      <c r="M345" s="2">
        <v>10.5</v>
      </c>
      <c r="N345" s="2">
        <v>0.78500000000000003</v>
      </c>
      <c r="O345" s="2">
        <v>-1.6</v>
      </c>
      <c r="P345" s="2">
        <v>0.2</v>
      </c>
      <c r="Q345" s="2">
        <v>2.67</v>
      </c>
      <c r="R345" s="2">
        <v>0.56699999999999995</v>
      </c>
      <c r="S345" s="2">
        <v>-2.2000000000000002</v>
      </c>
      <c r="T345" s="2">
        <v>-0.5</v>
      </c>
      <c r="U345" s="2">
        <v>1178.66764705882</v>
      </c>
      <c r="V345" s="2">
        <v>181.18600700450199</v>
      </c>
      <c r="W345" s="2">
        <v>1.87349778195502</v>
      </c>
      <c r="X345" s="2">
        <v>6.1032445939388502</v>
      </c>
      <c r="Y345" s="2">
        <v>1.3476301350039599</v>
      </c>
      <c r="Z345" s="2">
        <v>1.24277168494516</v>
      </c>
      <c r="AA345" s="2">
        <v>0.97136439172035804</v>
      </c>
      <c r="AB345" s="2">
        <v>4.1688493840512403E-2</v>
      </c>
      <c r="AC345" s="2">
        <v>0.72748896168637001</v>
      </c>
      <c r="AD345" s="2">
        <v>64.789132602193405</v>
      </c>
      <c r="AE345" s="2">
        <v>3.0323232323232299</v>
      </c>
      <c r="AF345" s="2">
        <v>0.93024772514071297</v>
      </c>
      <c r="AG345" s="2">
        <v>3.7415059687787001E-2</v>
      </c>
      <c r="AH345" s="2">
        <v>0.68798723162359499</v>
      </c>
      <c r="AI345" s="2">
        <v>64.210101010100999</v>
      </c>
      <c r="AJ345" s="2">
        <v>4.6011964107676997</v>
      </c>
      <c r="AK345" s="2">
        <v>0.97425324967329197</v>
      </c>
      <c r="AL345" s="2">
        <v>2.01449490014503E-2</v>
      </c>
      <c r="AM345" s="2">
        <v>0.591564759323983</v>
      </c>
      <c r="AN345" s="2">
        <v>249.78963110667999</v>
      </c>
      <c r="AO345" s="2">
        <v>12.1156565656566</v>
      </c>
      <c r="AP345" s="2">
        <v>0.93224812084519204</v>
      </c>
      <c r="AQ345" s="2">
        <v>1.72926232017141E-2</v>
      </c>
      <c r="AR345" s="2">
        <v>0.38517894627418398</v>
      </c>
      <c r="AS345" s="2">
        <v>169.95873015872999</v>
      </c>
      <c r="AT345" s="2">
        <v>48.718434343434403</v>
      </c>
      <c r="AU345" s="2">
        <v>0.72470291350846905</v>
      </c>
      <c r="AV345" s="2">
        <v>2.1769143454749701E-3</v>
      </c>
      <c r="AW345" s="2">
        <v>0.26610429324692197</v>
      </c>
      <c r="AX345" s="2">
        <v>660.19570707070704</v>
      </c>
      <c r="AY345" s="2">
        <v>48.362539682539797</v>
      </c>
      <c r="AZ345" s="2">
        <v>0.72954397331700704</v>
      </c>
      <c r="BA345" s="2">
        <v>2.1466364323507099E-3</v>
      </c>
      <c r="BB345" s="2">
        <v>0.26348684802862399</v>
      </c>
      <c r="BC345" s="2">
        <v>655.13015873015797</v>
      </c>
      <c r="BD345" s="2">
        <v>194.594696969697</v>
      </c>
      <c r="BE345" s="2">
        <v>0.72519918195285604</v>
      </c>
      <c r="BF345" s="2">
        <v>1.0354491888582701E-3</v>
      </c>
      <c r="BG345" s="2">
        <v>0.169804691464741</v>
      </c>
      <c r="BH345" s="2">
        <v>2588.98737373737</v>
      </c>
      <c r="BI345" s="2">
        <v>192.621587301587</v>
      </c>
      <c r="BJ345" s="2">
        <v>0.730762678238562</v>
      </c>
      <c r="BK345" s="2">
        <v>1.0283698664651001E-3</v>
      </c>
      <c r="BL345" s="2">
        <v>0.17039034012836601</v>
      </c>
      <c r="BM345" s="2">
        <v>2569.2031746031798</v>
      </c>
    </row>
    <row r="346" spans="1:68" x14ac:dyDescent="0.3">
      <c r="A346" s="2">
        <v>533399</v>
      </c>
      <c r="B346" s="2">
        <v>3</v>
      </c>
      <c r="C346" s="2">
        <v>20180111</v>
      </c>
      <c r="D346" s="2">
        <v>2</v>
      </c>
      <c r="E346" s="2">
        <v>54</v>
      </c>
      <c r="F346" s="2">
        <v>157.1</v>
      </c>
      <c r="G346" s="2">
        <v>61.6</v>
      </c>
      <c r="H346" s="2">
        <f t="shared" si="40"/>
        <v>24.959066725390706</v>
      </c>
      <c r="I346" s="2">
        <v>78.400000000000006</v>
      </c>
      <c r="J346" s="2">
        <f t="shared" si="41"/>
        <v>0.49904519414385745</v>
      </c>
      <c r="K346" s="2"/>
      <c r="L346" s="2">
        <v>20180111</v>
      </c>
      <c r="M346" s="2">
        <v>8.31</v>
      </c>
      <c r="N346" s="2">
        <v>0.77300000000000002</v>
      </c>
      <c r="O346" s="2">
        <v>-1.7</v>
      </c>
      <c r="P346" s="2">
        <v>-0.4</v>
      </c>
      <c r="Q346" s="2">
        <v>2.83</v>
      </c>
      <c r="R346" s="2">
        <v>0.54900000000000004</v>
      </c>
      <c r="S346" s="2">
        <v>-2.4</v>
      </c>
      <c r="T346" s="2">
        <v>-1.2</v>
      </c>
      <c r="U346" s="2">
        <v>1186.01122931442</v>
      </c>
      <c r="V346" s="2">
        <v>47.945642310680199</v>
      </c>
      <c r="W346" s="2">
        <v>0.153112992916972</v>
      </c>
      <c r="X346" s="2">
        <v>3.7025190051538099</v>
      </c>
      <c r="Y346" s="2">
        <v>0.83016675802857898</v>
      </c>
      <c r="Z346" s="2">
        <v>2.0422705314009701</v>
      </c>
      <c r="AA346" s="2">
        <v>0.72396665072709998</v>
      </c>
      <c r="AB346" s="2">
        <v>3.3936031179257399E-2</v>
      </c>
      <c r="AC346" s="2">
        <v>0.59518921095008104</v>
      </c>
      <c r="AD346" s="2">
        <v>66.079106280193301</v>
      </c>
      <c r="AE346" s="2">
        <v>2.6382978723404298</v>
      </c>
      <c r="AF346" s="2">
        <v>0.64336123108185905</v>
      </c>
      <c r="AG346" s="2">
        <v>3.0268382590700402E-2</v>
      </c>
      <c r="AH346" s="2">
        <v>0.554607034303083</v>
      </c>
      <c r="AI346" s="2">
        <v>65.864437689969606</v>
      </c>
      <c r="AJ346" s="2">
        <v>7.5778985507246404</v>
      </c>
      <c r="AK346" s="2">
        <v>0.73943175337664901</v>
      </c>
      <c r="AL346" s="2">
        <v>9.19362178813974E-3</v>
      </c>
      <c r="AM346" s="2">
        <v>0.43591607500121998</v>
      </c>
      <c r="AN346" s="2">
        <v>248.690217391304</v>
      </c>
      <c r="AO346" s="2">
        <v>9.9641337386018201</v>
      </c>
      <c r="AP346" s="2">
        <v>0.65720436557936801</v>
      </c>
      <c r="AQ346" s="2">
        <v>8.3306695244870308E-3</v>
      </c>
      <c r="AR346" s="2">
        <v>0.399484780670191</v>
      </c>
      <c r="AS346" s="2">
        <v>247.823708206687</v>
      </c>
      <c r="AT346" s="2">
        <v>30.0126811594203</v>
      </c>
      <c r="AU346" s="2">
        <v>0.74058592847430804</v>
      </c>
      <c r="AV346" s="2">
        <v>2.8027200168031798E-3</v>
      </c>
      <c r="AW346" s="2">
        <v>0.30286615881048701</v>
      </c>
      <c r="AX346" s="2">
        <v>961.07789855072497</v>
      </c>
      <c r="AY346" s="2">
        <v>39.134954407294799</v>
      </c>
      <c r="AZ346" s="2">
        <v>0.66176566379341595</v>
      </c>
      <c r="BA346" s="2">
        <v>2.6492733806967599E-3</v>
      </c>
      <c r="BB346" s="2">
        <v>0.26910825097586799</v>
      </c>
      <c r="BC346" s="2">
        <v>957.90820668693095</v>
      </c>
      <c r="BD346" s="2">
        <v>119.397946859904</v>
      </c>
      <c r="BE346" s="2">
        <v>0.74184218106746702</v>
      </c>
      <c r="BF346" s="2">
        <v>1.1508436602954699E-3</v>
      </c>
      <c r="BG346" s="2">
        <v>0.19455065418088299</v>
      </c>
      <c r="BH346" s="2">
        <v>3782.0742753623199</v>
      </c>
      <c r="BI346" s="2">
        <v>156.29361702127599</v>
      </c>
      <c r="BJ346" s="2">
        <v>0.66207835046435604</v>
      </c>
      <c r="BK346" s="2">
        <v>1.1223103999408899E-3</v>
      </c>
      <c r="BL346" s="2">
        <v>0.17354082439553101</v>
      </c>
      <c r="BM346" s="2">
        <v>3769.5221884498501</v>
      </c>
      <c r="BN346" s="5"/>
      <c r="BO346" s="5"/>
      <c r="BP346" s="5"/>
    </row>
    <row r="347" spans="1:68" x14ac:dyDescent="0.3">
      <c r="A347" s="2">
        <v>140157732</v>
      </c>
      <c r="B347" s="2">
        <v>3</v>
      </c>
      <c r="C347" s="2">
        <v>20171025</v>
      </c>
      <c r="D347" s="2">
        <v>1</v>
      </c>
      <c r="E347" s="2">
        <v>54</v>
      </c>
      <c r="F347" s="2">
        <v>178.9</v>
      </c>
      <c r="G347" s="2">
        <v>78.3</v>
      </c>
      <c r="H347" s="2">
        <f t="shared" si="40"/>
        <v>24.464766830150463</v>
      </c>
      <c r="I347" s="2">
        <v>89.3</v>
      </c>
      <c r="J347" s="2">
        <f t="shared" si="41"/>
        <v>0.49916154276131913</v>
      </c>
      <c r="K347" s="2"/>
      <c r="L347" s="2">
        <v>20171025</v>
      </c>
      <c r="M347" s="2">
        <v>21.28</v>
      </c>
      <c r="N347" s="2">
        <v>1.2589999999999999</v>
      </c>
      <c r="O347" s="2">
        <v>2.2999999999999998</v>
      </c>
      <c r="P347" s="2">
        <v>2.1</v>
      </c>
      <c r="Q347" s="2">
        <v>5.8</v>
      </c>
      <c r="R347" s="2">
        <v>1.0329999999999999</v>
      </c>
      <c r="S347" s="2">
        <v>1.5</v>
      </c>
      <c r="T347" s="2">
        <v>2.2999999999999998</v>
      </c>
      <c r="U347" s="2">
        <v>1378.78564102564</v>
      </c>
      <c r="V347" s="2">
        <v>83.383806018806794</v>
      </c>
      <c r="W347" s="2">
        <v>0.649863836754353</v>
      </c>
      <c r="X347" s="2">
        <v>3.9438099698784499</v>
      </c>
      <c r="Y347" s="2">
        <v>0.90322940194815704</v>
      </c>
      <c r="Z347" s="2">
        <v>2.1145996860282601</v>
      </c>
      <c r="AA347" s="2">
        <v>0.675240274809771</v>
      </c>
      <c r="AB347" s="2">
        <v>0.13493966600044199</v>
      </c>
      <c r="AC347" s="2">
        <v>0.67709625974932097</v>
      </c>
      <c r="AD347" s="2">
        <v>212.76504447932999</v>
      </c>
      <c r="AE347" s="2">
        <v>2.62</v>
      </c>
      <c r="AF347" s="2">
        <v>0.57588528333979505</v>
      </c>
      <c r="AG347" s="2">
        <v>0.124518005540166</v>
      </c>
      <c r="AH347" s="2">
        <v>0.66219778613199698</v>
      </c>
      <c r="AI347" s="2">
        <v>212.60894736842101</v>
      </c>
      <c r="AJ347" s="2">
        <v>8.69544740973312</v>
      </c>
      <c r="AK347" s="2">
        <v>0.69077424235442497</v>
      </c>
      <c r="AL347" s="2">
        <v>9.42586107421272E-2</v>
      </c>
      <c r="AM347" s="2">
        <v>0.55503758407996995</v>
      </c>
      <c r="AN347" s="2">
        <v>833.29670329670296</v>
      </c>
      <c r="AO347" s="2">
        <v>10.7505263157895</v>
      </c>
      <c r="AP347" s="2">
        <v>0.59808990058766198</v>
      </c>
      <c r="AQ347" s="2">
        <v>8.4479778393351801E-2</v>
      </c>
      <c r="AR347" s="2">
        <v>0.53616717609016395</v>
      </c>
      <c r="AS347" s="2">
        <v>832.43894736842105</v>
      </c>
      <c r="AT347" s="2">
        <v>35.475143903715299</v>
      </c>
      <c r="AU347" s="2">
        <v>0.69762738354284004</v>
      </c>
      <c r="AV347" s="2">
        <v>7.82703130763234E-2</v>
      </c>
      <c r="AW347" s="2">
        <v>0.453256401505859</v>
      </c>
      <c r="AX347" s="2">
        <v>3296.8367346938799</v>
      </c>
      <c r="AY347" s="2">
        <v>43.969473684210598</v>
      </c>
      <c r="AZ347" s="2">
        <v>0.60650158323186898</v>
      </c>
      <c r="BA347" s="2">
        <v>6.8163434903047104E-2</v>
      </c>
      <c r="BB347" s="2">
        <v>0.43486303401147097</v>
      </c>
      <c r="BC347" s="2">
        <v>3292.8842105263102</v>
      </c>
      <c r="BD347" s="2">
        <v>143.52904238618501</v>
      </c>
      <c r="BE347" s="2">
        <v>0.70045652099011302</v>
      </c>
      <c r="BF347" s="2">
        <v>7.2040715009990597E-2</v>
      </c>
      <c r="BG347" s="2">
        <v>0.38310533648359302</v>
      </c>
      <c r="BH347" s="2">
        <v>13116.6818419676</v>
      </c>
      <c r="BI347" s="2">
        <v>178.29894736842101</v>
      </c>
      <c r="BJ347" s="2">
        <v>0.60957767992880596</v>
      </c>
      <c r="BK347" s="2">
        <v>6.3432686980609401E-2</v>
      </c>
      <c r="BL347" s="2">
        <v>0.36327703901009101</v>
      </c>
      <c r="BM347" s="2">
        <v>13099.9289473684</v>
      </c>
      <c r="BN347" s="5"/>
      <c r="BO347" s="5"/>
      <c r="BP347" s="5"/>
    </row>
    <row r="348" spans="1:68" x14ac:dyDescent="0.3">
      <c r="A348" s="2">
        <v>150082282</v>
      </c>
      <c r="B348" s="2">
        <v>3</v>
      </c>
      <c r="C348" s="2">
        <v>43250</v>
      </c>
      <c r="D348" s="2">
        <v>2</v>
      </c>
      <c r="E348" s="2">
        <v>50</v>
      </c>
      <c r="F348" s="2">
        <v>155.9</v>
      </c>
      <c r="G348" s="2">
        <v>53.1</v>
      </c>
      <c r="H348" s="2">
        <v>21.847527300151697</v>
      </c>
      <c r="I348" s="2">
        <v>77.83</v>
      </c>
      <c r="J348" s="2">
        <v>0.49923027581783191</v>
      </c>
      <c r="K348" s="2">
        <v>0</v>
      </c>
      <c r="L348" s="2">
        <v>43250</v>
      </c>
      <c r="M348" s="2">
        <v>13.29</v>
      </c>
      <c r="N348" s="2">
        <v>0.94</v>
      </c>
      <c r="O348" s="2">
        <v>-0.4</v>
      </c>
      <c r="P348" s="2">
        <v>0</v>
      </c>
      <c r="Q348" s="2">
        <v>4.05</v>
      </c>
      <c r="R348" s="2">
        <v>0.87</v>
      </c>
      <c r="S348" s="2">
        <v>0.2</v>
      </c>
      <c r="T348" s="2">
        <v>0.8</v>
      </c>
      <c r="U348" s="2">
        <v>1208.4547123622999</v>
      </c>
      <c r="V348" s="2">
        <v>56.352159859491103</v>
      </c>
      <c r="W348" s="2">
        <v>0.65868792559205602</v>
      </c>
      <c r="X348" s="2">
        <v>6.0091002548006403</v>
      </c>
      <c r="Y348" s="2">
        <v>0.682948652657135</v>
      </c>
      <c r="Z348" s="2">
        <v>3.5952380952380998</v>
      </c>
      <c r="AA348" s="2">
        <v>0.62346327808212698</v>
      </c>
      <c r="AB348" s="2">
        <v>2.20350374683576E-2</v>
      </c>
      <c r="AC348" s="2">
        <v>0.51422977085571098</v>
      </c>
      <c r="AD348" s="2">
        <v>81.4016290726817</v>
      </c>
      <c r="AE348" s="2">
        <v>3.60842237586423</v>
      </c>
      <c r="AF348" s="2">
        <v>0.62065522582536203</v>
      </c>
      <c r="AG348" s="2">
        <v>2.2328220375375199E-2</v>
      </c>
      <c r="AH348" s="2">
        <v>0.52532698811768597</v>
      </c>
      <c r="AI348" s="2">
        <v>80.897548711502196</v>
      </c>
      <c r="AJ348" s="2">
        <v>13.935463659147899</v>
      </c>
      <c r="AK348" s="2">
        <v>0.63219741535312601</v>
      </c>
      <c r="AL348" s="2">
        <v>6.1400368088140303E-3</v>
      </c>
      <c r="AM348" s="2">
        <v>0.36379160382919801</v>
      </c>
      <c r="AN348" s="2">
        <v>307.40664160401002</v>
      </c>
      <c r="AO348" s="2">
        <v>13.8981772470145</v>
      </c>
      <c r="AP348" s="2">
        <v>0.63162496153242997</v>
      </c>
      <c r="AQ348" s="2">
        <v>6.1917266395947398E-3</v>
      </c>
      <c r="AR348" s="2">
        <v>0.60756495669802202</v>
      </c>
      <c r="AS348" s="2">
        <v>563.56935483870996</v>
      </c>
      <c r="AT348" s="2">
        <v>22.939714436806</v>
      </c>
      <c r="AU348" s="2">
        <v>0.96312575703495595</v>
      </c>
      <c r="AV348" s="2">
        <v>8.1482297649166702E-2</v>
      </c>
      <c r="AW348" s="2">
        <v>0.53095761643716999</v>
      </c>
      <c r="AX348" s="2">
        <v>2254.8122686409301</v>
      </c>
      <c r="AY348" s="2">
        <v>25.682258064516098</v>
      </c>
      <c r="AZ348" s="2">
        <v>0.95839919301780696</v>
      </c>
      <c r="BA348" s="2">
        <v>7.2014683778471505E-2</v>
      </c>
      <c r="BB348" s="2">
        <v>0.50595804566643499</v>
      </c>
      <c r="BC348" s="2">
        <v>2227.3166666666698</v>
      </c>
      <c r="BD348" s="2">
        <v>91.758857747223601</v>
      </c>
      <c r="BE348" s="2">
        <v>0.96352266393338704</v>
      </c>
      <c r="BF348" s="2">
        <v>8.0345794504906601E-2</v>
      </c>
      <c r="BG348" s="2">
        <v>0.45031335428008101</v>
      </c>
      <c r="BH348" s="2">
        <v>8967.2051824431601</v>
      </c>
      <c r="BI348" s="2">
        <v>103.262903225806</v>
      </c>
      <c r="BJ348" s="2">
        <v>0.95862971040987099</v>
      </c>
      <c r="BK348" s="2">
        <v>7.0884495317377796E-2</v>
      </c>
      <c r="BL348" s="2">
        <v>0.42315313014988998</v>
      </c>
      <c r="BM348" s="2">
        <v>8856.3956989247308</v>
      </c>
      <c r="BN348" s="5"/>
      <c r="BO348" s="5"/>
      <c r="BP348" s="5"/>
    </row>
    <row r="349" spans="1:68" x14ac:dyDescent="0.3">
      <c r="A349" s="2">
        <v>130030238</v>
      </c>
      <c r="B349" s="2">
        <v>3</v>
      </c>
      <c r="C349" s="2">
        <v>20150529</v>
      </c>
      <c r="D349" s="2">
        <v>1</v>
      </c>
      <c r="E349" s="2">
        <v>55</v>
      </c>
      <c r="F349" s="2">
        <v>163.80000000000001</v>
      </c>
      <c r="G349" s="2">
        <v>59.5</v>
      </c>
      <c r="H349" s="2">
        <f>G349/(F349*F349/10000)</f>
        <v>22.176304227586279</v>
      </c>
      <c r="I349" s="2">
        <v>81.8</v>
      </c>
      <c r="J349" s="2">
        <f>I349/F349</f>
        <v>0.49938949938949934</v>
      </c>
      <c r="K349" s="2"/>
      <c r="L349" s="2">
        <v>20150529</v>
      </c>
      <c r="M349" s="2">
        <v>10.54</v>
      </c>
      <c r="N349" s="2">
        <v>0.748</v>
      </c>
      <c r="O349" s="2">
        <v>-1.9</v>
      </c>
      <c r="P349" s="2">
        <v>-1.2</v>
      </c>
      <c r="Q349" s="2">
        <v>2.59</v>
      </c>
      <c r="R349" s="2">
        <v>0.54800000000000004</v>
      </c>
      <c r="S349" s="2">
        <v>-2.4</v>
      </c>
      <c r="T349" s="2">
        <v>-1.8</v>
      </c>
      <c r="U349" s="2">
        <v>1185.79058441558</v>
      </c>
      <c r="V349" s="2">
        <v>51.706042831357699</v>
      </c>
      <c r="W349" s="2">
        <v>1.5039362723051299</v>
      </c>
      <c r="X349" s="2">
        <v>6.9631618864179696</v>
      </c>
      <c r="Y349" s="2">
        <v>0.90265290098028805</v>
      </c>
      <c r="Z349" s="2">
        <v>1.33111849390919</v>
      </c>
      <c r="AA349" s="2">
        <v>0.83981479626074496</v>
      </c>
      <c r="AB349" s="2">
        <v>4.79244158452998E-2</v>
      </c>
      <c r="AC349" s="2">
        <v>0.652251753414544</v>
      </c>
      <c r="AD349" s="2">
        <v>66.693244739756395</v>
      </c>
      <c r="AE349" s="2">
        <v>1.3059866962305999</v>
      </c>
      <c r="AF349" s="2">
        <v>0.83720997700127497</v>
      </c>
      <c r="AG349" s="2">
        <v>4.8624392210461102E-2</v>
      </c>
      <c r="AH349" s="2">
        <v>0.65612527716186297</v>
      </c>
      <c r="AI349" s="2">
        <v>65.827050997782706</v>
      </c>
      <c r="AJ349" s="2">
        <v>4.8073089700996698</v>
      </c>
      <c r="AK349" s="2">
        <v>0.85500101871814205</v>
      </c>
      <c r="AL349" s="2">
        <v>1.3238755029684499E-2</v>
      </c>
      <c r="AM349" s="2">
        <v>0.49796357819613601</v>
      </c>
      <c r="AN349" s="2">
        <v>250.673864894795</v>
      </c>
      <c r="AO349" s="2">
        <v>4.7943458980044298</v>
      </c>
      <c r="AP349" s="2">
        <v>0.85019223338524597</v>
      </c>
      <c r="AQ349" s="2">
        <v>1.34051700827429E-2</v>
      </c>
      <c r="AR349" s="2">
        <v>0.40145446830229398</v>
      </c>
      <c r="AS349" s="2">
        <v>309.478848413631</v>
      </c>
      <c r="AT349" s="2">
        <v>30.5754385964912</v>
      </c>
      <c r="AU349" s="2">
        <v>0.69910114083735797</v>
      </c>
      <c r="AV349" s="2">
        <v>2.9704866454635902E-3</v>
      </c>
      <c r="AW349" s="2">
        <v>0.29450113053856303</v>
      </c>
      <c r="AX349" s="2">
        <v>1219.03918128655</v>
      </c>
      <c r="AY349" s="2">
        <v>36.651586368977597</v>
      </c>
      <c r="AZ349" s="2">
        <v>0.62321909444563695</v>
      </c>
      <c r="BA349" s="2">
        <v>2.8334675041873799E-3</v>
      </c>
      <c r="BB349" s="2">
        <v>0.27494808155647399</v>
      </c>
      <c r="BC349" s="2">
        <v>1201.55170387779</v>
      </c>
      <c r="BD349" s="2">
        <v>122.59356725146201</v>
      </c>
      <c r="BE349" s="2">
        <v>0.69887532225357696</v>
      </c>
      <c r="BF349" s="2">
        <v>1.16548681645632E-3</v>
      </c>
      <c r="BG349" s="2">
        <v>0.189410735908185</v>
      </c>
      <c r="BH349" s="2">
        <v>4805.2719298245602</v>
      </c>
      <c r="BI349" s="2">
        <v>146.90188014101099</v>
      </c>
      <c r="BJ349" s="2">
        <v>0.62267960838749403</v>
      </c>
      <c r="BK349" s="2">
        <v>1.1571373140882E-3</v>
      </c>
      <c r="BL349" s="2">
        <v>0.17378601191173099</v>
      </c>
      <c r="BM349" s="2">
        <v>4735.3736780258596</v>
      </c>
    </row>
    <row r="350" spans="1:68" x14ac:dyDescent="0.3">
      <c r="A350" s="2">
        <v>140098875</v>
      </c>
      <c r="B350" s="2">
        <v>3</v>
      </c>
      <c r="C350" s="2">
        <v>20181108</v>
      </c>
      <c r="D350" s="2">
        <v>2</v>
      </c>
      <c r="E350" s="2">
        <v>31</v>
      </c>
      <c r="F350" s="2">
        <v>169.8</v>
      </c>
      <c r="G350" s="2">
        <v>65.8</v>
      </c>
      <c r="H350" s="2">
        <f>G350/(F350*F350/10000)</f>
        <v>22.82183293308416</v>
      </c>
      <c r="I350" s="2">
        <v>84.8</v>
      </c>
      <c r="J350" s="2">
        <f>I350/F350</f>
        <v>0.49941107184923433</v>
      </c>
      <c r="K350" s="2"/>
      <c r="L350" s="2">
        <v>20181108</v>
      </c>
      <c r="M350" s="2">
        <v>6.35</v>
      </c>
      <c r="N350" s="2">
        <v>0.62</v>
      </c>
      <c r="O350" s="2">
        <v>-2.8</v>
      </c>
      <c r="P350" s="2">
        <v>-0.5</v>
      </c>
      <c r="Q350" s="2">
        <v>1.49</v>
      </c>
      <c r="R350" s="2">
        <v>0.38900000000000001</v>
      </c>
      <c r="S350" s="2">
        <v>-4.5</v>
      </c>
      <c r="T350" s="2">
        <v>-1.3</v>
      </c>
      <c r="U350" s="2">
        <v>1138.60526315789</v>
      </c>
      <c r="V350" s="2">
        <v>194.304872188015</v>
      </c>
      <c r="W350" s="2">
        <v>1.7697917082835499</v>
      </c>
      <c r="X350" s="2">
        <v>6.2091836182352598</v>
      </c>
      <c r="Y350" s="2">
        <v>1.2280225616511899</v>
      </c>
      <c r="Z350" s="2">
        <v>2.2140019860973199</v>
      </c>
      <c r="AA350" s="2">
        <v>0.959110280568089</v>
      </c>
      <c r="AB350" s="2">
        <v>0.100388639996687</v>
      </c>
      <c r="AC350" s="2">
        <v>0.76246532211030804</v>
      </c>
      <c r="AD350" s="2">
        <v>55.785004965243303</v>
      </c>
      <c r="AE350" s="2">
        <v>2.9249249249249201</v>
      </c>
      <c r="AF350" s="2">
        <v>0.94664731440708105</v>
      </c>
      <c r="AG350" s="2">
        <v>9.7917236555875295E-2</v>
      </c>
      <c r="AH350" s="2">
        <v>0.73879077490188505</v>
      </c>
      <c r="AI350" s="2">
        <v>56.4894894894895</v>
      </c>
      <c r="AJ350" s="2">
        <v>8.7636544190665298</v>
      </c>
      <c r="AK350" s="2">
        <v>0.96109958656733196</v>
      </c>
      <c r="AL350" s="2">
        <v>6.8838389466386193E-2</v>
      </c>
      <c r="AM350" s="2">
        <v>0.65362613579215001</v>
      </c>
      <c r="AN350" s="2">
        <v>215.46226415094301</v>
      </c>
      <c r="AO350" s="2">
        <v>11.5665665665666</v>
      </c>
      <c r="AP350" s="2">
        <v>0.94927171350602801</v>
      </c>
      <c r="AQ350" s="2">
        <v>6.8223879535191295E-2</v>
      </c>
      <c r="AR350" s="2">
        <v>0.39274378520270797</v>
      </c>
      <c r="AS350" s="2">
        <v>600.71642857142899</v>
      </c>
      <c r="AT350" s="2">
        <v>60.853988603988597</v>
      </c>
      <c r="AU350" s="2">
        <v>0.82368879501779502</v>
      </c>
      <c r="AV350" s="2">
        <v>1.30792363698347E-2</v>
      </c>
      <c r="AW350" s="2">
        <v>0.31417458510646201</v>
      </c>
      <c r="AX350" s="2">
        <v>2382.1837606837598</v>
      </c>
      <c r="AY350" s="2">
        <v>90.941428571428503</v>
      </c>
      <c r="AZ350" s="2">
        <v>0.72760319133545703</v>
      </c>
      <c r="BA350" s="2">
        <v>1.09428571428572E-2</v>
      </c>
      <c r="BB350" s="2">
        <v>0.28759565624632</v>
      </c>
      <c r="BC350" s="2">
        <v>2363.5314285714298</v>
      </c>
      <c r="BD350" s="2">
        <v>245.31481481481501</v>
      </c>
      <c r="BE350" s="2">
        <v>0.82357112088441697</v>
      </c>
      <c r="BF350" s="2">
        <v>1.18251881072394E-2</v>
      </c>
      <c r="BG350" s="2">
        <v>0.235212317442417</v>
      </c>
      <c r="BH350" s="2">
        <v>9448.36039886039</v>
      </c>
      <c r="BI350" s="2">
        <v>365.05857142857099</v>
      </c>
      <c r="BJ350" s="2">
        <v>0.72861504947133204</v>
      </c>
      <c r="BK350" s="2">
        <v>9.77959183673471E-3</v>
      </c>
      <c r="BL350" s="2">
        <v>0.21340350643498801</v>
      </c>
      <c r="BM350" s="2">
        <v>9372.6428571428605</v>
      </c>
      <c r="BN350" s="5"/>
      <c r="BO350" s="5"/>
      <c r="BP350" s="5"/>
    </row>
    <row r="351" spans="1:68" x14ac:dyDescent="0.3">
      <c r="A351" s="2">
        <v>150065076</v>
      </c>
      <c r="B351" s="2">
        <v>3</v>
      </c>
      <c r="C351" s="2">
        <v>43616</v>
      </c>
      <c r="D351" s="2">
        <v>1</v>
      </c>
      <c r="E351" s="2">
        <v>49</v>
      </c>
      <c r="F351" s="2">
        <v>171.4</v>
      </c>
      <c r="G351" s="2">
        <v>75.599999999999994</v>
      </c>
      <c r="H351" s="2">
        <v>25.733577144226487</v>
      </c>
      <c r="I351" s="2">
        <v>85.6</v>
      </c>
      <c r="J351" s="2">
        <v>0.49941656942823798</v>
      </c>
      <c r="K351" s="2">
        <v>0</v>
      </c>
      <c r="L351" s="2">
        <v>43616</v>
      </c>
      <c r="M351" s="2">
        <v>14.3</v>
      </c>
      <c r="N351" s="2">
        <v>0.88200000000000001</v>
      </c>
      <c r="O351" s="2">
        <v>-0.9</v>
      </c>
      <c r="P351" s="2">
        <v>-0.3</v>
      </c>
      <c r="Q351" s="2">
        <v>4.51</v>
      </c>
      <c r="R351" s="2">
        <v>0.81399999999999995</v>
      </c>
      <c r="S351" s="2">
        <v>-0.3</v>
      </c>
      <c r="T351" s="2">
        <v>0.4</v>
      </c>
      <c r="U351" s="2">
        <v>1196.2861111111099</v>
      </c>
      <c r="V351" s="2">
        <v>175.650449493661</v>
      </c>
      <c r="W351" s="2">
        <v>2.3502865507353801</v>
      </c>
      <c r="X351" s="2">
        <v>10.195210588178499</v>
      </c>
      <c r="Y351" s="2">
        <v>1.40792595399837</v>
      </c>
      <c r="Z351" s="2">
        <v>1.6876417233560099</v>
      </c>
      <c r="AA351" s="2">
        <v>0.95684853354884103</v>
      </c>
      <c r="AB351" s="2">
        <v>2.2375579105413899E-2</v>
      </c>
      <c r="AC351" s="2">
        <v>0.65713880790411405</v>
      </c>
      <c r="AD351" s="2">
        <v>74.223356009070301</v>
      </c>
      <c r="AE351" s="2">
        <v>2.28628571428571</v>
      </c>
      <c r="AF351" s="2">
        <v>0.93946762808268203</v>
      </c>
      <c r="AG351" s="2">
        <v>2.0689632653061198E-2</v>
      </c>
      <c r="AH351" s="2">
        <v>0.63911723356009098</v>
      </c>
      <c r="AI351" s="2">
        <v>71.888571428571396</v>
      </c>
      <c r="AJ351" s="2">
        <v>6.4195011337868504</v>
      </c>
      <c r="AK351" s="2">
        <v>0.95972991256210405</v>
      </c>
      <c r="AL351" s="2">
        <v>9.8711442248857403E-3</v>
      </c>
      <c r="AM351" s="2">
        <v>0.51279091121778198</v>
      </c>
      <c r="AN351" s="2">
        <v>284.21315192743799</v>
      </c>
      <c r="AO351" s="2">
        <v>8.8485714285714305</v>
      </c>
      <c r="AP351" s="2">
        <v>0.94243794318636498</v>
      </c>
      <c r="AQ351" s="2">
        <v>8.2128979591836893E-3</v>
      </c>
      <c r="AR351" s="2">
        <v>0.48787997449501103</v>
      </c>
      <c r="AS351" s="2">
        <v>274.96514285714301</v>
      </c>
      <c r="AT351" s="2">
        <v>25.441043083900201</v>
      </c>
      <c r="AU351" s="2">
        <v>0.96049457706530195</v>
      </c>
      <c r="AV351" s="2">
        <v>6.5976882060458401E-3</v>
      </c>
      <c r="AW351" s="2">
        <v>0.38199667274982402</v>
      </c>
      <c r="AX351" s="2">
        <v>1112.00850340136</v>
      </c>
      <c r="AY351" s="2">
        <v>35.490857142857301</v>
      </c>
      <c r="AZ351" s="2">
        <v>0.94278593749316697</v>
      </c>
      <c r="BA351" s="2">
        <v>4.7497142857142599E-3</v>
      </c>
      <c r="BB351" s="2">
        <v>0.36231046551003998</v>
      </c>
      <c r="BC351" s="2">
        <v>1074.9480000000001</v>
      </c>
      <c r="BD351" s="2">
        <v>101.490929705215</v>
      </c>
      <c r="BE351" s="2">
        <v>0.96081934808867298</v>
      </c>
      <c r="BF351" s="2">
        <v>5.5320314066669898E-3</v>
      </c>
      <c r="BG351" s="2">
        <v>0.28007972079281102</v>
      </c>
      <c r="BH351" s="2">
        <v>4400.6536281179096</v>
      </c>
      <c r="BI351" s="2">
        <v>142.69542857142901</v>
      </c>
      <c r="BJ351" s="2">
        <v>0.94278193743592498</v>
      </c>
      <c r="BK351" s="2">
        <v>3.89224489795921E-3</v>
      </c>
      <c r="BL351" s="2">
        <v>0.25683820109289301</v>
      </c>
      <c r="BM351" s="2">
        <v>4251.6679999999997</v>
      </c>
    </row>
    <row r="352" spans="1:68" x14ac:dyDescent="0.3">
      <c r="A352" s="2">
        <v>150135553</v>
      </c>
      <c r="B352" s="2">
        <v>3</v>
      </c>
      <c r="C352" s="2">
        <v>43762</v>
      </c>
      <c r="D352" s="2">
        <v>1</v>
      </c>
      <c r="E352" s="2">
        <v>43</v>
      </c>
      <c r="F352" s="2">
        <v>177.3</v>
      </c>
      <c r="G352" s="2">
        <v>79.599999999999994</v>
      </c>
      <c r="H352" s="2">
        <v>25.321859604285496</v>
      </c>
      <c r="I352" s="2">
        <v>88.56</v>
      </c>
      <c r="J352" s="2">
        <v>0.499492385786802</v>
      </c>
      <c r="K352" s="2">
        <v>0</v>
      </c>
      <c r="L352" s="2">
        <v>43762</v>
      </c>
      <c r="M352" s="2">
        <v>15.67</v>
      </c>
      <c r="N352" s="2">
        <v>0.94199999999999995</v>
      </c>
      <c r="O352" s="2">
        <v>-0.4</v>
      </c>
      <c r="P352" s="2">
        <v>0</v>
      </c>
      <c r="Q352" s="2">
        <v>3.64</v>
      </c>
      <c r="R352" s="2">
        <v>0.62</v>
      </c>
      <c r="S352" s="2">
        <v>-1.8</v>
      </c>
      <c r="T352" s="2">
        <v>-1.2</v>
      </c>
      <c r="U352" s="2">
        <v>1222.45092838196</v>
      </c>
      <c r="V352" s="2">
        <v>169.81258135406699</v>
      </c>
      <c r="W352" s="2">
        <v>2.0022914330416102</v>
      </c>
      <c r="X352" s="2">
        <v>8.1457896575537703</v>
      </c>
      <c r="Y352" s="2">
        <v>1.4534732154953001</v>
      </c>
      <c r="Z352" s="2">
        <v>1.33603786342123</v>
      </c>
      <c r="AA352" s="2">
        <v>0.96370577783669997</v>
      </c>
      <c r="AB352" s="2">
        <v>2.77424625395611E-2</v>
      </c>
      <c r="AC352" s="2">
        <v>0.69025242280820398</v>
      </c>
      <c r="AD352" s="2">
        <v>88.5158891142664</v>
      </c>
      <c r="AE352" s="2">
        <v>1.9114010989011001</v>
      </c>
      <c r="AF352" s="2">
        <v>0.94788518416431899</v>
      </c>
      <c r="AG352" s="2">
        <v>2.4262996618765902E-2</v>
      </c>
      <c r="AH352" s="2">
        <v>0.66033190519797602</v>
      </c>
      <c r="AI352" s="2">
        <v>87.003434065934101</v>
      </c>
      <c r="AJ352" s="2">
        <v>4.9756592292089303</v>
      </c>
      <c r="AK352" s="2">
        <v>0.96701454172844004</v>
      </c>
      <c r="AL352" s="2">
        <v>1.3481963627818999E-2</v>
      </c>
      <c r="AM352" s="2">
        <v>0.54214754519014097</v>
      </c>
      <c r="AN352" s="2">
        <v>339.66599053414501</v>
      </c>
      <c r="AO352" s="2">
        <v>7.4134615384615303</v>
      </c>
      <c r="AP352" s="2">
        <v>0.95073365121430298</v>
      </c>
      <c r="AQ352" s="2">
        <v>1.0722021796884499E-2</v>
      </c>
      <c r="AR352" s="2">
        <v>0.52119530280284898</v>
      </c>
      <c r="AS352" s="2">
        <v>333.44848901098902</v>
      </c>
      <c r="AT352" s="2">
        <v>19.759972954699101</v>
      </c>
      <c r="AU352" s="2">
        <v>0.96770342366526396</v>
      </c>
      <c r="AV352" s="2">
        <v>9.5778583285217808E-3</v>
      </c>
      <c r="AW352" s="2">
        <v>0.40998573065074601</v>
      </c>
      <c r="AX352" s="2">
        <v>1331.2325895875599</v>
      </c>
      <c r="AY352" s="2">
        <v>29.730082417582398</v>
      </c>
      <c r="AZ352" s="2">
        <v>0.95131448063630297</v>
      </c>
      <c r="BA352" s="2">
        <v>6.8832266634464498E-3</v>
      </c>
      <c r="BB352" s="2">
        <v>0.390807328804962</v>
      </c>
      <c r="BC352" s="2">
        <v>1306.04395604396</v>
      </c>
      <c r="BD352" s="2">
        <v>78.862745098038999</v>
      </c>
      <c r="BE352" s="2">
        <v>0.96798109089326101</v>
      </c>
      <c r="BF352" s="2">
        <v>8.4230843254744E-3</v>
      </c>
      <c r="BG352" s="2">
        <v>0.30411222788638897</v>
      </c>
      <c r="BH352" s="2">
        <v>5273.6260987153501</v>
      </c>
      <c r="BI352" s="2">
        <v>119.440247252747</v>
      </c>
      <c r="BJ352" s="2">
        <v>0.95142381791523001</v>
      </c>
      <c r="BK352" s="2">
        <v>5.7133800265668404E-3</v>
      </c>
      <c r="BL352" s="2">
        <v>0.28992674073203301</v>
      </c>
      <c r="BM352" s="2">
        <v>5172.1923076923104</v>
      </c>
    </row>
    <row r="353" spans="1:68" x14ac:dyDescent="0.3">
      <c r="A353" s="2">
        <v>454005</v>
      </c>
      <c r="B353" s="2"/>
      <c r="C353" s="2">
        <v>20181107</v>
      </c>
      <c r="D353" s="2">
        <v>2</v>
      </c>
      <c r="E353" s="2">
        <v>52</v>
      </c>
      <c r="F353" s="2">
        <v>163.1</v>
      </c>
      <c r="G353" s="2">
        <v>57.8</v>
      </c>
      <c r="H353" s="2">
        <f>G353/(F353*F353/10000)</f>
        <v>21.728008191985374</v>
      </c>
      <c r="I353" s="2">
        <v>81.5</v>
      </c>
      <c r="J353" s="2">
        <f>I353/F353</f>
        <v>0.49969343960760271</v>
      </c>
      <c r="K353" s="2"/>
      <c r="L353" s="2">
        <v>20181107</v>
      </c>
      <c r="M353" s="2">
        <v>9.57</v>
      </c>
      <c r="N353" s="2">
        <v>0.74099999999999999</v>
      </c>
      <c r="O353" s="2">
        <v>-2</v>
      </c>
      <c r="P353" s="2">
        <v>-1.2</v>
      </c>
      <c r="Q353" s="2">
        <v>3.31</v>
      </c>
      <c r="R353" s="2">
        <v>0.72599999999999998</v>
      </c>
      <c r="S353" s="2">
        <v>-1</v>
      </c>
      <c r="T353" s="2">
        <v>-0.1</v>
      </c>
      <c r="U353" s="2">
        <v>1230.8375262054501</v>
      </c>
      <c r="V353" s="2">
        <v>52.862654271568701</v>
      </c>
      <c r="W353" s="2">
        <v>0.69293092731891903</v>
      </c>
      <c r="X353" s="2">
        <v>7.2934421503713098</v>
      </c>
      <c r="Y353" s="2">
        <v>0.39701816995739703</v>
      </c>
      <c r="Z353" s="2">
        <v>2.2633547008547001</v>
      </c>
      <c r="AA353" s="2">
        <v>0.71768383853692397</v>
      </c>
      <c r="AB353" s="2">
        <v>3.0873328950252001E-2</v>
      </c>
      <c r="AC353" s="2">
        <v>0.578596866096866</v>
      </c>
      <c r="AD353" s="2">
        <v>97.287927350427296</v>
      </c>
      <c r="AE353" s="2">
        <v>2.3568733153638801</v>
      </c>
      <c r="AF353" s="2">
        <v>0.70501442415896898</v>
      </c>
      <c r="AG353" s="2">
        <v>3.0316257510480199E-2</v>
      </c>
      <c r="AH353" s="2">
        <v>0.55835194455140502</v>
      </c>
      <c r="AI353" s="2">
        <v>97.447439353099796</v>
      </c>
      <c r="AJ353" s="2">
        <v>8.3920940170940099</v>
      </c>
      <c r="AK353" s="2">
        <v>0.73298062630157701</v>
      </c>
      <c r="AL353" s="2">
        <v>8.63147417634599E-3</v>
      </c>
      <c r="AM353" s="2">
        <v>0.42603089426006102</v>
      </c>
      <c r="AN353" s="2">
        <v>369.00801282051299</v>
      </c>
      <c r="AO353" s="2">
        <v>8.7967654986523005</v>
      </c>
      <c r="AP353" s="2">
        <v>0.71891738387783899</v>
      </c>
      <c r="AQ353" s="2">
        <v>8.4192936697640997E-3</v>
      </c>
      <c r="AR353" s="2">
        <v>0.41073662764003699</v>
      </c>
      <c r="AS353" s="2">
        <v>256.87310606060601</v>
      </c>
      <c r="AT353" s="2">
        <v>26.6059082338152</v>
      </c>
      <c r="AU353" s="2">
        <v>0.79166541654646205</v>
      </c>
      <c r="AV353" s="2">
        <v>2.7855461325708001E-3</v>
      </c>
      <c r="AW353" s="2">
        <v>0.314805412736329</v>
      </c>
      <c r="AX353" s="2">
        <v>999.14079195474596</v>
      </c>
      <c r="AY353" s="2">
        <v>36.0700757575758</v>
      </c>
      <c r="AZ353" s="2">
        <v>0.71584889171254895</v>
      </c>
      <c r="BA353" s="2">
        <v>2.5459774512805E-3</v>
      </c>
      <c r="BB353" s="2">
        <v>0.28092913431529398</v>
      </c>
      <c r="BC353" s="2">
        <v>994.89835858585798</v>
      </c>
      <c r="BD353" s="2">
        <v>106.326838466374</v>
      </c>
      <c r="BE353" s="2">
        <v>0.791994743772932</v>
      </c>
      <c r="BF353" s="2">
        <v>1.1531710623988499E-3</v>
      </c>
      <c r="BG353" s="2">
        <v>0.20806924547702399</v>
      </c>
      <c r="BH353" s="2">
        <v>3933.32746700188</v>
      </c>
      <c r="BI353" s="2">
        <v>143.92992424242399</v>
      </c>
      <c r="BJ353" s="2">
        <v>0.71668395497511905</v>
      </c>
      <c r="BK353" s="2">
        <v>1.13747959391897E-3</v>
      </c>
      <c r="BL353" s="2">
        <v>0.18314201919647899</v>
      </c>
      <c r="BM353" s="2">
        <v>3916.4684343434301</v>
      </c>
      <c r="BN353" s="3"/>
      <c r="BO353" s="3"/>
      <c r="BP353" s="3"/>
    </row>
    <row r="354" spans="1:68" x14ac:dyDescent="0.3">
      <c r="A354" s="2">
        <v>140056707</v>
      </c>
      <c r="B354" s="2">
        <v>3</v>
      </c>
      <c r="C354" s="2">
        <v>20170616</v>
      </c>
      <c r="D354" s="2">
        <v>2</v>
      </c>
      <c r="E354" s="2">
        <v>35</v>
      </c>
      <c r="F354" s="2">
        <v>165.5</v>
      </c>
      <c r="G354" s="2">
        <v>67</v>
      </c>
      <c r="H354" s="2">
        <f>G354/(F354*F354/10000)</f>
        <v>24.461259024652936</v>
      </c>
      <c r="I354" s="2">
        <v>82.7</v>
      </c>
      <c r="J354" s="2">
        <f>I354/F354</f>
        <v>0.49969788519637465</v>
      </c>
      <c r="K354" s="2"/>
      <c r="L354" s="2">
        <v>20170616</v>
      </c>
      <c r="M354" s="2">
        <v>10.9</v>
      </c>
      <c r="N354" s="2">
        <v>0.86799999999999999</v>
      </c>
      <c r="O354" s="2">
        <v>-0.9</v>
      </c>
      <c r="P354" s="2">
        <v>-0.8</v>
      </c>
      <c r="Q354" s="2">
        <v>3.76</v>
      </c>
      <c r="R354" s="2">
        <v>0.86799999999999999</v>
      </c>
      <c r="S354" s="2">
        <v>0.6</v>
      </c>
      <c r="T354" s="2">
        <v>0.9</v>
      </c>
      <c r="U354" s="2">
        <v>1263.7980549199101</v>
      </c>
      <c r="V354" s="2">
        <v>61.439066166363602</v>
      </c>
      <c r="W354" s="2">
        <v>0.96087707175725301</v>
      </c>
      <c r="X354" s="2">
        <v>6.0231204294601399</v>
      </c>
      <c r="Y354" s="2">
        <v>0.25658688177042899</v>
      </c>
      <c r="Z354" s="2">
        <v>1.68362573099415</v>
      </c>
      <c r="AA354" s="2">
        <v>0.82967846738208295</v>
      </c>
      <c r="AB354" s="2">
        <v>2.9809514038507599E-2</v>
      </c>
      <c r="AC354" s="2">
        <v>0.62433375104427702</v>
      </c>
      <c r="AD354" s="2">
        <v>124.84912280701801</v>
      </c>
      <c r="AE354" s="2">
        <v>2.3754406580493499</v>
      </c>
      <c r="AF354" s="2">
        <v>0.75970565391103795</v>
      </c>
      <c r="AG354" s="2">
        <v>2.5386598471971202E-2</v>
      </c>
      <c r="AH354" s="2">
        <v>0.57808623841232598</v>
      </c>
      <c r="AI354" s="2">
        <v>124.25616921269101</v>
      </c>
      <c r="AJ354" s="2">
        <v>6.2573099415204698</v>
      </c>
      <c r="AK354" s="2">
        <v>0.84147382046024299</v>
      </c>
      <c r="AL354" s="2">
        <v>8.55442700318048E-3</v>
      </c>
      <c r="AM354" s="2">
        <v>0.46819342126359698</v>
      </c>
      <c r="AN354" s="2">
        <v>477.57251461988301</v>
      </c>
      <c r="AO354" s="2">
        <v>9.0904817861339708</v>
      </c>
      <c r="AP354" s="2">
        <v>0.76967455540488705</v>
      </c>
      <c r="AQ354" s="2">
        <v>7.22727530064168E-3</v>
      </c>
      <c r="AR354" s="2">
        <v>0.42117807036285299</v>
      </c>
      <c r="AS354" s="2">
        <v>475.15981198589901</v>
      </c>
      <c r="AT354" s="2">
        <v>24.646783625731</v>
      </c>
      <c r="AU354" s="2">
        <v>0.84488774996799598</v>
      </c>
      <c r="AV354" s="2">
        <v>2.7098936424883001E-3</v>
      </c>
      <c r="AW354" s="2">
        <v>0.33131062208158801</v>
      </c>
      <c r="AX354" s="2">
        <v>1868.2461988304101</v>
      </c>
      <c r="AY354" s="2">
        <v>35.922444183313701</v>
      </c>
      <c r="AZ354" s="2">
        <v>0.77391724455061595</v>
      </c>
      <c r="BA354" s="2">
        <v>2.3598420880391099E-3</v>
      </c>
      <c r="BB354" s="2">
        <v>0.289049837109151</v>
      </c>
      <c r="BC354" s="2">
        <v>1858.3260869565199</v>
      </c>
      <c r="BD354" s="2">
        <v>98.6111111111111</v>
      </c>
      <c r="BE354" s="2">
        <v>0.84555139341337104</v>
      </c>
      <c r="BF354" s="2">
        <v>1.21541670941485E-3</v>
      </c>
      <c r="BG354" s="2">
        <v>0.220734089545956</v>
      </c>
      <c r="BH354" s="2">
        <v>7387.17134502924</v>
      </c>
      <c r="BI354" s="2">
        <v>143.60810810810801</v>
      </c>
      <c r="BJ354" s="2">
        <v>0.77504824792328697</v>
      </c>
      <c r="BK354" s="2">
        <v>1.13918649656654E-3</v>
      </c>
      <c r="BL354" s="2">
        <v>0.19076831316341999</v>
      </c>
      <c r="BM354" s="2">
        <v>7348.3965922444104</v>
      </c>
      <c r="BN354" s="3"/>
      <c r="BO354" s="3"/>
      <c r="BP354" s="3"/>
    </row>
  </sheetData>
  <phoneticPr fontId="1" type="noConversion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2128-A45F-4A8C-B0AA-15DB71FAD113}">
  <dimension ref="A1:BP841"/>
  <sheetViews>
    <sheetView tabSelected="1" workbookViewId="0">
      <selection activeCell="J4" sqref="J4"/>
    </sheetView>
  </sheetViews>
  <sheetFormatPr defaultRowHeight="16.5" x14ac:dyDescent="0.3"/>
  <cols>
    <col min="1" max="1" width="10.25" customWidth="1"/>
    <col min="2" max="2" width="3.5" customWidth="1"/>
    <col min="3" max="3" width="15.25" customWidth="1"/>
    <col min="4" max="4" width="4.125" customWidth="1"/>
    <col min="5" max="5" width="4.625" customWidth="1"/>
    <col min="6" max="6" width="11.125" bestFit="1" customWidth="1"/>
    <col min="7" max="7" width="6.875" customWidth="1"/>
    <col min="8" max="8" width="11.75" customWidth="1"/>
    <col min="9" max="9" width="9.625" customWidth="1"/>
    <col min="10" max="10" width="14.625" customWidth="1"/>
    <col min="11" max="11" width="10.25" customWidth="1"/>
    <col min="12" max="12" width="53.75" customWidth="1"/>
    <col min="13" max="13" width="54.5" customWidth="1"/>
    <col min="14" max="14" width="13.25" customWidth="1"/>
    <col min="15" max="15" width="15.25" customWidth="1"/>
    <col min="16" max="16" width="7.875" customWidth="1"/>
    <col min="17" max="17" width="8" customWidth="1"/>
    <col min="18" max="18" width="10.125" customWidth="1"/>
    <col min="19" max="19" width="10.25" customWidth="1"/>
    <col min="20" max="20" width="8.75" customWidth="1"/>
    <col min="21" max="21" width="8.875" customWidth="1"/>
    <col min="22" max="22" width="10.875" customWidth="1"/>
    <col min="23" max="23" width="11" customWidth="1"/>
    <col min="24" max="24" width="8.25" customWidth="1"/>
    <col min="25" max="25" width="16.25" customWidth="1"/>
    <col min="26" max="26" width="9.375" customWidth="1"/>
    <col min="27" max="27" width="11.875" customWidth="1"/>
    <col min="28" max="28" width="9.375" customWidth="1"/>
    <col min="29" max="29" width="10.375" customWidth="1"/>
    <col min="30" max="30" width="12.5" customWidth="1"/>
    <col min="31" max="31" width="18.5" customWidth="1"/>
    <col min="32" max="32" width="13.875" customWidth="1"/>
    <col min="33" max="33" width="28.875" customWidth="1"/>
    <col min="34" max="34" width="5.875" customWidth="1"/>
    <col min="35" max="35" width="6.375" customWidth="1"/>
    <col min="36" max="36" width="10.5" customWidth="1"/>
    <col min="37" max="37" width="10.625" customWidth="1"/>
    <col min="38" max="39" width="12.75" customWidth="1"/>
    <col min="40" max="41" width="11.75" customWidth="1"/>
    <col min="42" max="42" width="13.75" customWidth="1"/>
    <col min="43" max="43" width="11.75" customWidth="1"/>
    <col min="44" max="45" width="12.75" customWidth="1"/>
    <col min="46" max="46" width="13.375" customWidth="1"/>
    <col min="47" max="47" width="13.75" customWidth="1"/>
    <col min="48" max="48" width="15.5" customWidth="1"/>
    <col min="49" max="49" width="11.75" customWidth="1"/>
    <col min="50" max="50" width="12.875" customWidth="1"/>
    <col min="51" max="51" width="15.125" customWidth="1"/>
    <col min="52" max="52" width="13.75" customWidth="1"/>
    <col min="53" max="53" width="17.25" customWidth="1"/>
    <col min="54" max="54" width="11.875" customWidth="1"/>
    <col min="55" max="55" width="11.75" customWidth="1"/>
    <col min="56" max="56" width="13.375" customWidth="1"/>
    <col min="57" max="57" width="14.75" customWidth="1"/>
    <col min="58" max="58" width="15.5" customWidth="1"/>
    <col min="59" max="59" width="11.75" customWidth="1"/>
    <col min="60" max="60" width="12.875" customWidth="1"/>
    <col min="61" max="61" width="15.125" customWidth="1"/>
    <col min="62" max="62" width="14.75" customWidth="1"/>
    <col min="63" max="63" width="17.25" customWidth="1"/>
    <col min="64" max="64" width="11.875" customWidth="1"/>
    <col min="65" max="65" width="12.25" customWidth="1"/>
    <col min="66" max="66" width="14.375" customWidth="1"/>
    <col min="67" max="67" width="14.75" customWidth="1"/>
    <col min="68" max="68" width="16.5" customWidth="1"/>
    <col min="69" max="69" width="11.75" customWidth="1"/>
    <col min="70" max="70" width="13.875" customWidth="1"/>
    <col min="71" max="71" width="16.125" customWidth="1"/>
    <col min="72" max="72" width="14.75" customWidth="1"/>
    <col min="73" max="73" width="18.25" customWidth="1"/>
    <col min="74" max="74" width="12.875" customWidth="1"/>
    <col min="75" max="75" width="12.25" customWidth="1"/>
    <col min="76" max="76" width="14.375" customWidth="1"/>
    <col min="77" max="77" width="14.75" customWidth="1"/>
    <col min="78" max="78" width="16.5" customWidth="1"/>
    <col min="79" max="79" width="11.75" customWidth="1"/>
    <col min="80" max="80" width="13.875" customWidth="1"/>
    <col min="81" max="81" width="16.125" customWidth="1"/>
    <col min="82" max="82" width="14.75" customWidth="1"/>
    <col min="83" max="83" width="18.25" customWidth="1"/>
    <col min="84" max="84" width="12.875" customWidth="1"/>
  </cols>
  <sheetData>
    <row r="1" spans="1:6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64</v>
      </c>
      <c r="G1" s="2" t="s">
        <v>65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1"/>
      <c r="BO1" s="1"/>
      <c r="BP1" s="1"/>
    </row>
    <row r="2" spans="1:68" x14ac:dyDescent="0.3">
      <c r="A2" s="2">
        <v>414584</v>
      </c>
      <c r="B2" s="2">
        <v>3</v>
      </c>
      <c r="C2" s="2">
        <v>20151023</v>
      </c>
      <c r="D2" s="2">
        <v>1</v>
      </c>
      <c r="E2" s="2">
        <v>44</v>
      </c>
      <c r="F2" s="2">
        <v>178.8</v>
      </c>
      <c r="G2" s="2">
        <v>82.3</v>
      </c>
      <c r="H2" s="2">
        <f t="shared" ref="H2:H27" si="0">G2/(F2*F2/10000)</f>
        <v>25.743334884814995</v>
      </c>
      <c r="I2" s="2">
        <v>89.5</v>
      </c>
      <c r="J2" s="2">
        <f t="shared" ref="J2:J27" si="1">I2/F2</f>
        <v>0.5005592841163311</v>
      </c>
      <c r="K2" s="2"/>
      <c r="L2" s="2">
        <v>20151023</v>
      </c>
      <c r="M2" s="2">
        <v>12.73</v>
      </c>
      <c r="N2" s="2">
        <v>0.84099999999999997</v>
      </c>
      <c r="O2" s="2">
        <v>-1.2</v>
      </c>
      <c r="P2" s="2">
        <v>-0.7</v>
      </c>
      <c r="Q2" s="2">
        <v>4.08</v>
      </c>
      <c r="R2" s="2">
        <v>0.79700000000000004</v>
      </c>
      <c r="S2" s="2">
        <v>-0.4</v>
      </c>
      <c r="T2" s="2">
        <v>0.2</v>
      </c>
      <c r="U2" s="2">
        <v>1229.80715287518</v>
      </c>
      <c r="V2" s="2">
        <v>56.940584404352698</v>
      </c>
      <c r="W2" s="2">
        <v>0.30784275012489798</v>
      </c>
      <c r="X2" s="2">
        <v>3.9116274510270901</v>
      </c>
      <c r="Y2" s="2">
        <v>0.48205686230314598</v>
      </c>
      <c r="Z2" s="2">
        <v>3.9698924731182799</v>
      </c>
      <c r="AA2" s="2">
        <v>0.60256367768150298</v>
      </c>
      <c r="AB2" s="2">
        <v>2.12253182770006E-2</v>
      </c>
      <c r="AC2" s="2">
        <v>0.51142458895147103</v>
      </c>
      <c r="AD2" s="2">
        <v>96.842293906810099</v>
      </c>
      <c r="AE2" s="2">
        <v>3.7681159420289898</v>
      </c>
      <c r="AF2" s="2">
        <v>0.61809282584838499</v>
      </c>
      <c r="AG2" s="2">
        <v>2.1540642722117202E-2</v>
      </c>
      <c r="AH2" s="2">
        <v>0.51005207353033399</v>
      </c>
      <c r="AI2" s="2">
        <v>96.758695652173898</v>
      </c>
      <c r="AJ2" s="2">
        <v>15.304659498207901</v>
      </c>
      <c r="AK2" s="2">
        <v>0.61338077308597905</v>
      </c>
      <c r="AL2" s="2">
        <v>5.9613828188229802E-3</v>
      </c>
      <c r="AM2" s="2">
        <v>0.36215703382053799</v>
      </c>
      <c r="AN2" s="2">
        <v>367.87526881720402</v>
      </c>
      <c r="AO2" s="2">
        <v>14.597101449275399</v>
      </c>
      <c r="AP2" s="2">
        <v>0.62620059254470295</v>
      </c>
      <c r="AQ2" s="2">
        <v>6.13001470279354E-3</v>
      </c>
      <c r="AR2" s="2">
        <v>0.357216147379191</v>
      </c>
      <c r="AS2" s="2">
        <v>367.59782608695701</v>
      </c>
      <c r="AT2" s="2">
        <v>60.599283154121899</v>
      </c>
      <c r="AU2" s="2">
        <v>0.61802850737536597</v>
      </c>
      <c r="AV2" s="2">
        <v>1.9860998702483298E-3</v>
      </c>
      <c r="AW2" s="2">
        <v>0.239612987010663</v>
      </c>
      <c r="AX2" s="2">
        <v>1433.7713261648701</v>
      </c>
      <c r="AY2" s="2">
        <v>57.828985507246202</v>
      </c>
      <c r="AZ2" s="2">
        <v>0.63022718681430201</v>
      </c>
      <c r="BA2" s="2">
        <v>2.0625918924595602E-3</v>
      </c>
      <c r="BB2" s="2">
        <v>0.24000218695671599</v>
      </c>
      <c r="BC2" s="2">
        <v>1432.3934782608701</v>
      </c>
      <c r="BD2" s="2">
        <v>241.32831541218701</v>
      </c>
      <c r="BE2" s="2">
        <v>0.61996959390235795</v>
      </c>
      <c r="BF2" s="2">
        <v>1.01797253375469E-3</v>
      </c>
      <c r="BG2" s="2">
        <v>0.15133175239309399</v>
      </c>
      <c r="BH2" s="2">
        <v>5657.2093189964098</v>
      </c>
      <c r="BI2" s="2">
        <v>230.73478260869601</v>
      </c>
      <c r="BJ2" s="2">
        <v>0.63153806157007697</v>
      </c>
      <c r="BK2" s="2">
        <v>1.08485612266331E-3</v>
      </c>
      <c r="BL2" s="2">
        <v>0.151349533174092</v>
      </c>
      <c r="BM2" s="2">
        <v>5651.6666666666697</v>
      </c>
    </row>
    <row r="3" spans="1:68" x14ac:dyDescent="0.3">
      <c r="A3" s="2">
        <v>414584</v>
      </c>
      <c r="B3" s="2">
        <v>3</v>
      </c>
      <c r="C3" s="2">
        <v>20190716</v>
      </c>
      <c r="D3" s="2">
        <v>1</v>
      </c>
      <c r="E3" s="2">
        <v>48</v>
      </c>
      <c r="F3" s="2">
        <v>178.8</v>
      </c>
      <c r="G3" s="2">
        <v>82.3</v>
      </c>
      <c r="H3" s="2">
        <f t="shared" si="0"/>
        <v>25.743334884814995</v>
      </c>
      <c r="I3" s="2">
        <v>89.5</v>
      </c>
      <c r="J3" s="2">
        <f t="shared" si="1"/>
        <v>0.5005592841163311</v>
      </c>
      <c r="K3" s="2"/>
      <c r="L3" s="2">
        <v>20190716</v>
      </c>
      <c r="M3" s="2">
        <v>13.62</v>
      </c>
      <c r="N3" s="2">
        <v>0.90200000000000002</v>
      </c>
      <c r="O3" s="2">
        <v>-0.7</v>
      </c>
      <c r="P3" s="2">
        <v>-0.2</v>
      </c>
      <c r="Q3" s="2">
        <v>4.04</v>
      </c>
      <c r="R3" s="2">
        <v>0.76700000000000002</v>
      </c>
      <c r="S3" s="2">
        <v>-0.6</v>
      </c>
      <c r="T3" s="2">
        <v>0.1</v>
      </c>
      <c r="U3" s="2">
        <v>1223.4858156028399</v>
      </c>
      <c r="V3" s="2">
        <v>56.990730611784997</v>
      </c>
      <c r="W3" s="2">
        <v>0.31870106758516198</v>
      </c>
      <c r="X3" s="2">
        <v>3.64131518408055</v>
      </c>
      <c r="Y3" s="2">
        <v>0.55754854919981001</v>
      </c>
      <c r="Z3" s="2">
        <v>4.1666666666666696</v>
      </c>
      <c r="AA3" s="2">
        <v>0.58951669255207095</v>
      </c>
      <c r="AB3" s="2">
        <v>2.0823356437723199E-2</v>
      </c>
      <c r="AC3" s="2">
        <v>0.50510639521509104</v>
      </c>
      <c r="AD3" s="2">
        <v>92.034057971014505</v>
      </c>
      <c r="AE3" s="2">
        <v>3.9882611885546599</v>
      </c>
      <c r="AF3" s="2">
        <v>0.60782967643609598</v>
      </c>
      <c r="AG3" s="2">
        <v>2.0923484028423301E-2</v>
      </c>
      <c r="AH3" s="2">
        <v>0.50357783367688003</v>
      </c>
      <c r="AI3" s="2">
        <v>92.110785033015503</v>
      </c>
      <c r="AJ3" s="2">
        <v>16.1224637681159</v>
      </c>
      <c r="AK3" s="2">
        <v>0.59784297915109297</v>
      </c>
      <c r="AL3" s="2">
        <v>5.9598823776517698E-3</v>
      </c>
      <c r="AM3" s="2">
        <v>0.35442330809860101</v>
      </c>
      <c r="AN3" s="2">
        <v>348.95724637681201</v>
      </c>
      <c r="AO3" s="2">
        <v>15.431401320616301</v>
      </c>
      <c r="AP3" s="2">
        <v>0.61553872150543198</v>
      </c>
      <c r="AQ3" s="2">
        <v>5.9087001667053199E-3</v>
      </c>
      <c r="AR3" s="2">
        <v>0.35452643569848302</v>
      </c>
      <c r="AS3" s="2">
        <v>349.30154071900199</v>
      </c>
      <c r="AT3" s="2">
        <v>63.7543478260868</v>
      </c>
      <c r="AU3" s="2">
        <v>0.60129444345705396</v>
      </c>
      <c r="AV3" s="2">
        <v>2.1119512707414301E-3</v>
      </c>
      <c r="AW3" s="2">
        <v>0.23819187754044599</v>
      </c>
      <c r="AX3" s="2">
        <v>1357.2753623188401</v>
      </c>
      <c r="AY3" s="2">
        <v>61.085106382978701</v>
      </c>
      <c r="AZ3" s="2">
        <v>0.61850387680814001</v>
      </c>
      <c r="BA3" s="2">
        <v>2.1062898562738499E-3</v>
      </c>
      <c r="BB3" s="2">
        <v>0.23563383330181001</v>
      </c>
      <c r="BC3" s="2">
        <v>1358.7769625825399</v>
      </c>
      <c r="BD3" s="2">
        <v>255.39202898550801</v>
      </c>
      <c r="BE3" s="2">
        <v>0.60133342419907998</v>
      </c>
      <c r="BF3" s="2">
        <v>1.0817055240495701E-3</v>
      </c>
      <c r="BG3" s="2">
        <v>0.151993102946653</v>
      </c>
      <c r="BH3" s="2">
        <v>5355.7884057971096</v>
      </c>
      <c r="BI3" s="2">
        <v>244.44460748349201</v>
      </c>
      <c r="BJ3" s="2">
        <v>0.61903180959864101</v>
      </c>
      <c r="BK3" s="2">
        <v>1.07925151081754E-3</v>
      </c>
      <c r="BL3" s="2">
        <v>0.147896943739768</v>
      </c>
      <c r="BM3" s="2">
        <v>5362.5179750550296</v>
      </c>
      <c r="BN3" s="3"/>
      <c r="BO3" s="3"/>
      <c r="BP3" s="3"/>
    </row>
    <row r="4" spans="1:68" x14ac:dyDescent="0.3">
      <c r="A4" s="2">
        <v>170100717</v>
      </c>
      <c r="B4" s="2">
        <v>3</v>
      </c>
      <c r="C4" s="2">
        <v>20200803</v>
      </c>
      <c r="D4" s="2">
        <v>1</v>
      </c>
      <c r="E4" s="2">
        <v>32</v>
      </c>
      <c r="F4" s="2">
        <v>178.6</v>
      </c>
      <c r="G4" s="2">
        <v>71</v>
      </c>
      <c r="H4" s="2">
        <f t="shared" si="0"/>
        <v>22.258476717633354</v>
      </c>
      <c r="I4" s="2">
        <v>89.4</v>
      </c>
      <c r="J4" s="2">
        <f t="shared" si="1"/>
        <v>0.50055991041433379</v>
      </c>
      <c r="K4" s="2"/>
      <c r="L4" s="2">
        <v>20200803</v>
      </c>
      <c r="M4" s="2">
        <v>10.3</v>
      </c>
      <c r="N4" s="2">
        <v>0.83399999999999996</v>
      </c>
      <c r="O4" s="2">
        <v>-1.3</v>
      </c>
      <c r="P4" s="2">
        <v>-0.5</v>
      </c>
      <c r="Q4" s="2">
        <v>3.54</v>
      </c>
      <c r="R4" s="2">
        <v>0.64800000000000002</v>
      </c>
      <c r="S4" s="2">
        <v>-1.6</v>
      </c>
      <c r="T4" s="2">
        <v>-0.7</v>
      </c>
      <c r="U4" s="2">
        <v>1213.7464539007101</v>
      </c>
      <c r="V4" s="2">
        <v>58.3353253910715</v>
      </c>
      <c r="W4" s="2">
        <v>-8.1245338141891901E-2</v>
      </c>
      <c r="X4" s="2">
        <v>3.1700985211621102</v>
      </c>
      <c r="Y4" s="2">
        <v>0.60269524230094795</v>
      </c>
      <c r="Z4" s="2">
        <v>2.4196859903381598</v>
      </c>
      <c r="AA4" s="2">
        <v>0.77455662787872603</v>
      </c>
      <c r="AB4" s="2">
        <v>2.5157384069639899E-2</v>
      </c>
      <c r="AC4" s="2">
        <v>0.56355676328502402</v>
      </c>
      <c r="AD4" s="2">
        <v>86.420893719806799</v>
      </c>
      <c r="AE4" s="2">
        <v>2.10577507598784</v>
      </c>
      <c r="AF4" s="2">
        <v>0.80787611786729796</v>
      </c>
      <c r="AG4" s="2">
        <v>2.5960957493001698E-2</v>
      </c>
      <c r="AH4" s="2">
        <v>0.58213779128672805</v>
      </c>
      <c r="AI4" s="2">
        <v>86.621276595744703</v>
      </c>
      <c r="AJ4" s="2">
        <v>9.3701690821255994</v>
      </c>
      <c r="AK4" s="2">
        <v>0.77981963417875599</v>
      </c>
      <c r="AL4" s="2">
        <v>6.8766190576209701E-3</v>
      </c>
      <c r="AM4" s="2">
        <v>0.410451935678385</v>
      </c>
      <c r="AN4" s="2">
        <v>326.94082125603899</v>
      </c>
      <c r="AO4" s="2">
        <v>8.00121580547113</v>
      </c>
      <c r="AP4" s="2">
        <v>0.81583865902596397</v>
      </c>
      <c r="AQ4" s="2">
        <v>7.1451668037065498E-3</v>
      </c>
      <c r="AR4" s="2">
        <v>0.39621517309987397</v>
      </c>
      <c r="AS4" s="2">
        <v>300.52993348115302</v>
      </c>
      <c r="AT4" s="2">
        <v>38.746666666666698</v>
      </c>
      <c r="AU4" s="2">
        <v>0.69791452419544198</v>
      </c>
      <c r="AV4" s="2">
        <v>2.64012345679009E-3</v>
      </c>
      <c r="AW4" s="2">
        <v>0.29786875788241302</v>
      </c>
      <c r="AX4" s="2">
        <v>1178.98555555556</v>
      </c>
      <c r="AY4" s="2">
        <v>47.5787139689578</v>
      </c>
      <c r="AZ4" s="2">
        <v>0.61996622202396301</v>
      </c>
      <c r="BA4" s="2">
        <v>2.4551255893530501E-3</v>
      </c>
      <c r="BB4" s="2">
        <v>0.268860063403626</v>
      </c>
      <c r="BC4" s="2">
        <v>1168.0792682926799</v>
      </c>
      <c r="BD4" s="2">
        <v>154.68222222222201</v>
      </c>
      <c r="BE4" s="2">
        <v>0.69819767919523401</v>
      </c>
      <c r="BF4" s="2">
        <v>1.06234567901234E-3</v>
      </c>
      <c r="BG4" s="2">
        <v>0.19367263387959699</v>
      </c>
      <c r="BH4" s="2">
        <v>4646.05111111112</v>
      </c>
      <c r="BI4" s="2">
        <v>190.04046563192901</v>
      </c>
      <c r="BJ4" s="2">
        <v>0.62005281101875498</v>
      </c>
      <c r="BK4" s="2">
        <v>1.04227609500445E-3</v>
      </c>
      <c r="BL4" s="2">
        <v>0.17319947839958799</v>
      </c>
      <c r="BM4" s="2">
        <v>4602.3436807095404</v>
      </c>
      <c r="BN4" s="3"/>
      <c r="BO4" s="3"/>
      <c r="BP4" s="3"/>
    </row>
    <row r="5" spans="1:68" x14ac:dyDescent="0.3">
      <c r="A5" s="2">
        <v>130042255</v>
      </c>
      <c r="B5" s="2"/>
      <c r="C5" s="2">
        <v>20170314</v>
      </c>
      <c r="D5" s="2">
        <v>2</v>
      </c>
      <c r="E5" s="2">
        <v>57</v>
      </c>
      <c r="F5" s="2">
        <v>162.80000000000001</v>
      </c>
      <c r="G5" s="2">
        <v>59.5</v>
      </c>
      <c r="H5" s="2">
        <f t="shared" si="0"/>
        <v>22.449577117881784</v>
      </c>
      <c r="I5" s="2">
        <v>81.5</v>
      </c>
      <c r="J5" s="2">
        <f t="shared" si="1"/>
        <v>0.50061425061425058</v>
      </c>
      <c r="K5" s="2"/>
      <c r="L5" s="2">
        <v>20170314</v>
      </c>
      <c r="M5" s="2">
        <v>15.66</v>
      </c>
      <c r="N5" s="2">
        <v>1.103</v>
      </c>
      <c r="O5" s="2">
        <v>1.2</v>
      </c>
      <c r="P5" s="2">
        <v>1.2</v>
      </c>
      <c r="Q5" s="2">
        <v>3.71</v>
      </c>
      <c r="R5" s="2">
        <v>0.83699999999999997</v>
      </c>
      <c r="S5" s="2">
        <v>0.3</v>
      </c>
      <c r="T5" s="2">
        <v>0.8</v>
      </c>
      <c r="U5" s="2">
        <v>1313.1086956521699</v>
      </c>
      <c r="V5" s="2">
        <v>75.133018266186497</v>
      </c>
      <c r="W5" s="2">
        <v>0.22124279602532601</v>
      </c>
      <c r="X5" s="2">
        <v>4.2241820362978499</v>
      </c>
      <c r="Y5" s="2">
        <v>0.55496499955695899</v>
      </c>
      <c r="Z5" s="2">
        <v>3.1058479532163701</v>
      </c>
      <c r="AA5" s="2">
        <v>0.74864678515274596</v>
      </c>
      <c r="AB5" s="2">
        <v>3.0879928867001801E-2</v>
      </c>
      <c r="AC5" s="2">
        <v>0.57576162628794203</v>
      </c>
      <c r="AD5" s="2">
        <v>167.557894736842</v>
      </c>
      <c r="AE5" s="2">
        <v>2.9095182138660398</v>
      </c>
      <c r="AF5" s="2">
        <v>0.76220035048046897</v>
      </c>
      <c r="AG5" s="2">
        <v>3.0859526567900399E-2</v>
      </c>
      <c r="AH5" s="2">
        <v>0.57606690541473105</v>
      </c>
      <c r="AI5" s="2">
        <v>167.03525264394801</v>
      </c>
      <c r="AJ5" s="2">
        <v>12.1912280701754</v>
      </c>
      <c r="AK5" s="2">
        <v>0.758966476366712</v>
      </c>
      <c r="AL5" s="2">
        <v>1.29961355630792E-2</v>
      </c>
      <c r="AM5" s="2">
        <v>0.42828612492312201</v>
      </c>
      <c r="AN5" s="2">
        <v>648.47192982456102</v>
      </c>
      <c r="AO5" s="2">
        <v>11.3860164512338</v>
      </c>
      <c r="AP5" s="2">
        <v>0.77266688407574502</v>
      </c>
      <c r="AQ5" s="2">
        <v>1.23784695132981E-2</v>
      </c>
      <c r="AR5" s="2">
        <v>0.44646204682235702</v>
      </c>
      <c r="AS5" s="2">
        <v>152.072062084257</v>
      </c>
      <c r="AT5" s="2">
        <v>29.577519379845</v>
      </c>
      <c r="AU5" s="2">
        <v>0.75935899535445095</v>
      </c>
      <c r="AV5" s="2">
        <v>2.8120857140404498E-3</v>
      </c>
      <c r="AW5" s="2">
        <v>0.31041536244323897</v>
      </c>
      <c r="AX5" s="2">
        <v>585.431893687708</v>
      </c>
      <c r="AY5" s="2">
        <v>28.1518847006651</v>
      </c>
      <c r="AZ5" s="2">
        <v>0.77147358489886397</v>
      </c>
      <c r="BA5" s="2">
        <v>2.8005024557401399E-3</v>
      </c>
      <c r="BB5" s="2">
        <v>0.30578417033060001</v>
      </c>
      <c r="BC5" s="2">
        <v>584.01053215077502</v>
      </c>
      <c r="BD5" s="2">
        <v>117.91140642303399</v>
      </c>
      <c r="BE5" s="2">
        <v>0.76035718027142196</v>
      </c>
      <c r="BF5" s="2">
        <v>1.11907030704838E-3</v>
      </c>
      <c r="BG5" s="2">
        <v>0.204530733902059</v>
      </c>
      <c r="BH5" s="2">
        <v>2294.3698781838302</v>
      </c>
      <c r="BI5" s="2">
        <v>112.46286031042099</v>
      </c>
      <c r="BJ5" s="2">
        <v>0.77193202642135805</v>
      </c>
      <c r="BK5" s="2">
        <v>1.10311650385198E-3</v>
      </c>
      <c r="BL5" s="2">
        <v>0.199403619669522</v>
      </c>
      <c r="BM5" s="2">
        <v>2288.5626385809301</v>
      </c>
    </row>
    <row r="6" spans="1:68" x14ac:dyDescent="0.3">
      <c r="A6" s="2">
        <v>130164803</v>
      </c>
      <c r="B6" s="2"/>
      <c r="C6" s="2">
        <v>20161114</v>
      </c>
      <c r="D6" s="2">
        <v>2</v>
      </c>
      <c r="E6" s="2">
        <v>27</v>
      </c>
      <c r="F6" s="2">
        <v>160.4</v>
      </c>
      <c r="G6" s="2">
        <v>64.3</v>
      </c>
      <c r="H6" s="2">
        <f t="shared" si="0"/>
        <v>24.992070944832427</v>
      </c>
      <c r="I6" s="2">
        <v>80.3</v>
      </c>
      <c r="J6" s="2">
        <f t="shared" si="1"/>
        <v>0.50062344139650872</v>
      </c>
      <c r="K6" s="2"/>
      <c r="L6" s="2">
        <v>20161114</v>
      </c>
      <c r="M6" s="2">
        <v>14.11</v>
      </c>
      <c r="N6" s="2">
        <v>1.0880000000000001</v>
      </c>
      <c r="O6" s="2">
        <v>1</v>
      </c>
      <c r="P6" s="2">
        <v>1.3</v>
      </c>
      <c r="Q6" s="2">
        <v>4.67</v>
      </c>
      <c r="R6" s="2">
        <v>0.92500000000000004</v>
      </c>
      <c r="S6" s="2">
        <v>1.1000000000000001</v>
      </c>
      <c r="T6" s="2">
        <v>1.6</v>
      </c>
      <c r="U6" s="2">
        <v>1306.5006119950999</v>
      </c>
      <c r="V6" s="2">
        <v>78.693575415199405</v>
      </c>
      <c r="W6" s="2">
        <v>0.30757905955068598</v>
      </c>
      <c r="X6" s="2">
        <v>2.7307123905775499</v>
      </c>
      <c r="Y6" s="2">
        <v>0.629403601741921</v>
      </c>
      <c r="Z6" s="2">
        <v>3.12907268170426</v>
      </c>
      <c r="AA6" s="2">
        <v>0.77629290034992404</v>
      </c>
      <c r="AB6" s="2">
        <v>3.7363929874812303E-2</v>
      </c>
      <c r="AC6" s="2">
        <v>0.57652166129609805</v>
      </c>
      <c r="AD6" s="2">
        <v>160.95864661654099</v>
      </c>
      <c r="AE6" s="2">
        <v>2.7297297297297298</v>
      </c>
      <c r="AF6" s="2">
        <v>0.80253710165824199</v>
      </c>
      <c r="AG6" s="2">
        <v>3.8191334743159701E-2</v>
      </c>
      <c r="AH6" s="2">
        <v>0.59461180449552498</v>
      </c>
      <c r="AI6" s="2">
        <v>160.47454431175399</v>
      </c>
      <c r="AJ6" s="2">
        <v>12.3358395989975</v>
      </c>
      <c r="AK6" s="2">
        <v>0.78783028012618295</v>
      </c>
      <c r="AL6" s="2">
        <v>1.9673243258522301E-2</v>
      </c>
      <c r="AM6" s="2">
        <v>0.43845789409699198</v>
      </c>
      <c r="AN6" s="2">
        <v>622.50438596491199</v>
      </c>
      <c r="AO6" s="2">
        <v>10.7485857950974</v>
      </c>
      <c r="AP6" s="2">
        <v>0.81266883355307695</v>
      </c>
      <c r="AQ6" s="2">
        <v>1.913142002014E-2</v>
      </c>
      <c r="AR6" s="2">
        <v>0.45326585210306097</v>
      </c>
      <c r="AS6" s="2">
        <v>620.370835952231</v>
      </c>
      <c r="AT6" s="2">
        <v>49.318922305764502</v>
      </c>
      <c r="AU6" s="2">
        <v>0.79149580110123197</v>
      </c>
      <c r="AV6" s="2">
        <v>1.4245356499017E-2</v>
      </c>
      <c r="AW6" s="2">
        <v>0.32767361211438201</v>
      </c>
      <c r="AX6" s="2">
        <v>2451.0426065162901</v>
      </c>
      <c r="AY6" s="2">
        <v>42.956631049654298</v>
      </c>
      <c r="AZ6" s="2">
        <v>0.81582097260173603</v>
      </c>
      <c r="BA6" s="2">
        <v>1.3202406212506601E-2</v>
      </c>
      <c r="BB6" s="2">
        <v>0.32952752569995802</v>
      </c>
      <c r="BC6" s="2">
        <v>2442.0075424261499</v>
      </c>
      <c r="BD6" s="2">
        <v>198.43483709273201</v>
      </c>
      <c r="BE6" s="2">
        <v>0.79267538302398599</v>
      </c>
      <c r="BF6" s="2">
        <v>1.25470317397504E-2</v>
      </c>
      <c r="BG6" s="2">
        <v>0.246821046692137</v>
      </c>
      <c r="BH6" s="2">
        <v>9721.5426065162792</v>
      </c>
      <c r="BI6" s="2">
        <v>172.37649277184099</v>
      </c>
      <c r="BJ6" s="2">
        <v>0.81732527877106398</v>
      </c>
      <c r="BK6" s="2">
        <v>1.1571611369895299E-2</v>
      </c>
      <c r="BL6" s="2">
        <v>0.24468652249803099</v>
      </c>
      <c r="BM6" s="2">
        <v>9685.2941546197308</v>
      </c>
    </row>
    <row r="7" spans="1:68" x14ac:dyDescent="0.3">
      <c r="A7" s="2">
        <v>140129029</v>
      </c>
      <c r="B7" s="2">
        <v>3</v>
      </c>
      <c r="C7" s="2">
        <v>20171012</v>
      </c>
      <c r="D7" s="2">
        <v>2</v>
      </c>
      <c r="E7" s="2">
        <v>52</v>
      </c>
      <c r="F7" s="2">
        <v>166.9</v>
      </c>
      <c r="G7" s="2">
        <v>60.4</v>
      </c>
      <c r="H7" s="2">
        <f t="shared" si="0"/>
        <v>21.683244416474814</v>
      </c>
      <c r="I7" s="2">
        <v>83.6</v>
      </c>
      <c r="J7" s="2">
        <f t="shared" si="1"/>
        <v>0.50089874176153382</v>
      </c>
      <c r="K7" s="2"/>
      <c r="L7" s="2">
        <v>20171012</v>
      </c>
      <c r="M7" s="2">
        <v>14.2</v>
      </c>
      <c r="N7" s="2">
        <v>1.026</v>
      </c>
      <c r="O7" s="2">
        <v>0.3</v>
      </c>
      <c r="P7" s="2">
        <v>0.7</v>
      </c>
      <c r="Q7" s="2">
        <v>3.77</v>
      </c>
      <c r="R7" s="2">
        <v>0.73899999999999999</v>
      </c>
      <c r="S7" s="2">
        <v>-0.9</v>
      </c>
      <c r="T7" s="2">
        <v>-0.1</v>
      </c>
      <c r="U7" s="2">
        <v>1208.1765988372099</v>
      </c>
      <c r="V7" s="2">
        <v>74.373162737802701</v>
      </c>
      <c r="W7" s="2">
        <v>1.1442465952060401</v>
      </c>
      <c r="X7" s="2">
        <v>7.92780058351146</v>
      </c>
      <c r="Y7" s="2">
        <v>0.88686191958545402</v>
      </c>
      <c r="Z7" s="2">
        <v>4.1748511904761898</v>
      </c>
      <c r="AA7" s="2">
        <v>0.71492228658602697</v>
      </c>
      <c r="AB7" s="2">
        <v>1.6188571782879801E-2</v>
      </c>
      <c r="AC7" s="2">
        <v>0.50230211876417197</v>
      </c>
      <c r="AD7" s="2">
        <v>82.152529761904702</v>
      </c>
      <c r="AE7" s="2">
        <v>5.6226556639159702</v>
      </c>
      <c r="AF7" s="2">
        <v>0.61514053548210501</v>
      </c>
      <c r="AG7" s="2">
        <v>1.44167699839439E-2</v>
      </c>
      <c r="AH7" s="2">
        <v>0.46954357637028299</v>
      </c>
      <c r="AI7" s="2">
        <v>81.3930982745687</v>
      </c>
      <c r="AJ7" s="2">
        <v>16.105654761904798</v>
      </c>
      <c r="AK7" s="2">
        <v>0.72451538201332999</v>
      </c>
      <c r="AL7" s="2">
        <v>4.6502976190476199E-3</v>
      </c>
      <c r="AM7" s="2">
        <v>0.35367151036793998</v>
      </c>
      <c r="AN7" s="2">
        <v>310.924107142857</v>
      </c>
      <c r="AO7" s="2">
        <v>21.906226556639101</v>
      </c>
      <c r="AP7" s="2">
        <v>0.62436816848599197</v>
      </c>
      <c r="AQ7" s="2">
        <v>4.2900822730063499E-3</v>
      </c>
      <c r="AR7" s="2">
        <v>0.47955510204081597</v>
      </c>
      <c r="AS7" s="2">
        <v>262.74171428571401</v>
      </c>
      <c r="AT7" s="2">
        <v>19.710317460317501</v>
      </c>
      <c r="AU7" s="2">
        <v>0.74501974713337604</v>
      </c>
      <c r="AV7" s="2">
        <v>3.7844313840426601E-3</v>
      </c>
      <c r="AW7" s="2">
        <v>0.33423486836259803</v>
      </c>
      <c r="AX7" s="2">
        <v>1027.06519274376</v>
      </c>
      <c r="AY7" s="2">
        <v>20.303999999999998</v>
      </c>
      <c r="AZ7" s="2">
        <v>0.73786096488756403</v>
      </c>
      <c r="BA7" s="2">
        <v>3.71199999999999E-3</v>
      </c>
      <c r="BB7" s="2">
        <v>0.33974336140050299</v>
      </c>
      <c r="BC7" s="2">
        <v>1017.67485714286</v>
      </c>
      <c r="BD7" s="2">
        <v>77.9433106575963</v>
      </c>
      <c r="BE7" s="2">
        <v>0.74690577350181298</v>
      </c>
      <c r="BF7" s="2">
        <v>1.4101634606979701E-3</v>
      </c>
      <c r="BG7" s="2">
        <v>0.225107900238907</v>
      </c>
      <c r="BH7" s="2">
        <v>4040.38832199546</v>
      </c>
      <c r="BI7" s="2">
        <v>80.440000000000296</v>
      </c>
      <c r="BJ7" s="2">
        <v>0.73937951896244603</v>
      </c>
      <c r="BK7" s="2">
        <v>1.38644897959182E-3</v>
      </c>
      <c r="BL7" s="2">
        <v>0.22629234793589301</v>
      </c>
      <c r="BM7" s="2">
        <v>4002.8594285714298</v>
      </c>
      <c r="BN7" s="5"/>
      <c r="BO7" s="5"/>
      <c r="BP7" s="5"/>
    </row>
    <row r="8" spans="1:68" x14ac:dyDescent="0.3">
      <c r="A8" s="2">
        <v>310034</v>
      </c>
      <c r="B8" s="2"/>
      <c r="C8" s="2">
        <v>20181213</v>
      </c>
      <c r="D8" s="2">
        <v>2</v>
      </c>
      <c r="E8" s="2">
        <v>46</v>
      </c>
      <c r="F8" s="2">
        <v>158.1</v>
      </c>
      <c r="G8" s="2">
        <v>59.1</v>
      </c>
      <c r="H8" s="2">
        <f t="shared" si="0"/>
        <v>23.644151913075941</v>
      </c>
      <c r="I8" s="2">
        <v>79.2</v>
      </c>
      <c r="J8" s="2">
        <f t="shared" si="1"/>
        <v>0.50094876660341559</v>
      </c>
      <c r="K8" s="2"/>
      <c r="L8" s="2">
        <v>20181213</v>
      </c>
      <c r="M8" s="2">
        <v>10</v>
      </c>
      <c r="N8" s="2">
        <v>0.82699999999999996</v>
      </c>
      <c r="O8" s="2">
        <v>-1.2</v>
      </c>
      <c r="P8" s="2">
        <v>0</v>
      </c>
      <c r="Q8" s="2">
        <v>3.49</v>
      </c>
      <c r="R8" s="2">
        <v>0.63600000000000001</v>
      </c>
      <c r="S8" s="2">
        <v>-1.6</v>
      </c>
      <c r="T8" s="2">
        <v>-0.4</v>
      </c>
      <c r="U8" s="2">
        <v>1200.4192307692299</v>
      </c>
      <c r="V8" s="2">
        <v>54.049319548009997</v>
      </c>
      <c r="W8" s="2">
        <v>3.80795468047785E-2</v>
      </c>
      <c r="X8" s="2">
        <v>3.2505712369348201</v>
      </c>
      <c r="Y8" s="2">
        <v>0.748253371394488</v>
      </c>
      <c r="Z8" s="2">
        <v>2.4703947368421</v>
      </c>
      <c r="AA8" s="2">
        <v>0.73360753044721405</v>
      </c>
      <c r="AB8" s="2">
        <v>2.6325311634349001E-2</v>
      </c>
      <c r="AC8" s="2">
        <v>0.56718828320801995</v>
      </c>
      <c r="AD8" s="2">
        <v>76.374342105263096</v>
      </c>
      <c r="AE8" s="2">
        <v>3.61735700197239</v>
      </c>
      <c r="AF8" s="2">
        <v>0.615266101734955</v>
      </c>
      <c r="AG8" s="2">
        <v>2.2444056278072399E-2</v>
      </c>
      <c r="AH8" s="2">
        <v>0.52359663128893896</v>
      </c>
      <c r="AI8" s="2">
        <v>75.853385930309003</v>
      </c>
      <c r="AJ8" s="2">
        <v>9.6098684210526297</v>
      </c>
      <c r="AK8" s="2">
        <v>0.738488332314438</v>
      </c>
      <c r="AL8" s="2">
        <v>7.2558864265927997E-3</v>
      </c>
      <c r="AM8" s="2">
        <v>0.41166253702437899</v>
      </c>
      <c r="AN8" s="2">
        <v>287.89342105263199</v>
      </c>
      <c r="AO8" s="2">
        <v>14.038790269559501</v>
      </c>
      <c r="AP8" s="2">
        <v>0.62353124195755005</v>
      </c>
      <c r="AQ8" s="2">
        <v>6.2474037591622204E-3</v>
      </c>
      <c r="AR8" s="2">
        <v>0.39533080600446602</v>
      </c>
      <c r="AS8" s="2">
        <v>407.11678463094</v>
      </c>
      <c r="AT8" s="2">
        <v>47.652482269503501</v>
      </c>
      <c r="AU8" s="2">
        <v>0.82547106061329401</v>
      </c>
      <c r="AV8" s="2">
        <v>2.3445623911251701E-3</v>
      </c>
      <c r="AW8" s="2">
        <v>0.28482368444775502</v>
      </c>
      <c r="AX8" s="2">
        <v>1591.8996960486299</v>
      </c>
      <c r="AY8" s="2">
        <v>51.887259858442903</v>
      </c>
      <c r="AZ8" s="2">
        <v>0.80419283145305698</v>
      </c>
      <c r="BA8" s="2">
        <v>2.24818810760635E-3</v>
      </c>
      <c r="BB8" s="2">
        <v>0.275180012437718</v>
      </c>
      <c r="BC8" s="2">
        <v>1590.19514661274</v>
      </c>
      <c r="BD8" s="2">
        <v>190.68389057750801</v>
      </c>
      <c r="BE8" s="2">
        <v>0.82604869841629303</v>
      </c>
      <c r="BF8" s="2">
        <v>1.3960616689711899E-3</v>
      </c>
      <c r="BG8" s="2">
        <v>0.189983532292298</v>
      </c>
      <c r="BH8" s="2">
        <v>6295.0810536980698</v>
      </c>
      <c r="BI8" s="2">
        <v>207.732558139535</v>
      </c>
      <c r="BJ8" s="2">
        <v>0.80475259805461097</v>
      </c>
      <c r="BK8" s="2">
        <v>1.33112365443538E-3</v>
      </c>
      <c r="BL8" s="2">
        <v>0.182902860477482</v>
      </c>
      <c r="BM8" s="2">
        <v>6287.9216380181897</v>
      </c>
      <c r="BN8" s="3"/>
      <c r="BO8" s="3"/>
      <c r="BP8" s="3"/>
    </row>
    <row r="9" spans="1:68" x14ac:dyDescent="0.3">
      <c r="A9" s="2">
        <v>150163884</v>
      </c>
      <c r="B9" s="2">
        <v>3</v>
      </c>
      <c r="C9" s="2">
        <v>20171115</v>
      </c>
      <c r="D9" s="2">
        <v>2</v>
      </c>
      <c r="E9" s="2">
        <v>58</v>
      </c>
      <c r="F9" s="2">
        <v>169.3</v>
      </c>
      <c r="G9" s="2">
        <v>67.599999999999994</v>
      </c>
      <c r="H9" s="2">
        <f t="shared" si="0"/>
        <v>23.58483160395345</v>
      </c>
      <c r="I9" s="2">
        <v>84.9</v>
      </c>
      <c r="J9" s="2">
        <f t="shared" si="1"/>
        <v>0.50147666863555818</v>
      </c>
      <c r="K9" s="2"/>
      <c r="L9" s="2">
        <v>20171115</v>
      </c>
      <c r="M9" s="2">
        <v>11.48</v>
      </c>
      <c r="N9" s="2">
        <v>0.94799999999999995</v>
      </c>
      <c r="O9" s="2">
        <v>-0.2</v>
      </c>
      <c r="P9" s="2">
        <v>0.3</v>
      </c>
      <c r="Q9" s="2">
        <v>3.47</v>
      </c>
      <c r="R9" s="2">
        <v>0.77400000000000002</v>
      </c>
      <c r="S9" s="2">
        <v>-0.3</v>
      </c>
      <c r="T9" s="2">
        <v>0.4</v>
      </c>
      <c r="U9" s="2">
        <v>1243.78839869281</v>
      </c>
      <c r="V9" s="2">
        <v>74.793027007949107</v>
      </c>
      <c r="W9" s="2">
        <v>-6.7855413989620098E-2</v>
      </c>
      <c r="X9" s="2">
        <v>3.17591402140879</v>
      </c>
      <c r="Y9" s="2">
        <v>0.62002727326789497</v>
      </c>
      <c r="Z9" s="2">
        <v>4.4487394957983204</v>
      </c>
      <c r="AA9" s="2">
        <v>0.740780564410356</v>
      </c>
      <c r="AB9" s="2">
        <v>1.47517830661676E-2</v>
      </c>
      <c r="AC9" s="2">
        <v>0.491011071095105</v>
      </c>
      <c r="AD9" s="2">
        <v>111.70168067226901</v>
      </c>
      <c r="AE9" s="2">
        <v>3.9006734006734001</v>
      </c>
      <c r="AF9" s="2">
        <v>0.76561435267710698</v>
      </c>
      <c r="AG9" s="2">
        <v>1.5854391275266701E-2</v>
      </c>
      <c r="AH9" s="2">
        <v>0.51199795574795604</v>
      </c>
      <c r="AI9" s="2">
        <v>111.765151515152</v>
      </c>
      <c r="AJ9" s="2">
        <v>17.2756302521008</v>
      </c>
      <c r="AK9" s="2">
        <v>0.74909230945459304</v>
      </c>
      <c r="AL9" s="2">
        <v>4.5010945554692598E-3</v>
      </c>
      <c r="AM9" s="2">
        <v>0.34886298877153998</v>
      </c>
      <c r="AN9" s="2">
        <v>426.01680672268901</v>
      </c>
      <c r="AO9" s="2">
        <v>15.1700336700337</v>
      </c>
      <c r="AP9" s="2">
        <v>0.77281967845267496</v>
      </c>
      <c r="AQ9" s="2">
        <v>4.7231575009352798E-3</v>
      </c>
      <c r="AR9" s="2">
        <v>0.38761244817792401</v>
      </c>
      <c r="AS9" s="2">
        <v>343.50595238095201</v>
      </c>
      <c r="AT9" s="2">
        <v>41.144363876071203</v>
      </c>
      <c r="AU9" s="2">
        <v>0.73310575146562196</v>
      </c>
      <c r="AV9" s="2">
        <v>2.3234804494350601E-3</v>
      </c>
      <c r="AW9" s="2">
        <v>0.27577182786459098</v>
      </c>
      <c r="AX9" s="2">
        <v>1351.9222148978299</v>
      </c>
      <c r="AY9" s="2">
        <v>43.767857142857103</v>
      </c>
      <c r="AZ9" s="2">
        <v>0.71221518908346304</v>
      </c>
      <c r="BA9" s="2">
        <v>2.2833207357016798E-3</v>
      </c>
      <c r="BB9" s="2">
        <v>0.25623192060004502</v>
      </c>
      <c r="BC9" s="2">
        <v>1337.2764550264501</v>
      </c>
      <c r="BD9" s="2">
        <v>164.56690837178701</v>
      </c>
      <c r="BE9" s="2">
        <v>0.73345380961415596</v>
      </c>
      <c r="BF9" s="2">
        <v>1.0824368430040899E-3</v>
      </c>
      <c r="BG9" s="2">
        <v>0.176320739286557</v>
      </c>
      <c r="BH9" s="2">
        <v>5336.8602504944001</v>
      </c>
      <c r="BI9" s="2">
        <v>175.08531746031699</v>
      </c>
      <c r="BJ9" s="2">
        <v>0.71254619419842502</v>
      </c>
      <c r="BK9" s="2">
        <v>1.0769225385627501E-3</v>
      </c>
      <c r="BL9" s="2">
        <v>0.16456286736839201</v>
      </c>
      <c r="BM9" s="2">
        <v>5278.3955026454996</v>
      </c>
      <c r="BN9" s="3"/>
      <c r="BO9" s="3"/>
      <c r="BP9" s="3"/>
    </row>
    <row r="10" spans="1:68" x14ac:dyDescent="0.3">
      <c r="A10" s="2">
        <v>120150364</v>
      </c>
      <c r="B10" s="2"/>
      <c r="C10" s="2">
        <v>20191205</v>
      </c>
      <c r="D10" s="2">
        <v>2</v>
      </c>
      <c r="E10" s="2">
        <v>40</v>
      </c>
      <c r="F10" s="2">
        <v>166.9</v>
      </c>
      <c r="G10" s="2">
        <v>57.5</v>
      </c>
      <c r="H10" s="2">
        <f t="shared" si="0"/>
        <v>20.642161489193739</v>
      </c>
      <c r="I10" s="2">
        <v>83.7</v>
      </c>
      <c r="J10" s="2">
        <f t="shared" si="1"/>
        <v>0.50149790293588981</v>
      </c>
      <c r="K10" s="2"/>
      <c r="L10" s="2">
        <v>20191205</v>
      </c>
      <c r="M10" s="2">
        <v>11.73</v>
      </c>
      <c r="N10" s="2">
        <v>0.89300000000000002</v>
      </c>
      <c r="O10" s="2">
        <v>-0.6</v>
      </c>
      <c r="P10" s="2">
        <v>-0.5</v>
      </c>
      <c r="Q10" s="2">
        <v>2.96</v>
      </c>
      <c r="R10" s="2">
        <v>0.65300000000000002</v>
      </c>
      <c r="S10" s="2">
        <v>-0.14000000000000001</v>
      </c>
      <c r="T10" s="2">
        <v>-0.9</v>
      </c>
      <c r="U10" s="2">
        <v>1244.7459239130401</v>
      </c>
      <c r="V10" s="2">
        <v>47.031072763270998</v>
      </c>
      <c r="W10" s="2">
        <v>9.8339759868898202E-2</v>
      </c>
      <c r="X10" s="2">
        <v>2.90893475592397</v>
      </c>
      <c r="Y10" s="2">
        <v>0.169378511443393</v>
      </c>
      <c r="Z10" s="2">
        <v>1.7645833333333301</v>
      </c>
      <c r="AA10" s="2">
        <v>0.757191950146482</v>
      </c>
      <c r="AB10" s="2">
        <v>3.4006558641975299E-2</v>
      </c>
      <c r="AC10" s="2">
        <v>0.59767361111111095</v>
      </c>
      <c r="AD10" s="2">
        <v>109.277777777778</v>
      </c>
      <c r="AE10" s="2">
        <v>2.0224403927068701</v>
      </c>
      <c r="AF10" s="2">
        <v>0.71922781586343199</v>
      </c>
      <c r="AG10" s="2">
        <v>3.2761635740967701E-2</v>
      </c>
      <c r="AH10" s="2">
        <v>0.59444834034595595</v>
      </c>
      <c r="AI10" s="2">
        <v>108.371669004208</v>
      </c>
      <c r="AJ10" s="2">
        <v>6.4833333333333298</v>
      </c>
      <c r="AK10" s="2">
        <v>0.77012337982182399</v>
      </c>
      <c r="AL10" s="2">
        <v>9.8022762345679002E-3</v>
      </c>
      <c r="AM10" s="2">
        <v>0.449467617644701</v>
      </c>
      <c r="AN10" s="2">
        <v>417.160416666667</v>
      </c>
      <c r="AO10" s="2">
        <v>7.4579242636746201</v>
      </c>
      <c r="AP10" s="2">
        <v>0.73333442722679099</v>
      </c>
      <c r="AQ10" s="2">
        <v>9.4773678174711606E-3</v>
      </c>
      <c r="AR10" s="2">
        <v>0.44447422026314098</v>
      </c>
      <c r="AS10" s="2">
        <v>413.57713884993001</v>
      </c>
      <c r="AT10" s="2">
        <v>25.587499999999999</v>
      </c>
      <c r="AU10" s="2">
        <v>0.77247624447506502</v>
      </c>
      <c r="AV10" s="2">
        <v>2.99961419753087E-3</v>
      </c>
      <c r="AW10" s="2">
        <v>0.307443647987863</v>
      </c>
      <c r="AX10" s="2">
        <v>1626.30694444444</v>
      </c>
      <c r="AY10" s="2">
        <v>29.1157082748948</v>
      </c>
      <c r="AZ10" s="2">
        <v>0.73890942196003695</v>
      </c>
      <c r="BA10" s="2">
        <v>2.9417608076023598E-3</v>
      </c>
      <c r="BB10" s="2">
        <v>0.31698642907340702</v>
      </c>
      <c r="BC10" s="2">
        <v>1612.31837307153</v>
      </c>
      <c r="BD10" s="2">
        <v>101.822222222222</v>
      </c>
      <c r="BE10" s="2">
        <v>0.77408927187987997</v>
      </c>
      <c r="BF10" s="2">
        <v>1.2895447530864E-3</v>
      </c>
      <c r="BG10" s="2">
        <v>0.202570425355284</v>
      </c>
      <c r="BH10" s="2">
        <v>6423.8604166666601</v>
      </c>
      <c r="BI10" s="2">
        <v>116.29803646563801</v>
      </c>
      <c r="BJ10" s="2">
        <v>0.73983496059081899</v>
      </c>
      <c r="BK10" s="2">
        <v>1.24220792377192E-3</v>
      </c>
      <c r="BL10" s="2">
        <v>0.209180245903997</v>
      </c>
      <c r="BM10" s="2">
        <v>6367.9943899018299</v>
      </c>
      <c r="BN10" s="3"/>
      <c r="BO10" s="3"/>
      <c r="BP10" s="3"/>
    </row>
    <row r="11" spans="1:68" x14ac:dyDescent="0.3">
      <c r="A11" s="2">
        <v>194367</v>
      </c>
      <c r="B11" s="2">
        <v>3</v>
      </c>
      <c r="C11" s="2">
        <v>20200206</v>
      </c>
      <c r="D11" s="2">
        <v>2</v>
      </c>
      <c r="E11" s="2">
        <v>59</v>
      </c>
      <c r="F11" s="2">
        <v>162.6</v>
      </c>
      <c r="G11" s="2">
        <v>64.8</v>
      </c>
      <c r="H11" s="2">
        <f t="shared" si="0"/>
        <v>24.509470186952793</v>
      </c>
      <c r="I11" s="2">
        <v>81.599999999999994</v>
      </c>
      <c r="J11" s="2">
        <f t="shared" si="1"/>
        <v>0.50184501845018448</v>
      </c>
      <c r="K11" s="2"/>
      <c r="L11" s="2">
        <v>20200206</v>
      </c>
      <c r="M11" s="2">
        <v>10.38</v>
      </c>
      <c r="N11" s="2">
        <v>0.80200000000000005</v>
      </c>
      <c r="O11" s="2">
        <v>-1.4</v>
      </c>
      <c r="P11" s="2">
        <v>0.1</v>
      </c>
      <c r="Q11" s="2">
        <v>3.21</v>
      </c>
      <c r="R11" s="2">
        <v>0.71099999999999997</v>
      </c>
      <c r="S11" s="2">
        <v>-0.9</v>
      </c>
      <c r="T11" s="2">
        <v>0.7</v>
      </c>
      <c r="U11" s="2">
        <v>1216.0261627907</v>
      </c>
      <c r="V11" s="2">
        <v>73.546255316848999</v>
      </c>
      <c r="W11" s="2">
        <v>0.58819609351661895</v>
      </c>
      <c r="X11" s="2">
        <v>3.2828177569539601</v>
      </c>
      <c r="Y11" s="2">
        <v>0.81736292636124397</v>
      </c>
      <c r="Z11" s="2">
        <v>2.8755952380952401</v>
      </c>
      <c r="AA11" s="2">
        <v>0.826580633027718</v>
      </c>
      <c r="AB11" s="2">
        <v>1.9039824263038501E-2</v>
      </c>
      <c r="AC11" s="2">
        <v>0.54280328798185895</v>
      </c>
      <c r="AD11" s="2">
        <v>91.082142857142799</v>
      </c>
      <c r="AE11" s="2">
        <v>2.81991651759094</v>
      </c>
      <c r="AF11" s="2">
        <v>0.827573054445498</v>
      </c>
      <c r="AG11" s="2">
        <v>1.9514430921844499E-2</v>
      </c>
      <c r="AH11" s="2">
        <v>0.549112644461482</v>
      </c>
      <c r="AI11" s="2">
        <v>90.533691115086498</v>
      </c>
      <c r="AJ11" s="2">
        <v>11.189285714285701</v>
      </c>
      <c r="AK11" s="2">
        <v>0.83195817848713904</v>
      </c>
      <c r="AL11" s="2">
        <v>5.46626984126985E-3</v>
      </c>
      <c r="AM11" s="2">
        <v>0.39123052377516598</v>
      </c>
      <c r="AN11" s="2">
        <v>346.02023809523803</v>
      </c>
      <c r="AO11" s="2">
        <v>11.0596302921884</v>
      </c>
      <c r="AP11" s="2">
        <v>0.83158592661907704</v>
      </c>
      <c r="AQ11" s="2">
        <v>5.4776663754489601E-3</v>
      </c>
      <c r="AR11" s="2">
        <v>0.394241860968158</v>
      </c>
      <c r="AS11" s="2">
        <v>343.805008944544</v>
      </c>
      <c r="AT11" s="2">
        <v>44.533333333333502</v>
      </c>
      <c r="AU11" s="2">
        <v>0.83323711248358001</v>
      </c>
      <c r="AV11" s="2">
        <v>1.91751700680271E-3</v>
      </c>
      <c r="AW11" s="2">
        <v>0.26366966355115501</v>
      </c>
      <c r="AX11" s="2">
        <v>1347.4369047619</v>
      </c>
      <c r="AY11" s="2">
        <v>44.149075730471097</v>
      </c>
      <c r="AZ11" s="2">
        <v>0.83239757680611204</v>
      </c>
      <c r="BA11" s="2">
        <v>1.8465122679458799E-3</v>
      </c>
      <c r="BB11" s="2">
        <v>0.26779764257403799</v>
      </c>
      <c r="BC11" s="2">
        <v>1338.73404889684</v>
      </c>
      <c r="BD11" s="2">
        <v>177.836904761905</v>
      </c>
      <c r="BE11" s="2">
        <v>0.83368466898587101</v>
      </c>
      <c r="BF11" s="2">
        <v>1.0019841269841201E-3</v>
      </c>
      <c r="BG11" s="2">
        <v>0.17262810568708301</v>
      </c>
      <c r="BH11" s="2">
        <v>5319.2928571428602</v>
      </c>
      <c r="BI11" s="2">
        <v>176.96958855098401</v>
      </c>
      <c r="BJ11" s="2">
        <v>0.83219556585945698</v>
      </c>
      <c r="BK11" s="2">
        <v>9.4690201608700901E-4</v>
      </c>
      <c r="BL11" s="2">
        <v>0.17413076737576799</v>
      </c>
      <c r="BM11" s="2">
        <v>5284.3243887894996</v>
      </c>
      <c r="BN11" s="5"/>
      <c r="BO11" s="5"/>
      <c r="BP11" s="5"/>
    </row>
    <row r="12" spans="1:68" x14ac:dyDescent="0.3">
      <c r="A12" s="2">
        <v>434781</v>
      </c>
      <c r="B12" s="2"/>
      <c r="C12" s="2">
        <v>20191101</v>
      </c>
      <c r="D12" s="2">
        <v>1</v>
      </c>
      <c r="E12" s="2">
        <v>65</v>
      </c>
      <c r="F12" s="2">
        <v>172.1</v>
      </c>
      <c r="G12" s="2">
        <v>76.900000000000006</v>
      </c>
      <c r="H12" s="2">
        <f t="shared" si="0"/>
        <v>25.963581434655001</v>
      </c>
      <c r="I12" s="2">
        <v>86.4</v>
      </c>
      <c r="J12" s="2">
        <f t="shared" si="1"/>
        <v>0.50203370133643233</v>
      </c>
      <c r="K12" s="2"/>
      <c r="L12" s="2">
        <v>20191101</v>
      </c>
      <c r="M12" s="2">
        <v>14.07</v>
      </c>
      <c r="N12" s="2">
        <v>0.89600000000000002</v>
      </c>
      <c r="O12" s="2">
        <v>-0.7</v>
      </c>
      <c r="P12" s="2">
        <v>-0.1</v>
      </c>
      <c r="Q12" s="2">
        <v>4.1500000000000004</v>
      </c>
      <c r="R12" s="2">
        <v>0.83599999999999997</v>
      </c>
      <c r="S12" s="2">
        <v>-0.1</v>
      </c>
      <c r="T12" s="2">
        <v>1</v>
      </c>
      <c r="U12" s="2">
        <v>1189.5169354838699</v>
      </c>
      <c r="V12" s="2">
        <v>75.181468083188804</v>
      </c>
      <c r="W12" s="2">
        <v>1.23474162852122</v>
      </c>
      <c r="X12" s="2">
        <v>6.5429965921497102</v>
      </c>
      <c r="Y12" s="2">
        <v>1.0308697508496201</v>
      </c>
      <c r="Z12" s="2">
        <v>5.4102564102564097</v>
      </c>
      <c r="AA12" s="2">
        <v>0.64497292448522603</v>
      </c>
      <c r="AB12" s="2">
        <v>1.5381605151876501E-2</v>
      </c>
      <c r="AC12" s="2">
        <v>0.46370212821825701</v>
      </c>
      <c r="AD12" s="2">
        <v>69.144747725392904</v>
      </c>
      <c r="AE12" s="2">
        <v>5.8258333333333399</v>
      </c>
      <c r="AF12" s="2">
        <v>0.61482791706876905</v>
      </c>
      <c r="AG12" s="2">
        <v>1.52777777777778E-2</v>
      </c>
      <c r="AH12" s="2">
        <v>0.46853174603174602</v>
      </c>
      <c r="AI12" s="2">
        <v>69.59</v>
      </c>
      <c r="AJ12" s="2">
        <v>21.588916459884199</v>
      </c>
      <c r="AK12" s="2">
        <v>0.64815773458283998</v>
      </c>
      <c r="AL12" s="2">
        <v>4.4695114734336896E-3</v>
      </c>
      <c r="AM12" s="2">
        <v>0.32295401649875399</v>
      </c>
      <c r="AN12" s="2">
        <v>260.33498759305201</v>
      </c>
      <c r="AO12" s="2">
        <v>23.16</v>
      </c>
      <c r="AP12" s="2">
        <v>0.62078185834553401</v>
      </c>
      <c r="AQ12" s="2">
        <v>4.4388888888889097E-3</v>
      </c>
      <c r="AR12" s="2">
        <v>0.32777494411046998</v>
      </c>
      <c r="AS12" s="2">
        <v>262.14249999999998</v>
      </c>
      <c r="AT12" s="2">
        <v>86.139784946236702</v>
      </c>
      <c r="AU12" s="2">
        <v>0.64963297945770404</v>
      </c>
      <c r="AV12" s="2">
        <v>1.8068237871327699E-3</v>
      </c>
      <c r="AW12" s="2">
        <v>0.21508229180927499</v>
      </c>
      <c r="AX12" s="2">
        <v>1010.5376344086</v>
      </c>
      <c r="AY12" s="2">
        <v>92.2558333333332</v>
      </c>
      <c r="AZ12" s="2">
        <v>0.62334692549067405</v>
      </c>
      <c r="BA12" s="2">
        <v>1.79027777777777E-3</v>
      </c>
      <c r="BB12" s="2">
        <v>0.21776673921496401</v>
      </c>
      <c r="BC12" s="2">
        <v>1017.855</v>
      </c>
      <c r="BD12" s="2">
        <v>344.11414392059601</v>
      </c>
      <c r="BE12" s="2">
        <v>0.65020342010816601</v>
      </c>
      <c r="BF12" s="2">
        <v>1.1432042969704099E-3</v>
      </c>
      <c r="BG12" s="2">
        <v>0.139278959921106</v>
      </c>
      <c r="BH12" s="2">
        <v>3981.1182795699001</v>
      </c>
      <c r="BI12" s="2">
        <v>368.42333333333301</v>
      </c>
      <c r="BJ12" s="2">
        <v>0.62409893829669405</v>
      </c>
      <c r="BK12" s="2">
        <v>1.15138888888888E-3</v>
      </c>
      <c r="BL12" s="2">
        <v>0.139962722125548</v>
      </c>
      <c r="BM12" s="2">
        <v>4010.1433333333398</v>
      </c>
      <c r="BN12" s="3"/>
      <c r="BO12" s="3"/>
      <c r="BP12" s="3"/>
    </row>
    <row r="13" spans="1:68" x14ac:dyDescent="0.3">
      <c r="A13" s="2">
        <v>140011593</v>
      </c>
      <c r="B13" s="2">
        <v>3</v>
      </c>
      <c r="C13" s="2">
        <v>20200723</v>
      </c>
      <c r="D13" s="2">
        <v>2</v>
      </c>
      <c r="E13" s="2">
        <v>65</v>
      </c>
      <c r="F13" s="2">
        <v>168.1</v>
      </c>
      <c r="G13" s="2">
        <v>66</v>
      </c>
      <c r="H13" s="2">
        <f t="shared" si="0"/>
        <v>23.356540061243685</v>
      </c>
      <c r="I13" s="2">
        <v>84.4</v>
      </c>
      <c r="J13" s="2">
        <f t="shared" si="1"/>
        <v>0.5020820939916717</v>
      </c>
      <c r="K13" s="2"/>
      <c r="L13" s="2">
        <v>20200723</v>
      </c>
      <c r="M13" s="2">
        <v>11.41</v>
      </c>
      <c r="N13" s="2">
        <v>0.90900000000000003</v>
      </c>
      <c r="O13" s="2">
        <v>-0.5</v>
      </c>
      <c r="P13" s="2">
        <v>0.4</v>
      </c>
      <c r="Q13" s="2">
        <v>3.17</v>
      </c>
      <c r="R13" s="2">
        <v>0.64700000000000002</v>
      </c>
      <c r="S13" s="2">
        <v>-1.5</v>
      </c>
      <c r="T13" s="2">
        <v>-0.5</v>
      </c>
      <c r="U13" s="2">
        <v>1209.16379310345</v>
      </c>
      <c r="V13" s="2">
        <v>125.796098136008</v>
      </c>
      <c r="W13" s="2">
        <v>1.16555243719794</v>
      </c>
      <c r="X13" s="2">
        <v>3.8658413329992101</v>
      </c>
      <c r="Y13" s="2">
        <v>1.3503432092784899</v>
      </c>
      <c r="Z13" s="2">
        <v>1.0169172932330801</v>
      </c>
      <c r="AA13" s="2">
        <v>0.97083446080778102</v>
      </c>
      <c r="AB13" s="2">
        <v>3.49518847243422E-2</v>
      </c>
      <c r="AC13" s="2">
        <v>0.72272347535505399</v>
      </c>
      <c r="AD13" s="2">
        <v>87.648496240601503</v>
      </c>
      <c r="AE13" s="2">
        <v>1.5568326947637301</v>
      </c>
      <c r="AF13" s="2">
        <v>0.95293893187266399</v>
      </c>
      <c r="AG13" s="2">
        <v>3.2024714193208501E-2</v>
      </c>
      <c r="AH13" s="2">
        <v>0.69393206835735599</v>
      </c>
      <c r="AI13" s="2">
        <v>84.765006385695997</v>
      </c>
      <c r="AJ13" s="2">
        <v>3.63095238095238</v>
      </c>
      <c r="AK13" s="2">
        <v>0.97474358627691804</v>
      </c>
      <c r="AL13" s="2">
        <v>1.5837683180381999E-2</v>
      </c>
      <c r="AM13" s="2">
        <v>0.58354765882961401</v>
      </c>
      <c r="AN13" s="2">
        <v>336.681704260652</v>
      </c>
      <c r="AO13" s="2">
        <v>6.0319284802043498</v>
      </c>
      <c r="AP13" s="2">
        <v>0.95543904864234497</v>
      </c>
      <c r="AQ13" s="2">
        <v>1.2600943745524701E-2</v>
      </c>
      <c r="AR13" s="2">
        <v>0.42952829193692998</v>
      </c>
      <c r="AS13" s="2">
        <v>134.471760797342</v>
      </c>
      <c r="AT13" s="2">
        <v>30.025793650793702</v>
      </c>
      <c r="AU13" s="2">
        <v>0.66968172008570803</v>
      </c>
      <c r="AV13" s="2">
        <v>3.2027728786987999E-3</v>
      </c>
      <c r="AW13" s="2">
        <v>0.29494624813329001</v>
      </c>
      <c r="AX13" s="2">
        <v>514.73611111111097</v>
      </c>
      <c r="AY13" s="2">
        <v>32.302325581395401</v>
      </c>
      <c r="AZ13" s="2">
        <v>0.64138117441268006</v>
      </c>
      <c r="BA13" s="2">
        <v>3.2436728071434202E-3</v>
      </c>
      <c r="BB13" s="2">
        <v>0.29444403913300099</v>
      </c>
      <c r="BC13" s="2">
        <v>513.65382059800697</v>
      </c>
      <c r="BD13" s="2">
        <v>119.265211640212</v>
      </c>
      <c r="BE13" s="2">
        <v>0.67128398968447001</v>
      </c>
      <c r="BF13" s="2">
        <v>1.30088043447831E-3</v>
      </c>
      <c r="BG13" s="2">
        <v>0.19409894615856399</v>
      </c>
      <c r="BH13" s="2">
        <v>2011.1547619047601</v>
      </c>
      <c r="BI13" s="2">
        <v>128.436544850498</v>
      </c>
      <c r="BJ13" s="2">
        <v>0.64278007728876396</v>
      </c>
      <c r="BK13" s="2">
        <v>1.33729208286883E-3</v>
      </c>
      <c r="BL13" s="2">
        <v>0.19054491041023</v>
      </c>
      <c r="BM13" s="2">
        <v>2006.6119601328901</v>
      </c>
    </row>
    <row r="14" spans="1:68" x14ac:dyDescent="0.3">
      <c r="A14" s="2">
        <v>420816</v>
      </c>
      <c r="B14" s="2">
        <v>3</v>
      </c>
      <c r="C14" s="2">
        <v>20171207</v>
      </c>
      <c r="D14" s="2">
        <v>2</v>
      </c>
      <c r="E14" s="2">
        <v>79</v>
      </c>
      <c r="F14" s="2">
        <v>167.3</v>
      </c>
      <c r="G14" s="2">
        <v>69</v>
      </c>
      <c r="H14" s="2">
        <f t="shared" si="0"/>
        <v>24.652286642497891</v>
      </c>
      <c r="I14" s="2">
        <v>84</v>
      </c>
      <c r="J14" s="2">
        <f t="shared" si="1"/>
        <v>0.502092050209205</v>
      </c>
      <c r="K14" s="2"/>
      <c r="L14" s="2">
        <v>20171130</v>
      </c>
      <c r="M14" s="2">
        <v>5.27</v>
      </c>
      <c r="N14" s="2">
        <v>0.54300000000000004</v>
      </c>
      <c r="O14" s="2">
        <v>-3.5</v>
      </c>
      <c r="P14" s="2">
        <v>-1</v>
      </c>
      <c r="Q14" s="2">
        <v>1.94</v>
      </c>
      <c r="R14" s="2">
        <v>0.36599999999999999</v>
      </c>
      <c r="S14" s="2">
        <v>-4.7</v>
      </c>
      <c r="T14" s="2">
        <v>-1.6</v>
      </c>
      <c r="U14" s="2">
        <v>1070.9520202020201</v>
      </c>
      <c r="V14" s="2">
        <v>45.893457266458</v>
      </c>
      <c r="W14" s="2">
        <v>1.33379897498797</v>
      </c>
      <c r="X14" s="2">
        <v>9.1379820258721693</v>
      </c>
      <c r="Y14" s="2">
        <v>0.23871177399448901</v>
      </c>
      <c r="Z14" s="2">
        <v>1.6868217054263599</v>
      </c>
      <c r="AA14" s="2">
        <v>0.72459137312587896</v>
      </c>
      <c r="AB14" s="2">
        <v>4.8187542148241599E-2</v>
      </c>
      <c r="AC14" s="2">
        <v>0.64347668266272895</v>
      </c>
      <c r="AD14" s="2">
        <v>13.6470284237726</v>
      </c>
      <c r="AE14" s="2">
        <v>1.4101239669421499</v>
      </c>
      <c r="AF14" s="2">
        <v>0.76758128861278396</v>
      </c>
      <c r="AG14" s="2">
        <v>5.0404792193156203E-2</v>
      </c>
      <c r="AH14" s="2">
        <v>0.65376820149547499</v>
      </c>
      <c r="AI14" s="2">
        <v>13.581611570247899</v>
      </c>
      <c r="AJ14" s="2">
        <v>6.4196382428940604</v>
      </c>
      <c r="AK14" s="2">
        <v>0.73886632133975305</v>
      </c>
      <c r="AL14" s="2">
        <v>1.3425208153890301E-2</v>
      </c>
      <c r="AM14" s="2">
        <v>0.48816368959779799</v>
      </c>
      <c r="AN14" s="2">
        <v>47.801033591731297</v>
      </c>
      <c r="AO14" s="2">
        <v>5.1818181818181799</v>
      </c>
      <c r="AP14" s="2">
        <v>0.78752314625085196</v>
      </c>
      <c r="AQ14" s="2">
        <v>1.40994254149307E-2</v>
      </c>
      <c r="AR14" s="2">
        <v>0.49631002176198402</v>
      </c>
      <c r="AS14" s="2">
        <v>47.658057851239697</v>
      </c>
      <c r="AT14" s="2">
        <v>25.4263565891473</v>
      </c>
      <c r="AU14" s="2">
        <v>0.742924702216604</v>
      </c>
      <c r="AV14" s="2">
        <v>4.1859129726445603E-3</v>
      </c>
      <c r="AW14" s="2">
        <v>0.35016864700037498</v>
      </c>
      <c r="AX14" s="2">
        <v>178.83359173126601</v>
      </c>
      <c r="AY14" s="2">
        <v>20.378615702479301</v>
      </c>
      <c r="AZ14" s="2">
        <v>0.79249102438437402</v>
      </c>
      <c r="BA14" s="2">
        <v>4.4123736425107302E-3</v>
      </c>
      <c r="BB14" s="2">
        <v>0.359263003515016</v>
      </c>
      <c r="BC14" s="2">
        <v>178.40340909090901</v>
      </c>
      <c r="BD14" s="2">
        <v>101.437209302326</v>
      </c>
      <c r="BE14" s="2">
        <v>0.74435082615665804</v>
      </c>
      <c r="BF14" s="2">
        <v>1.68552904806737E-3</v>
      </c>
      <c r="BG14" s="2">
        <v>0.239628272848566</v>
      </c>
      <c r="BH14" s="2">
        <v>691.29457364341101</v>
      </c>
      <c r="BI14" s="2">
        <v>81.529442148760495</v>
      </c>
      <c r="BJ14" s="2">
        <v>0.79305759167158196</v>
      </c>
      <c r="BK14" s="2">
        <v>1.8281282016255299E-3</v>
      </c>
      <c r="BL14" s="2">
        <v>0.24431329612951799</v>
      </c>
      <c r="BM14" s="2">
        <v>689.47830578512401</v>
      </c>
      <c r="BN14" s="3"/>
      <c r="BO14" s="3"/>
      <c r="BP14" s="3"/>
    </row>
    <row r="15" spans="1:68" x14ac:dyDescent="0.3">
      <c r="A15" s="2">
        <v>212509</v>
      </c>
      <c r="B15" s="2">
        <v>3</v>
      </c>
      <c r="C15" s="2">
        <v>20150605</v>
      </c>
      <c r="D15" s="2">
        <v>1</v>
      </c>
      <c r="E15" s="2">
        <v>39</v>
      </c>
      <c r="F15" s="2">
        <v>178.8</v>
      </c>
      <c r="G15" s="2">
        <v>77.7</v>
      </c>
      <c r="H15" s="2">
        <f t="shared" si="0"/>
        <v>24.304460760025822</v>
      </c>
      <c r="I15" s="2">
        <v>89.8</v>
      </c>
      <c r="J15" s="2">
        <f t="shared" si="1"/>
        <v>0.50223713646532431</v>
      </c>
      <c r="K15" s="2"/>
      <c r="L15" s="2">
        <v>20150605</v>
      </c>
      <c r="M15" s="2">
        <v>15.52</v>
      </c>
      <c r="N15" s="2">
        <v>1.002</v>
      </c>
      <c r="O15" s="2">
        <v>0.1</v>
      </c>
      <c r="P15" s="2">
        <v>0.3</v>
      </c>
      <c r="Q15" s="2">
        <v>4.57</v>
      </c>
      <c r="R15" s="2">
        <v>0.80800000000000005</v>
      </c>
      <c r="S15" s="2">
        <v>-0.3</v>
      </c>
      <c r="T15" s="2">
        <v>0.2</v>
      </c>
      <c r="U15" s="2">
        <v>1250.6463585434201</v>
      </c>
      <c r="V15" s="2">
        <v>61.687143894324798</v>
      </c>
      <c r="W15" s="2">
        <v>1.62867312784389E-3</v>
      </c>
      <c r="X15" s="2">
        <v>3.3184349749184099</v>
      </c>
      <c r="Y15" s="2">
        <v>0.38081405622144299</v>
      </c>
      <c r="Z15" s="2">
        <v>4.6269727403156402</v>
      </c>
      <c r="AA15" s="2">
        <v>0.60779941041519403</v>
      </c>
      <c r="AB15" s="2">
        <v>1.7900038904178399E-2</v>
      </c>
      <c r="AC15" s="2">
        <v>0.48255989387624998</v>
      </c>
      <c r="AD15" s="2">
        <v>114.680057388809</v>
      </c>
      <c r="AE15" s="2">
        <v>5.1594516594516602</v>
      </c>
      <c r="AF15" s="2">
        <v>0.56649983070670595</v>
      </c>
      <c r="AG15" s="2">
        <v>1.7126532278047401E-2</v>
      </c>
      <c r="AH15" s="2">
        <v>0.48153645296502401</v>
      </c>
      <c r="AI15" s="2">
        <v>114.357142857143</v>
      </c>
      <c r="AJ15" s="2">
        <v>18.056671449067402</v>
      </c>
      <c r="AK15" s="2">
        <v>0.61666362448839696</v>
      </c>
      <c r="AL15" s="2">
        <v>5.1707564083827299E-3</v>
      </c>
      <c r="AM15" s="2">
        <v>0.34374674225821999</v>
      </c>
      <c r="AN15" s="2">
        <v>437.02510760401702</v>
      </c>
      <c r="AO15" s="2">
        <v>20.235209235209201</v>
      </c>
      <c r="AP15" s="2">
        <v>0.57313605156108205</v>
      </c>
      <c r="AQ15" s="2">
        <v>4.8131281897515598E-3</v>
      </c>
      <c r="AR15" s="2">
        <v>0.338624074338361</v>
      </c>
      <c r="AS15" s="2">
        <v>435.69985569985602</v>
      </c>
      <c r="AT15" s="2">
        <v>71.994978479196604</v>
      </c>
      <c r="AU15" s="2">
        <v>0.61764106006443598</v>
      </c>
      <c r="AV15" s="2">
        <v>1.8659596672766701E-3</v>
      </c>
      <c r="AW15" s="2">
        <v>0.22616413615815101</v>
      </c>
      <c r="AX15" s="2">
        <v>1706.5659971305599</v>
      </c>
      <c r="AY15" s="2">
        <v>80.027417027416902</v>
      </c>
      <c r="AZ15" s="2">
        <v>0.57754584688261101</v>
      </c>
      <c r="BA15" s="2">
        <v>1.7595039240060899E-3</v>
      </c>
      <c r="BB15" s="2">
        <v>0.22194359784289699</v>
      </c>
      <c r="BC15" s="2">
        <v>1701.5036075036101</v>
      </c>
      <c r="BD15" s="2">
        <v>287.936872309899</v>
      </c>
      <c r="BE15" s="2">
        <v>0.61874844553807695</v>
      </c>
      <c r="BF15" s="2">
        <v>9.9318868114834204E-4</v>
      </c>
      <c r="BG15" s="2">
        <v>0.14387677251784001</v>
      </c>
      <c r="BH15" s="2">
        <v>6740.7001434720296</v>
      </c>
      <c r="BI15" s="2">
        <v>320.37878787878702</v>
      </c>
      <c r="BJ15" s="2">
        <v>0.57841865972956497</v>
      </c>
      <c r="BK15" s="2">
        <v>9.9948151896202893E-4</v>
      </c>
      <c r="BL15" s="2">
        <v>0.14285888617797701</v>
      </c>
      <c r="BM15" s="2">
        <v>6720.4278499278498</v>
      </c>
    </row>
    <row r="16" spans="1:68" x14ac:dyDescent="0.3">
      <c r="A16" s="2">
        <v>130029443</v>
      </c>
      <c r="B16" s="2">
        <v>3</v>
      </c>
      <c r="C16" s="2">
        <v>20130304</v>
      </c>
      <c r="D16" s="2">
        <v>1</v>
      </c>
      <c r="E16" s="2">
        <v>49</v>
      </c>
      <c r="F16" s="2">
        <v>174.8</v>
      </c>
      <c r="G16" s="2">
        <v>69</v>
      </c>
      <c r="H16" s="2">
        <f t="shared" si="0"/>
        <v>22.582199205106583</v>
      </c>
      <c r="I16" s="2">
        <v>87.8</v>
      </c>
      <c r="J16" s="2">
        <f t="shared" si="1"/>
        <v>0.50228832951945079</v>
      </c>
      <c r="K16" s="2"/>
      <c r="L16" s="2">
        <v>20130304</v>
      </c>
      <c r="M16" s="2">
        <v>14.68</v>
      </c>
      <c r="N16" s="2">
        <v>0.95699999999999996</v>
      </c>
      <c r="O16" s="2">
        <v>-0.2</v>
      </c>
      <c r="P16" s="2">
        <v>0.2</v>
      </c>
      <c r="Q16" s="2">
        <v>4.03</v>
      </c>
      <c r="R16" s="2">
        <v>0.75600000000000001</v>
      </c>
      <c r="S16" s="2">
        <v>-0.7</v>
      </c>
      <c r="T16" s="2">
        <v>0</v>
      </c>
      <c r="U16" s="2">
        <v>1221.5792207792199</v>
      </c>
      <c r="V16" s="2">
        <v>58.706809626042897</v>
      </c>
      <c r="W16" s="2">
        <v>0.65427633145285302</v>
      </c>
      <c r="X16" s="2">
        <v>4.5656495284184704</v>
      </c>
      <c r="Y16" s="2">
        <v>0.57901873335996201</v>
      </c>
      <c r="Z16" s="2">
        <v>3.5289036544850498</v>
      </c>
      <c r="AA16" s="2">
        <v>0.65863631140384604</v>
      </c>
      <c r="AB16" s="2">
        <v>2.2687166808313401E-2</v>
      </c>
      <c r="AC16" s="2">
        <v>0.521504508780256</v>
      </c>
      <c r="AD16" s="2">
        <v>90.922923588039893</v>
      </c>
      <c r="AE16" s="2">
        <v>4.4959893048128396</v>
      </c>
      <c r="AF16" s="2">
        <v>0.55720844669635505</v>
      </c>
      <c r="AG16" s="2">
        <v>2.10713417598445E-2</v>
      </c>
      <c r="AH16" s="2">
        <v>0.49208922205245698</v>
      </c>
      <c r="AI16" s="2">
        <v>89.742647058823593</v>
      </c>
      <c r="AJ16" s="2">
        <v>13.5913621262458</v>
      </c>
      <c r="AK16" s="2">
        <v>0.67025743732468801</v>
      </c>
      <c r="AL16" s="2">
        <v>6.3200185428416997E-3</v>
      </c>
      <c r="AM16" s="2">
        <v>0.36980955552384098</v>
      </c>
      <c r="AN16" s="2">
        <v>344.82259136212701</v>
      </c>
      <c r="AO16" s="2">
        <v>17.667112299465199</v>
      </c>
      <c r="AP16" s="2">
        <v>0.56311560073090805</v>
      </c>
      <c r="AQ16" s="2">
        <v>5.7613529125797097E-3</v>
      </c>
      <c r="AR16" s="2">
        <v>0.47707500855122098</v>
      </c>
      <c r="AS16" s="2">
        <v>729.56651884700705</v>
      </c>
      <c r="AT16" s="2">
        <v>52.322812846068601</v>
      </c>
      <c r="AU16" s="2">
        <v>0.76146360876399499</v>
      </c>
      <c r="AV16" s="2">
        <v>3.1383636923310899E-2</v>
      </c>
      <c r="AW16" s="2">
        <v>0.38049077317493402</v>
      </c>
      <c r="AX16" s="2">
        <v>2873.6129568106298</v>
      </c>
      <c r="AY16" s="2">
        <v>47.478381374722801</v>
      </c>
      <c r="AZ16" s="2">
        <v>0.77871984816825102</v>
      </c>
      <c r="BA16" s="2">
        <v>2.8682872748904902E-2</v>
      </c>
      <c r="BB16" s="2">
        <v>0.36414289986083298</v>
      </c>
      <c r="BC16" s="2">
        <v>2879.8409090909099</v>
      </c>
      <c r="BD16" s="2">
        <v>211.38981173864801</v>
      </c>
      <c r="BE16" s="2">
        <v>0.76219983072345598</v>
      </c>
      <c r="BF16" s="2">
        <v>2.67969816374359E-2</v>
      </c>
      <c r="BG16" s="2">
        <v>0.29773589157237301</v>
      </c>
      <c r="BH16" s="2">
        <v>11411.942414175001</v>
      </c>
      <c r="BI16" s="2">
        <v>191.314301552106</v>
      </c>
      <c r="BJ16" s="2">
        <v>0.78004019707857097</v>
      </c>
      <c r="BK16" s="2">
        <v>2.4821657710630701E-2</v>
      </c>
      <c r="BL16" s="2">
        <v>0.284284980882414</v>
      </c>
      <c r="BM16" s="2">
        <v>11436.7106430155</v>
      </c>
      <c r="BN16" s="5"/>
      <c r="BO16" s="5"/>
      <c r="BP16" s="5"/>
    </row>
    <row r="17" spans="1:68" x14ac:dyDescent="0.3">
      <c r="A17" s="2">
        <v>448995</v>
      </c>
      <c r="B17" s="2">
        <v>3</v>
      </c>
      <c r="C17" s="2">
        <v>20190118</v>
      </c>
      <c r="D17" s="2">
        <v>2</v>
      </c>
      <c r="E17" s="2">
        <v>74</v>
      </c>
      <c r="F17" s="2">
        <v>170</v>
      </c>
      <c r="G17" s="2">
        <v>70.7</v>
      </c>
      <c r="H17" s="2">
        <f t="shared" si="0"/>
        <v>24.463667820069205</v>
      </c>
      <c r="I17" s="2">
        <v>85.4</v>
      </c>
      <c r="J17" s="2">
        <f t="shared" si="1"/>
        <v>0.50235294117647067</v>
      </c>
      <c r="K17" s="2"/>
      <c r="L17" s="2">
        <v>20190213</v>
      </c>
      <c r="M17" s="2">
        <v>3.78</v>
      </c>
      <c r="N17" s="2">
        <v>0.55100000000000005</v>
      </c>
      <c r="O17" s="2">
        <v>-3.4</v>
      </c>
      <c r="P17" s="2">
        <v>-1.1000000000000001</v>
      </c>
      <c r="Q17" s="2">
        <v>1.57</v>
      </c>
      <c r="R17" s="2">
        <v>0.35599999999999998</v>
      </c>
      <c r="S17" s="2">
        <v>-4.8</v>
      </c>
      <c r="T17" s="2">
        <v>-2.1</v>
      </c>
      <c r="U17" s="2">
        <v>1113.2777777777801</v>
      </c>
      <c r="V17" s="2">
        <v>37.423543888607398</v>
      </c>
      <c r="W17" s="2">
        <v>2.32999164606237</v>
      </c>
      <c r="X17" s="2">
        <v>15.1011904466466</v>
      </c>
      <c r="Y17" s="2">
        <v>0.43703511759103703</v>
      </c>
      <c r="Z17" s="2">
        <v>0.61224489795918402</v>
      </c>
      <c r="AA17" s="2">
        <v>0.86107978907845695</v>
      </c>
      <c r="AB17" s="2">
        <v>0.104876006525059</v>
      </c>
      <c r="AC17" s="2">
        <v>0.75855300453514696</v>
      </c>
      <c r="AD17" s="2">
        <v>27.172193877550999</v>
      </c>
      <c r="AE17" s="2">
        <v>0.69961489088575102</v>
      </c>
      <c r="AF17" s="2">
        <v>0.83406326250934204</v>
      </c>
      <c r="AG17" s="2">
        <v>0.100097060020664</v>
      </c>
      <c r="AH17" s="2">
        <v>0.74576379974326001</v>
      </c>
      <c r="AI17" s="2">
        <v>26.737270004279001</v>
      </c>
      <c r="AJ17" s="2">
        <v>1.96471088435374</v>
      </c>
      <c r="AK17" s="2">
        <v>0.88603504575893799</v>
      </c>
      <c r="AL17" s="2">
        <v>3.1256146165949399E-2</v>
      </c>
      <c r="AM17" s="2">
        <v>0.61086901571595398</v>
      </c>
      <c r="AN17" s="2">
        <v>98.731292517006807</v>
      </c>
      <c r="AO17" s="2">
        <v>2.3491655969191299</v>
      </c>
      <c r="AP17" s="2">
        <v>0.85832215493907205</v>
      </c>
      <c r="AQ17" s="2">
        <v>2.8814613529555302E-2</v>
      </c>
      <c r="AR17" s="2">
        <v>0.59261654999780899</v>
      </c>
      <c r="AS17" s="2">
        <v>97.003851091142494</v>
      </c>
      <c r="AT17" s="2">
        <v>7.3231292517006796</v>
      </c>
      <c r="AU17" s="2">
        <v>0.89291880540155599</v>
      </c>
      <c r="AV17" s="2">
        <v>8.5887246054883702E-3</v>
      </c>
      <c r="AW17" s="2">
        <v>0.453171195183313</v>
      </c>
      <c r="AX17" s="2">
        <v>375.31037414965999</v>
      </c>
      <c r="AY17" s="2">
        <v>8.9880188275567008</v>
      </c>
      <c r="AZ17" s="2">
        <v>0.86355895936308003</v>
      </c>
      <c r="BA17" s="2">
        <v>7.8675193886591499E-3</v>
      </c>
      <c r="BB17" s="2">
        <v>0.43468374659594899</v>
      </c>
      <c r="BC17" s="2">
        <v>368.56097560975599</v>
      </c>
      <c r="BD17" s="2">
        <v>28.877125850340001</v>
      </c>
      <c r="BE17" s="2">
        <v>0.89457756412290002</v>
      </c>
      <c r="BF17" s="2">
        <v>2.5253511268452599E-3</v>
      </c>
      <c r="BG17" s="2">
        <v>0.31422589728114197</v>
      </c>
      <c r="BH17" s="2">
        <v>1462.0782312925201</v>
      </c>
      <c r="BI17" s="2">
        <v>35.3838254172015</v>
      </c>
      <c r="BJ17" s="2">
        <v>0.86604682721742898</v>
      </c>
      <c r="BK17" s="2">
        <v>2.32405742745354E-3</v>
      </c>
      <c r="BL17" s="2">
        <v>0.29843150994094497</v>
      </c>
      <c r="BM17" s="2">
        <v>1435.32006846384</v>
      </c>
    </row>
    <row r="18" spans="1:68" x14ac:dyDescent="0.3">
      <c r="A18" s="2">
        <v>130038463</v>
      </c>
      <c r="B18" s="2"/>
      <c r="C18" s="2">
        <v>20190412</v>
      </c>
      <c r="D18" s="2">
        <v>2</v>
      </c>
      <c r="E18" s="2">
        <v>53</v>
      </c>
      <c r="F18" s="2">
        <v>160.19999999999999</v>
      </c>
      <c r="G18" s="2">
        <v>59.6</v>
      </c>
      <c r="H18" s="2">
        <f t="shared" si="0"/>
        <v>23.223155824258381</v>
      </c>
      <c r="I18" s="2">
        <v>80.5</v>
      </c>
      <c r="J18" s="2">
        <f t="shared" si="1"/>
        <v>0.50249687890137329</v>
      </c>
      <c r="K18" s="2"/>
      <c r="L18" s="2">
        <v>20190412</v>
      </c>
      <c r="M18" s="2">
        <v>15.84</v>
      </c>
      <c r="N18" s="2">
        <v>0.999</v>
      </c>
      <c r="O18" s="2">
        <v>0.1</v>
      </c>
      <c r="P18" s="2">
        <v>0.1</v>
      </c>
      <c r="Q18" s="2">
        <v>4.8600000000000003</v>
      </c>
      <c r="R18" s="2">
        <v>0.93700000000000006</v>
      </c>
      <c r="S18" s="2">
        <v>0.7</v>
      </c>
      <c r="T18" s="2">
        <v>0.9</v>
      </c>
      <c r="U18" s="2">
        <v>1260.94027777778</v>
      </c>
      <c r="V18" s="2">
        <v>47.039799982680897</v>
      </c>
      <c r="W18" s="2">
        <v>-9.67397798407542E-2</v>
      </c>
      <c r="X18" s="2">
        <v>3.67928815873152</v>
      </c>
      <c r="Y18" s="2">
        <v>0.15820045420237799</v>
      </c>
      <c r="Z18" s="2">
        <v>1.5562678062678099</v>
      </c>
      <c r="AA18" s="2">
        <v>0.78113490977400502</v>
      </c>
      <c r="AB18" s="2">
        <v>4.0201581155997097E-2</v>
      </c>
      <c r="AC18" s="2">
        <v>0.63701329534662898</v>
      </c>
      <c r="AD18" s="2">
        <v>122.877492877493</v>
      </c>
      <c r="AE18" s="2">
        <v>1.60785714285714</v>
      </c>
      <c r="AF18" s="2">
        <v>0.76448436199686498</v>
      </c>
      <c r="AG18" s="2">
        <v>4.0805102040816298E-2</v>
      </c>
      <c r="AH18" s="2">
        <v>0.63007142857142795</v>
      </c>
      <c r="AI18" s="2">
        <v>122.762142857143</v>
      </c>
      <c r="AJ18" s="2">
        <v>5.8454415954416001</v>
      </c>
      <c r="AK18" s="2">
        <v>0.79157344456168299</v>
      </c>
      <c r="AL18" s="2">
        <v>1.10642364915869E-2</v>
      </c>
      <c r="AM18" s="2">
        <v>0.47422698186586998</v>
      </c>
      <c r="AN18" s="2">
        <v>468.47649572649601</v>
      </c>
      <c r="AO18" s="2">
        <v>6.0142857142857196</v>
      </c>
      <c r="AP18" s="2">
        <v>0.77678600490174698</v>
      </c>
      <c r="AQ18" s="2">
        <v>1.1234693877550999E-2</v>
      </c>
      <c r="AR18" s="2">
        <v>0.40360080700739998</v>
      </c>
      <c r="AS18" s="2">
        <v>207.53406593406601</v>
      </c>
      <c r="AT18" s="2">
        <v>24.8340643274854</v>
      </c>
      <c r="AU18" s="2">
        <v>0.77069637905226596</v>
      </c>
      <c r="AV18" s="2">
        <v>3.3332905851373201E-3</v>
      </c>
      <c r="AW18" s="2">
        <v>0.31405305595395799</v>
      </c>
      <c r="AX18" s="2">
        <v>816.08260233918099</v>
      </c>
      <c r="AY18" s="2">
        <v>39.634432234432303</v>
      </c>
      <c r="AZ18" s="2">
        <v>0.63351828191735504</v>
      </c>
      <c r="BA18" s="2">
        <v>2.84936065155845E-3</v>
      </c>
      <c r="BB18" s="2">
        <v>0.272504805162819</v>
      </c>
      <c r="BC18" s="2">
        <v>801.15677655677598</v>
      </c>
      <c r="BD18" s="2">
        <v>98.616959064327801</v>
      </c>
      <c r="BE18" s="2">
        <v>0.77153297990824998</v>
      </c>
      <c r="BF18" s="2">
        <v>1.3967973051537399E-3</v>
      </c>
      <c r="BG18" s="2">
        <v>0.206350831330885</v>
      </c>
      <c r="BH18" s="2">
        <v>3204.87207602339</v>
      </c>
      <c r="BI18" s="2">
        <v>157.50695970696</v>
      </c>
      <c r="BJ18" s="2">
        <v>0.63432452059921096</v>
      </c>
      <c r="BK18" s="2">
        <v>1.26608434300741E-3</v>
      </c>
      <c r="BL18" s="2">
        <v>0.175237454424886</v>
      </c>
      <c r="BM18" s="2">
        <v>3145.2131868131901</v>
      </c>
    </row>
    <row r="19" spans="1:68" x14ac:dyDescent="0.3">
      <c r="A19" s="2">
        <v>150143464</v>
      </c>
      <c r="B19" s="2">
        <v>3</v>
      </c>
      <c r="C19" s="2">
        <v>20191115</v>
      </c>
      <c r="D19" s="2">
        <v>1</v>
      </c>
      <c r="E19" s="2">
        <v>50</v>
      </c>
      <c r="F19" s="2">
        <v>173.3</v>
      </c>
      <c r="G19" s="2">
        <v>71.599999999999994</v>
      </c>
      <c r="H19" s="2">
        <f t="shared" si="0"/>
        <v>23.840529499492053</v>
      </c>
      <c r="I19" s="2">
        <v>87.1</v>
      </c>
      <c r="J19" s="2">
        <f t="shared" si="1"/>
        <v>0.50259665320253888</v>
      </c>
      <c r="K19" s="2"/>
      <c r="L19" s="2">
        <v>20191115</v>
      </c>
      <c r="M19" s="2">
        <v>11.34</v>
      </c>
      <c r="N19" s="2">
        <v>0.78900000000000003</v>
      </c>
      <c r="O19" s="2">
        <v>-1.6</v>
      </c>
      <c r="P19" s="2">
        <v>-0.9</v>
      </c>
      <c r="Q19" s="2">
        <v>3.36</v>
      </c>
      <c r="R19" s="2">
        <v>0.64500000000000002</v>
      </c>
      <c r="S19" s="2">
        <v>-1.6</v>
      </c>
      <c r="T19" s="2">
        <v>-0.9</v>
      </c>
      <c r="U19" s="2">
        <v>1200.0243902438999</v>
      </c>
      <c r="V19" s="2">
        <v>60.329453978344702</v>
      </c>
      <c r="W19" s="2">
        <v>0.64180374949868402</v>
      </c>
      <c r="X19" s="2">
        <v>5.3273577566435097</v>
      </c>
      <c r="Y19" s="2">
        <v>0.80184082213390595</v>
      </c>
      <c r="Z19" s="2">
        <v>4.4141666666666701</v>
      </c>
      <c r="AA19" s="2">
        <v>0.59991818956001097</v>
      </c>
      <c r="AB19" s="2">
        <v>1.98638888888889E-2</v>
      </c>
      <c r="AC19" s="2">
        <v>0.50443617724867695</v>
      </c>
      <c r="AD19" s="2">
        <v>75.281666666666595</v>
      </c>
      <c r="AE19" s="2">
        <v>4.9394449116904999</v>
      </c>
      <c r="AF19" s="2">
        <v>0.55261257868698699</v>
      </c>
      <c r="AG19" s="2">
        <v>1.9121877654784802E-2</v>
      </c>
      <c r="AH19" s="2">
        <v>0.48346449597500901</v>
      </c>
      <c r="AI19" s="2">
        <v>74.956265769554193</v>
      </c>
      <c r="AJ19" s="2">
        <v>17.07</v>
      </c>
      <c r="AK19" s="2">
        <v>0.60584181935608405</v>
      </c>
      <c r="AL19" s="2">
        <v>5.7069444444444598E-3</v>
      </c>
      <c r="AM19" s="2">
        <v>0.352647522190285</v>
      </c>
      <c r="AN19" s="2">
        <v>284.07</v>
      </c>
      <c r="AO19" s="2">
        <v>19.0513036164845</v>
      </c>
      <c r="AP19" s="2">
        <v>0.55996444138367896</v>
      </c>
      <c r="AQ19" s="2">
        <v>5.6185060560039902E-3</v>
      </c>
      <c r="AR19" s="2">
        <v>0.33809788473371299</v>
      </c>
      <c r="AS19" s="2">
        <v>283.01850294364999</v>
      </c>
      <c r="AT19" s="2">
        <v>67.525000000000006</v>
      </c>
      <c r="AU19" s="2">
        <v>0.60861687365560002</v>
      </c>
      <c r="AV19" s="2">
        <v>2.1027777777777902E-3</v>
      </c>
      <c r="AW19" s="2">
        <v>0.23591974240133201</v>
      </c>
      <c r="AX19" s="2">
        <v>1102.2308333333301</v>
      </c>
      <c r="AY19" s="2">
        <v>75.808242220353307</v>
      </c>
      <c r="AZ19" s="2">
        <v>0.56028387746082697</v>
      </c>
      <c r="BA19" s="2">
        <v>2.0265667695393802E-3</v>
      </c>
      <c r="BB19" s="2">
        <v>0.22139298896923501</v>
      </c>
      <c r="BC19" s="2">
        <v>1098.0967199327199</v>
      </c>
      <c r="BD19" s="2">
        <v>269.069166666667</v>
      </c>
      <c r="BE19" s="2">
        <v>0.60953648759076695</v>
      </c>
      <c r="BF19" s="2">
        <v>1.1458333333333301E-3</v>
      </c>
      <c r="BG19" s="2">
        <v>0.15058025296814601</v>
      </c>
      <c r="BH19" s="2">
        <v>4341.0050000000001</v>
      </c>
      <c r="BI19" s="2">
        <v>303.31623212783802</v>
      </c>
      <c r="BJ19" s="2">
        <v>0.55959794063365198</v>
      </c>
      <c r="BK19" s="2">
        <v>1.1522782783872901E-3</v>
      </c>
      <c r="BL19" s="2">
        <v>0.13759232577174599</v>
      </c>
      <c r="BM19" s="2">
        <v>4323.7779646762001</v>
      </c>
      <c r="BN19" s="5"/>
      <c r="BO19" s="5"/>
      <c r="BP19" s="5"/>
    </row>
    <row r="20" spans="1:68" x14ac:dyDescent="0.3">
      <c r="A20" s="2">
        <v>150090410</v>
      </c>
      <c r="B20" s="2">
        <v>3</v>
      </c>
      <c r="C20" s="2">
        <v>20170327</v>
      </c>
      <c r="D20" s="2">
        <v>2</v>
      </c>
      <c r="E20" s="2">
        <v>45</v>
      </c>
      <c r="F20" s="2">
        <v>169.9</v>
      </c>
      <c r="G20" s="2">
        <v>61.8</v>
      </c>
      <c r="H20" s="2">
        <f t="shared" si="0"/>
        <v>21.409263005174594</v>
      </c>
      <c r="I20" s="2">
        <v>85.4</v>
      </c>
      <c r="J20" s="2">
        <f t="shared" si="1"/>
        <v>0.50264861683343143</v>
      </c>
      <c r="K20" s="2"/>
      <c r="L20" s="2">
        <v>20170327</v>
      </c>
      <c r="M20" s="2">
        <v>12.57</v>
      </c>
      <c r="N20" s="2">
        <v>0.93400000000000005</v>
      </c>
      <c r="O20" s="2">
        <v>-0.3</v>
      </c>
      <c r="P20" s="2">
        <v>-0.1</v>
      </c>
      <c r="Q20" s="2">
        <v>4.01</v>
      </c>
      <c r="R20" s="2">
        <v>0.92500000000000004</v>
      </c>
      <c r="S20" s="2">
        <v>1.1000000000000001</v>
      </c>
      <c r="T20" s="2">
        <v>1.5</v>
      </c>
      <c r="U20" s="2">
        <v>1301.67253299811</v>
      </c>
      <c r="V20" s="2">
        <v>62.837708452647199</v>
      </c>
      <c r="W20" s="2">
        <v>0.39437804160220702</v>
      </c>
      <c r="X20" s="2">
        <v>3.2731316951924398</v>
      </c>
      <c r="Y20" s="2">
        <v>0.36863390798597101</v>
      </c>
      <c r="Z20" s="2">
        <v>2.0546975546975599</v>
      </c>
      <c r="AA20" s="2">
        <v>0.79361560354696503</v>
      </c>
      <c r="AB20" s="2">
        <v>3.3080239643946199E-2</v>
      </c>
      <c r="AC20" s="2">
        <v>0.61233529447815205</v>
      </c>
      <c r="AD20" s="2">
        <v>158.29922779922799</v>
      </c>
      <c r="AE20" s="2">
        <v>3.3294573643410899</v>
      </c>
      <c r="AF20" s="2">
        <v>0.659505825891051</v>
      </c>
      <c r="AG20" s="2">
        <v>2.7140129132196902E-2</v>
      </c>
      <c r="AH20" s="2">
        <v>0.55202719330626304</v>
      </c>
      <c r="AI20" s="2">
        <v>157.55490956072401</v>
      </c>
      <c r="AJ20" s="2">
        <v>7.9054054054054097</v>
      </c>
      <c r="AK20" s="2">
        <v>0.80694329238745199</v>
      </c>
      <c r="AL20" s="2">
        <v>1.1437250819490199E-2</v>
      </c>
      <c r="AM20" s="2">
        <v>0.45432237932237901</v>
      </c>
      <c r="AN20" s="2">
        <v>610.71299871299902</v>
      </c>
      <c r="AO20" s="2">
        <v>13.3423772609819</v>
      </c>
      <c r="AP20" s="2">
        <v>0.66853241927816198</v>
      </c>
      <c r="AQ20" s="2">
        <v>9.6114683278916199E-3</v>
      </c>
      <c r="AR20" s="2">
        <v>0.40586496477969403</v>
      </c>
      <c r="AS20" s="2">
        <v>607.53359173126603</v>
      </c>
      <c r="AT20" s="2">
        <v>31.260617760617802</v>
      </c>
      <c r="AU20" s="2">
        <v>0.81068691321956299</v>
      </c>
      <c r="AV20" s="2">
        <v>5.3807254579455203E-3</v>
      </c>
      <c r="AW20" s="2">
        <v>0.32155116350287699</v>
      </c>
      <c r="AX20" s="2">
        <v>2395.2895752895702</v>
      </c>
      <c r="AY20" s="2">
        <v>53.0335917312661</v>
      </c>
      <c r="AZ20" s="2">
        <v>0.67315676435604099</v>
      </c>
      <c r="BA20" s="2">
        <v>4.36171704424816E-3</v>
      </c>
      <c r="BB20" s="2">
        <v>0.28643776451164499</v>
      </c>
      <c r="BC20" s="2">
        <v>2382.3624031007698</v>
      </c>
      <c r="BD20" s="2">
        <v>125.715572715573</v>
      </c>
      <c r="BE20" s="2">
        <v>0.81102175417358102</v>
      </c>
      <c r="BF20" s="2">
        <v>3.7674188253338701E-3</v>
      </c>
      <c r="BG20" s="2">
        <v>0.222262305301478</v>
      </c>
      <c r="BH20" s="2">
        <v>9493.6061776061797</v>
      </c>
      <c r="BI20" s="2">
        <v>213.257105943152</v>
      </c>
      <c r="BJ20" s="2">
        <v>0.67366529989701696</v>
      </c>
      <c r="BK20" s="2">
        <v>2.96540004940945E-3</v>
      </c>
      <c r="BL20" s="2">
        <v>0.195234128064742</v>
      </c>
      <c r="BM20" s="2">
        <v>9441.1950904392706</v>
      </c>
    </row>
    <row r="21" spans="1:68" x14ac:dyDescent="0.3">
      <c r="A21" s="2">
        <v>170011068</v>
      </c>
      <c r="B21" s="2"/>
      <c r="C21" s="2">
        <v>20200805</v>
      </c>
      <c r="D21" s="2">
        <v>2</v>
      </c>
      <c r="E21" s="2">
        <v>56</v>
      </c>
      <c r="F21" s="2">
        <v>167.7</v>
      </c>
      <c r="G21" s="2">
        <v>68.099999999999994</v>
      </c>
      <c r="H21" s="2">
        <f t="shared" si="0"/>
        <v>24.214805593513422</v>
      </c>
      <c r="I21" s="2">
        <v>84.3</v>
      </c>
      <c r="J21" s="2">
        <f t="shared" si="1"/>
        <v>0.50268336314847939</v>
      </c>
      <c r="K21" s="2"/>
      <c r="L21" s="2">
        <v>20200805</v>
      </c>
      <c r="M21" s="2">
        <v>11.73</v>
      </c>
      <c r="N21" s="2">
        <v>0.84399999999999997</v>
      </c>
      <c r="O21" s="2">
        <v>-1.1000000000000001</v>
      </c>
      <c r="P21" s="2">
        <v>0.3</v>
      </c>
      <c r="Q21" s="2">
        <v>3.6</v>
      </c>
      <c r="R21" s="2">
        <v>0.72099999999999997</v>
      </c>
      <c r="S21" s="2">
        <v>-0.8</v>
      </c>
      <c r="T21" s="2">
        <v>0.6</v>
      </c>
      <c r="U21" s="2">
        <v>1159.4209150326801</v>
      </c>
      <c r="V21" s="2">
        <v>61.179559303728297</v>
      </c>
      <c r="W21" s="2">
        <v>0.185697724593268</v>
      </c>
      <c r="X21" s="2">
        <v>3.2815318502991802</v>
      </c>
      <c r="Y21" s="2">
        <v>1.00701089244644</v>
      </c>
      <c r="Z21" s="2">
        <v>2.77606951871658</v>
      </c>
      <c r="AA21" s="2">
        <v>0.76317742849638204</v>
      </c>
      <c r="AB21" s="2">
        <v>2.14413123051846E-2</v>
      </c>
      <c r="AC21" s="2">
        <v>0.54196428571428601</v>
      </c>
      <c r="AD21" s="2">
        <v>52.305481283422502</v>
      </c>
      <c r="AE21" s="2">
        <v>3.6875420875420901</v>
      </c>
      <c r="AF21" s="2">
        <v>0.69295672502788597</v>
      </c>
      <c r="AG21" s="2">
        <v>1.8897391422643899E-2</v>
      </c>
      <c r="AH21" s="2">
        <v>0.49989658489658501</v>
      </c>
      <c r="AI21" s="2">
        <v>51.997979797979802</v>
      </c>
      <c r="AJ21" s="2">
        <v>10.7339572192513</v>
      </c>
      <c r="AK21" s="2">
        <v>0.76815154946388797</v>
      </c>
      <c r="AL21" s="2">
        <v>6.0875346735680099E-3</v>
      </c>
      <c r="AM21" s="2">
        <v>0.38728196565763401</v>
      </c>
      <c r="AN21" s="2">
        <v>194.67446524064201</v>
      </c>
      <c r="AO21" s="2">
        <v>14.319191919191899</v>
      </c>
      <c r="AP21" s="2">
        <v>0.69821570058141202</v>
      </c>
      <c r="AQ21" s="2">
        <v>5.4048906574159098E-3</v>
      </c>
      <c r="AR21" s="2">
        <v>0.35459191762222098</v>
      </c>
      <c r="AS21" s="2">
        <v>193.51245791245799</v>
      </c>
      <c r="AT21" s="2">
        <v>42.566844919786099</v>
      </c>
      <c r="AU21" s="2">
        <v>0.77032018375220901</v>
      </c>
      <c r="AV21" s="2">
        <v>2.0285824587491699E-3</v>
      </c>
      <c r="AW21" s="2">
        <v>0.26248510733460301</v>
      </c>
      <c r="AX21" s="2">
        <v>751.48663101604302</v>
      </c>
      <c r="AY21" s="2">
        <v>57.306397306397301</v>
      </c>
      <c r="AZ21" s="2">
        <v>0.69836839331336897</v>
      </c>
      <c r="BA21" s="2">
        <v>1.8515117505016701E-3</v>
      </c>
      <c r="BB21" s="2">
        <v>0.23428462786887</v>
      </c>
      <c r="BC21" s="2">
        <v>746.60067340067303</v>
      </c>
      <c r="BD21" s="2">
        <v>170.362967914438</v>
      </c>
      <c r="BE21" s="2">
        <v>0.77029878572018595</v>
      </c>
      <c r="BF21" s="2">
        <v>1.0330578512396599E-3</v>
      </c>
      <c r="BG21" s="2">
        <v>0.170918391509011</v>
      </c>
      <c r="BH21" s="2">
        <v>2950.8863636363599</v>
      </c>
      <c r="BI21" s="2">
        <v>229.60269360269399</v>
      </c>
      <c r="BJ21" s="2">
        <v>0.69803049135430195</v>
      </c>
      <c r="BK21" s="2">
        <v>9.7359679851260399E-4</v>
      </c>
      <c r="BL21" s="2">
        <v>0.149346370828638</v>
      </c>
      <c r="BM21" s="2">
        <v>2931.4</v>
      </c>
      <c r="BN21" s="3"/>
      <c r="BO21" s="3"/>
      <c r="BP21" s="3"/>
    </row>
    <row r="22" spans="1:68" s="2" customFormat="1" x14ac:dyDescent="0.3">
      <c r="A22" s="2">
        <v>388540</v>
      </c>
      <c r="C22" s="2">
        <v>20180125</v>
      </c>
      <c r="D22" s="2">
        <v>2</v>
      </c>
      <c r="E22" s="2">
        <v>66</v>
      </c>
      <c r="F22" s="2">
        <v>166.9</v>
      </c>
      <c r="G22" s="2">
        <v>61.8</v>
      </c>
      <c r="H22" s="2">
        <f t="shared" si="0"/>
        <v>22.185836174472573</v>
      </c>
      <c r="I22" s="2">
        <v>83.9</v>
      </c>
      <c r="J22" s="2">
        <f t="shared" si="1"/>
        <v>0.50269622528460156</v>
      </c>
      <c r="L22" s="2">
        <v>20180125</v>
      </c>
      <c r="M22" s="2">
        <v>13.2</v>
      </c>
      <c r="N22" s="2">
        <v>0.83899999999999997</v>
      </c>
      <c r="O22" s="2">
        <v>-1.2</v>
      </c>
      <c r="P22" s="2">
        <v>-0.3</v>
      </c>
      <c r="Q22" s="2">
        <v>3.55</v>
      </c>
      <c r="R22" s="2">
        <v>0.67900000000000005</v>
      </c>
      <c r="S22" s="2">
        <v>-1.3</v>
      </c>
      <c r="T22" s="2">
        <v>-0.2</v>
      </c>
      <c r="U22" s="2">
        <v>1188.14594594595</v>
      </c>
      <c r="V22" s="2">
        <v>145.55850808534501</v>
      </c>
      <c r="W22" s="2">
        <v>2.3539160224054001</v>
      </c>
      <c r="X22" s="2">
        <v>10.0787470922868</v>
      </c>
      <c r="Y22" s="2">
        <v>1.3786856033925501</v>
      </c>
      <c r="Z22" s="2">
        <v>1.11177278973889</v>
      </c>
      <c r="AA22" s="2">
        <v>0.96303369217786405</v>
      </c>
      <c r="AB22" s="2">
        <v>3.3163228369638399E-2</v>
      </c>
      <c r="AC22" s="2">
        <v>0.70156512444648</v>
      </c>
      <c r="AD22" s="2">
        <v>68.094365551992695</v>
      </c>
      <c r="AE22" s="2">
        <v>1.80138888888889</v>
      </c>
      <c r="AF22" s="2">
        <v>0.93969450950619104</v>
      </c>
      <c r="AG22" s="2">
        <v>2.98782578875171E-2</v>
      </c>
      <c r="AH22" s="2">
        <v>0.67016736478542005</v>
      </c>
      <c r="AI22" s="2">
        <v>67.077777777777797</v>
      </c>
      <c r="AJ22" s="2">
        <v>4.0426019239578599</v>
      </c>
      <c r="AK22" s="2">
        <v>0.96706966900839397</v>
      </c>
      <c r="AL22" s="2">
        <v>1.3359174682808001E-2</v>
      </c>
      <c r="AM22" s="2">
        <v>0.55936169495491495</v>
      </c>
      <c r="AN22" s="2">
        <v>260.17727897388897</v>
      </c>
      <c r="AO22" s="2">
        <v>6.8435185185185201</v>
      </c>
      <c r="AP22" s="2">
        <v>0.94384180043342503</v>
      </c>
      <c r="AQ22" s="2">
        <v>1.14750514403292E-2</v>
      </c>
      <c r="AR22" s="2">
        <v>0.36600449683782998</v>
      </c>
      <c r="AS22" s="2">
        <v>286.82042042042002</v>
      </c>
      <c r="AT22" s="2">
        <v>38.053827751196202</v>
      </c>
      <c r="AU22" s="2">
        <v>0.83869605725713703</v>
      </c>
      <c r="AV22" s="2">
        <v>2.0410762116252002E-3</v>
      </c>
      <c r="AW22" s="2">
        <v>0.27887339828999802</v>
      </c>
      <c r="AX22" s="2">
        <v>1120.33911483254</v>
      </c>
      <c r="AY22" s="2">
        <v>62.618618618618697</v>
      </c>
      <c r="AZ22" s="2">
        <v>0.73240683405434903</v>
      </c>
      <c r="BA22" s="2">
        <v>1.75995815635454E-3</v>
      </c>
      <c r="BB22" s="2">
        <v>0.25030669893621099</v>
      </c>
      <c r="BC22" s="2">
        <v>1112.9765765765801</v>
      </c>
      <c r="BD22" s="2">
        <v>151.92045454545399</v>
      </c>
      <c r="BE22" s="2">
        <v>0.83893501760481204</v>
      </c>
      <c r="BF22" s="2">
        <v>9.4863899635998596E-4</v>
      </c>
      <c r="BG22" s="2">
        <v>0.180769928339125</v>
      </c>
      <c r="BH22" s="2">
        <v>4415.9025119617199</v>
      </c>
      <c r="BI22" s="2">
        <v>250.71171171171301</v>
      </c>
      <c r="BJ22" s="2">
        <v>0.73213953516854202</v>
      </c>
      <c r="BK22" s="2">
        <v>9.25249573898203E-4</v>
      </c>
      <c r="BL22" s="2">
        <v>0.15974911712288301</v>
      </c>
      <c r="BM22" s="2">
        <v>4386.3813813813804</v>
      </c>
    </row>
    <row r="23" spans="1:68" s="2" customFormat="1" x14ac:dyDescent="0.3">
      <c r="A23" s="2">
        <v>398654</v>
      </c>
      <c r="B23" s="2">
        <v>3</v>
      </c>
      <c r="C23" s="2">
        <v>20170202</v>
      </c>
      <c r="D23" s="2">
        <v>1</v>
      </c>
      <c r="E23" s="2">
        <v>43</v>
      </c>
      <c r="F23" s="2">
        <v>175.8</v>
      </c>
      <c r="G23" s="2">
        <v>73.099999999999994</v>
      </c>
      <c r="H23" s="2">
        <f t="shared" si="0"/>
        <v>23.652640747772896</v>
      </c>
      <c r="I23" s="2">
        <v>88.4</v>
      </c>
      <c r="J23" s="2">
        <f t="shared" si="1"/>
        <v>0.50284414106939701</v>
      </c>
      <c r="L23" s="2">
        <v>20170202</v>
      </c>
      <c r="M23" s="2">
        <v>11.32</v>
      </c>
      <c r="N23" s="2">
        <v>0.73799999999999999</v>
      </c>
      <c r="O23" s="2">
        <v>-2.1</v>
      </c>
      <c r="P23" s="2">
        <v>-1.2</v>
      </c>
      <c r="Q23" s="2">
        <v>3.83</v>
      </c>
      <c r="R23" s="2">
        <v>0.73199999999999998</v>
      </c>
      <c r="S23" s="2">
        <v>-0.9</v>
      </c>
      <c r="T23" s="2">
        <v>-0.1</v>
      </c>
      <c r="U23" s="2">
        <v>1145.94030612245</v>
      </c>
      <c r="V23" s="2">
        <v>58.475284220199804</v>
      </c>
      <c r="W23" s="2">
        <v>0.56586351698673998</v>
      </c>
      <c r="X23" s="2">
        <v>4.2591483971956299</v>
      </c>
      <c r="Y23" s="2">
        <v>0.96820108695603901</v>
      </c>
      <c r="Z23" s="2">
        <v>3.2348958333333302</v>
      </c>
      <c r="AA23" s="2">
        <v>0.70703680417427195</v>
      </c>
      <c r="AB23" s="2">
        <v>2.2692057291666699E-2</v>
      </c>
      <c r="AC23" s="2">
        <v>0.53435577876984097</v>
      </c>
      <c r="AD23" s="2">
        <v>44.387500000000003</v>
      </c>
      <c r="AE23" s="2">
        <v>3.1679748822606002</v>
      </c>
      <c r="AF23" s="2">
        <v>0.71104568829598602</v>
      </c>
      <c r="AG23" s="2">
        <v>2.29284806544282E-2</v>
      </c>
      <c r="AH23" s="2">
        <v>0.52980115122972204</v>
      </c>
      <c r="AI23" s="2">
        <v>44.020931449502903</v>
      </c>
      <c r="AJ23" s="2">
        <v>12.516145833333301</v>
      </c>
      <c r="AK23" s="2">
        <v>0.71551336919192299</v>
      </c>
      <c r="AL23" s="2">
        <v>6.1745876736111196E-3</v>
      </c>
      <c r="AM23" s="2">
        <v>0.38570188347532203</v>
      </c>
      <c r="AN23" s="2">
        <v>164.69687500000001</v>
      </c>
      <c r="AO23" s="2">
        <v>12.2778649921507</v>
      </c>
      <c r="AP23" s="2">
        <v>0.71892305638842802</v>
      </c>
      <c r="AQ23" s="2">
        <v>6.3487134579308102E-3</v>
      </c>
      <c r="AR23" s="2">
        <v>0.366685992157117</v>
      </c>
      <c r="AS23" s="2">
        <v>346.015197568389</v>
      </c>
      <c r="AT23" s="2">
        <v>64.642512077294597</v>
      </c>
      <c r="AU23" s="2">
        <v>0.62053435666325296</v>
      </c>
      <c r="AV23" s="2">
        <v>1.89984013629257E-3</v>
      </c>
      <c r="AW23" s="2">
        <v>0.24605649188565601</v>
      </c>
      <c r="AX23" s="2">
        <v>1345.40760869565</v>
      </c>
      <c r="AY23" s="2">
        <v>62.2528875379938</v>
      </c>
      <c r="AZ23" s="2">
        <v>0.63093460826858705</v>
      </c>
      <c r="BA23" s="2">
        <v>1.9212682809656299E-3</v>
      </c>
      <c r="BB23" s="2">
        <v>0.24473803583956699</v>
      </c>
      <c r="BC23" s="2">
        <v>1346.52583586626</v>
      </c>
      <c r="BD23" s="2">
        <v>258.63164251207797</v>
      </c>
      <c r="BE23" s="2">
        <v>0.62047997910475305</v>
      </c>
      <c r="BF23" s="2">
        <v>9.1819529043850703E-4</v>
      </c>
      <c r="BG23" s="2">
        <v>0.15710778883445001</v>
      </c>
      <c r="BH23" s="2">
        <v>5308.94142512078</v>
      </c>
      <c r="BI23" s="2">
        <v>248.97993920972499</v>
      </c>
      <c r="BJ23" s="2">
        <v>0.63108399328270604</v>
      </c>
      <c r="BK23" s="2">
        <v>9.4788481259410905E-4</v>
      </c>
      <c r="BL23" s="2">
        <v>0.1554672374736</v>
      </c>
      <c r="BM23" s="2">
        <v>5313.71063829787</v>
      </c>
    </row>
    <row r="24" spans="1:68" s="2" customFormat="1" x14ac:dyDescent="0.3">
      <c r="A24" s="2">
        <v>130067010</v>
      </c>
      <c r="B24" s="2">
        <v>3</v>
      </c>
      <c r="C24" s="2">
        <v>20160811</v>
      </c>
      <c r="D24" s="2">
        <v>1</v>
      </c>
      <c r="E24" s="2">
        <v>55</v>
      </c>
      <c r="F24" s="2">
        <v>178.3</v>
      </c>
      <c r="G24" s="2">
        <v>85.1</v>
      </c>
      <c r="H24" s="2">
        <f t="shared" si="0"/>
        <v>26.768674925426744</v>
      </c>
      <c r="I24" s="2">
        <v>89.7</v>
      </c>
      <c r="J24" s="2">
        <f t="shared" si="1"/>
        <v>0.50308468872686485</v>
      </c>
      <c r="L24" s="2">
        <v>20160811</v>
      </c>
      <c r="M24" s="2">
        <v>20.86</v>
      </c>
      <c r="N24" s="2">
        <v>1.107</v>
      </c>
      <c r="O24" s="2">
        <v>1</v>
      </c>
      <c r="P24" s="2">
        <v>1.2</v>
      </c>
      <c r="Q24" s="2">
        <v>5.36</v>
      </c>
      <c r="R24" s="2">
        <v>0.92200000000000004</v>
      </c>
      <c r="S24" s="2">
        <v>0.6</v>
      </c>
      <c r="T24" s="2">
        <v>1.5</v>
      </c>
      <c r="U24" s="2">
        <v>1207.7594850948501</v>
      </c>
      <c r="V24" s="2">
        <v>74.634938050276403</v>
      </c>
      <c r="W24" s="2">
        <v>0.11644461307603</v>
      </c>
      <c r="X24" s="2">
        <v>3.2954691138340499</v>
      </c>
      <c r="Y24" s="2">
        <v>0.85655059069304895</v>
      </c>
      <c r="Z24" s="2">
        <v>5.8548611111111102</v>
      </c>
      <c r="AA24" s="2">
        <v>0.65600652110006696</v>
      </c>
      <c r="AB24" s="2">
        <v>1.3088348765432099E-2</v>
      </c>
      <c r="AC24" s="2">
        <v>0.45700066137566098</v>
      </c>
      <c r="AD24" s="2">
        <v>83.675000000000097</v>
      </c>
      <c r="AE24" s="2">
        <v>10.201393728223</v>
      </c>
      <c r="AF24" s="2">
        <v>0.39178589667619901</v>
      </c>
      <c r="AG24" s="2">
        <v>1.11104905971907E-2</v>
      </c>
      <c r="AH24" s="2">
        <v>0.39437008210527402</v>
      </c>
      <c r="AI24" s="2">
        <v>81.0878048780488</v>
      </c>
      <c r="AJ24" s="2">
        <v>23.369444444444401</v>
      </c>
      <c r="AK24" s="2">
        <v>0.65712725000108496</v>
      </c>
      <c r="AL24" s="2">
        <v>3.7480709876543199E-3</v>
      </c>
      <c r="AM24" s="2">
        <v>0.31497882643409603</v>
      </c>
      <c r="AN24" s="2">
        <v>316.64791666666702</v>
      </c>
      <c r="AO24" s="2">
        <v>40.514982578397102</v>
      </c>
      <c r="AP24" s="2">
        <v>0.39619701201971003</v>
      </c>
      <c r="AQ24" s="2">
        <v>3.2881302431740202E-3</v>
      </c>
      <c r="AR24" s="2">
        <v>0.26663651370402103</v>
      </c>
      <c r="AS24" s="2">
        <v>306.345644599303</v>
      </c>
      <c r="AT24" s="2">
        <v>93.756944444444599</v>
      </c>
      <c r="AU24" s="2">
        <v>0.65870215511806596</v>
      </c>
      <c r="AV24" s="2">
        <v>1.4872685185185E-3</v>
      </c>
      <c r="AW24" s="2">
        <v>0.20568626228807901</v>
      </c>
      <c r="AX24" s="2">
        <v>1231.31805555556</v>
      </c>
      <c r="AY24" s="2">
        <v>162.31149825783999</v>
      </c>
      <c r="AZ24" s="2">
        <v>0.39936998500433002</v>
      </c>
      <c r="BA24" s="2">
        <v>1.3709041022714999E-3</v>
      </c>
      <c r="BB24" s="2">
        <v>0.17183434414937199</v>
      </c>
      <c r="BC24" s="2">
        <v>1190.11916376307</v>
      </c>
      <c r="BD24" s="2">
        <v>375.60833333333397</v>
      </c>
      <c r="BE24" s="2">
        <v>0.658531071116083</v>
      </c>
      <c r="BF24" s="2">
        <v>9.0470679012346397E-4</v>
      </c>
      <c r="BG24" s="2">
        <v>0.12804045199896799</v>
      </c>
      <c r="BH24" s="2">
        <v>4855.4597222222201</v>
      </c>
      <c r="BI24" s="2">
        <v>650.30383275261397</v>
      </c>
      <c r="BJ24" s="2">
        <v>0.398955817010681</v>
      </c>
      <c r="BK24" s="2">
        <v>8.6780220714105505E-4</v>
      </c>
      <c r="BL24" s="2">
        <v>0.10638255650675101</v>
      </c>
      <c r="BM24" s="2">
        <v>4690.2599303135903</v>
      </c>
      <c r="BN24" s="4"/>
      <c r="BO24" s="4"/>
      <c r="BP24" s="4"/>
    </row>
    <row r="25" spans="1:68" s="2" customFormat="1" x14ac:dyDescent="0.3">
      <c r="A25" s="2">
        <v>140155776</v>
      </c>
      <c r="B25" s="2">
        <v>3</v>
      </c>
      <c r="C25" s="2">
        <v>20180906</v>
      </c>
      <c r="D25" s="2">
        <v>2</v>
      </c>
      <c r="E25" s="2">
        <v>86</v>
      </c>
      <c r="F25" s="2">
        <v>172.7</v>
      </c>
      <c r="G25" s="2">
        <v>72.8</v>
      </c>
      <c r="H25" s="2">
        <f t="shared" si="0"/>
        <v>24.408815471702038</v>
      </c>
      <c r="I25" s="2">
        <v>86.9</v>
      </c>
      <c r="J25" s="2">
        <f t="shared" si="1"/>
        <v>0.50318471337579629</v>
      </c>
      <c r="L25" s="2">
        <v>20180906</v>
      </c>
      <c r="M25" s="2">
        <v>8.66</v>
      </c>
      <c r="N25" s="2">
        <v>0.66600000000000004</v>
      </c>
      <c r="O25" s="2">
        <v>-2.6</v>
      </c>
      <c r="P25" s="2">
        <v>0</v>
      </c>
      <c r="Q25" s="2">
        <v>1.8</v>
      </c>
      <c r="R25" s="2">
        <v>0.43099999999999999</v>
      </c>
      <c r="S25" s="2">
        <v>-3.5</v>
      </c>
      <c r="T25" s="2">
        <v>-0.5</v>
      </c>
      <c r="U25" s="2">
        <v>1100.55663265306</v>
      </c>
      <c r="V25" s="2">
        <v>56.969196846803399</v>
      </c>
      <c r="W25" s="2">
        <v>0.76351297540095997</v>
      </c>
      <c r="X25" s="2">
        <v>3.8627916099821902</v>
      </c>
      <c r="Y25" s="2">
        <v>0.61996103156576998</v>
      </c>
      <c r="Z25" s="2">
        <v>1.4229166666666699</v>
      </c>
      <c r="AA25" s="2">
        <v>0.860175688209595</v>
      </c>
      <c r="AB25" s="2">
        <v>3.4271918402777699E-2</v>
      </c>
      <c r="AC25" s="2">
        <v>0.63889756944444498</v>
      </c>
      <c r="AD25" s="2">
        <v>25.104687500000001</v>
      </c>
      <c r="AE25" s="2">
        <v>1.7634746206174801</v>
      </c>
      <c r="AF25" s="2">
        <v>0.82286777488276197</v>
      </c>
      <c r="AG25" s="2">
        <v>3.1138953991611502E-2</v>
      </c>
      <c r="AH25" s="2">
        <v>0.61123321123321195</v>
      </c>
      <c r="AI25" s="2">
        <v>24.554160125588702</v>
      </c>
      <c r="AJ25" s="2">
        <v>5.22291666666667</v>
      </c>
      <c r="AK25" s="2">
        <v>0.87137958769097301</v>
      </c>
      <c r="AL25" s="2">
        <v>9.62727864583331E-3</v>
      </c>
      <c r="AM25" s="2">
        <v>0.48123201884920702</v>
      </c>
      <c r="AN25" s="2">
        <v>91.428645833333405</v>
      </c>
      <c r="AO25" s="2">
        <v>6.6666666666666599</v>
      </c>
      <c r="AP25" s="2">
        <v>0.83220765744941105</v>
      </c>
      <c r="AQ25" s="2">
        <v>8.4714318847532305E-3</v>
      </c>
      <c r="AR25" s="2">
        <v>0.45291567842588298</v>
      </c>
      <c r="AS25" s="2">
        <v>89.250130821559395</v>
      </c>
      <c r="AT25" s="2">
        <v>20.4505208333333</v>
      </c>
      <c r="AU25" s="2">
        <v>0.87399084047436704</v>
      </c>
      <c r="AV25" s="2">
        <v>2.9128689236111202E-3</v>
      </c>
      <c r="AW25" s="2">
        <v>0.34134009024404399</v>
      </c>
      <c r="AX25" s="2">
        <v>348.12812500000001</v>
      </c>
      <c r="AY25" s="2">
        <v>26.438513867085302</v>
      </c>
      <c r="AZ25" s="2">
        <v>0.833579567194218</v>
      </c>
      <c r="BA25" s="2">
        <v>2.5249724733913698E-3</v>
      </c>
      <c r="BB25" s="2">
        <v>0.31754060730997702</v>
      </c>
      <c r="BC25" s="2">
        <v>339.45735217163798</v>
      </c>
      <c r="BD25" s="2">
        <v>81.363020833333394</v>
      </c>
      <c r="BE25" s="2">
        <v>0.874714437728493</v>
      </c>
      <c r="BF25" s="2">
        <v>1.1300998263889001E-3</v>
      </c>
      <c r="BG25" s="2">
        <v>0.228569514775816</v>
      </c>
      <c r="BH25" s="2">
        <v>1357.87083333333</v>
      </c>
      <c r="BI25" s="2">
        <v>105.175824175824</v>
      </c>
      <c r="BJ25" s="2">
        <v>0.83450552498823405</v>
      </c>
      <c r="BK25" s="2">
        <v>1.03425019325446E-3</v>
      </c>
      <c r="BL25" s="2">
        <v>0.21205777829419101</v>
      </c>
      <c r="BM25" s="2">
        <v>1323.3574045002599</v>
      </c>
    </row>
    <row r="26" spans="1:68" s="2" customFormat="1" x14ac:dyDescent="0.3">
      <c r="A26" s="2">
        <v>507694</v>
      </c>
      <c r="C26" s="2">
        <v>20181011</v>
      </c>
      <c r="D26" s="2">
        <v>2</v>
      </c>
      <c r="E26" s="2">
        <v>58</v>
      </c>
      <c r="F26" s="2">
        <v>158.69999999999999</v>
      </c>
      <c r="G26" s="2">
        <v>57.2</v>
      </c>
      <c r="H26" s="2">
        <f t="shared" si="0"/>
        <v>22.711309477723269</v>
      </c>
      <c r="I26" s="2">
        <v>79.900000000000006</v>
      </c>
      <c r="J26" s="2">
        <f t="shared" si="1"/>
        <v>0.50346565847511038</v>
      </c>
      <c r="L26" s="2">
        <v>20181011</v>
      </c>
      <c r="M26" s="2">
        <v>13.5</v>
      </c>
      <c r="N26" s="2">
        <v>0.86599999999999999</v>
      </c>
      <c r="O26" s="2">
        <v>-1</v>
      </c>
      <c r="P26" s="2">
        <v>-0.4</v>
      </c>
      <c r="Q26" s="2">
        <v>4.5199999999999996</v>
      </c>
      <c r="R26" s="2">
        <v>0.79</v>
      </c>
      <c r="S26" s="2">
        <v>-0.5</v>
      </c>
      <c r="T26" s="2">
        <v>0.3</v>
      </c>
      <c r="U26" s="2">
        <v>1190.4099099099101</v>
      </c>
      <c r="V26" s="2">
        <v>61.108739770889102</v>
      </c>
      <c r="W26" s="2">
        <v>0.77582730169465697</v>
      </c>
      <c r="X26" s="2">
        <v>5.9554232551336499</v>
      </c>
      <c r="Y26" s="2">
        <v>0.90993599906134504</v>
      </c>
      <c r="Z26" s="2">
        <v>3.7441058079355898</v>
      </c>
      <c r="AA26" s="2">
        <v>0.66449018812407001</v>
      </c>
      <c r="AB26" s="2">
        <v>2.0909546939424799E-2</v>
      </c>
      <c r="AC26" s="2">
        <v>0.52289082395465403</v>
      </c>
      <c r="AD26" s="2">
        <v>69.621621621621699</v>
      </c>
      <c r="AE26" s="2">
        <v>4.8333333333333304</v>
      </c>
      <c r="AF26" s="2">
        <v>0.56800904970773403</v>
      </c>
      <c r="AG26" s="2">
        <v>1.84629254543896E-2</v>
      </c>
      <c r="AH26" s="2">
        <v>0.48166175227807201</v>
      </c>
      <c r="AI26" s="2">
        <v>68.695601851851805</v>
      </c>
      <c r="AJ26" s="2">
        <v>14.154686601495101</v>
      </c>
      <c r="AK26" s="2">
        <v>0.67534329904350898</v>
      </c>
      <c r="AL26" s="2">
        <v>5.8777410030882004E-3</v>
      </c>
      <c r="AM26" s="2">
        <v>0.372091977915047</v>
      </c>
      <c r="AN26" s="2">
        <v>261.45025876940798</v>
      </c>
      <c r="AO26" s="2">
        <v>18.674768518518501</v>
      </c>
      <c r="AP26" s="2">
        <v>0.57367123943018705</v>
      </c>
      <c r="AQ26" s="2">
        <v>5.2619170096021902E-3</v>
      </c>
      <c r="AR26" s="2">
        <v>0.35600841288341301</v>
      </c>
      <c r="AS26" s="2">
        <v>147.02013888888899</v>
      </c>
      <c r="AT26" s="2">
        <v>67.149449035812694</v>
      </c>
      <c r="AU26" s="2">
        <v>0.62895076869731303</v>
      </c>
      <c r="AV26" s="2">
        <v>1.8669034446645099E-3</v>
      </c>
      <c r="AW26" s="2">
        <v>0.225849999942728</v>
      </c>
      <c r="AX26" s="2">
        <v>572.94283746556403</v>
      </c>
      <c r="AY26" s="2">
        <v>64.367361111111094</v>
      </c>
      <c r="AZ26" s="2">
        <v>0.63539441399369401</v>
      </c>
      <c r="BA26" s="2">
        <v>1.9965277777777798E-3</v>
      </c>
      <c r="BB26" s="2">
        <v>0.237445291769705</v>
      </c>
      <c r="BC26" s="2">
        <v>564.44722222222197</v>
      </c>
      <c r="BD26" s="2">
        <v>268.44077134986202</v>
      </c>
      <c r="BE26" s="2">
        <v>0.62894420400790196</v>
      </c>
      <c r="BF26" s="2">
        <v>1.0045989572661301E-3</v>
      </c>
      <c r="BG26" s="2">
        <v>0.14440144380842701</v>
      </c>
      <c r="BH26" s="2">
        <v>2243.7885674931099</v>
      </c>
      <c r="BI26" s="2">
        <v>257.22708333333298</v>
      </c>
      <c r="BJ26" s="2">
        <v>0.63544333961446298</v>
      </c>
      <c r="BK26" s="2">
        <v>1.0349151234567799E-3</v>
      </c>
      <c r="BL26" s="2">
        <v>0.14860149039574799</v>
      </c>
      <c r="BM26" s="2">
        <v>2210.0875000000001</v>
      </c>
    </row>
    <row r="27" spans="1:68" s="2" customFormat="1" x14ac:dyDescent="0.3">
      <c r="A27" s="2">
        <v>150084866</v>
      </c>
      <c r="B27" s="2">
        <v>3</v>
      </c>
      <c r="C27" s="2">
        <v>20150715</v>
      </c>
      <c r="D27" s="2">
        <v>1</v>
      </c>
      <c r="E27" s="2">
        <v>50</v>
      </c>
      <c r="F27" s="2">
        <v>182.5</v>
      </c>
      <c r="G27" s="2">
        <v>85.1</v>
      </c>
      <c r="H27" s="2">
        <f t="shared" si="0"/>
        <v>25.550759992493902</v>
      </c>
      <c r="I27" s="2">
        <v>91.9</v>
      </c>
      <c r="J27" s="2">
        <f t="shared" si="1"/>
        <v>0.50356164383561652</v>
      </c>
      <c r="L27" s="2">
        <v>20150715</v>
      </c>
      <c r="M27" s="2">
        <v>15.55</v>
      </c>
      <c r="N27" s="2">
        <v>1.0549999999999999</v>
      </c>
      <c r="O27" s="2">
        <v>0.6</v>
      </c>
      <c r="P27" s="2">
        <v>0.8</v>
      </c>
      <c r="Q27" s="2">
        <v>4.08</v>
      </c>
      <c r="R27" s="2">
        <v>0.85799999999999998</v>
      </c>
      <c r="S27" s="2">
        <v>0.1</v>
      </c>
      <c r="T27" s="2">
        <v>0.9</v>
      </c>
      <c r="U27" s="2">
        <v>1234.5560667049999</v>
      </c>
      <c r="V27" s="2">
        <v>67.106939729764804</v>
      </c>
      <c r="W27" s="2">
        <v>9.9012947539999896E-2</v>
      </c>
      <c r="X27" s="2">
        <v>3.22879532288301</v>
      </c>
      <c r="Y27" s="2">
        <v>0.55980830075062804</v>
      </c>
      <c r="Z27" s="2">
        <v>4.3166862514688598</v>
      </c>
      <c r="AA27" s="2">
        <v>0.69729778006771503</v>
      </c>
      <c r="AB27" s="2">
        <v>1.5673134944580301E-2</v>
      </c>
      <c r="AC27" s="2">
        <v>0.491993313188965</v>
      </c>
      <c r="AD27" s="2">
        <v>102.618096357227</v>
      </c>
      <c r="AE27" s="2">
        <v>3.9314420803782499</v>
      </c>
      <c r="AF27" s="2">
        <v>0.71837742622529699</v>
      </c>
      <c r="AG27" s="2">
        <v>1.65896808231198E-2</v>
      </c>
      <c r="AH27" s="2">
        <v>0.49752077939134598</v>
      </c>
      <c r="AI27" s="2">
        <v>102.507092198582</v>
      </c>
      <c r="AJ27" s="2">
        <v>16.705640423031699</v>
      </c>
      <c r="AK27" s="2">
        <v>0.70434915976943602</v>
      </c>
      <c r="AL27" s="2">
        <v>4.5236060154570396E-3</v>
      </c>
      <c r="AM27" s="2">
        <v>0.34929875745093097</v>
      </c>
      <c r="AN27" s="2">
        <v>390.32608695652198</v>
      </c>
      <c r="AO27" s="2">
        <v>15.1979905437352</v>
      </c>
      <c r="AP27" s="2">
        <v>0.72481956100989298</v>
      </c>
      <c r="AQ27" s="2">
        <v>4.7288309888279603E-3</v>
      </c>
      <c r="AR27" s="2">
        <v>0.349706376989177</v>
      </c>
      <c r="AS27" s="2">
        <v>389.885933806146</v>
      </c>
      <c r="AT27" s="2">
        <v>66.526439482961194</v>
      </c>
      <c r="AU27" s="2">
        <v>0.70532241916054295</v>
      </c>
      <c r="AV27" s="2">
        <v>1.57691027767153E-3</v>
      </c>
      <c r="AW27" s="2">
        <v>0.232780879623248</v>
      </c>
      <c r="AX27" s="2">
        <v>1523.30317273796</v>
      </c>
      <c r="AY27" s="2">
        <v>60.402482269503601</v>
      </c>
      <c r="AZ27" s="2">
        <v>0.72630924058940904</v>
      </c>
      <c r="BA27" s="2">
        <v>1.58093433708341E-3</v>
      </c>
      <c r="BB27" s="2">
        <v>0.23606720499980299</v>
      </c>
      <c r="BC27" s="2">
        <v>1521.52895981087</v>
      </c>
      <c r="BD27" s="2">
        <v>266.56521739130397</v>
      </c>
      <c r="BE27" s="2">
        <v>0.70512113554398004</v>
      </c>
      <c r="BF27" s="2">
        <v>8.3471301475693098E-4</v>
      </c>
      <c r="BG27" s="2">
        <v>0.14730544554917499</v>
      </c>
      <c r="BH27" s="2">
        <v>6016.2038777908401</v>
      </c>
      <c r="BI27" s="2">
        <v>241.77895981087499</v>
      </c>
      <c r="BJ27" s="2">
        <v>0.72637412394600098</v>
      </c>
      <c r="BK27" s="2">
        <v>8.4949896327592297E-4</v>
      </c>
      <c r="BL27" s="2">
        <v>0.14931430978542401</v>
      </c>
      <c r="BM27" s="2">
        <v>6009.4302600472802</v>
      </c>
    </row>
    <row r="28" spans="1:68" s="2" customFormat="1" x14ac:dyDescent="0.3">
      <c r="A28" s="2">
        <v>150069852</v>
      </c>
      <c r="B28" s="2">
        <v>3</v>
      </c>
      <c r="C28" s="2">
        <v>43552</v>
      </c>
      <c r="D28" s="2">
        <v>2</v>
      </c>
      <c r="E28" s="2">
        <v>52</v>
      </c>
      <c r="F28" s="2">
        <v>160.9</v>
      </c>
      <c r="G28" s="2">
        <v>58.6</v>
      </c>
      <c r="H28" s="2">
        <v>22.635262107451055</v>
      </c>
      <c r="I28" s="2">
        <v>81.06</v>
      </c>
      <c r="J28" s="2">
        <v>0.50379117464263512</v>
      </c>
      <c r="K28" s="2">
        <v>0</v>
      </c>
      <c r="L28" s="2">
        <v>43552</v>
      </c>
      <c r="M28" s="2">
        <v>14.99</v>
      </c>
      <c r="N28" s="2">
        <v>1.0049999999999999</v>
      </c>
      <c r="O28" s="2">
        <v>0.2</v>
      </c>
      <c r="P28" s="2">
        <v>0.5</v>
      </c>
      <c r="Q28" s="2">
        <v>5.0599999999999996</v>
      </c>
      <c r="R28" s="2">
        <v>0.86899999999999999</v>
      </c>
      <c r="S28" s="2">
        <v>0.2</v>
      </c>
      <c r="T28" s="2">
        <v>1.1000000000000001</v>
      </c>
      <c r="U28" s="2">
        <v>1200.1553571428601</v>
      </c>
      <c r="V28" s="2">
        <v>71.115465555717904</v>
      </c>
      <c r="W28" s="2">
        <v>1.09045189056479</v>
      </c>
      <c r="X28" s="2">
        <v>9.0832455551007403</v>
      </c>
      <c r="Y28" s="2">
        <v>0.86971683772203601</v>
      </c>
      <c r="Z28" s="2">
        <v>4.4243902439024403</v>
      </c>
      <c r="AA28" s="2">
        <v>0.68430995630645797</v>
      </c>
      <c r="AB28" s="2">
        <v>1.7650951814396201E-2</v>
      </c>
      <c r="AC28" s="2">
        <v>0.49726434642593198</v>
      </c>
      <c r="AD28" s="2">
        <v>76.403048780487794</v>
      </c>
      <c r="AE28" s="2">
        <v>5.07936507936508</v>
      </c>
      <c r="AF28" s="2">
        <v>0.63670630173768294</v>
      </c>
      <c r="AG28" s="2">
        <v>1.7191667374817501E-2</v>
      </c>
      <c r="AH28" s="2">
        <v>0.48781350924208</v>
      </c>
      <c r="AI28" s="2">
        <v>76.501221001220998</v>
      </c>
      <c r="AJ28" s="2">
        <v>16.986585365853699</v>
      </c>
      <c r="AK28" s="2">
        <v>0.693125669546787</v>
      </c>
      <c r="AL28" s="2">
        <v>5.0252825698988901E-3</v>
      </c>
      <c r="AM28" s="2">
        <v>0.35375817272158699</v>
      </c>
      <c r="AN28" s="2">
        <v>288.49939024390198</v>
      </c>
      <c r="AO28" s="2">
        <v>19.848595848595899</v>
      </c>
      <c r="AP28" s="2">
        <v>0.64102507862299396</v>
      </c>
      <c r="AQ28" s="2">
        <v>4.87431439812391E-3</v>
      </c>
      <c r="AR28" s="2">
        <v>0.58915915866813195</v>
      </c>
      <c r="AS28" s="2">
        <v>563.27358490565996</v>
      </c>
      <c r="AT28" s="2">
        <v>17.923740053050398</v>
      </c>
      <c r="AU28" s="2">
        <v>0.95714287107330898</v>
      </c>
      <c r="AV28" s="2">
        <v>5.7565662180132197E-2</v>
      </c>
      <c r="AW28" s="2">
        <v>0.52029439439261704</v>
      </c>
      <c r="AX28" s="2">
        <v>2250.81763925729</v>
      </c>
      <c r="AY28" s="2">
        <v>22.935309973045801</v>
      </c>
      <c r="AZ28" s="2">
        <v>0.943972673606572</v>
      </c>
      <c r="BA28" s="2">
        <v>5.1545324430947198E-2</v>
      </c>
      <c r="BB28" s="2">
        <v>0.47862573374982098</v>
      </c>
      <c r="BC28" s="2">
        <v>2222.59029649596</v>
      </c>
      <c r="BD28" s="2">
        <v>72.064323607427099</v>
      </c>
      <c r="BE28" s="2">
        <v>0.95743541691427303</v>
      </c>
      <c r="BF28" s="2">
        <v>5.5363437440634898E-2</v>
      </c>
      <c r="BG28" s="2">
        <v>0.42348233929537199</v>
      </c>
      <c r="BH28" s="2">
        <v>8942.4893899204199</v>
      </c>
      <c r="BI28" s="2">
        <v>92.402964959568493</v>
      </c>
      <c r="BJ28" s="2">
        <v>0.94422800746791502</v>
      </c>
      <c r="BK28" s="2">
        <v>5.0028697844392303E-2</v>
      </c>
      <c r="BL28" s="2">
        <v>0.39095123363600398</v>
      </c>
      <c r="BM28" s="2">
        <v>8828.8247978436593</v>
      </c>
    </row>
    <row r="29" spans="1:68" s="2" customFormat="1" x14ac:dyDescent="0.3">
      <c r="A29" s="2">
        <v>170131647</v>
      </c>
      <c r="B29" s="2">
        <v>3</v>
      </c>
      <c r="C29" s="2">
        <v>20191128</v>
      </c>
      <c r="D29" s="2">
        <v>1</v>
      </c>
      <c r="E29" s="2">
        <v>49</v>
      </c>
      <c r="F29" s="2">
        <v>175.4</v>
      </c>
      <c r="G29" s="2">
        <v>67.099999999999994</v>
      </c>
      <c r="H29" s="2">
        <f>G29/(F29*F29/10000)</f>
        <v>21.810385514003499</v>
      </c>
      <c r="I29" s="2">
        <v>88.4</v>
      </c>
      <c r="J29" s="2">
        <f>I29/F29</f>
        <v>0.50399087799315856</v>
      </c>
      <c r="L29" s="2">
        <v>20191128</v>
      </c>
      <c r="M29" s="2">
        <v>10.26</v>
      </c>
      <c r="N29" s="2">
        <v>0.74399999999999999</v>
      </c>
      <c r="O29" s="2">
        <v>-2</v>
      </c>
      <c r="P29" s="2">
        <v>-1.2</v>
      </c>
      <c r="Q29" s="2">
        <v>3.43</v>
      </c>
      <c r="R29" s="2">
        <v>0.64900000000000002</v>
      </c>
      <c r="S29" s="2">
        <v>-1.6</v>
      </c>
      <c r="T29" s="2">
        <v>-0.8</v>
      </c>
      <c r="U29" s="2">
        <v>1162.1932870370399</v>
      </c>
      <c r="V29" s="2">
        <v>44.486892874157597</v>
      </c>
      <c r="W29" s="2">
        <v>0.21945529647547701</v>
      </c>
      <c r="X29" s="2">
        <v>3.2497717606730498</v>
      </c>
      <c r="Y29" s="2">
        <v>0.99484438277421205</v>
      </c>
      <c r="Z29" s="2">
        <v>2.4574468085106398</v>
      </c>
      <c r="AA29" s="2">
        <v>0.61837785316818195</v>
      </c>
      <c r="AB29" s="2">
        <v>3.3124172157671501E-2</v>
      </c>
      <c r="AC29" s="2">
        <v>0.56688407632556603</v>
      </c>
      <c r="AD29" s="2">
        <v>51.0732860520095</v>
      </c>
      <c r="AE29" s="2">
        <v>2.5303571428571399</v>
      </c>
      <c r="AF29" s="2">
        <v>0.60256872311360798</v>
      </c>
      <c r="AG29" s="2">
        <v>3.3379393424036299E-2</v>
      </c>
      <c r="AH29" s="2">
        <v>0.56758715986394603</v>
      </c>
      <c r="AI29" s="2">
        <v>50.512500000000003</v>
      </c>
      <c r="AJ29" s="2">
        <v>9.3664302600472809</v>
      </c>
      <c r="AK29" s="2">
        <v>0.62951071021104099</v>
      </c>
      <c r="AL29" s="2">
        <v>8.9246293222451298E-3</v>
      </c>
      <c r="AM29" s="2">
        <v>0.40844730033559701</v>
      </c>
      <c r="AN29" s="2">
        <v>190.28546099290801</v>
      </c>
      <c r="AO29" s="2">
        <v>9.5095238095238201</v>
      </c>
      <c r="AP29" s="2">
        <v>0.61915185026098096</v>
      </c>
      <c r="AQ29" s="2">
        <v>9.0086451247165696E-3</v>
      </c>
      <c r="AR29" s="2">
        <v>0.353679591626819</v>
      </c>
      <c r="AS29" s="2">
        <v>340.03279666070398</v>
      </c>
      <c r="AT29" s="2">
        <v>38.918452380952502</v>
      </c>
      <c r="AU29" s="2">
        <v>0.750022633105067</v>
      </c>
      <c r="AV29" s="2">
        <v>2.1456916099773398E-3</v>
      </c>
      <c r="AW29" s="2">
        <v>0.27351957869919502</v>
      </c>
      <c r="AX29" s="2">
        <v>1342.4023809523801</v>
      </c>
      <c r="AY29" s="2">
        <v>61.818127608825201</v>
      </c>
      <c r="AZ29" s="2">
        <v>0.59672884065406795</v>
      </c>
      <c r="BA29" s="2">
        <v>1.92402809201909E-3</v>
      </c>
      <c r="BB29" s="2">
        <v>0.23357808641164801</v>
      </c>
      <c r="BC29" s="2">
        <v>1323.5044722719099</v>
      </c>
      <c r="BD29" s="2">
        <v>155.333333333334</v>
      </c>
      <c r="BE29" s="2">
        <v>0.75091226734943595</v>
      </c>
      <c r="BF29" s="2">
        <v>1.0069444444444401E-3</v>
      </c>
      <c r="BG29" s="2">
        <v>0.17611267440132999</v>
      </c>
      <c r="BH29" s="2">
        <v>5295.9886904761897</v>
      </c>
      <c r="BI29" s="2">
        <v>246.99344066785901</v>
      </c>
      <c r="BJ29" s="2">
        <v>0.59759772174016101</v>
      </c>
      <c r="BK29" s="2">
        <v>9.3907931824475802E-4</v>
      </c>
      <c r="BL29" s="2">
        <v>0.14690768990370701</v>
      </c>
      <c r="BM29" s="2">
        <v>5220.3070960047698</v>
      </c>
    </row>
    <row r="30" spans="1:68" s="2" customFormat="1" x14ac:dyDescent="0.3">
      <c r="A30" s="2">
        <v>535376</v>
      </c>
      <c r="B30" s="2">
        <v>3</v>
      </c>
      <c r="C30" s="2">
        <v>20161018</v>
      </c>
      <c r="D30" s="2">
        <v>1</v>
      </c>
      <c r="E30" s="2">
        <v>76</v>
      </c>
      <c r="F30" s="2">
        <v>177.5</v>
      </c>
      <c r="G30" s="2">
        <v>80.2</v>
      </c>
      <c r="H30" s="2">
        <f>G30/(F30*F30/10000)</f>
        <v>25.455266812140451</v>
      </c>
      <c r="I30" s="2">
        <v>89.5</v>
      </c>
      <c r="J30" s="2">
        <f>I30/F30</f>
        <v>0.50422535211267605</v>
      </c>
      <c r="L30" s="2">
        <v>20161018</v>
      </c>
      <c r="M30" s="2">
        <v>14.33</v>
      </c>
      <c r="N30" s="2">
        <v>0.871</v>
      </c>
      <c r="O30" s="2">
        <v>-1</v>
      </c>
      <c r="P30" s="2">
        <v>0</v>
      </c>
      <c r="Q30" s="2">
        <v>3.16</v>
      </c>
      <c r="R30" s="2">
        <v>0.59899999999999998</v>
      </c>
      <c r="S30" s="2">
        <v>-2</v>
      </c>
      <c r="T30" s="2">
        <v>-0.6</v>
      </c>
      <c r="U30" s="2">
        <v>1090.27450980392</v>
      </c>
      <c r="V30" s="2">
        <v>57.069574197294699</v>
      </c>
      <c r="W30" s="2">
        <v>0.103812531006423</v>
      </c>
      <c r="X30" s="2">
        <v>2.6868329698287501</v>
      </c>
      <c r="Y30" s="2">
        <v>0.54048212638165505</v>
      </c>
      <c r="Z30" s="2">
        <v>1.9978723404255301</v>
      </c>
      <c r="AA30" s="2">
        <v>0.78998478048909504</v>
      </c>
      <c r="AB30" s="2">
        <v>3.2707650520597598E-2</v>
      </c>
      <c r="AC30" s="2">
        <v>0.61732624113475199</v>
      </c>
      <c r="AD30" s="2">
        <v>21.4025531914894</v>
      </c>
      <c r="AE30" s="2">
        <v>2.06393861892583</v>
      </c>
      <c r="AF30" s="2">
        <v>0.781829734104874</v>
      </c>
      <c r="AG30" s="2">
        <v>3.0743228756716399E-2</v>
      </c>
      <c r="AH30" s="2">
        <v>0.59952807209840497</v>
      </c>
      <c r="AI30" s="2">
        <v>21.493179880647901</v>
      </c>
      <c r="AJ30" s="2">
        <v>7.6757446808510599</v>
      </c>
      <c r="AK30" s="2">
        <v>0.799650637263006</v>
      </c>
      <c r="AL30" s="2">
        <v>9.3015844273426906E-3</v>
      </c>
      <c r="AM30" s="2">
        <v>0.45310165484633502</v>
      </c>
      <c r="AN30" s="2">
        <v>76.751489361702099</v>
      </c>
      <c r="AO30" s="2">
        <v>7.8235294117647101</v>
      </c>
      <c r="AP30" s="2">
        <v>0.79432502983477205</v>
      </c>
      <c r="AQ30" s="2">
        <v>8.9971938959059698E-3</v>
      </c>
      <c r="AR30" s="2">
        <v>0.44225240635087198</v>
      </c>
      <c r="AS30" s="2">
        <v>77.091645353793695</v>
      </c>
      <c r="AT30" s="2">
        <v>30.591063829787199</v>
      </c>
      <c r="AU30" s="2">
        <v>0.80226756429026502</v>
      </c>
      <c r="AV30" s="2">
        <v>3.2930737890447801E-3</v>
      </c>
      <c r="AW30" s="2">
        <v>0.314403827728164</v>
      </c>
      <c r="AX30" s="2">
        <v>291.05191489361698</v>
      </c>
      <c r="AY30" s="2">
        <v>31.216112531969301</v>
      </c>
      <c r="AZ30" s="2">
        <v>0.79668327237929104</v>
      </c>
      <c r="BA30" s="2">
        <v>3.1814868354398899E-3</v>
      </c>
      <c r="BB30" s="2">
        <v>0.308513835862193</v>
      </c>
      <c r="BC30" s="2">
        <v>292.25149190110801</v>
      </c>
      <c r="BD30" s="2">
        <v>122.63148936170199</v>
      </c>
      <c r="BE30" s="2">
        <v>0.80264390242029704</v>
      </c>
      <c r="BF30" s="2">
        <v>1.5847894975102199E-3</v>
      </c>
      <c r="BG30" s="2">
        <v>0.211889580001351</v>
      </c>
      <c r="BH30" s="2">
        <v>1132.62510638298</v>
      </c>
      <c r="BI30" s="2">
        <v>124.647911338448</v>
      </c>
      <c r="BJ30" s="2">
        <v>0.79787333271346905</v>
      </c>
      <c r="BK30" s="2">
        <v>1.64070965871055E-3</v>
      </c>
      <c r="BL30" s="2">
        <v>0.20699844411865601</v>
      </c>
      <c r="BM30" s="2">
        <v>1137.66965046888</v>
      </c>
    </row>
    <row r="31" spans="1:68" s="2" customFormat="1" x14ac:dyDescent="0.3">
      <c r="A31" s="2">
        <v>464817</v>
      </c>
      <c r="B31" s="2">
        <v>3</v>
      </c>
      <c r="C31" s="2">
        <v>20160331</v>
      </c>
      <c r="D31" s="2">
        <v>2</v>
      </c>
      <c r="E31" s="2">
        <v>40</v>
      </c>
      <c r="F31" s="2">
        <v>174.3</v>
      </c>
      <c r="G31" s="2">
        <v>64.400000000000006</v>
      </c>
      <c r="H31" s="2">
        <f>G31/(F31*F31/10000)</f>
        <v>21.197814781789234</v>
      </c>
      <c r="I31" s="2">
        <v>87.9</v>
      </c>
      <c r="J31" s="2">
        <f>I31/F31</f>
        <v>0.50430292598967297</v>
      </c>
      <c r="L31" s="2">
        <v>20160331</v>
      </c>
      <c r="M31" s="2">
        <v>10.67</v>
      </c>
      <c r="N31" s="2">
        <v>0.92200000000000004</v>
      </c>
      <c r="O31" s="2">
        <v>-0.4</v>
      </c>
      <c r="P31" s="2">
        <v>-0.2</v>
      </c>
      <c r="Q31" s="2">
        <v>2.57</v>
      </c>
      <c r="R31" s="2">
        <v>0.60299999999999998</v>
      </c>
      <c r="S31" s="2">
        <v>-1.9</v>
      </c>
      <c r="T31" s="2">
        <v>-1.4</v>
      </c>
      <c r="U31" s="2">
        <v>1230.9253456221199</v>
      </c>
      <c r="V31" s="2">
        <v>56.376444213632901</v>
      </c>
      <c r="W31" s="2">
        <v>0.36608073716207901</v>
      </c>
      <c r="X31" s="2">
        <v>4.8184428183219197</v>
      </c>
      <c r="Y31" s="2">
        <v>0.45423187996435899</v>
      </c>
      <c r="Z31" s="2">
        <v>2.9724857685009498</v>
      </c>
      <c r="AA31" s="2">
        <v>0.68601476407304296</v>
      </c>
      <c r="AB31" s="2">
        <v>2.6903924329112198E-2</v>
      </c>
      <c r="AC31" s="2">
        <v>0.54607165446823902</v>
      </c>
      <c r="AD31" s="2">
        <v>98.2333965844402</v>
      </c>
      <c r="AE31" s="2">
        <v>3.1238095238095198</v>
      </c>
      <c r="AF31" s="2">
        <v>0.66194291374037195</v>
      </c>
      <c r="AG31" s="2">
        <v>2.5509297052154201E-2</v>
      </c>
      <c r="AH31" s="2">
        <v>0.53076795162509405</v>
      </c>
      <c r="AI31" s="2">
        <v>97.914285714285697</v>
      </c>
      <c r="AJ31" s="2">
        <v>11.5626185958254</v>
      </c>
      <c r="AK31" s="2">
        <v>0.69408600345464699</v>
      </c>
      <c r="AL31" s="2">
        <v>7.5973340918665203E-3</v>
      </c>
      <c r="AM31" s="2">
        <v>0.386805925468165</v>
      </c>
      <c r="AN31" s="2">
        <v>372.865275142315</v>
      </c>
      <c r="AO31" s="2">
        <v>12.041904761904799</v>
      </c>
      <c r="AP31" s="2">
        <v>0.67288772829933896</v>
      </c>
      <c r="AQ31" s="2">
        <v>7.1201814058956996E-3</v>
      </c>
      <c r="AR31" s="2">
        <v>0.38204108457679897</v>
      </c>
      <c r="AS31" s="2">
        <v>371.67238095238099</v>
      </c>
      <c r="AT31" s="2">
        <v>45.964895635673599</v>
      </c>
      <c r="AU31" s="2">
        <v>0.69607866438633703</v>
      </c>
      <c r="AV31" s="2">
        <v>2.7094757839476501E-3</v>
      </c>
      <c r="AW31" s="2">
        <v>0.26195098705324399</v>
      </c>
      <c r="AX31" s="2">
        <v>1453.33776091082</v>
      </c>
      <c r="AY31" s="2">
        <v>47.260952380952503</v>
      </c>
      <c r="AZ31" s="2">
        <v>0.679029884541277</v>
      </c>
      <c r="BA31" s="2">
        <v>2.56145124716552E-3</v>
      </c>
      <c r="BB31" s="2">
        <v>0.261823012998813</v>
      </c>
      <c r="BC31" s="2">
        <v>1449.04476190476</v>
      </c>
      <c r="BD31" s="2">
        <v>183.07305502846299</v>
      </c>
      <c r="BE31" s="2">
        <v>0.69707480010040401</v>
      </c>
      <c r="BF31" s="2">
        <v>1.43665227613967E-3</v>
      </c>
      <c r="BG31" s="2">
        <v>0.16889383015182299</v>
      </c>
      <c r="BH31" s="2">
        <v>5734.5351043643304</v>
      </c>
      <c r="BI31" s="2">
        <v>187.711428571429</v>
      </c>
      <c r="BJ31" s="2">
        <v>0.68080434083327901</v>
      </c>
      <c r="BK31" s="2">
        <v>1.39682539682538E-3</v>
      </c>
      <c r="BL31" s="2">
        <v>0.171296940583817</v>
      </c>
      <c r="BM31" s="2">
        <v>5717.5152380952504</v>
      </c>
    </row>
    <row r="32" spans="1:68" s="2" customFormat="1" x14ac:dyDescent="0.3">
      <c r="A32" s="2">
        <v>254872</v>
      </c>
      <c r="B32" s="2">
        <v>3</v>
      </c>
      <c r="C32" s="2">
        <v>43997</v>
      </c>
      <c r="D32" s="2">
        <v>2</v>
      </c>
      <c r="E32" s="2">
        <v>52</v>
      </c>
      <c r="F32" s="2">
        <v>160.1</v>
      </c>
      <c r="G32" s="2">
        <v>59.4</v>
      </c>
      <c r="H32" s="2">
        <v>23.174148262270499</v>
      </c>
      <c r="I32" s="2">
        <v>80.760000000000005</v>
      </c>
      <c r="J32" s="2">
        <v>0.50443472829481584</v>
      </c>
      <c r="K32" s="2">
        <v>0</v>
      </c>
      <c r="L32" s="2">
        <v>43997</v>
      </c>
      <c r="M32" s="2">
        <v>11.82</v>
      </c>
      <c r="N32" s="2">
        <v>0.74429999999999996</v>
      </c>
      <c r="O32" s="2">
        <v>-2</v>
      </c>
      <c r="P32" s="2">
        <v>-1.1000000000000001</v>
      </c>
      <c r="Q32" s="2">
        <v>3.74</v>
      </c>
      <c r="R32" s="2">
        <v>0.749</v>
      </c>
      <c r="S32" s="2">
        <v>-0.8</v>
      </c>
      <c r="T32" s="2">
        <v>0.1</v>
      </c>
      <c r="U32" s="2">
        <v>1138.5222897669701</v>
      </c>
      <c r="V32" s="2">
        <v>59.889975652055298</v>
      </c>
      <c r="W32" s="2">
        <v>0.45700657561439201</v>
      </c>
      <c r="X32" s="2">
        <v>3.4869904568960002</v>
      </c>
      <c r="Y32" s="2">
        <v>0.93090752973367796</v>
      </c>
      <c r="Z32" s="2">
        <v>3.7324016563146998</v>
      </c>
      <c r="AA32" s="2">
        <v>0.67636429450167801</v>
      </c>
      <c r="AB32" s="2">
        <v>2.0895755907908199E-2</v>
      </c>
      <c r="AC32" s="2">
        <v>0.51481994971901801</v>
      </c>
      <c r="AD32" s="2">
        <v>40.809523809523803</v>
      </c>
      <c r="AE32" s="2">
        <v>4.7758173326414104</v>
      </c>
      <c r="AF32" s="2">
        <v>0.58399212808901402</v>
      </c>
      <c r="AG32" s="2">
        <v>1.86773108442586E-2</v>
      </c>
      <c r="AH32" s="2">
        <v>0.47983295030518702</v>
      </c>
      <c r="AI32" s="2">
        <v>40.092890503373098</v>
      </c>
      <c r="AJ32" s="2">
        <v>14.5305383022774</v>
      </c>
      <c r="AK32" s="2">
        <v>0.68199466024974198</v>
      </c>
      <c r="AL32" s="2">
        <v>5.7214442172584101E-3</v>
      </c>
      <c r="AM32" s="2">
        <v>0.37082238988294902</v>
      </c>
      <c r="AN32" s="2">
        <v>150.565217391304</v>
      </c>
      <c r="AO32" s="2">
        <v>18.499740529320199</v>
      </c>
      <c r="AP32" s="2">
        <v>0.59298750164943703</v>
      </c>
      <c r="AQ32" s="2">
        <v>5.3033275532548101E-3</v>
      </c>
      <c r="AR32" s="2">
        <v>0.60844747811979605</v>
      </c>
      <c r="AS32" s="2">
        <v>572.22051282051302</v>
      </c>
      <c r="AT32" s="2">
        <v>22.176470588235301</v>
      </c>
      <c r="AU32" s="2">
        <v>0.94943028226943804</v>
      </c>
      <c r="AV32" s="2">
        <v>5.75993144396156E-2</v>
      </c>
      <c r="AW32" s="2">
        <v>0.50641572696821902</v>
      </c>
      <c r="AX32" s="2">
        <v>2290.4168247944299</v>
      </c>
      <c r="AY32" s="2">
        <v>26.117307692307701</v>
      </c>
      <c r="AZ32" s="2">
        <v>0.93941661700193402</v>
      </c>
      <c r="BA32" s="2">
        <v>5.2343030900723203E-2</v>
      </c>
      <c r="BB32" s="2">
        <v>0.49735258092029899</v>
      </c>
      <c r="BC32" s="2">
        <v>2258.3788461538502</v>
      </c>
      <c r="BD32" s="2">
        <v>88.996204933586199</v>
      </c>
      <c r="BE32" s="2">
        <v>0.94983714025786303</v>
      </c>
      <c r="BF32" s="2">
        <v>5.5865409965990001E-2</v>
      </c>
      <c r="BG32" s="2">
        <v>0.41765959774355699</v>
      </c>
      <c r="BH32" s="2">
        <v>9100.6767868437692</v>
      </c>
      <c r="BI32" s="2">
        <v>105.02948717948701</v>
      </c>
      <c r="BJ32" s="2">
        <v>0.93975420645131502</v>
      </c>
      <c r="BK32" s="2">
        <v>5.0332018408941498E-2</v>
      </c>
      <c r="BL32" s="2">
        <v>0.40575494433609099</v>
      </c>
      <c r="BM32" s="2">
        <v>8972.0076923076904</v>
      </c>
    </row>
    <row r="33" spans="1:68" s="2" customFormat="1" x14ac:dyDescent="0.3">
      <c r="A33" s="2">
        <v>120142204</v>
      </c>
      <c r="B33" s="2">
        <v>3</v>
      </c>
      <c r="C33" s="2">
        <v>20161129</v>
      </c>
      <c r="D33" s="2">
        <v>1</v>
      </c>
      <c r="E33" s="2">
        <v>56</v>
      </c>
      <c r="F33" s="2">
        <v>181.3</v>
      </c>
      <c r="G33" s="2">
        <v>82.3</v>
      </c>
      <c r="H33" s="2">
        <f>G33/(F33*F33/10000)</f>
        <v>25.038264735688106</v>
      </c>
      <c r="I33" s="2">
        <v>91.5</v>
      </c>
      <c r="J33" s="2">
        <f>I33/F33</f>
        <v>0.5046883618312189</v>
      </c>
      <c r="L33" s="2">
        <v>20161129</v>
      </c>
      <c r="M33" s="2">
        <v>18.54</v>
      </c>
      <c r="N33" s="2">
        <v>1.145</v>
      </c>
      <c r="O33" s="2">
        <v>1.3</v>
      </c>
      <c r="P33" s="2">
        <v>1.4</v>
      </c>
      <c r="Q33" s="2">
        <v>6</v>
      </c>
      <c r="R33" s="2">
        <v>1.048</v>
      </c>
      <c r="S33" s="2">
        <v>1.6</v>
      </c>
      <c r="T33" s="2">
        <v>2.5</v>
      </c>
      <c r="U33" s="2">
        <v>1273.0729729729701</v>
      </c>
      <c r="V33" s="2">
        <v>80.966733788249897</v>
      </c>
      <c r="W33" s="2">
        <v>-2.4296947226113599E-2</v>
      </c>
      <c r="X33" s="2">
        <v>3.19467168576019</v>
      </c>
      <c r="Y33" s="2">
        <v>0.63220458791908896</v>
      </c>
      <c r="Z33" s="2">
        <v>4.9085239085239101</v>
      </c>
      <c r="AA33" s="2">
        <v>0.73364791482006297</v>
      </c>
      <c r="AB33" s="2">
        <v>1.5922687440359001E-2</v>
      </c>
      <c r="AC33" s="2">
        <v>0.49979292479292498</v>
      </c>
      <c r="AD33" s="2">
        <v>134.25502425502401</v>
      </c>
      <c r="AE33" s="2">
        <v>6.6583333333333403</v>
      </c>
      <c r="AF33" s="2">
        <v>0.62608040815495203</v>
      </c>
      <c r="AG33" s="2">
        <v>1.38348765432099E-2</v>
      </c>
      <c r="AH33" s="2">
        <v>0.456864528218695</v>
      </c>
      <c r="AI33" s="2">
        <v>134.37986111111101</v>
      </c>
      <c r="AJ33" s="2">
        <v>19.3257103257103</v>
      </c>
      <c r="AK33" s="2">
        <v>0.74018054710270098</v>
      </c>
      <c r="AL33" s="2">
        <v>5.1650883251714904E-3</v>
      </c>
      <c r="AM33" s="2">
        <v>0.35185857713141699</v>
      </c>
      <c r="AN33" s="2">
        <v>516.55232155232204</v>
      </c>
      <c r="AO33" s="2">
        <v>26.479861111111099</v>
      </c>
      <c r="AP33" s="2">
        <v>0.63171184396409497</v>
      </c>
      <c r="AQ33" s="2">
        <v>4.7222222222222301E-3</v>
      </c>
      <c r="AR33" s="2">
        <v>0.32166685897844</v>
      </c>
      <c r="AS33" s="2">
        <v>516.91805555555595</v>
      </c>
      <c r="AT33" s="2">
        <v>77.873873873873904</v>
      </c>
      <c r="AU33" s="2">
        <v>0.74082936995211202</v>
      </c>
      <c r="AV33" s="2">
        <v>2.4824120458216202E-3</v>
      </c>
      <c r="AW33" s="2">
        <v>0.239237006730665</v>
      </c>
      <c r="AX33" s="2">
        <v>2025.6320166320199</v>
      </c>
      <c r="AY33" s="2">
        <v>106.22152777777799</v>
      </c>
      <c r="AZ33" s="2">
        <v>0.63423515228890803</v>
      </c>
      <c r="BA33" s="2">
        <v>2.3225308641975201E-3</v>
      </c>
      <c r="BB33" s="2">
        <v>0.21893861968061001</v>
      </c>
      <c r="BC33" s="2">
        <v>2026.94444444445</v>
      </c>
      <c r="BD33" s="2">
        <v>310.76645876645898</v>
      </c>
      <c r="BE33" s="2">
        <v>0.74212873097379095</v>
      </c>
      <c r="BF33" s="2">
        <v>1.6746316122615401E-3</v>
      </c>
      <c r="BG33" s="2">
        <v>0.15744753838797701</v>
      </c>
      <c r="BH33" s="2">
        <v>8020.0887040887001</v>
      </c>
      <c r="BI33" s="2">
        <v>424.49097222222201</v>
      </c>
      <c r="BJ33" s="2">
        <v>0.63550514544966097</v>
      </c>
      <c r="BK33" s="2">
        <v>1.5605709876543299E-3</v>
      </c>
      <c r="BL33" s="2">
        <v>0.142990567972099</v>
      </c>
      <c r="BM33" s="2">
        <v>8024.4638888888903</v>
      </c>
    </row>
    <row r="34" spans="1:68" s="2" customFormat="1" x14ac:dyDescent="0.3">
      <c r="A34" s="2">
        <v>140151534</v>
      </c>
      <c r="B34" s="2">
        <v>2</v>
      </c>
      <c r="C34" s="2">
        <v>43556</v>
      </c>
      <c r="D34" s="2">
        <v>2</v>
      </c>
      <c r="E34" s="2">
        <v>40</v>
      </c>
      <c r="F34" s="2">
        <v>162.1</v>
      </c>
      <c r="G34" s="2">
        <v>55.8</v>
      </c>
      <c r="H34" s="2">
        <v>21.235777642379606</v>
      </c>
      <c r="I34" s="2">
        <v>81.83</v>
      </c>
      <c r="J34" s="2">
        <v>0.50481184454040717</v>
      </c>
      <c r="K34" s="2">
        <v>24</v>
      </c>
      <c r="L34" s="2">
        <v>43532</v>
      </c>
      <c r="M34" s="2">
        <v>11.89</v>
      </c>
      <c r="N34" s="2">
        <v>0.90500000000000003</v>
      </c>
      <c r="O34" s="2">
        <v>-0.5</v>
      </c>
      <c r="P34" s="2">
        <v>-0.4</v>
      </c>
      <c r="Q34" s="2">
        <v>3.06</v>
      </c>
      <c r="R34" s="2">
        <v>0.68100000000000005</v>
      </c>
      <c r="S34" s="2">
        <v>-1.1000000000000001</v>
      </c>
      <c r="T34" s="2">
        <v>-0.7</v>
      </c>
      <c r="U34" s="2">
        <v>1315.1653846153799</v>
      </c>
      <c r="V34" s="2">
        <v>213.733261829626</v>
      </c>
      <c r="W34" s="2">
        <v>1.90602665599925</v>
      </c>
      <c r="X34" s="2">
        <v>7.0299622814041802</v>
      </c>
      <c r="Y34" s="2">
        <v>1.6059339648345901</v>
      </c>
      <c r="Z34" s="2">
        <v>1.1008403361344501</v>
      </c>
      <c r="AA34" s="2">
        <v>0.964129515825635</v>
      </c>
      <c r="AB34" s="2">
        <v>7.5458261736066998E-2</v>
      </c>
      <c r="AC34" s="2">
        <v>0.75119581165799598</v>
      </c>
      <c r="AD34" s="2">
        <v>131.91316526610601</v>
      </c>
      <c r="AE34" s="2">
        <v>2.34785067873303</v>
      </c>
      <c r="AF34" s="2">
        <v>0.92177632586830505</v>
      </c>
      <c r="AG34" s="2">
        <v>6.32422042955713E-2</v>
      </c>
      <c r="AH34" s="2">
        <v>0.69261339151044998</v>
      </c>
      <c r="AI34" s="2">
        <v>130.37556561086001</v>
      </c>
      <c r="AJ34" s="2">
        <v>4.1467787114845898</v>
      </c>
      <c r="AK34" s="2">
        <v>0.96758045327466602</v>
      </c>
      <c r="AL34" s="2">
        <v>5.5130758185627203E-2</v>
      </c>
      <c r="AM34" s="2">
        <v>0.62598178665405502</v>
      </c>
      <c r="AN34" s="2">
        <v>513.33949579831904</v>
      </c>
      <c r="AO34" s="2">
        <v>9.3653846153846203</v>
      </c>
      <c r="AP34" s="2">
        <v>0.92504707003216802</v>
      </c>
      <c r="AQ34" s="2">
        <v>4.5913653487848302E-2</v>
      </c>
      <c r="AR34" s="2">
        <v>0.56533478192031295</v>
      </c>
      <c r="AS34" s="2">
        <v>506.96662895927602</v>
      </c>
      <c r="AT34" s="2">
        <v>16.4492997198879</v>
      </c>
      <c r="AU34" s="2">
        <v>0.96854245693834395</v>
      </c>
      <c r="AV34" s="2">
        <v>4.9755117733367903E-2</v>
      </c>
      <c r="AW34" s="2">
        <v>0.51368336289558003</v>
      </c>
      <c r="AX34" s="2">
        <v>2023.7893557422999</v>
      </c>
      <c r="AY34" s="2">
        <v>37.6419683257919</v>
      </c>
      <c r="AZ34" s="2">
        <v>0.92627957443079101</v>
      </c>
      <c r="BA34" s="2">
        <v>4.1608868573534498E-2</v>
      </c>
      <c r="BB34" s="2">
        <v>0.45164344240070797</v>
      </c>
      <c r="BC34" s="2">
        <v>1998.0197963800899</v>
      </c>
      <c r="BD34" s="2">
        <v>65.907002801120697</v>
      </c>
      <c r="BE34" s="2">
        <v>0.96879375863227202</v>
      </c>
      <c r="BF34" s="2">
        <v>4.7074829931972803E-2</v>
      </c>
      <c r="BG34" s="2">
        <v>0.416446387033862</v>
      </c>
      <c r="BH34" s="2">
        <v>8040.0817927170801</v>
      </c>
      <c r="BI34" s="2">
        <v>151.75961538461499</v>
      </c>
      <c r="BJ34" s="2">
        <v>0.92639684433563196</v>
      </c>
      <c r="BK34" s="2">
        <v>3.9473751561188403E-2</v>
      </c>
      <c r="BL34" s="2">
        <v>0.36458860684948402</v>
      </c>
      <c r="BM34" s="2">
        <v>7936.1634615384601</v>
      </c>
      <c r="BN34" s="4"/>
      <c r="BO34" s="4"/>
      <c r="BP34" s="4"/>
    </row>
    <row r="35" spans="1:68" s="2" customFormat="1" x14ac:dyDescent="0.3">
      <c r="A35" s="2">
        <v>170165419</v>
      </c>
      <c r="C35" s="2">
        <v>20171205</v>
      </c>
      <c r="D35" s="2">
        <v>1</v>
      </c>
      <c r="E35" s="2">
        <v>74</v>
      </c>
      <c r="F35" s="2">
        <v>173.1</v>
      </c>
      <c r="G35" s="2">
        <v>77.5</v>
      </c>
      <c r="H35" s="2">
        <f>G35/(F35*F35/10000)</f>
        <v>25.864707223195069</v>
      </c>
      <c r="I35" s="2">
        <v>87.4</v>
      </c>
      <c r="J35" s="2">
        <f>I35/F35</f>
        <v>0.50491045638359333</v>
      </c>
      <c r="L35" s="2">
        <v>20171205</v>
      </c>
      <c r="M35" s="2">
        <v>14.32</v>
      </c>
      <c r="N35" s="2">
        <v>0.93700000000000006</v>
      </c>
      <c r="O35" s="2">
        <v>-0.4</v>
      </c>
      <c r="P35" s="2">
        <v>0.4</v>
      </c>
      <c r="Q35" s="2">
        <v>3.57</v>
      </c>
      <c r="R35" s="2">
        <v>0.66600000000000004</v>
      </c>
      <c r="S35" s="2">
        <v>-1.5</v>
      </c>
      <c r="T35" s="2">
        <v>-0.1</v>
      </c>
      <c r="U35" s="2">
        <v>1217.355</v>
      </c>
      <c r="V35" s="2">
        <v>63.136414751744297</v>
      </c>
      <c r="W35" s="2">
        <v>0.46307141783071498</v>
      </c>
      <c r="X35" s="2">
        <v>4.2585826990455402</v>
      </c>
      <c r="Y35" s="2">
        <v>0.64710781272433004</v>
      </c>
      <c r="Z35" s="2">
        <v>3.0068181818181801</v>
      </c>
      <c r="AA35" s="2">
        <v>0.75255185988826601</v>
      </c>
      <c r="AB35" s="2">
        <v>2.2418646694214901E-2</v>
      </c>
      <c r="AC35" s="2">
        <v>0.54573051948051998</v>
      </c>
      <c r="AD35" s="2">
        <v>89.304545454545504</v>
      </c>
      <c r="AE35" s="2">
        <v>3.2450142450142399</v>
      </c>
      <c r="AF35" s="2">
        <v>0.73210438490304397</v>
      </c>
      <c r="AG35" s="2">
        <v>2.2067028676715301E-2</v>
      </c>
      <c r="AH35" s="2">
        <v>0.54543345543345501</v>
      </c>
      <c r="AI35" s="2">
        <v>88.930484330484305</v>
      </c>
      <c r="AJ35" s="2">
        <v>11.544886363636399</v>
      </c>
      <c r="AK35" s="2">
        <v>0.76180883193872295</v>
      </c>
      <c r="AL35" s="2">
        <v>6.1014979338843197E-3</v>
      </c>
      <c r="AM35" s="2">
        <v>0.39389040568017802</v>
      </c>
      <c r="AN35" s="2">
        <v>338.95568181818101</v>
      </c>
      <c r="AO35" s="2">
        <v>12.353846153846099</v>
      </c>
      <c r="AP35" s="2">
        <v>0.74445736215913605</v>
      </c>
      <c r="AQ35" s="2">
        <v>6.0918336701812296E-3</v>
      </c>
      <c r="AR35" s="2">
        <v>0.39531546953023</v>
      </c>
      <c r="AS35" s="2">
        <v>337.55954415954398</v>
      </c>
      <c r="AT35" s="2">
        <v>45.715340909090997</v>
      </c>
      <c r="AU35" s="2">
        <v>0.76304513682920705</v>
      </c>
      <c r="AV35" s="2">
        <v>1.9505423553718799E-3</v>
      </c>
      <c r="AW35" s="2">
        <v>0.26914534617312202</v>
      </c>
      <c r="AX35" s="2">
        <v>1318.9215909090899</v>
      </c>
      <c r="AY35" s="2">
        <v>48.333903133903199</v>
      </c>
      <c r="AZ35" s="2">
        <v>0.74880127525449403</v>
      </c>
      <c r="BA35" s="2">
        <v>1.9873215314810799E-3</v>
      </c>
      <c r="BB35" s="2">
        <v>0.27220771903243302</v>
      </c>
      <c r="BC35" s="2">
        <v>1313.72820512821</v>
      </c>
      <c r="BD35" s="2">
        <v>183.378409090909</v>
      </c>
      <c r="BE35" s="2">
        <v>0.76248931151255095</v>
      </c>
      <c r="BF35" s="2">
        <v>9.0198863636365095E-4</v>
      </c>
      <c r="BG35" s="2">
        <v>0.17229321784238699</v>
      </c>
      <c r="BH35" s="2">
        <v>5204.7261363636399</v>
      </c>
      <c r="BI35" s="2">
        <v>193.312250712251</v>
      </c>
      <c r="BJ35" s="2">
        <v>0.74905038745938402</v>
      </c>
      <c r="BK35" s="2">
        <v>9.4252481716870502E-4</v>
      </c>
      <c r="BL35" s="2">
        <v>0.174794512436801</v>
      </c>
      <c r="BM35" s="2">
        <v>5184.5515669515698</v>
      </c>
    </row>
    <row r="36" spans="1:68" s="2" customFormat="1" x14ac:dyDescent="0.3">
      <c r="A36" s="2">
        <v>488700</v>
      </c>
      <c r="B36" s="2">
        <v>3</v>
      </c>
      <c r="C36" s="2">
        <v>44048</v>
      </c>
      <c r="D36" s="2">
        <v>1</v>
      </c>
      <c r="E36" s="2">
        <v>55</v>
      </c>
      <c r="F36" s="2">
        <v>176.3</v>
      </c>
      <c r="G36" s="2">
        <v>81.7</v>
      </c>
      <c r="H36" s="2">
        <v>26.285571987880964</v>
      </c>
      <c r="I36" s="2">
        <v>89.08</v>
      </c>
      <c r="J36" s="2">
        <v>0.50527509926262049</v>
      </c>
      <c r="K36" s="2">
        <v>0</v>
      </c>
      <c r="L36" s="2">
        <v>44048</v>
      </c>
      <c r="M36" s="2">
        <v>13.94</v>
      </c>
      <c r="N36" s="2">
        <v>0.92600000000000005</v>
      </c>
      <c r="O36" s="2">
        <v>-0.5</v>
      </c>
      <c r="P36" s="2">
        <v>0</v>
      </c>
      <c r="Q36" s="2">
        <v>3.98</v>
      </c>
      <c r="R36" s="2">
        <v>0.74299999999999999</v>
      </c>
      <c r="S36" s="2">
        <v>-0.8</v>
      </c>
      <c r="T36" s="2">
        <v>0</v>
      </c>
      <c r="U36" s="2">
        <v>1249.18397177419</v>
      </c>
      <c r="V36" s="2">
        <v>129.997160158094</v>
      </c>
      <c r="W36" s="2">
        <v>0.60742475807325202</v>
      </c>
      <c r="X36" s="2">
        <v>2.93673102701077</v>
      </c>
      <c r="Y36" s="2">
        <v>1.34628985461321</v>
      </c>
      <c r="Z36" s="2">
        <v>1.68151561699949</v>
      </c>
      <c r="AA36" s="2">
        <v>0.95449730583693904</v>
      </c>
      <c r="AB36" s="2">
        <v>3.8772128113587899E-2</v>
      </c>
      <c r="AC36" s="2">
        <v>0.67953149001536095</v>
      </c>
      <c r="AD36" s="2">
        <v>117.232462877624</v>
      </c>
      <c r="AE36" s="2">
        <v>2.0848958333333298</v>
      </c>
      <c r="AF36" s="2">
        <v>0.94381139579069895</v>
      </c>
      <c r="AG36" s="2">
        <v>3.4584418402777803E-2</v>
      </c>
      <c r="AH36" s="2">
        <v>0.66679854722823495</v>
      </c>
      <c r="AI36" s="2">
        <v>115.597916666667</v>
      </c>
      <c r="AJ36" s="2">
        <v>6.4685099846390104</v>
      </c>
      <c r="AK36" s="2">
        <v>0.95730721597561097</v>
      </c>
      <c r="AL36" s="2">
        <v>2.3164698106475E-2</v>
      </c>
      <c r="AM36" s="2">
        <v>0.53934983844738105</v>
      </c>
      <c r="AN36" s="2">
        <v>453.19662058371699</v>
      </c>
      <c r="AO36" s="2">
        <v>8.1302083333333393</v>
      </c>
      <c r="AP36" s="2">
        <v>0.94653697506051804</v>
      </c>
      <c r="AQ36" s="2">
        <v>1.96359592013889E-2</v>
      </c>
      <c r="AR36" s="2">
        <v>0.52618964194676598</v>
      </c>
      <c r="AS36" s="2">
        <v>446.52187500000002</v>
      </c>
      <c r="AT36" s="2">
        <v>25.497183819764398</v>
      </c>
      <c r="AU36" s="2">
        <v>0.958475538023005</v>
      </c>
      <c r="AV36" s="2">
        <v>1.7066448115454599E-2</v>
      </c>
      <c r="AW36" s="2">
        <v>0.416790172212543</v>
      </c>
      <c r="AX36" s="2">
        <v>1781.8105478750599</v>
      </c>
      <c r="AY36" s="2">
        <v>32.736458333333402</v>
      </c>
      <c r="AZ36" s="2">
        <v>0.94687375896729498</v>
      </c>
      <c r="BA36" s="2">
        <v>1.44536675347222E-2</v>
      </c>
      <c r="BB36" s="2">
        <v>0.39977608428216499</v>
      </c>
      <c r="BC36" s="2">
        <v>1754.9015625</v>
      </c>
      <c r="BD36" s="2">
        <v>102.230926779314</v>
      </c>
      <c r="BE36" s="2">
        <v>0.95863821117172499</v>
      </c>
      <c r="BF36" s="2">
        <v>1.5077044807979801E-2</v>
      </c>
      <c r="BG36" s="2">
        <v>0.31563717495072602</v>
      </c>
      <c r="BH36" s="2">
        <v>7066.85151049668</v>
      </c>
      <c r="BI36" s="2">
        <v>131.734375</v>
      </c>
      <c r="BJ36" s="2">
        <v>0.94688990015035401</v>
      </c>
      <c r="BK36" s="2">
        <v>1.2822808159722201E-2</v>
      </c>
      <c r="BL36" s="2">
        <v>0.29903291947865901</v>
      </c>
      <c r="BM36" s="2">
        <v>6959.2416666666704</v>
      </c>
    </row>
    <row r="37" spans="1:68" s="2" customFormat="1" x14ac:dyDescent="0.3">
      <c r="A37" s="2">
        <v>160080494</v>
      </c>
      <c r="B37" s="2">
        <v>3</v>
      </c>
      <c r="C37" s="2">
        <v>20160629</v>
      </c>
      <c r="D37" s="2">
        <v>1</v>
      </c>
      <c r="E37" s="2">
        <v>56</v>
      </c>
      <c r="F37" s="2">
        <v>177.1</v>
      </c>
      <c r="G37" s="2">
        <v>71.3</v>
      </c>
      <c r="H37" s="2">
        <f t="shared" ref="H37:H49" si="2">G37/(F37*F37/10000)</f>
        <v>22.732772591609407</v>
      </c>
      <c r="I37" s="2">
        <v>89.5</v>
      </c>
      <c r="J37" s="2">
        <f t="shared" ref="J37:J49" si="3">I37/F37</f>
        <v>0.50536420101637491</v>
      </c>
      <c r="L37" s="2">
        <v>20160629</v>
      </c>
      <c r="M37" s="2">
        <v>9.56</v>
      </c>
      <c r="N37" s="2">
        <v>0.63800000000000001</v>
      </c>
      <c r="O37" s="2">
        <v>-2.9</v>
      </c>
      <c r="P37" s="2">
        <v>-1.8</v>
      </c>
      <c r="Q37" s="2">
        <v>3.09</v>
      </c>
      <c r="R37" s="2">
        <v>0.51500000000000001</v>
      </c>
      <c r="S37" s="2">
        <v>-2.7</v>
      </c>
      <c r="T37" s="2">
        <v>-1.8</v>
      </c>
      <c r="U37" s="2">
        <v>1133.9505135387501</v>
      </c>
      <c r="V37" s="2">
        <v>45.711372155531301</v>
      </c>
      <c r="W37" s="2">
        <v>0.27078110188036703</v>
      </c>
      <c r="X37" s="2">
        <v>4.5363299560043604</v>
      </c>
      <c r="Y37" s="2">
        <v>0.863120568566631</v>
      </c>
      <c r="Z37" s="2">
        <v>2.1495238095238101</v>
      </c>
      <c r="AA37" s="2">
        <v>0.67291648999787701</v>
      </c>
      <c r="AB37" s="2">
        <v>3.6189569160997803E-2</v>
      </c>
      <c r="AC37" s="2">
        <v>0.57978231292517002</v>
      </c>
      <c r="AD37" s="2">
        <v>36.8466666666667</v>
      </c>
      <c r="AE37" s="2">
        <v>2.5743663318986099</v>
      </c>
      <c r="AF37" s="2">
        <v>0.60537755770798796</v>
      </c>
      <c r="AG37" s="2">
        <v>3.4537807611176002E-2</v>
      </c>
      <c r="AH37" s="2">
        <v>0.56495468105941604</v>
      </c>
      <c r="AI37" s="2">
        <v>36.483022477283598</v>
      </c>
      <c r="AJ37" s="2">
        <v>8.1942857142857104</v>
      </c>
      <c r="AK37" s="2">
        <v>0.68250854238986203</v>
      </c>
      <c r="AL37" s="2">
        <v>9.7433106575963505E-3</v>
      </c>
      <c r="AM37" s="2">
        <v>0.42230617398474501</v>
      </c>
      <c r="AN37" s="2">
        <v>135.282380952381</v>
      </c>
      <c r="AO37" s="2">
        <v>9.6633189861310402</v>
      </c>
      <c r="AP37" s="2">
        <v>0.62277015641903699</v>
      </c>
      <c r="AQ37" s="2">
        <v>9.3706237087689808E-3</v>
      </c>
      <c r="AR37" s="2">
        <v>0.33054395029185002</v>
      </c>
      <c r="AS37" s="2">
        <v>380.76118326118399</v>
      </c>
      <c r="AT37" s="2">
        <v>88.998565279770403</v>
      </c>
      <c r="AU37" s="2">
        <v>0.58447013000863302</v>
      </c>
      <c r="AV37" s="2">
        <v>1.6158613776196199E-3</v>
      </c>
      <c r="AW37" s="2">
        <v>0.20744424209860701</v>
      </c>
      <c r="AX37" s="2">
        <v>1484.5387374462</v>
      </c>
      <c r="AY37" s="2">
        <v>77.687590187590104</v>
      </c>
      <c r="AZ37" s="2">
        <v>0.63563584991706701</v>
      </c>
      <c r="BA37" s="2">
        <v>1.6418566202116101E-3</v>
      </c>
      <c r="BB37" s="2">
        <v>0.219575163856433</v>
      </c>
      <c r="BC37" s="2">
        <v>1486.9862914862899</v>
      </c>
      <c r="BD37" s="2">
        <v>356.60258249641299</v>
      </c>
      <c r="BE37" s="2">
        <v>0.583803284617611</v>
      </c>
      <c r="BF37" s="2">
        <v>9.6745840443465203E-4</v>
      </c>
      <c r="BG37" s="2">
        <v>0.129999178615016</v>
      </c>
      <c r="BH37" s="2">
        <v>5859.5043041606896</v>
      </c>
      <c r="BI37" s="2">
        <v>310.25396825396803</v>
      </c>
      <c r="BJ37" s="2">
        <v>0.63634266008575602</v>
      </c>
      <c r="BK37" s="2">
        <v>9.2868491136888004E-4</v>
      </c>
      <c r="BL37" s="2">
        <v>0.13819202500767799</v>
      </c>
      <c r="BM37" s="2">
        <v>5870.5454545454604</v>
      </c>
    </row>
    <row r="38" spans="1:68" s="2" customFormat="1" x14ac:dyDescent="0.3">
      <c r="A38" s="2">
        <v>438527</v>
      </c>
      <c r="B38" s="2">
        <v>3</v>
      </c>
      <c r="C38" s="2">
        <v>20200720</v>
      </c>
      <c r="D38" s="2">
        <v>1</v>
      </c>
      <c r="E38" s="2">
        <v>47</v>
      </c>
      <c r="F38" s="2">
        <v>178.8</v>
      </c>
      <c r="G38" s="2">
        <v>82.4</v>
      </c>
      <c r="H38" s="2">
        <f t="shared" si="2"/>
        <v>25.774614757093023</v>
      </c>
      <c r="I38" s="2">
        <v>90.5</v>
      </c>
      <c r="J38" s="2">
        <f t="shared" si="3"/>
        <v>0.50615212527964204</v>
      </c>
      <c r="L38" s="2">
        <v>20200720</v>
      </c>
      <c r="M38" s="2">
        <v>15.17</v>
      </c>
      <c r="N38" s="2">
        <v>0.93500000000000005</v>
      </c>
      <c r="O38" s="2">
        <v>-0.4</v>
      </c>
      <c r="P38" s="2">
        <v>0</v>
      </c>
      <c r="Q38" s="2">
        <v>4.78</v>
      </c>
      <c r="R38" s="2">
        <v>0.87</v>
      </c>
      <c r="S38" s="2">
        <v>0.2</v>
      </c>
      <c r="T38" s="2">
        <v>0.9</v>
      </c>
      <c r="U38" s="2">
        <v>1236.52390180879</v>
      </c>
      <c r="V38" s="2">
        <v>50.363848191689499</v>
      </c>
      <c r="W38" s="2">
        <v>0.11936277058777001</v>
      </c>
      <c r="X38" s="2">
        <v>3.7144566547514901</v>
      </c>
      <c r="Y38" s="2">
        <v>0.33269053923445802</v>
      </c>
      <c r="Z38" s="2">
        <v>2.7116402116402099</v>
      </c>
      <c r="AA38" s="2">
        <v>0.65684427413102597</v>
      </c>
      <c r="AB38" s="2">
        <v>2.9552819070014801E-2</v>
      </c>
      <c r="AC38" s="2">
        <v>0.56389991181657895</v>
      </c>
      <c r="AD38" s="2">
        <v>101.84259259259299</v>
      </c>
      <c r="AE38" s="2">
        <v>3.9355481727574699</v>
      </c>
      <c r="AF38" s="2">
        <v>0.49968809902462202</v>
      </c>
      <c r="AG38" s="2">
        <v>2.6598823412545099E-2</v>
      </c>
      <c r="AH38" s="2">
        <v>0.51266281706480998</v>
      </c>
      <c r="AI38" s="2">
        <v>100.858471760797</v>
      </c>
      <c r="AJ38" s="2">
        <v>10.507936507936501</v>
      </c>
      <c r="AK38" s="2">
        <v>0.669073761437185</v>
      </c>
      <c r="AL38" s="2">
        <v>8.2112062932168696E-3</v>
      </c>
      <c r="AM38" s="2">
        <v>0.41175690674698601</v>
      </c>
      <c r="AN38" s="2">
        <v>387.52645502645498</v>
      </c>
      <c r="AO38" s="2">
        <v>15.4332225913621</v>
      </c>
      <c r="AP38" s="2">
        <v>0.51171913673395297</v>
      </c>
      <c r="AQ38" s="2">
        <v>7.3125020695135896E-3</v>
      </c>
      <c r="AR38" s="2">
        <v>0.36374479986606201</v>
      </c>
      <c r="AS38" s="2">
        <v>383.60863787375399</v>
      </c>
      <c r="AT38" s="2">
        <v>41.859126984127002</v>
      </c>
      <c r="AU38" s="2">
        <v>0.67107641396691797</v>
      </c>
      <c r="AV38" s="2">
        <v>2.5361482041376198E-3</v>
      </c>
      <c r="AW38" s="2">
        <v>0.27422833713837003</v>
      </c>
      <c r="AX38" s="2">
        <v>1509.2301587301599</v>
      </c>
      <c r="AY38" s="2">
        <v>61.487707641196202</v>
      </c>
      <c r="AZ38" s="2">
        <v>0.51430188733272497</v>
      </c>
      <c r="BA38" s="2">
        <v>2.3041688281586498E-3</v>
      </c>
      <c r="BB38" s="2">
        <v>0.24194983975525</v>
      </c>
      <c r="BC38" s="2">
        <v>1493.6950166112999</v>
      </c>
      <c r="BD38" s="2">
        <v>166.681216931216</v>
      </c>
      <c r="BE38" s="2">
        <v>0.67221466696353904</v>
      </c>
      <c r="BF38" s="2">
        <v>1.1320371770107199E-3</v>
      </c>
      <c r="BG38" s="2">
        <v>0.17867313412764099</v>
      </c>
      <c r="BH38" s="2">
        <v>5952.5396825396801</v>
      </c>
      <c r="BI38" s="2">
        <v>245.46710963455101</v>
      </c>
      <c r="BJ38" s="2">
        <v>0.51468663950272997</v>
      </c>
      <c r="BK38" s="2">
        <v>1.1006501031997299E-3</v>
      </c>
      <c r="BL38" s="2">
        <v>0.15284543494660899</v>
      </c>
      <c r="BM38" s="2">
        <v>5890.5023255814003</v>
      </c>
      <c r="BN38" s="4"/>
      <c r="BO38" s="4"/>
      <c r="BP38" s="4"/>
    </row>
    <row r="39" spans="1:68" s="2" customFormat="1" x14ac:dyDescent="0.3">
      <c r="A39" s="2">
        <v>130044237</v>
      </c>
      <c r="B39" s="2">
        <v>3</v>
      </c>
      <c r="C39" s="2">
        <v>20130329</v>
      </c>
      <c r="D39" s="2">
        <v>1</v>
      </c>
      <c r="E39" s="2">
        <v>49</v>
      </c>
      <c r="F39" s="2">
        <v>170.1</v>
      </c>
      <c r="G39" s="2">
        <v>60.4</v>
      </c>
      <c r="H39" s="2">
        <f t="shared" si="2"/>
        <v>20.875087829167128</v>
      </c>
      <c r="I39" s="2">
        <v>86.2</v>
      </c>
      <c r="J39" s="2">
        <f t="shared" si="3"/>
        <v>0.50676072898295121</v>
      </c>
      <c r="L39" s="2">
        <v>20130329</v>
      </c>
      <c r="M39" s="2">
        <v>10.83</v>
      </c>
      <c r="N39" s="2">
        <v>0.73399999999999999</v>
      </c>
      <c r="O39" s="2">
        <v>-2.1</v>
      </c>
      <c r="P39" s="2">
        <v>-1.3</v>
      </c>
      <c r="Q39" s="2">
        <v>3.52</v>
      </c>
      <c r="R39" s="2">
        <v>0.75600000000000001</v>
      </c>
      <c r="S39" s="2">
        <v>-0.7</v>
      </c>
      <c r="T39" s="2">
        <v>0</v>
      </c>
      <c r="U39" s="2">
        <v>1173.8235294117601</v>
      </c>
      <c r="V39" s="2">
        <v>62.240494898368098</v>
      </c>
      <c r="W39" s="2">
        <v>0.152973524717404</v>
      </c>
      <c r="X39" s="2">
        <v>4.25803608416747</v>
      </c>
      <c r="Y39" s="2">
        <v>0.97378235042115702</v>
      </c>
      <c r="Z39" s="2">
        <v>4.45554035567715</v>
      </c>
      <c r="AA39" s="2">
        <v>0.62078143076488801</v>
      </c>
      <c r="AB39" s="2">
        <v>2.00473088417755E-2</v>
      </c>
      <c r="AC39" s="2">
        <v>0.50406843498498799</v>
      </c>
      <c r="AD39" s="2">
        <v>59.456224350205197</v>
      </c>
      <c r="AE39" s="2">
        <v>5.8415977961432501</v>
      </c>
      <c r="AF39" s="2">
        <v>0.50701446168740705</v>
      </c>
      <c r="AG39" s="2">
        <v>1.8273455820412999E-2</v>
      </c>
      <c r="AH39" s="2">
        <v>0.47200057938694301</v>
      </c>
      <c r="AI39" s="2">
        <v>58.366391184572997</v>
      </c>
      <c r="AJ39" s="2">
        <v>17.547879616963002</v>
      </c>
      <c r="AK39" s="2">
        <v>0.62947006296337604</v>
      </c>
      <c r="AL39" s="2">
        <v>5.6450601746759199E-3</v>
      </c>
      <c r="AM39" s="2">
        <v>0.35256403802915498</v>
      </c>
      <c r="AN39" s="2">
        <v>222.553351573187</v>
      </c>
      <c r="AO39" s="2">
        <v>23.4242424242425</v>
      </c>
      <c r="AP39" s="2">
        <v>0.50969994787583195</v>
      </c>
      <c r="AQ39" s="2">
        <v>5.1823645925824597E-3</v>
      </c>
      <c r="AR39" s="2">
        <v>0.32875225467289099</v>
      </c>
      <c r="AS39" s="2">
        <v>218.14256198347101</v>
      </c>
      <c r="AT39" s="2">
        <v>69.704514363884996</v>
      </c>
      <c r="AU39" s="2">
        <v>0.63243247193429597</v>
      </c>
      <c r="AV39" s="2">
        <v>1.9294072733601301E-3</v>
      </c>
      <c r="AW39" s="2">
        <v>0.23583040213030701</v>
      </c>
      <c r="AX39" s="2">
        <v>861.40629274965795</v>
      </c>
      <c r="AY39" s="2">
        <v>93.740358126721901</v>
      </c>
      <c r="AZ39" s="2">
        <v>0.50999206161134703</v>
      </c>
      <c r="BA39" s="2">
        <v>1.8175746951103701E-3</v>
      </c>
      <c r="BB39" s="2">
        <v>0.22134942613768199</v>
      </c>
      <c r="BC39" s="2">
        <v>843.78719008264397</v>
      </c>
      <c r="BD39" s="2">
        <v>277.917920656636</v>
      </c>
      <c r="BE39" s="2">
        <v>0.63370553275409502</v>
      </c>
      <c r="BF39" s="2">
        <v>9.7406060696794098E-4</v>
      </c>
      <c r="BG39" s="2">
        <v>0.14634581791927601</v>
      </c>
      <c r="BH39" s="2">
        <v>3388.02872777018</v>
      </c>
      <c r="BI39" s="2">
        <v>374.388429752067</v>
      </c>
      <c r="BJ39" s="2">
        <v>0.51092305577902097</v>
      </c>
      <c r="BK39" s="2">
        <v>9.6665376530141397E-4</v>
      </c>
      <c r="BL39" s="2">
        <v>0.13781076867626799</v>
      </c>
      <c r="BM39" s="2">
        <v>3317.8147382920101</v>
      </c>
    </row>
    <row r="40" spans="1:68" s="2" customFormat="1" x14ac:dyDescent="0.3">
      <c r="A40" s="2">
        <v>150065212</v>
      </c>
      <c r="B40" s="2">
        <v>3</v>
      </c>
      <c r="C40" s="2">
        <v>20150519</v>
      </c>
      <c r="D40" s="2">
        <v>2</v>
      </c>
      <c r="E40" s="2">
        <v>49</v>
      </c>
      <c r="F40" s="2">
        <v>161.19999999999999</v>
      </c>
      <c r="G40" s="2">
        <v>60.6</v>
      </c>
      <c r="H40" s="2">
        <f t="shared" si="2"/>
        <v>23.320751928772424</v>
      </c>
      <c r="I40" s="2">
        <v>81.7</v>
      </c>
      <c r="J40" s="2">
        <f t="shared" si="3"/>
        <v>0.50682382133995041</v>
      </c>
      <c r="L40" s="2">
        <v>20150519</v>
      </c>
      <c r="M40" s="2">
        <v>13.71</v>
      </c>
      <c r="N40" s="2">
        <v>0.95399999999999996</v>
      </c>
      <c r="O40" s="2">
        <v>-0.3</v>
      </c>
      <c r="P40" s="2">
        <v>0.2</v>
      </c>
      <c r="Q40" s="2">
        <v>4.6500000000000004</v>
      </c>
      <c r="R40" s="2">
        <v>0.90500000000000003</v>
      </c>
      <c r="S40" s="2">
        <v>0.5</v>
      </c>
      <c r="T40" s="2">
        <v>1.3</v>
      </c>
      <c r="U40" s="2">
        <v>1257.8228228228199</v>
      </c>
      <c r="V40" s="2">
        <v>67.474302569773698</v>
      </c>
      <c r="W40" s="2">
        <v>0.50440174793881298</v>
      </c>
      <c r="X40" s="2">
        <v>5.3902899544257998</v>
      </c>
      <c r="Y40" s="2">
        <v>0.43724661697726702</v>
      </c>
      <c r="Z40" s="2">
        <v>4.0007716049382704</v>
      </c>
      <c r="AA40" s="2">
        <v>0.68660789900133701</v>
      </c>
      <c r="AB40" s="2">
        <v>1.7992207742722199E-2</v>
      </c>
      <c r="AC40" s="2">
        <v>0.50228542034097601</v>
      </c>
      <c r="AD40" s="2">
        <v>120.451388888889</v>
      </c>
      <c r="AE40" s="2">
        <v>4.4857142857142902</v>
      </c>
      <c r="AF40" s="2">
        <v>0.63611871917178897</v>
      </c>
      <c r="AG40" s="2">
        <v>1.7988402081066199E-2</v>
      </c>
      <c r="AH40" s="2">
        <v>0.49822853465710598</v>
      </c>
      <c r="AI40" s="2">
        <v>119.835521235521</v>
      </c>
      <c r="AJ40" s="2">
        <v>15.592592592592601</v>
      </c>
      <c r="AK40" s="2">
        <v>0.69323943922780296</v>
      </c>
      <c r="AL40" s="2">
        <v>5.1749923792104901E-3</v>
      </c>
      <c r="AM40" s="2">
        <v>0.355672092824871</v>
      </c>
      <c r="AN40" s="2">
        <v>459.65509259259301</v>
      </c>
      <c r="AO40" s="2">
        <v>17.6092664092664</v>
      </c>
      <c r="AP40" s="2">
        <v>0.64128648731428906</v>
      </c>
      <c r="AQ40" s="2">
        <v>5.2277097836943296E-3</v>
      </c>
      <c r="AR40" s="2">
        <v>0.41615579998232999</v>
      </c>
      <c r="AS40" s="2">
        <v>585.82721088435403</v>
      </c>
      <c r="AT40" s="2">
        <v>36.3638211382113</v>
      </c>
      <c r="AU40" s="2">
        <v>0.776201146373939</v>
      </c>
      <c r="AV40" s="2">
        <v>3.9814998420986897E-3</v>
      </c>
      <c r="AW40" s="2">
        <v>0.31241921247647497</v>
      </c>
      <c r="AX40" s="2">
        <v>2309.2960704607099</v>
      </c>
      <c r="AY40" s="2">
        <v>44.795238095238098</v>
      </c>
      <c r="AZ40" s="2">
        <v>0.72119133671233804</v>
      </c>
      <c r="BA40" s="2">
        <v>3.4772548475172399E-3</v>
      </c>
      <c r="BB40" s="2">
        <v>0.29000396357950198</v>
      </c>
      <c r="BC40" s="2">
        <v>2295.2979591836702</v>
      </c>
      <c r="BD40" s="2">
        <v>145.25948509485099</v>
      </c>
      <c r="BE40" s="2">
        <v>0.77783226554167995</v>
      </c>
      <c r="BF40" s="2">
        <v>2.6384206931500298E-3</v>
      </c>
      <c r="BG40" s="2">
        <v>0.21794061863653</v>
      </c>
      <c r="BH40" s="2">
        <v>9145.7777777777701</v>
      </c>
      <c r="BI40" s="2">
        <v>179.50680272108801</v>
      </c>
      <c r="BJ40" s="2">
        <v>0.72220895181823297</v>
      </c>
      <c r="BK40" s="2">
        <v>2.2120412790966799E-3</v>
      </c>
      <c r="BL40" s="2">
        <v>0.19568200705161501</v>
      </c>
      <c r="BM40" s="2">
        <v>9089.1319727891096</v>
      </c>
    </row>
    <row r="41" spans="1:68" s="2" customFormat="1" x14ac:dyDescent="0.3">
      <c r="A41" s="2">
        <v>130100058</v>
      </c>
      <c r="B41" s="2">
        <v>3</v>
      </c>
      <c r="C41" s="2">
        <v>20150513</v>
      </c>
      <c r="D41" s="2">
        <v>1</v>
      </c>
      <c r="E41" s="2">
        <v>64</v>
      </c>
      <c r="F41" s="2">
        <v>176.7</v>
      </c>
      <c r="G41" s="2">
        <v>75.5</v>
      </c>
      <c r="H41" s="2">
        <f t="shared" si="2"/>
        <v>24.180977481584829</v>
      </c>
      <c r="I41" s="2">
        <v>89.6</v>
      </c>
      <c r="J41" s="2">
        <f t="shared" si="3"/>
        <v>0.50707413695529147</v>
      </c>
      <c r="L41" s="2">
        <v>20150513</v>
      </c>
      <c r="M41" s="2">
        <v>12.79</v>
      </c>
      <c r="N41" s="2">
        <v>0.95699999999999996</v>
      </c>
      <c r="O41" s="2">
        <v>-0.2</v>
      </c>
      <c r="P41" s="2">
        <v>0.3</v>
      </c>
      <c r="Q41" s="2">
        <v>3.95</v>
      </c>
      <c r="R41" s="2">
        <v>0.745</v>
      </c>
      <c r="S41" s="2">
        <v>-0.8</v>
      </c>
      <c r="T41" s="2">
        <v>0.2</v>
      </c>
      <c r="U41" s="2">
        <v>1235.8789473684201</v>
      </c>
      <c r="V41" s="2">
        <v>64.825019650418596</v>
      </c>
      <c r="W41" s="2">
        <v>0.37540517200145901</v>
      </c>
      <c r="X41" s="2">
        <v>3.6734499180929001</v>
      </c>
      <c r="Y41" s="2">
        <v>0.50378421787940497</v>
      </c>
      <c r="Z41" s="2">
        <v>2.8791866028708202</v>
      </c>
      <c r="AA41" s="2">
        <v>0.77953090281388604</v>
      </c>
      <c r="AB41" s="2">
        <v>2.06597261967446E-2</v>
      </c>
      <c r="AC41" s="2">
        <v>0.54943205551758201</v>
      </c>
      <c r="AD41" s="2">
        <v>103.730263157895</v>
      </c>
      <c r="AE41" s="2">
        <v>3.7159159159159199</v>
      </c>
      <c r="AF41" s="2">
        <v>0.71227924964048495</v>
      </c>
      <c r="AG41" s="2">
        <v>1.8091965839713599E-2</v>
      </c>
      <c r="AH41" s="2">
        <v>0.51287716287716301</v>
      </c>
      <c r="AI41" s="2">
        <v>103.27327327327301</v>
      </c>
      <c r="AJ41" s="2">
        <v>11.0311004784689</v>
      </c>
      <c r="AK41" s="2">
        <v>0.78639104072951604</v>
      </c>
      <c r="AL41" s="2">
        <v>5.7104347427943299E-3</v>
      </c>
      <c r="AM41" s="2">
        <v>0.39892470077613001</v>
      </c>
      <c r="AN41" s="2">
        <v>394.97368421052698</v>
      </c>
      <c r="AO41" s="2">
        <v>14.406006006006001</v>
      </c>
      <c r="AP41" s="2">
        <v>0.71767455708389505</v>
      </c>
      <c r="AQ41" s="2">
        <v>5.0302554807059204E-3</v>
      </c>
      <c r="AR41" s="2">
        <v>0.36339555172888399</v>
      </c>
      <c r="AS41" s="2">
        <v>393.07447447447498</v>
      </c>
      <c r="AT41" s="2">
        <v>43.635167464114801</v>
      </c>
      <c r="AU41" s="2">
        <v>0.78852252853909199</v>
      </c>
      <c r="AV41" s="2">
        <v>1.88511595430508E-3</v>
      </c>
      <c r="AW41" s="2">
        <v>0.27216783664247102</v>
      </c>
      <c r="AX41" s="2">
        <v>1541.33014354067</v>
      </c>
      <c r="AY41" s="2">
        <v>57.302702702702803</v>
      </c>
      <c r="AZ41" s="2">
        <v>0.71892749484198004</v>
      </c>
      <c r="BA41" s="2">
        <v>1.7051285519753901E-3</v>
      </c>
      <c r="BB41" s="2">
        <v>0.24115858551554201</v>
      </c>
      <c r="BC41" s="2">
        <v>1533.6912912912901</v>
      </c>
      <c r="BD41" s="2">
        <v>173.492224880382</v>
      </c>
      <c r="BE41" s="2">
        <v>0.78984228314467897</v>
      </c>
      <c r="BF41" s="2">
        <v>9.0786039696894602E-4</v>
      </c>
      <c r="BG41" s="2">
        <v>0.17709920496725601</v>
      </c>
      <c r="BH41" s="2">
        <v>6090.1782296650699</v>
      </c>
      <c r="BI41" s="2">
        <v>228.72372372372399</v>
      </c>
      <c r="BJ41" s="2">
        <v>0.71966031570523004</v>
      </c>
      <c r="BK41" s="2">
        <v>8.6320554789021499E-4</v>
      </c>
      <c r="BL41" s="2">
        <v>0.155146096128193</v>
      </c>
      <c r="BM41" s="2">
        <v>6059.11531531532</v>
      </c>
    </row>
    <row r="42" spans="1:68" s="2" customFormat="1" x14ac:dyDescent="0.3">
      <c r="A42" s="2">
        <v>476674</v>
      </c>
      <c r="C42" s="2">
        <v>20190725</v>
      </c>
      <c r="D42" s="2">
        <v>2</v>
      </c>
      <c r="E42" s="2">
        <v>57</v>
      </c>
      <c r="F42" s="2">
        <v>165.8</v>
      </c>
      <c r="G42" s="2">
        <v>69.599999999999994</v>
      </c>
      <c r="H42" s="2">
        <f t="shared" si="2"/>
        <v>25.318629127191183</v>
      </c>
      <c r="I42" s="2">
        <v>84.1</v>
      </c>
      <c r="J42" s="2">
        <f t="shared" si="3"/>
        <v>0.50723763570566938</v>
      </c>
      <c r="L42" s="2">
        <v>20190725</v>
      </c>
      <c r="M42" s="2">
        <v>11.2</v>
      </c>
      <c r="N42" s="2">
        <v>0.93400000000000005</v>
      </c>
      <c r="O42" s="2">
        <v>-0.3</v>
      </c>
      <c r="P42" s="2">
        <v>0.9</v>
      </c>
      <c r="Q42" s="2">
        <v>3.18</v>
      </c>
      <c r="R42" s="2">
        <v>0.71099999999999997</v>
      </c>
      <c r="S42" s="2">
        <v>-0.9</v>
      </c>
      <c r="T42" s="2">
        <v>0.6</v>
      </c>
      <c r="U42" s="2">
        <v>1256.8960695389301</v>
      </c>
      <c r="V42" s="2">
        <v>72.691284503499503</v>
      </c>
      <c r="W42" s="2">
        <v>0.26793132784769103</v>
      </c>
      <c r="X42" s="2">
        <v>2.91372093642293</v>
      </c>
      <c r="Y42" s="2">
        <v>0.50021573007043496</v>
      </c>
      <c r="Z42" s="2">
        <v>1.49672699268387</v>
      </c>
      <c r="AA42" s="2">
        <v>0.90390601169507001</v>
      </c>
      <c r="AB42" s="2">
        <v>2.7408628391309E-2</v>
      </c>
      <c r="AC42" s="2">
        <v>0.639311843335717</v>
      </c>
      <c r="AD42" s="2">
        <v>123.07046592221801</v>
      </c>
      <c r="AE42" s="2">
        <v>1.7959104938271599</v>
      </c>
      <c r="AF42" s="2">
        <v>0.88380610490821698</v>
      </c>
      <c r="AG42" s="2">
        <v>2.5250414380429801E-2</v>
      </c>
      <c r="AH42" s="2">
        <v>0.61589230599647204</v>
      </c>
      <c r="AI42" s="2">
        <v>122.170524691358</v>
      </c>
      <c r="AJ42" s="2">
        <v>5.61802079322295</v>
      </c>
      <c r="AK42" s="2">
        <v>0.91074580955980999</v>
      </c>
      <c r="AL42" s="2">
        <v>8.17847790666313E-3</v>
      </c>
      <c r="AM42" s="2">
        <v>0.48443962980928701</v>
      </c>
      <c r="AN42" s="2">
        <v>471.71120523681202</v>
      </c>
      <c r="AO42" s="2">
        <v>6.8441358024691397</v>
      </c>
      <c r="AP42" s="2">
        <v>0.89054713849577005</v>
      </c>
      <c r="AQ42" s="2">
        <v>7.3362006553879099E-3</v>
      </c>
      <c r="AR42" s="2">
        <v>0.46182041017110498</v>
      </c>
      <c r="AS42" s="2">
        <v>468.31057098765399</v>
      </c>
      <c r="AT42" s="2">
        <v>22.063534847901401</v>
      </c>
      <c r="AU42" s="2">
        <v>0.91278544105161596</v>
      </c>
      <c r="AV42" s="2">
        <v>2.8531780916608001E-3</v>
      </c>
      <c r="AW42" s="2">
        <v>0.34712513143366702</v>
      </c>
      <c r="AX42" s="2">
        <v>1846.1189834424299</v>
      </c>
      <c r="AY42" s="2">
        <v>27.0250771604939</v>
      </c>
      <c r="AZ42" s="2">
        <v>0.89250311070933497</v>
      </c>
      <c r="BA42" s="2">
        <v>2.54611768404207E-3</v>
      </c>
      <c r="BB42" s="2">
        <v>0.32686008330008698</v>
      </c>
      <c r="BC42" s="2">
        <v>1832.62731481481</v>
      </c>
      <c r="BD42" s="2">
        <v>87.878321139776801</v>
      </c>
      <c r="BE42" s="2">
        <v>0.91349020005993098</v>
      </c>
      <c r="BF42" s="2">
        <v>1.4985745971218599E-3</v>
      </c>
      <c r="BG42" s="2">
        <v>0.23631135368429401</v>
      </c>
      <c r="BH42" s="2">
        <v>7303.3673469387804</v>
      </c>
      <c r="BI42" s="2">
        <v>107.998456790124</v>
      </c>
      <c r="BJ42" s="2">
        <v>0.89302230457399301</v>
      </c>
      <c r="BK42" s="2">
        <v>1.3059532655083201E-3</v>
      </c>
      <c r="BL42" s="2">
        <v>0.221601153106773</v>
      </c>
      <c r="BM42" s="2">
        <v>7249.4733796296296</v>
      </c>
      <c r="BN42" s="4"/>
      <c r="BO42" s="4"/>
      <c r="BP42" s="4"/>
    </row>
    <row r="43" spans="1:68" s="2" customFormat="1" x14ac:dyDescent="0.3">
      <c r="A43" s="2">
        <v>480794</v>
      </c>
      <c r="B43" s="2">
        <v>1</v>
      </c>
      <c r="C43" s="2">
        <v>20150910</v>
      </c>
      <c r="D43" s="2">
        <v>2</v>
      </c>
      <c r="E43" s="2">
        <v>42</v>
      </c>
      <c r="F43" s="2">
        <v>158.69999999999999</v>
      </c>
      <c r="G43" s="2">
        <v>60.6</v>
      </c>
      <c r="H43" s="2">
        <f t="shared" si="2"/>
        <v>24.061282418706821</v>
      </c>
      <c r="I43" s="2">
        <v>80.5</v>
      </c>
      <c r="J43" s="2">
        <f t="shared" si="3"/>
        <v>0.50724637681159424</v>
      </c>
      <c r="L43" s="2">
        <v>20150910</v>
      </c>
      <c r="M43" s="2">
        <v>14.44</v>
      </c>
      <c r="N43" s="2">
        <v>0.96699999999999997</v>
      </c>
      <c r="O43" s="2">
        <v>0</v>
      </c>
      <c r="P43" s="2">
        <v>0.1</v>
      </c>
      <c r="Q43" s="2">
        <v>3.32</v>
      </c>
      <c r="R43" s="2">
        <v>0.751</v>
      </c>
      <c r="S43" s="2">
        <v>-0.5</v>
      </c>
      <c r="T43" s="2">
        <v>0</v>
      </c>
      <c r="U43" s="2">
        <v>1253.9946341463401</v>
      </c>
      <c r="V43" s="2">
        <v>56.395136238850696</v>
      </c>
      <c r="W43" s="2">
        <v>9.6855026301759004E-2</v>
      </c>
      <c r="X43" s="2">
        <v>4.1058736516280296</v>
      </c>
      <c r="Y43" s="2">
        <v>0.34565869450450298</v>
      </c>
      <c r="Z43" s="2">
        <v>2.1100049776007999</v>
      </c>
      <c r="AA43" s="2">
        <v>0.77452665702331502</v>
      </c>
      <c r="AB43" s="2">
        <v>2.9756340370770601E-2</v>
      </c>
      <c r="AC43" s="2">
        <v>0.59170222095807001</v>
      </c>
      <c r="AD43" s="2">
        <v>117.719761075162</v>
      </c>
      <c r="AE43" s="2">
        <v>2.7919999999999998</v>
      </c>
      <c r="AF43" s="2">
        <v>0.70374584793643702</v>
      </c>
      <c r="AG43" s="2">
        <v>2.6124000000000001E-2</v>
      </c>
      <c r="AH43" s="2">
        <v>0.544594246031746</v>
      </c>
      <c r="AI43" s="2">
        <v>117.13249999999999</v>
      </c>
      <c r="AJ43" s="2">
        <v>8.0876057740169305</v>
      </c>
      <c r="AK43" s="2">
        <v>0.78457602335315402</v>
      </c>
      <c r="AL43" s="2">
        <v>8.1001843124555908E-3</v>
      </c>
      <c r="AM43" s="2">
        <v>0.43437661696745899</v>
      </c>
      <c r="AN43" s="2">
        <v>448.40766550522699</v>
      </c>
      <c r="AO43" s="2">
        <v>10.791499999999999</v>
      </c>
      <c r="AP43" s="2">
        <v>0.71506257248512195</v>
      </c>
      <c r="AQ43" s="2">
        <v>7.1760000000000096E-3</v>
      </c>
      <c r="AR43" s="2">
        <v>0.39427072878102198</v>
      </c>
      <c r="AS43" s="2">
        <v>446.12650000000002</v>
      </c>
      <c r="AT43" s="2">
        <v>31.723245395719299</v>
      </c>
      <c r="AU43" s="2">
        <v>0.788155747970264</v>
      </c>
      <c r="AV43" s="2">
        <v>2.4437071505750202E-3</v>
      </c>
      <c r="AW43" s="2">
        <v>0.30140963135409099</v>
      </c>
      <c r="AX43" s="2">
        <v>1752.51567944251</v>
      </c>
      <c r="AY43" s="2">
        <v>42.593499999999999</v>
      </c>
      <c r="AZ43" s="2">
        <v>0.71823230766909796</v>
      </c>
      <c r="BA43" s="2">
        <v>2.1929999999999901E-3</v>
      </c>
      <c r="BB43" s="2">
        <v>0.26859985478319998</v>
      </c>
      <c r="BC43" s="2">
        <v>1743.2605000000001</v>
      </c>
      <c r="BD43" s="2">
        <v>126.289696366351</v>
      </c>
      <c r="BE43" s="2">
        <v>0.78897205841573204</v>
      </c>
      <c r="BF43" s="2">
        <v>1.0032008772866399E-3</v>
      </c>
      <c r="BG43" s="2">
        <v>0.19671466588519601</v>
      </c>
      <c r="BH43" s="2">
        <v>6925.1498257839703</v>
      </c>
      <c r="BI43" s="2">
        <v>169.80850000000001</v>
      </c>
      <c r="BJ43" s="2">
        <v>0.71895393294018095</v>
      </c>
      <c r="BK43" s="2">
        <v>9.4000000000001396E-4</v>
      </c>
      <c r="BL43" s="2">
        <v>0.17350405107167099</v>
      </c>
      <c r="BM43" s="2">
        <v>6888.0050000000101</v>
      </c>
    </row>
    <row r="44" spans="1:68" s="2" customFormat="1" x14ac:dyDescent="0.3">
      <c r="A44" s="2">
        <v>140103223</v>
      </c>
      <c r="B44" s="2">
        <v>3</v>
      </c>
      <c r="C44" s="2">
        <v>20180518</v>
      </c>
      <c r="D44" s="2">
        <v>2</v>
      </c>
      <c r="E44" s="2">
        <v>40</v>
      </c>
      <c r="F44" s="2">
        <v>172.2</v>
      </c>
      <c r="G44" s="2">
        <v>74.400000000000006</v>
      </c>
      <c r="H44" s="2">
        <f t="shared" si="2"/>
        <v>25.090345477869917</v>
      </c>
      <c r="I44" s="2">
        <v>87.4</v>
      </c>
      <c r="J44" s="2">
        <f t="shared" si="3"/>
        <v>0.50754936120789784</v>
      </c>
      <c r="L44" s="2">
        <v>20180518</v>
      </c>
      <c r="M44" s="2">
        <v>10.36</v>
      </c>
      <c r="N44" s="2">
        <v>0.78900000000000003</v>
      </c>
      <c r="O44" s="2">
        <v>-1.6</v>
      </c>
      <c r="P44" s="2">
        <v>-1.3</v>
      </c>
      <c r="Q44" s="2">
        <v>3.47</v>
      </c>
      <c r="R44" s="2">
        <v>0.77800000000000002</v>
      </c>
      <c r="S44" s="2">
        <v>-0.2</v>
      </c>
      <c r="T44" s="2">
        <v>0.2</v>
      </c>
      <c r="U44" s="2">
        <v>1231.0444444444399</v>
      </c>
      <c r="V44" s="2">
        <v>44.674652700498903</v>
      </c>
      <c r="W44" s="2">
        <v>0.29608949064324003</v>
      </c>
      <c r="X44" s="2">
        <v>3.42930881599148</v>
      </c>
      <c r="Y44" s="2">
        <v>0.23459769469962299</v>
      </c>
      <c r="Z44" s="2">
        <v>1.5419501133786899</v>
      </c>
      <c r="AA44" s="2">
        <v>0.75713405978846804</v>
      </c>
      <c r="AB44" s="2">
        <v>3.9744242368149003E-2</v>
      </c>
      <c r="AC44" s="2">
        <v>0.61660997732426304</v>
      </c>
      <c r="AD44" s="2">
        <v>97.817460317460302</v>
      </c>
      <c r="AE44" s="2">
        <v>2.9085714285714301</v>
      </c>
      <c r="AF44" s="2">
        <v>0.54734726997316896</v>
      </c>
      <c r="AG44" s="2">
        <v>3.07748571428571E-2</v>
      </c>
      <c r="AH44" s="2">
        <v>0.54428707482993199</v>
      </c>
      <c r="AI44" s="2">
        <v>97.070285714285703</v>
      </c>
      <c r="AJ44" s="2">
        <v>5.7035147392290204</v>
      </c>
      <c r="AK44" s="2">
        <v>0.77247495289492896</v>
      </c>
      <c r="AL44" s="2">
        <v>1.0961225003984901E-2</v>
      </c>
      <c r="AM44" s="2">
        <v>0.46043781269121398</v>
      </c>
      <c r="AN44" s="2">
        <v>370.229024943311</v>
      </c>
      <c r="AO44" s="2">
        <v>11.154285714285701</v>
      </c>
      <c r="AP44" s="2">
        <v>0.56096246118578996</v>
      </c>
      <c r="AQ44" s="2">
        <v>8.4741224489796093E-3</v>
      </c>
      <c r="AR44" s="2">
        <v>0.39481097315383001</v>
      </c>
      <c r="AS44" s="2">
        <v>367.22914285714302</v>
      </c>
      <c r="AT44" s="2">
        <v>22.422335600907001</v>
      </c>
      <c r="AU44" s="2">
        <v>0.77530421808577898</v>
      </c>
      <c r="AV44" s="2">
        <v>3.2091823879967902E-3</v>
      </c>
      <c r="AW44" s="2">
        <v>0.32147187129930199</v>
      </c>
      <c r="AX44" s="2">
        <v>1441.2953514739199</v>
      </c>
      <c r="AY44" s="2">
        <v>43.8857142857144</v>
      </c>
      <c r="AZ44" s="2">
        <v>0.56647427148543295</v>
      </c>
      <c r="BA44" s="2">
        <v>2.5756734693877501E-3</v>
      </c>
      <c r="BB44" s="2">
        <v>0.27456744915437398</v>
      </c>
      <c r="BC44" s="2">
        <v>1429.67028571429</v>
      </c>
      <c r="BD44" s="2">
        <v>89.040816326530603</v>
      </c>
      <c r="BE44" s="2">
        <v>0.776561790640245</v>
      </c>
      <c r="BF44" s="2">
        <v>1.25140759251547E-3</v>
      </c>
      <c r="BG44" s="2">
        <v>0.210770161121861</v>
      </c>
      <c r="BH44" s="2">
        <v>5690.01133786849</v>
      </c>
      <c r="BI44" s="2">
        <v>175.09371428571399</v>
      </c>
      <c r="BJ44" s="2">
        <v>0.56714389157742695</v>
      </c>
      <c r="BK44" s="2">
        <v>1.07363265306122E-3</v>
      </c>
      <c r="BL44" s="2">
        <v>0.17559811058886099</v>
      </c>
      <c r="BM44" s="2">
        <v>5643.7508571428698</v>
      </c>
    </row>
    <row r="45" spans="1:68" s="2" customFormat="1" x14ac:dyDescent="0.3">
      <c r="A45" s="2">
        <v>479621</v>
      </c>
      <c r="B45" s="2">
        <v>3</v>
      </c>
      <c r="C45" s="2">
        <v>20170331</v>
      </c>
      <c r="D45" s="2">
        <v>2</v>
      </c>
      <c r="E45" s="2">
        <v>57</v>
      </c>
      <c r="F45" s="2">
        <v>164.9</v>
      </c>
      <c r="G45" s="2">
        <v>64.900000000000006</v>
      </c>
      <c r="H45" s="2">
        <f t="shared" si="2"/>
        <v>23.867305138531499</v>
      </c>
      <c r="I45" s="2">
        <v>83.7</v>
      </c>
      <c r="J45" s="2">
        <f t="shared" si="3"/>
        <v>0.50758035172832017</v>
      </c>
      <c r="L45" s="2">
        <v>20170331</v>
      </c>
      <c r="M45" s="2">
        <v>13.13</v>
      </c>
      <c r="N45" s="2">
        <v>1</v>
      </c>
      <c r="O45" s="2">
        <v>0.3</v>
      </c>
      <c r="P45" s="2">
        <v>1.4</v>
      </c>
      <c r="Q45" s="2">
        <v>3.89</v>
      </c>
      <c r="R45" s="2">
        <v>0.85799999999999998</v>
      </c>
      <c r="S45" s="2">
        <v>0.5</v>
      </c>
      <c r="T45" s="2">
        <v>2</v>
      </c>
      <c r="U45" s="2">
        <v>1288.29</v>
      </c>
      <c r="V45" s="2">
        <v>84.142592573131907</v>
      </c>
      <c r="W45" s="2">
        <v>0.707910979175014</v>
      </c>
      <c r="X45" s="2">
        <v>6.1156267362935797</v>
      </c>
      <c r="Y45" s="2">
        <v>0.58072653703936605</v>
      </c>
      <c r="Z45" s="2">
        <v>4.21173469387755</v>
      </c>
      <c r="AA45" s="2">
        <v>0.73610527238056001</v>
      </c>
      <c r="AB45" s="2">
        <v>1.83728784881299E-2</v>
      </c>
      <c r="AC45" s="2">
        <v>0.52211289277615802</v>
      </c>
      <c r="AD45" s="2">
        <v>145.94770408163299</v>
      </c>
      <c r="AE45" s="2">
        <v>4.2774193548387096</v>
      </c>
      <c r="AF45" s="2">
        <v>0.73395432128684801</v>
      </c>
      <c r="AG45" s="2">
        <v>1.8771279916753401E-2</v>
      </c>
      <c r="AH45" s="2">
        <v>0.52811469534050204</v>
      </c>
      <c r="AI45" s="2">
        <v>146.51290322580601</v>
      </c>
      <c r="AJ45" s="2">
        <v>16.900510204081598</v>
      </c>
      <c r="AK45" s="2">
        <v>0.73896471029963895</v>
      </c>
      <c r="AL45" s="2">
        <v>6.2433296022490602E-3</v>
      </c>
      <c r="AM45" s="2">
        <v>0.373416273026487</v>
      </c>
      <c r="AN45" s="2">
        <v>561.88966836734699</v>
      </c>
      <c r="AO45" s="2">
        <v>17.041935483871001</v>
      </c>
      <c r="AP45" s="2">
        <v>0.739241288858276</v>
      </c>
      <c r="AQ45" s="2">
        <v>6.3758584807492198E-3</v>
      </c>
      <c r="AR45" s="2">
        <v>0.379626750489654</v>
      </c>
      <c r="AS45" s="2">
        <v>564.234193548387</v>
      </c>
      <c r="AT45" s="2">
        <v>68.027423469387699</v>
      </c>
      <c r="AU45" s="2">
        <v>0.74056475595174798</v>
      </c>
      <c r="AV45" s="2">
        <v>3.0000520616409801E-3</v>
      </c>
      <c r="AW45" s="2">
        <v>0.25496712458936299</v>
      </c>
      <c r="AX45" s="2">
        <v>2203.9674744898002</v>
      </c>
      <c r="AY45" s="2">
        <v>68.629677419354806</v>
      </c>
      <c r="AZ45" s="2">
        <v>0.74063160847606802</v>
      </c>
      <c r="BA45" s="2">
        <v>3.1325702393340199E-3</v>
      </c>
      <c r="BB45" s="2">
        <v>0.26358546859036402</v>
      </c>
      <c r="BC45" s="2">
        <v>2213.5496774193598</v>
      </c>
      <c r="BD45" s="2">
        <v>272.60522959183697</v>
      </c>
      <c r="BE45" s="2">
        <v>0.74110419782979797</v>
      </c>
      <c r="BF45" s="2">
        <v>2.1093099229487701E-3</v>
      </c>
      <c r="BG45" s="2">
        <v>0.17192467078794799</v>
      </c>
      <c r="BH45" s="2">
        <v>8730.3679846938794</v>
      </c>
      <c r="BI45" s="2">
        <v>274.72451612903097</v>
      </c>
      <c r="BJ45" s="2">
        <v>0.74150120583336199</v>
      </c>
      <c r="BK45" s="2">
        <v>2.0545265348595001E-3</v>
      </c>
      <c r="BL45" s="2">
        <v>0.17857096630340599</v>
      </c>
      <c r="BM45" s="2">
        <v>8769.0767741935597</v>
      </c>
      <c r="BN45" s="4"/>
      <c r="BO45" s="4"/>
      <c r="BP45" s="4"/>
    </row>
    <row r="46" spans="1:68" s="2" customFormat="1" x14ac:dyDescent="0.3">
      <c r="A46" s="2">
        <v>549349</v>
      </c>
      <c r="B46" s="2">
        <v>3</v>
      </c>
      <c r="C46" s="2">
        <v>20191107</v>
      </c>
      <c r="D46" s="2">
        <v>1</v>
      </c>
      <c r="E46" s="2">
        <v>48</v>
      </c>
      <c r="F46" s="2">
        <v>176.4</v>
      </c>
      <c r="G46" s="2">
        <v>79.2</v>
      </c>
      <c r="H46" s="2">
        <f t="shared" si="2"/>
        <v>25.452357813873849</v>
      </c>
      <c r="I46" s="2">
        <v>89.6</v>
      </c>
      <c r="J46" s="2">
        <f t="shared" si="3"/>
        <v>0.50793650793650791</v>
      </c>
      <c r="L46" s="2">
        <v>20191107</v>
      </c>
      <c r="M46" s="2">
        <v>14.92</v>
      </c>
      <c r="N46" s="2">
        <v>1.0529999999999999</v>
      </c>
      <c r="O46" s="2">
        <v>0.7</v>
      </c>
      <c r="P46" s="2">
        <v>0.8</v>
      </c>
      <c r="Q46" s="2">
        <v>4.13</v>
      </c>
      <c r="R46" s="2">
        <v>0.80500000000000005</v>
      </c>
      <c r="S46" s="2">
        <v>0</v>
      </c>
      <c r="T46" s="2">
        <v>0.5</v>
      </c>
      <c r="U46" s="2">
        <v>1237.85795454545</v>
      </c>
      <c r="V46" s="2">
        <v>57.326945404507804</v>
      </c>
      <c r="W46" s="2">
        <v>0.441501653538452</v>
      </c>
      <c r="X46" s="2">
        <v>3.2270180074422901</v>
      </c>
      <c r="Y46" s="2">
        <v>0.38731641089652502</v>
      </c>
      <c r="Z46" s="2">
        <v>3.3538205980066498</v>
      </c>
      <c r="AA46" s="2">
        <v>0.67444250689070595</v>
      </c>
      <c r="AB46" s="2">
        <v>2.1433262326022901E-2</v>
      </c>
      <c r="AC46" s="2">
        <v>0.52163819015978496</v>
      </c>
      <c r="AD46" s="2">
        <v>103.60631229235899</v>
      </c>
      <c r="AE46" s="2">
        <v>3.3198653198653201</v>
      </c>
      <c r="AF46" s="2">
        <v>0.68024653567632498</v>
      </c>
      <c r="AG46" s="2">
        <v>2.11642236053011E-2</v>
      </c>
      <c r="AH46" s="2">
        <v>0.522805435305435</v>
      </c>
      <c r="AI46" s="2">
        <v>103.612794612795</v>
      </c>
      <c r="AJ46" s="2">
        <v>12.873754152823899</v>
      </c>
      <c r="AK46" s="2">
        <v>0.68417500564389</v>
      </c>
      <c r="AL46" s="2">
        <v>6.1092040926700496E-3</v>
      </c>
      <c r="AM46" s="2">
        <v>0.37614912772720099</v>
      </c>
      <c r="AN46" s="2">
        <v>395.48837209302297</v>
      </c>
      <c r="AO46" s="2">
        <v>12.691919191919199</v>
      </c>
      <c r="AP46" s="2">
        <v>0.69092519341010405</v>
      </c>
      <c r="AQ46" s="2">
        <v>6.0920654354997897E-3</v>
      </c>
      <c r="AR46" s="2">
        <v>0.37473453874969098</v>
      </c>
      <c r="AS46" s="2">
        <v>395.47558922558898</v>
      </c>
      <c r="AT46" s="2">
        <v>50.826411960132802</v>
      </c>
      <c r="AU46" s="2">
        <v>0.68830411483584197</v>
      </c>
      <c r="AV46" s="2">
        <v>2.1798876392092699E-3</v>
      </c>
      <c r="AW46" s="2">
        <v>0.254313763883111</v>
      </c>
      <c r="AX46" s="2">
        <v>1542.1652823920299</v>
      </c>
      <c r="AY46" s="2">
        <v>50.3973063973066</v>
      </c>
      <c r="AZ46" s="2">
        <v>0.69320956411843304</v>
      </c>
      <c r="BA46" s="2">
        <v>2.1709802854584098E-3</v>
      </c>
      <c r="BB46" s="2">
        <v>0.24993196362360801</v>
      </c>
      <c r="BC46" s="2">
        <v>1541.9915824915799</v>
      </c>
      <c r="BD46" s="2">
        <v>203.02076411960101</v>
      </c>
      <c r="BE46" s="2">
        <v>0.68991285931867097</v>
      </c>
      <c r="BF46" s="2">
        <v>1.1741040385867701E-3</v>
      </c>
      <c r="BG46" s="2">
        <v>0.16297269040476201</v>
      </c>
      <c r="BH46" s="2">
        <v>6092.35880398671</v>
      </c>
      <c r="BI46" s="2">
        <v>201.97979797979801</v>
      </c>
      <c r="BJ46" s="2">
        <v>0.69374637432453401</v>
      </c>
      <c r="BK46" s="2">
        <v>1.1492591458921301E-3</v>
      </c>
      <c r="BL46" s="2">
        <v>0.158407005939673</v>
      </c>
      <c r="BM46" s="2">
        <v>6091.9023569023602</v>
      </c>
    </row>
    <row r="47" spans="1:68" s="2" customFormat="1" x14ac:dyDescent="0.3">
      <c r="A47" s="2">
        <v>364320</v>
      </c>
      <c r="B47" s="2">
        <v>3</v>
      </c>
      <c r="C47" s="2">
        <v>20161010</v>
      </c>
      <c r="D47" s="2">
        <v>2</v>
      </c>
      <c r="E47" s="2">
        <v>48</v>
      </c>
      <c r="F47" s="2">
        <v>162.4</v>
      </c>
      <c r="G47" s="2">
        <v>63.4</v>
      </c>
      <c r="H47" s="2">
        <f t="shared" si="2"/>
        <v>24.03904486883933</v>
      </c>
      <c r="I47" s="2">
        <v>82.5</v>
      </c>
      <c r="J47" s="2">
        <f t="shared" si="3"/>
        <v>0.50800492610837433</v>
      </c>
      <c r="L47" s="2">
        <v>20161010</v>
      </c>
      <c r="M47" s="2">
        <v>9.1999999999999993</v>
      </c>
      <c r="N47" s="2">
        <v>0.83499999999999996</v>
      </c>
      <c r="O47" s="2">
        <v>-1.2</v>
      </c>
      <c r="P47" s="2">
        <v>-0.6</v>
      </c>
      <c r="Q47" s="2">
        <v>2.67</v>
      </c>
      <c r="R47" s="2">
        <v>0.61099999999999999</v>
      </c>
      <c r="S47" s="2">
        <v>-1.8</v>
      </c>
      <c r="T47" s="2">
        <v>-1.2</v>
      </c>
      <c r="U47" s="2">
        <v>1244.9523529411799</v>
      </c>
      <c r="V47" s="2">
        <v>65.406093877381096</v>
      </c>
      <c r="W47" s="2">
        <v>1.1705807063292299</v>
      </c>
      <c r="X47" s="2">
        <v>6.8206818830399696</v>
      </c>
      <c r="Y47" s="2">
        <v>0.40630414599050502</v>
      </c>
      <c r="Z47" s="2">
        <v>2.62244897959184</v>
      </c>
      <c r="AA47" s="2">
        <v>0.76158051812161798</v>
      </c>
      <c r="AB47" s="2">
        <v>2.5101997581745802E-2</v>
      </c>
      <c r="AC47" s="2">
        <v>0.56942848567998605</v>
      </c>
      <c r="AD47" s="2">
        <v>108.527010804322</v>
      </c>
      <c r="AE47" s="2">
        <v>3.6206060606060602</v>
      </c>
      <c r="AF47" s="2">
        <v>0.67075229345130005</v>
      </c>
      <c r="AG47" s="2">
        <v>2.1345821854912801E-2</v>
      </c>
      <c r="AH47" s="2">
        <v>0.51938600288600301</v>
      </c>
      <c r="AI47" s="2">
        <v>108.378181818182</v>
      </c>
      <c r="AJ47" s="2">
        <v>10.307322929171701</v>
      </c>
      <c r="AK47" s="2">
        <v>0.76667277752408702</v>
      </c>
      <c r="AL47" s="2">
        <v>6.9348267518291899E-3</v>
      </c>
      <c r="AM47" s="2">
        <v>0.42166451662250098</v>
      </c>
      <c r="AN47" s="2">
        <v>413.62605042016799</v>
      </c>
      <c r="AO47" s="2">
        <v>14.109696969697</v>
      </c>
      <c r="AP47" s="2">
        <v>0.68136168734342595</v>
      </c>
      <c r="AQ47" s="2">
        <v>6.0113865932047896E-3</v>
      </c>
      <c r="AR47" s="2">
        <v>0.368589676316949</v>
      </c>
      <c r="AS47" s="2">
        <v>413.20727272727299</v>
      </c>
      <c r="AT47" s="2">
        <v>41.136854741896698</v>
      </c>
      <c r="AU47" s="2">
        <v>0.76834626346842605</v>
      </c>
      <c r="AV47" s="2">
        <v>2.2287426375112002E-3</v>
      </c>
      <c r="AW47" s="2">
        <v>0.29657032524793397</v>
      </c>
      <c r="AX47" s="2">
        <v>1614.8331332533</v>
      </c>
      <c r="AY47" s="2">
        <v>55.907272727272698</v>
      </c>
      <c r="AZ47" s="2">
        <v>0.68602481007074401</v>
      </c>
      <c r="BA47" s="2">
        <v>2.0282828282828401E-3</v>
      </c>
      <c r="BB47" s="2">
        <v>0.25138966903385501</v>
      </c>
      <c r="BC47" s="2">
        <v>1613.1618181818201</v>
      </c>
      <c r="BD47" s="2">
        <v>164.69627851140501</v>
      </c>
      <c r="BE47" s="2">
        <v>0.76854136248171401</v>
      </c>
      <c r="BF47" s="2">
        <v>1.0578060756115E-3</v>
      </c>
      <c r="BG47" s="2">
        <v>0.199518045453489</v>
      </c>
      <c r="BH47" s="2">
        <v>6381.7430972389002</v>
      </c>
      <c r="BI47" s="2">
        <v>222.74545454545401</v>
      </c>
      <c r="BJ47" s="2">
        <v>0.68801027433774598</v>
      </c>
      <c r="BK47" s="2">
        <v>1.0600550964187101E-3</v>
      </c>
      <c r="BL47" s="2">
        <v>0.167289410891025</v>
      </c>
      <c r="BM47" s="2">
        <v>6375.9624242424297</v>
      </c>
    </row>
    <row r="48" spans="1:68" s="2" customFormat="1" x14ac:dyDescent="0.3">
      <c r="A48" s="2">
        <v>483388</v>
      </c>
      <c r="C48" s="2">
        <v>20190318</v>
      </c>
      <c r="D48" s="2">
        <v>2</v>
      </c>
      <c r="E48" s="2">
        <v>48</v>
      </c>
      <c r="F48" s="2">
        <v>161.80000000000001</v>
      </c>
      <c r="G48" s="2">
        <v>63.4</v>
      </c>
      <c r="H48" s="2">
        <f t="shared" si="2"/>
        <v>24.21766254482559</v>
      </c>
      <c r="I48" s="2">
        <v>82.2</v>
      </c>
      <c r="J48" s="2">
        <f t="shared" si="3"/>
        <v>0.50803461063040789</v>
      </c>
      <c r="L48" s="2">
        <v>20190318</v>
      </c>
      <c r="M48" s="2">
        <v>14.43</v>
      </c>
      <c r="N48" s="2">
        <v>0.93799999999999994</v>
      </c>
      <c r="O48" s="2">
        <v>-0.3</v>
      </c>
      <c r="P48" s="2">
        <v>0.1</v>
      </c>
      <c r="Q48" s="2">
        <v>3.63</v>
      </c>
      <c r="R48" s="2">
        <v>0.76500000000000001</v>
      </c>
      <c r="S48" s="2">
        <v>-0.4</v>
      </c>
      <c r="T48" s="2">
        <v>0.1</v>
      </c>
      <c r="U48" s="2">
        <v>1287.01641414141</v>
      </c>
      <c r="V48" s="2">
        <v>72.268134352037606</v>
      </c>
      <c r="W48" s="2">
        <v>0.37870574826345599</v>
      </c>
      <c r="X48" s="2">
        <v>3.1940932317856401</v>
      </c>
      <c r="Y48" s="2">
        <v>0.46923286059080399</v>
      </c>
      <c r="Z48" s="2">
        <v>3.69832041343669</v>
      </c>
      <c r="AA48" s="2">
        <v>0.72309190139010204</v>
      </c>
      <c r="AB48" s="2">
        <v>2.1974674331804299E-2</v>
      </c>
      <c r="AC48" s="2">
        <v>0.54054155900086098</v>
      </c>
      <c r="AD48" s="2">
        <v>145.01550387596899</v>
      </c>
      <c r="AE48" s="2">
        <v>3.3246753246753298</v>
      </c>
      <c r="AF48" s="2">
        <v>0.74731614909918698</v>
      </c>
      <c r="AG48" s="2">
        <v>2.2260077584752899E-2</v>
      </c>
      <c r="AH48" s="2">
        <v>0.54654607297464397</v>
      </c>
      <c r="AI48" s="2">
        <v>144.62272727272699</v>
      </c>
      <c r="AJ48" s="2">
        <v>14.6214470284238</v>
      </c>
      <c r="AK48" s="2">
        <v>0.73160283143793403</v>
      </c>
      <c r="AL48" s="2">
        <v>8.3011170535958797E-3</v>
      </c>
      <c r="AM48" s="2">
        <v>0.39753449339205199</v>
      </c>
      <c r="AN48" s="2">
        <v>559.22286821705404</v>
      </c>
      <c r="AO48" s="2">
        <v>13.144805194805199</v>
      </c>
      <c r="AP48" s="2">
        <v>0.75515341979917905</v>
      </c>
      <c r="AQ48" s="2">
        <v>8.4069826277618394E-3</v>
      </c>
      <c r="AR48" s="2">
        <v>0.39892584507844198</v>
      </c>
      <c r="AS48" s="2">
        <v>557.55129870129895</v>
      </c>
      <c r="AT48" s="2">
        <v>58.431524547803498</v>
      </c>
      <c r="AU48" s="2">
        <v>0.73496970392682903</v>
      </c>
      <c r="AV48" s="2">
        <v>4.3508670018495297E-3</v>
      </c>
      <c r="AW48" s="2">
        <v>0.28004242149835201</v>
      </c>
      <c r="AX48" s="2">
        <v>2194.08204134367</v>
      </c>
      <c r="AY48" s="2">
        <v>52.5077922077922</v>
      </c>
      <c r="AZ48" s="2">
        <v>0.75828927183054895</v>
      </c>
      <c r="BA48" s="2">
        <v>4.6196660482374701E-3</v>
      </c>
      <c r="BB48" s="2">
        <v>0.28262072657620602</v>
      </c>
      <c r="BC48" s="2">
        <v>2187.2694805194801</v>
      </c>
      <c r="BD48" s="2">
        <v>234.48708010335801</v>
      </c>
      <c r="BE48" s="2">
        <v>0.73579869185198299</v>
      </c>
      <c r="BF48" s="2">
        <v>3.38354399107962E-3</v>
      </c>
      <c r="BG48" s="2">
        <v>0.19571285150616199</v>
      </c>
      <c r="BH48" s="2">
        <v>8691.9302325581393</v>
      </c>
      <c r="BI48" s="2">
        <v>211.32272727272701</v>
      </c>
      <c r="BJ48" s="2">
        <v>0.75830852961325401</v>
      </c>
      <c r="BK48" s="2">
        <v>3.68274582560296E-3</v>
      </c>
      <c r="BL48" s="2">
        <v>0.19914292176502599</v>
      </c>
      <c r="BM48" s="2">
        <v>8664.5311688311704</v>
      </c>
    </row>
    <row r="49" spans="1:68" s="2" customFormat="1" x14ac:dyDescent="0.3">
      <c r="A49" s="2">
        <v>395339</v>
      </c>
      <c r="B49" s="2">
        <v>3</v>
      </c>
      <c r="C49" s="2">
        <v>20171106</v>
      </c>
      <c r="D49" s="2">
        <v>1</v>
      </c>
      <c r="E49" s="2">
        <v>46</v>
      </c>
      <c r="F49" s="2">
        <v>173.2</v>
      </c>
      <c r="G49" s="2">
        <v>67</v>
      </c>
      <c r="H49" s="2">
        <f t="shared" si="2"/>
        <v>22.334643632426442</v>
      </c>
      <c r="I49" s="2">
        <v>88</v>
      </c>
      <c r="J49" s="2">
        <f t="shared" si="3"/>
        <v>0.5080831408775982</v>
      </c>
      <c r="L49" s="2">
        <v>20171106</v>
      </c>
      <c r="M49" s="2">
        <v>9.99</v>
      </c>
      <c r="N49" s="2">
        <v>0.76300000000000001</v>
      </c>
      <c r="O49" s="2">
        <v>-1.5</v>
      </c>
      <c r="P49" s="2">
        <v>0.4</v>
      </c>
      <c r="Q49" s="2">
        <v>2.72</v>
      </c>
      <c r="R49" s="2">
        <v>0.624</v>
      </c>
      <c r="S49" s="2">
        <v>-1.8</v>
      </c>
      <c r="T49" s="2">
        <v>0.8</v>
      </c>
      <c r="U49" s="2">
        <v>1129.4248366013101</v>
      </c>
      <c r="V49" s="2">
        <v>52.266434300476597</v>
      </c>
      <c r="W49" s="2">
        <v>1.06306180128327</v>
      </c>
      <c r="X49" s="2">
        <v>4.8496963059519098</v>
      </c>
      <c r="Y49" s="2">
        <v>0.81996531021876295</v>
      </c>
      <c r="Z49" s="2">
        <v>1.8696524064171101</v>
      </c>
      <c r="AA49" s="2">
        <v>0.783461398994307</v>
      </c>
      <c r="AB49" s="2">
        <v>3.8537704824272899E-2</v>
      </c>
      <c r="AC49" s="2">
        <v>0.61875636618283703</v>
      </c>
      <c r="AD49" s="2">
        <v>35.666443850267399</v>
      </c>
      <c r="AE49" s="2">
        <v>1.5804713804713799</v>
      </c>
      <c r="AF49" s="2">
        <v>0.81959045875313097</v>
      </c>
      <c r="AG49" s="2">
        <v>3.9196453876588502E-2</v>
      </c>
      <c r="AH49" s="2">
        <v>0.63204264870931504</v>
      </c>
      <c r="AI49" s="2">
        <v>36.063299663299702</v>
      </c>
      <c r="AJ49" s="2">
        <v>6.9478609625668497</v>
      </c>
      <c r="AK49" s="2">
        <v>0.79532794263965201</v>
      </c>
      <c r="AL49" s="2">
        <v>1.0880172438445501E-2</v>
      </c>
      <c r="AM49" s="2">
        <v>0.46850716870770398</v>
      </c>
      <c r="AN49" s="2">
        <v>131.33021390374299</v>
      </c>
      <c r="AO49" s="2">
        <v>5.9037037037037097</v>
      </c>
      <c r="AP49" s="2">
        <v>0.82874898797587604</v>
      </c>
      <c r="AQ49" s="2">
        <v>1.0943554512578099E-2</v>
      </c>
      <c r="AR49" s="2">
        <v>0.37910035734020298</v>
      </c>
      <c r="AS49" s="2">
        <v>321.79754996776302</v>
      </c>
      <c r="AT49" s="2">
        <v>53.145140664961602</v>
      </c>
      <c r="AU49" s="2">
        <v>0.75801726364014499</v>
      </c>
      <c r="AV49" s="2">
        <v>1.85683636292281E-3</v>
      </c>
      <c r="AW49" s="2">
        <v>0.25599531414215099</v>
      </c>
      <c r="AX49" s="2">
        <v>1254.89322250639</v>
      </c>
      <c r="AY49" s="2">
        <v>49.020631850419001</v>
      </c>
      <c r="AZ49" s="2">
        <v>0.770012376258704</v>
      </c>
      <c r="BA49" s="2">
        <v>1.8469397044647E-3</v>
      </c>
      <c r="BB49" s="2">
        <v>0.253774149656318</v>
      </c>
      <c r="BC49" s="2">
        <v>1250.5344938749199</v>
      </c>
      <c r="BD49" s="2">
        <v>211.867647058823</v>
      </c>
      <c r="BE49" s="2">
        <v>0.75856975326559795</v>
      </c>
      <c r="BF49" s="2">
        <v>9.3046225495645705E-4</v>
      </c>
      <c r="BG49" s="2">
        <v>0.163696738080157</v>
      </c>
      <c r="BH49" s="2">
        <v>4947.9904092071602</v>
      </c>
      <c r="BI49" s="2">
        <v>194.99613152804599</v>
      </c>
      <c r="BJ49" s="2">
        <v>0.77102118864410296</v>
      </c>
      <c r="BK49" s="2">
        <v>9.6316887131324804E-4</v>
      </c>
      <c r="BL49" s="2">
        <v>0.16221374927625601</v>
      </c>
      <c r="BM49" s="2">
        <v>4930.6582849774304</v>
      </c>
    </row>
    <row r="50" spans="1:68" s="2" customFormat="1" x14ac:dyDescent="0.3">
      <c r="A50" s="2">
        <v>502947</v>
      </c>
      <c r="B50" s="2">
        <v>3</v>
      </c>
      <c r="C50" s="2">
        <v>42720</v>
      </c>
      <c r="D50" s="2">
        <v>1</v>
      </c>
      <c r="E50" s="2">
        <v>45</v>
      </c>
      <c r="F50" s="2">
        <v>175.6</v>
      </c>
      <c r="G50" s="2">
        <v>81.8</v>
      </c>
      <c r="H50" s="2">
        <v>26.527986052376232</v>
      </c>
      <c r="I50" s="2">
        <v>89.3</v>
      </c>
      <c r="J50" s="2">
        <v>0.50854214123006836</v>
      </c>
      <c r="K50" s="2">
        <v>0</v>
      </c>
      <c r="L50" s="2">
        <v>42720</v>
      </c>
      <c r="M50" s="2">
        <v>16.98</v>
      </c>
      <c r="N50" s="2">
        <v>1.01</v>
      </c>
      <c r="O50" s="2">
        <v>0.2</v>
      </c>
      <c r="P50" s="2">
        <v>0.5</v>
      </c>
      <c r="Q50" s="2">
        <v>4.55</v>
      </c>
      <c r="R50" s="2">
        <v>0.82099999999999995</v>
      </c>
      <c r="S50" s="2">
        <v>-0.2</v>
      </c>
      <c r="T50" s="2">
        <v>0.4</v>
      </c>
      <c r="U50" s="2">
        <v>1226.27213114754</v>
      </c>
      <c r="V50" s="2">
        <v>158.71090264095599</v>
      </c>
      <c r="W50" s="2">
        <v>2.0223239645907598</v>
      </c>
      <c r="X50" s="2">
        <v>7.7037216209328303</v>
      </c>
      <c r="Y50" s="2">
        <v>1.45848104360468</v>
      </c>
      <c r="Z50" s="2">
        <v>1.6127777777777801</v>
      </c>
      <c r="AA50" s="2">
        <v>0.94881183225063803</v>
      </c>
      <c r="AB50" s="2">
        <v>2.8195679012345699E-2</v>
      </c>
      <c r="AC50" s="2">
        <v>0.65545436507936505</v>
      </c>
      <c r="AD50" s="2">
        <v>89.530555555555594</v>
      </c>
      <c r="AE50" s="2">
        <v>2.8535895986433002</v>
      </c>
      <c r="AF50" s="2">
        <v>0.90907806088985499</v>
      </c>
      <c r="AG50" s="2">
        <v>2.4253194182454502E-2</v>
      </c>
      <c r="AH50" s="2">
        <v>0.61457576247005297</v>
      </c>
      <c r="AI50" s="2">
        <v>88.459016393442596</v>
      </c>
      <c r="AJ50" s="2">
        <v>6.14611111111111</v>
      </c>
      <c r="AK50" s="2">
        <v>0.95233241355661202</v>
      </c>
      <c r="AL50" s="2">
        <v>1.43672839506173E-2</v>
      </c>
      <c r="AM50" s="2">
        <v>0.51539993185826505</v>
      </c>
      <c r="AN50" s="2">
        <v>343.978888888889</v>
      </c>
      <c r="AO50" s="2">
        <v>11.2566421707179</v>
      </c>
      <c r="AP50" s="2">
        <v>0.91231109943058897</v>
      </c>
      <c r="AQ50" s="2">
        <v>1.18730309478517E-2</v>
      </c>
      <c r="AR50" s="2">
        <v>0.47426341010286699</v>
      </c>
      <c r="AS50" s="2">
        <v>339.63595251554602</v>
      </c>
      <c r="AT50" s="2">
        <v>24.245555555555601</v>
      </c>
      <c r="AU50" s="2">
        <v>0.95363921535936402</v>
      </c>
      <c r="AV50" s="2">
        <v>1.0723456790123501E-2</v>
      </c>
      <c r="AW50" s="2">
        <v>0.38408759523130798</v>
      </c>
      <c r="AX50" s="2">
        <v>1348.69055555556</v>
      </c>
      <c r="AY50" s="2">
        <v>45.154889768230603</v>
      </c>
      <c r="AZ50" s="2">
        <v>0.91325033976956105</v>
      </c>
      <c r="BA50" s="2">
        <v>8.5899325772897592E-3</v>
      </c>
      <c r="BB50" s="2">
        <v>0.35210742763553599</v>
      </c>
      <c r="BC50" s="2">
        <v>1331.2153759186001</v>
      </c>
      <c r="BD50" s="2">
        <v>96.955555555555506</v>
      </c>
      <c r="BE50" s="2">
        <v>0.953951324340227</v>
      </c>
      <c r="BF50" s="2">
        <v>9.6919753086419595E-3</v>
      </c>
      <c r="BG50" s="2">
        <v>0.282768831644372</v>
      </c>
      <c r="BH50" s="2">
        <v>5339.0061111111099</v>
      </c>
      <c r="BI50" s="2">
        <v>181.50028264556201</v>
      </c>
      <c r="BJ50" s="2">
        <v>0.91338094138467996</v>
      </c>
      <c r="BK50" s="2">
        <v>7.6491654366498598E-3</v>
      </c>
      <c r="BL50" s="2">
        <v>0.25686335707542601</v>
      </c>
      <c r="BM50" s="2">
        <v>5268.3979649519497</v>
      </c>
      <c r="BN50" s="4"/>
      <c r="BO50" s="4"/>
      <c r="BP50" s="4"/>
    </row>
    <row r="51" spans="1:68" s="2" customFormat="1" x14ac:dyDescent="0.3">
      <c r="A51" s="2">
        <v>120029550</v>
      </c>
      <c r="C51" s="2">
        <v>20120808</v>
      </c>
      <c r="D51" s="2">
        <v>2</v>
      </c>
      <c r="E51" s="2">
        <v>39</v>
      </c>
      <c r="F51" s="2">
        <v>157.69999999999999</v>
      </c>
      <c r="G51" s="2">
        <v>64.400000000000006</v>
      </c>
      <c r="H51" s="2">
        <f t="shared" ref="H51:H68" si="4">G51/(F51*F51/10000)</f>
        <v>25.895391464734221</v>
      </c>
      <c r="I51" s="2">
        <v>80.2</v>
      </c>
      <c r="J51" s="2">
        <f t="shared" ref="J51:J68" si="5">I51/F51</f>
        <v>0.50856055802155997</v>
      </c>
      <c r="L51" s="2">
        <v>20120808</v>
      </c>
      <c r="M51" s="2">
        <v>13.95</v>
      </c>
      <c r="N51" s="2">
        <v>0.97699999999999998</v>
      </c>
      <c r="O51" s="2">
        <v>0.1</v>
      </c>
      <c r="P51" s="2">
        <v>0.2</v>
      </c>
      <c r="Q51" s="2">
        <v>3.04</v>
      </c>
      <c r="R51" s="2">
        <v>0.76800000000000002</v>
      </c>
      <c r="S51" s="2">
        <v>-0.3</v>
      </c>
      <c r="T51" s="2">
        <v>0.1</v>
      </c>
      <c r="U51" s="2">
        <v>1302.7923588039901</v>
      </c>
      <c r="V51" s="2">
        <v>63.521938254753501</v>
      </c>
      <c r="W51" s="2">
        <v>-0.15215397822489199</v>
      </c>
      <c r="X51" s="2">
        <v>4.38663479204277</v>
      </c>
      <c r="Y51" s="2">
        <v>0.43546360492186997</v>
      </c>
      <c r="Z51" s="2">
        <v>1.6857629041406701</v>
      </c>
      <c r="AA51" s="2">
        <v>0.84161354014688305</v>
      </c>
      <c r="AB51" s="2">
        <v>3.4251355058235199E-2</v>
      </c>
      <c r="AC51" s="2">
        <v>0.63694527726008099</v>
      </c>
      <c r="AD51" s="2">
        <v>160.69256948383401</v>
      </c>
      <c r="AE51" s="2">
        <v>2.6831065759637198</v>
      </c>
      <c r="AF51" s="2">
        <v>0.73266340169701805</v>
      </c>
      <c r="AG51" s="2">
        <v>2.7951316581054202E-2</v>
      </c>
      <c r="AH51" s="2">
        <v>0.57092916531692095</v>
      </c>
      <c r="AI51" s="2">
        <v>160.572562358277</v>
      </c>
      <c r="AJ51" s="2">
        <v>6.3108338060124698</v>
      </c>
      <c r="AK51" s="2">
        <v>0.85334037474673397</v>
      </c>
      <c r="AL51" s="2">
        <v>1.08292052330488E-2</v>
      </c>
      <c r="AM51" s="2">
        <v>0.48610796621290098</v>
      </c>
      <c r="AN51" s="2">
        <v>619.51049347702804</v>
      </c>
      <c r="AO51" s="2">
        <v>10.4280045351474</v>
      </c>
      <c r="AP51" s="2">
        <v>0.74262591500863795</v>
      </c>
      <c r="AQ51" s="2">
        <v>8.3440027560532908E-3</v>
      </c>
      <c r="AR51" s="2">
        <v>0.42272958994897702</v>
      </c>
      <c r="AS51" s="2">
        <v>618.77551020408202</v>
      </c>
      <c r="AT51" s="2">
        <v>24.967101531480498</v>
      </c>
      <c r="AU51" s="2">
        <v>0.85604216836611302</v>
      </c>
      <c r="AV51" s="2">
        <v>4.2838725950873503E-3</v>
      </c>
      <c r="AW51" s="2">
        <v>0.35662309384090901</v>
      </c>
      <c r="AX51" s="2">
        <v>2429.3340896199602</v>
      </c>
      <c r="AY51" s="2">
        <v>41.997732426303799</v>
      </c>
      <c r="AZ51" s="2">
        <v>0.74296532697496298</v>
      </c>
      <c r="BA51" s="2">
        <v>2.9906520431301799E-3</v>
      </c>
      <c r="BB51" s="2">
        <v>0.29593644069388297</v>
      </c>
      <c r="BC51" s="2">
        <v>2425.7896825396801</v>
      </c>
      <c r="BD51" s="2">
        <v>100.35904707884301</v>
      </c>
      <c r="BE51" s="2">
        <v>0.85614897377572496</v>
      </c>
      <c r="BF51" s="2">
        <v>2.6835735122511199E-3</v>
      </c>
      <c r="BG51" s="2">
        <v>0.24610396577154101</v>
      </c>
      <c r="BH51" s="2">
        <v>9625.5286443562109</v>
      </c>
      <c r="BI51" s="2">
        <v>168.495464852607</v>
      </c>
      <c r="BJ51" s="2">
        <v>0.74359193769919996</v>
      </c>
      <c r="BK51" s="2">
        <v>1.6229091787886799E-3</v>
      </c>
      <c r="BL51" s="2">
        <v>0.19933964772655699</v>
      </c>
      <c r="BM51" s="2">
        <v>9610.7363945578199</v>
      </c>
    </row>
    <row r="52" spans="1:68" s="2" customFormat="1" x14ac:dyDescent="0.3">
      <c r="A52" s="2">
        <v>140044434</v>
      </c>
      <c r="C52" s="2">
        <v>20200804</v>
      </c>
      <c r="D52" s="2">
        <v>2</v>
      </c>
      <c r="E52" s="2">
        <v>55</v>
      </c>
      <c r="F52" s="2">
        <v>166.6</v>
      </c>
      <c r="G52" s="2">
        <v>63.4</v>
      </c>
      <c r="H52" s="2">
        <f t="shared" si="4"/>
        <v>22.842270161365867</v>
      </c>
      <c r="I52" s="2">
        <v>84.8</v>
      </c>
      <c r="J52" s="2">
        <f t="shared" si="5"/>
        <v>0.50900360144057621</v>
      </c>
      <c r="L52" s="2">
        <v>20200804</v>
      </c>
      <c r="M52" s="2">
        <v>14.48</v>
      </c>
      <c r="N52" s="2">
        <v>0.92100000000000004</v>
      </c>
      <c r="O52" s="2">
        <v>-0.5</v>
      </c>
      <c r="P52" s="2">
        <v>-0.2</v>
      </c>
      <c r="Q52" s="2">
        <v>4.7300000000000004</v>
      </c>
      <c r="R52" s="2">
        <v>0.86799999999999999</v>
      </c>
      <c r="S52" s="2">
        <v>0.2</v>
      </c>
      <c r="T52" s="2">
        <v>0.6</v>
      </c>
      <c r="U52" s="2">
        <v>1195.0472370766499</v>
      </c>
      <c r="V52" s="2">
        <v>74.477235483099903</v>
      </c>
      <c r="W52" s="2">
        <v>-8.0974560471901005E-2</v>
      </c>
      <c r="X52" s="2">
        <v>3.1106231801722801</v>
      </c>
      <c r="Y52" s="2">
        <v>0.89049377306853394</v>
      </c>
      <c r="Z52" s="2">
        <v>6.8264462809917301</v>
      </c>
      <c r="AA52" s="2">
        <v>0.60784634836209905</v>
      </c>
      <c r="AB52" s="2">
        <v>1.25227565748477E-2</v>
      </c>
      <c r="AC52" s="2">
        <v>0.43718279475855198</v>
      </c>
      <c r="AD52" s="2">
        <v>74.719008264462801</v>
      </c>
      <c r="AE52" s="2">
        <v>11.5450367647059</v>
      </c>
      <c r="AF52" s="2">
        <v>0.33041856358906302</v>
      </c>
      <c r="AG52" s="2">
        <v>1.08807309688581E-2</v>
      </c>
      <c r="AH52" s="2">
        <v>0.39301837357903502</v>
      </c>
      <c r="AI52" s="2">
        <v>72.347426470588303</v>
      </c>
      <c r="AJ52" s="2">
        <v>27.030303030302999</v>
      </c>
      <c r="AK52" s="2">
        <v>0.613019030347423</v>
      </c>
      <c r="AL52" s="2">
        <v>3.8004217818893601E-3</v>
      </c>
      <c r="AM52" s="2">
        <v>0.30101260792599299</v>
      </c>
      <c r="AN52" s="2">
        <v>282.10009182736502</v>
      </c>
      <c r="AO52" s="2">
        <v>46.104779411764703</v>
      </c>
      <c r="AP52" s="2">
        <v>0.33405376225764</v>
      </c>
      <c r="AQ52" s="2">
        <v>3.53961667387544E-3</v>
      </c>
      <c r="AR52" s="2">
        <v>0.35801625171283302</v>
      </c>
      <c r="AS52" s="2">
        <v>268.071225071225</v>
      </c>
      <c r="AT52" s="2">
        <v>53.217638691322698</v>
      </c>
      <c r="AU52" s="2">
        <v>0.63600746439452605</v>
      </c>
      <c r="AV52" s="2">
        <v>2.20655633547752E-3</v>
      </c>
      <c r="AW52" s="2">
        <v>0.25223095754005898</v>
      </c>
      <c r="AX52" s="2">
        <v>1039.34779516358</v>
      </c>
      <c r="AY52" s="2">
        <v>61.603988603988597</v>
      </c>
      <c r="AZ52" s="2">
        <v>0.57849984749682404</v>
      </c>
      <c r="BA52" s="2">
        <v>2.14182514752314E-3</v>
      </c>
      <c r="BB52" s="2">
        <v>0.240651963015897</v>
      </c>
      <c r="BC52" s="2">
        <v>1039.2834757834801</v>
      </c>
      <c r="BD52" s="2">
        <v>213.11095305832001</v>
      </c>
      <c r="BE52" s="2">
        <v>0.63616763085027905</v>
      </c>
      <c r="BF52" s="2">
        <v>1.09670200259402E-3</v>
      </c>
      <c r="BG52" s="2">
        <v>0.16033571175587799</v>
      </c>
      <c r="BH52" s="2">
        <v>4092.64580369843</v>
      </c>
      <c r="BI52" s="2">
        <v>246.53917378917299</v>
      </c>
      <c r="BJ52" s="2">
        <v>0.57904607396786401</v>
      </c>
      <c r="BK52" s="2">
        <v>1.0541716382172399E-3</v>
      </c>
      <c r="BL52" s="2">
        <v>0.15461072407665</v>
      </c>
      <c r="BM52" s="2">
        <v>4092.1538461538498</v>
      </c>
    </row>
    <row r="53" spans="1:68" s="2" customFormat="1" x14ac:dyDescent="0.3">
      <c r="A53" s="2">
        <v>140172788</v>
      </c>
      <c r="B53" s="2">
        <v>3</v>
      </c>
      <c r="C53" s="2">
        <v>20161010</v>
      </c>
      <c r="D53" s="2">
        <v>1</v>
      </c>
      <c r="E53" s="2">
        <v>37</v>
      </c>
      <c r="F53" s="2">
        <v>174.8</v>
      </c>
      <c r="G53" s="2">
        <v>81.400000000000006</v>
      </c>
      <c r="H53" s="2">
        <f t="shared" si="4"/>
        <v>26.640449497038784</v>
      </c>
      <c r="I53" s="2">
        <v>89</v>
      </c>
      <c r="J53" s="2">
        <f t="shared" si="5"/>
        <v>0.50915331807780317</v>
      </c>
      <c r="L53" s="2">
        <v>20161010</v>
      </c>
      <c r="M53" s="2">
        <v>13.4</v>
      </c>
      <c r="N53" s="2">
        <v>0.88900000000000001</v>
      </c>
      <c r="O53" s="2">
        <v>-0.8</v>
      </c>
      <c r="P53" s="2">
        <v>-0.5</v>
      </c>
      <c r="Q53" s="2">
        <v>3.53</v>
      </c>
      <c r="R53" s="2">
        <v>0.66100000000000003</v>
      </c>
      <c r="S53" s="2">
        <v>-1.5</v>
      </c>
      <c r="T53" s="2">
        <v>-1.1000000000000001</v>
      </c>
      <c r="U53" s="2">
        <v>1257.31718346253</v>
      </c>
      <c r="V53" s="2">
        <v>45.300299895266697</v>
      </c>
      <c r="W53" s="2">
        <v>0.16182946303953</v>
      </c>
      <c r="X53" s="2">
        <v>3.18870165374235</v>
      </c>
      <c r="Y53" s="2">
        <v>9.0778989450498601E-2</v>
      </c>
      <c r="Z53" s="2">
        <v>2.1170634920634899</v>
      </c>
      <c r="AA53" s="2">
        <v>0.68388760842450302</v>
      </c>
      <c r="AB53" s="2">
        <v>3.34292153075222E-2</v>
      </c>
      <c r="AC53" s="2">
        <v>0.57986111111111105</v>
      </c>
      <c r="AD53" s="2">
        <v>119.371693121693</v>
      </c>
      <c r="AE53" s="2">
        <v>3.0724252491694402</v>
      </c>
      <c r="AF53" s="2">
        <v>0.53418755781517402</v>
      </c>
      <c r="AG53" s="2">
        <v>2.9336983035507299E-2</v>
      </c>
      <c r="AH53" s="2">
        <v>0.533522385698465</v>
      </c>
      <c r="AI53" s="2">
        <v>117.794684385382</v>
      </c>
      <c r="AJ53" s="2">
        <v>8.0059523809523903</v>
      </c>
      <c r="AK53" s="2">
        <v>0.69410910302384099</v>
      </c>
      <c r="AL53" s="2">
        <v>9.0230536659108001E-3</v>
      </c>
      <c r="AM53" s="2">
        <v>0.428461247012834</v>
      </c>
      <c r="AN53" s="2">
        <v>455.58531746031798</v>
      </c>
      <c r="AO53" s="2">
        <v>11.7820598006645</v>
      </c>
      <c r="AP53" s="2">
        <v>0.54286040549593795</v>
      </c>
      <c r="AQ53" s="2">
        <v>8.2211013123475504E-3</v>
      </c>
      <c r="AR53" s="2">
        <v>0.37945979269899499</v>
      </c>
      <c r="AS53" s="2">
        <v>449.42657807309001</v>
      </c>
      <c r="AT53" s="2">
        <v>31.558201058201099</v>
      </c>
      <c r="AU53" s="2">
        <v>0.69805384956097405</v>
      </c>
      <c r="AV53" s="2">
        <v>2.7566067579295E-3</v>
      </c>
      <c r="AW53" s="2">
        <v>0.29680817159808798</v>
      </c>
      <c r="AX53" s="2">
        <v>1778.92857142857</v>
      </c>
      <c r="AY53" s="2">
        <v>46.924916943521801</v>
      </c>
      <c r="AZ53" s="2">
        <v>0.54365047638817598</v>
      </c>
      <c r="BA53" s="2">
        <v>2.5514067173651599E-3</v>
      </c>
      <c r="BB53" s="2">
        <v>0.25455744186043</v>
      </c>
      <c r="BC53" s="2">
        <v>1754.0558139534901</v>
      </c>
      <c r="BD53" s="2">
        <v>125.212962962963</v>
      </c>
      <c r="BE53" s="2">
        <v>0.69967233289609099</v>
      </c>
      <c r="BF53" s="2">
        <v>1.1915259931132901E-3</v>
      </c>
      <c r="BG53" s="2">
        <v>0.195052496356865</v>
      </c>
      <c r="BH53" s="2">
        <v>7029.7810846560897</v>
      </c>
      <c r="BI53" s="2">
        <v>187.04053156146099</v>
      </c>
      <c r="BJ53" s="2">
        <v>0.54398412622298498</v>
      </c>
      <c r="BK53" s="2">
        <v>1.10594805796844E-3</v>
      </c>
      <c r="BL53" s="2">
        <v>0.16516321871677</v>
      </c>
      <c r="BM53" s="2">
        <v>6930.0059800664603</v>
      </c>
    </row>
    <row r="54" spans="1:68" s="2" customFormat="1" x14ac:dyDescent="0.3">
      <c r="A54" s="2">
        <v>180005378</v>
      </c>
      <c r="C54" s="2">
        <v>20190604</v>
      </c>
      <c r="D54" s="2">
        <v>2</v>
      </c>
      <c r="E54" s="2">
        <v>53</v>
      </c>
      <c r="F54" s="2">
        <v>160.6</v>
      </c>
      <c r="G54" s="2">
        <v>67</v>
      </c>
      <c r="H54" s="2">
        <f t="shared" si="4"/>
        <v>25.97668456860869</v>
      </c>
      <c r="I54" s="2">
        <v>81.8</v>
      </c>
      <c r="J54" s="2">
        <f t="shared" si="5"/>
        <v>0.50933997509339979</v>
      </c>
      <c r="L54" s="2">
        <v>20190604</v>
      </c>
      <c r="M54" s="2">
        <v>9.65</v>
      </c>
      <c r="N54" s="2">
        <v>0.69699999999999995</v>
      </c>
      <c r="O54" s="2">
        <v>-2.4</v>
      </c>
      <c r="P54" s="2">
        <v>-1.1000000000000001</v>
      </c>
      <c r="Q54" s="2">
        <v>3.06</v>
      </c>
      <c r="R54" s="2">
        <v>0.66300000000000003</v>
      </c>
      <c r="S54" s="2">
        <v>-1.3</v>
      </c>
      <c r="T54" s="2">
        <v>-0.3</v>
      </c>
      <c r="U54" s="2">
        <v>1212.08</v>
      </c>
      <c r="V54" s="2">
        <v>69.0524822729558</v>
      </c>
      <c r="W54" s="2">
        <v>0.45581625667768499</v>
      </c>
      <c r="X54" s="2">
        <v>3.6615132017622098</v>
      </c>
      <c r="Y54" s="2">
        <v>0.79682447358255404</v>
      </c>
      <c r="Z54" s="2">
        <v>2.92910848549946</v>
      </c>
      <c r="AA54" s="2">
        <v>0.79704653319990004</v>
      </c>
      <c r="AB54" s="2">
        <v>1.8483757344873598E-2</v>
      </c>
      <c r="AC54" s="2">
        <v>0.54842527236458505</v>
      </c>
      <c r="AD54" s="2">
        <v>86.712137486573596</v>
      </c>
      <c r="AE54" s="2">
        <v>2.8681081081081099</v>
      </c>
      <c r="AF54" s="2">
        <v>0.80159423892694004</v>
      </c>
      <c r="AG54" s="2">
        <v>1.85320672023375E-2</v>
      </c>
      <c r="AH54" s="2">
        <v>0.54481638781638797</v>
      </c>
      <c r="AI54" s="2">
        <v>86.114054054054094</v>
      </c>
      <c r="AJ54" s="2">
        <v>11.2642320085929</v>
      </c>
      <c r="AK54" s="2">
        <v>0.80374771133920997</v>
      </c>
      <c r="AL54" s="2">
        <v>5.1600152752604104E-3</v>
      </c>
      <c r="AM54" s="2">
        <v>0.38981661511270299</v>
      </c>
      <c r="AN54" s="2">
        <v>327.88614393125698</v>
      </c>
      <c r="AO54" s="2">
        <v>10.9772972972973</v>
      </c>
      <c r="AP54" s="2">
        <v>0.80928089805279302</v>
      </c>
      <c r="AQ54" s="2">
        <v>5.2213294375456501E-3</v>
      </c>
      <c r="AR54" s="2">
        <v>0.392410136410136</v>
      </c>
      <c r="AS54" s="2">
        <v>325.65459459459498</v>
      </c>
      <c r="AT54" s="2">
        <v>44.329215896885103</v>
      </c>
      <c r="AU54" s="2">
        <v>0.80680312113946995</v>
      </c>
      <c r="AV54" s="2">
        <v>1.72596598139511E-3</v>
      </c>
      <c r="AW54" s="2">
        <v>0.25920953386297002</v>
      </c>
      <c r="AX54" s="2">
        <v>1276.2287862513399</v>
      </c>
      <c r="AY54" s="2">
        <v>43.555135135135203</v>
      </c>
      <c r="AZ54" s="2">
        <v>0.81067414505111601</v>
      </c>
      <c r="BA54" s="2">
        <v>1.77647918188458E-3</v>
      </c>
      <c r="BB54" s="2">
        <v>0.26666666854876703</v>
      </c>
      <c r="BC54" s="2">
        <v>1267.08756756757</v>
      </c>
      <c r="BD54" s="2">
        <v>176.43501611170799</v>
      </c>
      <c r="BE54" s="2">
        <v>0.80763655606796103</v>
      </c>
      <c r="BF54" s="2">
        <v>8.5894496868226401E-4</v>
      </c>
      <c r="BG54" s="2">
        <v>0.16638010225422201</v>
      </c>
      <c r="BH54" s="2">
        <v>5031.5037593984998</v>
      </c>
      <c r="BI54" s="2">
        <v>173.37729729729801</v>
      </c>
      <c r="BJ54" s="2">
        <v>0.81146226500367302</v>
      </c>
      <c r="BK54" s="2">
        <v>8.59605551497431E-4</v>
      </c>
      <c r="BL54" s="2">
        <v>0.17222493125938401</v>
      </c>
      <c r="BM54" s="2">
        <v>4995.0405405405299</v>
      </c>
    </row>
    <row r="55" spans="1:68" s="2" customFormat="1" x14ac:dyDescent="0.3">
      <c r="A55" s="2">
        <v>160168743</v>
      </c>
      <c r="B55" s="2">
        <v>3</v>
      </c>
      <c r="C55" s="2">
        <v>20190609</v>
      </c>
      <c r="D55" s="2">
        <v>1</v>
      </c>
      <c r="E55" s="2">
        <v>56</v>
      </c>
      <c r="F55" s="2">
        <v>176.5</v>
      </c>
      <c r="G55" s="2">
        <v>60.8</v>
      </c>
      <c r="H55" s="2">
        <f t="shared" si="4"/>
        <v>19.517049330305191</v>
      </c>
      <c r="I55" s="2">
        <v>89.9</v>
      </c>
      <c r="J55" s="2">
        <f t="shared" si="5"/>
        <v>0.50934844192634565</v>
      </c>
      <c r="L55" s="2">
        <v>20190527</v>
      </c>
      <c r="M55" s="2">
        <v>7.83</v>
      </c>
      <c r="N55" s="2">
        <v>0.61399999999999999</v>
      </c>
      <c r="O55" s="2">
        <v>-1.8</v>
      </c>
      <c r="P55" s="2">
        <v>-1.4</v>
      </c>
      <c r="Q55" s="2">
        <v>2.97</v>
      </c>
      <c r="R55" s="2">
        <v>0.56200000000000006</v>
      </c>
      <c r="S55" s="2">
        <v>-2.9</v>
      </c>
      <c r="T55" s="2">
        <v>-1.7</v>
      </c>
      <c r="U55" s="2">
        <v>1090.2821428571399</v>
      </c>
      <c r="V55" s="2">
        <v>58.696543808675898</v>
      </c>
      <c r="W55" s="2">
        <v>0.44187447787061901</v>
      </c>
      <c r="X55" s="2">
        <v>3.7426286019262802</v>
      </c>
      <c r="Y55" s="2">
        <v>0.53684267171024402</v>
      </c>
      <c r="Z55" s="2">
        <v>3.4091463414634098</v>
      </c>
      <c r="AA55" s="2">
        <v>0.651458007468945</v>
      </c>
      <c r="AB55" s="2">
        <v>2.48668947055324E-2</v>
      </c>
      <c r="AC55" s="2">
        <v>0.54055168408826904</v>
      </c>
      <c r="AD55" s="2">
        <v>21.039024390243899</v>
      </c>
      <c r="AE55" s="2">
        <v>4.0427350427350399</v>
      </c>
      <c r="AF55" s="2">
        <v>0.58763234474825099</v>
      </c>
      <c r="AG55" s="2">
        <v>2.3213931638839998E-2</v>
      </c>
      <c r="AH55" s="2">
        <v>0.51254869469155195</v>
      </c>
      <c r="AI55" s="2">
        <v>20.4352869352869</v>
      </c>
      <c r="AJ55" s="2">
        <v>13.432317073170699</v>
      </c>
      <c r="AK55" s="2">
        <v>0.65781724069938996</v>
      </c>
      <c r="AL55" s="2">
        <v>7.2352766210589097E-3</v>
      </c>
      <c r="AM55" s="2">
        <v>0.38527716017045199</v>
      </c>
      <c r="AN55" s="2">
        <v>75.084756097560998</v>
      </c>
      <c r="AO55" s="2">
        <v>15.760683760683699</v>
      </c>
      <c r="AP55" s="2">
        <v>0.60028082625442003</v>
      </c>
      <c r="AQ55" s="2">
        <v>6.71774298147923E-3</v>
      </c>
      <c r="AR55" s="2">
        <v>0.36986003075746599</v>
      </c>
      <c r="AS55" s="2">
        <v>72.869963369963401</v>
      </c>
      <c r="AT55" s="2">
        <v>53.820121951219498</v>
      </c>
      <c r="AU55" s="2">
        <v>0.65952018673372304</v>
      </c>
      <c r="AV55" s="2">
        <v>2.8182629387269701E-3</v>
      </c>
      <c r="AW55" s="2">
        <v>0.26309841430937903</v>
      </c>
      <c r="AX55" s="2">
        <v>283.43170731707301</v>
      </c>
      <c r="AY55" s="2">
        <v>63.329670329670201</v>
      </c>
      <c r="AZ55" s="2">
        <v>0.60116740264858104</v>
      </c>
      <c r="BA55" s="2">
        <v>2.5046178892332602E-3</v>
      </c>
      <c r="BB55" s="2">
        <v>0.250350215091527</v>
      </c>
      <c r="BC55" s="2">
        <v>274.57997557997601</v>
      </c>
      <c r="BD55" s="2">
        <v>215.292682926829</v>
      </c>
      <c r="BE55" s="2">
        <v>0.66036896134580303</v>
      </c>
      <c r="BF55" s="2">
        <v>1.5466983938132301E-3</v>
      </c>
      <c r="BG55" s="2">
        <v>0.174690974123523</v>
      </c>
      <c r="BH55" s="2">
        <v>1101.58902439024</v>
      </c>
      <c r="BI55" s="2">
        <v>253.46275946275901</v>
      </c>
      <c r="BJ55" s="2">
        <v>0.60207871107983701</v>
      </c>
      <c r="BK55" s="2">
        <v>1.33877789555444E-3</v>
      </c>
      <c r="BL55" s="2">
        <v>0.165860293166226</v>
      </c>
      <c r="BM55" s="2">
        <v>1066.5726495726501</v>
      </c>
      <c r="BN55" s="4"/>
      <c r="BO55" s="4"/>
      <c r="BP55" s="4"/>
    </row>
    <row r="56" spans="1:68" s="2" customFormat="1" x14ac:dyDescent="0.3">
      <c r="A56" s="2">
        <v>20352</v>
      </c>
      <c r="C56" s="2">
        <v>20190613</v>
      </c>
      <c r="D56" s="2">
        <v>2</v>
      </c>
      <c r="E56" s="2">
        <v>73</v>
      </c>
      <c r="F56" s="2">
        <v>164.9</v>
      </c>
      <c r="G56" s="2">
        <v>59.2</v>
      </c>
      <c r="H56" s="2">
        <f t="shared" si="4"/>
        <v>21.771101143313786</v>
      </c>
      <c r="I56" s="2">
        <v>84</v>
      </c>
      <c r="J56" s="2">
        <f t="shared" si="5"/>
        <v>0.50939963614311701</v>
      </c>
      <c r="L56" s="2">
        <v>20190613</v>
      </c>
      <c r="M56" s="2">
        <v>11.53</v>
      </c>
      <c r="N56" s="2">
        <v>0.747</v>
      </c>
      <c r="O56" s="2">
        <v>-2</v>
      </c>
      <c r="P56" s="2">
        <v>-1.1000000000000001</v>
      </c>
      <c r="Q56" s="2">
        <v>3.59</v>
      </c>
      <c r="R56" s="2">
        <v>0.72</v>
      </c>
      <c r="S56" s="2">
        <v>-1</v>
      </c>
      <c r="T56" s="2">
        <v>-0.2</v>
      </c>
      <c r="U56" s="2">
        <v>1146.3663817663801</v>
      </c>
      <c r="V56" s="2">
        <v>59.275815003360002</v>
      </c>
      <c r="W56" s="2">
        <v>0.61797200100995497</v>
      </c>
      <c r="X56" s="2">
        <v>4.3350309367316804</v>
      </c>
      <c r="Y56" s="2">
        <v>0.97983049404167599</v>
      </c>
      <c r="Z56" s="2">
        <v>4.0367132867132902</v>
      </c>
      <c r="AA56" s="2">
        <v>0.63588245830701395</v>
      </c>
      <c r="AB56" s="2">
        <v>2.16147488874762E-2</v>
      </c>
      <c r="AC56" s="2">
        <v>0.50504056129056096</v>
      </c>
      <c r="AD56" s="2">
        <v>44.259906759906798</v>
      </c>
      <c r="AE56" s="2">
        <v>3.8292397660818698</v>
      </c>
      <c r="AF56" s="2">
        <v>0.65664051509691601</v>
      </c>
      <c r="AG56" s="2">
        <v>2.2567627646113302E-2</v>
      </c>
      <c r="AH56" s="2">
        <v>0.52166643460503104</v>
      </c>
      <c r="AI56" s="2">
        <v>43.895906432748497</v>
      </c>
      <c r="AJ56" s="2">
        <v>15.705128205128201</v>
      </c>
      <c r="AK56" s="2">
        <v>0.64168184079087598</v>
      </c>
      <c r="AL56" s="2">
        <v>6.03398155845708E-3</v>
      </c>
      <c r="AM56" s="2">
        <v>0.35886471288055</v>
      </c>
      <c r="AN56" s="2">
        <v>163.888694638695</v>
      </c>
      <c r="AO56" s="2">
        <v>14.8847953216374</v>
      </c>
      <c r="AP56" s="2">
        <v>0.66202946577798405</v>
      </c>
      <c r="AQ56" s="2">
        <v>6.2521801579972797E-3</v>
      </c>
      <c r="AR56" s="2">
        <v>0.37319182115583699</v>
      </c>
      <c r="AS56" s="2">
        <v>167.42424242424201</v>
      </c>
      <c r="AT56" s="2">
        <v>33.047140163419201</v>
      </c>
      <c r="AU56" s="2">
        <v>0.81726913355091901</v>
      </c>
      <c r="AV56" s="2">
        <v>2.2269356898740001E-3</v>
      </c>
      <c r="AW56" s="2">
        <v>0.28921916088828697</v>
      </c>
      <c r="AX56" s="2">
        <v>656.52105593966098</v>
      </c>
      <c r="AY56" s="2">
        <v>55.328914141414302</v>
      </c>
      <c r="AZ56" s="2">
        <v>0.69256935533745401</v>
      </c>
      <c r="BA56" s="2">
        <v>1.90430185695335E-3</v>
      </c>
      <c r="BB56" s="2">
        <v>0.254387607516942</v>
      </c>
      <c r="BC56" s="2">
        <v>644.82954545454504</v>
      </c>
      <c r="BD56" s="2">
        <v>132.32118164676299</v>
      </c>
      <c r="BE56" s="2">
        <v>0.81773270784218399</v>
      </c>
      <c r="BF56" s="2">
        <v>1.0314935402272599E-3</v>
      </c>
      <c r="BG56" s="2">
        <v>0.18850778189194101</v>
      </c>
      <c r="BH56" s="2">
        <v>2575.0634820867299</v>
      </c>
      <c r="BI56" s="2">
        <v>221.85984848484901</v>
      </c>
      <c r="BJ56" s="2">
        <v>0.69287728785831904</v>
      </c>
      <c r="BK56" s="2">
        <v>9.8283976124885898E-4</v>
      </c>
      <c r="BL56" s="2">
        <v>0.16333542189987901</v>
      </c>
      <c r="BM56" s="2">
        <v>2527.9924242424199</v>
      </c>
      <c r="BN56" s="4"/>
      <c r="BO56" s="4"/>
      <c r="BP56" s="4"/>
    </row>
    <row r="57" spans="1:68" s="2" customFormat="1" x14ac:dyDescent="0.3">
      <c r="A57" s="2">
        <v>130184692</v>
      </c>
      <c r="B57" s="2">
        <v>3</v>
      </c>
      <c r="C57" s="2">
        <v>20161202</v>
      </c>
      <c r="D57" s="2">
        <v>1</v>
      </c>
      <c r="E57" s="2">
        <v>54</v>
      </c>
      <c r="F57" s="2">
        <v>169.6</v>
      </c>
      <c r="G57" s="2">
        <v>68.2</v>
      </c>
      <c r="H57" s="2">
        <f t="shared" si="4"/>
        <v>23.710061409754363</v>
      </c>
      <c r="I57" s="2">
        <v>86.4</v>
      </c>
      <c r="J57" s="2">
        <f t="shared" si="5"/>
        <v>0.50943396226415094</v>
      </c>
      <c r="L57" s="2">
        <v>20161202</v>
      </c>
      <c r="M57" s="2">
        <v>11.22</v>
      </c>
      <c r="N57" s="2">
        <v>0.751</v>
      </c>
      <c r="O57" s="2">
        <v>-1.9</v>
      </c>
      <c r="P57" s="2">
        <v>-1.1000000000000001</v>
      </c>
      <c r="Q57" s="2">
        <v>3.65</v>
      </c>
      <c r="R57" s="2">
        <v>0.71299999999999997</v>
      </c>
      <c r="S57" s="2">
        <v>-1.1000000000000001</v>
      </c>
      <c r="T57" s="2">
        <v>-0.2</v>
      </c>
      <c r="U57" s="2">
        <v>1153.1556776556799</v>
      </c>
      <c r="V57" s="2">
        <v>38.380162024379203</v>
      </c>
      <c r="W57" s="2">
        <v>0.235942331210827</v>
      </c>
      <c r="X57" s="2">
        <v>4.5650313490342604</v>
      </c>
      <c r="Y57" s="2">
        <v>0.99487386730869698</v>
      </c>
      <c r="Z57" s="2">
        <v>1.4240150093808599</v>
      </c>
      <c r="AA57" s="2">
        <v>0.69793153298004895</v>
      </c>
      <c r="AB57" s="2">
        <v>5.3005689531567E-2</v>
      </c>
      <c r="AC57" s="2">
        <v>0.64953095684802997</v>
      </c>
      <c r="AD57" s="2">
        <v>45.768605378361499</v>
      </c>
      <c r="AE57" s="2">
        <v>1.1491228070175401</v>
      </c>
      <c r="AF57" s="2">
        <v>0.75622964226826295</v>
      </c>
      <c r="AG57" s="2">
        <v>5.5557911068397803E-2</v>
      </c>
      <c r="AH57" s="2">
        <v>0.66198830409356701</v>
      </c>
      <c r="AI57" s="2">
        <v>45.696741854636599</v>
      </c>
      <c r="AJ57" s="2">
        <v>5.2176360225140703</v>
      </c>
      <c r="AK57" s="2">
        <v>0.71664029773983495</v>
      </c>
      <c r="AL57" s="2">
        <v>1.4602231460328701E-2</v>
      </c>
      <c r="AM57" s="2">
        <v>0.49079682738219399</v>
      </c>
      <c r="AN57" s="2">
        <v>169.73733583489701</v>
      </c>
      <c r="AO57" s="2">
        <v>4.0532581453634098</v>
      </c>
      <c r="AP57" s="2">
        <v>0.77950766900034096</v>
      </c>
      <c r="AQ57" s="2">
        <v>1.51184665925465E-2</v>
      </c>
      <c r="AR57" s="2">
        <v>0.50075113378684799</v>
      </c>
      <c r="AS57" s="2">
        <v>169.470551378446</v>
      </c>
      <c r="AT57" s="2">
        <v>20.497185741088199</v>
      </c>
      <c r="AU57" s="2">
        <v>0.72049554794014803</v>
      </c>
      <c r="AV57" s="2">
        <v>4.2032993572827899E-3</v>
      </c>
      <c r="AW57" s="2">
        <v>0.34781786146425803</v>
      </c>
      <c r="AX57" s="2">
        <v>652.17761100688006</v>
      </c>
      <c r="AY57" s="2">
        <v>15.869047619047601</v>
      </c>
      <c r="AZ57" s="2">
        <v>0.78341342287341598</v>
      </c>
      <c r="BA57" s="2">
        <v>4.3451360230149496E-3</v>
      </c>
      <c r="BB57" s="2">
        <v>0.35218745853144401</v>
      </c>
      <c r="BC57" s="2">
        <v>651.17355889724297</v>
      </c>
      <c r="BD57" s="2">
        <v>81.715447154471605</v>
      </c>
      <c r="BE57" s="2">
        <v>0.72122738840740597</v>
      </c>
      <c r="BF57" s="2">
        <v>1.4905344608360301E-3</v>
      </c>
      <c r="BG57" s="2">
        <v>0.23340571229686899</v>
      </c>
      <c r="BH57" s="2">
        <v>2557.5353345841199</v>
      </c>
      <c r="BI57" s="2">
        <v>63.293233082706898</v>
      </c>
      <c r="BJ57" s="2">
        <v>0.78378229129979204</v>
      </c>
      <c r="BK57" s="2">
        <v>1.54835710830961E-3</v>
      </c>
      <c r="BL57" s="2">
        <v>0.22957014798071501</v>
      </c>
      <c r="BM57" s="2">
        <v>2553.2926065162901</v>
      </c>
    </row>
    <row r="58" spans="1:68" s="2" customFormat="1" x14ac:dyDescent="0.3">
      <c r="A58" s="2">
        <v>150073068</v>
      </c>
      <c r="C58" s="2">
        <v>20190402</v>
      </c>
      <c r="D58" s="2">
        <v>2</v>
      </c>
      <c r="E58" s="2">
        <v>51</v>
      </c>
      <c r="F58" s="2">
        <v>162.9</v>
      </c>
      <c r="G58" s="2">
        <v>63</v>
      </c>
      <c r="H58" s="2">
        <f t="shared" si="4"/>
        <v>23.740965714653939</v>
      </c>
      <c r="I58" s="2">
        <v>83</v>
      </c>
      <c r="J58" s="2">
        <f t="shared" si="5"/>
        <v>0.50951503990178026</v>
      </c>
      <c r="L58" s="2">
        <v>20190402</v>
      </c>
      <c r="M58" s="2">
        <v>8.9600000000000009</v>
      </c>
      <c r="N58" s="2">
        <v>0.76900000000000002</v>
      </c>
      <c r="O58" s="2">
        <v>-1.7</v>
      </c>
      <c r="P58" s="2">
        <v>-0.8</v>
      </c>
      <c r="Q58" s="2">
        <v>2.8</v>
      </c>
      <c r="R58" s="2">
        <v>0.59599999999999997</v>
      </c>
      <c r="S58" s="2">
        <v>-1.9</v>
      </c>
      <c r="T58" s="2">
        <v>-1.2</v>
      </c>
      <c r="U58" s="2">
        <v>1229.5767901234599</v>
      </c>
      <c r="V58" s="2">
        <v>43.763063036445701</v>
      </c>
      <c r="W58" s="2">
        <v>0.74946541467883199</v>
      </c>
      <c r="X58" s="2">
        <v>4.5882767726488103</v>
      </c>
      <c r="Y58" s="2">
        <v>0.195946501149281</v>
      </c>
      <c r="Z58" s="2">
        <v>1.32222222222222</v>
      </c>
      <c r="AA58" s="2">
        <v>0.78429046144646597</v>
      </c>
      <c r="AB58" s="2">
        <v>4.8879196000408201E-2</v>
      </c>
      <c r="AC58" s="2">
        <v>0.65233164983164904</v>
      </c>
      <c r="AD58" s="2">
        <v>96.346464646464696</v>
      </c>
      <c r="AE58" s="2">
        <v>1.55808080808081</v>
      </c>
      <c r="AF58" s="2">
        <v>0.73420216574378905</v>
      </c>
      <c r="AG58" s="2">
        <v>4.7665034180185702E-2</v>
      </c>
      <c r="AH58" s="2">
        <v>0.63558080808080797</v>
      </c>
      <c r="AI58" s="2">
        <v>95.155050505050497</v>
      </c>
      <c r="AJ58" s="2">
        <v>4.7318181818181797</v>
      </c>
      <c r="AK58" s="2">
        <v>0.80422841770734499</v>
      </c>
      <c r="AL58" s="2">
        <v>1.35134169982655E-2</v>
      </c>
      <c r="AM58" s="2">
        <v>0.49770003425306403</v>
      </c>
      <c r="AN58" s="2">
        <v>366.00202020201999</v>
      </c>
      <c r="AO58" s="2">
        <v>5.7666666666666702</v>
      </c>
      <c r="AP58" s="2">
        <v>0.74957165202881304</v>
      </c>
      <c r="AQ58" s="2">
        <v>1.3047138047138101E-2</v>
      </c>
      <c r="AR58" s="2">
        <v>0.47017820703426699</v>
      </c>
      <c r="AS58" s="2">
        <v>361.15050505050499</v>
      </c>
      <c r="AT58" s="2">
        <v>18.477272727272702</v>
      </c>
      <c r="AU58" s="2">
        <v>0.80789368447868803</v>
      </c>
      <c r="AV58" s="2">
        <v>3.8547087031935499E-3</v>
      </c>
      <c r="AW58" s="2">
        <v>0.34847939162808</v>
      </c>
      <c r="AX58" s="2">
        <v>1425.97525252525</v>
      </c>
      <c r="AY58" s="2">
        <v>22.528282828282801</v>
      </c>
      <c r="AZ58" s="2">
        <v>0.75383673160236997</v>
      </c>
      <c r="BA58" s="2">
        <v>3.67258443016019E-3</v>
      </c>
      <c r="BB58" s="2">
        <v>0.32834836801971301</v>
      </c>
      <c r="BC58" s="2">
        <v>1406.6580808080801</v>
      </c>
      <c r="BD58" s="2">
        <v>73.193434343434404</v>
      </c>
      <c r="BE58" s="2">
        <v>0.80935723490630995</v>
      </c>
      <c r="BF58" s="2">
        <v>1.36720742781347E-3</v>
      </c>
      <c r="BG58" s="2">
        <v>0.23020596286227499</v>
      </c>
      <c r="BH58" s="2">
        <v>5626.7398989899002</v>
      </c>
      <c r="BI58" s="2">
        <v>89.604040404040504</v>
      </c>
      <c r="BJ58" s="2">
        <v>0.75470619178431597</v>
      </c>
      <c r="BK58" s="2">
        <v>1.31160085705539E-3</v>
      </c>
      <c r="BL58" s="2">
        <v>0.21497876432127699</v>
      </c>
      <c r="BM58" s="2">
        <v>5549.7429292929301</v>
      </c>
      <c r="BN58" s="4"/>
      <c r="BO58" s="4"/>
      <c r="BP58" s="4"/>
    </row>
    <row r="59" spans="1:68" s="2" customFormat="1" x14ac:dyDescent="0.3">
      <c r="A59" s="2">
        <v>111582</v>
      </c>
      <c r="B59" s="2">
        <v>3</v>
      </c>
      <c r="C59" s="2">
        <v>20161019</v>
      </c>
      <c r="D59" s="2">
        <v>1</v>
      </c>
      <c r="E59" s="2">
        <v>49</v>
      </c>
      <c r="F59" s="2">
        <v>172.6</v>
      </c>
      <c r="G59" s="2">
        <v>69.099999999999994</v>
      </c>
      <c r="H59" s="2">
        <f t="shared" si="4"/>
        <v>23.195111504372495</v>
      </c>
      <c r="I59" s="2">
        <v>88</v>
      </c>
      <c r="J59" s="2">
        <f t="shared" si="5"/>
        <v>0.50984936268829661</v>
      </c>
      <c r="L59" s="2">
        <v>20161019</v>
      </c>
      <c r="M59" s="2">
        <v>12.39</v>
      </c>
      <c r="N59" s="2">
        <v>0.82299999999999995</v>
      </c>
      <c r="O59" s="2">
        <v>-0.7</v>
      </c>
      <c r="P59" s="2">
        <v>-0.4</v>
      </c>
      <c r="Q59" s="2">
        <v>3.15</v>
      </c>
      <c r="R59" s="2">
        <v>0.65300000000000002</v>
      </c>
      <c r="S59" s="2">
        <v>-1.9</v>
      </c>
      <c r="T59" s="2">
        <v>-0.9</v>
      </c>
      <c r="U59" s="2">
        <v>1191.52986857826</v>
      </c>
      <c r="V59" s="2">
        <v>176.35411891408299</v>
      </c>
      <c r="W59" s="2">
        <v>2.44105618671276</v>
      </c>
      <c r="X59" s="2">
        <v>9.8889850285103709</v>
      </c>
      <c r="Y59" s="2">
        <v>1.40626747552884</v>
      </c>
      <c r="Z59" s="2">
        <v>1.1071211199026201</v>
      </c>
      <c r="AA59" s="2">
        <v>0.96860851320843699</v>
      </c>
      <c r="AB59" s="2">
        <v>3.4591874119496199E-2</v>
      </c>
      <c r="AC59" s="2">
        <v>0.715363881401617</v>
      </c>
      <c r="AD59" s="2">
        <v>68.208155812538095</v>
      </c>
      <c r="AE59" s="2">
        <v>1.5345679012345701</v>
      </c>
      <c r="AF59" s="2">
        <v>0.95677086766020603</v>
      </c>
      <c r="AG59" s="2">
        <v>3.3079561042523999E-2</v>
      </c>
      <c r="AH59" s="2">
        <v>0.70116475602586703</v>
      </c>
      <c r="AI59" s="2">
        <v>67.901851851851802</v>
      </c>
      <c r="AJ59" s="2">
        <v>4.0468654899574004</v>
      </c>
      <c r="AK59" s="2">
        <v>0.97198504432342503</v>
      </c>
      <c r="AL59" s="2">
        <v>1.5113084188662199E-2</v>
      </c>
      <c r="AM59" s="2">
        <v>0.57506497695176995</v>
      </c>
      <c r="AN59" s="2">
        <v>261.07729762629299</v>
      </c>
      <c r="AO59" s="2">
        <v>5.9413580246913504</v>
      </c>
      <c r="AP59" s="2">
        <v>0.95914482120369604</v>
      </c>
      <c r="AQ59" s="2">
        <v>1.38782197835695E-2</v>
      </c>
      <c r="AR59" s="2">
        <v>0.381820567458866</v>
      </c>
      <c r="AS59" s="2">
        <v>351.94824611846002</v>
      </c>
      <c r="AT59" s="2">
        <v>47.089816933638502</v>
      </c>
      <c r="AU59" s="2">
        <v>0.70244284042861205</v>
      </c>
      <c r="AV59" s="2">
        <v>2.1888369316485998E-3</v>
      </c>
      <c r="AW59" s="2">
        <v>0.26419433843238399</v>
      </c>
      <c r="AX59" s="2">
        <v>1394.1235697940499</v>
      </c>
      <c r="AY59" s="2">
        <v>48.184588844163301</v>
      </c>
      <c r="AZ59" s="2">
        <v>0.68176067942404095</v>
      </c>
      <c r="BA59" s="2">
        <v>2.2310615216785102E-3</v>
      </c>
      <c r="BB59" s="2">
        <v>0.262272250751448</v>
      </c>
      <c r="BC59" s="2">
        <v>1368.7084531339799</v>
      </c>
      <c r="BD59" s="2">
        <v>187.49771167048101</v>
      </c>
      <c r="BE59" s="2">
        <v>0.70430687452416396</v>
      </c>
      <c r="BF59" s="2">
        <v>1.0197990249726501E-3</v>
      </c>
      <c r="BG59" s="2">
        <v>0.17245222636301899</v>
      </c>
      <c r="BH59" s="2">
        <v>5501.8804347825999</v>
      </c>
      <c r="BI59" s="2">
        <v>192.38412880966101</v>
      </c>
      <c r="BJ59" s="2">
        <v>0.68283814406687804</v>
      </c>
      <c r="BK59" s="2">
        <v>1.0174857421379601E-3</v>
      </c>
      <c r="BL59" s="2">
        <v>0.171158050430048</v>
      </c>
      <c r="BM59" s="2">
        <v>5400.7878090856702</v>
      </c>
    </row>
    <row r="60" spans="1:68" s="2" customFormat="1" x14ac:dyDescent="0.3">
      <c r="A60" s="2">
        <v>453313</v>
      </c>
      <c r="B60" s="2">
        <v>3</v>
      </c>
      <c r="C60" s="2">
        <v>20180330</v>
      </c>
      <c r="D60" s="2">
        <v>1</v>
      </c>
      <c r="E60" s="2">
        <v>49</v>
      </c>
      <c r="F60" s="2">
        <v>170.6</v>
      </c>
      <c r="G60" s="2">
        <v>59.5</v>
      </c>
      <c r="H60" s="2">
        <f t="shared" si="4"/>
        <v>20.443672356993936</v>
      </c>
      <c r="I60" s="2">
        <v>87</v>
      </c>
      <c r="J60" s="2">
        <f t="shared" si="5"/>
        <v>0.50996483001172332</v>
      </c>
      <c r="L60" s="2">
        <v>20180330</v>
      </c>
      <c r="M60" s="2">
        <v>16.2</v>
      </c>
      <c r="N60" s="2">
        <v>0.98299999999999998</v>
      </c>
      <c r="O60" s="2">
        <v>0</v>
      </c>
      <c r="P60" s="2">
        <v>0.4</v>
      </c>
      <c r="Q60" s="2">
        <v>4.6100000000000003</v>
      </c>
      <c r="R60" s="2">
        <v>0.82</v>
      </c>
      <c r="S60" s="2">
        <v>-0.2</v>
      </c>
      <c r="T60" s="2">
        <v>0.5</v>
      </c>
      <c r="U60" s="2">
        <v>1184.2184035476701</v>
      </c>
      <c r="V60" s="2">
        <v>61.090968734336897</v>
      </c>
      <c r="W60" s="2">
        <v>0.38373676540648899</v>
      </c>
      <c r="X60" s="2">
        <v>5.57091094081966</v>
      </c>
      <c r="Y60" s="2">
        <v>0.92467510112587503</v>
      </c>
      <c r="Z60" s="2">
        <v>3.13216108905275</v>
      </c>
      <c r="AA60" s="2">
        <v>0.71754433378152704</v>
      </c>
      <c r="AB60" s="2">
        <v>2.1865284674031499E-2</v>
      </c>
      <c r="AC60" s="2">
        <v>0.52527482916025203</v>
      </c>
      <c r="AD60" s="2">
        <v>66.032898468519605</v>
      </c>
      <c r="AE60" s="2">
        <v>4.9471590909090901</v>
      </c>
      <c r="AF60" s="2">
        <v>0.55508430237302597</v>
      </c>
      <c r="AG60" s="2">
        <v>1.8647339876033099E-2</v>
      </c>
      <c r="AH60" s="2">
        <v>0.47817257395382401</v>
      </c>
      <c r="AI60" s="2">
        <v>64.3988636363636</v>
      </c>
      <c r="AJ60" s="2">
        <v>12.020419739081101</v>
      </c>
      <c r="AK60" s="2">
        <v>0.72721844399470403</v>
      </c>
      <c r="AL60" s="2">
        <v>5.95881369384997E-3</v>
      </c>
      <c r="AM60" s="2">
        <v>0.37498101098498099</v>
      </c>
      <c r="AN60" s="2">
        <v>248.10436755530401</v>
      </c>
      <c r="AO60" s="2">
        <v>19.402272727272699</v>
      </c>
      <c r="AP60" s="2">
        <v>0.56093214368810496</v>
      </c>
      <c r="AQ60" s="2">
        <v>5.14139979338845E-3</v>
      </c>
      <c r="AR60" s="2">
        <v>0.33909022795386501</v>
      </c>
      <c r="AS60" s="2">
        <v>241.544318181818</v>
      </c>
      <c r="AT60" s="2">
        <v>47.6279069767442</v>
      </c>
      <c r="AU60" s="2">
        <v>0.729501047706267</v>
      </c>
      <c r="AV60" s="2">
        <v>1.938440284296E-3</v>
      </c>
      <c r="AW60" s="2">
        <v>0.25160845273994098</v>
      </c>
      <c r="AX60" s="2">
        <v>960.13953488372101</v>
      </c>
      <c r="AY60" s="2">
        <v>76.875568181818096</v>
      </c>
      <c r="AZ60" s="2">
        <v>0.56485758441256195</v>
      </c>
      <c r="BA60" s="2">
        <v>1.7232696280991601E-3</v>
      </c>
      <c r="BB60" s="2">
        <v>0.22248672798897101</v>
      </c>
      <c r="BC60" s="2">
        <v>934.45852272727302</v>
      </c>
      <c r="BD60" s="2">
        <v>190.06636415201399</v>
      </c>
      <c r="BE60" s="2">
        <v>0.73008111443743995</v>
      </c>
      <c r="BF60" s="2">
        <v>9.1854722185314504E-4</v>
      </c>
      <c r="BG60" s="2">
        <v>0.15943415155354099</v>
      </c>
      <c r="BH60" s="2">
        <v>3778.6086216676099</v>
      </c>
      <c r="BI60" s="2">
        <v>306.36647727272799</v>
      </c>
      <c r="BJ60" s="2">
        <v>0.56647326154080202</v>
      </c>
      <c r="BK60" s="2">
        <v>8.57438016528939E-4</v>
      </c>
      <c r="BL60" s="2">
        <v>0.14353428411677399</v>
      </c>
      <c r="BM60" s="2">
        <v>3676.58977272727</v>
      </c>
    </row>
    <row r="61" spans="1:68" s="2" customFormat="1" x14ac:dyDescent="0.3">
      <c r="A61" s="2">
        <v>140149863</v>
      </c>
      <c r="B61" s="2">
        <v>3</v>
      </c>
      <c r="C61" s="2">
        <v>20191129</v>
      </c>
      <c r="D61" s="2">
        <v>1</v>
      </c>
      <c r="E61" s="2">
        <v>58</v>
      </c>
      <c r="F61" s="2">
        <v>167.3</v>
      </c>
      <c r="G61" s="2">
        <v>62.5</v>
      </c>
      <c r="H61" s="2">
        <f t="shared" si="4"/>
        <v>22.329969784871281</v>
      </c>
      <c r="I61" s="2">
        <v>85.4</v>
      </c>
      <c r="J61" s="2">
        <f t="shared" si="5"/>
        <v>0.5104602510460251</v>
      </c>
      <c r="L61" s="2">
        <v>20191129</v>
      </c>
      <c r="M61" s="2">
        <v>11.84</v>
      </c>
      <c r="N61" s="2">
        <v>0.75700000000000001</v>
      </c>
      <c r="O61" s="2">
        <v>-1.9</v>
      </c>
      <c r="P61" s="2">
        <v>-1.2</v>
      </c>
      <c r="Q61" s="2">
        <v>3.81</v>
      </c>
      <c r="R61" s="2">
        <v>0.74</v>
      </c>
      <c r="S61" s="2">
        <v>-0.9</v>
      </c>
      <c r="T61" s="2">
        <v>-0.2</v>
      </c>
      <c r="U61" s="2">
        <v>1191.18345705196</v>
      </c>
      <c r="V61" s="2">
        <v>70.432421563884802</v>
      </c>
      <c r="W61" s="2">
        <v>2.7692630449508499E-2</v>
      </c>
      <c r="X61" s="2">
        <v>3.1172426672127398</v>
      </c>
      <c r="Y61" s="2">
        <v>0.90088690995756104</v>
      </c>
      <c r="Z61" s="2">
        <v>4.6672086720867201</v>
      </c>
      <c r="AA61" s="2">
        <v>0.70295611409954994</v>
      </c>
      <c r="AB61" s="2">
        <v>1.4705826191053199E-2</v>
      </c>
      <c r="AC61" s="2">
        <v>0.484920204757603</v>
      </c>
      <c r="AD61" s="2">
        <v>72.469918699187005</v>
      </c>
      <c r="AE61" s="2">
        <v>4.8413043478260898</v>
      </c>
      <c r="AF61" s="2">
        <v>0.68683082068332002</v>
      </c>
      <c r="AG61" s="2">
        <v>1.44494328922495E-2</v>
      </c>
      <c r="AH61" s="2">
        <v>0.47178636128364398</v>
      </c>
      <c r="AI61" s="2">
        <v>71.988043478260906</v>
      </c>
      <c r="AJ61" s="2">
        <v>18.4357723577236</v>
      </c>
      <c r="AK61" s="2">
        <v>0.70668429060761295</v>
      </c>
      <c r="AL61" s="2">
        <v>4.0748819412313496E-3</v>
      </c>
      <c r="AM61" s="2">
        <v>0.34163096012689498</v>
      </c>
      <c r="AN61" s="2">
        <v>273.13550135501401</v>
      </c>
      <c r="AO61" s="2">
        <v>19.142934782608702</v>
      </c>
      <c r="AP61" s="2">
        <v>0.69048612698553802</v>
      </c>
      <c r="AQ61" s="2">
        <v>4.0388705103969998E-3</v>
      </c>
      <c r="AR61" s="2">
        <v>0.381222055260517</v>
      </c>
      <c r="AS61" s="2">
        <v>149.04521829521801</v>
      </c>
      <c r="AT61" s="2">
        <v>50.730650154798603</v>
      </c>
      <c r="AU61" s="2">
        <v>0.70285612754386895</v>
      </c>
      <c r="AV61" s="2">
        <v>1.8760097597237801E-3</v>
      </c>
      <c r="AW61" s="2">
        <v>0.252660773426504</v>
      </c>
      <c r="AX61" s="2">
        <v>576.82507739938001</v>
      </c>
      <c r="AY61" s="2">
        <v>48.970893970893897</v>
      </c>
      <c r="AZ61" s="2">
        <v>0.71230201608169097</v>
      </c>
      <c r="BA61" s="2">
        <v>1.8872022510275999E-3</v>
      </c>
      <c r="BB61" s="2">
        <v>0.25977434071333799</v>
      </c>
      <c r="BC61" s="2">
        <v>573.01403326403397</v>
      </c>
      <c r="BD61" s="2">
        <v>202.645510835913</v>
      </c>
      <c r="BE61" s="2">
        <v>0.70340571467842705</v>
      </c>
      <c r="BF61" s="2">
        <v>8.6851317573360704E-4</v>
      </c>
      <c r="BG61" s="2">
        <v>0.161089483821068</v>
      </c>
      <c r="BH61" s="2">
        <v>2261.8926728586098</v>
      </c>
      <c r="BI61" s="2">
        <v>195.462058212058</v>
      </c>
      <c r="BJ61" s="2">
        <v>0.71301238724612304</v>
      </c>
      <c r="BK61" s="2">
        <v>8.7741667783249402E-4</v>
      </c>
      <c r="BL61" s="2">
        <v>0.166609806051983</v>
      </c>
      <c r="BM61" s="2">
        <v>2246.85758835759</v>
      </c>
    </row>
    <row r="62" spans="1:68" s="2" customFormat="1" x14ac:dyDescent="0.3">
      <c r="A62" s="2">
        <v>140103223</v>
      </c>
      <c r="C62" s="2">
        <v>20180518</v>
      </c>
      <c r="D62" s="2">
        <v>2</v>
      </c>
      <c r="E62" s="2">
        <v>40</v>
      </c>
      <c r="F62" s="2">
        <v>154.69999999999999</v>
      </c>
      <c r="G62" s="2">
        <v>62.2</v>
      </c>
      <c r="H62" s="2">
        <f t="shared" si="4"/>
        <v>25.99020812641103</v>
      </c>
      <c r="I62" s="2">
        <v>79</v>
      </c>
      <c r="J62" s="2">
        <f t="shared" si="5"/>
        <v>0.51066580478345192</v>
      </c>
      <c r="L62" s="2">
        <v>20180518</v>
      </c>
      <c r="M62" s="2">
        <v>10.36</v>
      </c>
      <c r="N62" s="2">
        <v>0.78900000000000003</v>
      </c>
      <c r="O62" s="2">
        <v>-1.6</v>
      </c>
      <c r="P62" s="2">
        <v>-1.3</v>
      </c>
      <c r="Q62" s="2">
        <v>3.47</v>
      </c>
      <c r="R62" s="2">
        <v>0.77800000000000002</v>
      </c>
      <c r="S62" s="2">
        <v>-0.2</v>
      </c>
      <c r="T62" s="2">
        <v>0.2</v>
      </c>
      <c r="U62" s="2">
        <v>1231.0444444444399</v>
      </c>
      <c r="V62" s="2">
        <v>44.674652700498903</v>
      </c>
      <c r="W62" s="2">
        <v>0.29608949064324003</v>
      </c>
      <c r="X62" s="2">
        <v>3.42930881599148</v>
      </c>
      <c r="Y62" s="2">
        <v>0.23459769469962299</v>
      </c>
      <c r="Z62" s="2">
        <v>1.5419501133786899</v>
      </c>
      <c r="AA62" s="2">
        <v>0.75713405978846804</v>
      </c>
      <c r="AB62" s="2">
        <v>3.9744242368149003E-2</v>
      </c>
      <c r="AC62" s="2">
        <v>0.61660997732426304</v>
      </c>
      <c r="AD62" s="2">
        <v>97.817460317460302</v>
      </c>
      <c r="AE62" s="2">
        <v>2.9085714285714301</v>
      </c>
      <c r="AF62" s="2">
        <v>0.54734726997316896</v>
      </c>
      <c r="AG62" s="2">
        <v>3.07748571428571E-2</v>
      </c>
      <c r="AH62" s="2">
        <v>0.54428707482993199</v>
      </c>
      <c r="AI62" s="2">
        <v>97.070285714285703</v>
      </c>
      <c r="AJ62" s="2">
        <v>5.7035147392290204</v>
      </c>
      <c r="AK62" s="2">
        <v>0.77247495289492896</v>
      </c>
      <c r="AL62" s="2">
        <v>1.0961225003984901E-2</v>
      </c>
      <c r="AM62" s="2">
        <v>0.46043781269121398</v>
      </c>
      <c r="AN62" s="2">
        <v>370.229024943311</v>
      </c>
      <c r="AO62" s="2">
        <v>11.154285714285701</v>
      </c>
      <c r="AP62" s="2">
        <v>0.56096246118578996</v>
      </c>
      <c r="AQ62" s="2">
        <v>8.4741224489796093E-3</v>
      </c>
      <c r="AR62" s="2">
        <v>0.39481097315383001</v>
      </c>
      <c r="AS62" s="2">
        <v>367.22914285714302</v>
      </c>
      <c r="AT62" s="2">
        <v>22.422335600907001</v>
      </c>
      <c r="AU62" s="2">
        <v>0.77530421808577898</v>
      </c>
      <c r="AV62" s="2">
        <v>3.2091823879967902E-3</v>
      </c>
      <c r="AW62" s="2">
        <v>0.32147187129930199</v>
      </c>
      <c r="AX62" s="2">
        <v>1441.2953514739199</v>
      </c>
      <c r="AY62" s="2">
        <v>43.8857142857144</v>
      </c>
      <c r="AZ62" s="2">
        <v>0.56647427148543295</v>
      </c>
      <c r="BA62" s="2">
        <v>2.5756734693877501E-3</v>
      </c>
      <c r="BB62" s="2">
        <v>0.27456744915437398</v>
      </c>
      <c r="BC62" s="2">
        <v>1429.67028571429</v>
      </c>
      <c r="BD62" s="2">
        <v>89.040816326530603</v>
      </c>
      <c r="BE62" s="2">
        <v>0.776561790640245</v>
      </c>
      <c r="BF62" s="2">
        <v>1.25140759251547E-3</v>
      </c>
      <c r="BG62" s="2">
        <v>0.210770161121861</v>
      </c>
      <c r="BH62" s="2">
        <v>5690.01133786849</v>
      </c>
      <c r="BI62" s="2">
        <v>175.09371428571399</v>
      </c>
      <c r="BJ62" s="2">
        <v>0.56714389157742695</v>
      </c>
      <c r="BK62" s="2">
        <v>1.07363265306122E-3</v>
      </c>
      <c r="BL62" s="2">
        <v>0.17559811058886099</v>
      </c>
      <c r="BM62" s="2">
        <v>5643.7508571428698</v>
      </c>
    </row>
    <row r="63" spans="1:68" s="2" customFormat="1" x14ac:dyDescent="0.3">
      <c r="A63" s="2">
        <v>150062176</v>
      </c>
      <c r="B63" s="2">
        <v>3</v>
      </c>
      <c r="C63" s="2">
        <v>20190510</v>
      </c>
      <c r="D63" s="2">
        <v>1</v>
      </c>
      <c r="E63" s="2">
        <v>59</v>
      </c>
      <c r="F63" s="2">
        <v>174.8</v>
      </c>
      <c r="G63" s="2">
        <v>64.099999999999994</v>
      </c>
      <c r="H63" s="2">
        <f t="shared" si="4"/>
        <v>20.978535783294667</v>
      </c>
      <c r="I63" s="2">
        <v>89.3</v>
      </c>
      <c r="J63" s="2">
        <f t="shared" si="5"/>
        <v>0.51086956521739124</v>
      </c>
      <c r="L63" s="2">
        <v>20190510</v>
      </c>
      <c r="M63" s="2">
        <v>16.27</v>
      </c>
      <c r="N63" s="2">
        <v>0.877</v>
      </c>
      <c r="O63" s="2">
        <v>-0.9</v>
      </c>
      <c r="P63" s="2">
        <v>-0.2</v>
      </c>
      <c r="Q63" s="2">
        <v>4.1500000000000004</v>
      </c>
      <c r="R63" s="2">
        <v>0.76400000000000001</v>
      </c>
      <c r="S63" s="2">
        <v>-0.7</v>
      </c>
      <c r="T63" s="2">
        <v>0.3</v>
      </c>
      <c r="U63" s="2">
        <v>1169.83526570048</v>
      </c>
      <c r="V63" s="2">
        <v>52.144670049759597</v>
      </c>
      <c r="W63" s="2">
        <v>0.19505295063213399</v>
      </c>
      <c r="X63" s="2">
        <v>3.4365388002955202</v>
      </c>
      <c r="Y63" s="2">
        <v>0.97708022277277795</v>
      </c>
      <c r="Z63" s="2">
        <v>2.4661728395061702</v>
      </c>
      <c r="AA63" s="2">
        <v>0.72069738042149301</v>
      </c>
      <c r="AB63" s="2">
        <v>2.7716994360615699E-2</v>
      </c>
      <c r="AC63" s="2">
        <v>0.56514403292181103</v>
      </c>
      <c r="AD63" s="2">
        <v>56.482469135802504</v>
      </c>
      <c r="AE63" s="2">
        <v>4.09881422924901</v>
      </c>
      <c r="AF63" s="2">
        <v>0.53121172651381898</v>
      </c>
      <c r="AG63" s="2">
        <v>2.2769747223046699E-2</v>
      </c>
      <c r="AH63" s="2">
        <v>0.50177983248635505</v>
      </c>
      <c r="AI63" s="2">
        <v>55.444169960474298</v>
      </c>
      <c r="AJ63" s="2">
        <v>9.2128395061728394</v>
      </c>
      <c r="AK63" s="2">
        <v>0.733705622898431</v>
      </c>
      <c r="AL63" s="2">
        <v>7.6859015393994697E-3</v>
      </c>
      <c r="AM63" s="2">
        <v>0.41265237917089698</v>
      </c>
      <c r="AN63" s="2">
        <v>211.02123456790099</v>
      </c>
      <c r="AO63" s="2">
        <v>15.684288537549399</v>
      </c>
      <c r="AP63" s="2">
        <v>0.54196666122051596</v>
      </c>
      <c r="AQ63" s="2">
        <v>6.3389523348279303E-3</v>
      </c>
      <c r="AR63" s="2">
        <v>0.35971141767213899</v>
      </c>
      <c r="AS63" s="2">
        <v>206.973814229249</v>
      </c>
      <c r="AT63" s="2">
        <v>36.610864197531001</v>
      </c>
      <c r="AU63" s="2">
        <v>0.73581658335518496</v>
      </c>
      <c r="AV63" s="2">
        <v>2.2784331656759398E-3</v>
      </c>
      <c r="AW63" s="2">
        <v>0.27627432618259301</v>
      </c>
      <c r="AX63" s="2">
        <v>815.86814814814795</v>
      </c>
      <c r="AY63" s="2">
        <v>62.729743083003903</v>
      </c>
      <c r="AZ63" s="2">
        <v>0.54253034891402896</v>
      </c>
      <c r="BA63" s="2">
        <v>1.99239560061865E-3</v>
      </c>
      <c r="BB63" s="2">
        <v>0.240302517273976</v>
      </c>
      <c r="BC63" s="2">
        <v>799.46393280632503</v>
      </c>
      <c r="BD63" s="2">
        <v>145.77827160493899</v>
      </c>
      <c r="BE63" s="2">
        <v>0.73663407535943903</v>
      </c>
      <c r="BF63" s="2">
        <v>9.48392013412594E-4</v>
      </c>
      <c r="BG63" s="2">
        <v>0.17610849064810799</v>
      </c>
      <c r="BH63" s="2">
        <v>3207.2024691358001</v>
      </c>
      <c r="BI63" s="2">
        <v>250.54940711462399</v>
      </c>
      <c r="BJ63" s="2">
        <v>0.542457685804562</v>
      </c>
      <c r="BK63" s="2">
        <v>8.6462450592883998E-4</v>
      </c>
      <c r="BL63" s="2">
        <v>0.15409973145099501</v>
      </c>
      <c r="BM63" s="2">
        <v>3141.59535573123</v>
      </c>
    </row>
    <row r="64" spans="1:68" s="2" customFormat="1" x14ac:dyDescent="0.3">
      <c r="A64" s="2">
        <v>150033286</v>
      </c>
      <c r="B64" s="2">
        <v>3</v>
      </c>
      <c r="C64" s="2">
        <v>20200625</v>
      </c>
      <c r="D64" s="2">
        <v>1</v>
      </c>
      <c r="E64" s="2">
        <v>53</v>
      </c>
      <c r="F64" s="2">
        <v>178.2</v>
      </c>
      <c r="G64" s="2">
        <v>85.9</v>
      </c>
      <c r="H64" s="2">
        <f t="shared" si="4"/>
        <v>27.050653687391442</v>
      </c>
      <c r="I64" s="2">
        <v>91.1</v>
      </c>
      <c r="J64" s="2">
        <f t="shared" si="5"/>
        <v>0.51122334455667784</v>
      </c>
      <c r="L64" s="2">
        <v>20200625</v>
      </c>
      <c r="M64" s="2">
        <v>15.56</v>
      </c>
      <c r="N64" s="2">
        <v>0.99199999999999999</v>
      </c>
      <c r="O64" s="2">
        <v>0.1</v>
      </c>
      <c r="P64" s="2">
        <v>0.4</v>
      </c>
      <c r="Q64" s="2">
        <v>4.22</v>
      </c>
      <c r="R64" s="2">
        <v>0.76700000000000002</v>
      </c>
      <c r="S64" s="2">
        <v>-0.6</v>
      </c>
      <c r="T64" s="2">
        <v>0.2</v>
      </c>
      <c r="U64" s="2">
        <v>1256.69451871658</v>
      </c>
      <c r="V64" s="2">
        <v>57.320733465174698</v>
      </c>
      <c r="W64" s="2">
        <v>0.49229538405714401</v>
      </c>
      <c r="X64" s="2">
        <v>4.7415049583898998</v>
      </c>
      <c r="Y64" s="2">
        <v>0.24939482850252501</v>
      </c>
      <c r="Z64" s="2">
        <v>2.7127222982216099</v>
      </c>
      <c r="AA64" s="2">
        <v>0.72211937761969303</v>
      </c>
      <c r="AB64" s="2">
        <v>2.55566929472772E-2</v>
      </c>
      <c r="AC64" s="2">
        <v>0.55538319979154505</v>
      </c>
      <c r="AD64" s="2">
        <v>119.53488372093</v>
      </c>
      <c r="AE64" s="2">
        <v>3.4207988980716202</v>
      </c>
      <c r="AF64" s="2">
        <v>0.64988034297471697</v>
      </c>
      <c r="AG64" s="2">
        <v>2.3099135608526999E-2</v>
      </c>
      <c r="AH64" s="2">
        <v>0.53062934540207296</v>
      </c>
      <c r="AI64" s="2">
        <v>119.263085399449</v>
      </c>
      <c r="AJ64" s="2">
        <v>10.3419972640219</v>
      </c>
      <c r="AK64" s="2">
        <v>0.73181349287994801</v>
      </c>
      <c r="AL64" s="2">
        <v>7.11223311581496E-3</v>
      </c>
      <c r="AM64" s="2">
        <v>0.40204586415256699</v>
      </c>
      <c r="AN64" s="2">
        <v>456.225034199726</v>
      </c>
      <c r="AO64" s="2">
        <v>13.0915977961432</v>
      </c>
      <c r="AP64" s="2">
        <v>0.66103415637944096</v>
      </c>
      <c r="AQ64" s="2">
        <v>6.4819874173743398E-3</v>
      </c>
      <c r="AR64" s="2">
        <v>0.37720086578557599</v>
      </c>
      <c r="AS64" s="2">
        <v>455.22589531680399</v>
      </c>
      <c r="AT64" s="2">
        <v>40.938440492476097</v>
      </c>
      <c r="AU64" s="2">
        <v>0.73482282692534695</v>
      </c>
      <c r="AV64" s="2">
        <v>2.3102359640767098E-3</v>
      </c>
      <c r="AW64" s="2">
        <v>0.27066059143195398</v>
      </c>
      <c r="AX64" s="2">
        <v>1781.84131326949</v>
      </c>
      <c r="AY64" s="2">
        <v>52.102617079889797</v>
      </c>
      <c r="AZ64" s="2">
        <v>0.66300929520171603</v>
      </c>
      <c r="BA64" s="2">
        <v>2.16287594198938E-3</v>
      </c>
      <c r="BB64" s="2">
        <v>0.25438775550564302</v>
      </c>
      <c r="BC64" s="2">
        <v>1777.87465564738</v>
      </c>
      <c r="BD64" s="2">
        <v>163.26744186046599</v>
      </c>
      <c r="BE64" s="2">
        <v>0.73541875059157702</v>
      </c>
      <c r="BF64" s="2">
        <v>1.08540855339367E-3</v>
      </c>
      <c r="BG64" s="2">
        <v>0.17259176028231901</v>
      </c>
      <c r="BH64" s="2">
        <v>7041.3467852257199</v>
      </c>
      <c r="BI64" s="2">
        <v>207.390495867769</v>
      </c>
      <c r="BJ64" s="2">
        <v>0.66428233832912398</v>
      </c>
      <c r="BK64" s="2">
        <v>1.11748590336118E-3</v>
      </c>
      <c r="BL64" s="2">
        <v>0.164656137248854</v>
      </c>
      <c r="BM64" s="2">
        <v>7025.9077134986301</v>
      </c>
    </row>
    <row r="65" spans="1:68" s="2" customFormat="1" x14ac:dyDescent="0.3">
      <c r="A65" s="2">
        <v>467966</v>
      </c>
      <c r="B65" s="2">
        <v>3</v>
      </c>
      <c r="C65" s="2">
        <v>20171011</v>
      </c>
      <c r="D65" s="2">
        <v>1</v>
      </c>
      <c r="E65" s="2">
        <v>72</v>
      </c>
      <c r="F65" s="2">
        <v>174.8</v>
      </c>
      <c r="G65" s="2">
        <v>69.599999999999994</v>
      </c>
      <c r="H65" s="2">
        <f t="shared" si="4"/>
        <v>22.778566154716206</v>
      </c>
      <c r="I65" s="2">
        <v>89.4</v>
      </c>
      <c r="J65" s="2">
        <f t="shared" si="5"/>
        <v>0.51144164759725397</v>
      </c>
      <c r="L65" s="2">
        <v>20171011</v>
      </c>
      <c r="M65" s="2">
        <v>18.649999999999999</v>
      </c>
      <c r="N65" s="2">
        <v>1.0980000000000001</v>
      </c>
      <c r="O65" s="2">
        <v>0.9</v>
      </c>
      <c r="P65" s="2">
        <v>1.1000000000000001</v>
      </c>
      <c r="Q65" s="2">
        <v>3.88</v>
      </c>
      <c r="R65" s="2">
        <v>0.74</v>
      </c>
      <c r="S65" s="2">
        <v>-0.9</v>
      </c>
      <c r="T65" s="2">
        <v>-0.1</v>
      </c>
      <c r="U65" s="2">
        <v>1206.8811111111099</v>
      </c>
      <c r="V65" s="2">
        <v>55.056212407070298</v>
      </c>
      <c r="W65" s="2">
        <v>-2.50065951059621E-2</v>
      </c>
      <c r="X65" s="2">
        <v>4.0095910568890503</v>
      </c>
      <c r="Y65" s="2">
        <v>0.65050534505357505</v>
      </c>
      <c r="Z65" s="2">
        <v>2.8465909090909101</v>
      </c>
      <c r="AA65" s="2">
        <v>0.70146063783119705</v>
      </c>
      <c r="AB65" s="2">
        <v>2.54881198347107E-2</v>
      </c>
      <c r="AC65" s="2">
        <v>0.53813649891774895</v>
      </c>
      <c r="AD65" s="2">
        <v>80.344318181818196</v>
      </c>
      <c r="AE65" s="2">
        <v>3.33960113960114</v>
      </c>
      <c r="AF65" s="2">
        <v>0.65042929815638295</v>
      </c>
      <c r="AG65" s="2">
        <v>2.4133245671707201E-2</v>
      </c>
      <c r="AH65" s="2">
        <v>0.50919820919820902</v>
      </c>
      <c r="AI65" s="2">
        <v>80.038746438746401</v>
      </c>
      <c r="AJ65" s="2">
        <v>11.0505681818182</v>
      </c>
      <c r="AK65" s="2">
        <v>0.70933095586123696</v>
      </c>
      <c r="AL65" s="2">
        <v>6.9912190082644897E-3</v>
      </c>
      <c r="AM65" s="2">
        <v>0.38548477091090699</v>
      </c>
      <c r="AN65" s="2">
        <v>303.82499999999999</v>
      </c>
      <c r="AO65" s="2">
        <v>12.9931623931624</v>
      </c>
      <c r="AP65" s="2">
        <v>0.65882900245124698</v>
      </c>
      <c r="AQ65" s="2">
        <v>6.5996217563168902E-3</v>
      </c>
      <c r="AR65" s="2">
        <v>0.32233887770647601</v>
      </c>
      <c r="AS65" s="2">
        <v>135.976827094474</v>
      </c>
      <c r="AT65" s="2">
        <v>75.644705882352895</v>
      </c>
      <c r="AU65" s="2">
        <v>0.66814573652132903</v>
      </c>
      <c r="AV65" s="2">
        <v>1.67404844290656E-3</v>
      </c>
      <c r="AW65" s="2">
        <v>0.237230385173545</v>
      </c>
      <c r="AX65" s="2">
        <v>522.33764705882402</v>
      </c>
      <c r="AY65" s="2">
        <v>98.841948900772394</v>
      </c>
      <c r="AZ65" s="2">
        <v>0.57570835835480605</v>
      </c>
      <c r="BA65" s="2">
        <v>1.50856720008445E-3</v>
      </c>
      <c r="BB65" s="2">
        <v>0.21127969755866699</v>
      </c>
      <c r="BC65" s="2">
        <v>520.66844919786104</v>
      </c>
      <c r="BD65" s="2">
        <v>302.68294117647002</v>
      </c>
      <c r="BE65" s="2">
        <v>0.66855930047468903</v>
      </c>
      <c r="BF65" s="2">
        <v>9.6401384083047198E-4</v>
      </c>
      <c r="BG65" s="2">
        <v>0.15521659680560901</v>
      </c>
      <c r="BH65" s="2">
        <v>2045.7411764705901</v>
      </c>
      <c r="BI65" s="2">
        <v>395.013666072489</v>
      </c>
      <c r="BJ65" s="2">
        <v>0.57658006069644197</v>
      </c>
      <c r="BK65" s="2">
        <v>8.5331311083645196E-4</v>
      </c>
      <c r="BL65" s="2">
        <v>0.135875187020225</v>
      </c>
      <c r="BM65" s="2">
        <v>2038.71538918598</v>
      </c>
    </row>
    <row r="66" spans="1:68" s="2" customFormat="1" x14ac:dyDescent="0.3">
      <c r="A66" s="2">
        <v>248264</v>
      </c>
      <c r="B66" s="2">
        <v>3</v>
      </c>
      <c r="C66" s="2">
        <v>20150820</v>
      </c>
      <c r="D66" s="2">
        <v>1</v>
      </c>
      <c r="E66" s="2">
        <v>61</v>
      </c>
      <c r="F66" s="2">
        <v>178.7</v>
      </c>
      <c r="G66" s="2">
        <v>93</v>
      </c>
      <c r="H66" s="2">
        <f t="shared" si="4"/>
        <v>29.122848001593304</v>
      </c>
      <c r="I66" s="2">
        <v>91.4</v>
      </c>
      <c r="J66" s="2">
        <f t="shared" si="5"/>
        <v>0.51147174034695031</v>
      </c>
      <c r="L66" s="2">
        <v>20150820</v>
      </c>
      <c r="M66" s="2">
        <v>14.51</v>
      </c>
      <c r="N66" s="2">
        <v>0.879</v>
      </c>
      <c r="O66" s="2">
        <v>11.39</v>
      </c>
      <c r="P66" s="2">
        <v>0.90400000000000003</v>
      </c>
      <c r="Q66" s="2">
        <v>-0.6</v>
      </c>
      <c r="R66" s="2">
        <v>0.9</v>
      </c>
      <c r="S66" s="2">
        <v>3.94</v>
      </c>
      <c r="T66" s="2">
        <v>0.83</v>
      </c>
      <c r="U66" s="2">
        <v>0.3</v>
      </c>
      <c r="V66" s="2">
        <v>2</v>
      </c>
      <c r="W66" s="2">
        <v>1230.57445442875</v>
      </c>
      <c r="X66" s="2">
        <v>69.415251292041205</v>
      </c>
      <c r="Y66" s="2">
        <v>0.59160312907124302</v>
      </c>
      <c r="Z66" s="2">
        <v>5.4623824708709403</v>
      </c>
      <c r="AA66" s="2">
        <v>0.65916426823956997</v>
      </c>
      <c r="AB66" s="2">
        <v>2.48355263157895</v>
      </c>
      <c r="AC66" s="2">
        <v>0.81428438161863803</v>
      </c>
      <c r="AD66" s="2">
        <v>2.2796052631579002E-2</v>
      </c>
      <c r="AE66" s="2">
        <v>0.57621240601503698</v>
      </c>
      <c r="AF66" s="2">
        <v>99.654605263157904</v>
      </c>
      <c r="AG66" s="2">
        <v>3.69611074489123</v>
      </c>
      <c r="AH66" s="2">
        <v>0.71793610436709598</v>
      </c>
      <c r="AI66" s="2">
        <v>1.9593801560777498E-2</v>
      </c>
      <c r="AJ66" s="2">
        <v>0.52344801247240302</v>
      </c>
      <c r="AK66" s="2">
        <v>98.352669742913605</v>
      </c>
      <c r="AL66" s="2">
        <v>9.4822368421052605</v>
      </c>
      <c r="AM66" s="2">
        <v>0.36719129724282801</v>
      </c>
      <c r="AN66" s="2">
        <v>268.58652291105102</v>
      </c>
      <c r="AO66" s="2">
        <v>19.1432461873638</v>
      </c>
      <c r="AP66" s="2">
        <v>0.59096227266925105</v>
      </c>
      <c r="AQ66" s="2">
        <v>5.1084340780611697E-3</v>
      </c>
      <c r="AR66" s="2">
        <v>0.33818000308532697</v>
      </c>
      <c r="AS66" s="2">
        <v>267.726034858388</v>
      </c>
      <c r="AT66" s="2">
        <v>61.2765498652291</v>
      </c>
      <c r="AU66" s="2">
        <v>0.67018553228958</v>
      </c>
      <c r="AV66" s="2">
        <v>1.8317216527052101E-3</v>
      </c>
      <c r="AW66" s="2">
        <v>0.24799675513396899</v>
      </c>
      <c r="AX66" s="2">
        <v>1041.7606469002701</v>
      </c>
      <c r="AY66" s="2">
        <v>76.071895424836697</v>
      </c>
      <c r="AZ66" s="2">
        <v>0.59424762458206104</v>
      </c>
      <c r="BA66" s="2">
        <v>1.71171107029112E-3</v>
      </c>
      <c r="BB66" s="2">
        <v>0.22599781330608201</v>
      </c>
      <c r="BC66" s="2">
        <v>1038.37690631808</v>
      </c>
      <c r="BD66" s="2">
        <v>245.11590296495999</v>
      </c>
      <c r="BE66" s="2">
        <v>0.67100229912273202</v>
      </c>
      <c r="BF66" s="2">
        <v>8.8491074607131197E-4</v>
      </c>
      <c r="BG66" s="2">
        <v>0.16156288466846799</v>
      </c>
      <c r="BH66" s="2">
        <v>4103.5886792452802</v>
      </c>
      <c r="BI66" s="2">
        <v>304.458605664488</v>
      </c>
      <c r="BJ66" s="2">
        <v>0.59512044513708995</v>
      </c>
      <c r="BK66" s="2">
        <v>8.7098504373909504E-4</v>
      </c>
      <c r="BL66" s="2">
        <v>0.14391548805752</v>
      </c>
      <c r="BM66" s="2">
        <v>4089.9591503268002</v>
      </c>
    </row>
    <row r="67" spans="1:68" s="2" customFormat="1" x14ac:dyDescent="0.3">
      <c r="A67" s="2">
        <v>150137247</v>
      </c>
      <c r="C67" s="2">
        <v>20161123</v>
      </c>
      <c r="D67" s="2">
        <v>1</v>
      </c>
      <c r="E67" s="2">
        <v>58</v>
      </c>
      <c r="F67" s="2">
        <v>178.1</v>
      </c>
      <c r="G67" s="2">
        <v>97.6</v>
      </c>
      <c r="H67" s="2">
        <f t="shared" si="4"/>
        <v>30.769609084096558</v>
      </c>
      <c r="I67" s="2">
        <v>91.1</v>
      </c>
      <c r="J67" s="2">
        <f t="shared" si="5"/>
        <v>0.5115103874227962</v>
      </c>
      <c r="L67" s="2">
        <v>20161123</v>
      </c>
      <c r="M67" s="2">
        <v>15.09</v>
      </c>
      <c r="N67" s="2">
        <v>1.018</v>
      </c>
      <c r="O67" s="2">
        <v>10.52</v>
      </c>
      <c r="P67" s="2">
        <v>0.79900000000000004</v>
      </c>
      <c r="Q67" s="2">
        <v>-1.5</v>
      </c>
      <c r="R67" s="2">
        <v>0.3</v>
      </c>
      <c r="S67" s="2">
        <v>3.55</v>
      </c>
      <c r="T67" s="2">
        <v>0.73699999999999999</v>
      </c>
      <c r="U67" s="2">
        <v>-0.6</v>
      </c>
      <c r="V67" s="2">
        <v>1.2</v>
      </c>
      <c r="W67" s="2">
        <v>1176.15800865801</v>
      </c>
      <c r="X67" s="2">
        <v>55.1473667091064</v>
      </c>
      <c r="Y67" s="2">
        <v>0.50101742099477298</v>
      </c>
      <c r="Z67" s="2">
        <v>3.9478736975301199</v>
      </c>
      <c r="AA67" s="2">
        <v>0.96875424992864601</v>
      </c>
      <c r="AB67" s="2">
        <v>2.9327420546932701</v>
      </c>
      <c r="AC67" s="2">
        <v>0.69470491115139399</v>
      </c>
      <c r="AD67" s="2">
        <v>2.5277380369046601E-2</v>
      </c>
      <c r="AE67" s="2">
        <v>0.55069774399042704</v>
      </c>
      <c r="AF67" s="2">
        <v>60.459719142646001</v>
      </c>
      <c r="AG67" s="2">
        <v>3.7366071428571401</v>
      </c>
      <c r="AH67" s="2">
        <v>0.60698105716898498</v>
      </c>
      <c r="AI67" s="2">
        <v>2.2868392148526099E-2</v>
      </c>
      <c r="AJ67" s="2">
        <v>0.50158464427437699</v>
      </c>
      <c r="AK67" s="2">
        <v>60.0052083333333</v>
      </c>
      <c r="AL67" s="2">
        <v>11.304508499630399</v>
      </c>
      <c r="AM67" s="2">
        <v>0.32427789737601098</v>
      </c>
      <c r="AN67" s="2">
        <v>376.95013850415501</v>
      </c>
      <c r="AO67" s="2">
        <v>25.4054054054054</v>
      </c>
      <c r="AP67" s="2">
        <v>0.62178863204625401</v>
      </c>
      <c r="AQ67" s="2">
        <v>3.6974444458852001E-3</v>
      </c>
      <c r="AR67" s="2">
        <v>0.30617635029399798</v>
      </c>
      <c r="AS67" s="2">
        <v>375.24393624393599</v>
      </c>
      <c r="AT67" s="2">
        <v>89.1523545706373</v>
      </c>
      <c r="AU67" s="2">
        <v>0.67393374200271805</v>
      </c>
      <c r="AV67" s="2">
        <v>1.50877448761134E-3</v>
      </c>
      <c r="AW67" s="2">
        <v>0.21418206110552401</v>
      </c>
      <c r="AX67" s="2">
        <v>1468.57063711911</v>
      </c>
      <c r="AY67" s="2">
        <v>101.134442134442</v>
      </c>
      <c r="AZ67" s="2">
        <v>0.62479918371883802</v>
      </c>
      <c r="BA67" s="2">
        <v>1.49021562742978E-3</v>
      </c>
      <c r="BB67" s="2">
        <v>0.20231651848308799</v>
      </c>
      <c r="BC67" s="2">
        <v>1461.88288288288</v>
      </c>
      <c r="BD67" s="2">
        <v>355.35526315789502</v>
      </c>
      <c r="BE67" s="2">
        <v>0.67518635955936301</v>
      </c>
      <c r="BF67" s="2">
        <v>9.1696656716874303E-4</v>
      </c>
      <c r="BG67" s="2">
        <v>0.13576527789387</v>
      </c>
      <c r="BH67" s="2">
        <v>5800.1668975069297</v>
      </c>
      <c r="BI67" s="2">
        <v>403.65349965349901</v>
      </c>
      <c r="BJ67" s="2">
        <v>0.62575649943545897</v>
      </c>
      <c r="BK67" s="2">
        <v>9.1679717459342198E-4</v>
      </c>
      <c r="BL67" s="2">
        <v>0.12750670991263499</v>
      </c>
      <c r="BM67" s="2">
        <v>5772.8073458073504</v>
      </c>
      <c r="BN67" s="4"/>
      <c r="BO67" s="4"/>
      <c r="BP67" s="4"/>
    </row>
    <row r="68" spans="1:68" s="2" customFormat="1" x14ac:dyDescent="0.3">
      <c r="A68" s="2">
        <v>120142204</v>
      </c>
      <c r="C68" s="2">
        <v>20161129</v>
      </c>
      <c r="D68" s="2">
        <v>1</v>
      </c>
      <c r="E68" s="2">
        <v>56</v>
      </c>
      <c r="F68" s="2">
        <v>177.6</v>
      </c>
      <c r="G68" s="2">
        <v>84.1</v>
      </c>
      <c r="H68" s="2">
        <f t="shared" si="4"/>
        <v>26.663065092119147</v>
      </c>
      <c r="I68" s="2">
        <v>90.9</v>
      </c>
      <c r="J68" s="2">
        <f t="shared" si="5"/>
        <v>0.51182432432432434</v>
      </c>
      <c r="L68" s="2">
        <v>20161129</v>
      </c>
      <c r="M68" s="2">
        <v>18.54</v>
      </c>
      <c r="N68" s="2">
        <v>1.145</v>
      </c>
      <c r="O68" s="2">
        <v>1.3</v>
      </c>
      <c r="P68" s="2">
        <v>1.4</v>
      </c>
      <c r="Q68" s="2">
        <v>6</v>
      </c>
      <c r="R68" s="2">
        <v>1.048</v>
      </c>
      <c r="S68" s="2">
        <v>1.6</v>
      </c>
      <c r="T68" s="2">
        <v>2.5</v>
      </c>
      <c r="U68" s="2">
        <v>1273.0729729729701</v>
      </c>
      <c r="V68" s="2">
        <v>80.966733788249897</v>
      </c>
      <c r="W68" s="2">
        <v>-2.4296947226113599E-2</v>
      </c>
      <c r="X68" s="2">
        <v>3.19467168576019</v>
      </c>
      <c r="Y68" s="2">
        <v>0.63220458791908896</v>
      </c>
      <c r="Z68" s="2">
        <v>4.9085239085239101</v>
      </c>
      <c r="AA68" s="2">
        <v>0.73364791482006297</v>
      </c>
      <c r="AB68" s="2">
        <v>1.5922687440359001E-2</v>
      </c>
      <c r="AC68" s="2">
        <v>0.49979292479292498</v>
      </c>
      <c r="AD68" s="2">
        <v>134.25502425502401</v>
      </c>
      <c r="AE68" s="2">
        <v>6.6583333333333403</v>
      </c>
      <c r="AF68" s="2">
        <v>0.62608040815495203</v>
      </c>
      <c r="AG68" s="2">
        <v>1.38348765432099E-2</v>
      </c>
      <c r="AH68" s="2">
        <v>0.456864528218695</v>
      </c>
      <c r="AI68" s="2">
        <v>134.37986111111101</v>
      </c>
      <c r="AJ68" s="2">
        <v>19.3257103257103</v>
      </c>
      <c r="AK68" s="2">
        <v>0.74018054710270098</v>
      </c>
      <c r="AL68" s="2">
        <v>5.1650883251714904E-3</v>
      </c>
      <c r="AM68" s="2">
        <v>0.35185857713141699</v>
      </c>
      <c r="AN68" s="2">
        <v>516.55232155232204</v>
      </c>
      <c r="AO68" s="2">
        <v>26.479861111111099</v>
      </c>
      <c r="AP68" s="2">
        <v>0.63171184396409497</v>
      </c>
      <c r="AQ68" s="2">
        <v>4.7222222222222301E-3</v>
      </c>
      <c r="AR68" s="2">
        <v>0.32166685897844</v>
      </c>
      <c r="AS68" s="2">
        <v>516.91805555555595</v>
      </c>
      <c r="AT68" s="2">
        <v>77.873873873873904</v>
      </c>
      <c r="AU68" s="2">
        <v>0.74082936995211202</v>
      </c>
      <c r="AV68" s="2">
        <v>2.4824120458216202E-3</v>
      </c>
      <c r="AW68" s="2">
        <v>0.239237006730665</v>
      </c>
      <c r="AX68" s="2">
        <v>2025.6320166320199</v>
      </c>
      <c r="AY68" s="2">
        <v>106.22152777777799</v>
      </c>
      <c r="AZ68" s="2">
        <v>0.63423515228890803</v>
      </c>
      <c r="BA68" s="2">
        <v>2.3225308641975201E-3</v>
      </c>
      <c r="BB68" s="2">
        <v>0.21893861968061001</v>
      </c>
      <c r="BC68" s="2">
        <v>2026.94444444445</v>
      </c>
      <c r="BD68" s="2">
        <v>310.76645876645898</v>
      </c>
      <c r="BE68" s="2">
        <v>0.74212873097379095</v>
      </c>
      <c r="BF68" s="2">
        <v>1.6746316122615401E-3</v>
      </c>
      <c r="BG68" s="2">
        <v>0.15744753838797701</v>
      </c>
      <c r="BH68" s="2">
        <v>8020.0887040887001</v>
      </c>
      <c r="BI68" s="2">
        <v>424.49097222222201</v>
      </c>
      <c r="BJ68" s="2">
        <v>0.63550514544966097</v>
      </c>
      <c r="BK68" s="2">
        <v>1.5605709876543299E-3</v>
      </c>
      <c r="BL68" s="2">
        <v>0.142990567972099</v>
      </c>
      <c r="BM68" s="2">
        <v>8024.4638888888903</v>
      </c>
    </row>
    <row r="69" spans="1:68" s="2" customFormat="1" x14ac:dyDescent="0.3">
      <c r="A69" s="2">
        <v>499677</v>
      </c>
      <c r="B69" s="2">
        <v>3</v>
      </c>
      <c r="C69" s="2">
        <v>43164</v>
      </c>
      <c r="D69" s="2">
        <v>1</v>
      </c>
      <c r="E69" s="2">
        <v>49</v>
      </c>
      <c r="F69" s="2">
        <v>164</v>
      </c>
      <c r="G69" s="2">
        <v>69</v>
      </c>
      <c r="H69" s="2">
        <v>25.654372397382513</v>
      </c>
      <c r="I69" s="2">
        <v>83.95</v>
      </c>
      <c r="J69" s="2">
        <v>0.51189024390243909</v>
      </c>
      <c r="K69" s="2">
        <v>0</v>
      </c>
      <c r="L69" s="2">
        <v>43164</v>
      </c>
      <c r="M69" s="2">
        <v>15.67</v>
      </c>
      <c r="N69" s="2">
        <v>0.995</v>
      </c>
      <c r="O69" s="2">
        <v>0.7</v>
      </c>
      <c r="P69" s="2">
        <v>0.7</v>
      </c>
      <c r="Q69" s="2">
        <v>4.2300000000000004</v>
      </c>
      <c r="R69" s="2">
        <v>0.76100000000000001</v>
      </c>
      <c r="S69" s="2">
        <v>-0.7</v>
      </c>
      <c r="T69" s="2">
        <v>0.1</v>
      </c>
      <c r="U69" s="2">
        <v>1227.93156028369</v>
      </c>
      <c r="V69" s="2">
        <v>165.54026033082999</v>
      </c>
      <c r="W69" s="2">
        <v>1.51581373921105</v>
      </c>
      <c r="X69" s="2">
        <v>5.4138054720304396</v>
      </c>
      <c r="Y69" s="2">
        <v>1.53325470951495</v>
      </c>
      <c r="Z69" s="2">
        <v>1.38117562206996</v>
      </c>
      <c r="AA69" s="2">
        <v>0.96646064514639596</v>
      </c>
      <c r="AB69" s="2">
        <v>3.8526286850599001E-2</v>
      </c>
      <c r="AC69" s="2">
        <v>0.70057999759586498</v>
      </c>
      <c r="AD69" s="2">
        <v>95.121168409664605</v>
      </c>
      <c r="AE69" s="2">
        <v>2.0659420289855102</v>
      </c>
      <c r="AF69" s="2">
        <v>0.95014811729749704</v>
      </c>
      <c r="AG69" s="2">
        <v>3.7027672757824003E-2</v>
      </c>
      <c r="AH69" s="2">
        <v>0.69138457556935795</v>
      </c>
      <c r="AI69" s="2">
        <v>95.500362318840601</v>
      </c>
      <c r="AJ69" s="2">
        <v>5.2138478182473902</v>
      </c>
      <c r="AK69" s="2">
        <v>0.96908168439833997</v>
      </c>
      <c r="AL69" s="2">
        <v>2.2263392205166301E-2</v>
      </c>
      <c r="AM69" s="2">
        <v>0.56478117036627595</v>
      </c>
      <c r="AN69" s="2">
        <v>366.81319870176702</v>
      </c>
      <c r="AO69" s="2">
        <v>8.1601449275362299</v>
      </c>
      <c r="AP69" s="2">
        <v>0.95190309391970995</v>
      </c>
      <c r="AQ69" s="2">
        <v>2.11546943919345E-2</v>
      </c>
      <c r="AR69" s="2">
        <v>0.55436173533701005</v>
      </c>
      <c r="AS69" s="2">
        <v>368.267391304348</v>
      </c>
      <c r="AT69" s="2">
        <v>20.610890732059101</v>
      </c>
      <c r="AU69" s="2">
        <v>0.96982083614568104</v>
      </c>
      <c r="AV69" s="2">
        <v>1.6498409720543401E-2</v>
      </c>
      <c r="AW69" s="2">
        <v>0.437691445115588</v>
      </c>
      <c r="AX69" s="2">
        <v>1440.9877389109299</v>
      </c>
      <c r="AY69" s="2">
        <v>32.683695652173803</v>
      </c>
      <c r="AZ69" s="2">
        <v>0.952435294945434</v>
      </c>
      <c r="BA69" s="2">
        <v>1.58803297626549E-2</v>
      </c>
      <c r="BB69" s="2">
        <v>0.42798487265221002</v>
      </c>
      <c r="BC69" s="2">
        <v>1446.8391304347799</v>
      </c>
      <c r="BD69" s="2">
        <v>82.578795528308603</v>
      </c>
      <c r="BE69" s="2">
        <v>0.96996690918350503</v>
      </c>
      <c r="BF69" s="2">
        <v>1.49365455283412E-2</v>
      </c>
      <c r="BG69" s="2">
        <v>0.32953159806062399</v>
      </c>
      <c r="BH69" s="2">
        <v>5713.7875946628201</v>
      </c>
      <c r="BI69" s="2">
        <v>131.57717391304399</v>
      </c>
      <c r="BJ69" s="2">
        <v>0.95243784437981605</v>
      </c>
      <c r="BK69" s="2">
        <v>1.42139256458727E-2</v>
      </c>
      <c r="BL69" s="2">
        <v>0.32305901489150501</v>
      </c>
      <c r="BM69" s="2">
        <v>5737.0550724637696</v>
      </c>
    </row>
    <row r="70" spans="1:68" s="2" customFormat="1" x14ac:dyDescent="0.3">
      <c r="A70" s="2">
        <v>150137247</v>
      </c>
      <c r="B70" s="2">
        <v>3</v>
      </c>
      <c r="C70" s="2">
        <v>20151110</v>
      </c>
      <c r="D70" s="2">
        <v>1</v>
      </c>
      <c r="E70" s="2">
        <v>57</v>
      </c>
      <c r="F70" s="2">
        <v>175.4</v>
      </c>
      <c r="G70" s="2">
        <v>62.9</v>
      </c>
      <c r="H70" s="2">
        <f t="shared" ref="H70:H78" si="6">G70/(F70*F70/10000)</f>
        <v>20.445204900608349</v>
      </c>
      <c r="I70" s="2">
        <v>89.8</v>
      </c>
      <c r="J70" s="2">
        <f t="shared" ref="J70:J78" si="7">I70/F70</f>
        <v>0.51197263397947546</v>
      </c>
      <c r="L70" s="2">
        <v>20151110</v>
      </c>
      <c r="M70" s="2">
        <v>16.03</v>
      </c>
      <c r="N70" s="2">
        <v>1.073</v>
      </c>
      <c r="O70" s="2">
        <v>0.7</v>
      </c>
      <c r="P70" s="2">
        <v>1</v>
      </c>
      <c r="Q70" s="2">
        <v>4.05</v>
      </c>
      <c r="R70" s="2">
        <v>0.745</v>
      </c>
      <c r="S70" s="2">
        <v>-0.8</v>
      </c>
      <c r="T70" s="2">
        <v>0.1</v>
      </c>
      <c r="U70" s="2">
        <v>1263.47329545455</v>
      </c>
      <c r="V70" s="2">
        <v>80.596450310570305</v>
      </c>
      <c r="W70" s="2">
        <v>0.59005330229036301</v>
      </c>
      <c r="X70" s="2">
        <v>4.2519153259290503</v>
      </c>
      <c r="Y70" s="2">
        <v>0.63731896004169797</v>
      </c>
      <c r="Z70" s="2">
        <v>4.5465116279069804</v>
      </c>
      <c r="AA70" s="2">
        <v>0.72633526076169497</v>
      </c>
      <c r="AB70" s="2">
        <v>1.6736073553271998E-2</v>
      </c>
      <c r="AC70" s="2">
        <v>0.50531815245477996</v>
      </c>
      <c r="AD70" s="2">
        <v>124.841279069767</v>
      </c>
      <c r="AE70" s="2">
        <v>6.2575757575757596</v>
      </c>
      <c r="AF70" s="2">
        <v>0.613308532017529</v>
      </c>
      <c r="AG70" s="2">
        <v>1.46468721643547E-2</v>
      </c>
      <c r="AH70" s="2">
        <v>0.46364563466836201</v>
      </c>
      <c r="AI70" s="2">
        <v>123.128205128205</v>
      </c>
      <c r="AJ70" s="2">
        <v>17.925000000000001</v>
      </c>
      <c r="AK70" s="2">
        <v>0.73327416795726996</v>
      </c>
      <c r="AL70" s="2">
        <v>5.6665765278529102E-3</v>
      </c>
      <c r="AM70" s="2">
        <v>0.35946870498212902</v>
      </c>
      <c r="AN70" s="2">
        <v>478.92674418604702</v>
      </c>
      <c r="AO70" s="2">
        <v>24.713286713286699</v>
      </c>
      <c r="AP70" s="2">
        <v>0.62176584234375998</v>
      </c>
      <c r="AQ70" s="2">
        <v>4.6518167147537696E-3</v>
      </c>
      <c r="AR70" s="2">
        <v>0.32437119423570399</v>
      </c>
      <c r="AS70" s="2">
        <v>472.05419580419601</v>
      </c>
      <c r="AT70" s="2">
        <v>71.665116279069807</v>
      </c>
      <c r="AU70" s="2">
        <v>0.73504011475559194</v>
      </c>
      <c r="AV70" s="2">
        <v>2.82990805840994E-3</v>
      </c>
      <c r="AW70" s="2">
        <v>0.248854847462852</v>
      </c>
      <c r="AX70" s="2">
        <v>1875.4959302325601</v>
      </c>
      <c r="AY70" s="2">
        <v>99.118881118881006</v>
      </c>
      <c r="AZ70" s="2">
        <v>0.62279318198830003</v>
      </c>
      <c r="BA70" s="2">
        <v>2.2753082193641902E-3</v>
      </c>
      <c r="BB70" s="2">
        <v>0.21827807747532699</v>
      </c>
      <c r="BC70" s="2">
        <v>1847.65792540793</v>
      </c>
      <c r="BD70" s="2">
        <v>286.12267441860502</v>
      </c>
      <c r="BE70" s="2">
        <v>0.73613073348787705</v>
      </c>
      <c r="BF70" s="2">
        <v>1.9544348296376599E-3</v>
      </c>
      <c r="BG70" s="2">
        <v>0.16687582221416999</v>
      </c>
      <c r="BH70" s="2">
        <v>7420.2616279069898</v>
      </c>
      <c r="BI70" s="2">
        <v>396.74067599067502</v>
      </c>
      <c r="BJ70" s="2">
        <v>0.62322434756610701</v>
      </c>
      <c r="BK70" s="2">
        <v>1.51324976499801E-3</v>
      </c>
      <c r="BL70" s="2">
        <v>0.14565488214411801</v>
      </c>
      <c r="BM70" s="2">
        <v>7308.3863636363703</v>
      </c>
    </row>
    <row r="71" spans="1:68" s="2" customFormat="1" x14ac:dyDescent="0.3">
      <c r="A71" s="2">
        <v>130070447</v>
      </c>
      <c r="C71" s="2">
        <v>20150514</v>
      </c>
      <c r="D71" s="2">
        <v>1</v>
      </c>
      <c r="E71" s="2">
        <v>40</v>
      </c>
      <c r="F71" s="2">
        <v>173.8</v>
      </c>
      <c r="G71" s="2">
        <v>76.8</v>
      </c>
      <c r="H71" s="2">
        <f t="shared" si="6"/>
        <v>25.42504181227579</v>
      </c>
      <c r="I71" s="2">
        <v>89</v>
      </c>
      <c r="J71" s="2">
        <f t="shared" si="7"/>
        <v>0.51208285385500574</v>
      </c>
      <c r="L71" s="2">
        <v>20150514</v>
      </c>
      <c r="M71" s="2">
        <v>15.44</v>
      </c>
      <c r="N71" s="2">
        <v>0.95599999999999996</v>
      </c>
      <c r="O71" s="2">
        <v>-0.2</v>
      </c>
      <c r="P71" s="2">
        <v>0.1</v>
      </c>
      <c r="Q71" s="2">
        <v>4.58</v>
      </c>
      <c r="R71" s="2">
        <v>0.81200000000000006</v>
      </c>
      <c r="S71" s="2">
        <v>-0.3</v>
      </c>
      <c r="T71" s="2">
        <v>0.2</v>
      </c>
      <c r="U71" s="2">
        <v>1239.65225225225</v>
      </c>
      <c r="V71" s="2">
        <v>68.494922043092004</v>
      </c>
      <c r="W71" s="2">
        <v>0.12873826702861299</v>
      </c>
      <c r="X71" s="2">
        <v>3.2489515838870902</v>
      </c>
      <c r="Y71" s="2">
        <v>0.57545597920276503</v>
      </c>
      <c r="Z71" s="2">
        <v>4.8499999999999996</v>
      </c>
      <c r="AA71" s="2">
        <v>0.66752598139558805</v>
      </c>
      <c r="AB71" s="2">
        <v>1.5661865569273001E-2</v>
      </c>
      <c r="AC71" s="2">
        <v>0.487759406231628</v>
      </c>
      <c r="AD71" s="2">
        <v>106.50370370370401</v>
      </c>
      <c r="AE71" s="2">
        <v>7.7260018639328996</v>
      </c>
      <c r="AF71" s="2">
        <v>0.47063672166067899</v>
      </c>
      <c r="AG71" s="2">
        <v>1.3208214159462699E-2</v>
      </c>
      <c r="AH71" s="2">
        <v>0.423400863918105</v>
      </c>
      <c r="AI71" s="2">
        <v>104.999068033551</v>
      </c>
      <c r="AJ71" s="2">
        <v>18.9462962962963</v>
      </c>
      <c r="AK71" s="2">
        <v>0.67007870997726804</v>
      </c>
      <c r="AL71" s="2">
        <v>4.6587791495198896E-3</v>
      </c>
      <c r="AM71" s="2">
        <v>0.33936590196598398</v>
      </c>
      <c r="AN71" s="2">
        <v>405.50277777777802</v>
      </c>
      <c r="AO71" s="2">
        <v>30.0363466915191</v>
      </c>
      <c r="AP71" s="2">
        <v>0.47757383642532297</v>
      </c>
      <c r="AQ71" s="2">
        <v>4.1717007041427697E-3</v>
      </c>
      <c r="AR71" s="2">
        <v>0.29642320435931002</v>
      </c>
      <c r="AS71" s="2">
        <v>399.78751164957998</v>
      </c>
      <c r="AT71" s="2">
        <v>76.001851851851995</v>
      </c>
      <c r="AU71" s="2">
        <v>0.66962087742436105</v>
      </c>
      <c r="AV71" s="2">
        <v>1.8655692729766899E-3</v>
      </c>
      <c r="AW71" s="2">
        <v>0.224679068345737</v>
      </c>
      <c r="AX71" s="2">
        <v>1580.8564814814799</v>
      </c>
      <c r="AY71" s="2">
        <v>120.26188257222699</v>
      </c>
      <c r="AZ71" s="2">
        <v>0.47785011152367701</v>
      </c>
      <c r="BA71" s="2">
        <v>1.7553627156095099E-3</v>
      </c>
      <c r="BB71" s="2">
        <v>0.193161195862392</v>
      </c>
      <c r="BC71" s="2">
        <v>1557.9012115563801</v>
      </c>
      <c r="BD71" s="2">
        <v>302.946296296296</v>
      </c>
      <c r="BE71" s="2">
        <v>0.67081663461062002</v>
      </c>
      <c r="BF71" s="2">
        <v>1.22085048010976E-3</v>
      </c>
      <c r="BG71" s="2">
        <v>0.14428613049313699</v>
      </c>
      <c r="BH71" s="2">
        <v>6242.8518518518604</v>
      </c>
      <c r="BI71" s="2">
        <v>480.18359739049299</v>
      </c>
      <c r="BJ71" s="2">
        <v>0.47883711917641802</v>
      </c>
      <c r="BK71" s="2">
        <v>1.1543181835947699E-3</v>
      </c>
      <c r="BL71" s="2">
        <v>0.120105949917912</v>
      </c>
      <c r="BM71" s="2">
        <v>6151.4846225535903</v>
      </c>
    </row>
    <row r="72" spans="1:68" s="2" customFormat="1" x14ac:dyDescent="0.3">
      <c r="A72" s="2">
        <v>459886</v>
      </c>
      <c r="B72" s="2">
        <v>3</v>
      </c>
      <c r="C72" s="2">
        <v>20151106</v>
      </c>
      <c r="D72" s="2">
        <v>1</v>
      </c>
      <c r="E72" s="2">
        <v>57</v>
      </c>
      <c r="F72" s="2">
        <v>176.1</v>
      </c>
      <c r="G72" s="2">
        <v>80.3</v>
      </c>
      <c r="H72" s="2">
        <f t="shared" si="6"/>
        <v>25.893862251747027</v>
      </c>
      <c r="I72" s="2">
        <v>90.2</v>
      </c>
      <c r="J72" s="2">
        <f t="shared" si="7"/>
        <v>0.51220897217490069</v>
      </c>
      <c r="L72" s="2">
        <v>20151106</v>
      </c>
      <c r="M72" s="2">
        <v>13.46</v>
      </c>
      <c r="N72" s="2">
        <v>0.81799999999999995</v>
      </c>
      <c r="O72" s="2">
        <v>-1.4</v>
      </c>
      <c r="P72" s="2">
        <v>-0.6</v>
      </c>
      <c r="Q72" s="2">
        <v>3.42</v>
      </c>
      <c r="R72" s="2">
        <v>0.69299999999999995</v>
      </c>
      <c r="S72" s="2">
        <v>-1.2</v>
      </c>
      <c r="T72" s="2">
        <v>-0.3</v>
      </c>
      <c r="U72" s="2">
        <v>1164.55666666667</v>
      </c>
      <c r="V72" s="2">
        <v>50.324241724734797</v>
      </c>
      <c r="W72" s="2">
        <v>0.58431461973059395</v>
      </c>
      <c r="X72" s="2">
        <v>5.8029894561341102</v>
      </c>
      <c r="Y72" s="2">
        <v>1.0103287889889601</v>
      </c>
      <c r="Z72" s="2">
        <v>2.7176136363636401</v>
      </c>
      <c r="AA72" s="2">
        <v>0.65788725166029205</v>
      </c>
      <c r="AB72" s="2">
        <v>2.9980630165289301E-2</v>
      </c>
      <c r="AC72" s="2">
        <v>0.56122632575757603</v>
      </c>
      <c r="AD72" s="2">
        <v>53.090909090909101</v>
      </c>
      <c r="AE72" s="2">
        <v>2.8871794871794898</v>
      </c>
      <c r="AF72" s="2">
        <v>0.62899215069770797</v>
      </c>
      <c r="AG72" s="2">
        <v>2.93247619743346E-2</v>
      </c>
      <c r="AH72" s="2">
        <v>0.54639895084339596</v>
      </c>
      <c r="AI72" s="2">
        <v>52.936752136752098</v>
      </c>
      <c r="AJ72" s="2">
        <v>10.4323863636364</v>
      </c>
      <c r="AK72" s="2">
        <v>0.665340022965075</v>
      </c>
      <c r="AL72" s="2">
        <v>8.2812500000000108E-3</v>
      </c>
      <c r="AM72" s="2">
        <v>0.40559667289780899</v>
      </c>
      <c r="AN72" s="2">
        <v>197.16249999999999</v>
      </c>
      <c r="AO72" s="2">
        <v>10.9931623931624</v>
      </c>
      <c r="AP72" s="2">
        <v>0.64029619058794696</v>
      </c>
      <c r="AQ72" s="2">
        <v>8.2145437131192003E-3</v>
      </c>
      <c r="AR72" s="2">
        <v>0.39424057424057402</v>
      </c>
      <c r="AS72" s="2">
        <v>196.73504273504301</v>
      </c>
      <c r="AT72" s="2">
        <v>41.443750000000101</v>
      </c>
      <c r="AU72" s="2">
        <v>0.66707655179046699</v>
      </c>
      <c r="AV72" s="2">
        <v>2.5594008264462698E-3</v>
      </c>
      <c r="AW72" s="2">
        <v>0.28008246500398198</v>
      </c>
      <c r="AX72" s="2">
        <v>760.45965909090899</v>
      </c>
      <c r="AY72" s="2">
        <v>43.364102564102602</v>
      </c>
      <c r="AZ72" s="2">
        <v>0.64476804130987297</v>
      </c>
      <c r="BA72" s="2">
        <v>2.5353690310955402E-3</v>
      </c>
      <c r="BB72" s="2">
        <v>0.26633493085480697</v>
      </c>
      <c r="BC72" s="2">
        <v>758.792592592593</v>
      </c>
      <c r="BD72" s="2">
        <v>164.87443181818199</v>
      </c>
      <c r="BE72" s="2">
        <v>0.66850928452553204</v>
      </c>
      <c r="BF72" s="2">
        <v>1.1008522727272601E-3</v>
      </c>
      <c r="BG72" s="2">
        <v>0.18324998585462501</v>
      </c>
      <c r="BH72" s="2">
        <v>2985.9988636363601</v>
      </c>
      <c r="BI72" s="2">
        <v>172.28831908831901</v>
      </c>
      <c r="BJ72" s="2">
        <v>0.64675097408918103</v>
      </c>
      <c r="BK72" s="2">
        <v>1.0730432382854099E-3</v>
      </c>
      <c r="BL72" s="2">
        <v>0.17227859043551999</v>
      </c>
      <c r="BM72" s="2">
        <v>2979.44387464387</v>
      </c>
    </row>
    <row r="73" spans="1:68" s="2" customFormat="1" x14ac:dyDescent="0.3">
      <c r="A73" s="2">
        <v>495491</v>
      </c>
      <c r="B73" s="2">
        <v>3</v>
      </c>
      <c r="C73" s="2">
        <v>20190613</v>
      </c>
      <c r="D73" s="2">
        <v>1</v>
      </c>
      <c r="E73" s="2">
        <v>50</v>
      </c>
      <c r="F73" s="2">
        <v>170.8</v>
      </c>
      <c r="G73" s="2">
        <v>76.400000000000006</v>
      </c>
      <c r="H73" s="2">
        <f t="shared" si="6"/>
        <v>26.188922223014441</v>
      </c>
      <c r="I73" s="2">
        <v>87.5</v>
      </c>
      <c r="J73" s="2">
        <f t="shared" si="7"/>
        <v>0.51229508196721307</v>
      </c>
      <c r="L73" s="2">
        <v>20190613</v>
      </c>
      <c r="M73" s="2">
        <v>9.7899999999999991</v>
      </c>
      <c r="N73" s="2">
        <v>0.73099999999999998</v>
      </c>
      <c r="O73" s="2">
        <v>-2.1</v>
      </c>
      <c r="P73" s="2">
        <v>-1.3</v>
      </c>
      <c r="Q73" s="2">
        <v>3.82</v>
      </c>
      <c r="R73" s="2">
        <v>0.70799999999999996</v>
      </c>
      <c r="S73" s="2">
        <v>-1.1000000000000001</v>
      </c>
      <c r="T73" s="2">
        <v>-0.4</v>
      </c>
      <c r="U73" s="2">
        <v>1163.7491776315801</v>
      </c>
      <c r="V73" s="2">
        <v>72.784955818917993</v>
      </c>
      <c r="W73" s="2">
        <v>0.356995798695463</v>
      </c>
      <c r="X73" s="2">
        <v>3.73447282334025</v>
      </c>
      <c r="Y73" s="2">
        <v>1.0314922318461399</v>
      </c>
      <c r="Z73" s="2">
        <v>8.5337837837837895</v>
      </c>
      <c r="AA73" s="2">
        <v>0.46841431641824</v>
      </c>
      <c r="AB73" s="2">
        <v>1.24891572315559E-2</v>
      </c>
      <c r="AC73" s="2">
        <v>0.42027368277368299</v>
      </c>
      <c r="AD73" s="2">
        <v>53.588682432432499</v>
      </c>
      <c r="AE73" s="2">
        <v>7.4940577249575604</v>
      </c>
      <c r="AF73" s="2">
        <v>0.53666247869001205</v>
      </c>
      <c r="AG73" s="2">
        <v>1.2632558997581599E-2</v>
      </c>
      <c r="AH73" s="2">
        <v>0.42464893623637301</v>
      </c>
      <c r="AI73" s="2">
        <v>53.875212224108601</v>
      </c>
      <c r="AJ73" s="2">
        <v>34.3175675675676</v>
      </c>
      <c r="AK73" s="2">
        <v>0.46752448094850202</v>
      </c>
      <c r="AL73" s="2">
        <v>3.75359523374728E-3</v>
      </c>
      <c r="AM73" s="2">
        <v>0.285335112012502</v>
      </c>
      <c r="AN73" s="2">
        <v>200.35219594594599</v>
      </c>
      <c r="AO73" s="2">
        <v>29.534804753820101</v>
      </c>
      <c r="AP73" s="2">
        <v>0.54532479923170696</v>
      </c>
      <c r="AQ73" s="2">
        <v>3.8567858388509199E-3</v>
      </c>
      <c r="AR73" s="2">
        <v>0.29372637254053902</v>
      </c>
      <c r="AS73" s="2">
        <v>201.79541595925301</v>
      </c>
      <c r="AT73" s="2">
        <v>136.71114864864899</v>
      </c>
      <c r="AU73" s="2">
        <v>0.46882941869155498</v>
      </c>
      <c r="AV73" s="2">
        <v>1.58361486486485E-3</v>
      </c>
      <c r="AW73" s="2">
        <v>0.18600609618310401</v>
      </c>
      <c r="AX73" s="2">
        <v>773.55743243243205</v>
      </c>
      <c r="AY73" s="2">
        <v>117.83361629881099</v>
      </c>
      <c r="AZ73" s="2">
        <v>0.54585873289434395</v>
      </c>
      <c r="BA73" s="2">
        <v>1.64446660767147E-3</v>
      </c>
      <c r="BB73" s="2">
        <v>0.19139535126401799</v>
      </c>
      <c r="BC73" s="2">
        <v>779.22410865874303</v>
      </c>
      <c r="BD73" s="2">
        <v>547.201013513514</v>
      </c>
      <c r="BE73" s="2">
        <v>0.46903494988412803</v>
      </c>
      <c r="BF73" s="2">
        <v>1.0571699233016599E-3</v>
      </c>
      <c r="BG73" s="2">
        <v>0.116279170165413</v>
      </c>
      <c r="BH73" s="2">
        <v>3041.1520270270298</v>
      </c>
      <c r="BI73" s="2">
        <v>471.83616298811398</v>
      </c>
      <c r="BJ73" s="2">
        <v>0.54588283719635899</v>
      </c>
      <c r="BK73" s="2">
        <v>1.0578777300884099E-3</v>
      </c>
      <c r="BL73" s="2">
        <v>0.120643264502781</v>
      </c>
      <c r="BM73" s="2">
        <v>3064.1986417657099</v>
      </c>
      <c r="BN73" s="4"/>
      <c r="BO73" s="4"/>
      <c r="BP73" s="4"/>
    </row>
    <row r="74" spans="1:68" s="2" customFormat="1" x14ac:dyDescent="0.3">
      <c r="A74" s="2">
        <v>120073328</v>
      </c>
      <c r="B74" s="2">
        <v>3</v>
      </c>
      <c r="C74" s="2">
        <v>20200622</v>
      </c>
      <c r="D74" s="2">
        <v>1</v>
      </c>
      <c r="E74" s="2">
        <v>59</v>
      </c>
      <c r="F74" s="2">
        <v>173.9</v>
      </c>
      <c r="G74" s="2">
        <v>71.3</v>
      </c>
      <c r="H74" s="2">
        <f t="shared" si="6"/>
        <v>23.57709893221865</v>
      </c>
      <c r="I74" s="2">
        <v>89.1</v>
      </c>
      <c r="J74" s="2">
        <f t="shared" si="7"/>
        <v>0.5123634272570442</v>
      </c>
      <c r="L74" s="2">
        <v>20200622</v>
      </c>
      <c r="M74" s="2">
        <v>8.51</v>
      </c>
      <c r="N74" s="2">
        <v>0.70099999999999996</v>
      </c>
      <c r="O74" s="2">
        <v>-2.1</v>
      </c>
      <c r="P74" s="2">
        <v>0</v>
      </c>
      <c r="Q74" s="2">
        <v>2.35</v>
      </c>
      <c r="R74" s="2">
        <v>0.51100000000000001</v>
      </c>
      <c r="S74" s="2">
        <v>-3.1</v>
      </c>
      <c r="T74" s="2">
        <v>-0.3</v>
      </c>
      <c r="U74" s="2">
        <v>1141.86785714286</v>
      </c>
      <c r="V74" s="2">
        <v>65.564084599170599</v>
      </c>
      <c r="W74" s="2">
        <v>0.43740927838660898</v>
      </c>
      <c r="X74" s="2">
        <v>4.6087620913389404</v>
      </c>
      <c r="Y74" s="2">
        <v>0.99596676500177295</v>
      </c>
      <c r="Z74" s="2">
        <v>3.21520146520146</v>
      </c>
      <c r="AA74" s="2">
        <v>0.74813720605940803</v>
      </c>
      <c r="AB74" s="2">
        <v>2.0830817534114199E-2</v>
      </c>
      <c r="AC74" s="2">
        <v>0.53398671434385703</v>
      </c>
      <c r="AD74" s="2">
        <v>43.352564102564102</v>
      </c>
      <c r="AE74" s="2">
        <v>5.0490740740740696</v>
      </c>
      <c r="AF74" s="2">
        <v>0.59980982294844898</v>
      </c>
      <c r="AG74" s="2">
        <v>1.7467421124828499E-2</v>
      </c>
      <c r="AH74" s="2">
        <v>0.48892122281011202</v>
      </c>
      <c r="AI74" s="2">
        <v>42.411111111111097</v>
      </c>
      <c r="AJ74" s="2">
        <v>12.4972527472528</v>
      </c>
      <c r="AK74" s="2">
        <v>0.75450112130544</v>
      </c>
      <c r="AL74" s="2">
        <v>6.0513357216653704E-3</v>
      </c>
      <c r="AM74" s="2">
        <v>0.38833769760967501</v>
      </c>
      <c r="AN74" s="2">
        <v>160.240842490842</v>
      </c>
      <c r="AO74" s="2">
        <v>19.800925925925899</v>
      </c>
      <c r="AP74" s="2">
        <v>0.60514952305363001</v>
      </c>
      <c r="AQ74" s="2">
        <v>5.2863511659807898E-3</v>
      </c>
      <c r="AR74" s="2">
        <v>0.350366970785639</v>
      </c>
      <c r="AS74" s="2">
        <v>334.13177762525697</v>
      </c>
      <c r="AT74" s="2">
        <v>41.800271739130501</v>
      </c>
      <c r="AU74" s="2">
        <v>0.74216021947950095</v>
      </c>
      <c r="AV74" s="2">
        <v>2.13311525283553E-3</v>
      </c>
      <c r="AW74" s="2">
        <v>0.27207061651817199</v>
      </c>
      <c r="AX74" s="2">
        <v>1314.8960597826101</v>
      </c>
      <c r="AY74" s="2">
        <v>67.069320521619801</v>
      </c>
      <c r="AZ74" s="2">
        <v>0.58158098359652</v>
      </c>
      <c r="BA74" s="2">
        <v>1.8979211427661701E-3</v>
      </c>
      <c r="BB74" s="2">
        <v>0.233723827145323</v>
      </c>
      <c r="BC74" s="2">
        <v>1298.7529169526399</v>
      </c>
      <c r="BD74" s="2">
        <v>166.45516304347899</v>
      </c>
      <c r="BE74" s="2">
        <v>0.74334290505315603</v>
      </c>
      <c r="BF74" s="2">
        <v>1.0310210893194601E-3</v>
      </c>
      <c r="BG74" s="2">
        <v>0.17650789748262299</v>
      </c>
      <c r="BH74" s="2">
        <v>5183.7663043478296</v>
      </c>
      <c r="BI74" s="2">
        <v>267.59299931365803</v>
      </c>
      <c r="BJ74" s="2">
        <v>0.58265688471473898</v>
      </c>
      <c r="BK74" s="2">
        <v>9.8782343916123698E-4</v>
      </c>
      <c r="BL74" s="2">
        <v>0.148551458675732</v>
      </c>
      <c r="BM74" s="2">
        <v>5119.6273164035701</v>
      </c>
    </row>
    <row r="75" spans="1:68" s="2" customFormat="1" x14ac:dyDescent="0.3">
      <c r="A75" s="2">
        <v>170171982</v>
      </c>
      <c r="B75" s="2">
        <v>1</v>
      </c>
      <c r="C75" s="2">
        <v>20200109</v>
      </c>
      <c r="D75" s="2">
        <v>2</v>
      </c>
      <c r="E75" s="2">
        <v>59</v>
      </c>
      <c r="F75" s="2">
        <v>163.5</v>
      </c>
      <c r="G75" s="2">
        <v>61.3</v>
      </c>
      <c r="H75" s="2">
        <f t="shared" si="6"/>
        <v>22.931103816551168</v>
      </c>
      <c r="I75" s="2">
        <v>83.8</v>
      </c>
      <c r="J75" s="2">
        <f t="shared" si="7"/>
        <v>0.51253822629969414</v>
      </c>
      <c r="L75" s="2">
        <v>20200109</v>
      </c>
      <c r="M75" s="2">
        <v>16.13</v>
      </c>
      <c r="N75" s="2">
        <v>0.94499999999999995</v>
      </c>
      <c r="O75" s="2">
        <v>-0.3</v>
      </c>
      <c r="P75" s="2">
        <v>0.2</v>
      </c>
      <c r="Q75" s="2">
        <v>5.08</v>
      </c>
      <c r="R75" s="2">
        <v>0.93100000000000005</v>
      </c>
      <c r="S75" s="2">
        <v>0.7</v>
      </c>
      <c r="T75" s="2">
        <v>1.6</v>
      </c>
      <c r="U75" s="2">
        <v>1187.81884057971</v>
      </c>
      <c r="V75" s="2">
        <v>61.125975645377103</v>
      </c>
      <c r="W75" s="2">
        <v>-0.131564890400378</v>
      </c>
      <c r="X75" s="2">
        <v>3.4601613939402198</v>
      </c>
      <c r="Y75" s="2">
        <v>0.86853396026523499</v>
      </c>
      <c r="Z75" s="2">
        <v>3.8643874643874598</v>
      </c>
      <c r="AA75" s="2">
        <v>0.671559138831619</v>
      </c>
      <c r="AB75" s="2">
        <v>1.9281986347513401E-2</v>
      </c>
      <c r="AC75" s="2">
        <v>0.51025641025641</v>
      </c>
      <c r="AD75" s="2">
        <v>68.314529914529899</v>
      </c>
      <c r="AE75" s="2">
        <v>3.8392448512585799</v>
      </c>
      <c r="AF75" s="2">
        <v>0.66996452941019302</v>
      </c>
      <c r="AG75" s="2">
        <v>1.9291743686148E-2</v>
      </c>
      <c r="AH75" s="2">
        <v>0.50839803312629395</v>
      </c>
      <c r="AI75" s="2">
        <v>68.366132723112102</v>
      </c>
      <c r="AJ75" s="2">
        <v>15.077492877492899</v>
      </c>
      <c r="AK75" s="2">
        <v>0.67748786349758805</v>
      </c>
      <c r="AL75" s="2">
        <v>5.3106711796170299E-3</v>
      </c>
      <c r="AM75" s="2">
        <v>0.36275758271484798</v>
      </c>
      <c r="AN75" s="2">
        <v>256.80569800569799</v>
      </c>
      <c r="AO75" s="2">
        <v>14.859839816933601</v>
      </c>
      <c r="AP75" s="2">
        <v>0.67873033739404298</v>
      </c>
      <c r="AQ75" s="2">
        <v>5.41841869622819E-3</v>
      </c>
      <c r="AR75" s="2">
        <v>0.33700441754822902</v>
      </c>
      <c r="AS75" s="2">
        <v>155.729166666667</v>
      </c>
      <c r="AT75" s="2">
        <v>58.052668052668103</v>
      </c>
      <c r="AU75" s="2">
        <v>0.67537750224890802</v>
      </c>
      <c r="AV75" s="2">
        <v>1.9983200856381802E-3</v>
      </c>
      <c r="AW75" s="2">
        <v>0.248037235807199</v>
      </c>
      <c r="AX75" s="2">
        <v>607.597366597367</v>
      </c>
      <c r="AY75" s="2">
        <v>76.150694444444397</v>
      </c>
      <c r="AZ75" s="2">
        <v>0.56668893264586695</v>
      </c>
      <c r="BA75" s="2">
        <v>1.8788580246913501E-3</v>
      </c>
      <c r="BB75" s="2">
        <v>0.220730610490667</v>
      </c>
      <c r="BC75" s="2">
        <v>597.45138888888903</v>
      </c>
      <c r="BD75" s="2">
        <v>232.071379071379</v>
      </c>
      <c r="BE75" s="2">
        <v>0.675389669377224</v>
      </c>
      <c r="BF75" s="2">
        <v>1.02629416558731E-3</v>
      </c>
      <c r="BG75" s="2">
        <v>0.15873836000269501</v>
      </c>
      <c r="BH75" s="2">
        <v>2380.5142065142099</v>
      </c>
      <c r="BI75" s="2">
        <v>304.01319444444499</v>
      </c>
      <c r="BJ75" s="2">
        <v>0.56738417673818897</v>
      </c>
      <c r="BK75" s="2">
        <v>9.9151234567901509E-4</v>
      </c>
      <c r="BL75" s="2">
        <v>0.14213289723778399</v>
      </c>
      <c r="BM75" s="2">
        <v>2340.3076388888899</v>
      </c>
      <c r="BN75" s="4"/>
      <c r="BO75" s="4"/>
      <c r="BP75" s="4"/>
    </row>
    <row r="76" spans="1:68" s="2" customFormat="1" x14ac:dyDescent="0.3">
      <c r="A76" s="2">
        <v>385377</v>
      </c>
      <c r="B76" s="2">
        <v>3</v>
      </c>
      <c r="C76" s="2">
        <v>20151204</v>
      </c>
      <c r="D76" s="2">
        <v>2</v>
      </c>
      <c r="E76" s="2">
        <v>54</v>
      </c>
      <c r="F76" s="2">
        <v>158</v>
      </c>
      <c r="G76" s="2">
        <v>60.9</v>
      </c>
      <c r="H76" s="2">
        <f t="shared" si="6"/>
        <v>24.395128985739465</v>
      </c>
      <c r="I76" s="2">
        <v>81</v>
      </c>
      <c r="J76" s="2">
        <f t="shared" si="7"/>
        <v>0.51265822784810122</v>
      </c>
      <c r="L76" s="2">
        <v>20151204</v>
      </c>
      <c r="M76" s="2">
        <v>9.4499999999999993</v>
      </c>
      <c r="N76" s="2">
        <v>0.74199999999999999</v>
      </c>
      <c r="O76" s="2">
        <v>-2</v>
      </c>
      <c r="P76" s="2">
        <v>-0.7</v>
      </c>
      <c r="Q76" s="2">
        <v>3.08</v>
      </c>
      <c r="R76" s="2">
        <v>0.65</v>
      </c>
      <c r="S76" s="2">
        <v>-1.4</v>
      </c>
      <c r="T76" s="2">
        <v>-0.4</v>
      </c>
      <c r="U76" s="2">
        <v>1178.42022357724</v>
      </c>
      <c r="V76" s="2">
        <v>56.921468905142298</v>
      </c>
      <c r="W76" s="2">
        <v>0.169864457564842</v>
      </c>
      <c r="X76" s="2">
        <v>3.15448874694557</v>
      </c>
      <c r="Y76" s="2">
        <v>0.94501897512377497</v>
      </c>
      <c r="Z76" s="2">
        <v>2.0721328489880602</v>
      </c>
      <c r="AA76" s="2">
        <v>0.80410312934565598</v>
      </c>
      <c r="AB76" s="2">
        <v>2.5568701292021299E-2</v>
      </c>
      <c r="AC76" s="2">
        <v>0.58309980972150099</v>
      </c>
      <c r="AD76" s="2">
        <v>62.937727036844798</v>
      </c>
      <c r="AE76" s="2">
        <v>2.5838541666666699</v>
      </c>
      <c r="AF76" s="2">
        <v>0.75323467901614005</v>
      </c>
      <c r="AG76" s="2">
        <v>2.36452907986111E-2</v>
      </c>
      <c r="AH76" s="2">
        <v>0.55691840277777804</v>
      </c>
      <c r="AI76" s="2">
        <v>62.853124999999999</v>
      </c>
      <c r="AJ76" s="2">
        <v>7.7607680332122504</v>
      </c>
      <c r="AK76" s="2">
        <v>0.813049803536527</v>
      </c>
      <c r="AL76" s="2">
        <v>7.0871716457120001E-3</v>
      </c>
      <c r="AM76" s="2">
        <v>0.42874873353596799</v>
      </c>
      <c r="AN76" s="2">
        <v>235.56097560975601</v>
      </c>
      <c r="AO76" s="2">
        <v>9.8411458333333304</v>
      </c>
      <c r="AP76" s="2">
        <v>0.76049458278126603</v>
      </c>
      <c r="AQ76" s="2">
        <v>6.5386284722222304E-3</v>
      </c>
      <c r="AR76" s="2">
        <v>0.40604153514309799</v>
      </c>
      <c r="AS76" s="2">
        <v>235.15</v>
      </c>
      <c r="AT76" s="2">
        <v>30.213803840166001</v>
      </c>
      <c r="AU76" s="2">
        <v>0.817180778704371</v>
      </c>
      <c r="AV76" s="2">
        <v>2.1832161922630501E-3</v>
      </c>
      <c r="AW76" s="2">
        <v>0.29619657612559602</v>
      </c>
      <c r="AX76" s="2">
        <v>911.81006746237699</v>
      </c>
      <c r="AY76" s="2">
        <v>38.747916666666697</v>
      </c>
      <c r="AZ76" s="2">
        <v>0.76315380714927405</v>
      </c>
      <c r="BA76" s="2">
        <v>2.0317925347222202E-3</v>
      </c>
      <c r="BB76" s="2">
        <v>0.273869771487875</v>
      </c>
      <c r="BC76" s="2">
        <v>910.05416666666599</v>
      </c>
      <c r="BD76" s="2">
        <v>120.215360664245</v>
      </c>
      <c r="BE76" s="2">
        <v>0.81792844754864003</v>
      </c>
      <c r="BF76" s="2">
        <v>9.2666176360889005E-4</v>
      </c>
      <c r="BG76" s="2">
        <v>0.19406666454069699</v>
      </c>
      <c r="BH76" s="2">
        <v>3586.6076803321198</v>
      </c>
      <c r="BI76" s="2">
        <v>154.308854166667</v>
      </c>
      <c r="BJ76" s="2">
        <v>0.76391606124062605</v>
      </c>
      <c r="BK76" s="2">
        <v>8.9789496527778695E-4</v>
      </c>
      <c r="BL76" s="2">
        <v>0.177659485510826</v>
      </c>
      <c r="BM76" s="2">
        <v>3579.4546875000001</v>
      </c>
    </row>
    <row r="77" spans="1:68" s="2" customFormat="1" x14ac:dyDescent="0.3">
      <c r="A77" s="2">
        <v>480554</v>
      </c>
      <c r="B77" s="2">
        <v>3</v>
      </c>
      <c r="C77" s="2">
        <v>20180807</v>
      </c>
      <c r="D77" s="2">
        <v>1</v>
      </c>
      <c r="E77" s="2">
        <v>55</v>
      </c>
      <c r="F77" s="2">
        <v>173.8</v>
      </c>
      <c r="G77" s="2">
        <v>60.8</v>
      </c>
      <c r="H77" s="2">
        <f t="shared" si="6"/>
        <v>20.128158101385001</v>
      </c>
      <c r="I77" s="2">
        <v>89.1</v>
      </c>
      <c r="J77" s="2">
        <f t="shared" si="7"/>
        <v>0.51265822784810122</v>
      </c>
      <c r="L77" s="2">
        <v>20180807</v>
      </c>
      <c r="M77" s="2">
        <v>14.28</v>
      </c>
      <c r="N77" s="2">
        <v>0.86</v>
      </c>
      <c r="O77" s="2">
        <v>-1</v>
      </c>
      <c r="P77" s="2">
        <v>-0.4</v>
      </c>
      <c r="Q77" s="2">
        <v>4.04</v>
      </c>
      <c r="R77" s="2">
        <v>0.72199999999999998</v>
      </c>
      <c r="S77" s="2">
        <v>-1</v>
      </c>
      <c r="T77" s="2">
        <v>-0.1</v>
      </c>
      <c r="U77" s="2">
        <v>1204.39035087719</v>
      </c>
      <c r="V77" s="2">
        <v>69.734506875404193</v>
      </c>
      <c r="W77" s="2">
        <v>0.30276136320412</v>
      </c>
      <c r="X77" s="2">
        <v>3.2737401143604199</v>
      </c>
      <c r="Y77" s="2">
        <v>0.84714465367451697</v>
      </c>
      <c r="Z77" s="2">
        <v>5.0770218228498099</v>
      </c>
      <c r="AA77" s="2">
        <v>0.66736826925669201</v>
      </c>
      <c r="AB77" s="2">
        <v>1.5064901679352601E-2</v>
      </c>
      <c r="AC77" s="2">
        <v>0.47823827862338802</v>
      </c>
      <c r="AD77" s="2">
        <v>80.340179717586693</v>
      </c>
      <c r="AE77" s="2">
        <v>4.7393822393822402</v>
      </c>
      <c r="AF77" s="2">
        <v>0.68413285991208606</v>
      </c>
      <c r="AG77" s="2">
        <v>1.54257953485753E-2</v>
      </c>
      <c r="AH77" s="2">
        <v>0.48731895160466498</v>
      </c>
      <c r="AI77" s="2">
        <v>80.769626769626797</v>
      </c>
      <c r="AJ77" s="2">
        <v>20.0192554557125</v>
      </c>
      <c r="AK77" s="2">
        <v>0.67201841015403696</v>
      </c>
      <c r="AL77" s="2">
        <v>4.2737718776417596E-3</v>
      </c>
      <c r="AM77" s="2">
        <v>0.33575629904256399</v>
      </c>
      <c r="AN77" s="2">
        <v>303.64120667522502</v>
      </c>
      <c r="AO77" s="2">
        <v>18.3037323037323</v>
      </c>
      <c r="AP77" s="2">
        <v>0.69464867793964002</v>
      </c>
      <c r="AQ77" s="2">
        <v>4.4564697074349598E-3</v>
      </c>
      <c r="AR77" s="2">
        <v>0.34437816279921502</v>
      </c>
      <c r="AS77" s="2">
        <v>305.41827541827598</v>
      </c>
      <c r="AT77" s="2">
        <v>79.458279845956497</v>
      </c>
      <c r="AU77" s="2">
        <v>0.67420313688433098</v>
      </c>
      <c r="AV77" s="2">
        <v>1.59267419307529E-3</v>
      </c>
      <c r="AW77" s="2">
        <v>0.221442987036265</v>
      </c>
      <c r="AX77" s="2">
        <v>1181.1675224646999</v>
      </c>
      <c r="AY77" s="2">
        <v>72.245817245817307</v>
      </c>
      <c r="AZ77" s="2">
        <v>0.69850663043873396</v>
      </c>
      <c r="BA77" s="2">
        <v>1.60585295720432E-3</v>
      </c>
      <c r="BB77" s="2">
        <v>0.23492847066282199</v>
      </c>
      <c r="BC77" s="2">
        <v>1188.20656370656</v>
      </c>
      <c r="BD77" s="2">
        <v>317.37869062901098</v>
      </c>
      <c r="BE77" s="2">
        <v>0.67444259457552003</v>
      </c>
      <c r="BF77" s="2">
        <v>8.8243872777218804E-4</v>
      </c>
      <c r="BG77" s="2">
        <v>0.14075859975733901</v>
      </c>
      <c r="BH77" s="2">
        <v>4656.8170731707296</v>
      </c>
      <c r="BI77" s="2">
        <v>288.70592020591999</v>
      </c>
      <c r="BJ77" s="2">
        <v>0.69858876551156501</v>
      </c>
      <c r="BK77" s="2">
        <v>8.7787732575374505E-4</v>
      </c>
      <c r="BL77" s="2">
        <v>0.15271713326394401</v>
      </c>
      <c r="BM77" s="2">
        <v>4684.1640926640903</v>
      </c>
    </row>
    <row r="78" spans="1:68" s="2" customFormat="1" x14ac:dyDescent="0.3">
      <c r="A78" s="2">
        <v>503884</v>
      </c>
      <c r="B78" s="2">
        <v>3</v>
      </c>
      <c r="C78" s="2">
        <v>20180803</v>
      </c>
      <c r="D78" s="2">
        <v>2</v>
      </c>
      <c r="E78" s="2">
        <v>45</v>
      </c>
      <c r="F78" s="2">
        <v>164.2</v>
      </c>
      <c r="G78" s="2">
        <v>60.3</v>
      </c>
      <c r="H78" s="2">
        <f t="shared" si="6"/>
        <v>22.365108353942862</v>
      </c>
      <c r="I78" s="2">
        <v>84.2</v>
      </c>
      <c r="J78" s="2">
        <f t="shared" si="7"/>
        <v>0.51278928136419011</v>
      </c>
      <c r="L78" s="2">
        <v>20180803</v>
      </c>
      <c r="M78" s="2">
        <v>13.21</v>
      </c>
      <c r="N78" s="2">
        <v>0.872</v>
      </c>
      <c r="O78" s="2">
        <v>-0.8</v>
      </c>
      <c r="P78" s="2">
        <v>0</v>
      </c>
      <c r="Q78" s="2">
        <v>3.43</v>
      </c>
      <c r="R78" s="2">
        <v>0.69499999999999995</v>
      </c>
      <c r="S78" s="2">
        <v>-1</v>
      </c>
      <c r="T78" s="2">
        <v>-0.2</v>
      </c>
      <c r="U78" s="2">
        <v>1262.38235294118</v>
      </c>
      <c r="V78" s="2">
        <v>235.925225079722</v>
      </c>
      <c r="W78" s="2">
        <v>2.1102892050129198</v>
      </c>
      <c r="X78" s="2">
        <v>8.2883445730235206</v>
      </c>
      <c r="Y78" s="2">
        <v>1.70962858981147</v>
      </c>
      <c r="Z78" s="2">
        <v>1.29556412729026</v>
      </c>
      <c r="AA78" s="2">
        <v>0.97226903112230001</v>
      </c>
      <c r="AB78" s="2">
        <v>4.7351188289787099E-2</v>
      </c>
      <c r="AC78" s="2">
        <v>0.72359082977453304</v>
      </c>
      <c r="AD78" s="2">
        <v>104.441176470588</v>
      </c>
      <c r="AE78" s="2">
        <v>3.0962854349951101</v>
      </c>
      <c r="AF78" s="2">
        <v>0.93242882230850699</v>
      </c>
      <c r="AG78" s="2">
        <v>3.7821216612248701E-2</v>
      </c>
      <c r="AH78" s="2">
        <v>0.67133491033784298</v>
      </c>
      <c r="AI78" s="2">
        <v>102.20723362658801</v>
      </c>
      <c r="AJ78" s="2">
        <v>4.91899710703954</v>
      </c>
      <c r="AK78" s="2">
        <v>0.97444347843712897</v>
      </c>
      <c r="AL78" s="2">
        <v>3.3016573845814801E-2</v>
      </c>
      <c r="AM78" s="2">
        <v>0.58866409493217597</v>
      </c>
      <c r="AN78" s="2">
        <v>405.54484088717498</v>
      </c>
      <c r="AO78" s="2">
        <v>12.373900293255099</v>
      </c>
      <c r="AP78" s="2">
        <v>0.93441183532858696</v>
      </c>
      <c r="AQ78" s="2">
        <v>2.5467999453431301E-2</v>
      </c>
      <c r="AR78" s="2">
        <v>0.39040876062934898</v>
      </c>
      <c r="AS78" s="2">
        <v>458.589215686275</v>
      </c>
      <c r="AT78" s="2">
        <v>30.491219512194899</v>
      </c>
      <c r="AU78" s="2">
        <v>0.79216661365333896</v>
      </c>
      <c r="AV78" s="2">
        <v>2.5042236763830701E-3</v>
      </c>
      <c r="AW78" s="2">
        <v>0.29942501006182598</v>
      </c>
      <c r="AX78" s="2">
        <v>1819.2970731707301</v>
      </c>
      <c r="AY78" s="2">
        <v>50.124509803921597</v>
      </c>
      <c r="AZ78" s="2">
        <v>0.65989099125143502</v>
      </c>
      <c r="BA78" s="2">
        <v>2.0617070357554701E-3</v>
      </c>
      <c r="BB78" s="2">
        <v>0.266201671244024</v>
      </c>
      <c r="BC78" s="2">
        <v>1791.14460784314</v>
      </c>
      <c r="BD78" s="2">
        <v>121.955121951219</v>
      </c>
      <c r="BE78" s="2">
        <v>0.79286543082191496</v>
      </c>
      <c r="BF78" s="2">
        <v>1.0355740630577099E-3</v>
      </c>
      <c r="BG78" s="2">
        <v>0.19654608947502999</v>
      </c>
      <c r="BH78" s="2">
        <v>7194.2331707316998</v>
      </c>
      <c r="BI78" s="2">
        <v>200.76127450980499</v>
      </c>
      <c r="BJ78" s="2">
        <v>0.66037916664400798</v>
      </c>
      <c r="BK78" s="2">
        <v>9.4386774317568997E-4</v>
      </c>
      <c r="BL78" s="2">
        <v>0.17194653885150399</v>
      </c>
      <c r="BM78" s="2">
        <v>7081.41127450981</v>
      </c>
    </row>
    <row r="79" spans="1:68" s="2" customFormat="1" x14ac:dyDescent="0.3">
      <c r="A79" s="2">
        <v>420816</v>
      </c>
      <c r="B79" s="2">
        <v>3</v>
      </c>
      <c r="C79" s="2">
        <v>43354</v>
      </c>
      <c r="D79" s="2">
        <v>2</v>
      </c>
      <c r="E79" s="2">
        <v>80</v>
      </c>
      <c r="F79" s="2">
        <v>156</v>
      </c>
      <c r="G79" s="2">
        <v>45</v>
      </c>
      <c r="H79" s="2">
        <v>18.491124260355029</v>
      </c>
      <c r="I79" s="2">
        <v>80.02</v>
      </c>
      <c r="J79" s="2">
        <v>0.51294871794871788</v>
      </c>
      <c r="K79" s="2">
        <v>15</v>
      </c>
      <c r="L79" s="2">
        <v>43339</v>
      </c>
      <c r="M79" s="2">
        <v>7.09</v>
      </c>
      <c r="N79" s="2">
        <v>0.56999999999999995</v>
      </c>
      <c r="O79" s="2">
        <v>-3.2</v>
      </c>
      <c r="P79" s="2">
        <v>-0.8</v>
      </c>
      <c r="Q79" s="2">
        <v>2.02</v>
      </c>
      <c r="R79" s="2">
        <v>0.438</v>
      </c>
      <c r="S79" s="2">
        <v>-3.9</v>
      </c>
      <c r="T79" s="2">
        <v>-0.8</v>
      </c>
      <c r="U79" s="2">
        <v>1041.0158730158701</v>
      </c>
      <c r="V79" s="2">
        <v>132.74494791760699</v>
      </c>
      <c r="W79" s="2">
        <v>3.2338262075733302</v>
      </c>
      <c r="X79" s="2">
        <v>16.7439027706491</v>
      </c>
      <c r="Y79" s="2">
        <v>0.61364976652622105</v>
      </c>
      <c r="Z79" s="2">
        <v>1.01209677419355</v>
      </c>
      <c r="AA79" s="2">
        <v>0.95508703880679502</v>
      </c>
      <c r="AB79" s="2">
        <v>0.30145803524974002</v>
      </c>
      <c r="AC79" s="2">
        <v>0.83359495007680495</v>
      </c>
      <c r="AD79" s="2">
        <v>17.528225806451601</v>
      </c>
      <c r="AE79" s="2">
        <v>1.0507936507936499</v>
      </c>
      <c r="AF79" s="2">
        <v>0.95260908401384903</v>
      </c>
      <c r="AG79" s="2">
        <v>0.30326250664874999</v>
      </c>
      <c r="AH79" s="2">
        <v>0.82198076761568895</v>
      </c>
      <c r="AI79" s="2">
        <v>17.956613756613802</v>
      </c>
      <c r="AJ79" s="2">
        <v>3.9758064516128999</v>
      </c>
      <c r="AK79" s="2">
        <v>0.95811877716852301</v>
      </c>
      <c r="AL79" s="2">
        <v>0.22667428134755399</v>
      </c>
      <c r="AM79" s="2">
        <v>0.73778056341060405</v>
      </c>
      <c r="AN79" s="2">
        <v>64.854838709677395</v>
      </c>
      <c r="AO79" s="2">
        <v>4.1026455026455002</v>
      </c>
      <c r="AP79" s="2">
        <v>0.95591153959410602</v>
      </c>
      <c r="AQ79" s="2">
        <v>0.225873855715127</v>
      </c>
      <c r="AR79" s="2">
        <v>0.72241672642466204</v>
      </c>
      <c r="AS79" s="2">
        <v>66.4455026455026</v>
      </c>
      <c r="AT79" s="2">
        <v>15.8276209677419</v>
      </c>
      <c r="AU79" s="2">
        <v>0.95932390143080604</v>
      </c>
      <c r="AV79" s="2">
        <v>0.19902973790322401</v>
      </c>
      <c r="AW79" s="2">
        <v>0.65120033152688395</v>
      </c>
      <c r="AX79" s="2">
        <v>250.166330645161</v>
      </c>
      <c r="AY79" s="2">
        <v>16.434920634920601</v>
      </c>
      <c r="AZ79" s="2">
        <v>0.95682798720236995</v>
      </c>
      <c r="BA79" s="2">
        <v>0.19797542062092499</v>
      </c>
      <c r="BB79" s="2">
        <v>0.63569008858491405</v>
      </c>
      <c r="BC79" s="2">
        <v>256.66772486772498</v>
      </c>
      <c r="BD79" s="2">
        <v>63.856854838709701</v>
      </c>
      <c r="BE79" s="2">
        <v>0.95947824164118101</v>
      </c>
      <c r="BF79" s="2">
        <v>0.18754268015088199</v>
      </c>
      <c r="BG79" s="2">
        <v>0.57775518805955905</v>
      </c>
      <c r="BH79" s="2">
        <v>984.22580645161304</v>
      </c>
      <c r="BI79" s="2">
        <v>66.0031746031746</v>
      </c>
      <c r="BJ79" s="2">
        <v>0.95718310261587902</v>
      </c>
      <c r="BK79" s="2">
        <v>0.18784580498866499</v>
      </c>
      <c r="BL79" s="2">
        <v>0.56861791029113895</v>
      </c>
      <c r="BM79" s="2">
        <v>1010.45502645503</v>
      </c>
      <c r="BN79" s="4"/>
      <c r="BO79" s="4"/>
      <c r="BP79" s="4"/>
    </row>
    <row r="80" spans="1:68" s="2" customFormat="1" x14ac:dyDescent="0.3">
      <c r="A80" s="2">
        <v>535349</v>
      </c>
      <c r="B80" s="2">
        <v>2</v>
      </c>
      <c r="C80" s="2">
        <v>43693</v>
      </c>
      <c r="D80" s="2">
        <v>1</v>
      </c>
      <c r="E80" s="2">
        <v>82</v>
      </c>
      <c r="F80" s="2">
        <v>156.30000000000001</v>
      </c>
      <c r="G80" s="2">
        <v>57.3</v>
      </c>
      <c r="H80" s="2">
        <v>23.455066355733528</v>
      </c>
      <c r="I80" s="2">
        <v>80.180000000000007</v>
      </c>
      <c r="J80" s="2">
        <v>0.51298784388995522</v>
      </c>
      <c r="K80" s="2">
        <v>9</v>
      </c>
      <c r="L80" s="2">
        <v>43684</v>
      </c>
      <c r="M80" s="2">
        <v>15.64</v>
      </c>
      <c r="N80" s="2">
        <v>1</v>
      </c>
      <c r="O80" s="2">
        <v>0.1</v>
      </c>
      <c r="P80" s="2">
        <v>0.5</v>
      </c>
      <c r="Q80" s="2">
        <v>4.01</v>
      </c>
      <c r="R80" s="2">
        <v>0.68799999999999994</v>
      </c>
      <c r="S80" s="2">
        <v>-1.3</v>
      </c>
      <c r="T80" s="2">
        <v>-0.4</v>
      </c>
      <c r="U80" s="2">
        <v>1198.04264264264</v>
      </c>
      <c r="V80" s="2">
        <v>40.118663922609898</v>
      </c>
      <c r="W80" s="2">
        <v>0.57197256987596001</v>
      </c>
      <c r="X80" s="2">
        <v>4.1992877880355204</v>
      </c>
      <c r="Y80" s="2">
        <v>0.57456299425487201</v>
      </c>
      <c r="Z80" s="2">
        <v>1.01842751842752</v>
      </c>
      <c r="AA80" s="2">
        <v>0.80267497483405703</v>
      </c>
      <c r="AB80" s="2">
        <v>5.7100405073377998E-2</v>
      </c>
      <c r="AC80" s="2">
        <v>0.69451269451269404</v>
      </c>
      <c r="AD80" s="2">
        <v>73.310810810810807</v>
      </c>
      <c r="AE80" s="2">
        <v>0.79629629629629595</v>
      </c>
      <c r="AF80" s="2">
        <v>0.84742011582016596</v>
      </c>
      <c r="AG80" s="2">
        <v>6.2265660722450801E-2</v>
      </c>
      <c r="AH80" s="2">
        <v>0.71766460905349805</v>
      </c>
      <c r="AI80" s="2">
        <v>73.179012345678998</v>
      </c>
      <c r="AJ80" s="2">
        <v>3.59029484029484</v>
      </c>
      <c r="AK80" s="2">
        <v>0.82184784674338995</v>
      </c>
      <c r="AL80" s="2">
        <v>1.6005982529324E-2</v>
      </c>
      <c r="AM80" s="2">
        <v>0.53617277992278001</v>
      </c>
      <c r="AN80" s="2">
        <v>276.13452088452101</v>
      </c>
      <c r="AO80" s="2">
        <v>2.7037037037037002</v>
      </c>
      <c r="AP80" s="2">
        <v>0.86731881688872203</v>
      </c>
      <c r="AQ80" s="2">
        <v>1.7831123304374401E-2</v>
      </c>
      <c r="AR80" s="2">
        <v>0.49470812656178498</v>
      </c>
      <c r="AS80" s="2">
        <v>215.442926829268</v>
      </c>
      <c r="AT80" s="2">
        <v>24.3913461538462</v>
      </c>
      <c r="AU80" s="2">
        <v>0.94528523437641898</v>
      </c>
      <c r="AV80" s="2">
        <v>3.7703402366863802E-3</v>
      </c>
      <c r="AW80" s="2">
        <v>0.38253111282130098</v>
      </c>
      <c r="AX80" s="2">
        <v>803.39423076923094</v>
      </c>
      <c r="AY80" s="2">
        <v>25.934634146341399</v>
      </c>
      <c r="AZ80" s="2">
        <v>0.94411100155337802</v>
      </c>
      <c r="BA80" s="2">
        <v>3.9852468768590199E-3</v>
      </c>
      <c r="BB80" s="2">
        <v>0.36232144292315699</v>
      </c>
      <c r="BC80" s="2">
        <v>838.72878048780501</v>
      </c>
      <c r="BD80" s="2">
        <v>97.415384615384696</v>
      </c>
      <c r="BE80" s="2">
        <v>0.94563393861777301</v>
      </c>
      <c r="BF80" s="2">
        <v>2.5425295857988001E-3</v>
      </c>
      <c r="BG80" s="2">
        <v>0.27683404967152297</v>
      </c>
      <c r="BH80" s="2">
        <v>3166.7346153846202</v>
      </c>
      <c r="BI80" s="2">
        <v>103.683902439024</v>
      </c>
      <c r="BJ80" s="2">
        <v>0.94441902940573896</v>
      </c>
      <c r="BK80" s="2">
        <v>2.9135038667459901E-3</v>
      </c>
      <c r="BL80" s="2">
        <v>0.25673642914658601</v>
      </c>
      <c r="BM80" s="2">
        <v>3307.2897560975598</v>
      </c>
    </row>
    <row r="81" spans="1:68" s="2" customFormat="1" x14ac:dyDescent="0.3">
      <c r="A81" s="2">
        <v>120063707</v>
      </c>
      <c r="C81" s="2">
        <v>20190925</v>
      </c>
      <c r="D81" s="2">
        <v>2</v>
      </c>
      <c r="E81" s="2">
        <v>48</v>
      </c>
      <c r="F81" s="2">
        <v>161.9</v>
      </c>
      <c r="G81" s="2">
        <v>65.599999999999994</v>
      </c>
      <c r="H81" s="2">
        <f>G81/(F81*F81/10000)</f>
        <v>25.027077695723381</v>
      </c>
      <c r="I81" s="2">
        <v>83.1</v>
      </c>
      <c r="J81" s="2">
        <f>I81/F81</f>
        <v>0.51327980234712778</v>
      </c>
      <c r="L81" s="2">
        <v>20190925</v>
      </c>
      <c r="M81" s="2">
        <v>11.68</v>
      </c>
      <c r="N81" s="2">
        <v>0.82899999999999996</v>
      </c>
      <c r="O81" s="2">
        <v>-1.2</v>
      </c>
      <c r="P81" s="2">
        <v>-0.7</v>
      </c>
      <c r="Q81" s="2">
        <v>2.78</v>
      </c>
      <c r="R81" s="2">
        <v>0.53900000000000003</v>
      </c>
      <c r="S81" s="2">
        <v>-2.5</v>
      </c>
      <c r="T81" s="2">
        <v>-1.9</v>
      </c>
      <c r="U81" s="2">
        <v>1181.5316017315999</v>
      </c>
      <c r="V81" s="2">
        <v>66.794477691137601</v>
      </c>
      <c r="W81" s="2">
        <v>0.71284399367249796</v>
      </c>
      <c r="X81" s="2">
        <v>5.5182283615838399</v>
      </c>
      <c r="Y81" s="2">
        <v>1.0032202906096399</v>
      </c>
      <c r="Z81" s="2">
        <v>3.74242424242424</v>
      </c>
      <c r="AA81" s="2">
        <v>0.70898149773050301</v>
      </c>
      <c r="AB81" s="2">
        <v>2.0011375154501899E-2</v>
      </c>
      <c r="AC81" s="2">
        <v>0.52360580595874695</v>
      </c>
      <c r="AD81" s="2">
        <v>64.548128342246002</v>
      </c>
      <c r="AE81" s="2">
        <v>5.5178571428571503</v>
      </c>
      <c r="AF81" s="2">
        <v>0.56726742532721097</v>
      </c>
      <c r="AG81" s="2">
        <v>1.7434630102040799E-2</v>
      </c>
      <c r="AH81" s="2">
        <v>0.469927721088435</v>
      </c>
      <c r="AI81" s="2">
        <v>63.6142857142857</v>
      </c>
      <c r="AJ81" s="2">
        <v>14.7682709447415</v>
      </c>
      <c r="AK81" s="2">
        <v>0.71199445103604397</v>
      </c>
      <c r="AL81" s="2">
        <v>5.79878686201429E-3</v>
      </c>
      <c r="AM81" s="2">
        <v>0.36569532665789301</v>
      </c>
      <c r="AN81" s="2">
        <v>243.02495543672001</v>
      </c>
      <c r="AO81" s="2">
        <v>21.6875</v>
      </c>
      <c r="AP81" s="2">
        <v>0.57374936731313597</v>
      </c>
      <c r="AQ81" s="2">
        <v>4.9872448979591602E-3</v>
      </c>
      <c r="AR81" s="2">
        <v>0.32539792177068999</v>
      </c>
      <c r="AS81" s="2">
        <v>239.26071428571399</v>
      </c>
      <c r="AT81" s="2">
        <v>59.130124777183497</v>
      </c>
      <c r="AU81" s="2">
        <v>0.713575187772714</v>
      </c>
      <c r="AV81" s="2">
        <v>2.18765192027223E-3</v>
      </c>
      <c r="AW81" s="2">
        <v>0.24461787940376101</v>
      </c>
      <c r="AX81" s="2">
        <v>942.73975044563304</v>
      </c>
      <c r="AY81" s="2">
        <v>86.891071428571706</v>
      </c>
      <c r="AZ81" s="2">
        <v>0.57619808248951099</v>
      </c>
      <c r="BA81" s="2">
        <v>1.9355867346938899E-3</v>
      </c>
      <c r="BB81" s="2">
        <v>0.212847053415335</v>
      </c>
      <c r="BC81" s="2">
        <v>927.888392857143</v>
      </c>
      <c r="BD81" s="2">
        <v>235.844919786096</v>
      </c>
      <c r="BE81" s="2">
        <v>0.71479724161410896</v>
      </c>
      <c r="BF81" s="2">
        <v>1.24872506124473E-3</v>
      </c>
      <c r="BG81" s="2">
        <v>0.156802070618377</v>
      </c>
      <c r="BH81" s="2">
        <v>3713.05793226382</v>
      </c>
      <c r="BI81" s="2">
        <v>348.55446428571503</v>
      </c>
      <c r="BJ81" s="2">
        <v>0.57567214046184301</v>
      </c>
      <c r="BK81" s="2">
        <v>1.1941964285714401E-3</v>
      </c>
      <c r="BL81" s="2">
        <v>0.13619860710406201</v>
      </c>
      <c r="BM81" s="2">
        <v>3652.9464285714298</v>
      </c>
      <c r="BN81" s="4"/>
      <c r="BO81" s="4"/>
      <c r="BP81" s="4"/>
    </row>
    <row r="82" spans="1:68" s="2" customFormat="1" x14ac:dyDescent="0.3">
      <c r="A82" s="2">
        <v>180085819</v>
      </c>
      <c r="B82" s="2">
        <v>3</v>
      </c>
      <c r="C82" s="2">
        <v>43656</v>
      </c>
      <c r="D82" s="2">
        <v>1</v>
      </c>
      <c r="E82" s="2">
        <v>61</v>
      </c>
      <c r="F82" s="2">
        <v>169</v>
      </c>
      <c r="G82" s="2">
        <v>68.2</v>
      </c>
      <c r="H82" s="2">
        <v>23.878715731241904</v>
      </c>
      <c r="I82" s="2">
        <v>86.75</v>
      </c>
      <c r="J82" s="2">
        <v>0.51331360946745563</v>
      </c>
      <c r="K82" s="2">
        <v>0</v>
      </c>
      <c r="L82" s="2">
        <v>43656</v>
      </c>
      <c r="M82" s="2">
        <v>20.34</v>
      </c>
      <c r="N82" s="2">
        <v>1.18</v>
      </c>
      <c r="O82" s="2">
        <v>1.6</v>
      </c>
      <c r="P82" s="2">
        <v>1.6</v>
      </c>
      <c r="Q82" s="2">
        <v>4.45</v>
      </c>
      <c r="R82" s="2">
        <v>0.80900000000000005</v>
      </c>
      <c r="S82" s="2">
        <v>-0.3</v>
      </c>
      <c r="T82" s="2">
        <v>0.7</v>
      </c>
      <c r="U82" s="2">
        <v>1203.41311134235</v>
      </c>
      <c r="V82" s="2">
        <v>145.02343236249101</v>
      </c>
      <c r="W82" s="2">
        <v>1.66712923114485</v>
      </c>
      <c r="X82" s="2">
        <v>6.2650394348246303</v>
      </c>
      <c r="Y82" s="2">
        <v>1.4147680580436199</v>
      </c>
      <c r="Z82" s="2">
        <v>1.23426758328926</v>
      </c>
      <c r="AA82" s="2">
        <v>0.96505878259242295</v>
      </c>
      <c r="AB82" s="2">
        <v>3.70775761273935E-2</v>
      </c>
      <c r="AC82" s="2">
        <v>0.72065611543401098</v>
      </c>
      <c r="AD82" s="2">
        <v>80.680063458487595</v>
      </c>
      <c r="AE82" s="2">
        <v>1.4618279569892501</v>
      </c>
      <c r="AF82" s="2">
        <v>0.95835648538887197</v>
      </c>
      <c r="AG82" s="2">
        <v>3.52948317724592E-2</v>
      </c>
      <c r="AH82" s="2">
        <v>0.716073794783472</v>
      </c>
      <c r="AI82" s="2">
        <v>80.099462365591407</v>
      </c>
      <c r="AJ82" s="2">
        <v>4.6092014806980499</v>
      </c>
      <c r="AK82" s="2">
        <v>0.96826677731808697</v>
      </c>
      <c r="AL82" s="2">
        <v>1.8577519777643599E-2</v>
      </c>
      <c r="AM82" s="2">
        <v>0.57345158603354995</v>
      </c>
      <c r="AN82" s="2">
        <v>310.88630354309902</v>
      </c>
      <c r="AO82" s="2">
        <v>5.6768817204301101</v>
      </c>
      <c r="AP82" s="2">
        <v>0.96063113595218597</v>
      </c>
      <c r="AQ82" s="2">
        <v>1.6753959995375201E-2</v>
      </c>
      <c r="AR82" s="2">
        <v>0.57067554453140701</v>
      </c>
      <c r="AS82" s="2">
        <v>308.40430107526902</v>
      </c>
      <c r="AT82" s="2">
        <v>18.0301427815971</v>
      </c>
      <c r="AU82" s="2">
        <v>0.96934952367438199</v>
      </c>
      <c r="AV82" s="2">
        <v>1.2728891145986101E-2</v>
      </c>
      <c r="AW82" s="2">
        <v>0.434806522142831</v>
      </c>
      <c r="AX82" s="2">
        <v>1218.7948175568499</v>
      </c>
      <c r="AY82" s="2">
        <v>22.65</v>
      </c>
      <c r="AZ82" s="2">
        <v>0.96121013065720795</v>
      </c>
      <c r="BA82" s="2">
        <v>1.0941727367325699E-2</v>
      </c>
      <c r="BB82" s="2">
        <v>0.43523023442843001</v>
      </c>
      <c r="BC82" s="2">
        <v>1208.4306451612899</v>
      </c>
      <c r="BD82" s="2">
        <v>72.501322051824403</v>
      </c>
      <c r="BE82" s="2">
        <v>0.96940602525294595</v>
      </c>
      <c r="BF82" s="2">
        <v>1.15482030861765E-2</v>
      </c>
      <c r="BG82" s="2">
        <v>0.32511008930986901</v>
      </c>
      <c r="BH82" s="2">
        <v>4826.1496562665297</v>
      </c>
      <c r="BI82" s="2">
        <v>91.243548387096595</v>
      </c>
      <c r="BJ82" s="2">
        <v>0.96120785396743202</v>
      </c>
      <c r="BK82" s="2">
        <v>9.6907156896750904E-3</v>
      </c>
      <c r="BL82" s="2">
        <v>0.32931679378451101</v>
      </c>
      <c r="BM82" s="2">
        <v>4783.7677419354804</v>
      </c>
    </row>
    <row r="83" spans="1:68" s="2" customFormat="1" x14ac:dyDescent="0.3">
      <c r="A83" s="2">
        <v>140073586</v>
      </c>
      <c r="B83" s="2">
        <v>3</v>
      </c>
      <c r="C83" s="2">
        <v>20180612</v>
      </c>
      <c r="D83" s="2">
        <v>2</v>
      </c>
      <c r="E83" s="2">
        <v>43</v>
      </c>
      <c r="F83" s="2">
        <v>167.7</v>
      </c>
      <c r="G83" s="2">
        <v>69.599999999999994</v>
      </c>
      <c r="H83" s="2">
        <f t="shared" ref="H83:H94" si="8">G83/(F83*F83/10000)</f>
        <v>24.748171355485081</v>
      </c>
      <c r="I83" s="2">
        <v>86.1</v>
      </c>
      <c r="J83" s="2">
        <f t="shared" ref="J83:J94" si="9">I83/F83</f>
        <v>0.51341681574239717</v>
      </c>
      <c r="L83" s="2">
        <v>20180612</v>
      </c>
      <c r="M83" s="2">
        <v>13.96</v>
      </c>
      <c r="N83" s="2">
        <v>0.95299999999999996</v>
      </c>
      <c r="O83" s="2">
        <v>-0.3</v>
      </c>
      <c r="P83" s="2">
        <v>0.1</v>
      </c>
      <c r="Q83" s="2">
        <v>4.78</v>
      </c>
      <c r="R83" s="2">
        <v>0.92700000000000005</v>
      </c>
      <c r="S83" s="2">
        <v>0.7</v>
      </c>
      <c r="T83" s="2">
        <v>1.2</v>
      </c>
      <c r="U83" s="2">
        <v>1251.1430842607299</v>
      </c>
      <c r="V83" s="2">
        <v>52.996932146038901</v>
      </c>
      <c r="W83" s="2">
        <v>0.26493674155681401</v>
      </c>
      <c r="X83" s="2">
        <v>3.2830057454475399</v>
      </c>
      <c r="Y83" s="2">
        <v>0.240556829875227</v>
      </c>
      <c r="Z83" s="2">
        <v>3.4150326797385602</v>
      </c>
      <c r="AA83" s="2">
        <v>0.61437872608212796</v>
      </c>
      <c r="AB83" s="2">
        <v>2.3859680037592399E-2</v>
      </c>
      <c r="AC83" s="2">
        <v>0.53349089635854297</v>
      </c>
      <c r="AD83" s="2">
        <v>114.761437908497</v>
      </c>
      <c r="AE83" s="2">
        <v>3.5683865683865701</v>
      </c>
      <c r="AF83" s="2">
        <v>0.60222347556167899</v>
      </c>
      <c r="AG83" s="2">
        <v>2.35497950485666E-2</v>
      </c>
      <c r="AH83" s="2">
        <v>0.52558305058304999</v>
      </c>
      <c r="AI83" s="2">
        <v>114.071253071253</v>
      </c>
      <c r="AJ83" s="2">
        <v>12.9460784313725</v>
      </c>
      <c r="AK83" s="2">
        <v>0.62849014732338504</v>
      </c>
      <c r="AL83" s="2">
        <v>7.00184757999062E-3</v>
      </c>
      <c r="AM83" s="2">
        <v>0.38638344226579502</v>
      </c>
      <c r="AN83" s="2">
        <v>437.24918300653599</v>
      </c>
      <c r="AO83" s="2">
        <v>13.755118755118801</v>
      </c>
      <c r="AP83" s="2">
        <v>0.60995734370649901</v>
      </c>
      <c r="AQ83" s="2">
        <v>6.8867169604270202E-3</v>
      </c>
      <c r="AR83" s="2">
        <v>0.378567744476835</v>
      </c>
      <c r="AS83" s="2">
        <v>434.56920556920602</v>
      </c>
      <c r="AT83" s="2">
        <v>51.830065359477203</v>
      </c>
      <c r="AU83" s="2">
        <v>0.62922283420945402</v>
      </c>
      <c r="AV83" s="2">
        <v>2.3882374300482601E-3</v>
      </c>
      <c r="AW83" s="2">
        <v>0.25968913566336199</v>
      </c>
      <c r="AX83" s="2">
        <v>1708.1952614379099</v>
      </c>
      <c r="AY83" s="2">
        <v>55.201474201474198</v>
      </c>
      <c r="AZ83" s="2">
        <v>0.60973268075071096</v>
      </c>
      <c r="BA83" s="2">
        <v>2.4113906177788301E-3</v>
      </c>
      <c r="BB83" s="2">
        <v>0.25399747185570098</v>
      </c>
      <c r="BC83" s="2">
        <v>1697.0548730548701</v>
      </c>
      <c r="BD83" s="2">
        <v>205.996732026144</v>
      </c>
      <c r="BE83" s="2">
        <v>0.631183698693212</v>
      </c>
      <c r="BF83" s="2">
        <v>1.2535242855312E-3</v>
      </c>
      <c r="BG83" s="2">
        <v>0.16706486316198799</v>
      </c>
      <c r="BH83" s="2">
        <v>6751.5310457516298</v>
      </c>
      <c r="BI83" s="2">
        <v>219.85913185913199</v>
      </c>
      <c r="BJ83" s="2">
        <v>0.61073052137304196</v>
      </c>
      <c r="BK83" s="2">
        <v>1.2523132916253401E-3</v>
      </c>
      <c r="BL83" s="2">
        <v>0.16396307166722901</v>
      </c>
      <c r="BM83" s="2">
        <v>6707.44635544636</v>
      </c>
    </row>
    <row r="84" spans="1:68" s="2" customFormat="1" x14ac:dyDescent="0.3">
      <c r="A84" s="2">
        <v>150067126</v>
      </c>
      <c r="B84" s="2">
        <v>3</v>
      </c>
      <c r="C84" s="2">
        <v>20190715</v>
      </c>
      <c r="D84" s="2">
        <v>1</v>
      </c>
      <c r="E84" s="2">
        <v>44</v>
      </c>
      <c r="F84" s="2">
        <v>169.8</v>
      </c>
      <c r="G84" s="2">
        <v>73.599999999999994</v>
      </c>
      <c r="H84" s="2">
        <f t="shared" si="8"/>
        <v>25.527156593844897</v>
      </c>
      <c r="I84" s="2">
        <v>87.2</v>
      </c>
      <c r="J84" s="2">
        <f t="shared" si="9"/>
        <v>0.51354534746760894</v>
      </c>
      <c r="L84" s="2">
        <v>20190715</v>
      </c>
      <c r="M84" s="2">
        <v>15.39</v>
      </c>
      <c r="N84" s="2">
        <v>0.89</v>
      </c>
      <c r="O84" s="2">
        <v>-0.8</v>
      </c>
      <c r="P84" s="2">
        <v>-0.3</v>
      </c>
      <c r="Q84" s="2">
        <v>4.59</v>
      </c>
      <c r="R84" s="2">
        <v>0.9</v>
      </c>
      <c r="S84" s="2">
        <v>0.4</v>
      </c>
      <c r="T84" s="2">
        <v>1</v>
      </c>
      <c r="U84" s="2">
        <v>1224.48126614987</v>
      </c>
      <c r="V84" s="2">
        <v>45.176494056118898</v>
      </c>
      <c r="W84" s="2">
        <v>0.151537173285132</v>
      </c>
      <c r="X84" s="2">
        <v>3.46372596443919</v>
      </c>
      <c r="Y84" s="2">
        <v>0.35457579670011302</v>
      </c>
      <c r="Z84" s="2">
        <v>2.6541005291005302</v>
      </c>
      <c r="AA84" s="2">
        <v>0.59622436009722801</v>
      </c>
      <c r="AB84" s="2">
        <v>3.1638426975728599E-2</v>
      </c>
      <c r="AC84" s="2">
        <v>0.55548941798941798</v>
      </c>
      <c r="AD84" s="2">
        <v>91.900132275132293</v>
      </c>
      <c r="AE84" s="2">
        <v>3.2544850498338902</v>
      </c>
      <c r="AF84" s="2">
        <v>0.50145756690726095</v>
      </c>
      <c r="AG84" s="2">
        <v>2.98376397611506E-2</v>
      </c>
      <c r="AH84" s="2">
        <v>0.53053077044771402</v>
      </c>
      <c r="AI84" s="2">
        <v>90.8983388704319</v>
      </c>
      <c r="AJ84" s="2">
        <v>10.1792328042328</v>
      </c>
      <c r="AK84" s="2">
        <v>0.60430582536427502</v>
      </c>
      <c r="AL84" s="2">
        <v>8.5795120517342706E-3</v>
      </c>
      <c r="AM84" s="2">
        <v>0.40320876947861101</v>
      </c>
      <c r="AN84" s="2">
        <v>348.58465608465599</v>
      </c>
      <c r="AO84" s="2">
        <v>12.4086378737542</v>
      </c>
      <c r="AP84" s="2">
        <v>0.51438635268603505</v>
      </c>
      <c r="AQ84" s="2">
        <v>8.1504619154314003E-3</v>
      </c>
      <c r="AR84" s="2">
        <v>0.38992593047410301</v>
      </c>
      <c r="AS84" s="2">
        <v>344.85049833887001</v>
      </c>
      <c r="AT84" s="2">
        <v>40.380952380952401</v>
      </c>
      <c r="AU84" s="2">
        <v>0.60621861570842805</v>
      </c>
      <c r="AV84" s="2">
        <v>2.6769967246157698E-3</v>
      </c>
      <c r="AW84" s="2">
        <v>0.27518120683571101</v>
      </c>
      <c r="AX84" s="2">
        <v>1356.6448412698401</v>
      </c>
      <c r="AY84" s="2">
        <v>48.980066445182899</v>
      </c>
      <c r="AZ84" s="2">
        <v>0.51900500610391398</v>
      </c>
      <c r="BA84" s="2">
        <v>2.5310978907517601E-3</v>
      </c>
      <c r="BB84" s="2">
        <v>0.26802794128482399</v>
      </c>
      <c r="BC84" s="2">
        <v>1341.84784053156</v>
      </c>
      <c r="BD84" s="2">
        <v>161.30753968253899</v>
      </c>
      <c r="BE84" s="2">
        <v>0.60707939901429198</v>
      </c>
      <c r="BF84" s="2">
        <v>1.1722796114330501E-3</v>
      </c>
      <c r="BG84" s="2">
        <v>0.182501216498902</v>
      </c>
      <c r="BH84" s="2">
        <v>5351.4755291005204</v>
      </c>
      <c r="BI84" s="2">
        <v>196.023255813953</v>
      </c>
      <c r="BJ84" s="2">
        <v>0.51934576839140001</v>
      </c>
      <c r="BK84" s="2">
        <v>1.14126775642652E-3</v>
      </c>
      <c r="BL84" s="2">
        <v>0.173757409103133</v>
      </c>
      <c r="BM84" s="2">
        <v>5292.81528239203</v>
      </c>
    </row>
    <row r="85" spans="1:68" s="2" customFormat="1" x14ac:dyDescent="0.3">
      <c r="A85" s="2">
        <v>150139708</v>
      </c>
      <c r="B85" s="2">
        <v>3</v>
      </c>
      <c r="C85" s="2">
        <v>20191127</v>
      </c>
      <c r="D85" s="2">
        <v>1</v>
      </c>
      <c r="E85" s="2">
        <v>57</v>
      </c>
      <c r="F85" s="2">
        <v>171.2</v>
      </c>
      <c r="G85" s="2">
        <v>77.3</v>
      </c>
      <c r="H85" s="2">
        <f t="shared" si="8"/>
        <v>26.373755349812217</v>
      </c>
      <c r="I85" s="2">
        <v>88</v>
      </c>
      <c r="J85" s="2">
        <f t="shared" si="9"/>
        <v>0.5140186915887851</v>
      </c>
      <c r="L85" s="2">
        <v>20191127</v>
      </c>
      <c r="M85" s="2">
        <v>14.21</v>
      </c>
      <c r="N85" s="2">
        <v>1.0069999999999999</v>
      </c>
      <c r="O85" s="2">
        <v>0.2</v>
      </c>
      <c r="P85" s="2">
        <v>0.5</v>
      </c>
      <c r="Q85" s="2">
        <v>4.01</v>
      </c>
      <c r="R85" s="2">
        <v>0.76900000000000002</v>
      </c>
      <c r="S85" s="2">
        <v>-0.6</v>
      </c>
      <c r="T85" s="2">
        <v>0.3</v>
      </c>
      <c r="U85" s="2">
        <v>1218.1859374999999</v>
      </c>
      <c r="V85" s="2">
        <v>61.927341564975002</v>
      </c>
      <c r="W85" s="2">
        <v>0.69378851834840205</v>
      </c>
      <c r="X85" s="2">
        <v>5.5954926881078704</v>
      </c>
      <c r="Y85" s="2">
        <v>0.66305825391551199</v>
      </c>
      <c r="Z85" s="2">
        <v>3.3664893617021301</v>
      </c>
      <c r="AA85" s="2">
        <v>0.69043589637985203</v>
      </c>
      <c r="AB85" s="2">
        <v>2.2265731100045299E-2</v>
      </c>
      <c r="AC85" s="2">
        <v>0.52607079533941203</v>
      </c>
      <c r="AD85" s="2">
        <v>88.406914893617</v>
      </c>
      <c r="AE85" s="2">
        <v>3.8616452991452999</v>
      </c>
      <c r="AF85" s="2">
        <v>0.64203124126493105</v>
      </c>
      <c r="AG85" s="2">
        <v>2.10228102856308E-2</v>
      </c>
      <c r="AH85" s="2">
        <v>0.50296983109483095</v>
      </c>
      <c r="AI85" s="2">
        <v>88.286858974359006</v>
      </c>
      <c r="AJ85" s="2">
        <v>13.2053191489362</v>
      </c>
      <c r="AK85" s="2">
        <v>0.69843215943550896</v>
      </c>
      <c r="AL85" s="2">
        <v>6.1436170212765999E-3</v>
      </c>
      <c r="AM85" s="2">
        <v>0.377627320965087</v>
      </c>
      <c r="AN85" s="2">
        <v>335.02606382978701</v>
      </c>
      <c r="AO85" s="2">
        <v>15.4722222222222</v>
      </c>
      <c r="AP85" s="2">
        <v>0.64398587871403101</v>
      </c>
      <c r="AQ85" s="2">
        <v>5.6854499963474199E-3</v>
      </c>
      <c r="AR85" s="2">
        <v>0.35279827307070899</v>
      </c>
      <c r="AS85" s="2">
        <v>334.48664529914498</v>
      </c>
      <c r="AT85" s="2">
        <v>51.986702127659399</v>
      </c>
      <c r="AU85" s="2">
        <v>0.70194383592435405</v>
      </c>
      <c r="AV85" s="2">
        <v>2.0031688546853798E-3</v>
      </c>
      <c r="AW85" s="2">
        <v>0.25776788910574799</v>
      </c>
      <c r="AX85" s="2">
        <v>1302.06968085106</v>
      </c>
      <c r="AY85" s="2">
        <v>61.197649572649603</v>
      </c>
      <c r="AZ85" s="2">
        <v>0.64659036417534099</v>
      </c>
      <c r="BA85" s="2">
        <v>1.88735024472205E-3</v>
      </c>
      <c r="BB85" s="2">
        <v>0.23515840875489499</v>
      </c>
      <c r="BC85" s="2">
        <v>1299.6842948717899</v>
      </c>
      <c r="BD85" s="2">
        <v>207.58723404255301</v>
      </c>
      <c r="BE85" s="2">
        <v>0.70237490463082097</v>
      </c>
      <c r="BF85" s="2">
        <v>9.3085106382976895E-4</v>
      </c>
      <c r="BG85" s="2">
        <v>0.166643322886081</v>
      </c>
      <c r="BH85" s="2">
        <v>5137.26276595744</v>
      </c>
      <c r="BI85" s="2">
        <v>243.65170940170901</v>
      </c>
      <c r="BJ85" s="2">
        <v>0.64825189999400101</v>
      </c>
      <c r="BK85" s="2">
        <v>9.1428336620643497E-4</v>
      </c>
      <c r="BL85" s="2">
        <v>0.15076443542779799</v>
      </c>
      <c r="BM85" s="2">
        <v>5128.1388888888996</v>
      </c>
      <c r="BN85" s="4"/>
      <c r="BO85" s="4"/>
      <c r="BP85" s="4"/>
    </row>
    <row r="86" spans="1:68" s="2" customFormat="1" x14ac:dyDescent="0.3">
      <c r="A86" s="2">
        <v>475992</v>
      </c>
      <c r="C86" s="2">
        <v>20181224</v>
      </c>
      <c r="D86" s="2">
        <v>2</v>
      </c>
      <c r="E86" s="2">
        <v>56</v>
      </c>
      <c r="F86" s="2">
        <v>166.3</v>
      </c>
      <c r="G86" s="2">
        <v>71.599999999999994</v>
      </c>
      <c r="H86" s="2">
        <f t="shared" si="8"/>
        <v>25.889789768398472</v>
      </c>
      <c r="I86" s="2">
        <v>85.5</v>
      </c>
      <c r="J86" s="2">
        <f t="shared" si="9"/>
        <v>0.51413108839446775</v>
      </c>
      <c r="L86" s="2">
        <v>20190124</v>
      </c>
      <c r="M86" s="2">
        <v>9.14</v>
      </c>
      <c r="N86" s="2">
        <v>0.69799999999999995</v>
      </c>
      <c r="O86" s="2">
        <v>-2.1</v>
      </c>
      <c r="P86" s="2">
        <v>-0.8</v>
      </c>
      <c r="Q86" s="2">
        <v>1.55</v>
      </c>
      <c r="R86" s="2">
        <v>0.56899999999999995</v>
      </c>
      <c r="S86" s="2">
        <v>-2.5</v>
      </c>
      <c r="T86" s="2">
        <v>-0.8</v>
      </c>
      <c r="U86" s="2">
        <v>1184.8417122946701</v>
      </c>
      <c r="V86" s="2">
        <v>55.775400054592701</v>
      </c>
      <c r="W86" s="2">
        <v>0.55851300099755796</v>
      </c>
      <c r="X86" s="2">
        <v>4.2557047172970197</v>
      </c>
      <c r="Y86" s="2">
        <v>0.93031500780896403</v>
      </c>
      <c r="Z86" s="2">
        <v>2.2698170731707301</v>
      </c>
      <c r="AA86" s="2">
        <v>0.76625454449091901</v>
      </c>
      <c r="AB86" s="2">
        <v>2.7768482715314999E-2</v>
      </c>
      <c r="AC86" s="2">
        <v>0.58317786972512597</v>
      </c>
      <c r="AD86" s="2">
        <v>66.595528455284594</v>
      </c>
      <c r="AE86" s="2">
        <v>2.0010204081632699</v>
      </c>
      <c r="AF86" s="2">
        <v>0.79428453687663203</v>
      </c>
      <c r="AG86" s="2">
        <v>2.89275301957518E-2</v>
      </c>
      <c r="AH86" s="2">
        <v>0.59335641399416905</v>
      </c>
      <c r="AI86" s="2">
        <v>66.628061224489798</v>
      </c>
      <c r="AJ86" s="2">
        <v>8.3739837398373993</v>
      </c>
      <c r="AK86" s="2">
        <v>0.78114243744440004</v>
      </c>
      <c r="AL86" s="2">
        <v>7.9767127701764907E-3</v>
      </c>
      <c r="AM86" s="2">
        <v>0.430539466743735</v>
      </c>
      <c r="AN86" s="2">
        <v>249.30792682926801</v>
      </c>
      <c r="AO86" s="2">
        <v>7.4061224489796</v>
      </c>
      <c r="AP86" s="2">
        <v>0.80668598575358896</v>
      </c>
      <c r="AQ86" s="2">
        <v>8.2481257809246204E-3</v>
      </c>
      <c r="AR86" s="2">
        <v>0.43832790367229102</v>
      </c>
      <c r="AS86" s="2">
        <v>249.43214285714299</v>
      </c>
      <c r="AT86" s="2">
        <v>32.954268292682997</v>
      </c>
      <c r="AU86" s="2">
        <v>0.78414960904296305</v>
      </c>
      <c r="AV86" s="2">
        <v>2.4156834556150202E-3</v>
      </c>
      <c r="AW86" s="2">
        <v>0.29362493139678097</v>
      </c>
      <c r="AX86" s="2">
        <v>966.11788617886202</v>
      </c>
      <c r="AY86" s="2">
        <v>28.883163265306099</v>
      </c>
      <c r="AZ86" s="2">
        <v>0.81100465256854104</v>
      </c>
      <c r="BA86" s="2">
        <v>2.4578300708038001E-3</v>
      </c>
      <c r="BB86" s="2">
        <v>0.29754386949114298</v>
      </c>
      <c r="BC86" s="2">
        <v>966.73112244898005</v>
      </c>
      <c r="BD86" s="2">
        <v>131.151930894309</v>
      </c>
      <c r="BE86" s="2">
        <v>0.78486008976237598</v>
      </c>
      <c r="BF86" s="2">
        <v>1.0012847841892999E-3</v>
      </c>
      <c r="BG86" s="2">
        <v>0.19082150296521699</v>
      </c>
      <c r="BH86" s="2">
        <v>3802.09705284553</v>
      </c>
      <c r="BI86" s="2">
        <v>114.749489795919</v>
      </c>
      <c r="BJ86" s="2">
        <v>0.81190768367494104</v>
      </c>
      <c r="BK86" s="2">
        <v>1.00583090379007E-3</v>
      </c>
      <c r="BL86" s="2">
        <v>0.194273996351294</v>
      </c>
      <c r="BM86" s="2">
        <v>3804.50969387755</v>
      </c>
    </row>
    <row r="87" spans="1:68" s="2" customFormat="1" x14ac:dyDescent="0.3">
      <c r="A87" s="2">
        <v>150143464</v>
      </c>
      <c r="C87" s="2">
        <v>20191115</v>
      </c>
      <c r="D87" s="2">
        <v>1</v>
      </c>
      <c r="E87" s="2">
        <v>50</v>
      </c>
      <c r="F87" s="2">
        <v>181.7</v>
      </c>
      <c r="G87" s="2">
        <v>96.7</v>
      </c>
      <c r="H87" s="2">
        <f t="shared" si="8"/>
        <v>29.289814383752301</v>
      </c>
      <c r="I87" s="2">
        <v>93.5</v>
      </c>
      <c r="J87" s="2">
        <f t="shared" si="9"/>
        <v>0.51458447991194278</v>
      </c>
      <c r="L87" s="2">
        <v>20191115</v>
      </c>
      <c r="M87" s="2">
        <v>11.34</v>
      </c>
      <c r="N87" s="2">
        <v>0.78900000000000003</v>
      </c>
      <c r="O87" s="2">
        <v>9.4600000000000009</v>
      </c>
      <c r="P87" s="2">
        <v>0.77900000000000003</v>
      </c>
      <c r="Q87" s="2">
        <v>-1.6</v>
      </c>
      <c r="R87" s="2">
        <v>-0.2</v>
      </c>
      <c r="S87" s="2">
        <v>2.61</v>
      </c>
      <c r="T87" s="2">
        <v>0.56699999999999995</v>
      </c>
      <c r="U87" s="2">
        <v>-2.2000000000000002</v>
      </c>
      <c r="V87" s="2">
        <v>-0.9</v>
      </c>
      <c r="W87" s="2">
        <v>1205.0643939393899</v>
      </c>
      <c r="X87" s="2">
        <v>43.227776725488702</v>
      </c>
      <c r="Y87" s="2">
        <v>0.84624224718522401</v>
      </c>
      <c r="Z87" s="2">
        <v>5.8436605669759301</v>
      </c>
      <c r="AA87" s="2">
        <v>0.51000693308037304</v>
      </c>
      <c r="AB87" s="2">
        <v>1.0304878048780499</v>
      </c>
      <c r="AC87" s="2">
        <v>0.82483991073882401</v>
      </c>
      <c r="AD87" s="2">
        <v>5.31745173327565E-2</v>
      </c>
      <c r="AE87" s="2">
        <v>0.66298965262379905</v>
      </c>
      <c r="AF87" s="2">
        <v>78.681818181818201</v>
      </c>
      <c r="AG87" s="2">
        <v>1.13565891472868</v>
      </c>
      <c r="AH87" s="2">
        <v>0.79491400803072398</v>
      </c>
      <c r="AI87" s="2">
        <v>5.4656620174660803E-2</v>
      </c>
      <c r="AJ87" s="2">
        <v>0.672083794758213</v>
      </c>
      <c r="AK87" s="2">
        <v>77.8333333333333</v>
      </c>
      <c r="AL87" s="2">
        <v>3.6563192904656301</v>
      </c>
      <c r="AM87" s="2">
        <v>0.352647522190285</v>
      </c>
      <c r="AN87" s="2">
        <v>284.07</v>
      </c>
      <c r="AO87" s="2">
        <v>19.0513036164845</v>
      </c>
      <c r="AP87" s="2">
        <v>0.55996444138367896</v>
      </c>
      <c r="AQ87" s="2">
        <v>5.6185060560039902E-3</v>
      </c>
      <c r="AR87" s="2">
        <v>0.33809788473371299</v>
      </c>
      <c r="AS87" s="2">
        <v>283.01850294364999</v>
      </c>
      <c r="AT87" s="2">
        <v>67.525000000000006</v>
      </c>
      <c r="AU87" s="2">
        <v>0.60861687365560002</v>
      </c>
      <c r="AV87" s="2">
        <v>2.1027777777777902E-3</v>
      </c>
      <c r="AW87" s="2">
        <v>0.23591974240133201</v>
      </c>
      <c r="AX87" s="2">
        <v>1102.2308333333301</v>
      </c>
      <c r="AY87" s="2">
        <v>75.808242220353307</v>
      </c>
      <c r="AZ87" s="2">
        <v>0.56028387746082697</v>
      </c>
      <c r="BA87" s="2">
        <v>2.0265667695393802E-3</v>
      </c>
      <c r="BB87" s="2">
        <v>0.22139298896923501</v>
      </c>
      <c r="BC87" s="2">
        <v>1098.0967199327199</v>
      </c>
      <c r="BD87" s="2">
        <v>269.069166666667</v>
      </c>
      <c r="BE87" s="2">
        <v>0.60953648759076695</v>
      </c>
      <c r="BF87" s="2">
        <v>1.1458333333333301E-3</v>
      </c>
      <c r="BG87" s="2">
        <v>0.15058025296814601</v>
      </c>
      <c r="BH87" s="2">
        <v>4341.0050000000001</v>
      </c>
      <c r="BI87" s="2">
        <v>303.31623212783802</v>
      </c>
      <c r="BJ87" s="2">
        <v>0.55959794063365198</v>
      </c>
      <c r="BK87" s="2">
        <v>1.1522782783872901E-3</v>
      </c>
      <c r="BL87" s="2">
        <v>0.13759232577174599</v>
      </c>
      <c r="BM87" s="2">
        <v>4323.7779646762001</v>
      </c>
      <c r="BN87" s="4"/>
      <c r="BO87" s="4"/>
      <c r="BP87" s="4"/>
    </row>
    <row r="88" spans="1:68" s="2" customFormat="1" x14ac:dyDescent="0.3">
      <c r="A88" s="2">
        <v>130154059</v>
      </c>
      <c r="B88" s="2">
        <v>3</v>
      </c>
      <c r="C88" s="2">
        <v>20190508</v>
      </c>
      <c r="D88" s="2">
        <v>1</v>
      </c>
      <c r="E88" s="2">
        <v>59</v>
      </c>
      <c r="F88" s="2">
        <v>169.3</v>
      </c>
      <c r="G88" s="2">
        <v>75.2</v>
      </c>
      <c r="H88" s="2">
        <f t="shared" si="8"/>
        <v>26.236380719190826</v>
      </c>
      <c r="I88" s="2">
        <v>87.2</v>
      </c>
      <c r="J88" s="2">
        <f t="shared" si="9"/>
        <v>0.51506202008269342</v>
      </c>
      <c r="L88" s="2">
        <v>20190508</v>
      </c>
      <c r="M88" s="2">
        <v>12.68</v>
      </c>
      <c r="N88" s="2">
        <v>0.75900000000000001</v>
      </c>
      <c r="O88" s="2">
        <v>-1.9</v>
      </c>
      <c r="P88" s="2">
        <v>-1</v>
      </c>
      <c r="Q88" s="2">
        <v>3.18</v>
      </c>
      <c r="R88" s="2">
        <v>0.58199999999999996</v>
      </c>
      <c r="S88" s="2">
        <v>-2.1</v>
      </c>
      <c r="T88" s="2">
        <v>-1.2</v>
      </c>
      <c r="U88" s="2">
        <v>1153.1092017738399</v>
      </c>
      <c r="V88" s="2">
        <v>52.438102260054301</v>
      </c>
      <c r="W88" s="2">
        <v>0.30223223642282898</v>
      </c>
      <c r="X88" s="2">
        <v>3.5680502698605299</v>
      </c>
      <c r="Y88" s="2">
        <v>0.99296574095559897</v>
      </c>
      <c r="Z88" s="2">
        <v>3.1372660238230301</v>
      </c>
      <c r="AA88" s="2">
        <v>0.64601618922022896</v>
      </c>
      <c r="AB88" s="2">
        <v>2.46746557217448E-2</v>
      </c>
      <c r="AC88" s="2">
        <v>0.53365745617589</v>
      </c>
      <c r="AD88" s="2">
        <v>47.051049347702801</v>
      </c>
      <c r="AE88" s="2">
        <v>2.9147727272727302</v>
      </c>
      <c r="AF88" s="2">
        <v>0.67130888919389498</v>
      </c>
      <c r="AG88" s="2">
        <v>2.5533961776859501E-2</v>
      </c>
      <c r="AH88" s="2">
        <v>0.55128584956710003</v>
      </c>
      <c r="AI88" s="2">
        <v>46.813068181818203</v>
      </c>
      <c r="AJ88" s="2">
        <v>11.9239931934203</v>
      </c>
      <c r="AK88" s="2">
        <v>0.65698571112283999</v>
      </c>
      <c r="AL88" s="2">
        <v>6.8281357931309298E-3</v>
      </c>
      <c r="AM88" s="2">
        <v>0.38504767117926503</v>
      </c>
      <c r="AN88" s="2">
        <v>174.98922291548499</v>
      </c>
      <c r="AO88" s="2">
        <v>11.061931818181799</v>
      </c>
      <c r="AP88" s="2">
        <v>0.68144701033174104</v>
      </c>
      <c r="AQ88" s="2">
        <v>7.0938791322314298E-3</v>
      </c>
      <c r="AR88" s="2">
        <v>0.40142371359700901</v>
      </c>
      <c r="AS88" s="2">
        <v>174.0625</v>
      </c>
      <c r="AT88" s="2">
        <v>47.250141803743702</v>
      </c>
      <c r="AU88" s="2">
        <v>0.65960107223491604</v>
      </c>
      <c r="AV88" s="2">
        <v>2.13662770589374E-3</v>
      </c>
      <c r="AW88" s="2">
        <v>0.26122356696361998</v>
      </c>
      <c r="AX88" s="2">
        <v>672.89676687464396</v>
      </c>
      <c r="AY88" s="2">
        <v>43.838068181818301</v>
      </c>
      <c r="AZ88" s="2">
        <v>0.68389168830148295</v>
      </c>
      <c r="BA88" s="2">
        <v>2.2494834710743701E-3</v>
      </c>
      <c r="BB88" s="2">
        <v>0.27029540125502999</v>
      </c>
      <c r="BC88" s="2">
        <v>669.28806818181897</v>
      </c>
      <c r="BD88" s="2">
        <v>188.190584231424</v>
      </c>
      <c r="BE88" s="2">
        <v>0.65991765257447699</v>
      </c>
      <c r="BF88" s="2">
        <v>9.6616368028896505E-4</v>
      </c>
      <c r="BG88" s="2">
        <v>0.16516508864446899</v>
      </c>
      <c r="BH88" s="2">
        <v>2639.2819058423102</v>
      </c>
      <c r="BI88" s="2">
        <v>173.71306818181799</v>
      </c>
      <c r="BJ88" s="2">
        <v>0.68590539207149104</v>
      </c>
      <c r="BK88" s="2">
        <v>9.8850723140496899E-4</v>
      </c>
      <c r="BL88" s="2">
        <v>0.17735199345118099</v>
      </c>
      <c r="BM88" s="2">
        <v>2625.85681818182</v>
      </c>
    </row>
    <row r="89" spans="1:68" s="2" customFormat="1" x14ac:dyDescent="0.3">
      <c r="A89" s="2">
        <v>130032197</v>
      </c>
      <c r="B89" s="2">
        <v>3</v>
      </c>
      <c r="C89" s="2">
        <v>20190322</v>
      </c>
      <c r="D89" s="2">
        <v>2</v>
      </c>
      <c r="E89" s="2">
        <v>49</v>
      </c>
      <c r="F89" s="2">
        <v>166.7</v>
      </c>
      <c r="G89" s="2">
        <v>64.5</v>
      </c>
      <c r="H89" s="2">
        <f t="shared" si="8"/>
        <v>23.210714785657149</v>
      </c>
      <c r="I89" s="2">
        <v>85.9</v>
      </c>
      <c r="J89" s="2">
        <f t="shared" si="9"/>
        <v>0.5152969406118777</v>
      </c>
      <c r="L89" s="2">
        <v>20190322</v>
      </c>
      <c r="M89" s="2">
        <v>14.69</v>
      </c>
      <c r="N89" s="2">
        <v>1.016</v>
      </c>
      <c r="O89" s="2">
        <v>0.4</v>
      </c>
      <c r="P89" s="2">
        <v>1.1000000000000001</v>
      </c>
      <c r="Q89" s="2">
        <v>4.2300000000000004</v>
      </c>
      <c r="R89" s="2">
        <v>0.82599999999999996</v>
      </c>
      <c r="S89" s="2">
        <v>0.2</v>
      </c>
      <c r="T89" s="2">
        <v>1.2</v>
      </c>
      <c r="U89" s="2">
        <v>1269.64874551971</v>
      </c>
      <c r="V89" s="2">
        <v>73.361068712618803</v>
      </c>
      <c r="W89" s="2">
        <v>1.60095792186459</v>
      </c>
      <c r="X89" s="2">
        <v>10.8335026529593</v>
      </c>
      <c r="Y89" s="2">
        <v>0.43173307968344199</v>
      </c>
      <c r="Z89" s="2">
        <v>3.1319648093841601</v>
      </c>
      <c r="AA89" s="2">
        <v>0.72795548527117304</v>
      </c>
      <c r="AB89" s="2">
        <v>2.32099397150007E-2</v>
      </c>
      <c r="AC89" s="2">
        <v>0.555026358050552</v>
      </c>
      <c r="AD89" s="2">
        <v>127.475073313783</v>
      </c>
      <c r="AE89" s="2">
        <v>3.15703703703704</v>
      </c>
      <c r="AF89" s="2">
        <v>0.72418746367420095</v>
      </c>
      <c r="AG89" s="2">
        <v>2.2654595336076801E-2</v>
      </c>
      <c r="AH89" s="2">
        <v>0.54243474426807803</v>
      </c>
      <c r="AI89" s="2">
        <v>128.09481481481501</v>
      </c>
      <c r="AJ89" s="2">
        <v>12.1370967741936</v>
      </c>
      <c r="AK89" s="2">
        <v>0.73704241857445496</v>
      </c>
      <c r="AL89" s="2">
        <v>6.8175368288886304E-3</v>
      </c>
      <c r="AM89" s="2">
        <v>0.40620223801125499</v>
      </c>
      <c r="AN89" s="2">
        <v>489.162756598241</v>
      </c>
      <c r="AO89" s="2">
        <v>12.1762962962963</v>
      </c>
      <c r="AP89" s="2">
        <v>0.73501171217831696</v>
      </c>
      <c r="AQ89" s="2">
        <v>6.7829903978052202E-3</v>
      </c>
      <c r="AR89" s="2">
        <v>0.42148811937737402</v>
      </c>
      <c r="AS89" s="2">
        <v>647.10380116959095</v>
      </c>
      <c r="AT89" s="2">
        <v>56.899196493791202</v>
      </c>
      <c r="AU89" s="2">
        <v>0.75388996147469001</v>
      </c>
      <c r="AV89" s="2">
        <v>7.61674157129509E-3</v>
      </c>
      <c r="AW89" s="2">
        <v>0.29698072838628697</v>
      </c>
      <c r="AX89" s="2">
        <v>2543.7567567567598</v>
      </c>
      <c r="AY89" s="2">
        <v>52.196637426900601</v>
      </c>
      <c r="AZ89" s="2">
        <v>0.76845291268535099</v>
      </c>
      <c r="BA89" s="2">
        <v>8.4000205191340892E-3</v>
      </c>
      <c r="BB89" s="2">
        <v>0.29952432901174297</v>
      </c>
      <c r="BC89" s="2">
        <v>2542.7317251462</v>
      </c>
      <c r="BD89" s="2">
        <v>229.22279035792599</v>
      </c>
      <c r="BE89" s="2">
        <v>0.75401638426543405</v>
      </c>
      <c r="BF89" s="2">
        <v>6.1963726702241803E-3</v>
      </c>
      <c r="BG89" s="2">
        <v>0.213337412620827</v>
      </c>
      <c r="BH89" s="2">
        <v>10086.444850255701</v>
      </c>
      <c r="BI89" s="2">
        <v>210.11769005847799</v>
      </c>
      <c r="BJ89" s="2">
        <v>0.76874260952894302</v>
      </c>
      <c r="BK89" s="2">
        <v>6.7958944632536397E-3</v>
      </c>
      <c r="BL89" s="2">
        <v>0.21422760196009299</v>
      </c>
      <c r="BM89" s="2">
        <v>10081.973684210499</v>
      </c>
      <c r="BN89" s="4"/>
      <c r="BO89" s="4"/>
      <c r="BP89" s="4"/>
    </row>
    <row r="90" spans="1:68" s="2" customFormat="1" x14ac:dyDescent="0.3">
      <c r="A90" s="2">
        <v>482608</v>
      </c>
      <c r="C90" s="2">
        <v>20181017</v>
      </c>
      <c r="D90" s="2">
        <v>1</v>
      </c>
      <c r="E90" s="2">
        <v>57</v>
      </c>
      <c r="F90" s="2">
        <v>171.6</v>
      </c>
      <c r="G90" s="2">
        <v>75.599999999999994</v>
      </c>
      <c r="H90" s="2">
        <f t="shared" si="8"/>
        <v>25.67362707222847</v>
      </c>
      <c r="I90" s="2">
        <v>88.5</v>
      </c>
      <c r="J90" s="2">
        <f t="shared" si="9"/>
        <v>0.51573426573426573</v>
      </c>
      <c r="L90" s="2">
        <v>20181017</v>
      </c>
      <c r="M90" s="2">
        <v>15.45</v>
      </c>
      <c r="N90" s="2">
        <v>0.95299999999999996</v>
      </c>
      <c r="O90" s="2">
        <v>-0.3</v>
      </c>
      <c r="P90" s="2">
        <v>0.2</v>
      </c>
      <c r="Q90" s="2">
        <v>3.4</v>
      </c>
      <c r="R90" s="2">
        <v>0.66100000000000003</v>
      </c>
      <c r="S90" s="2">
        <v>-1.5</v>
      </c>
      <c r="T90" s="2">
        <v>-0.6</v>
      </c>
      <c r="U90" s="2">
        <v>1204.58869129047</v>
      </c>
      <c r="V90" s="2">
        <v>59.450206882164501</v>
      </c>
      <c r="W90" s="2">
        <v>0.400987738744773</v>
      </c>
      <c r="X90" s="2">
        <v>4.3876167065851703</v>
      </c>
      <c r="Y90" s="2">
        <v>0.75409160562990596</v>
      </c>
      <c r="Z90" s="2">
        <v>3.7041860465116301</v>
      </c>
      <c r="AA90" s="2">
        <v>0.65964604451165398</v>
      </c>
      <c r="AB90" s="2">
        <v>2.1261654948620898E-2</v>
      </c>
      <c r="AC90" s="2">
        <v>0.52495644149132503</v>
      </c>
      <c r="AD90" s="2">
        <v>79.367441860465206</v>
      </c>
      <c r="AE90" s="2">
        <v>4.6858076563958901</v>
      </c>
      <c r="AF90" s="2">
        <v>0.57039512226252997</v>
      </c>
      <c r="AG90" s="2">
        <v>1.9249529877310399E-2</v>
      </c>
      <c r="AH90" s="2">
        <v>0.48410549404947201</v>
      </c>
      <c r="AI90" s="2">
        <v>78.516806722689097</v>
      </c>
      <c r="AJ90" s="2">
        <v>14.265116279069799</v>
      </c>
      <c r="AK90" s="2">
        <v>0.66856931151861598</v>
      </c>
      <c r="AL90" s="2">
        <v>5.7574905354245299E-3</v>
      </c>
      <c r="AM90" s="2">
        <v>0.37352502490669398</v>
      </c>
      <c r="AN90" s="2">
        <v>299.600465116279</v>
      </c>
      <c r="AO90" s="2">
        <v>18.2012138188609</v>
      </c>
      <c r="AP90" s="2">
        <v>0.57812731498898895</v>
      </c>
      <c r="AQ90" s="2">
        <v>5.2513380079700599E-3</v>
      </c>
      <c r="AR90" s="2">
        <v>0.34065556357222998</v>
      </c>
      <c r="AS90" s="2">
        <v>296.29365079365101</v>
      </c>
      <c r="AT90" s="2">
        <v>56.320930232557899</v>
      </c>
      <c r="AU90" s="2">
        <v>0.67112698941749604</v>
      </c>
      <c r="AV90" s="2">
        <v>1.8102758247701301E-3</v>
      </c>
      <c r="AW90" s="2">
        <v>0.24971334258967501</v>
      </c>
      <c r="AX90" s="2">
        <v>1162.4069767441899</v>
      </c>
      <c r="AY90" s="2">
        <v>72.107843137255003</v>
      </c>
      <c r="AZ90" s="2">
        <v>0.58017648330891103</v>
      </c>
      <c r="BA90" s="2">
        <v>1.67169264219848E-3</v>
      </c>
      <c r="BB90" s="2">
        <v>0.225566125198436</v>
      </c>
      <c r="BC90" s="2">
        <v>1149.3613445378101</v>
      </c>
      <c r="BD90" s="2">
        <v>225.05534883720799</v>
      </c>
      <c r="BE90" s="2">
        <v>0.67149789119387504</v>
      </c>
      <c r="BF90" s="2">
        <v>8.1081665765279595E-4</v>
      </c>
      <c r="BG90" s="2">
        <v>0.161620934458057</v>
      </c>
      <c r="BH90" s="2">
        <v>4581.8623255814</v>
      </c>
      <c r="BI90" s="2">
        <v>287.96311858076598</v>
      </c>
      <c r="BJ90" s="2">
        <v>0.58101079138459899</v>
      </c>
      <c r="BK90" s="2">
        <v>7.6544779131697E-4</v>
      </c>
      <c r="BL90" s="2">
        <v>0.14333607968313999</v>
      </c>
      <c r="BM90" s="2">
        <v>4530.1690009336999</v>
      </c>
    </row>
    <row r="91" spans="1:68" s="2" customFormat="1" x14ac:dyDescent="0.3">
      <c r="A91" s="2">
        <v>120122855</v>
      </c>
      <c r="B91" s="2">
        <v>3</v>
      </c>
      <c r="C91" s="2">
        <v>20120928</v>
      </c>
      <c r="D91" s="2">
        <v>1</v>
      </c>
      <c r="E91" s="2">
        <v>47</v>
      </c>
      <c r="F91" s="2">
        <v>173.9</v>
      </c>
      <c r="G91" s="2">
        <v>72.900000000000006</v>
      </c>
      <c r="H91" s="2">
        <f t="shared" si="8"/>
        <v>24.106178291146421</v>
      </c>
      <c r="I91" s="2">
        <v>89.7</v>
      </c>
      <c r="J91" s="2">
        <f t="shared" si="9"/>
        <v>0.51581368602645195</v>
      </c>
      <c r="L91" s="2">
        <v>20120928</v>
      </c>
      <c r="M91" s="2">
        <v>12.79</v>
      </c>
      <c r="N91" s="2">
        <v>0.82599999999999996</v>
      </c>
      <c r="O91" s="2">
        <v>-1.3</v>
      </c>
      <c r="P91" s="2">
        <v>-0.7</v>
      </c>
      <c r="Q91" s="2">
        <v>3.19</v>
      </c>
      <c r="R91" s="2">
        <v>0.59599999999999997</v>
      </c>
      <c r="S91" s="2">
        <v>-2</v>
      </c>
      <c r="T91" s="2">
        <v>-1.3</v>
      </c>
      <c r="U91" s="2">
        <v>1145.54031354983</v>
      </c>
      <c r="V91" s="2">
        <v>54.194047020412299</v>
      </c>
      <c r="W91" s="2">
        <v>0.86102062111351096</v>
      </c>
      <c r="X91" s="2">
        <v>5.8866143749387598</v>
      </c>
      <c r="Y91" s="2">
        <v>0.96799597346939603</v>
      </c>
      <c r="Z91" s="2">
        <v>2.9021739130434798</v>
      </c>
      <c r="AA91" s="2">
        <v>0.683692767892918</v>
      </c>
      <c r="AB91" s="2">
        <v>2.8286004534767401E-2</v>
      </c>
      <c r="AC91" s="2">
        <v>0.55137163561076696</v>
      </c>
      <c r="AD91" s="2">
        <v>43.130434782608702</v>
      </c>
      <c r="AE91" s="2">
        <v>3.7452558941920602</v>
      </c>
      <c r="AF91" s="2">
        <v>0.58160270948412496</v>
      </c>
      <c r="AG91" s="2">
        <v>2.5833953072645001E-2</v>
      </c>
      <c r="AH91" s="2">
        <v>0.52043046085599398</v>
      </c>
      <c r="AI91" s="2">
        <v>42.391604370327798</v>
      </c>
      <c r="AJ91" s="2">
        <v>10.853546910755099</v>
      </c>
      <c r="AK91" s="2">
        <v>0.69882946057181305</v>
      </c>
      <c r="AL91" s="2">
        <v>7.7800585435332604E-3</v>
      </c>
      <c r="AM91" s="2">
        <v>0.40090789422883299</v>
      </c>
      <c r="AN91" s="2">
        <v>159.82208237986299</v>
      </c>
      <c r="AO91" s="2">
        <v>14.387579068430099</v>
      </c>
      <c r="AP91" s="2">
        <v>0.590719362672257</v>
      </c>
      <c r="AQ91" s="2">
        <v>7.0668468622783597E-3</v>
      </c>
      <c r="AR91" s="2">
        <v>0.37070790368662698</v>
      </c>
      <c r="AS91" s="2">
        <v>156.80161012075899</v>
      </c>
      <c r="AT91" s="2">
        <v>42.764874141876497</v>
      </c>
      <c r="AU91" s="2">
        <v>0.70268750753393205</v>
      </c>
      <c r="AV91" s="2">
        <v>2.36556718629726E-3</v>
      </c>
      <c r="AW91" s="2">
        <v>0.26939198564130401</v>
      </c>
      <c r="AX91" s="2">
        <v>614.03947368421098</v>
      </c>
      <c r="AY91" s="2">
        <v>56.529039677975803</v>
      </c>
      <c r="AZ91" s="2">
        <v>0.59647277548233002</v>
      </c>
      <c r="BA91" s="2">
        <v>2.3024872351337599E-3</v>
      </c>
      <c r="BB91" s="2">
        <v>0.25261067836288398</v>
      </c>
      <c r="BC91" s="2">
        <v>602.1242093157</v>
      </c>
      <c r="BD91" s="2">
        <v>170.205377574371</v>
      </c>
      <c r="BE91" s="2">
        <v>0.70396732585377897</v>
      </c>
      <c r="BF91" s="2">
        <v>1.0158716859804599E-3</v>
      </c>
      <c r="BG91" s="2">
        <v>0.17438149026015701</v>
      </c>
      <c r="BH91" s="2">
        <v>2407.5211670480599</v>
      </c>
      <c r="BI91" s="2">
        <v>225.48763657274401</v>
      </c>
      <c r="BJ91" s="2">
        <v>0.59723295374040797</v>
      </c>
      <c r="BK91" s="2">
        <v>1.00558145656209E-3</v>
      </c>
      <c r="BL91" s="2">
        <v>0.16067829014634699</v>
      </c>
      <c r="BM91" s="2">
        <v>2359.68545140886</v>
      </c>
    </row>
    <row r="92" spans="1:68" s="2" customFormat="1" x14ac:dyDescent="0.3">
      <c r="A92" s="2">
        <v>170098052</v>
      </c>
      <c r="B92" s="2">
        <v>3</v>
      </c>
      <c r="C92" s="2">
        <v>20200807</v>
      </c>
      <c r="D92" s="2">
        <v>2</v>
      </c>
      <c r="E92" s="2">
        <v>57</v>
      </c>
      <c r="F92" s="2">
        <v>165.9</v>
      </c>
      <c r="G92" s="2">
        <v>68.400000000000006</v>
      </c>
      <c r="H92" s="2">
        <f t="shared" si="8"/>
        <v>24.852113574159038</v>
      </c>
      <c r="I92" s="2">
        <v>85.6</v>
      </c>
      <c r="J92" s="2">
        <f t="shared" si="9"/>
        <v>0.51597347799879445</v>
      </c>
      <c r="L92" s="2">
        <v>20200807</v>
      </c>
      <c r="M92" s="2">
        <v>11.23</v>
      </c>
      <c r="N92" s="2">
        <v>0.78400000000000003</v>
      </c>
      <c r="O92" s="2">
        <v>-1.6</v>
      </c>
      <c r="P92" s="2">
        <v>-0.1</v>
      </c>
      <c r="Q92" s="2">
        <v>3.35</v>
      </c>
      <c r="R92" s="2">
        <v>0.66600000000000004</v>
      </c>
      <c r="S92" s="2">
        <v>-1.3</v>
      </c>
      <c r="T92" s="2">
        <v>0.2</v>
      </c>
      <c r="U92" s="2">
        <v>1205.4651162790699</v>
      </c>
      <c r="V92" s="2">
        <v>60.225826153109402</v>
      </c>
      <c r="W92" s="2">
        <v>0.26334199319495</v>
      </c>
      <c r="X92" s="2">
        <v>3.9686896112663601</v>
      </c>
      <c r="Y92" s="2">
        <v>0.75826371430543305</v>
      </c>
      <c r="Z92" s="2">
        <v>2.0343992248061999</v>
      </c>
      <c r="AA92" s="2">
        <v>0.81949097776291102</v>
      </c>
      <c r="AB92" s="2">
        <v>2.6394710353945101E-2</v>
      </c>
      <c r="AC92" s="2">
        <v>0.59377883905500095</v>
      </c>
      <c r="AD92" s="2">
        <v>80.742732558139494</v>
      </c>
      <c r="AE92" s="2">
        <v>2.3751214771622902</v>
      </c>
      <c r="AF92" s="2">
        <v>0.78920243995446404</v>
      </c>
      <c r="AG92" s="2">
        <v>2.41339351234038E-2</v>
      </c>
      <c r="AH92" s="2">
        <v>0.57003331945022895</v>
      </c>
      <c r="AI92" s="2">
        <v>80.379008746355694</v>
      </c>
      <c r="AJ92" s="2">
        <v>7.5673449612403001</v>
      </c>
      <c r="AK92" s="2">
        <v>0.82998975657387997</v>
      </c>
      <c r="AL92" s="2">
        <v>7.2571134547202596E-3</v>
      </c>
      <c r="AM92" s="2">
        <v>0.43341178094085098</v>
      </c>
      <c r="AN92" s="2">
        <v>305.36773255814001</v>
      </c>
      <c r="AO92" s="2">
        <v>8.9543245869776502</v>
      </c>
      <c r="AP92" s="2">
        <v>0.79889759606241895</v>
      </c>
      <c r="AQ92" s="2">
        <v>6.6464181118789404E-3</v>
      </c>
      <c r="AR92" s="2">
        <v>0.41756311391879902</v>
      </c>
      <c r="AS92" s="2">
        <v>304.01020408163299</v>
      </c>
      <c r="AT92" s="2">
        <v>29.913759689922401</v>
      </c>
      <c r="AU92" s="2">
        <v>0.83173475278111897</v>
      </c>
      <c r="AV92" s="2">
        <v>2.2342219518057902E-3</v>
      </c>
      <c r="AW92" s="2">
        <v>0.29413693651073503</v>
      </c>
      <c r="AX92" s="2">
        <v>1187.1749031007801</v>
      </c>
      <c r="AY92" s="2">
        <v>35.548104956268297</v>
      </c>
      <c r="AZ92" s="2">
        <v>0.80010896342163995</v>
      </c>
      <c r="BA92" s="2">
        <v>2.06357706208958E-3</v>
      </c>
      <c r="BB92" s="2">
        <v>0.284777181850627</v>
      </c>
      <c r="BC92" s="2">
        <v>1181.57774538387</v>
      </c>
      <c r="BD92" s="2">
        <v>119.368217054263</v>
      </c>
      <c r="BE92" s="2">
        <v>0.83212415463106204</v>
      </c>
      <c r="BF92" s="2">
        <v>9.2627020611740004E-4</v>
      </c>
      <c r="BG92" s="2">
        <v>0.19462593455800301</v>
      </c>
      <c r="BH92" s="2">
        <v>4682.5881782945698</v>
      </c>
      <c r="BI92" s="2">
        <v>141.52186588921299</v>
      </c>
      <c r="BJ92" s="2">
        <v>0.80098716677563797</v>
      </c>
      <c r="BK92" s="2">
        <v>8.8351319980999499E-4</v>
      </c>
      <c r="BL92" s="2">
        <v>0.18264575270899699</v>
      </c>
      <c r="BM92" s="2">
        <v>4660.1297376093298</v>
      </c>
    </row>
    <row r="93" spans="1:68" s="2" customFormat="1" x14ac:dyDescent="0.3">
      <c r="A93" s="2">
        <v>130062905</v>
      </c>
      <c r="C93" s="2">
        <v>20181121</v>
      </c>
      <c r="D93" s="2">
        <v>2</v>
      </c>
      <c r="E93" s="2">
        <v>43</v>
      </c>
      <c r="F93" s="2">
        <v>166.6</v>
      </c>
      <c r="G93" s="2">
        <v>62.7</v>
      </c>
      <c r="H93" s="2">
        <f t="shared" si="8"/>
        <v>22.590068440341323</v>
      </c>
      <c r="I93" s="2">
        <v>86</v>
      </c>
      <c r="J93" s="2">
        <f t="shared" si="9"/>
        <v>0.51620648259303725</v>
      </c>
      <c r="L93" s="2">
        <v>20181121</v>
      </c>
      <c r="M93" s="2">
        <v>8.8800000000000008</v>
      </c>
      <c r="N93" s="2">
        <v>0.73799999999999999</v>
      </c>
      <c r="O93" s="2">
        <v>-2</v>
      </c>
      <c r="P93" s="2">
        <v>-0.9</v>
      </c>
      <c r="Q93" s="2">
        <v>3.07</v>
      </c>
      <c r="R93" s="2">
        <v>0.76200000000000001</v>
      </c>
      <c r="S93" s="2">
        <v>-0.4</v>
      </c>
      <c r="T93" s="2">
        <v>0.5</v>
      </c>
      <c r="U93" s="2">
        <v>1236.2222823147599</v>
      </c>
      <c r="V93" s="2">
        <v>52.4882363751654</v>
      </c>
      <c r="W93" s="2">
        <v>0.35291491679785097</v>
      </c>
      <c r="X93" s="2">
        <v>3.5006669718991499</v>
      </c>
      <c r="Y93" s="2">
        <v>0.33011482065317599</v>
      </c>
      <c r="Z93" s="2">
        <v>1.61849390919158</v>
      </c>
      <c r="AA93" s="2">
        <v>0.813991758780931</v>
      </c>
      <c r="AB93" s="2">
        <v>3.3093821628164502E-2</v>
      </c>
      <c r="AC93" s="2">
        <v>0.61802325581395401</v>
      </c>
      <c r="AD93" s="2">
        <v>102.59634551495</v>
      </c>
      <c r="AE93" s="2">
        <v>2.8344407530454001</v>
      </c>
      <c r="AF93" s="2">
        <v>0.66190669926527002</v>
      </c>
      <c r="AG93" s="2">
        <v>2.7068624457174201E-2</v>
      </c>
      <c r="AH93" s="2">
        <v>0.55524442335073598</v>
      </c>
      <c r="AI93" s="2">
        <v>100.729235880399</v>
      </c>
      <c r="AJ93" s="2">
        <v>6.1351052048726498</v>
      </c>
      <c r="AK93" s="2">
        <v>0.82281726267869404</v>
      </c>
      <c r="AL93" s="2">
        <v>8.9292612664319607E-3</v>
      </c>
      <c r="AM93" s="2">
        <v>0.46035195732039602</v>
      </c>
      <c r="AN93" s="2">
        <v>390.66002214839398</v>
      </c>
      <c r="AO93" s="2">
        <v>10.890365448504999</v>
      </c>
      <c r="AP93" s="2">
        <v>0.67309275018906201</v>
      </c>
      <c r="AQ93" s="2">
        <v>7.2846878069778402E-3</v>
      </c>
      <c r="AR93" s="2">
        <v>0.41234973068306402</v>
      </c>
      <c r="AS93" s="2">
        <v>287.06846846846901</v>
      </c>
      <c r="AT93" s="2">
        <v>32.229665071770398</v>
      </c>
      <c r="AU93" s="2">
        <v>0.68001806281193999</v>
      </c>
      <c r="AV93" s="2">
        <v>2.7958380073716299E-3</v>
      </c>
      <c r="AW93" s="2">
        <v>0.29301899610562199</v>
      </c>
      <c r="AX93" s="2">
        <v>1125.7224880382801</v>
      </c>
      <c r="AY93" s="2">
        <v>33.7573573573574</v>
      </c>
      <c r="AZ93" s="2">
        <v>0.65929888498203604</v>
      </c>
      <c r="BA93" s="2">
        <v>2.7548268989710601E-3</v>
      </c>
      <c r="BB93" s="2">
        <v>0.28138203412713098</v>
      </c>
      <c r="BC93" s="2">
        <v>1114.56576576577</v>
      </c>
      <c r="BD93" s="2">
        <v>127.99700956937799</v>
      </c>
      <c r="BE93" s="2">
        <v>0.68188815809774395</v>
      </c>
      <c r="BF93" s="2">
        <v>1.1654094457544601E-3</v>
      </c>
      <c r="BG93" s="2">
        <v>0.19012270945307</v>
      </c>
      <c r="BH93" s="2">
        <v>4435.5729665071703</v>
      </c>
      <c r="BI93" s="2">
        <v>134.21501501501501</v>
      </c>
      <c r="BJ93" s="2">
        <v>0.66094962032983895</v>
      </c>
      <c r="BK93" s="2">
        <v>1.1553896238580799E-3</v>
      </c>
      <c r="BL93" s="2">
        <v>0.180647877584972</v>
      </c>
      <c r="BM93" s="2">
        <v>4391.0570570570599</v>
      </c>
      <c r="BN93" s="4"/>
      <c r="BO93" s="4"/>
      <c r="BP93" s="4"/>
    </row>
    <row r="94" spans="1:68" s="2" customFormat="1" x14ac:dyDescent="0.3">
      <c r="A94" s="2">
        <v>313533</v>
      </c>
      <c r="C94" s="2">
        <v>20160919</v>
      </c>
      <c r="D94" s="2">
        <v>2</v>
      </c>
      <c r="E94" s="2">
        <v>52</v>
      </c>
      <c r="F94" s="2">
        <v>165.4</v>
      </c>
      <c r="G94" s="2">
        <v>64.2</v>
      </c>
      <c r="H94" s="2">
        <f t="shared" si="8"/>
        <v>23.467348218894063</v>
      </c>
      <c r="I94" s="2">
        <v>85.4</v>
      </c>
      <c r="J94" s="2">
        <f t="shared" si="9"/>
        <v>0.5163240628778718</v>
      </c>
      <c r="L94" s="2">
        <v>20160919</v>
      </c>
      <c r="M94" s="2">
        <v>12.77</v>
      </c>
      <c r="N94" s="2">
        <v>0.89</v>
      </c>
      <c r="O94" s="2">
        <v>-0.7</v>
      </c>
      <c r="P94" s="2">
        <v>-0.1</v>
      </c>
      <c r="Q94" s="2">
        <v>3.28</v>
      </c>
      <c r="R94" s="2">
        <v>0.73299999999999998</v>
      </c>
      <c r="S94" s="2">
        <v>-0.7</v>
      </c>
      <c r="T94" s="2">
        <v>-0.1</v>
      </c>
      <c r="U94" s="2">
        <v>1246.7946084723999</v>
      </c>
      <c r="V94" s="2">
        <v>60.925132123653398</v>
      </c>
      <c r="W94" s="2">
        <v>0.66473361265915099</v>
      </c>
      <c r="X94" s="2">
        <v>4.90083468696153</v>
      </c>
      <c r="Y94" s="2">
        <v>0.40723614296634703</v>
      </c>
      <c r="Z94" s="2">
        <v>2.0289473684210502</v>
      </c>
      <c r="AA94" s="2">
        <v>0.80966090690099501</v>
      </c>
      <c r="AB94" s="2">
        <v>2.8776835180055398E-2</v>
      </c>
      <c r="AC94" s="2">
        <v>0.60808740601503697</v>
      </c>
      <c r="AD94" s="2">
        <v>111.696710526316</v>
      </c>
      <c r="AE94" s="2">
        <v>2.7231377719182599</v>
      </c>
      <c r="AF94" s="2">
        <v>0.73520285850801403</v>
      </c>
      <c r="AG94" s="2">
        <v>2.5855509673057199E-2</v>
      </c>
      <c r="AH94" s="2">
        <v>0.56437203754276999</v>
      </c>
      <c r="AI94" s="2">
        <v>111.040870138431</v>
      </c>
      <c r="AJ94" s="2">
        <v>7.6486842105263104</v>
      </c>
      <c r="AK94" s="2">
        <v>0.82065534453629496</v>
      </c>
      <c r="AL94" s="2">
        <v>7.9847645429362898E-3</v>
      </c>
      <c r="AM94" s="2">
        <v>0.44890408568040102</v>
      </c>
      <c r="AN94" s="2">
        <v>425.938157894737</v>
      </c>
      <c r="AO94" s="2">
        <v>10.4475939353988</v>
      </c>
      <c r="AP94" s="2">
        <v>0.74603364022905805</v>
      </c>
      <c r="AQ94" s="2">
        <v>7.38846794122772E-3</v>
      </c>
      <c r="AR94" s="2">
        <v>0.37285475486624903</v>
      </c>
      <c r="AS94" s="2">
        <v>354.86743295019198</v>
      </c>
      <c r="AT94" s="2">
        <v>53.9166666666667</v>
      </c>
      <c r="AU94" s="2">
        <v>0.651273323877817</v>
      </c>
      <c r="AV94" s="2">
        <v>2.1246556473829099E-3</v>
      </c>
      <c r="AW94" s="2">
        <v>0.248315584561286</v>
      </c>
      <c r="AX94" s="2">
        <v>1386</v>
      </c>
      <c r="AY94" s="2">
        <v>51.763218390804397</v>
      </c>
      <c r="AZ94" s="2">
        <v>0.66334855645984703</v>
      </c>
      <c r="BA94" s="2">
        <v>2.24013153065867E-3</v>
      </c>
      <c r="BB94" s="2">
        <v>0.25251528158952502</v>
      </c>
      <c r="BC94" s="2">
        <v>1382.1770114942501</v>
      </c>
      <c r="BD94" s="2">
        <v>214.39621212121199</v>
      </c>
      <c r="BE94" s="2">
        <v>0.65245147655940205</v>
      </c>
      <c r="BF94" s="2">
        <v>1.11340679522497E-3</v>
      </c>
      <c r="BG94" s="2">
        <v>0.15913257071613901</v>
      </c>
      <c r="BH94" s="2">
        <v>5469.9681818181798</v>
      </c>
      <c r="BI94" s="2">
        <v>206.06973180076599</v>
      </c>
      <c r="BJ94" s="2">
        <v>0.66389542768162502</v>
      </c>
      <c r="BK94" s="2">
        <v>1.1456085494928299E-3</v>
      </c>
      <c r="BL94" s="2">
        <v>0.16142638364735001</v>
      </c>
      <c r="BM94" s="2">
        <v>5454.61762452107</v>
      </c>
      <c r="BN94" s="4"/>
      <c r="BO94" s="4"/>
      <c r="BP94" s="4"/>
    </row>
    <row r="95" spans="1:68" s="2" customFormat="1" x14ac:dyDescent="0.3">
      <c r="A95" s="2">
        <v>214600</v>
      </c>
      <c r="B95" s="2">
        <v>3</v>
      </c>
      <c r="C95" s="2">
        <v>43420</v>
      </c>
      <c r="D95" s="2">
        <v>1</v>
      </c>
      <c r="E95" s="2">
        <v>48</v>
      </c>
      <c r="F95" s="2">
        <v>170.7</v>
      </c>
      <c r="G95" s="2">
        <v>70.2</v>
      </c>
      <c r="H95" s="2">
        <v>24.091845528028397</v>
      </c>
      <c r="I95" s="2">
        <v>88.14</v>
      </c>
      <c r="J95" s="2">
        <v>0.5163444639718805</v>
      </c>
      <c r="K95" s="2">
        <v>0</v>
      </c>
      <c r="L95" s="2">
        <v>43420</v>
      </c>
      <c r="M95" s="2">
        <v>13.4</v>
      </c>
      <c r="N95" s="2">
        <v>0.85599999999999998</v>
      </c>
      <c r="O95" s="2">
        <v>-1.1000000000000001</v>
      </c>
      <c r="P95" s="2">
        <v>-0.5</v>
      </c>
      <c r="Q95" s="2">
        <v>4.05</v>
      </c>
      <c r="R95" s="2">
        <v>0.72399999999999998</v>
      </c>
      <c r="S95" s="2">
        <v>-1</v>
      </c>
      <c r="T95" s="2">
        <v>-0.3</v>
      </c>
      <c r="U95" s="2">
        <v>1193.44200779727</v>
      </c>
      <c r="V95" s="2">
        <v>163.253787614907</v>
      </c>
      <c r="W95" s="2">
        <v>1.8580248990795301</v>
      </c>
      <c r="X95" s="2">
        <v>6.1453200882879697</v>
      </c>
      <c r="Y95" s="2">
        <v>1.3877080110449</v>
      </c>
      <c r="Z95" s="2">
        <v>1.3574975173783499</v>
      </c>
      <c r="AA95" s="2">
        <v>0.96450773166771098</v>
      </c>
      <c r="AB95" s="2">
        <v>4.08377701669249E-2</v>
      </c>
      <c r="AC95" s="2">
        <v>0.70242646711117496</v>
      </c>
      <c r="AD95" s="2">
        <v>72.635054617676303</v>
      </c>
      <c r="AE95" s="2">
        <v>3.2002002002002001</v>
      </c>
      <c r="AF95" s="2">
        <v>0.915686594443608</v>
      </c>
      <c r="AG95" s="2">
        <v>3.3592150709267798E-2</v>
      </c>
      <c r="AH95" s="2">
        <v>0.64770546159435105</v>
      </c>
      <c r="AI95" s="2">
        <v>71.874374374374398</v>
      </c>
      <c r="AJ95" s="2">
        <v>5.08043694141013</v>
      </c>
      <c r="AK95" s="2">
        <v>0.96765377819176401</v>
      </c>
      <c r="AL95" s="2">
        <v>1.8388657747307999E-2</v>
      </c>
      <c r="AM95" s="2">
        <v>0.55999866568387002</v>
      </c>
      <c r="AN95" s="2">
        <v>279.30436941410102</v>
      </c>
      <c r="AO95" s="2">
        <v>12.7327327327327</v>
      </c>
      <c r="AP95" s="2">
        <v>0.91828678657638196</v>
      </c>
      <c r="AQ95" s="2">
        <v>1.4065617168720301E-2</v>
      </c>
      <c r="AR95" s="2">
        <v>0.50212670930335102</v>
      </c>
      <c r="AS95" s="2">
        <v>276.06856856856899</v>
      </c>
      <c r="AT95" s="2">
        <v>20.210526315789402</v>
      </c>
      <c r="AU95" s="2">
        <v>0.968165636335379</v>
      </c>
      <c r="AV95" s="2">
        <v>1.16907565610734E-2</v>
      </c>
      <c r="AW95" s="2">
        <v>0.42560701870762102</v>
      </c>
      <c r="AX95" s="2">
        <v>1095.1221449851</v>
      </c>
      <c r="AY95" s="2">
        <v>51.305805805805697</v>
      </c>
      <c r="AZ95" s="2">
        <v>0.91851973881106896</v>
      </c>
      <c r="BA95" s="2">
        <v>8.1603124646167594E-3</v>
      </c>
      <c r="BB95" s="2">
        <v>0.372679595789628</v>
      </c>
      <c r="BC95" s="2">
        <v>1081.7132132132101</v>
      </c>
      <c r="BD95" s="2">
        <v>80.9319761668322</v>
      </c>
      <c r="BE95" s="2">
        <v>0.96833451488021804</v>
      </c>
      <c r="BF95" s="2">
        <v>9.9960652788967496E-3</v>
      </c>
      <c r="BG95" s="2">
        <v>0.31933895838812498</v>
      </c>
      <c r="BH95" s="2">
        <v>4337.5903674280098</v>
      </c>
      <c r="BI95" s="2">
        <v>206.40990990991</v>
      </c>
      <c r="BJ95" s="2">
        <v>0.91855763819616698</v>
      </c>
      <c r="BK95" s="2">
        <v>6.5671276882487998E-3</v>
      </c>
      <c r="BL95" s="2">
        <v>0.27366913079766297</v>
      </c>
      <c r="BM95" s="2">
        <v>4282.8328328328298</v>
      </c>
    </row>
    <row r="96" spans="1:68" s="2" customFormat="1" x14ac:dyDescent="0.3">
      <c r="A96" s="2">
        <v>467921</v>
      </c>
      <c r="C96" s="2">
        <v>20191111</v>
      </c>
      <c r="D96" s="2">
        <v>2</v>
      </c>
      <c r="E96" s="2">
        <v>62</v>
      </c>
      <c r="F96" s="2">
        <v>158.19999999999999</v>
      </c>
      <c r="G96" s="2">
        <v>58</v>
      </c>
      <c r="H96" s="2">
        <f>G96/(F96*F96/10000)</f>
        <v>23.174748793714372</v>
      </c>
      <c r="I96" s="2">
        <v>81.7</v>
      </c>
      <c r="J96" s="2">
        <f>I96/F96</f>
        <v>0.51643489254108732</v>
      </c>
      <c r="L96" s="2">
        <v>20191111</v>
      </c>
      <c r="M96" s="2">
        <v>17.62</v>
      </c>
      <c r="N96" s="2">
        <v>0.98599999999999999</v>
      </c>
      <c r="O96" s="2">
        <v>0</v>
      </c>
      <c r="P96" s="2">
        <v>0.3</v>
      </c>
      <c r="Q96" s="2">
        <v>4.76</v>
      </c>
      <c r="R96" s="2">
        <v>0.86799999999999999</v>
      </c>
      <c r="S96" s="2">
        <v>0.2</v>
      </c>
      <c r="T96" s="2">
        <v>0.7</v>
      </c>
      <c r="U96" s="2">
        <v>1229.5092391304299</v>
      </c>
      <c r="V96" s="2">
        <v>61.7222190423347</v>
      </c>
      <c r="W96" s="2">
        <v>0.57030172367865595</v>
      </c>
      <c r="X96" s="2">
        <v>5.9592603573426501</v>
      </c>
      <c r="Y96" s="2">
        <v>0.52855583297519204</v>
      </c>
      <c r="Z96" s="2">
        <v>4.6772222222222197</v>
      </c>
      <c r="AA96" s="2">
        <v>0.57233488883683503</v>
      </c>
      <c r="AB96" s="2">
        <v>1.9375925925925901E-2</v>
      </c>
      <c r="AC96" s="2">
        <v>0.48524955908289202</v>
      </c>
      <c r="AD96" s="2">
        <v>96.7083333333333</v>
      </c>
      <c r="AE96" s="2">
        <v>3.9827201783723498</v>
      </c>
      <c r="AF96" s="2">
        <v>0.63639185640251394</v>
      </c>
      <c r="AG96" s="2">
        <v>2.0472676790838799E-2</v>
      </c>
      <c r="AH96" s="2">
        <v>0.51377386703473704</v>
      </c>
      <c r="AI96" s="2">
        <v>97.0278706800446</v>
      </c>
      <c r="AJ96" s="2">
        <v>18.197222222222202</v>
      </c>
      <c r="AK96" s="2">
        <v>0.58320423929441201</v>
      </c>
      <c r="AL96" s="2">
        <v>5.3592592592592901E-3</v>
      </c>
      <c r="AM96" s="2">
        <v>0.342257410028243</v>
      </c>
      <c r="AN96" s="2">
        <v>367.41444444444397</v>
      </c>
      <c r="AO96" s="2">
        <v>15.5457079152731</v>
      </c>
      <c r="AP96" s="2">
        <v>0.64391795186607403</v>
      </c>
      <c r="AQ96" s="2">
        <v>5.7481335654958002E-3</v>
      </c>
      <c r="AR96" s="2">
        <v>0.50653152557319203</v>
      </c>
      <c r="AS96" s="2">
        <v>175.52666666666701</v>
      </c>
      <c r="AT96" s="2">
        <v>17.443458980044301</v>
      </c>
      <c r="AU96" s="2">
        <v>0.80693181879075004</v>
      </c>
      <c r="AV96" s="2">
        <v>3.9724485130358204E-3</v>
      </c>
      <c r="AW96" s="2">
        <v>0.352941883024951</v>
      </c>
      <c r="AX96" s="2">
        <v>679.67239467849197</v>
      </c>
      <c r="AY96" s="2">
        <v>16.73</v>
      </c>
      <c r="AZ96" s="2">
        <v>0.81257760500399601</v>
      </c>
      <c r="BA96" s="2">
        <v>4.02345679012347E-3</v>
      </c>
      <c r="BB96" s="2">
        <v>0.35905523817475499</v>
      </c>
      <c r="BC96" s="2">
        <v>675.33333333333303</v>
      </c>
      <c r="BD96" s="2">
        <v>69.041574279379205</v>
      </c>
      <c r="BE96" s="2">
        <v>0.80838055995226699</v>
      </c>
      <c r="BF96" s="2">
        <v>1.38642386222288E-3</v>
      </c>
      <c r="BG96" s="2">
        <v>0.23637003565009601</v>
      </c>
      <c r="BH96" s="2">
        <v>2666.33758314856</v>
      </c>
      <c r="BI96" s="2">
        <v>66.650555555555499</v>
      </c>
      <c r="BJ96" s="2">
        <v>0.81276568059396004</v>
      </c>
      <c r="BK96" s="2">
        <v>1.4037037037037199E-3</v>
      </c>
      <c r="BL96" s="2">
        <v>0.245289556340757</v>
      </c>
      <c r="BM96" s="2">
        <v>2648.86333333333</v>
      </c>
    </row>
    <row r="97" spans="1:68" s="2" customFormat="1" x14ac:dyDescent="0.3">
      <c r="A97" s="2">
        <v>557320</v>
      </c>
      <c r="B97" s="2">
        <v>3</v>
      </c>
      <c r="C97" s="2">
        <v>20170516</v>
      </c>
      <c r="D97" s="2">
        <v>1</v>
      </c>
      <c r="E97" s="2">
        <v>47</v>
      </c>
      <c r="F97" s="2">
        <v>178.5</v>
      </c>
      <c r="G97" s="2">
        <v>79.7</v>
      </c>
      <c r="H97" s="2">
        <f>G97/(F97*F97/10000)</f>
        <v>25.013927139483247</v>
      </c>
      <c r="I97" s="2">
        <v>92.2</v>
      </c>
      <c r="J97" s="2">
        <f>I97/F97</f>
        <v>0.51652661064425776</v>
      </c>
      <c r="L97" s="2">
        <v>20170516</v>
      </c>
      <c r="M97" s="2">
        <v>10.79</v>
      </c>
      <c r="N97" s="2">
        <v>0.875</v>
      </c>
      <c r="O97" s="2">
        <v>-0.8</v>
      </c>
      <c r="P97" s="2">
        <v>0.4</v>
      </c>
      <c r="Q97" s="2">
        <v>3.01</v>
      </c>
      <c r="R97" s="2">
        <v>0.65900000000000003</v>
      </c>
      <c r="S97" s="2">
        <v>-1.3</v>
      </c>
      <c r="T97" s="2">
        <v>0</v>
      </c>
      <c r="U97" s="2">
        <v>1248.84311140409</v>
      </c>
      <c r="V97" s="2">
        <v>64.293269058661593</v>
      </c>
      <c r="W97" s="2">
        <v>0.41453547718209099</v>
      </c>
      <c r="X97" s="2">
        <v>3.5370628875939301</v>
      </c>
      <c r="Y97" s="2">
        <v>0.399236902385668</v>
      </c>
      <c r="Z97" s="2">
        <v>4.3810810810810796</v>
      </c>
      <c r="AA97" s="2">
        <v>0.64769394099703104</v>
      </c>
      <c r="AB97" s="2">
        <v>1.75748721694668E-2</v>
      </c>
      <c r="AC97" s="2">
        <v>0.50250455812955797</v>
      </c>
      <c r="AD97" s="2">
        <v>113.20135135135099</v>
      </c>
      <c r="AE97" s="2">
        <v>4.3170731707317103</v>
      </c>
      <c r="AF97" s="2">
        <v>0.64398491726154605</v>
      </c>
      <c r="AG97" s="2">
        <v>1.8654387085876301E-2</v>
      </c>
      <c r="AH97" s="2">
        <v>0.51321890996687802</v>
      </c>
      <c r="AI97" s="2">
        <v>112.70663956639601</v>
      </c>
      <c r="AJ97" s="2">
        <v>16.968918918918899</v>
      </c>
      <c r="AK97" s="2">
        <v>0.65701607233063297</v>
      </c>
      <c r="AL97" s="2">
        <v>5.0766983199415699E-3</v>
      </c>
      <c r="AM97" s="2">
        <v>0.35088449706096703</v>
      </c>
      <c r="AN97" s="2">
        <v>432.02635135135199</v>
      </c>
      <c r="AO97" s="2">
        <v>16.8170731707317</v>
      </c>
      <c r="AP97" s="2">
        <v>0.65160227392736703</v>
      </c>
      <c r="AQ97" s="2">
        <v>5.2263496889711396E-3</v>
      </c>
      <c r="AR97" s="2">
        <v>0.36138316632138801</v>
      </c>
      <c r="AS97" s="2">
        <v>429.90921409214099</v>
      </c>
      <c r="AT97" s="2">
        <v>67.436486486486402</v>
      </c>
      <c r="AU97" s="2">
        <v>0.65906966878709505</v>
      </c>
      <c r="AV97" s="2">
        <v>1.8042366691015501E-3</v>
      </c>
      <c r="AW97" s="2">
        <v>0.236210981141347</v>
      </c>
      <c r="AX97" s="2">
        <v>1686.875</v>
      </c>
      <c r="AY97" s="2">
        <v>67.038617886178798</v>
      </c>
      <c r="AZ97" s="2">
        <v>0.65249392920963201</v>
      </c>
      <c r="BA97" s="2">
        <v>1.82137322728241E-3</v>
      </c>
      <c r="BB97" s="2">
        <v>0.24299747196670299</v>
      </c>
      <c r="BC97" s="2">
        <v>1678.1002710027101</v>
      </c>
      <c r="BD97" s="2">
        <v>270.187162162162</v>
      </c>
      <c r="BE97" s="2">
        <v>0.65918174249795303</v>
      </c>
      <c r="BF97" s="2">
        <v>9.9616508400293094E-4</v>
      </c>
      <c r="BG97" s="2">
        <v>0.15213112360648001</v>
      </c>
      <c r="BH97" s="2">
        <v>6665.4412162162198</v>
      </c>
      <c r="BI97" s="2">
        <v>269.15650406504</v>
      </c>
      <c r="BJ97" s="2">
        <v>0.65187510490712497</v>
      </c>
      <c r="BK97" s="2">
        <v>9.9606348367008092E-4</v>
      </c>
      <c r="BL97" s="2">
        <v>0.155943463917946</v>
      </c>
      <c r="BM97" s="2">
        <v>6629.0074525745304</v>
      </c>
    </row>
    <row r="98" spans="1:68" s="2" customFormat="1" x14ac:dyDescent="0.3">
      <c r="A98" s="2">
        <v>140173855</v>
      </c>
      <c r="C98" s="2">
        <v>20200714</v>
      </c>
      <c r="D98" s="2">
        <v>1</v>
      </c>
      <c r="E98" s="2">
        <v>64</v>
      </c>
      <c r="F98" s="2">
        <v>181.5</v>
      </c>
      <c r="G98" s="2">
        <v>87.1</v>
      </c>
      <c r="H98" s="2">
        <f>G98/(F98*F98/10000)</f>
        <v>26.44020976102118</v>
      </c>
      <c r="I98" s="2">
        <v>93.8</v>
      </c>
      <c r="J98" s="2">
        <f>I98/F98</f>
        <v>0.51680440771349856</v>
      </c>
      <c r="L98" s="2">
        <v>20200618</v>
      </c>
      <c r="M98" s="2">
        <v>8.6199999999999992</v>
      </c>
      <c r="N98" s="2">
        <v>0.67900000000000005</v>
      </c>
      <c r="O98" s="2">
        <v>-2.5</v>
      </c>
      <c r="P98" s="2">
        <v>-0.5</v>
      </c>
      <c r="Q98" s="2">
        <v>2.84</v>
      </c>
      <c r="R98" s="2">
        <v>0.56699999999999995</v>
      </c>
      <c r="S98" s="2">
        <v>-2.2000000000000002</v>
      </c>
      <c r="T98" s="2">
        <v>-0.5</v>
      </c>
      <c r="U98" s="2">
        <v>1137.17209011264</v>
      </c>
      <c r="V98" s="2">
        <v>48.4569390027862</v>
      </c>
      <c r="W98" s="2">
        <v>0.30054042906981598</v>
      </c>
      <c r="X98" s="2">
        <v>3.2280043187435701</v>
      </c>
      <c r="Y98" s="2">
        <v>0.90138969759646903</v>
      </c>
      <c r="Z98" s="2">
        <v>2.0351662404092101</v>
      </c>
      <c r="AA98" s="2">
        <v>0.73134083275501904</v>
      </c>
      <c r="AB98" s="2">
        <v>3.52063042497106E-2</v>
      </c>
      <c r="AC98" s="2">
        <v>0.60878090366581405</v>
      </c>
      <c r="AD98" s="2">
        <v>38.900895140665</v>
      </c>
      <c r="AE98" s="2">
        <v>1.8123791102514499</v>
      </c>
      <c r="AF98" s="2">
        <v>0.76273434729252299</v>
      </c>
      <c r="AG98" s="2">
        <v>3.5574062365288303E-2</v>
      </c>
      <c r="AH98" s="2">
        <v>0.61162690737158898</v>
      </c>
      <c r="AI98" s="2">
        <v>38.811089619600303</v>
      </c>
      <c r="AJ98" s="2">
        <v>7.6432225063938697</v>
      </c>
      <c r="AK98" s="2">
        <v>0.74349981137556498</v>
      </c>
      <c r="AL98" s="2">
        <v>9.5858870624864999E-3</v>
      </c>
      <c r="AM98" s="2">
        <v>0.45260734399161501</v>
      </c>
      <c r="AN98" s="2">
        <v>143.576726342711</v>
      </c>
      <c r="AO98" s="2">
        <v>6.67698259187621</v>
      </c>
      <c r="AP98" s="2">
        <v>0.77746598193901495</v>
      </c>
      <c r="AQ98" s="2">
        <v>9.5331686343662209E-3</v>
      </c>
      <c r="AR98" s="2">
        <v>0.44852734306312603</v>
      </c>
      <c r="AS98" s="2">
        <v>143.335912314636</v>
      </c>
      <c r="AT98" s="2">
        <v>30.216112531969301</v>
      </c>
      <c r="AU98" s="2">
        <v>0.74621399781645503</v>
      </c>
      <c r="AV98" s="2">
        <v>2.8379916405570399E-3</v>
      </c>
      <c r="AW98" s="2">
        <v>0.316278048089565</v>
      </c>
      <c r="AX98" s="2">
        <v>551.38618925831202</v>
      </c>
      <c r="AY98" s="2">
        <v>26.182462927143799</v>
      </c>
      <c r="AZ98" s="2">
        <v>0.78170148940847095</v>
      </c>
      <c r="BA98" s="2">
        <v>2.8936635792885198E-3</v>
      </c>
      <c r="BB98" s="2">
        <v>0.31281368763523498</v>
      </c>
      <c r="BC98" s="2">
        <v>550.60219213410699</v>
      </c>
      <c r="BD98" s="2">
        <v>120.18989769821</v>
      </c>
      <c r="BE98" s="2">
        <v>0.74672890107027301</v>
      </c>
      <c r="BF98" s="2">
        <v>1.1790215919571601E-3</v>
      </c>
      <c r="BG98" s="2">
        <v>0.20860624311041201</v>
      </c>
      <c r="BH98" s="2">
        <v>2159.5447570332499</v>
      </c>
      <c r="BI98" s="2">
        <v>103.79948420373999</v>
      </c>
      <c r="BJ98" s="2">
        <v>0.78284942935524404</v>
      </c>
      <c r="BK98" s="2">
        <v>1.2175751506587999E-3</v>
      </c>
      <c r="BL98" s="2">
        <v>0.206156779416235</v>
      </c>
      <c r="BM98" s="2">
        <v>2156.32301740812</v>
      </c>
    </row>
    <row r="99" spans="1:68" s="2" customFormat="1" x14ac:dyDescent="0.3">
      <c r="A99" s="2">
        <v>150069849</v>
      </c>
      <c r="B99" s="2">
        <v>3</v>
      </c>
      <c r="C99" s="2">
        <v>20190328</v>
      </c>
      <c r="D99" s="2">
        <v>1</v>
      </c>
      <c r="E99" s="2">
        <v>53</v>
      </c>
      <c r="F99" s="2">
        <v>172.3</v>
      </c>
      <c r="G99" s="2">
        <v>75.7</v>
      </c>
      <c r="H99" s="2">
        <f>G99/(F99*F99/10000)</f>
        <v>25.499127741198333</v>
      </c>
      <c r="I99" s="2">
        <v>89.1</v>
      </c>
      <c r="J99" s="2">
        <f>I99/F99</f>
        <v>0.51712130005803825</v>
      </c>
      <c r="L99" s="2">
        <v>20190328</v>
      </c>
      <c r="M99" s="2">
        <v>16.5</v>
      </c>
      <c r="N99" s="2">
        <v>1.028</v>
      </c>
      <c r="O99" s="2">
        <v>0.4</v>
      </c>
      <c r="P99" s="2">
        <v>0.7</v>
      </c>
      <c r="Q99" s="2">
        <v>5.42</v>
      </c>
      <c r="R99" s="2">
        <v>0.97099999999999997</v>
      </c>
      <c r="S99" s="2">
        <v>1</v>
      </c>
      <c r="T99" s="2">
        <v>1.8</v>
      </c>
      <c r="U99" s="2">
        <v>1244.0988095238099</v>
      </c>
      <c r="V99" s="2">
        <v>83.011647674074197</v>
      </c>
      <c r="W99" s="2">
        <v>0.16979607978988501</v>
      </c>
      <c r="X99" s="2">
        <v>3.2290266019945202</v>
      </c>
      <c r="Y99" s="2">
        <v>0.75469737425087702</v>
      </c>
      <c r="Z99" s="2">
        <v>3.9317073170731698</v>
      </c>
      <c r="AA99" s="2">
        <v>0.80451214087719103</v>
      </c>
      <c r="AB99" s="2">
        <v>1.4429654967281399E-2</v>
      </c>
      <c r="AC99" s="2">
        <v>0.51099883855981398</v>
      </c>
      <c r="AD99" s="2">
        <v>112.042073170732</v>
      </c>
      <c r="AE99" s="2">
        <v>4.0769230769230704</v>
      </c>
      <c r="AF99" s="2">
        <v>0.78986632775602805</v>
      </c>
      <c r="AG99" s="2">
        <v>1.4841351837688799E-2</v>
      </c>
      <c r="AH99" s="2">
        <v>0.51250508750508705</v>
      </c>
      <c r="AI99" s="2">
        <v>112.742979242979</v>
      </c>
      <c r="AJ99" s="2">
        <v>15.2512195121951</v>
      </c>
      <c r="AK99" s="2">
        <v>0.81132705207921396</v>
      </c>
      <c r="AL99" s="2">
        <v>4.5196311719214802E-3</v>
      </c>
      <c r="AM99" s="2">
        <v>0.369062940785502</v>
      </c>
      <c r="AN99" s="2">
        <v>428.14207317073198</v>
      </c>
      <c r="AO99" s="2">
        <v>15.9438339438339</v>
      </c>
      <c r="AP99" s="2">
        <v>0.79541047062162096</v>
      </c>
      <c r="AQ99" s="2">
        <v>4.5903086196126403E-3</v>
      </c>
      <c r="AR99" s="2">
        <v>0.37124933132259103</v>
      </c>
      <c r="AS99" s="2">
        <v>430.643467643468</v>
      </c>
      <c r="AT99" s="2">
        <v>60.6847560975609</v>
      </c>
      <c r="AU99" s="2">
        <v>0.81282165221844904</v>
      </c>
      <c r="AV99" s="2">
        <v>1.9475014872099999E-3</v>
      </c>
      <c r="AW99" s="2">
        <v>0.25203761031536398</v>
      </c>
      <c r="AX99" s="2">
        <v>1673.62256097561</v>
      </c>
      <c r="AY99" s="2">
        <v>63.943223443223403</v>
      </c>
      <c r="AZ99" s="2">
        <v>0.79534768736538497</v>
      </c>
      <c r="BA99" s="2">
        <v>1.9030623426227701E-3</v>
      </c>
      <c r="BB99" s="2">
        <v>0.25536969225190498</v>
      </c>
      <c r="BC99" s="2">
        <v>1683.04090354091</v>
      </c>
      <c r="BD99" s="2">
        <v>242.66097560975501</v>
      </c>
      <c r="BE99" s="2">
        <v>0.81326309202444402</v>
      </c>
      <c r="BF99" s="2">
        <v>1.23661511005355E-3</v>
      </c>
      <c r="BG99" s="2">
        <v>0.16618243958069101</v>
      </c>
      <c r="BH99" s="2">
        <v>6617.0945121951299</v>
      </c>
      <c r="BI99" s="2">
        <v>255.678266178266</v>
      </c>
      <c r="BJ99" s="2">
        <v>0.795844217343599</v>
      </c>
      <c r="BK99" s="2">
        <v>1.1203692522373701E-3</v>
      </c>
      <c r="BL99" s="2">
        <v>0.17217797151342801</v>
      </c>
      <c r="BM99" s="2">
        <v>6654.4407814408096</v>
      </c>
    </row>
    <row r="100" spans="1:68" s="2" customFormat="1" x14ac:dyDescent="0.3">
      <c r="A100" s="2">
        <v>408856</v>
      </c>
      <c r="B100" s="2">
        <v>3</v>
      </c>
      <c r="C100" s="2">
        <v>42838</v>
      </c>
      <c r="D100" s="2">
        <v>2</v>
      </c>
      <c r="E100" s="2">
        <v>62</v>
      </c>
      <c r="F100" s="2">
        <v>159.6</v>
      </c>
      <c r="G100" s="2">
        <v>55.62</v>
      </c>
      <c r="H100" s="2">
        <v>21.835604047713272</v>
      </c>
      <c r="I100" s="2">
        <v>82.54</v>
      </c>
      <c r="J100" s="2">
        <v>0.51716791979949883</v>
      </c>
      <c r="K100" s="2">
        <v>3</v>
      </c>
      <c r="L100" s="2">
        <v>42835</v>
      </c>
      <c r="M100" s="2">
        <v>13.33</v>
      </c>
      <c r="N100" s="2">
        <v>0.88800000000000001</v>
      </c>
      <c r="O100" s="2">
        <v>-0.8</v>
      </c>
      <c r="P100" s="2">
        <v>-0.2</v>
      </c>
      <c r="Q100" s="2">
        <v>4.07</v>
      </c>
      <c r="R100" s="2">
        <v>0.77600000000000002</v>
      </c>
      <c r="S100" s="2">
        <v>-0.6</v>
      </c>
      <c r="T100" s="2">
        <v>0.3</v>
      </c>
      <c r="U100" s="2">
        <v>1230.7961038961</v>
      </c>
      <c r="V100" s="2">
        <v>64.3479817309114</v>
      </c>
      <c r="W100" s="2">
        <v>1.17256991452895E-2</v>
      </c>
      <c r="X100" s="2">
        <v>2.8653069319135702</v>
      </c>
      <c r="Y100" s="2">
        <v>0.56398095462951903</v>
      </c>
      <c r="Z100" s="2">
        <v>3.5189368770764098</v>
      </c>
      <c r="AA100" s="2">
        <v>0.73291731751965405</v>
      </c>
      <c r="AB100" s="2">
        <v>1.8621869515789001E-2</v>
      </c>
      <c r="AC100" s="2">
        <v>0.52990112323999405</v>
      </c>
      <c r="AD100" s="2">
        <v>99.582724252491701</v>
      </c>
      <c r="AE100" s="2">
        <v>4.8362299465240604</v>
      </c>
      <c r="AF100" s="2">
        <v>0.62943884071070699</v>
      </c>
      <c r="AG100" s="2">
        <v>1.6029376018759499E-2</v>
      </c>
      <c r="AH100" s="2">
        <v>0.476620193531959</v>
      </c>
      <c r="AI100" s="2">
        <v>98.393716577540104</v>
      </c>
      <c r="AJ100" s="2">
        <v>13.593355481727601</v>
      </c>
      <c r="AK100" s="2">
        <v>0.73998531924440802</v>
      </c>
      <c r="AL100" s="2">
        <v>5.2551296343307501E-3</v>
      </c>
      <c r="AM100" s="2">
        <v>0.383025517302926</v>
      </c>
      <c r="AN100" s="2">
        <v>379.07906976744198</v>
      </c>
      <c r="AO100" s="2">
        <v>18.9933155080214</v>
      </c>
      <c r="AP100" s="2">
        <v>0.63375506737316301</v>
      </c>
      <c r="AQ100" s="2">
        <v>4.4619877605879396E-3</v>
      </c>
      <c r="AR100" s="2">
        <v>0.59689980443464796</v>
      </c>
      <c r="AS100" s="2">
        <v>181.488833746898</v>
      </c>
      <c r="AT100" s="2">
        <v>20.588235294117698</v>
      </c>
      <c r="AU100" s="2">
        <v>0.97353761264939298</v>
      </c>
      <c r="AV100" s="2">
        <v>4.17019595828532E-2</v>
      </c>
      <c r="AW100" s="2">
        <v>0.52272881814902805</v>
      </c>
      <c r="AX100" s="2">
        <v>736.22365196078397</v>
      </c>
      <c r="AY100" s="2">
        <v>45.686724565756798</v>
      </c>
      <c r="AZ100" s="2">
        <v>0.93963349823252895</v>
      </c>
      <c r="BA100" s="2">
        <v>3.9348958493678497E-2</v>
      </c>
      <c r="BB100" s="2">
        <v>0.49188923088597902</v>
      </c>
      <c r="BC100" s="2">
        <v>712.15198511166204</v>
      </c>
      <c r="BD100" s="2">
        <v>82.278186274509807</v>
      </c>
      <c r="BE100" s="2">
        <v>0.97378893357239804</v>
      </c>
      <c r="BF100" s="2">
        <v>3.53364691464828E-2</v>
      </c>
      <c r="BG100" s="2">
        <v>0.43021051031674101</v>
      </c>
      <c r="BH100" s="2">
        <v>2915.3474264705901</v>
      </c>
      <c r="BI100" s="2">
        <v>183.47456575682401</v>
      </c>
      <c r="BJ100" s="2">
        <v>0.93991226658779303</v>
      </c>
      <c r="BK100" s="2">
        <v>3.3190124931501197E-2</v>
      </c>
      <c r="BL100" s="2">
        <v>0.402717050708496</v>
      </c>
      <c r="BM100" s="2">
        <v>2818.6333746898299</v>
      </c>
    </row>
    <row r="101" spans="1:68" s="2" customFormat="1" x14ac:dyDescent="0.3">
      <c r="A101" s="2">
        <v>130154033</v>
      </c>
      <c r="B101" s="2">
        <v>3</v>
      </c>
      <c r="C101" s="2">
        <v>20151019</v>
      </c>
      <c r="D101" s="2">
        <v>1</v>
      </c>
      <c r="E101" s="2">
        <v>28</v>
      </c>
      <c r="F101" s="2">
        <v>173.4</v>
      </c>
      <c r="G101" s="2">
        <v>72</v>
      </c>
      <c r="H101" s="2">
        <f t="shared" ref="H101:H116" si="10">G101/(F101*F101/10000)</f>
        <v>23.946073442607247</v>
      </c>
      <c r="I101" s="2">
        <v>89.7</v>
      </c>
      <c r="J101" s="2">
        <f t="shared" ref="J101:J116" si="11">I101/F101</f>
        <v>0.51730103806228378</v>
      </c>
      <c r="L101" s="2">
        <v>20151019</v>
      </c>
      <c r="M101" s="2">
        <v>12.72</v>
      </c>
      <c r="N101" s="2">
        <v>0.85899999999999999</v>
      </c>
      <c r="O101" s="2">
        <v>-1.1000000000000001</v>
      </c>
      <c r="P101" s="2">
        <v>-1</v>
      </c>
      <c r="Q101" s="2">
        <v>4.49</v>
      </c>
      <c r="R101" s="2">
        <v>0.91200000000000003</v>
      </c>
      <c r="S101" s="2">
        <v>0.5</v>
      </c>
      <c r="T101" s="2">
        <v>0.7</v>
      </c>
      <c r="U101" s="2">
        <v>1215.75639534884</v>
      </c>
      <c r="V101" s="2">
        <v>46.648132255876</v>
      </c>
      <c r="W101" s="2">
        <v>0.24279999154278101</v>
      </c>
      <c r="X101" s="2">
        <v>3.7430840364904401</v>
      </c>
      <c r="Y101" s="2">
        <v>0.45157443136876002</v>
      </c>
      <c r="Z101" s="2">
        <v>3.2202380952380998</v>
      </c>
      <c r="AA101" s="2">
        <v>0.54146180325917503</v>
      </c>
      <c r="AB101" s="2">
        <v>2.8468679138322E-2</v>
      </c>
      <c r="AC101" s="2">
        <v>0.53499220521541901</v>
      </c>
      <c r="AD101" s="2">
        <v>85.797023809523793</v>
      </c>
      <c r="AE101" s="2">
        <v>3.2731067382230199</v>
      </c>
      <c r="AF101" s="2">
        <v>0.52427479781497299</v>
      </c>
      <c r="AG101" s="2">
        <v>2.85901827275543E-2</v>
      </c>
      <c r="AH101" s="2">
        <v>0.53421642956526705</v>
      </c>
      <c r="AI101" s="2">
        <v>85.098389982110902</v>
      </c>
      <c r="AJ101" s="2">
        <v>12.3214285714286</v>
      </c>
      <c r="AK101" s="2">
        <v>0.55115418958129803</v>
      </c>
      <c r="AL101" s="2">
        <v>7.7898242630385604E-3</v>
      </c>
      <c r="AM101" s="2">
        <v>0.383975705181062</v>
      </c>
      <c r="AN101" s="2">
        <v>323.91369047619003</v>
      </c>
      <c r="AO101" s="2">
        <v>12.519976147883099</v>
      </c>
      <c r="AP101" s="2">
        <v>0.53445801116921998</v>
      </c>
      <c r="AQ101" s="2">
        <v>7.9112365587383094E-3</v>
      </c>
      <c r="AR101" s="2">
        <v>0.378171662697602</v>
      </c>
      <c r="AS101" s="2">
        <v>321.27131782945702</v>
      </c>
      <c r="AT101" s="2">
        <v>48.9642857142859</v>
      </c>
      <c r="AU101" s="2">
        <v>0.55524927752678199</v>
      </c>
      <c r="AV101" s="2">
        <v>2.4220521541950301E-3</v>
      </c>
      <c r="AW101" s="2">
        <v>0.258830608685926</v>
      </c>
      <c r="AX101" s="2">
        <v>1258.25773809524</v>
      </c>
      <c r="AY101" s="2">
        <v>50.044126416219399</v>
      </c>
      <c r="AZ101" s="2">
        <v>0.53586202978393205</v>
      </c>
      <c r="BA101" s="2">
        <v>2.4389038409090998E-3</v>
      </c>
      <c r="BB101" s="2">
        <v>0.25544672738164698</v>
      </c>
      <c r="BC101" s="2">
        <v>1247.67740011926</v>
      </c>
      <c r="BD101" s="2">
        <v>194.92500000000101</v>
      </c>
      <c r="BE101" s="2">
        <v>0.55654275997483904</v>
      </c>
      <c r="BF101" s="2">
        <v>1.04520975056688E-3</v>
      </c>
      <c r="BG101" s="2">
        <v>0.167572008090805</v>
      </c>
      <c r="BH101" s="2">
        <v>4955.9744047619097</v>
      </c>
      <c r="BI101" s="2">
        <v>199.47107930828801</v>
      </c>
      <c r="BJ101" s="2">
        <v>0.53642765037655404</v>
      </c>
      <c r="BK101" s="2">
        <v>1.0514417054334499E-3</v>
      </c>
      <c r="BL101" s="2">
        <v>0.16652642597652301</v>
      </c>
      <c r="BM101" s="2">
        <v>4913.8831246273103</v>
      </c>
    </row>
    <row r="102" spans="1:68" s="2" customFormat="1" x14ac:dyDescent="0.3">
      <c r="A102" s="2">
        <v>311080</v>
      </c>
      <c r="C102" s="2">
        <v>20151202</v>
      </c>
      <c r="D102" s="2">
        <v>1</v>
      </c>
      <c r="E102" s="2">
        <v>56</v>
      </c>
      <c r="F102" s="2">
        <v>177.4</v>
      </c>
      <c r="G102" s="2">
        <v>96.8</v>
      </c>
      <c r="H102" s="2">
        <f t="shared" si="10"/>
        <v>30.758710625355089</v>
      </c>
      <c r="I102" s="2">
        <v>91.8</v>
      </c>
      <c r="J102" s="2">
        <f t="shared" si="11"/>
        <v>0.51747463359639234</v>
      </c>
      <c r="L102" s="2">
        <v>20151202</v>
      </c>
      <c r="M102" s="2">
        <v>12.38</v>
      </c>
      <c r="N102" s="2">
        <v>0.98599999999999999</v>
      </c>
      <c r="O102" s="2">
        <v>9.5500000000000007</v>
      </c>
      <c r="P102" s="2">
        <v>0.77400000000000002</v>
      </c>
      <c r="Q102" s="2">
        <v>-1.7</v>
      </c>
      <c r="R102" s="2">
        <v>-0.1</v>
      </c>
      <c r="S102" s="2">
        <v>3.61</v>
      </c>
      <c r="T102" s="2">
        <v>0.70799999999999996</v>
      </c>
      <c r="U102" s="2">
        <v>-0.9</v>
      </c>
      <c r="V102" s="2">
        <v>0.7</v>
      </c>
      <c r="W102" s="2">
        <v>1212.7020202020201</v>
      </c>
      <c r="X102" s="2">
        <v>71.893452724516607</v>
      </c>
      <c r="Y102" s="2">
        <v>0.80560509624952104</v>
      </c>
      <c r="Z102" s="2">
        <v>5.51269788631702</v>
      </c>
      <c r="AA102" s="2">
        <v>0.80693536186752102</v>
      </c>
      <c r="AB102" s="2">
        <v>4.2431633407243199</v>
      </c>
      <c r="AC102" s="2">
        <v>0.70361203217614099</v>
      </c>
      <c r="AD102" s="2">
        <v>1.8437033795857E-2</v>
      </c>
      <c r="AE102" s="2">
        <v>0.49971961191473402</v>
      </c>
      <c r="AF102" s="2">
        <v>85.616407982261606</v>
      </c>
      <c r="AG102" s="2">
        <v>3.6688988095238102</v>
      </c>
      <c r="AH102" s="2">
        <v>0.73926615259349604</v>
      </c>
      <c r="AI102" s="2">
        <v>1.9485854237528299E-2</v>
      </c>
      <c r="AJ102" s="2">
        <v>0.52317265447845795</v>
      </c>
      <c r="AK102" s="2">
        <v>86.012648809523796</v>
      </c>
      <c r="AL102" s="2">
        <v>16.662971175166302</v>
      </c>
      <c r="AM102" s="2">
        <v>0.35257493124316402</v>
      </c>
      <c r="AN102" s="2">
        <v>452.85310421285999</v>
      </c>
      <c r="AO102" s="2">
        <v>19.1933333333333</v>
      </c>
      <c r="AP102" s="2">
        <v>0.69741247497443803</v>
      </c>
      <c r="AQ102" s="2">
        <v>5.6253086419753304E-3</v>
      </c>
      <c r="AR102" s="2">
        <v>0.36356018997963002</v>
      </c>
      <c r="AS102" s="2">
        <v>456.11666666666702</v>
      </c>
      <c r="AT102" s="2">
        <v>79.859756097560904</v>
      </c>
      <c r="AU102" s="2">
        <v>0.69669183412980895</v>
      </c>
      <c r="AV102" s="2">
        <v>2.2136076027157899E-3</v>
      </c>
      <c r="AW102" s="2">
        <v>0.24340714150895601</v>
      </c>
      <c r="AX102" s="2">
        <v>1770.6274944567599</v>
      </c>
      <c r="AY102" s="2">
        <v>76.806666666666601</v>
      </c>
      <c r="AZ102" s="2">
        <v>0.69996135761872302</v>
      </c>
      <c r="BA102" s="2">
        <v>2.41296296296298E-3</v>
      </c>
      <c r="BB102" s="2">
        <v>0.25068433013965502</v>
      </c>
      <c r="BC102" s="2">
        <v>1783.75166666667</v>
      </c>
      <c r="BD102" s="2">
        <v>319.90022172948898</v>
      </c>
      <c r="BE102" s="2">
        <v>0.69688346234648901</v>
      </c>
      <c r="BF102" s="2">
        <v>1.3458635896578799E-3</v>
      </c>
      <c r="BG102" s="2">
        <v>0.16077172917577101</v>
      </c>
      <c r="BH102" s="2">
        <v>7003.1164079822602</v>
      </c>
      <c r="BI102" s="2">
        <v>306.99333333333402</v>
      </c>
      <c r="BJ102" s="2">
        <v>0.70087416876319897</v>
      </c>
      <c r="BK102" s="2">
        <v>1.5604938271604799E-3</v>
      </c>
      <c r="BL102" s="2">
        <v>0.166623293956182</v>
      </c>
      <c r="BM102" s="2">
        <v>7056.2994444444403</v>
      </c>
    </row>
    <row r="103" spans="1:68" s="2" customFormat="1" x14ac:dyDescent="0.3">
      <c r="A103" s="2">
        <v>130130015</v>
      </c>
      <c r="C103" s="2">
        <v>20190320</v>
      </c>
      <c r="D103" s="2">
        <v>2</v>
      </c>
      <c r="E103" s="2">
        <v>60</v>
      </c>
      <c r="F103" s="2">
        <v>167.3</v>
      </c>
      <c r="G103" s="2">
        <v>57.3</v>
      </c>
      <c r="H103" s="2">
        <f t="shared" si="10"/>
        <v>20.472116298769986</v>
      </c>
      <c r="I103" s="2">
        <v>86.6</v>
      </c>
      <c r="J103" s="2">
        <f t="shared" si="11"/>
        <v>0.51763299462044221</v>
      </c>
      <c r="L103" s="2">
        <v>20190320</v>
      </c>
      <c r="M103" s="2">
        <v>7.92</v>
      </c>
      <c r="N103" s="2">
        <v>0.64600000000000002</v>
      </c>
      <c r="O103" s="2">
        <v>-2.8</v>
      </c>
      <c r="P103" s="2">
        <v>-0.9</v>
      </c>
      <c r="Q103" s="2">
        <v>3.04</v>
      </c>
      <c r="R103" s="2">
        <v>0.65</v>
      </c>
      <c r="S103" s="2">
        <v>-1.4</v>
      </c>
      <c r="T103" s="2">
        <v>0.2</v>
      </c>
      <c r="U103" s="2">
        <v>1133.3791962174901</v>
      </c>
      <c r="V103" s="2">
        <v>69.304955531526403</v>
      </c>
      <c r="W103" s="2">
        <v>0.90996474000622396</v>
      </c>
      <c r="X103" s="2">
        <v>5.0311352772168201</v>
      </c>
      <c r="Y103" s="2">
        <v>0.94769928856697105</v>
      </c>
      <c r="Z103" s="2">
        <v>2.3772946859903401</v>
      </c>
      <c r="AA103" s="2">
        <v>0.83862812600973602</v>
      </c>
      <c r="AB103" s="2">
        <v>2.25788233097622E-2</v>
      </c>
      <c r="AC103" s="2">
        <v>0.58211122613296495</v>
      </c>
      <c r="AD103" s="2">
        <v>40.3657004830918</v>
      </c>
      <c r="AE103" s="2">
        <v>2.56528046421663</v>
      </c>
      <c r="AF103" s="2">
        <v>0.82521191949375905</v>
      </c>
      <c r="AG103" s="2">
        <v>2.2687989404726699E-2</v>
      </c>
      <c r="AH103" s="2">
        <v>0.57583241226858195</v>
      </c>
      <c r="AI103" s="2">
        <v>40.022727272727302</v>
      </c>
      <c r="AJ103" s="2">
        <v>8.94975845410627</v>
      </c>
      <c r="AK103" s="2">
        <v>0.84728044346244202</v>
      </c>
      <c r="AL103" s="2">
        <v>6.2437863194006599E-3</v>
      </c>
      <c r="AM103" s="2">
        <v>0.43027405364361998</v>
      </c>
      <c r="AN103" s="2">
        <v>149.638647342995</v>
      </c>
      <c r="AO103" s="2">
        <v>9.8491295938104404</v>
      </c>
      <c r="AP103" s="2">
        <v>0.83133960720155997</v>
      </c>
      <c r="AQ103" s="2">
        <v>6.1899292526067197E-3</v>
      </c>
      <c r="AR103" s="2">
        <v>0.41842182481148399</v>
      </c>
      <c r="AS103" s="2">
        <v>148.23694390715701</v>
      </c>
      <c r="AT103" s="2">
        <v>35.467149758453999</v>
      </c>
      <c r="AU103" s="2">
        <v>0.84925446433321705</v>
      </c>
      <c r="AV103" s="2">
        <v>1.9580386940185198E-3</v>
      </c>
      <c r="AW103" s="2">
        <v>0.29416633745919701</v>
      </c>
      <c r="AX103" s="2">
        <v>576.880676328503</v>
      </c>
      <c r="AY103" s="2">
        <v>39.129110251450697</v>
      </c>
      <c r="AZ103" s="2">
        <v>0.833137747051788</v>
      </c>
      <c r="BA103" s="2">
        <v>1.9029028504727399E-3</v>
      </c>
      <c r="BB103" s="2">
        <v>0.28670405469031202</v>
      </c>
      <c r="BC103" s="2">
        <v>571.31334622823999</v>
      </c>
      <c r="BD103" s="2">
        <v>141.29516908212599</v>
      </c>
      <c r="BE103" s="2">
        <v>0.84991590351817403</v>
      </c>
      <c r="BF103" s="2">
        <v>8.7423277089312696E-4</v>
      </c>
      <c r="BG103" s="2">
        <v>0.19222285153202601</v>
      </c>
      <c r="BH103" s="2">
        <v>2262.1859903381601</v>
      </c>
      <c r="BI103" s="2">
        <v>156.19922630561001</v>
      </c>
      <c r="BJ103" s="2">
        <v>0.83353446390318697</v>
      </c>
      <c r="BK103" s="2">
        <v>8.4412377613741899E-4</v>
      </c>
      <c r="BL103" s="2">
        <v>0.18697738303879299</v>
      </c>
      <c r="BM103" s="2">
        <v>2239.7911025145099</v>
      </c>
      <c r="BN103" s="4"/>
      <c r="BO103" s="4"/>
      <c r="BP103" s="4"/>
    </row>
    <row r="104" spans="1:68" s="2" customFormat="1" x14ac:dyDescent="0.3">
      <c r="A104" s="2">
        <v>180050886</v>
      </c>
      <c r="C104" s="2">
        <v>20190422</v>
      </c>
      <c r="D104" s="2">
        <v>2</v>
      </c>
      <c r="E104" s="2">
        <v>74</v>
      </c>
      <c r="F104" s="2">
        <v>164</v>
      </c>
      <c r="G104" s="2">
        <v>61.3</v>
      </c>
      <c r="H104" s="2">
        <f t="shared" si="10"/>
        <v>22.791493158834026</v>
      </c>
      <c r="I104" s="2">
        <v>84.9</v>
      </c>
      <c r="J104" s="2">
        <f t="shared" si="11"/>
        <v>0.51768292682926831</v>
      </c>
      <c r="L104" s="2">
        <v>20190422</v>
      </c>
      <c r="M104" s="2">
        <v>13.96</v>
      </c>
      <c r="N104" s="2">
        <v>0.88100000000000001</v>
      </c>
      <c r="O104" s="2">
        <v>-0.9</v>
      </c>
      <c r="P104" s="2">
        <v>-0.2</v>
      </c>
      <c r="Q104" s="2">
        <v>4.59</v>
      </c>
      <c r="R104" s="2">
        <v>0.85699999999999998</v>
      </c>
      <c r="S104" s="2">
        <v>0.1</v>
      </c>
      <c r="T104" s="2">
        <v>1</v>
      </c>
      <c r="U104" s="2">
        <v>1218.91376811594</v>
      </c>
      <c r="V104" s="2">
        <v>152.268787970723</v>
      </c>
      <c r="W104" s="2">
        <v>1.46686609724036</v>
      </c>
      <c r="X104" s="2">
        <v>5.5039273444956898</v>
      </c>
      <c r="Y104" s="2">
        <v>1.45561476939601</v>
      </c>
      <c r="Z104" s="2">
        <v>1.5316176470588201</v>
      </c>
      <c r="AA104" s="2">
        <v>0.95885301437179804</v>
      </c>
      <c r="AB104" s="2">
        <v>3.1810932093425601E-2</v>
      </c>
      <c r="AC104" s="2">
        <v>0.69943615514387603</v>
      </c>
      <c r="AD104" s="2">
        <v>90.255514705882405</v>
      </c>
      <c r="AE104" s="2">
        <v>2.2445187662579</v>
      </c>
      <c r="AF104" s="2">
        <v>0.93913912628201501</v>
      </c>
      <c r="AG104" s="2">
        <v>2.8260103147408702E-2</v>
      </c>
      <c r="AH104" s="2">
        <v>0.66855405732217299</v>
      </c>
      <c r="AI104" s="2">
        <v>89.465997770345595</v>
      </c>
      <c r="AJ104" s="2">
        <v>5.8893382352941304</v>
      </c>
      <c r="AK104" s="2">
        <v>0.961512984189001</v>
      </c>
      <c r="AL104" s="2">
        <v>1.68531033737024E-2</v>
      </c>
      <c r="AM104" s="2">
        <v>0.55788015629603005</v>
      </c>
      <c r="AN104" s="2">
        <v>347.19191176470599</v>
      </c>
      <c r="AO104" s="2">
        <v>8.7844667409884902</v>
      </c>
      <c r="AP104" s="2">
        <v>0.94205728119897603</v>
      </c>
      <c r="AQ104" s="2">
        <v>1.43974692469676E-2</v>
      </c>
      <c r="AR104" s="2">
        <v>0.38303886748702798</v>
      </c>
      <c r="AS104" s="2">
        <v>140.371237458194</v>
      </c>
      <c r="AT104" s="2">
        <v>35.641666666666701</v>
      </c>
      <c r="AU104" s="2">
        <v>0.80262717887319601</v>
      </c>
      <c r="AV104" s="2">
        <v>2.2265432098765199E-3</v>
      </c>
      <c r="AW104" s="2">
        <v>0.27945139730041202</v>
      </c>
      <c r="AX104" s="2">
        <v>554.21222222222195</v>
      </c>
      <c r="AY104" s="2">
        <v>46.056856187290997</v>
      </c>
      <c r="AZ104" s="2">
        <v>0.73796214047475095</v>
      </c>
      <c r="BA104" s="2">
        <v>2.0730566026479998E-3</v>
      </c>
      <c r="BB104" s="2">
        <v>0.25394524658435402</v>
      </c>
      <c r="BC104" s="2">
        <v>538.05239687848405</v>
      </c>
      <c r="BD104" s="2">
        <v>141.025555555556</v>
      </c>
      <c r="BE104" s="2">
        <v>0.80461372895650796</v>
      </c>
      <c r="BF104" s="2">
        <v>9.8827160493825204E-4</v>
      </c>
      <c r="BG104" s="2">
        <v>0.18189776868282601</v>
      </c>
      <c r="BH104" s="2">
        <v>2173.4555555555598</v>
      </c>
      <c r="BI104" s="2">
        <v>183.51616499442599</v>
      </c>
      <c r="BJ104" s="2">
        <v>0.73879044567754704</v>
      </c>
      <c r="BK104" s="2">
        <v>9.1597285140982603E-4</v>
      </c>
      <c r="BL104" s="2">
        <v>0.163339456658433</v>
      </c>
      <c r="BM104" s="2">
        <v>2108.7541806020099</v>
      </c>
    </row>
    <row r="105" spans="1:68" s="2" customFormat="1" x14ac:dyDescent="0.3">
      <c r="A105" s="2">
        <v>130041531</v>
      </c>
      <c r="B105" s="2">
        <v>3</v>
      </c>
      <c r="C105" s="2">
        <v>20130325</v>
      </c>
      <c r="D105" s="2">
        <v>1</v>
      </c>
      <c r="E105" s="2">
        <v>43</v>
      </c>
      <c r="F105" s="2">
        <v>175</v>
      </c>
      <c r="G105" s="2">
        <v>77.099999999999994</v>
      </c>
      <c r="H105" s="2">
        <f t="shared" si="10"/>
        <v>25.175510204081633</v>
      </c>
      <c r="I105" s="2">
        <v>90.6</v>
      </c>
      <c r="J105" s="2">
        <f t="shared" si="11"/>
        <v>0.51771428571428568</v>
      </c>
      <c r="L105" s="2">
        <v>20130325</v>
      </c>
      <c r="M105" s="2">
        <v>17.93</v>
      </c>
      <c r="N105" s="2">
        <v>1.046</v>
      </c>
      <c r="O105" s="2">
        <v>0.5</v>
      </c>
      <c r="P105" s="2">
        <v>0.7</v>
      </c>
      <c r="Q105" s="2">
        <v>5.33</v>
      </c>
      <c r="R105" s="2">
        <v>0.997</v>
      </c>
      <c r="S105" s="2">
        <v>1.2</v>
      </c>
      <c r="T105" s="2">
        <v>1.8</v>
      </c>
      <c r="U105" s="2">
        <v>1231.2892441860499</v>
      </c>
      <c r="V105" s="2">
        <v>67.742748049656498</v>
      </c>
      <c r="W105" s="2">
        <v>1.0018137103995901</v>
      </c>
      <c r="X105" s="2">
        <v>7.1803563464035802</v>
      </c>
      <c r="Y105" s="2">
        <v>0.59822611708109696</v>
      </c>
      <c r="Z105" s="2">
        <v>4.1361607142857197</v>
      </c>
      <c r="AA105" s="2">
        <v>0.662255687398839</v>
      </c>
      <c r="AB105" s="2">
        <v>1.8214772888322E-2</v>
      </c>
      <c r="AC105" s="2">
        <v>0.508270443594104</v>
      </c>
      <c r="AD105" s="2">
        <v>98.499255952380906</v>
      </c>
      <c r="AE105" s="2">
        <v>6.0390097524381101</v>
      </c>
      <c r="AF105" s="2">
        <v>0.51368882504686697</v>
      </c>
      <c r="AG105" s="2">
        <v>1.5869871443854999E-2</v>
      </c>
      <c r="AH105" s="2">
        <v>0.46928071303540198</v>
      </c>
      <c r="AI105" s="2">
        <v>97.2768192048012</v>
      </c>
      <c r="AJ105" s="2">
        <v>16.2604166666667</v>
      </c>
      <c r="AK105" s="2">
        <v>0.66869454893205604</v>
      </c>
      <c r="AL105" s="2">
        <v>5.05110898526077E-3</v>
      </c>
      <c r="AM105" s="2">
        <v>0.36286178337987601</v>
      </c>
      <c r="AN105" s="2">
        <v>374.65997023809501</v>
      </c>
      <c r="AO105" s="2">
        <v>23.503375843960999</v>
      </c>
      <c r="AP105" s="2">
        <v>0.52749562044459497</v>
      </c>
      <c r="AQ105" s="2">
        <v>4.5613428863592398E-3</v>
      </c>
      <c r="AR105" s="2">
        <v>0.33181477210358901</v>
      </c>
      <c r="AS105" s="2">
        <v>369.96399099774999</v>
      </c>
      <c r="AT105" s="2">
        <v>64.845982142857196</v>
      </c>
      <c r="AU105" s="2">
        <v>0.67069476800398398</v>
      </c>
      <c r="AV105" s="2">
        <v>1.8833705357143001E-3</v>
      </c>
      <c r="AW105" s="2">
        <v>0.24053797667655399</v>
      </c>
      <c r="AX105" s="2">
        <v>1460.8452380952399</v>
      </c>
      <c r="AY105" s="2">
        <v>94.003750937734296</v>
      </c>
      <c r="AZ105" s="2">
        <v>0.52912175393083205</v>
      </c>
      <c r="BA105" s="2">
        <v>1.7147947902204301E-3</v>
      </c>
      <c r="BB105" s="2">
        <v>0.22074494302306899</v>
      </c>
      <c r="BC105" s="2">
        <v>1442.16054013503</v>
      </c>
      <c r="BD105" s="2">
        <v>259.36532738095298</v>
      </c>
      <c r="BE105" s="2">
        <v>0.67134180569906998</v>
      </c>
      <c r="BF105" s="2">
        <v>1.06624681122449E-3</v>
      </c>
      <c r="BG105" s="2">
        <v>0.156848520212343</v>
      </c>
      <c r="BH105" s="2">
        <v>5765.7693452381</v>
      </c>
      <c r="BI105" s="2">
        <v>375.063015753939</v>
      </c>
      <c r="BJ105" s="2">
        <v>0.53126386524358105</v>
      </c>
      <c r="BK105" s="2">
        <v>1.0214481602395999E-3</v>
      </c>
      <c r="BL105" s="2">
        <v>0.14614281106711</v>
      </c>
      <c r="BM105" s="2">
        <v>5692.29482370593</v>
      </c>
      <c r="BN105" s="4"/>
      <c r="BO105" s="4"/>
      <c r="BP105" s="4"/>
    </row>
    <row r="106" spans="1:68" s="2" customFormat="1" x14ac:dyDescent="0.3">
      <c r="A106" s="2">
        <v>536897</v>
      </c>
      <c r="C106" s="2">
        <v>20161031</v>
      </c>
      <c r="D106" s="2">
        <v>1</v>
      </c>
      <c r="E106" s="2">
        <v>70</v>
      </c>
      <c r="F106" s="2">
        <v>173.2</v>
      </c>
      <c r="G106" s="2">
        <v>77.7</v>
      </c>
      <c r="H106" s="2">
        <f t="shared" si="10"/>
        <v>25.901519555813948</v>
      </c>
      <c r="I106" s="2">
        <v>89.7</v>
      </c>
      <c r="J106" s="2">
        <f t="shared" si="11"/>
        <v>0.51789838337182448</v>
      </c>
      <c r="L106" s="2">
        <v>20161031</v>
      </c>
      <c r="M106" s="2">
        <v>10.68</v>
      </c>
      <c r="N106" s="2">
        <v>0.93200000000000005</v>
      </c>
      <c r="O106" s="2">
        <v>-0.3</v>
      </c>
      <c r="P106" s="2">
        <v>0.9</v>
      </c>
      <c r="Q106" s="2">
        <v>3.38</v>
      </c>
      <c r="R106" s="2">
        <v>0.76700000000000002</v>
      </c>
      <c r="S106" s="2">
        <v>-0.3</v>
      </c>
      <c r="T106" s="2">
        <v>1.2</v>
      </c>
      <c r="U106" s="2">
        <v>1171.2886716503699</v>
      </c>
      <c r="V106" s="2">
        <v>75.181495343837796</v>
      </c>
      <c r="W106" s="2">
        <v>0.43509320675999602</v>
      </c>
      <c r="X106" s="2">
        <v>3.3581700827044498</v>
      </c>
      <c r="Y106" s="2">
        <v>1.0351156611016299</v>
      </c>
      <c r="Z106" s="2">
        <v>5.44418331374853</v>
      </c>
      <c r="AA106" s="2">
        <v>0.68983765867712199</v>
      </c>
      <c r="AB106" s="2">
        <v>1.3525941002567E-2</v>
      </c>
      <c r="AC106" s="2">
        <v>0.46695297782254302</v>
      </c>
      <c r="AD106" s="2">
        <v>60.894242068155101</v>
      </c>
      <c r="AE106" s="2">
        <v>4.9621749408983398</v>
      </c>
      <c r="AF106" s="2">
        <v>0.71583968929152497</v>
      </c>
      <c r="AG106" s="2">
        <v>1.37896875296905E-2</v>
      </c>
      <c r="AH106" s="2">
        <v>0.48442038162782802</v>
      </c>
      <c r="AI106" s="2">
        <v>60.490543735224598</v>
      </c>
      <c r="AJ106" s="2">
        <v>21.542890716803701</v>
      </c>
      <c r="AK106" s="2">
        <v>0.69206889337349997</v>
      </c>
      <c r="AL106" s="2">
        <v>3.85597368686318E-3</v>
      </c>
      <c r="AM106" s="2">
        <v>0.32497307684328097</v>
      </c>
      <c r="AN106" s="2">
        <v>228.15099882491199</v>
      </c>
      <c r="AO106" s="2">
        <v>19.4970449172576</v>
      </c>
      <c r="AP106" s="2">
        <v>0.71996491425130005</v>
      </c>
      <c r="AQ106" s="2">
        <v>3.93102850851454E-3</v>
      </c>
      <c r="AR106" s="2">
        <v>0.33804723973163497</v>
      </c>
      <c r="AS106" s="2">
        <v>226.61170212766001</v>
      </c>
      <c r="AT106" s="2">
        <v>85.529964747356004</v>
      </c>
      <c r="AU106" s="2">
        <v>0.69436922299756398</v>
      </c>
      <c r="AV106" s="2">
        <v>1.41259125574253E-3</v>
      </c>
      <c r="AW106" s="2">
        <v>0.21425895624079999</v>
      </c>
      <c r="AX106" s="2">
        <v>883.66039952996505</v>
      </c>
      <c r="AY106" s="2">
        <v>77.603427895981199</v>
      </c>
      <c r="AZ106" s="2">
        <v>0.72148469541476501</v>
      </c>
      <c r="BA106" s="2">
        <v>1.43632390501259E-3</v>
      </c>
      <c r="BB106" s="2">
        <v>0.22569209556327999</v>
      </c>
      <c r="BC106" s="2">
        <v>877.69030732860494</v>
      </c>
      <c r="BD106" s="2">
        <v>341.67802585193903</v>
      </c>
      <c r="BE106" s="2">
        <v>0.69508862483831801</v>
      </c>
      <c r="BF106" s="2">
        <v>8.0502512424035001E-4</v>
      </c>
      <c r="BG106" s="2">
        <v>0.13552894241581301</v>
      </c>
      <c r="BH106" s="2">
        <v>3475.4400705052899</v>
      </c>
      <c r="BI106" s="2">
        <v>310.115248226951</v>
      </c>
      <c r="BJ106" s="2">
        <v>0.72198752346742801</v>
      </c>
      <c r="BK106" s="2">
        <v>8.0828149713013295E-4</v>
      </c>
      <c r="BL106" s="2">
        <v>0.143325435114842</v>
      </c>
      <c r="BM106" s="2">
        <v>3451.6637115839198</v>
      </c>
    </row>
    <row r="107" spans="1:68" s="2" customFormat="1" x14ac:dyDescent="0.3">
      <c r="A107" s="2">
        <v>150090407</v>
      </c>
      <c r="B107" s="2">
        <v>3</v>
      </c>
      <c r="C107" s="2">
        <v>20190315</v>
      </c>
      <c r="D107" s="2">
        <v>1</v>
      </c>
      <c r="E107" s="2">
        <v>53</v>
      </c>
      <c r="F107" s="2">
        <v>175.8</v>
      </c>
      <c r="G107" s="2">
        <v>80.3</v>
      </c>
      <c r="H107" s="2">
        <f t="shared" si="10"/>
        <v>25.98231261349061</v>
      </c>
      <c r="I107" s="2">
        <v>91.1</v>
      </c>
      <c r="J107" s="2">
        <f t="shared" si="11"/>
        <v>0.51820250284414104</v>
      </c>
      <c r="L107" s="2">
        <v>20190315</v>
      </c>
      <c r="M107" s="2">
        <v>10.24</v>
      </c>
      <c r="N107" s="2">
        <v>0.68700000000000006</v>
      </c>
      <c r="O107" s="2">
        <v>-2.5</v>
      </c>
      <c r="P107" s="2">
        <v>-1.5</v>
      </c>
      <c r="Q107" s="2">
        <v>3.31</v>
      </c>
      <c r="R107" s="2">
        <v>0.56799999999999995</v>
      </c>
      <c r="S107" s="2">
        <v>-2.2000000000000002</v>
      </c>
      <c r="T107" s="2">
        <v>-1.4</v>
      </c>
      <c r="U107" s="2">
        <v>1151.97361359571</v>
      </c>
      <c r="V107" s="2">
        <v>61.457755241182497</v>
      </c>
      <c r="W107" s="2">
        <v>0.83874181391648805</v>
      </c>
      <c r="X107" s="2">
        <v>5.7865062104394198</v>
      </c>
      <c r="Y107" s="2">
        <v>1.0182857054303001</v>
      </c>
      <c r="Z107" s="2">
        <v>3.1760145918832601</v>
      </c>
      <c r="AA107" s="2">
        <v>0.719750755746009</v>
      </c>
      <c r="AB107" s="2">
        <v>2.177782851335E-2</v>
      </c>
      <c r="AC107" s="2">
        <v>0.53821466571124599</v>
      </c>
      <c r="AD107" s="2">
        <v>47.510259917920699</v>
      </c>
      <c r="AE107" s="2">
        <v>4.1602564102564097</v>
      </c>
      <c r="AF107" s="2">
        <v>0.63280386719992998</v>
      </c>
      <c r="AG107" s="2">
        <v>1.9702481584349701E-2</v>
      </c>
      <c r="AH107" s="2">
        <v>0.499519792376935</v>
      </c>
      <c r="AI107" s="2">
        <v>46.463827838827903</v>
      </c>
      <c r="AJ107" s="2">
        <v>12.467852257181899</v>
      </c>
      <c r="AK107" s="2">
        <v>0.72552343524843099</v>
      </c>
      <c r="AL107" s="2">
        <v>5.91422901995718E-3</v>
      </c>
      <c r="AM107" s="2">
        <v>0.38791865569171402</v>
      </c>
      <c r="AN107" s="2">
        <v>176.44915640674901</v>
      </c>
      <c r="AO107" s="2">
        <v>16.171703296703299</v>
      </c>
      <c r="AP107" s="2">
        <v>0.64392783108618101</v>
      </c>
      <c r="AQ107" s="2">
        <v>5.4743791007527097E-3</v>
      </c>
      <c r="AR107" s="2">
        <v>0.355365983918221</v>
      </c>
      <c r="AS107" s="2">
        <v>172.44505494505501</v>
      </c>
      <c r="AT107" s="2">
        <v>49.361149110806899</v>
      </c>
      <c r="AU107" s="2">
        <v>0.72824008023057796</v>
      </c>
      <c r="AV107" s="2">
        <v>1.8387486279042701E-3</v>
      </c>
      <c r="AW107" s="2">
        <v>0.26443717263706401</v>
      </c>
      <c r="AX107" s="2">
        <v>679.93524851801101</v>
      </c>
      <c r="AY107" s="2">
        <v>64.001373626373706</v>
      </c>
      <c r="AZ107" s="2">
        <v>0.64754847100703705</v>
      </c>
      <c r="BA107" s="2">
        <v>1.73757866065557E-3</v>
      </c>
      <c r="BB107" s="2">
        <v>0.23801473927644601</v>
      </c>
      <c r="BC107" s="2">
        <v>664.26923076923094</v>
      </c>
      <c r="BD107" s="2">
        <v>196.74099407204699</v>
      </c>
      <c r="BE107" s="2">
        <v>0.72916890586094896</v>
      </c>
      <c r="BF107" s="2">
        <v>7.9492660912336703E-4</v>
      </c>
      <c r="BG107" s="2">
        <v>0.170607883715169</v>
      </c>
      <c r="BH107" s="2">
        <v>2668.7715458276298</v>
      </c>
      <c r="BI107" s="2">
        <v>255.46245421245399</v>
      </c>
      <c r="BJ107" s="2">
        <v>0.64826012277892797</v>
      </c>
      <c r="BK107" s="2">
        <v>7.81155657529307E-4</v>
      </c>
      <c r="BL107" s="2">
        <v>0.151079119151251</v>
      </c>
      <c r="BM107" s="2">
        <v>2606.2417582417602</v>
      </c>
    </row>
    <row r="108" spans="1:68" s="2" customFormat="1" x14ac:dyDescent="0.3">
      <c r="A108" s="2">
        <v>130040561</v>
      </c>
      <c r="B108" s="2">
        <v>3</v>
      </c>
      <c r="C108" s="2">
        <v>20130322</v>
      </c>
      <c r="D108" s="2">
        <v>2</v>
      </c>
      <c r="E108" s="2">
        <v>37</v>
      </c>
      <c r="F108" s="2">
        <v>162.19999999999999</v>
      </c>
      <c r="G108" s="2">
        <v>64.2</v>
      </c>
      <c r="H108" s="2">
        <f t="shared" si="10"/>
        <v>24.402444197463673</v>
      </c>
      <c r="I108" s="2">
        <v>84.1</v>
      </c>
      <c r="J108" s="2">
        <f t="shared" si="11"/>
        <v>0.51849568434032056</v>
      </c>
      <c r="L108" s="2">
        <v>20130322</v>
      </c>
      <c r="M108" s="2">
        <v>14.52</v>
      </c>
      <c r="N108" s="2">
        <v>1.0349999999999999</v>
      </c>
      <c r="O108" s="2">
        <v>0.6</v>
      </c>
      <c r="P108" s="2">
        <v>0.7</v>
      </c>
      <c r="Q108" s="2">
        <v>3.51</v>
      </c>
      <c r="R108" s="2">
        <v>0.73199999999999998</v>
      </c>
      <c r="S108" s="2">
        <v>-0.7</v>
      </c>
      <c r="T108" s="2">
        <v>-0.3</v>
      </c>
      <c r="U108" s="2">
        <v>1234.84593023256</v>
      </c>
      <c r="V108" s="2">
        <v>51.049646594277199</v>
      </c>
      <c r="W108" s="2">
        <v>0.182856886009476</v>
      </c>
      <c r="X108" s="2">
        <v>3.1944274980901102</v>
      </c>
      <c r="Y108" s="2">
        <v>0.29619490497740902</v>
      </c>
      <c r="Z108" s="2">
        <v>2.3642857142857099</v>
      </c>
      <c r="AA108" s="2">
        <v>0.71255820747710197</v>
      </c>
      <c r="AB108" s="2">
        <v>2.9905753968254001E-2</v>
      </c>
      <c r="AC108" s="2">
        <v>0.57378543083900202</v>
      </c>
      <c r="AD108" s="2">
        <v>101.471428571429</v>
      </c>
      <c r="AE108" s="2">
        <v>3.5605247465712599</v>
      </c>
      <c r="AF108" s="2">
        <v>0.55753008484004996</v>
      </c>
      <c r="AG108" s="2">
        <v>2.6392715788230998E-2</v>
      </c>
      <c r="AH108" s="2">
        <v>0.53507751937984505</v>
      </c>
      <c r="AI108" s="2">
        <v>99.536076326773994</v>
      </c>
      <c r="AJ108" s="2">
        <v>9.2101190476190506</v>
      </c>
      <c r="AK108" s="2">
        <v>0.721866873545711</v>
      </c>
      <c r="AL108" s="2">
        <v>8.0746882086167905E-3</v>
      </c>
      <c r="AM108" s="2">
        <v>0.41909518226482501</v>
      </c>
      <c r="AN108" s="2">
        <v>386.13214285714298</v>
      </c>
      <c r="AO108" s="2">
        <v>14.029815146094201</v>
      </c>
      <c r="AP108" s="2">
        <v>0.56628568751923003</v>
      </c>
      <c r="AQ108" s="2">
        <v>7.1097656070822496E-3</v>
      </c>
      <c r="AR108" s="2">
        <v>0.37939630600632401</v>
      </c>
      <c r="AS108" s="2">
        <v>378.47406082289899</v>
      </c>
      <c r="AT108" s="2">
        <v>36.017261904762002</v>
      </c>
      <c r="AU108" s="2">
        <v>0.72683812835380401</v>
      </c>
      <c r="AV108" s="2">
        <v>2.5021258503401598E-3</v>
      </c>
      <c r="AW108" s="2">
        <v>0.29014123866039898</v>
      </c>
      <c r="AX108" s="2">
        <v>1503.2702380952401</v>
      </c>
      <c r="AY108" s="2">
        <v>55.583184257602802</v>
      </c>
      <c r="AZ108" s="2">
        <v>0.56805206160555199</v>
      </c>
      <c r="BA108" s="2">
        <v>2.2547148644415601E-3</v>
      </c>
      <c r="BB108" s="2">
        <v>0.25547682672525901</v>
      </c>
      <c r="BC108" s="2">
        <v>1472.59332140728</v>
      </c>
      <c r="BD108" s="2">
        <v>143.57678571428599</v>
      </c>
      <c r="BE108" s="2">
        <v>0.72781500858831305</v>
      </c>
      <c r="BF108" s="2">
        <v>1.0841836734693799E-3</v>
      </c>
      <c r="BG108" s="2">
        <v>0.190575539949284</v>
      </c>
      <c r="BH108" s="2">
        <v>5933.0351190476204</v>
      </c>
      <c r="BI108" s="2">
        <v>221.97137745974899</v>
      </c>
      <c r="BJ108" s="2">
        <v>0.56874555731962695</v>
      </c>
      <c r="BK108" s="2">
        <v>1.0052166727292399E-3</v>
      </c>
      <c r="BL108" s="2">
        <v>0.1618889283893</v>
      </c>
      <c r="BM108" s="2">
        <v>5810.1168753726897</v>
      </c>
    </row>
    <row r="109" spans="1:68" s="2" customFormat="1" x14ac:dyDescent="0.3">
      <c r="A109" s="2">
        <v>482755</v>
      </c>
      <c r="B109" s="2">
        <v>3</v>
      </c>
      <c r="C109" s="2">
        <v>20150907</v>
      </c>
      <c r="D109" s="2">
        <v>2</v>
      </c>
      <c r="E109" s="2">
        <v>48</v>
      </c>
      <c r="F109" s="2">
        <v>160.4</v>
      </c>
      <c r="G109" s="2">
        <v>60.5</v>
      </c>
      <c r="H109" s="2">
        <f t="shared" si="10"/>
        <v>23.515090080285567</v>
      </c>
      <c r="I109" s="2">
        <v>83.2</v>
      </c>
      <c r="J109" s="2">
        <f t="shared" si="11"/>
        <v>0.51870324189526185</v>
      </c>
      <c r="L109" s="2">
        <v>20150907</v>
      </c>
      <c r="M109" s="2">
        <v>14.78</v>
      </c>
      <c r="N109" s="2">
        <v>1.075</v>
      </c>
      <c r="O109" s="2">
        <v>0.8</v>
      </c>
      <c r="P109" s="2">
        <v>1</v>
      </c>
      <c r="Q109" s="2">
        <v>4.71</v>
      </c>
      <c r="R109" s="2">
        <v>1.0589999999999999</v>
      </c>
      <c r="S109" s="2">
        <v>1.7</v>
      </c>
      <c r="T109" s="2">
        <v>2.5</v>
      </c>
      <c r="U109" s="2">
        <v>1257.51058201058</v>
      </c>
      <c r="V109" s="2">
        <v>67.016004245811899</v>
      </c>
      <c r="W109" s="2">
        <v>0.57007465615380604</v>
      </c>
      <c r="X109" s="2">
        <v>4.2261429430815696</v>
      </c>
      <c r="Y109" s="2">
        <v>0.40752635011467597</v>
      </c>
      <c r="Z109" s="2">
        <v>4.2845528455284603</v>
      </c>
      <c r="AA109" s="2">
        <v>0.65631647710183105</v>
      </c>
      <c r="AB109" s="2">
        <v>1.8003503205763799E-2</v>
      </c>
      <c r="AC109" s="2">
        <v>0.50076407708521498</v>
      </c>
      <c r="AD109" s="2">
        <v>119.738482384824</v>
      </c>
      <c r="AE109" s="2">
        <v>3.6911564625850302</v>
      </c>
      <c r="AF109" s="2">
        <v>0.70365024224550399</v>
      </c>
      <c r="AG109" s="2">
        <v>1.9117034568929599E-2</v>
      </c>
      <c r="AH109" s="2">
        <v>0.52630223517978603</v>
      </c>
      <c r="AI109" s="2">
        <v>119.292517006803</v>
      </c>
      <c r="AJ109" s="2">
        <v>16.746612466124599</v>
      </c>
      <c r="AK109" s="2">
        <v>0.66404272904130701</v>
      </c>
      <c r="AL109" s="2">
        <v>5.2116611952027301E-3</v>
      </c>
      <c r="AM109" s="2">
        <v>0.35611519394879199</v>
      </c>
      <c r="AN109" s="2">
        <v>457.73848238482401</v>
      </c>
      <c r="AO109" s="2">
        <v>14.360544217687099</v>
      </c>
      <c r="AP109" s="2">
        <v>0.71175192036219104</v>
      </c>
      <c r="AQ109" s="2">
        <v>5.5338053588782502E-3</v>
      </c>
      <c r="AR109" s="2">
        <v>0.38547537699814</v>
      </c>
      <c r="AS109" s="2">
        <v>363.59183673469403</v>
      </c>
      <c r="AT109" s="2">
        <v>39.016145833333397</v>
      </c>
      <c r="AU109" s="2">
        <v>0.77111597755865502</v>
      </c>
      <c r="AV109" s="2">
        <v>2.0317925347222302E-3</v>
      </c>
      <c r="AW109" s="2">
        <v>0.27154198511016597</v>
      </c>
      <c r="AX109" s="2">
        <v>1417.44947916667</v>
      </c>
      <c r="AY109" s="2">
        <v>44.454735740450097</v>
      </c>
      <c r="AZ109" s="2">
        <v>0.73998049537366295</v>
      </c>
      <c r="BA109" s="2">
        <v>2.01948508743754E-3</v>
      </c>
      <c r="BB109" s="2">
        <v>0.26314609954340301</v>
      </c>
      <c r="BC109" s="2">
        <v>1414.1172161172201</v>
      </c>
      <c r="BD109" s="2">
        <v>155.730208333333</v>
      </c>
      <c r="BE109" s="2">
        <v>0.77148591237962005</v>
      </c>
      <c r="BF109" s="2">
        <v>8.9409722222223297E-4</v>
      </c>
      <c r="BG109" s="2">
        <v>0.173366705622508</v>
      </c>
      <c r="BH109" s="2">
        <v>5592.1687499999998</v>
      </c>
      <c r="BI109" s="2">
        <v>177.068027210884</v>
      </c>
      <c r="BJ109" s="2">
        <v>0.74096809815641096</v>
      </c>
      <c r="BK109" s="2">
        <v>9.2690942657301396E-4</v>
      </c>
      <c r="BL109" s="2">
        <v>0.17071133765440999</v>
      </c>
      <c r="BM109" s="2">
        <v>5579.0800627943499</v>
      </c>
      <c r="BN109" s="4"/>
      <c r="BO109" s="4"/>
      <c r="BP109" s="4"/>
    </row>
    <row r="110" spans="1:68" s="2" customFormat="1" x14ac:dyDescent="0.3">
      <c r="A110" s="2">
        <v>140108697</v>
      </c>
      <c r="C110" s="2">
        <v>20170517</v>
      </c>
      <c r="D110" s="2">
        <v>2</v>
      </c>
      <c r="E110" s="2">
        <v>43</v>
      </c>
      <c r="F110" s="2">
        <v>163.6</v>
      </c>
      <c r="G110" s="2">
        <v>64.5</v>
      </c>
      <c r="H110" s="2">
        <f t="shared" si="10"/>
        <v>24.098672293924597</v>
      </c>
      <c r="I110" s="2">
        <v>84.9</v>
      </c>
      <c r="J110" s="2">
        <f t="shared" si="11"/>
        <v>0.51894865525672373</v>
      </c>
      <c r="L110" s="2">
        <v>20170517</v>
      </c>
      <c r="M110" s="2">
        <v>16.899999999999999</v>
      </c>
      <c r="N110" s="2">
        <v>1.1950000000000001</v>
      </c>
      <c r="O110" s="2">
        <v>2.4</v>
      </c>
      <c r="P110" s="2">
        <v>2.2999999999999998</v>
      </c>
      <c r="Q110" s="2">
        <v>5.0599999999999996</v>
      </c>
      <c r="R110" s="2">
        <v>1.091</v>
      </c>
      <c r="S110" s="2">
        <v>3.3</v>
      </c>
      <c r="T110" s="2">
        <v>3.6</v>
      </c>
      <c r="U110" s="2">
        <v>1310.1016260162601</v>
      </c>
      <c r="V110" s="2">
        <v>69.282760132601297</v>
      </c>
      <c r="W110" s="2">
        <v>-0.29131507652944599</v>
      </c>
      <c r="X110" s="2">
        <v>2.8613295924528002</v>
      </c>
      <c r="Y110" s="2">
        <v>0.45482656487057499</v>
      </c>
      <c r="Z110" s="2">
        <v>2.6770833333333299</v>
      </c>
      <c r="AA110" s="2">
        <v>0.79245780850389502</v>
      </c>
      <c r="AB110" s="2">
        <v>3.0040509259259301E-2</v>
      </c>
      <c r="AC110" s="2">
        <v>0.58172288359788404</v>
      </c>
      <c r="AD110" s="2">
        <v>170.010416666667</v>
      </c>
      <c r="AE110" s="2">
        <v>3.1296167247386801</v>
      </c>
      <c r="AF110" s="2">
        <v>0.75456238644058304</v>
      </c>
      <c r="AG110" s="2">
        <v>2.6036494312180601E-2</v>
      </c>
      <c r="AH110" s="2">
        <v>0.54493280238924802</v>
      </c>
      <c r="AI110" s="2">
        <v>169.58118466899001</v>
      </c>
      <c r="AJ110" s="2">
        <v>10.5965277777778</v>
      </c>
      <c r="AK110" s="2">
        <v>0.80074812925184102</v>
      </c>
      <c r="AL110" s="2">
        <v>1.0455246913580201E-2</v>
      </c>
      <c r="AM110" s="2">
        <v>0.42634720796179099</v>
      </c>
      <c r="AN110" s="2">
        <v>655.72013888888898</v>
      </c>
      <c r="AO110" s="2">
        <v>12.5560975609756</v>
      </c>
      <c r="AP110" s="2">
        <v>0.76107611786628104</v>
      </c>
      <c r="AQ110" s="2">
        <v>9.1816095861306998E-3</v>
      </c>
      <c r="AR110" s="2">
        <v>0.39592871510990002</v>
      </c>
      <c r="AS110" s="2">
        <v>653.95121951219505</v>
      </c>
      <c r="AT110" s="2">
        <v>42.469444444444498</v>
      </c>
      <c r="AU110" s="2">
        <v>0.80185525830484905</v>
      </c>
      <c r="AV110" s="2">
        <v>5.14371141975308E-3</v>
      </c>
      <c r="AW110" s="2">
        <v>0.30357124295687898</v>
      </c>
      <c r="AX110" s="2">
        <v>2576.2201388888898</v>
      </c>
      <c r="AY110" s="2">
        <v>50.449477351916201</v>
      </c>
      <c r="AZ110" s="2">
        <v>0.76151764167853098</v>
      </c>
      <c r="BA110" s="2">
        <v>4.38563051633503E-3</v>
      </c>
      <c r="BB110" s="2">
        <v>0.27616662976133699</v>
      </c>
      <c r="BC110" s="2">
        <v>2568.8243902438999</v>
      </c>
      <c r="BD110" s="2">
        <v>170.15486111111099</v>
      </c>
      <c r="BE110" s="2">
        <v>0.80249730568458</v>
      </c>
      <c r="BF110" s="2">
        <v>3.4567901234567899E-3</v>
      </c>
      <c r="BG110" s="2">
        <v>0.209102787779129</v>
      </c>
      <c r="BH110" s="2">
        <v>10212.7298611111</v>
      </c>
      <c r="BI110" s="2">
        <v>203.31567944250901</v>
      </c>
      <c r="BJ110" s="2">
        <v>0.76091794134825697</v>
      </c>
      <c r="BK110" s="2">
        <v>2.80153941409998E-3</v>
      </c>
      <c r="BL110" s="2">
        <v>0.187144486288541</v>
      </c>
      <c r="BM110" s="2">
        <v>10182.742857142901</v>
      </c>
    </row>
    <row r="111" spans="1:68" s="2" customFormat="1" x14ac:dyDescent="0.3">
      <c r="A111" s="2">
        <v>483722</v>
      </c>
      <c r="C111" s="2">
        <v>20171011</v>
      </c>
      <c r="D111" s="2">
        <v>2</v>
      </c>
      <c r="E111" s="2">
        <v>52</v>
      </c>
      <c r="F111" s="2">
        <v>165.8</v>
      </c>
      <c r="G111" s="2">
        <v>66.599999999999994</v>
      </c>
      <c r="H111" s="2">
        <f t="shared" si="10"/>
        <v>24.227308906191563</v>
      </c>
      <c r="I111" s="2">
        <v>86.1</v>
      </c>
      <c r="J111" s="2">
        <f t="shared" si="11"/>
        <v>0.51930036188178519</v>
      </c>
      <c r="L111" s="2">
        <v>20171011</v>
      </c>
      <c r="M111" s="2">
        <v>10.47</v>
      </c>
      <c r="N111" s="2">
        <v>0.80500000000000005</v>
      </c>
      <c r="O111" s="2">
        <v>-1.1000000000000001</v>
      </c>
      <c r="P111" s="2">
        <v>-0.4</v>
      </c>
      <c r="Q111" s="2">
        <v>2.97</v>
      </c>
      <c r="R111" s="2">
        <v>0.58499999999999996</v>
      </c>
      <c r="S111" s="2">
        <v>-2.2999999999999998</v>
      </c>
      <c r="T111" s="2">
        <v>-0.8</v>
      </c>
      <c r="U111" s="2">
        <v>1180.61416490486</v>
      </c>
      <c r="V111" s="2">
        <v>73.689762088704498</v>
      </c>
      <c r="W111" s="2">
        <v>1.2927443074441101</v>
      </c>
      <c r="X111" s="2">
        <v>7.5587213563887001</v>
      </c>
      <c r="Y111" s="2">
        <v>1.0668708696937299</v>
      </c>
      <c r="Z111" s="2">
        <v>2.8327922077922101</v>
      </c>
      <c r="AA111" s="2">
        <v>0.79982737019296002</v>
      </c>
      <c r="AB111" s="2">
        <v>2.2815703416352799E-2</v>
      </c>
      <c r="AC111" s="2">
        <v>0.56165481344052803</v>
      </c>
      <c r="AD111" s="2">
        <v>64.714826839826898</v>
      </c>
      <c r="AE111" s="2">
        <v>3.9945916711736098</v>
      </c>
      <c r="AF111" s="2">
        <v>0.71666975541706701</v>
      </c>
      <c r="AG111" s="2">
        <v>2.0206206795891302E-2</v>
      </c>
      <c r="AH111" s="2">
        <v>0.52156594532203004</v>
      </c>
      <c r="AI111" s="2">
        <v>63.655489453758797</v>
      </c>
      <c r="AJ111" s="2">
        <v>10.922619047618999</v>
      </c>
      <c r="AK111" s="2">
        <v>0.80762818662978697</v>
      </c>
      <c r="AL111" s="2">
        <v>6.4671529768932203E-3</v>
      </c>
      <c r="AM111" s="2">
        <v>0.41038512503609897</v>
      </c>
      <c r="AN111" s="2">
        <v>243.68452380952399</v>
      </c>
      <c r="AO111" s="2">
        <v>15.685235262303999</v>
      </c>
      <c r="AP111" s="2">
        <v>0.72303326210976604</v>
      </c>
      <c r="AQ111" s="2">
        <v>5.6730415136768903E-3</v>
      </c>
      <c r="AR111" s="2">
        <v>0.37635076771533699</v>
      </c>
      <c r="AS111" s="2">
        <v>239.47593293672301</v>
      </c>
      <c r="AT111" s="2">
        <v>43.0957792207791</v>
      </c>
      <c r="AU111" s="2">
        <v>0.81084220457894296</v>
      </c>
      <c r="AV111" s="2">
        <v>2.1598170948820099E-3</v>
      </c>
      <c r="AW111" s="2">
        <v>0.281349805712236</v>
      </c>
      <c r="AX111" s="2">
        <v>944.55248917748895</v>
      </c>
      <c r="AY111" s="2">
        <v>62.680908599242898</v>
      </c>
      <c r="AZ111" s="2">
        <v>0.72437870379481895</v>
      </c>
      <c r="BA111" s="2">
        <v>1.92669886313944E-3</v>
      </c>
      <c r="BB111" s="2">
        <v>0.26045219127191699</v>
      </c>
      <c r="BC111" s="2">
        <v>927.63439697133595</v>
      </c>
      <c r="BD111" s="2">
        <v>172.046536796537</v>
      </c>
      <c r="BE111" s="2">
        <v>0.81181639984706599</v>
      </c>
      <c r="BF111" s="2">
        <v>1.04301362418247E-3</v>
      </c>
      <c r="BG111" s="2">
        <v>0.18906275994706101</v>
      </c>
      <c r="BH111" s="2">
        <v>3718.5773809523898</v>
      </c>
      <c r="BI111" s="2">
        <v>251.00324499729601</v>
      </c>
      <c r="BJ111" s="2">
        <v>0.72507260359135695</v>
      </c>
      <c r="BK111" s="2">
        <v>9.6905318560515103E-4</v>
      </c>
      <c r="BL111" s="2">
        <v>0.173913310706235</v>
      </c>
      <c r="BM111" s="2">
        <v>3650.96106003245</v>
      </c>
    </row>
    <row r="112" spans="1:68" s="2" customFormat="1" x14ac:dyDescent="0.3">
      <c r="A112" s="2">
        <v>495491</v>
      </c>
      <c r="B112" s="2">
        <v>3</v>
      </c>
      <c r="C112" s="2">
        <v>20150413</v>
      </c>
      <c r="D112" s="2">
        <v>1</v>
      </c>
      <c r="E112" s="2">
        <v>46</v>
      </c>
      <c r="F112" s="2">
        <v>170.8</v>
      </c>
      <c r="G112" s="2">
        <v>76.400000000000006</v>
      </c>
      <c r="H112" s="2">
        <f t="shared" si="10"/>
        <v>26.188922223014441</v>
      </c>
      <c r="I112" s="2">
        <v>88.7</v>
      </c>
      <c r="J112" s="2">
        <f t="shared" si="11"/>
        <v>0.51932084309133486</v>
      </c>
      <c r="L112" s="2">
        <v>20150413</v>
      </c>
      <c r="M112" s="2">
        <v>10.5</v>
      </c>
      <c r="N112" s="2">
        <v>0.79500000000000004</v>
      </c>
      <c r="O112" s="2">
        <v>-1.6</v>
      </c>
      <c r="P112" s="2">
        <v>-0.9</v>
      </c>
      <c r="Q112" s="2">
        <v>2.5499999999999998</v>
      </c>
      <c r="R112" s="2">
        <v>0.65700000000000003</v>
      </c>
      <c r="S112" s="2">
        <v>-1.5</v>
      </c>
      <c r="T112" s="2">
        <v>-0.9</v>
      </c>
      <c r="U112" s="2">
        <v>1185.4775086505199</v>
      </c>
      <c r="V112" s="2">
        <v>69.422493549168493</v>
      </c>
      <c r="W112" s="2">
        <v>0.16932514256338499</v>
      </c>
      <c r="X112" s="2">
        <v>3.4824749467776401</v>
      </c>
      <c r="Y112" s="2">
        <v>0.95180993216511001</v>
      </c>
      <c r="Z112" s="2">
        <v>5.6327985739750499</v>
      </c>
      <c r="AA112" s="2">
        <v>0.61978563357068805</v>
      </c>
      <c r="AB112" s="2">
        <v>1.47940556874184E-2</v>
      </c>
      <c r="AC112" s="2">
        <v>0.46393133010780102</v>
      </c>
      <c r="AD112" s="2">
        <v>67.863636363636402</v>
      </c>
      <c r="AE112" s="2">
        <v>6.9964349376114097</v>
      </c>
      <c r="AF112" s="2">
        <v>0.51779099682847596</v>
      </c>
      <c r="AG112" s="2">
        <v>1.4104556098893901E-2</v>
      </c>
      <c r="AH112" s="2">
        <v>0.43763761243707799</v>
      </c>
      <c r="AI112" s="2">
        <v>66.980392156862806</v>
      </c>
      <c r="AJ112" s="2">
        <v>22.0311942959002</v>
      </c>
      <c r="AK112" s="2">
        <v>0.62575102469467303</v>
      </c>
      <c r="AL112" s="2">
        <v>4.4134328500481301E-3</v>
      </c>
      <c r="AM112" s="2">
        <v>0.328856596332611</v>
      </c>
      <c r="AN112" s="2">
        <v>255.780748663102</v>
      </c>
      <c r="AO112" s="2">
        <v>27.6345811051693</v>
      </c>
      <c r="AP112" s="2">
        <v>0.52110755231841799</v>
      </c>
      <c r="AQ112" s="2">
        <v>4.1211104438534296E-3</v>
      </c>
      <c r="AR112" s="2">
        <v>0.30549575549233998</v>
      </c>
      <c r="AS112" s="2">
        <v>252.11229946524099</v>
      </c>
      <c r="AT112" s="2">
        <v>87.6934046345811</v>
      </c>
      <c r="AU112" s="2">
        <v>0.62727098375796597</v>
      </c>
      <c r="AV112" s="2">
        <v>1.76982152446136E-3</v>
      </c>
      <c r="AW112" s="2">
        <v>0.21852406242820699</v>
      </c>
      <c r="AX112" s="2">
        <v>993.16399286987496</v>
      </c>
      <c r="AY112" s="2">
        <v>110.483957219251</v>
      </c>
      <c r="AZ112" s="2">
        <v>0.52065408670792102</v>
      </c>
      <c r="BA112" s="2">
        <v>1.6649667483263099E-3</v>
      </c>
      <c r="BB112" s="2">
        <v>0.199491655471949</v>
      </c>
      <c r="BC112" s="2">
        <v>978.27272727272805</v>
      </c>
      <c r="BD112" s="2">
        <v>350.32709447415198</v>
      </c>
      <c r="BE112" s="2">
        <v>0.627505909251724</v>
      </c>
      <c r="BF112" s="2">
        <v>1.09620902323011E-3</v>
      </c>
      <c r="BG112" s="2">
        <v>0.13791910492429599</v>
      </c>
      <c r="BH112" s="2">
        <v>3912.3458110516899</v>
      </c>
      <c r="BI112" s="2">
        <v>441.65151515151501</v>
      </c>
      <c r="BJ112" s="2">
        <v>0.52053980403503497</v>
      </c>
      <c r="BK112" s="2">
        <v>1.08191064466624E-3</v>
      </c>
      <c r="BL112" s="2">
        <v>0.12554960226001999</v>
      </c>
      <c r="BM112" s="2">
        <v>3852.5169340463399</v>
      </c>
    </row>
    <row r="113" spans="1:68" s="2" customFormat="1" x14ac:dyDescent="0.3">
      <c r="A113" s="2">
        <v>476674</v>
      </c>
      <c r="B113" s="2">
        <v>3</v>
      </c>
      <c r="C113" s="2">
        <v>20190725</v>
      </c>
      <c r="D113" s="2">
        <v>2</v>
      </c>
      <c r="E113" s="2">
        <v>57</v>
      </c>
      <c r="F113" s="2">
        <v>159.19999999999999</v>
      </c>
      <c r="G113" s="2">
        <v>62.8</v>
      </c>
      <c r="H113" s="2">
        <f t="shared" si="10"/>
        <v>24.778414686497822</v>
      </c>
      <c r="I113" s="2">
        <v>82.7</v>
      </c>
      <c r="J113" s="2">
        <f t="shared" si="11"/>
        <v>0.51947236180904532</v>
      </c>
      <c r="L113" s="2">
        <v>20190725</v>
      </c>
      <c r="M113" s="2">
        <v>11.2</v>
      </c>
      <c r="N113" s="2">
        <v>0.93400000000000005</v>
      </c>
      <c r="O113" s="2">
        <v>-0.3</v>
      </c>
      <c r="P113" s="2">
        <v>0.9</v>
      </c>
      <c r="Q113" s="2">
        <v>3.18</v>
      </c>
      <c r="R113" s="2">
        <v>0.71099999999999997</v>
      </c>
      <c r="S113" s="2">
        <v>-0.9</v>
      </c>
      <c r="T113" s="2">
        <v>0.6</v>
      </c>
      <c r="U113" s="2">
        <v>1256.8960695389301</v>
      </c>
      <c r="V113" s="2">
        <v>72.691284503499503</v>
      </c>
      <c r="W113" s="2">
        <v>0.26793132784769103</v>
      </c>
      <c r="X113" s="2">
        <v>2.91372093642293</v>
      </c>
      <c r="Y113" s="2">
        <v>0.50021573007043496</v>
      </c>
      <c r="Z113" s="2">
        <v>1.49672699268387</v>
      </c>
      <c r="AA113" s="2">
        <v>0.90390601169507001</v>
      </c>
      <c r="AB113" s="2">
        <v>2.7408628391309E-2</v>
      </c>
      <c r="AC113" s="2">
        <v>0.639311843335717</v>
      </c>
      <c r="AD113" s="2">
        <v>123.07046592221801</v>
      </c>
      <c r="AE113" s="2">
        <v>1.7959104938271599</v>
      </c>
      <c r="AF113" s="2">
        <v>0.88380610490821698</v>
      </c>
      <c r="AG113" s="2">
        <v>2.5250414380429801E-2</v>
      </c>
      <c r="AH113" s="2">
        <v>0.61589230599647204</v>
      </c>
      <c r="AI113" s="2">
        <v>122.170524691358</v>
      </c>
      <c r="AJ113" s="2">
        <v>5.61802079322295</v>
      </c>
      <c r="AK113" s="2">
        <v>0.91074580955980999</v>
      </c>
      <c r="AL113" s="2">
        <v>8.17847790666313E-3</v>
      </c>
      <c r="AM113" s="2">
        <v>0.48443962980928701</v>
      </c>
      <c r="AN113" s="2">
        <v>471.71120523681202</v>
      </c>
      <c r="AO113" s="2">
        <v>6.8441358024691397</v>
      </c>
      <c r="AP113" s="2">
        <v>0.89054713849577005</v>
      </c>
      <c r="AQ113" s="2">
        <v>7.3362006553879099E-3</v>
      </c>
      <c r="AR113" s="2">
        <v>0.46182041017110498</v>
      </c>
      <c r="AS113" s="2">
        <v>468.31057098765399</v>
      </c>
      <c r="AT113" s="2">
        <v>22.063534847901401</v>
      </c>
      <c r="AU113" s="2">
        <v>0.91278544105161596</v>
      </c>
      <c r="AV113" s="2">
        <v>2.8531780916608001E-3</v>
      </c>
      <c r="AW113" s="2">
        <v>0.34712513143366702</v>
      </c>
      <c r="AX113" s="2">
        <v>1846.1189834424299</v>
      </c>
      <c r="AY113" s="2">
        <v>27.0250771604939</v>
      </c>
      <c r="AZ113" s="2">
        <v>0.89250311070933497</v>
      </c>
      <c r="BA113" s="2">
        <v>2.54611768404207E-3</v>
      </c>
      <c r="BB113" s="2">
        <v>0.32686008330008698</v>
      </c>
      <c r="BC113" s="2">
        <v>1832.62731481481</v>
      </c>
      <c r="BD113" s="2">
        <v>87.878321139776801</v>
      </c>
      <c r="BE113" s="2">
        <v>0.91349020005993098</v>
      </c>
      <c r="BF113" s="2">
        <v>1.4985745971218599E-3</v>
      </c>
      <c r="BG113" s="2">
        <v>0.23631135368429401</v>
      </c>
      <c r="BH113" s="2">
        <v>7303.3673469387804</v>
      </c>
      <c r="BI113" s="2">
        <v>107.998456790124</v>
      </c>
      <c r="BJ113" s="2">
        <v>0.89302230457399301</v>
      </c>
      <c r="BK113" s="2">
        <v>1.3059532655083201E-3</v>
      </c>
      <c r="BL113" s="2">
        <v>0.221601153106773</v>
      </c>
      <c r="BM113" s="2">
        <v>7249.4733796296296</v>
      </c>
    </row>
    <row r="114" spans="1:68" s="2" customFormat="1" x14ac:dyDescent="0.3">
      <c r="A114" s="2">
        <v>547294</v>
      </c>
      <c r="B114" s="2">
        <v>3</v>
      </c>
      <c r="C114" s="2">
        <v>20180903</v>
      </c>
      <c r="D114" s="2">
        <v>2</v>
      </c>
      <c r="E114" s="2">
        <v>65</v>
      </c>
      <c r="F114" s="2">
        <v>169.2</v>
      </c>
      <c r="G114" s="2">
        <v>75.099999999999994</v>
      </c>
      <c r="H114" s="2">
        <f t="shared" si="10"/>
        <v>26.232472097871224</v>
      </c>
      <c r="I114" s="2">
        <v>87.9</v>
      </c>
      <c r="J114" s="2">
        <f t="shared" si="11"/>
        <v>0.51950354609929084</v>
      </c>
      <c r="L114" s="2">
        <v>20180903</v>
      </c>
      <c r="M114" s="2">
        <v>13.02</v>
      </c>
      <c r="N114" s="2">
        <v>0.90500000000000003</v>
      </c>
      <c r="O114" s="2">
        <v>-0.7</v>
      </c>
      <c r="P114" s="2">
        <v>-0.2</v>
      </c>
      <c r="Q114" s="2">
        <v>3.99</v>
      </c>
      <c r="R114" s="2">
        <v>0.82</v>
      </c>
      <c r="S114" s="2">
        <v>-0.2</v>
      </c>
      <c r="T114" s="2">
        <v>0.5</v>
      </c>
      <c r="U114" s="2">
        <v>1110.82557280118</v>
      </c>
      <c r="V114" s="2">
        <v>71.625024320147702</v>
      </c>
      <c r="W114" s="2">
        <v>1.0996754825070401</v>
      </c>
      <c r="X114" s="2">
        <v>6.06812786104169</v>
      </c>
      <c r="Y114" s="2">
        <v>0.77220006751963899</v>
      </c>
      <c r="Z114" s="2">
        <v>3.7515151515151599</v>
      </c>
      <c r="AA114" s="2">
        <v>0.74677335607326401</v>
      </c>
      <c r="AB114" s="2">
        <v>2.02812213039485E-2</v>
      </c>
      <c r="AC114" s="2">
        <v>0.53770773208273204</v>
      </c>
      <c r="AD114" s="2">
        <v>30.0378787878788</v>
      </c>
      <c r="AE114" s="2">
        <v>4.2858231707317103</v>
      </c>
      <c r="AF114" s="2">
        <v>0.70796724395206101</v>
      </c>
      <c r="AG114" s="2">
        <v>1.9152476204640102E-2</v>
      </c>
      <c r="AH114" s="2">
        <v>0.51224623741773101</v>
      </c>
      <c r="AI114" s="2">
        <v>29.349847560975601</v>
      </c>
      <c r="AJ114" s="2">
        <v>14.6280303030303</v>
      </c>
      <c r="AK114" s="2">
        <v>0.75295978190357904</v>
      </c>
      <c r="AL114" s="2">
        <v>5.9090909090908899E-3</v>
      </c>
      <c r="AM114" s="2">
        <v>0.388641810243185</v>
      </c>
      <c r="AN114" s="2">
        <v>109.591666666667</v>
      </c>
      <c r="AO114" s="2">
        <v>16.785060975609799</v>
      </c>
      <c r="AP114" s="2">
        <v>0.71395731290440501</v>
      </c>
      <c r="AQ114" s="2">
        <v>5.6665024538964702E-3</v>
      </c>
      <c r="AR114" s="2">
        <v>0.36407689246529701</v>
      </c>
      <c r="AS114" s="2">
        <v>106.916158536585</v>
      </c>
      <c r="AT114" s="2">
        <v>58.2931818181818</v>
      </c>
      <c r="AU114" s="2">
        <v>0.754730707613255</v>
      </c>
      <c r="AV114" s="2">
        <v>2.1051423324150399E-3</v>
      </c>
      <c r="AW114" s="2">
        <v>0.26241072460908399</v>
      </c>
      <c r="AX114" s="2">
        <v>419.13484848484802</v>
      </c>
      <c r="AY114" s="2">
        <v>66.989329268292806</v>
      </c>
      <c r="AZ114" s="2">
        <v>0.71545216502634501</v>
      </c>
      <c r="BA114" s="2">
        <v>1.9949527810826798E-3</v>
      </c>
      <c r="BB114" s="2">
        <v>0.24177111705659499</v>
      </c>
      <c r="BC114" s="2">
        <v>408.47332317073199</v>
      </c>
      <c r="BD114" s="2">
        <v>233.43030303030301</v>
      </c>
      <c r="BE114" s="2">
        <v>0.75534690845402497</v>
      </c>
      <c r="BF114" s="2">
        <v>1.1799816345270801E-3</v>
      </c>
      <c r="BG114" s="2">
        <v>0.171903594413537</v>
      </c>
      <c r="BH114" s="2">
        <v>1638.4386363636399</v>
      </c>
      <c r="BI114" s="2">
        <v>268.66082317073199</v>
      </c>
      <c r="BJ114" s="2">
        <v>0.71583211079407305</v>
      </c>
      <c r="BK114" s="2">
        <v>1.11656937834621E-3</v>
      </c>
      <c r="BL114" s="2">
        <v>0.155221677234711</v>
      </c>
      <c r="BM114" s="2">
        <v>1596.1935975609799</v>
      </c>
    </row>
    <row r="115" spans="1:68" s="2" customFormat="1" x14ac:dyDescent="0.3">
      <c r="A115" s="2">
        <v>160090183</v>
      </c>
      <c r="B115" s="2">
        <v>3</v>
      </c>
      <c r="C115" s="2">
        <v>20200605</v>
      </c>
      <c r="D115" s="2">
        <v>1</v>
      </c>
      <c r="E115" s="2">
        <v>50</v>
      </c>
      <c r="F115" s="2">
        <v>173.3</v>
      </c>
      <c r="G115" s="2">
        <v>84.8</v>
      </c>
      <c r="H115" s="2">
        <f t="shared" si="10"/>
        <v>28.23571091559953</v>
      </c>
      <c r="I115" s="2">
        <v>90.1</v>
      </c>
      <c r="J115" s="2">
        <f t="shared" si="11"/>
        <v>0.51990767455279852</v>
      </c>
      <c r="L115" s="2">
        <v>20200605</v>
      </c>
      <c r="M115" s="2">
        <v>15.04</v>
      </c>
      <c r="N115" s="2">
        <v>0.96399999999999997</v>
      </c>
      <c r="O115" s="2">
        <v>15.55</v>
      </c>
      <c r="P115" s="2">
        <v>1.0549999999999999</v>
      </c>
      <c r="Q115" s="2">
        <v>0.6</v>
      </c>
      <c r="R115" s="2">
        <v>0.8</v>
      </c>
      <c r="S115" s="2">
        <v>4.08</v>
      </c>
      <c r="T115" s="2">
        <v>0.85799999999999998</v>
      </c>
      <c r="U115" s="2">
        <v>0.1</v>
      </c>
      <c r="V115" s="2">
        <v>0.9</v>
      </c>
      <c r="W115" s="2">
        <v>1234.5560667049999</v>
      </c>
      <c r="X115" s="2">
        <v>67.106939729764804</v>
      </c>
      <c r="Y115" s="2">
        <v>9.9012947539999896E-2</v>
      </c>
      <c r="Z115" s="2">
        <v>3.22879532288301</v>
      </c>
      <c r="AA115" s="2">
        <v>0.55980830075062804</v>
      </c>
      <c r="AB115" s="2">
        <v>4.3166862514688598</v>
      </c>
      <c r="AC115" s="2">
        <v>0.69729778006771503</v>
      </c>
      <c r="AD115" s="2">
        <v>1.5673134944580301E-2</v>
      </c>
      <c r="AE115" s="2">
        <v>0.491993313188965</v>
      </c>
      <c r="AF115" s="2">
        <v>102.618096357227</v>
      </c>
      <c r="AG115" s="2">
        <v>3.9314420803782499</v>
      </c>
      <c r="AH115" s="2">
        <v>0.71837742622529699</v>
      </c>
      <c r="AI115" s="2">
        <v>1.65896808231198E-2</v>
      </c>
      <c r="AJ115" s="2">
        <v>0.49752077939134598</v>
      </c>
      <c r="AK115" s="2">
        <v>102.507092198582</v>
      </c>
      <c r="AL115" s="2">
        <v>16.705640423031699</v>
      </c>
      <c r="AM115" s="2">
        <v>0.38255319926783798</v>
      </c>
      <c r="AN115" s="2">
        <v>318.296875</v>
      </c>
      <c r="AO115" s="2">
        <v>17.3217535153019</v>
      </c>
      <c r="AP115" s="2">
        <v>0.54471408815948097</v>
      </c>
      <c r="AQ115" s="2">
        <v>5.88979401114198E-3</v>
      </c>
      <c r="AR115" s="2">
        <v>0.35159493571404199</v>
      </c>
      <c r="AS115" s="2">
        <v>312.41852770884998</v>
      </c>
      <c r="AT115" s="2">
        <v>51.8330592105265</v>
      </c>
      <c r="AU115" s="2">
        <v>0.66057702440800603</v>
      </c>
      <c r="AV115" s="2">
        <v>2.30073796745155E-3</v>
      </c>
      <c r="AW115" s="2">
        <v>0.25633165147124998</v>
      </c>
      <c r="AX115" s="2">
        <v>1235.38322368421</v>
      </c>
      <c r="AY115" s="2">
        <v>69.035566583953695</v>
      </c>
      <c r="AZ115" s="2">
        <v>0.54525762717721604</v>
      </c>
      <c r="BA115" s="2">
        <v>2.09690076015217E-3</v>
      </c>
      <c r="BB115" s="2">
        <v>0.237691777621304</v>
      </c>
      <c r="BC115" s="2">
        <v>1211.95864350703</v>
      </c>
      <c r="BD115" s="2">
        <v>206.80427631578999</v>
      </c>
      <c r="BE115" s="2">
        <v>0.66084221312287705</v>
      </c>
      <c r="BF115" s="2">
        <v>1.21191135734071E-3</v>
      </c>
      <c r="BG115" s="2">
        <v>0.16551117110824401</v>
      </c>
      <c r="BH115" s="2">
        <v>4871.2006578947403</v>
      </c>
      <c r="BI115" s="2">
        <v>275.36724565756799</v>
      </c>
      <c r="BJ115" s="2">
        <v>0.54560448383155502</v>
      </c>
      <c r="BK115" s="2">
        <v>1.11720683240735E-3</v>
      </c>
      <c r="BL115" s="2">
        <v>0.149005695448162</v>
      </c>
      <c r="BM115" s="2">
        <v>4778.5252274607101</v>
      </c>
    </row>
    <row r="116" spans="1:68" s="2" customFormat="1" x14ac:dyDescent="0.3">
      <c r="A116" s="2">
        <v>510377</v>
      </c>
      <c r="B116" s="2">
        <v>3</v>
      </c>
      <c r="C116" s="2">
        <v>20190618</v>
      </c>
      <c r="D116" s="2">
        <v>1</v>
      </c>
      <c r="E116" s="2">
        <v>48</v>
      </c>
      <c r="F116" s="2">
        <v>167.7</v>
      </c>
      <c r="G116" s="2">
        <v>63</v>
      </c>
      <c r="H116" s="2">
        <f t="shared" si="10"/>
        <v>22.401362002809773</v>
      </c>
      <c r="I116" s="2">
        <v>87.2</v>
      </c>
      <c r="J116" s="2">
        <f t="shared" si="11"/>
        <v>0.51997614788312463</v>
      </c>
      <c r="L116" s="2">
        <v>20190618</v>
      </c>
      <c r="M116" s="2">
        <v>12.04</v>
      </c>
      <c r="N116" s="2">
        <v>0.83199999999999996</v>
      </c>
      <c r="O116" s="2">
        <v>-1.2</v>
      </c>
      <c r="P116" s="2">
        <v>-0.4</v>
      </c>
      <c r="Q116" s="2">
        <v>2.81</v>
      </c>
      <c r="R116" s="2">
        <v>0.57199999999999995</v>
      </c>
      <c r="S116" s="2">
        <v>-2.2000000000000002</v>
      </c>
      <c r="T116" s="2">
        <v>-1.4</v>
      </c>
      <c r="U116" s="2">
        <v>1178.9887039238999</v>
      </c>
      <c r="V116" s="2">
        <v>142.04628194284501</v>
      </c>
      <c r="W116" s="2">
        <v>2.49332156097377</v>
      </c>
      <c r="X116" s="2">
        <v>11.3118386635468</v>
      </c>
      <c r="Y116" s="2">
        <v>1.29584017847221</v>
      </c>
      <c r="Z116" s="2">
        <v>1.4700544464609799</v>
      </c>
      <c r="AA116" s="2">
        <v>0.95283617665173503</v>
      </c>
      <c r="AB116" s="2">
        <v>3.1565186617376798E-2</v>
      </c>
      <c r="AC116" s="2">
        <v>0.68097542707343095</v>
      </c>
      <c r="AD116" s="2">
        <v>64.901996370235906</v>
      </c>
      <c r="AE116" s="2">
        <v>1.93534482758621</v>
      </c>
      <c r="AF116" s="2">
        <v>0.93570265263277796</v>
      </c>
      <c r="AG116" s="2">
        <v>3.1301566405396899E-2</v>
      </c>
      <c r="AH116" s="2">
        <v>0.67595589960122104</v>
      </c>
      <c r="AI116" s="2">
        <v>63.001231527093601</v>
      </c>
      <c r="AJ116" s="2">
        <v>5.4700544464609804</v>
      </c>
      <c r="AK116" s="2">
        <v>0.95704396548155501</v>
      </c>
      <c r="AL116" s="2">
        <v>1.20219923152061E-2</v>
      </c>
      <c r="AM116" s="2">
        <v>0.526356170548549</v>
      </c>
      <c r="AN116" s="2">
        <v>247.83908045977</v>
      </c>
      <c r="AO116" s="2">
        <v>7.4864532019704502</v>
      </c>
      <c r="AP116" s="2">
        <v>0.93896595042003805</v>
      </c>
      <c r="AQ116" s="2">
        <v>1.0981369361061999E-2</v>
      </c>
      <c r="AR116" s="2">
        <v>0.35474278402849801</v>
      </c>
      <c r="AS116" s="2">
        <v>355.38687258687298</v>
      </c>
      <c r="AT116" s="2">
        <v>61.149691358024803</v>
      </c>
      <c r="AU116" s="2">
        <v>0.69734217038814805</v>
      </c>
      <c r="AV116" s="2">
        <v>1.91472336534064E-3</v>
      </c>
      <c r="AW116" s="2">
        <v>0.23612130648733401</v>
      </c>
      <c r="AX116" s="2">
        <v>1385.15432098765</v>
      </c>
      <c r="AY116" s="2">
        <v>66.322779922779802</v>
      </c>
      <c r="AZ116" s="2">
        <v>0.66688649199518402</v>
      </c>
      <c r="BA116" s="2">
        <v>1.8491077950537301E-3</v>
      </c>
      <c r="BB116" s="2">
        <v>0.235209318050913</v>
      </c>
      <c r="BC116" s="2">
        <v>1381.70656370656</v>
      </c>
      <c r="BD116" s="2">
        <v>244.989197530865</v>
      </c>
      <c r="BE116" s="2">
        <v>0.69768236589937205</v>
      </c>
      <c r="BF116" s="2">
        <v>1.0752457704618101E-3</v>
      </c>
      <c r="BG116" s="2">
        <v>0.149495908429502</v>
      </c>
      <c r="BH116" s="2">
        <v>5465.8055555555602</v>
      </c>
      <c r="BI116" s="2">
        <v>264.90733590733601</v>
      </c>
      <c r="BJ116" s="2">
        <v>0.66834927859122895</v>
      </c>
      <c r="BK116" s="2">
        <v>1.02622203008305E-3</v>
      </c>
      <c r="BL116" s="2">
        <v>0.15278716372123599</v>
      </c>
      <c r="BM116" s="2">
        <v>5453.02084942084</v>
      </c>
    </row>
    <row r="117" spans="1:68" s="2" customFormat="1" x14ac:dyDescent="0.3">
      <c r="A117" s="2">
        <v>170072777</v>
      </c>
      <c r="B117" s="2">
        <v>2</v>
      </c>
      <c r="C117" s="2">
        <v>43252</v>
      </c>
      <c r="D117" s="2">
        <v>2</v>
      </c>
      <c r="E117" s="2">
        <v>35</v>
      </c>
      <c r="F117" s="2">
        <v>165.9</v>
      </c>
      <c r="G117" s="2">
        <v>64.099999999999994</v>
      </c>
      <c r="H117" s="2">
        <v>23.289773100929732</v>
      </c>
      <c r="I117" s="2">
        <v>86.38</v>
      </c>
      <c r="J117" s="2">
        <v>0.52067510548523199</v>
      </c>
      <c r="K117" s="2">
        <v>0</v>
      </c>
      <c r="L117" s="2">
        <v>43252</v>
      </c>
      <c r="M117" s="2">
        <v>15.98</v>
      </c>
      <c r="N117" s="2">
        <v>1.07</v>
      </c>
      <c r="O117" s="2">
        <v>0.7</v>
      </c>
      <c r="P117" s="2">
        <v>1</v>
      </c>
      <c r="Q117" s="2">
        <v>4.37</v>
      </c>
      <c r="R117" s="2">
        <v>0.90300000000000002</v>
      </c>
      <c r="S117" s="2">
        <v>0.5</v>
      </c>
      <c r="T117" s="2">
        <v>1.4</v>
      </c>
      <c r="U117" s="2">
        <v>1271.6344393592699</v>
      </c>
      <c r="V117" s="2">
        <v>84.022904878485306</v>
      </c>
      <c r="W117" s="2">
        <v>0.53795596817857505</v>
      </c>
      <c r="X117" s="2">
        <v>3.94543634165219</v>
      </c>
      <c r="Y117" s="2">
        <v>0.67830359617317404</v>
      </c>
      <c r="Z117" s="2">
        <v>3.4152046783625698</v>
      </c>
      <c r="AA117" s="2">
        <v>0.80778711939602299</v>
      </c>
      <c r="AB117" s="2">
        <v>1.9681269450429199E-2</v>
      </c>
      <c r="AC117" s="2">
        <v>0.552419474612457</v>
      </c>
      <c r="AD117" s="2">
        <v>132.838596491228</v>
      </c>
      <c r="AE117" s="2">
        <v>3.3243243243243299</v>
      </c>
      <c r="AF117" s="2">
        <v>0.81145471330999197</v>
      </c>
      <c r="AG117" s="2">
        <v>1.9953024091377902E-2</v>
      </c>
      <c r="AH117" s="2">
        <v>0.55758071736332604</v>
      </c>
      <c r="AI117" s="2">
        <v>132.61280846063499</v>
      </c>
      <c r="AJ117" s="2">
        <v>13.226900584795301</v>
      </c>
      <c r="AK117" s="2">
        <v>0.81688923885270004</v>
      </c>
      <c r="AL117" s="2">
        <v>7.7083547074313502E-3</v>
      </c>
      <c r="AM117" s="2">
        <v>0.40654456897878</v>
      </c>
      <c r="AN117" s="2">
        <v>510.34152046783601</v>
      </c>
      <c r="AO117" s="2">
        <v>12.9318448883666</v>
      </c>
      <c r="AP117" s="2">
        <v>0.81933116150320595</v>
      </c>
      <c r="AQ117" s="2">
        <v>7.7133282058434102E-3</v>
      </c>
      <c r="AR117" s="2">
        <v>0.63367223432582898</v>
      </c>
      <c r="AS117" s="2">
        <v>703.37363834422695</v>
      </c>
      <c r="AT117" s="2">
        <v>16.074423480083901</v>
      </c>
      <c r="AU117" s="2">
        <v>0.94855113320967199</v>
      </c>
      <c r="AV117" s="2">
        <v>9.47681394459607E-2</v>
      </c>
      <c r="AW117" s="2">
        <v>0.522477107972391</v>
      </c>
      <c r="AX117" s="2">
        <v>2809.7117400419302</v>
      </c>
      <c r="AY117" s="2">
        <v>15.399782135076199</v>
      </c>
      <c r="AZ117" s="2">
        <v>0.950961440114232</v>
      </c>
      <c r="BA117" s="2">
        <v>9.4560022023817997E-2</v>
      </c>
      <c r="BB117" s="2">
        <v>0.52683225043855497</v>
      </c>
      <c r="BC117" s="2">
        <v>2783.5751633986902</v>
      </c>
      <c r="BD117" s="2">
        <v>64.657232704402702</v>
      </c>
      <c r="BE117" s="2">
        <v>0.94896516044452495</v>
      </c>
      <c r="BF117" s="2">
        <v>9.4150635743135994E-2</v>
      </c>
      <c r="BG117" s="2">
        <v>0.44417150602905398</v>
      </c>
      <c r="BH117" s="2">
        <v>11183.9591194969</v>
      </c>
      <c r="BI117" s="2">
        <v>61.954248366012997</v>
      </c>
      <c r="BJ117" s="2">
        <v>0.95134743388126297</v>
      </c>
      <c r="BK117" s="2">
        <v>9.4037905648824499E-2</v>
      </c>
      <c r="BL117" s="2">
        <v>0.44635969380732299</v>
      </c>
      <c r="BM117" s="2">
        <v>11079.0544662309</v>
      </c>
    </row>
    <row r="118" spans="1:68" s="2" customFormat="1" x14ac:dyDescent="0.3">
      <c r="A118" s="2">
        <v>230724</v>
      </c>
      <c r="B118" s="2">
        <v>3</v>
      </c>
      <c r="C118" s="2">
        <v>20181121</v>
      </c>
      <c r="D118" s="2">
        <v>2</v>
      </c>
      <c r="E118" s="2">
        <v>57</v>
      </c>
      <c r="F118" s="2">
        <v>170.1</v>
      </c>
      <c r="G118" s="2">
        <v>79.5</v>
      </c>
      <c r="H118" s="2">
        <f t="shared" ref="H118:H124" si="12">G118/(F118*F118/10000)</f>
        <v>27.476315934085875</v>
      </c>
      <c r="I118" s="2">
        <v>88.6</v>
      </c>
      <c r="J118" s="2">
        <f t="shared" ref="J118:J124" si="13">I118/F118</f>
        <v>0.52087007642563199</v>
      </c>
      <c r="L118" s="2">
        <v>20181121</v>
      </c>
      <c r="M118" s="2">
        <v>10.77</v>
      </c>
      <c r="N118" s="2">
        <v>0.81299999999999994</v>
      </c>
      <c r="O118" s="2">
        <v>-1.3</v>
      </c>
      <c r="P118" s="2">
        <v>0.1</v>
      </c>
      <c r="Q118" s="2">
        <v>3.6</v>
      </c>
      <c r="R118" s="2">
        <v>0.73499999999999999</v>
      </c>
      <c r="S118" s="2">
        <v>-0.6</v>
      </c>
      <c r="T118" s="2">
        <v>0.9</v>
      </c>
      <c r="U118" s="2">
        <v>1191.13235294118</v>
      </c>
      <c r="V118" s="2">
        <v>53.042075729399301</v>
      </c>
      <c r="W118" s="2">
        <v>5.4287866995395999E-2</v>
      </c>
      <c r="X118" s="2">
        <v>3.7461441330575602</v>
      </c>
      <c r="Y118" s="2">
        <v>0.83660126208174102</v>
      </c>
      <c r="Z118" s="2">
        <v>2.97274031563845</v>
      </c>
      <c r="AA118" s="2">
        <v>0.66218752317655205</v>
      </c>
      <c r="AB118" s="2">
        <v>2.56901374820145E-2</v>
      </c>
      <c r="AC118" s="2">
        <v>0.53923447427751603</v>
      </c>
      <c r="AD118" s="2">
        <v>69.451219512195095</v>
      </c>
      <c r="AE118" s="2">
        <v>2.7741702741702698</v>
      </c>
      <c r="AF118" s="2">
        <v>0.68428470280407905</v>
      </c>
      <c r="AG118" s="2">
        <v>2.7118224087921101E-2</v>
      </c>
      <c r="AH118" s="2">
        <v>0.56491273276987597</v>
      </c>
      <c r="AI118" s="2">
        <v>69.551948051948102</v>
      </c>
      <c r="AJ118" s="2">
        <v>11.510760401721701</v>
      </c>
      <c r="AK118" s="2">
        <v>0.67058804205733002</v>
      </c>
      <c r="AL118" s="2">
        <v>6.9111523252965799E-3</v>
      </c>
      <c r="AM118" s="2">
        <v>0.38156428498967998</v>
      </c>
      <c r="AN118" s="2">
        <v>262.00645624103299</v>
      </c>
      <c r="AO118" s="2">
        <v>10.696248196248201</v>
      </c>
      <c r="AP118" s="2">
        <v>0.69374165981343605</v>
      </c>
      <c r="AQ118" s="2">
        <v>7.3753407086740398E-3</v>
      </c>
      <c r="AR118" s="2">
        <v>0.40453826076120503</v>
      </c>
      <c r="AS118" s="2">
        <v>262.44805194805201</v>
      </c>
      <c r="AT118" s="2">
        <v>45.671449067431801</v>
      </c>
      <c r="AU118" s="2">
        <v>0.67262783751847499</v>
      </c>
      <c r="AV118" s="2">
        <v>2.2550014511876198E-3</v>
      </c>
      <c r="AW118" s="2">
        <v>0.25716221001105199</v>
      </c>
      <c r="AX118" s="2">
        <v>1014.32065997131</v>
      </c>
      <c r="AY118" s="2">
        <v>42.347763347763298</v>
      </c>
      <c r="AZ118" s="2">
        <v>0.696416820334674</v>
      </c>
      <c r="BA118" s="2">
        <v>2.37897424044609E-3</v>
      </c>
      <c r="BB118" s="2">
        <v>0.27422399396828601</v>
      </c>
      <c r="BC118" s="2">
        <v>1016.26551226551</v>
      </c>
      <c r="BD118" s="2">
        <v>183.461979913916</v>
      </c>
      <c r="BE118" s="2">
        <v>0.67201023182737896</v>
      </c>
      <c r="BF118" s="2">
        <v>1.11257716509987E-3</v>
      </c>
      <c r="BG118" s="2">
        <v>0.16704962639564599</v>
      </c>
      <c r="BH118" s="2">
        <v>3990.3708751793401</v>
      </c>
      <c r="BI118" s="2">
        <v>169.12121212121201</v>
      </c>
      <c r="BJ118" s="2">
        <v>0.69769069519598803</v>
      </c>
      <c r="BK118" s="2">
        <v>1.13378684807257E-3</v>
      </c>
      <c r="BL118" s="2">
        <v>0.179260999712438</v>
      </c>
      <c r="BM118" s="2">
        <v>3998.7965367965298</v>
      </c>
      <c r="BN118" s="4"/>
      <c r="BO118" s="4"/>
      <c r="BP118" s="4"/>
    </row>
    <row r="119" spans="1:68" s="2" customFormat="1" x14ac:dyDescent="0.3">
      <c r="A119" s="2">
        <v>130125664</v>
      </c>
      <c r="C119" s="2">
        <v>20131212</v>
      </c>
      <c r="D119" s="2">
        <v>2</v>
      </c>
      <c r="E119" s="2">
        <v>61</v>
      </c>
      <c r="F119" s="2">
        <v>164.9</v>
      </c>
      <c r="G119" s="2">
        <v>64.900000000000006</v>
      </c>
      <c r="H119" s="2">
        <f t="shared" si="12"/>
        <v>23.867305138531499</v>
      </c>
      <c r="I119" s="2">
        <v>85.9</v>
      </c>
      <c r="J119" s="2">
        <f t="shared" si="13"/>
        <v>0.52092177077016377</v>
      </c>
      <c r="L119" s="2">
        <v>20130917</v>
      </c>
      <c r="M119" s="2">
        <v>10.24</v>
      </c>
      <c r="N119" s="2">
        <v>0.82499999999999996</v>
      </c>
      <c r="O119" s="2">
        <v>-1.2</v>
      </c>
      <c r="P119" s="2">
        <v>0.4</v>
      </c>
      <c r="Q119" s="2">
        <v>3.19</v>
      </c>
      <c r="R119" s="2">
        <v>0.65200000000000002</v>
      </c>
      <c r="S119" s="2">
        <v>-1.4</v>
      </c>
      <c r="T119" s="2">
        <v>0.3</v>
      </c>
      <c r="U119" s="2">
        <v>1189.6431746031701</v>
      </c>
      <c r="V119" s="2">
        <v>46.280918537397</v>
      </c>
      <c r="W119" s="2">
        <v>0.24190745514929901</v>
      </c>
      <c r="X119" s="2">
        <v>3.7076879883270801</v>
      </c>
      <c r="Y119" s="2">
        <v>0.77994319688597002</v>
      </c>
      <c r="Z119" s="2">
        <v>1.1097402597402599</v>
      </c>
      <c r="AA119" s="2">
        <v>0.83507247023909104</v>
      </c>
      <c r="AB119" s="2">
        <v>4.6316410861865498E-2</v>
      </c>
      <c r="AC119" s="2">
        <v>0.663582251082251</v>
      </c>
      <c r="AD119" s="2">
        <v>68.768831168831198</v>
      </c>
      <c r="AE119" s="2">
        <v>1.0764705882352901</v>
      </c>
      <c r="AF119" s="2">
        <v>0.84159462053490297</v>
      </c>
      <c r="AG119" s="2">
        <v>4.72954846426588E-2</v>
      </c>
      <c r="AH119" s="2">
        <v>0.67347494553376896</v>
      </c>
      <c r="AI119" s="2">
        <v>68.326143790849699</v>
      </c>
      <c r="AJ119" s="2">
        <v>3.94545454545454</v>
      </c>
      <c r="AK119" s="2">
        <v>0.85164118565381797</v>
      </c>
      <c r="AL119" s="2">
        <v>1.2980266486759999E-2</v>
      </c>
      <c r="AM119" s="2">
        <v>0.50564960832817896</v>
      </c>
      <c r="AN119" s="2">
        <v>258.468831168831</v>
      </c>
      <c r="AO119" s="2">
        <v>3.8503267973856201</v>
      </c>
      <c r="AP119" s="2">
        <v>0.85649852492475398</v>
      </c>
      <c r="AQ119" s="2">
        <v>1.31257208765859E-2</v>
      </c>
      <c r="AR119" s="2">
        <v>0.51283068783068797</v>
      </c>
      <c r="AS119" s="2">
        <v>256.67712418300698</v>
      </c>
      <c r="AT119" s="2">
        <v>15.2532467532467</v>
      </c>
      <c r="AU119" s="2">
        <v>0.85531877058469097</v>
      </c>
      <c r="AV119" s="2">
        <v>3.81851914319446E-3</v>
      </c>
      <c r="AW119" s="2">
        <v>0.362571731383801</v>
      </c>
      <c r="AX119" s="2">
        <v>1000.30194805195</v>
      </c>
      <c r="AY119" s="2">
        <v>14.741176470588201</v>
      </c>
      <c r="AZ119" s="2">
        <v>0.86152457687505501</v>
      </c>
      <c r="BA119" s="2">
        <v>3.8216070742022202E-3</v>
      </c>
      <c r="BB119" s="2">
        <v>0.36789192107819502</v>
      </c>
      <c r="BC119" s="2">
        <v>993.36078431372403</v>
      </c>
      <c r="BD119" s="2">
        <v>60.3318181818182</v>
      </c>
      <c r="BE119" s="2">
        <v>0.85657077086933997</v>
      </c>
      <c r="BF119" s="2">
        <v>1.4994096812278601E-3</v>
      </c>
      <c r="BG119" s="2">
        <v>0.24273977915004599</v>
      </c>
      <c r="BH119" s="2">
        <v>3935.2487012986999</v>
      </c>
      <c r="BI119" s="2">
        <v>57.983006535948</v>
      </c>
      <c r="BJ119" s="2">
        <v>0.86353211116371198</v>
      </c>
      <c r="BK119" s="2">
        <v>1.5011320432312199E-3</v>
      </c>
      <c r="BL119" s="2">
        <v>0.25054010917980202</v>
      </c>
      <c r="BM119" s="2">
        <v>3907.9235294117698</v>
      </c>
    </row>
    <row r="120" spans="1:68" s="2" customFormat="1" x14ac:dyDescent="0.3">
      <c r="A120" s="2">
        <v>270487</v>
      </c>
      <c r="B120" s="2">
        <v>3</v>
      </c>
      <c r="C120" s="2">
        <v>20171023</v>
      </c>
      <c r="D120" s="2">
        <v>2</v>
      </c>
      <c r="E120" s="2">
        <v>47</v>
      </c>
      <c r="F120" s="2">
        <v>158.69999999999999</v>
      </c>
      <c r="G120" s="2">
        <v>61.2</v>
      </c>
      <c r="H120" s="2">
        <f t="shared" si="12"/>
        <v>24.299512937703916</v>
      </c>
      <c r="I120" s="2">
        <v>82.7</v>
      </c>
      <c r="J120" s="2">
        <f t="shared" si="13"/>
        <v>0.5211090107120353</v>
      </c>
      <c r="L120" s="2">
        <v>20171023</v>
      </c>
      <c r="M120" s="2">
        <v>9.1999999999999993</v>
      </c>
      <c r="N120" s="2">
        <v>0.73199999999999998</v>
      </c>
      <c r="O120" s="2">
        <v>-2.1</v>
      </c>
      <c r="P120" s="2">
        <v>-1.4</v>
      </c>
      <c r="Q120" s="2">
        <v>2.61</v>
      </c>
      <c r="R120" s="2">
        <v>0.626</v>
      </c>
      <c r="S120" s="2">
        <v>-1.7</v>
      </c>
      <c r="T120" s="2">
        <v>-1.1000000000000001</v>
      </c>
      <c r="U120" s="2">
        <v>1175.3875</v>
      </c>
      <c r="V120" s="2">
        <v>62.860181866301303</v>
      </c>
      <c r="W120" s="2">
        <v>0.81225898763231397</v>
      </c>
      <c r="X120" s="2">
        <v>5.9290563078360696</v>
      </c>
      <c r="Y120" s="2">
        <v>1.00774744261716</v>
      </c>
      <c r="Z120" s="2">
        <v>2.5042682926829301</v>
      </c>
      <c r="AA120" s="2">
        <v>0.78308493739818097</v>
      </c>
      <c r="AB120" s="2">
        <v>2.37968471148126E-2</v>
      </c>
      <c r="AC120" s="2">
        <v>0.57331881533101003</v>
      </c>
      <c r="AD120" s="2">
        <v>61.091463414634198</v>
      </c>
      <c r="AE120" s="2">
        <v>2.2405372405372401</v>
      </c>
      <c r="AF120" s="2">
        <v>0.80802917050840894</v>
      </c>
      <c r="AG120" s="2">
        <v>2.4603398229771801E-2</v>
      </c>
      <c r="AH120" s="2">
        <v>0.58209416245130496</v>
      </c>
      <c r="AI120" s="2">
        <v>61.014652014652</v>
      </c>
      <c r="AJ120" s="2">
        <v>9.6128048780487703</v>
      </c>
      <c r="AK120" s="2">
        <v>0.79072827491855702</v>
      </c>
      <c r="AL120" s="2">
        <v>6.7021118381915702E-3</v>
      </c>
      <c r="AM120" s="2">
        <v>0.42519896939104201</v>
      </c>
      <c r="AN120" s="2">
        <v>228.79146341463399</v>
      </c>
      <c r="AO120" s="2">
        <v>8.6428571428571299</v>
      </c>
      <c r="AP120" s="2">
        <v>0.81380900874934903</v>
      </c>
      <c r="AQ120" s="2">
        <v>6.9026076352083597E-3</v>
      </c>
      <c r="AR120" s="2">
        <v>0.42707022068285699</v>
      </c>
      <c r="AS120" s="2">
        <v>228.46336996337001</v>
      </c>
      <c r="AT120" s="2">
        <v>38.130487804878001</v>
      </c>
      <c r="AU120" s="2">
        <v>0.79248047053206505</v>
      </c>
      <c r="AV120" s="2">
        <v>2.1237358715050598E-3</v>
      </c>
      <c r="AW120" s="2">
        <v>0.28907025561807298</v>
      </c>
      <c r="AX120" s="2">
        <v>886.27256097561099</v>
      </c>
      <c r="AY120" s="2">
        <v>34.257631257631303</v>
      </c>
      <c r="AZ120" s="2">
        <v>0.81556451558855103</v>
      </c>
      <c r="BA120" s="2">
        <v>2.1602329294636898E-3</v>
      </c>
      <c r="BB120" s="2">
        <v>0.29323812232620999</v>
      </c>
      <c r="BC120" s="2">
        <v>885.08363858363805</v>
      </c>
      <c r="BD120" s="2">
        <v>152.50731707316999</v>
      </c>
      <c r="BE120" s="2">
        <v>0.79278013792096302</v>
      </c>
      <c r="BF120" s="2">
        <v>1.00609756097562E-3</v>
      </c>
      <c r="BG120" s="2">
        <v>0.19249414887010399</v>
      </c>
      <c r="BH120" s="2">
        <v>3486.9335365853699</v>
      </c>
      <c r="BI120" s="2">
        <v>136.84065934066101</v>
      </c>
      <c r="BJ120" s="2">
        <v>0.81603325868117205</v>
      </c>
      <c r="BK120" s="2">
        <v>1.0160101735193199E-3</v>
      </c>
      <c r="BL120" s="2">
        <v>0.18889758556665801</v>
      </c>
      <c r="BM120" s="2">
        <v>3482.0885225885199</v>
      </c>
    </row>
    <row r="121" spans="1:68" s="2" customFormat="1" x14ac:dyDescent="0.3">
      <c r="A121" s="2">
        <v>190040161</v>
      </c>
      <c r="B121" s="2">
        <v>3</v>
      </c>
      <c r="C121" s="2">
        <v>20190409</v>
      </c>
      <c r="D121" s="2">
        <v>2</v>
      </c>
      <c r="E121" s="2">
        <v>57</v>
      </c>
      <c r="F121" s="2">
        <v>167.7</v>
      </c>
      <c r="G121" s="2">
        <v>77.599999999999994</v>
      </c>
      <c r="H121" s="2">
        <f t="shared" si="12"/>
        <v>27.592788752667275</v>
      </c>
      <c r="I121" s="2">
        <v>87.4</v>
      </c>
      <c r="J121" s="2">
        <f t="shared" si="13"/>
        <v>0.52116875372689331</v>
      </c>
      <c r="L121" s="2">
        <v>20190409</v>
      </c>
      <c r="M121" s="2">
        <v>10.44</v>
      </c>
      <c r="N121" s="2">
        <v>0.751</v>
      </c>
      <c r="O121" s="2">
        <v>-1.9</v>
      </c>
      <c r="P121" s="2">
        <v>-0.3</v>
      </c>
      <c r="Q121" s="2">
        <v>3.3</v>
      </c>
      <c r="R121" s="2">
        <v>0.67600000000000005</v>
      </c>
      <c r="S121" s="2">
        <v>-1.2</v>
      </c>
      <c r="T121" s="2">
        <v>0.3</v>
      </c>
      <c r="U121" s="2">
        <v>1163.89539473684</v>
      </c>
      <c r="V121" s="2">
        <v>57.543425327275799</v>
      </c>
      <c r="W121" s="2">
        <v>-5.70097748423226E-2</v>
      </c>
      <c r="X121" s="2">
        <v>3.0747997146675199</v>
      </c>
      <c r="Y121" s="2">
        <v>0.98986037309901098</v>
      </c>
      <c r="Z121" s="2">
        <v>2.6581081081081099</v>
      </c>
      <c r="AA121" s="2">
        <v>0.75298757906729397</v>
      </c>
      <c r="AB121" s="2">
        <v>2.3148283418553701E-2</v>
      </c>
      <c r="AC121" s="2">
        <v>0.55379665379665399</v>
      </c>
      <c r="AD121" s="2">
        <v>54.019594594594601</v>
      </c>
      <c r="AE121" s="2">
        <v>3.6255060728744901</v>
      </c>
      <c r="AF121" s="2">
        <v>0.65341768075418705</v>
      </c>
      <c r="AG121" s="2">
        <v>2.08512041028555E-2</v>
      </c>
      <c r="AH121" s="2">
        <v>0.51309202493412998</v>
      </c>
      <c r="AI121" s="2">
        <v>53.943319838056702</v>
      </c>
      <c r="AJ121" s="2">
        <v>10.3358108108108</v>
      </c>
      <c r="AK121" s="2">
        <v>0.75795346828955201</v>
      </c>
      <c r="AL121" s="2">
        <v>6.3476990504017601E-3</v>
      </c>
      <c r="AM121" s="2">
        <v>0.39409995972495998</v>
      </c>
      <c r="AN121" s="2">
        <v>201.62364864864901</v>
      </c>
      <c r="AO121" s="2">
        <v>14.2860998650472</v>
      </c>
      <c r="AP121" s="2">
        <v>0.65624366966534597</v>
      </c>
      <c r="AQ121" s="2">
        <v>5.7177356346331497E-3</v>
      </c>
      <c r="AR121" s="2">
        <v>0.35932419469868898</v>
      </c>
      <c r="AS121" s="2">
        <v>201.21794871794901</v>
      </c>
      <c r="AT121" s="2">
        <v>40.654729729729702</v>
      </c>
      <c r="AU121" s="2">
        <v>0.76014020921715197</v>
      </c>
      <c r="AV121" s="2">
        <v>2.0754200146092202E-3</v>
      </c>
      <c r="AW121" s="2">
        <v>0.26925980673944699</v>
      </c>
      <c r="AX121" s="2">
        <v>778.38378378378297</v>
      </c>
      <c r="AY121" s="2">
        <v>56.245614035087698</v>
      </c>
      <c r="AZ121" s="2">
        <v>0.65920588852988904</v>
      </c>
      <c r="BA121" s="2">
        <v>1.96145923825446E-3</v>
      </c>
      <c r="BB121" s="2">
        <v>0.24070129216595801</v>
      </c>
      <c r="BC121" s="2">
        <v>776.81916329284695</v>
      </c>
      <c r="BD121" s="2">
        <v>162.85472972973</v>
      </c>
      <c r="BE121" s="2">
        <v>0.75961957226627597</v>
      </c>
      <c r="BF121" s="2">
        <v>1.0253834915997201E-3</v>
      </c>
      <c r="BG121" s="2">
        <v>0.17010527202238701</v>
      </c>
      <c r="BH121" s="2">
        <v>3057.4425675675702</v>
      </c>
      <c r="BI121" s="2">
        <v>224.60863697705801</v>
      </c>
      <c r="BJ121" s="2">
        <v>0.65940997207699903</v>
      </c>
      <c r="BK121" s="2">
        <v>1.0217071798149899E-3</v>
      </c>
      <c r="BL121" s="2">
        <v>0.15281973755922501</v>
      </c>
      <c r="BM121" s="2">
        <v>3050.8717948717999</v>
      </c>
    </row>
    <row r="122" spans="1:68" s="2" customFormat="1" x14ac:dyDescent="0.3">
      <c r="A122" s="2">
        <v>170022332</v>
      </c>
      <c r="C122" s="2">
        <v>20190111</v>
      </c>
      <c r="D122" s="2">
        <v>2</v>
      </c>
      <c r="E122" s="2">
        <v>47</v>
      </c>
      <c r="F122" s="2">
        <v>156.69999999999999</v>
      </c>
      <c r="G122" s="2">
        <v>58.7</v>
      </c>
      <c r="H122" s="2">
        <f t="shared" si="12"/>
        <v>23.905625315364887</v>
      </c>
      <c r="I122" s="2">
        <v>81.7</v>
      </c>
      <c r="J122" s="2">
        <f t="shared" si="13"/>
        <v>0.52137843012125085</v>
      </c>
      <c r="L122" s="2">
        <v>20190111</v>
      </c>
      <c r="M122" s="2">
        <v>8.93</v>
      </c>
      <c r="N122" s="2">
        <v>0.68700000000000006</v>
      </c>
      <c r="O122" s="2">
        <v>-2.4</v>
      </c>
      <c r="P122" s="2">
        <v>-1.8</v>
      </c>
      <c r="Q122" s="2">
        <v>2.4500000000000002</v>
      </c>
      <c r="R122" s="2">
        <v>0.502</v>
      </c>
      <c r="S122" s="2">
        <v>-2.8</v>
      </c>
      <c r="T122" s="2">
        <v>-2.2999999999999998</v>
      </c>
      <c r="U122" s="2">
        <v>1212.9874141876401</v>
      </c>
      <c r="V122" s="2">
        <v>56.839593550860101</v>
      </c>
      <c r="W122" s="2">
        <v>0.865010248834861</v>
      </c>
      <c r="X122" s="2">
        <v>7.0535803184197698</v>
      </c>
      <c r="Y122" s="2">
        <v>0.63662565518171399</v>
      </c>
      <c r="Z122" s="2">
        <v>1.40994152046784</v>
      </c>
      <c r="AA122" s="2">
        <v>0.841915054466565</v>
      </c>
      <c r="AB122" s="2">
        <v>3.6260729797202601E-2</v>
      </c>
      <c r="AC122" s="2">
        <v>0.63866471734892805</v>
      </c>
      <c r="AD122" s="2">
        <v>84.936257309941496</v>
      </c>
      <c r="AE122" s="2">
        <v>1.7303172737955299</v>
      </c>
      <c r="AF122" s="2">
        <v>0.80725095347030296</v>
      </c>
      <c r="AG122" s="2">
        <v>3.3260793619450897E-2</v>
      </c>
      <c r="AH122" s="2">
        <v>0.60626713670191901</v>
      </c>
      <c r="AI122" s="2">
        <v>83.836075205640398</v>
      </c>
      <c r="AJ122" s="2">
        <v>5.2011695906432802</v>
      </c>
      <c r="AK122" s="2">
        <v>0.85434016625325804</v>
      </c>
      <c r="AL122" s="2">
        <v>9.9969221298861401E-3</v>
      </c>
      <c r="AM122" s="2">
        <v>0.48269098672607402</v>
      </c>
      <c r="AN122" s="2">
        <v>322.20935672514702</v>
      </c>
      <c r="AO122" s="2">
        <v>6.3196239717978901</v>
      </c>
      <c r="AP122" s="2">
        <v>0.82414106508644602</v>
      </c>
      <c r="AQ122" s="2">
        <v>9.1783910820338703E-3</v>
      </c>
      <c r="AR122" s="2">
        <v>0.45222380765858999</v>
      </c>
      <c r="AS122" s="2">
        <v>317.98766157461802</v>
      </c>
      <c r="AT122" s="2">
        <v>20.2362573099415</v>
      </c>
      <c r="AU122" s="2">
        <v>0.85747218849031503</v>
      </c>
      <c r="AV122" s="2">
        <v>3.0265722786498601E-3</v>
      </c>
      <c r="AW122" s="2">
        <v>0.33976636772431501</v>
      </c>
      <c r="AX122" s="2">
        <v>1251.7210526315801</v>
      </c>
      <c r="AY122" s="2">
        <v>24.653349001175101</v>
      </c>
      <c r="AZ122" s="2">
        <v>0.82747116640541796</v>
      </c>
      <c r="BA122" s="2">
        <v>2.8548704020016601E-3</v>
      </c>
      <c r="BB122" s="2">
        <v>0.31900725457311102</v>
      </c>
      <c r="BC122" s="2">
        <v>1235.31903642773</v>
      </c>
      <c r="BD122" s="2">
        <v>80.676608187134406</v>
      </c>
      <c r="BE122" s="2">
        <v>0.85787539864746498</v>
      </c>
      <c r="BF122" s="2">
        <v>1.22157244964261E-3</v>
      </c>
      <c r="BG122" s="2">
        <v>0.22776395750162001</v>
      </c>
      <c r="BH122" s="2">
        <v>4938.2333333333299</v>
      </c>
      <c r="BI122" s="2">
        <v>98.398942420681394</v>
      </c>
      <c r="BJ122" s="2">
        <v>0.82777687917556297</v>
      </c>
      <c r="BK122" s="2">
        <v>1.14194816080064E-3</v>
      </c>
      <c r="BL122" s="2">
        <v>0.20999170578142101</v>
      </c>
      <c r="BM122" s="2">
        <v>4873.1856639247999</v>
      </c>
    </row>
    <row r="123" spans="1:68" s="2" customFormat="1" x14ac:dyDescent="0.3">
      <c r="A123" s="2">
        <v>476477</v>
      </c>
      <c r="C123" s="2">
        <v>20181217</v>
      </c>
      <c r="D123" s="2">
        <v>2</v>
      </c>
      <c r="E123" s="2">
        <v>55</v>
      </c>
      <c r="F123" s="2">
        <v>167.3</v>
      </c>
      <c r="G123" s="2">
        <v>63</v>
      </c>
      <c r="H123" s="2">
        <f t="shared" si="12"/>
        <v>22.50860954315025</v>
      </c>
      <c r="I123" s="2">
        <v>87.3</v>
      </c>
      <c r="J123" s="2">
        <f t="shared" si="13"/>
        <v>0.52181709503885232</v>
      </c>
      <c r="L123" s="2">
        <v>20181217</v>
      </c>
      <c r="M123" s="2">
        <v>8.4</v>
      </c>
      <c r="N123" s="2">
        <v>0.60599999999999998</v>
      </c>
      <c r="O123" s="2">
        <v>-3.2</v>
      </c>
      <c r="P123" s="2">
        <v>-1.1000000000000001</v>
      </c>
      <c r="Q123" s="2">
        <v>2.6</v>
      </c>
      <c r="R123" s="2">
        <v>0.56299999999999994</v>
      </c>
      <c r="S123" s="2">
        <v>-2.2000000000000002</v>
      </c>
      <c r="T123" s="2">
        <v>-0.5</v>
      </c>
      <c r="U123" s="2">
        <v>1220.5701754386</v>
      </c>
      <c r="V123" s="2">
        <v>172.64307730584</v>
      </c>
      <c r="W123" s="2">
        <v>0.85938534867514604</v>
      </c>
      <c r="X123" s="2">
        <v>3.20219646910894</v>
      </c>
      <c r="Y123" s="2">
        <v>1.5087962500138099</v>
      </c>
      <c r="Z123" s="2">
        <v>1.4584487534626001</v>
      </c>
      <c r="AA123" s="2">
        <v>0.97069882677951702</v>
      </c>
      <c r="AB123" s="2">
        <v>4.5271867158784798E-2</v>
      </c>
      <c r="AC123" s="2">
        <v>0.718491129138636</v>
      </c>
      <c r="AD123" s="2">
        <v>97.646121883656505</v>
      </c>
      <c r="AE123" s="2">
        <v>3.5717255717255698</v>
      </c>
      <c r="AF123" s="2">
        <v>0.92824358659959805</v>
      </c>
      <c r="AG123" s="2">
        <v>3.6837573220109603E-2</v>
      </c>
      <c r="AH123" s="2">
        <v>0.65758698258698201</v>
      </c>
      <c r="AI123" s="2">
        <v>95.214830214830201</v>
      </c>
      <c r="AJ123" s="2">
        <v>5.6329639889196601</v>
      </c>
      <c r="AK123" s="2">
        <v>0.97270259153816796</v>
      </c>
      <c r="AL123" s="2">
        <v>3.2375825845412501E-2</v>
      </c>
      <c r="AM123" s="2">
        <v>0.59056372509454202</v>
      </c>
      <c r="AN123" s="2">
        <v>378.62880886426598</v>
      </c>
      <c r="AO123" s="2">
        <v>14.416493416493401</v>
      </c>
      <c r="AP123" s="2">
        <v>0.93012596928982405</v>
      </c>
      <c r="AQ123" s="2">
        <v>2.5425873658721902E-2</v>
      </c>
      <c r="AR123" s="2">
        <v>0.40331337776989901</v>
      </c>
      <c r="AS123" s="2">
        <v>409.70152761457098</v>
      </c>
      <c r="AT123" s="2">
        <v>24.425730994152001</v>
      </c>
      <c r="AU123" s="2">
        <v>0.84310088336718902</v>
      </c>
      <c r="AV123" s="2">
        <v>2.5457405697479701E-3</v>
      </c>
      <c r="AW123" s="2">
        <v>0.31160643951278599</v>
      </c>
      <c r="AX123" s="2">
        <v>1606.53216374269</v>
      </c>
      <c r="AY123" s="2">
        <v>41.811398354876602</v>
      </c>
      <c r="AZ123" s="2">
        <v>0.72833238712760695</v>
      </c>
      <c r="BA123" s="2">
        <v>2.12786229237464E-3</v>
      </c>
      <c r="BB123" s="2">
        <v>0.27699154223935102</v>
      </c>
      <c r="BC123" s="2">
        <v>1597.23619271445</v>
      </c>
      <c r="BD123" s="2">
        <v>97.191228070175399</v>
      </c>
      <c r="BE123" s="2">
        <v>0.84399984960158103</v>
      </c>
      <c r="BF123" s="2">
        <v>1.06973085735781E-3</v>
      </c>
      <c r="BG123" s="2">
        <v>0.20619247476062999</v>
      </c>
      <c r="BH123" s="2">
        <v>6344.7678362573097</v>
      </c>
      <c r="BI123" s="2">
        <v>166.57990599294899</v>
      </c>
      <c r="BJ123" s="2">
        <v>0.72950934077707996</v>
      </c>
      <c r="BK123" s="2">
        <v>9.790099709886921E-4</v>
      </c>
      <c r="BL123" s="2">
        <v>0.18029709508124001</v>
      </c>
      <c r="BM123" s="2">
        <v>6307.5934195064701</v>
      </c>
    </row>
    <row r="124" spans="1:68" s="2" customFormat="1" x14ac:dyDescent="0.3">
      <c r="A124" s="2">
        <v>130156374</v>
      </c>
      <c r="C124" s="2">
        <v>20180123</v>
      </c>
      <c r="D124" s="2">
        <v>2</v>
      </c>
      <c r="E124" s="2">
        <v>50</v>
      </c>
      <c r="F124" s="2">
        <v>165</v>
      </c>
      <c r="G124" s="2">
        <v>57.4</v>
      </c>
      <c r="H124" s="2">
        <f t="shared" si="12"/>
        <v>21.083562901744717</v>
      </c>
      <c r="I124" s="2">
        <v>86.1</v>
      </c>
      <c r="J124" s="2">
        <f t="shared" si="13"/>
        <v>0.52181818181818174</v>
      </c>
      <c r="L124" s="2">
        <v>20180123</v>
      </c>
      <c r="M124" s="2">
        <v>15.4</v>
      </c>
      <c r="N124" s="2">
        <v>1.042</v>
      </c>
      <c r="O124" s="2">
        <v>0.6</v>
      </c>
      <c r="P124" s="2">
        <v>1</v>
      </c>
      <c r="Q124" s="2">
        <v>3.64</v>
      </c>
      <c r="R124" s="2">
        <v>0.76700000000000002</v>
      </c>
      <c r="S124" s="2">
        <v>-0.3</v>
      </c>
      <c r="T124" s="2">
        <v>0.3</v>
      </c>
      <c r="U124" s="2">
        <v>1228.2446524064201</v>
      </c>
      <c r="V124" s="2">
        <v>64.574441536975002</v>
      </c>
      <c r="W124" s="2">
        <v>0.113098181866412</v>
      </c>
      <c r="X124" s="2">
        <v>3.1693630029764899</v>
      </c>
      <c r="Y124" s="2">
        <v>0.59856679192511797</v>
      </c>
      <c r="Z124" s="2">
        <v>3.4432284541723699</v>
      </c>
      <c r="AA124" s="2">
        <v>0.739413949044048</v>
      </c>
      <c r="AB124" s="2">
        <v>1.8652184571853098E-2</v>
      </c>
      <c r="AC124" s="2">
        <v>0.52888655462184897</v>
      </c>
      <c r="AD124" s="2">
        <v>97.713406292749596</v>
      </c>
      <c r="AE124" s="2">
        <v>4.6501377410468301</v>
      </c>
      <c r="AF124" s="2">
        <v>0.643739616122046</v>
      </c>
      <c r="AG124" s="2">
        <v>1.6758494031221299E-2</v>
      </c>
      <c r="AH124" s="2">
        <v>0.47592100660282499</v>
      </c>
      <c r="AI124" s="2">
        <v>97.033057851239704</v>
      </c>
      <c r="AJ124" s="2">
        <v>13.387140902872799</v>
      </c>
      <c r="AK124" s="2">
        <v>0.74413320431633301</v>
      </c>
      <c r="AL124" s="2">
        <v>5.2913666977941797E-3</v>
      </c>
      <c r="AM124" s="2">
        <v>0.37845280574418799</v>
      </c>
      <c r="AN124" s="2">
        <v>371.32421340629298</v>
      </c>
      <c r="AO124" s="2">
        <v>18.214876033057902</v>
      </c>
      <c r="AP124" s="2">
        <v>0.64775854672261102</v>
      </c>
      <c r="AQ124" s="2">
        <v>4.7763510385598999E-3</v>
      </c>
      <c r="AR124" s="2">
        <v>0.332262188276712</v>
      </c>
      <c r="AS124" s="2">
        <v>368.74517906336098</v>
      </c>
      <c r="AT124" s="2">
        <v>53.441860465116299</v>
      </c>
      <c r="AU124" s="2">
        <v>0.74516232672198401</v>
      </c>
      <c r="AV124" s="2">
        <v>1.85922999620106E-3</v>
      </c>
      <c r="AW124" s="2">
        <v>0.25638141039146001</v>
      </c>
      <c r="AX124" s="2">
        <v>1446.9815321477399</v>
      </c>
      <c r="AY124" s="2">
        <v>72.517906336088302</v>
      </c>
      <c r="AZ124" s="2">
        <v>0.65022028278811606</v>
      </c>
      <c r="BA124" s="2">
        <v>1.7303007535914999E-3</v>
      </c>
      <c r="BB124" s="2">
        <v>0.217009607551647</v>
      </c>
      <c r="BC124" s="2">
        <v>1436.99586776859</v>
      </c>
      <c r="BD124" s="2">
        <v>212.82968536251801</v>
      </c>
      <c r="BE124" s="2">
        <v>0.74595283421193503</v>
      </c>
      <c r="BF124" s="2">
        <v>9.8622466834217995E-4</v>
      </c>
      <c r="BG124" s="2">
        <v>0.16697645546498899</v>
      </c>
      <c r="BH124" s="2">
        <v>5712.4493844049302</v>
      </c>
      <c r="BI124" s="2">
        <v>288.81680440771402</v>
      </c>
      <c r="BJ124" s="2">
        <v>0.65129716091433698</v>
      </c>
      <c r="BK124" s="2">
        <v>9.3534898193051597E-4</v>
      </c>
      <c r="BL124" s="2">
        <v>0.13673355417310201</v>
      </c>
      <c r="BM124" s="2">
        <v>5672.3009641873296</v>
      </c>
      <c r="BN124" s="4"/>
      <c r="BO124" s="4"/>
      <c r="BP124" s="4"/>
    </row>
    <row r="125" spans="1:68" s="2" customFormat="1" x14ac:dyDescent="0.3">
      <c r="A125" s="2">
        <v>120063707</v>
      </c>
      <c r="B125" s="2">
        <v>3</v>
      </c>
      <c r="C125" s="2">
        <v>43733</v>
      </c>
      <c r="D125" s="2">
        <v>2</v>
      </c>
      <c r="E125" s="2">
        <v>48</v>
      </c>
      <c r="F125" s="2">
        <v>160.4</v>
      </c>
      <c r="G125" s="2">
        <v>66.3</v>
      </c>
      <c r="H125" s="2">
        <v>25.769429294593934</v>
      </c>
      <c r="I125" s="2">
        <v>83.7</v>
      </c>
      <c r="J125" s="2">
        <v>0.52182044887780543</v>
      </c>
      <c r="K125" s="2">
        <v>0</v>
      </c>
      <c r="L125" s="2">
        <v>43733</v>
      </c>
      <c r="M125" s="2">
        <v>11.68</v>
      </c>
      <c r="N125" s="2">
        <v>0.82899999999999996</v>
      </c>
      <c r="O125" s="2">
        <v>-1.2</v>
      </c>
      <c r="P125" s="2">
        <v>-0.7</v>
      </c>
      <c r="Q125" s="2">
        <v>2.78</v>
      </c>
      <c r="R125" s="2">
        <v>0.53900000000000003</v>
      </c>
      <c r="S125" s="2">
        <v>-2.5</v>
      </c>
      <c r="T125" s="2">
        <v>-1.9</v>
      </c>
      <c r="U125" s="2">
        <v>1144.46761904762</v>
      </c>
      <c r="V125" s="2">
        <v>130.27417519827799</v>
      </c>
      <c r="W125" s="2">
        <v>2.2181185301798201</v>
      </c>
      <c r="X125" s="2">
        <v>9.0090571982180503</v>
      </c>
      <c r="Y125" s="2">
        <v>1.0933984510810599</v>
      </c>
      <c r="Z125" s="2">
        <v>1.2224390243902401</v>
      </c>
      <c r="AA125" s="2">
        <v>0.96146792465965303</v>
      </c>
      <c r="AB125" s="2">
        <v>3.2200832837596602E-2</v>
      </c>
      <c r="AC125" s="2">
        <v>0.69999303135888602</v>
      </c>
      <c r="AD125" s="2">
        <v>50.006829268292698</v>
      </c>
      <c r="AE125" s="2">
        <v>1.87896825396825</v>
      </c>
      <c r="AF125" s="2">
        <v>0.94006389869520501</v>
      </c>
      <c r="AG125" s="2">
        <v>3.0614213277903798E-2</v>
      </c>
      <c r="AH125" s="2">
        <v>0.66456364953388802</v>
      </c>
      <c r="AI125" s="2">
        <v>48.259920634920697</v>
      </c>
      <c r="AJ125" s="2">
        <v>4.5639024390243899</v>
      </c>
      <c r="AK125" s="2">
        <v>0.96469996023341598</v>
      </c>
      <c r="AL125" s="2">
        <v>1.1154312908982699E-2</v>
      </c>
      <c r="AM125" s="2">
        <v>0.555494362006558</v>
      </c>
      <c r="AN125" s="2">
        <v>189.71317073170701</v>
      </c>
      <c r="AO125" s="2">
        <v>7.23313492063492</v>
      </c>
      <c r="AP125" s="2">
        <v>0.94359701240409899</v>
      </c>
      <c r="AQ125" s="2">
        <v>9.8674886621314996E-3</v>
      </c>
      <c r="AR125" s="2">
        <v>0.51205949859223698</v>
      </c>
      <c r="AS125" s="2">
        <v>182.72718253968301</v>
      </c>
      <c r="AT125" s="2">
        <v>18.063414634146302</v>
      </c>
      <c r="AU125" s="2">
        <v>0.96545615642749505</v>
      </c>
      <c r="AV125" s="2">
        <v>5.7156454491374296E-3</v>
      </c>
      <c r="AW125" s="2">
        <v>0.41433586516095799</v>
      </c>
      <c r="AX125" s="2">
        <v>738.64878048780497</v>
      </c>
      <c r="AY125" s="2">
        <v>28.751984126984102</v>
      </c>
      <c r="AZ125" s="2">
        <v>0.94463523615621003</v>
      </c>
      <c r="BA125" s="2">
        <v>4.4741276140085598E-3</v>
      </c>
      <c r="BB125" s="2">
        <v>0.37955268771210299</v>
      </c>
      <c r="BC125" s="2">
        <v>710.40376984126999</v>
      </c>
      <c r="BD125" s="2">
        <v>72.003902439024003</v>
      </c>
      <c r="BE125" s="2">
        <v>0.96577048796751697</v>
      </c>
      <c r="BF125" s="2">
        <v>3.9167162403331403E-3</v>
      </c>
      <c r="BG125" s="2">
        <v>0.29992007515568397</v>
      </c>
      <c r="BH125" s="2">
        <v>2915.3580487804902</v>
      </c>
      <c r="BI125" s="2">
        <v>115.416666666667</v>
      </c>
      <c r="BJ125" s="2">
        <v>0.94476835924108205</v>
      </c>
      <c r="BK125" s="2">
        <v>2.8010046611236998E-3</v>
      </c>
      <c r="BL125" s="2">
        <v>0.26877434246702198</v>
      </c>
      <c r="BM125" s="2">
        <v>2801.9563492063498</v>
      </c>
      <c r="BN125" s="4"/>
      <c r="BO125" s="4"/>
      <c r="BP125" s="4"/>
    </row>
    <row r="126" spans="1:68" s="2" customFormat="1" x14ac:dyDescent="0.3">
      <c r="A126" s="2">
        <v>160078309</v>
      </c>
      <c r="C126" s="2">
        <v>20181119</v>
      </c>
      <c r="D126" s="2">
        <v>2</v>
      </c>
      <c r="E126" s="2">
        <v>38</v>
      </c>
      <c r="F126" s="2">
        <v>161.9</v>
      </c>
      <c r="G126" s="2">
        <v>57.6</v>
      </c>
      <c r="H126" s="2">
        <f t="shared" ref="H126:H139" si="14">G126/(F126*F126/10000)</f>
        <v>21.974995049903459</v>
      </c>
      <c r="I126" s="2">
        <v>84.5</v>
      </c>
      <c r="J126" s="2">
        <f t="shared" ref="J126:J139" si="15">I126/F126</f>
        <v>0.5219271155033971</v>
      </c>
      <c r="L126" s="2">
        <v>20181119</v>
      </c>
      <c r="M126" s="2">
        <v>12.02</v>
      </c>
      <c r="N126" s="2">
        <v>0.746</v>
      </c>
      <c r="O126" s="2">
        <v>-2</v>
      </c>
      <c r="P126" s="2">
        <v>-1.6</v>
      </c>
      <c r="Q126" s="2">
        <v>4.66</v>
      </c>
      <c r="R126" s="2">
        <v>0.85499999999999998</v>
      </c>
      <c r="S126" s="2">
        <v>0.1</v>
      </c>
      <c r="T126" s="2">
        <v>0.4</v>
      </c>
      <c r="U126" s="2">
        <v>1248.0967948717901</v>
      </c>
      <c r="V126" s="2">
        <v>52.290477377416899</v>
      </c>
      <c r="W126" s="2">
        <v>0.31494014904357098</v>
      </c>
      <c r="X126" s="2">
        <v>3.7619438011772801</v>
      </c>
      <c r="Y126" s="2">
        <v>0.248962261594876</v>
      </c>
      <c r="Z126" s="2">
        <v>2.1203947368420999</v>
      </c>
      <c r="AA126" s="2">
        <v>0.74724166764637501</v>
      </c>
      <c r="AB126" s="2">
        <v>2.99904778393352E-2</v>
      </c>
      <c r="AC126" s="2">
        <v>0.58251096491228105</v>
      </c>
      <c r="AD126" s="2">
        <v>112.545394736842</v>
      </c>
      <c r="AE126" s="2">
        <v>3.2695595003287301</v>
      </c>
      <c r="AF126" s="2">
        <v>0.61079371276433503</v>
      </c>
      <c r="AG126" s="2">
        <v>2.5480226208492E-2</v>
      </c>
      <c r="AH126" s="2">
        <v>0.52431827431827505</v>
      </c>
      <c r="AI126" s="2">
        <v>110.97107166337901</v>
      </c>
      <c r="AJ126" s="2">
        <v>8.1276315789473603</v>
      </c>
      <c r="AK126" s="2">
        <v>0.756554320088757</v>
      </c>
      <c r="AL126" s="2">
        <v>8.1838642659279592E-3</v>
      </c>
      <c r="AM126" s="2">
        <v>0.429073987050961</v>
      </c>
      <c r="AN126" s="2">
        <v>429.28092105263102</v>
      </c>
      <c r="AO126" s="2">
        <v>12.8487836949375</v>
      </c>
      <c r="AP126" s="2">
        <v>0.61525548309719902</v>
      </c>
      <c r="AQ126" s="2">
        <v>6.9675431532509402E-3</v>
      </c>
      <c r="AR126" s="2">
        <v>0.45760006811027198</v>
      </c>
      <c r="AS126" s="2">
        <v>577.08163265306098</v>
      </c>
      <c r="AT126" s="2">
        <v>28.735094850948499</v>
      </c>
      <c r="AU126" s="2">
        <v>0.84240531103598304</v>
      </c>
      <c r="AV126" s="2">
        <v>3.1075344628785002E-3</v>
      </c>
      <c r="AW126" s="2">
        <v>0.31577205391028301</v>
      </c>
      <c r="AX126" s="2">
        <v>2264.9701897018999</v>
      </c>
      <c r="AY126" s="2">
        <v>29.684353741496601</v>
      </c>
      <c r="AZ126" s="2">
        <v>0.83541592001404796</v>
      </c>
      <c r="BA126" s="2">
        <v>2.8802813642463802E-3</v>
      </c>
      <c r="BB126" s="2">
        <v>0.324394337210964</v>
      </c>
      <c r="BC126" s="2">
        <v>2261.7761904761901</v>
      </c>
      <c r="BD126" s="2">
        <v>115.359756097561</v>
      </c>
      <c r="BE126" s="2">
        <v>0.84255744116845799</v>
      </c>
      <c r="BF126" s="2">
        <v>1.7662913756509001E-3</v>
      </c>
      <c r="BG126" s="2">
        <v>0.214989919005448</v>
      </c>
      <c r="BH126" s="2">
        <v>8968.6151761517594</v>
      </c>
      <c r="BI126" s="2">
        <v>118.99931972789101</v>
      </c>
      <c r="BJ126" s="2">
        <v>0.83583591246963096</v>
      </c>
      <c r="BK126" s="2">
        <v>1.68911101855709E-3</v>
      </c>
      <c r="BL126" s="2">
        <v>0.219181260229143</v>
      </c>
      <c r="BM126" s="2">
        <v>8956.4993197278909</v>
      </c>
    </row>
    <row r="127" spans="1:68" s="2" customFormat="1" x14ac:dyDescent="0.3">
      <c r="A127" s="2">
        <v>378597</v>
      </c>
      <c r="B127" s="2">
        <v>3</v>
      </c>
      <c r="C127" s="2">
        <v>20161118</v>
      </c>
      <c r="D127" s="2">
        <v>1</v>
      </c>
      <c r="E127" s="2">
        <v>66</v>
      </c>
      <c r="F127" s="2">
        <v>178.7</v>
      </c>
      <c r="G127" s="2">
        <v>80.099999999999994</v>
      </c>
      <c r="H127" s="2">
        <f t="shared" si="14"/>
        <v>25.083227149759391</v>
      </c>
      <c r="I127" s="2">
        <v>93.3</v>
      </c>
      <c r="J127" s="2">
        <f t="shared" si="15"/>
        <v>0.52210408505875772</v>
      </c>
      <c r="L127" s="2">
        <v>20161118</v>
      </c>
      <c r="M127" s="2">
        <v>13.69</v>
      </c>
      <c r="N127" s="2">
        <v>0.89600000000000002</v>
      </c>
      <c r="O127" s="2">
        <v>-0.7</v>
      </c>
      <c r="P127" s="2">
        <v>-0.1</v>
      </c>
      <c r="Q127" s="2">
        <v>3.9</v>
      </c>
      <c r="R127" s="2">
        <v>0.74</v>
      </c>
      <c r="S127" s="2">
        <v>-0.9</v>
      </c>
      <c r="T127" s="2">
        <v>0.2</v>
      </c>
      <c r="U127" s="2">
        <v>1190.16055555556</v>
      </c>
      <c r="V127" s="2">
        <v>57.485472459417103</v>
      </c>
      <c r="W127" s="2">
        <v>2.8877476794701502E-2</v>
      </c>
      <c r="X127" s="2">
        <v>2.8898981164647899</v>
      </c>
      <c r="Y127" s="2">
        <v>0.87086446923536398</v>
      </c>
      <c r="Z127" s="2">
        <v>4.4573863636363598</v>
      </c>
      <c r="AA127" s="2">
        <v>0.58169415415774295</v>
      </c>
      <c r="AB127" s="2">
        <v>1.9014721074380202E-2</v>
      </c>
      <c r="AC127" s="2">
        <v>0.49552398989898999</v>
      </c>
      <c r="AD127" s="2">
        <v>69.155681818181904</v>
      </c>
      <c r="AE127" s="2">
        <v>4.6518518518518501</v>
      </c>
      <c r="AF127" s="2">
        <v>0.56099535750024399</v>
      </c>
      <c r="AG127" s="2">
        <v>1.8219657307976402E-2</v>
      </c>
      <c r="AH127" s="2">
        <v>0.477923845701623</v>
      </c>
      <c r="AI127" s="2">
        <v>68.549857549857506</v>
      </c>
      <c r="AJ127" s="2">
        <v>17.209659090909099</v>
      </c>
      <c r="AK127" s="2">
        <v>0.59150269093274099</v>
      </c>
      <c r="AL127" s="2">
        <v>5.2821539256198502E-3</v>
      </c>
      <c r="AM127" s="2">
        <v>0.350835313351607</v>
      </c>
      <c r="AN127" s="2">
        <v>259.93806818181798</v>
      </c>
      <c r="AO127" s="2">
        <v>18.1470085470085</v>
      </c>
      <c r="AP127" s="2">
        <v>0.56701692801811598</v>
      </c>
      <c r="AQ127" s="2">
        <v>4.9749596188342401E-3</v>
      </c>
      <c r="AR127" s="2">
        <v>0.33268575520712201</v>
      </c>
      <c r="AS127" s="2">
        <v>257.48717948717899</v>
      </c>
      <c r="AT127" s="2">
        <v>68.246022727272702</v>
      </c>
      <c r="AU127" s="2">
        <v>0.59456037331962497</v>
      </c>
      <c r="AV127" s="2">
        <v>1.75426136363635E-3</v>
      </c>
      <c r="AW127" s="2">
        <v>0.234604830513439</v>
      </c>
      <c r="AX127" s="2">
        <v>1007.70284090909</v>
      </c>
      <c r="AY127" s="2">
        <v>72.173789173789103</v>
      </c>
      <c r="AZ127" s="2">
        <v>0.56899733588252099</v>
      </c>
      <c r="BA127" s="2">
        <v>1.7081030186443301E-3</v>
      </c>
      <c r="BB127" s="2">
        <v>0.22180371247566999</v>
      </c>
      <c r="BC127" s="2">
        <v>998.05299145299296</v>
      </c>
      <c r="BD127" s="2">
        <v>272.67329545454498</v>
      </c>
      <c r="BE127" s="2">
        <v>0.59461014007291701</v>
      </c>
      <c r="BF127" s="2">
        <v>8.5098140495869202E-4</v>
      </c>
      <c r="BG127" s="2">
        <v>0.149488432497316</v>
      </c>
      <c r="BH127" s="2">
        <v>3967.2028409090899</v>
      </c>
      <c r="BI127" s="2">
        <v>287.96581196581201</v>
      </c>
      <c r="BJ127" s="2">
        <v>0.56972449006098502</v>
      </c>
      <c r="BK127" s="2">
        <v>8.5875926331768001E-4</v>
      </c>
      <c r="BL127" s="2">
        <v>0.139317037703552</v>
      </c>
      <c r="BM127" s="2">
        <v>3929.0415954415998</v>
      </c>
    </row>
    <row r="128" spans="1:68" s="2" customFormat="1" x14ac:dyDescent="0.3">
      <c r="A128" s="2">
        <v>130171566</v>
      </c>
      <c r="B128" s="2">
        <v>3</v>
      </c>
      <c r="C128" s="2">
        <v>20191108</v>
      </c>
      <c r="D128" s="2">
        <v>1</v>
      </c>
      <c r="E128" s="2">
        <v>53</v>
      </c>
      <c r="F128" s="2">
        <v>169.5</v>
      </c>
      <c r="G128" s="2">
        <v>63.4</v>
      </c>
      <c r="H128" s="2">
        <f t="shared" si="14"/>
        <v>22.067333211510515</v>
      </c>
      <c r="I128" s="2">
        <v>88.5</v>
      </c>
      <c r="J128" s="2">
        <f t="shared" si="15"/>
        <v>0.52212389380530977</v>
      </c>
      <c r="L128" s="2">
        <v>20191108</v>
      </c>
      <c r="M128" s="2">
        <v>13.6</v>
      </c>
      <c r="N128" s="2">
        <v>0.96599999999999997</v>
      </c>
      <c r="O128" s="2">
        <v>0</v>
      </c>
      <c r="P128" s="2">
        <v>0.1</v>
      </c>
      <c r="Q128" s="2">
        <v>3.77</v>
      </c>
      <c r="R128" s="2">
        <v>0.79700000000000004</v>
      </c>
      <c r="S128" s="2">
        <v>-0.1</v>
      </c>
      <c r="T128" s="2">
        <v>0.3</v>
      </c>
      <c r="U128" s="2">
        <v>1287.77916941332</v>
      </c>
      <c r="V128" s="2">
        <v>60.063417572131499</v>
      </c>
      <c r="W128" s="2">
        <v>1.29200259814706</v>
      </c>
      <c r="X128" s="2">
        <v>5.3579162549716504</v>
      </c>
      <c r="Y128" s="2">
        <v>0.26978413554858099</v>
      </c>
      <c r="Z128" s="2">
        <v>1.38482384823848</v>
      </c>
      <c r="AA128" s="2">
        <v>0.83032852765683296</v>
      </c>
      <c r="AB128" s="2">
        <v>3.89685739675825E-2</v>
      </c>
      <c r="AC128" s="2">
        <v>0.64623983739837398</v>
      </c>
      <c r="AD128" s="2">
        <v>144.087398373984</v>
      </c>
      <c r="AE128" s="2">
        <v>1.8135135135135101</v>
      </c>
      <c r="AF128" s="2">
        <v>0.77313421900083601</v>
      </c>
      <c r="AG128" s="2">
        <v>3.5934989043097103E-2</v>
      </c>
      <c r="AH128" s="2">
        <v>0.61975225225225195</v>
      </c>
      <c r="AI128" s="2">
        <v>142.93445945945899</v>
      </c>
      <c r="AJ128" s="2">
        <v>5.0264227642276396</v>
      </c>
      <c r="AK128" s="2">
        <v>0.84897744457971003</v>
      </c>
      <c r="AL128" s="2">
        <v>1.2415449357745601E-2</v>
      </c>
      <c r="AM128" s="2">
        <v>0.49837075751709897</v>
      </c>
      <c r="AN128" s="2">
        <v>553.99796747967503</v>
      </c>
      <c r="AO128" s="2">
        <v>6.88310810810811</v>
      </c>
      <c r="AP128" s="2">
        <v>0.78870903790886304</v>
      </c>
      <c r="AQ128" s="2">
        <v>1.0570672023374699E-2</v>
      </c>
      <c r="AR128" s="2">
        <v>0.36026900221361702</v>
      </c>
      <c r="AS128" s="2">
        <v>254.562423500612</v>
      </c>
      <c r="AT128" s="2">
        <v>41.0335775335775</v>
      </c>
      <c r="AU128" s="2">
        <v>0.73834336924333999</v>
      </c>
      <c r="AV128" s="2">
        <v>2.2921726218429399E-3</v>
      </c>
      <c r="AW128" s="2">
        <v>0.27572788892029998</v>
      </c>
      <c r="AX128" s="2">
        <v>994.12637362637304</v>
      </c>
      <c r="AY128" s="2">
        <v>58.656058751530097</v>
      </c>
      <c r="AZ128" s="2">
        <v>0.62550891674154496</v>
      </c>
      <c r="BA128" s="2">
        <v>1.98055698296151E-3</v>
      </c>
      <c r="BB128" s="2">
        <v>0.24291073560750201</v>
      </c>
      <c r="BC128" s="2">
        <v>985.81823745409997</v>
      </c>
      <c r="BD128" s="2">
        <v>163.228937728939</v>
      </c>
      <c r="BE128" s="2">
        <v>0.73866615417358705</v>
      </c>
      <c r="BF128" s="2">
        <v>1.0242098154185999E-3</v>
      </c>
      <c r="BG128" s="2">
        <v>0.176757325795004</v>
      </c>
      <c r="BH128" s="2">
        <v>3913.7417582417602</v>
      </c>
      <c r="BI128" s="2">
        <v>233.15361077111501</v>
      </c>
      <c r="BJ128" s="2">
        <v>0.62633505012912405</v>
      </c>
      <c r="BK128" s="2">
        <v>9.5507191878820398E-4</v>
      </c>
      <c r="BL128" s="2">
        <v>0.15510451774416401</v>
      </c>
      <c r="BM128" s="2">
        <v>3880.6168910648698</v>
      </c>
    </row>
    <row r="129" spans="1:68" s="2" customFormat="1" x14ac:dyDescent="0.3">
      <c r="A129" s="2">
        <v>499702</v>
      </c>
      <c r="B129" s="2">
        <v>3</v>
      </c>
      <c r="C129" s="2">
        <v>20171106</v>
      </c>
      <c r="D129" s="2">
        <v>2</v>
      </c>
      <c r="E129" s="2">
        <v>54</v>
      </c>
      <c r="F129" s="2">
        <v>164.9</v>
      </c>
      <c r="G129" s="2">
        <v>61.8</v>
      </c>
      <c r="H129" s="2">
        <f t="shared" si="14"/>
        <v>22.727264369202565</v>
      </c>
      <c r="I129" s="2">
        <v>86.1</v>
      </c>
      <c r="J129" s="2">
        <f t="shared" si="15"/>
        <v>0.52213462704669489</v>
      </c>
      <c r="L129" s="2">
        <v>20171106</v>
      </c>
      <c r="M129" s="2">
        <v>13.31</v>
      </c>
      <c r="N129" s="2">
        <v>0.84899999999999998</v>
      </c>
      <c r="O129" s="2">
        <v>-1</v>
      </c>
      <c r="P129" s="2">
        <v>0.4</v>
      </c>
      <c r="Q129" s="2">
        <v>3.65</v>
      </c>
      <c r="R129" s="2">
        <v>0.70199999999999996</v>
      </c>
      <c r="S129" s="2">
        <v>-0.9</v>
      </c>
      <c r="T129" s="2">
        <v>0.6</v>
      </c>
      <c r="U129" s="2">
        <v>1220.2951127819599</v>
      </c>
      <c r="V129" s="2">
        <v>171.270268234138</v>
      </c>
      <c r="W129" s="2">
        <v>1.3886952418237899</v>
      </c>
      <c r="X129" s="2">
        <v>4.9162178218223396</v>
      </c>
      <c r="Y129" s="2">
        <v>1.5278849718513801</v>
      </c>
      <c r="Z129" s="2">
        <v>1.1406698564593301</v>
      </c>
      <c r="AA129" s="2">
        <v>0.975754216392556</v>
      </c>
      <c r="AB129" s="2">
        <v>4.2859366772738702E-2</v>
      </c>
      <c r="AC129" s="2">
        <v>0.72419457735247295</v>
      </c>
      <c r="AD129" s="2">
        <v>91.7655502392345</v>
      </c>
      <c r="AE129" s="2">
        <v>2.0574324324324298</v>
      </c>
      <c r="AF129" s="2">
        <v>0.95512717980209805</v>
      </c>
      <c r="AG129" s="2">
        <v>3.6898954249340303E-2</v>
      </c>
      <c r="AH129" s="2">
        <v>0.69601853128638902</v>
      </c>
      <c r="AI129" s="2">
        <v>89.944498069498096</v>
      </c>
      <c r="AJ129" s="2">
        <v>4.1717703349282296</v>
      </c>
      <c r="AK129" s="2">
        <v>0.97836811495059695</v>
      </c>
      <c r="AL129" s="2">
        <v>2.5711407705867599E-2</v>
      </c>
      <c r="AM129" s="2">
        <v>0.58692321368158695</v>
      </c>
      <c r="AN129" s="2">
        <v>354.82535885167499</v>
      </c>
      <c r="AO129" s="2">
        <v>7.9555984555984596</v>
      </c>
      <c r="AP129" s="2">
        <v>0.95754243823849605</v>
      </c>
      <c r="AQ129" s="2">
        <v>2.0769200667849302E-2</v>
      </c>
      <c r="AR129" s="2">
        <v>0.37332614146968601</v>
      </c>
      <c r="AS129" s="2">
        <v>440.240577385726</v>
      </c>
      <c r="AT129" s="2">
        <v>48.074603174603403</v>
      </c>
      <c r="AU129" s="2">
        <v>0.71144676538406904</v>
      </c>
      <c r="AV129" s="2">
        <v>2.3356009070294899E-3</v>
      </c>
      <c r="AW129" s="2">
        <v>0.24975665576690201</v>
      </c>
      <c r="AX129" s="2">
        <v>1722.2666666666701</v>
      </c>
      <c r="AY129" s="2">
        <v>55.614274258219801</v>
      </c>
      <c r="AZ129" s="2">
        <v>0.666595312335168</v>
      </c>
      <c r="BA129" s="2">
        <v>2.1099556336972901E-3</v>
      </c>
      <c r="BB129" s="2">
        <v>0.25117720178713299</v>
      </c>
      <c r="BC129" s="2">
        <v>1716.85084202085</v>
      </c>
      <c r="BD129" s="2">
        <v>192.95793650793701</v>
      </c>
      <c r="BE129" s="2">
        <v>0.711578486144399</v>
      </c>
      <c r="BF129" s="2">
        <v>1.1816578483245001E-3</v>
      </c>
      <c r="BG129" s="2">
        <v>0.15724900034724301</v>
      </c>
      <c r="BH129" s="2">
        <v>6801.7103174603199</v>
      </c>
      <c r="BI129" s="2">
        <v>223.25020048115499</v>
      </c>
      <c r="BJ129" s="2">
        <v>0.66676878810781404</v>
      </c>
      <c r="BK129" s="2">
        <v>1.1389001607064501E-3</v>
      </c>
      <c r="BL129" s="2">
        <v>0.16042262492035</v>
      </c>
      <c r="BM129" s="2">
        <v>6780.4795509222104</v>
      </c>
    </row>
    <row r="130" spans="1:68" s="2" customFormat="1" x14ac:dyDescent="0.3">
      <c r="A130" s="2">
        <v>469055</v>
      </c>
      <c r="C130" s="2">
        <v>20181102</v>
      </c>
      <c r="D130" s="2">
        <v>2</v>
      </c>
      <c r="E130" s="2">
        <v>49</v>
      </c>
      <c r="F130" s="2">
        <v>159.30000000000001</v>
      </c>
      <c r="G130" s="2">
        <v>64</v>
      </c>
      <c r="H130" s="2">
        <f t="shared" si="14"/>
        <v>25.220193966935533</v>
      </c>
      <c r="I130" s="2">
        <v>83.2</v>
      </c>
      <c r="J130" s="2">
        <f t="shared" si="15"/>
        <v>0.52228499686126806</v>
      </c>
      <c r="L130" s="2">
        <v>20181102</v>
      </c>
      <c r="M130" s="2">
        <v>13.53</v>
      </c>
      <c r="N130" s="2">
        <v>1.056</v>
      </c>
      <c r="O130" s="2">
        <v>0.8</v>
      </c>
      <c r="P130" s="2">
        <v>1.1000000000000001</v>
      </c>
      <c r="Q130" s="2">
        <v>3.59</v>
      </c>
      <c r="R130" s="2">
        <v>0.82399999999999995</v>
      </c>
      <c r="S130" s="2">
        <v>0.2</v>
      </c>
      <c r="T130" s="2">
        <v>0.8</v>
      </c>
      <c r="U130" s="2">
        <v>1264.5309782608699</v>
      </c>
      <c r="V130" s="2">
        <v>56.824851508002503</v>
      </c>
      <c r="W130" s="2">
        <v>-4.2750112545921502E-2</v>
      </c>
      <c r="X130" s="2">
        <v>3.6243599317000399</v>
      </c>
      <c r="Y130" s="2">
        <v>0.26091563714424898</v>
      </c>
      <c r="Z130" s="2">
        <v>1.88944444444444</v>
      </c>
      <c r="AA130" s="2">
        <v>0.81133286885425904</v>
      </c>
      <c r="AB130" s="2">
        <v>2.8773456790123501E-2</v>
      </c>
      <c r="AC130" s="2">
        <v>0.61159788359788403</v>
      </c>
      <c r="AD130" s="2">
        <v>126.760555555556</v>
      </c>
      <c r="AE130" s="2">
        <v>2.83054626532887</v>
      </c>
      <c r="AF130" s="2">
        <v>0.71746767659031396</v>
      </c>
      <c r="AG130" s="2">
        <v>2.33032441844424E-2</v>
      </c>
      <c r="AH130" s="2">
        <v>0.542439082656474</v>
      </c>
      <c r="AI130" s="2">
        <v>126.448160535117</v>
      </c>
      <c r="AJ130" s="2">
        <v>7.0783333333333296</v>
      </c>
      <c r="AK130" s="2">
        <v>0.82084213511768001</v>
      </c>
      <c r="AL130" s="2">
        <v>8.1364197530864203E-3</v>
      </c>
      <c r="AM130" s="2">
        <v>0.456714071422404</v>
      </c>
      <c r="AN130" s="2">
        <v>485.23444444444402</v>
      </c>
      <c r="AO130" s="2">
        <v>10.719063545150499</v>
      </c>
      <c r="AP130" s="2">
        <v>0.72843248552054096</v>
      </c>
      <c r="AQ130" s="2">
        <v>6.5833218370662102E-3</v>
      </c>
      <c r="AR130" s="2">
        <v>0.39383384329036503</v>
      </c>
      <c r="AS130" s="2">
        <v>484.01895206243103</v>
      </c>
      <c r="AT130" s="2">
        <v>27.776111111111199</v>
      </c>
      <c r="AU130" s="2">
        <v>0.82372047571363505</v>
      </c>
      <c r="AV130" s="2">
        <v>2.5024691358024498E-3</v>
      </c>
      <c r="AW130" s="2">
        <v>0.31997602899718403</v>
      </c>
      <c r="AX130" s="2">
        <v>1896.50722222222</v>
      </c>
      <c r="AY130" s="2">
        <v>42.338350055741401</v>
      </c>
      <c r="AZ130" s="2">
        <v>0.73104989358030903</v>
      </c>
      <c r="BA130" s="2">
        <v>2.09853481628966E-3</v>
      </c>
      <c r="BB130" s="2">
        <v>0.26916544453915298</v>
      </c>
      <c r="BC130" s="2">
        <v>1891.4175027870699</v>
      </c>
      <c r="BD130" s="2">
        <v>111.09333333333301</v>
      </c>
      <c r="BE130" s="2">
        <v>0.82405877229662305</v>
      </c>
      <c r="BF130" s="2">
        <v>1.07777777777777E-3</v>
      </c>
      <c r="BG130" s="2">
        <v>0.21204761805844599</v>
      </c>
      <c r="BH130" s="2">
        <v>7499.7488888888802</v>
      </c>
      <c r="BI130" s="2">
        <v>168.74860646599799</v>
      </c>
      <c r="BJ130" s="2">
        <v>0.73249291632810998</v>
      </c>
      <c r="BK130" s="2">
        <v>9.5512230163968803E-4</v>
      </c>
      <c r="BL130" s="2">
        <v>0.175294296286232</v>
      </c>
      <c r="BM130" s="2">
        <v>7479.6661092530703</v>
      </c>
    </row>
    <row r="131" spans="1:68" s="2" customFormat="1" x14ac:dyDescent="0.3">
      <c r="A131" s="2">
        <v>200003784</v>
      </c>
      <c r="C131" s="2">
        <v>20200618</v>
      </c>
      <c r="D131" s="2">
        <v>1</v>
      </c>
      <c r="E131" s="2">
        <v>46</v>
      </c>
      <c r="F131" s="2">
        <v>175.9</v>
      </c>
      <c r="G131" s="2">
        <v>92.5</v>
      </c>
      <c r="H131" s="2">
        <f t="shared" si="14"/>
        <v>29.895791351292999</v>
      </c>
      <c r="I131" s="2">
        <v>91.9</v>
      </c>
      <c r="J131" s="2">
        <f t="shared" si="15"/>
        <v>0.5224559408754974</v>
      </c>
      <c r="L131" s="2">
        <v>20200619</v>
      </c>
      <c r="M131" s="2">
        <v>11.75</v>
      </c>
      <c r="N131" s="2">
        <v>0.65</v>
      </c>
      <c r="O131" s="2">
        <v>10.64</v>
      </c>
      <c r="P131" s="2">
        <v>0.82699999999999996</v>
      </c>
      <c r="Q131" s="2">
        <v>-1.2</v>
      </c>
      <c r="R131" s="2">
        <v>0.4</v>
      </c>
      <c r="S131" s="2">
        <v>3.39</v>
      </c>
      <c r="T131" s="2">
        <v>0.67500000000000004</v>
      </c>
      <c r="U131" s="2">
        <v>-1.2</v>
      </c>
      <c r="V131" s="2">
        <v>0.5</v>
      </c>
      <c r="W131" s="2">
        <v>1249.1568627450999</v>
      </c>
      <c r="X131" s="2">
        <v>141.05586779019799</v>
      </c>
      <c r="Y131" s="2">
        <v>2.7898809961684101</v>
      </c>
      <c r="Z131" s="2">
        <v>14.938679465128301</v>
      </c>
      <c r="AA131" s="2">
        <v>1.2627443282431501</v>
      </c>
      <c r="AB131" s="2">
        <v>0.94529411764705895</v>
      </c>
      <c r="AC131" s="2">
        <v>0.96318567534259303</v>
      </c>
      <c r="AD131" s="2">
        <v>3.6468512110726603E-2</v>
      </c>
      <c r="AE131" s="2">
        <v>0.71404901960784295</v>
      </c>
      <c r="AF131" s="2">
        <v>107.26647058823499</v>
      </c>
      <c r="AG131" s="2">
        <v>1.6024955436720201</v>
      </c>
      <c r="AH131" s="2">
        <v>0.93447367640477397</v>
      </c>
      <c r="AI131" s="2">
        <v>3.1201180304672001E-2</v>
      </c>
      <c r="AJ131" s="2">
        <v>0.66656056361938698</v>
      </c>
      <c r="AK131" s="2">
        <v>104.34462269756401</v>
      </c>
      <c r="AL131" s="2">
        <v>3.3652941176470601</v>
      </c>
      <c r="AM131" s="2">
        <v>0.52294285966628296</v>
      </c>
      <c r="AN131" s="2">
        <v>121.897376898297</v>
      </c>
      <c r="AO131" s="2">
        <v>4.3106481481481502</v>
      </c>
      <c r="AP131" s="2">
        <v>0.736430929174545</v>
      </c>
      <c r="AQ131" s="2">
        <v>1.9318844307270201E-2</v>
      </c>
      <c r="AR131" s="2">
        <v>0.517918308543309</v>
      </c>
      <c r="AS131" s="2">
        <v>121.24768518518501</v>
      </c>
      <c r="AT131" s="2">
        <v>15.577542567878499</v>
      </c>
      <c r="AU131" s="2">
        <v>0.77067570061729096</v>
      </c>
      <c r="AV131" s="2">
        <v>5.2565381648051303E-3</v>
      </c>
      <c r="AW131" s="2">
        <v>0.369947160524703</v>
      </c>
      <c r="AX131" s="2">
        <v>465.47445927289499</v>
      </c>
      <c r="AY131" s="2">
        <v>16.7046296296297</v>
      </c>
      <c r="AZ131" s="2">
        <v>0.74310908200663495</v>
      </c>
      <c r="BA131" s="2">
        <v>5.3266460905349701E-3</v>
      </c>
      <c r="BB131" s="2">
        <v>0.37232683223792701</v>
      </c>
      <c r="BC131" s="2">
        <v>462.816666666667</v>
      </c>
      <c r="BD131" s="2">
        <v>61.797514956281297</v>
      </c>
      <c r="BE131" s="2">
        <v>0.77221226685402899</v>
      </c>
      <c r="BF131" s="2">
        <v>1.64953772070695E-3</v>
      </c>
      <c r="BG131" s="2">
        <v>0.24786978102603499</v>
      </c>
      <c r="BH131" s="2">
        <v>1818.92360791532</v>
      </c>
      <c r="BI131" s="2">
        <v>66.514351851851998</v>
      </c>
      <c r="BJ131" s="2">
        <v>0.74374718855139899</v>
      </c>
      <c r="BK131" s="2">
        <v>1.68638545953361E-3</v>
      </c>
      <c r="BL131" s="2">
        <v>0.250855349316355</v>
      </c>
      <c r="BM131" s="2">
        <v>1808.3412037037001</v>
      </c>
    </row>
    <row r="132" spans="1:68" s="2" customFormat="1" x14ac:dyDescent="0.3">
      <c r="A132" s="2">
        <v>495491</v>
      </c>
      <c r="B132" s="2">
        <v>3</v>
      </c>
      <c r="C132" s="2">
        <v>20140717</v>
      </c>
      <c r="D132" s="2">
        <v>1</v>
      </c>
      <c r="E132" s="2">
        <v>45</v>
      </c>
      <c r="F132" s="2">
        <v>170.8</v>
      </c>
      <c r="G132" s="2">
        <v>76.400000000000006</v>
      </c>
      <c r="H132" s="2">
        <f t="shared" si="14"/>
        <v>26.188922223014441</v>
      </c>
      <c r="I132" s="2">
        <v>89.3</v>
      </c>
      <c r="J132" s="2">
        <f t="shared" si="15"/>
        <v>0.52283372365339575</v>
      </c>
      <c r="L132" s="2">
        <v>20140723</v>
      </c>
      <c r="M132" s="2">
        <v>9.0500000000000007</v>
      </c>
      <c r="N132" s="2">
        <v>0.752</v>
      </c>
      <c r="O132" s="2">
        <v>-1.9</v>
      </c>
      <c r="P132" s="2">
        <v>-1.3</v>
      </c>
      <c r="Q132" s="2">
        <v>3.64</v>
      </c>
      <c r="R132" s="2">
        <v>0.68500000000000005</v>
      </c>
      <c r="S132" s="2">
        <v>-1.3</v>
      </c>
      <c r="T132" s="2">
        <v>-0.7</v>
      </c>
      <c r="U132" s="2">
        <v>1180.9342948717999</v>
      </c>
      <c r="V132" s="2">
        <v>71.332379954516597</v>
      </c>
      <c r="W132" s="2">
        <v>0.22531761095202801</v>
      </c>
      <c r="X132" s="2">
        <v>3.4109364952602101</v>
      </c>
      <c r="Y132" s="2">
        <v>0.97776396420753198</v>
      </c>
      <c r="Z132" s="2">
        <v>6.6455592105263097</v>
      </c>
      <c r="AA132" s="2">
        <v>0.58675422704445102</v>
      </c>
      <c r="AB132" s="2">
        <v>1.3301268178670399E-2</v>
      </c>
      <c r="AC132" s="2">
        <v>0.452781397148174</v>
      </c>
      <c r="AD132" s="2">
        <v>64.796875</v>
      </c>
      <c r="AE132" s="2">
        <v>7.9818031430934697</v>
      </c>
      <c r="AF132" s="2">
        <v>0.499497143407446</v>
      </c>
      <c r="AG132" s="2">
        <v>1.2653239660363601E-2</v>
      </c>
      <c r="AH132" s="2">
        <v>0.43051357244905603</v>
      </c>
      <c r="AI132" s="2">
        <v>64.445822994210204</v>
      </c>
      <c r="AJ132" s="2">
        <v>25.929276315789501</v>
      </c>
      <c r="AK132" s="2">
        <v>0.59312430434406105</v>
      </c>
      <c r="AL132" s="2">
        <v>4.0496234418282697E-3</v>
      </c>
      <c r="AM132" s="2">
        <v>0.31121865911436403</v>
      </c>
      <c r="AN132" s="2">
        <v>243.88815789473699</v>
      </c>
      <c r="AO132" s="2">
        <v>31.4838709677419</v>
      </c>
      <c r="AP132" s="2">
        <v>0.50204095047078201</v>
      </c>
      <c r="AQ132" s="2">
        <v>3.9139867043492902E-3</v>
      </c>
      <c r="AR132" s="2">
        <v>0.29318359062231703</v>
      </c>
      <c r="AS132" s="2">
        <v>242.30851943755201</v>
      </c>
      <c r="AT132" s="2">
        <v>103.03453947368401</v>
      </c>
      <c r="AU132" s="2">
        <v>0.59414651280960595</v>
      </c>
      <c r="AV132" s="2">
        <v>1.6744935941828099E-3</v>
      </c>
      <c r="AW132" s="2">
        <v>0.19913074915567699</v>
      </c>
      <c r="AX132" s="2">
        <v>943.77878289473699</v>
      </c>
      <c r="AY132" s="2">
        <v>125.209263854425</v>
      </c>
      <c r="AZ132" s="2">
        <v>0.50296538649304101</v>
      </c>
      <c r="BA132" s="2">
        <v>1.5851611945424599E-3</v>
      </c>
      <c r="BB132" s="2">
        <v>0.19273288998510599</v>
      </c>
      <c r="BC132" s="2">
        <v>937.66583953680697</v>
      </c>
      <c r="BD132" s="2">
        <v>411.50493421052602</v>
      </c>
      <c r="BE132" s="2">
        <v>0.59451242455994002</v>
      </c>
      <c r="BF132" s="2">
        <v>1.05095438019392E-3</v>
      </c>
      <c r="BG132" s="2">
        <v>0.12207240463412999</v>
      </c>
      <c r="BH132" s="2">
        <v>3713.5370065789498</v>
      </c>
      <c r="BI132" s="2">
        <v>500.082712985939</v>
      </c>
      <c r="BJ132" s="2">
        <v>0.50334953942034799</v>
      </c>
      <c r="BK132" s="2">
        <v>1.0255315626323501E-3</v>
      </c>
      <c r="BL132" s="2">
        <v>0.119563095083509</v>
      </c>
      <c r="BM132" s="2">
        <v>3688.8246484698102</v>
      </c>
    </row>
    <row r="133" spans="1:68" s="2" customFormat="1" x14ac:dyDescent="0.3">
      <c r="A133" s="2">
        <v>150135553</v>
      </c>
      <c r="C133" s="2">
        <v>20151021</v>
      </c>
      <c r="D133" s="2">
        <v>1</v>
      </c>
      <c r="E133" s="2">
        <v>39</v>
      </c>
      <c r="F133" s="2">
        <v>181.1</v>
      </c>
      <c r="G133" s="2">
        <v>87.4</v>
      </c>
      <c r="H133" s="2">
        <f t="shared" si="14"/>
        <v>26.648608220028475</v>
      </c>
      <c r="I133" s="2">
        <v>94.7</v>
      </c>
      <c r="J133" s="2">
        <f t="shared" si="15"/>
        <v>0.52291551628934296</v>
      </c>
      <c r="L133" s="2">
        <v>20151021</v>
      </c>
      <c r="M133" s="2">
        <v>16.75</v>
      </c>
      <c r="N133" s="2">
        <v>1.0409999999999999</v>
      </c>
      <c r="O133" s="2">
        <v>0.5</v>
      </c>
      <c r="P133" s="2">
        <v>0.6</v>
      </c>
      <c r="Q133" s="2">
        <v>4.4400000000000004</v>
      </c>
      <c r="R133" s="2">
        <v>0.77200000000000002</v>
      </c>
      <c r="S133" s="2">
        <v>-0.6</v>
      </c>
      <c r="T133" s="2">
        <v>-0.1</v>
      </c>
      <c r="U133" s="2">
        <v>1260.60382333553</v>
      </c>
      <c r="V133" s="2">
        <v>59.933345220148198</v>
      </c>
      <c r="W133" s="2">
        <v>0.18738007535024201</v>
      </c>
      <c r="X133" s="2">
        <v>3.8227253906463798</v>
      </c>
      <c r="Y133" s="2">
        <v>0.30906477079438199</v>
      </c>
      <c r="Z133" s="2">
        <v>3.5831081081081102</v>
      </c>
      <c r="AA133" s="2">
        <v>0.66769012064593902</v>
      </c>
      <c r="AB133" s="2">
        <v>1.9971694667640601E-2</v>
      </c>
      <c r="AC133" s="2">
        <v>0.51641194766194798</v>
      </c>
      <c r="AD133" s="2">
        <v>123.435135135135</v>
      </c>
      <c r="AE133" s="2">
        <v>4.24728997289973</v>
      </c>
      <c r="AF133" s="2">
        <v>0.60786027347795502</v>
      </c>
      <c r="AG133" s="2">
        <v>1.8688354227715701E-2</v>
      </c>
      <c r="AH133" s="2">
        <v>0.49738944810083002</v>
      </c>
      <c r="AI133" s="2">
        <v>122.783197831978</v>
      </c>
      <c r="AJ133" s="2">
        <v>13.812837837837799</v>
      </c>
      <c r="AK133" s="2">
        <v>0.67805833356025802</v>
      </c>
      <c r="AL133" s="2">
        <v>5.6126734842951104E-3</v>
      </c>
      <c r="AM133" s="2">
        <v>0.36484170605494098</v>
      </c>
      <c r="AN133" s="2">
        <v>470.582432432433</v>
      </c>
      <c r="AO133" s="2">
        <v>16.530487804878</v>
      </c>
      <c r="AP133" s="2">
        <v>0.61662247513777502</v>
      </c>
      <c r="AQ133" s="2">
        <v>5.3723165957946803E-3</v>
      </c>
      <c r="AR133" s="2">
        <v>0.35336519030325803</v>
      </c>
      <c r="AS133" s="2">
        <v>467.89634146341501</v>
      </c>
      <c r="AT133" s="2">
        <v>54.890540540540499</v>
      </c>
      <c r="AU133" s="2">
        <v>0.68151123519267898</v>
      </c>
      <c r="AV133" s="2">
        <v>1.8964572680789001E-3</v>
      </c>
      <c r="AW133" s="2">
        <v>0.245317689039699</v>
      </c>
      <c r="AX133" s="2">
        <v>1840.5277027027</v>
      </c>
      <c r="AY133" s="2">
        <v>65.999322493224895</v>
      </c>
      <c r="AZ133" s="2">
        <v>0.61898106170701594</v>
      </c>
      <c r="BA133" s="2">
        <v>1.8580944617034301E-3</v>
      </c>
      <c r="BB133" s="2">
        <v>0.23826705857528099</v>
      </c>
      <c r="BC133" s="2">
        <v>1830.1124661246599</v>
      </c>
      <c r="BD133" s="2">
        <v>219.70810810810801</v>
      </c>
      <c r="BE133" s="2">
        <v>0.68196210491480702</v>
      </c>
      <c r="BF133" s="2">
        <v>9.7972972972973902E-4</v>
      </c>
      <c r="BG133" s="2">
        <v>0.15662562326990001</v>
      </c>
      <c r="BH133" s="2">
        <v>7276.9945945945901</v>
      </c>
      <c r="BI133" s="2">
        <v>264.44647696477</v>
      </c>
      <c r="BJ133" s="2">
        <v>0.61925632512191198</v>
      </c>
      <c r="BK133" s="2">
        <v>9.8688317506482703E-4</v>
      </c>
      <c r="BL133" s="2">
        <v>0.15316795821104701</v>
      </c>
      <c r="BM133" s="2">
        <v>7235.1443089430904</v>
      </c>
    </row>
    <row r="134" spans="1:68" s="2" customFormat="1" x14ac:dyDescent="0.3">
      <c r="A134" s="2">
        <v>475992</v>
      </c>
      <c r="B134" s="2">
        <v>3</v>
      </c>
      <c r="C134" s="2">
        <v>20181224</v>
      </c>
      <c r="D134" s="2">
        <v>2</v>
      </c>
      <c r="E134" s="2">
        <v>56</v>
      </c>
      <c r="F134" s="2">
        <v>158.5</v>
      </c>
      <c r="G134" s="2">
        <v>60.8</v>
      </c>
      <c r="H134" s="2">
        <f t="shared" si="14"/>
        <v>24.201653912368517</v>
      </c>
      <c r="I134" s="2">
        <v>82.9</v>
      </c>
      <c r="J134" s="2">
        <f t="shared" si="15"/>
        <v>0.52302839116719246</v>
      </c>
      <c r="L134" s="2">
        <v>20190124</v>
      </c>
      <c r="M134" s="2">
        <v>9.14</v>
      </c>
      <c r="N134" s="2">
        <v>0.69799999999999995</v>
      </c>
      <c r="O134" s="2">
        <v>-2.1</v>
      </c>
      <c r="P134" s="2">
        <v>-0.8</v>
      </c>
      <c r="Q134" s="2">
        <v>1.55</v>
      </c>
      <c r="R134" s="2">
        <v>0.56899999999999995</v>
      </c>
      <c r="S134" s="2">
        <v>-2.5</v>
      </c>
      <c r="T134" s="2">
        <v>-0.8</v>
      </c>
      <c r="U134" s="2">
        <v>1184.8417122946701</v>
      </c>
      <c r="V134" s="2">
        <v>55.775400054592701</v>
      </c>
      <c r="W134" s="2">
        <v>0.55851300099755796</v>
      </c>
      <c r="X134" s="2">
        <v>4.2557047172970197</v>
      </c>
      <c r="Y134" s="2">
        <v>0.93031500780896403</v>
      </c>
      <c r="Z134" s="2">
        <v>2.2698170731707301</v>
      </c>
      <c r="AA134" s="2">
        <v>0.76625454449091901</v>
      </c>
      <c r="AB134" s="2">
        <v>2.7768482715314999E-2</v>
      </c>
      <c r="AC134" s="2">
        <v>0.58317786972512597</v>
      </c>
      <c r="AD134" s="2">
        <v>66.595528455284594</v>
      </c>
      <c r="AE134" s="2">
        <v>2.0010204081632699</v>
      </c>
      <c r="AF134" s="2">
        <v>0.79428453687663203</v>
      </c>
      <c r="AG134" s="2">
        <v>2.89275301957518E-2</v>
      </c>
      <c r="AH134" s="2">
        <v>0.59335641399416905</v>
      </c>
      <c r="AI134" s="2">
        <v>66.628061224489798</v>
      </c>
      <c r="AJ134" s="2">
        <v>8.3739837398373993</v>
      </c>
      <c r="AK134" s="2">
        <v>0.78114243744440004</v>
      </c>
      <c r="AL134" s="2">
        <v>7.9767127701764907E-3</v>
      </c>
      <c r="AM134" s="2">
        <v>0.430539466743735</v>
      </c>
      <c r="AN134" s="2">
        <v>249.30792682926801</v>
      </c>
      <c r="AO134" s="2">
        <v>7.4061224489796</v>
      </c>
      <c r="AP134" s="2">
        <v>0.80668598575358896</v>
      </c>
      <c r="AQ134" s="2">
        <v>8.2481257809246204E-3</v>
      </c>
      <c r="AR134" s="2">
        <v>0.43832790367229102</v>
      </c>
      <c r="AS134" s="2">
        <v>249.43214285714299</v>
      </c>
      <c r="AT134" s="2">
        <v>32.954268292682997</v>
      </c>
      <c r="AU134" s="2">
        <v>0.78414960904296305</v>
      </c>
      <c r="AV134" s="2">
        <v>2.4156834556150202E-3</v>
      </c>
      <c r="AW134" s="2">
        <v>0.29362493139678097</v>
      </c>
      <c r="AX134" s="2">
        <v>966.11788617886202</v>
      </c>
      <c r="AY134" s="2">
        <v>28.883163265306099</v>
      </c>
      <c r="AZ134" s="2">
        <v>0.81100465256854104</v>
      </c>
      <c r="BA134" s="2">
        <v>2.4578300708038001E-3</v>
      </c>
      <c r="BB134" s="2">
        <v>0.29754386949114298</v>
      </c>
      <c r="BC134" s="2">
        <v>966.73112244898005</v>
      </c>
      <c r="BD134" s="2">
        <v>131.151930894309</v>
      </c>
      <c r="BE134" s="2">
        <v>0.78486008976237598</v>
      </c>
      <c r="BF134" s="2">
        <v>1.0012847841892999E-3</v>
      </c>
      <c r="BG134" s="2">
        <v>0.19082150296521699</v>
      </c>
      <c r="BH134" s="2">
        <v>3802.09705284553</v>
      </c>
      <c r="BI134" s="2">
        <v>114.749489795919</v>
      </c>
      <c r="BJ134" s="2">
        <v>0.81190768367494104</v>
      </c>
      <c r="BK134" s="2">
        <v>1.00583090379007E-3</v>
      </c>
      <c r="BL134" s="2">
        <v>0.194273996351294</v>
      </c>
      <c r="BM134" s="2">
        <v>3804.50969387755</v>
      </c>
    </row>
    <row r="135" spans="1:68" s="2" customFormat="1" x14ac:dyDescent="0.3">
      <c r="A135" s="2">
        <v>130159232</v>
      </c>
      <c r="C135" s="2">
        <v>20151002</v>
      </c>
      <c r="D135" s="2">
        <v>1</v>
      </c>
      <c r="E135" s="2">
        <v>37</v>
      </c>
      <c r="F135" s="2">
        <v>173.6</v>
      </c>
      <c r="G135" s="2">
        <v>82.4</v>
      </c>
      <c r="H135" s="2">
        <f t="shared" si="14"/>
        <v>27.341842043789423</v>
      </c>
      <c r="I135" s="2">
        <v>90.8</v>
      </c>
      <c r="J135" s="2">
        <f t="shared" si="15"/>
        <v>0.52304147465437789</v>
      </c>
      <c r="L135" s="2">
        <v>20151002</v>
      </c>
      <c r="M135" s="2">
        <v>13.74</v>
      </c>
      <c r="N135" s="2">
        <v>0.89</v>
      </c>
      <c r="O135" s="2">
        <v>-0.8</v>
      </c>
      <c r="P135" s="2">
        <v>-0.5</v>
      </c>
      <c r="Q135" s="2">
        <v>4.24</v>
      </c>
      <c r="R135" s="2">
        <v>0.80900000000000005</v>
      </c>
      <c r="S135" s="2">
        <v>-0.3</v>
      </c>
      <c r="T135" s="2">
        <v>0.1</v>
      </c>
      <c r="U135" s="2">
        <v>1220.5783625731001</v>
      </c>
      <c r="V135" s="2">
        <v>63.570609183101197</v>
      </c>
      <c r="W135" s="2">
        <v>0.159927306199595</v>
      </c>
      <c r="X135" s="2">
        <v>4.1344058613380597</v>
      </c>
      <c r="Y135" s="2">
        <v>0.57385517484336501</v>
      </c>
      <c r="Z135" s="2">
        <v>3.42344497607656</v>
      </c>
      <c r="AA135" s="2">
        <v>0.72875019054128198</v>
      </c>
      <c r="AB135" s="2">
        <v>2.1616234747372998E-2</v>
      </c>
      <c r="AC135" s="2">
        <v>0.52428087263613599</v>
      </c>
      <c r="AD135" s="2">
        <v>91.578947368421098</v>
      </c>
      <c r="AE135" s="2">
        <v>4.1153153153153097</v>
      </c>
      <c r="AF135" s="2">
        <v>0.66556992262912396</v>
      </c>
      <c r="AG135" s="2">
        <v>2.0331322313304302E-2</v>
      </c>
      <c r="AH135" s="2">
        <v>0.499984984984985</v>
      </c>
      <c r="AI135" s="2">
        <v>91.160360360360301</v>
      </c>
      <c r="AJ135" s="2">
        <v>13.1315789473684</v>
      </c>
      <c r="AK135" s="2">
        <v>0.73614615355930002</v>
      </c>
      <c r="AL135" s="2">
        <v>6.0931812458505799E-3</v>
      </c>
      <c r="AM135" s="2">
        <v>0.37411618153245002</v>
      </c>
      <c r="AN135" s="2">
        <v>346.90011961722502</v>
      </c>
      <c r="AO135" s="2">
        <v>15.8294294294294</v>
      </c>
      <c r="AP135" s="2">
        <v>0.67385179652326099</v>
      </c>
      <c r="AQ135" s="2">
        <v>5.9825591357122801E-3</v>
      </c>
      <c r="AR135" s="2">
        <v>0.35781591614924901</v>
      </c>
      <c r="AS135" s="2">
        <v>345.29729729729797</v>
      </c>
      <c r="AT135" s="2">
        <v>51.9114832535885</v>
      </c>
      <c r="AU135" s="2">
        <v>0.73777242763231798</v>
      </c>
      <c r="AV135" s="2">
        <v>2.0732698427233902E-3</v>
      </c>
      <c r="AW135" s="2">
        <v>0.25045105432224102</v>
      </c>
      <c r="AX135" s="2">
        <v>1349.5053827751201</v>
      </c>
      <c r="AY135" s="2">
        <v>62.744744744744899</v>
      </c>
      <c r="AZ135" s="2">
        <v>0.67490464034808195</v>
      </c>
      <c r="BA135" s="2">
        <v>2.0240059879699599E-3</v>
      </c>
      <c r="BB135" s="2">
        <v>0.23864131022226201</v>
      </c>
      <c r="BC135" s="2">
        <v>1343.18978978979</v>
      </c>
      <c r="BD135" s="2">
        <v>207.531698564593</v>
      </c>
      <c r="BE135" s="2">
        <v>0.73813717979201898</v>
      </c>
      <c r="BF135" s="2">
        <v>9.47923582335583E-4</v>
      </c>
      <c r="BG135" s="2">
        <v>0.160214908877054</v>
      </c>
      <c r="BH135" s="2">
        <v>5323.8534688995196</v>
      </c>
      <c r="BI135" s="2">
        <v>251.48048048048099</v>
      </c>
      <c r="BJ135" s="2">
        <v>0.67445202720997499</v>
      </c>
      <c r="BK135" s="2">
        <v>9.5338581825066401E-4</v>
      </c>
      <c r="BL135" s="2">
        <v>0.15238420009794101</v>
      </c>
      <c r="BM135" s="2">
        <v>5298.2492492492602</v>
      </c>
      <c r="BN135" s="4"/>
      <c r="BO135" s="4"/>
      <c r="BP135" s="4"/>
    </row>
    <row r="136" spans="1:68" s="2" customFormat="1" x14ac:dyDescent="0.3">
      <c r="A136" s="2">
        <v>140129029</v>
      </c>
      <c r="C136" s="2">
        <v>20171012</v>
      </c>
      <c r="D136" s="2">
        <v>2</v>
      </c>
      <c r="E136" s="2">
        <v>52</v>
      </c>
      <c r="F136" s="2">
        <v>153.69999999999999</v>
      </c>
      <c r="G136" s="2">
        <v>59.8</v>
      </c>
      <c r="H136" s="2">
        <f t="shared" si="14"/>
        <v>25.313572943092296</v>
      </c>
      <c r="I136" s="2">
        <v>80.400000000000006</v>
      </c>
      <c r="J136" s="2">
        <f t="shared" si="15"/>
        <v>0.52309694209499036</v>
      </c>
      <c r="L136" s="2">
        <v>20171012</v>
      </c>
      <c r="M136" s="2">
        <v>6.59</v>
      </c>
      <c r="N136" s="2">
        <v>0.61099999999999999</v>
      </c>
      <c r="O136" s="2">
        <v>-2.9</v>
      </c>
      <c r="P136" s="2">
        <v>-2</v>
      </c>
      <c r="Q136" s="2">
        <v>2.9</v>
      </c>
      <c r="R136" s="2">
        <v>0.60799999999999998</v>
      </c>
      <c r="S136" s="2">
        <v>-2</v>
      </c>
      <c r="T136" s="2">
        <v>-0.6</v>
      </c>
      <c r="U136" s="2">
        <v>1194.0905555555601</v>
      </c>
      <c r="V136" s="2">
        <v>39.163205493230201</v>
      </c>
      <c r="W136" s="2">
        <v>-1.3386188797262E-2</v>
      </c>
      <c r="X136" s="2">
        <v>3.2766830050515101</v>
      </c>
      <c r="Y136" s="2">
        <v>0.63563696489106303</v>
      </c>
      <c r="Z136" s="2">
        <v>1.3571428571428601</v>
      </c>
      <c r="AA136" s="2">
        <v>0.721623090588839</v>
      </c>
      <c r="AB136" s="2">
        <v>4.9128192471243899E-2</v>
      </c>
      <c r="AC136" s="2">
        <v>0.63698979591836702</v>
      </c>
      <c r="AD136" s="2">
        <v>70.458616780045404</v>
      </c>
      <c r="AE136" s="2">
        <v>1.3971428571428599</v>
      </c>
      <c r="AF136" s="2">
        <v>0.71445201898782196</v>
      </c>
      <c r="AG136" s="2">
        <v>4.8440163265306098E-2</v>
      </c>
      <c r="AH136" s="2">
        <v>0.63591428571428599</v>
      </c>
      <c r="AI136" s="2">
        <v>69.864000000000004</v>
      </c>
      <c r="AJ136" s="2">
        <v>4.9909297052154198</v>
      </c>
      <c r="AK136" s="2">
        <v>0.741111890451713</v>
      </c>
      <c r="AL136" s="2">
        <v>1.3142672034800299E-2</v>
      </c>
      <c r="AM136" s="2">
        <v>0.478135685491128</v>
      </c>
      <c r="AN136" s="2">
        <v>265.12301587301602</v>
      </c>
      <c r="AO136" s="2">
        <v>5.16</v>
      </c>
      <c r="AP136" s="2">
        <v>0.73302398461893004</v>
      </c>
      <c r="AQ136" s="2">
        <v>1.32630204081633E-2</v>
      </c>
      <c r="AR136" s="2">
        <v>0.47955510204081597</v>
      </c>
      <c r="AS136" s="2">
        <v>262.74171428571401</v>
      </c>
      <c r="AT136" s="2">
        <v>19.710317460317501</v>
      </c>
      <c r="AU136" s="2">
        <v>0.74501974713337604</v>
      </c>
      <c r="AV136" s="2">
        <v>3.7844313840426601E-3</v>
      </c>
      <c r="AW136" s="2">
        <v>0.33423486836259803</v>
      </c>
      <c r="AX136" s="2">
        <v>1027.06519274376</v>
      </c>
      <c r="AY136" s="2">
        <v>20.303999999999998</v>
      </c>
      <c r="AZ136" s="2">
        <v>0.73786096488756403</v>
      </c>
      <c r="BA136" s="2">
        <v>3.71199999999999E-3</v>
      </c>
      <c r="BB136" s="2">
        <v>0.33974336140050299</v>
      </c>
      <c r="BC136" s="2">
        <v>1017.67485714286</v>
      </c>
      <c r="BD136" s="2">
        <v>77.9433106575963</v>
      </c>
      <c r="BE136" s="2">
        <v>0.74690577350181298</v>
      </c>
      <c r="BF136" s="2">
        <v>1.4101634606979701E-3</v>
      </c>
      <c r="BG136" s="2">
        <v>0.225107900238907</v>
      </c>
      <c r="BH136" s="2">
        <v>4040.38832199546</v>
      </c>
      <c r="BI136" s="2">
        <v>80.440000000000296</v>
      </c>
      <c r="BJ136" s="2">
        <v>0.73937951896244603</v>
      </c>
      <c r="BK136" s="2">
        <v>1.38644897959182E-3</v>
      </c>
      <c r="BL136" s="2">
        <v>0.22629234793589301</v>
      </c>
      <c r="BM136" s="2">
        <v>4002.8594285714298</v>
      </c>
    </row>
    <row r="137" spans="1:68" s="2" customFormat="1" x14ac:dyDescent="0.3">
      <c r="A137" s="2">
        <v>402386</v>
      </c>
      <c r="B137" s="2">
        <v>3</v>
      </c>
      <c r="C137" s="2">
        <v>20150918</v>
      </c>
      <c r="D137" s="2">
        <v>2</v>
      </c>
      <c r="E137" s="2">
        <v>52</v>
      </c>
      <c r="F137" s="2">
        <v>163.6</v>
      </c>
      <c r="G137" s="2">
        <v>63.4</v>
      </c>
      <c r="H137" s="2">
        <f t="shared" si="14"/>
        <v>23.687687185035958</v>
      </c>
      <c r="I137" s="2">
        <v>85.6</v>
      </c>
      <c r="J137" s="2">
        <f t="shared" si="15"/>
        <v>0.52322738386308065</v>
      </c>
      <c r="L137" s="2">
        <v>20150918</v>
      </c>
      <c r="M137" s="2">
        <v>9.81</v>
      </c>
      <c r="N137" s="2">
        <v>0.72199999999999998</v>
      </c>
      <c r="O137" s="2">
        <v>-2.1</v>
      </c>
      <c r="P137" s="2">
        <v>-1</v>
      </c>
      <c r="Q137" s="2">
        <v>2.84</v>
      </c>
      <c r="R137" s="2">
        <v>0.59499999999999997</v>
      </c>
      <c r="S137" s="2">
        <v>-1.9</v>
      </c>
      <c r="T137" s="2">
        <v>-1.1000000000000001</v>
      </c>
      <c r="U137" s="2">
        <v>1202.6399776035801</v>
      </c>
      <c r="V137" s="2">
        <v>62.251840131641202</v>
      </c>
      <c r="W137" s="2">
        <v>0.33840756530031701</v>
      </c>
      <c r="X137" s="2">
        <v>3.30025254310197</v>
      </c>
      <c r="Y137" s="2">
        <v>0.79136794609065997</v>
      </c>
      <c r="Z137" s="2">
        <v>2.40846681922197</v>
      </c>
      <c r="AA137" s="2">
        <v>0.80522058213702397</v>
      </c>
      <c r="AB137" s="2">
        <v>2.36301441595233E-2</v>
      </c>
      <c r="AC137" s="2">
        <v>0.56917701863354098</v>
      </c>
      <c r="AD137" s="2">
        <v>79.5812356979405</v>
      </c>
      <c r="AE137" s="2">
        <v>3.21909143185739</v>
      </c>
      <c r="AF137" s="2">
        <v>0.740353703070461</v>
      </c>
      <c r="AG137" s="2">
        <v>2.0430730119595099E-2</v>
      </c>
      <c r="AH137" s="2">
        <v>0.52591185410334396</v>
      </c>
      <c r="AI137" s="2">
        <v>78.558941920644003</v>
      </c>
      <c r="AJ137" s="2">
        <v>9.11956521739131</v>
      </c>
      <c r="AK137" s="2">
        <v>0.813894416346153</v>
      </c>
      <c r="AL137" s="2">
        <v>6.5828747074132598E-3</v>
      </c>
      <c r="AM137" s="2">
        <v>0.418158110005937</v>
      </c>
      <c r="AN137" s="2">
        <v>300.64702517162499</v>
      </c>
      <c r="AO137" s="2">
        <v>12.420931569867699</v>
      </c>
      <c r="AP137" s="2">
        <v>0.74725901144600204</v>
      </c>
      <c r="AQ137" s="2">
        <v>5.76068219492544E-3</v>
      </c>
      <c r="AR137" s="2">
        <v>0.37968007329709502</v>
      </c>
      <c r="AS137" s="2">
        <v>296.624496837263</v>
      </c>
      <c r="AT137" s="2">
        <v>36.152745995423302</v>
      </c>
      <c r="AU137" s="2">
        <v>0.81553112901616198</v>
      </c>
      <c r="AV137" s="2">
        <v>2.11290837779955E-3</v>
      </c>
      <c r="AW137" s="2">
        <v>0.28603936008851299</v>
      </c>
      <c r="AX137" s="2">
        <v>1168.0640732265499</v>
      </c>
      <c r="AY137" s="2">
        <v>49.345025876940802</v>
      </c>
      <c r="AZ137" s="2">
        <v>0.74897741441004395</v>
      </c>
      <c r="BA137" s="2">
        <v>1.86004462123045E-3</v>
      </c>
      <c r="BB137" s="2">
        <v>0.25747440706020303</v>
      </c>
      <c r="BC137" s="2">
        <v>1152.30649798735</v>
      </c>
      <c r="BD137" s="2">
        <v>144.60755148741401</v>
      </c>
      <c r="BE137" s="2">
        <v>0.81528824439874104</v>
      </c>
      <c r="BF137" s="2">
        <v>9.7528918306113901E-4</v>
      </c>
      <c r="BG137" s="2">
        <v>0.184347866390075</v>
      </c>
      <c r="BH137" s="2">
        <v>4602.7883295194497</v>
      </c>
      <c r="BI137" s="2">
        <v>196.912018401381</v>
      </c>
      <c r="BJ137" s="2">
        <v>0.74922139802747101</v>
      </c>
      <c r="BK137" s="2">
        <v>9.18283362339002E-4</v>
      </c>
      <c r="BL137" s="2">
        <v>0.16610453097753</v>
      </c>
      <c r="BM137" s="2">
        <v>4540.5060379528504</v>
      </c>
    </row>
    <row r="138" spans="1:68" s="2" customFormat="1" x14ac:dyDescent="0.3">
      <c r="A138" s="2">
        <v>488700</v>
      </c>
      <c r="B138" s="2">
        <v>3</v>
      </c>
      <c r="C138" s="2">
        <v>20161012</v>
      </c>
      <c r="D138" s="2">
        <v>1</v>
      </c>
      <c r="E138" s="2">
        <v>51</v>
      </c>
      <c r="F138" s="2">
        <v>176.2</v>
      </c>
      <c r="G138" s="2">
        <v>77.7</v>
      </c>
      <c r="H138" s="2">
        <f t="shared" si="14"/>
        <v>25.027024032385039</v>
      </c>
      <c r="I138" s="2">
        <v>92.2</v>
      </c>
      <c r="J138" s="2">
        <f t="shared" si="15"/>
        <v>0.52326901248581159</v>
      </c>
      <c r="L138" s="2">
        <v>20161012</v>
      </c>
      <c r="M138" s="2">
        <v>12.29</v>
      </c>
      <c r="N138" s="2">
        <v>0.83699999999999997</v>
      </c>
      <c r="O138" s="2">
        <v>-1.2</v>
      </c>
      <c r="P138" s="2">
        <v>-0.6</v>
      </c>
      <c r="Q138" s="2">
        <v>4.07</v>
      </c>
      <c r="R138" s="2">
        <v>0.76100000000000001</v>
      </c>
      <c r="S138" s="2">
        <v>-0.7</v>
      </c>
      <c r="T138" s="2">
        <v>0.1</v>
      </c>
      <c r="U138" s="2">
        <v>1215.24368686869</v>
      </c>
      <c r="V138" s="2">
        <v>66.267361457087702</v>
      </c>
      <c r="W138" s="2">
        <v>0.20602786168232901</v>
      </c>
      <c r="X138" s="2">
        <v>3.2797484626823299</v>
      </c>
      <c r="Y138" s="2">
        <v>0.71821164836375795</v>
      </c>
      <c r="Z138" s="2">
        <v>5.6414728682170496</v>
      </c>
      <c r="AA138" s="2">
        <v>0.59415730315973803</v>
      </c>
      <c r="AB138" s="2">
        <v>1.51324706715008E-2</v>
      </c>
      <c r="AC138" s="2">
        <v>0.4678804704483</v>
      </c>
      <c r="AD138" s="2">
        <v>87.159560723514204</v>
      </c>
      <c r="AE138" s="2">
        <v>4.3207792207792197</v>
      </c>
      <c r="AF138" s="2">
        <v>0.68858244010394598</v>
      </c>
      <c r="AG138" s="2">
        <v>1.6637712936414299E-2</v>
      </c>
      <c r="AH138" s="2">
        <v>0.49135049474335202</v>
      </c>
      <c r="AI138" s="2">
        <v>87.879870129870099</v>
      </c>
      <c r="AJ138" s="2">
        <v>22.085271317829399</v>
      </c>
      <c r="AK138" s="2">
        <v>0.59899837875322304</v>
      </c>
      <c r="AL138" s="2">
        <v>4.3575439510179E-3</v>
      </c>
      <c r="AM138" s="2">
        <v>0.33056617171271702</v>
      </c>
      <c r="AN138" s="2">
        <v>330.22868217054298</v>
      </c>
      <c r="AO138" s="2">
        <v>16.6318181818182</v>
      </c>
      <c r="AP138" s="2">
        <v>0.69752041255983299</v>
      </c>
      <c r="AQ138" s="2">
        <v>4.8060381177264201E-3</v>
      </c>
      <c r="AR138" s="2">
        <v>0.34832251442640999</v>
      </c>
      <c r="AS138" s="2">
        <v>333.22467532467499</v>
      </c>
      <c r="AT138" s="2">
        <v>88.419896640826707</v>
      </c>
      <c r="AU138" s="2">
        <v>0.59949917563042698</v>
      </c>
      <c r="AV138" s="2">
        <v>1.58160233426145E-3</v>
      </c>
      <c r="AW138" s="2">
        <v>0.21989311066491099</v>
      </c>
      <c r="AX138" s="2">
        <v>1282.64470284238</v>
      </c>
      <c r="AY138" s="2">
        <v>66.423376623376598</v>
      </c>
      <c r="AZ138" s="2">
        <v>0.69871911065053305</v>
      </c>
      <c r="BA138" s="2">
        <v>1.7271040647664001E-3</v>
      </c>
      <c r="BB138" s="2">
        <v>0.23352939556719199</v>
      </c>
      <c r="BC138" s="2">
        <v>1294.7097402597401</v>
      </c>
      <c r="BD138" s="2">
        <v>352.05167958656199</v>
      </c>
      <c r="BE138" s="2">
        <v>0.600764192717682</v>
      </c>
      <c r="BF138" s="2">
        <v>8.9053809533351101E-4</v>
      </c>
      <c r="BG138" s="2">
        <v>0.137493762541509</v>
      </c>
      <c r="BH138" s="2">
        <v>5060.6208010336004</v>
      </c>
      <c r="BI138" s="2">
        <v>264.76688311688298</v>
      </c>
      <c r="BJ138" s="2">
        <v>0.69934311924171499</v>
      </c>
      <c r="BK138" s="2">
        <v>9.1583740934389902E-4</v>
      </c>
      <c r="BL138" s="2">
        <v>0.145215778969252</v>
      </c>
      <c r="BM138" s="2">
        <v>5108.6422077922098</v>
      </c>
    </row>
    <row r="139" spans="1:68" s="2" customFormat="1" x14ac:dyDescent="0.3">
      <c r="A139" s="2">
        <v>547354</v>
      </c>
      <c r="B139" s="2">
        <v>3</v>
      </c>
      <c r="C139" s="2">
        <v>20161013</v>
      </c>
      <c r="D139" s="2">
        <v>1</v>
      </c>
      <c r="E139" s="2">
        <v>44</v>
      </c>
      <c r="F139" s="2">
        <v>176.7</v>
      </c>
      <c r="G139" s="2">
        <v>88.6</v>
      </c>
      <c r="H139" s="2">
        <f t="shared" si="14"/>
        <v>28.376617283025375</v>
      </c>
      <c r="I139" s="2">
        <v>92.5</v>
      </c>
      <c r="J139" s="2">
        <f t="shared" si="15"/>
        <v>0.52348613469156768</v>
      </c>
      <c r="L139" s="2">
        <v>20161013</v>
      </c>
      <c r="M139" s="2">
        <v>8.83</v>
      </c>
      <c r="N139" s="2">
        <v>0.70099999999999996</v>
      </c>
      <c r="O139" s="2">
        <v>14.92</v>
      </c>
      <c r="P139" s="2">
        <v>1.0529999999999999</v>
      </c>
      <c r="Q139" s="2">
        <v>0.7</v>
      </c>
      <c r="R139" s="2">
        <v>0.8</v>
      </c>
      <c r="S139" s="2">
        <v>4.13</v>
      </c>
      <c r="T139" s="2">
        <v>0.80500000000000005</v>
      </c>
      <c r="U139" s="2">
        <v>0</v>
      </c>
      <c r="V139" s="2">
        <v>0.5</v>
      </c>
      <c r="W139" s="2">
        <v>1237.85795454545</v>
      </c>
      <c r="X139" s="2">
        <v>57.326945404507804</v>
      </c>
      <c r="Y139" s="2">
        <v>0.441501653538452</v>
      </c>
      <c r="Z139" s="2">
        <v>3.2270180074422901</v>
      </c>
      <c r="AA139" s="2">
        <v>0.38731641089652502</v>
      </c>
      <c r="AB139" s="2">
        <v>3.3538205980066498</v>
      </c>
      <c r="AC139" s="2">
        <v>0.67444250689070595</v>
      </c>
      <c r="AD139" s="2">
        <v>2.1433262326022901E-2</v>
      </c>
      <c r="AE139" s="2">
        <v>0.52163819015978496</v>
      </c>
      <c r="AF139" s="2">
        <v>103.60631229235899</v>
      </c>
      <c r="AG139" s="2">
        <v>3.3198653198653201</v>
      </c>
      <c r="AH139" s="2">
        <v>0.68024653567632498</v>
      </c>
      <c r="AI139" s="2">
        <v>2.11642236053011E-2</v>
      </c>
      <c r="AJ139" s="2">
        <v>0.522805435305435</v>
      </c>
      <c r="AK139" s="2">
        <v>103.612794612795</v>
      </c>
      <c r="AL139" s="2">
        <v>12.873754152823899</v>
      </c>
      <c r="AM139" s="2">
        <v>0.40060922508290903</v>
      </c>
      <c r="AN139" s="2">
        <v>176.730994152047</v>
      </c>
      <c r="AO139" s="2">
        <v>9.1421856639247903</v>
      </c>
      <c r="AP139" s="2">
        <v>0.62397273474325199</v>
      </c>
      <c r="AQ139" s="2">
        <v>9.9309445858263203E-3</v>
      </c>
      <c r="AR139" s="2">
        <v>0.41550159593637798</v>
      </c>
      <c r="AS139" s="2">
        <v>175.30023501762599</v>
      </c>
      <c r="AT139" s="2">
        <v>37.705847953216399</v>
      </c>
      <c r="AU139" s="2">
        <v>0.61876261186221404</v>
      </c>
      <c r="AV139" s="2">
        <v>2.92808043500566E-3</v>
      </c>
      <c r="AW139" s="2">
        <v>0.273071696663436</v>
      </c>
      <c r="AX139" s="2">
        <v>679.31111111111102</v>
      </c>
      <c r="AY139" s="2">
        <v>36.207990599294902</v>
      </c>
      <c r="AZ139" s="2">
        <v>0.62493099442988698</v>
      </c>
      <c r="BA139" s="2">
        <v>2.9363394969076301E-3</v>
      </c>
      <c r="BB139" s="2">
        <v>0.28167154921105297</v>
      </c>
      <c r="BC139" s="2">
        <v>673.46533490011802</v>
      </c>
      <c r="BD139" s="2">
        <v>150.42923976608199</v>
      </c>
      <c r="BE139" s="2">
        <v>0.61947731480034796</v>
      </c>
      <c r="BF139" s="2">
        <v>1.17848226804827E-3</v>
      </c>
      <c r="BG139" s="2">
        <v>0.176754556265386</v>
      </c>
      <c r="BH139" s="2">
        <v>2667.5485380117002</v>
      </c>
      <c r="BI139" s="2">
        <v>144.17861339600501</v>
      </c>
      <c r="BJ139" s="2">
        <v>0.62615826223065396</v>
      </c>
      <c r="BK139" s="2">
        <v>1.18820603672183E-3</v>
      </c>
      <c r="BL139" s="2">
        <v>0.183561566584998</v>
      </c>
      <c r="BM139" s="2">
        <v>2644.2967097532301</v>
      </c>
    </row>
    <row r="140" spans="1:68" s="2" customFormat="1" x14ac:dyDescent="0.3">
      <c r="A140" s="2">
        <v>120063707</v>
      </c>
      <c r="B140" s="2">
        <v>3</v>
      </c>
      <c r="C140" s="2">
        <v>43340</v>
      </c>
      <c r="D140" s="2">
        <v>2</v>
      </c>
      <c r="E140" s="2">
        <v>47</v>
      </c>
      <c r="F140" s="2">
        <v>160.4</v>
      </c>
      <c r="G140" s="2">
        <v>66.3</v>
      </c>
      <c r="H140" s="2">
        <v>25.769429294593934</v>
      </c>
      <c r="I140" s="2">
        <v>83.98</v>
      </c>
      <c r="J140" s="2">
        <v>0.52356608478802991</v>
      </c>
      <c r="K140" s="2">
        <v>0</v>
      </c>
      <c r="L140" s="2">
        <v>43340</v>
      </c>
      <c r="M140" s="2">
        <v>11.58</v>
      </c>
      <c r="N140" s="2">
        <v>0.83</v>
      </c>
      <c r="O140" s="2">
        <v>-1.2</v>
      </c>
      <c r="P140" s="2">
        <v>-0.7</v>
      </c>
      <c r="Q140" s="2">
        <v>3.17</v>
      </c>
      <c r="R140" s="2">
        <v>0.61</v>
      </c>
      <c r="S140" s="2">
        <v>-1.8</v>
      </c>
      <c r="T140" s="2">
        <v>-1.3</v>
      </c>
      <c r="U140" s="2">
        <v>1128.82222222222</v>
      </c>
      <c r="V140" s="2">
        <v>129.411214229542</v>
      </c>
      <c r="W140" s="2">
        <v>2.72359026855136</v>
      </c>
      <c r="X140" s="2">
        <v>12.8465451845705</v>
      </c>
      <c r="Y140" s="2">
        <v>0.98973214647108099</v>
      </c>
      <c r="Z140" s="2">
        <v>1.1600790513834001</v>
      </c>
      <c r="AA140" s="2">
        <v>0.95952524584064103</v>
      </c>
      <c r="AB140" s="2">
        <v>3.7391226233810901E-2</v>
      </c>
      <c r="AC140" s="2">
        <v>0.70415019762845898</v>
      </c>
      <c r="AD140" s="2">
        <v>41.7588932806324</v>
      </c>
      <c r="AE140" s="2">
        <v>2.1212121212121202</v>
      </c>
      <c r="AF140" s="2">
        <v>0.92593653436296397</v>
      </c>
      <c r="AG140" s="2">
        <v>3.46536067748189E-2</v>
      </c>
      <c r="AH140" s="2">
        <v>0.67444965528298795</v>
      </c>
      <c r="AI140" s="2">
        <v>40.065656565656603</v>
      </c>
      <c r="AJ140" s="2">
        <v>4.23814229249012</v>
      </c>
      <c r="AK140" s="2">
        <v>0.96408688365183204</v>
      </c>
      <c r="AL140" s="2">
        <v>1.28146041962849E-2</v>
      </c>
      <c r="AM140" s="2">
        <v>0.56179853304359295</v>
      </c>
      <c r="AN140" s="2">
        <v>158.17490118577101</v>
      </c>
      <c r="AO140" s="2">
        <v>8.2404040404040408</v>
      </c>
      <c r="AP140" s="2">
        <v>0.93023746430030696</v>
      </c>
      <c r="AQ140" s="2">
        <v>1.15110702989491E-2</v>
      </c>
      <c r="AR140" s="2">
        <v>0.52532399418763098</v>
      </c>
      <c r="AS140" s="2">
        <v>151.43636363636401</v>
      </c>
      <c r="AT140" s="2">
        <v>16.7796442687747</v>
      </c>
      <c r="AU140" s="2">
        <v>0.96487791104315901</v>
      </c>
      <c r="AV140" s="2">
        <v>6.14366729678637E-3</v>
      </c>
      <c r="AW140" s="2">
        <v>0.42773444563607399</v>
      </c>
      <c r="AX140" s="2">
        <v>613.38241106719295</v>
      </c>
      <c r="AY140" s="2">
        <v>32.929292929292899</v>
      </c>
      <c r="AZ140" s="2">
        <v>0.93121861534080097</v>
      </c>
      <c r="BA140" s="2">
        <v>5.4157739006223601E-3</v>
      </c>
      <c r="BB140" s="2">
        <v>0.38676446525962599</v>
      </c>
      <c r="BC140" s="2">
        <v>586.40606060606103</v>
      </c>
      <c r="BD140" s="2">
        <v>67.004940711462396</v>
      </c>
      <c r="BE140" s="2">
        <v>0.96509383388413095</v>
      </c>
      <c r="BF140" s="2">
        <v>4.1439485072411299E-3</v>
      </c>
      <c r="BG140" s="2">
        <v>0.31616486691194201</v>
      </c>
      <c r="BH140" s="2">
        <v>2415.7727272727302</v>
      </c>
      <c r="BI140" s="2">
        <v>132.60707070707099</v>
      </c>
      <c r="BJ140" s="2">
        <v>0.93106657769110102</v>
      </c>
      <c r="BK140" s="2">
        <v>3.74859708193048E-3</v>
      </c>
      <c r="BL140" s="2">
        <v>0.27879297425421701</v>
      </c>
      <c r="BM140" s="2">
        <v>2307.5737373737402</v>
      </c>
      <c r="BN140" s="4"/>
      <c r="BO140" s="4"/>
      <c r="BP140" s="4"/>
    </row>
    <row r="141" spans="1:68" s="2" customFormat="1" x14ac:dyDescent="0.3">
      <c r="A141" s="2">
        <v>113243</v>
      </c>
      <c r="B141" s="2">
        <v>3</v>
      </c>
      <c r="C141" s="2">
        <v>20200521</v>
      </c>
      <c r="D141" s="2">
        <v>2</v>
      </c>
      <c r="E141" s="2">
        <v>59</v>
      </c>
      <c r="F141" s="2">
        <v>160.80000000000001</v>
      </c>
      <c r="G141" s="2">
        <v>61.1</v>
      </c>
      <c r="H141" s="2">
        <f t="shared" ref="H141:H154" si="16">G141/(F141*F141/10000)</f>
        <v>23.630293804608794</v>
      </c>
      <c r="I141" s="2">
        <v>84.2</v>
      </c>
      <c r="J141" s="2">
        <f t="shared" ref="J141:J154" si="17">I141/F141</f>
        <v>0.52363184079601988</v>
      </c>
      <c r="L141" s="2">
        <v>20200521</v>
      </c>
      <c r="M141" s="2">
        <v>10.91</v>
      </c>
      <c r="N141" s="2">
        <v>0.91800000000000004</v>
      </c>
      <c r="O141" s="2">
        <v>-0.4</v>
      </c>
      <c r="P141" s="2">
        <v>0.4</v>
      </c>
      <c r="Q141" s="2">
        <v>3.46</v>
      </c>
      <c r="R141" s="2">
        <v>0.76100000000000001</v>
      </c>
      <c r="S141" s="2">
        <v>-0.4</v>
      </c>
      <c r="T141" s="2">
        <v>0.5</v>
      </c>
      <c r="U141" s="2">
        <v>1220.0669434353899</v>
      </c>
      <c r="V141" s="2">
        <v>48.632367272954802</v>
      </c>
      <c r="W141" s="2">
        <v>-0.34856423683655702</v>
      </c>
      <c r="X141" s="2">
        <v>4.2046803617136597</v>
      </c>
      <c r="Y141" s="2">
        <v>0.39267301299100199</v>
      </c>
      <c r="Z141" s="2">
        <v>1.71049840933192</v>
      </c>
      <c r="AA141" s="2">
        <v>0.77555080216976402</v>
      </c>
      <c r="AB141" s="2">
        <v>3.8754612037798203E-2</v>
      </c>
      <c r="AC141" s="2">
        <v>0.62259253648437096</v>
      </c>
      <c r="AD141" s="2">
        <v>90.137857900318096</v>
      </c>
      <c r="AE141" s="2">
        <v>2.3345744680851102</v>
      </c>
      <c r="AF141" s="2">
        <v>0.68743211953530203</v>
      </c>
      <c r="AG141" s="2">
        <v>3.3465934812132198E-2</v>
      </c>
      <c r="AH141" s="2">
        <v>0.57185030395136804</v>
      </c>
      <c r="AI141" s="2">
        <v>89.6</v>
      </c>
      <c r="AJ141" s="2">
        <v>6.4316012725344596</v>
      </c>
      <c r="AK141" s="2">
        <v>0.78632345519228697</v>
      </c>
      <c r="AL141" s="2">
        <v>1.0569030721429E-2</v>
      </c>
      <c r="AM141" s="2">
        <v>0.46556835411554398</v>
      </c>
      <c r="AN141" s="2">
        <v>341.06150583244897</v>
      </c>
      <c r="AO141" s="2">
        <v>8.9223404255319103</v>
      </c>
      <c r="AP141" s="2">
        <v>0.69780199844390001</v>
      </c>
      <c r="AQ141" s="2">
        <v>9.0782028066998602E-3</v>
      </c>
      <c r="AR141" s="2">
        <v>0.37709209077573502</v>
      </c>
      <c r="AS141" s="2">
        <v>374.07646671061298</v>
      </c>
      <c r="AT141" s="2">
        <v>37.529605263157897</v>
      </c>
      <c r="AU141" s="2">
        <v>0.82485047762582298</v>
      </c>
      <c r="AV141" s="2">
        <v>2.18576869806095E-3</v>
      </c>
      <c r="AW141" s="2">
        <v>0.29213851789915501</v>
      </c>
      <c r="AX141" s="2">
        <v>1478.1401315789501</v>
      </c>
      <c r="AY141" s="2">
        <v>57.659195781147098</v>
      </c>
      <c r="AZ141" s="2">
        <v>0.72571744314630604</v>
      </c>
      <c r="BA141" s="2">
        <v>1.9210972633163499E-3</v>
      </c>
      <c r="BB141" s="2">
        <v>0.25326773984283002</v>
      </c>
      <c r="BC141" s="2">
        <v>1457.6941331575499</v>
      </c>
      <c r="BD141" s="2">
        <v>150.154605263158</v>
      </c>
      <c r="BE141" s="2">
        <v>0.82520382135405201</v>
      </c>
      <c r="BF141" s="2">
        <v>1.06907894736842E-3</v>
      </c>
      <c r="BG141" s="2">
        <v>0.19220309456078999</v>
      </c>
      <c r="BH141" s="2">
        <v>5838.4710526315803</v>
      </c>
      <c r="BI141" s="2">
        <v>230.32300593276199</v>
      </c>
      <c r="BJ141" s="2">
        <v>0.72674266757896799</v>
      </c>
      <c r="BK141" s="2">
        <v>1.00682704345263E-3</v>
      </c>
      <c r="BL141" s="2">
        <v>0.16446664969447</v>
      </c>
      <c r="BM141" s="2">
        <v>5756.8312458800301</v>
      </c>
    </row>
    <row r="142" spans="1:68" s="2" customFormat="1" x14ac:dyDescent="0.3">
      <c r="A142" s="2">
        <v>530437</v>
      </c>
      <c r="C142" s="2">
        <v>20190729</v>
      </c>
      <c r="D142" s="2">
        <v>2</v>
      </c>
      <c r="E142" s="2">
        <v>71</v>
      </c>
      <c r="F142" s="2">
        <v>166.5</v>
      </c>
      <c r="G142" s="2">
        <v>65.599999999999994</v>
      </c>
      <c r="H142" s="2">
        <f t="shared" si="16"/>
        <v>23.66330294258222</v>
      </c>
      <c r="I142" s="2">
        <v>87.2</v>
      </c>
      <c r="J142" s="2">
        <f t="shared" si="17"/>
        <v>0.52372372372372378</v>
      </c>
      <c r="L142" s="2">
        <v>20190729</v>
      </c>
      <c r="M142" s="2">
        <v>11.58</v>
      </c>
      <c r="N142" s="2">
        <v>0.84899999999999998</v>
      </c>
      <c r="O142" s="2">
        <v>-1.1000000000000001</v>
      </c>
      <c r="P142" s="2">
        <v>0</v>
      </c>
      <c r="Q142" s="2">
        <v>3.54</v>
      </c>
      <c r="R142" s="2">
        <v>0.69299999999999995</v>
      </c>
      <c r="S142" s="2">
        <v>-1</v>
      </c>
      <c r="T142" s="2">
        <v>0</v>
      </c>
      <c r="U142" s="2">
        <v>1176.88019732206</v>
      </c>
      <c r="V142" s="2">
        <v>68.520531311750105</v>
      </c>
      <c r="W142" s="2">
        <v>0.231667411245257</v>
      </c>
      <c r="X142" s="2">
        <v>3.24309475137873</v>
      </c>
      <c r="Y142" s="2">
        <v>0.96685530183407598</v>
      </c>
      <c r="Z142" s="2">
        <v>3.05122655122655</v>
      </c>
      <c r="AA142" s="2">
        <v>0.79662335661693295</v>
      </c>
      <c r="AB142" s="2">
        <v>1.92410603666015E-2</v>
      </c>
      <c r="AC142" s="2">
        <v>0.54758812615955499</v>
      </c>
      <c r="AD142" s="2">
        <v>63.883838383838402</v>
      </c>
      <c r="AE142" s="2">
        <v>4.0581395348837201</v>
      </c>
      <c r="AF142" s="2">
        <v>0.73209699706012299</v>
      </c>
      <c r="AG142" s="2">
        <v>1.7683756422390499E-2</v>
      </c>
      <c r="AH142" s="2">
        <v>0.52493424695459501</v>
      </c>
      <c r="AI142" s="2">
        <v>63.140988372093098</v>
      </c>
      <c r="AJ142" s="2">
        <v>11.7727272727273</v>
      </c>
      <c r="AK142" s="2">
        <v>0.80216441104660696</v>
      </c>
      <c r="AL142" s="2">
        <v>5.5283821517587602E-3</v>
      </c>
      <c r="AM142" s="2">
        <v>0.39413005625126901</v>
      </c>
      <c r="AN142" s="2">
        <v>239.901875901876</v>
      </c>
      <c r="AO142" s="2">
        <v>15.7630813953488</v>
      </c>
      <c r="AP142" s="2">
        <v>0.73766274561864698</v>
      </c>
      <c r="AQ142" s="2">
        <v>5.04284410492159E-3</v>
      </c>
      <c r="AR142" s="2">
        <v>0.37681481652230098</v>
      </c>
      <c r="AS142" s="2">
        <v>237.019622093023</v>
      </c>
      <c r="AT142" s="2">
        <v>46.625541125540998</v>
      </c>
      <c r="AU142" s="2">
        <v>0.80379310410173199</v>
      </c>
      <c r="AV142" s="2">
        <v>1.94170107590022E-3</v>
      </c>
      <c r="AW142" s="2">
        <v>0.262522413054738</v>
      </c>
      <c r="AX142" s="2">
        <v>929.43217893217798</v>
      </c>
      <c r="AY142" s="2">
        <v>62.185319767441896</v>
      </c>
      <c r="AZ142" s="2">
        <v>0.74076449722350601</v>
      </c>
      <c r="BA142" s="2">
        <v>1.7767205246079099E-3</v>
      </c>
      <c r="BB142" s="2">
        <v>0.25283581101556801</v>
      </c>
      <c r="BC142" s="2">
        <v>918.18386627907</v>
      </c>
      <c r="BD142" s="2">
        <v>186.852092352092</v>
      </c>
      <c r="BE142" s="2">
        <v>0.80367203341251403</v>
      </c>
      <c r="BF142" s="2">
        <v>1.0473733417456399E-3</v>
      </c>
      <c r="BG142" s="2">
        <v>0.16867382378917201</v>
      </c>
      <c r="BH142" s="2">
        <v>3659.02453102453</v>
      </c>
      <c r="BI142" s="2">
        <v>248.77470930232499</v>
      </c>
      <c r="BJ142" s="2">
        <v>0.74104236743507002</v>
      </c>
      <c r="BK142" s="2">
        <v>1.01828691184425E-3</v>
      </c>
      <c r="BL142" s="2">
        <v>0.16370862579731299</v>
      </c>
      <c r="BM142" s="2">
        <v>3614.8619186046499</v>
      </c>
    </row>
    <row r="143" spans="1:68" s="2" customFormat="1" x14ac:dyDescent="0.3">
      <c r="A143" s="2">
        <v>150065076</v>
      </c>
      <c r="C143" s="2">
        <v>20190531</v>
      </c>
      <c r="D143" s="2">
        <v>1</v>
      </c>
      <c r="E143" s="2">
        <v>49</v>
      </c>
      <c r="F143" s="2">
        <v>173.1</v>
      </c>
      <c r="G143" s="2">
        <v>93.4</v>
      </c>
      <c r="H143" s="2">
        <f t="shared" si="16"/>
        <v>31.171143930921545</v>
      </c>
      <c r="I143" s="2">
        <v>90.7</v>
      </c>
      <c r="J143" s="2">
        <f t="shared" si="17"/>
        <v>0.5239745811669555</v>
      </c>
      <c r="L143" s="2">
        <v>20190531</v>
      </c>
      <c r="M143" s="2">
        <v>14.3</v>
      </c>
      <c r="N143" s="2">
        <v>0.88200000000000001</v>
      </c>
      <c r="O143" s="2">
        <v>-0.9</v>
      </c>
      <c r="P143" s="2">
        <v>-0.3</v>
      </c>
      <c r="Q143" s="2">
        <v>4.51</v>
      </c>
      <c r="R143" s="2">
        <v>0.81399999999999995</v>
      </c>
      <c r="S143" s="2">
        <v>-0.3</v>
      </c>
      <c r="T143" s="2">
        <v>0.4</v>
      </c>
      <c r="U143" s="2">
        <v>1189.6743750000001</v>
      </c>
      <c r="V143" s="2">
        <v>61.390920514033297</v>
      </c>
      <c r="W143" s="2">
        <v>0.250470759561292</v>
      </c>
      <c r="X143" s="2">
        <v>3.4602789191952601</v>
      </c>
      <c r="Y143" s="2">
        <v>0.87293033617599003</v>
      </c>
      <c r="Z143" s="2">
        <v>5.8262820512820497</v>
      </c>
      <c r="AA143" s="2">
        <v>0.51453465152505695</v>
      </c>
      <c r="AB143" s="2">
        <v>1.7134286653517398E-2</v>
      </c>
      <c r="AC143" s="2">
        <v>0.461299094424094</v>
      </c>
      <c r="AD143" s="2">
        <v>68.214743589743605</v>
      </c>
      <c r="AE143" s="2">
        <v>5.1064102564102596</v>
      </c>
      <c r="AF143" s="2">
        <v>0.57333320304767099</v>
      </c>
      <c r="AG143" s="2">
        <v>1.8149243918474701E-2</v>
      </c>
      <c r="AH143" s="2">
        <v>0.49121616809116803</v>
      </c>
      <c r="AI143" s="2">
        <v>68.447435897435895</v>
      </c>
      <c r="AJ143" s="2">
        <v>22.773076923076999</v>
      </c>
      <c r="AK143" s="2">
        <v>0.51928147135259595</v>
      </c>
      <c r="AL143" s="2">
        <v>4.7452333990795703E-3</v>
      </c>
      <c r="AM143" s="2">
        <v>0.322253614441114</v>
      </c>
      <c r="AN143" s="2">
        <v>257.03910256410302</v>
      </c>
      <c r="AO143" s="2">
        <v>19.848076923076999</v>
      </c>
      <c r="AP143" s="2">
        <v>0.57936004908051597</v>
      </c>
      <c r="AQ143" s="2">
        <v>5.0583497698882497E-3</v>
      </c>
      <c r="AR143" s="2">
        <v>0.34278816852420602</v>
      </c>
      <c r="AS143" s="2">
        <v>257.92756410256402</v>
      </c>
      <c r="AT143" s="2">
        <v>90.615384615384897</v>
      </c>
      <c r="AU143" s="2">
        <v>0.52123207693079499</v>
      </c>
      <c r="AV143" s="2">
        <v>1.65187376725837E-3</v>
      </c>
      <c r="AW143" s="2">
        <v>0.21189377323585201</v>
      </c>
      <c r="AX143" s="2">
        <v>996.29615384615499</v>
      </c>
      <c r="AY143" s="2">
        <v>78.658974358974504</v>
      </c>
      <c r="AZ143" s="2">
        <v>0.58323863004369403</v>
      </c>
      <c r="BA143" s="2">
        <v>1.7669296515450299E-3</v>
      </c>
      <c r="BB143" s="2">
        <v>0.227192004706573</v>
      </c>
      <c r="BC143" s="2">
        <v>1000.1608974359</v>
      </c>
      <c r="BD143" s="2">
        <v>362.29487179487199</v>
      </c>
      <c r="BE143" s="2">
        <v>0.52010979646433597</v>
      </c>
      <c r="BF143" s="2">
        <v>8.8017751479291999E-4</v>
      </c>
      <c r="BG143" s="2">
        <v>0.12923570267657</v>
      </c>
      <c r="BH143" s="2">
        <v>3921.3487179487202</v>
      </c>
      <c r="BI143" s="2">
        <v>313.66217948718003</v>
      </c>
      <c r="BJ143" s="2">
        <v>0.58334917266430397</v>
      </c>
      <c r="BK143" s="2">
        <v>9.0894148586458503E-4</v>
      </c>
      <c r="BL143" s="2">
        <v>0.14299324594761501</v>
      </c>
      <c r="BM143" s="2">
        <v>3937.14679487179</v>
      </c>
    </row>
    <row r="144" spans="1:68" s="2" customFormat="1" x14ac:dyDescent="0.3">
      <c r="A144" s="2">
        <v>150119401</v>
      </c>
      <c r="C144" s="2">
        <v>20170928</v>
      </c>
      <c r="D144" s="2">
        <v>2</v>
      </c>
      <c r="E144" s="2">
        <v>46</v>
      </c>
      <c r="F144" s="2">
        <v>163.9</v>
      </c>
      <c r="G144" s="2">
        <v>58</v>
      </c>
      <c r="H144" s="2">
        <f t="shared" si="16"/>
        <v>21.590867212071824</v>
      </c>
      <c r="I144" s="2">
        <v>85.9</v>
      </c>
      <c r="J144" s="2">
        <f t="shared" si="17"/>
        <v>0.5241000610128127</v>
      </c>
      <c r="L144" s="2">
        <v>20170928</v>
      </c>
      <c r="M144" s="2">
        <v>11.35</v>
      </c>
      <c r="N144" s="2">
        <v>0.83599999999999997</v>
      </c>
      <c r="O144" s="2">
        <v>-1.2</v>
      </c>
      <c r="P144" s="2">
        <v>-0.2</v>
      </c>
      <c r="Q144" s="2">
        <v>3.03</v>
      </c>
      <c r="R144" s="2">
        <v>0.6</v>
      </c>
      <c r="S144" s="2">
        <v>-2</v>
      </c>
      <c r="T144" s="2">
        <v>-0.7</v>
      </c>
      <c r="U144" s="2">
        <v>1195.35581140351</v>
      </c>
      <c r="V144" s="2">
        <v>61.999664140080597</v>
      </c>
      <c r="W144" s="2">
        <v>0.566679732953006</v>
      </c>
      <c r="X144" s="2">
        <v>4.0328059840387702</v>
      </c>
      <c r="Y144" s="2">
        <v>0.88834087914092197</v>
      </c>
      <c r="Z144" s="2">
        <v>2.1254199328107499</v>
      </c>
      <c r="AA144" s="2">
        <v>0.81870907066440901</v>
      </c>
      <c r="AB144" s="2">
        <v>2.56988221190321E-2</v>
      </c>
      <c r="AC144" s="2">
        <v>0.58495707353490101</v>
      </c>
      <c r="AD144" s="2">
        <v>73.272676371780506</v>
      </c>
      <c r="AE144" s="2">
        <v>3.3237612612612599</v>
      </c>
      <c r="AF144" s="2">
        <v>0.71441955992899198</v>
      </c>
      <c r="AG144" s="2">
        <v>2.1729288410031598E-2</v>
      </c>
      <c r="AH144" s="2">
        <v>0.53365441334191399</v>
      </c>
      <c r="AI144" s="2">
        <v>72.9341216216216</v>
      </c>
      <c r="AJ144" s="2">
        <v>7.9720044792833198</v>
      </c>
      <c r="AK144" s="2">
        <v>0.82873034957410197</v>
      </c>
      <c r="AL144" s="2">
        <v>6.9960586821226E-3</v>
      </c>
      <c r="AM144" s="2">
        <v>0.42862014804903997</v>
      </c>
      <c r="AN144" s="2">
        <v>276.37849944009002</v>
      </c>
      <c r="AO144" s="2">
        <v>13.0827702702703</v>
      </c>
      <c r="AP144" s="2">
        <v>0.71688430102248901</v>
      </c>
      <c r="AQ144" s="2">
        <v>5.9007487216946502E-3</v>
      </c>
      <c r="AR144" s="2">
        <v>0.48216900808854801</v>
      </c>
      <c r="AS144" s="2">
        <v>699.13026819923402</v>
      </c>
      <c r="AT144" s="2">
        <v>19.640909090909101</v>
      </c>
      <c r="AU144" s="2">
        <v>0.83761503313461205</v>
      </c>
      <c r="AV144" s="2">
        <v>1.5977961432506901E-2</v>
      </c>
      <c r="AW144" s="2">
        <v>0.40765996269920102</v>
      </c>
      <c r="AX144" s="2">
        <v>2769.2424242424299</v>
      </c>
      <c r="AY144" s="2">
        <v>31.582375478927201</v>
      </c>
      <c r="AZ144" s="2">
        <v>0.73771575666406097</v>
      </c>
      <c r="BA144" s="2">
        <v>1.3424935042057501E-2</v>
      </c>
      <c r="BB144" s="2">
        <v>0.35796005454095903</v>
      </c>
      <c r="BC144" s="2">
        <v>2750.5524904214599</v>
      </c>
      <c r="BD144" s="2">
        <v>78.415909090908997</v>
      </c>
      <c r="BE144" s="2">
        <v>0.83977618815223898</v>
      </c>
      <c r="BF144" s="2">
        <v>1.3349403122130401E-2</v>
      </c>
      <c r="BG144" s="2">
        <v>0.305623165556968</v>
      </c>
      <c r="BH144" s="2">
        <v>10990.2045454545</v>
      </c>
      <c r="BI144" s="2">
        <v>126.724137931035</v>
      </c>
      <c r="BJ144" s="2">
        <v>0.73988641064924598</v>
      </c>
      <c r="BK144" s="2">
        <v>1.05899795951322E-2</v>
      </c>
      <c r="BL144" s="2">
        <v>0.26187453424587398</v>
      </c>
      <c r="BM144" s="2">
        <v>10914.4597701149</v>
      </c>
      <c r="BN144" s="4"/>
      <c r="BO144" s="4"/>
      <c r="BP144" s="4"/>
    </row>
    <row r="145" spans="1:68" s="2" customFormat="1" x14ac:dyDescent="0.3">
      <c r="A145" s="2">
        <v>170072845</v>
      </c>
      <c r="B145" s="2">
        <v>3</v>
      </c>
      <c r="C145" s="2">
        <v>20190605</v>
      </c>
      <c r="D145" s="2">
        <v>2</v>
      </c>
      <c r="E145" s="2">
        <v>56</v>
      </c>
      <c r="F145" s="2">
        <v>167.7</v>
      </c>
      <c r="G145" s="2">
        <v>66.7</v>
      </c>
      <c r="H145" s="2">
        <f t="shared" si="16"/>
        <v>23.716997549006539</v>
      </c>
      <c r="I145" s="2">
        <v>87.9</v>
      </c>
      <c r="J145" s="2">
        <f t="shared" si="17"/>
        <v>0.52415026833631495</v>
      </c>
      <c r="L145" s="2">
        <v>20190605</v>
      </c>
      <c r="M145" s="2">
        <v>10.17</v>
      </c>
      <c r="N145" s="2">
        <v>0.71</v>
      </c>
      <c r="O145" s="2">
        <v>-2.2000000000000002</v>
      </c>
      <c r="P145" s="2">
        <v>-0.8</v>
      </c>
      <c r="Q145" s="2">
        <v>2.57</v>
      </c>
      <c r="R145" s="2">
        <v>0.53100000000000003</v>
      </c>
      <c r="S145" s="2">
        <v>-2.5</v>
      </c>
      <c r="T145" s="2">
        <v>-1.4</v>
      </c>
      <c r="U145" s="2">
        <v>1160.5429951690801</v>
      </c>
      <c r="V145" s="2">
        <v>47.372589537134402</v>
      </c>
      <c r="W145" s="2">
        <v>0.52174495542219002</v>
      </c>
      <c r="X145" s="2">
        <v>6.03518966975399</v>
      </c>
      <c r="Y145" s="2">
        <v>1.01384266157222</v>
      </c>
      <c r="Z145" s="2">
        <v>1.55555555555556</v>
      </c>
      <c r="AA145" s="2">
        <v>0.77905334766342704</v>
      </c>
      <c r="AB145" s="2">
        <v>4.0620393232738902E-2</v>
      </c>
      <c r="AC145" s="2">
        <v>0.62247736625514405</v>
      </c>
      <c r="AD145" s="2">
        <v>51.023209876543199</v>
      </c>
      <c r="AE145" s="2">
        <v>1.62005928853755</v>
      </c>
      <c r="AF145" s="2">
        <v>0.77025903572113597</v>
      </c>
      <c r="AG145" s="2">
        <v>4.0570466653126899E-2</v>
      </c>
      <c r="AH145" s="2">
        <v>0.62430830039525798</v>
      </c>
      <c r="AI145" s="2">
        <v>50.799407114624501</v>
      </c>
      <c r="AJ145" s="2">
        <v>5.6627160493827198</v>
      </c>
      <c r="AK145" s="2">
        <v>0.79640778092623798</v>
      </c>
      <c r="AL145" s="2">
        <v>1.12516994360616E-2</v>
      </c>
      <c r="AM145" s="2">
        <v>0.46847383891828298</v>
      </c>
      <c r="AN145" s="2">
        <v>189.86123456790099</v>
      </c>
      <c r="AO145" s="2">
        <v>6.0914031620553297</v>
      </c>
      <c r="AP145" s="2">
        <v>0.78132599872864195</v>
      </c>
      <c r="AQ145" s="2">
        <v>1.10741262947398E-2</v>
      </c>
      <c r="AR145" s="2">
        <v>0.46427395068699401</v>
      </c>
      <c r="AS145" s="2">
        <v>188.86314229249001</v>
      </c>
      <c r="AT145" s="2">
        <v>22.127901234567901</v>
      </c>
      <c r="AU145" s="2">
        <v>0.80001389890755203</v>
      </c>
      <c r="AV145" s="2">
        <v>3.25096784026824E-3</v>
      </c>
      <c r="AW145" s="2">
        <v>0.330150243648065</v>
      </c>
      <c r="AX145" s="2">
        <v>731.557530864196</v>
      </c>
      <c r="AY145" s="2">
        <v>23.8453557312253</v>
      </c>
      <c r="AZ145" s="2">
        <v>0.78499845819059699</v>
      </c>
      <c r="BA145" s="2">
        <v>3.188516458623E-3</v>
      </c>
      <c r="BB145" s="2">
        <v>0.32474685195810699</v>
      </c>
      <c r="BC145" s="2">
        <v>727.65563241106702</v>
      </c>
      <c r="BD145" s="2">
        <v>87.945185185185295</v>
      </c>
      <c r="BE145" s="2">
        <v>0.80121563020279096</v>
      </c>
      <c r="BF145" s="2">
        <v>1.20981557689374E-3</v>
      </c>
      <c r="BG145" s="2">
        <v>0.21891535542169899</v>
      </c>
      <c r="BH145" s="2">
        <v>2871.3560493827199</v>
      </c>
      <c r="BI145" s="2">
        <v>94.750988142292698</v>
      </c>
      <c r="BJ145" s="2">
        <v>0.78636028409010605</v>
      </c>
      <c r="BK145" s="2">
        <v>1.18733303129247E-3</v>
      </c>
      <c r="BL145" s="2">
        <v>0.216642115576265</v>
      </c>
      <c r="BM145" s="2">
        <v>2855.88883399209</v>
      </c>
    </row>
    <row r="146" spans="1:68" s="2" customFormat="1" x14ac:dyDescent="0.3">
      <c r="A146" s="2">
        <v>248242</v>
      </c>
      <c r="C146" s="2">
        <v>20161201</v>
      </c>
      <c r="D146" s="2">
        <v>2</v>
      </c>
      <c r="E146" s="2">
        <v>49</v>
      </c>
      <c r="F146" s="2">
        <v>165.9</v>
      </c>
      <c r="G146" s="2">
        <v>59.4</v>
      </c>
      <c r="H146" s="2">
        <f t="shared" si="16"/>
        <v>21.582098630190739</v>
      </c>
      <c r="I146" s="2">
        <v>87</v>
      </c>
      <c r="J146" s="2">
        <f t="shared" si="17"/>
        <v>0.5244122965641953</v>
      </c>
      <c r="L146" s="2">
        <v>20161201</v>
      </c>
      <c r="M146" s="2">
        <v>11.73</v>
      </c>
      <c r="N146" s="2">
        <v>0.84399999999999997</v>
      </c>
      <c r="O146" s="2">
        <v>-1.1000000000000001</v>
      </c>
      <c r="P146" s="2">
        <v>0.3</v>
      </c>
      <c r="Q146" s="2">
        <v>3.6</v>
      </c>
      <c r="R146" s="2">
        <v>0.72099999999999997</v>
      </c>
      <c r="S146" s="2">
        <v>-0.8</v>
      </c>
      <c r="T146" s="2">
        <v>0.6</v>
      </c>
      <c r="U146" s="2">
        <v>1159.4209150326801</v>
      </c>
      <c r="V146" s="2">
        <v>61.179559303728297</v>
      </c>
      <c r="W146" s="2">
        <v>0.185697724593268</v>
      </c>
      <c r="X146" s="2">
        <v>3.2815318502991802</v>
      </c>
      <c r="Y146" s="2">
        <v>1.00701089244644</v>
      </c>
      <c r="Z146" s="2">
        <v>2.77606951871658</v>
      </c>
      <c r="AA146" s="2">
        <v>0.76317742849638204</v>
      </c>
      <c r="AB146" s="2">
        <v>2.14413123051846E-2</v>
      </c>
      <c r="AC146" s="2">
        <v>0.54196428571428601</v>
      </c>
      <c r="AD146" s="2">
        <v>52.305481283422502</v>
      </c>
      <c r="AE146" s="2">
        <v>3.6875420875420901</v>
      </c>
      <c r="AF146" s="2">
        <v>0.69295672502788597</v>
      </c>
      <c r="AG146" s="2">
        <v>1.8897391422643899E-2</v>
      </c>
      <c r="AH146" s="2">
        <v>0.49989658489658501</v>
      </c>
      <c r="AI146" s="2">
        <v>51.997979797979802</v>
      </c>
      <c r="AJ146" s="2">
        <v>10.7339572192513</v>
      </c>
      <c r="AK146" s="2">
        <v>0.76815154946388797</v>
      </c>
      <c r="AL146" s="2">
        <v>6.0875346735680099E-3</v>
      </c>
      <c r="AM146" s="2">
        <v>0.38728196565763401</v>
      </c>
      <c r="AN146" s="2">
        <v>194.67446524064201</v>
      </c>
      <c r="AO146" s="2">
        <v>14.319191919191899</v>
      </c>
      <c r="AP146" s="2">
        <v>0.69821570058141202</v>
      </c>
      <c r="AQ146" s="2">
        <v>5.4048906574159098E-3</v>
      </c>
      <c r="AR146" s="2">
        <v>0.50746309525379296</v>
      </c>
      <c r="AS146" s="2">
        <v>746.21747328724098</v>
      </c>
      <c r="AT146" s="2">
        <v>27.327694235589</v>
      </c>
      <c r="AU146" s="2">
        <v>0.82870004772814199</v>
      </c>
      <c r="AV146" s="2">
        <v>2.9187944799341701E-2</v>
      </c>
      <c r="AW146" s="2">
        <v>0.402008436487096</v>
      </c>
      <c r="AX146" s="2">
        <v>2938.6422305764399</v>
      </c>
      <c r="AY146" s="2">
        <v>31.7366436203645</v>
      </c>
      <c r="AZ146" s="2">
        <v>0.79126867023189296</v>
      </c>
      <c r="BA146" s="2">
        <v>2.5926398531020502E-2</v>
      </c>
      <c r="BB146" s="2">
        <v>0.38945899685970098</v>
      </c>
      <c r="BC146" s="2">
        <v>2941.2256442489002</v>
      </c>
      <c r="BD146" s="2">
        <v>109.83959899749399</v>
      </c>
      <c r="BE146" s="2">
        <v>0.82988252567911702</v>
      </c>
      <c r="BF146" s="2">
        <v>2.6229420669468199E-2</v>
      </c>
      <c r="BG146" s="2">
        <v>0.31424211718188999</v>
      </c>
      <c r="BH146" s="2">
        <v>11673.7362155389</v>
      </c>
      <c r="BI146" s="2">
        <v>126.595223130107</v>
      </c>
      <c r="BJ146" s="2">
        <v>0.79443825723210804</v>
      </c>
      <c r="BK146" s="2">
        <v>2.39123985049467E-2</v>
      </c>
      <c r="BL146" s="2">
        <v>0.30408539755092001</v>
      </c>
      <c r="BM146" s="2">
        <v>11683.974858579501</v>
      </c>
      <c r="BN146" s="4"/>
      <c r="BO146" s="4"/>
      <c r="BP146" s="4"/>
    </row>
    <row r="147" spans="1:68" s="2" customFormat="1" x14ac:dyDescent="0.3">
      <c r="A147" s="2">
        <v>130032184</v>
      </c>
      <c r="B147" s="2">
        <v>3</v>
      </c>
      <c r="C147" s="2">
        <v>20130308</v>
      </c>
      <c r="D147" s="2">
        <v>1</v>
      </c>
      <c r="E147" s="2">
        <v>51</v>
      </c>
      <c r="F147" s="2">
        <v>172.1</v>
      </c>
      <c r="G147" s="2">
        <v>74.400000000000006</v>
      </c>
      <c r="H147" s="2">
        <f t="shared" si="16"/>
        <v>25.119511817143458</v>
      </c>
      <c r="I147" s="2">
        <v>90.3</v>
      </c>
      <c r="J147" s="2">
        <f t="shared" si="17"/>
        <v>0.52469494479953516</v>
      </c>
      <c r="L147" s="2">
        <v>20130308</v>
      </c>
      <c r="M147" s="2">
        <v>15.28</v>
      </c>
      <c r="N147" s="2">
        <v>0.92600000000000005</v>
      </c>
      <c r="O147" s="2">
        <v>-0.5</v>
      </c>
      <c r="P147" s="2">
        <v>0</v>
      </c>
      <c r="Q147" s="2">
        <v>4.12</v>
      </c>
      <c r="R147" s="2">
        <v>0.80100000000000005</v>
      </c>
      <c r="S147" s="2">
        <v>-0.4</v>
      </c>
      <c r="T147" s="2">
        <v>0.4</v>
      </c>
      <c r="U147" s="2">
        <v>1216.3256097561</v>
      </c>
      <c r="V147" s="2">
        <v>56.384174931148998</v>
      </c>
      <c r="W147" s="2">
        <v>0.38483289694756301</v>
      </c>
      <c r="X147" s="2">
        <v>3.41748405582989</v>
      </c>
      <c r="Y147" s="2">
        <v>0.58959212411093098</v>
      </c>
      <c r="Z147" s="2">
        <v>2.5787499999999999</v>
      </c>
      <c r="AA147" s="2">
        <v>0.746115702272661</v>
      </c>
      <c r="AB147" s="2">
        <v>2.502890625E-2</v>
      </c>
      <c r="AC147" s="2">
        <v>0.56551636904761904</v>
      </c>
      <c r="AD147" s="2">
        <v>88.014375000000001</v>
      </c>
      <c r="AE147" s="2">
        <v>3.5040650406504099</v>
      </c>
      <c r="AF147" s="2">
        <v>0.64602829359068703</v>
      </c>
      <c r="AG147" s="2">
        <v>2.2471439896965002E-2</v>
      </c>
      <c r="AH147" s="2">
        <v>0.52335611542928595</v>
      </c>
      <c r="AI147" s="2">
        <v>86.956848030018804</v>
      </c>
      <c r="AJ147" s="2">
        <v>10.154999999999999</v>
      </c>
      <c r="AK147" s="2">
        <v>0.74856751978286795</v>
      </c>
      <c r="AL147" s="2">
        <v>6.9328124999999902E-3</v>
      </c>
      <c r="AM147" s="2">
        <v>0.40642049963924998</v>
      </c>
      <c r="AN147" s="2">
        <v>332.99812500000002</v>
      </c>
      <c r="AO147" s="2">
        <v>13.878674171357099</v>
      </c>
      <c r="AP147" s="2">
        <v>0.64731792526073795</v>
      </c>
      <c r="AQ147" s="2">
        <v>6.1510457794720797E-3</v>
      </c>
      <c r="AR147" s="2">
        <v>0.36565532480166701</v>
      </c>
      <c r="AS147" s="2">
        <v>328.83864915572201</v>
      </c>
      <c r="AT147" s="2">
        <v>40.181249999999999</v>
      </c>
      <c r="AU147" s="2">
        <v>0.75113515730960201</v>
      </c>
      <c r="AV147" s="2">
        <v>2.2304687499999898E-3</v>
      </c>
      <c r="AW147" s="2">
        <v>0.277411649746517</v>
      </c>
      <c r="AX147" s="2">
        <v>1296.578125</v>
      </c>
      <c r="AY147" s="2">
        <v>55.016260162601597</v>
      </c>
      <c r="AZ147" s="2">
        <v>0.65008062021060997</v>
      </c>
      <c r="BA147" s="2">
        <v>2.0537382455654502E-3</v>
      </c>
      <c r="BB147" s="2">
        <v>0.245599425241987</v>
      </c>
      <c r="BC147" s="2">
        <v>1279.89430894309</v>
      </c>
      <c r="BD147" s="2">
        <v>160.66249999999999</v>
      </c>
      <c r="BE147" s="2">
        <v>0.75136295543071696</v>
      </c>
      <c r="BF147" s="2">
        <v>1.0273437499999901E-3</v>
      </c>
      <c r="BG147" s="2">
        <v>0.182243141948428</v>
      </c>
      <c r="BH147" s="2">
        <v>5112.5281249999998</v>
      </c>
      <c r="BI147" s="2">
        <v>219.91307066916801</v>
      </c>
      <c r="BJ147" s="2">
        <v>0.65037026205281701</v>
      </c>
      <c r="BK147" s="2">
        <v>9.6331314013098097E-4</v>
      </c>
      <c r="BL147" s="2">
        <v>0.157092529957614</v>
      </c>
      <c r="BM147" s="2">
        <v>5045.5622263915002</v>
      </c>
    </row>
    <row r="148" spans="1:68" s="2" customFormat="1" x14ac:dyDescent="0.3">
      <c r="A148" s="2">
        <v>130130015</v>
      </c>
      <c r="B148" s="2">
        <v>3</v>
      </c>
      <c r="C148" s="2">
        <v>20190320</v>
      </c>
      <c r="D148" s="2">
        <v>2</v>
      </c>
      <c r="E148" s="2">
        <v>60</v>
      </c>
      <c r="F148" s="2">
        <v>163.1</v>
      </c>
      <c r="G148" s="2">
        <v>59.7</v>
      </c>
      <c r="H148" s="2">
        <f t="shared" si="16"/>
        <v>22.442250675804967</v>
      </c>
      <c r="I148" s="2">
        <v>85.6</v>
      </c>
      <c r="J148" s="2">
        <f t="shared" si="17"/>
        <v>0.52483139178418148</v>
      </c>
      <c r="L148" s="2">
        <v>20190320</v>
      </c>
      <c r="M148" s="2">
        <v>15.21</v>
      </c>
      <c r="N148" s="2">
        <v>0.90400000000000003</v>
      </c>
      <c r="O148" s="2">
        <v>-0.7</v>
      </c>
      <c r="P148" s="2">
        <v>0</v>
      </c>
      <c r="Q148" s="2">
        <v>3.9</v>
      </c>
      <c r="R148" s="2">
        <v>0.64300000000000002</v>
      </c>
      <c r="S148" s="2">
        <v>-1.6</v>
      </c>
      <c r="T148" s="2">
        <v>-0.7</v>
      </c>
      <c r="U148" s="2">
        <v>1215.1344792719899</v>
      </c>
      <c r="V148" s="2">
        <v>132.05578387514399</v>
      </c>
      <c r="W148" s="2">
        <v>1.2336209728574801</v>
      </c>
      <c r="X148" s="2">
        <v>4.36197349826082</v>
      </c>
      <c r="Y148" s="2">
        <v>1.37663588268194</v>
      </c>
      <c r="Z148" s="2">
        <v>1.36217510259918</v>
      </c>
      <c r="AA148" s="2">
        <v>0.96095706818467197</v>
      </c>
      <c r="AB148" s="2">
        <v>3.1052275521604299E-2</v>
      </c>
      <c r="AC148" s="2">
        <v>0.68106475148198797</v>
      </c>
      <c r="AD148" s="2">
        <v>90.626880984952095</v>
      </c>
      <c r="AE148" s="2">
        <v>2.1649413388543799</v>
      </c>
      <c r="AF148" s="2">
        <v>0.93783614155907102</v>
      </c>
      <c r="AG148" s="2">
        <v>2.71592078685426E-2</v>
      </c>
      <c r="AH148" s="2">
        <v>0.64643459638283696</v>
      </c>
      <c r="AI148" s="2">
        <v>90.404071773637</v>
      </c>
      <c r="AJ148" s="2">
        <v>5.07421340629275</v>
      </c>
      <c r="AK148" s="2">
        <v>0.96454879175383701</v>
      </c>
      <c r="AL148" s="2">
        <v>1.4691145124737799E-2</v>
      </c>
      <c r="AM148" s="2">
        <v>0.53753556919596501</v>
      </c>
      <c r="AN148" s="2">
        <v>348.60362517099799</v>
      </c>
      <c r="AO148" s="2">
        <v>8.4996549344375403</v>
      </c>
      <c r="AP148" s="2">
        <v>0.94045623478478602</v>
      </c>
      <c r="AQ148" s="2">
        <v>1.22868583126032E-2</v>
      </c>
      <c r="AR148" s="2">
        <v>0.41842182481148399</v>
      </c>
      <c r="AS148" s="2">
        <v>148.23694390715701</v>
      </c>
      <c r="AT148" s="2">
        <v>35.467149758453999</v>
      </c>
      <c r="AU148" s="2">
        <v>0.84925446433321705</v>
      </c>
      <c r="AV148" s="2">
        <v>1.9580386940185198E-3</v>
      </c>
      <c r="AW148" s="2">
        <v>0.29416633745919701</v>
      </c>
      <c r="AX148" s="2">
        <v>576.880676328503</v>
      </c>
      <c r="AY148" s="2">
        <v>39.129110251450697</v>
      </c>
      <c r="AZ148" s="2">
        <v>0.833137747051788</v>
      </c>
      <c r="BA148" s="2">
        <v>1.9029028504727399E-3</v>
      </c>
      <c r="BB148" s="2">
        <v>0.28670405469031202</v>
      </c>
      <c r="BC148" s="2">
        <v>571.31334622823999</v>
      </c>
      <c r="BD148" s="2">
        <v>141.29516908212599</v>
      </c>
      <c r="BE148" s="2">
        <v>0.84991590351817403</v>
      </c>
      <c r="BF148" s="2">
        <v>8.7423277089312696E-4</v>
      </c>
      <c r="BG148" s="2">
        <v>0.19222285153202601</v>
      </c>
      <c r="BH148" s="2">
        <v>2262.1859903381601</v>
      </c>
      <c r="BI148" s="2">
        <v>156.19922630561001</v>
      </c>
      <c r="BJ148" s="2">
        <v>0.83353446390318697</v>
      </c>
      <c r="BK148" s="2">
        <v>8.4412377613741899E-4</v>
      </c>
      <c r="BL148" s="2">
        <v>0.18697738303879299</v>
      </c>
      <c r="BM148" s="2">
        <v>2239.7911025145099</v>
      </c>
    </row>
    <row r="149" spans="1:68" s="2" customFormat="1" x14ac:dyDescent="0.3">
      <c r="A149" s="2">
        <v>120122855</v>
      </c>
      <c r="C149" s="2">
        <v>20120928</v>
      </c>
      <c r="D149" s="2">
        <v>1</v>
      </c>
      <c r="E149" s="2">
        <v>47</v>
      </c>
      <c r="F149" s="2">
        <v>172.2</v>
      </c>
      <c r="G149" s="2">
        <v>81.3</v>
      </c>
      <c r="H149" s="2">
        <f t="shared" si="16"/>
        <v>27.417272679446558</v>
      </c>
      <c r="I149" s="2">
        <v>90.4</v>
      </c>
      <c r="J149" s="2">
        <f t="shared" si="17"/>
        <v>0.52497096399535426</v>
      </c>
      <c r="L149" s="2">
        <v>20120928</v>
      </c>
      <c r="M149" s="2">
        <v>12.79</v>
      </c>
      <c r="N149" s="2">
        <v>0.82599999999999996</v>
      </c>
      <c r="O149" s="2">
        <v>-1.3</v>
      </c>
      <c r="P149" s="2">
        <v>-0.7</v>
      </c>
      <c r="Q149" s="2">
        <v>3.19</v>
      </c>
      <c r="R149" s="2">
        <v>0.59599999999999997</v>
      </c>
      <c r="S149" s="2">
        <v>-2</v>
      </c>
      <c r="T149" s="2">
        <v>-1.3</v>
      </c>
      <c r="U149" s="2">
        <v>1145.54031354983</v>
      </c>
      <c r="V149" s="2">
        <v>54.194047020412299</v>
      </c>
      <c r="W149" s="2">
        <v>0.86102062111351096</v>
      </c>
      <c r="X149" s="2">
        <v>5.8866143749387598</v>
      </c>
      <c r="Y149" s="2">
        <v>0.96799597346939603</v>
      </c>
      <c r="Z149" s="2">
        <v>2.9021739130434798</v>
      </c>
      <c r="AA149" s="2">
        <v>0.683692767892918</v>
      </c>
      <c r="AB149" s="2">
        <v>2.8286004534767401E-2</v>
      </c>
      <c r="AC149" s="2">
        <v>0.55137163561076696</v>
      </c>
      <c r="AD149" s="2">
        <v>43.130434782608702</v>
      </c>
      <c r="AE149" s="2">
        <v>3.7452558941920602</v>
      </c>
      <c r="AF149" s="2">
        <v>0.58160270948412496</v>
      </c>
      <c r="AG149" s="2">
        <v>2.5833953072645001E-2</v>
      </c>
      <c r="AH149" s="2">
        <v>0.52043046085599398</v>
      </c>
      <c r="AI149" s="2">
        <v>42.391604370327798</v>
      </c>
      <c r="AJ149" s="2">
        <v>10.853546910755099</v>
      </c>
      <c r="AK149" s="2">
        <v>0.69882946057181305</v>
      </c>
      <c r="AL149" s="2">
        <v>7.7800585435332604E-3</v>
      </c>
      <c r="AM149" s="2">
        <v>0.40090789422883299</v>
      </c>
      <c r="AN149" s="2">
        <v>159.82208237986299</v>
      </c>
      <c r="AO149" s="2">
        <v>14.387579068430099</v>
      </c>
      <c r="AP149" s="2">
        <v>0.590719362672257</v>
      </c>
      <c r="AQ149" s="2">
        <v>7.0668468622783597E-3</v>
      </c>
      <c r="AR149" s="2">
        <v>0.37070790368662698</v>
      </c>
      <c r="AS149" s="2">
        <v>156.80161012075899</v>
      </c>
      <c r="AT149" s="2">
        <v>42.764874141876497</v>
      </c>
      <c r="AU149" s="2">
        <v>0.70268750753393205</v>
      </c>
      <c r="AV149" s="2">
        <v>2.36556718629726E-3</v>
      </c>
      <c r="AW149" s="2">
        <v>0.26939198564130401</v>
      </c>
      <c r="AX149" s="2">
        <v>614.03947368421098</v>
      </c>
      <c r="AY149" s="2">
        <v>56.529039677975803</v>
      </c>
      <c r="AZ149" s="2">
        <v>0.59647277548233002</v>
      </c>
      <c r="BA149" s="2">
        <v>2.3024872351337599E-3</v>
      </c>
      <c r="BB149" s="2">
        <v>0.25261067836288398</v>
      </c>
      <c r="BC149" s="2">
        <v>602.1242093157</v>
      </c>
      <c r="BD149" s="2">
        <v>170.205377574371</v>
      </c>
      <c r="BE149" s="2">
        <v>0.70396732585377897</v>
      </c>
      <c r="BF149" s="2">
        <v>1.0158716859804599E-3</v>
      </c>
      <c r="BG149" s="2">
        <v>0.17438149026015701</v>
      </c>
      <c r="BH149" s="2">
        <v>2407.5211670480599</v>
      </c>
      <c r="BI149" s="2">
        <v>225.48763657274401</v>
      </c>
      <c r="BJ149" s="2">
        <v>0.59723295374040797</v>
      </c>
      <c r="BK149" s="2">
        <v>1.00558145656209E-3</v>
      </c>
      <c r="BL149" s="2">
        <v>0.16067829014634699</v>
      </c>
      <c r="BM149" s="2">
        <v>2359.68545140886</v>
      </c>
    </row>
    <row r="150" spans="1:68" s="2" customFormat="1" x14ac:dyDescent="0.3">
      <c r="A150" s="2">
        <v>130138224</v>
      </c>
      <c r="C150" s="2">
        <v>20191015</v>
      </c>
      <c r="D150" s="2">
        <v>1</v>
      </c>
      <c r="E150" s="2">
        <v>40</v>
      </c>
      <c r="F150" s="2">
        <v>180.9</v>
      </c>
      <c r="G150" s="2">
        <v>91.1</v>
      </c>
      <c r="H150" s="2">
        <f t="shared" si="16"/>
        <v>27.838205936107801</v>
      </c>
      <c r="I150" s="2">
        <v>95</v>
      </c>
      <c r="J150" s="2">
        <f t="shared" si="17"/>
        <v>0.52515201768933106</v>
      </c>
      <c r="L150" s="2">
        <v>20191015</v>
      </c>
      <c r="M150" s="2">
        <v>14.17</v>
      </c>
      <c r="N150" s="2">
        <v>0.999</v>
      </c>
      <c r="O150" s="2">
        <v>0.1</v>
      </c>
      <c r="P150" s="2">
        <v>0.4</v>
      </c>
      <c r="Q150" s="2">
        <v>4.2300000000000004</v>
      </c>
      <c r="R150" s="2">
        <v>0.75900000000000001</v>
      </c>
      <c r="S150" s="2">
        <v>-0.7</v>
      </c>
      <c r="T150" s="2">
        <v>-0.2</v>
      </c>
      <c r="U150" s="2">
        <v>1208.75135135135</v>
      </c>
      <c r="V150" s="2">
        <v>75.909335080380899</v>
      </c>
      <c r="W150" s="2">
        <v>-3.2188886551541902E-2</v>
      </c>
      <c r="X150" s="2">
        <v>3.1595811219150201</v>
      </c>
      <c r="Y150" s="2">
        <v>0.80892041624598199</v>
      </c>
      <c r="Z150" s="2">
        <v>5.04285714285714</v>
      </c>
      <c r="AA150" s="2">
        <v>0.72004074014904695</v>
      </c>
      <c r="AB150" s="2">
        <v>1.38259007306626E-2</v>
      </c>
      <c r="AC150" s="2">
        <v>0.48649407911312698</v>
      </c>
      <c r="AD150" s="2">
        <v>85.553174603174597</v>
      </c>
      <c r="AE150" s="2">
        <v>10.7392686804452</v>
      </c>
      <c r="AF150" s="2">
        <v>0.40414653512353899</v>
      </c>
      <c r="AG150" s="2">
        <v>1.04690868742117E-2</v>
      </c>
      <c r="AH150" s="2">
        <v>0.39190390734508401</v>
      </c>
      <c r="AI150" s="2">
        <v>82.292527821939601</v>
      </c>
      <c r="AJ150" s="2">
        <v>19.9166666666667</v>
      </c>
      <c r="AK150" s="2">
        <v>0.72378234619520898</v>
      </c>
      <c r="AL150" s="2">
        <v>4.0350214159738003E-3</v>
      </c>
      <c r="AM150" s="2">
        <v>0.34198730392182702</v>
      </c>
      <c r="AN150" s="2">
        <v>324.90158730158703</v>
      </c>
      <c r="AO150" s="2">
        <v>42.793322734499199</v>
      </c>
      <c r="AP150" s="2">
        <v>0.40729564824083497</v>
      </c>
      <c r="AQ150" s="2">
        <v>3.2213547129847399E-3</v>
      </c>
      <c r="AR150" s="2">
        <v>0.26401840371631902</v>
      </c>
      <c r="AS150" s="2">
        <v>311.95627980922097</v>
      </c>
      <c r="AT150" s="2">
        <v>79.581746031746206</v>
      </c>
      <c r="AU150" s="2">
        <v>0.72370168173685601</v>
      </c>
      <c r="AV150" s="2">
        <v>1.5986394557822999E-3</v>
      </c>
      <c r="AW150" s="2">
        <v>0.22716286888053799</v>
      </c>
      <c r="AX150" s="2">
        <v>1263.42777777778</v>
      </c>
      <c r="AY150" s="2">
        <v>170.743243243243</v>
      </c>
      <c r="AZ150" s="2">
        <v>0.40786185044505402</v>
      </c>
      <c r="BA150" s="2">
        <v>1.4192159053283001E-3</v>
      </c>
      <c r="BB150" s="2">
        <v>0.17084694531144201</v>
      </c>
      <c r="BC150" s="2">
        <v>1211.82511923688</v>
      </c>
      <c r="BD150" s="2">
        <v>319.38730158730198</v>
      </c>
      <c r="BE150" s="2">
        <v>0.723426637215836</v>
      </c>
      <c r="BF150" s="2">
        <v>9.9773242630384301E-4</v>
      </c>
      <c r="BG150" s="2">
        <v>0.143551374980458</v>
      </c>
      <c r="BH150" s="2">
        <v>4981.8531746031804</v>
      </c>
      <c r="BI150" s="2">
        <v>685.04372019077698</v>
      </c>
      <c r="BJ150" s="2">
        <v>0.40724122499138798</v>
      </c>
      <c r="BK150" s="2">
        <v>9.5162028202335999E-4</v>
      </c>
      <c r="BL150" s="2">
        <v>0.106038384402252</v>
      </c>
      <c r="BM150" s="2">
        <v>4775.1883942766299</v>
      </c>
      <c r="BN150" s="4"/>
      <c r="BO150" s="4"/>
      <c r="BP150" s="4"/>
    </row>
    <row r="151" spans="1:68" s="2" customFormat="1" x14ac:dyDescent="0.3">
      <c r="A151" s="2">
        <v>459886</v>
      </c>
      <c r="B151" s="2">
        <v>3</v>
      </c>
      <c r="C151" s="2">
        <v>20181107</v>
      </c>
      <c r="D151" s="2">
        <v>1</v>
      </c>
      <c r="E151" s="2">
        <v>60</v>
      </c>
      <c r="F151" s="2">
        <v>170.6</v>
      </c>
      <c r="G151" s="2">
        <v>62</v>
      </c>
      <c r="H151" s="2">
        <f t="shared" si="16"/>
        <v>21.302650187119731</v>
      </c>
      <c r="I151" s="2">
        <v>89.6</v>
      </c>
      <c r="J151" s="2">
        <f t="shared" si="17"/>
        <v>0.52520515826494718</v>
      </c>
      <c r="L151" s="2">
        <v>20181107</v>
      </c>
      <c r="M151" s="2">
        <v>13.31</v>
      </c>
      <c r="N151" s="2">
        <v>0.80700000000000005</v>
      </c>
      <c r="O151" s="2">
        <v>-0.8</v>
      </c>
      <c r="P151" s="2">
        <v>-0.5</v>
      </c>
      <c r="Q151" s="2">
        <v>3.57</v>
      </c>
      <c r="R151" s="2">
        <v>0.70699999999999996</v>
      </c>
      <c r="S151" s="2">
        <v>-1.3</v>
      </c>
      <c r="T151" s="2">
        <v>-0.2</v>
      </c>
      <c r="U151" s="2">
        <v>1167.6111111111099</v>
      </c>
      <c r="V151" s="2">
        <v>50.582379428673299</v>
      </c>
      <c r="W151" s="2">
        <v>0.80430025158499896</v>
      </c>
      <c r="X151" s="2">
        <v>5.6630391696189601</v>
      </c>
      <c r="Y151" s="2">
        <v>1.0032804152652799</v>
      </c>
      <c r="Z151" s="2">
        <v>2.3020094562647802</v>
      </c>
      <c r="AA151" s="2">
        <v>0.712119701639781</v>
      </c>
      <c r="AB151" s="2">
        <v>3.3189840663056303E-2</v>
      </c>
      <c r="AC151" s="2">
        <v>0.57979356636271495</v>
      </c>
      <c r="AD151" s="2">
        <v>54.832151300236397</v>
      </c>
      <c r="AE151" s="2">
        <v>2.8047619047619099</v>
      </c>
      <c r="AF151" s="2">
        <v>0.64041075785870205</v>
      </c>
      <c r="AG151" s="2">
        <v>3.09297052154195E-2</v>
      </c>
      <c r="AH151" s="2">
        <v>0.54767928004535105</v>
      </c>
      <c r="AI151" s="2">
        <v>54.204761904761902</v>
      </c>
      <c r="AJ151" s="2">
        <v>8.7836879432624109</v>
      </c>
      <c r="AK151" s="2">
        <v>0.72394646147142205</v>
      </c>
      <c r="AL151" s="2">
        <v>8.9441901536363392E-3</v>
      </c>
      <c r="AM151" s="2">
        <v>0.425428337751032</v>
      </c>
      <c r="AN151" s="2">
        <v>204.87588652482299</v>
      </c>
      <c r="AO151" s="2">
        <v>10.8071428571429</v>
      </c>
      <c r="AP151" s="2">
        <v>0.65148468284239502</v>
      </c>
      <c r="AQ151" s="2">
        <v>8.3290816326530796E-3</v>
      </c>
      <c r="AR151" s="2">
        <v>0.39383703763167999</v>
      </c>
      <c r="AS151" s="2">
        <v>202.350595238095</v>
      </c>
      <c r="AT151" s="2">
        <v>34.484042553191401</v>
      </c>
      <c r="AU151" s="2">
        <v>0.72656543896037595</v>
      </c>
      <c r="AV151" s="2">
        <v>2.6979975297464201E-3</v>
      </c>
      <c r="AW151" s="2">
        <v>0.29179093961569302</v>
      </c>
      <c r="AX151" s="2">
        <v>789.895981087471</v>
      </c>
      <c r="AY151" s="2">
        <v>42.436904761904799</v>
      </c>
      <c r="AZ151" s="2">
        <v>0.65478886244721302</v>
      </c>
      <c r="BA151" s="2">
        <v>2.5942460317460599E-3</v>
      </c>
      <c r="BB151" s="2">
        <v>0.268187342539425</v>
      </c>
      <c r="BC151" s="2">
        <v>780.04642857142903</v>
      </c>
      <c r="BD151" s="2">
        <v>137.19267139479899</v>
      </c>
      <c r="BE151" s="2">
        <v>0.72689854867646198</v>
      </c>
      <c r="BF151" s="2">
        <v>1.1170631926630001E-3</v>
      </c>
      <c r="BG151" s="2">
        <v>0.18853365113835199</v>
      </c>
      <c r="BH151" s="2">
        <v>3105.6176122931402</v>
      </c>
      <c r="BI151" s="2">
        <v>168.54821428571401</v>
      </c>
      <c r="BJ151" s="2">
        <v>0.65586842094768705</v>
      </c>
      <c r="BK151" s="2">
        <v>1.09268707482992E-3</v>
      </c>
      <c r="BL151" s="2">
        <v>0.17586867481372101</v>
      </c>
      <c r="BM151" s="2">
        <v>3066.4023809523801</v>
      </c>
    </row>
    <row r="152" spans="1:68" s="2" customFormat="1" x14ac:dyDescent="0.3">
      <c r="A152" s="2">
        <v>140147616</v>
      </c>
      <c r="B152" s="2">
        <v>3</v>
      </c>
      <c r="C152" s="2">
        <v>20161124</v>
      </c>
      <c r="D152" s="2">
        <v>1</v>
      </c>
      <c r="E152" s="2">
        <v>54</v>
      </c>
      <c r="F152" s="2">
        <v>173.4</v>
      </c>
      <c r="G152" s="2">
        <v>84.3</v>
      </c>
      <c r="H152" s="2">
        <f t="shared" si="16"/>
        <v>28.036860989052652</v>
      </c>
      <c r="I152" s="2">
        <v>91.1</v>
      </c>
      <c r="J152" s="2">
        <f t="shared" si="17"/>
        <v>0.5253748558246828</v>
      </c>
      <c r="L152" s="2">
        <v>20161124</v>
      </c>
      <c r="M152" s="2">
        <v>15.35</v>
      </c>
      <c r="N152" s="2">
        <v>1.1020000000000001</v>
      </c>
      <c r="O152" s="2">
        <v>6.59</v>
      </c>
      <c r="P152" s="2">
        <v>0.61099999999999999</v>
      </c>
      <c r="Q152" s="2">
        <v>-2.9</v>
      </c>
      <c r="R152" s="2">
        <v>-2</v>
      </c>
      <c r="S152" s="2">
        <v>2.9</v>
      </c>
      <c r="T152" s="2">
        <v>0.60799999999999998</v>
      </c>
      <c r="U152" s="2">
        <v>-2</v>
      </c>
      <c r="V152" s="2">
        <v>-0.6</v>
      </c>
      <c r="W152" s="2">
        <v>1194.0905555555601</v>
      </c>
      <c r="X152" s="2">
        <v>39.163205493230201</v>
      </c>
      <c r="Y152" s="2">
        <v>-1.3386188797262E-2</v>
      </c>
      <c r="Z152" s="2">
        <v>3.2766830050515101</v>
      </c>
      <c r="AA152" s="2">
        <v>0.63563696489106303</v>
      </c>
      <c r="AB152" s="2">
        <v>1.3571428571428601</v>
      </c>
      <c r="AC152" s="2">
        <v>0.721623090588839</v>
      </c>
      <c r="AD152" s="2">
        <v>4.9128192471243899E-2</v>
      </c>
      <c r="AE152" s="2">
        <v>0.63698979591836702</v>
      </c>
      <c r="AF152" s="2">
        <v>70.458616780045404</v>
      </c>
      <c r="AG152" s="2">
        <v>1.3971428571428599</v>
      </c>
      <c r="AH152" s="2">
        <v>0.71445201898782196</v>
      </c>
      <c r="AI152" s="2">
        <v>4.8440163265306098E-2</v>
      </c>
      <c r="AJ152" s="2">
        <v>0.63591428571428599</v>
      </c>
      <c r="AK152" s="2">
        <v>69.864000000000004</v>
      </c>
      <c r="AL152" s="2">
        <v>4.9909297052154198</v>
      </c>
      <c r="AM152" s="2">
        <v>0.35325838377308999</v>
      </c>
      <c r="AN152" s="2">
        <v>394.36764705882399</v>
      </c>
      <c r="AO152" s="2">
        <v>20.355899419729202</v>
      </c>
      <c r="AP152" s="2">
        <v>0.61094387251476201</v>
      </c>
      <c r="AQ152" s="2">
        <v>4.8757046575886899E-3</v>
      </c>
      <c r="AR152" s="2">
        <v>0.34543924228690198</v>
      </c>
      <c r="AS152" s="2">
        <v>389.95809155383603</v>
      </c>
      <c r="AT152" s="2">
        <v>63.034526854219898</v>
      </c>
      <c r="AU152" s="2">
        <v>0.70924591486405097</v>
      </c>
      <c r="AV152" s="2">
        <v>1.8110491166332199E-3</v>
      </c>
      <c r="AW152" s="2">
        <v>0.23379568055352101</v>
      </c>
      <c r="AX152" s="2">
        <v>1541.1406649616399</v>
      </c>
      <c r="AY152" s="2">
        <v>81.185686653771896</v>
      </c>
      <c r="AZ152" s="2">
        <v>0.61391163561615603</v>
      </c>
      <c r="BA152" s="2">
        <v>1.81285258860466E-3</v>
      </c>
      <c r="BB152" s="2">
        <v>0.23466198920280501</v>
      </c>
      <c r="BC152" s="2">
        <v>1523.4958091553799</v>
      </c>
      <c r="BD152" s="2">
        <v>251.77429667519201</v>
      </c>
      <c r="BE152" s="2">
        <v>0.71040808596270399</v>
      </c>
      <c r="BF152" s="2">
        <v>1.0163133417494499E-3</v>
      </c>
      <c r="BG152" s="2">
        <v>0.14915227739772099</v>
      </c>
      <c r="BH152" s="2">
        <v>6089.5249360613898</v>
      </c>
      <c r="BI152" s="2">
        <v>325.36234687298497</v>
      </c>
      <c r="BJ152" s="2">
        <v>0.61395121794347096</v>
      </c>
      <c r="BK152" s="2">
        <v>9.7148280201081797E-4</v>
      </c>
      <c r="BL152" s="2">
        <v>0.15244006278718</v>
      </c>
      <c r="BM152" s="2">
        <v>6018.8626692456501</v>
      </c>
    </row>
    <row r="153" spans="1:68" s="2" customFormat="1" x14ac:dyDescent="0.3">
      <c r="A153" s="2">
        <v>120079869</v>
      </c>
      <c r="C153" s="2">
        <v>20130612</v>
      </c>
      <c r="D153" s="2">
        <v>1</v>
      </c>
      <c r="E153" s="2">
        <v>42</v>
      </c>
      <c r="F153" s="2">
        <v>178.5</v>
      </c>
      <c r="G153" s="2">
        <v>94.8</v>
      </c>
      <c r="H153" s="2">
        <f t="shared" si="16"/>
        <v>29.753077701668904</v>
      </c>
      <c r="I153" s="2">
        <v>93.8</v>
      </c>
      <c r="J153" s="2">
        <f t="shared" si="17"/>
        <v>0.52549019607843139</v>
      </c>
      <c r="L153" s="2">
        <v>20130612</v>
      </c>
      <c r="M153" s="2">
        <v>13.92</v>
      </c>
      <c r="N153" s="2">
        <v>0.88800000000000001</v>
      </c>
      <c r="O153" s="2">
        <v>18.98</v>
      </c>
      <c r="P153" s="2">
        <v>1.23</v>
      </c>
      <c r="Q153" s="2">
        <v>2</v>
      </c>
      <c r="R153" s="2">
        <v>2</v>
      </c>
      <c r="S153" s="2">
        <v>5.88</v>
      </c>
      <c r="T153" s="2">
        <v>1.218</v>
      </c>
      <c r="U153" s="2">
        <v>3</v>
      </c>
      <c r="V153" s="2">
        <v>3.8</v>
      </c>
      <c r="W153" s="2">
        <v>1310.67654320988</v>
      </c>
      <c r="X153" s="2">
        <v>74.419227611694296</v>
      </c>
      <c r="Y153" s="2">
        <v>0.523845612518264</v>
      </c>
      <c r="Z153" s="2">
        <v>4.1582271274718696</v>
      </c>
      <c r="AA153" s="2">
        <v>0.47863424854125503</v>
      </c>
      <c r="AB153" s="2">
        <v>4.0145202020201998</v>
      </c>
      <c r="AC153" s="2">
        <v>0.66904670672705702</v>
      </c>
      <c r="AD153" s="2">
        <v>2.40783784817876E-2</v>
      </c>
      <c r="AE153" s="2">
        <v>0.53088724547057897</v>
      </c>
      <c r="AF153" s="2">
        <v>165.00315656565701</v>
      </c>
      <c r="AG153" s="2">
        <v>3.5720634920634899</v>
      </c>
      <c r="AH153" s="2">
        <v>0.70017758853339296</v>
      </c>
      <c r="AI153" s="2">
        <v>2.6036583522297801E-2</v>
      </c>
      <c r="AJ153" s="2">
        <v>0.55057974300831503</v>
      </c>
      <c r="AK153" s="2">
        <v>165.54412698412699</v>
      </c>
      <c r="AL153" s="2">
        <v>16.0069444444445</v>
      </c>
      <c r="AM153" s="2">
        <v>0.42387666695157999</v>
      </c>
      <c r="AN153" s="2">
        <v>239.86527293844401</v>
      </c>
      <c r="AO153" s="2">
        <v>12.336046511627901</v>
      </c>
      <c r="AP153" s="2">
        <v>0.57627361388079701</v>
      </c>
      <c r="AQ153" s="2">
        <v>8.2226879394267406E-3</v>
      </c>
      <c r="AR153" s="2">
        <v>0.37100921147176302</v>
      </c>
      <c r="AS153" s="2">
        <v>237.61046511627899</v>
      </c>
      <c r="AT153" s="2">
        <v>37.144599303135898</v>
      </c>
      <c r="AU153" s="2">
        <v>0.680835452813776</v>
      </c>
      <c r="AV153" s="2">
        <v>2.7626358891762199E-3</v>
      </c>
      <c r="AW153" s="2">
        <v>0.29323347362513102</v>
      </c>
      <c r="AX153" s="2">
        <v>929.24099883856104</v>
      </c>
      <c r="AY153" s="2">
        <v>48.719767441860398</v>
      </c>
      <c r="AZ153" s="2">
        <v>0.58228177839223805</v>
      </c>
      <c r="BA153" s="2">
        <v>2.4763385613845602E-3</v>
      </c>
      <c r="BB153" s="2">
        <v>0.24858679033581399</v>
      </c>
      <c r="BC153" s="2">
        <v>920.25988372093104</v>
      </c>
      <c r="BD153" s="2">
        <v>148.18466898954699</v>
      </c>
      <c r="BE153" s="2">
        <v>0.68195371563016305</v>
      </c>
      <c r="BF153" s="2">
        <v>1.13513579137784E-3</v>
      </c>
      <c r="BG153" s="2">
        <v>0.18780686675059199</v>
      </c>
      <c r="BH153" s="2">
        <v>3656.3734030197502</v>
      </c>
      <c r="BI153" s="2">
        <v>194.92674418604599</v>
      </c>
      <c r="BJ153" s="2">
        <v>0.58250595680779105</v>
      </c>
      <c r="BK153" s="2">
        <v>1.0282585181178999E-3</v>
      </c>
      <c r="BL153" s="2">
        <v>0.158657420942972</v>
      </c>
      <c r="BM153" s="2">
        <v>3619.8470930232502</v>
      </c>
    </row>
    <row r="154" spans="1:68" s="2" customFormat="1" x14ac:dyDescent="0.3">
      <c r="A154" s="2">
        <v>241672</v>
      </c>
      <c r="C154" s="2">
        <v>20200327</v>
      </c>
      <c r="D154" s="2">
        <v>2</v>
      </c>
      <c r="E154" s="2">
        <v>69</v>
      </c>
      <c r="F154" s="2">
        <v>167.8</v>
      </c>
      <c r="G154" s="2">
        <v>63</v>
      </c>
      <c r="H154" s="2">
        <f t="shared" si="16"/>
        <v>22.374669884830823</v>
      </c>
      <c r="I154" s="2">
        <v>88.2</v>
      </c>
      <c r="J154" s="2">
        <f t="shared" si="17"/>
        <v>0.5256257449344458</v>
      </c>
      <c r="L154" s="2">
        <v>20200327</v>
      </c>
      <c r="M154" s="2">
        <v>12.46</v>
      </c>
      <c r="N154" s="2">
        <v>0.90100000000000002</v>
      </c>
      <c r="O154" s="2">
        <v>-0.6</v>
      </c>
      <c r="P154" s="2">
        <v>-0.3</v>
      </c>
      <c r="Q154" s="2">
        <v>3.17</v>
      </c>
      <c r="R154" s="2">
        <v>0.66200000000000003</v>
      </c>
      <c r="S154" s="2">
        <v>-1.3</v>
      </c>
      <c r="T154" s="2">
        <v>-0.8</v>
      </c>
      <c r="U154" s="2">
        <v>1215.2424418604701</v>
      </c>
      <c r="V154" s="2">
        <v>48.5761542161558</v>
      </c>
      <c r="W154" s="2">
        <v>6.6945164711915996E-4</v>
      </c>
      <c r="X154" s="2">
        <v>3.2263237287131301</v>
      </c>
      <c r="Y154" s="2">
        <v>0.50479833159087295</v>
      </c>
      <c r="Z154" s="2">
        <v>1.9392857142857101</v>
      </c>
      <c r="AA154" s="2">
        <v>0.748289993834655</v>
      </c>
      <c r="AB154" s="2">
        <v>3.2294501133786901E-2</v>
      </c>
      <c r="AC154" s="2">
        <v>0.59560515873015896</v>
      </c>
      <c r="AD154" s="2">
        <v>86.735714285714295</v>
      </c>
      <c r="AE154" s="2">
        <v>2.5134168157424002</v>
      </c>
      <c r="AF154" s="2">
        <v>0.66556154656008104</v>
      </c>
      <c r="AG154" s="2">
        <v>2.93681855856836E-2</v>
      </c>
      <c r="AH154" s="2">
        <v>0.56244285430331897</v>
      </c>
      <c r="AI154" s="2">
        <v>86.217054263565899</v>
      </c>
      <c r="AJ154" s="2">
        <v>7.1196428571428596</v>
      </c>
      <c r="AK154" s="2">
        <v>0.76383836748649903</v>
      </c>
      <c r="AL154" s="2">
        <v>8.9186507936508102E-3</v>
      </c>
      <c r="AM154" s="2">
        <v>0.44386387256922899</v>
      </c>
      <c r="AN154" s="2">
        <v>327.70714285714303</v>
      </c>
      <c r="AO154" s="2">
        <v>9.3410852713178301</v>
      </c>
      <c r="AP154" s="2">
        <v>0.68198068989608895</v>
      </c>
      <c r="AQ154" s="2">
        <v>8.1864532919156997E-3</v>
      </c>
      <c r="AR154" s="2">
        <v>0.43322372072372001</v>
      </c>
      <c r="AS154" s="2">
        <v>111.23021978022</v>
      </c>
      <c r="AT154" s="2">
        <v>33.161764705882398</v>
      </c>
      <c r="AU154" s="2">
        <v>0.82232192398455595</v>
      </c>
      <c r="AV154" s="2">
        <v>2.2628998343466899E-3</v>
      </c>
      <c r="AW154" s="2">
        <v>0.29618772967997098</v>
      </c>
      <c r="AX154" s="2">
        <v>423.00762527233201</v>
      </c>
      <c r="AY154" s="2">
        <v>32.215934065934</v>
      </c>
      <c r="AZ154" s="2">
        <v>0.82972255515888804</v>
      </c>
      <c r="BA154" s="2">
        <v>2.2110856176790501E-3</v>
      </c>
      <c r="BB154" s="2">
        <v>0.30258130577334902</v>
      </c>
      <c r="BC154" s="2">
        <v>425.95054945055</v>
      </c>
      <c r="BD154" s="2">
        <v>132.60675381263599</v>
      </c>
      <c r="BE154" s="2">
        <v>0.82241422807401598</v>
      </c>
      <c r="BF154" s="2">
        <v>1.0454193781119299E-3</v>
      </c>
      <c r="BG154" s="2">
        <v>0.19252983047341499</v>
      </c>
      <c r="BH154" s="2">
        <v>1652.2489106753801</v>
      </c>
      <c r="BI154" s="2">
        <v>128.73901098901101</v>
      </c>
      <c r="BJ154" s="2">
        <v>0.82998549209944805</v>
      </c>
      <c r="BK154" s="2">
        <v>1.0095399106388001E-3</v>
      </c>
      <c r="BL154" s="2">
        <v>0.20226866567153301</v>
      </c>
      <c r="BM154" s="2">
        <v>1664.2423076923101</v>
      </c>
      <c r="BN154" s="4"/>
      <c r="BO154" s="4"/>
      <c r="BP154" s="4"/>
    </row>
    <row r="155" spans="1:68" s="2" customFormat="1" x14ac:dyDescent="0.3">
      <c r="A155" s="2">
        <v>150058232</v>
      </c>
      <c r="B155" s="2">
        <v>3</v>
      </c>
      <c r="C155" s="2">
        <v>42872</v>
      </c>
      <c r="D155" s="2">
        <v>1</v>
      </c>
      <c r="E155" s="2">
        <v>41</v>
      </c>
      <c r="F155" s="2">
        <v>173.4</v>
      </c>
      <c r="G155" s="2">
        <v>76.5</v>
      </c>
      <c r="H155" s="2">
        <v>25.442703032770201</v>
      </c>
      <c r="I155" s="2">
        <v>91.17</v>
      </c>
      <c r="J155" s="2">
        <v>0.52577854671280277</v>
      </c>
      <c r="K155" s="2">
        <v>0</v>
      </c>
      <c r="L155" s="2">
        <v>42872</v>
      </c>
      <c r="M155" s="2">
        <v>12.86</v>
      </c>
      <c r="N155" s="2">
        <v>0.80800000000000005</v>
      </c>
      <c r="O155" s="2">
        <v>-1.5</v>
      </c>
      <c r="P155" s="2">
        <v>-1</v>
      </c>
      <c r="Q155" s="2">
        <v>3.51</v>
      </c>
      <c r="R155" s="2">
        <v>0.66800000000000004</v>
      </c>
      <c r="S155" s="2">
        <v>-1.4</v>
      </c>
      <c r="T155" s="2">
        <v>-0.9</v>
      </c>
      <c r="U155" s="2">
        <v>1181.4192307692299</v>
      </c>
      <c r="V155" s="2">
        <v>119.685883037683</v>
      </c>
      <c r="W155" s="2">
        <v>2.4716434792939901</v>
      </c>
      <c r="X155" s="2">
        <v>11.478970729450801</v>
      </c>
      <c r="Y155" s="2">
        <v>1.2601126695871101</v>
      </c>
      <c r="Z155" s="2">
        <v>0.94117647058823495</v>
      </c>
      <c r="AA155" s="2">
        <v>0.96027828869677601</v>
      </c>
      <c r="AB155" s="2">
        <v>3.3083002264086503E-2</v>
      </c>
      <c r="AC155" s="2">
        <v>0.70462962962962905</v>
      </c>
      <c r="AD155" s="2">
        <v>65.212418300653596</v>
      </c>
      <c r="AE155" s="2">
        <v>1.4615384615384599</v>
      </c>
      <c r="AF155" s="2">
        <v>0.93520736034372798</v>
      </c>
      <c r="AG155" s="2">
        <v>3.1496914774606199E-2</v>
      </c>
      <c r="AH155" s="2">
        <v>0.67781593406593299</v>
      </c>
      <c r="AI155" s="2">
        <v>62.604774535809</v>
      </c>
      <c r="AJ155" s="2">
        <v>3.3718954248366</v>
      </c>
      <c r="AK155" s="2">
        <v>0.96513373145144898</v>
      </c>
      <c r="AL155" s="2">
        <v>1.13648596693579E-2</v>
      </c>
      <c r="AM155" s="2">
        <v>0.55519374416433198</v>
      </c>
      <c r="AN155" s="2">
        <v>248.00392156862699</v>
      </c>
      <c r="AO155" s="2">
        <v>5.4834217506631404</v>
      </c>
      <c r="AP155" s="2">
        <v>0.94045585204153004</v>
      </c>
      <c r="AQ155" s="2">
        <v>1.01193282159165E-2</v>
      </c>
      <c r="AR155" s="2">
        <v>0.52846221344231903</v>
      </c>
      <c r="AS155" s="2">
        <v>237.62068965517199</v>
      </c>
      <c r="AT155" s="2">
        <v>12.988235294117599</v>
      </c>
      <c r="AU155" s="2">
        <v>0.96667091704353603</v>
      </c>
      <c r="AV155" s="2">
        <v>5.1040198214361903E-3</v>
      </c>
      <c r="AW155" s="2">
        <v>0.41765012039521798</v>
      </c>
      <c r="AX155" s="2">
        <v>966.47450980392102</v>
      </c>
      <c r="AY155" s="2">
        <v>21.681034482758701</v>
      </c>
      <c r="AZ155" s="2">
        <v>0.94155344030601296</v>
      </c>
      <c r="BA155" s="2">
        <v>4.0359462178725198E-3</v>
      </c>
      <c r="BB155" s="2">
        <v>0.38951202763180698</v>
      </c>
      <c r="BC155" s="2">
        <v>924.535145888594</v>
      </c>
      <c r="BD155" s="2">
        <v>51.537908496732399</v>
      </c>
      <c r="BE155" s="2">
        <v>0.96710313270044701</v>
      </c>
      <c r="BF155" s="2">
        <v>3.56529539920542E-3</v>
      </c>
      <c r="BG155" s="2">
        <v>0.29466905542341698</v>
      </c>
      <c r="BH155" s="2">
        <v>3814.7084967320302</v>
      </c>
      <c r="BI155" s="2">
        <v>86.838859416445601</v>
      </c>
      <c r="BJ155" s="2">
        <v>0.941749470468908</v>
      </c>
      <c r="BK155" s="2">
        <v>2.3235933553321601E-3</v>
      </c>
      <c r="BL155" s="2">
        <v>0.27174614042689799</v>
      </c>
      <c r="BM155" s="2">
        <v>3646.41445623342</v>
      </c>
    </row>
    <row r="156" spans="1:68" s="2" customFormat="1" x14ac:dyDescent="0.3">
      <c r="A156" s="2">
        <v>190091903</v>
      </c>
      <c r="C156" s="2">
        <v>20190724</v>
      </c>
      <c r="D156" s="2">
        <v>1</v>
      </c>
      <c r="E156" s="2">
        <v>47</v>
      </c>
      <c r="F156" s="2">
        <v>172.5</v>
      </c>
      <c r="G156" s="2">
        <v>82.6</v>
      </c>
      <c r="H156" s="2">
        <f>G156/(F156*F156/10000)</f>
        <v>27.758874186095358</v>
      </c>
      <c r="I156" s="2">
        <v>90.7</v>
      </c>
      <c r="J156" s="2">
        <f>I156/F156</f>
        <v>0.52579710144927538</v>
      </c>
      <c r="L156" s="2">
        <v>20190724</v>
      </c>
      <c r="M156" s="2">
        <v>17.059999999999999</v>
      </c>
      <c r="N156" s="2">
        <v>1.1379999999999999</v>
      </c>
      <c r="O156" s="2">
        <v>1.3</v>
      </c>
      <c r="P156" s="2">
        <v>1.4</v>
      </c>
      <c r="Q156" s="2">
        <v>5.22</v>
      </c>
      <c r="R156" s="2">
        <v>0.99</v>
      </c>
      <c r="S156" s="2">
        <v>1.2</v>
      </c>
      <c r="T156" s="2">
        <v>1.8</v>
      </c>
      <c r="U156" s="2">
        <v>1269.5271002710001</v>
      </c>
      <c r="V156" s="2">
        <v>75.613225979609595</v>
      </c>
      <c r="W156" s="2">
        <v>0.35321806816038298</v>
      </c>
      <c r="X156" s="2">
        <v>3.38460513632536</v>
      </c>
      <c r="Y156" s="2">
        <v>0.53911993826081395</v>
      </c>
      <c r="Z156" s="2">
        <v>3.8256944444444398</v>
      </c>
      <c r="AA156" s="2">
        <v>0.74779244073919005</v>
      </c>
      <c r="AB156" s="2">
        <v>1.79070216049383E-2</v>
      </c>
      <c r="AC156" s="2">
        <v>0.53014963624338596</v>
      </c>
      <c r="AD156" s="2">
        <v>131.395833333333</v>
      </c>
      <c r="AE156" s="2">
        <v>5.4076655052264799</v>
      </c>
      <c r="AF156" s="2">
        <v>0.64263238860202299</v>
      </c>
      <c r="AG156" s="2">
        <v>1.4995447316344701E-2</v>
      </c>
      <c r="AH156" s="2">
        <v>0.47459156020131699</v>
      </c>
      <c r="AI156" s="2">
        <v>130.64529616724701</v>
      </c>
      <c r="AJ156" s="2">
        <v>15.0270833333333</v>
      </c>
      <c r="AK156" s="2">
        <v>0.75525675162374095</v>
      </c>
      <c r="AL156" s="2">
        <v>5.7021604938271497E-3</v>
      </c>
      <c r="AM156" s="2">
        <v>0.38417548308173299</v>
      </c>
      <c r="AN156" s="2">
        <v>503.680555555556</v>
      </c>
      <c r="AO156" s="2">
        <v>21.612543554006901</v>
      </c>
      <c r="AP156" s="2">
        <v>0.64696474351966204</v>
      </c>
      <c r="AQ156" s="2">
        <v>4.7615000789131903E-3</v>
      </c>
      <c r="AR156" s="2">
        <v>0.330691430418321</v>
      </c>
      <c r="AS156" s="2">
        <v>500.58675958188201</v>
      </c>
      <c r="AT156" s="2">
        <v>60.179166666666603</v>
      </c>
      <c r="AU156" s="2">
        <v>0.75709160162630895</v>
      </c>
      <c r="AV156" s="2">
        <v>2.7382330246913502E-3</v>
      </c>
      <c r="AW156" s="2">
        <v>0.26712061121577801</v>
      </c>
      <c r="AX156" s="2">
        <v>1972.64791666667</v>
      </c>
      <c r="AY156" s="2">
        <v>87.075958188153294</v>
      </c>
      <c r="AZ156" s="2">
        <v>0.64739735768707796</v>
      </c>
      <c r="BA156" s="2">
        <v>2.2304507763843298E-3</v>
      </c>
      <c r="BB156" s="2">
        <v>0.22166120020392899</v>
      </c>
      <c r="BC156" s="2">
        <v>1959.9212543553999</v>
      </c>
      <c r="BD156" s="2">
        <v>241.049305555556</v>
      </c>
      <c r="BE156" s="2">
        <v>0.75781046662058504</v>
      </c>
      <c r="BF156" s="2">
        <v>1.9347993827160501E-3</v>
      </c>
      <c r="BG156" s="2">
        <v>0.18272807369571001</v>
      </c>
      <c r="BH156" s="2">
        <v>7806.7965277777803</v>
      </c>
      <c r="BI156" s="2">
        <v>348.60418118466998</v>
      </c>
      <c r="BJ156" s="2">
        <v>0.64856703006892802</v>
      </c>
      <c r="BK156" s="2">
        <v>1.4534594325535299E-3</v>
      </c>
      <c r="BL156" s="2">
        <v>0.147581042141673</v>
      </c>
      <c r="BM156" s="2">
        <v>7755.7386759581896</v>
      </c>
      <c r="BN156" s="4"/>
      <c r="BO156" s="4"/>
      <c r="BP156" s="4"/>
    </row>
    <row r="157" spans="1:68" s="2" customFormat="1" x14ac:dyDescent="0.3">
      <c r="A157" s="2">
        <v>130041531</v>
      </c>
      <c r="C157" s="2">
        <v>20130325</v>
      </c>
      <c r="D157" s="2">
        <v>1</v>
      </c>
      <c r="E157" s="2">
        <v>43</v>
      </c>
      <c r="F157" s="2">
        <v>178</v>
      </c>
      <c r="G157" s="2">
        <v>95.9</v>
      </c>
      <c r="H157" s="2">
        <f>G157/(F157*F157/10000)</f>
        <v>30.267642974371924</v>
      </c>
      <c r="I157" s="2">
        <v>93.6</v>
      </c>
      <c r="J157" s="2">
        <f>I157/F157</f>
        <v>0.52584269662921346</v>
      </c>
      <c r="L157" s="2">
        <v>20130325</v>
      </c>
      <c r="M157" s="2">
        <v>17.93</v>
      </c>
      <c r="N157" s="2">
        <v>1.046</v>
      </c>
      <c r="O157" s="2">
        <v>7.88</v>
      </c>
      <c r="P157" s="2">
        <v>0.69099999999999995</v>
      </c>
      <c r="Q157" s="2">
        <v>-2.4</v>
      </c>
      <c r="R157" s="2">
        <v>-0.9</v>
      </c>
      <c r="S157" s="2">
        <v>3.14</v>
      </c>
      <c r="T157" s="2">
        <v>0.71899999999999997</v>
      </c>
      <c r="U157" s="2">
        <v>-0.8</v>
      </c>
      <c r="V157" s="2">
        <v>0.5</v>
      </c>
      <c r="W157" s="2">
        <v>1183.1974603174599</v>
      </c>
      <c r="X157" s="2">
        <v>54.5408091843262</v>
      </c>
      <c r="Y157" s="2">
        <v>0.144906422148146</v>
      </c>
      <c r="Z157" s="2">
        <v>2.94558547926919</v>
      </c>
      <c r="AA157" s="2">
        <v>0.89877206740196802</v>
      </c>
      <c r="AB157" s="2">
        <v>2.1525974025974</v>
      </c>
      <c r="AC157" s="2">
        <v>0.77497009651269999</v>
      </c>
      <c r="AD157" s="2">
        <v>2.71116545791871E-2</v>
      </c>
      <c r="AE157" s="2">
        <v>0.571385281385281</v>
      </c>
      <c r="AF157" s="2">
        <v>65.065584415584397</v>
      </c>
      <c r="AG157" s="2">
        <v>2.4830065359477098</v>
      </c>
      <c r="AH157" s="2">
        <v>0.73884495602229305</v>
      </c>
      <c r="AI157" s="2">
        <v>2.5653381178179301E-2</v>
      </c>
      <c r="AJ157" s="2">
        <v>0.56390600684718295</v>
      </c>
      <c r="AK157" s="2">
        <v>64.981699346405193</v>
      </c>
      <c r="AL157" s="2">
        <v>8.0090909090909008</v>
      </c>
      <c r="AM157" s="2">
        <v>0.36286178337987601</v>
      </c>
      <c r="AN157" s="2">
        <v>374.65997023809501</v>
      </c>
      <c r="AO157" s="2">
        <v>23.503375843960999</v>
      </c>
      <c r="AP157" s="2">
        <v>0.52749562044459497</v>
      </c>
      <c r="AQ157" s="2">
        <v>4.5613428863592398E-3</v>
      </c>
      <c r="AR157" s="2">
        <v>0.33181477210358901</v>
      </c>
      <c r="AS157" s="2">
        <v>369.96399099774999</v>
      </c>
      <c r="AT157" s="2">
        <v>64.845982142857196</v>
      </c>
      <c r="AU157" s="2">
        <v>0.67069476800398398</v>
      </c>
      <c r="AV157" s="2">
        <v>1.8833705357143001E-3</v>
      </c>
      <c r="AW157" s="2">
        <v>0.24053797667655399</v>
      </c>
      <c r="AX157" s="2">
        <v>1460.8452380952399</v>
      </c>
      <c r="AY157" s="2">
        <v>94.003750937734296</v>
      </c>
      <c r="AZ157" s="2">
        <v>0.52912175393083205</v>
      </c>
      <c r="BA157" s="2">
        <v>1.7147947902204301E-3</v>
      </c>
      <c r="BB157" s="2">
        <v>0.22074494302306899</v>
      </c>
      <c r="BC157" s="2">
        <v>1442.16054013503</v>
      </c>
      <c r="BD157" s="2">
        <v>259.36532738095298</v>
      </c>
      <c r="BE157" s="2">
        <v>0.67134180569906998</v>
      </c>
      <c r="BF157" s="2">
        <v>1.06624681122449E-3</v>
      </c>
      <c r="BG157" s="2">
        <v>0.156848520212343</v>
      </c>
      <c r="BH157" s="2">
        <v>5765.7693452381</v>
      </c>
      <c r="BI157" s="2">
        <v>375.063015753939</v>
      </c>
      <c r="BJ157" s="2">
        <v>0.53126386524358105</v>
      </c>
      <c r="BK157" s="2">
        <v>1.0214481602395999E-3</v>
      </c>
      <c r="BL157" s="2">
        <v>0.14614281106711</v>
      </c>
      <c r="BM157" s="2">
        <v>5692.29482370593</v>
      </c>
    </row>
    <row r="158" spans="1:68" s="2" customFormat="1" x14ac:dyDescent="0.3">
      <c r="A158" s="2">
        <v>150130574</v>
      </c>
      <c r="C158" s="2">
        <v>20151013</v>
      </c>
      <c r="D158" s="2">
        <v>1</v>
      </c>
      <c r="E158" s="2">
        <v>35</v>
      </c>
      <c r="F158" s="2">
        <v>173.6</v>
      </c>
      <c r="G158" s="2">
        <v>97.9</v>
      </c>
      <c r="H158" s="2">
        <f>G158/(F158*F158/10000)</f>
        <v>32.485028350570197</v>
      </c>
      <c r="I158" s="2">
        <v>91.3</v>
      </c>
      <c r="J158" s="2">
        <f>I158/F158</f>
        <v>0.52592165898617516</v>
      </c>
      <c r="L158" s="2">
        <v>20151013</v>
      </c>
      <c r="M158" s="2">
        <v>14.06</v>
      </c>
      <c r="N158" s="2">
        <v>0.88200000000000001</v>
      </c>
      <c r="O158" s="2">
        <v>-0.9</v>
      </c>
      <c r="P158" s="2">
        <v>-0.6</v>
      </c>
      <c r="Q158" s="2">
        <v>4.41</v>
      </c>
      <c r="R158" s="2">
        <v>0.878</v>
      </c>
      <c r="S158" s="2">
        <v>0.3</v>
      </c>
      <c r="T158" s="2">
        <v>0.6</v>
      </c>
      <c r="U158" s="2">
        <v>1220.40143964563</v>
      </c>
      <c r="V158" s="2">
        <v>56.587538913201897</v>
      </c>
      <c r="W158" s="2">
        <v>0.198402768780849</v>
      </c>
      <c r="X158" s="2">
        <v>3.58669754207639</v>
      </c>
      <c r="Y158" s="2">
        <v>0.56312476987188897</v>
      </c>
      <c r="Z158" s="2">
        <v>2.6602382302892802</v>
      </c>
      <c r="AA158" s="2">
        <v>0.73520310221725604</v>
      </c>
      <c r="AB158" s="2">
        <v>2.5369598628646E-2</v>
      </c>
      <c r="AC158" s="2">
        <v>0.56430934824298395</v>
      </c>
      <c r="AD158" s="2">
        <v>90.646625070901905</v>
      </c>
      <c r="AE158" s="2">
        <v>3.9229024943310602</v>
      </c>
      <c r="AF158" s="2">
        <v>0.60064552685444805</v>
      </c>
      <c r="AG158" s="2">
        <v>2.1523310760434199E-2</v>
      </c>
      <c r="AH158" s="2">
        <v>0.50574586977648195</v>
      </c>
      <c r="AI158" s="2">
        <v>89.646825396825506</v>
      </c>
      <c r="AJ158" s="2">
        <v>10.2285876347136</v>
      </c>
      <c r="AK158" s="2">
        <v>0.74405486574323498</v>
      </c>
      <c r="AL158" s="2">
        <v>6.9433161452932398E-3</v>
      </c>
      <c r="AM158" s="2">
        <v>0.4052744853936</v>
      </c>
      <c r="AN158" s="2">
        <v>343.19115144639801</v>
      </c>
      <c r="AO158" s="2">
        <v>15.5334467120182</v>
      </c>
      <c r="AP158" s="2">
        <v>0.60197255096424895</v>
      </c>
      <c r="AQ158" s="2">
        <v>5.9196014006509803E-3</v>
      </c>
      <c r="AR158" s="2">
        <v>0.35253648467934201</v>
      </c>
      <c r="AS158" s="2">
        <v>339.06292517006801</v>
      </c>
      <c r="AT158" s="2">
        <v>40.598979013045998</v>
      </c>
      <c r="AU158" s="2">
        <v>0.74573533684192095</v>
      </c>
      <c r="AV158" s="2">
        <v>2.17330524820241E-3</v>
      </c>
      <c r="AW158" s="2">
        <v>0.27399665917794302</v>
      </c>
      <c r="AX158" s="2">
        <v>1335.96766874645</v>
      </c>
      <c r="AY158" s="2">
        <v>61.484126984126902</v>
      </c>
      <c r="AZ158" s="2">
        <v>0.60546727063899497</v>
      </c>
      <c r="BA158" s="2">
        <v>1.9423491240789599E-3</v>
      </c>
      <c r="BB158" s="2">
        <v>0.23281108341999099</v>
      </c>
      <c r="BC158" s="2">
        <v>1319.7806122449001</v>
      </c>
      <c r="BD158" s="2">
        <v>162.484968803176</v>
      </c>
      <c r="BE158" s="2">
        <v>0.746262390654166</v>
      </c>
      <c r="BF158" s="2">
        <v>9.9125884081594992E-4</v>
      </c>
      <c r="BG158" s="2">
        <v>0.176366424422886</v>
      </c>
      <c r="BH158" s="2">
        <v>5268.7124220079404</v>
      </c>
      <c r="BI158" s="2">
        <v>245.46088435374099</v>
      </c>
      <c r="BJ158" s="2">
        <v>0.60727847127918899</v>
      </c>
      <c r="BK158" s="2">
        <v>9.0432998596265196E-4</v>
      </c>
      <c r="BL158" s="2">
        <v>0.145725393990837</v>
      </c>
      <c r="BM158" s="2">
        <v>5204.1547619047697</v>
      </c>
    </row>
    <row r="159" spans="1:68" s="2" customFormat="1" x14ac:dyDescent="0.3">
      <c r="A159" s="2">
        <v>120073331</v>
      </c>
      <c r="B159" s="2">
        <v>3</v>
      </c>
      <c r="C159" s="2">
        <v>41106</v>
      </c>
      <c r="D159" s="2">
        <v>2</v>
      </c>
      <c r="E159" s="2">
        <v>43</v>
      </c>
      <c r="F159" s="2">
        <v>146.1</v>
      </c>
      <c r="G159" s="2">
        <v>43.6</v>
      </c>
      <c r="H159" s="2">
        <v>20.426128391334643</v>
      </c>
      <c r="I159" s="2">
        <v>76.84</v>
      </c>
      <c r="J159" s="2">
        <v>0.5259411362080767</v>
      </c>
      <c r="K159" s="2">
        <v>12</v>
      </c>
      <c r="L159" s="2">
        <v>41094</v>
      </c>
      <c r="M159" s="2">
        <v>8.8699999999999992</v>
      </c>
      <c r="N159" s="2">
        <v>0.78600000000000003</v>
      </c>
      <c r="O159" s="2">
        <v>-1.6</v>
      </c>
      <c r="P159" s="2">
        <v>-1.2</v>
      </c>
      <c r="Q159" s="2">
        <v>3.04</v>
      </c>
      <c r="R159" s="2">
        <v>0.66900000000000004</v>
      </c>
      <c r="S159" s="2">
        <v>-1.3</v>
      </c>
      <c r="T159" s="2">
        <v>-0.7</v>
      </c>
      <c r="U159" s="2">
        <v>1196.2114285714299</v>
      </c>
      <c r="V159" s="2">
        <v>104.290390951652</v>
      </c>
      <c r="W159" s="2">
        <v>1.9588824979405</v>
      </c>
      <c r="X159" s="2">
        <v>7.0013125375747398</v>
      </c>
      <c r="Y159" s="2">
        <v>1.28379111332911</v>
      </c>
      <c r="Z159" s="2">
        <v>0.75781818181818195</v>
      </c>
      <c r="AA159" s="2">
        <v>0.96827372726414496</v>
      </c>
      <c r="AB159" s="2">
        <v>6.2449719008264501E-2</v>
      </c>
      <c r="AC159" s="2">
        <v>0.77266666666666695</v>
      </c>
      <c r="AD159" s="2">
        <v>75.637818181818204</v>
      </c>
      <c r="AE159" s="2">
        <v>0.89211309523809501</v>
      </c>
      <c r="AF159" s="2">
        <v>0.96049251759532295</v>
      </c>
      <c r="AG159" s="2">
        <v>5.7944922760770998E-2</v>
      </c>
      <c r="AH159" s="2">
        <v>0.74366319444444495</v>
      </c>
      <c r="AI159" s="2">
        <v>74.435267857142904</v>
      </c>
      <c r="AJ159" s="2">
        <v>2.5658181818181802</v>
      </c>
      <c r="AK159" s="2">
        <v>0.97414680279286803</v>
      </c>
      <c r="AL159" s="2">
        <v>2.2012297520661101E-2</v>
      </c>
      <c r="AM159" s="2">
        <v>0.63514836678473097</v>
      </c>
      <c r="AN159" s="2">
        <v>288.44145454545497</v>
      </c>
      <c r="AO159" s="2">
        <v>3.13467261904762</v>
      </c>
      <c r="AP159" s="2">
        <v>0.96603622734314798</v>
      </c>
      <c r="AQ159" s="2">
        <v>2.0222151360544199E-2</v>
      </c>
      <c r="AR159" s="2">
        <v>0.60252474253590405</v>
      </c>
      <c r="AS159" s="2">
        <v>283.94122023809501</v>
      </c>
      <c r="AT159" s="2">
        <v>9.7134545454545496</v>
      </c>
      <c r="AU159" s="2">
        <v>0.97591317778815301</v>
      </c>
      <c r="AV159" s="2">
        <v>9.0282314049586893E-3</v>
      </c>
      <c r="AW159" s="2">
        <v>0.49319324073056098</v>
      </c>
      <c r="AX159" s="2">
        <v>1125.07781818182</v>
      </c>
      <c r="AY159" s="2">
        <v>12.139880952380899</v>
      </c>
      <c r="AZ159" s="2">
        <v>0.96739417015324902</v>
      </c>
      <c r="BA159" s="2">
        <v>8.8931405895691408E-3</v>
      </c>
      <c r="BB159" s="2">
        <v>0.46237894080757902</v>
      </c>
      <c r="BC159" s="2">
        <v>1107.54315476191</v>
      </c>
      <c r="BD159" s="2">
        <v>38.616</v>
      </c>
      <c r="BE159" s="2">
        <v>0.97624926633049203</v>
      </c>
      <c r="BF159" s="2">
        <v>5.5531900826446398E-3</v>
      </c>
      <c r="BG159" s="2">
        <v>0.36288883533030603</v>
      </c>
      <c r="BH159" s="2">
        <v>4443.4858181818099</v>
      </c>
      <c r="BI159" s="2">
        <v>48.203869047619101</v>
      </c>
      <c r="BJ159" s="2">
        <v>0.96783261310707702</v>
      </c>
      <c r="BK159" s="2">
        <v>5.79072774943313E-3</v>
      </c>
      <c r="BL159" s="2">
        <v>0.33858382327220299</v>
      </c>
      <c r="BM159" s="2">
        <v>4375.0007440476202</v>
      </c>
    </row>
    <row r="160" spans="1:68" s="2" customFormat="1" x14ac:dyDescent="0.3">
      <c r="A160" s="2">
        <v>130171618</v>
      </c>
      <c r="B160" s="2">
        <v>3</v>
      </c>
      <c r="C160" s="2">
        <v>20190902</v>
      </c>
      <c r="D160" s="2">
        <v>1</v>
      </c>
      <c r="E160" s="2">
        <v>78</v>
      </c>
      <c r="F160" s="2">
        <v>177</v>
      </c>
      <c r="G160" s="2">
        <v>83</v>
      </c>
      <c r="H160" s="2">
        <f>G160/(F160*F160/10000)</f>
        <v>26.493025631204318</v>
      </c>
      <c r="I160" s="2">
        <v>93.1</v>
      </c>
      <c r="J160" s="2">
        <f>I160/F160</f>
        <v>0.52598870056497171</v>
      </c>
      <c r="L160" s="2">
        <v>20190902</v>
      </c>
      <c r="M160" s="2">
        <v>18.13</v>
      </c>
      <c r="N160" s="2">
        <v>1.1299999999999999</v>
      </c>
      <c r="O160" s="2">
        <v>1.2</v>
      </c>
      <c r="P160" s="2">
        <v>1.4</v>
      </c>
      <c r="Q160" s="2">
        <v>4.3099999999999996</v>
      </c>
      <c r="R160" s="2">
        <v>0.81599999999999995</v>
      </c>
      <c r="S160" s="2">
        <v>-0.2</v>
      </c>
      <c r="T160" s="2">
        <v>1.2</v>
      </c>
      <c r="U160" s="2">
        <v>1215.9829059829101</v>
      </c>
      <c r="V160" s="2">
        <v>80.597199059609693</v>
      </c>
      <c r="W160" s="2">
        <v>3.0292205924117499</v>
      </c>
      <c r="X160" s="2">
        <v>27.225269091861598</v>
      </c>
      <c r="Y160" s="2">
        <v>0.770942601723277</v>
      </c>
      <c r="Z160" s="2">
        <v>3.1044992743105899</v>
      </c>
      <c r="AA160" s="2">
        <v>0.76564132508163496</v>
      </c>
      <c r="AB160" s="2">
        <v>2.1021236099145E-2</v>
      </c>
      <c r="AC160" s="2">
        <v>0.55266988427365804</v>
      </c>
      <c r="AD160" s="2">
        <v>86.589743589743605</v>
      </c>
      <c r="AE160" s="2">
        <v>2.79824561403509</v>
      </c>
      <c r="AF160" s="2">
        <v>0.78845178056314602</v>
      </c>
      <c r="AG160" s="2">
        <v>2.10112133267976E-2</v>
      </c>
      <c r="AH160" s="2">
        <v>0.55290541167734197</v>
      </c>
      <c r="AI160" s="2">
        <v>86.603313840156005</v>
      </c>
      <c r="AJ160" s="2">
        <v>12.0120948234156</v>
      </c>
      <c r="AK160" s="2">
        <v>0.77398175802870794</v>
      </c>
      <c r="AL160" s="2">
        <v>5.8403895247009403E-3</v>
      </c>
      <c r="AM160" s="2">
        <v>0.40057038006751999</v>
      </c>
      <c r="AN160" s="2">
        <v>328.68118045476501</v>
      </c>
      <c r="AO160" s="2">
        <v>10.7426900584795</v>
      </c>
      <c r="AP160" s="2">
        <v>0.79753660080378597</v>
      </c>
      <c r="AQ160" s="2">
        <v>5.82182931880276E-3</v>
      </c>
      <c r="AR160" s="2">
        <v>0.40301760320035201</v>
      </c>
      <c r="AS160" s="2">
        <v>328.74269005847998</v>
      </c>
      <c r="AT160" s="2">
        <v>47.609579100145098</v>
      </c>
      <c r="AU160" s="2">
        <v>0.77610368186068501</v>
      </c>
      <c r="AV160" s="2">
        <v>1.84927333926431E-3</v>
      </c>
      <c r="AW160" s="2">
        <v>0.27493641103496003</v>
      </c>
      <c r="AX160" s="2">
        <v>1279.2781809385599</v>
      </c>
      <c r="AY160" s="2">
        <v>42.732456140351097</v>
      </c>
      <c r="AZ160" s="2">
        <v>0.79862092803266804</v>
      </c>
      <c r="BA160" s="2">
        <v>1.87617082559116E-3</v>
      </c>
      <c r="BB160" s="2">
        <v>0.28014297240380498</v>
      </c>
      <c r="BC160" s="2">
        <v>1279.19736842105</v>
      </c>
      <c r="BD160" s="2">
        <v>190.12385099177601</v>
      </c>
      <c r="BE160" s="2">
        <v>0.77664349066457505</v>
      </c>
      <c r="BF160" s="2">
        <v>8.7138901937490498E-4</v>
      </c>
      <c r="BG160" s="2">
        <v>0.17932981749111401</v>
      </c>
      <c r="BH160" s="2">
        <v>5045.8984034833002</v>
      </c>
      <c r="BI160" s="2">
        <v>170.663742690058</v>
      </c>
      <c r="BJ160" s="2">
        <v>0.79907264151128199</v>
      </c>
      <c r="BK160" s="2">
        <v>9.10536575356547E-4</v>
      </c>
      <c r="BL160" s="2">
        <v>0.185523605653792</v>
      </c>
      <c r="BM160" s="2">
        <v>5045.6632553606196</v>
      </c>
    </row>
    <row r="161" spans="1:68" s="2" customFormat="1" x14ac:dyDescent="0.3">
      <c r="A161" s="2">
        <v>482608</v>
      </c>
      <c r="B161" s="2">
        <v>3</v>
      </c>
      <c r="C161" s="2">
        <v>20140918</v>
      </c>
      <c r="D161" s="2">
        <v>1</v>
      </c>
      <c r="E161" s="2">
        <v>53</v>
      </c>
      <c r="F161" s="2">
        <v>178.9</v>
      </c>
      <c r="G161" s="2">
        <v>82.2</v>
      </c>
      <c r="H161" s="2">
        <f>G161/(F161*F161/10000)</f>
        <v>25.683318434717346</v>
      </c>
      <c r="I161" s="2">
        <v>94.1</v>
      </c>
      <c r="J161" s="2">
        <f>I161/F161</f>
        <v>0.52599217439910562</v>
      </c>
      <c r="L161" s="2">
        <v>20140918</v>
      </c>
      <c r="M161" s="2">
        <v>16.59</v>
      </c>
      <c r="N161" s="2">
        <v>1.002</v>
      </c>
      <c r="O161" s="2">
        <v>0.1</v>
      </c>
      <c r="P161" s="2">
        <v>0.5</v>
      </c>
      <c r="Q161" s="2">
        <v>3.53</v>
      </c>
      <c r="R161" s="2">
        <v>0.69799999999999995</v>
      </c>
      <c r="S161" s="2">
        <v>-1.2</v>
      </c>
      <c r="T161" s="2">
        <v>-0.4</v>
      </c>
      <c r="U161" s="2">
        <v>1230.9607142857101</v>
      </c>
      <c r="V161" s="2">
        <v>60.363520416537803</v>
      </c>
      <c r="W161" s="2">
        <v>0.84689570203977904</v>
      </c>
      <c r="X161" s="2">
        <v>7.2143132840091901</v>
      </c>
      <c r="Y161" s="2">
        <v>0.50600845155463103</v>
      </c>
      <c r="Z161" s="2">
        <v>2.4663636363636399</v>
      </c>
      <c r="AA161" s="2">
        <v>0.75539761505468095</v>
      </c>
      <c r="AB161" s="2">
        <v>2.5373553719008301E-2</v>
      </c>
      <c r="AC161" s="2">
        <v>0.56322402597402599</v>
      </c>
      <c r="AD161" s="2">
        <v>98.065909090909102</v>
      </c>
      <c r="AE161" s="2">
        <v>4.2124542124542099</v>
      </c>
      <c r="AF161" s="2">
        <v>0.57751279667897404</v>
      </c>
      <c r="AG161" s="2">
        <v>2.07767278509037E-2</v>
      </c>
      <c r="AH161" s="2">
        <v>0.49620108727251599</v>
      </c>
      <c r="AI161" s="2">
        <v>97.0416666666667</v>
      </c>
      <c r="AJ161" s="2">
        <v>9.4322727272727196</v>
      </c>
      <c r="AK161" s="2">
        <v>0.76688231871006196</v>
      </c>
      <c r="AL161" s="2">
        <v>6.9834710743801598E-3</v>
      </c>
      <c r="AM161" s="2">
        <v>0.41241837203200798</v>
      </c>
      <c r="AN161" s="2">
        <v>372.732727272727</v>
      </c>
      <c r="AO161" s="2">
        <v>16.405219780219799</v>
      </c>
      <c r="AP161" s="2">
        <v>0.58965249670726005</v>
      </c>
      <c r="AQ161" s="2">
        <v>5.6433569483019998E-3</v>
      </c>
      <c r="AR161" s="2">
        <v>0.35068813398140303</v>
      </c>
      <c r="AS161" s="2">
        <v>368.54395604395597</v>
      </c>
      <c r="AT161" s="2">
        <v>37.147727272727302</v>
      </c>
      <c r="AU161" s="2">
        <v>0.770970970284234</v>
      </c>
      <c r="AV161" s="2">
        <v>2.1235537190082798E-3</v>
      </c>
      <c r="AW161" s="2">
        <v>0.28381781249142102</v>
      </c>
      <c r="AX161" s="2">
        <v>1453.4568181818199</v>
      </c>
      <c r="AY161" s="2">
        <v>65.383699633699806</v>
      </c>
      <c r="AZ161" s="2">
        <v>0.592071616125045</v>
      </c>
      <c r="BA161" s="2">
        <v>1.7799279475103501E-3</v>
      </c>
      <c r="BB161" s="2">
        <v>0.23772221034257299</v>
      </c>
      <c r="BC161" s="2">
        <v>1436.6781135531101</v>
      </c>
      <c r="BD161" s="2">
        <v>147.84045454545401</v>
      </c>
      <c r="BE161" s="2">
        <v>0.77279584480113905</v>
      </c>
      <c r="BF161" s="2">
        <v>8.9999999999998198E-4</v>
      </c>
      <c r="BG161" s="2">
        <v>0.18773932300715401</v>
      </c>
      <c r="BH161" s="2">
        <v>5738.0881818181797</v>
      </c>
      <c r="BI161" s="2">
        <v>261.66666666666703</v>
      </c>
      <c r="BJ161" s="2">
        <v>0.59294752956117902</v>
      </c>
      <c r="BK161" s="2">
        <v>8.1763474620619701E-4</v>
      </c>
      <c r="BL161" s="2">
        <v>0.151381537339941</v>
      </c>
      <c r="BM161" s="2">
        <v>5670.62637362639</v>
      </c>
    </row>
    <row r="162" spans="1:68" s="2" customFormat="1" x14ac:dyDescent="0.3">
      <c r="A162" s="2">
        <v>493291</v>
      </c>
      <c r="B162" s="2">
        <v>3</v>
      </c>
      <c r="C162" s="2">
        <v>20190701</v>
      </c>
      <c r="D162" s="2">
        <v>2</v>
      </c>
      <c r="E162" s="2">
        <v>64</v>
      </c>
      <c r="F162" s="2">
        <v>168.9</v>
      </c>
      <c r="G162" s="2">
        <v>62.3</v>
      </c>
      <c r="H162" s="2">
        <f>G162/(F162*F162/10000)</f>
        <v>21.838798816989112</v>
      </c>
      <c r="I162" s="2">
        <v>88.9</v>
      </c>
      <c r="J162" s="2">
        <f>I162/F162</f>
        <v>0.52634695085849614</v>
      </c>
      <c r="L162" s="2">
        <v>20190701</v>
      </c>
      <c r="M162" s="2">
        <v>11.47</v>
      </c>
      <c r="N162" s="2">
        <v>0.66600000000000004</v>
      </c>
      <c r="O162" s="2">
        <v>-1.9</v>
      </c>
      <c r="P162" s="2">
        <v>-1.6</v>
      </c>
      <c r="Q162" s="2">
        <v>2.65</v>
      </c>
      <c r="R162" s="2">
        <v>0.501</v>
      </c>
      <c r="S162" s="2">
        <v>-3.6</v>
      </c>
      <c r="T162" s="2">
        <v>-2.7</v>
      </c>
      <c r="U162" s="2">
        <v>1114.84803671596</v>
      </c>
      <c r="V162" s="2">
        <v>141.38880161423299</v>
      </c>
      <c r="W162" s="2">
        <v>1.7908796197822101</v>
      </c>
      <c r="X162" s="2">
        <v>7.1220882812316404</v>
      </c>
      <c r="Y162" s="2">
        <v>1.04237359906058</v>
      </c>
      <c r="Z162" s="2">
        <v>1.5909563409563401</v>
      </c>
      <c r="AA162" s="2">
        <v>0.95965663782409205</v>
      </c>
      <c r="AB162" s="2">
        <v>6.8581675390407104E-2</v>
      </c>
      <c r="AC162" s="2">
        <v>0.71540379665379605</v>
      </c>
      <c r="AD162" s="2">
        <v>43.834199584199602</v>
      </c>
      <c r="AE162" s="2">
        <v>2.87211740041929</v>
      </c>
      <c r="AF162" s="2">
        <v>0.92443538380488599</v>
      </c>
      <c r="AG162" s="2">
        <v>6.9699906385559701E-2</v>
      </c>
      <c r="AH162" s="2">
        <v>0.69344011014608498</v>
      </c>
      <c r="AI162" s="2">
        <v>41.362683438155202</v>
      </c>
      <c r="AJ162" s="2">
        <v>6.1257796257796402</v>
      </c>
      <c r="AK162" s="2">
        <v>0.96230040938065398</v>
      </c>
      <c r="AL162" s="2">
        <v>3.6624582362628298E-2</v>
      </c>
      <c r="AM162" s="2">
        <v>0.58832057582057495</v>
      </c>
      <c r="AN162" s="2">
        <v>166.33004158004201</v>
      </c>
      <c r="AO162" s="2">
        <v>11.3888888888889</v>
      </c>
      <c r="AP162" s="2">
        <v>0.92727199809539596</v>
      </c>
      <c r="AQ162" s="2">
        <v>3.73485357910417E-2</v>
      </c>
      <c r="AR162" s="2">
        <v>0.40192904985685801</v>
      </c>
      <c r="AS162" s="2">
        <v>303.696524064171</v>
      </c>
      <c r="AT162" s="2">
        <v>31.344186046511702</v>
      </c>
      <c r="AU162" s="2">
        <v>0.75854683345791496</v>
      </c>
      <c r="AV162" s="2">
        <v>2.68385558658294E-3</v>
      </c>
      <c r="AW162" s="2">
        <v>0.29276212999087198</v>
      </c>
      <c r="AX162" s="2">
        <v>1185.40398671096</v>
      </c>
      <c r="AY162" s="2">
        <v>41.713235294117602</v>
      </c>
      <c r="AZ162" s="2">
        <v>0.68780738343971604</v>
      </c>
      <c r="BA162" s="2">
        <v>2.4351925991592501E-3</v>
      </c>
      <c r="BB162" s="2">
        <v>0.27224909531207803</v>
      </c>
      <c r="BC162" s="2">
        <v>1179.74331550802</v>
      </c>
      <c r="BD162" s="2">
        <v>124.602657807309</v>
      </c>
      <c r="BE162" s="2">
        <v>0.76008093084711703</v>
      </c>
      <c r="BF162" s="2">
        <v>1.1880663568834601E-3</v>
      </c>
      <c r="BG162" s="2">
        <v>0.19356145205808201</v>
      </c>
      <c r="BH162" s="2">
        <v>4673.2817275747502</v>
      </c>
      <c r="BI162" s="2">
        <v>166.43181818181799</v>
      </c>
      <c r="BJ162" s="2">
        <v>0.68865800419606404</v>
      </c>
      <c r="BK162" s="2">
        <v>1.1000815007578099E-3</v>
      </c>
      <c r="BL162" s="2">
        <v>0.17592400906025901</v>
      </c>
      <c r="BM162" s="2">
        <v>4650.4451871657702</v>
      </c>
    </row>
    <row r="163" spans="1:68" s="2" customFormat="1" x14ac:dyDescent="0.3">
      <c r="A163" s="2">
        <v>150078306</v>
      </c>
      <c r="C163" s="2">
        <v>20200720</v>
      </c>
      <c r="D163" s="2">
        <v>1</v>
      </c>
      <c r="E163" s="2">
        <v>32</v>
      </c>
      <c r="F163" s="2">
        <v>181.4</v>
      </c>
      <c r="G163" s="2">
        <v>91</v>
      </c>
      <c r="H163" s="2">
        <f>G163/(F163*F163/10000)</f>
        <v>27.654564704995693</v>
      </c>
      <c r="I163" s="2">
        <v>95.6</v>
      </c>
      <c r="J163" s="2">
        <f>I163/F163</f>
        <v>0.52701212789415652</v>
      </c>
      <c r="L163" s="2">
        <v>20200720</v>
      </c>
      <c r="M163" s="2">
        <v>16.52</v>
      </c>
      <c r="N163" s="2">
        <v>1.0289999999999999</v>
      </c>
      <c r="O163" s="2">
        <v>0.4</v>
      </c>
      <c r="P163" s="2">
        <v>0.4</v>
      </c>
      <c r="Q163" s="2">
        <v>4.42</v>
      </c>
      <c r="R163" s="2">
        <v>0.80400000000000005</v>
      </c>
      <c r="S163" s="2">
        <v>-0.3</v>
      </c>
      <c r="T163" s="2">
        <v>-0.1</v>
      </c>
      <c r="U163" s="2">
        <v>1255.67755102041</v>
      </c>
      <c r="V163" s="2">
        <v>67.916384137393095</v>
      </c>
      <c r="W163" s="2">
        <v>0.65317945350954998</v>
      </c>
      <c r="X163" s="2">
        <v>4.7159526484979404</v>
      </c>
      <c r="Y163" s="2">
        <v>0.46527141061424698</v>
      </c>
      <c r="Z163" s="2">
        <v>4.5972125435540097</v>
      </c>
      <c r="AA163" s="2">
        <v>0.63422826902962204</v>
      </c>
      <c r="AB163" s="2">
        <v>1.8081074190532901E-2</v>
      </c>
      <c r="AC163" s="2">
        <v>0.50017864056191597</v>
      </c>
      <c r="AD163" s="2">
        <v>117.061324041812</v>
      </c>
      <c r="AE163" s="2">
        <v>4.8739495798319297</v>
      </c>
      <c r="AF163" s="2">
        <v>0.60804612183023699</v>
      </c>
      <c r="AG163" s="2">
        <v>1.7215709813337102E-2</v>
      </c>
      <c r="AH163" s="2">
        <v>0.48578681472589003</v>
      </c>
      <c r="AI163" s="2">
        <v>117.06372549019601</v>
      </c>
      <c r="AJ163" s="2">
        <v>17.7811846689895</v>
      </c>
      <c r="AK163" s="2">
        <v>0.64836559058191001</v>
      </c>
      <c r="AL163" s="2">
        <v>5.4034891767533802E-3</v>
      </c>
      <c r="AM163" s="2">
        <v>0.35996858445464702</v>
      </c>
      <c r="AN163" s="2">
        <v>448.18257839721201</v>
      </c>
      <c r="AO163" s="2">
        <v>19.061624649860001</v>
      </c>
      <c r="AP163" s="2">
        <v>0.619134001441207</v>
      </c>
      <c r="AQ163" s="2">
        <v>5.0941945405613299E-3</v>
      </c>
      <c r="AR163" s="2">
        <v>0.34242433958820501</v>
      </c>
      <c r="AS163" s="2">
        <v>447.995798319328</v>
      </c>
      <c r="AT163" s="2">
        <v>70.160975609755994</v>
      </c>
      <c r="AU163" s="2">
        <v>0.653954566201566</v>
      </c>
      <c r="AV163" s="2">
        <v>2.0226055919095902E-3</v>
      </c>
      <c r="AW163" s="2">
        <v>0.242600159006021</v>
      </c>
      <c r="AX163" s="2">
        <v>1753.1700348432</v>
      </c>
      <c r="AY163" s="2">
        <v>75.8186274509805</v>
      </c>
      <c r="AZ163" s="2">
        <v>0.62219656968296599</v>
      </c>
      <c r="BA163" s="2">
        <v>2.0174736561291299E-3</v>
      </c>
      <c r="BB163" s="2">
        <v>0.23584750752377301</v>
      </c>
      <c r="BC163" s="2">
        <v>1752.33613445378</v>
      </c>
      <c r="BD163" s="2">
        <v>280.19094076655</v>
      </c>
      <c r="BE163" s="2">
        <v>0.65605584553607199</v>
      </c>
      <c r="BF163" s="2">
        <v>1.23007442120217E-3</v>
      </c>
      <c r="BG163" s="2">
        <v>0.15928565628986099</v>
      </c>
      <c r="BH163" s="2">
        <v>6933.5651567944296</v>
      </c>
      <c r="BI163" s="2">
        <v>302.37324929971999</v>
      </c>
      <c r="BJ163" s="2">
        <v>0.62489764537059</v>
      </c>
      <c r="BK163" s="2">
        <v>1.17890293372252E-3</v>
      </c>
      <c r="BL163" s="2">
        <v>0.15840967883064799</v>
      </c>
      <c r="BM163" s="2">
        <v>6930.03151260504</v>
      </c>
    </row>
    <row r="164" spans="1:68" s="2" customFormat="1" x14ac:dyDescent="0.3">
      <c r="A164" s="2">
        <v>538043</v>
      </c>
      <c r="C164" s="2">
        <v>20181122</v>
      </c>
      <c r="D164" s="2">
        <v>2</v>
      </c>
      <c r="E164" s="2">
        <v>76</v>
      </c>
      <c r="F164" s="2">
        <v>167.7</v>
      </c>
      <c r="G164" s="2">
        <v>68.7</v>
      </c>
      <c r="H164" s="2">
        <f>G164/(F164*F164/10000)</f>
        <v>24.428151898302087</v>
      </c>
      <c r="I164" s="2">
        <v>88.4</v>
      </c>
      <c r="J164" s="2">
        <f>I164/F164</f>
        <v>0.52713178294573648</v>
      </c>
      <c r="L164" s="2">
        <v>20181106</v>
      </c>
      <c r="M164" s="2">
        <v>15.12</v>
      </c>
      <c r="N164" s="2">
        <v>0.75700000000000001</v>
      </c>
      <c r="O164" s="2">
        <v>-1.6</v>
      </c>
      <c r="P164" s="2">
        <v>0.4</v>
      </c>
      <c r="Q164" s="2">
        <v>2.0099999999999998</v>
      </c>
      <c r="R164" s="2">
        <v>0.38900000000000001</v>
      </c>
      <c r="S164" s="2">
        <v>-4.5</v>
      </c>
      <c r="T164" s="2">
        <v>-1.2</v>
      </c>
      <c r="U164" s="2">
        <v>1123.91319444444</v>
      </c>
      <c r="V164" s="2">
        <v>45.603567707998003</v>
      </c>
      <c r="W164" s="2">
        <v>0.641255400314519</v>
      </c>
      <c r="X164" s="2">
        <v>3.8481112698845799</v>
      </c>
      <c r="Y164" s="2">
        <v>0.76210706277970497</v>
      </c>
      <c r="Z164" s="2">
        <v>1.5345238095238101</v>
      </c>
      <c r="AA164" s="2">
        <v>0.76380750842489897</v>
      </c>
      <c r="AB164" s="2">
        <v>4.1992630385487603E-2</v>
      </c>
      <c r="AC164" s="2">
        <v>0.65018140589569096</v>
      </c>
      <c r="AD164" s="2">
        <v>32.202380952380999</v>
      </c>
      <c r="AE164" s="2">
        <v>1.41062801932367</v>
      </c>
      <c r="AF164" s="2">
        <v>0.78798947054777502</v>
      </c>
      <c r="AG164" s="2">
        <v>4.1293262386520098E-2</v>
      </c>
      <c r="AH164" s="2">
        <v>0.64229066022544301</v>
      </c>
      <c r="AI164" s="2">
        <v>32.821256038647398</v>
      </c>
      <c r="AJ164" s="2">
        <v>5.6476190476190498</v>
      </c>
      <c r="AK164" s="2">
        <v>0.77874945549904395</v>
      </c>
      <c r="AL164" s="2">
        <v>1.2171201814059E-2</v>
      </c>
      <c r="AM164" s="2">
        <v>0.48655144128358402</v>
      </c>
      <c r="AN164" s="2">
        <v>117.821428571429</v>
      </c>
      <c r="AO164" s="2">
        <v>5.2958937198067702</v>
      </c>
      <c r="AP164" s="2">
        <v>0.79733989021374496</v>
      </c>
      <c r="AQ164" s="2">
        <v>1.1537608812341E-2</v>
      </c>
      <c r="AR164" s="2">
        <v>0.47999674104746598</v>
      </c>
      <c r="AS164" s="2">
        <v>120.13647342995201</v>
      </c>
      <c r="AT164" s="2">
        <v>21.9976190476191</v>
      </c>
      <c r="AU164" s="2">
        <v>0.78463667180836505</v>
      </c>
      <c r="AV164" s="2">
        <v>3.9654195011337798E-3</v>
      </c>
      <c r="AW164" s="2">
        <v>0.35048111815500799</v>
      </c>
      <c r="AX164" s="2">
        <v>450.30595238095299</v>
      </c>
      <c r="AY164" s="2">
        <v>20.6135265700483</v>
      </c>
      <c r="AZ164" s="2">
        <v>0.80256805628039996</v>
      </c>
      <c r="BA164" s="2">
        <v>3.8653177437046301E-3</v>
      </c>
      <c r="BB164" s="2">
        <v>0.341365554222546</v>
      </c>
      <c r="BC164" s="2">
        <v>459.11473429951701</v>
      </c>
      <c r="BD164" s="2">
        <v>87.686904761904898</v>
      </c>
      <c r="BE164" s="2">
        <v>0.78476900609506095</v>
      </c>
      <c r="BF164" s="2">
        <v>1.86507936507934E-3</v>
      </c>
      <c r="BG164" s="2">
        <v>0.233708914347387</v>
      </c>
      <c r="BH164" s="2">
        <v>1760.1047619047599</v>
      </c>
      <c r="BI164" s="2">
        <v>82.06038647343</v>
      </c>
      <c r="BJ164" s="2">
        <v>0.80313485637988302</v>
      </c>
      <c r="BK164" s="2">
        <v>1.8874419473032999E-3</v>
      </c>
      <c r="BL164" s="2">
        <v>0.22610853534699299</v>
      </c>
      <c r="BM164" s="2">
        <v>1795.46497584541</v>
      </c>
    </row>
    <row r="165" spans="1:68" s="2" customFormat="1" x14ac:dyDescent="0.3">
      <c r="A165" s="2">
        <v>478769</v>
      </c>
      <c r="B165" s="2">
        <v>2</v>
      </c>
      <c r="C165" s="2">
        <v>41592</v>
      </c>
      <c r="D165" s="2">
        <v>1</v>
      </c>
      <c r="E165" s="2">
        <v>43</v>
      </c>
      <c r="F165" s="2">
        <v>167</v>
      </c>
      <c r="G165" s="2">
        <v>63.5</v>
      </c>
      <c r="H165" s="2">
        <v>22.768833590304421</v>
      </c>
      <c r="I165" s="2">
        <v>88.04</v>
      </c>
      <c r="J165" s="2">
        <v>0.52718562874251496</v>
      </c>
      <c r="K165" s="2">
        <v>29</v>
      </c>
      <c r="L165" s="2">
        <v>41563</v>
      </c>
      <c r="M165" s="2">
        <v>15.18</v>
      </c>
      <c r="N165" s="2">
        <v>0.92500000000000004</v>
      </c>
      <c r="O165" s="2">
        <v>-0.5</v>
      </c>
      <c r="P165" s="2">
        <v>0.1</v>
      </c>
      <c r="Q165" s="2">
        <v>4.67</v>
      </c>
      <c r="R165" s="2">
        <v>0.83299999999999996</v>
      </c>
      <c r="S165" s="2">
        <v>-0.1</v>
      </c>
      <c r="T165" s="2">
        <v>0.9</v>
      </c>
      <c r="U165" s="2">
        <v>1207.36887755102</v>
      </c>
      <c r="V165" s="2">
        <v>63.586802246006201</v>
      </c>
      <c r="W165" s="2">
        <v>0.15498079817195101</v>
      </c>
      <c r="X165" s="2">
        <v>3.6709408087300002</v>
      </c>
      <c r="Y165" s="2">
        <v>0.75965979502788605</v>
      </c>
      <c r="Z165" s="2">
        <v>4.6890625000000004</v>
      </c>
      <c r="AA165" s="2">
        <v>0.62669326421777904</v>
      </c>
      <c r="AB165" s="2">
        <v>1.73866102430556E-2</v>
      </c>
      <c r="AC165" s="2">
        <v>0.49028294477513301</v>
      </c>
      <c r="AD165" s="2">
        <v>81.5911458333333</v>
      </c>
      <c r="AE165" s="2">
        <v>4.4290947148089996</v>
      </c>
      <c r="AF165" s="2">
        <v>0.64945525587902897</v>
      </c>
      <c r="AG165" s="2">
        <v>1.7687403424115698E-2</v>
      </c>
      <c r="AH165" s="2">
        <v>0.492998139426711</v>
      </c>
      <c r="AI165" s="2">
        <v>81.505494505494497</v>
      </c>
      <c r="AJ165" s="2">
        <v>18.222395833333302</v>
      </c>
      <c r="AK165" s="2">
        <v>0.63263899350721098</v>
      </c>
      <c r="AL165" s="2">
        <v>4.82096354166667E-3</v>
      </c>
      <c r="AM165" s="2">
        <v>0.34320724601515101</v>
      </c>
      <c r="AN165" s="2">
        <v>308.07239583333302</v>
      </c>
      <c r="AO165" s="2">
        <v>17.017791732077399</v>
      </c>
      <c r="AP165" s="2">
        <v>0.65919165361084298</v>
      </c>
      <c r="AQ165" s="2">
        <v>4.8618247766038999E-3</v>
      </c>
      <c r="AR165" s="2">
        <v>0.490451058201058</v>
      </c>
      <c r="AS165" s="2">
        <v>345.147777777778</v>
      </c>
      <c r="AT165" s="2">
        <v>19.544345898004401</v>
      </c>
      <c r="AU165" s="2">
        <v>0.911824937312394</v>
      </c>
      <c r="AV165" s="2">
        <v>2.63334496880546E-3</v>
      </c>
      <c r="AW165" s="2">
        <v>0.35900214292218602</v>
      </c>
      <c r="AX165" s="2">
        <v>1342.6202882483401</v>
      </c>
      <c r="AY165" s="2">
        <v>20.018888888888899</v>
      </c>
      <c r="AZ165" s="2">
        <v>0.90992050451428996</v>
      </c>
      <c r="BA165" s="2">
        <v>2.5870370370370001E-3</v>
      </c>
      <c r="BB165" s="2">
        <v>0.344007161160992</v>
      </c>
      <c r="BC165" s="2">
        <v>1342.3816666666701</v>
      </c>
      <c r="BD165" s="2">
        <v>77.670177383592105</v>
      </c>
      <c r="BE165" s="2">
        <v>0.91231621637693505</v>
      </c>
      <c r="BF165" s="2">
        <v>1.0883673138283401E-3</v>
      </c>
      <c r="BG165" s="2">
        <v>0.24262956642840999</v>
      </c>
      <c r="BH165" s="2">
        <v>5296.5437915742896</v>
      </c>
      <c r="BI165" s="2">
        <v>79.328888888888898</v>
      </c>
      <c r="BJ165" s="2">
        <v>0.91066637695459096</v>
      </c>
      <c r="BK165" s="2">
        <v>1.0697530864197499E-3</v>
      </c>
      <c r="BL165" s="2">
        <v>0.228844427970822</v>
      </c>
      <c r="BM165" s="2">
        <v>5295.5705555555496</v>
      </c>
    </row>
    <row r="166" spans="1:68" s="2" customFormat="1" x14ac:dyDescent="0.3">
      <c r="A166" s="2">
        <v>150065157</v>
      </c>
      <c r="B166" s="2">
        <v>3</v>
      </c>
      <c r="C166" s="2">
        <v>20190725</v>
      </c>
      <c r="D166" s="2">
        <v>2</v>
      </c>
      <c r="E166" s="2">
        <v>56</v>
      </c>
      <c r="F166" s="2">
        <v>165.4</v>
      </c>
      <c r="G166" s="2">
        <v>71</v>
      </c>
      <c r="H166" s="2">
        <f t="shared" ref="H166:H172" si="18">G166/(F166*F166/10000)</f>
        <v>25.952986347998106</v>
      </c>
      <c r="I166" s="2">
        <v>87.2</v>
      </c>
      <c r="J166" s="2">
        <f t="shared" ref="J166:J172" si="19">I166/F166</f>
        <v>0.52720677146311967</v>
      </c>
      <c r="L166" s="2">
        <v>20190725</v>
      </c>
      <c r="M166" s="2">
        <v>9.4600000000000009</v>
      </c>
      <c r="N166" s="2">
        <v>0.77900000000000003</v>
      </c>
      <c r="O166" s="2">
        <v>-1.6</v>
      </c>
      <c r="P166" s="2">
        <v>-0.2</v>
      </c>
      <c r="Q166" s="2">
        <v>2.61</v>
      </c>
      <c r="R166" s="2">
        <v>0.56699999999999995</v>
      </c>
      <c r="S166" s="2">
        <v>-2.2000000000000002</v>
      </c>
      <c r="T166" s="2">
        <v>-0.9</v>
      </c>
      <c r="U166" s="2">
        <v>1205.0643939393899</v>
      </c>
      <c r="V166" s="2">
        <v>43.227776725488702</v>
      </c>
      <c r="W166" s="2">
        <v>0.84624224718522401</v>
      </c>
      <c r="X166" s="2">
        <v>5.8436605669759301</v>
      </c>
      <c r="Y166" s="2">
        <v>0.51000693308037304</v>
      </c>
      <c r="Z166" s="2">
        <v>1.0304878048780499</v>
      </c>
      <c r="AA166" s="2">
        <v>0.82483991073882401</v>
      </c>
      <c r="AB166" s="2">
        <v>5.31745173327565E-2</v>
      </c>
      <c r="AC166" s="2">
        <v>0.66298965262379905</v>
      </c>
      <c r="AD166" s="2">
        <v>78.681818181818201</v>
      </c>
      <c r="AE166" s="2">
        <v>1.13565891472868</v>
      </c>
      <c r="AF166" s="2">
        <v>0.79491400803072398</v>
      </c>
      <c r="AG166" s="2">
        <v>5.4656620174660803E-2</v>
      </c>
      <c r="AH166" s="2">
        <v>0.672083794758213</v>
      </c>
      <c r="AI166" s="2">
        <v>77.8333333333333</v>
      </c>
      <c r="AJ166" s="2">
        <v>3.6563192904656301</v>
      </c>
      <c r="AK166" s="2">
        <v>0.84216247509627096</v>
      </c>
      <c r="AL166" s="2">
        <v>1.50036135515558E-2</v>
      </c>
      <c r="AM166" s="2">
        <v>0.50277755780804601</v>
      </c>
      <c r="AN166" s="2">
        <v>296.67682926829298</v>
      </c>
      <c r="AO166" s="2">
        <v>4.062569213732</v>
      </c>
      <c r="AP166" s="2">
        <v>0.813400534392137</v>
      </c>
      <c r="AQ166" s="2">
        <v>1.5360389694006301E-2</v>
      </c>
      <c r="AR166" s="2">
        <v>0.51295197665629499</v>
      </c>
      <c r="AS166" s="2">
        <v>293.27574750830502</v>
      </c>
      <c r="AT166" s="2">
        <v>14.360310421286</v>
      </c>
      <c r="AU166" s="2">
        <v>0.84485025495749899</v>
      </c>
      <c r="AV166" s="2">
        <v>4.1500533429038996E-3</v>
      </c>
      <c r="AW166" s="2">
        <v>0.35486423683485802</v>
      </c>
      <c r="AX166" s="2">
        <v>1152.1225055432401</v>
      </c>
      <c r="AY166" s="2">
        <v>15.6843853820598</v>
      </c>
      <c r="AZ166" s="2">
        <v>0.81956315812463099</v>
      </c>
      <c r="BA166" s="2">
        <v>4.3885951712575996E-3</v>
      </c>
      <c r="BB166" s="2">
        <v>0.36537953755073199</v>
      </c>
      <c r="BC166" s="2">
        <v>1138.75802879291</v>
      </c>
      <c r="BD166" s="2">
        <v>56.562638580931299</v>
      </c>
      <c r="BE166" s="2">
        <v>0.846754792024763</v>
      </c>
      <c r="BF166" s="2">
        <v>1.4786062998706699E-3</v>
      </c>
      <c r="BG166" s="2">
        <v>0.23521542321142599</v>
      </c>
      <c r="BH166" s="2">
        <v>4538.7621951219498</v>
      </c>
      <c r="BI166" s="2">
        <v>62.0592469545957</v>
      </c>
      <c r="BJ166" s="2">
        <v>0.82094700973839596</v>
      </c>
      <c r="BK166" s="2">
        <v>1.5292938880979001E-3</v>
      </c>
      <c r="BL166" s="2">
        <v>0.24535079903623899</v>
      </c>
      <c r="BM166" s="2">
        <v>4485.9097452934702</v>
      </c>
    </row>
    <row r="167" spans="1:68" s="2" customFormat="1" x14ac:dyDescent="0.3">
      <c r="A167" s="2">
        <v>130100061</v>
      </c>
      <c r="B167" s="2">
        <v>3</v>
      </c>
      <c r="C167" s="2">
        <v>20151030</v>
      </c>
      <c r="D167" s="2">
        <v>1</v>
      </c>
      <c r="E167" s="2">
        <v>45</v>
      </c>
      <c r="F167" s="2">
        <v>169.2</v>
      </c>
      <c r="G167" s="2">
        <v>73.900000000000006</v>
      </c>
      <c r="H167" s="2">
        <f t="shared" si="18"/>
        <v>25.81331142520218</v>
      </c>
      <c r="I167" s="2">
        <v>89.3</v>
      </c>
      <c r="J167" s="2">
        <f t="shared" si="19"/>
        <v>0.52777777777777779</v>
      </c>
      <c r="L167" s="2">
        <v>20151030</v>
      </c>
      <c r="M167" s="2">
        <v>22.62</v>
      </c>
      <c r="N167" s="2">
        <v>1.3080000000000001</v>
      </c>
      <c r="O167" s="2">
        <v>2.7</v>
      </c>
      <c r="P167" s="2">
        <v>2.6</v>
      </c>
      <c r="Q167" s="2">
        <v>6</v>
      </c>
      <c r="R167" s="2">
        <v>1.0900000000000001</v>
      </c>
      <c r="S167" s="2">
        <v>2</v>
      </c>
      <c r="T167" s="2">
        <v>2.6</v>
      </c>
      <c r="U167" s="2">
        <v>1312.20514354067</v>
      </c>
      <c r="V167" s="2">
        <v>66.823698819932105</v>
      </c>
      <c r="W167" s="2">
        <v>-0.34221872072469001</v>
      </c>
      <c r="X167" s="2">
        <v>4.4286281629651096</v>
      </c>
      <c r="Y167" s="2">
        <v>0.47217410115279002</v>
      </c>
      <c r="Z167" s="2">
        <v>2.6768665850673199</v>
      </c>
      <c r="AA167" s="2">
        <v>0.76962155348792205</v>
      </c>
      <c r="AB167" s="2">
        <v>3.3020768881584603E-2</v>
      </c>
      <c r="AC167" s="2">
        <v>0.58531284606865996</v>
      </c>
      <c r="AD167" s="2">
        <v>169.31150550795601</v>
      </c>
      <c r="AE167" s="2">
        <v>3.2045454545454599</v>
      </c>
      <c r="AF167" s="2">
        <v>0.71746897689072597</v>
      </c>
      <c r="AG167" s="2">
        <v>2.8466063785474099E-2</v>
      </c>
      <c r="AH167" s="2">
        <v>0.55309830934830895</v>
      </c>
      <c r="AI167" s="2">
        <v>168.91093366093401</v>
      </c>
      <c r="AJ167" s="2">
        <v>10.421052631578901</v>
      </c>
      <c r="AK167" s="2">
        <v>0.78108229918985095</v>
      </c>
      <c r="AL167" s="2">
        <v>1.2292337401814899E-2</v>
      </c>
      <c r="AM167" s="2">
        <v>0.43522577823373398</v>
      </c>
      <c r="AN167" s="2">
        <v>654.18910648714802</v>
      </c>
      <c r="AO167" s="2">
        <v>12.614250614250601</v>
      </c>
      <c r="AP167" s="2">
        <v>0.72843218237335094</v>
      </c>
      <c r="AQ167" s="2">
        <v>9.8951699074549208E-3</v>
      </c>
      <c r="AR167" s="2">
        <v>0.405492541856178</v>
      </c>
      <c r="AS167" s="2">
        <v>652.34029484029497</v>
      </c>
      <c r="AT167" s="2">
        <v>42.023867809057599</v>
      </c>
      <c r="AU167" s="2">
        <v>0.78295992530219505</v>
      </c>
      <c r="AV167" s="2">
        <v>7.0615395909145997E-3</v>
      </c>
      <c r="AW167" s="2">
        <v>0.31562931689452001</v>
      </c>
      <c r="AX167" s="2">
        <v>2571.1676866585099</v>
      </c>
      <c r="AY167" s="2">
        <v>50.868550368550402</v>
      </c>
      <c r="AZ167" s="2">
        <v>0.73081589800551705</v>
      </c>
      <c r="BA167" s="2">
        <v>5.1139759370717602E-3</v>
      </c>
      <c r="BB167" s="2">
        <v>0.28434121687970199</v>
      </c>
      <c r="BC167" s="2">
        <v>2563.4011056510999</v>
      </c>
      <c r="BD167" s="2">
        <v>168.78274173806699</v>
      </c>
      <c r="BE167" s="2">
        <v>0.78374709889673899</v>
      </c>
      <c r="BF167" s="2">
        <v>5.4847345798957198E-3</v>
      </c>
      <c r="BG167" s="2">
        <v>0.22647754621236099</v>
      </c>
      <c r="BH167" s="2">
        <v>10197.2197062424</v>
      </c>
      <c r="BI167" s="2">
        <v>204.41769041769001</v>
      </c>
      <c r="BJ167" s="2">
        <v>0.73163536156243003</v>
      </c>
      <c r="BK167" s="2">
        <v>3.90358529179169E-3</v>
      </c>
      <c r="BL167" s="2">
        <v>0.19744300792503</v>
      </c>
      <c r="BM167" s="2">
        <v>10165.802825552801</v>
      </c>
    </row>
    <row r="168" spans="1:68" s="2" customFormat="1" x14ac:dyDescent="0.3">
      <c r="A168" s="2">
        <v>130096450</v>
      </c>
      <c r="C168" s="2">
        <v>20151001</v>
      </c>
      <c r="D168" s="2">
        <v>1</v>
      </c>
      <c r="E168" s="2">
        <v>39</v>
      </c>
      <c r="F168" s="2">
        <v>172.8</v>
      </c>
      <c r="G168" s="2">
        <v>94.8</v>
      </c>
      <c r="H168" s="2">
        <f t="shared" si="18"/>
        <v>31.748328189300409</v>
      </c>
      <c r="I168" s="2">
        <v>91.2</v>
      </c>
      <c r="J168" s="2">
        <f t="shared" si="19"/>
        <v>0.52777777777777779</v>
      </c>
      <c r="L168" s="2">
        <v>20151001</v>
      </c>
      <c r="M168" s="2">
        <v>14.31</v>
      </c>
      <c r="N168" s="2">
        <v>0.879</v>
      </c>
      <c r="O168" s="2">
        <v>-0.9</v>
      </c>
      <c r="P168" s="2">
        <v>-0.5</v>
      </c>
      <c r="Q168" s="2">
        <v>3.23</v>
      </c>
      <c r="R168" s="2">
        <v>0.67300000000000004</v>
      </c>
      <c r="S168" s="2">
        <v>-1.4</v>
      </c>
      <c r="T168" s="2">
        <v>-0.9</v>
      </c>
      <c r="U168" s="2">
        <v>1250.1516620498601</v>
      </c>
      <c r="V168" s="2">
        <v>61.230021907731398</v>
      </c>
      <c r="W168" s="2">
        <v>0.27527938498994398</v>
      </c>
      <c r="X168" s="2">
        <v>3.64365935413747</v>
      </c>
      <c r="Y168" s="2">
        <v>0.37192206082037399</v>
      </c>
      <c r="Z168" s="2">
        <v>4.42176386913229</v>
      </c>
      <c r="AA168" s="2">
        <v>0.60954335686288197</v>
      </c>
      <c r="AB168" s="2">
        <v>1.8275668795995199E-2</v>
      </c>
      <c r="AC168" s="2">
        <v>0.49308773058773098</v>
      </c>
      <c r="AD168" s="2">
        <v>114.02275960170699</v>
      </c>
      <c r="AE168" s="2">
        <v>4.4964438122332897</v>
      </c>
      <c r="AF168" s="2">
        <v>0.59493675358574705</v>
      </c>
      <c r="AG168" s="2">
        <v>1.83545827777317E-2</v>
      </c>
      <c r="AH168" s="2">
        <v>0.48645515816568402</v>
      </c>
      <c r="AI168" s="2">
        <v>113.01493598862</v>
      </c>
      <c r="AJ168" s="2">
        <v>17.410384068278798</v>
      </c>
      <c r="AK168" s="2">
        <v>0.61468791394759303</v>
      </c>
      <c r="AL168" s="2">
        <v>5.18707672260116E-3</v>
      </c>
      <c r="AM168" s="2">
        <v>0.34582874944717101</v>
      </c>
      <c r="AN168" s="2">
        <v>434.85206258890503</v>
      </c>
      <c r="AO168" s="2">
        <v>17.342105263157901</v>
      </c>
      <c r="AP168" s="2">
        <v>0.60925662952078796</v>
      </c>
      <c r="AQ168" s="2">
        <v>5.15065488487664E-3</v>
      </c>
      <c r="AR168" s="2">
        <v>0.33918699839752497</v>
      </c>
      <c r="AS168" s="2">
        <v>431.01849217638699</v>
      </c>
      <c r="AT168" s="2">
        <v>69.703413940255899</v>
      </c>
      <c r="AU168" s="2">
        <v>0.61529274754528296</v>
      </c>
      <c r="AV168" s="2">
        <v>1.8858418199587501E-3</v>
      </c>
      <c r="AW168" s="2">
        <v>0.22536943974120899</v>
      </c>
      <c r="AX168" s="2">
        <v>1697.1145092460899</v>
      </c>
      <c r="AY168" s="2">
        <v>69.320056899004101</v>
      </c>
      <c r="AZ168" s="2">
        <v>0.61063732907450297</v>
      </c>
      <c r="BA168" s="2">
        <v>1.9283339639707001E-3</v>
      </c>
      <c r="BB168" s="2">
        <v>0.22762799838141201</v>
      </c>
      <c r="BC168" s="2">
        <v>1682.24253200569</v>
      </c>
      <c r="BD168" s="2">
        <v>278.228307254622</v>
      </c>
      <c r="BE168" s="2">
        <v>0.61647722235042202</v>
      </c>
      <c r="BF168" s="2">
        <v>9.9856538428071693E-4</v>
      </c>
      <c r="BG168" s="2">
        <v>0.14284953446010901</v>
      </c>
      <c r="BH168" s="2">
        <v>6705.1792318634398</v>
      </c>
      <c r="BI168" s="2">
        <v>277.155761024181</v>
      </c>
      <c r="BJ168" s="2">
        <v>0.61129639952569204</v>
      </c>
      <c r="BK168" s="2">
        <v>1.04105752829266E-3</v>
      </c>
      <c r="BL168" s="2">
        <v>0.14807916067428001</v>
      </c>
      <c r="BM168" s="2">
        <v>6645.5526315789502</v>
      </c>
    </row>
    <row r="169" spans="1:68" s="2" customFormat="1" x14ac:dyDescent="0.3">
      <c r="A169" s="2">
        <v>150154055</v>
      </c>
      <c r="C169" s="2">
        <v>20191203</v>
      </c>
      <c r="D169" s="2">
        <v>1</v>
      </c>
      <c r="E169" s="2">
        <v>53</v>
      </c>
      <c r="F169" s="2">
        <v>178.1</v>
      </c>
      <c r="G169" s="2">
        <v>95</v>
      </c>
      <c r="H169" s="2">
        <f t="shared" si="18"/>
        <v>29.949926874889069</v>
      </c>
      <c r="I169" s="2">
        <v>94</v>
      </c>
      <c r="J169" s="2">
        <f t="shared" si="19"/>
        <v>0.52779337450870301</v>
      </c>
      <c r="L169" s="2">
        <v>20191203</v>
      </c>
      <c r="M169" s="2">
        <v>13.71</v>
      </c>
      <c r="N169" s="2">
        <v>0.95399999999999996</v>
      </c>
      <c r="O169" s="2">
        <v>10.210000000000001</v>
      </c>
      <c r="P169" s="2">
        <v>0.75800000000000001</v>
      </c>
      <c r="Q169" s="2">
        <v>-1.9</v>
      </c>
      <c r="R169" s="2">
        <v>-1</v>
      </c>
      <c r="S169" s="2">
        <v>3.07</v>
      </c>
      <c r="T169" s="2">
        <v>0.67600000000000005</v>
      </c>
      <c r="U169" s="2">
        <v>-1.4</v>
      </c>
      <c r="V169" s="2">
        <v>-0.5</v>
      </c>
      <c r="W169" s="2">
        <v>1147.7865937072499</v>
      </c>
      <c r="X169" s="2">
        <v>64.689959344536007</v>
      </c>
      <c r="Y169" s="2">
        <v>0.22015915138731401</v>
      </c>
      <c r="Z169" s="2">
        <v>3.1384814915954902</v>
      </c>
      <c r="AA169" s="2">
        <v>0.98360369214977295</v>
      </c>
      <c r="AB169" s="2">
        <v>4.41526610644258</v>
      </c>
      <c r="AC169" s="2">
        <v>0.66887870085017997</v>
      </c>
      <c r="AD169" s="2">
        <v>1.7264749036869701E-2</v>
      </c>
      <c r="AE169" s="2">
        <v>0.49625933706816</v>
      </c>
      <c r="AF169" s="2">
        <v>45.925070028011199</v>
      </c>
      <c r="AG169" s="2">
        <v>3.8280479210711702</v>
      </c>
      <c r="AH169" s="2">
        <v>0.70842197046797095</v>
      </c>
      <c r="AI169" s="2">
        <v>1.8523898704831902E-2</v>
      </c>
      <c r="AJ169" s="2">
        <v>0.51065471995704703</v>
      </c>
      <c r="AK169" s="2">
        <v>45.895701198026799</v>
      </c>
      <c r="AL169" s="2">
        <v>17.1946778711485</v>
      </c>
      <c r="AM169" s="2">
        <v>0.355672092824871</v>
      </c>
      <c r="AN169" s="2">
        <v>459.65509259259301</v>
      </c>
      <c r="AO169" s="2">
        <v>17.6092664092664</v>
      </c>
      <c r="AP169" s="2">
        <v>0.64128648731428906</v>
      </c>
      <c r="AQ169" s="2">
        <v>5.2277097836943296E-3</v>
      </c>
      <c r="AR169" s="2">
        <v>0.34690525047667897</v>
      </c>
      <c r="AS169" s="2">
        <v>457.18918918918899</v>
      </c>
      <c r="AT169" s="2">
        <v>61.664351851851997</v>
      </c>
      <c r="AU169" s="2">
        <v>0.69545162835905305</v>
      </c>
      <c r="AV169" s="2">
        <v>1.9182956104252401E-3</v>
      </c>
      <c r="AW169" s="2">
        <v>0.23537168300795</v>
      </c>
      <c r="AX169" s="2">
        <v>1795.6959876543201</v>
      </c>
      <c r="AY169" s="2">
        <v>69.449420849420804</v>
      </c>
      <c r="AZ169" s="2">
        <v>0.64473536930169195</v>
      </c>
      <c r="BA169" s="2">
        <v>1.9337815476811501E-3</v>
      </c>
      <c r="BB169" s="2">
        <v>0.228545706405206</v>
      </c>
      <c r="BC169" s="2">
        <v>1786.07567567567</v>
      </c>
      <c r="BD169" s="2">
        <v>246.849537037038</v>
      </c>
      <c r="BE169" s="2">
        <v>0.69560133232807897</v>
      </c>
      <c r="BF169" s="2">
        <v>1.1181127114768901E-3</v>
      </c>
      <c r="BG169" s="2">
        <v>0.150641810003074</v>
      </c>
      <c r="BH169" s="2">
        <v>7099.5509259259297</v>
      </c>
      <c r="BI169" s="2">
        <v>277.11042471042401</v>
      </c>
      <c r="BJ169" s="2">
        <v>0.64603360180907299</v>
      </c>
      <c r="BK169" s="2">
        <v>1.0906217856024899E-3</v>
      </c>
      <c r="BL169" s="2">
        <v>0.144736870835808</v>
      </c>
      <c r="BM169" s="2">
        <v>7060.6115830115896</v>
      </c>
      <c r="BN169" s="4"/>
      <c r="BO169" s="4"/>
      <c r="BP169" s="4"/>
    </row>
    <row r="170" spans="1:68" s="2" customFormat="1" x14ac:dyDescent="0.3">
      <c r="A170" s="2">
        <v>120006913</v>
      </c>
      <c r="B170" s="2">
        <v>3</v>
      </c>
      <c r="C170" s="2">
        <v>20180627</v>
      </c>
      <c r="D170" s="2">
        <v>1</v>
      </c>
      <c r="E170" s="2">
        <v>25</v>
      </c>
      <c r="F170" s="2">
        <v>169.1</v>
      </c>
      <c r="G170" s="2">
        <v>63.9</v>
      </c>
      <c r="H170" s="2">
        <f t="shared" si="18"/>
        <v>22.346712567770165</v>
      </c>
      <c r="I170" s="2">
        <v>89.3</v>
      </c>
      <c r="J170" s="2">
        <f t="shared" si="19"/>
        <v>0.5280898876404494</v>
      </c>
      <c r="L170" s="2">
        <v>20180627</v>
      </c>
      <c r="M170" s="2">
        <v>9.19</v>
      </c>
      <c r="N170" s="2">
        <v>0.68200000000000005</v>
      </c>
      <c r="O170" s="2">
        <v>-1.8</v>
      </c>
      <c r="P170" s="2">
        <v>-1</v>
      </c>
      <c r="Q170" s="2">
        <v>4.16</v>
      </c>
      <c r="R170" s="2">
        <v>0.70899999999999996</v>
      </c>
      <c r="S170" s="2">
        <v>-1.3</v>
      </c>
      <c r="T170" s="2">
        <v>0.3</v>
      </c>
      <c r="U170" s="2">
        <v>1117.0139999999999</v>
      </c>
      <c r="V170" s="2">
        <v>59.753913323215002</v>
      </c>
      <c r="W170" s="2">
        <v>0.137554371869647</v>
      </c>
      <c r="X170" s="2">
        <v>2.9219480767151098</v>
      </c>
      <c r="Y170" s="2">
        <v>0.79944680085681397</v>
      </c>
      <c r="Z170" s="2">
        <v>3.6278911564625802</v>
      </c>
      <c r="AA170" s="2">
        <v>0.67490240413934699</v>
      </c>
      <c r="AB170" s="2">
        <v>1.9993521218010998E-2</v>
      </c>
      <c r="AC170" s="2">
        <v>0.52122287010042101</v>
      </c>
      <c r="AD170" s="2">
        <v>31.192517006802699</v>
      </c>
      <c r="AE170" s="2">
        <v>3.9317241379310301</v>
      </c>
      <c r="AF170" s="2">
        <v>0.64641201835404205</v>
      </c>
      <c r="AG170" s="2">
        <v>1.9276099881093901E-2</v>
      </c>
      <c r="AH170" s="2">
        <v>0.50614203612479503</v>
      </c>
      <c r="AI170" s="2">
        <v>30.951034482758601</v>
      </c>
      <c r="AJ170" s="2">
        <v>14.134013605442201</v>
      </c>
      <c r="AK170" s="2">
        <v>0.68035075329431205</v>
      </c>
      <c r="AL170" s="2">
        <v>5.6707853209310996E-3</v>
      </c>
      <c r="AM170" s="2">
        <v>0.36797037240914698</v>
      </c>
      <c r="AN170" s="2">
        <v>113.921768707483</v>
      </c>
      <c r="AO170" s="2">
        <v>15.0675862068965</v>
      </c>
      <c r="AP170" s="2">
        <v>0.65774612609928196</v>
      </c>
      <c r="AQ170" s="2">
        <v>5.4801426872770499E-3</v>
      </c>
      <c r="AR170" s="2">
        <v>0.43387660387660398</v>
      </c>
      <c r="AS170" s="2">
        <v>610.256756756757</v>
      </c>
      <c r="AT170" s="2">
        <v>26.635501355013499</v>
      </c>
      <c r="AU170" s="2">
        <v>0.79285600227150299</v>
      </c>
      <c r="AV170" s="2">
        <v>3.78595926880677E-3</v>
      </c>
      <c r="AW170" s="2">
        <v>0.32697467625998999</v>
      </c>
      <c r="AX170" s="2">
        <v>2412.5535230352298</v>
      </c>
      <c r="AY170" s="2">
        <v>32.741891891891903</v>
      </c>
      <c r="AZ170" s="2">
        <v>0.73828219865615596</v>
      </c>
      <c r="BA170" s="2">
        <v>3.1291088385683101E-3</v>
      </c>
      <c r="BB170" s="2">
        <v>0.30276923437716502</v>
      </c>
      <c r="BC170" s="2">
        <v>2394.71351351351</v>
      </c>
      <c r="BD170" s="2">
        <v>106.783197831979</v>
      </c>
      <c r="BE170" s="2">
        <v>0.79367470358290204</v>
      </c>
      <c r="BF170" s="2">
        <v>2.14360205932684E-3</v>
      </c>
      <c r="BG170" s="2">
        <v>0.22262445530498801</v>
      </c>
      <c r="BH170" s="2">
        <v>9557.2378048780702</v>
      </c>
      <c r="BI170" s="2">
        <v>131.435135135135</v>
      </c>
      <c r="BJ170" s="2">
        <v>0.73891443704335602</v>
      </c>
      <c r="BK170" s="2">
        <v>1.6873630387144001E-3</v>
      </c>
      <c r="BL170" s="2">
        <v>0.20462840730066501</v>
      </c>
      <c r="BM170" s="2">
        <v>9485.6574324324192</v>
      </c>
    </row>
    <row r="171" spans="1:68" s="2" customFormat="1" x14ac:dyDescent="0.3">
      <c r="A171" s="2">
        <v>170034265</v>
      </c>
      <c r="C171" s="2">
        <v>20170315</v>
      </c>
      <c r="D171" s="2">
        <v>2</v>
      </c>
      <c r="E171" s="2">
        <v>56</v>
      </c>
      <c r="F171" s="2">
        <v>163.6</v>
      </c>
      <c r="G171" s="2">
        <v>65.900000000000006</v>
      </c>
      <c r="H171" s="2">
        <f t="shared" si="18"/>
        <v>24.621744250691954</v>
      </c>
      <c r="I171" s="2">
        <v>86.4</v>
      </c>
      <c r="J171" s="2">
        <f t="shared" si="19"/>
        <v>0.52811735941320304</v>
      </c>
      <c r="L171" s="2">
        <v>20170315</v>
      </c>
      <c r="M171" s="2">
        <v>8.7899999999999991</v>
      </c>
      <c r="N171" s="2">
        <v>0.77300000000000002</v>
      </c>
      <c r="O171" s="2">
        <v>-1.7</v>
      </c>
      <c r="P171" s="2">
        <v>-0.4</v>
      </c>
      <c r="Q171" s="2">
        <v>2.62</v>
      </c>
      <c r="R171" s="2">
        <v>0.61099999999999999</v>
      </c>
      <c r="S171" s="2">
        <v>-1.8</v>
      </c>
      <c r="T171" s="2">
        <v>-0.6</v>
      </c>
      <c r="U171" s="2">
        <v>1182.0331695331699</v>
      </c>
      <c r="V171" s="2">
        <v>71.442758467591702</v>
      </c>
      <c r="W171" s="2">
        <v>0.88606345523700702</v>
      </c>
      <c r="X171" s="2">
        <v>4.6615550610865997</v>
      </c>
      <c r="Y171" s="2">
        <v>1.0374804118323</v>
      </c>
      <c r="Z171" s="2">
        <v>3.1282212445003101</v>
      </c>
      <c r="AA171" s="2">
        <v>0.79567844730250603</v>
      </c>
      <c r="AB171" s="2">
        <v>1.9238085380485201E-2</v>
      </c>
      <c r="AC171" s="2">
        <v>0.53763206728322999</v>
      </c>
      <c r="AD171" s="2">
        <v>66.077938403519795</v>
      </c>
      <c r="AE171" s="2">
        <v>3.1893939393939399</v>
      </c>
      <c r="AF171" s="2">
        <v>0.78564933018150196</v>
      </c>
      <c r="AG171" s="2">
        <v>1.9814623507805301E-2</v>
      </c>
      <c r="AH171" s="2">
        <v>0.54369989578322897</v>
      </c>
      <c r="AI171" s="2">
        <v>65.757575757575793</v>
      </c>
      <c r="AJ171" s="2">
        <v>12.0842237586424</v>
      </c>
      <c r="AK171" s="2">
        <v>0.80294663654385401</v>
      </c>
      <c r="AL171" s="2">
        <v>5.5406728845987501E-3</v>
      </c>
      <c r="AM171" s="2">
        <v>0.39052820390029702</v>
      </c>
      <c r="AN171" s="2">
        <v>249.54431175361401</v>
      </c>
      <c r="AO171" s="2">
        <v>12.417929292929299</v>
      </c>
      <c r="AP171" s="2">
        <v>0.79188029160873996</v>
      </c>
      <c r="AQ171" s="2">
        <v>5.5192072237526804E-3</v>
      </c>
      <c r="AR171" s="2">
        <v>0.39619392952726301</v>
      </c>
      <c r="AS171" s="2">
        <v>248.138888888889</v>
      </c>
      <c r="AT171" s="2">
        <v>48.148962916404798</v>
      </c>
      <c r="AU171" s="2">
        <v>0.804495459080796</v>
      </c>
      <c r="AV171" s="2">
        <v>1.89271756079236E-3</v>
      </c>
      <c r="AW171" s="2">
        <v>0.26379180547165398</v>
      </c>
      <c r="AX171" s="2">
        <v>968.57259585166605</v>
      </c>
      <c r="AY171" s="2">
        <v>49.4583333333334</v>
      </c>
      <c r="AZ171" s="2">
        <v>0.79355029276942501</v>
      </c>
      <c r="BA171" s="2">
        <v>1.8819827058463199E-3</v>
      </c>
      <c r="BB171" s="2">
        <v>0.27408144502053799</v>
      </c>
      <c r="BC171" s="2">
        <v>962.83459595959698</v>
      </c>
      <c r="BD171" s="2">
        <v>191.49591451916999</v>
      </c>
      <c r="BE171" s="2">
        <v>0.80544524106860205</v>
      </c>
      <c r="BF171" s="2">
        <v>9.9435819255150001E-4</v>
      </c>
      <c r="BG171" s="2">
        <v>0.17130323668265099</v>
      </c>
      <c r="BH171" s="2">
        <v>3814.3324952859798</v>
      </c>
      <c r="BI171" s="2">
        <v>197.080808080808</v>
      </c>
      <c r="BJ171" s="2">
        <v>0.79412410784610898</v>
      </c>
      <c r="BK171" s="2">
        <v>1.00834736251404E-3</v>
      </c>
      <c r="BL171" s="2">
        <v>0.17686971394710599</v>
      </c>
      <c r="BM171" s="2">
        <v>3791.6767676767699</v>
      </c>
      <c r="BN171" s="4"/>
      <c r="BO171" s="4"/>
      <c r="BP171" s="4"/>
    </row>
    <row r="172" spans="1:68" s="2" customFormat="1" x14ac:dyDescent="0.3">
      <c r="A172" s="2">
        <v>111132</v>
      </c>
      <c r="B172" s="2">
        <v>3</v>
      </c>
      <c r="C172" s="2">
        <v>20180104</v>
      </c>
      <c r="D172" s="2">
        <v>2</v>
      </c>
      <c r="E172" s="2">
        <v>56</v>
      </c>
      <c r="F172" s="2">
        <v>164.7</v>
      </c>
      <c r="G172" s="2">
        <v>75.099999999999994</v>
      </c>
      <c r="H172" s="2">
        <f t="shared" si="18"/>
        <v>27.685523420441356</v>
      </c>
      <c r="I172" s="2">
        <v>87</v>
      </c>
      <c r="J172" s="2">
        <f t="shared" si="19"/>
        <v>0.52823315118397085</v>
      </c>
      <c r="L172" s="2">
        <v>20180104</v>
      </c>
      <c r="M172" s="2">
        <v>10.89</v>
      </c>
      <c r="N172" s="2">
        <v>0.84199999999999997</v>
      </c>
      <c r="O172" s="2">
        <v>-1.1000000000000001</v>
      </c>
      <c r="P172" s="2">
        <v>0.1</v>
      </c>
      <c r="Q172" s="2">
        <v>3.59</v>
      </c>
      <c r="R172" s="2">
        <v>0.65300000000000002</v>
      </c>
      <c r="S172" s="2">
        <v>-1.4</v>
      </c>
      <c r="T172" s="2">
        <v>-0.2</v>
      </c>
      <c r="U172" s="2">
        <v>1196.5748987854299</v>
      </c>
      <c r="V172" s="2">
        <v>73.291027673912396</v>
      </c>
      <c r="W172" s="2">
        <v>0.21138383999532501</v>
      </c>
      <c r="X172" s="2">
        <v>2.9615848475308599</v>
      </c>
      <c r="Y172" s="2">
        <v>0.90714853955783803</v>
      </c>
      <c r="Z172" s="2">
        <v>3.6682825484764501</v>
      </c>
      <c r="AA172" s="2">
        <v>0.78294521079078805</v>
      </c>
      <c r="AB172" s="2">
        <v>1.58924885475096E-2</v>
      </c>
      <c r="AC172" s="2">
        <v>0.52692834058831295</v>
      </c>
      <c r="AD172" s="2">
        <v>77.3926592797784</v>
      </c>
      <c r="AE172" s="2">
        <v>3.6437976437976398</v>
      </c>
      <c r="AF172" s="2">
        <v>0.78431574656779501</v>
      </c>
      <c r="AG172" s="2">
        <v>1.5594196467377299E-2</v>
      </c>
      <c r="AH172" s="2">
        <v>0.52299029799029795</v>
      </c>
      <c r="AI172" s="2">
        <v>76.681219681219702</v>
      </c>
      <c r="AJ172" s="2">
        <v>14.279778393351799</v>
      </c>
      <c r="AK172" s="2">
        <v>0.78833443983830298</v>
      </c>
      <c r="AL172" s="2">
        <v>4.5445476937715197E-3</v>
      </c>
      <c r="AM172" s="2">
        <v>0.38225361319197898</v>
      </c>
      <c r="AN172" s="2">
        <v>292.92036011080302</v>
      </c>
      <c r="AO172" s="2">
        <v>14.1600831600832</v>
      </c>
      <c r="AP172" s="2">
        <v>0.78992962324496696</v>
      </c>
      <c r="AQ172" s="2">
        <v>4.48025188149928E-3</v>
      </c>
      <c r="AR172" s="2">
        <v>0.37653489961182302</v>
      </c>
      <c r="AS172" s="2">
        <v>290.17671517671499</v>
      </c>
      <c r="AT172" s="2">
        <v>56.762465373961199</v>
      </c>
      <c r="AU172" s="2">
        <v>0.78932729006898505</v>
      </c>
      <c r="AV172" s="2">
        <v>1.6497724848642801E-3</v>
      </c>
      <c r="AW172" s="2">
        <v>0.25929898168507898</v>
      </c>
      <c r="AX172" s="2">
        <v>1136.5242382271499</v>
      </c>
      <c r="AY172" s="2">
        <v>56.059598059598102</v>
      </c>
      <c r="AZ172" s="2">
        <v>0.79166178304812895</v>
      </c>
      <c r="BA172" s="2">
        <v>1.66118461336758E-3</v>
      </c>
      <c r="BB172" s="2">
        <v>0.250706085819838</v>
      </c>
      <c r="BC172" s="2">
        <v>1125.51628551628</v>
      </c>
      <c r="BD172" s="2">
        <v>227.12673130194</v>
      </c>
      <c r="BE172" s="2">
        <v>0.78947540363062596</v>
      </c>
      <c r="BF172" s="2">
        <v>9.3327245800751697E-4</v>
      </c>
      <c r="BG172" s="2">
        <v>0.17114094686267201</v>
      </c>
      <c r="BH172" s="2">
        <v>4480.3386426592897</v>
      </c>
      <c r="BI172" s="2">
        <v>223.87110187110201</v>
      </c>
      <c r="BJ172" s="2">
        <v>0.79220441989279</v>
      </c>
      <c r="BK172" s="2">
        <v>9.66743170485366E-4</v>
      </c>
      <c r="BL172" s="2">
        <v>0.15944080484209</v>
      </c>
      <c r="BM172" s="2">
        <v>4436.5904365904398</v>
      </c>
    </row>
    <row r="173" spans="1:68" s="2" customFormat="1" x14ac:dyDescent="0.3">
      <c r="A173" s="2">
        <v>214600</v>
      </c>
      <c r="B173" s="2">
        <v>3</v>
      </c>
      <c r="C173" s="2">
        <v>43955</v>
      </c>
      <c r="D173" s="2">
        <v>1</v>
      </c>
      <c r="E173" s="2">
        <v>50</v>
      </c>
      <c r="F173" s="2">
        <v>170.7</v>
      </c>
      <c r="G173" s="2">
        <v>70.2</v>
      </c>
      <c r="H173" s="2">
        <v>24.091845528028397</v>
      </c>
      <c r="I173" s="2">
        <v>90.17</v>
      </c>
      <c r="J173" s="2">
        <v>0.52823667252489748</v>
      </c>
      <c r="K173" s="2">
        <v>12</v>
      </c>
      <c r="L173" s="2">
        <v>43943</v>
      </c>
      <c r="M173" s="2">
        <v>13.36</v>
      </c>
      <c r="N173" s="2">
        <v>0.89200000000000002</v>
      </c>
      <c r="O173" s="2">
        <v>-0.8</v>
      </c>
      <c r="P173" s="2">
        <v>-0.2</v>
      </c>
      <c r="Q173" s="2">
        <v>3.87</v>
      </c>
      <c r="R173" s="2">
        <v>0.70899999999999996</v>
      </c>
      <c r="S173" s="2">
        <v>-1.1000000000000001</v>
      </c>
      <c r="T173" s="2">
        <v>-0.4</v>
      </c>
      <c r="U173" s="2">
        <v>1184.47725245317</v>
      </c>
      <c r="V173" s="2">
        <v>148.61498513366899</v>
      </c>
      <c r="W173" s="2">
        <v>1.8238878125154101</v>
      </c>
      <c r="X173" s="2">
        <v>6.8244435102474101</v>
      </c>
      <c r="Y173" s="2">
        <v>1.34875864149516</v>
      </c>
      <c r="Z173" s="2">
        <v>1.1020871143375699</v>
      </c>
      <c r="AA173" s="2">
        <v>0.97052756168062604</v>
      </c>
      <c r="AB173" s="2">
        <v>3.2660465545238597E-2</v>
      </c>
      <c r="AC173" s="2">
        <v>0.72460101402932597</v>
      </c>
      <c r="AD173" s="2">
        <v>70.708711433756804</v>
      </c>
      <c r="AE173" s="2">
        <v>3.1346770499312901</v>
      </c>
      <c r="AF173" s="2">
        <v>0.91542306042531196</v>
      </c>
      <c r="AG173" s="2">
        <v>2.57725912283083E-2</v>
      </c>
      <c r="AH173" s="2">
        <v>0.65309771030110098</v>
      </c>
      <c r="AI173" s="2">
        <v>69.818140174072397</v>
      </c>
      <c r="AJ173" s="2">
        <v>3.9877495462794901</v>
      </c>
      <c r="AK173" s="2">
        <v>0.97396129772775697</v>
      </c>
      <c r="AL173" s="2">
        <v>1.38866472771829E-2</v>
      </c>
      <c r="AM173" s="2">
        <v>0.57671347922595595</v>
      </c>
      <c r="AN173" s="2">
        <v>271.62250453720497</v>
      </c>
      <c r="AO173" s="2">
        <v>12.555657352267501</v>
      </c>
      <c r="AP173" s="2">
        <v>0.91715343605774702</v>
      </c>
      <c r="AQ173" s="2">
        <v>1.0004639607813601E-2</v>
      </c>
      <c r="AR173" s="2">
        <v>0.50599001247319497</v>
      </c>
      <c r="AS173" s="2">
        <v>267.83371507100298</v>
      </c>
      <c r="AT173" s="2">
        <v>15.6397459165154</v>
      </c>
      <c r="AU173" s="2">
        <v>0.97472856896249704</v>
      </c>
      <c r="AV173" s="2">
        <v>8.5980448022239999E-3</v>
      </c>
      <c r="AW173" s="2">
        <v>0.43901033613347701</v>
      </c>
      <c r="AX173" s="2">
        <v>1063.2667876588</v>
      </c>
      <c r="AY173" s="2">
        <v>50.572148419606101</v>
      </c>
      <c r="AZ173" s="2">
        <v>0.91740369155744395</v>
      </c>
      <c r="BA173" s="2">
        <v>5.4959732359050901E-3</v>
      </c>
      <c r="BB173" s="2">
        <v>0.37433538522645399</v>
      </c>
      <c r="BC173" s="2">
        <v>1047.76683463124</v>
      </c>
      <c r="BD173" s="2">
        <v>62.288566243194403</v>
      </c>
      <c r="BE173" s="2">
        <v>0.97497242952167895</v>
      </c>
      <c r="BF173" s="2">
        <v>6.8922697883077103E-3</v>
      </c>
      <c r="BG173" s="2">
        <v>0.32589195910450602</v>
      </c>
      <c r="BH173" s="2">
        <v>4208.4446460979998</v>
      </c>
      <c r="BI173" s="2">
        <v>203.17819514429701</v>
      </c>
      <c r="BJ173" s="2">
        <v>0.91747006174885803</v>
      </c>
      <c r="BK173" s="2">
        <v>4.1349376737623601E-3</v>
      </c>
      <c r="BL173" s="2">
        <v>0.27248374929484098</v>
      </c>
      <c r="BM173" s="2">
        <v>4145.7320201557504</v>
      </c>
    </row>
    <row r="174" spans="1:68" s="2" customFormat="1" x14ac:dyDescent="0.3">
      <c r="A174" s="2">
        <v>381654</v>
      </c>
      <c r="B174" s="2">
        <v>3</v>
      </c>
      <c r="C174" s="2">
        <v>20150508</v>
      </c>
      <c r="D174" s="2">
        <v>2</v>
      </c>
      <c r="E174" s="2">
        <v>57</v>
      </c>
      <c r="F174" s="2">
        <v>167.7</v>
      </c>
      <c r="G174" s="2">
        <v>72.099999999999994</v>
      </c>
      <c r="H174" s="2">
        <f t="shared" ref="H174:H188" si="20">G174/(F174*F174/10000)</f>
        <v>25.637114292104517</v>
      </c>
      <c r="I174" s="2">
        <v>88.6</v>
      </c>
      <c r="J174" s="2">
        <f t="shared" ref="J174:J188" si="21">I174/F174</f>
        <v>0.52832438878950505</v>
      </c>
      <c r="L174" s="2">
        <v>20150508</v>
      </c>
      <c r="M174" s="2">
        <v>10.07</v>
      </c>
      <c r="N174" s="2">
        <v>0.79900000000000004</v>
      </c>
      <c r="O174" s="2">
        <v>-1.5</v>
      </c>
      <c r="P174" s="2">
        <v>0</v>
      </c>
      <c r="Q174" s="2">
        <v>2.75</v>
      </c>
      <c r="R174" s="2">
        <v>0.55800000000000005</v>
      </c>
      <c r="S174" s="2">
        <v>-2.2999999999999998</v>
      </c>
      <c r="T174" s="2">
        <v>-0.9</v>
      </c>
      <c r="U174" s="2">
        <v>1173.1063829787199</v>
      </c>
      <c r="V174" s="2">
        <v>59.455389143208301</v>
      </c>
      <c r="W174" s="2">
        <v>0.339712375040784</v>
      </c>
      <c r="X174" s="2">
        <v>2.92359244130069</v>
      </c>
      <c r="Y174" s="2">
        <v>0.98063137754281504</v>
      </c>
      <c r="Z174" s="2">
        <v>2.6035469107551501</v>
      </c>
      <c r="AA174" s="2">
        <v>0.76873470120716403</v>
      </c>
      <c r="AB174" s="2">
        <v>2.322431913033E-2</v>
      </c>
      <c r="AC174" s="2">
        <v>0.56372180451127896</v>
      </c>
      <c r="AD174" s="2">
        <v>59.973684210526301</v>
      </c>
      <c r="AE174" s="2">
        <v>3.6020701552616399</v>
      </c>
      <c r="AF174" s="2">
        <v>0.68104463378861502</v>
      </c>
      <c r="AG174" s="2">
        <v>2.01536248053567E-2</v>
      </c>
      <c r="AH174" s="2">
        <v>0.52016826857252396</v>
      </c>
      <c r="AI174" s="2">
        <v>59.001150086256501</v>
      </c>
      <c r="AJ174" s="2">
        <v>9.7356979405034405</v>
      </c>
      <c r="AK174" s="2">
        <v>0.78251211141579802</v>
      </c>
      <c r="AL174" s="2">
        <v>6.5298556310186603E-3</v>
      </c>
      <c r="AM174" s="2">
        <v>0.41009141983112302</v>
      </c>
      <c r="AN174" s="2">
        <v>224.80491990846701</v>
      </c>
      <c r="AO174" s="2">
        <v>13.9206440483036</v>
      </c>
      <c r="AP174" s="2">
        <v>0.69006513665064195</v>
      </c>
      <c r="AQ174" s="2">
        <v>5.62973505359081E-3</v>
      </c>
      <c r="AR174" s="2">
        <v>0.368812843280929</v>
      </c>
      <c r="AS174" s="2">
        <v>220.946520989074</v>
      </c>
      <c r="AT174" s="2">
        <v>38.567505720823803</v>
      </c>
      <c r="AU174" s="2">
        <v>0.78391169662256099</v>
      </c>
      <c r="AV174" s="2">
        <v>2.0755986573737198E-3</v>
      </c>
      <c r="AW174" s="2">
        <v>0.275798294858633</v>
      </c>
      <c r="AX174" s="2">
        <v>869.89416475972496</v>
      </c>
      <c r="AY174" s="2">
        <v>55.425531914893703</v>
      </c>
      <c r="AZ174" s="2">
        <v>0.69058169642075795</v>
      </c>
      <c r="BA174" s="2">
        <v>1.84218819286664E-3</v>
      </c>
      <c r="BB174" s="2">
        <v>0.25025406070306999</v>
      </c>
      <c r="BC174" s="2">
        <v>854.58481886141601</v>
      </c>
      <c r="BD174" s="2">
        <v>154.00114416476001</v>
      </c>
      <c r="BE174" s="2">
        <v>0.78451396776062698</v>
      </c>
      <c r="BF174" s="2">
        <v>9.6154349658846699E-4</v>
      </c>
      <c r="BG174" s="2">
        <v>0.180439798198999</v>
      </c>
      <c r="BH174" s="2">
        <v>3420.9467963386701</v>
      </c>
      <c r="BI174" s="2">
        <v>221.668775158138</v>
      </c>
      <c r="BJ174" s="2">
        <v>0.69096831663995095</v>
      </c>
      <c r="BK174" s="2">
        <v>8.8918399759797405E-4</v>
      </c>
      <c r="BL174" s="2">
        <v>0.161029824457249</v>
      </c>
      <c r="BM174" s="2">
        <v>3359.8338125359401</v>
      </c>
      <c r="BN174" s="4"/>
      <c r="BO174" s="4"/>
      <c r="BP174" s="4"/>
    </row>
    <row r="175" spans="1:68" s="2" customFormat="1" x14ac:dyDescent="0.3">
      <c r="A175" s="2">
        <v>130033332</v>
      </c>
      <c r="C175" s="2">
        <v>20130311</v>
      </c>
      <c r="D175" s="2">
        <v>2</v>
      </c>
      <c r="E175" s="2">
        <v>49</v>
      </c>
      <c r="F175" s="2">
        <v>160.5</v>
      </c>
      <c r="G175" s="2">
        <v>57.3</v>
      </c>
      <c r="H175" s="2">
        <f t="shared" si="20"/>
        <v>22.243572946691121</v>
      </c>
      <c r="I175" s="2">
        <v>84.8</v>
      </c>
      <c r="J175" s="2">
        <f t="shared" si="21"/>
        <v>0.52834890965732084</v>
      </c>
      <c r="L175" s="2">
        <v>20130311</v>
      </c>
      <c r="M175" s="2">
        <v>12.25</v>
      </c>
      <c r="N175" s="2">
        <v>0.7</v>
      </c>
      <c r="O175" s="2">
        <v>-1.6</v>
      </c>
      <c r="P175" s="2">
        <v>-1.2</v>
      </c>
      <c r="Q175" s="2">
        <v>3.29</v>
      </c>
      <c r="R175" s="2">
        <v>0.57599999999999996</v>
      </c>
      <c r="S175" s="2">
        <v>-2.7</v>
      </c>
      <c r="T175" s="2">
        <v>-1.5</v>
      </c>
      <c r="U175" s="2">
        <v>1133.4697457930499</v>
      </c>
      <c r="V175" s="2">
        <v>66.004714854817294</v>
      </c>
      <c r="W175" s="2">
        <v>1.69196912862195</v>
      </c>
      <c r="X175" s="2">
        <v>9.0580977393326592</v>
      </c>
      <c r="Y175" s="2">
        <v>0.87647500952407098</v>
      </c>
      <c r="Z175" s="2">
        <v>2.5674198250728901</v>
      </c>
      <c r="AA175" s="2">
        <v>0.80098662651337105</v>
      </c>
      <c r="AB175" s="2">
        <v>2.8268674191875801E-2</v>
      </c>
      <c r="AC175" s="2">
        <v>0.57268484774862305</v>
      </c>
      <c r="AD175" s="2">
        <v>39.483236151603499</v>
      </c>
      <c r="AE175" s="2">
        <v>2.2317251461988299</v>
      </c>
      <c r="AF175" s="2">
        <v>0.82213268587299604</v>
      </c>
      <c r="AG175" s="2">
        <v>2.9704652713655501E-2</v>
      </c>
      <c r="AH175" s="2">
        <v>0.59238881346885797</v>
      </c>
      <c r="AI175" s="2">
        <v>38.969298245613999</v>
      </c>
      <c r="AJ175" s="2">
        <v>9.8152332361516006</v>
      </c>
      <c r="AK175" s="2">
        <v>0.80933614861135805</v>
      </c>
      <c r="AL175" s="2">
        <v>7.8326207617574507E-3</v>
      </c>
      <c r="AM175" s="2">
        <v>0.42408132506368301</v>
      </c>
      <c r="AN175" s="2">
        <v>145.81195335276999</v>
      </c>
      <c r="AO175" s="2">
        <v>8.4254385964912402</v>
      </c>
      <c r="AP175" s="2">
        <v>0.83173427388265897</v>
      </c>
      <c r="AQ175" s="2">
        <v>8.1384549946992603E-3</v>
      </c>
      <c r="AR175" s="2">
        <v>0.38114395675371299</v>
      </c>
      <c r="AS175" s="2">
        <v>441.17996044825298</v>
      </c>
      <c r="AT175" s="2">
        <v>36.848026315789397</v>
      </c>
      <c r="AU175" s="2">
        <v>0.76368102627849299</v>
      </c>
      <c r="AV175" s="2">
        <v>2.4194944598337998E-3</v>
      </c>
      <c r="AW175" s="2">
        <v>0.28289752575395499</v>
      </c>
      <c r="AX175" s="2">
        <v>1735.6006578947399</v>
      </c>
      <c r="AY175" s="2">
        <v>49.800263678312497</v>
      </c>
      <c r="AZ175" s="2">
        <v>0.67679232243644805</v>
      </c>
      <c r="BA175" s="2">
        <v>2.13836680225734E-3</v>
      </c>
      <c r="BB175" s="2">
        <v>0.25816190100052999</v>
      </c>
      <c r="BC175" s="2">
        <v>1723.00395517469</v>
      </c>
      <c r="BD175" s="2">
        <v>147.43947368421101</v>
      </c>
      <c r="BE175" s="2">
        <v>0.764155615941845</v>
      </c>
      <c r="BF175" s="2">
        <v>1.1218836565097001E-3</v>
      </c>
      <c r="BG175" s="2">
        <v>0.18491021776027999</v>
      </c>
      <c r="BH175" s="2">
        <v>6854.3046052631598</v>
      </c>
      <c r="BI175" s="2">
        <v>198.84772577455499</v>
      </c>
      <c r="BJ175" s="2">
        <v>0.67813299293326101</v>
      </c>
      <c r="BK175" s="2">
        <v>1.0485427949293001E-3</v>
      </c>
      <c r="BL175" s="2">
        <v>0.167859775351199</v>
      </c>
      <c r="BM175" s="2">
        <v>6804.5148319050704</v>
      </c>
      <c r="BN175" s="4"/>
      <c r="BO175" s="4"/>
      <c r="BP175" s="4"/>
    </row>
    <row r="176" spans="1:68" s="2" customFormat="1" x14ac:dyDescent="0.3">
      <c r="A176" s="2">
        <v>140163616</v>
      </c>
      <c r="B176" s="2">
        <v>3</v>
      </c>
      <c r="C176" s="2">
        <v>20151123</v>
      </c>
      <c r="D176" s="2">
        <v>1</v>
      </c>
      <c r="E176" s="2">
        <v>56</v>
      </c>
      <c r="F176" s="2">
        <v>174.4</v>
      </c>
      <c r="G176" s="2">
        <v>79.900000000000006</v>
      </c>
      <c r="H176" s="2">
        <f t="shared" si="20"/>
        <v>26.269621664843026</v>
      </c>
      <c r="I176" s="2">
        <v>92.2</v>
      </c>
      <c r="J176" s="2">
        <f t="shared" si="21"/>
        <v>0.52866972477064222</v>
      </c>
      <c r="L176" s="2">
        <v>20151123</v>
      </c>
      <c r="M176" s="2">
        <v>11.82</v>
      </c>
      <c r="N176" s="2">
        <v>0.84899999999999998</v>
      </c>
      <c r="O176" s="2">
        <v>-1.1000000000000001</v>
      </c>
      <c r="P176" s="2">
        <v>-0.5</v>
      </c>
      <c r="Q176" s="2">
        <v>3.41</v>
      </c>
      <c r="R176" s="2">
        <v>0.72799999999999998</v>
      </c>
      <c r="S176" s="2">
        <v>-1</v>
      </c>
      <c r="T176" s="2">
        <v>-0.1</v>
      </c>
      <c r="U176" s="2">
        <v>1161.95767575323</v>
      </c>
      <c r="V176" s="2">
        <v>61.081286400687802</v>
      </c>
      <c r="W176" s="2">
        <v>0.27838714603528902</v>
      </c>
      <c r="X176" s="2">
        <v>3.6742961037896098</v>
      </c>
      <c r="Y176" s="2">
        <v>1.00698929147093</v>
      </c>
      <c r="Z176" s="2">
        <v>4.1860294117647099</v>
      </c>
      <c r="AA176" s="2">
        <v>0.64880655903874496</v>
      </c>
      <c r="AB176" s="2">
        <v>1.8561851211072702E-2</v>
      </c>
      <c r="AC176" s="2">
        <v>0.49744222689075601</v>
      </c>
      <c r="AD176" s="2">
        <v>52.984558823529397</v>
      </c>
      <c r="AE176" s="2">
        <v>6.2195121951219496</v>
      </c>
      <c r="AF176" s="2">
        <v>0.46643213415597201</v>
      </c>
      <c r="AG176" s="2">
        <v>1.6654020601887101E-2</v>
      </c>
      <c r="AH176" s="2">
        <v>0.45319894649162901</v>
      </c>
      <c r="AI176" s="2">
        <v>51.8566149297857</v>
      </c>
      <c r="AJ176" s="2">
        <v>16.285294117647101</v>
      </c>
      <c r="AK176" s="2">
        <v>0.65504545518855595</v>
      </c>
      <c r="AL176" s="2">
        <v>5.3492647058823502E-3</v>
      </c>
      <c r="AM176" s="2">
        <v>0.35331832383302902</v>
      </c>
      <c r="AN176" s="2">
        <v>197.05588235294101</v>
      </c>
      <c r="AO176" s="2">
        <v>24.363636363636399</v>
      </c>
      <c r="AP176" s="2">
        <v>0.471461042423993</v>
      </c>
      <c r="AQ176" s="2">
        <v>4.9224056038181902E-3</v>
      </c>
      <c r="AR176" s="2">
        <v>0.31255776568643401</v>
      </c>
      <c r="AS176" s="2">
        <v>192.46119733924601</v>
      </c>
      <c r="AT176" s="2">
        <v>64.477205882352905</v>
      </c>
      <c r="AU176" s="2">
        <v>0.65794401245015</v>
      </c>
      <c r="AV176" s="2">
        <v>1.9506920415225E-3</v>
      </c>
      <c r="AW176" s="2">
        <v>0.23490871897471699</v>
      </c>
      <c r="AX176" s="2">
        <v>761.35147058823702</v>
      </c>
      <c r="AY176" s="2">
        <v>96.983739837398304</v>
      </c>
      <c r="AZ176" s="2">
        <v>0.47326002873299</v>
      </c>
      <c r="BA176" s="2">
        <v>1.8152429055030301E-3</v>
      </c>
      <c r="BB176" s="2">
        <v>0.202978041051569</v>
      </c>
      <c r="BC176" s="2">
        <v>743.01034737620103</v>
      </c>
      <c r="BD176" s="2">
        <v>257.65147058823499</v>
      </c>
      <c r="BE176" s="2">
        <v>0.65763901102072198</v>
      </c>
      <c r="BF176" s="2">
        <v>1.05536332179931E-3</v>
      </c>
      <c r="BG176" s="2">
        <v>0.15114796144185899</v>
      </c>
      <c r="BH176" s="2">
        <v>2989.0235294117701</v>
      </c>
      <c r="BI176" s="2">
        <v>387.221729490021</v>
      </c>
      <c r="BJ176" s="2">
        <v>0.47346057153297699</v>
      </c>
      <c r="BK176" s="2">
        <v>9.9802852493351504E-4</v>
      </c>
      <c r="BL176" s="2">
        <v>0.12798602795646999</v>
      </c>
      <c r="BM176" s="2">
        <v>2916.0399113082099</v>
      </c>
    </row>
    <row r="177" spans="1:68" s="2" customFormat="1" x14ac:dyDescent="0.3">
      <c r="A177" s="2">
        <v>111356</v>
      </c>
      <c r="C177" s="2">
        <v>20180402</v>
      </c>
      <c r="D177" s="2">
        <v>1</v>
      </c>
      <c r="E177" s="2">
        <v>69</v>
      </c>
      <c r="F177" s="2">
        <v>175.5</v>
      </c>
      <c r="G177" s="2">
        <v>97.6</v>
      </c>
      <c r="H177" s="2">
        <f t="shared" si="20"/>
        <v>31.68805448007727</v>
      </c>
      <c r="I177" s="2">
        <v>92.8</v>
      </c>
      <c r="J177" s="2">
        <f t="shared" si="21"/>
        <v>0.52877492877492871</v>
      </c>
      <c r="L177" s="2">
        <v>20180402</v>
      </c>
      <c r="M177" s="2">
        <v>8.8000000000000007</v>
      </c>
      <c r="N177" s="2">
        <v>0.66500000000000004</v>
      </c>
      <c r="O177" s="2">
        <v>-2.7</v>
      </c>
      <c r="P177" s="2">
        <v>-1.3</v>
      </c>
      <c r="Q177" s="2">
        <v>2.76</v>
      </c>
      <c r="R177" s="2">
        <v>0.54700000000000004</v>
      </c>
      <c r="S177" s="2">
        <v>-2.4</v>
      </c>
      <c r="T177" s="2">
        <v>-1.3</v>
      </c>
      <c r="U177" s="2">
        <v>1210.0983302411901</v>
      </c>
      <c r="V177" s="2">
        <v>50.358847569549397</v>
      </c>
      <c r="W177" s="2">
        <v>0.18388490960375001</v>
      </c>
      <c r="X177" s="2">
        <v>3.44351639045132</v>
      </c>
      <c r="Y177" s="2">
        <v>0.55580773145478102</v>
      </c>
      <c r="Z177" s="2">
        <v>2.3499053030303001</v>
      </c>
      <c r="AA177" s="2">
        <v>0.71098525377346899</v>
      </c>
      <c r="AB177" s="2">
        <v>2.9543930067722698E-2</v>
      </c>
      <c r="AC177" s="2">
        <v>0.56828440656565704</v>
      </c>
      <c r="AD177" s="2">
        <v>82.452178030303003</v>
      </c>
      <c r="AE177" s="2">
        <v>2.1955386805885202</v>
      </c>
      <c r="AF177" s="2">
        <v>0.72903913846322799</v>
      </c>
      <c r="AG177" s="2">
        <v>3.0820266208711901E-2</v>
      </c>
      <c r="AH177" s="2">
        <v>0.57649219156100995</v>
      </c>
      <c r="AI177" s="2">
        <v>82.248694826768002</v>
      </c>
      <c r="AJ177" s="2">
        <v>8.9640151515151505</v>
      </c>
      <c r="AK177" s="2">
        <v>0.721275280904905</v>
      </c>
      <c r="AL177" s="2">
        <v>7.9806409263085201E-3</v>
      </c>
      <c r="AM177" s="2">
        <v>0.41317587741593498</v>
      </c>
      <c r="AN177" s="2">
        <v>311.77982954545502</v>
      </c>
      <c r="AO177" s="2">
        <v>8.2809682012339803</v>
      </c>
      <c r="AP177" s="2">
        <v>0.74143739195148595</v>
      </c>
      <c r="AQ177" s="2">
        <v>8.4828094657693198E-3</v>
      </c>
      <c r="AR177" s="2">
        <v>0.41992131820086298</v>
      </c>
      <c r="AS177" s="2">
        <v>310.92453725676302</v>
      </c>
      <c r="AT177" s="2">
        <v>35.320075757575701</v>
      </c>
      <c r="AU177" s="2">
        <v>0.72404730857195798</v>
      </c>
      <c r="AV177" s="2">
        <v>2.4194358356289902E-3</v>
      </c>
      <c r="AW177" s="2">
        <v>0.286583854171436</v>
      </c>
      <c r="AX177" s="2">
        <v>1211.8200757575801</v>
      </c>
      <c r="AY177" s="2">
        <v>32.620313241575602</v>
      </c>
      <c r="AZ177" s="2">
        <v>0.74425667974735499</v>
      </c>
      <c r="BA177" s="2">
        <v>2.4928769313489001E-3</v>
      </c>
      <c r="BB177" s="2">
        <v>0.29006805094951099</v>
      </c>
      <c r="BC177" s="2">
        <v>1208.5590887517801</v>
      </c>
      <c r="BD177" s="2">
        <v>140.539772727273</v>
      </c>
      <c r="BE177" s="2">
        <v>0.72551316883429295</v>
      </c>
      <c r="BF177" s="2">
        <v>9.7701087580348003E-4</v>
      </c>
      <c r="BG177" s="2">
        <v>0.183236492942707</v>
      </c>
      <c r="BH177" s="2">
        <v>4777.84375000001</v>
      </c>
      <c r="BI177" s="2">
        <v>130.136212624584</v>
      </c>
      <c r="BJ177" s="2">
        <v>0.74513577049434299</v>
      </c>
      <c r="BK177" s="2">
        <v>9.7061594806020302E-4</v>
      </c>
      <c r="BL177" s="2">
        <v>0.18781177962002399</v>
      </c>
      <c r="BM177" s="2">
        <v>4764.8467014712896</v>
      </c>
    </row>
    <row r="178" spans="1:68" s="2" customFormat="1" x14ac:dyDescent="0.3">
      <c r="A178" s="2">
        <v>450455</v>
      </c>
      <c r="B178" s="2">
        <v>3</v>
      </c>
      <c r="C178" s="2">
        <v>20181221</v>
      </c>
      <c r="D178" s="2">
        <v>1</v>
      </c>
      <c r="E178" s="2">
        <v>58</v>
      </c>
      <c r="F178" s="2">
        <v>172.3</v>
      </c>
      <c r="G178" s="2">
        <v>81.099999999999994</v>
      </c>
      <c r="H178" s="2">
        <f t="shared" si="20"/>
        <v>27.318087976369679</v>
      </c>
      <c r="I178" s="2">
        <v>91.2</v>
      </c>
      <c r="J178" s="2">
        <f t="shared" si="21"/>
        <v>0.52930934416715025</v>
      </c>
      <c r="L178" s="2">
        <v>20181221</v>
      </c>
      <c r="M178" s="2">
        <v>13.09</v>
      </c>
      <c r="N178" s="2">
        <v>0.90800000000000003</v>
      </c>
      <c r="O178" s="2">
        <v>-0.6</v>
      </c>
      <c r="P178" s="2">
        <v>-0.1</v>
      </c>
      <c r="Q178" s="2">
        <v>3.82</v>
      </c>
      <c r="R178" s="2">
        <v>0.71499999999999997</v>
      </c>
      <c r="S178" s="2">
        <v>-1.1000000000000001</v>
      </c>
      <c r="T178" s="2">
        <v>-0.1</v>
      </c>
      <c r="U178" s="2">
        <v>1131.8301767676801</v>
      </c>
      <c r="V178" s="2">
        <v>65.453659194326505</v>
      </c>
      <c r="W178" s="2">
        <v>0.14226524501239601</v>
      </c>
      <c r="X178" s="2">
        <v>2.9005791710817102</v>
      </c>
      <c r="Y178" s="2">
        <v>0.93040777695736299</v>
      </c>
      <c r="Z178" s="2">
        <v>4.2596899224806197</v>
      </c>
      <c r="AA178" s="2">
        <v>0.67899832398246995</v>
      </c>
      <c r="AB178" s="2">
        <v>1.65863763529168E-2</v>
      </c>
      <c r="AC178" s="2">
        <v>0.49216731266149899</v>
      </c>
      <c r="AD178" s="2">
        <v>38.442506459948298</v>
      </c>
      <c r="AE178" s="2">
        <v>5.5753246753246701</v>
      </c>
      <c r="AF178" s="2">
        <v>0.57758267179893297</v>
      </c>
      <c r="AG178" s="2">
        <v>1.5110473941642799E-2</v>
      </c>
      <c r="AH178" s="2">
        <v>0.46288626056483201</v>
      </c>
      <c r="AI178" s="2">
        <v>37.299999999999997</v>
      </c>
      <c r="AJ178" s="2">
        <v>16.8985788113695</v>
      </c>
      <c r="AK178" s="2">
        <v>0.68272721421353999</v>
      </c>
      <c r="AL178" s="2">
        <v>4.8199226809286302E-3</v>
      </c>
      <c r="AM178" s="2">
        <v>0.35309646927864002</v>
      </c>
      <c r="AN178" s="2">
        <v>141.932816537468</v>
      </c>
      <c r="AO178" s="2">
        <v>21.9922077922078</v>
      </c>
      <c r="AP178" s="2">
        <v>0.58566986332558202</v>
      </c>
      <c r="AQ178" s="2">
        <v>4.3329397874852403E-3</v>
      </c>
      <c r="AR178" s="2">
        <v>0.32294474517927502</v>
      </c>
      <c r="AS178" s="2">
        <v>137.597402597403</v>
      </c>
      <c r="AT178" s="2">
        <v>67.285529715762095</v>
      </c>
      <c r="AU178" s="2">
        <v>0.68466746254090205</v>
      </c>
      <c r="AV178" s="2">
        <v>1.71096822439893E-3</v>
      </c>
      <c r="AW178" s="2">
        <v>0.23593666383433101</v>
      </c>
      <c r="AX178" s="2">
        <v>544.67700258397895</v>
      </c>
      <c r="AY178" s="2">
        <v>87.878571428571306</v>
      </c>
      <c r="AZ178" s="2">
        <v>0.58707912775093196</v>
      </c>
      <c r="BA178" s="2">
        <v>1.56771799628942E-3</v>
      </c>
      <c r="BB178" s="2">
        <v>0.211065332966269</v>
      </c>
      <c r="BC178" s="2">
        <v>527.51103896103905</v>
      </c>
      <c r="BD178" s="2">
        <v>270.04328165374602</v>
      </c>
      <c r="BE178" s="2">
        <v>0.68437175250845494</v>
      </c>
      <c r="BF178" s="2">
        <v>9.5146525649503298E-4</v>
      </c>
      <c r="BG178" s="2">
        <v>0.15281058757167401</v>
      </c>
      <c r="BH178" s="2">
        <v>2134.2990956072399</v>
      </c>
      <c r="BI178" s="2">
        <v>352.25389610389601</v>
      </c>
      <c r="BJ178" s="2">
        <v>0.58720537538903705</v>
      </c>
      <c r="BK178" s="2">
        <v>8.8800809580030001E-4</v>
      </c>
      <c r="BL178" s="2">
        <v>0.13303156763688101</v>
      </c>
      <c r="BM178" s="2">
        <v>2066.2357142857099</v>
      </c>
      <c r="BN178" s="4"/>
      <c r="BO178" s="4"/>
      <c r="BP178" s="4"/>
    </row>
    <row r="179" spans="1:68" s="2" customFormat="1" x14ac:dyDescent="0.3">
      <c r="A179" s="2">
        <v>527936</v>
      </c>
      <c r="B179" s="2">
        <v>3</v>
      </c>
      <c r="C179" s="2">
        <v>20200123</v>
      </c>
      <c r="D179" s="2">
        <v>2</v>
      </c>
      <c r="E179" s="2">
        <v>65</v>
      </c>
      <c r="F179" s="2">
        <v>164.9</v>
      </c>
      <c r="G179" s="2">
        <v>65.400000000000006</v>
      </c>
      <c r="H179" s="2">
        <f t="shared" si="20"/>
        <v>24.05118268197165</v>
      </c>
      <c r="I179" s="2">
        <v>87.3</v>
      </c>
      <c r="J179" s="2">
        <f t="shared" si="21"/>
        <v>0.52941176470588236</v>
      </c>
      <c r="L179" s="2">
        <v>20200123</v>
      </c>
      <c r="M179" s="2">
        <v>8.7200000000000006</v>
      </c>
      <c r="N179" s="2">
        <v>0.74099999999999999</v>
      </c>
      <c r="O179" s="2">
        <v>-2</v>
      </c>
      <c r="P179" s="2">
        <v>0.3</v>
      </c>
      <c r="Q179" s="2">
        <v>3.17</v>
      </c>
      <c r="R179" s="2">
        <v>0.752</v>
      </c>
      <c r="S179" s="2">
        <v>-0.5</v>
      </c>
      <c r="T179" s="2">
        <v>2.2999999999999998</v>
      </c>
      <c r="U179" s="2">
        <v>1261.33631484794</v>
      </c>
      <c r="V179" s="2">
        <v>69.097361963211</v>
      </c>
      <c r="W179" s="2">
        <v>1.4312067710690499</v>
      </c>
      <c r="X179" s="2">
        <v>9.5890040785536304</v>
      </c>
      <c r="Y179" s="2">
        <v>0.33938177167669598</v>
      </c>
      <c r="Z179" s="2">
        <v>2.5064102564102599</v>
      </c>
      <c r="AA179" s="2">
        <v>0.78390279493665205</v>
      </c>
      <c r="AB179" s="2">
        <v>2.27277301453125E-2</v>
      </c>
      <c r="AC179" s="2">
        <v>0.56488313274027602</v>
      </c>
      <c r="AD179" s="2">
        <v>122.718864468864</v>
      </c>
      <c r="AE179" s="2">
        <v>2.6855813953488399</v>
      </c>
      <c r="AF179" s="2">
        <v>0.77066985831268298</v>
      </c>
      <c r="AG179" s="2">
        <v>2.1769172525689599E-2</v>
      </c>
      <c r="AH179" s="2">
        <v>0.54956589147286805</v>
      </c>
      <c r="AI179" s="2">
        <v>123.504186046512</v>
      </c>
      <c r="AJ179" s="2">
        <v>9.3873626373626298</v>
      </c>
      <c r="AK179" s="2">
        <v>0.797162563658247</v>
      </c>
      <c r="AL179" s="2">
        <v>6.76079110145043E-3</v>
      </c>
      <c r="AM179" s="2">
        <v>0.414470384113241</v>
      </c>
      <c r="AN179" s="2">
        <v>468.64835164835199</v>
      </c>
      <c r="AO179" s="2">
        <v>10.229767441860499</v>
      </c>
      <c r="AP179" s="2">
        <v>0.78096355162368603</v>
      </c>
      <c r="AQ179" s="2">
        <v>6.4718226068144801E-3</v>
      </c>
      <c r="AR179" s="2">
        <v>0.39497936172354697</v>
      </c>
      <c r="AS179" s="2">
        <v>471.88279069767498</v>
      </c>
      <c r="AT179" s="2">
        <v>37.039377289377398</v>
      </c>
      <c r="AU179" s="2">
        <v>0.80043885846362495</v>
      </c>
      <c r="AV179" s="2">
        <v>2.4168444498115001E-3</v>
      </c>
      <c r="AW179" s="2">
        <v>0.28974053711276399</v>
      </c>
      <c r="AX179" s="2">
        <v>1831.3956043956</v>
      </c>
      <c r="AY179" s="2">
        <v>40.5134883720931</v>
      </c>
      <c r="AZ179" s="2">
        <v>0.78363838594115998</v>
      </c>
      <c r="BA179" s="2">
        <v>2.4393726338561399E-3</v>
      </c>
      <c r="BB179" s="2">
        <v>0.274207648880267</v>
      </c>
      <c r="BC179" s="2">
        <v>1844.3897674418599</v>
      </c>
      <c r="BD179" s="2">
        <v>147.27380952381</v>
      </c>
      <c r="BE179" s="2">
        <v>0.80137167897516004</v>
      </c>
      <c r="BF179" s="2">
        <v>1.35853157831179E-3</v>
      </c>
      <c r="BG179" s="2">
        <v>0.19266402949556799</v>
      </c>
      <c r="BH179" s="2">
        <v>7237.2884615384601</v>
      </c>
      <c r="BI179" s="2">
        <v>161.45395348837201</v>
      </c>
      <c r="BJ179" s="2">
        <v>0.78431204374183905</v>
      </c>
      <c r="BK179" s="2">
        <v>1.4148188209842901E-3</v>
      </c>
      <c r="BL179" s="2">
        <v>0.17912225486848499</v>
      </c>
      <c r="BM179" s="2">
        <v>7288.1190697674501</v>
      </c>
    </row>
    <row r="180" spans="1:68" s="2" customFormat="1" x14ac:dyDescent="0.3">
      <c r="A180" s="2">
        <v>244263</v>
      </c>
      <c r="C180" s="2">
        <v>20160513</v>
      </c>
      <c r="D180" s="2">
        <v>1</v>
      </c>
      <c r="E180" s="2">
        <v>52</v>
      </c>
      <c r="F180" s="2">
        <v>177.9</v>
      </c>
      <c r="G180" s="2">
        <v>89.9</v>
      </c>
      <c r="H180" s="2">
        <f t="shared" si="20"/>
        <v>28.40585040449109</v>
      </c>
      <c r="I180" s="2">
        <v>94.2</v>
      </c>
      <c r="J180" s="2">
        <f t="shared" si="21"/>
        <v>0.5295109612141653</v>
      </c>
      <c r="L180" s="2">
        <v>20160513</v>
      </c>
      <c r="M180" s="2">
        <v>13.72</v>
      </c>
      <c r="N180" s="2">
        <v>0.94899999999999995</v>
      </c>
      <c r="O180" s="2">
        <v>13.93</v>
      </c>
      <c r="P180" s="2">
        <v>0.83899999999999997</v>
      </c>
      <c r="Q180" s="2">
        <v>-1.2</v>
      </c>
      <c r="R180" s="2">
        <v>-0.6</v>
      </c>
      <c r="S180" s="2">
        <v>3.86</v>
      </c>
      <c r="T180" s="2">
        <v>0.78500000000000003</v>
      </c>
      <c r="U180" s="2">
        <v>-0.5</v>
      </c>
      <c r="V180" s="2">
        <v>0.2</v>
      </c>
      <c r="W180" s="2">
        <v>1226.47032474804</v>
      </c>
      <c r="X180" s="2">
        <v>60.646262431392202</v>
      </c>
      <c r="Y180" s="2">
        <v>1.37417442422953</v>
      </c>
      <c r="Z180" s="2">
        <v>8.3087044417828508</v>
      </c>
      <c r="AA180" s="2">
        <v>0.51688697610762202</v>
      </c>
      <c r="AB180" s="2">
        <v>3.0669336384439299</v>
      </c>
      <c r="AC180" s="2">
        <v>0.69053787513922205</v>
      </c>
      <c r="AD180" s="2">
        <v>2.47612177892747E-2</v>
      </c>
      <c r="AE180" s="2">
        <v>0.53547728015691398</v>
      </c>
      <c r="AF180" s="2">
        <v>94.614416475972504</v>
      </c>
      <c r="AG180" s="2">
        <v>3.1587119033927502</v>
      </c>
      <c r="AH180" s="2">
        <v>0.66799644481713605</v>
      </c>
      <c r="AI180" s="2">
        <v>2.52691608569896E-2</v>
      </c>
      <c r="AJ180" s="2">
        <v>0.53717699462380297</v>
      </c>
      <c r="AK180" s="2">
        <v>92.955721679125901</v>
      </c>
      <c r="AL180" s="2">
        <v>11.774027459954199</v>
      </c>
      <c r="AM180" s="2">
        <v>0.36445445888467998</v>
      </c>
      <c r="AN180" s="2">
        <v>327.85964912280701</v>
      </c>
      <c r="AO180" s="2">
        <v>13.725675675675699</v>
      </c>
      <c r="AP180" s="2">
        <v>0.68691909088141001</v>
      </c>
      <c r="AQ180" s="2">
        <v>6.0984295105916799E-3</v>
      </c>
      <c r="AR180" s="2">
        <v>0.36630230880230902</v>
      </c>
      <c r="AS180" s="2">
        <v>325.64189189189199</v>
      </c>
      <c r="AT180" s="2">
        <v>57.524291497975703</v>
      </c>
      <c r="AU180" s="2">
        <v>0.680612505162695</v>
      </c>
      <c r="AV180" s="2">
        <v>2.01336414845898E-3</v>
      </c>
      <c r="AW180" s="2">
        <v>0.24167664232632699</v>
      </c>
      <c r="AX180" s="2">
        <v>1275.9838056680201</v>
      </c>
      <c r="AY180" s="2">
        <v>54.4040540540541</v>
      </c>
      <c r="AZ180" s="2">
        <v>0.68990594471061595</v>
      </c>
      <c r="BA180" s="2">
        <v>2.0763330898466198E-3</v>
      </c>
      <c r="BB180" s="2">
        <v>0.247926493373306</v>
      </c>
      <c r="BC180" s="2">
        <v>1267.1554054054</v>
      </c>
      <c r="BD180" s="2">
        <v>229.23211875843501</v>
      </c>
      <c r="BE180" s="2">
        <v>0.68144405064544999</v>
      </c>
      <c r="BF180" s="2">
        <v>1.0198859548955399E-3</v>
      </c>
      <c r="BG180" s="2">
        <v>0.156291527308314</v>
      </c>
      <c r="BH180" s="2">
        <v>5031.3198380566801</v>
      </c>
      <c r="BI180" s="2">
        <v>216.620945945946</v>
      </c>
      <c r="BJ180" s="2">
        <v>0.69100878107070196</v>
      </c>
      <c r="BK180" s="2">
        <v>1.0536888239591001E-3</v>
      </c>
      <c r="BL180" s="2">
        <v>0.159714748819379</v>
      </c>
      <c r="BM180" s="2">
        <v>4996.1290540540504</v>
      </c>
    </row>
    <row r="181" spans="1:68" s="2" customFormat="1" x14ac:dyDescent="0.3">
      <c r="A181" s="2">
        <v>130096434</v>
      </c>
      <c r="C181" s="2">
        <v>20151014</v>
      </c>
      <c r="D181" s="2">
        <v>1</v>
      </c>
      <c r="E181" s="2">
        <v>54</v>
      </c>
      <c r="F181" s="2">
        <v>178.2</v>
      </c>
      <c r="G181" s="2">
        <v>94.7</v>
      </c>
      <c r="H181" s="2">
        <f t="shared" si="20"/>
        <v>29.821849874225489</v>
      </c>
      <c r="I181" s="2">
        <v>94.4</v>
      </c>
      <c r="J181" s="2">
        <f t="shared" si="21"/>
        <v>0.52974186307519644</v>
      </c>
      <c r="L181" s="2">
        <v>20151014</v>
      </c>
      <c r="M181" s="2">
        <v>17.63</v>
      </c>
      <c r="N181" s="2">
        <v>1.046</v>
      </c>
      <c r="O181" s="2">
        <v>8.24</v>
      </c>
      <c r="P181" s="2">
        <v>0.68500000000000005</v>
      </c>
      <c r="Q181" s="2">
        <v>-2.5</v>
      </c>
      <c r="R181" s="2">
        <v>-0.4</v>
      </c>
      <c r="S181" s="2">
        <v>3.25</v>
      </c>
      <c r="T181" s="2">
        <v>0.71199999999999997</v>
      </c>
      <c r="U181" s="2">
        <v>-0.8</v>
      </c>
      <c r="V181" s="2">
        <v>1.1000000000000001</v>
      </c>
      <c r="W181" s="2">
        <v>1111.44333333333</v>
      </c>
      <c r="X181" s="2">
        <v>69.407514895418601</v>
      </c>
      <c r="Y181" s="2">
        <v>0.76637546575031701</v>
      </c>
      <c r="Z181" s="2">
        <v>5.1867960409101803</v>
      </c>
      <c r="AA181" s="2">
        <v>0.79215089935243099</v>
      </c>
      <c r="AB181" s="2">
        <v>2.6278409090909101</v>
      </c>
      <c r="AC181" s="2">
        <v>0.808265994593933</v>
      </c>
      <c r="AD181" s="2">
        <v>2.3678331611570201E-2</v>
      </c>
      <c r="AE181" s="2">
        <v>0.56917433261183303</v>
      </c>
      <c r="AF181" s="2">
        <v>30.371022727272699</v>
      </c>
      <c r="AG181" s="2">
        <v>2.3225071225071199</v>
      </c>
      <c r="AH181" s="2">
        <v>0.82972041082789505</v>
      </c>
      <c r="AI181" s="2">
        <v>2.4283893799563298E-2</v>
      </c>
      <c r="AJ181" s="2">
        <v>0.57761226427893098</v>
      </c>
      <c r="AK181" s="2">
        <v>30.290028490028501</v>
      </c>
      <c r="AL181" s="2">
        <v>10.095454545454601</v>
      </c>
      <c r="AM181" s="2">
        <v>0.35854133060015397</v>
      </c>
      <c r="AN181" s="2">
        <v>368.221873035827</v>
      </c>
      <c r="AO181" s="2">
        <v>19.119318181818201</v>
      </c>
      <c r="AP181" s="2">
        <v>0.61665723923762295</v>
      </c>
      <c r="AQ181" s="2">
        <v>4.9907216100397904E-3</v>
      </c>
      <c r="AR181" s="2">
        <v>0.32518935189389803</v>
      </c>
      <c r="AS181" s="2">
        <v>363.997474747475</v>
      </c>
      <c r="AT181" s="2">
        <v>60.1294783155248</v>
      </c>
      <c r="AU181" s="2">
        <v>0.70532398859204704</v>
      </c>
      <c r="AV181" s="2">
        <v>1.8634833509199699E-3</v>
      </c>
      <c r="AW181" s="2">
        <v>0.24409015125741701</v>
      </c>
      <c r="AX181" s="2">
        <v>1435.0144563167801</v>
      </c>
      <c r="AY181" s="2">
        <v>75.916035353535307</v>
      </c>
      <c r="AZ181" s="2">
        <v>0.61990730973924302</v>
      </c>
      <c r="BA181" s="2">
        <v>1.7313284358738601E-3</v>
      </c>
      <c r="BB181" s="2">
        <v>0.21548976435595499</v>
      </c>
      <c r="BC181" s="2">
        <v>1418.0138888888901</v>
      </c>
      <c r="BD181" s="2">
        <v>239.50659962287901</v>
      </c>
      <c r="BE181" s="2">
        <v>0.70675646376213597</v>
      </c>
      <c r="BF181" s="2">
        <v>9.6196352755776801E-4</v>
      </c>
      <c r="BG181" s="2">
        <v>0.157345053840906</v>
      </c>
      <c r="BH181" s="2">
        <v>5667.2432432432397</v>
      </c>
      <c r="BI181" s="2">
        <v>303.31818181818198</v>
      </c>
      <c r="BJ181" s="2">
        <v>0.62048498222794302</v>
      </c>
      <c r="BK181" s="2">
        <v>9.3421589633711603E-4</v>
      </c>
      <c r="BL181" s="2">
        <v>0.134027567801664</v>
      </c>
      <c r="BM181" s="2">
        <v>5598.6098484848399</v>
      </c>
    </row>
    <row r="182" spans="1:68" s="2" customFormat="1" x14ac:dyDescent="0.3">
      <c r="A182" s="2">
        <v>130036067</v>
      </c>
      <c r="B182" s="2">
        <v>3</v>
      </c>
      <c r="C182" s="2">
        <v>20130315</v>
      </c>
      <c r="D182" s="2">
        <v>2</v>
      </c>
      <c r="E182" s="2">
        <v>45</v>
      </c>
      <c r="F182" s="2">
        <v>168.9</v>
      </c>
      <c r="G182" s="2">
        <v>83.2</v>
      </c>
      <c r="H182" s="2">
        <f t="shared" si="20"/>
        <v>29.1651374249357</v>
      </c>
      <c r="I182" s="2">
        <v>89.5</v>
      </c>
      <c r="J182" s="2">
        <f t="shared" si="21"/>
        <v>0.52989934872705746</v>
      </c>
      <c r="L182" s="2">
        <v>20130315</v>
      </c>
      <c r="M182" s="2">
        <v>6.89</v>
      </c>
      <c r="N182" s="2">
        <v>0.57899999999999996</v>
      </c>
      <c r="O182" s="2">
        <v>7.92</v>
      </c>
      <c r="P182" s="2">
        <v>0.64600000000000002</v>
      </c>
      <c r="Q182" s="2">
        <v>-2.8</v>
      </c>
      <c r="R182" s="2">
        <v>-0.9</v>
      </c>
      <c r="S182" s="2">
        <v>3.04</v>
      </c>
      <c r="T182" s="2">
        <v>0.65</v>
      </c>
      <c r="U182" s="2">
        <v>-1.4</v>
      </c>
      <c r="V182" s="2">
        <v>0.2</v>
      </c>
      <c r="W182" s="2">
        <v>1133.3791962174901</v>
      </c>
      <c r="X182" s="2">
        <v>69.304955531526403</v>
      </c>
      <c r="Y182" s="2">
        <v>0.90996474000622396</v>
      </c>
      <c r="Z182" s="2">
        <v>5.0311352772168201</v>
      </c>
      <c r="AA182" s="2">
        <v>0.94769928856697105</v>
      </c>
      <c r="AB182" s="2">
        <v>2.3772946859903401</v>
      </c>
      <c r="AC182" s="2">
        <v>0.83862812600973602</v>
      </c>
      <c r="AD182" s="2">
        <v>2.25788233097622E-2</v>
      </c>
      <c r="AE182" s="2">
        <v>0.58211122613296495</v>
      </c>
      <c r="AF182" s="2">
        <v>40.3657004830918</v>
      </c>
      <c r="AG182" s="2">
        <v>2.56528046421663</v>
      </c>
      <c r="AH182" s="2">
        <v>0.82521191949375905</v>
      </c>
      <c r="AI182" s="2">
        <v>2.2687989404726699E-2</v>
      </c>
      <c r="AJ182" s="2">
        <v>0.57583241226858195</v>
      </c>
      <c r="AK182" s="2">
        <v>40.022727272727302</v>
      </c>
      <c r="AL182" s="2">
        <v>8.94975845410627</v>
      </c>
      <c r="AM182" s="2">
        <v>0.37660242733457</v>
      </c>
      <c r="AN182" s="2">
        <v>191.80714285714299</v>
      </c>
      <c r="AO182" s="2">
        <v>14.7022792022792</v>
      </c>
      <c r="AP182" s="2">
        <v>0.63666791242498999</v>
      </c>
      <c r="AQ182" s="2">
        <v>5.9425248171687001E-3</v>
      </c>
      <c r="AR182" s="2">
        <v>0.36022663827151002</v>
      </c>
      <c r="AS182" s="2">
        <v>191.23646723646701</v>
      </c>
      <c r="AT182" s="2">
        <v>46.212857142857203</v>
      </c>
      <c r="AU182" s="2">
        <v>0.71882870597831305</v>
      </c>
      <c r="AV182" s="2">
        <v>2.1551020408163402E-3</v>
      </c>
      <c r="AW182" s="2">
        <v>0.25271207164009002</v>
      </c>
      <c r="AX182" s="2">
        <v>739.81857142857098</v>
      </c>
      <c r="AY182" s="2">
        <v>58.151709401709397</v>
      </c>
      <c r="AZ182" s="2">
        <v>0.64041892674225498</v>
      </c>
      <c r="BA182" s="2">
        <v>2.0505109536448399E-3</v>
      </c>
      <c r="BB182" s="2">
        <v>0.242323037804269</v>
      </c>
      <c r="BC182" s="2">
        <v>737.33404558404595</v>
      </c>
      <c r="BD182" s="2">
        <v>184.08</v>
      </c>
      <c r="BE182" s="2">
        <v>0.71970690379186197</v>
      </c>
      <c r="BF182" s="2">
        <v>1.0877551020408299E-3</v>
      </c>
      <c r="BG182" s="2">
        <v>0.16009942778800401</v>
      </c>
      <c r="BH182" s="2">
        <v>2903.98571428572</v>
      </c>
      <c r="BI182" s="2">
        <v>231.654558404558</v>
      </c>
      <c r="BJ182" s="2">
        <v>0.64132159030713898</v>
      </c>
      <c r="BK182" s="2">
        <v>1.07446368130131E-3</v>
      </c>
      <c r="BL182" s="2">
        <v>0.15454962206842901</v>
      </c>
      <c r="BM182" s="2">
        <v>2893.58903133903</v>
      </c>
    </row>
    <row r="183" spans="1:68" s="2" customFormat="1" x14ac:dyDescent="0.3">
      <c r="A183" s="2">
        <v>120139275</v>
      </c>
      <c r="C183" s="2">
        <v>20140721</v>
      </c>
      <c r="D183" s="2">
        <v>1</v>
      </c>
      <c r="E183" s="2">
        <v>47</v>
      </c>
      <c r="F183" s="2">
        <v>175.4</v>
      </c>
      <c r="G183" s="2">
        <v>80.5</v>
      </c>
      <c r="H183" s="2">
        <f t="shared" si="20"/>
        <v>26.165961756740415</v>
      </c>
      <c r="I183" s="2">
        <v>93</v>
      </c>
      <c r="J183" s="2">
        <f t="shared" si="21"/>
        <v>0.53021664766248577</v>
      </c>
      <c r="L183" s="2">
        <v>20140723</v>
      </c>
      <c r="M183" s="2">
        <v>13.52</v>
      </c>
      <c r="N183" s="2">
        <v>0.94199999999999995</v>
      </c>
      <c r="O183" s="2">
        <v>-0.4</v>
      </c>
      <c r="P183" s="2">
        <v>0.1</v>
      </c>
      <c r="Q183" s="2">
        <v>5.04</v>
      </c>
      <c r="R183" s="2">
        <v>0.98599999999999999</v>
      </c>
      <c r="S183" s="2">
        <v>1.1000000000000001</v>
      </c>
      <c r="T183" s="2">
        <v>1.8</v>
      </c>
      <c r="U183" s="2">
        <v>1252.31342494715</v>
      </c>
      <c r="V183" s="2">
        <v>64.6688719800824</v>
      </c>
      <c r="W183" s="2">
        <v>-8.15717729858004E-2</v>
      </c>
      <c r="X183" s="2">
        <v>3.7226730714621801</v>
      </c>
      <c r="Y183" s="2">
        <v>0.46786070165119098</v>
      </c>
      <c r="Z183" s="2">
        <v>3.1806381828015202</v>
      </c>
      <c r="AA183" s="2">
        <v>0.74837019663974902</v>
      </c>
      <c r="AB183" s="2">
        <v>2.10515323939592E-2</v>
      </c>
      <c r="AC183" s="2">
        <v>0.535662133972032</v>
      </c>
      <c r="AD183" s="2">
        <v>117.274202271498</v>
      </c>
      <c r="AE183" s="2">
        <v>4.0340909090909101</v>
      </c>
      <c r="AF183" s="2">
        <v>0.67468241660981798</v>
      </c>
      <c r="AG183" s="2">
        <v>1.97299994377916E-2</v>
      </c>
      <c r="AH183" s="2">
        <v>0.51467094413522996</v>
      </c>
      <c r="AI183" s="2">
        <v>116.816017316017</v>
      </c>
      <c r="AJ183" s="2">
        <v>12.2574364521363</v>
      </c>
      <c r="AK183" s="2">
        <v>0.75691286114162704</v>
      </c>
      <c r="AL183" s="2">
        <v>5.9930367400735001E-3</v>
      </c>
      <c r="AM183" s="2">
        <v>0.38957575685536799</v>
      </c>
      <c r="AN183" s="2">
        <v>447.22985397512201</v>
      </c>
      <c r="AO183" s="2">
        <v>15.7608225108225</v>
      </c>
      <c r="AP183" s="2">
        <v>0.68153735276750604</v>
      </c>
      <c r="AQ183" s="2">
        <v>5.50554243736061E-3</v>
      </c>
      <c r="AR183" s="2">
        <v>0.36440358583215698</v>
      </c>
      <c r="AS183" s="2">
        <v>445.31818181818198</v>
      </c>
      <c r="AT183" s="2">
        <v>48.568956192536497</v>
      </c>
      <c r="AU183" s="2">
        <v>0.75963604224613301</v>
      </c>
      <c r="AV183" s="2">
        <v>2.0132789243948301E-3</v>
      </c>
      <c r="AW183" s="2">
        <v>0.26776929371608899</v>
      </c>
      <c r="AX183" s="2">
        <v>1747.91292590589</v>
      </c>
      <c r="AY183" s="2">
        <v>62.732142857142897</v>
      </c>
      <c r="AZ183" s="2">
        <v>0.68375853546584997</v>
      </c>
      <c r="BA183" s="2">
        <v>1.87285658064877E-3</v>
      </c>
      <c r="BB183" s="2">
        <v>0.249452039592226</v>
      </c>
      <c r="BC183" s="2">
        <v>1740.2310606060601</v>
      </c>
      <c r="BD183" s="2">
        <v>193.98756084369899</v>
      </c>
      <c r="BE183" s="2">
        <v>0.75980247860310601</v>
      </c>
      <c r="BF183" s="2">
        <v>9.4097316573853098E-4</v>
      </c>
      <c r="BG183" s="2">
        <v>0.17442258731185201</v>
      </c>
      <c r="BH183" s="2">
        <v>6907.4159004867397</v>
      </c>
      <c r="BI183" s="2">
        <v>250.11634199134301</v>
      </c>
      <c r="BJ183" s="2">
        <v>0.68446783333677097</v>
      </c>
      <c r="BK183" s="2">
        <v>9.0538970409101503E-4</v>
      </c>
      <c r="BL183" s="2">
        <v>0.16309547909997901</v>
      </c>
      <c r="BM183" s="2">
        <v>6877.4740259740202</v>
      </c>
    </row>
    <row r="184" spans="1:68" s="2" customFormat="1" x14ac:dyDescent="0.3">
      <c r="A184" s="2">
        <v>140078620</v>
      </c>
      <c r="C184" s="2">
        <v>20170410</v>
      </c>
      <c r="D184" s="2">
        <v>1</v>
      </c>
      <c r="E184" s="2">
        <v>44</v>
      </c>
      <c r="F184" s="2">
        <v>176.9</v>
      </c>
      <c r="G184" s="2">
        <v>83.7</v>
      </c>
      <c r="H184" s="2">
        <f t="shared" si="20"/>
        <v>26.746674480828517</v>
      </c>
      <c r="I184" s="2">
        <v>93.8</v>
      </c>
      <c r="J184" s="2">
        <f t="shared" si="21"/>
        <v>0.5302430751837196</v>
      </c>
      <c r="L184" s="2">
        <v>20170410</v>
      </c>
      <c r="M184" s="2">
        <v>11.78</v>
      </c>
      <c r="N184" s="2">
        <v>0.86499999999999999</v>
      </c>
      <c r="O184" s="2">
        <v>-1</v>
      </c>
      <c r="P184" s="2">
        <v>-0.5</v>
      </c>
      <c r="Q184" s="2">
        <v>3.52</v>
      </c>
      <c r="R184" s="2">
        <v>0.65800000000000003</v>
      </c>
      <c r="S184" s="2">
        <v>-1.5</v>
      </c>
      <c r="T184" s="2">
        <v>-0.9</v>
      </c>
      <c r="U184" s="2">
        <v>1208.4133720930199</v>
      </c>
      <c r="V184" s="2">
        <v>60.868816744824201</v>
      </c>
      <c r="W184" s="2">
        <v>5.5101663374574401E-2</v>
      </c>
      <c r="X184" s="2">
        <v>3.16422292227247</v>
      </c>
      <c r="Y184" s="2">
        <v>0.73456520048853502</v>
      </c>
      <c r="Z184" s="2">
        <v>3.5202380952381001</v>
      </c>
      <c r="AA184" s="2">
        <v>0.70596828464397299</v>
      </c>
      <c r="AB184" s="2">
        <v>2.0270691609977302E-2</v>
      </c>
      <c r="AC184" s="2">
        <v>0.525758219954648</v>
      </c>
      <c r="AD184" s="2">
        <v>82.745833333333394</v>
      </c>
      <c r="AE184" s="2">
        <v>3.5611210494931398</v>
      </c>
      <c r="AF184" s="2">
        <v>0.69536284237394097</v>
      </c>
      <c r="AG184" s="2">
        <v>2.0150914064463999E-2</v>
      </c>
      <c r="AH184" s="2">
        <v>0.52523568163102996</v>
      </c>
      <c r="AI184" s="2">
        <v>82.310077519379902</v>
      </c>
      <c r="AJ184" s="2">
        <v>13.576190476190501</v>
      </c>
      <c r="AK184" s="2">
        <v>0.71316321673309702</v>
      </c>
      <c r="AL184" s="2">
        <v>5.5562641723356102E-3</v>
      </c>
      <c r="AM184" s="2">
        <v>0.37057770354645297</v>
      </c>
      <c r="AN184" s="2">
        <v>312.91071428571399</v>
      </c>
      <c r="AO184" s="2">
        <v>13.8378056052475</v>
      </c>
      <c r="AP184" s="2">
        <v>0.70030601292015804</v>
      </c>
      <c r="AQ184" s="2">
        <v>5.6504768823277896E-3</v>
      </c>
      <c r="AR184" s="2">
        <v>0.37233071870817802</v>
      </c>
      <c r="AS184" s="2">
        <v>311.04114490160998</v>
      </c>
      <c r="AT184" s="2">
        <v>53.588095238095498</v>
      </c>
      <c r="AU184" s="2">
        <v>0.71593686188560501</v>
      </c>
      <c r="AV184" s="2">
        <v>1.83956916099772E-3</v>
      </c>
      <c r="AW184" s="2">
        <v>0.24809684757716999</v>
      </c>
      <c r="AX184" s="2">
        <v>1215.9690476190499</v>
      </c>
      <c r="AY184" s="2">
        <v>54.466905187835401</v>
      </c>
      <c r="AZ184" s="2">
        <v>0.70379250054722797</v>
      </c>
      <c r="BA184" s="2">
        <v>1.8706915158219299E-3</v>
      </c>
      <c r="BB184" s="2">
        <v>0.25176907881095001</v>
      </c>
      <c r="BC184" s="2">
        <v>1208.52772808587</v>
      </c>
      <c r="BD184" s="2">
        <v>214.39166666666699</v>
      </c>
      <c r="BE184" s="2">
        <v>0.71619374359023802</v>
      </c>
      <c r="BF184" s="2">
        <v>8.9427437641722304E-4</v>
      </c>
      <c r="BG184" s="2">
        <v>0.16048655214377999</v>
      </c>
      <c r="BH184" s="2">
        <v>4794.5773809523898</v>
      </c>
      <c r="BI184" s="2">
        <v>217.629099582588</v>
      </c>
      <c r="BJ184" s="2">
        <v>0.70438943942301302</v>
      </c>
      <c r="BK184" s="2">
        <v>8.8218697030111504E-4</v>
      </c>
      <c r="BL184" s="2">
        <v>0.16187690290692899</v>
      </c>
      <c r="BM184" s="2">
        <v>4765.2796660703698</v>
      </c>
      <c r="BN184" s="4"/>
      <c r="BO184" s="4"/>
      <c r="BP184" s="4"/>
    </row>
    <row r="185" spans="1:68" s="2" customFormat="1" x14ac:dyDescent="0.3">
      <c r="A185" s="2">
        <v>130032197</v>
      </c>
      <c r="C185" s="2">
        <v>20190322</v>
      </c>
      <c r="D185" s="2">
        <v>2</v>
      </c>
      <c r="E185" s="2">
        <v>49</v>
      </c>
      <c r="F185" s="2">
        <v>162.69999999999999</v>
      </c>
      <c r="G185" s="2">
        <v>63.6</v>
      </c>
      <c r="H185" s="2">
        <f t="shared" si="20"/>
        <v>24.026029709923471</v>
      </c>
      <c r="I185" s="2">
        <v>86.3</v>
      </c>
      <c r="J185" s="2">
        <f t="shared" si="21"/>
        <v>0.53042409342347885</v>
      </c>
      <c r="L185" s="2">
        <v>20190322</v>
      </c>
      <c r="M185" s="2">
        <v>14.68</v>
      </c>
      <c r="N185" s="2">
        <v>1.08</v>
      </c>
      <c r="O185" s="2">
        <v>1</v>
      </c>
      <c r="P185" s="2">
        <v>1.3</v>
      </c>
      <c r="Q185" s="2">
        <v>4.55</v>
      </c>
      <c r="R185" s="2">
        <v>0.93899999999999995</v>
      </c>
      <c r="S185" s="2">
        <v>1.3</v>
      </c>
      <c r="T185" s="2">
        <v>1.8</v>
      </c>
      <c r="U185" s="2">
        <v>1310.8428165007099</v>
      </c>
      <c r="V185" s="2">
        <v>74.701828465698298</v>
      </c>
      <c r="W185" s="2">
        <v>3.2201195086295202E-2</v>
      </c>
      <c r="X185" s="2">
        <v>2.8650623756192499</v>
      </c>
      <c r="Y185" s="2">
        <v>0.519051103622308</v>
      </c>
      <c r="Z185" s="2">
        <v>3.5332359386413401</v>
      </c>
      <c r="AA185" s="2">
        <v>0.74458484545109904</v>
      </c>
      <c r="AB185" s="2">
        <v>3.1513301151822097E-2</v>
      </c>
      <c r="AC185" s="2">
        <v>0.56089863995269396</v>
      </c>
      <c r="AD185" s="2">
        <v>167.390796201607</v>
      </c>
      <c r="AE185" s="2">
        <v>3.2368421052631602</v>
      </c>
      <c r="AF185" s="2">
        <v>0.75967524874262804</v>
      </c>
      <c r="AG185" s="2">
        <v>3.31832871652816E-2</v>
      </c>
      <c r="AH185" s="2">
        <v>0.56977890327670999</v>
      </c>
      <c r="AI185" s="2">
        <v>167.322368421053</v>
      </c>
      <c r="AJ185" s="2">
        <v>14.2498173849525</v>
      </c>
      <c r="AK185" s="2">
        <v>0.75005547063011002</v>
      </c>
      <c r="AL185" s="2">
        <v>1.38264535437457E-2</v>
      </c>
      <c r="AM185" s="2">
        <v>0.41537968767698502</v>
      </c>
      <c r="AN185" s="2">
        <v>647.21913805697602</v>
      </c>
      <c r="AO185" s="2">
        <v>12.9130116959064</v>
      </c>
      <c r="AP185" s="2">
        <v>0.76760658468643295</v>
      </c>
      <c r="AQ185" s="2">
        <v>1.50120977394754E-2</v>
      </c>
      <c r="AR185" s="2">
        <v>0.42148811937737402</v>
      </c>
      <c r="AS185" s="2">
        <v>647.10380116959095</v>
      </c>
      <c r="AT185" s="2">
        <v>56.899196493791202</v>
      </c>
      <c r="AU185" s="2">
        <v>0.75388996147469001</v>
      </c>
      <c r="AV185" s="2">
        <v>7.61674157129509E-3</v>
      </c>
      <c r="AW185" s="2">
        <v>0.29698072838628697</v>
      </c>
      <c r="AX185" s="2">
        <v>2543.7567567567598</v>
      </c>
      <c r="AY185" s="2">
        <v>52.196637426900601</v>
      </c>
      <c r="AZ185" s="2">
        <v>0.76845291268535099</v>
      </c>
      <c r="BA185" s="2">
        <v>8.4000205191340892E-3</v>
      </c>
      <c r="BB185" s="2">
        <v>0.29952432901174297</v>
      </c>
      <c r="BC185" s="2">
        <v>2542.7317251462</v>
      </c>
      <c r="BD185" s="2">
        <v>229.22279035792599</v>
      </c>
      <c r="BE185" s="2">
        <v>0.75401638426543405</v>
      </c>
      <c r="BF185" s="2">
        <v>6.1963726702241803E-3</v>
      </c>
      <c r="BG185" s="2">
        <v>0.213337412620827</v>
      </c>
      <c r="BH185" s="2">
        <v>10086.444850255701</v>
      </c>
      <c r="BI185" s="2">
        <v>210.11769005847799</v>
      </c>
      <c r="BJ185" s="2">
        <v>0.76874260952894302</v>
      </c>
      <c r="BK185" s="2">
        <v>6.7958944632536397E-3</v>
      </c>
      <c r="BL185" s="2">
        <v>0.21422760196009299</v>
      </c>
      <c r="BM185" s="2">
        <v>10081.973684210499</v>
      </c>
    </row>
    <row r="186" spans="1:68" s="2" customFormat="1" x14ac:dyDescent="0.3">
      <c r="A186" s="2">
        <v>393421</v>
      </c>
      <c r="B186" s="2">
        <v>3</v>
      </c>
      <c r="C186" s="2">
        <v>20180111</v>
      </c>
      <c r="D186" s="2">
        <v>2</v>
      </c>
      <c r="E186" s="2">
        <v>57</v>
      </c>
      <c r="F186" s="2">
        <v>159.30000000000001</v>
      </c>
      <c r="G186" s="2">
        <v>57</v>
      </c>
      <c r="H186" s="2">
        <f t="shared" si="20"/>
        <v>22.461735251801958</v>
      </c>
      <c r="I186" s="2">
        <v>84.5</v>
      </c>
      <c r="J186" s="2">
        <f t="shared" si="21"/>
        <v>0.53044569993722535</v>
      </c>
      <c r="L186" s="2">
        <v>20180111</v>
      </c>
      <c r="M186" s="2">
        <v>14.3</v>
      </c>
      <c r="N186" s="2">
        <v>0.88200000000000001</v>
      </c>
      <c r="O186" s="2">
        <v>-0.9</v>
      </c>
      <c r="P186" s="2">
        <v>-0.3</v>
      </c>
      <c r="Q186" s="2">
        <v>4.51</v>
      </c>
      <c r="R186" s="2">
        <v>0.81399999999999995</v>
      </c>
      <c r="S186" s="2">
        <v>-0.3</v>
      </c>
      <c r="T186" s="2">
        <v>0.4</v>
      </c>
      <c r="U186" s="2">
        <v>1189.6743750000001</v>
      </c>
      <c r="V186" s="2">
        <v>61.390920514033297</v>
      </c>
      <c r="W186" s="2">
        <v>0.250470759561292</v>
      </c>
      <c r="X186" s="2">
        <v>3.4602789191952601</v>
      </c>
      <c r="Y186" s="2">
        <v>0.87293033617599003</v>
      </c>
      <c r="Z186" s="2">
        <v>5.8262820512820497</v>
      </c>
      <c r="AA186" s="2">
        <v>0.51453465152505695</v>
      </c>
      <c r="AB186" s="2">
        <v>1.7134286653517398E-2</v>
      </c>
      <c r="AC186" s="2">
        <v>0.461299094424094</v>
      </c>
      <c r="AD186" s="2">
        <v>68.214743589743605</v>
      </c>
      <c r="AE186" s="2">
        <v>5.1064102564102596</v>
      </c>
      <c r="AF186" s="2">
        <v>0.57333320304767099</v>
      </c>
      <c r="AG186" s="2">
        <v>1.8149243918474701E-2</v>
      </c>
      <c r="AH186" s="2">
        <v>0.49121616809116803</v>
      </c>
      <c r="AI186" s="2">
        <v>68.447435897435895</v>
      </c>
      <c r="AJ186" s="2">
        <v>22.773076923076999</v>
      </c>
      <c r="AK186" s="2">
        <v>0.51928147135259595</v>
      </c>
      <c r="AL186" s="2">
        <v>4.7452333990795703E-3</v>
      </c>
      <c r="AM186" s="2">
        <v>0.322253614441114</v>
      </c>
      <c r="AN186" s="2">
        <v>257.03910256410302</v>
      </c>
      <c r="AO186" s="2">
        <v>19.848076923076999</v>
      </c>
      <c r="AP186" s="2">
        <v>0.57936004908051597</v>
      </c>
      <c r="AQ186" s="2">
        <v>5.0583497698882497E-3</v>
      </c>
      <c r="AR186" s="2">
        <v>0.34913778895848502</v>
      </c>
      <c r="AS186" s="2">
        <v>189.59357696567</v>
      </c>
      <c r="AT186" s="2">
        <v>39.528239202657801</v>
      </c>
      <c r="AU186" s="2">
        <v>0.76133801074413199</v>
      </c>
      <c r="AV186" s="2">
        <v>2.1308325024619701E-3</v>
      </c>
      <c r="AW186" s="2">
        <v>0.27273692068218103</v>
      </c>
      <c r="AX186" s="2">
        <v>747.50166112956902</v>
      </c>
      <c r="AY186" s="2">
        <v>64.420819490586794</v>
      </c>
      <c r="AZ186" s="2">
        <v>0.60962789412915097</v>
      </c>
      <c r="BA186" s="2">
        <v>1.8352753035593299E-3</v>
      </c>
      <c r="BB186" s="2">
        <v>0.23276671056679099</v>
      </c>
      <c r="BC186" s="2">
        <v>730.849944629015</v>
      </c>
      <c r="BD186" s="2">
        <v>157.664451827242</v>
      </c>
      <c r="BE186" s="2">
        <v>0.76219854193395098</v>
      </c>
      <c r="BF186" s="2">
        <v>9.6822576155033003E-4</v>
      </c>
      <c r="BG186" s="2">
        <v>0.176702747303221</v>
      </c>
      <c r="BH186" s="2">
        <v>2938.9856035437401</v>
      </c>
      <c r="BI186" s="2">
        <v>257.47951273532601</v>
      </c>
      <c r="BJ186" s="2">
        <v>0.61029334416582903</v>
      </c>
      <c r="BK186" s="2">
        <v>8.8176608303316701E-4</v>
      </c>
      <c r="BL186" s="2">
        <v>0.14765788028921401</v>
      </c>
      <c r="BM186" s="2">
        <v>2872.2165005537099</v>
      </c>
    </row>
    <row r="187" spans="1:68" s="2" customFormat="1" x14ac:dyDescent="0.3">
      <c r="A187" s="2">
        <v>536515</v>
      </c>
      <c r="C187" s="2">
        <v>20181130</v>
      </c>
      <c r="D187" s="2">
        <v>1</v>
      </c>
      <c r="E187" s="2">
        <v>75</v>
      </c>
      <c r="F187" s="2">
        <v>173.8</v>
      </c>
      <c r="G187" s="2">
        <v>90.5</v>
      </c>
      <c r="H187" s="2">
        <f t="shared" si="20"/>
        <v>29.960498489726028</v>
      </c>
      <c r="I187" s="2">
        <v>92.2</v>
      </c>
      <c r="J187" s="2">
        <f t="shared" si="21"/>
        <v>0.53049482163406214</v>
      </c>
      <c r="L187" s="2">
        <v>20181130</v>
      </c>
      <c r="M187" s="2">
        <v>10.72</v>
      </c>
      <c r="N187" s="2">
        <v>0.72599999999999998</v>
      </c>
      <c r="O187" s="2">
        <v>15.83</v>
      </c>
      <c r="P187" s="2">
        <v>0.89800000000000002</v>
      </c>
      <c r="Q187" s="2">
        <v>-0.7</v>
      </c>
      <c r="R187" s="2">
        <v>-0.2</v>
      </c>
      <c r="S187" s="2">
        <v>4.67</v>
      </c>
      <c r="T187" s="2">
        <v>0.746</v>
      </c>
      <c r="U187" s="2">
        <v>-0.8</v>
      </c>
      <c r="V187" s="2">
        <v>0</v>
      </c>
      <c r="W187" s="2">
        <v>1204.0145202020201</v>
      </c>
      <c r="X187" s="2">
        <v>59.975467010312499</v>
      </c>
      <c r="Y187" s="2">
        <v>0.37986876922594598</v>
      </c>
      <c r="Z187" s="2">
        <v>3.5797536747817902</v>
      </c>
      <c r="AA187" s="2">
        <v>0.78182903874584198</v>
      </c>
      <c r="AB187" s="2">
        <v>4.8352713178294504</v>
      </c>
      <c r="AC187" s="2">
        <v>0.57411269964310896</v>
      </c>
      <c r="AD187" s="2">
        <v>1.8021085805473801E-2</v>
      </c>
      <c r="AE187" s="2">
        <v>0.47654526065378799</v>
      </c>
      <c r="AF187" s="2">
        <v>78.768087855297097</v>
      </c>
      <c r="AG187" s="2">
        <v>5.1857142857142797</v>
      </c>
      <c r="AH187" s="2">
        <v>0.53826029519210405</v>
      </c>
      <c r="AI187" s="2">
        <v>1.7750885478158202E-2</v>
      </c>
      <c r="AJ187" s="2">
        <v>0.47620284477427299</v>
      </c>
      <c r="AK187" s="2">
        <v>77.720779220779207</v>
      </c>
      <c r="AL187" s="2">
        <v>18.8249354005168</v>
      </c>
      <c r="AM187" s="2">
        <v>0.425904523844084</v>
      </c>
      <c r="AN187" s="2">
        <v>162.86080586080601</v>
      </c>
      <c r="AO187" s="2">
        <v>13.490766389658299</v>
      </c>
      <c r="AP187" s="2">
        <v>0.74223547531382095</v>
      </c>
      <c r="AQ187" s="2">
        <v>5.4314602660609501E-3</v>
      </c>
      <c r="AR187" s="2">
        <v>0.37667895226759501</v>
      </c>
      <c r="AS187" s="2">
        <v>158.82825484764501</v>
      </c>
      <c r="AT187" s="2">
        <v>35.665750915751097</v>
      </c>
      <c r="AU187" s="2">
        <v>0.83181218359590503</v>
      </c>
      <c r="AV187" s="2">
        <v>1.9547759932375202E-3</v>
      </c>
      <c r="AW187" s="2">
        <v>0.293072343353589</v>
      </c>
      <c r="AX187" s="2">
        <v>627.15293040293102</v>
      </c>
      <c r="AY187" s="2">
        <v>53.696675900276801</v>
      </c>
      <c r="AZ187" s="2">
        <v>0.74357321040185198</v>
      </c>
      <c r="BA187" s="2">
        <v>1.7222431108143801E-3</v>
      </c>
      <c r="BB187" s="2">
        <v>0.25217772400167598</v>
      </c>
      <c r="BC187" s="2">
        <v>610.91551246537404</v>
      </c>
      <c r="BD187" s="2">
        <v>142.16300366300399</v>
      </c>
      <c r="BE187" s="2">
        <v>0.83258290656635403</v>
      </c>
      <c r="BF187" s="2">
        <v>8.3189094178107398E-4</v>
      </c>
      <c r="BG187" s="2">
        <v>0.19329251069966899</v>
      </c>
      <c r="BH187" s="2">
        <v>2459.93681318681</v>
      </c>
      <c r="BI187" s="2">
        <v>214.59002770083001</v>
      </c>
      <c r="BJ187" s="2">
        <v>0.74415243817560806</v>
      </c>
      <c r="BK187" s="2">
        <v>7.7969867566325798E-4</v>
      </c>
      <c r="BL187" s="2">
        <v>0.160850597166456</v>
      </c>
      <c r="BM187" s="2">
        <v>2395.4713758079401</v>
      </c>
      <c r="BN187" s="4"/>
      <c r="BO187" s="4"/>
      <c r="BP187" s="4"/>
    </row>
    <row r="188" spans="1:68" s="2" customFormat="1" x14ac:dyDescent="0.3">
      <c r="A188" s="2">
        <v>234677</v>
      </c>
      <c r="B188" s="2">
        <v>3</v>
      </c>
      <c r="C188" s="2">
        <v>20170426</v>
      </c>
      <c r="D188" s="2">
        <v>1</v>
      </c>
      <c r="E188" s="2">
        <v>45</v>
      </c>
      <c r="F188" s="2">
        <v>177.1</v>
      </c>
      <c r="G188" s="2">
        <v>80.599999999999994</v>
      </c>
      <c r="H188" s="2">
        <f t="shared" si="20"/>
        <v>25.697916842688898</v>
      </c>
      <c r="I188" s="2">
        <v>94</v>
      </c>
      <c r="J188" s="2">
        <f t="shared" si="21"/>
        <v>0.53077357425183513</v>
      </c>
      <c r="L188" s="2">
        <v>20170426</v>
      </c>
      <c r="M188" s="2">
        <v>19.100000000000001</v>
      </c>
      <c r="N188" s="2">
        <v>1.097</v>
      </c>
      <c r="O188" s="2">
        <v>0.9</v>
      </c>
      <c r="P188" s="2">
        <v>1.1000000000000001</v>
      </c>
      <c r="Q188" s="2">
        <v>5.43</v>
      </c>
      <c r="R188" s="2">
        <v>0.95499999999999996</v>
      </c>
      <c r="S188" s="2">
        <v>0.9</v>
      </c>
      <c r="T188" s="2">
        <v>1.5</v>
      </c>
      <c r="U188" s="2">
        <v>1254.39945280438</v>
      </c>
      <c r="V188" s="2">
        <v>81.552982318820995</v>
      </c>
      <c r="W188" s="2">
        <v>0.85805443680711002</v>
      </c>
      <c r="X188" s="2">
        <v>4.9585966877226202</v>
      </c>
      <c r="Y188" s="2">
        <v>0.652185081323302</v>
      </c>
      <c r="Z188" s="2">
        <v>4.27310924369747</v>
      </c>
      <c r="AA188" s="2">
        <v>0.73722651938271</v>
      </c>
      <c r="AB188" s="2">
        <v>1.6318292022691399E-2</v>
      </c>
      <c r="AC188" s="2">
        <v>0.51319500022231102</v>
      </c>
      <c r="AD188" s="2">
        <v>117.053921568627</v>
      </c>
      <c r="AE188" s="2">
        <v>7.1606765327695596</v>
      </c>
      <c r="AF188" s="2">
        <v>0.55902041002803704</v>
      </c>
      <c r="AG188" s="2">
        <v>1.3054980703341001E-2</v>
      </c>
      <c r="AH188" s="2">
        <v>0.44574985737776501</v>
      </c>
      <c r="AI188" s="2">
        <v>115.348837209302</v>
      </c>
      <c r="AJ188" s="2">
        <v>16.928571428571399</v>
      </c>
      <c r="AK188" s="2">
        <v>0.74275493402058501</v>
      </c>
      <c r="AL188" s="2">
        <v>5.2579855471600496E-3</v>
      </c>
      <c r="AM188" s="2">
        <v>0.36457616680521998</v>
      </c>
      <c r="AN188" s="2">
        <v>447.50490196078403</v>
      </c>
      <c r="AO188" s="2">
        <v>28.4009866102889</v>
      </c>
      <c r="AP188" s="2">
        <v>0.56823276974349002</v>
      </c>
      <c r="AQ188" s="2">
        <v>4.1682372672096997E-3</v>
      </c>
      <c r="AR188" s="2">
        <v>0.31321815489714899</v>
      </c>
      <c r="AS188" s="2">
        <v>440.80620155038798</v>
      </c>
      <c r="AT188" s="2">
        <v>67.441876750700303</v>
      </c>
      <c r="AU188" s="2">
        <v>0.74494903792072997</v>
      </c>
      <c r="AV188" s="2">
        <v>2.3793831257993502E-3</v>
      </c>
      <c r="AW188" s="2">
        <v>0.25076984884924702</v>
      </c>
      <c r="AX188" s="2">
        <v>1752.17366946779</v>
      </c>
      <c r="AY188" s="2">
        <v>113.080338266385</v>
      </c>
      <c r="AZ188" s="2">
        <v>0.57237098257482899</v>
      </c>
      <c r="BA188" s="2">
        <v>1.9135253414224701E-3</v>
      </c>
      <c r="BB188" s="2">
        <v>0.211485252504611</v>
      </c>
      <c r="BC188" s="2">
        <v>1725.53770260747</v>
      </c>
      <c r="BD188" s="2">
        <v>269.21148459383801</v>
      </c>
      <c r="BE188" s="2">
        <v>0.74614275003000896</v>
      </c>
      <c r="BF188" s="2">
        <v>1.6536026175176001E-3</v>
      </c>
      <c r="BG188" s="2">
        <v>0.16913146864940001</v>
      </c>
      <c r="BH188" s="2">
        <v>6932.9082633053304</v>
      </c>
      <c r="BI188" s="2">
        <v>453.56941508104399</v>
      </c>
      <c r="BJ188" s="2">
        <v>0.57233096418929996</v>
      </c>
      <c r="BK188" s="2">
        <v>1.3721958262004599E-3</v>
      </c>
      <c r="BL188" s="2">
        <v>0.142526307140658</v>
      </c>
      <c r="BM188" s="2">
        <v>6826.2649753347496</v>
      </c>
    </row>
    <row r="189" spans="1:68" s="2" customFormat="1" x14ac:dyDescent="0.3">
      <c r="A189" s="2">
        <v>120006023</v>
      </c>
      <c r="B189" s="2">
        <v>3</v>
      </c>
      <c r="C189" s="2">
        <v>43983</v>
      </c>
      <c r="D189" s="2">
        <v>1</v>
      </c>
      <c r="E189" s="2">
        <v>60</v>
      </c>
      <c r="F189" s="2">
        <v>168.4</v>
      </c>
      <c r="G189" s="2">
        <v>80.2</v>
      </c>
      <c r="H189" s="2">
        <v>28.280702546250581</v>
      </c>
      <c r="I189" s="2">
        <v>89.4</v>
      </c>
      <c r="J189" s="2">
        <v>0.53087885985748218</v>
      </c>
      <c r="K189" s="2">
        <v>0</v>
      </c>
      <c r="L189" s="2">
        <v>43983</v>
      </c>
      <c r="M189" s="2">
        <v>12.66</v>
      </c>
      <c r="N189" s="2">
        <v>0.89</v>
      </c>
      <c r="O189" s="2">
        <v>11.89</v>
      </c>
      <c r="P189" s="2">
        <v>0.90500000000000003</v>
      </c>
      <c r="Q189" s="2">
        <v>-0.5</v>
      </c>
      <c r="R189" s="2">
        <v>-0.4</v>
      </c>
      <c r="S189" s="2">
        <v>3.06</v>
      </c>
      <c r="T189" s="2">
        <v>0.68100000000000005</v>
      </c>
      <c r="U189" s="2">
        <v>-1.1000000000000001</v>
      </c>
      <c r="V189" s="2">
        <v>-0.7</v>
      </c>
      <c r="W189" s="2">
        <v>1315.1653846153799</v>
      </c>
      <c r="X189" s="2">
        <v>213.733261829626</v>
      </c>
      <c r="Y189" s="2">
        <v>1.90602665599925</v>
      </c>
      <c r="Z189" s="2">
        <v>7.0299622814041802</v>
      </c>
      <c r="AA189" s="2">
        <v>1.6059339648345901</v>
      </c>
      <c r="AB189" s="2">
        <v>1.1008403361344501</v>
      </c>
      <c r="AC189" s="2">
        <v>0.964129515825635</v>
      </c>
      <c r="AD189" s="2">
        <v>7.5458261736066998E-2</v>
      </c>
      <c r="AE189" s="2">
        <v>0.75119581165799598</v>
      </c>
      <c r="AF189" s="2">
        <v>131.91316526610601</v>
      </c>
      <c r="AG189" s="2">
        <v>2.34785067873303</v>
      </c>
      <c r="AH189" s="2">
        <v>0.92177632586830505</v>
      </c>
      <c r="AI189" s="2">
        <v>6.32422042955713E-2</v>
      </c>
      <c r="AJ189" s="2">
        <v>0.69261339151044998</v>
      </c>
      <c r="AK189" s="2">
        <v>130.37556561086001</v>
      </c>
      <c r="AL189" s="2">
        <v>4.1467787114845898</v>
      </c>
      <c r="AM189" s="2">
        <v>0.54031746031746097</v>
      </c>
      <c r="AN189" s="2">
        <v>203.351219512195</v>
      </c>
      <c r="AO189" s="2">
        <v>6.1587301587301502</v>
      </c>
      <c r="AP189" s="2">
        <v>0.94885005221309004</v>
      </c>
      <c r="AQ189" s="2">
        <v>9.7139550264550203E-3</v>
      </c>
      <c r="AR189" s="2">
        <v>0.51740221670907804</v>
      </c>
      <c r="AS189" s="2">
        <v>197.35615079365101</v>
      </c>
      <c r="AT189" s="2">
        <v>16.407804878048701</v>
      </c>
      <c r="AU189" s="2">
        <v>0.96742665326392197</v>
      </c>
      <c r="AV189" s="2">
        <v>5.7327781082688904E-3</v>
      </c>
      <c r="AW189" s="2">
        <v>0.40939917435296103</v>
      </c>
      <c r="AX189" s="2">
        <v>792.33658536585403</v>
      </c>
      <c r="AY189" s="2">
        <v>24.452380952380899</v>
      </c>
      <c r="AZ189" s="2">
        <v>0.94968840095487905</v>
      </c>
      <c r="BA189" s="2">
        <v>4.4623173343411402E-3</v>
      </c>
      <c r="BB189" s="2">
        <v>0.37845792069894002</v>
      </c>
      <c r="BC189" s="2">
        <v>767.82539682539698</v>
      </c>
      <c r="BD189" s="2">
        <v>65.426341463414204</v>
      </c>
      <c r="BE189" s="2">
        <v>0.96769099787568602</v>
      </c>
      <c r="BF189" s="2">
        <v>4.2365258774539E-3</v>
      </c>
      <c r="BG189" s="2">
        <v>0.29172818995720501</v>
      </c>
      <c r="BH189" s="2">
        <v>3127.1834146341498</v>
      </c>
      <c r="BI189" s="2">
        <v>97.434523809523796</v>
      </c>
      <c r="BJ189" s="2">
        <v>0.95012274076050096</v>
      </c>
      <c r="BK189" s="2">
        <v>3.06476757369614E-3</v>
      </c>
      <c r="BL189" s="2">
        <v>0.27326695559472802</v>
      </c>
      <c r="BM189" s="2">
        <v>3029.3075396825402</v>
      </c>
    </row>
    <row r="190" spans="1:68" s="2" customFormat="1" x14ac:dyDescent="0.3">
      <c r="A190" s="2">
        <v>130033141</v>
      </c>
      <c r="C190" s="2">
        <v>20190311</v>
      </c>
      <c r="D190" s="2">
        <v>1</v>
      </c>
      <c r="E190" s="2">
        <v>60</v>
      </c>
      <c r="F190" s="2">
        <v>178.7</v>
      </c>
      <c r="G190" s="2">
        <v>86.8</v>
      </c>
      <c r="H190" s="2">
        <f>G190/(F190*F190/10000)</f>
        <v>27.181324801487083</v>
      </c>
      <c r="I190" s="2">
        <v>94.9</v>
      </c>
      <c r="J190" s="2">
        <f>I190/F190</f>
        <v>0.53105763850027987</v>
      </c>
      <c r="L190" s="2">
        <v>20190311</v>
      </c>
      <c r="M190" s="2">
        <v>18.53</v>
      </c>
      <c r="N190" s="2">
        <v>1.07</v>
      </c>
      <c r="O190" s="2">
        <v>0.7</v>
      </c>
      <c r="P190" s="2">
        <v>1</v>
      </c>
      <c r="Q190" s="2">
        <v>5.07</v>
      </c>
      <c r="R190" s="2">
        <v>0.89900000000000002</v>
      </c>
      <c r="S190" s="2">
        <v>0.4</v>
      </c>
      <c r="T190" s="2">
        <v>1.4</v>
      </c>
      <c r="U190" s="2">
        <v>1179.08583489681</v>
      </c>
      <c r="V190" s="2">
        <v>67.978905042940397</v>
      </c>
      <c r="W190" s="2">
        <v>0.97331150039703795</v>
      </c>
      <c r="X190" s="2">
        <v>7.2161185566120301</v>
      </c>
      <c r="Y190" s="2">
        <v>1.0188884045248101</v>
      </c>
      <c r="Z190" s="2">
        <v>4.2352941176470598</v>
      </c>
      <c r="AA190" s="2">
        <v>0.680288178925469</v>
      </c>
      <c r="AB190" s="2">
        <v>1.77223284596758E-2</v>
      </c>
      <c r="AC190" s="2">
        <v>0.50183972332465898</v>
      </c>
      <c r="AD190" s="2">
        <v>62.698230511716901</v>
      </c>
      <c r="AE190" s="2">
        <v>3.63798076923077</v>
      </c>
      <c r="AF190" s="2">
        <v>0.72750426865915996</v>
      </c>
      <c r="AG190" s="2">
        <v>1.8541050295858001E-2</v>
      </c>
      <c r="AH190" s="2">
        <v>0.51481856684981697</v>
      </c>
      <c r="AI190" s="2">
        <v>62.830288461538501</v>
      </c>
      <c r="AJ190" s="2">
        <v>16.481109516977501</v>
      </c>
      <c r="AK190" s="2">
        <v>0.68774185354592399</v>
      </c>
      <c r="AL190" s="2">
        <v>4.8901248570254203E-3</v>
      </c>
      <c r="AM190" s="2">
        <v>0.35283128184849999</v>
      </c>
      <c r="AN190" s="2">
        <v>235.67910090865601</v>
      </c>
      <c r="AO190" s="2">
        <v>14.1528846153846</v>
      </c>
      <c r="AP190" s="2">
        <v>0.73378446696134203</v>
      </c>
      <c r="AQ190" s="2">
        <v>5.0873705621302103E-3</v>
      </c>
      <c r="AR190" s="2">
        <v>0.36789961260302101</v>
      </c>
      <c r="AS190" s="2">
        <v>236.13798076923101</v>
      </c>
      <c r="AT190" s="2">
        <v>65.045432807269293</v>
      </c>
      <c r="AU190" s="2">
        <v>0.69060224139693904</v>
      </c>
      <c r="AV190" s="2">
        <v>1.6035108447970299E-3</v>
      </c>
      <c r="AW190" s="2">
        <v>0.23606640208718799</v>
      </c>
      <c r="AX190" s="2">
        <v>911.89717838354898</v>
      </c>
      <c r="AY190" s="2">
        <v>56.049038461538501</v>
      </c>
      <c r="AZ190" s="2">
        <v>0.73527827242196497</v>
      </c>
      <c r="BA190" s="2">
        <v>1.65541789940828E-3</v>
      </c>
      <c r="BB190" s="2">
        <v>0.24861187169472901</v>
      </c>
      <c r="BC190" s="2">
        <v>913.62451923076901</v>
      </c>
      <c r="BD190" s="2">
        <v>259.74988043998098</v>
      </c>
      <c r="BE190" s="2">
        <v>0.69125756281527695</v>
      </c>
      <c r="BF190" s="2">
        <v>7.9203509563999101E-4</v>
      </c>
      <c r="BG190" s="2">
        <v>0.150438639791415</v>
      </c>
      <c r="BH190" s="2">
        <v>3588.9325681492101</v>
      </c>
      <c r="BI190" s="2">
        <v>223.51394230769199</v>
      </c>
      <c r="BJ190" s="2">
        <v>0.73619201455044403</v>
      </c>
      <c r="BK190" s="2">
        <v>7.9049556213017097E-4</v>
      </c>
      <c r="BL190" s="2">
        <v>0.158909353848455</v>
      </c>
      <c r="BM190" s="2">
        <v>3595.7014423076898</v>
      </c>
    </row>
    <row r="191" spans="1:68" s="2" customFormat="1" x14ac:dyDescent="0.3">
      <c r="A191" s="2">
        <v>479621</v>
      </c>
      <c r="B191" s="2">
        <v>3</v>
      </c>
      <c r="C191" s="2">
        <v>43206</v>
      </c>
      <c r="D191" s="2">
        <v>2</v>
      </c>
      <c r="E191" s="2">
        <v>58</v>
      </c>
      <c r="F191" s="2">
        <v>161.80000000000001</v>
      </c>
      <c r="G191" s="2">
        <v>62.3</v>
      </c>
      <c r="H191" s="2">
        <v>23.797482279852275</v>
      </c>
      <c r="I191" s="2">
        <v>85.95</v>
      </c>
      <c r="J191" s="2">
        <v>0.53121137206427682</v>
      </c>
      <c r="K191" s="2">
        <v>0</v>
      </c>
      <c r="L191" s="2">
        <v>43206</v>
      </c>
      <c r="M191" s="2">
        <v>13.25</v>
      </c>
      <c r="N191" s="2">
        <v>0.97</v>
      </c>
      <c r="O191" s="2">
        <v>0</v>
      </c>
      <c r="P191" s="2">
        <v>1.2</v>
      </c>
      <c r="Q191" s="2">
        <v>3.98</v>
      </c>
      <c r="R191" s="2">
        <v>0.86899999999999999</v>
      </c>
      <c r="S191" s="2">
        <v>0.6</v>
      </c>
      <c r="T191" s="2">
        <v>2.2000000000000002</v>
      </c>
      <c r="U191" s="2">
        <v>1314.7539295393001</v>
      </c>
      <c r="V191" s="2">
        <v>127.175200441679</v>
      </c>
      <c r="W191" s="2">
        <v>2.7517590685677499E-2</v>
      </c>
      <c r="X191" s="2">
        <v>2.4280700901193102</v>
      </c>
      <c r="Y191" s="2">
        <v>1.2810031026973201</v>
      </c>
      <c r="Z191" s="2">
        <v>1.2267184035476699</v>
      </c>
      <c r="AA191" s="2">
        <v>0.95851226331218997</v>
      </c>
      <c r="AB191" s="2">
        <v>0.107031799253691</v>
      </c>
      <c r="AC191" s="2">
        <v>0.7150036954915</v>
      </c>
      <c r="AD191" s="2">
        <v>164.021064301552</v>
      </c>
      <c r="AE191" s="2">
        <v>1.0416666666666701</v>
      </c>
      <c r="AF191" s="2">
        <v>0.96516608564177497</v>
      </c>
      <c r="AG191" s="2">
        <v>0.1101</v>
      </c>
      <c r="AH191" s="2">
        <v>0.74327777777777804</v>
      </c>
      <c r="AI191" s="2">
        <v>163.955555555556</v>
      </c>
      <c r="AJ191" s="2">
        <v>4.68070953436807</v>
      </c>
      <c r="AK191" s="2">
        <v>0.96205895616006298</v>
      </c>
      <c r="AL191" s="2">
        <v>8.30471580769023E-2</v>
      </c>
      <c r="AM191" s="2">
        <v>0.59530080660901097</v>
      </c>
      <c r="AN191" s="2">
        <v>640.35199556540999</v>
      </c>
      <c r="AO191" s="2">
        <v>3.96166666666667</v>
      </c>
      <c r="AP191" s="2">
        <v>0.96822685642788198</v>
      </c>
      <c r="AQ191" s="2">
        <v>8.5075925925925902E-2</v>
      </c>
      <c r="AR191" s="2">
        <v>0.62603793891293902</v>
      </c>
      <c r="AS191" s="2">
        <v>640.19000000000005</v>
      </c>
      <c r="AT191" s="2">
        <v>18.674611973392398</v>
      </c>
      <c r="AU191" s="2">
        <v>0.96289873554257999</v>
      </c>
      <c r="AV191" s="2">
        <v>7.23478498139144E-2</v>
      </c>
      <c r="AW191" s="2">
        <v>0.48831699621194702</v>
      </c>
      <c r="AX191" s="2">
        <v>2531.66075388027</v>
      </c>
      <c r="AY191" s="2">
        <v>15.7883333333333</v>
      </c>
      <c r="AZ191" s="2">
        <v>0.96895476878085396</v>
      </c>
      <c r="BA191" s="2">
        <v>7.4753703703703697E-2</v>
      </c>
      <c r="BB191" s="2">
        <v>0.51574974225741699</v>
      </c>
      <c r="BC191" s="2">
        <v>2530.9622222222201</v>
      </c>
      <c r="BD191" s="2">
        <v>74.822062084257297</v>
      </c>
      <c r="BE191" s="2">
        <v>0.963183010367054</v>
      </c>
      <c r="BF191" s="2">
        <v>6.7730738786928299E-2</v>
      </c>
      <c r="BG191" s="2">
        <v>0.40305263229017202</v>
      </c>
      <c r="BH191" s="2">
        <v>10065.458980044299</v>
      </c>
      <c r="BI191" s="2">
        <v>63.3338888888889</v>
      </c>
      <c r="BJ191" s="2">
        <v>0.969146347756765</v>
      </c>
      <c r="BK191" s="2">
        <v>7.0040123456790102E-2</v>
      </c>
      <c r="BL191" s="2">
        <v>0.43076256772029398</v>
      </c>
      <c r="BM191" s="2">
        <v>10063.087222222201</v>
      </c>
      <c r="BN191" s="4"/>
      <c r="BO191" s="4"/>
      <c r="BP191" s="4"/>
    </row>
    <row r="192" spans="1:68" s="2" customFormat="1" x14ac:dyDescent="0.3">
      <c r="A192" s="2">
        <v>529921</v>
      </c>
      <c r="C192" s="2">
        <v>20161223</v>
      </c>
      <c r="D192" s="2">
        <v>2</v>
      </c>
      <c r="E192" s="2">
        <v>74</v>
      </c>
      <c r="F192" s="2">
        <v>153.6</v>
      </c>
      <c r="G192" s="2">
        <v>58.2</v>
      </c>
      <c r="H192" s="2">
        <f t="shared" ref="H192:H197" si="22">G192/(F192*F192/10000)</f>
        <v>24.668375651041668</v>
      </c>
      <c r="I192" s="2">
        <v>81.599999999999994</v>
      </c>
      <c r="J192" s="2">
        <f t="shared" ref="J192:J197" si="23">I192/F192</f>
        <v>0.53125</v>
      </c>
      <c r="L192" s="2">
        <v>20161223</v>
      </c>
      <c r="M192" s="2">
        <v>8.24</v>
      </c>
      <c r="N192" s="2">
        <v>0.68500000000000005</v>
      </c>
      <c r="O192" s="2">
        <v>-2.5</v>
      </c>
      <c r="P192" s="2">
        <v>-0.4</v>
      </c>
      <c r="Q192" s="2">
        <v>3.25</v>
      </c>
      <c r="R192" s="2">
        <v>0.71199999999999997</v>
      </c>
      <c r="S192" s="2">
        <v>-0.8</v>
      </c>
      <c r="T192" s="2">
        <v>1.1000000000000001</v>
      </c>
      <c r="U192" s="2">
        <v>1111.44333333333</v>
      </c>
      <c r="V192" s="2">
        <v>69.407514895418601</v>
      </c>
      <c r="W192" s="2">
        <v>0.76637546575031701</v>
      </c>
      <c r="X192" s="2">
        <v>5.1867960409101803</v>
      </c>
      <c r="Y192" s="2">
        <v>0.79215089935243099</v>
      </c>
      <c r="Z192" s="2">
        <v>2.6278409090909101</v>
      </c>
      <c r="AA192" s="2">
        <v>0.808265994593933</v>
      </c>
      <c r="AB192" s="2">
        <v>2.3678331611570201E-2</v>
      </c>
      <c r="AC192" s="2">
        <v>0.56917433261183303</v>
      </c>
      <c r="AD192" s="2">
        <v>30.371022727272699</v>
      </c>
      <c r="AE192" s="2">
        <v>2.3225071225071199</v>
      </c>
      <c r="AF192" s="2">
        <v>0.82972041082789505</v>
      </c>
      <c r="AG192" s="2">
        <v>2.4283893799563298E-2</v>
      </c>
      <c r="AH192" s="2">
        <v>0.57761226427893098</v>
      </c>
      <c r="AI192" s="2">
        <v>30.290028490028501</v>
      </c>
      <c r="AJ192" s="2">
        <v>10.095454545454601</v>
      </c>
      <c r="AK192" s="2">
        <v>0.81640279499549295</v>
      </c>
      <c r="AL192" s="2">
        <v>7.24044421487606E-3</v>
      </c>
      <c r="AM192" s="2">
        <v>0.41639421421381601</v>
      </c>
      <c r="AN192" s="2">
        <v>111.296022727273</v>
      </c>
      <c r="AO192" s="2">
        <v>8.7538461538461494</v>
      </c>
      <c r="AP192" s="2">
        <v>0.840173036289525</v>
      </c>
      <c r="AQ192" s="2">
        <v>7.38273228301715E-3</v>
      </c>
      <c r="AR192" s="2">
        <v>0.43244455133344001</v>
      </c>
      <c r="AS192" s="2">
        <v>111.12934472934499</v>
      </c>
      <c r="AT192" s="2">
        <v>40.426136363636402</v>
      </c>
      <c r="AU192" s="2">
        <v>0.81763473158324596</v>
      </c>
      <c r="AV192" s="2">
        <v>2.8647985537189899E-3</v>
      </c>
      <c r="AW192" s="2">
        <v>0.28816836212524699</v>
      </c>
      <c r="AX192" s="2">
        <v>426.88238636363599</v>
      </c>
      <c r="AY192" s="2">
        <v>34.911680911680897</v>
      </c>
      <c r="AZ192" s="2">
        <v>0.84182339392680094</v>
      </c>
      <c r="BA192" s="2">
        <v>2.7632892590157701E-3</v>
      </c>
      <c r="BB192" s="2">
        <v>0.29830984778478797</v>
      </c>
      <c r="BC192" s="2">
        <v>426.25811965811999</v>
      </c>
      <c r="BD192" s="2">
        <v>160.93068181818199</v>
      </c>
      <c r="BE192" s="2">
        <v>0.819074775842348</v>
      </c>
      <c r="BF192" s="2">
        <v>1.7206869834710101E-3</v>
      </c>
      <c r="BG192" s="2">
        <v>0.19703248279330501</v>
      </c>
      <c r="BH192" s="2">
        <v>1670.0880681818201</v>
      </c>
      <c r="BI192" s="2">
        <v>139.320797720798</v>
      </c>
      <c r="BJ192" s="2">
        <v>0.84267974913771304</v>
      </c>
      <c r="BK192" s="2">
        <v>1.50615660587173E-3</v>
      </c>
      <c r="BL192" s="2">
        <v>0.201821255769601</v>
      </c>
      <c r="BM192" s="2">
        <v>1667.4746438746399</v>
      </c>
      <c r="BN192" s="4"/>
      <c r="BO192" s="4"/>
      <c r="BP192" s="4"/>
    </row>
    <row r="193" spans="1:68" s="2" customFormat="1" x14ac:dyDescent="0.3">
      <c r="A193" s="2">
        <v>438527</v>
      </c>
      <c r="B193" s="2">
        <v>3</v>
      </c>
      <c r="C193" s="2">
        <v>20151023</v>
      </c>
      <c r="D193" s="2">
        <v>1</v>
      </c>
      <c r="E193" s="2">
        <v>42</v>
      </c>
      <c r="F193" s="2">
        <v>178.8</v>
      </c>
      <c r="G193" s="2">
        <v>82.4</v>
      </c>
      <c r="H193" s="2">
        <f t="shared" si="22"/>
        <v>25.774614757093023</v>
      </c>
      <c r="I193" s="2">
        <v>95</v>
      </c>
      <c r="J193" s="2">
        <f t="shared" si="23"/>
        <v>0.5313199105145413</v>
      </c>
      <c r="L193" s="2">
        <v>20151023</v>
      </c>
      <c r="M193" s="2">
        <v>14.8</v>
      </c>
      <c r="N193" s="2">
        <v>0.93400000000000005</v>
      </c>
      <c r="O193" s="2">
        <v>-0.4</v>
      </c>
      <c r="P193" s="2">
        <v>0</v>
      </c>
      <c r="Q193" s="2">
        <v>4.3899999999999997</v>
      </c>
      <c r="R193" s="2">
        <v>0.89</v>
      </c>
      <c r="S193" s="2">
        <v>0.4</v>
      </c>
      <c r="T193" s="2">
        <v>0.9</v>
      </c>
      <c r="U193" s="2">
        <v>1225.4488491048601</v>
      </c>
      <c r="V193" s="2">
        <v>49.2054001733974</v>
      </c>
      <c r="W193" s="2">
        <v>0.45810474118887901</v>
      </c>
      <c r="X193" s="2">
        <v>4.4937248924343001</v>
      </c>
      <c r="Y193" s="2">
        <v>0.37816371878051402</v>
      </c>
      <c r="Z193" s="2">
        <v>3.0758169934640498</v>
      </c>
      <c r="AA193" s="2">
        <v>0.58248732475973897</v>
      </c>
      <c r="AB193" s="2">
        <v>2.93468324148832E-2</v>
      </c>
      <c r="AC193" s="2">
        <v>0.53373327108621205</v>
      </c>
      <c r="AD193" s="2">
        <v>92.431372549019599</v>
      </c>
      <c r="AE193" s="2">
        <v>2.9584980237154199</v>
      </c>
      <c r="AF193" s="2">
        <v>0.59507139546820997</v>
      </c>
      <c r="AG193" s="2">
        <v>2.9565286825984499E-2</v>
      </c>
      <c r="AH193" s="2">
        <v>0.53634716732542798</v>
      </c>
      <c r="AI193" s="2">
        <v>92.379446640316203</v>
      </c>
      <c r="AJ193" s="2">
        <v>12.1339869281046</v>
      </c>
      <c r="AK193" s="2">
        <v>0.58866576505029899</v>
      </c>
      <c r="AL193" s="2">
        <v>7.80212738690247E-3</v>
      </c>
      <c r="AM193" s="2">
        <v>0.37886264606852799</v>
      </c>
      <c r="AN193" s="2">
        <v>351.08366013071901</v>
      </c>
      <c r="AO193" s="2">
        <v>11.699604743083</v>
      </c>
      <c r="AP193" s="2">
        <v>0.59991178028980197</v>
      </c>
      <c r="AQ193" s="2">
        <v>7.7706086470478997E-3</v>
      </c>
      <c r="AR193" s="2">
        <v>0.38131638709701898</v>
      </c>
      <c r="AS193" s="2">
        <v>350.77470355731202</v>
      </c>
      <c r="AT193" s="2">
        <v>47.7411764705884</v>
      </c>
      <c r="AU193" s="2">
        <v>0.59467385147931395</v>
      </c>
      <c r="AV193" s="2">
        <v>2.50587380921866E-3</v>
      </c>
      <c r="AW193" s="2">
        <v>0.25727313002679703</v>
      </c>
      <c r="AX193" s="2">
        <v>1366.00522875817</v>
      </c>
      <c r="AY193" s="2">
        <v>46.393939393939398</v>
      </c>
      <c r="AZ193" s="2">
        <v>0.60268883717421695</v>
      </c>
      <c r="BA193" s="2">
        <v>2.3954964666427401E-3</v>
      </c>
      <c r="BB193" s="2">
        <v>0.25559023691557098</v>
      </c>
      <c r="BC193" s="2">
        <v>1364.5882740448001</v>
      </c>
      <c r="BD193" s="2">
        <v>190.23725490196099</v>
      </c>
      <c r="BE193" s="2">
        <v>0.59628538307815204</v>
      </c>
      <c r="BF193" s="2">
        <v>1.12606262548591E-3</v>
      </c>
      <c r="BG193" s="2">
        <v>0.16770224236084699</v>
      </c>
      <c r="BH193" s="2">
        <v>5388.3431372549003</v>
      </c>
      <c r="BI193" s="2">
        <v>185.198945981554</v>
      </c>
      <c r="BJ193" s="2">
        <v>0.60379803707998603</v>
      </c>
      <c r="BK193" s="2">
        <v>1.08404894450606E-3</v>
      </c>
      <c r="BL193" s="2">
        <v>0.16319166649953801</v>
      </c>
      <c r="BM193" s="2">
        <v>5382.80303030303</v>
      </c>
    </row>
    <row r="194" spans="1:68" s="2" customFormat="1" x14ac:dyDescent="0.3">
      <c r="A194" s="2">
        <v>557320</v>
      </c>
      <c r="B194" s="2">
        <v>3</v>
      </c>
      <c r="C194" s="2">
        <v>20160426</v>
      </c>
      <c r="D194" s="2">
        <v>1</v>
      </c>
      <c r="E194" s="2">
        <v>46</v>
      </c>
      <c r="F194" s="2">
        <v>178.5</v>
      </c>
      <c r="G194" s="2">
        <v>79.7</v>
      </c>
      <c r="H194" s="2">
        <f t="shared" si="22"/>
        <v>25.013927139483247</v>
      </c>
      <c r="I194" s="2">
        <v>94.9</v>
      </c>
      <c r="J194" s="2">
        <f t="shared" si="23"/>
        <v>0.53165266106442577</v>
      </c>
      <c r="L194" s="2">
        <v>20160426</v>
      </c>
      <c r="M194" s="2">
        <v>9.1199999999999992</v>
      </c>
      <c r="N194" s="2">
        <v>0.73</v>
      </c>
      <c r="O194" s="2">
        <v>-2.1</v>
      </c>
      <c r="P194" s="2">
        <v>-0.6</v>
      </c>
      <c r="Q194" s="2">
        <v>2.48</v>
      </c>
      <c r="R194" s="2">
        <v>0.54400000000000004</v>
      </c>
      <c r="S194" s="2">
        <v>-2.4</v>
      </c>
      <c r="T194" s="2">
        <v>-1.1000000000000001</v>
      </c>
      <c r="U194" s="2">
        <v>1257.2477941176501</v>
      </c>
      <c r="V194" s="2">
        <v>61.904430920655997</v>
      </c>
      <c r="W194" s="2">
        <v>0.50241707526885304</v>
      </c>
      <c r="X194" s="2">
        <v>4.41768068961502</v>
      </c>
      <c r="Y194" s="2">
        <v>0.34283847594733102</v>
      </c>
      <c r="Z194" s="2">
        <v>3.5090497737556499</v>
      </c>
      <c r="AA194" s="2">
        <v>0.678935813104244</v>
      </c>
      <c r="AB194" s="2">
        <v>2.1238986370740402E-2</v>
      </c>
      <c r="AC194" s="2">
        <v>0.52959940386410898</v>
      </c>
      <c r="AD194" s="2">
        <v>119.547511312217</v>
      </c>
      <c r="AE194" s="2">
        <v>4.6636363636363702</v>
      </c>
      <c r="AF194" s="2">
        <v>0.57459031732556598</v>
      </c>
      <c r="AG194" s="2">
        <v>1.8953168044077099E-2</v>
      </c>
      <c r="AH194" s="2">
        <v>0.49351461038960998</v>
      </c>
      <c r="AI194" s="2">
        <v>118.31969696969701</v>
      </c>
      <c r="AJ194" s="2">
        <v>13.525641025641001</v>
      </c>
      <c r="AK194" s="2">
        <v>0.68880379430330696</v>
      </c>
      <c r="AL194" s="2">
        <v>5.9876833898660003E-3</v>
      </c>
      <c r="AM194" s="2">
        <v>0.38043437834161797</v>
      </c>
      <c r="AN194" s="2">
        <v>457.37481146304702</v>
      </c>
      <c r="AO194" s="2">
        <v>18.2492424242424</v>
      </c>
      <c r="AP194" s="2">
        <v>0.58188409942264496</v>
      </c>
      <c r="AQ194" s="2">
        <v>5.4247015610651801E-3</v>
      </c>
      <c r="AR194" s="2">
        <v>0.34687388684547699</v>
      </c>
      <c r="AS194" s="2">
        <v>452.46666666666698</v>
      </c>
      <c r="AT194" s="2">
        <v>53.373303167420801</v>
      </c>
      <c r="AU194" s="2">
        <v>0.69308519889865305</v>
      </c>
      <c r="AV194" s="2">
        <v>2.13732087567596E-3</v>
      </c>
      <c r="AW194" s="2">
        <v>0.25838737930558597</v>
      </c>
      <c r="AX194" s="2">
        <v>1785.9713423831099</v>
      </c>
      <c r="AY194" s="2">
        <v>72.593181818181804</v>
      </c>
      <c r="AZ194" s="2">
        <v>0.58432415089249001</v>
      </c>
      <c r="BA194" s="2">
        <v>1.99724517906334E-3</v>
      </c>
      <c r="BB194" s="2">
        <v>0.233199351595066</v>
      </c>
      <c r="BC194" s="2">
        <v>1766.4886363636399</v>
      </c>
      <c r="BD194" s="2">
        <v>214.202865761689</v>
      </c>
      <c r="BE194" s="2">
        <v>0.69374237453305199</v>
      </c>
      <c r="BF194" s="2">
        <v>1.1465776703998799E-3</v>
      </c>
      <c r="BG194" s="2">
        <v>0.168832711573177</v>
      </c>
      <c r="BH194" s="2">
        <v>7057.6817496229396</v>
      </c>
      <c r="BI194" s="2">
        <v>291.334090909091</v>
      </c>
      <c r="BJ194" s="2">
        <v>0.58521903224780503</v>
      </c>
      <c r="BK194" s="2">
        <v>1.11225895316805E-3</v>
      </c>
      <c r="BL194" s="2">
        <v>0.150772731903591</v>
      </c>
      <c r="BM194" s="2">
        <v>6980.2454545454502</v>
      </c>
      <c r="BN194" s="4"/>
      <c r="BO194" s="4"/>
      <c r="BP194" s="4"/>
    </row>
    <row r="195" spans="1:68" s="2" customFormat="1" x14ac:dyDescent="0.3">
      <c r="A195" s="2">
        <v>140085422</v>
      </c>
      <c r="B195" s="2">
        <v>3</v>
      </c>
      <c r="C195" s="2">
        <v>20191108</v>
      </c>
      <c r="D195" s="2">
        <v>1</v>
      </c>
      <c r="E195" s="2">
        <v>47</v>
      </c>
      <c r="F195" s="2">
        <v>178.6</v>
      </c>
      <c r="G195" s="2">
        <v>82.6</v>
      </c>
      <c r="H195" s="2">
        <f t="shared" si="22"/>
        <v>25.895072913753733</v>
      </c>
      <c r="I195" s="2">
        <v>95</v>
      </c>
      <c r="J195" s="2">
        <f t="shared" si="23"/>
        <v>0.53191489361702127</v>
      </c>
      <c r="L195" s="2">
        <v>20191108</v>
      </c>
      <c r="M195" s="2">
        <v>14.44</v>
      </c>
      <c r="N195" s="2">
        <v>0.95799999999999996</v>
      </c>
      <c r="O195" s="2">
        <v>-0.2</v>
      </c>
      <c r="P195" s="2">
        <v>0.2</v>
      </c>
      <c r="Q195" s="2">
        <v>4.6500000000000004</v>
      </c>
      <c r="R195" s="2">
        <v>0.879</v>
      </c>
      <c r="S195" s="2">
        <v>0.3</v>
      </c>
      <c r="T195" s="2">
        <v>0.9</v>
      </c>
      <c r="U195" s="2">
        <v>1254.1550343249401</v>
      </c>
      <c r="V195" s="2">
        <v>61.138562800444703</v>
      </c>
      <c r="W195" s="2">
        <v>0.39647054347532901</v>
      </c>
      <c r="X195" s="2">
        <v>3.8097776071268501</v>
      </c>
      <c r="Y195" s="2">
        <v>0.36174435517739201</v>
      </c>
      <c r="Z195" s="2">
        <v>3.5672514619882998</v>
      </c>
      <c r="AA195" s="2">
        <v>0.67178062577046205</v>
      </c>
      <c r="AB195" s="2">
        <v>1.9985636606135199E-2</v>
      </c>
      <c r="AC195" s="2">
        <v>0.51860275689223101</v>
      </c>
      <c r="AD195" s="2">
        <v>117.02865497076</v>
      </c>
      <c r="AE195" s="2">
        <v>4.0475910693302</v>
      </c>
      <c r="AF195" s="2">
        <v>0.62477492597679096</v>
      </c>
      <c r="AG195" s="2">
        <v>1.96029831497057E-2</v>
      </c>
      <c r="AH195" s="2">
        <v>0.50884486971443499</v>
      </c>
      <c r="AI195" s="2">
        <v>115.782608695652</v>
      </c>
      <c r="AJ195" s="2">
        <v>13.8847953216374</v>
      </c>
      <c r="AK195" s="2">
        <v>0.68146877073177903</v>
      </c>
      <c r="AL195" s="2">
        <v>5.5442700318046297E-3</v>
      </c>
      <c r="AM195" s="2">
        <v>0.36378256246677299</v>
      </c>
      <c r="AN195" s="2">
        <v>446.86900584795399</v>
      </c>
      <c r="AO195" s="2">
        <v>15.7602820211516</v>
      </c>
      <c r="AP195" s="2">
        <v>0.63543724612545305</v>
      </c>
      <c r="AQ195" s="2">
        <v>5.4777610083388498E-3</v>
      </c>
      <c r="AR195" s="2">
        <v>0.36271616244442301</v>
      </c>
      <c r="AS195" s="2">
        <v>441.89600470035299</v>
      </c>
      <c r="AT195" s="2">
        <v>55.0842105263158</v>
      </c>
      <c r="AU195" s="2">
        <v>0.68430792724265499</v>
      </c>
      <c r="AV195" s="2">
        <v>1.89049622105945E-3</v>
      </c>
      <c r="AW195" s="2">
        <v>0.24536245279744401</v>
      </c>
      <c r="AX195" s="2">
        <v>1745.8701754386</v>
      </c>
      <c r="AY195" s="2">
        <v>62.696827262044501</v>
      </c>
      <c r="AZ195" s="2">
        <v>0.63769598949445405</v>
      </c>
      <c r="BA195" s="2">
        <v>1.8862166718908099E-3</v>
      </c>
      <c r="BB195" s="2">
        <v>0.24214932690209201</v>
      </c>
      <c r="BC195" s="2">
        <v>1726.01292596945</v>
      </c>
      <c r="BD195" s="2">
        <v>220.69064327485401</v>
      </c>
      <c r="BE195" s="2">
        <v>0.684823969317093</v>
      </c>
      <c r="BF195" s="2">
        <v>9.42512225984068E-4</v>
      </c>
      <c r="BG195" s="2">
        <v>0.15805366860143999</v>
      </c>
      <c r="BH195" s="2">
        <v>6900.6005847953202</v>
      </c>
      <c r="BI195" s="2">
        <v>251.074618096357</v>
      </c>
      <c r="BJ195" s="2">
        <v>0.63847527980404295</v>
      </c>
      <c r="BK195" s="2">
        <v>9.6520164981819096E-4</v>
      </c>
      <c r="BL195" s="2">
        <v>0.157852245616628</v>
      </c>
      <c r="BM195" s="2">
        <v>6821.49706227968</v>
      </c>
      <c r="BN195" s="4"/>
      <c r="BO195" s="4"/>
      <c r="BP195" s="4"/>
    </row>
    <row r="196" spans="1:68" s="2" customFormat="1" x14ac:dyDescent="0.3">
      <c r="A196" s="2">
        <v>150069852</v>
      </c>
      <c r="B196" s="2">
        <v>3</v>
      </c>
      <c r="C196" s="2">
        <v>20170515</v>
      </c>
      <c r="D196" s="2">
        <v>2</v>
      </c>
      <c r="E196" s="2">
        <v>50</v>
      </c>
      <c r="F196" s="2">
        <v>166.9</v>
      </c>
      <c r="G196" s="2">
        <v>61.3</v>
      </c>
      <c r="H196" s="2">
        <f t="shared" si="22"/>
        <v>22.006339118044803</v>
      </c>
      <c r="I196" s="2">
        <v>88.8</v>
      </c>
      <c r="J196" s="2">
        <f t="shared" si="23"/>
        <v>0.53205512282804068</v>
      </c>
      <c r="L196" s="2">
        <v>20170515</v>
      </c>
      <c r="M196" s="2">
        <v>12.84</v>
      </c>
      <c r="N196" s="2">
        <v>0.86399999999999999</v>
      </c>
      <c r="O196" s="2">
        <v>-1</v>
      </c>
      <c r="P196" s="2">
        <v>-0.5</v>
      </c>
      <c r="Q196" s="2">
        <v>3.56</v>
      </c>
      <c r="R196" s="2">
        <v>0.69799999999999995</v>
      </c>
      <c r="S196" s="2">
        <v>-1.2</v>
      </c>
      <c r="T196" s="2">
        <v>-0.5</v>
      </c>
      <c r="U196" s="2">
        <v>1204.0875179340001</v>
      </c>
      <c r="V196" s="2">
        <v>70.070435913421804</v>
      </c>
      <c r="W196" s="2">
        <v>-5.23189603697235E-2</v>
      </c>
      <c r="X196" s="2">
        <v>3.6894369318220002</v>
      </c>
      <c r="Y196" s="2">
        <v>0.82229548160917199</v>
      </c>
      <c r="Z196" s="2">
        <v>5.3433823529411804</v>
      </c>
      <c r="AA196" s="2">
        <v>0.64425606268819802</v>
      </c>
      <c r="AB196" s="2">
        <v>1.5533088235294101E-2</v>
      </c>
      <c r="AC196" s="2">
        <v>0.47748157275730801</v>
      </c>
      <c r="AD196" s="2">
        <v>79.858088235294204</v>
      </c>
      <c r="AE196" s="2">
        <v>7.1034737620103501</v>
      </c>
      <c r="AF196" s="2">
        <v>0.52417414487869396</v>
      </c>
      <c r="AG196" s="2">
        <v>1.40308498428665E-2</v>
      </c>
      <c r="AH196" s="2">
        <v>0.44134879040643998</v>
      </c>
      <c r="AI196" s="2">
        <v>78.963045084996395</v>
      </c>
      <c r="AJ196" s="2">
        <v>20.9404411764706</v>
      </c>
      <c r="AK196" s="2">
        <v>0.64964395610918702</v>
      </c>
      <c r="AL196" s="2">
        <v>4.5296280276816503E-3</v>
      </c>
      <c r="AM196" s="2">
        <v>0.33226359257294502</v>
      </c>
      <c r="AN196" s="2">
        <v>302.605147058824</v>
      </c>
      <c r="AO196" s="2">
        <v>27.940133037694</v>
      </c>
      <c r="AP196" s="2">
        <v>0.53032306457272604</v>
      </c>
      <c r="AQ196" s="2">
        <v>4.0909882995221903E-3</v>
      </c>
      <c r="AR196" s="2">
        <v>0.36774778024777999</v>
      </c>
      <c r="AS196" s="2">
        <v>567.68618618618598</v>
      </c>
      <c r="AT196" s="2">
        <v>34.659909909909899</v>
      </c>
      <c r="AU196" s="2">
        <v>0.76926194229774203</v>
      </c>
      <c r="AV196" s="2">
        <v>2.6682087492898299E-3</v>
      </c>
      <c r="AW196" s="2">
        <v>0.29063661899059101</v>
      </c>
      <c r="AX196" s="2">
        <v>2233.7777777777801</v>
      </c>
      <c r="AY196" s="2">
        <v>55.025525525525602</v>
      </c>
      <c r="AZ196" s="2">
        <v>0.62300949150277696</v>
      </c>
      <c r="BA196" s="2">
        <v>2.23421619818017E-3</v>
      </c>
      <c r="BB196" s="2">
        <v>0.244736489508806</v>
      </c>
      <c r="BC196" s="2">
        <v>2223.50000000001</v>
      </c>
      <c r="BD196" s="2">
        <v>138.01126126126201</v>
      </c>
      <c r="BE196" s="2">
        <v>0.77070092743337504</v>
      </c>
      <c r="BF196" s="2">
        <v>1.39103067030996E-3</v>
      </c>
      <c r="BG196" s="2">
        <v>0.19057020444034301</v>
      </c>
      <c r="BH196" s="2">
        <v>8843.5150150150203</v>
      </c>
      <c r="BI196" s="2">
        <v>219.58483483483499</v>
      </c>
      <c r="BJ196" s="2">
        <v>0.62440691119178304</v>
      </c>
      <c r="BK196" s="2">
        <v>1.1847433018604299E-3</v>
      </c>
      <c r="BL196" s="2">
        <v>0.15989692627699201</v>
      </c>
      <c r="BM196" s="2">
        <v>8801.9159159159208</v>
      </c>
      <c r="BN196" s="4"/>
      <c r="BO196" s="4"/>
      <c r="BP196" s="4"/>
    </row>
    <row r="197" spans="1:68" s="2" customFormat="1" x14ac:dyDescent="0.3">
      <c r="A197" s="2">
        <v>180035209</v>
      </c>
      <c r="B197" s="2">
        <v>3</v>
      </c>
      <c r="C197" s="2">
        <v>20190905</v>
      </c>
      <c r="D197" s="2">
        <v>2</v>
      </c>
      <c r="E197" s="2">
        <v>53</v>
      </c>
      <c r="F197" s="2">
        <v>165.2</v>
      </c>
      <c r="G197" s="2">
        <v>63</v>
      </c>
      <c r="H197" s="2">
        <f t="shared" si="22"/>
        <v>23.084499528050237</v>
      </c>
      <c r="I197" s="2">
        <v>87.9</v>
      </c>
      <c r="J197" s="2">
        <f t="shared" si="23"/>
        <v>0.53208232445520587</v>
      </c>
      <c r="L197" s="2">
        <v>20190905</v>
      </c>
      <c r="M197" s="2">
        <v>14.17</v>
      </c>
      <c r="N197" s="2">
        <v>0.999</v>
      </c>
      <c r="O197" s="2">
        <v>0.1</v>
      </c>
      <c r="P197" s="2">
        <v>0.4</v>
      </c>
      <c r="Q197" s="2">
        <v>4.2300000000000004</v>
      </c>
      <c r="R197" s="2">
        <v>0.75900000000000001</v>
      </c>
      <c r="S197" s="2">
        <v>-0.7</v>
      </c>
      <c r="T197" s="2">
        <v>-0.2</v>
      </c>
      <c r="U197" s="2">
        <v>1208.75135135135</v>
      </c>
      <c r="V197" s="2">
        <v>75.909335080380899</v>
      </c>
      <c r="W197" s="2">
        <v>-3.2188886551541902E-2</v>
      </c>
      <c r="X197" s="2">
        <v>3.1595811219150201</v>
      </c>
      <c r="Y197" s="2">
        <v>0.80892041624598199</v>
      </c>
      <c r="Z197" s="2">
        <v>5.04285714285714</v>
      </c>
      <c r="AA197" s="2">
        <v>0.72004074014904695</v>
      </c>
      <c r="AB197" s="2">
        <v>1.38259007306626E-2</v>
      </c>
      <c r="AC197" s="2">
        <v>0.48649407911312698</v>
      </c>
      <c r="AD197" s="2">
        <v>85.553174603174597</v>
      </c>
      <c r="AE197" s="2">
        <v>10.7392686804452</v>
      </c>
      <c r="AF197" s="2">
        <v>0.40414653512353899</v>
      </c>
      <c r="AG197" s="2">
        <v>1.04690868742117E-2</v>
      </c>
      <c r="AH197" s="2">
        <v>0.39190390734508401</v>
      </c>
      <c r="AI197" s="2">
        <v>82.292527821939601</v>
      </c>
      <c r="AJ197" s="2">
        <v>19.9166666666667</v>
      </c>
      <c r="AK197" s="2">
        <v>0.72378234619520898</v>
      </c>
      <c r="AL197" s="2">
        <v>4.0350214159738003E-3</v>
      </c>
      <c r="AM197" s="2">
        <v>0.34198730392182702</v>
      </c>
      <c r="AN197" s="2">
        <v>324.90158730158703</v>
      </c>
      <c r="AO197" s="2">
        <v>42.793322734499199</v>
      </c>
      <c r="AP197" s="2">
        <v>0.40729564824083497</v>
      </c>
      <c r="AQ197" s="2">
        <v>3.2213547129847399E-3</v>
      </c>
      <c r="AR197" s="2">
        <v>0.38266249879552</v>
      </c>
      <c r="AS197" s="2">
        <v>551.280303030303</v>
      </c>
      <c r="AT197" s="2">
        <v>33.046757164404298</v>
      </c>
      <c r="AU197" s="2">
        <v>0.82645359658936801</v>
      </c>
      <c r="AV197" s="2">
        <v>4.1119824191423997E-3</v>
      </c>
      <c r="AW197" s="2">
        <v>0.32110834639430902</v>
      </c>
      <c r="AX197" s="2">
        <v>2189.15309200603</v>
      </c>
      <c r="AY197" s="2">
        <v>53.809848484848501</v>
      </c>
      <c r="AZ197" s="2">
        <v>0.718020078957193</v>
      </c>
      <c r="BA197" s="2">
        <v>3.36891643709824E-3</v>
      </c>
      <c r="BB197" s="2">
        <v>0.26692674832933</v>
      </c>
      <c r="BC197" s="2">
        <v>2160.5340909090901</v>
      </c>
      <c r="BD197" s="2">
        <v>132.49396681749599</v>
      </c>
      <c r="BE197" s="2">
        <v>0.82694576862414704</v>
      </c>
      <c r="BF197" s="2">
        <v>2.70833475518065E-3</v>
      </c>
      <c r="BG197" s="2">
        <v>0.22382090232339999</v>
      </c>
      <c r="BH197" s="2">
        <v>8669.7601809954704</v>
      </c>
      <c r="BI197" s="2">
        <v>215.62651515151501</v>
      </c>
      <c r="BJ197" s="2">
        <v>0.71889145820212996</v>
      </c>
      <c r="BK197" s="2">
        <v>2.2359963269054199E-3</v>
      </c>
      <c r="BL197" s="2">
        <v>0.18320786556782701</v>
      </c>
      <c r="BM197" s="2">
        <v>8555.5446969696804</v>
      </c>
    </row>
    <row r="198" spans="1:68" s="2" customFormat="1" x14ac:dyDescent="0.3">
      <c r="A198" s="2">
        <v>499677</v>
      </c>
      <c r="B198" s="2">
        <v>3</v>
      </c>
      <c r="C198" s="2">
        <v>43570</v>
      </c>
      <c r="D198" s="2">
        <v>1</v>
      </c>
      <c r="E198" s="2">
        <v>50</v>
      </c>
      <c r="F198" s="2">
        <v>164</v>
      </c>
      <c r="G198" s="2">
        <v>69</v>
      </c>
      <c r="H198" s="2">
        <v>25.654372397382513</v>
      </c>
      <c r="I198" s="2">
        <v>87.28</v>
      </c>
      <c r="J198" s="2">
        <v>0.53219512195121954</v>
      </c>
      <c r="K198" s="2">
        <v>0</v>
      </c>
      <c r="L198" s="2">
        <v>43570</v>
      </c>
      <c r="M198" s="2">
        <v>14.68</v>
      </c>
      <c r="N198" s="2">
        <v>0.95699999999999996</v>
      </c>
      <c r="O198" s="2">
        <v>-0.2</v>
      </c>
      <c r="P198" s="2">
        <v>0.2</v>
      </c>
      <c r="Q198" s="2">
        <v>4.03</v>
      </c>
      <c r="R198" s="2">
        <v>0.75600000000000001</v>
      </c>
      <c r="S198" s="2">
        <v>-0.7</v>
      </c>
      <c r="T198" s="2">
        <v>0</v>
      </c>
      <c r="U198" s="2">
        <v>1234.59526315789</v>
      </c>
      <c r="V198" s="2">
        <v>178.062815828911</v>
      </c>
      <c r="W198" s="2">
        <v>1.9805356170742101</v>
      </c>
      <c r="X198" s="2">
        <v>7.6981137233990298</v>
      </c>
      <c r="Y198" s="2">
        <v>1.5648646249426299</v>
      </c>
      <c r="Z198" s="2">
        <v>1.5520945220193301</v>
      </c>
      <c r="AA198" s="2">
        <v>0.95900397052561004</v>
      </c>
      <c r="AB198" s="2">
        <v>3.7359779685518797E-2</v>
      </c>
      <c r="AC198" s="2">
        <v>0.68103166078461497</v>
      </c>
      <c r="AD198" s="2">
        <v>94.291621911922704</v>
      </c>
      <c r="AE198" s="2">
        <v>2.2102702702702701</v>
      </c>
      <c r="AF198" s="2">
        <v>0.94236489384579503</v>
      </c>
      <c r="AG198" s="2">
        <v>3.3818553688823999E-2</v>
      </c>
      <c r="AH198" s="2">
        <v>0.64591355641355597</v>
      </c>
      <c r="AI198" s="2">
        <v>93.583243243243302</v>
      </c>
      <c r="AJ198" s="2">
        <v>5.9908700322234099</v>
      </c>
      <c r="AK198" s="2">
        <v>0.961530521145605</v>
      </c>
      <c r="AL198" s="2">
        <v>2.1470739915616901E-2</v>
      </c>
      <c r="AM198" s="2">
        <v>0.53725071622493703</v>
      </c>
      <c r="AN198" s="2">
        <v>363.99194414608002</v>
      </c>
      <c r="AO198" s="2">
        <v>8.6248648648648594</v>
      </c>
      <c r="AP198" s="2">
        <v>0.94532749072399802</v>
      </c>
      <c r="AQ198" s="2">
        <v>1.98679327976625E-2</v>
      </c>
      <c r="AR198" s="2">
        <v>0.50490024084451202</v>
      </c>
      <c r="AS198" s="2">
        <v>361.182162162162</v>
      </c>
      <c r="AT198" s="2">
        <v>23.911385606874401</v>
      </c>
      <c r="AU198" s="2">
        <v>0.96215601280158403</v>
      </c>
      <c r="AV198" s="2">
        <v>1.6460131454922401E-2</v>
      </c>
      <c r="AW198" s="2">
        <v>0.410705400765429</v>
      </c>
      <c r="AX198" s="2">
        <v>1428.70461868958</v>
      </c>
      <c r="AY198" s="2">
        <v>34.342702702702702</v>
      </c>
      <c r="AZ198" s="2">
        <v>0.94635257216768898</v>
      </c>
      <c r="BA198" s="2">
        <v>1.5496274653031401E-2</v>
      </c>
      <c r="BB198" s="2">
        <v>0.38318558568678801</v>
      </c>
      <c r="BC198" s="2">
        <v>1417.4567567567599</v>
      </c>
      <c r="BD198" s="2">
        <v>95.906015037594003</v>
      </c>
      <c r="BE198" s="2">
        <v>0.96232869979117597</v>
      </c>
      <c r="BF198" s="2">
        <v>1.4148652281309401E-2</v>
      </c>
      <c r="BG198" s="2">
        <v>0.31070884047401098</v>
      </c>
      <c r="BH198" s="2">
        <v>5662.1251342642299</v>
      </c>
      <c r="BI198" s="2">
        <v>137.60216216216199</v>
      </c>
      <c r="BJ198" s="2">
        <v>0.94665570918674302</v>
      </c>
      <c r="BK198" s="2">
        <v>1.3075821767713601E-2</v>
      </c>
      <c r="BL198" s="2">
        <v>0.28842962656605498</v>
      </c>
      <c r="BM198" s="2">
        <v>5617.30918918918</v>
      </c>
    </row>
    <row r="199" spans="1:68" s="2" customFormat="1" x14ac:dyDescent="0.3">
      <c r="A199" s="2">
        <v>160168581</v>
      </c>
      <c r="B199" s="2">
        <v>3</v>
      </c>
      <c r="C199" s="2">
        <v>20191230</v>
      </c>
      <c r="D199" s="2">
        <v>1</v>
      </c>
      <c r="E199" s="2">
        <v>61</v>
      </c>
      <c r="F199" s="2">
        <v>173.1</v>
      </c>
      <c r="G199" s="2">
        <v>75.400000000000006</v>
      </c>
      <c r="H199" s="2">
        <f>G199/(F199*F199/10000)</f>
        <v>25.163857091985914</v>
      </c>
      <c r="I199" s="2">
        <v>92.2</v>
      </c>
      <c r="J199" s="2">
        <f>I199/F199</f>
        <v>0.53264009243212018</v>
      </c>
      <c r="L199" s="2">
        <v>20191230</v>
      </c>
      <c r="M199" s="2">
        <v>12.1</v>
      </c>
      <c r="N199" s="2">
        <v>0.78500000000000003</v>
      </c>
      <c r="O199" s="2">
        <v>-1.7</v>
      </c>
      <c r="P199" s="2">
        <v>-0.7</v>
      </c>
      <c r="Q199" s="2">
        <v>3.78</v>
      </c>
      <c r="R199" s="2">
        <v>0.74099999999999999</v>
      </c>
      <c r="S199" s="2">
        <v>-0.8</v>
      </c>
      <c r="T199" s="2">
        <v>0.1</v>
      </c>
      <c r="U199" s="2">
        <v>1227.3658536585399</v>
      </c>
      <c r="V199" s="2">
        <v>56.802204668098298</v>
      </c>
      <c r="W199" s="2">
        <v>-6.5235542936790097E-2</v>
      </c>
      <c r="X199" s="2">
        <v>3.51634511305818</v>
      </c>
      <c r="Y199" s="2">
        <v>0.47537557943285902</v>
      </c>
      <c r="Z199" s="2">
        <v>3.65</v>
      </c>
      <c r="AA199" s="2">
        <v>0.64202759888285499</v>
      </c>
      <c r="AB199" s="2">
        <v>2.20291363163371E-2</v>
      </c>
      <c r="AC199" s="2">
        <v>0.507289106502816</v>
      </c>
      <c r="AD199" s="2">
        <v>95.974999999999994</v>
      </c>
      <c r="AE199" s="2">
        <v>3.4439024390243902</v>
      </c>
      <c r="AF199" s="2">
        <v>0.65670021824440905</v>
      </c>
      <c r="AG199" s="2">
        <v>2.33564677110186E-2</v>
      </c>
      <c r="AH199" s="2">
        <v>0.52485288424312804</v>
      </c>
      <c r="AI199" s="2">
        <v>96.060162601626004</v>
      </c>
      <c r="AJ199" s="2">
        <v>14.228225806451601</v>
      </c>
      <c r="AK199" s="2">
        <v>0.64816797664989301</v>
      </c>
      <c r="AL199" s="2">
        <v>6.3436524453693898E-3</v>
      </c>
      <c r="AM199" s="2">
        <v>0.36278702625121001</v>
      </c>
      <c r="AN199" s="2">
        <v>364.16693548387099</v>
      </c>
      <c r="AO199" s="2">
        <v>13.286178861788599</v>
      </c>
      <c r="AP199" s="2">
        <v>0.66612934952050995</v>
      </c>
      <c r="AQ199" s="2">
        <v>6.6931059554498004E-3</v>
      </c>
      <c r="AR199" s="2">
        <v>0.37711860181372397</v>
      </c>
      <c r="AS199" s="2">
        <v>364.54065040650403</v>
      </c>
      <c r="AT199" s="2">
        <v>56.450806451612699</v>
      </c>
      <c r="AU199" s="2">
        <v>0.65084964944120405</v>
      </c>
      <c r="AV199" s="2">
        <v>2.1865244536940802E-3</v>
      </c>
      <c r="AW199" s="2">
        <v>0.24199302784366</v>
      </c>
      <c r="AX199" s="2">
        <v>1417.9362903225799</v>
      </c>
      <c r="AY199" s="2">
        <v>52.815447154471499</v>
      </c>
      <c r="AZ199" s="2">
        <v>0.66807569252369003</v>
      </c>
      <c r="BA199" s="2">
        <v>2.2737788353493198E-3</v>
      </c>
      <c r="BB199" s="2">
        <v>0.25281802328527597</v>
      </c>
      <c r="BC199" s="2">
        <v>1419.2853658536601</v>
      </c>
      <c r="BD199" s="2">
        <v>224.91693548386999</v>
      </c>
      <c r="BE199" s="2">
        <v>0.65218295265961601</v>
      </c>
      <c r="BF199" s="2">
        <v>1.15634755463059E-3</v>
      </c>
      <c r="BG199" s="2">
        <v>0.156277321632628</v>
      </c>
      <c r="BH199" s="2">
        <v>5600.3354838709602</v>
      </c>
      <c r="BI199" s="2">
        <v>211.7081300813</v>
      </c>
      <c r="BJ199" s="2">
        <v>0.66735903359608695</v>
      </c>
      <c r="BK199" s="2">
        <v>1.1844801374842999E-3</v>
      </c>
      <c r="BL199" s="2">
        <v>0.160545700886535</v>
      </c>
      <c r="BM199" s="2">
        <v>5604.8414634146402</v>
      </c>
    </row>
    <row r="200" spans="1:68" s="2" customFormat="1" x14ac:dyDescent="0.3">
      <c r="A200" s="2">
        <v>150163871</v>
      </c>
      <c r="B200" s="2">
        <v>3</v>
      </c>
      <c r="C200" s="2">
        <v>43691</v>
      </c>
      <c r="D200" s="2">
        <v>1</v>
      </c>
      <c r="E200" s="2">
        <v>59</v>
      </c>
      <c r="F200" s="2">
        <v>170.3</v>
      </c>
      <c r="G200" s="2">
        <v>70.8</v>
      </c>
      <c r="H200" s="2">
        <v>24.41203375342949</v>
      </c>
      <c r="I200" s="2">
        <v>90.72</v>
      </c>
      <c r="J200" s="2">
        <v>0.53270698766881974</v>
      </c>
      <c r="K200" s="2">
        <v>0</v>
      </c>
      <c r="L200" s="2">
        <v>43691</v>
      </c>
      <c r="M200" s="2">
        <v>11.5</v>
      </c>
      <c r="N200" s="2">
        <v>0.71199999999999997</v>
      </c>
      <c r="O200" s="2">
        <v>-2.2999999999999998</v>
      </c>
      <c r="P200" s="2">
        <v>-1.2</v>
      </c>
      <c r="Q200" s="2">
        <v>3.58</v>
      </c>
      <c r="R200" s="2">
        <v>0.65400000000000003</v>
      </c>
      <c r="S200" s="2">
        <v>-1.6</v>
      </c>
      <c r="T200" s="2">
        <v>-0.6</v>
      </c>
      <c r="U200" s="2">
        <v>1144.08198380567</v>
      </c>
      <c r="V200" s="2">
        <v>146.636060035198</v>
      </c>
      <c r="W200" s="2">
        <v>1.6448996759855501</v>
      </c>
      <c r="X200" s="2">
        <v>5.9112728757726396</v>
      </c>
      <c r="Y200" s="2">
        <v>1.19701029191395</v>
      </c>
      <c r="Z200" s="2">
        <v>1.7661122661122699</v>
      </c>
      <c r="AA200" s="2">
        <v>0.96104184500298695</v>
      </c>
      <c r="AB200" s="2">
        <v>4.0849581390121903E-2</v>
      </c>
      <c r="AC200" s="2">
        <v>0.68540614790614796</v>
      </c>
      <c r="AD200" s="2">
        <v>54.774428274428303</v>
      </c>
      <c r="AE200" s="2">
        <v>1.98</v>
      </c>
      <c r="AF200" s="2">
        <v>0.95585057572644105</v>
      </c>
      <c r="AG200" s="2">
        <v>3.9563434903047201E-2</v>
      </c>
      <c r="AH200" s="2">
        <v>0.688355092276146</v>
      </c>
      <c r="AI200" s="2">
        <v>55.178947368421099</v>
      </c>
      <c r="AJ200" s="2">
        <v>6.8742203742203802</v>
      </c>
      <c r="AK200" s="2">
        <v>0.96291542069819802</v>
      </c>
      <c r="AL200" s="2">
        <v>1.51797407514663E-2</v>
      </c>
      <c r="AM200" s="2">
        <v>0.54151260930107004</v>
      </c>
      <c r="AN200" s="2">
        <v>209.197505197505</v>
      </c>
      <c r="AO200" s="2">
        <v>7.6894736842105198</v>
      </c>
      <c r="AP200" s="2">
        <v>0.95803187937184797</v>
      </c>
      <c r="AQ200" s="2">
        <v>1.41274238227146E-2</v>
      </c>
      <c r="AR200" s="2">
        <v>0.53780452534538403</v>
      </c>
      <c r="AS200" s="2">
        <v>210.92421052631599</v>
      </c>
      <c r="AT200" s="2">
        <v>27.295218295218302</v>
      </c>
      <c r="AU200" s="2">
        <v>0.96360473996754303</v>
      </c>
      <c r="AV200" s="2">
        <v>7.23328478006226E-3</v>
      </c>
      <c r="AW200" s="2">
        <v>0.408554311730215</v>
      </c>
      <c r="AX200" s="2">
        <v>817.80665280665301</v>
      </c>
      <c r="AY200" s="2">
        <v>30.455789473684199</v>
      </c>
      <c r="AZ200" s="2">
        <v>0.95888300638631596</v>
      </c>
      <c r="BA200" s="2">
        <v>6.6304709141274398E-3</v>
      </c>
      <c r="BB200" s="2">
        <v>0.40526586337132697</v>
      </c>
      <c r="BC200" s="2">
        <v>824.63578947368399</v>
      </c>
      <c r="BD200" s="2">
        <v>109.505197505197</v>
      </c>
      <c r="BE200" s="2">
        <v>0.96365898657143401</v>
      </c>
      <c r="BF200" s="2">
        <v>4.7458301096555203E-3</v>
      </c>
      <c r="BG200" s="2">
        <v>0.296746490726703</v>
      </c>
      <c r="BH200" s="2">
        <v>3232.7796257796299</v>
      </c>
      <c r="BI200" s="2">
        <v>122.162105263158</v>
      </c>
      <c r="BJ200" s="2">
        <v>0.95895409075275495</v>
      </c>
      <c r="BK200" s="2">
        <v>4.2969529085872902E-3</v>
      </c>
      <c r="BL200" s="2">
        <v>0.29313159119861898</v>
      </c>
      <c r="BM200" s="2">
        <v>3260.3905263157899</v>
      </c>
    </row>
    <row r="201" spans="1:68" s="2" customFormat="1" x14ac:dyDescent="0.3">
      <c r="A201" s="2">
        <v>130152349</v>
      </c>
      <c r="B201" s="2">
        <v>3</v>
      </c>
      <c r="C201" s="2">
        <v>20171027</v>
      </c>
      <c r="D201" s="2">
        <v>1</v>
      </c>
      <c r="E201" s="2">
        <v>33</v>
      </c>
      <c r="F201" s="2">
        <v>173</v>
      </c>
      <c r="G201" s="2">
        <v>76.900000000000006</v>
      </c>
      <c r="H201" s="2">
        <f t="shared" ref="H201:H225" si="24">G201/(F201*F201/10000)</f>
        <v>25.694142804637643</v>
      </c>
      <c r="I201" s="2">
        <v>92.2</v>
      </c>
      <c r="J201" s="2">
        <f t="shared" ref="J201:J225" si="25">I201/F201</f>
        <v>0.53294797687861273</v>
      </c>
      <c r="L201" s="2">
        <v>20171027</v>
      </c>
      <c r="M201" s="2">
        <v>10.16</v>
      </c>
      <c r="N201" s="2">
        <v>0.76900000000000002</v>
      </c>
      <c r="O201" s="2">
        <v>-1.8</v>
      </c>
      <c r="P201" s="2">
        <v>-1.5</v>
      </c>
      <c r="Q201" s="2">
        <v>3.65</v>
      </c>
      <c r="R201" s="2">
        <v>0.69799999999999995</v>
      </c>
      <c r="S201" s="2">
        <v>-1.2</v>
      </c>
      <c r="T201" s="2">
        <v>-0.9</v>
      </c>
      <c r="U201" s="2">
        <v>1198.29252782194</v>
      </c>
      <c r="V201" s="2">
        <v>54.306200060079803</v>
      </c>
      <c r="W201" s="2">
        <v>0.27781469198980102</v>
      </c>
      <c r="X201" s="2">
        <v>3.4030494672890002</v>
      </c>
      <c r="Y201" s="2">
        <v>0.767700687930293</v>
      </c>
      <c r="Z201" s="2">
        <v>4.2973856209150298</v>
      </c>
      <c r="AA201" s="2">
        <v>0.543743666715089</v>
      </c>
      <c r="AB201" s="2">
        <v>2.2182974496988299E-2</v>
      </c>
      <c r="AC201" s="2">
        <v>0.50456932773109198</v>
      </c>
      <c r="AD201" s="2">
        <v>73.841503267973906</v>
      </c>
      <c r="AE201" s="2">
        <v>4.1097461097461103</v>
      </c>
      <c r="AF201" s="2">
        <v>0.56095587956746895</v>
      </c>
      <c r="AG201" s="2">
        <v>2.2275346599670901E-2</v>
      </c>
      <c r="AH201" s="2">
        <v>0.49976697476697501</v>
      </c>
      <c r="AI201" s="2">
        <v>73.606879606879602</v>
      </c>
      <c r="AJ201" s="2">
        <v>16.786764705882401</v>
      </c>
      <c r="AK201" s="2">
        <v>0.54919997946232801</v>
      </c>
      <c r="AL201" s="2">
        <v>6.1408005467982604E-3</v>
      </c>
      <c r="AM201" s="2">
        <v>0.36355439676518098</v>
      </c>
      <c r="AN201" s="2">
        <v>278.378267973856</v>
      </c>
      <c r="AO201" s="2">
        <v>16.0466830466831</v>
      </c>
      <c r="AP201" s="2">
        <v>0.56605811832997899</v>
      </c>
      <c r="AQ201" s="2">
        <v>6.2494927359792E-3</v>
      </c>
      <c r="AR201" s="2">
        <v>0.35045327886236899</v>
      </c>
      <c r="AS201" s="2">
        <v>277.38984438984397</v>
      </c>
      <c r="AT201" s="2">
        <v>66.9297385620917</v>
      </c>
      <c r="AU201" s="2">
        <v>0.549208045724775</v>
      </c>
      <c r="AV201" s="2">
        <v>2.17063949762911E-3</v>
      </c>
      <c r="AW201" s="2">
        <v>0.24423971890229601</v>
      </c>
      <c r="AX201" s="2">
        <v>1080.9861111111099</v>
      </c>
      <c r="AY201" s="2">
        <v>63.644553644553497</v>
      </c>
      <c r="AZ201" s="2">
        <v>0.56830034335172197</v>
      </c>
      <c r="BA201" s="2">
        <v>2.2249186868351601E-3</v>
      </c>
      <c r="BB201" s="2">
        <v>0.23606644764086299</v>
      </c>
      <c r="BC201" s="2">
        <v>1077.3980343980299</v>
      </c>
      <c r="BD201" s="2">
        <v>267.140522875817</v>
      </c>
      <c r="BE201" s="2">
        <v>0.54870329404431095</v>
      </c>
      <c r="BF201" s="2">
        <v>1.1694220171728699E-3</v>
      </c>
      <c r="BG201" s="2">
        <v>0.154625751732409</v>
      </c>
      <c r="BH201" s="2">
        <v>4257.3316993463995</v>
      </c>
      <c r="BI201" s="2">
        <v>254.67813267813199</v>
      </c>
      <c r="BJ201" s="2">
        <v>0.56678781918912502</v>
      </c>
      <c r="BK201" s="2">
        <v>1.1530404650797899E-3</v>
      </c>
      <c r="BL201" s="2">
        <v>0.14932549412941401</v>
      </c>
      <c r="BM201" s="2">
        <v>4242.7944307944299</v>
      </c>
    </row>
    <row r="202" spans="1:68" s="2" customFormat="1" x14ac:dyDescent="0.3">
      <c r="A202" s="2">
        <v>150069852</v>
      </c>
      <c r="C202" s="2">
        <v>20170515</v>
      </c>
      <c r="D202" s="2">
        <v>2</v>
      </c>
      <c r="E202" s="2">
        <v>50</v>
      </c>
      <c r="F202" s="2">
        <v>155.30000000000001</v>
      </c>
      <c r="G202" s="2">
        <v>60.4</v>
      </c>
      <c r="H202" s="2">
        <f t="shared" si="24"/>
        <v>25.043442494824422</v>
      </c>
      <c r="I202" s="2">
        <v>82.8</v>
      </c>
      <c r="J202" s="2">
        <f t="shared" si="25"/>
        <v>0.53316162266580802</v>
      </c>
      <c r="L202" s="2">
        <v>20170515</v>
      </c>
      <c r="M202" s="2">
        <v>14.47</v>
      </c>
      <c r="N202" s="2">
        <v>1.0089999999999999</v>
      </c>
      <c r="O202" s="2">
        <v>0.4</v>
      </c>
      <c r="P202" s="2">
        <v>0.8</v>
      </c>
      <c r="Q202" s="2">
        <v>4.43</v>
      </c>
      <c r="R202" s="2">
        <v>0.90900000000000003</v>
      </c>
      <c r="S202" s="2">
        <v>1</v>
      </c>
      <c r="T202" s="2">
        <v>1.7</v>
      </c>
      <c r="U202" s="2">
        <v>1290.20160701242</v>
      </c>
      <c r="V202" s="2">
        <v>58.854441547034398</v>
      </c>
      <c r="W202" s="2">
        <v>0.58202267074939695</v>
      </c>
      <c r="X202" s="2">
        <v>6.3993424298352402</v>
      </c>
      <c r="Y202" s="2">
        <v>0.23251608663991</v>
      </c>
      <c r="Z202" s="2">
        <v>2.2432432432432399</v>
      </c>
      <c r="AA202" s="2">
        <v>0.75764766635648195</v>
      </c>
      <c r="AB202" s="2">
        <v>2.74396017639261E-2</v>
      </c>
      <c r="AC202" s="2">
        <v>0.57296046046046101</v>
      </c>
      <c r="AD202" s="2">
        <v>148.71321321321301</v>
      </c>
      <c r="AE202" s="2">
        <v>3.4909909909909902</v>
      </c>
      <c r="AF202" s="2">
        <v>0.61197659505661905</v>
      </c>
      <c r="AG202" s="2">
        <v>2.3323999675350999E-2</v>
      </c>
      <c r="AH202" s="2">
        <v>0.51928893178893198</v>
      </c>
      <c r="AI202" s="2">
        <v>148.123873873874</v>
      </c>
      <c r="AJ202" s="2">
        <v>8.68993993993994</v>
      </c>
      <c r="AK202" s="2">
        <v>0.76697629291972103</v>
      </c>
      <c r="AL202" s="2">
        <v>7.6957588218849503E-3</v>
      </c>
      <c r="AM202" s="2">
        <v>0.41982613024279702</v>
      </c>
      <c r="AN202" s="2">
        <v>570.26651651651696</v>
      </c>
      <c r="AO202" s="2">
        <v>13.8355855855856</v>
      </c>
      <c r="AP202" s="2">
        <v>0.61855154941800505</v>
      </c>
      <c r="AQ202" s="2">
        <v>6.5775234694153703E-3</v>
      </c>
      <c r="AR202" s="2">
        <v>0.36774778024777999</v>
      </c>
      <c r="AS202" s="2">
        <v>567.68618618618598</v>
      </c>
      <c r="AT202" s="2">
        <v>34.659909909909899</v>
      </c>
      <c r="AU202" s="2">
        <v>0.76926194229774203</v>
      </c>
      <c r="AV202" s="2">
        <v>2.6682087492898299E-3</v>
      </c>
      <c r="AW202" s="2">
        <v>0.29063661899059101</v>
      </c>
      <c r="AX202" s="2">
        <v>2233.7777777777801</v>
      </c>
      <c r="AY202" s="2">
        <v>55.025525525525602</v>
      </c>
      <c r="AZ202" s="2">
        <v>0.62300949150277696</v>
      </c>
      <c r="BA202" s="2">
        <v>2.23421619818017E-3</v>
      </c>
      <c r="BB202" s="2">
        <v>0.244736489508806</v>
      </c>
      <c r="BC202" s="2">
        <v>2223.50000000001</v>
      </c>
      <c r="BD202" s="2">
        <v>138.01126126126201</v>
      </c>
      <c r="BE202" s="2">
        <v>0.77070092743337504</v>
      </c>
      <c r="BF202" s="2">
        <v>1.39103067030996E-3</v>
      </c>
      <c r="BG202" s="2">
        <v>0.19057020444034301</v>
      </c>
      <c r="BH202" s="2">
        <v>8843.5150150150203</v>
      </c>
      <c r="BI202" s="2">
        <v>219.58483483483499</v>
      </c>
      <c r="BJ202" s="2">
        <v>0.62440691119178304</v>
      </c>
      <c r="BK202" s="2">
        <v>1.1847433018604299E-3</v>
      </c>
      <c r="BL202" s="2">
        <v>0.15989692627699201</v>
      </c>
      <c r="BM202" s="2">
        <v>8801.9159159159208</v>
      </c>
    </row>
    <row r="203" spans="1:68" s="2" customFormat="1" x14ac:dyDescent="0.3">
      <c r="A203" s="2">
        <v>325710</v>
      </c>
      <c r="B203" s="2">
        <v>3</v>
      </c>
      <c r="C203" s="2">
        <v>20171123</v>
      </c>
      <c r="D203" s="2">
        <v>2</v>
      </c>
      <c r="E203" s="2">
        <v>51</v>
      </c>
      <c r="F203" s="2">
        <v>169.3</v>
      </c>
      <c r="G203" s="2">
        <v>85.5</v>
      </c>
      <c r="H203" s="2">
        <f t="shared" si="24"/>
        <v>29.829927546420418</v>
      </c>
      <c r="I203" s="2">
        <v>90.4</v>
      </c>
      <c r="J203" s="2">
        <f t="shared" si="25"/>
        <v>0.53396337861783816</v>
      </c>
      <c r="L203" s="2">
        <v>20171123</v>
      </c>
      <c r="M203" s="2">
        <v>14.6</v>
      </c>
      <c r="N203" s="2">
        <v>1.085</v>
      </c>
      <c r="O203" s="2">
        <v>11.34</v>
      </c>
      <c r="P203" s="2">
        <v>0.78200000000000003</v>
      </c>
      <c r="Q203" s="2">
        <v>-1.3</v>
      </c>
      <c r="R203" s="2">
        <v>0.1</v>
      </c>
      <c r="S203" s="2">
        <v>2.59</v>
      </c>
      <c r="T203" s="2">
        <v>0.55500000000000005</v>
      </c>
      <c r="U203" s="2">
        <v>-2.6</v>
      </c>
      <c r="V203" s="2">
        <v>-0.8</v>
      </c>
      <c r="W203" s="2">
        <v>1157.60975609756</v>
      </c>
      <c r="X203" s="2">
        <v>61.948385598451203</v>
      </c>
      <c r="Y203" s="2">
        <v>1.0625008843408199</v>
      </c>
      <c r="Z203" s="2">
        <v>7.08826828837151</v>
      </c>
      <c r="AA203" s="2">
        <v>1.0371842324481899</v>
      </c>
      <c r="AB203" s="2">
        <v>2.4980147475893402</v>
      </c>
      <c r="AC203" s="2">
        <v>0.77527438502944102</v>
      </c>
      <c r="AD203" s="2">
        <v>2.6168139505927699E-2</v>
      </c>
      <c r="AE203" s="2">
        <v>0.57310050509142996</v>
      </c>
      <c r="AF203" s="2">
        <v>50.745320476460599</v>
      </c>
      <c r="AG203" s="2">
        <v>3.4431818181818201</v>
      </c>
      <c r="AH203" s="2">
        <v>0.68570816517931898</v>
      </c>
      <c r="AI203" s="2">
        <v>2.2933238636363699E-2</v>
      </c>
      <c r="AJ203" s="2">
        <v>0.53558035714285801</v>
      </c>
      <c r="AK203" s="2">
        <v>49.943750000000001</v>
      </c>
      <c r="AL203" s="2">
        <v>9.5609756097561007</v>
      </c>
      <c r="AM203" s="2">
        <v>0.47052983248635399</v>
      </c>
      <c r="AN203" s="2">
        <v>622.901185770751</v>
      </c>
      <c r="AO203" s="2">
        <v>9.3032098765432103</v>
      </c>
      <c r="AP203" s="2">
        <v>0.80646183342650102</v>
      </c>
      <c r="AQ203" s="2">
        <v>9.3154092363968901E-3</v>
      </c>
      <c r="AR203" s="2">
        <v>0.433426474759808</v>
      </c>
      <c r="AS203" s="2">
        <v>622.20098765432101</v>
      </c>
      <c r="AT203" s="2">
        <v>27.6161067193676</v>
      </c>
      <c r="AU203" s="2">
        <v>0.86314646036364895</v>
      </c>
      <c r="AV203" s="2">
        <v>4.5242661188270297E-3</v>
      </c>
      <c r="AW203" s="2">
        <v>0.34054567519763401</v>
      </c>
      <c r="AX203" s="2">
        <v>2444.4308300395301</v>
      </c>
      <c r="AY203" s="2">
        <v>36.895308641975298</v>
      </c>
      <c r="AZ203" s="2">
        <v>0.80962560959596497</v>
      </c>
      <c r="BA203" s="2">
        <v>3.7733272367017098E-3</v>
      </c>
      <c r="BB203" s="2">
        <v>0.30573056946122801</v>
      </c>
      <c r="BC203" s="2">
        <v>2441.4790123456801</v>
      </c>
      <c r="BD203" s="2">
        <v>110.338932806324</v>
      </c>
      <c r="BE203" s="2">
        <v>0.86406319134198695</v>
      </c>
      <c r="BF203" s="2">
        <v>2.8687372088299998E-3</v>
      </c>
      <c r="BG203" s="2">
        <v>0.23966788638154499</v>
      </c>
      <c r="BH203" s="2">
        <v>9684.8142292490193</v>
      </c>
      <c r="BI203" s="2">
        <v>148.07111111111101</v>
      </c>
      <c r="BJ203" s="2">
        <v>0.81009093436820001</v>
      </c>
      <c r="BK203" s="2">
        <v>2.40719402530103E-3</v>
      </c>
      <c r="BL203" s="2">
        <v>0.209877015471538</v>
      </c>
      <c r="BM203" s="2">
        <v>9672.9822222222301</v>
      </c>
    </row>
    <row r="204" spans="1:68" s="2" customFormat="1" x14ac:dyDescent="0.3">
      <c r="A204" s="2">
        <v>170075965</v>
      </c>
      <c r="B204" s="2">
        <v>3</v>
      </c>
      <c r="C204" s="2">
        <v>20180706</v>
      </c>
      <c r="D204" s="2">
        <v>2</v>
      </c>
      <c r="E204" s="2">
        <v>55</v>
      </c>
      <c r="F204" s="2">
        <v>169.8</v>
      </c>
      <c r="G204" s="2">
        <v>75.5</v>
      </c>
      <c r="H204" s="2">
        <f t="shared" si="24"/>
        <v>26.186145690696872</v>
      </c>
      <c r="I204" s="2">
        <v>90.7</v>
      </c>
      <c r="J204" s="2">
        <f t="shared" si="25"/>
        <v>0.5341578327444052</v>
      </c>
      <c r="L204" s="2">
        <v>20180706</v>
      </c>
      <c r="M204" s="2">
        <v>10.029999999999999</v>
      </c>
      <c r="N204" s="2">
        <v>0.81</v>
      </c>
      <c r="O204" s="2">
        <v>-1.4</v>
      </c>
      <c r="P204" s="2">
        <v>-0.1</v>
      </c>
      <c r="Q204" s="2">
        <v>3.2</v>
      </c>
      <c r="R204" s="2">
        <v>0.67100000000000004</v>
      </c>
      <c r="S204" s="2">
        <v>-1.2</v>
      </c>
      <c r="T204" s="2">
        <v>0</v>
      </c>
      <c r="U204" s="2">
        <v>1213.2609011627901</v>
      </c>
      <c r="V204" s="2">
        <v>61.355176629686603</v>
      </c>
      <c r="W204" s="2">
        <v>0.55321942399833302</v>
      </c>
      <c r="X204" s="2">
        <v>4.6680916448828702</v>
      </c>
      <c r="Y204" s="2">
        <v>0.73080753822558897</v>
      </c>
      <c r="Z204" s="2">
        <v>2.6577380952380998</v>
      </c>
      <c r="AA204" s="2">
        <v>0.76448560011945199</v>
      </c>
      <c r="AB204" s="2">
        <v>2.3719839498299301E-2</v>
      </c>
      <c r="AC204" s="2">
        <v>0.55775935374149699</v>
      </c>
      <c r="AD204" s="2">
        <v>85.633928571428598</v>
      </c>
      <c r="AE204" s="2">
        <v>3.5536384096023999</v>
      </c>
      <c r="AF204" s="2">
        <v>0.68342686129452601</v>
      </c>
      <c r="AG204" s="2">
        <v>2.0529701067427401E-2</v>
      </c>
      <c r="AH204" s="2">
        <v>0.52738095238095295</v>
      </c>
      <c r="AI204" s="2">
        <v>84.607651912978298</v>
      </c>
      <c r="AJ204" s="2">
        <v>9.9702380952381002</v>
      </c>
      <c r="AK204" s="2">
        <v>0.77458799800508205</v>
      </c>
      <c r="AL204" s="2">
        <v>6.8680466978458003E-3</v>
      </c>
      <c r="AM204" s="2">
        <v>0.40421064137582002</v>
      </c>
      <c r="AN204" s="2">
        <v>324.833333333334</v>
      </c>
      <c r="AO204" s="2">
        <v>13.4441110277569</v>
      </c>
      <c r="AP204" s="2">
        <v>0.69480365714226799</v>
      </c>
      <c r="AQ204" s="2">
        <v>5.8039641193118798E-3</v>
      </c>
      <c r="AR204" s="2">
        <v>0.381525213970826</v>
      </c>
      <c r="AS204" s="2">
        <v>320.868717179295</v>
      </c>
      <c r="AT204" s="2">
        <v>39.429315476190503</v>
      </c>
      <c r="AU204" s="2">
        <v>0.77743479276784999</v>
      </c>
      <c r="AV204" s="2">
        <v>2.3926888463718702E-3</v>
      </c>
      <c r="AW204" s="2">
        <v>0.27286634183331898</v>
      </c>
      <c r="AX204" s="2">
        <v>1263.8883928571399</v>
      </c>
      <c r="AY204" s="2">
        <v>53.066766691672903</v>
      </c>
      <c r="AZ204" s="2">
        <v>0.69904733788802897</v>
      </c>
      <c r="BA204" s="2">
        <v>2.0659703560548899E-3</v>
      </c>
      <c r="BB204" s="2">
        <v>0.25888436033263401</v>
      </c>
      <c r="BC204" s="2">
        <v>1248.21005251313</v>
      </c>
      <c r="BD204" s="2">
        <v>156.88764880952399</v>
      </c>
      <c r="BE204" s="2">
        <v>0.77830900013438398</v>
      </c>
      <c r="BF204" s="2">
        <v>1.17143211451248E-3</v>
      </c>
      <c r="BG204" s="2">
        <v>0.17686293443857501</v>
      </c>
      <c r="BH204" s="2">
        <v>4984.6078869047597</v>
      </c>
      <c r="BI204" s="2">
        <v>210.97074268567201</v>
      </c>
      <c r="BJ204" s="2">
        <v>0.70065387390718203</v>
      </c>
      <c r="BK204" s="2">
        <v>1.0698473568129399E-3</v>
      </c>
      <c r="BL204" s="2">
        <v>0.16796932219438701</v>
      </c>
      <c r="BM204" s="2">
        <v>4922.8499624906199</v>
      </c>
    </row>
    <row r="205" spans="1:68" s="2" customFormat="1" x14ac:dyDescent="0.3">
      <c r="A205" s="2">
        <v>130152226</v>
      </c>
      <c r="C205" s="2">
        <v>20160928</v>
      </c>
      <c r="D205" s="2">
        <v>1</v>
      </c>
      <c r="E205" s="2">
        <v>58</v>
      </c>
      <c r="F205" s="2">
        <v>170.1</v>
      </c>
      <c r="G205" s="2">
        <v>83.3</v>
      </c>
      <c r="H205" s="2">
        <f t="shared" si="24"/>
        <v>28.789649274331488</v>
      </c>
      <c r="I205" s="2">
        <v>91</v>
      </c>
      <c r="J205" s="2">
        <f t="shared" si="25"/>
        <v>0.53497942386831276</v>
      </c>
      <c r="L205" s="2">
        <v>20160928</v>
      </c>
      <c r="M205" s="2">
        <v>12.2</v>
      </c>
      <c r="N205" s="2">
        <v>0.88700000000000001</v>
      </c>
      <c r="O205" s="2">
        <v>6.38</v>
      </c>
      <c r="P205" s="2">
        <v>0.53100000000000003</v>
      </c>
      <c r="Q205" s="2">
        <v>-3.6</v>
      </c>
      <c r="R205" s="2">
        <v>-1.6</v>
      </c>
      <c r="S205" s="2">
        <v>2.74</v>
      </c>
      <c r="T205" s="2">
        <v>0.60599999999999998</v>
      </c>
      <c r="U205" s="2">
        <v>-2</v>
      </c>
      <c r="V205" s="2">
        <v>-0.1</v>
      </c>
      <c r="W205" s="2">
        <v>1134.4921875</v>
      </c>
      <c r="X205" s="2">
        <v>191.943360648907</v>
      </c>
      <c r="Y205" s="2">
        <v>2.3539379604064998</v>
      </c>
      <c r="Z205" s="2">
        <v>9.4960507946601709</v>
      </c>
      <c r="AA205" s="2">
        <v>1.1848083707177099</v>
      </c>
      <c r="AB205" s="2">
        <v>1.35906862745098</v>
      </c>
      <c r="AC205" s="2">
        <v>0.97034355813161799</v>
      </c>
      <c r="AD205" s="2">
        <v>8.9607963283352507E-2</v>
      </c>
      <c r="AE205" s="2">
        <v>0.75772204715219504</v>
      </c>
      <c r="AF205" s="2">
        <v>48.916053921568597</v>
      </c>
      <c r="AG205" s="2">
        <v>2.84925558312655</v>
      </c>
      <c r="AH205" s="2">
        <v>0.93615375828325398</v>
      </c>
      <c r="AI205" s="2">
        <v>8.6016630851738801E-2</v>
      </c>
      <c r="AJ205" s="2">
        <v>0.71442433015013695</v>
      </c>
      <c r="AK205" s="2">
        <v>47.444789081885901</v>
      </c>
      <c r="AL205" s="2">
        <v>5.1770833333333401</v>
      </c>
      <c r="AM205" s="2">
        <v>0.30966530143274401</v>
      </c>
      <c r="AN205" s="2">
        <v>241.96498771498801</v>
      </c>
      <c r="AO205" s="2">
        <v>29.256172839506199</v>
      </c>
      <c r="AP205" s="2">
        <v>0.72156929739244502</v>
      </c>
      <c r="AQ205" s="2">
        <v>3.0429812528578199E-3</v>
      </c>
      <c r="AR205" s="2">
        <v>0.31166087617431099</v>
      </c>
      <c r="AS205" s="2">
        <v>241.99753086419801</v>
      </c>
      <c r="AT205" s="2">
        <v>126.23587223587199</v>
      </c>
      <c r="AU205" s="2">
        <v>0.70121458047193597</v>
      </c>
      <c r="AV205" s="2">
        <v>1.3137718911674901E-3</v>
      </c>
      <c r="AW205" s="2">
        <v>0.20576678109761801</v>
      </c>
      <c r="AX205" s="2">
        <v>939.83169533169598</v>
      </c>
      <c r="AY205" s="2">
        <v>116.888271604938</v>
      </c>
      <c r="AZ205" s="2">
        <v>0.72416266106828897</v>
      </c>
      <c r="BA205" s="2">
        <v>1.46242950769699E-3</v>
      </c>
      <c r="BB205" s="2">
        <v>0.20937639114583401</v>
      </c>
      <c r="BC205" s="2">
        <v>940.44197530864199</v>
      </c>
      <c r="BD205" s="2">
        <v>503.61425061424899</v>
      </c>
      <c r="BE205" s="2">
        <v>0.70258509378563805</v>
      </c>
      <c r="BF205" s="2">
        <v>9.10056806862724E-4</v>
      </c>
      <c r="BG205" s="2">
        <v>0.132970020506818</v>
      </c>
      <c r="BH205" s="2">
        <v>3702.7868550368598</v>
      </c>
      <c r="BI205" s="2">
        <v>467.85740740740698</v>
      </c>
      <c r="BJ205" s="2">
        <v>0.72461060208118899</v>
      </c>
      <c r="BK205" s="2">
        <v>1.02728242645938E-3</v>
      </c>
      <c r="BL205" s="2">
        <v>0.136931617269969</v>
      </c>
      <c r="BM205" s="2">
        <v>3704.9746913580302</v>
      </c>
    </row>
    <row r="206" spans="1:68" s="2" customFormat="1" ht="17.25" customHeight="1" x14ac:dyDescent="0.3">
      <c r="A206" s="2">
        <v>485404</v>
      </c>
      <c r="B206" s="2">
        <v>3</v>
      </c>
      <c r="C206" s="2">
        <v>20180302</v>
      </c>
      <c r="D206" s="2">
        <v>2</v>
      </c>
      <c r="E206" s="2">
        <v>77</v>
      </c>
      <c r="F206" s="2">
        <v>164.6</v>
      </c>
      <c r="G206" s="2">
        <v>62.6</v>
      </c>
      <c r="H206" s="2">
        <f t="shared" si="24"/>
        <v>23.105462781011887</v>
      </c>
      <c r="I206" s="2">
        <v>88.1</v>
      </c>
      <c r="J206" s="2">
        <f t="shared" si="25"/>
        <v>0.53523693803159167</v>
      </c>
      <c r="L206" s="2">
        <v>20180302</v>
      </c>
      <c r="M206" s="2">
        <v>14.89</v>
      </c>
      <c r="N206" s="2">
        <v>0.90600000000000003</v>
      </c>
      <c r="O206" s="2">
        <v>-0.7</v>
      </c>
      <c r="P206" s="2">
        <v>0</v>
      </c>
      <c r="Q206" s="2">
        <v>3.26</v>
      </c>
      <c r="R206" s="2">
        <v>0.60699999999999998</v>
      </c>
      <c r="S206" s="2">
        <v>-1.9</v>
      </c>
      <c r="T206" s="2">
        <v>-1</v>
      </c>
      <c r="U206" s="2">
        <v>1182.167003367</v>
      </c>
      <c r="V206" s="2">
        <v>55.307109884263397</v>
      </c>
      <c r="W206" s="2">
        <v>7.0792099964425703E-2</v>
      </c>
      <c r="X206" s="2">
        <v>3.1924925069963699</v>
      </c>
      <c r="Y206" s="2">
        <v>0.915578647646763</v>
      </c>
      <c r="Z206" s="2">
        <v>3.9476584022038601</v>
      </c>
      <c r="AA206" s="2">
        <v>0.60327518654678602</v>
      </c>
      <c r="AB206" s="2">
        <v>2.05036844781398E-2</v>
      </c>
      <c r="AC206" s="2">
        <v>0.49813721631903402</v>
      </c>
      <c r="AD206" s="2">
        <v>63.953168044077202</v>
      </c>
      <c r="AE206" s="2">
        <v>3.6708333333333298</v>
      </c>
      <c r="AF206" s="2">
        <v>0.62606013533396099</v>
      </c>
      <c r="AG206" s="2">
        <v>2.1718749999999998E-2</v>
      </c>
      <c r="AH206" s="2">
        <v>0.51732473544973601</v>
      </c>
      <c r="AI206" s="2">
        <v>64.499305555555495</v>
      </c>
      <c r="AJ206" s="2">
        <v>15.328512396694199</v>
      </c>
      <c r="AK206" s="2">
        <v>0.61175300680450695</v>
      </c>
      <c r="AL206" s="2">
        <v>5.7449020634595298E-3</v>
      </c>
      <c r="AM206" s="2">
        <v>0.34787189203511498</v>
      </c>
      <c r="AN206" s="2">
        <v>240.30027548209401</v>
      </c>
      <c r="AO206" s="2">
        <v>14.310416666666701</v>
      </c>
      <c r="AP206" s="2">
        <v>0.63276550651067098</v>
      </c>
      <c r="AQ206" s="2">
        <v>6.0995370370370196E-3</v>
      </c>
      <c r="AR206" s="2">
        <v>0.43372033776346502</v>
      </c>
      <c r="AS206" s="2">
        <v>368.330458221024</v>
      </c>
      <c r="AT206" s="2">
        <v>22.7756410256411</v>
      </c>
      <c r="AU206" s="2">
        <v>0.87083460013932101</v>
      </c>
      <c r="AV206" s="2">
        <v>3.0755761925633598E-3</v>
      </c>
      <c r="AW206" s="2">
        <v>0.33776453016531199</v>
      </c>
      <c r="AX206" s="2">
        <v>1449.2163461538501</v>
      </c>
      <c r="AY206" s="2">
        <v>30.177358490566</v>
      </c>
      <c r="AZ206" s="2">
        <v>0.82501110504781905</v>
      </c>
      <c r="BA206" s="2">
        <v>2.6338082402772699E-3</v>
      </c>
      <c r="BB206" s="2">
        <v>0.303766973798555</v>
      </c>
      <c r="BC206" s="2">
        <v>1435.93908355795</v>
      </c>
      <c r="BD206" s="2">
        <v>90.502136752137105</v>
      </c>
      <c r="BE206" s="2">
        <v>0.87204099698346604</v>
      </c>
      <c r="BF206" s="2">
        <v>1.30122726276574E-3</v>
      </c>
      <c r="BG206" s="2">
        <v>0.22966460249461099</v>
      </c>
      <c r="BH206" s="2">
        <v>5721.8648504273497</v>
      </c>
      <c r="BI206" s="2">
        <v>120.150404312668</v>
      </c>
      <c r="BJ206" s="2">
        <v>0.82622605840808905</v>
      </c>
      <c r="BK206" s="2">
        <v>1.16738471821623E-3</v>
      </c>
      <c r="BL206" s="2">
        <v>0.20118229313049901</v>
      </c>
      <c r="BM206" s="2">
        <v>5668.9854447439302</v>
      </c>
    </row>
    <row r="207" spans="1:68" s="2" customFormat="1" x14ac:dyDescent="0.3">
      <c r="A207" s="2">
        <v>241672</v>
      </c>
      <c r="B207" s="2" t="s">
        <v>63</v>
      </c>
      <c r="C207" s="2">
        <v>20200327</v>
      </c>
      <c r="D207" s="2">
        <v>2</v>
      </c>
      <c r="E207" s="2">
        <v>69</v>
      </c>
      <c r="F207" s="2">
        <v>165.7</v>
      </c>
      <c r="G207" s="2">
        <v>68.599999999999994</v>
      </c>
      <c r="H207" s="2">
        <f t="shared" si="24"/>
        <v>24.98498533497909</v>
      </c>
      <c r="I207" s="2">
        <v>88.7</v>
      </c>
      <c r="J207" s="2">
        <f t="shared" si="25"/>
        <v>0.53530476765238388</v>
      </c>
      <c r="L207" s="2">
        <v>20200327</v>
      </c>
      <c r="M207" s="2">
        <v>9.77</v>
      </c>
      <c r="N207" s="2">
        <v>0.81100000000000005</v>
      </c>
      <c r="O207" s="2">
        <v>-1.4</v>
      </c>
      <c r="P207" s="2">
        <v>0.5</v>
      </c>
      <c r="Q207" s="2">
        <v>3.08</v>
      </c>
      <c r="R207" s="2">
        <v>0.57299999999999995</v>
      </c>
      <c r="S207" s="2">
        <v>-2.1</v>
      </c>
      <c r="T207" s="2">
        <v>-0.2</v>
      </c>
      <c r="U207" s="2">
        <v>1113.1282051282101</v>
      </c>
      <c r="V207" s="2">
        <v>62.365884884430798</v>
      </c>
      <c r="W207" s="2">
        <v>0.72211057026490599</v>
      </c>
      <c r="X207" s="2">
        <v>5.1394250442642404</v>
      </c>
      <c r="Y207" s="2">
        <v>0.79685172337911903</v>
      </c>
      <c r="Z207" s="2">
        <v>2.1710239651416101</v>
      </c>
      <c r="AA207" s="2">
        <v>0.81148499638406302</v>
      </c>
      <c r="AB207" s="2">
        <v>2.52775523184341E-2</v>
      </c>
      <c r="AC207" s="2">
        <v>0.588545232907978</v>
      </c>
      <c r="AD207" s="2">
        <v>30.1633986928105</v>
      </c>
      <c r="AE207" s="2">
        <v>2.13131868131868</v>
      </c>
      <c r="AF207" s="2">
        <v>0.81740970033004601</v>
      </c>
      <c r="AG207" s="2">
        <v>2.4759690858592E-2</v>
      </c>
      <c r="AH207" s="2">
        <v>0.588223443223443</v>
      </c>
      <c r="AI207" s="2">
        <v>30.3291208791209</v>
      </c>
      <c r="AJ207" s="2">
        <v>8.3698257080610006</v>
      </c>
      <c r="AK207" s="2">
        <v>0.819744239797357</v>
      </c>
      <c r="AL207" s="2">
        <v>6.9827132014752399E-3</v>
      </c>
      <c r="AM207" s="2">
        <v>0.427409042482572</v>
      </c>
      <c r="AN207" s="2">
        <v>110.507080610022</v>
      </c>
      <c r="AO207" s="2">
        <v>8.1252747252747106</v>
      </c>
      <c r="AP207" s="2">
        <v>0.82744065177265103</v>
      </c>
      <c r="AQ207" s="2">
        <v>6.8355271102523698E-3</v>
      </c>
      <c r="AR207" s="2">
        <v>0.43322372072372001</v>
      </c>
      <c r="AS207" s="2">
        <v>111.23021978022</v>
      </c>
      <c r="AT207" s="2">
        <v>33.161764705882398</v>
      </c>
      <c r="AU207" s="2">
        <v>0.82232192398455595</v>
      </c>
      <c r="AV207" s="2">
        <v>2.2628998343466899E-3</v>
      </c>
      <c r="AW207" s="2">
        <v>0.29618772967997098</v>
      </c>
      <c r="AX207" s="2">
        <v>423.00762527233201</v>
      </c>
      <c r="AY207" s="2">
        <v>32.215934065934</v>
      </c>
      <c r="AZ207" s="2">
        <v>0.82972255515888804</v>
      </c>
      <c r="BA207" s="2">
        <v>2.2110856176790501E-3</v>
      </c>
      <c r="BB207" s="2">
        <v>0.30258130577334902</v>
      </c>
      <c r="BC207" s="2">
        <v>425.95054945055</v>
      </c>
      <c r="BD207" s="2">
        <v>132.60675381263599</v>
      </c>
      <c r="BE207" s="2">
        <v>0.82241422807401598</v>
      </c>
      <c r="BF207" s="2">
        <v>1.0454193781119299E-3</v>
      </c>
      <c r="BG207" s="2">
        <v>0.19252983047341499</v>
      </c>
      <c r="BH207" s="2">
        <v>1652.2489106753801</v>
      </c>
      <c r="BI207" s="2">
        <v>128.73901098901101</v>
      </c>
      <c r="BJ207" s="2">
        <v>0.82998549209944805</v>
      </c>
      <c r="BK207" s="2">
        <v>1.0095399106388001E-3</v>
      </c>
      <c r="BL207" s="2">
        <v>0.20226866567153301</v>
      </c>
      <c r="BM207" s="2">
        <v>1664.2423076923101</v>
      </c>
    </row>
    <row r="208" spans="1:68" s="2" customFormat="1" x14ac:dyDescent="0.3">
      <c r="A208" s="2">
        <v>530437</v>
      </c>
      <c r="B208" s="2">
        <v>3</v>
      </c>
      <c r="C208" s="2">
        <v>20170921</v>
      </c>
      <c r="D208" s="2">
        <v>2</v>
      </c>
      <c r="E208" s="2">
        <v>69</v>
      </c>
      <c r="F208" s="2">
        <v>159.69999999999999</v>
      </c>
      <c r="G208" s="2">
        <v>58.9</v>
      </c>
      <c r="H208" s="2">
        <f t="shared" si="24"/>
        <v>23.094335065473814</v>
      </c>
      <c r="I208" s="2">
        <v>85.5</v>
      </c>
      <c r="J208" s="2">
        <f t="shared" si="25"/>
        <v>0.53537883531621799</v>
      </c>
      <c r="L208" s="2">
        <v>20170921</v>
      </c>
      <c r="M208" s="2">
        <v>10.35</v>
      </c>
      <c r="N208" s="2">
        <v>0.86599999999999999</v>
      </c>
      <c r="O208" s="2">
        <v>-0.9</v>
      </c>
      <c r="P208" s="2">
        <v>-0.5</v>
      </c>
      <c r="Q208" s="2">
        <v>3.01</v>
      </c>
      <c r="R208" s="2">
        <v>0.68400000000000005</v>
      </c>
      <c r="S208" s="2">
        <v>-1.1000000000000001</v>
      </c>
      <c r="T208" s="2">
        <v>-0.6</v>
      </c>
      <c r="U208" s="2">
        <v>1278.53977272727</v>
      </c>
      <c r="V208" s="2">
        <v>60.843087571518197</v>
      </c>
      <c r="W208" s="2">
        <v>0.25432155734406198</v>
      </c>
      <c r="X208" s="2">
        <v>6.4673507238825696</v>
      </c>
      <c r="Y208" s="2">
        <v>0.25912225994175397</v>
      </c>
      <c r="Z208" s="2">
        <v>1.47674418604651</v>
      </c>
      <c r="AA208" s="2">
        <v>0.84345822025291195</v>
      </c>
      <c r="AB208" s="2">
        <v>3.6345321795565197E-2</v>
      </c>
      <c r="AC208" s="2">
        <v>0.65593715393134</v>
      </c>
      <c r="AD208" s="2">
        <v>138.38430232558099</v>
      </c>
      <c r="AE208" s="2">
        <v>2.8531468531468498</v>
      </c>
      <c r="AF208" s="2">
        <v>0.69067441131743001</v>
      </c>
      <c r="AG208" s="2">
        <v>2.6598013486125401E-2</v>
      </c>
      <c r="AH208" s="2">
        <v>0.55709845709845696</v>
      </c>
      <c r="AI208" s="2">
        <v>137.09265734265699</v>
      </c>
      <c r="AJ208" s="2">
        <v>5.4133720930232601</v>
      </c>
      <c r="AK208" s="2">
        <v>0.85675411523676004</v>
      </c>
      <c r="AL208" s="2">
        <v>1.0701054624121201E-2</v>
      </c>
      <c r="AM208" s="2">
        <v>0.49727922110189599</v>
      </c>
      <c r="AN208" s="2">
        <v>530.01220930232603</v>
      </c>
      <c r="AO208" s="2">
        <v>11.0979020979021</v>
      </c>
      <c r="AP208" s="2">
        <v>0.699426504111481</v>
      </c>
      <c r="AQ208" s="2">
        <v>7.5010459625844302E-3</v>
      </c>
      <c r="AR208" s="2">
        <v>0.35790196009583702</v>
      </c>
      <c r="AS208" s="2">
        <v>227.98571428571401</v>
      </c>
      <c r="AT208" s="2">
        <v>47.9417344173442</v>
      </c>
      <c r="AU208" s="2">
        <v>0.76429891285208595</v>
      </c>
      <c r="AV208" s="2">
        <v>1.9875368130375E-3</v>
      </c>
      <c r="AW208" s="2">
        <v>0.26362190058623902</v>
      </c>
      <c r="AX208" s="2">
        <v>893.86382113821105</v>
      </c>
      <c r="AY208" s="2">
        <v>64.402040816326604</v>
      </c>
      <c r="AZ208" s="2">
        <v>0.683998505356472</v>
      </c>
      <c r="BA208" s="2">
        <v>1.82053773890508E-3</v>
      </c>
      <c r="BB208" s="2">
        <v>0.23970570411143</v>
      </c>
      <c r="BC208" s="2">
        <v>880.74897959183704</v>
      </c>
      <c r="BD208" s="2">
        <v>191.14566395663999</v>
      </c>
      <c r="BE208" s="2">
        <v>0.76488537029040504</v>
      </c>
      <c r="BF208" s="2">
        <v>9.8504711334377595E-4</v>
      </c>
      <c r="BG208" s="2">
        <v>0.173150577844709</v>
      </c>
      <c r="BH208" s="2">
        <v>3516.4593495935001</v>
      </c>
      <c r="BI208" s="2">
        <v>256.696598639456</v>
      </c>
      <c r="BJ208" s="2">
        <v>0.68496991272306196</v>
      </c>
      <c r="BK208" s="2">
        <v>9.8107270118932702E-4</v>
      </c>
      <c r="BL208" s="2">
        <v>0.15434236974325999</v>
      </c>
      <c r="BM208" s="2">
        <v>3464.3278911564598</v>
      </c>
    </row>
    <row r="209" spans="1:68" s="2" customFormat="1" x14ac:dyDescent="0.3">
      <c r="A209" s="2">
        <v>482608</v>
      </c>
      <c r="B209" s="2">
        <v>3</v>
      </c>
      <c r="C209" s="2">
        <v>20181017</v>
      </c>
      <c r="D209" s="2">
        <v>1</v>
      </c>
      <c r="E209" s="2">
        <v>57</v>
      </c>
      <c r="F209" s="2">
        <v>178.9</v>
      </c>
      <c r="G209" s="2">
        <v>82.2</v>
      </c>
      <c r="H209" s="2">
        <f t="shared" si="24"/>
        <v>25.683318434717346</v>
      </c>
      <c r="I209" s="2">
        <v>95.8</v>
      </c>
      <c r="J209" s="2">
        <f t="shared" si="25"/>
        <v>0.53549468977082171</v>
      </c>
      <c r="L209" s="2">
        <v>20181017</v>
      </c>
      <c r="M209" s="2">
        <v>15.45</v>
      </c>
      <c r="N209" s="2">
        <v>0.95299999999999996</v>
      </c>
      <c r="O209" s="2">
        <v>-0.3</v>
      </c>
      <c r="P209" s="2">
        <v>0.2</v>
      </c>
      <c r="Q209" s="2">
        <v>3.4</v>
      </c>
      <c r="R209" s="2">
        <v>0.66100000000000003</v>
      </c>
      <c r="S209" s="2">
        <v>-1.5</v>
      </c>
      <c r="T209" s="2">
        <v>-0.6</v>
      </c>
      <c r="U209" s="2">
        <v>1204.58869129047</v>
      </c>
      <c r="V209" s="2">
        <v>59.450206882164501</v>
      </c>
      <c r="W209" s="2">
        <v>0.400987738744773</v>
      </c>
      <c r="X209" s="2">
        <v>4.3876167065851703</v>
      </c>
      <c r="Y209" s="2">
        <v>0.75409160562990596</v>
      </c>
      <c r="Z209" s="2">
        <v>3.7041860465116301</v>
      </c>
      <c r="AA209" s="2">
        <v>0.65964604451165398</v>
      </c>
      <c r="AB209" s="2">
        <v>2.1261654948620898E-2</v>
      </c>
      <c r="AC209" s="2">
        <v>0.52495644149132503</v>
      </c>
      <c r="AD209" s="2">
        <v>79.367441860465206</v>
      </c>
      <c r="AE209" s="2">
        <v>4.6858076563958901</v>
      </c>
      <c r="AF209" s="2">
        <v>0.57039512226252997</v>
      </c>
      <c r="AG209" s="2">
        <v>1.9249529877310399E-2</v>
      </c>
      <c r="AH209" s="2">
        <v>0.48410549404947201</v>
      </c>
      <c r="AI209" s="2">
        <v>78.516806722689097</v>
      </c>
      <c r="AJ209" s="2">
        <v>14.265116279069799</v>
      </c>
      <c r="AK209" s="2">
        <v>0.66856931151861598</v>
      </c>
      <c r="AL209" s="2">
        <v>5.7574905354245299E-3</v>
      </c>
      <c r="AM209" s="2">
        <v>0.37352502490669398</v>
      </c>
      <c r="AN209" s="2">
        <v>299.600465116279</v>
      </c>
      <c r="AO209" s="2">
        <v>18.2012138188609</v>
      </c>
      <c r="AP209" s="2">
        <v>0.57812731498898895</v>
      </c>
      <c r="AQ209" s="2">
        <v>5.2513380079700599E-3</v>
      </c>
      <c r="AR209" s="2">
        <v>0.34065556357222998</v>
      </c>
      <c r="AS209" s="2">
        <v>296.29365079365101</v>
      </c>
      <c r="AT209" s="2">
        <v>56.320930232557899</v>
      </c>
      <c r="AU209" s="2">
        <v>0.67112698941749604</v>
      </c>
      <c r="AV209" s="2">
        <v>1.8102758247701301E-3</v>
      </c>
      <c r="AW209" s="2">
        <v>0.24971334258967501</v>
      </c>
      <c r="AX209" s="2">
        <v>1162.4069767441899</v>
      </c>
      <c r="AY209" s="2">
        <v>72.107843137255003</v>
      </c>
      <c r="AZ209" s="2">
        <v>0.58017648330891103</v>
      </c>
      <c r="BA209" s="2">
        <v>1.67169264219848E-3</v>
      </c>
      <c r="BB209" s="2">
        <v>0.225566125198436</v>
      </c>
      <c r="BC209" s="2">
        <v>1149.3613445378101</v>
      </c>
      <c r="BD209" s="2">
        <v>225.05534883720799</v>
      </c>
      <c r="BE209" s="2">
        <v>0.67149789119387504</v>
      </c>
      <c r="BF209" s="2">
        <v>8.1081665765279595E-4</v>
      </c>
      <c r="BG209" s="2">
        <v>0.161620934458057</v>
      </c>
      <c r="BH209" s="2">
        <v>4581.8623255814</v>
      </c>
      <c r="BI209" s="2">
        <v>287.96311858076598</v>
      </c>
      <c r="BJ209" s="2">
        <v>0.58101079138459899</v>
      </c>
      <c r="BK209" s="2">
        <v>7.6544779131697E-4</v>
      </c>
      <c r="BL209" s="2">
        <v>0.14333607968313999</v>
      </c>
      <c r="BM209" s="2">
        <v>4530.1690009336999</v>
      </c>
      <c r="BN209" s="4"/>
      <c r="BO209" s="4"/>
      <c r="BP209" s="4"/>
    </row>
    <row r="210" spans="1:68" s="2" customFormat="1" x14ac:dyDescent="0.3">
      <c r="A210" s="2">
        <v>508393</v>
      </c>
      <c r="B210" s="2">
        <v>3</v>
      </c>
      <c r="C210" s="2">
        <v>20200730</v>
      </c>
      <c r="D210" s="2">
        <v>1</v>
      </c>
      <c r="E210" s="2">
        <v>50</v>
      </c>
      <c r="F210" s="2">
        <v>179.2</v>
      </c>
      <c r="G210" s="2">
        <v>84.7</v>
      </c>
      <c r="H210" s="2">
        <f t="shared" si="24"/>
        <v>26.375906808035719</v>
      </c>
      <c r="I210" s="2">
        <v>96</v>
      </c>
      <c r="J210" s="2">
        <f t="shared" si="25"/>
        <v>0.5357142857142857</v>
      </c>
      <c r="L210" s="2">
        <v>20200730</v>
      </c>
      <c r="M210" s="2">
        <v>16.63</v>
      </c>
      <c r="N210" s="2">
        <v>1.012</v>
      </c>
      <c r="O210" s="2">
        <v>0.2</v>
      </c>
      <c r="P210" s="2">
        <v>0.6</v>
      </c>
      <c r="Q210" s="2">
        <v>5.1100000000000003</v>
      </c>
      <c r="R210" s="2">
        <v>0.91700000000000004</v>
      </c>
      <c r="S210" s="2">
        <v>0.6</v>
      </c>
      <c r="T210" s="2">
        <v>1.3</v>
      </c>
      <c r="U210" s="2">
        <v>1197.2837037037</v>
      </c>
      <c r="V210" s="2">
        <v>50.340017649303199</v>
      </c>
      <c r="W210" s="2">
        <v>0.64245419579023499</v>
      </c>
      <c r="X210" s="2">
        <v>4.8947103078828498</v>
      </c>
      <c r="Y210" s="2">
        <v>0.75598082750060402</v>
      </c>
      <c r="Z210" s="2">
        <v>3.9075757575757599</v>
      </c>
      <c r="AA210" s="2">
        <v>0.49207288267673799</v>
      </c>
      <c r="AB210" s="2">
        <v>2.54476584022038E-2</v>
      </c>
      <c r="AC210" s="2">
        <v>0.51074134199134202</v>
      </c>
      <c r="AD210" s="2">
        <v>72.681060606060598</v>
      </c>
      <c r="AE210" s="2">
        <v>3.3455938697318</v>
      </c>
      <c r="AF210" s="2">
        <v>0.57635369105239498</v>
      </c>
      <c r="AG210" s="2">
        <v>2.63736586368374E-2</v>
      </c>
      <c r="AH210" s="2">
        <v>0.52683543149060397</v>
      </c>
      <c r="AI210" s="2">
        <v>72.874329501915696</v>
      </c>
      <c r="AJ210" s="2">
        <v>14.910606060606099</v>
      </c>
      <c r="AK210" s="2">
        <v>0.50781425811116299</v>
      </c>
      <c r="AL210" s="2">
        <v>7.3255280073461796E-3</v>
      </c>
      <c r="AM210" s="2">
        <v>0.36688755793869399</v>
      </c>
      <c r="AN210" s="2">
        <v>273.08106060606099</v>
      </c>
      <c r="AO210" s="2">
        <v>12.863601532566999</v>
      </c>
      <c r="AP210" s="2">
        <v>0.58688080985136004</v>
      </c>
      <c r="AQ210" s="2">
        <v>7.3780478853804404E-3</v>
      </c>
      <c r="AR210" s="2">
        <v>0.37816651207455798</v>
      </c>
      <c r="AS210" s="2">
        <v>273.87816091953999</v>
      </c>
      <c r="AT210" s="2">
        <v>59.268181818181901</v>
      </c>
      <c r="AU210" s="2">
        <v>0.50949566635642296</v>
      </c>
      <c r="AV210" s="2">
        <v>2.4357208448117498E-3</v>
      </c>
      <c r="AW210" s="2">
        <v>0.242873277778893</v>
      </c>
      <c r="AX210" s="2">
        <v>1057.86590909091</v>
      </c>
      <c r="AY210" s="2">
        <v>50.939463601532402</v>
      </c>
      <c r="AZ210" s="2">
        <v>0.590142034685048</v>
      </c>
      <c r="BA210" s="2">
        <v>2.4515200892529401E-3</v>
      </c>
      <c r="BB210" s="2">
        <v>0.25640012791413702</v>
      </c>
      <c r="BC210" s="2">
        <v>1061.30881226054</v>
      </c>
      <c r="BD210" s="2">
        <v>236.005303030303</v>
      </c>
      <c r="BE210" s="2">
        <v>0.51118995865485894</v>
      </c>
      <c r="BF210" s="2">
        <v>1.1776859504132101E-3</v>
      </c>
      <c r="BG210" s="2">
        <v>0.155042722409239</v>
      </c>
      <c r="BH210" s="2">
        <v>4163.8007575757501</v>
      </c>
      <c r="BI210" s="2">
        <v>203.043678160919</v>
      </c>
      <c r="BJ210" s="2">
        <v>0.59119929136424698</v>
      </c>
      <c r="BK210" s="2">
        <v>1.18906064209277E-3</v>
      </c>
      <c r="BL210" s="2">
        <v>0.16528662741449399</v>
      </c>
      <c r="BM210" s="2">
        <v>4177.6498084291197</v>
      </c>
      <c r="BN210" s="4"/>
      <c r="BO210" s="4"/>
      <c r="BP210" s="4"/>
    </row>
    <row r="211" spans="1:68" s="2" customFormat="1" x14ac:dyDescent="0.3">
      <c r="A211" s="2">
        <v>180085819</v>
      </c>
      <c r="B211" s="2">
        <v>3</v>
      </c>
      <c r="C211" s="2">
        <v>20190710</v>
      </c>
      <c r="D211" s="2">
        <v>1</v>
      </c>
      <c r="E211" s="2">
        <v>61</v>
      </c>
      <c r="F211" s="2">
        <v>177.5</v>
      </c>
      <c r="G211" s="2">
        <v>83</v>
      </c>
      <c r="H211" s="2">
        <f t="shared" si="24"/>
        <v>26.343979369172786</v>
      </c>
      <c r="I211" s="2">
        <v>95.1</v>
      </c>
      <c r="J211" s="2">
        <f t="shared" si="25"/>
        <v>0.53577464788732387</v>
      </c>
      <c r="L211" s="2">
        <v>20190710</v>
      </c>
      <c r="M211" s="2">
        <v>20.34</v>
      </c>
      <c r="N211" s="2">
        <v>1.18</v>
      </c>
      <c r="O211" s="2">
        <v>1.6</v>
      </c>
      <c r="P211" s="2">
        <v>1.6</v>
      </c>
      <c r="Q211" s="2">
        <v>4.45</v>
      </c>
      <c r="R211" s="2">
        <v>0.80900000000000005</v>
      </c>
      <c r="S211" s="2">
        <v>-0.3</v>
      </c>
      <c r="T211" s="2">
        <v>0.7</v>
      </c>
      <c r="U211" s="2">
        <v>1184.1399908800699</v>
      </c>
      <c r="V211" s="2">
        <v>102.565023043956</v>
      </c>
      <c r="W211" s="2">
        <v>1.31150850945843</v>
      </c>
      <c r="X211" s="2">
        <v>6.6556780934925204</v>
      </c>
      <c r="Y211" s="2">
        <v>1.21001876344932</v>
      </c>
      <c r="Z211" s="2">
        <v>4.1725581395348899</v>
      </c>
      <c r="AA211" s="2">
        <v>0.83168433926023699</v>
      </c>
      <c r="AB211" s="2">
        <v>1.5114332071389999E-2</v>
      </c>
      <c r="AC211" s="2">
        <v>0.523814138058324</v>
      </c>
      <c r="AD211" s="2">
        <v>69.607441860465102</v>
      </c>
      <c r="AE211" s="2">
        <v>3.9000933706816001</v>
      </c>
      <c r="AF211" s="2">
        <v>0.84260940669214801</v>
      </c>
      <c r="AG211" s="2">
        <v>1.5297186412691399E-2</v>
      </c>
      <c r="AH211" s="2">
        <v>0.53214396869859004</v>
      </c>
      <c r="AI211" s="2">
        <v>69.963118580765695</v>
      </c>
      <c r="AJ211" s="2">
        <v>16.333023255813899</v>
      </c>
      <c r="AK211" s="2">
        <v>0.83750212058644402</v>
      </c>
      <c r="AL211" s="2">
        <v>4.9362898864250999E-3</v>
      </c>
      <c r="AM211" s="2">
        <v>0.383044764856665</v>
      </c>
      <c r="AN211" s="2">
        <v>264.22790697674401</v>
      </c>
      <c r="AO211" s="2">
        <v>15.353408029878601</v>
      </c>
      <c r="AP211" s="2">
        <v>0.847206171433731</v>
      </c>
      <c r="AQ211" s="2">
        <v>5.0852585042731602E-3</v>
      </c>
      <c r="AR211" s="2">
        <v>0.38662030339201198</v>
      </c>
      <c r="AS211" s="2">
        <v>265.44304388422</v>
      </c>
      <c r="AT211" s="2">
        <v>65.134883720930006</v>
      </c>
      <c r="AU211" s="2">
        <v>0.83968240997425303</v>
      </c>
      <c r="AV211" s="2">
        <v>2.3017847485126901E-3</v>
      </c>
      <c r="AW211" s="2">
        <v>0.27126234790676901</v>
      </c>
      <c r="AX211" s="2">
        <v>1030.0032558139501</v>
      </c>
      <c r="AY211" s="2">
        <v>61.277310924369701</v>
      </c>
      <c r="AZ211" s="2">
        <v>0.84907697446888597</v>
      </c>
      <c r="BA211" s="2">
        <v>2.48116675864244E-3</v>
      </c>
      <c r="BB211" s="2">
        <v>0.27202644845415502</v>
      </c>
      <c r="BC211" s="2">
        <v>1034.6974789916001</v>
      </c>
      <c r="BD211" s="2">
        <v>261.57255813953299</v>
      </c>
      <c r="BE211" s="2">
        <v>0.83980397218208602</v>
      </c>
      <c r="BF211" s="2">
        <v>1.6320173066522599E-3</v>
      </c>
      <c r="BG211" s="2">
        <v>0.18613424196863601</v>
      </c>
      <c r="BH211" s="2">
        <v>4065.0855813953499</v>
      </c>
      <c r="BI211" s="2">
        <v>245.40476190476201</v>
      </c>
      <c r="BJ211" s="2">
        <v>0.84956687247916696</v>
      </c>
      <c r="BK211" s="2">
        <v>1.8338490080128001E-3</v>
      </c>
      <c r="BL211" s="2">
        <v>0.18590893745805101</v>
      </c>
      <c r="BM211" s="2">
        <v>4083.8720821662</v>
      </c>
    </row>
    <row r="212" spans="1:68" s="2" customFormat="1" x14ac:dyDescent="0.3">
      <c r="A212" s="2">
        <v>311080</v>
      </c>
      <c r="B212" s="2">
        <v>3</v>
      </c>
      <c r="C212" s="2">
        <v>20160922</v>
      </c>
      <c r="D212" s="2">
        <v>1</v>
      </c>
      <c r="E212" s="2">
        <v>57</v>
      </c>
      <c r="F212" s="2">
        <v>174.7</v>
      </c>
      <c r="G212" s="2">
        <v>86.3</v>
      </c>
      <c r="H212" s="2">
        <f t="shared" si="24"/>
        <v>28.276456589741382</v>
      </c>
      <c r="I212" s="2">
        <v>93.6</v>
      </c>
      <c r="J212" s="2">
        <f t="shared" si="25"/>
        <v>0.53577561534058382</v>
      </c>
      <c r="L212" s="2">
        <v>20160922</v>
      </c>
      <c r="M212" s="2">
        <v>12.79</v>
      </c>
      <c r="N212" s="2">
        <v>1.0269999999999999</v>
      </c>
      <c r="O212" s="2">
        <v>10.67</v>
      </c>
      <c r="P212" s="2">
        <v>0.92200000000000004</v>
      </c>
      <c r="Q212" s="2">
        <v>-0.4</v>
      </c>
      <c r="R212" s="2">
        <v>-0.2</v>
      </c>
      <c r="S212" s="2">
        <v>2.57</v>
      </c>
      <c r="T212" s="2">
        <v>0.60299999999999998</v>
      </c>
      <c r="U212" s="2">
        <v>-1.9</v>
      </c>
      <c r="V212" s="2">
        <v>-1.4</v>
      </c>
      <c r="W212" s="2">
        <v>1230.9253456221199</v>
      </c>
      <c r="X212" s="2">
        <v>56.376444213632901</v>
      </c>
      <c r="Y212" s="2">
        <v>0.36608073716207901</v>
      </c>
      <c r="Z212" s="2">
        <v>4.8184428183219197</v>
      </c>
      <c r="AA212" s="2">
        <v>0.45423187996435899</v>
      </c>
      <c r="AB212" s="2">
        <v>2.9724857685009498</v>
      </c>
      <c r="AC212" s="2">
        <v>0.68601476407304296</v>
      </c>
      <c r="AD212" s="2">
        <v>2.6903924329112198E-2</v>
      </c>
      <c r="AE212" s="2">
        <v>0.54607165446823902</v>
      </c>
      <c r="AF212" s="2">
        <v>98.2333965844402</v>
      </c>
      <c r="AG212" s="2">
        <v>3.1238095238095198</v>
      </c>
      <c r="AH212" s="2">
        <v>0.66194291374037195</v>
      </c>
      <c r="AI212" s="2">
        <v>2.5509297052154201E-2</v>
      </c>
      <c r="AJ212" s="2">
        <v>0.53076795162509405</v>
      </c>
      <c r="AK212" s="2">
        <v>97.914285714285697</v>
      </c>
      <c r="AL212" s="2">
        <v>11.5626185958254</v>
      </c>
      <c r="AM212" s="2">
        <v>0.34145827087529801</v>
      </c>
      <c r="AN212" s="2">
        <v>490.23245614035102</v>
      </c>
      <c r="AO212" s="2">
        <v>28.893040293040201</v>
      </c>
      <c r="AP212" s="2">
        <v>0.63120099415692899</v>
      </c>
      <c r="AQ212" s="2">
        <v>4.8330180198311997E-3</v>
      </c>
      <c r="AR212" s="2">
        <v>0.31729169829491299</v>
      </c>
      <c r="AS212" s="2">
        <v>488.86080586080601</v>
      </c>
      <c r="AT212" s="2">
        <v>93.970029239766305</v>
      </c>
      <c r="AU212" s="2">
        <v>0.71290597482368601</v>
      </c>
      <c r="AV212" s="2">
        <v>3.1430611128210502E-3</v>
      </c>
      <c r="AW212" s="2">
        <v>0.23513141487324901</v>
      </c>
      <c r="AX212" s="2">
        <v>1919.28581871345</v>
      </c>
      <c r="AY212" s="2">
        <v>115.261538461539</v>
      </c>
      <c r="AZ212" s="2">
        <v>0.63479493171967305</v>
      </c>
      <c r="BA212" s="2">
        <v>2.6862026862026801E-3</v>
      </c>
      <c r="BB212" s="2">
        <v>0.218865951169888</v>
      </c>
      <c r="BC212" s="2">
        <v>1913.4571428571401</v>
      </c>
      <c r="BD212" s="2">
        <v>377.76608187134502</v>
      </c>
      <c r="BE212" s="2">
        <v>0.71301831076460398</v>
      </c>
      <c r="BF212" s="2">
        <v>2.3062651756095799E-3</v>
      </c>
      <c r="BG212" s="2">
        <v>0.15845025719539799</v>
      </c>
      <c r="BH212" s="2">
        <v>7594.9539473684299</v>
      </c>
      <c r="BI212" s="2">
        <v>462.94945054945202</v>
      </c>
      <c r="BJ212" s="2">
        <v>0.63530632990914004</v>
      </c>
      <c r="BK212" s="2">
        <v>2.0163963021105802E-3</v>
      </c>
      <c r="BL212" s="2">
        <v>0.14935332792424799</v>
      </c>
      <c r="BM212" s="2">
        <v>7571.0087912087902</v>
      </c>
      <c r="BN212" s="4"/>
      <c r="BO212" s="4"/>
      <c r="BP212" s="4"/>
    </row>
    <row r="213" spans="1:68" s="2" customFormat="1" x14ac:dyDescent="0.3">
      <c r="A213" s="2">
        <v>397726</v>
      </c>
      <c r="C213" s="2">
        <v>20190605</v>
      </c>
      <c r="D213" s="2">
        <v>1</v>
      </c>
      <c r="E213" s="2">
        <v>50</v>
      </c>
      <c r="F213" s="2">
        <v>174.3</v>
      </c>
      <c r="G213" s="2">
        <v>85.1</v>
      </c>
      <c r="H213" s="2">
        <f t="shared" si="24"/>
        <v>28.011398104507197</v>
      </c>
      <c r="I213" s="2">
        <v>93.4</v>
      </c>
      <c r="J213" s="2">
        <f t="shared" si="25"/>
        <v>0.5358577165806081</v>
      </c>
      <c r="L213" s="2">
        <v>20190605</v>
      </c>
      <c r="M213" s="2">
        <v>13.5</v>
      </c>
      <c r="N213" s="2">
        <v>0.86599999999999999</v>
      </c>
      <c r="O213" s="2">
        <v>13.62</v>
      </c>
      <c r="P213" s="2">
        <v>0.90200000000000002</v>
      </c>
      <c r="Q213" s="2">
        <v>-0.7</v>
      </c>
      <c r="R213" s="2">
        <v>-0.2</v>
      </c>
      <c r="S213" s="2">
        <v>4.04</v>
      </c>
      <c r="T213" s="2">
        <v>0.76700000000000002</v>
      </c>
      <c r="U213" s="2">
        <v>-0.6</v>
      </c>
      <c r="V213" s="2">
        <v>0.1</v>
      </c>
      <c r="W213" s="2">
        <v>1223.4858156028399</v>
      </c>
      <c r="X213" s="2">
        <v>56.990730611784997</v>
      </c>
      <c r="Y213" s="2">
        <v>0.31870106758516198</v>
      </c>
      <c r="Z213" s="2">
        <v>3.64131518408055</v>
      </c>
      <c r="AA213" s="2">
        <v>0.55754854919981001</v>
      </c>
      <c r="AB213" s="2">
        <v>4.1666666666666696</v>
      </c>
      <c r="AC213" s="2">
        <v>0.58951669255207095</v>
      </c>
      <c r="AD213" s="2">
        <v>2.0823356437723199E-2</v>
      </c>
      <c r="AE213" s="2">
        <v>0.50510639521509104</v>
      </c>
      <c r="AF213" s="2">
        <v>92.034057971014505</v>
      </c>
      <c r="AG213" s="2">
        <v>3.9882611885546599</v>
      </c>
      <c r="AH213" s="2">
        <v>0.60782967643609598</v>
      </c>
      <c r="AI213" s="2">
        <v>2.0923484028423301E-2</v>
      </c>
      <c r="AJ213" s="2">
        <v>0.50357783367688003</v>
      </c>
      <c r="AK213" s="2">
        <v>92.110785033015503</v>
      </c>
      <c r="AL213" s="2">
        <v>16.1224637681159</v>
      </c>
      <c r="AM213" s="2">
        <v>0.372091977915047</v>
      </c>
      <c r="AN213" s="2">
        <v>261.45025876940798</v>
      </c>
      <c r="AO213" s="2">
        <v>18.674768518518501</v>
      </c>
      <c r="AP213" s="2">
        <v>0.57367123943018705</v>
      </c>
      <c r="AQ213" s="2">
        <v>5.2619170096021902E-3</v>
      </c>
      <c r="AR213" s="2">
        <v>0.34024374545207903</v>
      </c>
      <c r="AS213" s="2">
        <v>257.71817129629602</v>
      </c>
      <c r="AT213" s="2">
        <v>55.6515238642898</v>
      </c>
      <c r="AU213" s="2">
        <v>0.679858498273895</v>
      </c>
      <c r="AV213" s="2">
        <v>1.9605696994267202E-3</v>
      </c>
      <c r="AW213" s="2">
        <v>0.24865606272999599</v>
      </c>
      <c r="AX213" s="2">
        <v>1014.57159286947</v>
      </c>
      <c r="AY213" s="2">
        <v>74.1128472222222</v>
      </c>
      <c r="AZ213" s="2">
        <v>0.575934595733121</v>
      </c>
      <c r="BA213" s="2">
        <v>1.75352580589851E-3</v>
      </c>
      <c r="BB213" s="2">
        <v>0.22749590797047101</v>
      </c>
      <c r="BC213" s="2">
        <v>999.60995370370404</v>
      </c>
      <c r="BD213" s="2">
        <v>221.95342150661401</v>
      </c>
      <c r="BE213" s="2">
        <v>0.68065998490755697</v>
      </c>
      <c r="BF213" s="2">
        <v>9.2026740993498104E-4</v>
      </c>
      <c r="BG213" s="2">
        <v>0.15987486805826701</v>
      </c>
      <c r="BH213" s="2">
        <v>3992.6618746406002</v>
      </c>
      <c r="BI213" s="2">
        <v>295.50810185185202</v>
      </c>
      <c r="BJ213" s="2">
        <v>0.57710706910869702</v>
      </c>
      <c r="BK213" s="2">
        <v>8.9752657750341797E-4</v>
      </c>
      <c r="BL213" s="2">
        <v>0.142412526090897</v>
      </c>
      <c r="BM213" s="2">
        <v>3933.14988425926</v>
      </c>
    </row>
    <row r="214" spans="1:68" s="2" customFormat="1" x14ac:dyDescent="0.3">
      <c r="A214" s="2">
        <v>140085451</v>
      </c>
      <c r="B214" s="2">
        <v>3</v>
      </c>
      <c r="C214" s="2">
        <v>20190916</v>
      </c>
      <c r="D214" s="2">
        <v>2</v>
      </c>
      <c r="E214" s="2">
        <v>63</v>
      </c>
      <c r="F214" s="2">
        <v>165.9</v>
      </c>
      <c r="G214" s="2">
        <v>78</v>
      </c>
      <c r="H214" s="2">
        <f t="shared" si="24"/>
        <v>28.340129514391879</v>
      </c>
      <c r="I214" s="2">
        <v>88.9</v>
      </c>
      <c r="J214" s="2">
        <f t="shared" si="25"/>
        <v>0.53586497890295359</v>
      </c>
      <c r="L214" s="2">
        <v>20190916</v>
      </c>
      <c r="M214" s="2">
        <v>9.8800000000000008</v>
      </c>
      <c r="N214" s="2">
        <v>0.76100000000000001</v>
      </c>
      <c r="O214" s="2">
        <v>14.44</v>
      </c>
      <c r="P214" s="2">
        <v>0.96699999999999997</v>
      </c>
      <c r="Q214" s="2">
        <v>0</v>
      </c>
      <c r="R214" s="2">
        <v>0.1</v>
      </c>
      <c r="S214" s="2">
        <v>3.32</v>
      </c>
      <c r="T214" s="2">
        <v>0.751</v>
      </c>
      <c r="U214" s="2">
        <v>-0.5</v>
      </c>
      <c r="V214" s="2">
        <v>0</v>
      </c>
      <c r="W214" s="2">
        <v>1253.9946341463401</v>
      </c>
      <c r="X214" s="2">
        <v>56.395136238850696</v>
      </c>
      <c r="Y214" s="2">
        <v>9.6855026301759004E-2</v>
      </c>
      <c r="Z214" s="2">
        <v>4.1058736516280296</v>
      </c>
      <c r="AA214" s="2">
        <v>0.34565869450450298</v>
      </c>
      <c r="AB214" s="2">
        <v>2.1100049776007999</v>
      </c>
      <c r="AC214" s="2">
        <v>0.77452665702331502</v>
      </c>
      <c r="AD214" s="2">
        <v>2.9756340370770601E-2</v>
      </c>
      <c r="AE214" s="2">
        <v>0.59170222095807001</v>
      </c>
      <c r="AF214" s="2">
        <v>117.719761075162</v>
      </c>
      <c r="AG214" s="2">
        <v>2.7919999999999998</v>
      </c>
      <c r="AH214" s="2">
        <v>0.70374584793643702</v>
      </c>
      <c r="AI214" s="2">
        <v>2.6124000000000001E-2</v>
      </c>
      <c r="AJ214" s="2">
        <v>0.544594246031746</v>
      </c>
      <c r="AK214" s="2">
        <v>117.13249999999999</v>
      </c>
      <c r="AL214" s="2">
        <v>8.0876057740169305</v>
      </c>
      <c r="AM214" s="2">
        <v>0.43391173641173603</v>
      </c>
      <c r="AN214" s="2">
        <v>204.94879227053201</v>
      </c>
      <c r="AO214" s="2">
        <v>11.9197292069633</v>
      </c>
      <c r="AP214" s="2">
        <v>0.73044294175194602</v>
      </c>
      <c r="AQ214" s="2">
        <v>6.3559480562237801E-3</v>
      </c>
      <c r="AR214" s="2">
        <v>0.39451000589781998</v>
      </c>
      <c r="AS214" s="2">
        <v>203.88152804642201</v>
      </c>
      <c r="AT214" s="2">
        <v>31.684541062801902</v>
      </c>
      <c r="AU214" s="2">
        <v>0.82212155693285704</v>
      </c>
      <c r="AV214" s="2">
        <v>2.2156876473196901E-3</v>
      </c>
      <c r="AW214" s="2">
        <v>0.30145554793753698</v>
      </c>
      <c r="AX214" s="2">
        <v>791.70966183575001</v>
      </c>
      <c r="AY214" s="2">
        <v>47.132495164410201</v>
      </c>
      <c r="AZ214" s="2">
        <v>0.73355844626087896</v>
      </c>
      <c r="BA214" s="2">
        <v>1.9651014445039102E-3</v>
      </c>
      <c r="BB214" s="2">
        <v>0.272037214383475</v>
      </c>
      <c r="BC214" s="2">
        <v>787.43230174081202</v>
      </c>
      <c r="BD214" s="2">
        <v>126.11304347826101</v>
      </c>
      <c r="BE214" s="2">
        <v>0.82277902096044897</v>
      </c>
      <c r="BF214" s="2">
        <v>9.0457186865503404E-4</v>
      </c>
      <c r="BG214" s="2">
        <v>0.19600180341034101</v>
      </c>
      <c r="BH214" s="2">
        <v>3111.5463768116001</v>
      </c>
      <c r="BI214" s="2">
        <v>187.97485493230201</v>
      </c>
      <c r="BJ214" s="2">
        <v>0.73402618902379202</v>
      </c>
      <c r="BK214" s="2">
        <v>8.7405392664866304E-4</v>
      </c>
      <c r="BL214" s="2">
        <v>0.17862747810874099</v>
      </c>
      <c r="BM214" s="2">
        <v>3094.4294003868499</v>
      </c>
    </row>
    <row r="215" spans="1:68" s="2" customFormat="1" x14ac:dyDescent="0.3">
      <c r="A215" s="2">
        <v>140165452</v>
      </c>
      <c r="C215" s="2">
        <v>20151228</v>
      </c>
      <c r="D215" s="2">
        <v>2</v>
      </c>
      <c r="E215" s="2">
        <v>62</v>
      </c>
      <c r="F215" s="2">
        <v>161.6</v>
      </c>
      <c r="G215" s="2">
        <v>59.6</v>
      </c>
      <c r="H215" s="2">
        <f t="shared" si="24"/>
        <v>22.822517400254881</v>
      </c>
      <c r="I215" s="2">
        <v>86.6</v>
      </c>
      <c r="J215" s="2">
        <f t="shared" si="25"/>
        <v>0.53589108910891092</v>
      </c>
      <c r="L215" s="2">
        <v>20151228</v>
      </c>
      <c r="M215" s="2">
        <v>11.22</v>
      </c>
      <c r="N215" s="2">
        <v>0.74</v>
      </c>
      <c r="O215" s="2">
        <v>-1.3</v>
      </c>
      <c r="P215" s="2">
        <v>-1</v>
      </c>
      <c r="Q215" s="2">
        <v>3.21</v>
      </c>
      <c r="R215" s="2">
        <v>0.66800000000000004</v>
      </c>
      <c r="S215" s="2">
        <v>-1.7</v>
      </c>
      <c r="T215" s="2">
        <v>-0.7</v>
      </c>
      <c r="U215" s="2">
        <v>1187.56533892383</v>
      </c>
      <c r="V215" s="2">
        <v>157.61284256185201</v>
      </c>
      <c r="W215" s="2">
        <v>2.0001598079971901</v>
      </c>
      <c r="X215" s="2">
        <v>7.1924477701487497</v>
      </c>
      <c r="Y215" s="2">
        <v>1.3869201559489499</v>
      </c>
      <c r="Z215" s="2">
        <v>1.1260683760683801</v>
      </c>
      <c r="AA215" s="2">
        <v>0.96790433515573504</v>
      </c>
      <c r="AB215" s="2">
        <v>3.34514330240826E-2</v>
      </c>
      <c r="AC215" s="2">
        <v>0.71410256410256401</v>
      </c>
      <c r="AD215" s="2">
        <v>68.402421652421594</v>
      </c>
      <c r="AE215" s="2">
        <v>1.61756168359942</v>
      </c>
      <c r="AF215" s="2">
        <v>0.95424394273052104</v>
      </c>
      <c r="AG215" s="2">
        <v>3.2982530791770298E-2</v>
      </c>
      <c r="AH215" s="2">
        <v>0.70492835256986197</v>
      </c>
      <c r="AI215" s="2">
        <v>68.690856313497804</v>
      </c>
      <c r="AJ215" s="2">
        <v>4.1324786324786302</v>
      </c>
      <c r="AK215" s="2">
        <v>0.97114437043869495</v>
      </c>
      <c r="AL215" s="2">
        <v>1.45635993214341E-2</v>
      </c>
      <c r="AM215" s="2">
        <v>0.56971439054772299</v>
      </c>
      <c r="AN215" s="2">
        <v>261.94586894586899</v>
      </c>
      <c r="AO215" s="2">
        <v>6.1719883889695204</v>
      </c>
      <c r="AP215" s="2">
        <v>0.95722893312649904</v>
      </c>
      <c r="AQ215" s="2">
        <v>1.38133766991559E-2</v>
      </c>
      <c r="AR215" s="2">
        <v>0.350830611600701</v>
      </c>
      <c r="AS215" s="2">
        <v>225.30431547619099</v>
      </c>
      <c r="AT215" s="2">
        <v>44.708795269770903</v>
      </c>
      <c r="AU215" s="2">
        <v>0.70844691259968595</v>
      </c>
      <c r="AV215" s="2">
        <v>2.3025124425805599E-3</v>
      </c>
      <c r="AW215" s="2">
        <v>0.26964590231809599</v>
      </c>
      <c r="AX215" s="2">
        <v>878.56393200295702</v>
      </c>
      <c r="AY215" s="2">
        <v>58.850446428571502</v>
      </c>
      <c r="AZ215" s="2">
        <v>0.612948410493662</v>
      </c>
      <c r="BA215" s="2">
        <v>2.1579595379818501E-3</v>
      </c>
      <c r="BB215" s="2">
        <v>0.234713023427321</v>
      </c>
      <c r="BC215" s="2">
        <v>870.58928571428498</v>
      </c>
      <c r="BD215" s="2">
        <v>178.431633407243</v>
      </c>
      <c r="BE215" s="2">
        <v>0.70875452813106998</v>
      </c>
      <c r="BF215" s="2">
        <v>1.1651860118681899E-3</v>
      </c>
      <c r="BG215" s="2">
        <v>0.174592437114098</v>
      </c>
      <c r="BH215" s="2">
        <v>3455.9519586104998</v>
      </c>
      <c r="BI215" s="2">
        <v>235.662202380953</v>
      </c>
      <c r="BJ215" s="2">
        <v>0.61214033914129096</v>
      </c>
      <c r="BK215" s="2">
        <v>1.1116425736961599E-3</v>
      </c>
      <c r="BL215" s="2">
        <v>0.14804403813625699</v>
      </c>
      <c r="BM215" s="2">
        <v>3424.3482142857201</v>
      </c>
      <c r="BN215" s="4"/>
      <c r="BO215" s="4"/>
      <c r="BP215" s="4"/>
    </row>
    <row r="216" spans="1:68" s="2" customFormat="1" x14ac:dyDescent="0.3">
      <c r="A216" s="2">
        <v>381654</v>
      </c>
      <c r="B216" s="2">
        <v>3</v>
      </c>
      <c r="C216" s="2">
        <v>20170523</v>
      </c>
      <c r="D216" s="2">
        <v>2</v>
      </c>
      <c r="E216" s="2">
        <v>59</v>
      </c>
      <c r="F216" s="2">
        <v>167.7</v>
      </c>
      <c r="G216" s="2">
        <v>72.099999999999994</v>
      </c>
      <c r="H216" s="2">
        <f t="shared" si="24"/>
        <v>25.637114292104517</v>
      </c>
      <c r="I216" s="2">
        <v>89.9</v>
      </c>
      <c r="J216" s="2">
        <f t="shared" si="25"/>
        <v>0.5360763267740013</v>
      </c>
      <c r="L216" s="2">
        <v>20170523</v>
      </c>
      <c r="M216" s="2">
        <v>9.9499999999999993</v>
      </c>
      <c r="N216" s="2">
        <v>0.77300000000000002</v>
      </c>
      <c r="O216" s="2">
        <v>-1.7</v>
      </c>
      <c r="P216" s="2">
        <v>-0.1</v>
      </c>
      <c r="Q216" s="2">
        <v>2.61</v>
      </c>
      <c r="R216" s="2">
        <v>0.53400000000000003</v>
      </c>
      <c r="S216" s="2">
        <v>-2.5</v>
      </c>
      <c r="T216" s="2">
        <v>-1</v>
      </c>
      <c r="U216" s="2">
        <v>1176.6353427895999</v>
      </c>
      <c r="V216" s="2">
        <v>65.939043255787197</v>
      </c>
      <c r="W216" s="2">
        <v>0.29421326449972401</v>
      </c>
      <c r="X216" s="2">
        <v>3.1220852840237101</v>
      </c>
      <c r="Y216" s="2">
        <v>0.96709411406421797</v>
      </c>
      <c r="Z216" s="2">
        <v>3.5646135265700498</v>
      </c>
      <c r="AA216" s="2">
        <v>0.74155132603495</v>
      </c>
      <c r="AB216" s="2">
        <v>1.8916719176643601E-2</v>
      </c>
      <c r="AC216" s="2">
        <v>0.52944128134345503</v>
      </c>
      <c r="AD216" s="2">
        <v>63.120772946859901</v>
      </c>
      <c r="AE216" s="2">
        <v>4.3325227963525803</v>
      </c>
      <c r="AF216" s="2">
        <v>0.69185642651586798</v>
      </c>
      <c r="AG216" s="2">
        <v>1.7318760913147501E-2</v>
      </c>
      <c r="AH216" s="2">
        <v>0.50762773194384203</v>
      </c>
      <c r="AI216" s="2">
        <v>62.471124620060799</v>
      </c>
      <c r="AJ216" s="2">
        <v>13.6382850241546</v>
      </c>
      <c r="AK216" s="2">
        <v>0.75034613078583701</v>
      </c>
      <c r="AL216" s="2">
        <v>5.3195523816191997E-3</v>
      </c>
      <c r="AM216" s="2">
        <v>0.38099011830895901</v>
      </c>
      <c r="AN216" s="2">
        <v>236.80253623188401</v>
      </c>
      <c r="AO216" s="2">
        <v>16.893617021276601</v>
      </c>
      <c r="AP216" s="2">
        <v>0.69669251401949195</v>
      </c>
      <c r="AQ216" s="2">
        <v>4.8554614240445201E-3</v>
      </c>
      <c r="AR216" s="2">
        <v>0.36134343307327399</v>
      </c>
      <c r="AS216" s="2">
        <v>234.250455927052</v>
      </c>
      <c r="AT216" s="2">
        <v>54.184178743961297</v>
      </c>
      <c r="AU216" s="2">
        <v>0.75176713251610805</v>
      </c>
      <c r="AV216" s="2">
        <v>1.8371198861117E-3</v>
      </c>
      <c r="AW216" s="2">
        <v>0.256537304438608</v>
      </c>
      <c r="AX216" s="2">
        <v>915.58212560386596</v>
      </c>
      <c r="AY216" s="2">
        <v>67.120364741641296</v>
      </c>
      <c r="AZ216" s="2">
        <v>0.69845885315505896</v>
      </c>
      <c r="BA216" s="2">
        <v>1.7091490285566599E-3</v>
      </c>
      <c r="BB216" s="2">
        <v>0.24368737750081901</v>
      </c>
      <c r="BC216" s="2">
        <v>905.29787234042499</v>
      </c>
      <c r="BD216" s="2">
        <v>215.22161835748801</v>
      </c>
      <c r="BE216" s="2">
        <v>0.75280545326780601</v>
      </c>
      <c r="BF216" s="2">
        <v>9.2475903755045595E-4</v>
      </c>
      <c r="BG216" s="2">
        <v>0.164760787056659</v>
      </c>
      <c r="BH216" s="2">
        <v>3602.4625603864702</v>
      </c>
      <c r="BI216" s="2">
        <v>267.34954407294799</v>
      </c>
      <c r="BJ216" s="2">
        <v>0.69890269070423405</v>
      </c>
      <c r="BK216" s="2">
        <v>8.8654022043402098E-4</v>
      </c>
      <c r="BL216" s="2">
        <v>0.16010670706969099</v>
      </c>
      <c r="BM216" s="2">
        <v>3560.8571428571399</v>
      </c>
    </row>
    <row r="217" spans="1:68" s="2" customFormat="1" x14ac:dyDescent="0.3">
      <c r="A217" s="2">
        <v>150069849</v>
      </c>
      <c r="C217" s="2">
        <v>20190328</v>
      </c>
      <c r="D217" s="2">
        <v>1</v>
      </c>
      <c r="E217" s="2">
        <v>53</v>
      </c>
      <c r="F217" s="2">
        <v>177.4</v>
      </c>
      <c r="G217" s="2">
        <v>83.7</v>
      </c>
      <c r="H217" s="2">
        <f t="shared" si="24"/>
        <v>26.596116522130384</v>
      </c>
      <c r="I217" s="2">
        <v>95.1</v>
      </c>
      <c r="J217" s="2">
        <f t="shared" si="25"/>
        <v>0.53607666290868095</v>
      </c>
      <c r="L217" s="2">
        <v>20190328</v>
      </c>
      <c r="M217" s="2">
        <v>16.5</v>
      </c>
      <c r="N217" s="2">
        <v>1.028</v>
      </c>
      <c r="O217" s="2">
        <v>0.4</v>
      </c>
      <c r="P217" s="2">
        <v>0.7</v>
      </c>
      <c r="Q217" s="2">
        <v>5.42</v>
      </c>
      <c r="R217" s="2">
        <v>0.97099999999999997</v>
      </c>
      <c r="S217" s="2">
        <v>1</v>
      </c>
      <c r="T217" s="2">
        <v>1.8</v>
      </c>
      <c r="U217" s="2">
        <v>1244.0988095238099</v>
      </c>
      <c r="V217" s="2">
        <v>83.011647674074197</v>
      </c>
      <c r="W217" s="2">
        <v>0.16979607978988501</v>
      </c>
      <c r="X217" s="2">
        <v>3.2290266019945202</v>
      </c>
      <c r="Y217" s="2">
        <v>0.75469737425087702</v>
      </c>
      <c r="Z217" s="2">
        <v>3.9317073170731698</v>
      </c>
      <c r="AA217" s="2">
        <v>0.80451214087719103</v>
      </c>
      <c r="AB217" s="2">
        <v>1.4429654967281399E-2</v>
      </c>
      <c r="AC217" s="2">
        <v>0.51099883855981398</v>
      </c>
      <c r="AD217" s="2">
        <v>112.042073170732</v>
      </c>
      <c r="AE217" s="2">
        <v>4.0769230769230704</v>
      </c>
      <c r="AF217" s="2">
        <v>0.78986632775602805</v>
      </c>
      <c r="AG217" s="2">
        <v>1.4841351837688799E-2</v>
      </c>
      <c r="AH217" s="2">
        <v>0.51250508750508705</v>
      </c>
      <c r="AI217" s="2">
        <v>112.742979242979</v>
      </c>
      <c r="AJ217" s="2">
        <v>15.2512195121951</v>
      </c>
      <c r="AK217" s="2">
        <v>0.81132705207921396</v>
      </c>
      <c r="AL217" s="2">
        <v>4.5196311719214802E-3</v>
      </c>
      <c r="AM217" s="2">
        <v>0.369062940785502</v>
      </c>
      <c r="AN217" s="2">
        <v>428.14207317073198</v>
      </c>
      <c r="AO217" s="2">
        <v>15.9438339438339</v>
      </c>
      <c r="AP217" s="2">
        <v>0.79541047062162096</v>
      </c>
      <c r="AQ217" s="2">
        <v>4.5903086196126403E-3</v>
      </c>
      <c r="AR217" s="2">
        <v>0.37124933132259103</v>
      </c>
      <c r="AS217" s="2">
        <v>430.643467643468</v>
      </c>
      <c r="AT217" s="2">
        <v>60.6847560975609</v>
      </c>
      <c r="AU217" s="2">
        <v>0.81282165221844904</v>
      </c>
      <c r="AV217" s="2">
        <v>1.9475014872099999E-3</v>
      </c>
      <c r="AW217" s="2">
        <v>0.25203761031536398</v>
      </c>
      <c r="AX217" s="2">
        <v>1673.62256097561</v>
      </c>
      <c r="AY217" s="2">
        <v>63.943223443223403</v>
      </c>
      <c r="AZ217" s="2">
        <v>0.79534768736538497</v>
      </c>
      <c r="BA217" s="2">
        <v>1.9030623426227701E-3</v>
      </c>
      <c r="BB217" s="2">
        <v>0.25536969225190498</v>
      </c>
      <c r="BC217" s="2">
        <v>1683.04090354091</v>
      </c>
      <c r="BD217" s="2">
        <v>242.66097560975501</v>
      </c>
      <c r="BE217" s="2">
        <v>0.81326309202444402</v>
      </c>
      <c r="BF217" s="2">
        <v>1.23661511005355E-3</v>
      </c>
      <c r="BG217" s="2">
        <v>0.16618243958069101</v>
      </c>
      <c r="BH217" s="2">
        <v>6617.0945121951299</v>
      </c>
      <c r="BI217" s="2">
        <v>255.678266178266</v>
      </c>
      <c r="BJ217" s="2">
        <v>0.795844217343599</v>
      </c>
      <c r="BK217" s="2">
        <v>1.1203692522373701E-3</v>
      </c>
      <c r="BL217" s="2">
        <v>0.17217797151342801</v>
      </c>
      <c r="BM217" s="2">
        <v>6654.4407814408096</v>
      </c>
      <c r="BN217" s="4"/>
      <c r="BO217" s="4"/>
      <c r="BP217" s="4"/>
    </row>
    <row r="218" spans="1:68" s="2" customFormat="1" x14ac:dyDescent="0.3">
      <c r="A218" s="2">
        <v>130044282</v>
      </c>
      <c r="B218" s="2">
        <v>3</v>
      </c>
      <c r="C218" s="2">
        <v>20130329</v>
      </c>
      <c r="D218" s="2">
        <v>1</v>
      </c>
      <c r="E218" s="2">
        <v>45</v>
      </c>
      <c r="F218" s="2">
        <v>174.3</v>
      </c>
      <c r="G218" s="2">
        <v>83.1</v>
      </c>
      <c r="H218" s="2">
        <f t="shared" si="24"/>
        <v>27.353080875259081</v>
      </c>
      <c r="I218" s="2">
        <v>93.5</v>
      </c>
      <c r="J218" s="2">
        <f t="shared" si="25"/>
        <v>0.53643144004589782</v>
      </c>
      <c r="L218" s="2">
        <v>20130329</v>
      </c>
      <c r="M218" s="2">
        <v>15.03</v>
      </c>
      <c r="N218" s="2">
        <v>0.93200000000000005</v>
      </c>
      <c r="O218" s="2">
        <v>-0.4</v>
      </c>
      <c r="P218" s="2">
        <v>0</v>
      </c>
      <c r="Q218" s="2">
        <v>4.9000000000000004</v>
      </c>
      <c r="R218" s="2">
        <v>0.85199999999999998</v>
      </c>
      <c r="S218" s="2">
        <v>0</v>
      </c>
      <c r="T218" s="2">
        <v>0.7</v>
      </c>
      <c r="U218" s="2">
        <v>1220.40750915751</v>
      </c>
      <c r="V218" s="2">
        <v>66.076627311274805</v>
      </c>
      <c r="W218" s="2">
        <v>0.205525028515612</v>
      </c>
      <c r="X218" s="2">
        <v>3.5704036646929902</v>
      </c>
      <c r="Y218" s="2">
        <v>0.671679389963317</v>
      </c>
      <c r="Z218" s="2">
        <v>3.8966165413533802</v>
      </c>
      <c r="AA218" s="2">
        <v>0.71403166931601603</v>
      </c>
      <c r="AB218" s="2">
        <v>1.8842924981626999E-2</v>
      </c>
      <c r="AC218" s="2">
        <v>0.53044665234514898</v>
      </c>
      <c r="AD218" s="2">
        <v>92.172932330827095</v>
      </c>
      <c r="AE218" s="2">
        <v>5.80246913580247</v>
      </c>
      <c r="AF218" s="2">
        <v>0.577271527407623</v>
      </c>
      <c r="AG218" s="2">
        <v>1.5302004222548699E-2</v>
      </c>
      <c r="AH218" s="2">
        <v>0.45564411582930098</v>
      </c>
      <c r="AI218" s="2">
        <v>91.480531813865099</v>
      </c>
      <c r="AJ218" s="2">
        <v>14.9934210526316</v>
      </c>
      <c r="AK218" s="2">
        <v>0.72230778299456599</v>
      </c>
      <c r="AL218" s="2">
        <v>5.5772655322516599E-3</v>
      </c>
      <c r="AM218" s="2">
        <v>0.38189744674707099</v>
      </c>
      <c r="AN218" s="2">
        <v>349.35432330827001</v>
      </c>
      <c r="AO218" s="2">
        <v>22.452991452991501</v>
      </c>
      <c r="AP218" s="2">
        <v>0.58684995529621098</v>
      </c>
      <c r="AQ218" s="2">
        <v>4.5607494167165001E-3</v>
      </c>
      <c r="AR218" s="2">
        <v>0.31578160680724798</v>
      </c>
      <c r="AS218" s="2">
        <v>346.73029439696103</v>
      </c>
      <c r="AT218" s="2">
        <v>59.478383458646597</v>
      </c>
      <c r="AU218" s="2">
        <v>0.72385020188691396</v>
      </c>
      <c r="AV218" s="2">
        <v>2.13056136582058E-3</v>
      </c>
      <c r="AW218" s="2">
        <v>0.25824453280252702</v>
      </c>
      <c r="AX218" s="2">
        <v>1358.4342105263199</v>
      </c>
      <c r="AY218" s="2">
        <v>89.349477682811298</v>
      </c>
      <c r="AZ218" s="2">
        <v>0.58799561899170905</v>
      </c>
      <c r="BA218" s="2">
        <v>1.9002371012500699E-3</v>
      </c>
      <c r="BB218" s="2">
        <v>0.20995999993921899</v>
      </c>
      <c r="BC218" s="2">
        <v>1347.9762583095901</v>
      </c>
      <c r="BD218" s="2">
        <v>237.88345864661599</v>
      </c>
      <c r="BE218" s="2">
        <v>0.724305844871035</v>
      </c>
      <c r="BF218" s="2">
        <v>1.2366442421844199E-3</v>
      </c>
      <c r="BG218" s="2">
        <v>0.16898506811828801</v>
      </c>
      <c r="BH218" s="2">
        <v>5358.9483082706802</v>
      </c>
      <c r="BI218" s="2">
        <v>357.82051282051299</v>
      </c>
      <c r="BJ218" s="2">
        <v>0.58821035747514405</v>
      </c>
      <c r="BK218" s="2">
        <v>1.20038708199516E-3</v>
      </c>
      <c r="BL218" s="2">
        <v>0.135050083978971</v>
      </c>
      <c r="BM218" s="2">
        <v>5316.6818613485302</v>
      </c>
    </row>
    <row r="219" spans="1:68" s="2" customFormat="1" x14ac:dyDescent="0.3">
      <c r="A219" s="2">
        <v>150033286</v>
      </c>
      <c r="C219" s="2">
        <v>20200625</v>
      </c>
      <c r="D219" s="2">
        <v>1</v>
      </c>
      <c r="E219" s="2">
        <v>53</v>
      </c>
      <c r="F219" s="2">
        <v>175.6</v>
      </c>
      <c r="G219" s="2">
        <v>85.2</v>
      </c>
      <c r="H219" s="2">
        <f t="shared" si="24"/>
        <v>27.63061627949212</v>
      </c>
      <c r="I219" s="2">
        <v>94.2</v>
      </c>
      <c r="J219" s="2">
        <f t="shared" si="25"/>
        <v>0.53644646924829165</v>
      </c>
      <c r="L219" s="2">
        <v>20200625</v>
      </c>
      <c r="M219" s="2">
        <v>15.56</v>
      </c>
      <c r="N219" s="2">
        <v>0.99199999999999999</v>
      </c>
      <c r="O219" s="2">
        <v>0.1</v>
      </c>
      <c r="P219" s="2">
        <v>0.4</v>
      </c>
      <c r="Q219" s="2">
        <v>4.22</v>
      </c>
      <c r="R219" s="2">
        <v>0.76700000000000002</v>
      </c>
      <c r="S219" s="2">
        <v>-0.6</v>
      </c>
      <c r="T219" s="2">
        <v>0.2</v>
      </c>
      <c r="U219" s="2">
        <v>1256.69451871658</v>
      </c>
      <c r="V219" s="2">
        <v>57.320733465174698</v>
      </c>
      <c r="W219" s="2">
        <v>0.49229538405714401</v>
      </c>
      <c r="X219" s="2">
        <v>4.7415049583898998</v>
      </c>
      <c r="Y219" s="2">
        <v>0.24939482850252501</v>
      </c>
      <c r="Z219" s="2">
        <v>2.7127222982216099</v>
      </c>
      <c r="AA219" s="2">
        <v>0.72211937761969303</v>
      </c>
      <c r="AB219" s="2">
        <v>2.55566929472772E-2</v>
      </c>
      <c r="AC219" s="2">
        <v>0.55538319979154505</v>
      </c>
      <c r="AD219" s="2">
        <v>119.53488372093</v>
      </c>
      <c r="AE219" s="2">
        <v>3.4207988980716202</v>
      </c>
      <c r="AF219" s="2">
        <v>0.64988034297471697</v>
      </c>
      <c r="AG219" s="2">
        <v>2.3099135608526999E-2</v>
      </c>
      <c r="AH219" s="2">
        <v>0.53062934540207296</v>
      </c>
      <c r="AI219" s="2">
        <v>119.263085399449</v>
      </c>
      <c r="AJ219" s="2">
        <v>10.3419972640219</v>
      </c>
      <c r="AK219" s="2">
        <v>0.73181349287994801</v>
      </c>
      <c r="AL219" s="2">
        <v>7.11223311581496E-3</v>
      </c>
      <c r="AM219" s="2">
        <v>0.40204586415256699</v>
      </c>
      <c r="AN219" s="2">
        <v>456.225034199726</v>
      </c>
      <c r="AO219" s="2">
        <v>13.0915977961432</v>
      </c>
      <c r="AP219" s="2">
        <v>0.66103415637944096</v>
      </c>
      <c r="AQ219" s="2">
        <v>6.4819874173743398E-3</v>
      </c>
      <c r="AR219" s="2">
        <v>0.37720086578557599</v>
      </c>
      <c r="AS219" s="2">
        <v>455.22589531680399</v>
      </c>
      <c r="AT219" s="2">
        <v>40.938440492476097</v>
      </c>
      <c r="AU219" s="2">
        <v>0.73482282692534695</v>
      </c>
      <c r="AV219" s="2">
        <v>2.3102359640767098E-3</v>
      </c>
      <c r="AW219" s="2">
        <v>0.27066059143195398</v>
      </c>
      <c r="AX219" s="2">
        <v>1781.84131326949</v>
      </c>
      <c r="AY219" s="2">
        <v>52.102617079889797</v>
      </c>
      <c r="AZ219" s="2">
        <v>0.66300929520171603</v>
      </c>
      <c r="BA219" s="2">
        <v>2.16287594198938E-3</v>
      </c>
      <c r="BB219" s="2">
        <v>0.25438775550564302</v>
      </c>
      <c r="BC219" s="2">
        <v>1777.87465564738</v>
      </c>
      <c r="BD219" s="2">
        <v>163.26744186046599</v>
      </c>
      <c r="BE219" s="2">
        <v>0.73541875059157702</v>
      </c>
      <c r="BF219" s="2">
        <v>1.08540855339367E-3</v>
      </c>
      <c r="BG219" s="2">
        <v>0.17259176028231901</v>
      </c>
      <c r="BH219" s="2">
        <v>7041.3467852257199</v>
      </c>
      <c r="BI219" s="2">
        <v>207.390495867769</v>
      </c>
      <c r="BJ219" s="2">
        <v>0.66428233832912398</v>
      </c>
      <c r="BK219" s="2">
        <v>1.11748590336118E-3</v>
      </c>
      <c r="BL219" s="2">
        <v>0.164656137248854</v>
      </c>
      <c r="BM219" s="2">
        <v>7025.9077134986301</v>
      </c>
    </row>
    <row r="220" spans="1:68" s="2" customFormat="1" x14ac:dyDescent="0.3">
      <c r="A220" s="2">
        <v>280243</v>
      </c>
      <c r="B220" s="2">
        <v>3</v>
      </c>
      <c r="C220" s="2">
        <v>20170629</v>
      </c>
      <c r="D220" s="2">
        <v>1</v>
      </c>
      <c r="E220" s="2">
        <v>54</v>
      </c>
      <c r="F220" s="2">
        <v>180.6</v>
      </c>
      <c r="G220" s="2">
        <v>90.9</v>
      </c>
      <c r="H220" s="2">
        <f t="shared" si="24"/>
        <v>27.869449564574346</v>
      </c>
      <c r="I220" s="2">
        <v>96.9</v>
      </c>
      <c r="J220" s="2">
        <f t="shared" si="25"/>
        <v>0.53654485049833889</v>
      </c>
      <c r="L220" s="2">
        <v>20170629</v>
      </c>
      <c r="M220" s="2">
        <v>18.98</v>
      </c>
      <c r="N220" s="2">
        <v>1.23</v>
      </c>
      <c r="O220" s="2">
        <v>2</v>
      </c>
      <c r="P220" s="2">
        <v>2</v>
      </c>
      <c r="Q220" s="2">
        <v>5.88</v>
      </c>
      <c r="R220" s="2">
        <v>1.218</v>
      </c>
      <c r="S220" s="2">
        <v>3</v>
      </c>
      <c r="T220" s="2">
        <v>3.8</v>
      </c>
      <c r="U220" s="2">
        <v>1310.67654320988</v>
      </c>
      <c r="V220" s="2">
        <v>74.419227611694296</v>
      </c>
      <c r="W220" s="2">
        <v>0.523845612518264</v>
      </c>
      <c r="X220" s="2">
        <v>4.1582271274718696</v>
      </c>
      <c r="Y220" s="2">
        <v>0.47863424854125503</v>
      </c>
      <c r="Z220" s="2">
        <v>4.0145202020201998</v>
      </c>
      <c r="AA220" s="2">
        <v>0.66904670672705702</v>
      </c>
      <c r="AB220" s="2">
        <v>2.40783784817876E-2</v>
      </c>
      <c r="AC220" s="2">
        <v>0.53088724547057897</v>
      </c>
      <c r="AD220" s="2">
        <v>165.00315656565701</v>
      </c>
      <c r="AE220" s="2">
        <v>3.5720634920634899</v>
      </c>
      <c r="AF220" s="2">
        <v>0.70017758853339296</v>
      </c>
      <c r="AG220" s="2">
        <v>2.6036583522297801E-2</v>
      </c>
      <c r="AH220" s="2">
        <v>0.55057974300831503</v>
      </c>
      <c r="AI220" s="2">
        <v>165.54412698412699</v>
      </c>
      <c r="AJ220" s="2">
        <v>16.0069444444445</v>
      </c>
      <c r="AK220" s="2">
        <v>0.67960499159787502</v>
      </c>
      <c r="AL220" s="2">
        <v>9.2409256708499091E-3</v>
      </c>
      <c r="AM220" s="2">
        <v>0.38131436377174999</v>
      </c>
      <c r="AN220" s="2">
        <v>637.15782828282795</v>
      </c>
      <c r="AO220" s="2">
        <v>14.2736507936508</v>
      </c>
      <c r="AP220" s="2">
        <v>0.70883236957576001</v>
      </c>
      <c r="AQ220" s="2">
        <v>9.8269589317208396E-3</v>
      </c>
      <c r="AR220" s="2">
        <v>0.40517308264927299</v>
      </c>
      <c r="AS220" s="2">
        <v>639.16126984127004</v>
      </c>
      <c r="AT220" s="2">
        <v>64.508838383838395</v>
      </c>
      <c r="AU220" s="2">
        <v>0.68248352878810903</v>
      </c>
      <c r="AV220" s="2">
        <v>5.8260955514743296E-3</v>
      </c>
      <c r="AW220" s="2">
        <v>0.26967347615463599</v>
      </c>
      <c r="AX220" s="2">
        <v>2503.60921717172</v>
      </c>
      <c r="AY220" s="2">
        <v>57.281269841269904</v>
      </c>
      <c r="AZ220" s="2">
        <v>0.71260578832000299</v>
      </c>
      <c r="BA220" s="2">
        <v>6.1722348198538701E-3</v>
      </c>
      <c r="BB220" s="2">
        <v>0.29168086241491598</v>
      </c>
      <c r="BC220" s="2">
        <v>2511.3847619047601</v>
      </c>
      <c r="BD220" s="2">
        <v>259.12689393939502</v>
      </c>
      <c r="BE220" s="2">
        <v>0.68370069376866804</v>
      </c>
      <c r="BF220" s="2">
        <v>4.58578843995511E-3</v>
      </c>
      <c r="BG220" s="2">
        <v>0.18969800007912299</v>
      </c>
      <c r="BH220" s="2">
        <v>9929.8409090909208</v>
      </c>
      <c r="BI220" s="2">
        <v>230.601904761904</v>
      </c>
      <c r="BJ220" s="2">
        <v>0.713135311937383</v>
      </c>
      <c r="BK220" s="2">
        <v>4.8048374905517799E-3</v>
      </c>
      <c r="BL220" s="2">
        <v>0.206554961939726</v>
      </c>
      <c r="BM220" s="2">
        <v>9959.7212698412804</v>
      </c>
      <c r="BN220" s="4"/>
      <c r="BO220" s="4"/>
      <c r="BP220" s="4"/>
    </row>
    <row r="221" spans="1:68" s="2" customFormat="1" x14ac:dyDescent="0.3">
      <c r="A221" s="2">
        <v>140085422</v>
      </c>
      <c r="C221" s="2">
        <v>20191108</v>
      </c>
      <c r="D221" s="2">
        <v>1</v>
      </c>
      <c r="E221" s="2">
        <v>47</v>
      </c>
      <c r="F221" s="2">
        <v>172.9</v>
      </c>
      <c r="G221" s="2">
        <v>93.4</v>
      </c>
      <c r="H221" s="2">
        <f t="shared" si="24"/>
        <v>31.243299332550801</v>
      </c>
      <c r="I221" s="2">
        <v>92.8</v>
      </c>
      <c r="J221" s="2">
        <f t="shared" si="25"/>
        <v>0.53672643146327359</v>
      </c>
      <c r="L221" s="2">
        <v>20191108</v>
      </c>
      <c r="M221" s="2">
        <v>14.44</v>
      </c>
      <c r="N221" s="2">
        <v>0.95799999999999996</v>
      </c>
      <c r="O221" s="2">
        <v>-0.2</v>
      </c>
      <c r="P221" s="2">
        <v>0.2</v>
      </c>
      <c r="Q221" s="2">
        <v>4.6500000000000004</v>
      </c>
      <c r="R221" s="2">
        <v>0.879</v>
      </c>
      <c r="S221" s="2">
        <v>0.3</v>
      </c>
      <c r="T221" s="2">
        <v>0.9</v>
      </c>
      <c r="U221" s="2">
        <v>1254.1550343249401</v>
      </c>
      <c r="V221" s="2">
        <v>61.138562800444703</v>
      </c>
      <c r="W221" s="2">
        <v>0.39647054347532901</v>
      </c>
      <c r="X221" s="2">
        <v>3.8097776071268501</v>
      </c>
      <c r="Y221" s="2">
        <v>0.36174435517739201</v>
      </c>
      <c r="Z221" s="2">
        <v>3.5672514619882998</v>
      </c>
      <c r="AA221" s="2">
        <v>0.67178062577046205</v>
      </c>
      <c r="AB221" s="2">
        <v>1.9985636606135199E-2</v>
      </c>
      <c r="AC221" s="2">
        <v>0.51860275689223101</v>
      </c>
      <c r="AD221" s="2">
        <v>117.02865497076</v>
      </c>
      <c r="AE221" s="2">
        <v>4.0475910693302</v>
      </c>
      <c r="AF221" s="2">
        <v>0.62477492597679096</v>
      </c>
      <c r="AG221" s="2">
        <v>1.96029831497057E-2</v>
      </c>
      <c r="AH221" s="2">
        <v>0.50884486971443499</v>
      </c>
      <c r="AI221" s="2">
        <v>115.782608695652</v>
      </c>
      <c r="AJ221" s="2">
        <v>13.8847953216374</v>
      </c>
      <c r="AK221" s="2">
        <v>0.68146877073177903</v>
      </c>
      <c r="AL221" s="2">
        <v>5.5442700318046297E-3</v>
      </c>
      <c r="AM221" s="2">
        <v>0.36378256246677299</v>
      </c>
      <c r="AN221" s="2">
        <v>446.86900584795399</v>
      </c>
      <c r="AO221" s="2">
        <v>15.7602820211516</v>
      </c>
      <c r="AP221" s="2">
        <v>0.63543724612545305</v>
      </c>
      <c r="AQ221" s="2">
        <v>5.4777610083388498E-3</v>
      </c>
      <c r="AR221" s="2">
        <v>0.36271616244442301</v>
      </c>
      <c r="AS221" s="2">
        <v>441.89600470035299</v>
      </c>
      <c r="AT221" s="2">
        <v>55.0842105263158</v>
      </c>
      <c r="AU221" s="2">
        <v>0.68430792724265499</v>
      </c>
      <c r="AV221" s="2">
        <v>1.89049622105945E-3</v>
      </c>
      <c r="AW221" s="2">
        <v>0.24536245279744401</v>
      </c>
      <c r="AX221" s="2">
        <v>1745.8701754386</v>
      </c>
      <c r="AY221" s="2">
        <v>62.696827262044501</v>
      </c>
      <c r="AZ221" s="2">
        <v>0.63769598949445405</v>
      </c>
      <c r="BA221" s="2">
        <v>1.8862166718908099E-3</v>
      </c>
      <c r="BB221" s="2">
        <v>0.24214932690209201</v>
      </c>
      <c r="BC221" s="2">
        <v>1726.01292596945</v>
      </c>
      <c r="BD221" s="2">
        <v>220.69064327485401</v>
      </c>
      <c r="BE221" s="2">
        <v>0.684823969317093</v>
      </c>
      <c r="BF221" s="2">
        <v>9.42512225984068E-4</v>
      </c>
      <c r="BG221" s="2">
        <v>0.15805366860143999</v>
      </c>
      <c r="BH221" s="2">
        <v>6900.6005847953202</v>
      </c>
      <c r="BI221" s="2">
        <v>251.074618096357</v>
      </c>
      <c r="BJ221" s="2">
        <v>0.63847527980404295</v>
      </c>
      <c r="BK221" s="2">
        <v>9.6520164981819096E-4</v>
      </c>
      <c r="BL221" s="2">
        <v>0.157852245616628</v>
      </c>
      <c r="BM221" s="2">
        <v>6821.49706227968</v>
      </c>
    </row>
    <row r="222" spans="1:68" s="2" customFormat="1" x14ac:dyDescent="0.3">
      <c r="A222" s="2">
        <v>398654</v>
      </c>
      <c r="C222" s="2">
        <v>20150506</v>
      </c>
      <c r="D222" s="2">
        <v>1</v>
      </c>
      <c r="E222" s="2">
        <v>41</v>
      </c>
      <c r="F222" s="2">
        <v>169.9</v>
      </c>
      <c r="G222" s="2">
        <v>89.1</v>
      </c>
      <c r="H222" s="2">
        <f t="shared" si="24"/>
        <v>30.866752973479876</v>
      </c>
      <c r="I222" s="2">
        <v>91.2</v>
      </c>
      <c r="J222" s="2">
        <f t="shared" si="25"/>
        <v>0.53678634490876986</v>
      </c>
      <c r="L222" s="2">
        <v>20150506</v>
      </c>
      <c r="M222" s="2">
        <v>17.62</v>
      </c>
      <c r="N222" s="2">
        <v>0.98599999999999999</v>
      </c>
      <c r="O222" s="2">
        <v>7.83</v>
      </c>
      <c r="P222" s="2">
        <v>0.68700000000000006</v>
      </c>
      <c r="Q222" s="2">
        <v>-2.4</v>
      </c>
      <c r="R222" s="2">
        <v>-2.2000000000000002</v>
      </c>
      <c r="S222" s="2">
        <v>2.71</v>
      </c>
      <c r="T222" s="2">
        <v>0.65</v>
      </c>
      <c r="U222" s="2">
        <v>-1.4</v>
      </c>
      <c r="V222" s="2">
        <v>-1.1000000000000001</v>
      </c>
      <c r="W222" s="2">
        <v>1290.6031746031699</v>
      </c>
      <c r="X222" s="2">
        <v>64.609461111335804</v>
      </c>
      <c r="Y222" s="2">
        <v>0.19207366144098201</v>
      </c>
      <c r="Z222" s="2">
        <v>3.6517063953478299</v>
      </c>
      <c r="AA222" s="2">
        <v>0.363636099403082</v>
      </c>
      <c r="AB222" s="2">
        <v>1.91463414634146</v>
      </c>
      <c r="AC222" s="2">
        <v>0.83083379812819103</v>
      </c>
      <c r="AD222" s="2">
        <v>2.7332532810422999E-2</v>
      </c>
      <c r="AE222" s="2">
        <v>0.60407633242999104</v>
      </c>
      <c r="AF222" s="2">
        <v>150.412601626016</v>
      </c>
      <c r="AG222" s="2">
        <v>2.00748299319728</v>
      </c>
      <c r="AH222" s="2">
        <v>0.82058051397216603</v>
      </c>
      <c r="AI222" s="2">
        <v>2.66824008514971E-2</v>
      </c>
      <c r="AJ222" s="2">
        <v>0.60659540006478796</v>
      </c>
      <c r="AK222" s="2">
        <v>150.145578231293</v>
      </c>
      <c r="AL222" s="2">
        <v>7.2418699186991899</v>
      </c>
      <c r="AM222" s="2">
        <v>0.342257410028243</v>
      </c>
      <c r="AN222" s="2">
        <v>367.41444444444397</v>
      </c>
      <c r="AO222" s="2">
        <v>15.5457079152731</v>
      </c>
      <c r="AP222" s="2">
        <v>0.64391795186607403</v>
      </c>
      <c r="AQ222" s="2">
        <v>5.7481335654958002E-3</v>
      </c>
      <c r="AR222" s="2">
        <v>0.36607747820122399</v>
      </c>
      <c r="AS222" s="2">
        <v>368.69955406911902</v>
      </c>
      <c r="AT222" s="2">
        <v>72.2638888888888</v>
      </c>
      <c r="AU222" s="2">
        <v>0.587583561868252</v>
      </c>
      <c r="AV222" s="2">
        <v>1.70555555555557E-3</v>
      </c>
      <c r="AW222" s="2">
        <v>0.228342001789441</v>
      </c>
      <c r="AX222" s="2">
        <v>1432.07222222222</v>
      </c>
      <c r="AY222" s="2">
        <v>61.998885172798197</v>
      </c>
      <c r="AZ222" s="2">
        <v>0.64615624792667503</v>
      </c>
      <c r="BA222" s="2">
        <v>1.88849490870722E-3</v>
      </c>
      <c r="BB222" s="2">
        <v>0.24421528282833399</v>
      </c>
      <c r="BC222" s="2">
        <v>1437.0641025641</v>
      </c>
      <c r="BD222" s="2">
        <v>288.245555555556</v>
      </c>
      <c r="BE222" s="2">
        <v>0.58894012693100495</v>
      </c>
      <c r="BF222" s="2">
        <v>8.5185185185183E-4</v>
      </c>
      <c r="BG222" s="2">
        <v>0.145844720618791</v>
      </c>
      <c r="BH222" s="2">
        <v>5654.4738888888796</v>
      </c>
      <c r="BI222" s="2">
        <v>247.21906354515099</v>
      </c>
      <c r="BJ222" s="2">
        <v>0.647475294908191</v>
      </c>
      <c r="BK222" s="2">
        <v>9.0665155373605003E-4</v>
      </c>
      <c r="BL222" s="2">
        <v>0.157502228488312</v>
      </c>
      <c r="BM222" s="2">
        <v>5674.83444816054</v>
      </c>
      <c r="BN222" s="4"/>
      <c r="BO222" s="4"/>
      <c r="BP222" s="4"/>
    </row>
    <row r="223" spans="1:68" s="2" customFormat="1" x14ac:dyDescent="0.3">
      <c r="A223" s="2">
        <v>150082648</v>
      </c>
      <c r="B223" s="2">
        <v>3</v>
      </c>
      <c r="C223" s="2">
        <v>20190318</v>
      </c>
      <c r="D223" s="2">
        <v>2</v>
      </c>
      <c r="E223" s="2">
        <v>49</v>
      </c>
      <c r="F223" s="2">
        <v>165.8</v>
      </c>
      <c r="G223" s="2">
        <v>63.4</v>
      </c>
      <c r="H223" s="2">
        <f t="shared" si="24"/>
        <v>23.063234003791969</v>
      </c>
      <c r="I223" s="2">
        <v>89</v>
      </c>
      <c r="J223" s="2">
        <f t="shared" si="25"/>
        <v>0.53679131483715314</v>
      </c>
      <c r="L223" s="2">
        <v>20190318</v>
      </c>
      <c r="M223" s="2">
        <v>8.6199999999999992</v>
      </c>
      <c r="N223" s="2">
        <v>0.67900000000000005</v>
      </c>
      <c r="O223" s="2">
        <v>-2.5</v>
      </c>
      <c r="P223" s="2">
        <v>-0.5</v>
      </c>
      <c r="Q223" s="2">
        <v>2.84</v>
      </c>
      <c r="R223" s="2">
        <v>0.56699999999999995</v>
      </c>
      <c r="S223" s="2">
        <v>-2.2000000000000002</v>
      </c>
      <c r="T223" s="2">
        <v>-0.5</v>
      </c>
      <c r="U223" s="2">
        <v>1137.17209011264</v>
      </c>
      <c r="V223" s="2">
        <v>48.4569390027862</v>
      </c>
      <c r="W223" s="2">
        <v>0.30054042906981598</v>
      </c>
      <c r="X223" s="2">
        <v>3.2280043187435701</v>
      </c>
      <c r="Y223" s="2">
        <v>0.90138969759646903</v>
      </c>
      <c r="Z223" s="2">
        <v>2.0351662404092101</v>
      </c>
      <c r="AA223" s="2">
        <v>0.73134083275501904</v>
      </c>
      <c r="AB223" s="2">
        <v>3.52063042497106E-2</v>
      </c>
      <c r="AC223" s="2">
        <v>0.60878090366581405</v>
      </c>
      <c r="AD223" s="2">
        <v>38.900895140665</v>
      </c>
      <c r="AE223" s="2">
        <v>1.8123791102514499</v>
      </c>
      <c r="AF223" s="2">
        <v>0.76273434729252299</v>
      </c>
      <c r="AG223" s="2">
        <v>3.5574062365288303E-2</v>
      </c>
      <c r="AH223" s="2">
        <v>0.61162690737158898</v>
      </c>
      <c r="AI223" s="2">
        <v>38.811089619600303</v>
      </c>
      <c r="AJ223" s="2">
        <v>7.6432225063938697</v>
      </c>
      <c r="AK223" s="2">
        <v>0.74349981137556498</v>
      </c>
      <c r="AL223" s="2">
        <v>9.5858870624864999E-3</v>
      </c>
      <c r="AM223" s="2">
        <v>0.45260734399161501</v>
      </c>
      <c r="AN223" s="2">
        <v>143.576726342711</v>
      </c>
      <c r="AO223" s="2">
        <v>6.67698259187621</v>
      </c>
      <c r="AP223" s="2">
        <v>0.77746598193901495</v>
      </c>
      <c r="AQ223" s="2">
        <v>9.5331686343662209E-3</v>
      </c>
      <c r="AR223" s="2">
        <v>0.38823925631106498</v>
      </c>
      <c r="AS223" s="2">
        <v>193.15106382978701</v>
      </c>
      <c r="AT223" s="2">
        <v>34.672322375397698</v>
      </c>
      <c r="AU223" s="2">
        <v>0.76100908490397801</v>
      </c>
      <c r="AV223" s="2">
        <v>2.3789737182723799E-3</v>
      </c>
      <c r="AW223" s="2">
        <v>0.28930708494372598</v>
      </c>
      <c r="AX223" s="2">
        <v>757.70572640508999</v>
      </c>
      <c r="AY223" s="2">
        <v>43.154787234042502</v>
      </c>
      <c r="AZ223" s="2">
        <v>0.69389808841711798</v>
      </c>
      <c r="BA223" s="2">
        <v>2.1989588048890998E-3</v>
      </c>
      <c r="BB223" s="2">
        <v>0.26406003980292497</v>
      </c>
      <c r="BC223" s="2">
        <v>746.26595744680901</v>
      </c>
      <c r="BD223" s="2">
        <v>137.98621420996801</v>
      </c>
      <c r="BE223" s="2">
        <v>0.76167183425376705</v>
      </c>
      <c r="BF223" s="2">
        <v>1.02614678228481E-3</v>
      </c>
      <c r="BG223" s="2">
        <v>0.18817465145805401</v>
      </c>
      <c r="BH223" s="2">
        <v>2973.5721102863199</v>
      </c>
      <c r="BI223" s="2">
        <v>171.66968085106299</v>
      </c>
      <c r="BJ223" s="2">
        <v>0.694814170533116</v>
      </c>
      <c r="BK223" s="2">
        <v>9.7385694884561205E-4</v>
      </c>
      <c r="BL223" s="2">
        <v>0.17061794830791899</v>
      </c>
      <c r="BM223" s="2">
        <v>2928.3409574468001</v>
      </c>
    </row>
    <row r="224" spans="1:68" s="2" customFormat="1" x14ac:dyDescent="0.3">
      <c r="A224" s="2">
        <v>130029485</v>
      </c>
      <c r="B224" s="2">
        <v>3</v>
      </c>
      <c r="C224" s="2">
        <v>20130304</v>
      </c>
      <c r="D224" s="2">
        <v>1</v>
      </c>
      <c r="E224" s="2">
        <v>47</v>
      </c>
      <c r="F224" s="2">
        <v>165.4</v>
      </c>
      <c r="G224" s="2">
        <v>65.599999999999994</v>
      </c>
      <c r="H224" s="2">
        <f t="shared" si="24"/>
        <v>23.979097245474303</v>
      </c>
      <c r="I224" s="2">
        <v>88.8</v>
      </c>
      <c r="J224" s="2">
        <f t="shared" si="25"/>
        <v>0.53688029020556227</v>
      </c>
      <c r="L224" s="2">
        <v>20130304</v>
      </c>
      <c r="M224" s="2">
        <v>16.32</v>
      </c>
      <c r="N224" s="2">
        <v>1.006</v>
      </c>
      <c r="O224" s="2">
        <v>0.2</v>
      </c>
      <c r="P224" s="2">
        <v>0.5</v>
      </c>
      <c r="Q224" s="2">
        <v>5.34</v>
      </c>
      <c r="R224" s="2">
        <v>0.92600000000000005</v>
      </c>
      <c r="S224" s="2">
        <v>0.6</v>
      </c>
      <c r="T224" s="2">
        <v>1.3</v>
      </c>
      <c r="U224" s="2">
        <v>1276.2097560975601</v>
      </c>
      <c r="V224" s="2">
        <v>74.464334706260004</v>
      </c>
      <c r="W224" s="2">
        <v>0.21960152984689901</v>
      </c>
      <c r="X224" s="2">
        <v>2.6904510411810598</v>
      </c>
      <c r="Y224" s="2">
        <v>0.49817593352717199</v>
      </c>
      <c r="Z224" s="2">
        <v>4.15928571428572</v>
      </c>
      <c r="AA224" s="2">
        <v>0.73604218818404099</v>
      </c>
      <c r="AB224" s="2">
        <v>1.8547959183673499E-2</v>
      </c>
      <c r="AC224" s="2">
        <v>0.52717715419501099</v>
      </c>
      <c r="AD224" s="2">
        <v>137.44928571428599</v>
      </c>
      <c r="AE224" s="2">
        <v>4.2517934002869398</v>
      </c>
      <c r="AF224" s="2">
        <v>0.721568634714427</v>
      </c>
      <c r="AG224" s="2">
        <v>1.8363183885024802E-2</v>
      </c>
      <c r="AH224" s="2">
        <v>0.52168477146956405</v>
      </c>
      <c r="AI224" s="2">
        <v>137.26901004304199</v>
      </c>
      <c r="AJ224" s="2">
        <v>16.5478571428572</v>
      </c>
      <c r="AK224" s="2">
        <v>0.74224429829957494</v>
      </c>
      <c r="AL224" s="2">
        <v>6.3142857142857297E-3</v>
      </c>
      <c r="AM224" s="2">
        <v>0.38558888730317298</v>
      </c>
      <c r="AN224" s="2">
        <v>528.29071428571399</v>
      </c>
      <c r="AO224" s="2">
        <v>16.8866571018652</v>
      </c>
      <c r="AP224" s="2">
        <v>0.72841918985959497</v>
      </c>
      <c r="AQ224" s="2">
        <v>6.0466150277166597E-3</v>
      </c>
      <c r="AR224" s="2">
        <v>0.37447335961503903</v>
      </c>
      <c r="AS224" s="2">
        <v>527.62051649928299</v>
      </c>
      <c r="AT224" s="2">
        <v>66.070714285714303</v>
      </c>
      <c r="AU224" s="2">
        <v>0.74466563915631001</v>
      </c>
      <c r="AV224" s="2">
        <v>2.7693877551020498E-3</v>
      </c>
      <c r="AW224" s="2">
        <v>0.26787643475276102</v>
      </c>
      <c r="AX224" s="2">
        <v>2069.31142857143</v>
      </c>
      <c r="AY224" s="2">
        <v>67.330703012912494</v>
      </c>
      <c r="AZ224" s="2">
        <v>0.73122994965640298</v>
      </c>
      <c r="BA224" s="2">
        <v>2.6553645568526099E-3</v>
      </c>
      <c r="BB224" s="2">
        <v>0.259214078174552</v>
      </c>
      <c r="BC224" s="2">
        <v>2066.4454806312801</v>
      </c>
      <c r="BD224" s="2">
        <v>265.289999999999</v>
      </c>
      <c r="BE224" s="2">
        <v>0.74473698209726802</v>
      </c>
      <c r="BF224" s="2">
        <v>1.75000000000001E-3</v>
      </c>
      <c r="BG224" s="2">
        <v>0.18077078033886401</v>
      </c>
      <c r="BH224" s="2">
        <v>8194.69</v>
      </c>
      <c r="BI224" s="2">
        <v>269.71018651362903</v>
      </c>
      <c r="BJ224" s="2">
        <v>0.73196874017922697</v>
      </c>
      <c r="BK224" s="2">
        <v>1.68070167493808E-3</v>
      </c>
      <c r="BL224" s="2">
        <v>0.17363066719898501</v>
      </c>
      <c r="BM224" s="2">
        <v>8183.2482065997101</v>
      </c>
      <c r="BN224" s="4"/>
      <c r="BO224" s="4"/>
      <c r="BP224" s="4"/>
    </row>
    <row r="225" spans="1:68" s="2" customFormat="1" x14ac:dyDescent="0.3">
      <c r="A225" s="2">
        <v>120161476</v>
      </c>
      <c r="C225" s="2">
        <v>20181224</v>
      </c>
      <c r="D225" s="2">
        <v>1</v>
      </c>
      <c r="E225" s="2">
        <v>54</v>
      </c>
      <c r="F225" s="2">
        <v>176.2</v>
      </c>
      <c r="G225" s="2">
        <v>92.7</v>
      </c>
      <c r="H225" s="2">
        <f t="shared" si="24"/>
        <v>29.858495853308792</v>
      </c>
      <c r="I225" s="2">
        <v>94.6</v>
      </c>
      <c r="J225" s="2">
        <f t="shared" si="25"/>
        <v>0.53688989784335983</v>
      </c>
      <c r="L225" s="2">
        <v>20181224</v>
      </c>
      <c r="M225" s="2">
        <v>14.86</v>
      </c>
      <c r="N225" s="2">
        <v>0.88200000000000001</v>
      </c>
      <c r="O225" s="2">
        <v>10.75</v>
      </c>
      <c r="P225" s="2">
        <v>0.72199999999999998</v>
      </c>
      <c r="Q225" s="2">
        <v>-2.2000000000000002</v>
      </c>
      <c r="R225" s="2">
        <v>-0.8</v>
      </c>
      <c r="S225" s="2">
        <v>3.23</v>
      </c>
      <c r="T225" s="2">
        <v>0.63800000000000001</v>
      </c>
      <c r="U225" s="2">
        <v>-1.7</v>
      </c>
      <c r="V225" s="2">
        <v>-0.4</v>
      </c>
      <c r="W225" s="2">
        <v>1142.60794844254</v>
      </c>
      <c r="X225" s="2">
        <v>55.471627451361698</v>
      </c>
      <c r="Y225" s="2">
        <v>4.5722850920935899E-2</v>
      </c>
      <c r="Z225" s="2">
        <v>3.0985153685437901</v>
      </c>
      <c r="AA225" s="2">
        <v>0.97163754794326795</v>
      </c>
      <c r="AB225" s="2">
        <v>3.1310307017543901</v>
      </c>
      <c r="AC225" s="2">
        <v>0.67845641127201295</v>
      </c>
      <c r="AD225" s="2">
        <v>2.33286924823022E-2</v>
      </c>
      <c r="AE225" s="2">
        <v>0.53674812030075203</v>
      </c>
      <c r="AF225" s="2">
        <v>42.128837719298303</v>
      </c>
      <c r="AG225" s="2">
        <v>4.1064533921676798</v>
      </c>
      <c r="AH225" s="2">
        <v>0.57366368180393901</v>
      </c>
      <c r="AI225" s="2">
        <v>2.0960647940397401E-2</v>
      </c>
      <c r="AJ225" s="2">
        <v>0.50400896523345495</v>
      </c>
      <c r="AK225" s="2">
        <v>41.674020959735202</v>
      </c>
      <c r="AL225" s="2">
        <v>12.178179824561401</v>
      </c>
      <c r="AM225" s="2">
        <v>0.361418663790672</v>
      </c>
      <c r="AN225" s="2">
        <v>97.967265725288897</v>
      </c>
      <c r="AO225" s="2">
        <v>14.550193050193</v>
      </c>
      <c r="AP225" s="2">
        <v>0.664617419076861</v>
      </c>
      <c r="AQ225" s="2">
        <v>6.1774405403749004E-3</v>
      </c>
      <c r="AR225" s="2">
        <v>0.36483665769380003</v>
      </c>
      <c r="AS225" s="2">
        <v>97.911840411840402</v>
      </c>
      <c r="AT225" s="2">
        <v>63.241976893453099</v>
      </c>
      <c r="AU225" s="2">
        <v>0.63757423262971802</v>
      </c>
      <c r="AV225" s="2">
        <v>2.1430654817324499E-3</v>
      </c>
      <c r="AW225" s="2">
        <v>0.24044467930479699</v>
      </c>
      <c r="AX225" s="2">
        <v>372.46469833119397</v>
      </c>
      <c r="AY225" s="2">
        <v>58.223294723294899</v>
      </c>
      <c r="AZ225" s="2">
        <v>0.66619425124391496</v>
      </c>
      <c r="BA225" s="2">
        <v>2.13340753881292E-3</v>
      </c>
      <c r="BB225" s="2">
        <v>0.242966434380222</v>
      </c>
      <c r="BC225" s="2">
        <v>372.14414414414398</v>
      </c>
      <c r="BD225" s="2">
        <v>253.210526315789</v>
      </c>
      <c r="BE225" s="2">
        <v>0.63792523919045596</v>
      </c>
      <c r="BF225" s="2">
        <v>1.08677561338143E-3</v>
      </c>
      <c r="BG225" s="2">
        <v>0.156313073346735</v>
      </c>
      <c r="BH225" s="2">
        <v>1454.16046213094</v>
      </c>
      <c r="BI225" s="2">
        <v>233.13835263835199</v>
      </c>
      <c r="BJ225" s="2">
        <v>0.66654504087554001</v>
      </c>
      <c r="BK225" s="2">
        <v>1.0956902848794599E-3</v>
      </c>
      <c r="BL225" s="2">
        <v>0.15915093354781801</v>
      </c>
      <c r="BM225" s="2">
        <v>1452.81338481338</v>
      </c>
    </row>
    <row r="226" spans="1:68" s="2" customFormat="1" x14ac:dyDescent="0.3">
      <c r="A226" s="2">
        <v>495491</v>
      </c>
      <c r="B226" s="2">
        <v>3</v>
      </c>
      <c r="C226" s="2">
        <v>42863</v>
      </c>
      <c r="D226" s="2">
        <v>1</v>
      </c>
      <c r="E226" s="2">
        <v>48</v>
      </c>
      <c r="F226" s="2">
        <v>172.9</v>
      </c>
      <c r="G226" s="2">
        <v>81.7</v>
      </c>
      <c r="H226" s="2">
        <v>27.329524148494652</v>
      </c>
      <c r="I226" s="2">
        <v>92.86</v>
      </c>
      <c r="J226" s="2">
        <v>0.53707345286292651</v>
      </c>
      <c r="K226" s="2">
        <v>0</v>
      </c>
      <c r="L226" s="2">
        <v>42863</v>
      </c>
      <c r="M226" s="2">
        <v>9.23</v>
      </c>
      <c r="N226" s="2">
        <v>0.72099999999999997</v>
      </c>
      <c r="O226" s="2">
        <v>-2.2000000000000002</v>
      </c>
      <c r="P226" s="2">
        <v>-1.4</v>
      </c>
      <c r="Q226" s="2">
        <v>3.86</v>
      </c>
      <c r="R226" s="2">
        <v>0.7</v>
      </c>
      <c r="S226" s="2">
        <v>-1.2</v>
      </c>
      <c r="T226" s="2">
        <v>-0.5</v>
      </c>
      <c r="U226" s="2">
        <v>1200.72</v>
      </c>
      <c r="V226" s="2">
        <v>178.58026541005799</v>
      </c>
      <c r="W226" s="2">
        <v>2.0018183370366298</v>
      </c>
      <c r="X226" s="2">
        <v>6.8640942783256298</v>
      </c>
      <c r="Y226" s="2">
        <v>1.47082447105724</v>
      </c>
      <c r="Z226" s="2">
        <v>1.36101337086559</v>
      </c>
      <c r="AA226" s="2">
        <v>0.96533928994102203</v>
      </c>
      <c r="AB226" s="2">
        <v>3.6102178987054999E-2</v>
      </c>
      <c r="AC226" s="2">
        <v>0.69977882778727196</v>
      </c>
      <c r="AD226" s="2">
        <v>74.377199155524295</v>
      </c>
      <c r="AE226" s="2">
        <v>2.7585714285714298</v>
      </c>
      <c r="AF226" s="2">
        <v>0.92659142368892899</v>
      </c>
      <c r="AG226" s="2">
        <v>2.88775510204081E-2</v>
      </c>
      <c r="AH226" s="2">
        <v>0.64385209235209195</v>
      </c>
      <c r="AI226" s="2">
        <v>71.388571428571396</v>
      </c>
      <c r="AJ226" s="2">
        <v>5.0562983814215299</v>
      </c>
      <c r="AK226" s="2">
        <v>0.96858504752790597</v>
      </c>
      <c r="AL226" s="2">
        <v>1.83876020742447E-2</v>
      </c>
      <c r="AM226" s="2">
        <v>0.56481982811152398</v>
      </c>
      <c r="AN226" s="2">
        <v>286.49542575650997</v>
      </c>
      <c r="AO226" s="2">
        <v>10.7192857142857</v>
      </c>
      <c r="AP226" s="2">
        <v>0.93029062595144796</v>
      </c>
      <c r="AQ226" s="2">
        <v>1.3227551020408099E-2</v>
      </c>
      <c r="AR226" s="2">
        <v>0.50292458559610798</v>
      </c>
      <c r="AS226" s="2">
        <v>274.38571428571402</v>
      </c>
      <c r="AT226" s="2">
        <v>20.2174524982407</v>
      </c>
      <c r="AU226" s="2">
        <v>0.969021531845074</v>
      </c>
      <c r="AV226" s="2">
        <v>1.32718184704054E-2</v>
      </c>
      <c r="AW226" s="2">
        <v>0.43604633677914001</v>
      </c>
      <c r="AX226" s="2">
        <v>1124.6235045742401</v>
      </c>
      <c r="AY226" s="2">
        <v>43.432857142857102</v>
      </c>
      <c r="AZ226" s="2">
        <v>0.93031691419954599</v>
      </c>
      <c r="BA226" s="2">
        <v>8.8642857142857308E-3</v>
      </c>
      <c r="BB226" s="2">
        <v>0.37827076582142599</v>
      </c>
      <c r="BC226" s="2">
        <v>1075.6949999999999</v>
      </c>
      <c r="BD226" s="2">
        <v>81.318789584799504</v>
      </c>
      <c r="BE226" s="2">
        <v>0.96905072568519501</v>
      </c>
      <c r="BF226" s="2">
        <v>1.1687064595063201E-2</v>
      </c>
      <c r="BG226" s="2">
        <v>0.32412207853629599</v>
      </c>
      <c r="BH226" s="2">
        <v>4453.0555946516597</v>
      </c>
      <c r="BI226" s="2">
        <v>175.02285714285699</v>
      </c>
      <c r="BJ226" s="2">
        <v>0.93023957937428603</v>
      </c>
      <c r="BK226" s="2">
        <v>7.5918367346938902E-3</v>
      </c>
      <c r="BL226" s="2">
        <v>0.27617188505578</v>
      </c>
      <c r="BM226" s="2">
        <v>4256.6335714285697</v>
      </c>
    </row>
    <row r="227" spans="1:68" s="2" customFormat="1" x14ac:dyDescent="0.3">
      <c r="A227" s="2">
        <v>304939</v>
      </c>
      <c r="B227" s="2">
        <v>3</v>
      </c>
      <c r="C227" s="2">
        <v>20191111</v>
      </c>
      <c r="D227" s="2">
        <v>1</v>
      </c>
      <c r="E227" s="2">
        <v>59</v>
      </c>
      <c r="F227" s="2">
        <v>178</v>
      </c>
      <c r="G227" s="2">
        <v>84.4</v>
      </c>
      <c r="H227" s="2">
        <f>G227/(F227*F227/10000)</f>
        <v>26.638050751167782</v>
      </c>
      <c r="I227" s="2">
        <v>95.6</v>
      </c>
      <c r="J227" s="2">
        <f>I227/F227</f>
        <v>0.53707865168539326</v>
      </c>
      <c r="L227" s="2">
        <v>20191111</v>
      </c>
      <c r="M227" s="2">
        <v>9.67</v>
      </c>
      <c r="N227" s="2">
        <v>0.70199999999999996</v>
      </c>
      <c r="O227" s="2">
        <v>-2.4</v>
      </c>
      <c r="P227" s="2">
        <v>-1.3</v>
      </c>
      <c r="Q227" s="2">
        <v>3.49</v>
      </c>
      <c r="R227" s="2">
        <v>0.64100000000000001</v>
      </c>
      <c r="S227" s="2">
        <v>-1.7</v>
      </c>
      <c r="T227" s="2">
        <v>-0.7</v>
      </c>
      <c r="U227" s="2">
        <v>1147.5963141728801</v>
      </c>
      <c r="V227" s="2">
        <v>67.851658062077405</v>
      </c>
      <c r="W227" s="2">
        <v>0.506367981298389</v>
      </c>
      <c r="X227" s="2">
        <v>4.1401993482791397</v>
      </c>
      <c r="Y227" s="2">
        <v>1.00549647013333</v>
      </c>
      <c r="Z227" s="2">
        <v>3.38237924865832</v>
      </c>
      <c r="AA227" s="2">
        <v>0.76096977369325103</v>
      </c>
      <c r="AB227" s="2">
        <v>1.8549127786969499E-2</v>
      </c>
      <c r="AC227" s="2">
        <v>0.53195615753755299</v>
      </c>
      <c r="AD227" s="2">
        <v>46.732110912343501</v>
      </c>
      <c r="AE227" s="2">
        <v>4.2659478885894</v>
      </c>
      <c r="AF227" s="2">
        <v>0.69742903623175301</v>
      </c>
      <c r="AG227" s="2">
        <v>1.6936975335998899E-2</v>
      </c>
      <c r="AH227" s="2">
        <v>0.50416934069225205</v>
      </c>
      <c r="AI227" s="2">
        <v>46.0062893081761</v>
      </c>
      <c r="AJ227" s="2">
        <v>13.016547406082299</v>
      </c>
      <c r="AK227" s="2">
        <v>0.76906848686774698</v>
      </c>
      <c r="AL227" s="2">
        <v>5.0791088098156197E-3</v>
      </c>
      <c r="AM227" s="2">
        <v>0.38855962369852698</v>
      </c>
      <c r="AN227" s="2">
        <v>173.58855098390001</v>
      </c>
      <c r="AO227" s="2">
        <v>16.596585804132999</v>
      </c>
      <c r="AP227" s="2">
        <v>0.70469135119350401</v>
      </c>
      <c r="AQ227" s="2">
        <v>4.7115321742794598E-3</v>
      </c>
      <c r="AR227" s="2">
        <v>0.35583947224782803</v>
      </c>
      <c r="AS227" s="2">
        <v>170.69541778975699</v>
      </c>
      <c r="AT227" s="2">
        <v>51.830500894454303</v>
      </c>
      <c r="AU227" s="2">
        <v>0.77118406240194004</v>
      </c>
      <c r="AV227" s="2">
        <v>1.6384996207769299E-3</v>
      </c>
      <c r="AW227" s="2">
        <v>0.26122399042875899</v>
      </c>
      <c r="AX227" s="2">
        <v>668.44946332737095</v>
      </c>
      <c r="AY227" s="2">
        <v>66.1356693620843</v>
      </c>
      <c r="AZ227" s="2">
        <v>0.70737666688735601</v>
      </c>
      <c r="BA227" s="2">
        <v>1.5579983031541701E-3</v>
      </c>
      <c r="BB227" s="2">
        <v>0.240346572338417</v>
      </c>
      <c r="BC227" s="2">
        <v>657.09658580413304</v>
      </c>
      <c r="BD227" s="2">
        <v>206.950805008944</v>
      </c>
      <c r="BE227" s="2">
        <v>0.771547810273843</v>
      </c>
      <c r="BF227" s="2">
        <v>7.4884552980819096E-4</v>
      </c>
      <c r="BG227" s="2">
        <v>0.16926082746499499</v>
      </c>
      <c r="BH227" s="2">
        <v>2624.7737030411399</v>
      </c>
      <c r="BI227" s="2">
        <v>264.62713387241701</v>
      </c>
      <c r="BJ227" s="2">
        <v>0.70724249439081699</v>
      </c>
      <c r="BK227" s="2">
        <v>7.3096759767158096E-4</v>
      </c>
      <c r="BL227" s="2">
        <v>0.153757433994131</v>
      </c>
      <c r="BM227" s="2">
        <v>2579.4150943396298</v>
      </c>
    </row>
    <row r="228" spans="1:68" s="2" customFormat="1" x14ac:dyDescent="0.3">
      <c r="A228" s="2">
        <v>150071468</v>
      </c>
      <c r="B228" s="2">
        <v>3</v>
      </c>
      <c r="C228" s="2">
        <v>43609</v>
      </c>
      <c r="D228" s="2">
        <v>2</v>
      </c>
      <c r="E228" s="2">
        <v>56</v>
      </c>
      <c r="F228" s="2">
        <v>159.1</v>
      </c>
      <c r="G228" s="2">
        <v>65.400000000000006</v>
      </c>
      <c r="H228" s="2">
        <v>25.836720616952448</v>
      </c>
      <c r="I228" s="2">
        <v>85.45</v>
      </c>
      <c r="J228" s="2">
        <v>0.53708359522313009</v>
      </c>
      <c r="K228" s="2">
        <v>0</v>
      </c>
      <c r="L228" s="2">
        <v>43609</v>
      </c>
      <c r="M228" s="2">
        <v>11.16</v>
      </c>
      <c r="N228" s="2">
        <v>0.73899999999999999</v>
      </c>
      <c r="O228" s="2">
        <v>-2</v>
      </c>
      <c r="P228" s="2">
        <v>-0.5</v>
      </c>
      <c r="Q228" s="2">
        <v>2.84</v>
      </c>
      <c r="R228" s="2">
        <v>0.56899999999999995</v>
      </c>
      <c r="S228" s="2">
        <v>-2.2000000000000002</v>
      </c>
      <c r="T228" s="2">
        <v>-0.9</v>
      </c>
      <c r="U228" s="2">
        <v>1190.66379310345</v>
      </c>
      <c r="V228" s="2">
        <v>125.197299451372</v>
      </c>
      <c r="W228" s="2">
        <v>1.2662428650495301</v>
      </c>
      <c r="X228" s="2">
        <v>4.9638809691860803</v>
      </c>
      <c r="Y228" s="2">
        <v>1.33126064874559</v>
      </c>
      <c r="Z228" s="2">
        <v>1.07836990595611</v>
      </c>
      <c r="AA228" s="2">
        <v>0.96904347561805004</v>
      </c>
      <c r="AB228" s="2">
        <v>2.86557718575879E-2</v>
      </c>
      <c r="AC228" s="2">
        <v>0.71284221525600799</v>
      </c>
      <c r="AD228" s="2">
        <v>76.943573667711604</v>
      </c>
      <c r="AE228" s="2">
        <v>2.0261479591836702</v>
      </c>
      <c r="AF228" s="2">
        <v>0.94000813766581404</v>
      </c>
      <c r="AG228" s="2">
        <v>2.4460023167430199E-2</v>
      </c>
      <c r="AH228" s="2">
        <v>0.66846301020408205</v>
      </c>
      <c r="AI228" s="2">
        <v>74.742984693877503</v>
      </c>
      <c r="AJ228" s="2">
        <v>4.0131661442006301</v>
      </c>
      <c r="AK228" s="2">
        <v>0.97166511763035901</v>
      </c>
      <c r="AL228" s="2">
        <v>1.2195241792042099E-2</v>
      </c>
      <c r="AM228" s="2">
        <v>0.56675449072000705</v>
      </c>
      <c r="AN228" s="2">
        <v>294.53103448275903</v>
      </c>
      <c r="AO228" s="2">
        <v>7.9177295918367303</v>
      </c>
      <c r="AP228" s="2">
        <v>0.94214923287881003</v>
      </c>
      <c r="AQ228" s="2">
        <v>9.7452884214910603E-3</v>
      </c>
      <c r="AR228" s="2">
        <v>0.53048775912296298</v>
      </c>
      <c r="AS228" s="2">
        <v>285.75446428571399</v>
      </c>
      <c r="AT228" s="2">
        <v>15.7460815047022</v>
      </c>
      <c r="AU228" s="2">
        <v>0.97253740150166501</v>
      </c>
      <c r="AV228" s="2">
        <v>7.8705987559084707E-3</v>
      </c>
      <c r="AW228" s="2">
        <v>0.42854531100059201</v>
      </c>
      <c r="AX228" s="2">
        <v>1152.4783699059601</v>
      </c>
      <c r="AY228" s="2">
        <v>31.796556122448902</v>
      </c>
      <c r="AZ228" s="2">
        <v>0.94254153894467496</v>
      </c>
      <c r="BA228" s="2">
        <v>5.6234706892961299E-3</v>
      </c>
      <c r="BB228" s="2">
        <v>0.39065375221757398</v>
      </c>
      <c r="BC228" s="2">
        <v>1117.33354591837</v>
      </c>
      <c r="BD228" s="2">
        <v>62.759874608150298</v>
      </c>
      <c r="BE228" s="2">
        <v>0.97278795837882703</v>
      </c>
      <c r="BF228" s="2">
        <v>6.5490708621181101E-3</v>
      </c>
      <c r="BG228" s="2">
        <v>0.31797437372785298</v>
      </c>
      <c r="BH228" s="2">
        <v>4559.9260188087801</v>
      </c>
      <c r="BI228" s="2">
        <v>127.538903061224</v>
      </c>
      <c r="BJ228" s="2">
        <v>0.94267471171464201</v>
      </c>
      <c r="BK228" s="2">
        <v>4.4911299979175402E-3</v>
      </c>
      <c r="BL228" s="2">
        <v>0.28456182179657202</v>
      </c>
      <c r="BM228" s="2">
        <v>4419.1721938775499</v>
      </c>
      <c r="BN228" s="4"/>
      <c r="BO228" s="4"/>
      <c r="BP228" s="4"/>
    </row>
    <row r="229" spans="1:68" s="2" customFormat="1" x14ac:dyDescent="0.3">
      <c r="A229" s="2">
        <v>529921</v>
      </c>
      <c r="B229" s="2">
        <v>3</v>
      </c>
      <c r="C229" s="2">
        <v>20161223</v>
      </c>
      <c r="D229" s="2">
        <v>2</v>
      </c>
      <c r="E229" s="2">
        <v>74</v>
      </c>
      <c r="F229" s="2">
        <v>163.1</v>
      </c>
      <c r="G229" s="2">
        <v>58.6</v>
      </c>
      <c r="H229" s="2">
        <f t="shared" ref="H229:H238" si="26">G229/(F229*F229/10000)</f>
        <v>22.028741869383097</v>
      </c>
      <c r="I229" s="2">
        <v>87.6</v>
      </c>
      <c r="J229" s="2">
        <f t="shared" ref="J229:J238" si="27">I229/F229</f>
        <v>0.53709380748007352</v>
      </c>
      <c r="L229" s="2">
        <v>20161223</v>
      </c>
      <c r="M229" s="2">
        <v>10.24</v>
      </c>
      <c r="N229" s="2">
        <v>0.78700000000000003</v>
      </c>
      <c r="O229" s="2">
        <v>-1.7</v>
      </c>
      <c r="P229" s="2">
        <v>-0.8</v>
      </c>
      <c r="Q229" s="2">
        <v>4.34</v>
      </c>
      <c r="R229" s="2">
        <v>807</v>
      </c>
      <c r="S229" s="2">
        <v>-0.3</v>
      </c>
      <c r="T229" s="2">
        <v>0.6</v>
      </c>
      <c r="U229" s="2">
        <v>1225.70735294118</v>
      </c>
      <c r="V229" s="2">
        <v>67.726941295477502</v>
      </c>
      <c r="W229" s="2">
        <v>0.59409266003522498</v>
      </c>
      <c r="X229" s="2">
        <v>4.18459332215145</v>
      </c>
      <c r="Y229" s="2">
        <v>0.69160105408087302</v>
      </c>
      <c r="Z229" s="2">
        <v>3.6274509803921502</v>
      </c>
      <c r="AA229" s="2">
        <v>0.732390811567462</v>
      </c>
      <c r="AB229" s="2">
        <v>1.8932181295769301E-2</v>
      </c>
      <c r="AC229" s="2">
        <v>0.51956385118149795</v>
      </c>
      <c r="AD229" s="2">
        <v>95.325791855203605</v>
      </c>
      <c r="AE229" s="2">
        <v>3.7060606060606101</v>
      </c>
      <c r="AF229" s="2">
        <v>0.72551656821758703</v>
      </c>
      <c r="AG229" s="2">
        <v>1.8814279155188199E-2</v>
      </c>
      <c r="AH229" s="2">
        <v>0.52484487734487695</v>
      </c>
      <c r="AI229" s="2">
        <v>95.381818181818204</v>
      </c>
      <c r="AJ229" s="2">
        <v>13.982654600301601</v>
      </c>
      <c r="AK229" s="2">
        <v>0.74182664102665197</v>
      </c>
      <c r="AL229" s="2">
        <v>5.38709508632322E-3</v>
      </c>
      <c r="AM229" s="2">
        <v>0.36834435256380899</v>
      </c>
      <c r="AN229" s="2">
        <v>362.37028657616901</v>
      </c>
      <c r="AO229" s="2">
        <v>14.4416666666667</v>
      </c>
      <c r="AP229" s="2">
        <v>0.73231756222183297</v>
      </c>
      <c r="AQ229" s="2">
        <v>5.4143709825527899E-3</v>
      </c>
      <c r="AR229" s="2">
        <v>0.43244455133344001</v>
      </c>
      <c r="AS229" s="2">
        <v>111.12934472934499</v>
      </c>
      <c r="AT229" s="2">
        <v>40.426136363636402</v>
      </c>
      <c r="AU229" s="2">
        <v>0.81763473158324596</v>
      </c>
      <c r="AV229" s="2">
        <v>2.8647985537189899E-3</v>
      </c>
      <c r="AW229" s="2">
        <v>0.28816836212524699</v>
      </c>
      <c r="AX229" s="2">
        <v>426.88238636363599</v>
      </c>
      <c r="AY229" s="2">
        <v>34.911680911680897</v>
      </c>
      <c r="AZ229" s="2">
        <v>0.84182339392680094</v>
      </c>
      <c r="BA229" s="2">
        <v>2.7632892590157701E-3</v>
      </c>
      <c r="BB229" s="2">
        <v>0.29830984778478797</v>
      </c>
      <c r="BC229" s="2">
        <v>426.25811965811999</v>
      </c>
      <c r="BD229" s="2">
        <v>160.93068181818199</v>
      </c>
      <c r="BE229" s="2">
        <v>0.819074775842348</v>
      </c>
      <c r="BF229" s="2">
        <v>1.7206869834710101E-3</v>
      </c>
      <c r="BG229" s="2">
        <v>0.19703248279330501</v>
      </c>
      <c r="BH229" s="2">
        <v>1670.0880681818201</v>
      </c>
      <c r="BI229" s="2">
        <v>139.320797720798</v>
      </c>
      <c r="BJ229" s="2">
        <v>0.84267974913771304</v>
      </c>
      <c r="BK229" s="2">
        <v>1.50615660587173E-3</v>
      </c>
      <c r="BL229" s="2">
        <v>0.201821255769601</v>
      </c>
      <c r="BM229" s="2">
        <v>1667.4746438746399</v>
      </c>
    </row>
    <row r="230" spans="1:68" s="2" customFormat="1" x14ac:dyDescent="0.3">
      <c r="A230" s="2">
        <v>170137528</v>
      </c>
      <c r="B230" s="2">
        <v>3</v>
      </c>
      <c r="C230" s="2">
        <v>20190403</v>
      </c>
      <c r="D230" s="2">
        <v>2</v>
      </c>
      <c r="E230" s="2">
        <v>60</v>
      </c>
      <c r="F230" s="2">
        <v>162.5</v>
      </c>
      <c r="G230" s="2">
        <v>62</v>
      </c>
      <c r="H230" s="2">
        <f t="shared" si="26"/>
        <v>23.479289940828401</v>
      </c>
      <c r="I230" s="2">
        <v>87.3</v>
      </c>
      <c r="J230" s="2">
        <f t="shared" si="27"/>
        <v>0.53723076923076918</v>
      </c>
      <c r="L230" s="2">
        <v>20190403</v>
      </c>
      <c r="M230" s="2">
        <v>11.58</v>
      </c>
      <c r="N230" s="2">
        <v>0.94099999999999995</v>
      </c>
      <c r="O230" s="2">
        <v>-0.2</v>
      </c>
      <c r="P230" s="2">
        <v>0</v>
      </c>
      <c r="Q230" s="2">
        <v>3.65</v>
      </c>
      <c r="R230" s="2">
        <v>0.75700000000000001</v>
      </c>
      <c r="S230" s="2">
        <v>-0.4</v>
      </c>
      <c r="T230" s="2">
        <v>0</v>
      </c>
      <c r="U230" s="2">
        <v>1241.3773913043501</v>
      </c>
      <c r="V230" s="2">
        <v>170.29901060548201</v>
      </c>
      <c r="W230" s="2">
        <v>2.7169712986026</v>
      </c>
      <c r="X230" s="2">
        <v>11.0065190500948</v>
      </c>
      <c r="Y230" s="2">
        <v>1.40417296581966</v>
      </c>
      <c r="Z230" s="2">
        <v>1.3724444444444399</v>
      </c>
      <c r="AA230" s="2">
        <v>0.94205959206987999</v>
      </c>
      <c r="AB230" s="2">
        <v>3.5768098765432098E-2</v>
      </c>
      <c r="AC230" s="2">
        <v>0.66374814814814898</v>
      </c>
      <c r="AD230" s="2">
        <v>91.804444444444499</v>
      </c>
      <c r="AE230" s="2">
        <v>2.5615942028985499</v>
      </c>
      <c r="AF230" s="2">
        <v>0.88832686395663296</v>
      </c>
      <c r="AG230" s="2">
        <v>2.9973351186725498E-2</v>
      </c>
      <c r="AH230" s="2">
        <v>0.62105259374281097</v>
      </c>
      <c r="AI230" s="2">
        <v>89.131340579710198</v>
      </c>
      <c r="AJ230" s="2">
        <v>5.2702222222222197</v>
      </c>
      <c r="AK230" s="2">
        <v>0.94611482713374795</v>
      </c>
      <c r="AL230" s="2">
        <v>1.5972345679012401E-2</v>
      </c>
      <c r="AM230" s="2">
        <v>0.51680105820105904</v>
      </c>
      <c r="AN230" s="2">
        <v>352.69600000000003</v>
      </c>
      <c r="AO230" s="2">
        <v>10.0579710144928</v>
      </c>
      <c r="AP230" s="2">
        <v>0.89366974673760802</v>
      </c>
      <c r="AQ230" s="2">
        <v>1.2185596513337499E-2</v>
      </c>
      <c r="AR230" s="2">
        <v>0.379179203057044</v>
      </c>
      <c r="AS230" s="2">
        <v>185.847159090909</v>
      </c>
      <c r="AT230" s="2">
        <v>37.828133862733999</v>
      </c>
      <c r="AU230" s="2">
        <v>0.78725717242484095</v>
      </c>
      <c r="AV230" s="2">
        <v>2.2769032185830499E-3</v>
      </c>
      <c r="AW230" s="2">
        <v>0.28847851842771</v>
      </c>
      <c r="AX230" s="2">
        <v>729.10266591037896</v>
      </c>
      <c r="AY230" s="2">
        <v>53.640340909091002</v>
      </c>
      <c r="AZ230" s="2">
        <v>0.69440208499363498</v>
      </c>
      <c r="BA230" s="2">
        <v>2.02866735537188E-3</v>
      </c>
      <c r="BB230" s="2">
        <v>0.256489378752633</v>
      </c>
      <c r="BC230" s="2">
        <v>716.260227272728</v>
      </c>
      <c r="BD230" s="2">
        <v>151.58082813386301</v>
      </c>
      <c r="BE230" s="2">
        <v>0.78740966311359295</v>
      </c>
      <c r="BF230" s="2">
        <v>1.04402302448807E-3</v>
      </c>
      <c r="BG230" s="2">
        <v>0.187283868067114</v>
      </c>
      <c r="BH230" s="2">
        <v>2862.8950652297199</v>
      </c>
      <c r="BI230" s="2">
        <v>215.06818181818099</v>
      </c>
      <c r="BJ230" s="2">
        <v>0.69457617689125595</v>
      </c>
      <c r="BK230" s="2">
        <v>9.6590909090910504E-4</v>
      </c>
      <c r="BL230" s="2">
        <v>0.16723481472604601</v>
      </c>
      <c r="BM230" s="2">
        <v>2811.8017045454599</v>
      </c>
    </row>
    <row r="231" spans="1:68" s="2" customFormat="1" x14ac:dyDescent="0.3">
      <c r="A231" s="2">
        <v>433918</v>
      </c>
      <c r="C231" s="2">
        <v>20191126</v>
      </c>
      <c r="D231" s="2">
        <v>2</v>
      </c>
      <c r="E231" s="2">
        <v>49</v>
      </c>
      <c r="F231" s="2">
        <v>166.4</v>
      </c>
      <c r="G231" s="2">
        <v>66.8</v>
      </c>
      <c r="H231" s="2">
        <f t="shared" si="26"/>
        <v>24.125138683431949</v>
      </c>
      <c r="I231" s="2">
        <v>89.4</v>
      </c>
      <c r="J231" s="2">
        <f t="shared" si="27"/>
        <v>0.53725961538461542</v>
      </c>
      <c r="L231" s="2">
        <v>20191126</v>
      </c>
      <c r="M231" s="2">
        <v>11.57</v>
      </c>
      <c r="N231" s="2">
        <v>0.89900000000000002</v>
      </c>
      <c r="O231" s="2">
        <v>-0.6</v>
      </c>
      <c r="P231" s="2">
        <v>0</v>
      </c>
      <c r="Q231" s="2">
        <v>3.06</v>
      </c>
      <c r="R231" s="2">
        <v>0.66100000000000003</v>
      </c>
      <c r="S231" s="2">
        <v>-1.3</v>
      </c>
      <c r="T231" s="2">
        <v>-0.7</v>
      </c>
      <c r="U231" s="2">
        <v>1270.83248081841</v>
      </c>
      <c r="V231" s="2">
        <v>45.549633415322603</v>
      </c>
      <c r="W231" s="2">
        <v>0.73495808458825096</v>
      </c>
      <c r="X231" s="2">
        <v>4.69231825138817</v>
      </c>
      <c r="Y231" s="2">
        <v>0.108831956185823</v>
      </c>
      <c r="Z231" s="2">
        <v>1.17450980392157</v>
      </c>
      <c r="AA231" s="2">
        <v>0.80557459555040301</v>
      </c>
      <c r="AB231" s="2">
        <v>4.8227604767397098E-2</v>
      </c>
      <c r="AC231" s="2">
        <v>0.66513071895424802</v>
      </c>
      <c r="AD231" s="2">
        <v>130.39607843137301</v>
      </c>
      <c r="AE231" s="2">
        <v>2.0098814229249</v>
      </c>
      <c r="AF231" s="2">
        <v>0.65405353564750801</v>
      </c>
      <c r="AG231" s="2">
        <v>3.8702890739323099E-2</v>
      </c>
      <c r="AH231" s="2">
        <v>0.589679402722881</v>
      </c>
      <c r="AI231" s="2">
        <v>129.063899868248</v>
      </c>
      <c r="AJ231" s="2">
        <v>4.3183006535947701</v>
      </c>
      <c r="AK231" s="2">
        <v>0.82199084506179598</v>
      </c>
      <c r="AL231" s="2">
        <v>1.3546926395830701E-2</v>
      </c>
      <c r="AM231" s="2">
        <v>0.50380018674136295</v>
      </c>
      <c r="AN231" s="2">
        <v>499.51960784313701</v>
      </c>
      <c r="AO231" s="2">
        <v>7.7806324110671996</v>
      </c>
      <c r="AP231" s="2">
        <v>0.66554993718472599</v>
      </c>
      <c r="AQ231" s="2">
        <v>1.06365250719951E-2</v>
      </c>
      <c r="AR231" s="2">
        <v>0.43369852772026701</v>
      </c>
      <c r="AS231" s="2">
        <v>494.01712779973701</v>
      </c>
      <c r="AT231" s="2">
        <v>17.060130718954198</v>
      </c>
      <c r="AU231" s="2">
        <v>0.82471575312072998</v>
      </c>
      <c r="AV231" s="2">
        <v>4.0044427356999398E-3</v>
      </c>
      <c r="AW231" s="2">
        <v>0.35715395896768398</v>
      </c>
      <c r="AX231" s="2">
        <v>1954.73006535948</v>
      </c>
      <c r="AY231" s="2">
        <v>30.765480895915701</v>
      </c>
      <c r="AZ231" s="2">
        <v>0.66970236022008001</v>
      </c>
      <c r="BA231" s="2">
        <v>3.2209012274315801E-3</v>
      </c>
      <c r="BB231" s="2">
        <v>0.29728642741604899</v>
      </c>
      <c r="BC231" s="2">
        <v>1932.6587615283299</v>
      </c>
      <c r="BD231" s="2">
        <v>67.837254901961003</v>
      </c>
      <c r="BE231" s="2">
        <v>0.82623357403412601</v>
      </c>
      <c r="BF231" s="2">
        <v>1.5959673629800399E-3</v>
      </c>
      <c r="BG231" s="2">
        <v>0.24125464148222101</v>
      </c>
      <c r="BH231" s="2">
        <v>7731.4339869281102</v>
      </c>
      <c r="BI231" s="2">
        <v>123.337285902503</v>
      </c>
      <c r="BJ231" s="2">
        <v>0.66961433951569505</v>
      </c>
      <c r="BK231" s="2">
        <v>1.3426931282232799E-3</v>
      </c>
      <c r="BL231" s="2">
        <v>0.195819740683677</v>
      </c>
      <c r="BM231" s="2">
        <v>7643.0862977602001</v>
      </c>
    </row>
    <row r="232" spans="1:68" s="2" customFormat="1" x14ac:dyDescent="0.3">
      <c r="A232" s="2">
        <v>150163884</v>
      </c>
      <c r="C232" s="2">
        <v>20171115</v>
      </c>
      <c r="D232" s="2">
        <v>2</v>
      </c>
      <c r="E232" s="2">
        <v>58</v>
      </c>
      <c r="F232" s="2">
        <v>164.7</v>
      </c>
      <c r="G232" s="2">
        <v>57.2</v>
      </c>
      <c r="H232" s="2">
        <f t="shared" si="26"/>
        <v>21.08671024832551</v>
      </c>
      <c r="I232" s="2">
        <v>88.5</v>
      </c>
      <c r="J232" s="2">
        <f t="shared" si="27"/>
        <v>0.5373406193078325</v>
      </c>
      <c r="L232" s="2">
        <v>20171115</v>
      </c>
      <c r="M232" s="2">
        <v>12.08</v>
      </c>
      <c r="N232" s="2">
        <v>0.92700000000000005</v>
      </c>
      <c r="O232" s="2">
        <v>-0.4</v>
      </c>
      <c r="P232" s="2">
        <v>1</v>
      </c>
      <c r="Q232" s="2">
        <v>3.3</v>
      </c>
      <c r="R232" s="2">
        <v>0.71</v>
      </c>
      <c r="S232" s="2">
        <v>-0.9</v>
      </c>
      <c r="T232" s="2">
        <v>0.7</v>
      </c>
      <c r="U232" s="2">
        <v>1221.42857142857</v>
      </c>
      <c r="V232" s="2">
        <v>56.353077960656002</v>
      </c>
      <c r="W232" s="2">
        <v>0.32861863280496201</v>
      </c>
      <c r="X232" s="2">
        <v>4.3499678975482396</v>
      </c>
      <c r="Y232" s="2">
        <v>0.539872689943524</v>
      </c>
      <c r="Z232" s="2">
        <v>2.7402768622280802</v>
      </c>
      <c r="AA232" s="2">
        <v>0.71935639605014601</v>
      </c>
      <c r="AB232" s="2">
        <v>2.53436226393122E-2</v>
      </c>
      <c r="AC232" s="2">
        <v>0.55348536690000105</v>
      </c>
      <c r="AD232" s="2">
        <v>91.793012524719799</v>
      </c>
      <c r="AE232" s="2">
        <v>2.8730158730158699</v>
      </c>
      <c r="AF232" s="2">
        <v>0.70196285462991004</v>
      </c>
      <c r="AG232" s="2">
        <v>2.4419284174575201E-2</v>
      </c>
      <c r="AH232" s="2">
        <v>0.53682287729906797</v>
      </c>
      <c r="AI232" s="2">
        <v>90.877645502645507</v>
      </c>
      <c r="AJ232" s="2">
        <v>10.4878048780488</v>
      </c>
      <c r="AK232" s="2">
        <v>0.72785641934069101</v>
      </c>
      <c r="AL232" s="2">
        <v>7.0764688833084401E-3</v>
      </c>
      <c r="AM232" s="2">
        <v>0.40460454664185003</v>
      </c>
      <c r="AN232" s="2">
        <v>347.17402768622298</v>
      </c>
      <c r="AO232" s="2">
        <v>11.0026455026455</v>
      </c>
      <c r="AP232" s="2">
        <v>0.71062862294760099</v>
      </c>
      <c r="AQ232" s="2">
        <v>6.9663153327174498E-3</v>
      </c>
      <c r="AR232" s="2">
        <v>0.38761244817792401</v>
      </c>
      <c r="AS232" s="2">
        <v>343.50595238095201</v>
      </c>
      <c r="AT232" s="2">
        <v>41.144363876071203</v>
      </c>
      <c r="AU232" s="2">
        <v>0.73310575146562196</v>
      </c>
      <c r="AV232" s="2">
        <v>2.3234804494350601E-3</v>
      </c>
      <c r="AW232" s="2">
        <v>0.27577182786459098</v>
      </c>
      <c r="AX232" s="2">
        <v>1351.9222148978299</v>
      </c>
      <c r="AY232" s="2">
        <v>43.767857142857103</v>
      </c>
      <c r="AZ232" s="2">
        <v>0.71221518908346304</v>
      </c>
      <c r="BA232" s="2">
        <v>2.2833207357016798E-3</v>
      </c>
      <c r="BB232" s="2">
        <v>0.25623192060004502</v>
      </c>
      <c r="BC232" s="2">
        <v>1337.2764550264501</v>
      </c>
      <c r="BD232" s="2">
        <v>164.56690837178701</v>
      </c>
      <c r="BE232" s="2">
        <v>0.73345380961415596</v>
      </c>
      <c r="BF232" s="2">
        <v>1.0824368430040899E-3</v>
      </c>
      <c r="BG232" s="2">
        <v>0.176320739286557</v>
      </c>
      <c r="BH232" s="2">
        <v>5336.8602504944001</v>
      </c>
      <c r="BI232" s="2">
        <v>175.08531746031699</v>
      </c>
      <c r="BJ232" s="2">
        <v>0.71254619419842502</v>
      </c>
      <c r="BK232" s="2">
        <v>1.0769225385627501E-3</v>
      </c>
      <c r="BL232" s="2">
        <v>0.16456286736839201</v>
      </c>
      <c r="BM232" s="2">
        <v>5278.3955026454996</v>
      </c>
    </row>
    <row r="233" spans="1:68" s="2" customFormat="1" x14ac:dyDescent="0.3">
      <c r="A233" s="2">
        <v>534421</v>
      </c>
      <c r="C233" s="2">
        <v>20181204</v>
      </c>
      <c r="D233" s="2">
        <v>1</v>
      </c>
      <c r="E233" s="2">
        <v>56</v>
      </c>
      <c r="F233" s="2">
        <v>171.8</v>
      </c>
      <c r="G233" s="2">
        <v>88.2</v>
      </c>
      <c r="H233" s="2">
        <f t="shared" si="26"/>
        <v>29.882867291609347</v>
      </c>
      <c r="I233" s="2">
        <v>92.4</v>
      </c>
      <c r="J233" s="2">
        <f t="shared" si="27"/>
        <v>0.53783469150174623</v>
      </c>
      <c r="L233" s="2">
        <v>20181204</v>
      </c>
      <c r="M233" s="2">
        <v>15.43</v>
      </c>
      <c r="N233" s="2">
        <v>1.0049999999999999</v>
      </c>
      <c r="O233" s="2">
        <v>9.48</v>
      </c>
      <c r="P233" s="2">
        <v>0.80300000000000005</v>
      </c>
      <c r="Q233" s="2">
        <v>-1.4</v>
      </c>
      <c r="R233" s="2">
        <v>0.2</v>
      </c>
      <c r="S233" s="2">
        <v>2.71</v>
      </c>
      <c r="T233" s="2">
        <v>0.54700000000000004</v>
      </c>
      <c r="U233" s="2">
        <v>-2.4</v>
      </c>
      <c r="V233" s="2">
        <v>-0.8</v>
      </c>
      <c r="W233" s="2">
        <v>1172.3881681370001</v>
      </c>
      <c r="X233" s="2">
        <v>66.608103756994595</v>
      </c>
      <c r="Y233" s="2">
        <v>0.37495609624133402</v>
      </c>
      <c r="Z233" s="2">
        <v>3.1823191534307398</v>
      </c>
      <c r="AA233" s="2">
        <v>0.98902675353374403</v>
      </c>
      <c r="AB233" s="2">
        <v>3.1765641569459202</v>
      </c>
      <c r="AC233" s="2">
        <v>0.77385859283839298</v>
      </c>
      <c r="AD233" s="2">
        <v>1.9010985674428701E-2</v>
      </c>
      <c r="AE233" s="2">
        <v>0.52327993233348502</v>
      </c>
      <c r="AF233" s="2">
        <v>60.801696712619297</v>
      </c>
      <c r="AG233" s="2">
        <v>4.3021276595744702</v>
      </c>
      <c r="AH233" s="2">
        <v>0.69707985701983</v>
      </c>
      <c r="AI233" s="2">
        <v>1.6295269352648301E-2</v>
      </c>
      <c r="AJ233" s="2">
        <v>0.499412360688956</v>
      </c>
      <c r="AK233" s="2">
        <v>59.985106382978699</v>
      </c>
      <c r="AL233" s="2">
        <v>12.3833510074231</v>
      </c>
      <c r="AM233" s="2">
        <v>0.38944837299225599</v>
      </c>
      <c r="AN233" s="2">
        <v>295.939361702128</v>
      </c>
      <c r="AO233" s="2">
        <v>15.6399572649573</v>
      </c>
      <c r="AP233" s="2">
        <v>0.68720460618631296</v>
      </c>
      <c r="AQ233" s="2">
        <v>5.01714423990065E-3</v>
      </c>
      <c r="AR233" s="2">
        <v>0.35103842175156302</v>
      </c>
      <c r="AS233" s="2">
        <v>292.836538461538</v>
      </c>
      <c r="AT233" s="2">
        <v>49.115425531914703</v>
      </c>
      <c r="AU233" s="2">
        <v>0.757675693417587</v>
      </c>
      <c r="AV233" s="2">
        <v>1.8809416025350799E-3</v>
      </c>
      <c r="AW233" s="2">
        <v>0.26226411715631598</v>
      </c>
      <c r="AX233" s="2">
        <v>1149.84840425532</v>
      </c>
      <c r="AY233" s="2">
        <v>61.878739316239397</v>
      </c>
      <c r="AZ233" s="2">
        <v>0.68986167751940397</v>
      </c>
      <c r="BA233" s="2">
        <v>1.6944490101541501E-3</v>
      </c>
      <c r="BB233" s="2">
        <v>0.231611228652748</v>
      </c>
      <c r="BC233" s="2">
        <v>1137.7724358974399</v>
      </c>
      <c r="BD233" s="2">
        <v>196.100531914893</v>
      </c>
      <c r="BE233" s="2">
        <v>0.75765300487010001</v>
      </c>
      <c r="BF233" s="2">
        <v>8.60117700316866E-4</v>
      </c>
      <c r="BG233" s="2">
        <v>0.168990174568385</v>
      </c>
      <c r="BH233" s="2">
        <v>4531.4159574468104</v>
      </c>
      <c r="BI233" s="2">
        <v>246.92307692307699</v>
      </c>
      <c r="BJ233" s="2">
        <v>0.68994049263762502</v>
      </c>
      <c r="BK233" s="2">
        <v>8.30388450580748E-4</v>
      </c>
      <c r="BL233" s="2">
        <v>0.145817615066691</v>
      </c>
      <c r="BM233" s="2">
        <v>4483.2441239316204</v>
      </c>
    </row>
    <row r="234" spans="1:68" s="2" customFormat="1" x14ac:dyDescent="0.3">
      <c r="A234" s="2">
        <v>454005</v>
      </c>
      <c r="B234" s="2">
        <v>3</v>
      </c>
      <c r="C234" s="2">
        <v>20181107</v>
      </c>
      <c r="D234" s="2">
        <v>2</v>
      </c>
      <c r="E234" s="2">
        <v>52</v>
      </c>
      <c r="F234" s="2">
        <v>161</v>
      </c>
      <c r="G234" s="2">
        <v>58</v>
      </c>
      <c r="H234" s="2">
        <f t="shared" si="26"/>
        <v>22.37567995061919</v>
      </c>
      <c r="I234" s="2">
        <v>86.6</v>
      </c>
      <c r="J234" s="2">
        <f t="shared" si="27"/>
        <v>0.53788819875776395</v>
      </c>
      <c r="L234" s="2">
        <v>20181107</v>
      </c>
      <c r="M234" s="2">
        <v>6.35</v>
      </c>
      <c r="N234" s="2">
        <v>0.57099999999999995</v>
      </c>
      <c r="O234" s="2">
        <v>-3.2</v>
      </c>
      <c r="P234" s="2">
        <v>-0.8</v>
      </c>
      <c r="Q234" s="2">
        <v>2.0699999999999998</v>
      </c>
      <c r="R234" s="2">
        <v>0.432</v>
      </c>
      <c r="S234" s="2">
        <v>-4</v>
      </c>
      <c r="T234" s="2">
        <v>-0.9</v>
      </c>
      <c r="U234" s="2">
        <v>1172.6749482401699</v>
      </c>
      <c r="V234" s="2">
        <v>184.848652337799</v>
      </c>
      <c r="W234" s="2">
        <v>1.40147118528657</v>
      </c>
      <c r="X234" s="2">
        <v>4.6652621222602804</v>
      </c>
      <c r="Y234" s="2">
        <v>1.3749527926019001</v>
      </c>
      <c r="Z234" s="2">
        <v>1.93492063492063</v>
      </c>
      <c r="AA234" s="2">
        <v>0.96620044800378302</v>
      </c>
      <c r="AB234" s="2">
        <v>5.3553371966070497E-2</v>
      </c>
      <c r="AC234" s="2">
        <v>0.70529982363315602</v>
      </c>
      <c r="AD234" s="2">
        <v>71.784126984126999</v>
      </c>
      <c r="AE234" s="2">
        <v>3.3441145281017999</v>
      </c>
      <c r="AF234" s="2">
        <v>0.94085258699987695</v>
      </c>
      <c r="AG234" s="2">
        <v>5.0386899507337199E-2</v>
      </c>
      <c r="AH234" s="2">
        <v>0.685261913178138</v>
      </c>
      <c r="AI234" s="2">
        <v>71.095440084835602</v>
      </c>
      <c r="AJ234" s="2">
        <v>7.5957671957672002</v>
      </c>
      <c r="AK234" s="2">
        <v>0.967900137727706</v>
      </c>
      <c r="AL234" s="2">
        <v>3.2180510064107701E-2</v>
      </c>
      <c r="AM234" s="2">
        <v>0.58102742495599602</v>
      </c>
      <c r="AN234" s="2">
        <v>277.71005291005298</v>
      </c>
      <c r="AO234" s="2">
        <v>13.4204665959703</v>
      </c>
      <c r="AP234" s="2">
        <v>0.94257899090319497</v>
      </c>
      <c r="AQ234" s="2">
        <v>2.96795385769341E-2</v>
      </c>
      <c r="AR234" s="2">
        <v>0.41073662764003699</v>
      </c>
      <c r="AS234" s="2">
        <v>256.87310606060601</v>
      </c>
      <c r="AT234" s="2">
        <v>26.6059082338152</v>
      </c>
      <c r="AU234" s="2">
        <v>0.79166541654646205</v>
      </c>
      <c r="AV234" s="2">
        <v>2.7855461325708001E-3</v>
      </c>
      <c r="AW234" s="2">
        <v>0.314805412736329</v>
      </c>
      <c r="AX234" s="2">
        <v>999.14079195474596</v>
      </c>
      <c r="AY234" s="2">
        <v>36.0700757575758</v>
      </c>
      <c r="AZ234" s="2">
        <v>0.71584889171254895</v>
      </c>
      <c r="BA234" s="2">
        <v>2.5459774512805E-3</v>
      </c>
      <c r="BB234" s="2">
        <v>0.28092913431529398</v>
      </c>
      <c r="BC234" s="2">
        <v>994.89835858585798</v>
      </c>
      <c r="BD234" s="2">
        <v>106.326838466374</v>
      </c>
      <c r="BE234" s="2">
        <v>0.791994743772932</v>
      </c>
      <c r="BF234" s="2">
        <v>1.1531710623988499E-3</v>
      </c>
      <c r="BG234" s="2">
        <v>0.20806924547702399</v>
      </c>
      <c r="BH234" s="2">
        <v>3933.32746700188</v>
      </c>
      <c r="BI234" s="2">
        <v>143.92992424242399</v>
      </c>
      <c r="BJ234" s="2">
        <v>0.71668395497511905</v>
      </c>
      <c r="BK234" s="2">
        <v>1.13747959391897E-3</v>
      </c>
      <c r="BL234" s="2">
        <v>0.18314201919647899</v>
      </c>
      <c r="BM234" s="2">
        <v>3916.4684343434301</v>
      </c>
    </row>
    <row r="235" spans="1:68" s="2" customFormat="1" x14ac:dyDescent="0.3">
      <c r="A235" s="2">
        <v>547337</v>
      </c>
      <c r="C235" s="2">
        <v>20150526</v>
      </c>
      <c r="D235" s="2">
        <v>1</v>
      </c>
      <c r="E235" s="2">
        <v>49</v>
      </c>
      <c r="F235" s="2">
        <v>168.2</v>
      </c>
      <c r="G235" s="2">
        <v>96.4</v>
      </c>
      <c r="H235" s="2">
        <f t="shared" si="26"/>
        <v>34.07415157483377</v>
      </c>
      <c r="I235" s="2">
        <v>90.5</v>
      </c>
      <c r="J235" s="2">
        <f t="shared" si="27"/>
        <v>0.53804994054696798</v>
      </c>
      <c r="L235" s="2">
        <v>20150526</v>
      </c>
      <c r="M235" s="2">
        <v>15.06</v>
      </c>
      <c r="N235" s="2">
        <v>0.92900000000000005</v>
      </c>
      <c r="O235" s="2">
        <v>-0.5</v>
      </c>
      <c r="P235" s="2">
        <v>0.2</v>
      </c>
      <c r="Q235" s="2">
        <v>4.2</v>
      </c>
      <c r="R235" s="2">
        <v>0.72899999999999998</v>
      </c>
      <c r="S235" s="2">
        <v>-0.9</v>
      </c>
      <c r="T235" s="2">
        <v>0.2</v>
      </c>
      <c r="U235" s="2">
        <v>1277.65750528541</v>
      </c>
      <c r="V235" s="2">
        <v>60.854908184874503</v>
      </c>
      <c r="W235" s="2">
        <v>-3.9118252388601601E-2</v>
      </c>
      <c r="X235" s="2">
        <v>3.27062315953909</v>
      </c>
      <c r="Y235" s="2">
        <v>0.26211210878271701</v>
      </c>
      <c r="Z235" s="2">
        <v>3.86652236652237</v>
      </c>
      <c r="AA235" s="2">
        <v>0.65459599744732</v>
      </c>
      <c r="AB235" s="2">
        <v>1.8732990594462502E-2</v>
      </c>
      <c r="AC235" s="2">
        <v>0.50293524817334401</v>
      </c>
      <c r="AD235" s="2">
        <v>137.43650793650801</v>
      </c>
      <c r="AE235" s="2">
        <v>4.0377906976744198</v>
      </c>
      <c r="AF235" s="2">
        <v>0.63409082830024499</v>
      </c>
      <c r="AG235" s="2">
        <v>1.8493949432125501E-2</v>
      </c>
      <c r="AH235" s="2">
        <v>0.50597401024363198</v>
      </c>
      <c r="AI235" s="2">
        <v>137.84520348837199</v>
      </c>
      <c r="AJ235" s="2">
        <v>15.0836940836941</v>
      </c>
      <c r="AK235" s="2">
        <v>0.66364282043211897</v>
      </c>
      <c r="AL235" s="2">
        <v>5.4763258226461602E-3</v>
      </c>
      <c r="AM235" s="2">
        <v>0.355528213263125</v>
      </c>
      <c r="AN235" s="2">
        <v>526.50072150072106</v>
      </c>
      <c r="AO235" s="2">
        <v>15.927325581395399</v>
      </c>
      <c r="AP235" s="2">
        <v>0.63997992733192899</v>
      </c>
      <c r="AQ235" s="2">
        <v>5.3449499729583596E-3</v>
      </c>
      <c r="AR235" s="2">
        <v>0.353506460028989</v>
      </c>
      <c r="AS235" s="2">
        <v>528.08430232558203</v>
      </c>
      <c r="AT235" s="2">
        <v>60.093795093795002</v>
      </c>
      <c r="AU235" s="2">
        <v>0.66597200842729698</v>
      </c>
      <c r="AV235" s="2">
        <v>1.93024868349544E-3</v>
      </c>
      <c r="AW235" s="2">
        <v>0.23871949645558699</v>
      </c>
      <c r="AX235" s="2">
        <v>2060.6248196248198</v>
      </c>
      <c r="AY235" s="2">
        <v>63.473837209302303</v>
      </c>
      <c r="AZ235" s="2">
        <v>0.64234389271201497</v>
      </c>
      <c r="BA235" s="2">
        <v>1.93833660086534E-3</v>
      </c>
      <c r="BB235" s="2">
        <v>0.237670865008444</v>
      </c>
      <c r="BC235" s="2">
        <v>2066.7739825581398</v>
      </c>
      <c r="BD235" s="2">
        <v>240.92135642135599</v>
      </c>
      <c r="BE235" s="2">
        <v>0.66598852656193197</v>
      </c>
      <c r="BF235" s="2">
        <v>1.02550968351834E-3</v>
      </c>
      <c r="BG235" s="2">
        <v>0.153406574380582</v>
      </c>
      <c r="BH235" s="2">
        <v>8154.4300144300096</v>
      </c>
      <c r="BI235" s="2">
        <v>254.339389534883</v>
      </c>
      <c r="BJ235" s="2">
        <v>0.64265048741150099</v>
      </c>
      <c r="BK235" s="2">
        <v>1.0542015954570099E-3</v>
      </c>
      <c r="BL235" s="2">
        <v>0.15142974392799</v>
      </c>
      <c r="BM235" s="2">
        <v>8178.9723837209303</v>
      </c>
      <c r="BN235" s="4"/>
      <c r="BO235" s="4"/>
      <c r="BP235" s="4"/>
    </row>
    <row r="236" spans="1:68" s="2" customFormat="1" x14ac:dyDescent="0.3">
      <c r="A236" s="2">
        <v>385377</v>
      </c>
      <c r="C236" s="2">
        <v>20151204</v>
      </c>
      <c r="D236" s="2">
        <v>2</v>
      </c>
      <c r="E236" s="2">
        <v>54</v>
      </c>
      <c r="F236" s="2">
        <v>166.7</v>
      </c>
      <c r="G236" s="2">
        <v>66.099999999999994</v>
      </c>
      <c r="H236" s="2">
        <f t="shared" si="26"/>
        <v>23.786484454758721</v>
      </c>
      <c r="I236" s="2">
        <v>89.7</v>
      </c>
      <c r="J236" s="2">
        <f t="shared" si="27"/>
        <v>0.53809238152369532</v>
      </c>
      <c r="L236" s="2">
        <v>20151204</v>
      </c>
      <c r="M236" s="2">
        <v>9.4499999999999993</v>
      </c>
      <c r="N236" s="2">
        <v>0.74199999999999999</v>
      </c>
      <c r="O236" s="2">
        <v>-2</v>
      </c>
      <c r="P236" s="2">
        <v>-0.7</v>
      </c>
      <c r="Q236" s="2">
        <v>3.08</v>
      </c>
      <c r="R236" s="2">
        <v>0.65</v>
      </c>
      <c r="S236" s="2">
        <v>-1.4</v>
      </c>
      <c r="T236" s="2">
        <v>-0.4</v>
      </c>
      <c r="U236" s="2">
        <v>1178.42022357724</v>
      </c>
      <c r="V236" s="2">
        <v>56.921468905142298</v>
      </c>
      <c r="W236" s="2">
        <v>0.169864457564842</v>
      </c>
      <c r="X236" s="2">
        <v>3.15448874694557</v>
      </c>
      <c r="Y236" s="2">
        <v>0.94501897512377497</v>
      </c>
      <c r="Z236" s="2">
        <v>2.0721328489880602</v>
      </c>
      <c r="AA236" s="2">
        <v>0.80410312934565598</v>
      </c>
      <c r="AB236" s="2">
        <v>2.5568701292021299E-2</v>
      </c>
      <c r="AC236" s="2">
        <v>0.58309980972150099</v>
      </c>
      <c r="AD236" s="2">
        <v>62.937727036844798</v>
      </c>
      <c r="AE236" s="2">
        <v>2.5838541666666699</v>
      </c>
      <c r="AF236" s="2">
        <v>0.75323467901614005</v>
      </c>
      <c r="AG236" s="2">
        <v>2.36452907986111E-2</v>
      </c>
      <c r="AH236" s="2">
        <v>0.55691840277777804</v>
      </c>
      <c r="AI236" s="2">
        <v>62.853124999999999</v>
      </c>
      <c r="AJ236" s="2">
        <v>7.7607680332122504</v>
      </c>
      <c r="AK236" s="2">
        <v>0.813049803536527</v>
      </c>
      <c r="AL236" s="2">
        <v>7.0871716457120001E-3</v>
      </c>
      <c r="AM236" s="2">
        <v>0.42874873353596799</v>
      </c>
      <c r="AN236" s="2">
        <v>235.56097560975601</v>
      </c>
      <c r="AO236" s="2">
        <v>9.8411458333333304</v>
      </c>
      <c r="AP236" s="2">
        <v>0.76049458278126603</v>
      </c>
      <c r="AQ236" s="2">
        <v>6.5386284722222304E-3</v>
      </c>
      <c r="AR236" s="2">
        <v>0.40604153514309799</v>
      </c>
      <c r="AS236" s="2">
        <v>235.15</v>
      </c>
      <c r="AT236" s="2">
        <v>30.213803840166001</v>
      </c>
      <c r="AU236" s="2">
        <v>0.817180778704371</v>
      </c>
      <c r="AV236" s="2">
        <v>2.1832161922630501E-3</v>
      </c>
      <c r="AW236" s="2">
        <v>0.29619657612559602</v>
      </c>
      <c r="AX236" s="2">
        <v>911.81006746237699</v>
      </c>
      <c r="AY236" s="2">
        <v>38.747916666666697</v>
      </c>
      <c r="AZ236" s="2">
        <v>0.76315380714927405</v>
      </c>
      <c r="BA236" s="2">
        <v>2.0317925347222202E-3</v>
      </c>
      <c r="BB236" s="2">
        <v>0.273869771487875</v>
      </c>
      <c r="BC236" s="2">
        <v>910.05416666666599</v>
      </c>
      <c r="BD236" s="2">
        <v>120.215360664245</v>
      </c>
      <c r="BE236" s="2">
        <v>0.81792844754864003</v>
      </c>
      <c r="BF236" s="2">
        <v>9.2666176360889005E-4</v>
      </c>
      <c r="BG236" s="2">
        <v>0.19406666454069699</v>
      </c>
      <c r="BH236" s="2">
        <v>3586.6076803321198</v>
      </c>
      <c r="BI236" s="2">
        <v>154.308854166667</v>
      </c>
      <c r="BJ236" s="2">
        <v>0.76391606124062605</v>
      </c>
      <c r="BK236" s="2">
        <v>8.9789496527778695E-4</v>
      </c>
      <c r="BL236" s="2">
        <v>0.177659485510826</v>
      </c>
      <c r="BM236" s="2">
        <v>3579.4546875000001</v>
      </c>
    </row>
    <row r="237" spans="1:68" s="2" customFormat="1" x14ac:dyDescent="0.3">
      <c r="A237" s="2">
        <v>325707</v>
      </c>
      <c r="C237" s="2">
        <v>20190610</v>
      </c>
      <c r="D237" s="2">
        <v>1</v>
      </c>
      <c r="E237" s="2">
        <v>60</v>
      </c>
      <c r="F237" s="2">
        <v>171.1</v>
      </c>
      <c r="G237" s="2">
        <v>86</v>
      </c>
      <c r="H237" s="2">
        <f t="shared" si="26"/>
        <v>29.376390468249415</v>
      </c>
      <c r="I237" s="2">
        <v>92.1</v>
      </c>
      <c r="J237" s="2">
        <f t="shared" si="27"/>
        <v>0.53828170660432495</v>
      </c>
      <c r="L237" s="2">
        <v>20190610</v>
      </c>
      <c r="M237" s="2">
        <v>13.22</v>
      </c>
      <c r="N237" s="2">
        <v>0.83299999999999996</v>
      </c>
      <c r="O237" s="2">
        <v>10.07</v>
      </c>
      <c r="P237" s="2">
        <v>0.79900000000000004</v>
      </c>
      <c r="Q237" s="2">
        <v>-1.5</v>
      </c>
      <c r="R237" s="2">
        <v>0</v>
      </c>
      <c r="S237" s="2">
        <v>2.75</v>
      </c>
      <c r="T237" s="2">
        <v>0.55800000000000005</v>
      </c>
      <c r="U237" s="2">
        <v>-2.2999999999999998</v>
      </c>
      <c r="V237" s="2">
        <v>-0.9</v>
      </c>
      <c r="W237" s="2">
        <v>1173.1063829787199</v>
      </c>
      <c r="X237" s="2">
        <v>59.455389143208301</v>
      </c>
      <c r="Y237" s="2">
        <v>0.339712375040784</v>
      </c>
      <c r="Z237" s="2">
        <v>2.92359244130069</v>
      </c>
      <c r="AA237" s="2">
        <v>0.98063137754281504</v>
      </c>
      <c r="AB237" s="2">
        <v>2.6035469107551501</v>
      </c>
      <c r="AC237" s="2">
        <v>0.76873470120716403</v>
      </c>
      <c r="AD237" s="2">
        <v>2.322431913033E-2</v>
      </c>
      <c r="AE237" s="2">
        <v>0.56372180451127896</v>
      </c>
      <c r="AF237" s="2">
        <v>59.973684210526301</v>
      </c>
      <c r="AG237" s="2">
        <v>3.6020701552616399</v>
      </c>
      <c r="AH237" s="2">
        <v>0.68104463378861502</v>
      </c>
      <c r="AI237" s="2">
        <v>2.01536248053567E-2</v>
      </c>
      <c r="AJ237" s="2">
        <v>0.52016826857252396</v>
      </c>
      <c r="AK237" s="2">
        <v>59.001150086256501</v>
      </c>
      <c r="AL237" s="2">
        <v>9.7356979405034405</v>
      </c>
      <c r="AM237" s="2">
        <v>0.39234365458175002</v>
      </c>
      <c r="AN237" s="2">
        <v>257.75936507936501</v>
      </c>
      <c r="AO237" s="2">
        <v>11.416879795396399</v>
      </c>
      <c r="AP237" s="2">
        <v>0.71128570962425697</v>
      </c>
      <c r="AQ237" s="2">
        <v>7.0520535579960998E-3</v>
      </c>
      <c r="AR237" s="2">
        <v>0.39013603554561899</v>
      </c>
      <c r="AS237" s="2">
        <v>253.628516624041</v>
      </c>
      <c r="AT237" s="2">
        <v>44.6330158730159</v>
      </c>
      <c r="AU237" s="2">
        <v>0.726010740421274</v>
      </c>
      <c r="AV237" s="2">
        <v>2.1700176366842901E-3</v>
      </c>
      <c r="AW237" s="2">
        <v>0.26277468150558297</v>
      </c>
      <c r="AX237" s="2">
        <v>998.46031746031804</v>
      </c>
      <c r="AY237" s="2">
        <v>45.249360613810801</v>
      </c>
      <c r="AZ237" s="2">
        <v>0.71338358453158701</v>
      </c>
      <c r="BA237" s="2">
        <v>2.1609944989894199E-3</v>
      </c>
      <c r="BB237" s="2">
        <v>0.257435380193344</v>
      </c>
      <c r="BC237" s="2">
        <v>982.61700767263505</v>
      </c>
      <c r="BD237" s="2">
        <v>177.87746031745999</v>
      </c>
      <c r="BE237" s="2">
        <v>0.72670751031925895</v>
      </c>
      <c r="BF237" s="2">
        <v>1.03401360544217E-3</v>
      </c>
      <c r="BG237" s="2">
        <v>0.16826067853974899</v>
      </c>
      <c r="BH237" s="2">
        <v>3932.83301587301</v>
      </c>
      <c r="BI237" s="2">
        <v>181.39514066496201</v>
      </c>
      <c r="BJ237" s="2">
        <v>0.71247181678655702</v>
      </c>
      <c r="BK237" s="2">
        <v>1.02612489452581E-3</v>
      </c>
      <c r="BL237" s="2">
        <v>0.163085327819319</v>
      </c>
      <c r="BM237" s="2">
        <v>3869.95716112532</v>
      </c>
    </row>
    <row r="238" spans="1:68" s="2" customFormat="1" x14ac:dyDescent="0.3">
      <c r="A238" s="2">
        <v>368763</v>
      </c>
      <c r="B238" s="2">
        <v>3</v>
      </c>
      <c r="C238" s="2">
        <v>20181018</v>
      </c>
      <c r="D238" s="2">
        <v>1</v>
      </c>
      <c r="E238" s="2">
        <v>72</v>
      </c>
      <c r="F238" s="2">
        <v>173.7</v>
      </c>
      <c r="G238" s="2">
        <v>81.5</v>
      </c>
      <c r="H238" s="2">
        <f t="shared" si="26"/>
        <v>27.01207655255639</v>
      </c>
      <c r="I238" s="2">
        <v>93.5</v>
      </c>
      <c r="J238" s="2">
        <f t="shared" si="27"/>
        <v>0.53828439838802533</v>
      </c>
      <c r="L238" s="2">
        <v>20181018</v>
      </c>
      <c r="M238" s="2">
        <v>10.75</v>
      </c>
      <c r="N238" s="2">
        <v>0.72199999999999998</v>
      </c>
      <c r="O238" s="2">
        <v>-2.2000000000000002</v>
      </c>
      <c r="P238" s="2">
        <v>-0.8</v>
      </c>
      <c r="Q238" s="2">
        <v>3.23</v>
      </c>
      <c r="R238" s="2">
        <v>0.63800000000000001</v>
      </c>
      <c r="S238" s="2">
        <v>-1.7</v>
      </c>
      <c r="T238" s="2">
        <v>-0.4</v>
      </c>
      <c r="U238" s="2">
        <v>1142.60794844254</v>
      </c>
      <c r="V238" s="2">
        <v>55.471627451361698</v>
      </c>
      <c r="W238" s="2">
        <v>4.5722850920935899E-2</v>
      </c>
      <c r="X238" s="2">
        <v>3.0985153685437901</v>
      </c>
      <c r="Y238" s="2">
        <v>0.97163754794326795</v>
      </c>
      <c r="Z238" s="2">
        <v>3.1310307017543901</v>
      </c>
      <c r="AA238" s="2">
        <v>0.67845641127201295</v>
      </c>
      <c r="AB238" s="2">
        <v>2.33286924823022E-2</v>
      </c>
      <c r="AC238" s="2">
        <v>0.53674812030075203</v>
      </c>
      <c r="AD238" s="2">
        <v>42.128837719298303</v>
      </c>
      <c r="AE238" s="2">
        <v>4.1064533921676798</v>
      </c>
      <c r="AF238" s="2">
        <v>0.57366368180393901</v>
      </c>
      <c r="AG238" s="2">
        <v>2.0960647940397401E-2</v>
      </c>
      <c r="AH238" s="2">
        <v>0.50400896523345495</v>
      </c>
      <c r="AI238" s="2">
        <v>41.674020959735202</v>
      </c>
      <c r="AJ238" s="2">
        <v>12.178179824561401</v>
      </c>
      <c r="AK238" s="2">
        <v>0.68402601031669696</v>
      </c>
      <c r="AL238" s="2">
        <v>6.3937942443828702E-3</v>
      </c>
      <c r="AM238" s="2">
        <v>0.384746640420983</v>
      </c>
      <c r="AN238" s="2">
        <v>155.989583333333</v>
      </c>
      <c r="AO238" s="2">
        <v>16.168781025923899</v>
      </c>
      <c r="AP238" s="2">
        <v>0.57649076349637995</v>
      </c>
      <c r="AQ238" s="2">
        <v>5.7308115774745696E-3</v>
      </c>
      <c r="AR238" s="2">
        <v>0.35296242129975602</v>
      </c>
      <c r="AS238" s="2">
        <v>154.166023166023</v>
      </c>
      <c r="AT238" s="2">
        <v>48.575109649122702</v>
      </c>
      <c r="AU238" s="2">
        <v>0.684649742419005</v>
      </c>
      <c r="AV238" s="2">
        <v>2.0222568482610201E-3</v>
      </c>
      <c r="AW238" s="2">
        <v>0.25567842581781602</v>
      </c>
      <c r="AX238" s="2">
        <v>599.83552631579005</v>
      </c>
      <c r="AY238" s="2">
        <v>64.290126861555393</v>
      </c>
      <c r="AZ238" s="2">
        <v>0.57864278419653103</v>
      </c>
      <c r="BA238" s="2">
        <v>1.8755881178070301E-3</v>
      </c>
      <c r="BB238" s="2">
        <v>0.23558996962805101</v>
      </c>
      <c r="BC238" s="2">
        <v>592.65692222835196</v>
      </c>
      <c r="BD238" s="2">
        <v>194.30866228070099</v>
      </c>
      <c r="BE238" s="2">
        <v>0.68542148066729003</v>
      </c>
      <c r="BF238" s="2">
        <v>9.1855186211141197E-4</v>
      </c>
      <c r="BG238" s="2">
        <v>0.15977151450756799</v>
      </c>
      <c r="BH238" s="2">
        <v>2352.8914473684199</v>
      </c>
      <c r="BI238" s="2">
        <v>257.14892443463901</v>
      </c>
      <c r="BJ238" s="2">
        <v>0.57968927452519603</v>
      </c>
      <c r="BK238" s="2">
        <v>8.8622679435065095E-4</v>
      </c>
      <c r="BL238" s="2">
        <v>0.15115137151079799</v>
      </c>
      <c r="BM238" s="2">
        <v>2323.97076668505</v>
      </c>
    </row>
    <row r="239" spans="1:68" s="2" customFormat="1" x14ac:dyDescent="0.3">
      <c r="A239" s="2">
        <v>417402</v>
      </c>
      <c r="B239" s="2">
        <v>3</v>
      </c>
      <c r="C239" s="2">
        <v>43801</v>
      </c>
      <c r="D239" s="2">
        <v>1</v>
      </c>
      <c r="E239" s="2">
        <v>45</v>
      </c>
      <c r="F239" s="2">
        <v>166.9</v>
      </c>
      <c r="G239" s="2">
        <v>74.5</v>
      </c>
      <c r="H239" s="2">
        <v>26.745061407737971</v>
      </c>
      <c r="I239" s="2">
        <v>89.85</v>
      </c>
      <c r="J239" s="2">
        <v>0.53834631515877762</v>
      </c>
      <c r="K239" s="2">
        <v>0</v>
      </c>
      <c r="L239" s="2">
        <v>43801</v>
      </c>
      <c r="M239" s="2">
        <v>14.35</v>
      </c>
      <c r="N239" s="2">
        <v>0.92300000000000004</v>
      </c>
      <c r="O239" s="2">
        <v>-0.5</v>
      </c>
      <c r="P239" s="2">
        <v>-0.1</v>
      </c>
      <c r="Q239" s="2">
        <v>3.8</v>
      </c>
      <c r="R239" s="2">
        <v>0.72799999999999998</v>
      </c>
      <c r="S239" s="2">
        <v>-1</v>
      </c>
      <c r="T239" s="2">
        <v>-0.3</v>
      </c>
      <c r="U239" s="2">
        <v>1177.5935013262599</v>
      </c>
      <c r="V239" s="2">
        <v>140.180483285072</v>
      </c>
      <c r="W239" s="2">
        <v>1.65725353410372</v>
      </c>
      <c r="X239" s="2">
        <v>5.6657319250688998</v>
      </c>
      <c r="Y239" s="2">
        <v>1.27782076825719</v>
      </c>
      <c r="Z239" s="2">
        <v>1.30966869506423</v>
      </c>
      <c r="AA239" s="2">
        <v>0.96498559165530495</v>
      </c>
      <c r="AB239" s="2">
        <v>3.16922833575854E-2</v>
      </c>
      <c r="AC239" s="2">
        <v>0.67705656975433903</v>
      </c>
      <c r="AD239" s="2">
        <v>68.123056118999301</v>
      </c>
      <c r="AE239" s="2">
        <v>2.47527472527472</v>
      </c>
      <c r="AF239" s="2">
        <v>0.93226620250861902</v>
      </c>
      <c r="AG239" s="2">
        <v>3.01282680231857E-2</v>
      </c>
      <c r="AH239" s="2">
        <v>0.651454572213501</v>
      </c>
      <c r="AI239" s="2">
        <v>66.453983516483504</v>
      </c>
      <c r="AJ239" s="2">
        <v>4.8512508451656604</v>
      </c>
      <c r="AK239" s="2">
        <v>0.968279133128919</v>
      </c>
      <c r="AL239" s="2">
        <v>1.2665484463352399E-2</v>
      </c>
      <c r="AM239" s="2">
        <v>0.52934420023669504</v>
      </c>
      <c r="AN239" s="2">
        <v>261.34753211629499</v>
      </c>
      <c r="AO239" s="2">
        <v>9.8777472527472501</v>
      </c>
      <c r="AP239" s="2">
        <v>0.93378239903054705</v>
      </c>
      <c r="AQ239" s="2">
        <v>1.05040906895303E-2</v>
      </c>
      <c r="AR239" s="2">
        <v>0.49884874931234802</v>
      </c>
      <c r="AS239" s="2">
        <v>254.35233516483501</v>
      </c>
      <c r="AT239" s="2">
        <v>19.208248816768101</v>
      </c>
      <c r="AU239" s="2">
        <v>0.96895731052510403</v>
      </c>
      <c r="AV239" s="2">
        <v>7.5270601584225298E-3</v>
      </c>
      <c r="AW239" s="2">
        <v>0.396588654673524</v>
      </c>
      <c r="AX239" s="2">
        <v>1023.77146720757</v>
      </c>
      <c r="AY239" s="2">
        <v>39.957417582417598</v>
      </c>
      <c r="AZ239" s="2">
        <v>0.93373568444370203</v>
      </c>
      <c r="BA239" s="2">
        <v>5.0926065692548797E-3</v>
      </c>
      <c r="BB239" s="2">
        <v>0.36340888728508502</v>
      </c>
      <c r="BC239" s="2">
        <v>995.29739010988999</v>
      </c>
      <c r="BD239" s="2">
        <v>76.931710615280494</v>
      </c>
      <c r="BE239" s="2">
        <v>0.969094612254077</v>
      </c>
      <c r="BF239" s="2">
        <v>5.7688413081770197E-3</v>
      </c>
      <c r="BG239" s="2">
        <v>0.28665370627805598</v>
      </c>
      <c r="BH239" s="2">
        <v>4050.4225828262402</v>
      </c>
      <c r="BI239" s="2">
        <v>160.85439560439599</v>
      </c>
      <c r="BJ239" s="2">
        <v>0.93365893395879895</v>
      </c>
      <c r="BK239" s="2">
        <v>3.38312099987926E-3</v>
      </c>
      <c r="BL239" s="2">
        <v>0.25742130742508601</v>
      </c>
      <c r="BM239" s="2">
        <v>3935.5467032966999</v>
      </c>
    </row>
    <row r="240" spans="1:68" s="2" customFormat="1" x14ac:dyDescent="0.3">
      <c r="A240" s="2">
        <v>381654</v>
      </c>
      <c r="B240" s="2">
        <v>3</v>
      </c>
      <c r="C240" s="2">
        <v>20180511</v>
      </c>
      <c r="D240" s="2">
        <v>2</v>
      </c>
      <c r="E240" s="2">
        <v>60</v>
      </c>
      <c r="F240" s="2">
        <v>167.7</v>
      </c>
      <c r="G240" s="2">
        <v>72.099999999999994</v>
      </c>
      <c r="H240" s="2">
        <f>G240/(F240*F240/10000)</f>
        <v>25.637114292104517</v>
      </c>
      <c r="I240" s="2">
        <v>90.3</v>
      </c>
      <c r="J240" s="2">
        <f>I240/F240</f>
        <v>0.53846153846153844</v>
      </c>
      <c r="L240" s="2">
        <v>20180511</v>
      </c>
      <c r="M240" s="2">
        <v>9.48</v>
      </c>
      <c r="N240" s="2">
        <v>0.80300000000000005</v>
      </c>
      <c r="O240" s="2">
        <v>-1.4</v>
      </c>
      <c r="P240" s="2">
        <v>0.2</v>
      </c>
      <c r="Q240" s="2">
        <v>2.71</v>
      </c>
      <c r="R240" s="2">
        <v>0.54700000000000004</v>
      </c>
      <c r="S240" s="2">
        <v>-2.4</v>
      </c>
      <c r="T240" s="2">
        <v>-0.8</v>
      </c>
      <c r="U240" s="2">
        <v>1172.3881681370001</v>
      </c>
      <c r="V240" s="2">
        <v>66.608103756994595</v>
      </c>
      <c r="W240" s="2">
        <v>0.37495609624133402</v>
      </c>
      <c r="X240" s="2">
        <v>3.1823191534307398</v>
      </c>
      <c r="Y240" s="2">
        <v>0.98902675353374403</v>
      </c>
      <c r="Z240" s="2">
        <v>3.1765641569459202</v>
      </c>
      <c r="AA240" s="2">
        <v>0.77385859283839298</v>
      </c>
      <c r="AB240" s="2">
        <v>1.9010985674428701E-2</v>
      </c>
      <c r="AC240" s="2">
        <v>0.52327993233348502</v>
      </c>
      <c r="AD240" s="2">
        <v>60.801696712619297</v>
      </c>
      <c r="AE240" s="2">
        <v>4.3021276595744702</v>
      </c>
      <c r="AF240" s="2">
        <v>0.69707985701983</v>
      </c>
      <c r="AG240" s="2">
        <v>1.6295269352648301E-2</v>
      </c>
      <c r="AH240" s="2">
        <v>0.499412360688956</v>
      </c>
      <c r="AI240" s="2">
        <v>59.985106382978699</v>
      </c>
      <c r="AJ240" s="2">
        <v>12.3833510074231</v>
      </c>
      <c r="AK240" s="2">
        <v>0.77925370258384896</v>
      </c>
      <c r="AL240" s="2">
        <v>5.2701774193729704E-3</v>
      </c>
      <c r="AM240" s="2">
        <v>0.37805512944696401</v>
      </c>
      <c r="AN240" s="2">
        <v>227.89183457051999</v>
      </c>
      <c r="AO240" s="2">
        <v>16.928191489361701</v>
      </c>
      <c r="AP240" s="2">
        <v>0.70159272840599296</v>
      </c>
      <c r="AQ240" s="2">
        <v>4.6044590312358698E-3</v>
      </c>
      <c r="AR240" s="2">
        <v>0.35562982451945202</v>
      </c>
      <c r="AS240" s="2">
        <v>224.622340425532</v>
      </c>
      <c r="AT240" s="2">
        <v>48.836161187698899</v>
      </c>
      <c r="AU240" s="2">
        <v>0.78091460924496903</v>
      </c>
      <c r="AV240" s="2">
        <v>1.7531647491310001E-3</v>
      </c>
      <c r="AW240" s="2">
        <v>0.25370447886707098</v>
      </c>
      <c r="AX240" s="2">
        <v>881.05726405090104</v>
      </c>
      <c r="AY240" s="2">
        <v>67.071808510637993</v>
      </c>
      <c r="AZ240" s="2">
        <v>0.70256694710599898</v>
      </c>
      <c r="BA240" s="2">
        <v>1.5306699864191899E-3</v>
      </c>
      <c r="BB240" s="2">
        <v>0.237756492734191</v>
      </c>
      <c r="BC240" s="2">
        <v>867.92925531914898</v>
      </c>
      <c r="BD240" s="2">
        <v>194.743902439024</v>
      </c>
      <c r="BE240" s="2">
        <v>0.78117247407581702</v>
      </c>
      <c r="BF240" s="2">
        <v>8.5802739165294004E-4</v>
      </c>
      <c r="BG240" s="2">
        <v>0.16396533327644999</v>
      </c>
      <c r="BH240" s="2">
        <v>3464.88176033935</v>
      </c>
      <c r="BI240" s="2">
        <v>267.63617021276502</v>
      </c>
      <c r="BJ240" s="2">
        <v>0.70275876942856597</v>
      </c>
      <c r="BK240" s="2">
        <v>7.8938433680396695E-4</v>
      </c>
      <c r="BL240" s="2">
        <v>0.14979270939185199</v>
      </c>
      <c r="BM240" s="2">
        <v>3412.1223404255302</v>
      </c>
      <c r="BN240" s="4"/>
      <c r="BO240" s="4"/>
      <c r="BP240" s="4"/>
    </row>
    <row r="241" spans="1:68" s="2" customFormat="1" x14ac:dyDescent="0.3">
      <c r="A241" s="2">
        <v>130156455</v>
      </c>
      <c r="B241" s="2">
        <v>3</v>
      </c>
      <c r="C241" s="2">
        <v>20161123</v>
      </c>
      <c r="D241" s="2">
        <v>2</v>
      </c>
      <c r="E241" s="2">
        <v>51</v>
      </c>
      <c r="F241" s="2">
        <v>159.30000000000001</v>
      </c>
      <c r="G241" s="2">
        <v>60.9</v>
      </c>
      <c r="H241" s="2">
        <f>G241/(F241*F241/10000)</f>
        <v>23.998590821662091</v>
      </c>
      <c r="I241" s="2">
        <v>85.8</v>
      </c>
      <c r="J241" s="2">
        <f>I241/F241</f>
        <v>0.53860640301318263</v>
      </c>
      <c r="L241" s="2">
        <v>20161123</v>
      </c>
      <c r="M241" s="2">
        <v>14.42</v>
      </c>
      <c r="N241" s="2">
        <v>1.109</v>
      </c>
      <c r="O241" s="2">
        <v>1.2</v>
      </c>
      <c r="P241" s="2">
        <v>1.6</v>
      </c>
      <c r="Q241" s="2">
        <v>4.1399999999999997</v>
      </c>
      <c r="R241" s="2">
        <v>0.81699999999999995</v>
      </c>
      <c r="S241" s="2">
        <v>0.1</v>
      </c>
      <c r="T241" s="2">
        <v>0.9</v>
      </c>
      <c r="U241" s="2">
        <v>1256.5416666666699</v>
      </c>
      <c r="V241" s="2">
        <v>66.420978507374599</v>
      </c>
      <c r="W241" s="2">
        <v>0.69343141248793405</v>
      </c>
      <c r="X241" s="2">
        <v>4.1203077855803301</v>
      </c>
      <c r="Y241" s="2">
        <v>0.39008210573889501</v>
      </c>
      <c r="Z241" s="2">
        <v>2.7213675213675201</v>
      </c>
      <c r="AA241" s="2">
        <v>0.78098539189933003</v>
      </c>
      <c r="AB241" s="2">
        <v>2.2650303163123699E-2</v>
      </c>
      <c r="AC241" s="2">
        <v>0.56141839641839597</v>
      </c>
      <c r="AD241" s="2">
        <v>119.633333333333</v>
      </c>
      <c r="AE241" s="2">
        <v>3.74051724137931</v>
      </c>
      <c r="AF241" s="2">
        <v>0.68595211693088498</v>
      </c>
      <c r="AG241" s="2">
        <v>2.0269024970273501E-2</v>
      </c>
      <c r="AH241" s="2">
        <v>0.52675013683634397</v>
      </c>
      <c r="AI241" s="2">
        <v>118.289655172414</v>
      </c>
      <c r="AJ241" s="2">
        <v>10.393162393162401</v>
      </c>
      <c r="AK241" s="2">
        <v>0.79117185498240294</v>
      </c>
      <c r="AL241" s="2">
        <v>6.81715245817809E-3</v>
      </c>
      <c r="AM241" s="2">
        <v>0.42019922385307001</v>
      </c>
      <c r="AN241" s="2">
        <v>457.95726495726501</v>
      </c>
      <c r="AO241" s="2">
        <v>14.358620689655201</v>
      </c>
      <c r="AP241" s="2">
        <v>0.698703686851462</v>
      </c>
      <c r="AQ241" s="2">
        <v>6.1192033293698102E-3</v>
      </c>
      <c r="AR241" s="2">
        <v>0.37922847626511402</v>
      </c>
      <c r="AS241" s="2">
        <v>452.51810344827601</v>
      </c>
      <c r="AT241" s="2">
        <v>41.001709401709597</v>
      </c>
      <c r="AU241" s="2">
        <v>0.79482466127261397</v>
      </c>
      <c r="AV241" s="2">
        <v>2.7511140331653102E-3</v>
      </c>
      <c r="AW241" s="2">
        <v>0.293723103317729</v>
      </c>
      <c r="AX241" s="2">
        <v>1791.7222222222199</v>
      </c>
      <c r="AY241" s="2">
        <v>57.217241379310401</v>
      </c>
      <c r="AZ241" s="2">
        <v>0.70046728572904304</v>
      </c>
      <c r="BA241" s="2">
        <v>2.3008323424494798E-3</v>
      </c>
      <c r="BB241" s="2">
        <v>0.26250199401938701</v>
      </c>
      <c r="BC241" s="2">
        <v>1769.64224137931</v>
      </c>
      <c r="BD241" s="2">
        <v>164.27435897436001</v>
      </c>
      <c r="BE241" s="2">
        <v>0.79496147300744902</v>
      </c>
      <c r="BF241" s="2">
        <v>1.5983636496456901E-3</v>
      </c>
      <c r="BG241" s="2">
        <v>0.19561371351718601</v>
      </c>
      <c r="BH241" s="2">
        <v>7083.8273504273502</v>
      </c>
      <c r="BI241" s="2">
        <v>228.094827586208</v>
      </c>
      <c r="BJ241" s="2">
        <v>0.70204928787160903</v>
      </c>
      <c r="BK241" s="2">
        <v>1.3451248513674399E-3</v>
      </c>
      <c r="BL241" s="2">
        <v>0.17267338071517799</v>
      </c>
      <c r="BM241" s="2">
        <v>6995.84137931034</v>
      </c>
    </row>
    <row r="242" spans="1:68" s="2" customFormat="1" x14ac:dyDescent="0.3">
      <c r="A242" s="2">
        <v>170034702</v>
      </c>
      <c r="B242" s="2">
        <v>3</v>
      </c>
      <c r="C242" s="2">
        <v>43564</v>
      </c>
      <c r="D242" s="2">
        <v>2</v>
      </c>
      <c r="E242" s="2">
        <v>61</v>
      </c>
      <c r="F242" s="2">
        <v>155.19999999999999</v>
      </c>
      <c r="G242" s="2">
        <v>55.3</v>
      </c>
      <c r="H242" s="2">
        <v>22.958404187480077</v>
      </c>
      <c r="I242" s="2">
        <v>83.63</v>
      </c>
      <c r="J242" s="2">
        <v>0.53885309278350513</v>
      </c>
      <c r="K242" s="2">
        <v>0</v>
      </c>
      <c r="L242" s="2">
        <v>43564</v>
      </c>
      <c r="M242" s="2">
        <v>17.059999999999999</v>
      </c>
      <c r="N242" s="2">
        <v>1.1379999999999999</v>
      </c>
      <c r="O242" s="2">
        <v>1.3</v>
      </c>
      <c r="P242" s="2">
        <v>1.4</v>
      </c>
      <c r="Q242" s="2">
        <v>5.22</v>
      </c>
      <c r="R242" s="2">
        <v>0.99</v>
      </c>
      <c r="S242" s="2">
        <v>1.2</v>
      </c>
      <c r="T242" s="2">
        <v>1.8</v>
      </c>
      <c r="U242" s="2">
        <v>1269.5271002710001</v>
      </c>
      <c r="V242" s="2">
        <v>75.613225979609595</v>
      </c>
      <c r="W242" s="2">
        <v>0.35321806816038298</v>
      </c>
      <c r="X242" s="2">
        <v>3.38460513632536</v>
      </c>
      <c r="Y242" s="2">
        <v>0.53911993826081395</v>
      </c>
      <c r="Z242" s="2">
        <v>3.8256944444444398</v>
      </c>
      <c r="AA242" s="2">
        <v>0.74779244073919005</v>
      </c>
      <c r="AB242" s="2">
        <v>1.79070216049383E-2</v>
      </c>
      <c r="AC242" s="2">
        <v>0.53014963624338596</v>
      </c>
      <c r="AD242" s="2">
        <v>131.395833333333</v>
      </c>
      <c r="AE242" s="2">
        <v>5.4076655052264799</v>
      </c>
      <c r="AF242" s="2">
        <v>0.64263238860202299</v>
      </c>
      <c r="AG242" s="2">
        <v>1.4995447316344701E-2</v>
      </c>
      <c r="AH242" s="2">
        <v>0.47459156020131699</v>
      </c>
      <c r="AI242" s="2">
        <v>130.64529616724701</v>
      </c>
      <c r="AJ242" s="2">
        <v>15.0270833333333</v>
      </c>
      <c r="AK242" s="2">
        <v>0.75525675162374095</v>
      </c>
      <c r="AL242" s="2">
        <v>5.7021604938271497E-3</v>
      </c>
      <c r="AM242" s="2">
        <v>0.38417548308173299</v>
      </c>
      <c r="AN242" s="2">
        <v>503.680555555556</v>
      </c>
      <c r="AO242" s="2">
        <v>21.612543554006901</v>
      </c>
      <c r="AP242" s="2">
        <v>0.64696474351966204</v>
      </c>
      <c r="AQ242" s="2">
        <v>4.7615000789131903E-3</v>
      </c>
      <c r="AR242" s="2">
        <v>0.51976194400436804</v>
      </c>
      <c r="AS242" s="2">
        <v>401.30659536541901</v>
      </c>
      <c r="AT242" s="2">
        <v>12.9470588235294</v>
      </c>
      <c r="AU242" s="2">
        <v>0.96960244517953098</v>
      </c>
      <c r="AV242" s="2">
        <v>9.7010380622837306E-3</v>
      </c>
      <c r="AW242" s="2">
        <v>0.427953111671105</v>
      </c>
      <c r="AX242" s="2">
        <v>1618.1811764705899</v>
      </c>
      <c r="AY242" s="2">
        <v>24.3256090314913</v>
      </c>
      <c r="AZ242" s="2">
        <v>0.93950738885033602</v>
      </c>
      <c r="BA242" s="2">
        <v>7.3020583663343302E-3</v>
      </c>
      <c r="BB242" s="2">
        <v>0.37998163374363803</v>
      </c>
      <c r="BC242" s="2">
        <v>1570.6999405822901</v>
      </c>
      <c r="BD242" s="2">
        <v>51.627058823529602</v>
      </c>
      <c r="BE242" s="2">
        <v>0.96987039789239604</v>
      </c>
      <c r="BF242" s="2">
        <v>7.9024221453287396E-3</v>
      </c>
      <c r="BG242" s="2">
        <v>0.31616867026780898</v>
      </c>
      <c r="BH242" s="2">
        <v>6405.1358823529299</v>
      </c>
      <c r="BI242" s="2">
        <v>97.657754010695001</v>
      </c>
      <c r="BJ242" s="2">
        <v>0.93959324521565302</v>
      </c>
      <c r="BK242" s="2">
        <v>6.0007293938299597E-3</v>
      </c>
      <c r="BL242" s="2">
        <v>0.27667804899796999</v>
      </c>
      <c r="BM242" s="2">
        <v>6214.9102792632202</v>
      </c>
    </row>
    <row r="243" spans="1:68" s="2" customFormat="1" x14ac:dyDescent="0.3">
      <c r="A243" s="2">
        <v>130044237</v>
      </c>
      <c r="C243" s="2">
        <v>20190327</v>
      </c>
      <c r="D243" s="2">
        <v>1</v>
      </c>
      <c r="E243" s="2">
        <v>55</v>
      </c>
      <c r="F243" s="2">
        <v>177.9</v>
      </c>
      <c r="G243" s="2">
        <v>86.9</v>
      </c>
      <c r="H243" s="2">
        <f>G243/(F243*F243/10000)</f>
        <v>27.457935485542556</v>
      </c>
      <c r="I243" s="2">
        <v>95.9</v>
      </c>
      <c r="J243" s="2">
        <f>I243/F243</f>
        <v>0.53906689151208542</v>
      </c>
      <c r="L243" s="2">
        <v>20190327</v>
      </c>
      <c r="M243" s="2">
        <v>11.3</v>
      </c>
      <c r="N243" s="2">
        <v>0.745</v>
      </c>
      <c r="O243" s="2">
        <v>-2</v>
      </c>
      <c r="P243" s="2">
        <v>-1.1000000000000001</v>
      </c>
      <c r="Q243" s="2">
        <v>4.54</v>
      </c>
      <c r="R243" s="2">
        <v>0.95099999999999996</v>
      </c>
      <c r="S243" s="2">
        <v>0.8</v>
      </c>
      <c r="T243" s="2">
        <v>1.7</v>
      </c>
      <c r="U243" s="2">
        <v>1182.6159722222201</v>
      </c>
      <c r="V243" s="2">
        <v>60.536153445418499</v>
      </c>
      <c r="W243" s="2">
        <v>2.9863225226830999E-2</v>
      </c>
      <c r="X243" s="2">
        <v>3.1438863537524302</v>
      </c>
      <c r="Y243" s="2">
        <v>0.91762970944976596</v>
      </c>
      <c r="Z243" s="2">
        <v>5.1987179487179498</v>
      </c>
      <c r="AA243" s="2">
        <v>0.55366817002630797</v>
      </c>
      <c r="AB243" s="2">
        <v>1.7641902257286901E-2</v>
      </c>
      <c r="AC243" s="2">
        <v>0.46743855424411002</v>
      </c>
      <c r="AD243" s="2">
        <v>64.434472934472893</v>
      </c>
      <c r="AE243" s="2">
        <v>5.9192857142857198</v>
      </c>
      <c r="AF243" s="2">
        <v>0.49088165447155602</v>
      </c>
      <c r="AG243" s="2">
        <v>1.7025510204081599E-2</v>
      </c>
      <c r="AH243" s="2">
        <v>0.450355725623583</v>
      </c>
      <c r="AI243" s="2">
        <v>63.654285714285699</v>
      </c>
      <c r="AJ243" s="2">
        <v>20.754273504273499</v>
      </c>
      <c r="AK243" s="2">
        <v>0.55474278426511203</v>
      </c>
      <c r="AL243" s="2">
        <v>4.9806819749839797E-3</v>
      </c>
      <c r="AM243" s="2">
        <v>0.320362961759392</v>
      </c>
      <c r="AN243" s="2">
        <v>241.79985754985799</v>
      </c>
      <c r="AO243" s="2">
        <v>23.27</v>
      </c>
      <c r="AP243" s="2">
        <v>0.49902258236298502</v>
      </c>
      <c r="AQ243" s="2">
        <v>4.7938775510203997E-3</v>
      </c>
      <c r="AR243" s="2">
        <v>0.31174627646727898</v>
      </c>
      <c r="AS243" s="2">
        <v>238.77857142857201</v>
      </c>
      <c r="AT243" s="2">
        <v>82.639601139601197</v>
      </c>
      <c r="AU243" s="2">
        <v>0.55661938012662204</v>
      </c>
      <c r="AV243" s="2">
        <v>1.7217798556829901E-3</v>
      </c>
      <c r="AW243" s="2">
        <v>0.20933608623497801</v>
      </c>
      <c r="AX243" s="2">
        <v>936.16310541310702</v>
      </c>
      <c r="AY243" s="2">
        <v>92.570000000000107</v>
      </c>
      <c r="AZ243" s="2">
        <v>0.50163643074715403</v>
      </c>
      <c r="BA243" s="2">
        <v>1.7326530612245101E-3</v>
      </c>
      <c r="BB243" s="2">
        <v>0.20193891248844301</v>
      </c>
      <c r="BC243" s="2">
        <v>924.30571428571398</v>
      </c>
      <c r="BD243" s="2">
        <v>330.50284900284998</v>
      </c>
      <c r="BE243" s="2">
        <v>0.55744968162937303</v>
      </c>
      <c r="BF243" s="2">
        <v>9.6590125080155999E-4</v>
      </c>
      <c r="BG243" s="2">
        <v>0.13428034309473799</v>
      </c>
      <c r="BH243" s="2">
        <v>3686.0085470085501</v>
      </c>
      <c r="BI243" s="2">
        <v>369.89499999999998</v>
      </c>
      <c r="BJ243" s="2">
        <v>0.50284743148351096</v>
      </c>
      <c r="BK243" s="2">
        <v>9.3673469387756602E-4</v>
      </c>
      <c r="BL243" s="2">
        <v>0.12574006073248201</v>
      </c>
      <c r="BM243" s="2">
        <v>3639.0557142857101</v>
      </c>
    </row>
    <row r="244" spans="1:68" s="2" customFormat="1" x14ac:dyDescent="0.3">
      <c r="A244" s="2">
        <v>440674</v>
      </c>
      <c r="C244" s="2">
        <v>20181217</v>
      </c>
      <c r="D244" s="2">
        <v>2</v>
      </c>
      <c r="E244" s="2">
        <v>53</v>
      </c>
      <c r="F244" s="2">
        <v>165.1</v>
      </c>
      <c r="G244" s="2">
        <v>66.400000000000006</v>
      </c>
      <c r="H244" s="2">
        <f>G244/(F244*F244/10000)</f>
        <v>24.359812033233538</v>
      </c>
      <c r="I244" s="2">
        <v>89</v>
      </c>
      <c r="J244" s="2">
        <f>I244/F244</f>
        <v>0.53906723198061779</v>
      </c>
      <c r="L244" s="2">
        <v>20181217</v>
      </c>
      <c r="M244" s="2">
        <v>8.44</v>
      </c>
      <c r="N244" s="2">
        <v>0.68799999999999994</v>
      </c>
      <c r="O244" s="2">
        <v>-2.4</v>
      </c>
      <c r="P244" s="2">
        <v>-1.1000000000000001</v>
      </c>
      <c r="Q244" s="2">
        <v>2.66</v>
      </c>
      <c r="R244" s="2">
        <v>0.65</v>
      </c>
      <c r="S244" s="2">
        <v>-1.4</v>
      </c>
      <c r="T244" s="2">
        <v>-0.4</v>
      </c>
      <c r="U244" s="2">
        <v>1154.6753472222199</v>
      </c>
      <c r="V244" s="2">
        <v>48.318146039622</v>
      </c>
      <c r="W244" s="2">
        <v>0.57325598166370095</v>
      </c>
      <c r="X244" s="2">
        <v>4.1061527744462802</v>
      </c>
      <c r="Y244" s="2">
        <v>0.99349273325524101</v>
      </c>
      <c r="Z244" s="2">
        <v>1.3380614657210399</v>
      </c>
      <c r="AA244" s="2">
        <v>0.82524905536943705</v>
      </c>
      <c r="AB244" s="2">
        <v>4.1047706073358697E-2</v>
      </c>
      <c r="AC244" s="2">
        <v>0.636800630417651</v>
      </c>
      <c r="AD244" s="2">
        <v>48.251773049645401</v>
      </c>
      <c r="AE244" s="2">
        <v>2.0970238095238098</v>
      </c>
      <c r="AF244" s="2">
        <v>0.71619679508470002</v>
      </c>
      <c r="AG244" s="2">
        <v>3.5251558956916097E-2</v>
      </c>
      <c r="AH244" s="2">
        <v>0.58538690476190502</v>
      </c>
      <c r="AI244" s="2">
        <v>47.258333333333297</v>
      </c>
      <c r="AJ244" s="2">
        <v>4.8930260047281298</v>
      </c>
      <c r="AK244" s="2">
        <v>0.83771760912283499</v>
      </c>
      <c r="AL244" s="2">
        <v>1.13683360439057E-2</v>
      </c>
      <c r="AM244" s="2">
        <v>0.47893823408007702</v>
      </c>
      <c r="AN244" s="2">
        <v>179.22990543735199</v>
      </c>
      <c r="AO244" s="2">
        <v>7.8714285714285701</v>
      </c>
      <c r="AP244" s="2">
        <v>0.72939271349399104</v>
      </c>
      <c r="AQ244" s="2">
        <v>9.6442743764172494E-3</v>
      </c>
      <c r="AR244" s="2">
        <v>0.428153366144437</v>
      </c>
      <c r="AS244" s="2">
        <v>175.3</v>
      </c>
      <c r="AT244" s="2">
        <v>19.072104018912501</v>
      </c>
      <c r="AU244" s="2">
        <v>0.840946030126411</v>
      </c>
      <c r="AV244" s="2">
        <v>3.3938042463770401E-3</v>
      </c>
      <c r="AW244" s="2">
        <v>0.33487804083731099</v>
      </c>
      <c r="AX244" s="2">
        <v>691.46690307328595</v>
      </c>
      <c r="AY244" s="2">
        <v>30.85</v>
      </c>
      <c r="AZ244" s="2">
        <v>0.733021788851694</v>
      </c>
      <c r="BA244" s="2">
        <v>2.9570578231292899E-3</v>
      </c>
      <c r="BB244" s="2">
        <v>0.300702858879412</v>
      </c>
      <c r="BC244" s="2">
        <v>675.85952380952403</v>
      </c>
      <c r="BD244" s="2">
        <v>75.639479905437398</v>
      </c>
      <c r="BE244" s="2">
        <v>0.84185016076138097</v>
      </c>
      <c r="BF244" s="2">
        <v>1.28822046733619E-3</v>
      </c>
      <c r="BG244" s="2">
        <v>0.223056261967015</v>
      </c>
      <c r="BH244" s="2">
        <v>2713.9367612293199</v>
      </c>
      <c r="BI244" s="2">
        <v>122.598809523809</v>
      </c>
      <c r="BJ244" s="2">
        <v>0.73401366578466698</v>
      </c>
      <c r="BK244" s="2">
        <v>1.1848072562358201E-3</v>
      </c>
      <c r="BL244" s="2">
        <v>0.197764212459239</v>
      </c>
      <c r="BM244" s="2">
        <v>2651.80297619048</v>
      </c>
    </row>
    <row r="245" spans="1:68" s="2" customFormat="1" x14ac:dyDescent="0.3">
      <c r="A245" s="2">
        <v>420816</v>
      </c>
      <c r="C245" s="2">
        <v>20171207</v>
      </c>
      <c r="D245" s="2">
        <v>2</v>
      </c>
      <c r="E245" s="2">
        <v>79</v>
      </c>
      <c r="F245" s="2">
        <v>167.3</v>
      </c>
      <c r="G245" s="2">
        <v>76.5</v>
      </c>
      <c r="H245" s="2">
        <f>G245/(F245*F245/10000)</f>
        <v>27.331883016682447</v>
      </c>
      <c r="I245" s="2">
        <v>90.2</v>
      </c>
      <c r="J245" s="2">
        <f>I245/F245</f>
        <v>0.53915122534369397</v>
      </c>
      <c r="L245" s="2">
        <v>20171130</v>
      </c>
      <c r="M245" s="2">
        <v>5.27</v>
      </c>
      <c r="N245" s="2">
        <v>0.54300000000000004</v>
      </c>
      <c r="O245" s="2">
        <v>-3.5</v>
      </c>
      <c r="P245" s="2">
        <v>-1</v>
      </c>
      <c r="Q245" s="2">
        <v>1.94</v>
      </c>
      <c r="R245" s="2">
        <v>0.36599999999999999</v>
      </c>
      <c r="S245" s="2">
        <v>-4.7</v>
      </c>
      <c r="T245" s="2">
        <v>-1.6</v>
      </c>
      <c r="U245" s="2">
        <v>1070.9520202020201</v>
      </c>
      <c r="V245" s="2">
        <v>45.893457266458</v>
      </c>
      <c r="W245" s="2">
        <v>1.33379897498797</v>
      </c>
      <c r="X245" s="2">
        <v>9.1379820258721693</v>
      </c>
      <c r="Y245" s="2">
        <v>0.23871177399448901</v>
      </c>
      <c r="Z245" s="2">
        <v>1.6868217054263599</v>
      </c>
      <c r="AA245" s="2">
        <v>0.72459137312587896</v>
      </c>
      <c r="AB245" s="2">
        <v>4.8187542148241599E-2</v>
      </c>
      <c r="AC245" s="2">
        <v>0.64347668266272895</v>
      </c>
      <c r="AD245" s="2">
        <v>13.6470284237726</v>
      </c>
      <c r="AE245" s="2">
        <v>1.4101239669421499</v>
      </c>
      <c r="AF245" s="2">
        <v>0.76758128861278396</v>
      </c>
      <c r="AG245" s="2">
        <v>5.0404792193156203E-2</v>
      </c>
      <c r="AH245" s="2">
        <v>0.65376820149547499</v>
      </c>
      <c r="AI245" s="2">
        <v>13.581611570247899</v>
      </c>
      <c r="AJ245" s="2">
        <v>6.4196382428940604</v>
      </c>
      <c r="AK245" s="2">
        <v>0.73886632133975305</v>
      </c>
      <c r="AL245" s="2">
        <v>1.3425208153890301E-2</v>
      </c>
      <c r="AM245" s="2">
        <v>0.48816368959779799</v>
      </c>
      <c r="AN245" s="2">
        <v>47.801033591731297</v>
      </c>
      <c r="AO245" s="2">
        <v>5.1818181818181799</v>
      </c>
      <c r="AP245" s="2">
        <v>0.78752314625085196</v>
      </c>
      <c r="AQ245" s="2">
        <v>1.40994254149307E-2</v>
      </c>
      <c r="AR245" s="2">
        <v>0.49631002176198402</v>
      </c>
      <c r="AS245" s="2">
        <v>47.658057851239697</v>
      </c>
      <c r="AT245" s="2">
        <v>25.4263565891473</v>
      </c>
      <c r="AU245" s="2">
        <v>0.742924702216604</v>
      </c>
      <c r="AV245" s="2">
        <v>4.1859129726445603E-3</v>
      </c>
      <c r="AW245" s="2">
        <v>0.35016864700037498</v>
      </c>
      <c r="AX245" s="2">
        <v>178.83359173126601</v>
      </c>
      <c r="AY245" s="2">
        <v>20.378615702479301</v>
      </c>
      <c r="AZ245" s="2">
        <v>0.79249102438437402</v>
      </c>
      <c r="BA245" s="2">
        <v>4.4123736425107302E-3</v>
      </c>
      <c r="BB245" s="2">
        <v>0.359263003515016</v>
      </c>
      <c r="BC245" s="2">
        <v>178.40340909090901</v>
      </c>
      <c r="BD245" s="2">
        <v>101.437209302326</v>
      </c>
      <c r="BE245" s="2">
        <v>0.74435082615665804</v>
      </c>
      <c r="BF245" s="2">
        <v>1.68552904806737E-3</v>
      </c>
      <c r="BG245" s="2">
        <v>0.239628272848566</v>
      </c>
      <c r="BH245" s="2">
        <v>691.29457364341101</v>
      </c>
      <c r="BI245" s="2">
        <v>81.529442148760495</v>
      </c>
      <c r="BJ245" s="2">
        <v>0.79305759167158196</v>
      </c>
      <c r="BK245" s="2">
        <v>1.8281282016255299E-3</v>
      </c>
      <c r="BL245" s="2">
        <v>0.24431329612951799</v>
      </c>
      <c r="BM245" s="2">
        <v>689.47830578512401</v>
      </c>
    </row>
    <row r="246" spans="1:68" s="2" customFormat="1" x14ac:dyDescent="0.3">
      <c r="A246" s="2">
        <v>304939</v>
      </c>
      <c r="C246" s="2">
        <v>20191111</v>
      </c>
      <c r="D246" s="2">
        <v>1</v>
      </c>
      <c r="E246" s="2">
        <v>59</v>
      </c>
      <c r="F246" s="2">
        <v>169.7</v>
      </c>
      <c r="G246" s="2">
        <v>81.900000000000006</v>
      </c>
      <c r="H246" s="2">
        <f>G246/(F246*F246/10000)</f>
        <v>28.439386084285456</v>
      </c>
      <c r="I246" s="2">
        <v>91.5</v>
      </c>
      <c r="J246" s="2">
        <f>I246/F246</f>
        <v>0.53918680023571008</v>
      </c>
      <c r="L246" s="2">
        <v>20191111</v>
      </c>
      <c r="M246" s="2">
        <v>9.67</v>
      </c>
      <c r="N246" s="2">
        <v>0.70199999999999996</v>
      </c>
      <c r="O246" s="2">
        <v>16.27</v>
      </c>
      <c r="P246" s="2">
        <v>0.877</v>
      </c>
      <c r="Q246" s="2">
        <v>-0.9</v>
      </c>
      <c r="R246" s="2">
        <v>-0.2</v>
      </c>
      <c r="S246" s="2">
        <v>4.1500000000000004</v>
      </c>
      <c r="T246" s="2">
        <v>0.76400000000000001</v>
      </c>
      <c r="U246" s="2">
        <v>-0.7</v>
      </c>
      <c r="V246" s="2">
        <v>0.3</v>
      </c>
      <c r="W246" s="2">
        <v>1169.83526570048</v>
      </c>
      <c r="X246" s="2">
        <v>52.144670049759597</v>
      </c>
      <c r="Y246" s="2">
        <v>0.19505295063213399</v>
      </c>
      <c r="Z246" s="2">
        <v>3.4365388002955202</v>
      </c>
      <c r="AA246" s="2">
        <v>0.97708022277277795</v>
      </c>
      <c r="AB246" s="2">
        <v>2.4661728395061702</v>
      </c>
      <c r="AC246" s="2">
        <v>0.72069738042149301</v>
      </c>
      <c r="AD246" s="2">
        <v>2.7716994360615699E-2</v>
      </c>
      <c r="AE246" s="2">
        <v>0.56514403292181103</v>
      </c>
      <c r="AF246" s="2">
        <v>56.482469135802504</v>
      </c>
      <c r="AG246" s="2">
        <v>4.09881422924901</v>
      </c>
      <c r="AH246" s="2">
        <v>0.53121172651381898</v>
      </c>
      <c r="AI246" s="2">
        <v>2.2769747223046699E-2</v>
      </c>
      <c r="AJ246" s="2">
        <v>0.50177983248635505</v>
      </c>
      <c r="AK246" s="2">
        <v>55.444169960474298</v>
      </c>
      <c r="AL246" s="2">
        <v>9.2128395061728394</v>
      </c>
      <c r="AM246" s="2">
        <v>0.38855962369852698</v>
      </c>
      <c r="AN246" s="2">
        <v>173.58855098390001</v>
      </c>
      <c r="AO246" s="2">
        <v>16.596585804132999</v>
      </c>
      <c r="AP246" s="2">
        <v>0.70469135119350401</v>
      </c>
      <c r="AQ246" s="2">
        <v>4.7115321742794598E-3</v>
      </c>
      <c r="AR246" s="2">
        <v>0.35583947224782803</v>
      </c>
      <c r="AS246" s="2">
        <v>170.69541778975699</v>
      </c>
      <c r="AT246" s="2">
        <v>51.830500894454303</v>
      </c>
      <c r="AU246" s="2">
        <v>0.77118406240194004</v>
      </c>
      <c r="AV246" s="2">
        <v>1.6384996207769299E-3</v>
      </c>
      <c r="AW246" s="2">
        <v>0.26122399042875899</v>
      </c>
      <c r="AX246" s="2">
        <v>668.44946332737095</v>
      </c>
      <c r="AY246" s="2">
        <v>66.1356693620843</v>
      </c>
      <c r="AZ246" s="2">
        <v>0.70737666688735601</v>
      </c>
      <c r="BA246" s="2">
        <v>1.5579983031541701E-3</v>
      </c>
      <c r="BB246" s="2">
        <v>0.240346572338417</v>
      </c>
      <c r="BC246" s="2">
        <v>657.09658580413304</v>
      </c>
      <c r="BD246" s="2">
        <v>206.950805008944</v>
      </c>
      <c r="BE246" s="2">
        <v>0.771547810273843</v>
      </c>
      <c r="BF246" s="2">
        <v>7.4884552980819096E-4</v>
      </c>
      <c r="BG246" s="2">
        <v>0.16926082746499499</v>
      </c>
      <c r="BH246" s="2">
        <v>2624.7737030411399</v>
      </c>
      <c r="BI246" s="2">
        <v>264.62713387241701</v>
      </c>
      <c r="BJ246" s="2">
        <v>0.70724249439081699</v>
      </c>
      <c r="BK246" s="2">
        <v>7.3096759767158096E-4</v>
      </c>
      <c r="BL246" s="2">
        <v>0.153757433994131</v>
      </c>
      <c r="BM246" s="2">
        <v>2579.4150943396298</v>
      </c>
    </row>
    <row r="247" spans="1:68" s="2" customFormat="1" x14ac:dyDescent="0.3">
      <c r="A247" s="2">
        <v>495491</v>
      </c>
      <c r="B247" s="2">
        <v>3</v>
      </c>
      <c r="C247" s="2">
        <v>42485</v>
      </c>
      <c r="D247" s="2">
        <v>1</v>
      </c>
      <c r="E247" s="2">
        <v>47</v>
      </c>
      <c r="F247" s="2">
        <v>172.9</v>
      </c>
      <c r="G247" s="2">
        <v>81.7</v>
      </c>
      <c r="H247" s="2">
        <v>27.329524148494652</v>
      </c>
      <c r="I247" s="2">
        <v>93.25</v>
      </c>
      <c r="J247" s="2">
        <v>0.53932909196067091</v>
      </c>
      <c r="K247" s="2">
        <v>0</v>
      </c>
      <c r="L247" s="2">
        <v>42485</v>
      </c>
      <c r="M247" s="2">
        <v>9.94</v>
      </c>
      <c r="N247" s="2">
        <v>0.76300000000000001</v>
      </c>
      <c r="O247" s="2">
        <v>-1.9</v>
      </c>
      <c r="P247" s="2">
        <v>-1.1000000000000001</v>
      </c>
      <c r="Q247" s="2">
        <v>3.87</v>
      </c>
      <c r="R247" s="2">
        <v>0.70799999999999996</v>
      </c>
      <c r="S247" s="2">
        <v>-1.1000000000000001</v>
      </c>
      <c r="T247" s="2">
        <v>-0.4</v>
      </c>
      <c r="U247" s="2">
        <v>1245.54173067076</v>
      </c>
      <c r="V247" s="2">
        <v>182.04742453321199</v>
      </c>
      <c r="W247" s="2">
        <v>1.2661511532840499</v>
      </c>
      <c r="X247" s="2">
        <v>4.6416963746332298</v>
      </c>
      <c r="Y247" s="2">
        <v>1.6324992348010501</v>
      </c>
      <c r="Z247" s="2">
        <v>1.51196670135276</v>
      </c>
      <c r="AA247" s="2">
        <v>0.96718407420139996</v>
      </c>
      <c r="AB247" s="2">
        <v>4.8208432726489198E-2</v>
      </c>
      <c r="AC247" s="2">
        <v>0.69930669111210197</v>
      </c>
      <c r="AD247" s="2">
        <v>105.68262226847</v>
      </c>
      <c r="AE247" s="2">
        <v>2.9529100529100498</v>
      </c>
      <c r="AF247" s="2">
        <v>0.93534026934422798</v>
      </c>
      <c r="AG247" s="2">
        <v>4.2511127907953403E-2</v>
      </c>
      <c r="AH247" s="2">
        <v>0.67115484016277704</v>
      </c>
      <c r="AI247" s="2">
        <v>104.494708994709</v>
      </c>
      <c r="AJ247" s="2">
        <v>5.8714880332986601</v>
      </c>
      <c r="AK247" s="2">
        <v>0.96912290157623004</v>
      </c>
      <c r="AL247" s="2">
        <v>3.2830872281193399E-2</v>
      </c>
      <c r="AM247" s="2">
        <v>0.56950583566929902</v>
      </c>
      <c r="AN247" s="2">
        <v>409.88397502601498</v>
      </c>
      <c r="AO247" s="2">
        <v>11.8767195767196</v>
      </c>
      <c r="AP247" s="2">
        <v>0.93695103401967095</v>
      </c>
      <c r="AQ247" s="2">
        <v>2.8426415833823201E-2</v>
      </c>
      <c r="AR247" s="2">
        <v>0.54142606475970501</v>
      </c>
      <c r="AS247" s="2">
        <v>405.05873015872999</v>
      </c>
      <c r="AT247" s="2">
        <v>23.717481789802299</v>
      </c>
      <c r="AU247" s="2">
        <v>0.96930985614875798</v>
      </c>
      <c r="AV247" s="2">
        <v>2.8204014851854999E-2</v>
      </c>
      <c r="AW247" s="2">
        <v>0.44852446332941398</v>
      </c>
      <c r="AX247" s="2">
        <v>1614.0275754422501</v>
      </c>
      <c r="AY247" s="2">
        <v>48.092592592592602</v>
      </c>
      <c r="AZ247" s="2">
        <v>0.93718184120291703</v>
      </c>
      <c r="BA247" s="2">
        <v>2.41779345483049E-2</v>
      </c>
      <c r="BB247" s="2">
        <v>0.42230440551600001</v>
      </c>
      <c r="BC247" s="2">
        <v>1594.8603174603199</v>
      </c>
      <c r="BD247" s="2">
        <v>95.288241415192402</v>
      </c>
      <c r="BE247" s="2">
        <v>0.96942905219268405</v>
      </c>
      <c r="BF247" s="2">
        <v>2.6763874346116601E-2</v>
      </c>
      <c r="BG247" s="2">
        <v>0.356139708371562</v>
      </c>
      <c r="BH247" s="2">
        <v>6408.2731529656603</v>
      </c>
      <c r="BI247" s="2">
        <v>193.85608465608499</v>
      </c>
      <c r="BJ247" s="2">
        <v>0.93722092977348403</v>
      </c>
      <c r="BK247" s="2">
        <v>2.2699252540522401E-2</v>
      </c>
      <c r="BL247" s="2">
        <v>0.33408385283811498</v>
      </c>
      <c r="BM247" s="2">
        <v>6331.4375661375698</v>
      </c>
    </row>
    <row r="248" spans="1:68" s="2" customFormat="1" x14ac:dyDescent="0.3">
      <c r="A248" s="2">
        <v>482608</v>
      </c>
      <c r="B248" s="2">
        <v>3</v>
      </c>
      <c r="C248" s="2">
        <v>20171011</v>
      </c>
      <c r="D248" s="2">
        <v>1</v>
      </c>
      <c r="E248" s="2">
        <v>56</v>
      </c>
      <c r="F248" s="2">
        <v>178.9</v>
      </c>
      <c r="G248" s="2">
        <v>82.2</v>
      </c>
      <c r="H248" s="2">
        <f t="shared" ref="H248:H258" si="28">G248/(F248*F248/10000)</f>
        <v>25.683318434717346</v>
      </c>
      <c r="I248" s="2">
        <v>96.5</v>
      </c>
      <c r="J248" s="2">
        <f t="shared" ref="J248:J258" si="29">I248/F248</f>
        <v>0.53940749021799883</v>
      </c>
      <c r="L248" s="2">
        <v>20171011</v>
      </c>
      <c r="M248" s="2">
        <v>16.25</v>
      </c>
      <c r="N248" s="2">
        <v>0.94799999999999995</v>
      </c>
      <c r="O248" s="2">
        <v>-0.3</v>
      </c>
      <c r="P248" s="2">
        <v>0.2</v>
      </c>
      <c r="Q248" s="2">
        <v>3.41</v>
      </c>
      <c r="R248" s="2">
        <v>0.68300000000000005</v>
      </c>
      <c r="S248" s="2">
        <v>-1.3</v>
      </c>
      <c r="T248" s="2">
        <v>-0.4</v>
      </c>
      <c r="U248" s="2">
        <v>1206.7249149659899</v>
      </c>
      <c r="V248" s="2">
        <v>55.381262426752798</v>
      </c>
      <c r="W248" s="2">
        <v>0.41251223779214102</v>
      </c>
      <c r="X248" s="2">
        <v>4.6818252696837099</v>
      </c>
      <c r="Y248" s="2">
        <v>0.682288161775636</v>
      </c>
      <c r="Z248" s="2">
        <v>3.2454545454545398</v>
      </c>
      <c r="AA248" s="2">
        <v>0.64983996485525697</v>
      </c>
      <c r="AB248" s="2">
        <v>2.56269560165664E-2</v>
      </c>
      <c r="AC248" s="2">
        <v>0.53649659863945598</v>
      </c>
      <c r="AD248" s="2">
        <v>79.694805194805198</v>
      </c>
      <c r="AE248" s="2">
        <v>3.1655052264808399</v>
      </c>
      <c r="AF248" s="2">
        <v>0.654134564471753</v>
      </c>
      <c r="AG248" s="2">
        <v>2.5983303791474899E-2</v>
      </c>
      <c r="AH248" s="2">
        <v>0.54318690890990495</v>
      </c>
      <c r="AI248" s="2">
        <v>79.743902439024495</v>
      </c>
      <c r="AJ248" s="2">
        <v>12.6285714285714</v>
      </c>
      <c r="AK248" s="2">
        <v>0.65902761351523498</v>
      </c>
      <c r="AL248" s="2">
        <v>6.8323307284346001E-3</v>
      </c>
      <c r="AM248" s="2">
        <v>0.38250957471354802</v>
      </c>
      <c r="AN248" s="2">
        <v>301.64372294372299</v>
      </c>
      <c r="AO248" s="2">
        <v>12.389808362369299</v>
      </c>
      <c r="AP248" s="2">
        <v>0.66106012220323696</v>
      </c>
      <c r="AQ248" s="2">
        <v>6.9693998955917902E-3</v>
      </c>
      <c r="AR248" s="2">
        <v>0.39069513771168901</v>
      </c>
      <c r="AS248" s="2">
        <v>301.729965156795</v>
      </c>
      <c r="AT248" s="2">
        <v>50.1203463203463</v>
      </c>
      <c r="AU248" s="2">
        <v>0.66275707836866704</v>
      </c>
      <c r="AV248" s="2">
        <v>2.0824197447574201E-3</v>
      </c>
      <c r="AW248" s="2">
        <v>0.255878346787143</v>
      </c>
      <c r="AX248" s="2">
        <v>1171.5471861471899</v>
      </c>
      <c r="AY248" s="2">
        <v>49.483449477351897</v>
      </c>
      <c r="AZ248" s="2">
        <v>0.66275233139336198</v>
      </c>
      <c r="BA248" s="2">
        <v>2.1113070451261899E-3</v>
      </c>
      <c r="BB248" s="2">
        <v>0.26626228341105601</v>
      </c>
      <c r="BC248" s="2">
        <v>1171.6128048780499</v>
      </c>
      <c r="BD248" s="2">
        <v>199.622510822511</v>
      </c>
      <c r="BE248" s="2">
        <v>0.66445885614435196</v>
      </c>
      <c r="BF248" s="2">
        <v>8.6355203238322302E-4</v>
      </c>
      <c r="BG248" s="2">
        <v>0.165353296425716</v>
      </c>
      <c r="BH248" s="2">
        <v>4616.9839826839798</v>
      </c>
      <c r="BI248" s="2">
        <v>197.418554006969</v>
      </c>
      <c r="BJ248" s="2">
        <v>0.66410297106913896</v>
      </c>
      <c r="BK248" s="2">
        <v>8.5097245322874704E-4</v>
      </c>
      <c r="BL248" s="2">
        <v>0.17210234815813999</v>
      </c>
      <c r="BM248" s="2">
        <v>4617.4277003484403</v>
      </c>
      <c r="BN248" s="4"/>
      <c r="BO248" s="4"/>
      <c r="BP248" s="4"/>
    </row>
    <row r="249" spans="1:68" s="2" customFormat="1" x14ac:dyDescent="0.3">
      <c r="A249" s="2">
        <v>300598</v>
      </c>
      <c r="B249" s="2">
        <v>3</v>
      </c>
      <c r="C249" s="2">
        <v>20160616</v>
      </c>
      <c r="D249" s="2">
        <v>2</v>
      </c>
      <c r="E249" s="2">
        <v>55</v>
      </c>
      <c r="F249" s="2">
        <v>152</v>
      </c>
      <c r="G249" s="2">
        <v>56</v>
      </c>
      <c r="H249" s="2">
        <f t="shared" si="28"/>
        <v>24.238227146814403</v>
      </c>
      <c r="I249" s="2">
        <v>82.1</v>
      </c>
      <c r="J249" s="2">
        <f t="shared" si="29"/>
        <v>0.54013157894736841</v>
      </c>
      <c r="L249" s="2">
        <v>20160616</v>
      </c>
      <c r="M249" s="2">
        <v>10.31</v>
      </c>
      <c r="N249" s="2">
        <v>0.78800000000000003</v>
      </c>
      <c r="O249" s="2">
        <v>-1.6</v>
      </c>
      <c r="P249" s="2">
        <v>-0.2</v>
      </c>
      <c r="Q249" s="2">
        <v>3.03</v>
      </c>
      <c r="R249" s="2">
        <v>0.61399999999999999</v>
      </c>
      <c r="S249" s="2">
        <v>-1.8</v>
      </c>
      <c r="T249" s="2">
        <v>-0.5</v>
      </c>
      <c r="U249" s="2">
        <v>1137.89734042553</v>
      </c>
      <c r="V249" s="2">
        <v>52.1474614569441</v>
      </c>
      <c r="W249" s="2">
        <v>0.49588616905808403</v>
      </c>
      <c r="X249" s="2">
        <v>4.8913128160935697</v>
      </c>
      <c r="Y249" s="2">
        <v>0.92786527780114503</v>
      </c>
      <c r="Z249" s="2">
        <v>2.45380434782609</v>
      </c>
      <c r="AA249" s="2">
        <v>0.710042219382236</v>
      </c>
      <c r="AB249" s="2">
        <v>2.9117438563327099E-2</v>
      </c>
      <c r="AC249" s="2">
        <v>0.572270962732919</v>
      </c>
      <c r="AD249" s="2">
        <v>39.432065217391298</v>
      </c>
      <c r="AE249" s="2">
        <v>2.87179487179487</v>
      </c>
      <c r="AF249" s="2">
        <v>0.66369460958965398</v>
      </c>
      <c r="AG249" s="2">
        <v>2.6840470027432398E-2</v>
      </c>
      <c r="AH249" s="2">
        <v>0.54000857298729599</v>
      </c>
      <c r="AI249" s="2">
        <v>39.187670485542803</v>
      </c>
      <c r="AJ249" s="2">
        <v>9.3565217391304305</v>
      </c>
      <c r="AK249" s="2">
        <v>0.72160335294227695</v>
      </c>
      <c r="AL249" s="2">
        <v>7.8579867674858396E-3</v>
      </c>
      <c r="AM249" s="2">
        <v>0.41286313475172198</v>
      </c>
      <c r="AN249" s="2">
        <v>145.27445652173901</v>
      </c>
      <c r="AO249" s="2">
        <v>11.1042007637752</v>
      </c>
      <c r="AP249" s="2">
        <v>0.67208998993559299</v>
      </c>
      <c r="AQ249" s="2">
        <v>7.3219680769215896E-3</v>
      </c>
      <c r="AR249" s="2">
        <v>0.38957938466940201</v>
      </c>
      <c r="AS249" s="2">
        <v>144.21112929623601</v>
      </c>
      <c r="AT249" s="2">
        <v>36.845652173913003</v>
      </c>
      <c r="AU249" s="2">
        <v>0.72457711394749902</v>
      </c>
      <c r="AV249" s="2">
        <v>2.36235822306236E-3</v>
      </c>
      <c r="AW249" s="2">
        <v>0.281708260692276</v>
      </c>
      <c r="AX249" s="2">
        <v>558.28152173912997</v>
      </c>
      <c r="AY249" s="2">
        <v>43.735406437534003</v>
      </c>
      <c r="AZ249" s="2">
        <v>0.67541628823092403</v>
      </c>
      <c r="BA249" s="2">
        <v>2.3146597997731502E-3</v>
      </c>
      <c r="BB249" s="2">
        <v>0.26136438963478598</v>
      </c>
      <c r="BC249" s="2">
        <v>553.95417348608805</v>
      </c>
      <c r="BD249" s="2">
        <v>147.57282608695601</v>
      </c>
      <c r="BE249" s="2">
        <v>0.72478750744338305</v>
      </c>
      <c r="BF249" s="2">
        <v>9.9834593572778506E-4</v>
      </c>
      <c r="BG249" s="2">
        <v>0.184058056440214</v>
      </c>
      <c r="BH249" s="2">
        <v>2187.0706521739098</v>
      </c>
      <c r="BI249" s="2">
        <v>175.48117839607201</v>
      </c>
      <c r="BJ249" s="2">
        <v>0.67501545671767404</v>
      </c>
      <c r="BK249" s="2">
        <v>9.848539639255951E-4</v>
      </c>
      <c r="BL249" s="2">
        <v>0.167753536856838</v>
      </c>
      <c r="BM249" s="2">
        <v>2169.6873977086798</v>
      </c>
    </row>
    <row r="250" spans="1:68" s="2" customFormat="1" x14ac:dyDescent="0.3">
      <c r="A250" s="2">
        <v>462765</v>
      </c>
      <c r="B250" s="2">
        <v>3</v>
      </c>
      <c r="C250" s="2">
        <v>20160310</v>
      </c>
      <c r="D250" s="2">
        <v>2</v>
      </c>
      <c r="E250" s="2">
        <v>61</v>
      </c>
      <c r="F250" s="2">
        <v>165.5</v>
      </c>
      <c r="G250" s="2">
        <v>67.900000000000006</v>
      </c>
      <c r="H250" s="2">
        <f t="shared" si="28"/>
        <v>24.7898431011035</v>
      </c>
      <c r="I250" s="2">
        <v>89.4</v>
      </c>
      <c r="J250" s="2">
        <f t="shared" si="29"/>
        <v>0.54018126888217521</v>
      </c>
      <c r="L250" s="2">
        <v>20160310</v>
      </c>
      <c r="M250" s="2">
        <v>9.36</v>
      </c>
      <c r="N250" s="2">
        <v>0.69499999999999995</v>
      </c>
      <c r="O250" s="2">
        <v>-2.4</v>
      </c>
      <c r="P250" s="2">
        <v>-0.5</v>
      </c>
      <c r="Q250" s="2">
        <v>3.05</v>
      </c>
      <c r="R250" s="2">
        <v>0.55200000000000005</v>
      </c>
      <c r="S250" s="2">
        <v>-2.2999999999999998</v>
      </c>
      <c r="T250" s="2">
        <v>-0.7</v>
      </c>
      <c r="U250" s="2">
        <v>1136.7192874692901</v>
      </c>
      <c r="V250" s="2">
        <v>50.903941463598599</v>
      </c>
      <c r="W250" s="2">
        <v>0.84680172372809004</v>
      </c>
      <c r="X250" s="2">
        <v>8.5068295684129893</v>
      </c>
      <c r="Y250" s="2">
        <v>0.92587347056770897</v>
      </c>
      <c r="Z250" s="2">
        <v>1.97423004399749</v>
      </c>
      <c r="AA250" s="2">
        <v>0.74100954424450305</v>
      </c>
      <c r="AB250" s="2">
        <v>3.4354542225853199E-2</v>
      </c>
      <c r="AC250" s="2">
        <v>0.59429953209023001</v>
      </c>
      <c r="AD250" s="2">
        <v>38.678818353236899</v>
      </c>
      <c r="AE250" s="2">
        <v>2.6281565656565702</v>
      </c>
      <c r="AF250" s="2">
        <v>0.65781531433395501</v>
      </c>
      <c r="AG250" s="2">
        <v>2.95338167023773E-2</v>
      </c>
      <c r="AH250" s="2">
        <v>0.54916426166426102</v>
      </c>
      <c r="AI250" s="2">
        <v>38.676767676767703</v>
      </c>
      <c r="AJ250" s="2">
        <v>7.4424890006285302</v>
      </c>
      <c r="AK250" s="2">
        <v>0.75369018233949203</v>
      </c>
      <c r="AL250" s="2">
        <v>9.4217117736039701E-3</v>
      </c>
      <c r="AM250" s="2">
        <v>0.44160071071835799</v>
      </c>
      <c r="AN250" s="2">
        <v>142.60905091137701</v>
      </c>
      <c r="AO250" s="2">
        <v>10.0643939393939</v>
      </c>
      <c r="AP250" s="2">
        <v>0.66933181220582805</v>
      </c>
      <c r="AQ250" s="2">
        <v>8.1138085399448997E-3</v>
      </c>
      <c r="AR250" s="2">
        <v>0.39934694409126198</v>
      </c>
      <c r="AS250" s="2">
        <v>142.57512626262599</v>
      </c>
      <c r="AT250" s="2">
        <v>29.187303582652401</v>
      </c>
      <c r="AU250" s="2">
        <v>0.75707003132606498</v>
      </c>
      <c r="AV250" s="2">
        <v>2.8590267141419398E-3</v>
      </c>
      <c r="AW250" s="2">
        <v>0.30513312450726998</v>
      </c>
      <c r="AX250" s="2">
        <v>546.819610307983</v>
      </c>
      <c r="AY250" s="2">
        <v>39.542929292929301</v>
      </c>
      <c r="AZ250" s="2">
        <v>0.673159834702451</v>
      </c>
      <c r="BA250" s="2">
        <v>2.4766286603408001E-3</v>
      </c>
      <c r="BB250" s="2">
        <v>0.26917476042855798</v>
      </c>
      <c r="BC250" s="2">
        <v>546.77146464646501</v>
      </c>
      <c r="BD250" s="2">
        <v>116.456316781898</v>
      </c>
      <c r="BE250" s="2">
        <v>0.75830564971317205</v>
      </c>
      <c r="BF250" s="2">
        <v>1.20136800299928E-3</v>
      </c>
      <c r="BG250" s="2">
        <v>0.19709129573758499</v>
      </c>
      <c r="BH250" s="2">
        <v>2139.9968573224401</v>
      </c>
      <c r="BI250" s="2">
        <v>158.36489898989899</v>
      </c>
      <c r="BJ250" s="2">
        <v>0.67382570114337104</v>
      </c>
      <c r="BK250" s="2">
        <v>1.09842107948168E-3</v>
      </c>
      <c r="BL250" s="2">
        <v>0.176003253479491</v>
      </c>
      <c r="BM250" s="2">
        <v>2139.3775252525302</v>
      </c>
    </row>
    <row r="251" spans="1:68" s="2" customFormat="1" x14ac:dyDescent="0.3">
      <c r="A251" s="2">
        <v>130168663</v>
      </c>
      <c r="B251" s="2">
        <v>3</v>
      </c>
      <c r="C251" s="2">
        <v>20160617</v>
      </c>
      <c r="D251" s="2">
        <v>1</v>
      </c>
      <c r="E251" s="2">
        <v>59</v>
      </c>
      <c r="F251" s="2">
        <v>174.2</v>
      </c>
      <c r="G251" s="2">
        <v>81.3</v>
      </c>
      <c r="H251" s="2">
        <f t="shared" si="28"/>
        <v>26.791328177622884</v>
      </c>
      <c r="I251" s="2">
        <v>94.1</v>
      </c>
      <c r="J251" s="2">
        <f t="shared" si="29"/>
        <v>0.54018369690011481</v>
      </c>
      <c r="L251" s="2">
        <v>20160617</v>
      </c>
      <c r="M251" s="2">
        <v>10.210000000000001</v>
      </c>
      <c r="N251" s="2">
        <v>0.75800000000000001</v>
      </c>
      <c r="O251" s="2">
        <v>-1.9</v>
      </c>
      <c r="P251" s="2">
        <v>-1</v>
      </c>
      <c r="Q251" s="2">
        <v>3.07</v>
      </c>
      <c r="R251" s="2">
        <v>0.67600000000000005</v>
      </c>
      <c r="S251" s="2">
        <v>-1.4</v>
      </c>
      <c r="T251" s="2">
        <v>-0.5</v>
      </c>
      <c r="U251" s="2">
        <v>1147.7865937072499</v>
      </c>
      <c r="V251" s="2">
        <v>64.689959344536007</v>
      </c>
      <c r="W251" s="2">
        <v>0.22015915138731401</v>
      </c>
      <c r="X251" s="2">
        <v>3.1384814915954902</v>
      </c>
      <c r="Y251" s="2">
        <v>0.98360369214977295</v>
      </c>
      <c r="Z251" s="2">
        <v>4.41526610644258</v>
      </c>
      <c r="AA251" s="2">
        <v>0.66887870085017997</v>
      </c>
      <c r="AB251" s="2">
        <v>1.7264749036869701E-2</v>
      </c>
      <c r="AC251" s="2">
        <v>0.49625933706816</v>
      </c>
      <c r="AD251" s="2">
        <v>45.925070028011199</v>
      </c>
      <c r="AE251" s="2">
        <v>3.8280479210711702</v>
      </c>
      <c r="AF251" s="2">
        <v>0.70842197046797095</v>
      </c>
      <c r="AG251" s="2">
        <v>1.8523898704831902E-2</v>
      </c>
      <c r="AH251" s="2">
        <v>0.51065471995704703</v>
      </c>
      <c r="AI251" s="2">
        <v>45.895701198026799</v>
      </c>
      <c r="AJ251" s="2">
        <v>17.1946778711485</v>
      </c>
      <c r="AK251" s="2">
        <v>0.67661450916668897</v>
      </c>
      <c r="AL251" s="2">
        <v>4.86272940548769E-3</v>
      </c>
      <c r="AM251" s="2">
        <v>0.353615687728082</v>
      </c>
      <c r="AN251" s="2">
        <v>170.806022408964</v>
      </c>
      <c r="AO251" s="2">
        <v>14.8668076109937</v>
      </c>
      <c r="AP251" s="2">
        <v>0.71603153068028902</v>
      </c>
      <c r="AQ251" s="2">
        <v>5.1783879405689799E-3</v>
      </c>
      <c r="AR251" s="2">
        <v>0.36022893596889499</v>
      </c>
      <c r="AS251" s="2">
        <v>170.701902748414</v>
      </c>
      <c r="AT251" s="2">
        <v>68.479691876750806</v>
      </c>
      <c r="AU251" s="2">
        <v>0.67749742280248804</v>
      </c>
      <c r="AV251" s="2">
        <v>1.74873871117075E-3</v>
      </c>
      <c r="AW251" s="2">
        <v>0.23525564243569799</v>
      </c>
      <c r="AX251" s="2">
        <v>657.96498599439803</v>
      </c>
      <c r="AY251" s="2">
        <v>59.139534883720799</v>
      </c>
      <c r="AZ251" s="2">
        <v>0.71692326312217303</v>
      </c>
      <c r="BA251" s="2">
        <v>1.86088228764858E-3</v>
      </c>
      <c r="BB251" s="2">
        <v>0.237674747643106</v>
      </c>
      <c r="BC251" s="2">
        <v>657.60042283298105</v>
      </c>
      <c r="BD251" s="2">
        <v>273.66806722689</v>
      </c>
      <c r="BE251" s="2">
        <v>0.67817991546807799</v>
      </c>
      <c r="BF251" s="2">
        <v>1.00628486688794E-3</v>
      </c>
      <c r="BG251" s="2">
        <v>0.15146888276356801</v>
      </c>
      <c r="BH251" s="2">
        <v>2580.97549019608</v>
      </c>
      <c r="BI251" s="2">
        <v>236.411557434814</v>
      </c>
      <c r="BJ251" s="2">
        <v>0.71737804113735604</v>
      </c>
      <c r="BK251" s="2">
        <v>1.0126338362731501E-3</v>
      </c>
      <c r="BL251" s="2">
        <v>0.152948852536195</v>
      </c>
      <c r="BM251" s="2">
        <v>2579.5926708950001</v>
      </c>
    </row>
    <row r="252" spans="1:68" s="2" customFormat="1" x14ac:dyDescent="0.3">
      <c r="A252" s="2">
        <v>130122654</v>
      </c>
      <c r="B252" s="2">
        <v>3</v>
      </c>
      <c r="C252" s="2">
        <v>20161110</v>
      </c>
      <c r="D252" s="2">
        <v>1</v>
      </c>
      <c r="E252" s="2">
        <v>51</v>
      </c>
      <c r="F252" s="2">
        <v>171.4</v>
      </c>
      <c r="G252" s="2">
        <v>82.3</v>
      </c>
      <c r="H252" s="2">
        <f t="shared" si="28"/>
        <v>28.014198399071955</v>
      </c>
      <c r="I252" s="2">
        <v>92.6</v>
      </c>
      <c r="J252" s="2">
        <f t="shared" si="29"/>
        <v>0.54025670945157522</v>
      </c>
      <c r="L252" s="2">
        <v>20161110</v>
      </c>
      <c r="M252" s="2">
        <v>15.83</v>
      </c>
      <c r="N252" s="2">
        <v>0.89800000000000002</v>
      </c>
      <c r="O252" s="2">
        <v>12.2</v>
      </c>
      <c r="P252" s="2">
        <v>0.76800000000000002</v>
      </c>
      <c r="Q252" s="2">
        <v>-1.8</v>
      </c>
      <c r="R252" s="2">
        <v>-1.6</v>
      </c>
      <c r="S252" s="2">
        <v>3.31</v>
      </c>
      <c r="T252" s="2">
        <v>0.624</v>
      </c>
      <c r="U252" s="2">
        <v>-1.8</v>
      </c>
      <c r="V252" s="2">
        <v>-1.6</v>
      </c>
      <c r="W252" s="2">
        <v>1207.4303523035201</v>
      </c>
      <c r="X252" s="2">
        <v>50.341837438419397</v>
      </c>
      <c r="Y252" s="2">
        <v>0.34410118164334502</v>
      </c>
      <c r="Z252" s="2">
        <v>4.1616431910823799</v>
      </c>
      <c r="AA252" s="2">
        <v>0.59372771376368205</v>
      </c>
      <c r="AB252" s="2">
        <v>2.54666666666667</v>
      </c>
      <c r="AC252" s="2">
        <v>0.68572602509134095</v>
      </c>
      <c r="AD252" s="2">
        <v>3.1910493827160498E-2</v>
      </c>
      <c r="AE252" s="2">
        <v>0.58035383597883605</v>
      </c>
      <c r="AF252" s="2">
        <v>80.433333333333394</v>
      </c>
      <c r="AG252" s="2">
        <v>3.1191796008869201</v>
      </c>
      <c r="AH252" s="2">
        <v>0.60578547750341305</v>
      </c>
      <c r="AI252" s="2">
        <v>2.8589461212088399E-2</v>
      </c>
      <c r="AJ252" s="2">
        <v>0.54287825995143102</v>
      </c>
      <c r="AK252" s="2">
        <v>79.731707317073202</v>
      </c>
      <c r="AL252" s="2">
        <v>9.7872222222222192</v>
      </c>
      <c r="AM252" s="2">
        <v>0.33206951496680198</v>
      </c>
      <c r="AN252" s="2">
        <v>297.66989664082701</v>
      </c>
      <c r="AO252" s="2">
        <v>20.096103896103902</v>
      </c>
      <c r="AP252" s="2">
        <v>0.54531985398665594</v>
      </c>
      <c r="AQ252" s="2">
        <v>5.0362624388598301E-3</v>
      </c>
      <c r="AR252" s="2">
        <v>0.33121094634081599</v>
      </c>
      <c r="AS252" s="2">
        <v>293.54675324675298</v>
      </c>
      <c r="AT252" s="2">
        <v>75.080103359172995</v>
      </c>
      <c r="AU252" s="2">
        <v>0.57917432331383101</v>
      </c>
      <c r="AV252" s="2">
        <v>1.87288424173229E-3</v>
      </c>
      <c r="AW252" s="2">
        <v>0.219668274341598</v>
      </c>
      <c r="AX252" s="2">
        <v>1154.4360465116299</v>
      </c>
      <c r="AY252" s="2">
        <v>79.922077922077804</v>
      </c>
      <c r="AZ252" s="2">
        <v>0.54695504799209105</v>
      </c>
      <c r="BA252" s="2">
        <v>1.7355371900826401E-3</v>
      </c>
      <c r="BB252" s="2">
        <v>0.21959568783407599</v>
      </c>
      <c r="BC252" s="2">
        <v>1138.08961038961</v>
      </c>
      <c r="BD252" s="2">
        <v>301.41085271317797</v>
      </c>
      <c r="BE252" s="2">
        <v>0.57865353650947104</v>
      </c>
      <c r="BF252" s="2">
        <v>9.3894597680430796E-4</v>
      </c>
      <c r="BG252" s="2">
        <v>0.138986400604525</v>
      </c>
      <c r="BH252" s="2">
        <v>4553.4186046511604</v>
      </c>
      <c r="BI252" s="2">
        <v>320.28896103896102</v>
      </c>
      <c r="BJ252" s="2">
        <v>0.54713352925977299</v>
      </c>
      <c r="BK252" s="2">
        <v>9.2848709731826204E-4</v>
      </c>
      <c r="BL252" s="2">
        <v>0.139034288529954</v>
      </c>
      <c r="BM252" s="2">
        <v>4488.2337662337704</v>
      </c>
      <c r="BN252" s="4"/>
      <c r="BO252" s="4"/>
      <c r="BP252" s="4"/>
    </row>
    <row r="253" spans="1:68" s="2" customFormat="1" x14ac:dyDescent="0.3">
      <c r="A253" s="2">
        <v>495491</v>
      </c>
      <c r="B253" s="2">
        <v>3</v>
      </c>
      <c r="C253" s="2">
        <v>20170508</v>
      </c>
      <c r="D253" s="2">
        <v>1</v>
      </c>
      <c r="E253" s="2">
        <v>48</v>
      </c>
      <c r="F253" s="2">
        <v>170.8</v>
      </c>
      <c r="G253" s="2">
        <v>76.400000000000006</v>
      </c>
      <c r="H253" s="2">
        <f t="shared" si="28"/>
        <v>26.188922223014441</v>
      </c>
      <c r="I253" s="2">
        <v>92.3</v>
      </c>
      <c r="J253" s="2">
        <f t="shared" si="29"/>
        <v>0.54039812646370022</v>
      </c>
      <c r="L253" s="2">
        <v>20170508</v>
      </c>
      <c r="M253" s="2">
        <v>9.23</v>
      </c>
      <c r="N253" s="2">
        <v>0.72099999999999997</v>
      </c>
      <c r="O253" s="2">
        <v>-2.2000000000000002</v>
      </c>
      <c r="P253" s="2">
        <v>-1.4</v>
      </c>
      <c r="Q253" s="2">
        <v>3.86</v>
      </c>
      <c r="R253" s="2">
        <v>0.7</v>
      </c>
      <c r="S253" s="2">
        <v>-1.2</v>
      </c>
      <c r="T253" s="2">
        <v>-0.5</v>
      </c>
      <c r="U253" s="2">
        <v>1170.6396538158899</v>
      </c>
      <c r="V253" s="2">
        <v>74.058558238626304</v>
      </c>
      <c r="W253" s="2">
        <v>0.45769802290323403</v>
      </c>
      <c r="X253" s="2">
        <v>3.6499728995486902</v>
      </c>
      <c r="Y253" s="2">
        <v>1.0303572523276201</v>
      </c>
      <c r="Z253" s="2">
        <v>6.78467741935484</v>
      </c>
      <c r="AA253" s="2">
        <v>0.59386644534870503</v>
      </c>
      <c r="AB253" s="2">
        <v>1.2542924037461E-2</v>
      </c>
      <c r="AC253" s="2">
        <v>0.44522753456221198</v>
      </c>
      <c r="AD253" s="2">
        <v>58.832258064516097</v>
      </c>
      <c r="AE253" s="2">
        <v>7.7577235772357698</v>
      </c>
      <c r="AF253" s="2">
        <v>0.53572675159848004</v>
      </c>
      <c r="AG253" s="2">
        <v>1.2043096040716499E-2</v>
      </c>
      <c r="AH253" s="2">
        <v>0.43550425861401498</v>
      </c>
      <c r="AI253" s="2">
        <v>58.443902439024399</v>
      </c>
      <c r="AJ253" s="2">
        <v>26.640322580645101</v>
      </c>
      <c r="AK253" s="2">
        <v>0.59923698451772101</v>
      </c>
      <c r="AL253" s="2">
        <v>3.74089490114466E-3</v>
      </c>
      <c r="AM253" s="2">
        <v>0.30600377134045798</v>
      </c>
      <c r="AN253" s="2">
        <v>220.47177419354799</v>
      </c>
      <c r="AO253" s="2">
        <v>30.891056910569102</v>
      </c>
      <c r="AP253" s="2">
        <v>0.535352299912493</v>
      </c>
      <c r="AQ253" s="2">
        <v>3.5600502346486902E-3</v>
      </c>
      <c r="AR253" s="2">
        <v>0.30062828443255901</v>
      </c>
      <c r="AS253" s="2">
        <v>218.69430894308999</v>
      </c>
      <c r="AT253" s="2">
        <v>106.90483870967699</v>
      </c>
      <c r="AU253" s="2">
        <v>0.59858307313324099</v>
      </c>
      <c r="AV253" s="2">
        <v>1.5452653485951899E-3</v>
      </c>
      <c r="AW253" s="2">
        <v>0.199515045524118</v>
      </c>
      <c r="AX253" s="2">
        <v>851.43145161290295</v>
      </c>
      <c r="AY253" s="2">
        <v>123.14796747967399</v>
      </c>
      <c r="AZ253" s="2">
        <v>0.53747000198456396</v>
      </c>
      <c r="BA253" s="2">
        <v>1.48985392292946E-3</v>
      </c>
      <c r="BB253" s="2">
        <v>0.19444980678257801</v>
      </c>
      <c r="BC253" s="2">
        <v>844.51300813008095</v>
      </c>
      <c r="BD253" s="2">
        <v>425.96048387096801</v>
      </c>
      <c r="BE253" s="2">
        <v>0.60000424364358296</v>
      </c>
      <c r="BF253" s="2">
        <v>9.8855359001041995E-4</v>
      </c>
      <c r="BG253" s="2">
        <v>0.12544287094642101</v>
      </c>
      <c r="BH253" s="2">
        <v>3348.1750000000002</v>
      </c>
      <c r="BI253" s="2">
        <v>491.12032520325101</v>
      </c>
      <c r="BJ253" s="2">
        <v>0.53868104094217095</v>
      </c>
      <c r="BK253" s="2">
        <v>1.00733690263734E-3</v>
      </c>
      <c r="BL253" s="2">
        <v>0.122599677593447</v>
      </c>
      <c r="BM253" s="2">
        <v>3320.6317073170699</v>
      </c>
    </row>
    <row r="254" spans="1:68" s="2" customFormat="1" x14ac:dyDescent="0.3">
      <c r="A254" s="2">
        <v>438527</v>
      </c>
      <c r="C254" s="2">
        <v>20200720</v>
      </c>
      <c r="D254" s="2">
        <v>1</v>
      </c>
      <c r="E254" s="2">
        <v>47</v>
      </c>
      <c r="F254" s="2">
        <v>170.6</v>
      </c>
      <c r="G254" s="2">
        <v>84.1</v>
      </c>
      <c r="H254" s="2">
        <f t="shared" si="28"/>
        <v>28.896014205431765</v>
      </c>
      <c r="I254" s="2">
        <v>92.2</v>
      </c>
      <c r="J254" s="2">
        <f t="shared" si="29"/>
        <v>0.54044548651817115</v>
      </c>
      <c r="L254" s="2">
        <v>20200720</v>
      </c>
      <c r="M254" s="2">
        <v>15.17</v>
      </c>
      <c r="N254" s="2">
        <v>0.93500000000000005</v>
      </c>
      <c r="O254" s="2">
        <v>15.14</v>
      </c>
      <c r="P254" s="2">
        <v>1.1100000000000001</v>
      </c>
      <c r="Q254" s="2">
        <v>1.2</v>
      </c>
      <c r="R254" s="2">
        <v>1.4</v>
      </c>
      <c r="S254" s="2">
        <v>3.38</v>
      </c>
      <c r="T254" s="2">
        <v>0.72899999999999998</v>
      </c>
      <c r="U254" s="2">
        <v>-0.7</v>
      </c>
      <c r="V254" s="2">
        <v>-0.2</v>
      </c>
      <c r="W254" s="2">
        <v>1226.9117346938799</v>
      </c>
      <c r="X254" s="2">
        <v>59.654868052313802</v>
      </c>
      <c r="Y254" s="2">
        <v>0.48322653536674398</v>
      </c>
      <c r="Z254" s="2">
        <v>4.0793898652625398</v>
      </c>
      <c r="AA254" s="2">
        <v>0.56357020663081003</v>
      </c>
      <c r="AB254" s="2">
        <v>2.5921875000000001</v>
      </c>
      <c r="AC254" s="2">
        <v>0.75882312162106003</v>
      </c>
      <c r="AD254" s="2">
        <v>2.34022352430556E-2</v>
      </c>
      <c r="AE254" s="2">
        <v>0.54913690476190502</v>
      </c>
      <c r="AF254" s="2">
        <v>95.972916666666706</v>
      </c>
      <c r="AG254" s="2">
        <v>2.9549973835688101</v>
      </c>
      <c r="AH254" s="2">
        <v>0.72578443792492497</v>
      </c>
      <c r="AI254" s="2">
        <v>2.25308816921286E-2</v>
      </c>
      <c r="AJ254" s="2">
        <v>0.53511873613914396</v>
      </c>
      <c r="AK254" s="2">
        <v>95.755102040816297</v>
      </c>
      <c r="AL254" s="2">
        <v>9.8953124999999904</v>
      </c>
      <c r="AM254" s="2">
        <v>0.41175690674698601</v>
      </c>
      <c r="AN254" s="2">
        <v>387.52645502645498</v>
      </c>
      <c r="AO254" s="2">
        <v>15.4332225913621</v>
      </c>
      <c r="AP254" s="2">
        <v>0.51171913673395297</v>
      </c>
      <c r="AQ254" s="2">
        <v>7.3125020695135896E-3</v>
      </c>
      <c r="AR254" s="2">
        <v>0.36374479986606201</v>
      </c>
      <c r="AS254" s="2">
        <v>383.60863787375399</v>
      </c>
      <c r="AT254" s="2">
        <v>41.859126984127002</v>
      </c>
      <c r="AU254" s="2">
        <v>0.67107641396691797</v>
      </c>
      <c r="AV254" s="2">
        <v>2.5361482041376198E-3</v>
      </c>
      <c r="AW254" s="2">
        <v>0.27422833713837003</v>
      </c>
      <c r="AX254" s="2">
        <v>1509.2301587301599</v>
      </c>
      <c r="AY254" s="2">
        <v>61.487707641196202</v>
      </c>
      <c r="AZ254" s="2">
        <v>0.51430188733272497</v>
      </c>
      <c r="BA254" s="2">
        <v>2.3041688281586498E-3</v>
      </c>
      <c r="BB254" s="2">
        <v>0.24194983975525</v>
      </c>
      <c r="BC254" s="2">
        <v>1493.6950166112999</v>
      </c>
      <c r="BD254" s="2">
        <v>166.681216931216</v>
      </c>
      <c r="BE254" s="2">
        <v>0.67221466696353904</v>
      </c>
      <c r="BF254" s="2">
        <v>1.1320371770107199E-3</v>
      </c>
      <c r="BG254" s="2">
        <v>0.17867313412764099</v>
      </c>
      <c r="BH254" s="2">
        <v>5952.5396825396801</v>
      </c>
      <c r="BI254" s="2">
        <v>245.46710963455101</v>
      </c>
      <c r="BJ254" s="2">
        <v>0.51468663950272997</v>
      </c>
      <c r="BK254" s="2">
        <v>1.1006501031997299E-3</v>
      </c>
      <c r="BL254" s="2">
        <v>0.15284543494660899</v>
      </c>
      <c r="BM254" s="2">
        <v>5890.5023255814003</v>
      </c>
    </row>
    <row r="255" spans="1:68" s="2" customFormat="1" x14ac:dyDescent="0.3">
      <c r="A255" s="2">
        <v>170077578</v>
      </c>
      <c r="C255" s="2">
        <v>20191104</v>
      </c>
      <c r="D255" s="2">
        <v>2</v>
      </c>
      <c r="E255" s="2">
        <v>56</v>
      </c>
      <c r="F255" s="2">
        <v>158</v>
      </c>
      <c r="G255" s="2">
        <v>63</v>
      </c>
      <c r="H255" s="2">
        <f t="shared" si="28"/>
        <v>25.236340330075308</v>
      </c>
      <c r="I255" s="2">
        <v>85.4</v>
      </c>
      <c r="J255" s="2">
        <f t="shared" si="29"/>
        <v>0.54050632911392404</v>
      </c>
      <c r="L255" s="2">
        <v>20191104</v>
      </c>
      <c r="M255" s="2">
        <v>11.33</v>
      </c>
      <c r="N255" s="2">
        <v>0.86899999999999999</v>
      </c>
      <c r="O255" s="2">
        <v>-0.9</v>
      </c>
      <c r="P255" s="2">
        <v>0.4</v>
      </c>
      <c r="Q255" s="2">
        <v>3.4</v>
      </c>
      <c r="R255" s="2">
        <v>0.75800000000000001</v>
      </c>
      <c r="S255" s="2">
        <v>-0.4</v>
      </c>
      <c r="T255" s="2">
        <v>1</v>
      </c>
      <c r="U255" s="2">
        <v>1249.3596673596701</v>
      </c>
      <c r="V255" s="2">
        <v>77.220842284366597</v>
      </c>
      <c r="W255" s="2">
        <v>1.39107922372507</v>
      </c>
      <c r="X255" s="2">
        <v>7.5103349104368302</v>
      </c>
      <c r="Y255" s="2">
        <v>0.57776906176773601</v>
      </c>
      <c r="Z255" s="2">
        <v>2.502849002849</v>
      </c>
      <c r="AA255" s="2">
        <v>0.81392372961739801</v>
      </c>
      <c r="AB255" s="2">
        <v>2.4088684345094601E-2</v>
      </c>
      <c r="AC255" s="2">
        <v>0.58346730430063798</v>
      </c>
      <c r="AD255" s="2">
        <v>111.82336182336201</v>
      </c>
      <c r="AE255" s="2">
        <v>3.8129445234708399</v>
      </c>
      <c r="AF255" s="2">
        <v>0.70706499233634401</v>
      </c>
      <c r="AG255" s="2">
        <v>2.02586355165527E-2</v>
      </c>
      <c r="AH255" s="2">
        <v>0.52494016572963997</v>
      </c>
      <c r="AI255" s="2">
        <v>110.90398293029899</v>
      </c>
      <c r="AJ255" s="2">
        <v>9.5356125356125307</v>
      </c>
      <c r="AK255" s="2">
        <v>0.82354070564063098</v>
      </c>
      <c r="AL255" s="2">
        <v>7.14787217636221E-3</v>
      </c>
      <c r="AM255" s="2">
        <v>0.43154445665129398</v>
      </c>
      <c r="AN255" s="2">
        <v>427.444444444444</v>
      </c>
      <c r="AO255" s="2">
        <v>14.825746799431</v>
      </c>
      <c r="AP255" s="2">
        <v>0.71571875884324998</v>
      </c>
      <c r="AQ255" s="2">
        <v>6.0085915068321298E-3</v>
      </c>
      <c r="AR255" s="2">
        <v>0.37805720634668</v>
      </c>
      <c r="AS255" s="2">
        <v>423.71337126600298</v>
      </c>
      <c r="AT255" s="2">
        <v>37.8311965811966</v>
      </c>
      <c r="AU255" s="2">
        <v>0.82565892241255801</v>
      </c>
      <c r="AV255" s="2">
        <v>2.79522893483006E-3</v>
      </c>
      <c r="AW255" s="2">
        <v>0.30692452105236101</v>
      </c>
      <c r="AX255" s="2">
        <v>1669.0113960113999</v>
      </c>
      <c r="AY255" s="2">
        <v>59.004267425319902</v>
      </c>
      <c r="AZ255" s="2">
        <v>0.71826035804812705</v>
      </c>
      <c r="BA255" s="2">
        <v>2.35224368637559E-3</v>
      </c>
      <c r="BB255" s="2">
        <v>0.25790643895396398</v>
      </c>
      <c r="BC255" s="2">
        <v>1653.9438122332899</v>
      </c>
      <c r="BD255" s="2">
        <v>151.35185185185199</v>
      </c>
      <c r="BE255" s="2">
        <v>0.82624244172289596</v>
      </c>
      <c r="BF255" s="2">
        <v>1.67003514581864E-3</v>
      </c>
      <c r="BG255" s="2">
        <v>0.211072010855438</v>
      </c>
      <c r="BH255" s="2">
        <v>6598.7784900284996</v>
      </c>
      <c r="BI255" s="2">
        <v>236.202702702701</v>
      </c>
      <c r="BJ255" s="2">
        <v>0.71894899526607703</v>
      </c>
      <c r="BK255" s="2">
        <v>1.39313529296307E-3</v>
      </c>
      <c r="BL255" s="2">
        <v>0.17133668282887801</v>
      </c>
      <c r="BM255" s="2">
        <v>6537.9864864864903</v>
      </c>
    </row>
    <row r="256" spans="1:68" s="2" customFormat="1" x14ac:dyDescent="0.3">
      <c r="A256" s="2">
        <v>483388</v>
      </c>
      <c r="B256" s="2">
        <v>3</v>
      </c>
      <c r="C256" s="2">
        <v>20190318</v>
      </c>
      <c r="D256" s="2">
        <v>2</v>
      </c>
      <c r="E256" s="2">
        <v>48</v>
      </c>
      <c r="F256" s="2">
        <v>165.4</v>
      </c>
      <c r="G256" s="2">
        <v>64.5</v>
      </c>
      <c r="H256" s="2">
        <f t="shared" si="28"/>
        <v>23.577008724589827</v>
      </c>
      <c r="I256" s="2">
        <v>89.4</v>
      </c>
      <c r="J256" s="2">
        <f t="shared" si="29"/>
        <v>0.5405078597339783</v>
      </c>
      <c r="L256" s="2">
        <v>20190318</v>
      </c>
      <c r="M256" s="2">
        <v>10.039999999999999</v>
      </c>
      <c r="N256" s="2">
        <v>0.77100000000000002</v>
      </c>
      <c r="O256" s="2">
        <v>-1.8</v>
      </c>
      <c r="P256" s="2">
        <v>-0.9</v>
      </c>
      <c r="Q256" s="2">
        <v>2.57</v>
      </c>
      <c r="R256" s="2">
        <v>0.55900000000000005</v>
      </c>
      <c r="S256" s="2">
        <v>-2.2999999999999998</v>
      </c>
      <c r="T256" s="2">
        <v>-1.4</v>
      </c>
      <c r="U256" s="2">
        <v>1219.2275219298199</v>
      </c>
      <c r="V256" s="2">
        <v>55.918229316915799</v>
      </c>
      <c r="W256" s="2">
        <v>0.33978066634290399</v>
      </c>
      <c r="X256" s="2">
        <v>3.3163577900014398</v>
      </c>
      <c r="Y256" s="2">
        <v>0.56236427354969099</v>
      </c>
      <c r="Z256" s="2">
        <v>2.3297872340425498</v>
      </c>
      <c r="AA256" s="2">
        <v>0.76849083822061803</v>
      </c>
      <c r="AB256" s="2">
        <v>2.6059973741267499E-2</v>
      </c>
      <c r="AC256" s="2">
        <v>0.57476270463392498</v>
      </c>
      <c r="AD256" s="2">
        <v>89.956326987682004</v>
      </c>
      <c r="AE256" s="2">
        <v>2.6407657657657602</v>
      </c>
      <c r="AF256" s="2">
        <v>0.73568778124557399</v>
      </c>
      <c r="AG256" s="2">
        <v>2.5538207126045001E-2</v>
      </c>
      <c r="AH256" s="2">
        <v>0.56353652759902795</v>
      </c>
      <c r="AI256" s="2">
        <v>89.579954954954999</v>
      </c>
      <c r="AJ256" s="2">
        <v>8.7513997760358304</v>
      </c>
      <c r="AK256" s="2">
        <v>0.77917425996503098</v>
      </c>
      <c r="AL256" s="2">
        <v>7.1133075594802799E-3</v>
      </c>
      <c r="AM256" s="2">
        <v>0.420139302964051</v>
      </c>
      <c r="AN256" s="2">
        <v>341.12541993281098</v>
      </c>
      <c r="AO256" s="2">
        <v>9.9949324324324298</v>
      </c>
      <c r="AP256" s="2">
        <v>0.74599443466722504</v>
      </c>
      <c r="AQ256" s="2">
        <v>6.8417234802369701E-3</v>
      </c>
      <c r="AR256" s="2">
        <v>0.39892584507844198</v>
      </c>
      <c r="AS256" s="2">
        <v>557.55129870129895</v>
      </c>
      <c r="AT256" s="2">
        <v>58.431524547803498</v>
      </c>
      <c r="AU256" s="2">
        <v>0.73496970392682903</v>
      </c>
      <c r="AV256" s="2">
        <v>4.3508670018495297E-3</v>
      </c>
      <c r="AW256" s="2">
        <v>0.28004242149835201</v>
      </c>
      <c r="AX256" s="2">
        <v>2194.08204134367</v>
      </c>
      <c r="AY256" s="2">
        <v>52.5077922077922</v>
      </c>
      <c r="AZ256" s="2">
        <v>0.75828927183054895</v>
      </c>
      <c r="BA256" s="2">
        <v>4.6196660482374701E-3</v>
      </c>
      <c r="BB256" s="2">
        <v>0.28262072657620602</v>
      </c>
      <c r="BC256" s="2">
        <v>2187.2694805194801</v>
      </c>
      <c r="BD256" s="2">
        <v>234.48708010335801</v>
      </c>
      <c r="BE256" s="2">
        <v>0.73579869185198299</v>
      </c>
      <c r="BF256" s="2">
        <v>3.38354399107962E-3</v>
      </c>
      <c r="BG256" s="2">
        <v>0.19571285150616199</v>
      </c>
      <c r="BH256" s="2">
        <v>8691.9302325581393</v>
      </c>
      <c r="BI256" s="2">
        <v>211.32272727272701</v>
      </c>
      <c r="BJ256" s="2">
        <v>0.75830852961325401</v>
      </c>
      <c r="BK256" s="2">
        <v>3.68274582560296E-3</v>
      </c>
      <c r="BL256" s="2">
        <v>0.19914292176502599</v>
      </c>
      <c r="BM256" s="2">
        <v>8664.5311688311704</v>
      </c>
    </row>
    <row r="257" spans="1:68" s="2" customFormat="1" x14ac:dyDescent="0.3">
      <c r="A257" s="2">
        <v>480711</v>
      </c>
      <c r="B257" s="2">
        <v>3</v>
      </c>
      <c r="C257" s="2">
        <v>20180807</v>
      </c>
      <c r="D257" s="2">
        <v>1</v>
      </c>
      <c r="E257" s="2">
        <v>49</v>
      </c>
      <c r="F257" s="2">
        <v>173.7</v>
      </c>
      <c r="G257" s="2">
        <v>89.2</v>
      </c>
      <c r="H257" s="2">
        <f t="shared" si="28"/>
        <v>29.564137772859265</v>
      </c>
      <c r="I257" s="2">
        <v>93.9</v>
      </c>
      <c r="J257" s="2">
        <f t="shared" si="29"/>
        <v>0.54058721934369613</v>
      </c>
      <c r="L257" s="2">
        <v>20180807</v>
      </c>
      <c r="M257" s="2">
        <v>15.21</v>
      </c>
      <c r="N257" s="2">
        <v>0.89500000000000002</v>
      </c>
      <c r="O257" s="2">
        <v>14.8</v>
      </c>
      <c r="P257" s="2">
        <v>0.93400000000000005</v>
      </c>
      <c r="Q257" s="2">
        <v>-0.4</v>
      </c>
      <c r="R257" s="2">
        <v>0</v>
      </c>
      <c r="S257" s="2">
        <v>4.3899999999999997</v>
      </c>
      <c r="T257" s="2">
        <v>0.89</v>
      </c>
      <c r="U257" s="2">
        <v>0.4</v>
      </c>
      <c r="V257" s="2">
        <v>0.9</v>
      </c>
      <c r="W257" s="2">
        <v>1225.4488491048601</v>
      </c>
      <c r="X257" s="2">
        <v>49.2054001733974</v>
      </c>
      <c r="Y257" s="2">
        <v>0.45810474118887901</v>
      </c>
      <c r="Z257" s="2">
        <v>4.4937248924343001</v>
      </c>
      <c r="AA257" s="2">
        <v>0.37816371878051402</v>
      </c>
      <c r="AB257" s="2">
        <v>3.0758169934640498</v>
      </c>
      <c r="AC257" s="2">
        <v>0.58248732475973897</v>
      </c>
      <c r="AD257" s="2">
        <v>2.93468324148832E-2</v>
      </c>
      <c r="AE257" s="2">
        <v>0.53373327108621205</v>
      </c>
      <c r="AF257" s="2">
        <v>92.431372549019599</v>
      </c>
      <c r="AG257" s="2">
        <v>2.9584980237154199</v>
      </c>
      <c r="AH257" s="2">
        <v>0.59507139546820997</v>
      </c>
      <c r="AI257" s="2">
        <v>2.9565286825984499E-2</v>
      </c>
      <c r="AJ257" s="2">
        <v>0.53634716732542798</v>
      </c>
      <c r="AK257" s="2">
        <v>92.379446640316203</v>
      </c>
      <c r="AL257" s="2">
        <v>12.1339869281046</v>
      </c>
      <c r="AM257" s="2">
        <v>0.32420047304834798</v>
      </c>
      <c r="AN257" s="2">
        <v>290.03288740245301</v>
      </c>
      <c r="AO257" s="2">
        <v>37.314669652855599</v>
      </c>
      <c r="AP257" s="2">
        <v>0.47849515885107302</v>
      </c>
      <c r="AQ257" s="2">
        <v>3.2127446394691101E-3</v>
      </c>
      <c r="AR257" s="2">
        <v>0.28215512007791299</v>
      </c>
      <c r="AS257" s="2">
        <v>281.898096304592</v>
      </c>
      <c r="AT257" s="2">
        <v>94.228539576365705</v>
      </c>
      <c r="AU257" s="2">
        <v>0.67373093402259598</v>
      </c>
      <c r="AV257" s="2">
        <v>1.39322329230721E-3</v>
      </c>
      <c r="AW257" s="2">
        <v>0.217455613738266</v>
      </c>
      <c r="AX257" s="2">
        <v>1128.4487179487201</v>
      </c>
      <c r="AY257" s="2">
        <v>149.53807390817499</v>
      </c>
      <c r="AZ257" s="2">
        <v>0.47974014614371102</v>
      </c>
      <c r="BA257" s="2">
        <v>1.2383237047134299E-3</v>
      </c>
      <c r="BB257" s="2">
        <v>0.181629099593556</v>
      </c>
      <c r="BC257" s="2">
        <v>1095.7150055991001</v>
      </c>
      <c r="BD257" s="2">
        <v>377.34949832775999</v>
      </c>
      <c r="BE257" s="2">
        <v>0.67394637732451601</v>
      </c>
      <c r="BF257" s="2">
        <v>8.0598153885926103E-4</v>
      </c>
      <c r="BG257" s="2">
        <v>0.14223828469067001</v>
      </c>
      <c r="BH257" s="2">
        <v>4447.91806020067</v>
      </c>
      <c r="BI257" s="2">
        <v>598.55767077267603</v>
      </c>
      <c r="BJ257" s="2">
        <v>0.480411357075266</v>
      </c>
      <c r="BK257" s="2">
        <v>7.2355724315914603E-4</v>
      </c>
      <c r="BL257" s="2">
        <v>0.112258297635514</v>
      </c>
      <c r="BM257" s="2">
        <v>4317.3902575587999</v>
      </c>
    </row>
    <row r="258" spans="1:68" s="2" customFormat="1" x14ac:dyDescent="0.3">
      <c r="A258" s="2">
        <v>140162060</v>
      </c>
      <c r="C258" s="2">
        <v>20151204</v>
      </c>
      <c r="D258" s="2">
        <v>2</v>
      </c>
      <c r="E258" s="2">
        <v>38</v>
      </c>
      <c r="F258" s="2">
        <v>165.5</v>
      </c>
      <c r="G258" s="2">
        <v>58.3</v>
      </c>
      <c r="H258" s="2">
        <f t="shared" si="28"/>
        <v>21.284946285630838</v>
      </c>
      <c r="I258" s="2">
        <v>89.5</v>
      </c>
      <c r="J258" s="2">
        <f t="shared" si="29"/>
        <v>0.54078549848942603</v>
      </c>
      <c r="L258" s="2">
        <v>20151204</v>
      </c>
      <c r="M258" s="2">
        <v>12.76</v>
      </c>
      <c r="N258" s="2">
        <v>1.0029999999999999</v>
      </c>
      <c r="O258" s="2">
        <v>0.3</v>
      </c>
      <c r="P258" s="2">
        <v>0.4</v>
      </c>
      <c r="Q258" s="2">
        <v>3.16</v>
      </c>
      <c r="R258" s="2">
        <v>0.74299999999999999</v>
      </c>
      <c r="S258" s="2">
        <v>-0.6</v>
      </c>
      <c r="T258" s="2">
        <v>-0.2</v>
      </c>
      <c r="U258" s="2">
        <v>1306.0057471264399</v>
      </c>
      <c r="V258" s="2">
        <v>71.443143056934005</v>
      </c>
      <c r="W258" s="2">
        <v>0.429431010505059</v>
      </c>
      <c r="X258" s="2">
        <v>5.5222229967684804</v>
      </c>
      <c r="Y258" s="2">
        <v>0.43826337491009298</v>
      </c>
      <c r="Z258" s="2">
        <v>2.50541871921182</v>
      </c>
      <c r="AA258" s="2">
        <v>0.78828756308024395</v>
      </c>
      <c r="AB258" s="2">
        <v>2.8666553422796E-2</v>
      </c>
      <c r="AC258" s="2">
        <v>0.585805770584096</v>
      </c>
      <c r="AD258" s="2">
        <v>162.71724137931</v>
      </c>
      <c r="AE258" s="2">
        <v>3.3303571428571401</v>
      </c>
      <c r="AF258" s="2">
        <v>0.71112975913670995</v>
      </c>
      <c r="AG258" s="2">
        <v>2.4585065507684599E-2</v>
      </c>
      <c r="AH258" s="2">
        <v>0.55170540438397597</v>
      </c>
      <c r="AI258" s="2">
        <v>161.388888888889</v>
      </c>
      <c r="AJ258" s="2">
        <v>9.7438423645320196</v>
      </c>
      <c r="AK258" s="2">
        <v>0.799301332380565</v>
      </c>
      <c r="AL258" s="2">
        <v>1.1064573272828801E-2</v>
      </c>
      <c r="AM258" s="2">
        <v>0.43583275782783198</v>
      </c>
      <c r="AN258" s="2">
        <v>627.37635467980294</v>
      </c>
      <c r="AO258" s="2">
        <v>13.290674603174599</v>
      </c>
      <c r="AP258" s="2">
        <v>0.71960439765451301</v>
      </c>
      <c r="AQ258" s="2">
        <v>9.1175359032501894E-3</v>
      </c>
      <c r="AR258" s="2">
        <v>0.40637391158224501</v>
      </c>
      <c r="AS258" s="2">
        <v>621.84523809523796</v>
      </c>
      <c r="AT258" s="2">
        <v>38.890640394088599</v>
      </c>
      <c r="AU258" s="2">
        <v>0.800805527505146</v>
      </c>
      <c r="AV258" s="2">
        <v>4.8057463175519904E-3</v>
      </c>
      <c r="AW258" s="2">
        <v>0.30198580730800201</v>
      </c>
      <c r="AX258" s="2">
        <v>2462.5911330049298</v>
      </c>
      <c r="AY258" s="2">
        <v>52.940476190476197</v>
      </c>
      <c r="AZ258" s="2">
        <v>0.72253829874846998</v>
      </c>
      <c r="BA258" s="2">
        <v>4.41113945578231E-3</v>
      </c>
      <c r="BB258" s="2">
        <v>0.29097465791695099</v>
      </c>
      <c r="BC258" s="2">
        <v>2440.6041666666702</v>
      </c>
      <c r="BD258" s="2">
        <v>156.17339901477899</v>
      </c>
      <c r="BE258" s="2">
        <v>0.80117695976983905</v>
      </c>
      <c r="BF258" s="2">
        <v>3.35557766507316E-3</v>
      </c>
      <c r="BG258" s="2">
        <v>0.21016267357996701</v>
      </c>
      <c r="BH258" s="2">
        <v>9755.9645320197105</v>
      </c>
      <c r="BI258" s="2">
        <v>213.061507936509</v>
      </c>
      <c r="BJ258" s="2">
        <v>0.72258759187972899</v>
      </c>
      <c r="BK258" s="2">
        <v>3.15334467120181E-3</v>
      </c>
      <c r="BL258" s="2">
        <v>0.19981801592851001</v>
      </c>
      <c r="BM258" s="2">
        <v>9668.5406746031804</v>
      </c>
    </row>
    <row r="259" spans="1:68" s="2" customFormat="1" x14ac:dyDescent="0.3">
      <c r="A259" s="2">
        <v>150065115</v>
      </c>
      <c r="B259" s="2">
        <v>3</v>
      </c>
      <c r="C259" s="2">
        <v>43601</v>
      </c>
      <c r="D259" s="2">
        <v>2</v>
      </c>
      <c r="E259" s="2">
        <v>39</v>
      </c>
      <c r="F259" s="2">
        <v>162.5</v>
      </c>
      <c r="G259" s="2">
        <v>58.7</v>
      </c>
      <c r="H259" s="2">
        <v>22.229585798816569</v>
      </c>
      <c r="I259" s="2">
        <v>87.91</v>
      </c>
      <c r="J259" s="2">
        <v>0.5409846153846154</v>
      </c>
      <c r="K259" s="2">
        <v>0</v>
      </c>
      <c r="L259" s="2">
        <v>43601</v>
      </c>
      <c r="M259" s="2">
        <v>10.67</v>
      </c>
      <c r="N259" s="2">
        <v>0.76800000000000002</v>
      </c>
      <c r="O259" s="2">
        <v>-1.7</v>
      </c>
      <c r="P259" s="2">
        <v>-0.6</v>
      </c>
      <c r="Q259" s="2">
        <v>2.84</v>
      </c>
      <c r="R259" s="2">
        <v>0.57899999999999996</v>
      </c>
      <c r="S259" s="2">
        <v>-2.1</v>
      </c>
      <c r="T259" s="2">
        <v>-1.2</v>
      </c>
      <c r="U259" s="2">
        <v>1288.53925353925</v>
      </c>
      <c r="V259" s="2">
        <v>67.841507397074693</v>
      </c>
      <c r="W259" s="2">
        <v>0.32582199808261603</v>
      </c>
      <c r="X259" s="2">
        <v>3.9510578458237999</v>
      </c>
      <c r="Y259" s="2">
        <v>0.42198989029488398</v>
      </c>
      <c r="Z259" s="2">
        <v>3.0415293342122598</v>
      </c>
      <c r="AA259" s="2">
        <v>0.74500306356358703</v>
      </c>
      <c r="AB259" s="2">
        <v>2.2866749895384699E-2</v>
      </c>
      <c r="AC259" s="2">
        <v>0.56838946960898196</v>
      </c>
      <c r="AD259" s="2">
        <v>146.928147659855</v>
      </c>
      <c r="AE259" s="2">
        <v>3.3386243386243399</v>
      </c>
      <c r="AF259" s="2">
        <v>0.71253920401043602</v>
      </c>
      <c r="AG259" s="2">
        <v>2.0877949945410298E-2</v>
      </c>
      <c r="AH259" s="2">
        <v>0.52616528092718595</v>
      </c>
      <c r="AI259" s="2">
        <v>146.16865079365101</v>
      </c>
      <c r="AJ259" s="2">
        <v>11.844429795649299</v>
      </c>
      <c r="AK259" s="2">
        <v>0.75528441036213101</v>
      </c>
      <c r="AL259" s="2">
        <v>7.6726564981625502E-3</v>
      </c>
      <c r="AM259" s="2">
        <v>0.41901006961982601</v>
      </c>
      <c r="AN259" s="2">
        <v>565.381015161503</v>
      </c>
      <c r="AO259" s="2">
        <v>13.175925925925901</v>
      </c>
      <c r="AP259" s="2">
        <v>0.71997795209738802</v>
      </c>
      <c r="AQ259" s="2">
        <v>6.8517118781669002E-3</v>
      </c>
      <c r="AR259" s="2">
        <v>0.47279160197637299</v>
      </c>
      <c r="AS259" s="2">
        <v>208.16098484848499</v>
      </c>
      <c r="AT259" s="2">
        <v>31.2130735386549</v>
      </c>
      <c r="AU259" s="2">
        <v>0.94059735056920002</v>
      </c>
      <c r="AV259" s="2">
        <v>4.3570824416569601E-3</v>
      </c>
      <c r="AW259" s="2">
        <v>0.34721975982533998</v>
      </c>
      <c r="AX259" s="2">
        <v>823.39974858579501</v>
      </c>
      <c r="AY259" s="2">
        <v>44.074494949494998</v>
      </c>
      <c r="AZ259" s="2">
        <v>0.91418667248153596</v>
      </c>
      <c r="BA259" s="2">
        <v>3.6133111417202498E-3</v>
      </c>
      <c r="BB259" s="2">
        <v>0.34853792373037301</v>
      </c>
      <c r="BC259" s="2">
        <v>810.96338383838304</v>
      </c>
      <c r="BD259" s="2">
        <v>124.893777498429</v>
      </c>
      <c r="BE259" s="2">
        <v>0.94093620037222603</v>
      </c>
      <c r="BF259" s="2">
        <v>3.3236136169789302E-3</v>
      </c>
      <c r="BG259" s="2">
        <v>0.24934462925572201</v>
      </c>
      <c r="BH259" s="2">
        <v>3250.0930232558098</v>
      </c>
      <c r="BI259" s="2">
        <v>176.798611111111</v>
      </c>
      <c r="BJ259" s="2">
        <v>0.91444168344839205</v>
      </c>
      <c r="BK259" s="2">
        <v>2.6336598306295001E-3</v>
      </c>
      <c r="BL259" s="2">
        <v>0.246668515409388</v>
      </c>
      <c r="BM259" s="2">
        <v>3199.8636363636401</v>
      </c>
      <c r="BN259" s="4"/>
      <c r="BO259" s="4"/>
      <c r="BP259" s="4"/>
    </row>
    <row r="260" spans="1:68" s="2" customFormat="1" x14ac:dyDescent="0.3">
      <c r="A260" s="2">
        <v>535347</v>
      </c>
      <c r="B260" s="2">
        <v>3</v>
      </c>
      <c r="C260" s="2">
        <v>43308</v>
      </c>
      <c r="D260" s="2">
        <v>1</v>
      </c>
      <c r="E260" s="2">
        <v>87</v>
      </c>
      <c r="F260" s="2">
        <v>152.30000000000001</v>
      </c>
      <c r="G260" s="2">
        <v>49.2</v>
      </c>
      <c r="H260" s="2">
        <v>21.21120279160122</v>
      </c>
      <c r="I260" s="2">
        <v>82.4</v>
      </c>
      <c r="J260" s="2">
        <v>0.54103742613263295</v>
      </c>
      <c r="K260" s="2">
        <v>0</v>
      </c>
      <c r="L260" s="2">
        <v>43308</v>
      </c>
      <c r="M260" s="2">
        <v>12.39</v>
      </c>
      <c r="N260" s="2">
        <v>0.93100000000000005</v>
      </c>
      <c r="O260" s="2">
        <v>-0.4</v>
      </c>
      <c r="P260" s="2">
        <v>0.6</v>
      </c>
      <c r="Q260" s="2">
        <v>2.94</v>
      </c>
      <c r="R260" s="2">
        <v>0.57199999999999995</v>
      </c>
      <c r="S260" s="2">
        <v>-2.2000000000000002</v>
      </c>
      <c r="U260" s="2">
        <v>1181.3651785714301</v>
      </c>
      <c r="V260" s="2">
        <v>196.767682547238</v>
      </c>
      <c r="W260" s="2">
        <v>1.7098786815814899</v>
      </c>
      <c r="X260" s="2">
        <v>5.5572553177696502</v>
      </c>
      <c r="Y260" s="2">
        <v>1.4263818886228401</v>
      </c>
      <c r="Z260" s="2">
        <v>1.5895454545454599</v>
      </c>
      <c r="AA260" s="2">
        <v>0.96749629678549998</v>
      </c>
      <c r="AB260" s="2">
        <v>4.7854958677685903E-2</v>
      </c>
      <c r="AC260" s="2">
        <v>0.72840205627705701</v>
      </c>
      <c r="AD260" s="2">
        <v>67.993181818181796</v>
      </c>
      <c r="AE260" s="2">
        <v>2.4551282051282</v>
      </c>
      <c r="AF260" s="2">
        <v>0.95011680432782997</v>
      </c>
      <c r="AG260" s="2">
        <v>4.3208012988232902E-2</v>
      </c>
      <c r="AH260" s="2">
        <v>0.69770135618349904</v>
      </c>
      <c r="AI260" s="2">
        <v>68.255036630036599</v>
      </c>
      <c r="AJ260" s="2">
        <v>6.2668181818181798</v>
      </c>
      <c r="AK260" s="2">
        <v>0.969107424115634</v>
      </c>
      <c r="AL260" s="2">
        <v>2.7988429752066099E-2</v>
      </c>
      <c r="AM260" s="2">
        <v>0.59911823656141705</v>
      </c>
      <c r="AN260" s="2">
        <v>263.334090909091</v>
      </c>
      <c r="AO260" s="2">
        <v>9.8974358974358996</v>
      </c>
      <c r="AP260" s="2">
        <v>0.95151012146145897</v>
      </c>
      <c r="AQ260" s="2">
        <v>2.5200760777683899E-2</v>
      </c>
      <c r="AR260" s="2">
        <v>0.56553823007745896</v>
      </c>
      <c r="AS260" s="2">
        <v>264.23534798534803</v>
      </c>
      <c r="AT260" s="2">
        <v>24.937727272727301</v>
      </c>
      <c r="AU260" s="2">
        <v>0.96977778739713005</v>
      </c>
      <c r="AV260" s="2">
        <v>2.0717355371900802E-2</v>
      </c>
      <c r="AW260" s="2">
        <v>0.47473591064213899</v>
      </c>
      <c r="AX260" s="2">
        <v>1035.8209090909099</v>
      </c>
      <c r="AY260" s="2">
        <v>39.714285714285801</v>
      </c>
      <c r="AZ260" s="2">
        <v>0.95216247842575596</v>
      </c>
      <c r="BA260" s="2">
        <v>1.8775409572112899E-2</v>
      </c>
      <c r="BB260" s="2">
        <v>0.44440613270409401</v>
      </c>
      <c r="BC260" s="2">
        <v>1039.16117216117</v>
      </c>
      <c r="BD260" s="2">
        <v>99.827727272727302</v>
      </c>
      <c r="BE260" s="2">
        <v>0.97001575284311303</v>
      </c>
      <c r="BF260" s="2">
        <v>1.8469834710743802E-2</v>
      </c>
      <c r="BG260" s="2">
        <v>0.37326348484442201</v>
      </c>
      <c r="BH260" s="2">
        <v>4110.2181818181798</v>
      </c>
      <c r="BI260" s="2">
        <v>159.51510989011001</v>
      </c>
      <c r="BJ260" s="2">
        <v>0.952378009843309</v>
      </c>
      <c r="BK260" s="2">
        <v>1.6779542191630099E-2</v>
      </c>
      <c r="BL260" s="2">
        <v>0.346739756931781</v>
      </c>
      <c r="BM260" s="2">
        <v>4123.20741758242</v>
      </c>
    </row>
    <row r="261" spans="1:68" s="2" customFormat="1" x14ac:dyDescent="0.3">
      <c r="A261" s="2">
        <v>130158068</v>
      </c>
      <c r="C261" s="2">
        <v>20181016</v>
      </c>
      <c r="D261" s="2">
        <v>1</v>
      </c>
      <c r="E261" s="2">
        <v>52</v>
      </c>
      <c r="F261" s="2">
        <v>176.8</v>
      </c>
      <c r="G261" s="2">
        <v>96.6</v>
      </c>
      <c r="H261" s="2">
        <f t="shared" ref="H261:H270" si="30">G261/(F261*F261/10000)</f>
        <v>30.90385127249646</v>
      </c>
      <c r="I261" s="2">
        <v>95.7</v>
      </c>
      <c r="J261" s="2">
        <f t="shared" ref="J261:J270" si="31">I261/F261</f>
        <v>0.54128959276018096</v>
      </c>
      <c r="L261" s="2">
        <v>20181016</v>
      </c>
      <c r="M261" s="2">
        <v>11.7</v>
      </c>
      <c r="N261" s="2">
        <v>0.82899999999999996</v>
      </c>
      <c r="O261" s="2">
        <v>12.37</v>
      </c>
      <c r="P261" s="2">
        <v>0.86299999999999999</v>
      </c>
      <c r="Q261" s="2">
        <v>-1</v>
      </c>
      <c r="R261" s="2">
        <v>-0.5</v>
      </c>
      <c r="S261" s="2">
        <v>4.32</v>
      </c>
      <c r="T261" s="2">
        <v>0.82499999999999996</v>
      </c>
      <c r="U261" s="2">
        <v>-0.2</v>
      </c>
      <c r="V261" s="2">
        <v>0.5</v>
      </c>
      <c r="W261" s="2">
        <v>1272.6914893617</v>
      </c>
      <c r="X261" s="2">
        <v>137.006878382135</v>
      </c>
      <c r="Y261" s="2">
        <v>1.4822838648924199</v>
      </c>
      <c r="Z261" s="2">
        <v>5.25874536347958</v>
      </c>
      <c r="AA261" s="2">
        <v>1.2228112185011</v>
      </c>
      <c r="AB261" s="2">
        <v>1.0230179028133</v>
      </c>
      <c r="AC261" s="2">
        <v>0.95903452300770797</v>
      </c>
      <c r="AD261" s="2">
        <v>4.6420091443671901E-2</v>
      </c>
      <c r="AE261" s="2">
        <v>0.72365272195834895</v>
      </c>
      <c r="AF261" s="2">
        <v>121.710997442455</v>
      </c>
      <c r="AG261" s="2">
        <v>2.0096711798839499</v>
      </c>
      <c r="AH261" s="2">
        <v>0.91833881110253301</v>
      </c>
      <c r="AI261" s="2">
        <v>4.2951844466310098E-2</v>
      </c>
      <c r="AJ261" s="2">
        <v>0.69094491009384695</v>
      </c>
      <c r="AK261" s="2">
        <v>121.624113475177</v>
      </c>
      <c r="AL261" s="2">
        <v>3.7544757033248102</v>
      </c>
      <c r="AM261" s="2">
        <v>0.34065005428641798</v>
      </c>
      <c r="AN261" s="2">
        <v>390.11425061425001</v>
      </c>
      <c r="AO261" s="2">
        <v>21.113831089351301</v>
      </c>
      <c r="AP261" s="2">
        <v>0.56454951907353901</v>
      </c>
      <c r="AQ261" s="2">
        <v>4.6517620515094601E-3</v>
      </c>
      <c r="AR261" s="2">
        <v>0.33457023842310701</v>
      </c>
      <c r="AS261" s="2">
        <v>385.67074663402701</v>
      </c>
      <c r="AT261" s="2">
        <v>69.584152334152293</v>
      </c>
      <c r="AU261" s="2">
        <v>0.64806049519188202</v>
      </c>
      <c r="AV261" s="2">
        <v>1.6835296319325801E-3</v>
      </c>
      <c r="AW261" s="2">
        <v>0.22626489014126</v>
      </c>
      <c r="AX261" s="2">
        <v>1519.54238329238</v>
      </c>
      <c r="AY261" s="2">
        <v>83.700734394125007</v>
      </c>
      <c r="AZ261" s="2">
        <v>0.56723905190573798</v>
      </c>
      <c r="BA261" s="2">
        <v>1.6344838641535501E-3</v>
      </c>
      <c r="BB261" s="2">
        <v>0.22131967685982101</v>
      </c>
      <c r="BC261" s="2">
        <v>1502.11383108935</v>
      </c>
      <c r="BD261" s="2">
        <v>277.232800982801</v>
      </c>
      <c r="BE261" s="2">
        <v>0.64915799448400602</v>
      </c>
      <c r="BF261" s="2">
        <v>9.0100151525215205E-4</v>
      </c>
      <c r="BG261" s="2">
        <v>0.14241986188238201</v>
      </c>
      <c r="BH261" s="2">
        <v>5999.4932432432397</v>
      </c>
      <c r="BI261" s="2">
        <v>334.375764993882</v>
      </c>
      <c r="BJ261" s="2">
        <v>0.56736374112767596</v>
      </c>
      <c r="BK261" s="2">
        <v>8.5919018890201699E-4</v>
      </c>
      <c r="BL261" s="2">
        <v>0.14227465424287</v>
      </c>
      <c r="BM261" s="2">
        <v>5929.1187270501896</v>
      </c>
    </row>
    <row r="262" spans="1:68" s="2" customFormat="1" x14ac:dyDescent="0.3">
      <c r="A262" s="2">
        <v>411833</v>
      </c>
      <c r="B262" s="2">
        <v>3</v>
      </c>
      <c r="C262" s="2">
        <v>20200213</v>
      </c>
      <c r="D262" s="2">
        <v>2</v>
      </c>
      <c r="E262" s="2">
        <v>62</v>
      </c>
      <c r="F262" s="2">
        <v>162</v>
      </c>
      <c r="G262" s="2">
        <v>76.400000000000006</v>
      </c>
      <c r="H262" s="2">
        <f t="shared" si="30"/>
        <v>29.111415942691664</v>
      </c>
      <c r="I262" s="2">
        <v>87.7</v>
      </c>
      <c r="J262" s="2">
        <f t="shared" si="31"/>
        <v>0.54135802469135808</v>
      </c>
      <c r="L262" s="2">
        <v>20200213</v>
      </c>
      <c r="M262" s="2">
        <v>7.92</v>
      </c>
      <c r="N262" s="2">
        <v>0.71899999999999997</v>
      </c>
      <c r="O262" s="2">
        <v>8.83</v>
      </c>
      <c r="P262" s="2">
        <v>0.70099999999999996</v>
      </c>
      <c r="Q262" s="2">
        <v>-2.2999999999999998</v>
      </c>
      <c r="R262" s="2">
        <v>-0.3</v>
      </c>
      <c r="S262" s="2">
        <v>2.4700000000000002</v>
      </c>
      <c r="T262" s="2">
        <v>0.55800000000000005</v>
      </c>
      <c r="U262" s="2">
        <v>-2.2999999999999998</v>
      </c>
      <c r="V262" s="2">
        <v>-0.5</v>
      </c>
      <c r="W262" s="2">
        <v>1156.1979405034299</v>
      </c>
      <c r="X262" s="2">
        <v>44.128160080267598</v>
      </c>
      <c r="Y262" s="2">
        <v>0.47855222571580602</v>
      </c>
      <c r="Z262" s="2">
        <v>4.31732335191918</v>
      </c>
      <c r="AA262" s="2">
        <v>0.99763789703640604</v>
      </c>
      <c r="AB262" s="2">
        <v>2.5081871345029199</v>
      </c>
      <c r="AC262" s="2">
        <v>0.60130944668155395</v>
      </c>
      <c r="AD262" s="2">
        <v>3.5215621900755799E-2</v>
      </c>
      <c r="AE262" s="2">
        <v>0.55222222222222195</v>
      </c>
      <c r="AF262" s="2">
        <v>47.580116959064298</v>
      </c>
      <c r="AG262" s="2">
        <v>2.3954171562867201</v>
      </c>
      <c r="AH262" s="2">
        <v>0.60937537684490195</v>
      </c>
      <c r="AI262" s="2">
        <v>3.7082936919446398E-2</v>
      </c>
      <c r="AJ262" s="2">
        <v>0.57374377483073102</v>
      </c>
      <c r="AK262" s="2">
        <v>47.168625146886001</v>
      </c>
      <c r="AL262" s="2">
        <v>9.6245614035087694</v>
      </c>
      <c r="AM262" s="2">
        <v>0.37749922820235299</v>
      </c>
      <c r="AN262" s="2">
        <v>272.22968750000001</v>
      </c>
      <c r="AO262" s="2">
        <v>12.420141620771</v>
      </c>
      <c r="AP262" s="2">
        <v>0.77080871094916403</v>
      </c>
      <c r="AQ262" s="2">
        <v>5.3366232502456102E-3</v>
      </c>
      <c r="AR262" s="2">
        <v>0.385719763670197</v>
      </c>
      <c r="AS262" s="2">
        <v>273.04327301337503</v>
      </c>
      <c r="AT262" s="2">
        <v>57.46875</v>
      </c>
      <c r="AU262" s="2">
        <v>0.73442771409973995</v>
      </c>
      <c r="AV262" s="2">
        <v>1.8835449218750099E-3</v>
      </c>
      <c r="AW262" s="2">
        <v>0.25866864860865701</v>
      </c>
      <c r="AX262" s="2">
        <v>1056.6046875</v>
      </c>
      <c r="AY262" s="2">
        <v>49.314712824547598</v>
      </c>
      <c r="AZ262" s="2">
        <v>0.77153331503288802</v>
      </c>
      <c r="BA262" s="2">
        <v>2.0285482416256698E-3</v>
      </c>
      <c r="BB262" s="2">
        <v>0.261262315510007</v>
      </c>
      <c r="BC262" s="2">
        <v>1059.84815106216</v>
      </c>
      <c r="BD262" s="2">
        <v>230.02812499999999</v>
      </c>
      <c r="BE262" s="2">
        <v>0.73405746667834604</v>
      </c>
      <c r="BF262" s="2">
        <v>1.0815429687499999E-3</v>
      </c>
      <c r="BG262" s="2">
        <v>0.16893498594510001</v>
      </c>
      <c r="BH262" s="2">
        <v>4162.4992187500002</v>
      </c>
      <c r="BI262" s="2">
        <v>196.99842643587701</v>
      </c>
      <c r="BJ262" s="2">
        <v>0.77174086531423403</v>
      </c>
      <c r="BK262" s="2">
        <v>1.05667740264115E-3</v>
      </c>
      <c r="BL262" s="2">
        <v>0.16814379547737601</v>
      </c>
      <c r="BM262" s="2">
        <v>4175.5334382376104</v>
      </c>
    </row>
    <row r="263" spans="1:68" s="2" customFormat="1" x14ac:dyDescent="0.3">
      <c r="A263" s="2">
        <v>503884</v>
      </c>
      <c r="B263" s="2">
        <v>3</v>
      </c>
      <c r="C263" s="2">
        <v>20170803</v>
      </c>
      <c r="D263" s="2">
        <v>2</v>
      </c>
      <c r="E263" s="2">
        <v>44</v>
      </c>
      <c r="F263" s="2">
        <v>164.2</v>
      </c>
      <c r="G263" s="2">
        <v>60.3</v>
      </c>
      <c r="H263" s="2">
        <f t="shared" si="30"/>
        <v>22.365108353942862</v>
      </c>
      <c r="I263" s="2">
        <v>88.9</v>
      </c>
      <c r="J263" s="2">
        <f t="shared" si="31"/>
        <v>0.54141291108404388</v>
      </c>
      <c r="L263" s="2">
        <v>20170803</v>
      </c>
      <c r="M263" s="2">
        <v>13.4</v>
      </c>
      <c r="N263" s="2">
        <v>0.91400000000000003</v>
      </c>
      <c r="O263" s="2">
        <v>-0.6</v>
      </c>
      <c r="P263" s="2">
        <v>-0.1</v>
      </c>
      <c r="Q263" s="2">
        <v>3.49</v>
      </c>
      <c r="R263" s="2">
        <v>0.69599999999999995</v>
      </c>
      <c r="S263" s="2">
        <v>-1.2</v>
      </c>
      <c r="T263" s="2">
        <v>-0.4</v>
      </c>
      <c r="U263" s="2">
        <v>1142.64722698685</v>
      </c>
      <c r="V263" s="2">
        <v>126.043945832085</v>
      </c>
      <c r="W263" s="2">
        <v>2.7166413850700302</v>
      </c>
      <c r="X263" s="2">
        <v>13.439598986499201</v>
      </c>
      <c r="Y263" s="2">
        <v>1.1841844048566801</v>
      </c>
      <c r="Z263" s="2">
        <v>0.94930069930069905</v>
      </c>
      <c r="AA263" s="2">
        <v>0.96380927628387003</v>
      </c>
      <c r="AB263" s="2">
        <v>3.3900054879075797E-2</v>
      </c>
      <c r="AC263" s="2">
        <v>0.72582140082140101</v>
      </c>
      <c r="AD263" s="2">
        <v>46.460955710955702</v>
      </c>
      <c r="AE263" s="2">
        <v>1.93396226415094</v>
      </c>
      <c r="AF263" s="2">
        <v>0.92221151725434702</v>
      </c>
      <c r="AG263" s="2">
        <v>3.0738947356710601E-2</v>
      </c>
      <c r="AH263" s="2">
        <v>0.68893311058700102</v>
      </c>
      <c r="AI263" s="2">
        <v>44.5117924528302</v>
      </c>
      <c r="AJ263" s="2">
        <v>3.3886946386946399</v>
      </c>
      <c r="AK263" s="2">
        <v>0.96823661304542297</v>
      </c>
      <c r="AL263" s="2">
        <v>1.07706978336349E-2</v>
      </c>
      <c r="AM263" s="2">
        <v>0.56748268455804296</v>
      </c>
      <c r="AN263" s="2">
        <v>175.22902097902099</v>
      </c>
      <c r="AO263" s="2">
        <v>7.4764150943396297</v>
      </c>
      <c r="AP263" s="2">
        <v>0.92599721642180399</v>
      </c>
      <c r="AQ263" s="2">
        <v>9.3651266019935293E-3</v>
      </c>
      <c r="AR263" s="2">
        <v>0.38804581896861301</v>
      </c>
      <c r="AS263" s="2">
        <v>474.96949999999998</v>
      </c>
      <c r="AT263" s="2">
        <v>31.273270283723299</v>
      </c>
      <c r="AU263" s="2">
        <v>0.79505264844822898</v>
      </c>
      <c r="AV263" s="2">
        <v>2.7048515626916202E-3</v>
      </c>
      <c r="AW263" s="2">
        <v>0.30510008565371</v>
      </c>
      <c r="AX263" s="2">
        <v>1875.3817819810899</v>
      </c>
      <c r="AY263" s="2">
        <v>50.049500000000101</v>
      </c>
      <c r="AZ263" s="2">
        <v>0.66240996171025701</v>
      </c>
      <c r="BA263" s="2">
        <v>2.3219999999999899E-3</v>
      </c>
      <c r="BB263" s="2">
        <v>0.26733934725049802</v>
      </c>
      <c r="BC263" s="2">
        <v>1856.7415000000001</v>
      </c>
      <c r="BD263" s="2">
        <v>124.906918865107</v>
      </c>
      <c r="BE263" s="2">
        <v>0.79652631151935804</v>
      </c>
      <c r="BF263" s="2">
        <v>1.2693005913409401E-3</v>
      </c>
      <c r="BG263" s="2">
        <v>0.20536559424430301</v>
      </c>
      <c r="BH263" s="2">
        <v>7420.31806869089</v>
      </c>
      <c r="BI263" s="2">
        <v>200.86949999999999</v>
      </c>
      <c r="BJ263" s="2">
        <v>0.66310194078471596</v>
      </c>
      <c r="BK263" s="2">
        <v>1.04250000000002E-3</v>
      </c>
      <c r="BL263" s="2">
        <v>0.17643870215577101</v>
      </c>
      <c r="BM263" s="2">
        <v>7344.6709999999903</v>
      </c>
    </row>
    <row r="264" spans="1:68" s="2" customFormat="1" x14ac:dyDescent="0.3">
      <c r="A264" s="2">
        <v>440674</v>
      </c>
      <c r="B264" s="2">
        <v>3</v>
      </c>
      <c r="C264" s="2">
        <v>20160830</v>
      </c>
      <c r="D264" s="2">
        <v>2</v>
      </c>
      <c r="E264" s="2">
        <v>51</v>
      </c>
      <c r="F264" s="2">
        <v>164.7</v>
      </c>
      <c r="G264" s="2">
        <v>75</v>
      </c>
      <c r="H264" s="2">
        <f t="shared" si="30"/>
        <v>27.648658542384844</v>
      </c>
      <c r="I264" s="2">
        <v>89.2</v>
      </c>
      <c r="J264" s="2">
        <f t="shared" si="31"/>
        <v>0.54159077109896792</v>
      </c>
      <c r="L264" s="2">
        <v>20160830</v>
      </c>
      <c r="M264" s="2">
        <v>8.3000000000000007</v>
      </c>
      <c r="N264" s="2">
        <v>0.70199999999999996</v>
      </c>
      <c r="O264" s="2">
        <v>-2.2999999999999998</v>
      </c>
      <c r="P264" s="2">
        <v>-1.3</v>
      </c>
      <c r="Q264" s="2">
        <v>2.78</v>
      </c>
      <c r="R264" s="2">
        <v>0.64900000000000002</v>
      </c>
      <c r="S264" s="2">
        <v>-1.4</v>
      </c>
      <c r="T264" s="2">
        <v>-0.7</v>
      </c>
      <c r="U264" s="2">
        <v>1174.5208333333301</v>
      </c>
      <c r="V264" s="2">
        <v>50.8540039051421</v>
      </c>
      <c r="W264" s="2">
        <v>0.64624091557698604</v>
      </c>
      <c r="X264" s="2">
        <v>4.3816306132954397</v>
      </c>
      <c r="Y264" s="2">
        <v>0.96186525687999003</v>
      </c>
      <c r="Z264" s="2">
        <v>1.6190970420342501</v>
      </c>
      <c r="AA264" s="2">
        <v>0.80615519479397402</v>
      </c>
      <c r="AB264" s="2">
        <v>3.6494207758052198E-2</v>
      </c>
      <c r="AC264" s="2">
        <v>0.61744507870610599</v>
      </c>
      <c r="AD264" s="2">
        <v>59.713025428126599</v>
      </c>
      <c r="AE264" s="2">
        <v>1.9427083333333299</v>
      </c>
      <c r="AF264" s="2">
        <v>0.76484235498725195</v>
      </c>
      <c r="AG264" s="2">
        <v>3.4649522569444403E-2</v>
      </c>
      <c r="AH264" s="2">
        <v>0.60142485119047595</v>
      </c>
      <c r="AI264" s="2">
        <v>59.274999999999999</v>
      </c>
      <c r="AJ264" s="2">
        <v>5.8432797093928404</v>
      </c>
      <c r="AK264" s="2">
        <v>0.82152885119083596</v>
      </c>
      <c r="AL264" s="2">
        <v>1.01308017684401E-2</v>
      </c>
      <c r="AM264" s="2">
        <v>0.45687335209909202</v>
      </c>
      <c r="AN264" s="2">
        <v>223.19045147898299</v>
      </c>
      <c r="AO264" s="2">
        <v>7.2661458333333302</v>
      </c>
      <c r="AP264" s="2">
        <v>0.77591007483986796</v>
      </c>
      <c r="AQ264" s="2">
        <v>9.5768229166666198E-3</v>
      </c>
      <c r="AR264" s="2">
        <v>0.442212527056278</v>
      </c>
      <c r="AS264" s="2">
        <v>221.41354166666699</v>
      </c>
      <c r="AT264" s="2">
        <v>22.766995329527699</v>
      </c>
      <c r="AU264" s="2">
        <v>0.82559907125829302</v>
      </c>
      <c r="AV264" s="2">
        <v>2.9771129894496E-3</v>
      </c>
      <c r="AW264" s="2">
        <v>0.31715677816253302</v>
      </c>
      <c r="AX264" s="2">
        <v>863.88894654904004</v>
      </c>
      <c r="AY264" s="2">
        <v>28.456770833333401</v>
      </c>
      <c r="AZ264" s="2">
        <v>0.78016223991146505</v>
      </c>
      <c r="BA264" s="2">
        <v>2.8157552083333398E-3</v>
      </c>
      <c r="BB264" s="2">
        <v>0.30528850357487403</v>
      </c>
      <c r="BC264" s="2">
        <v>856.86770833333298</v>
      </c>
      <c r="BD264" s="2">
        <v>91.158277114686001</v>
      </c>
      <c r="BE264" s="2">
        <v>0.82601024139416201</v>
      </c>
      <c r="BF264" s="2">
        <v>1.13994747031573E-3</v>
      </c>
      <c r="BG264" s="2">
        <v>0.20782063405554399</v>
      </c>
      <c r="BH264" s="2">
        <v>3397.6388168137</v>
      </c>
      <c r="BI264" s="2">
        <v>114.10208333333399</v>
      </c>
      <c r="BJ264" s="2">
        <v>0.78033163404263295</v>
      </c>
      <c r="BK264" s="2">
        <v>1.1089409722222299E-3</v>
      </c>
      <c r="BL264" s="2">
        <v>0.20001142172242001</v>
      </c>
      <c r="BM264" s="2">
        <v>3369.3885416666699</v>
      </c>
    </row>
    <row r="265" spans="1:68" s="2" customFormat="1" x14ac:dyDescent="0.3">
      <c r="A265" s="2">
        <v>130096450</v>
      </c>
      <c r="B265" s="2">
        <v>3</v>
      </c>
      <c r="C265" s="2">
        <v>20151001</v>
      </c>
      <c r="D265" s="2">
        <v>1</v>
      </c>
      <c r="E265" s="2">
        <v>39</v>
      </c>
      <c r="F265" s="2">
        <v>171.9</v>
      </c>
      <c r="G265" s="2">
        <v>77.900000000000006</v>
      </c>
      <c r="H265" s="2">
        <f t="shared" si="30"/>
        <v>26.362446069508195</v>
      </c>
      <c r="I265" s="2">
        <v>93.1</v>
      </c>
      <c r="J265" s="2">
        <f t="shared" si="31"/>
        <v>0.54159394997091326</v>
      </c>
      <c r="L265" s="2">
        <v>20151001</v>
      </c>
      <c r="M265" s="2">
        <v>14.31</v>
      </c>
      <c r="N265" s="2">
        <v>0.879</v>
      </c>
      <c r="O265" s="2">
        <v>-0.9</v>
      </c>
      <c r="P265" s="2">
        <v>-0.5</v>
      </c>
      <c r="Q265" s="2">
        <v>3.23</v>
      </c>
      <c r="R265" s="2">
        <v>0.67300000000000004</v>
      </c>
      <c r="S265" s="2">
        <v>-1.4</v>
      </c>
      <c r="T265" s="2">
        <v>-0.9</v>
      </c>
      <c r="U265" s="2">
        <v>1250.1516620498601</v>
      </c>
      <c r="V265" s="2">
        <v>61.230021907731398</v>
      </c>
      <c r="W265" s="2">
        <v>0.27527938498994398</v>
      </c>
      <c r="X265" s="2">
        <v>3.64365935413747</v>
      </c>
      <c r="Y265" s="2">
        <v>0.37192206082037399</v>
      </c>
      <c r="Z265" s="2">
        <v>4.42176386913229</v>
      </c>
      <c r="AA265" s="2">
        <v>0.60954335686288197</v>
      </c>
      <c r="AB265" s="2">
        <v>1.8275668795995199E-2</v>
      </c>
      <c r="AC265" s="2">
        <v>0.49308773058773098</v>
      </c>
      <c r="AD265" s="2">
        <v>114.02275960170699</v>
      </c>
      <c r="AE265" s="2">
        <v>4.4964438122332897</v>
      </c>
      <c r="AF265" s="2">
        <v>0.59493675358574705</v>
      </c>
      <c r="AG265" s="2">
        <v>1.83545827777317E-2</v>
      </c>
      <c r="AH265" s="2">
        <v>0.48645515816568402</v>
      </c>
      <c r="AI265" s="2">
        <v>113.01493598862</v>
      </c>
      <c r="AJ265" s="2">
        <v>17.410384068278798</v>
      </c>
      <c r="AK265" s="2">
        <v>0.61468791394759303</v>
      </c>
      <c r="AL265" s="2">
        <v>5.18707672260116E-3</v>
      </c>
      <c r="AM265" s="2">
        <v>0.34582874944717101</v>
      </c>
      <c r="AN265" s="2">
        <v>434.85206258890503</v>
      </c>
      <c r="AO265" s="2">
        <v>17.342105263157901</v>
      </c>
      <c r="AP265" s="2">
        <v>0.60925662952078796</v>
      </c>
      <c r="AQ265" s="2">
        <v>5.15065488487664E-3</v>
      </c>
      <c r="AR265" s="2">
        <v>0.33918699839752497</v>
      </c>
      <c r="AS265" s="2">
        <v>431.01849217638699</v>
      </c>
      <c r="AT265" s="2">
        <v>69.703413940255899</v>
      </c>
      <c r="AU265" s="2">
        <v>0.61529274754528296</v>
      </c>
      <c r="AV265" s="2">
        <v>1.8858418199587501E-3</v>
      </c>
      <c r="AW265" s="2">
        <v>0.22536943974120899</v>
      </c>
      <c r="AX265" s="2">
        <v>1697.1145092460899</v>
      </c>
      <c r="AY265" s="2">
        <v>69.320056899004101</v>
      </c>
      <c r="AZ265" s="2">
        <v>0.61063732907450297</v>
      </c>
      <c r="BA265" s="2">
        <v>1.9283339639707001E-3</v>
      </c>
      <c r="BB265" s="2">
        <v>0.22762799838141201</v>
      </c>
      <c r="BC265" s="2">
        <v>1682.24253200569</v>
      </c>
      <c r="BD265" s="2">
        <v>278.228307254622</v>
      </c>
      <c r="BE265" s="2">
        <v>0.61647722235042202</v>
      </c>
      <c r="BF265" s="2">
        <v>9.9856538428071693E-4</v>
      </c>
      <c r="BG265" s="2">
        <v>0.14284953446010901</v>
      </c>
      <c r="BH265" s="2">
        <v>6705.1792318634398</v>
      </c>
      <c r="BI265" s="2">
        <v>277.155761024181</v>
      </c>
      <c r="BJ265" s="2">
        <v>0.61129639952569204</v>
      </c>
      <c r="BK265" s="2">
        <v>1.04105752829266E-3</v>
      </c>
      <c r="BL265" s="2">
        <v>0.14807916067428001</v>
      </c>
      <c r="BM265" s="2">
        <v>6645.5526315789502</v>
      </c>
    </row>
    <row r="266" spans="1:68" s="2" customFormat="1" x14ac:dyDescent="0.3">
      <c r="A266" s="2">
        <v>140148835</v>
      </c>
      <c r="B266" s="2">
        <v>3</v>
      </c>
      <c r="C266" s="2">
        <v>20170821</v>
      </c>
      <c r="D266" s="2">
        <v>1</v>
      </c>
      <c r="E266" s="2">
        <v>50</v>
      </c>
      <c r="F266" s="2">
        <v>171.9</v>
      </c>
      <c r="G266" s="2">
        <v>81.099999999999994</v>
      </c>
      <c r="H266" s="2">
        <f t="shared" si="30"/>
        <v>27.445370683403265</v>
      </c>
      <c r="I266" s="2">
        <v>93.1</v>
      </c>
      <c r="J266" s="2">
        <f t="shared" si="31"/>
        <v>0.54159394997091326</v>
      </c>
      <c r="L266" s="2">
        <v>20170821</v>
      </c>
      <c r="M266" s="2">
        <v>10.79</v>
      </c>
      <c r="N266" s="2">
        <v>0.77300000000000002</v>
      </c>
      <c r="O266" s="2">
        <v>-1.8</v>
      </c>
      <c r="P266" s="2">
        <v>-1</v>
      </c>
      <c r="Q266" s="2">
        <v>3.84</v>
      </c>
      <c r="R266" s="2">
        <v>0.80300000000000005</v>
      </c>
      <c r="S266" s="2">
        <v>-0.3</v>
      </c>
      <c r="T266" s="2">
        <v>0.4</v>
      </c>
      <c r="U266" s="2">
        <v>1225.98962148962</v>
      </c>
      <c r="V266" s="2">
        <v>51.438707579861003</v>
      </c>
      <c r="W266" s="2">
        <v>0.400733060698025</v>
      </c>
      <c r="X266" s="2">
        <v>3.4685048560975802</v>
      </c>
      <c r="Y266" s="2">
        <v>0.38975895550026002</v>
      </c>
      <c r="Z266" s="2">
        <v>2.8611632270168901</v>
      </c>
      <c r="AA266" s="2">
        <v>0.66345851722596205</v>
      </c>
      <c r="AB266" s="2">
        <v>2.6946563303127599E-2</v>
      </c>
      <c r="AC266" s="2">
        <v>0.54053277345960304</v>
      </c>
      <c r="AD266" s="2">
        <v>94.320825515947504</v>
      </c>
      <c r="AE266" s="2">
        <v>3.6453634085213</v>
      </c>
      <c r="AF266" s="2">
        <v>0.55852578196932601</v>
      </c>
      <c r="AG266" s="2">
        <v>2.5270726942670001E-2</v>
      </c>
      <c r="AH266" s="2">
        <v>0.51676686756573997</v>
      </c>
      <c r="AI266" s="2">
        <v>92.419172932330795</v>
      </c>
      <c r="AJ266" s="2">
        <v>10.994371482176399</v>
      </c>
      <c r="AK266" s="2">
        <v>0.66938586479702</v>
      </c>
      <c r="AL266" s="2">
        <v>7.5082104551742503E-3</v>
      </c>
      <c r="AM266" s="2">
        <v>0.38526220843294101</v>
      </c>
      <c r="AN266" s="2">
        <v>357.26078799249598</v>
      </c>
      <c r="AO266" s="2">
        <v>13.985588972431101</v>
      </c>
      <c r="AP266" s="2">
        <v>0.56760971708804497</v>
      </c>
      <c r="AQ266" s="2">
        <v>7.02256895371262E-3</v>
      </c>
      <c r="AR266" s="2">
        <v>0.36483408769593001</v>
      </c>
      <c r="AS266" s="2">
        <v>349.93546365914801</v>
      </c>
      <c r="AT266" s="2">
        <v>43.342088805503401</v>
      </c>
      <c r="AU266" s="2">
        <v>0.671601415398838</v>
      </c>
      <c r="AV266" s="2">
        <v>2.4041761560637501E-3</v>
      </c>
      <c r="AW266" s="2">
        <v>0.26052830296694401</v>
      </c>
      <c r="AX266" s="2">
        <v>1391.72045028142</v>
      </c>
      <c r="AY266" s="2">
        <v>55.344611528822199</v>
      </c>
      <c r="AZ266" s="2">
        <v>0.56861718010201401</v>
      </c>
      <c r="BA266" s="2">
        <v>2.22438929403712E-3</v>
      </c>
      <c r="BB266" s="2">
        <v>0.24413497816334701</v>
      </c>
      <c r="BC266" s="2">
        <v>1362.5952380952399</v>
      </c>
      <c r="BD266" s="2">
        <v>172.864915572233</v>
      </c>
      <c r="BE266" s="2">
        <v>0.67265812460469998</v>
      </c>
      <c r="BF266" s="2">
        <v>1.0837761718647801E-3</v>
      </c>
      <c r="BG266" s="2">
        <v>0.16910829495309301</v>
      </c>
      <c r="BH266" s="2">
        <v>5491.0400250156399</v>
      </c>
      <c r="BI266" s="2">
        <v>221.13471177944899</v>
      </c>
      <c r="BJ266" s="2">
        <v>0.56900057102573398</v>
      </c>
      <c r="BK266" s="2">
        <v>1.02307774448652E-3</v>
      </c>
      <c r="BL266" s="2">
        <v>0.15375163424546601</v>
      </c>
      <c r="BM266" s="2">
        <v>5375.1008771929801</v>
      </c>
    </row>
    <row r="267" spans="1:68" s="2" customFormat="1" x14ac:dyDescent="0.3">
      <c r="A267" s="2">
        <v>495796</v>
      </c>
      <c r="B267" s="2">
        <v>3</v>
      </c>
      <c r="C267" s="2">
        <v>20170619</v>
      </c>
      <c r="D267" s="2">
        <v>2</v>
      </c>
      <c r="E267" s="2">
        <v>56</v>
      </c>
      <c r="F267" s="2">
        <v>165.4</v>
      </c>
      <c r="G267" s="2">
        <v>66.2</v>
      </c>
      <c r="H267" s="2">
        <f t="shared" si="30"/>
        <v>24.198418256865843</v>
      </c>
      <c r="I267" s="2">
        <v>89.6</v>
      </c>
      <c r="J267" s="2">
        <f t="shared" si="31"/>
        <v>0.54171704957678346</v>
      </c>
      <c r="L267" s="2">
        <v>20170619</v>
      </c>
      <c r="M267" s="2">
        <v>10.71</v>
      </c>
      <c r="N267" s="2">
        <v>0.85699999999999998</v>
      </c>
      <c r="O267" s="2">
        <v>-1</v>
      </c>
      <c r="P267" s="2">
        <v>0.3</v>
      </c>
      <c r="Q267" s="2">
        <v>3.11</v>
      </c>
      <c r="R267" s="2">
        <v>0.61299999999999999</v>
      </c>
      <c r="S267" s="2">
        <v>-1.8</v>
      </c>
      <c r="T267" s="2">
        <v>-0.5</v>
      </c>
      <c r="U267" s="2">
        <v>1218.9241071428601</v>
      </c>
      <c r="V267" s="2">
        <v>62.402389952039499</v>
      </c>
      <c r="W267" s="2">
        <v>0.299002200911753</v>
      </c>
      <c r="X267" s="2">
        <v>3.3534140016156502</v>
      </c>
      <c r="Y267" s="2">
        <v>0.62027430375930204</v>
      </c>
      <c r="Z267" s="2">
        <v>2.9603658536585402</v>
      </c>
      <c r="AA267" s="2">
        <v>0.75659541736999503</v>
      </c>
      <c r="AB267" s="2">
        <v>2.2137353138013099E-2</v>
      </c>
      <c r="AC267" s="2">
        <v>0.53971490272938405</v>
      </c>
      <c r="AD267" s="2">
        <v>90.430640243902403</v>
      </c>
      <c r="AE267" s="2">
        <v>3.8917050691244199</v>
      </c>
      <c r="AF267" s="2">
        <v>0.67371650118682302</v>
      </c>
      <c r="AG267" s="2">
        <v>1.9739217226953199E-2</v>
      </c>
      <c r="AH267" s="2">
        <v>0.50567990637115101</v>
      </c>
      <c r="AI267" s="2">
        <v>89.745007680491597</v>
      </c>
      <c r="AJ267" s="2">
        <v>11.542682926829301</v>
      </c>
      <c r="AK267" s="2">
        <v>0.76305372604863397</v>
      </c>
      <c r="AL267" s="2">
        <v>6.2265299672813598E-3</v>
      </c>
      <c r="AM267" s="2">
        <v>0.39156022669742102</v>
      </c>
      <c r="AN267" s="2">
        <v>343.982469512195</v>
      </c>
      <c r="AO267" s="2">
        <v>15.3870967741935</v>
      </c>
      <c r="AP267" s="2">
        <v>0.67828897964438595</v>
      </c>
      <c r="AQ267" s="2">
        <v>5.4801663988522801E-3</v>
      </c>
      <c r="AR267" s="2">
        <v>0.36169303047183199</v>
      </c>
      <c r="AS267" s="2">
        <v>341.16513056835601</v>
      </c>
      <c r="AT267" s="2">
        <v>45.679878048780502</v>
      </c>
      <c r="AU267" s="2">
        <v>0.76601691536105199</v>
      </c>
      <c r="AV267" s="2">
        <v>2.1308930696014201E-3</v>
      </c>
      <c r="AW267" s="2">
        <v>0.26279276369632898</v>
      </c>
      <c r="AX267" s="2">
        <v>1338.1478658536601</v>
      </c>
      <c r="AY267" s="2">
        <v>61.556835637480702</v>
      </c>
      <c r="AZ267" s="2">
        <v>0.67910204145206199</v>
      </c>
      <c r="BA267" s="2">
        <v>1.86290263590694E-3</v>
      </c>
      <c r="BB267" s="2">
        <v>0.24492111101251901</v>
      </c>
      <c r="BC267" s="2">
        <v>1326.6820276497699</v>
      </c>
      <c r="BD267" s="2">
        <v>183.13719512195101</v>
      </c>
      <c r="BE267" s="2">
        <v>0.76557022655726203</v>
      </c>
      <c r="BF267" s="2">
        <v>1.0991411362284199E-3</v>
      </c>
      <c r="BG267" s="2">
        <v>0.170392962987617</v>
      </c>
      <c r="BH267" s="2">
        <v>5278.6814024390196</v>
      </c>
      <c r="BI267" s="2">
        <v>246.31259600614399</v>
      </c>
      <c r="BJ267" s="2">
        <v>0.67918306078114299</v>
      </c>
      <c r="BK267" s="2">
        <v>1.05356051543057E-3</v>
      </c>
      <c r="BL267" s="2">
        <v>0.157838035135696</v>
      </c>
      <c r="BM267" s="2">
        <v>5233.7918586789601</v>
      </c>
    </row>
    <row r="268" spans="1:68" s="2" customFormat="1" x14ac:dyDescent="0.3">
      <c r="A268" s="2">
        <v>381654</v>
      </c>
      <c r="C268" s="2">
        <v>20190619</v>
      </c>
      <c r="D268" s="2">
        <v>2</v>
      </c>
      <c r="E268" s="2">
        <v>61</v>
      </c>
      <c r="F268" s="2">
        <v>166.6</v>
      </c>
      <c r="G268" s="2">
        <v>72.5</v>
      </c>
      <c r="H268" s="2">
        <f t="shared" si="30"/>
        <v>26.120892534684945</v>
      </c>
      <c r="I268" s="2">
        <v>90.3</v>
      </c>
      <c r="J268" s="2">
        <f t="shared" si="31"/>
        <v>0.54201680672268904</v>
      </c>
      <c r="L268" s="2">
        <v>20190619</v>
      </c>
      <c r="M268" s="2">
        <v>10.6</v>
      </c>
      <c r="N268" s="2">
        <v>0.82199999999999995</v>
      </c>
      <c r="O268" s="2">
        <v>-1.3</v>
      </c>
      <c r="P268" s="2">
        <v>0.4</v>
      </c>
      <c r="Q268" s="2">
        <v>2.42</v>
      </c>
      <c r="R268" s="2">
        <v>0.51800000000000002</v>
      </c>
      <c r="S268" s="2">
        <v>-2.7</v>
      </c>
      <c r="T268" s="2">
        <v>-1.1000000000000001</v>
      </c>
      <c r="U268" s="2">
        <v>1174.5997474747501</v>
      </c>
      <c r="V268" s="2">
        <v>65.097634238977406</v>
      </c>
      <c r="W268" s="2">
        <v>0.47054995309553599</v>
      </c>
      <c r="X268" s="2">
        <v>3.9558648142639798</v>
      </c>
      <c r="Y268" s="2">
        <v>0.99355807340850999</v>
      </c>
      <c r="Z268" s="2">
        <v>3.2829457364341099</v>
      </c>
      <c r="AA268" s="2">
        <v>0.75189732899458495</v>
      </c>
      <c r="AB268" s="2">
        <v>1.9836381360628701E-2</v>
      </c>
      <c r="AC268" s="2">
        <v>0.53115848406546096</v>
      </c>
      <c r="AD268" s="2">
        <v>61.494186046511601</v>
      </c>
      <c r="AE268" s="2">
        <v>4.4837662337662296</v>
      </c>
      <c r="AF268" s="2">
        <v>0.66330350235623503</v>
      </c>
      <c r="AG268" s="2">
        <v>1.7341035587788899E-2</v>
      </c>
      <c r="AH268" s="2">
        <v>0.49229669140383397</v>
      </c>
      <c r="AI268" s="2">
        <v>60.2902597402597</v>
      </c>
      <c r="AJ268" s="2">
        <v>12.587209302325601</v>
      </c>
      <c r="AK268" s="2">
        <v>0.75955813679488204</v>
      </c>
      <c r="AL268" s="2">
        <v>5.5835987420627597E-3</v>
      </c>
      <c r="AM268" s="2">
        <v>0.385743817623663</v>
      </c>
      <c r="AN268" s="2">
        <v>230.95801033591701</v>
      </c>
      <c r="AO268" s="2">
        <v>17.505844155844098</v>
      </c>
      <c r="AP268" s="2">
        <v>0.66810363158826602</v>
      </c>
      <c r="AQ268" s="2">
        <v>4.9030190588632101E-3</v>
      </c>
      <c r="AR268" s="2">
        <v>0.34691874413465301</v>
      </c>
      <c r="AS268" s="2">
        <v>226.17987012987001</v>
      </c>
      <c r="AT268" s="2">
        <v>49.995478036175598</v>
      </c>
      <c r="AU268" s="2">
        <v>0.76066595677608595</v>
      </c>
      <c r="AV268" s="2">
        <v>1.88790737736115E-3</v>
      </c>
      <c r="AW268" s="2">
        <v>0.25569805909924098</v>
      </c>
      <c r="AX268" s="2">
        <v>893.96899224806202</v>
      </c>
      <c r="AY268" s="2">
        <v>69.799999999999898</v>
      </c>
      <c r="AZ268" s="2">
        <v>0.66827123132449195</v>
      </c>
      <c r="BA268" s="2">
        <v>1.71529768932366E-3</v>
      </c>
      <c r="BB268" s="2">
        <v>0.23135779859016001</v>
      </c>
      <c r="BC268" s="2">
        <v>875.10389610389598</v>
      </c>
      <c r="BD268" s="2">
        <v>200.00064599483201</v>
      </c>
      <c r="BE268" s="2">
        <v>0.76080425609680302</v>
      </c>
      <c r="BF268" s="2">
        <v>9.5647296837131997E-4</v>
      </c>
      <c r="BG268" s="2">
        <v>0.16334153183858599</v>
      </c>
      <c r="BH268" s="2">
        <v>3517.7409560723499</v>
      </c>
      <c r="BI268" s="2">
        <v>279.06493506493501</v>
      </c>
      <c r="BJ268" s="2">
        <v>0.66877765636362596</v>
      </c>
      <c r="BK268" s="2">
        <v>9.2595715972339004E-4</v>
      </c>
      <c r="BL268" s="2">
        <v>0.147074177293507</v>
      </c>
      <c r="BM268" s="2">
        <v>3443.0461038960998</v>
      </c>
      <c r="BN268" s="4"/>
      <c r="BO268" s="4"/>
      <c r="BP268" s="4"/>
    </row>
    <row r="269" spans="1:68" s="2" customFormat="1" x14ac:dyDescent="0.3">
      <c r="A269" s="2">
        <v>150157447</v>
      </c>
      <c r="C269" s="2">
        <v>20191106</v>
      </c>
      <c r="D269" s="2">
        <v>1</v>
      </c>
      <c r="E269" s="2">
        <v>46</v>
      </c>
      <c r="F269" s="2">
        <v>179.8</v>
      </c>
      <c r="G269" s="2">
        <v>86.6</v>
      </c>
      <c r="H269" s="2">
        <f t="shared" si="30"/>
        <v>26.787890636116508</v>
      </c>
      <c r="I269" s="2">
        <v>97.5</v>
      </c>
      <c r="J269" s="2">
        <f t="shared" si="31"/>
        <v>0.5422691879866518</v>
      </c>
      <c r="L269" s="2">
        <v>20191106</v>
      </c>
      <c r="M269" s="2">
        <v>17.100000000000001</v>
      </c>
      <c r="N269" s="2">
        <v>1.1499999999999999</v>
      </c>
      <c r="O269" s="2">
        <v>1.4</v>
      </c>
      <c r="P269" s="2">
        <v>1.5</v>
      </c>
      <c r="Q269" s="2">
        <v>4.66</v>
      </c>
      <c r="R269" s="2">
        <v>0.83499999999999996</v>
      </c>
      <c r="S269" s="2">
        <v>-0.1</v>
      </c>
      <c r="T269" s="2">
        <v>0.6</v>
      </c>
      <c r="U269" s="2">
        <v>1268.83029381966</v>
      </c>
      <c r="V269" s="2">
        <v>73.386341151659593</v>
      </c>
      <c r="W269" s="2">
        <v>0.91224354630030202</v>
      </c>
      <c r="X269" s="2">
        <v>6.4822368303562099</v>
      </c>
      <c r="Y269" s="2">
        <v>0.45396434963262</v>
      </c>
      <c r="Z269" s="2">
        <v>3.1526915113871601</v>
      </c>
      <c r="AA269" s="2">
        <v>0.76081890512044204</v>
      </c>
      <c r="AB269" s="2">
        <v>2.0762873517396901E-2</v>
      </c>
      <c r="AC269" s="2">
        <v>0.54601634131913601</v>
      </c>
      <c r="AD269" s="2">
        <v>129.29813664596301</v>
      </c>
      <c r="AE269" s="2">
        <v>4.6595744680851103</v>
      </c>
      <c r="AF269" s="2">
        <v>0.63604082209786195</v>
      </c>
      <c r="AG269" s="2">
        <v>1.8064383737611201E-2</v>
      </c>
      <c r="AH269" s="2">
        <v>0.51086276060328994</v>
      </c>
      <c r="AI269" s="2">
        <v>128.54021795537099</v>
      </c>
      <c r="AJ269" s="2">
        <v>12.277432712215299</v>
      </c>
      <c r="AK269" s="2">
        <v>0.77001167259504399</v>
      </c>
      <c r="AL269" s="2">
        <v>6.4565838937969602E-3</v>
      </c>
      <c r="AM269" s="2">
        <v>0.39825113062690698</v>
      </c>
      <c r="AN269" s="2">
        <v>494.82919254658401</v>
      </c>
      <c r="AO269" s="2">
        <v>18.447846393357601</v>
      </c>
      <c r="AP269" s="2">
        <v>0.64445224705199999</v>
      </c>
      <c r="AQ269" s="2">
        <v>5.4078160055303602E-3</v>
      </c>
      <c r="AR269" s="2">
        <v>0.36744416781230699</v>
      </c>
      <c r="AS269" s="2">
        <v>491.66632070575997</v>
      </c>
      <c r="AT269" s="2">
        <v>48.7929606625259</v>
      </c>
      <c r="AU269" s="2">
        <v>0.77243676846213705</v>
      </c>
      <c r="AV269" s="2">
        <v>2.5301235806231902E-3</v>
      </c>
      <c r="AW269" s="2">
        <v>0.27764748520573101</v>
      </c>
      <c r="AX269" s="2">
        <v>1936.83385093168</v>
      </c>
      <c r="AY269" s="2">
        <v>73.2921639854696</v>
      </c>
      <c r="AZ269" s="2">
        <v>0.64841736144016304</v>
      </c>
      <c r="BA269" s="2">
        <v>2.1557475785205301E-3</v>
      </c>
      <c r="BB269" s="2">
        <v>0.24863697516734801</v>
      </c>
      <c r="BC269" s="2">
        <v>1924.0487804878101</v>
      </c>
      <c r="BD269" s="2">
        <v>194.95703933747399</v>
      </c>
      <c r="BE269" s="2">
        <v>0.77353434716406499</v>
      </c>
      <c r="BF269" s="2">
        <v>1.4976059737064099E-3</v>
      </c>
      <c r="BG269" s="2">
        <v>0.186395760761874</v>
      </c>
      <c r="BH269" s="2">
        <v>7664.1987577639702</v>
      </c>
      <c r="BI269" s="2">
        <v>293.65542293720802</v>
      </c>
      <c r="BJ269" s="2">
        <v>0.64911716848822099</v>
      </c>
      <c r="BK269" s="2">
        <v>1.25413072744162E-3</v>
      </c>
      <c r="BL269" s="2">
        <v>0.16397138234004799</v>
      </c>
      <c r="BM269" s="2">
        <v>7612.3762324857298</v>
      </c>
    </row>
    <row r="270" spans="1:68" s="2" customFormat="1" x14ac:dyDescent="0.3">
      <c r="A270" s="2">
        <v>170176314</v>
      </c>
      <c r="C270" s="2">
        <v>20190313</v>
      </c>
      <c r="D270" s="2">
        <v>1</v>
      </c>
      <c r="E270" s="2">
        <v>62</v>
      </c>
      <c r="F270" s="2">
        <v>180.9</v>
      </c>
      <c r="G270" s="2">
        <v>94.2</v>
      </c>
      <c r="H270" s="2">
        <f t="shared" si="30"/>
        <v>28.785499442166358</v>
      </c>
      <c r="I270" s="2">
        <v>98.1</v>
      </c>
      <c r="J270" s="2">
        <f t="shared" si="31"/>
        <v>0.54228855721393032</v>
      </c>
      <c r="L270" s="2">
        <v>20190313</v>
      </c>
      <c r="M270" s="2">
        <v>15.21</v>
      </c>
      <c r="N270" s="2">
        <v>0.90400000000000003</v>
      </c>
      <c r="O270" s="2">
        <v>16.5</v>
      </c>
      <c r="P270" s="2">
        <v>1.028</v>
      </c>
      <c r="Q270" s="2">
        <v>0.4</v>
      </c>
      <c r="R270" s="2">
        <v>0.7</v>
      </c>
      <c r="S270" s="2">
        <v>5.42</v>
      </c>
      <c r="T270" s="2">
        <v>0.97099999999999997</v>
      </c>
      <c r="U270" s="2">
        <v>1</v>
      </c>
      <c r="V270" s="2">
        <v>1.8</v>
      </c>
      <c r="W270" s="2">
        <v>1244.0988095238099</v>
      </c>
      <c r="X270" s="2">
        <v>83.011647674074197</v>
      </c>
      <c r="Y270" s="2">
        <v>0.16979607978988501</v>
      </c>
      <c r="Z270" s="2">
        <v>3.2290266019945202</v>
      </c>
      <c r="AA270" s="2">
        <v>0.75469737425087702</v>
      </c>
      <c r="AB270" s="2">
        <v>3.9317073170731698</v>
      </c>
      <c r="AC270" s="2">
        <v>0.80451214087719103</v>
      </c>
      <c r="AD270" s="2">
        <v>1.4429654967281399E-2</v>
      </c>
      <c r="AE270" s="2">
        <v>0.51099883855981398</v>
      </c>
      <c r="AF270" s="2">
        <v>112.042073170732</v>
      </c>
      <c r="AG270" s="2">
        <v>4.0769230769230704</v>
      </c>
      <c r="AH270" s="2">
        <v>0.78986632775602805</v>
      </c>
      <c r="AI270" s="2">
        <v>1.4841351837688799E-2</v>
      </c>
      <c r="AJ270" s="2">
        <v>0.51250508750508705</v>
      </c>
      <c r="AK270" s="2">
        <v>112.742979242979</v>
      </c>
      <c r="AL270" s="2">
        <v>15.2512195121951</v>
      </c>
      <c r="AM270" s="2">
        <v>0.39845132645132603</v>
      </c>
      <c r="AN270" s="2">
        <v>273.459259259259</v>
      </c>
      <c r="AO270" s="2">
        <v>13.3626482213439</v>
      </c>
      <c r="AP270" s="2">
        <v>0.70413192519107204</v>
      </c>
      <c r="AQ270" s="2">
        <v>5.8736857316939997E-3</v>
      </c>
      <c r="AR270" s="2">
        <v>0.368664605596424</v>
      </c>
      <c r="AS270" s="2">
        <v>270.74357707509898</v>
      </c>
      <c r="AT270" s="2">
        <v>41.335802469135899</v>
      </c>
      <c r="AU270" s="2">
        <v>0.77332898191687405</v>
      </c>
      <c r="AV270" s="2">
        <v>2.00774272214599E-3</v>
      </c>
      <c r="AW270" s="2">
        <v>0.26919764152362502</v>
      </c>
      <c r="AX270" s="2">
        <v>1061.0182716049401</v>
      </c>
      <c r="AY270" s="2">
        <v>52.8502964426877</v>
      </c>
      <c r="AZ270" s="2">
        <v>0.70674404700040705</v>
      </c>
      <c r="BA270" s="2">
        <v>1.86936602665249E-3</v>
      </c>
      <c r="BB270" s="2">
        <v>0.245133407106191</v>
      </c>
      <c r="BC270" s="2">
        <v>1050.1837944664001</v>
      </c>
      <c r="BD270" s="2">
        <v>164.74271604938301</v>
      </c>
      <c r="BE270" s="2">
        <v>0.77390529412541298</v>
      </c>
      <c r="BF270" s="2">
        <v>8.7230605090687897E-4</v>
      </c>
      <c r="BG270" s="2">
        <v>0.17376337745418</v>
      </c>
      <c r="BH270" s="2">
        <v>4179.7076543209896</v>
      </c>
      <c r="BI270" s="2">
        <v>210.397233201581</v>
      </c>
      <c r="BJ270" s="2">
        <v>0.70782788280021403</v>
      </c>
      <c r="BK270" s="2">
        <v>8.4411957693447898E-4</v>
      </c>
      <c r="BL270" s="2">
        <v>0.15658243247467701</v>
      </c>
      <c r="BM270" s="2">
        <v>4136.8720355731302</v>
      </c>
    </row>
    <row r="271" spans="1:68" s="2" customFormat="1" x14ac:dyDescent="0.3">
      <c r="A271" s="2">
        <v>495491</v>
      </c>
      <c r="B271" s="2">
        <v>3</v>
      </c>
      <c r="C271" s="2">
        <v>43629</v>
      </c>
      <c r="D271" s="2">
        <v>1</v>
      </c>
      <c r="E271" s="2">
        <v>50</v>
      </c>
      <c r="F271" s="2">
        <v>172.9</v>
      </c>
      <c r="G271" s="2">
        <v>81.7</v>
      </c>
      <c r="H271" s="2">
        <v>27.329524148494652</v>
      </c>
      <c r="I271" s="2">
        <v>93.78</v>
      </c>
      <c r="J271" s="2">
        <v>0.54239444765760558</v>
      </c>
      <c r="K271" s="2">
        <v>0</v>
      </c>
      <c r="L271" s="2">
        <v>43629</v>
      </c>
      <c r="M271" s="2">
        <v>9.7899999999999991</v>
      </c>
      <c r="N271" s="2">
        <v>0.73099999999999998</v>
      </c>
      <c r="O271" s="2">
        <v>-2.1</v>
      </c>
      <c r="P271" s="2">
        <v>-1.3</v>
      </c>
      <c r="Q271" s="2">
        <v>3.82</v>
      </c>
      <c r="R271" s="2">
        <v>0.70799999999999996</v>
      </c>
      <c r="S271" s="2">
        <v>-1.1000000000000001</v>
      </c>
      <c r="T271" s="2">
        <v>-0.4</v>
      </c>
      <c r="U271" s="2">
        <v>1232.1625615763501</v>
      </c>
      <c r="V271" s="2">
        <v>194.75472922621401</v>
      </c>
      <c r="W271" s="2">
        <v>1.3680680343261</v>
      </c>
      <c r="X271" s="2">
        <v>4.2496998145960001</v>
      </c>
      <c r="Y271" s="2">
        <v>1.6445241834739599</v>
      </c>
      <c r="Z271" s="2">
        <v>1.34705228031146</v>
      </c>
      <c r="AA271" s="2">
        <v>0.97244245212997704</v>
      </c>
      <c r="AB271" s="2">
        <v>5.2923715758827303E-2</v>
      </c>
      <c r="AC271" s="2">
        <v>0.73040902830947396</v>
      </c>
      <c r="AD271" s="2">
        <v>92.337041156840897</v>
      </c>
      <c r="AE271" s="2">
        <v>3.9359410430839001</v>
      </c>
      <c r="AF271" s="2">
        <v>0.91853620835877103</v>
      </c>
      <c r="AG271" s="2">
        <v>4.2275337950751002E-2</v>
      </c>
      <c r="AH271" s="2">
        <v>0.65152077545785003</v>
      </c>
      <c r="AI271" s="2">
        <v>90.4818594104308</v>
      </c>
      <c r="AJ271" s="2">
        <v>5.0478309232480498</v>
      </c>
      <c r="AK271" s="2">
        <v>0.97495335083402701</v>
      </c>
      <c r="AL271" s="2">
        <v>3.6033734182462002E-2</v>
      </c>
      <c r="AM271" s="2">
        <v>0.60138395932333699</v>
      </c>
      <c r="AN271" s="2">
        <v>358.861512791991</v>
      </c>
      <c r="AO271" s="2">
        <v>15.8287981859411</v>
      </c>
      <c r="AP271" s="2">
        <v>0.92044766290866697</v>
      </c>
      <c r="AQ271" s="2">
        <v>2.83543122464405E-2</v>
      </c>
      <c r="AR271" s="2">
        <v>0.51993319963731799</v>
      </c>
      <c r="AS271" s="2">
        <v>351.28458049886598</v>
      </c>
      <c r="AT271" s="2">
        <v>20.122914349277</v>
      </c>
      <c r="AU271" s="2">
        <v>0.97541966284728798</v>
      </c>
      <c r="AV271" s="2">
        <v>3.10442575547419E-2</v>
      </c>
      <c r="AW271" s="2">
        <v>0.47673865042786501</v>
      </c>
      <c r="AX271" s="2">
        <v>1414.41601779755</v>
      </c>
      <c r="AY271" s="2">
        <v>63.929705215419403</v>
      </c>
      <c r="AZ271" s="2">
        <v>0.92086819145354903</v>
      </c>
      <c r="BA271" s="2">
        <v>2.40370524627085E-2</v>
      </c>
      <c r="BB271" s="2">
        <v>0.40839318303067501</v>
      </c>
      <c r="BC271" s="2">
        <v>1383.7273242630399</v>
      </c>
      <c r="BD271" s="2">
        <v>80.452725250278107</v>
      </c>
      <c r="BE271" s="2">
        <v>0.97561253342689003</v>
      </c>
      <c r="BF271" s="2">
        <v>2.8648813847050401E-2</v>
      </c>
      <c r="BG271" s="2">
        <v>0.37641187772977702</v>
      </c>
      <c r="BH271" s="2">
        <v>5614.5450500556199</v>
      </c>
      <c r="BI271" s="2">
        <v>256.803287981859</v>
      </c>
      <c r="BJ271" s="2">
        <v>0.92110279170572995</v>
      </c>
      <c r="BK271" s="2">
        <v>2.2162833387323201E-2</v>
      </c>
      <c r="BL271" s="2">
        <v>0.319711303208493</v>
      </c>
      <c r="BM271" s="2">
        <v>5491.2006802721098</v>
      </c>
    </row>
    <row r="272" spans="1:68" s="2" customFormat="1" x14ac:dyDescent="0.3">
      <c r="A272" s="2">
        <v>538426</v>
      </c>
      <c r="B272" s="2">
        <v>3</v>
      </c>
      <c r="C272" s="2">
        <v>20171023</v>
      </c>
      <c r="D272" s="2">
        <v>2</v>
      </c>
      <c r="E272" s="2">
        <v>57</v>
      </c>
      <c r="F272" s="2">
        <v>161.30000000000001</v>
      </c>
      <c r="G272" s="2">
        <v>64.7</v>
      </c>
      <c r="H272" s="2">
        <f t="shared" ref="H272:H280" si="32">G272/(F272*F272/10000)</f>
        <v>24.867695786981855</v>
      </c>
      <c r="I272" s="2">
        <v>87.5</v>
      </c>
      <c r="J272" s="2">
        <f t="shared" ref="J272:J280" si="33">I272/F272</f>
        <v>0.54246745195288282</v>
      </c>
      <c r="L272" s="2">
        <v>20171023</v>
      </c>
      <c r="M272" s="2">
        <v>7.88</v>
      </c>
      <c r="N272" s="2">
        <v>0.69099999999999995</v>
      </c>
      <c r="O272" s="2">
        <v>-2.4</v>
      </c>
      <c r="P272" s="2">
        <v>-0.9</v>
      </c>
      <c r="Q272" s="2">
        <v>3.14</v>
      </c>
      <c r="R272" s="2">
        <v>0.71899999999999997</v>
      </c>
      <c r="S272" s="2">
        <v>-0.8</v>
      </c>
      <c r="T272" s="2">
        <v>0.5</v>
      </c>
      <c r="U272" s="2">
        <v>1183.1974603174599</v>
      </c>
      <c r="V272" s="2">
        <v>54.5408091843262</v>
      </c>
      <c r="W272" s="2">
        <v>0.144906422148146</v>
      </c>
      <c r="X272" s="2">
        <v>2.94558547926919</v>
      </c>
      <c r="Y272" s="2">
        <v>0.89877206740196802</v>
      </c>
      <c r="Z272" s="2">
        <v>2.1525974025974</v>
      </c>
      <c r="AA272" s="2">
        <v>0.77497009651269999</v>
      </c>
      <c r="AB272" s="2">
        <v>2.71116545791871E-2</v>
      </c>
      <c r="AC272" s="2">
        <v>0.571385281385281</v>
      </c>
      <c r="AD272" s="2">
        <v>65.065584415584397</v>
      </c>
      <c r="AE272" s="2">
        <v>2.4830065359477098</v>
      </c>
      <c r="AF272" s="2">
        <v>0.73884495602229305</v>
      </c>
      <c r="AG272" s="2">
        <v>2.5653381178179301E-2</v>
      </c>
      <c r="AH272" s="2">
        <v>0.56390600684718295</v>
      </c>
      <c r="AI272" s="2">
        <v>64.981699346405193</v>
      </c>
      <c r="AJ272" s="2">
        <v>8.0090909090909008</v>
      </c>
      <c r="AK272" s="2">
        <v>0.78712155314824594</v>
      </c>
      <c r="AL272" s="2">
        <v>7.5974025974025897E-3</v>
      </c>
      <c r="AM272" s="2">
        <v>0.41600829725829702</v>
      </c>
      <c r="AN272" s="2">
        <v>244.60909090909101</v>
      </c>
      <c r="AO272" s="2">
        <v>9.2908496732025903</v>
      </c>
      <c r="AP272" s="2">
        <v>0.75157965826787398</v>
      </c>
      <c r="AQ272" s="2">
        <v>7.1075227476611498E-3</v>
      </c>
      <c r="AR272" s="2">
        <v>0.41113314064294398</v>
      </c>
      <c r="AS272" s="2">
        <v>244.207843137255</v>
      </c>
      <c r="AT272" s="2">
        <v>31.853896103895998</v>
      </c>
      <c r="AU272" s="2">
        <v>0.78874480778109202</v>
      </c>
      <c r="AV272" s="2">
        <v>2.3680215888007999E-3</v>
      </c>
      <c r="AW272" s="2">
        <v>0.27855812259992802</v>
      </c>
      <c r="AX272" s="2">
        <v>945.76363636363499</v>
      </c>
      <c r="AY272" s="2">
        <v>36.6124183006538</v>
      </c>
      <c r="AZ272" s="2">
        <v>0.75567757761827603</v>
      </c>
      <c r="BA272" s="2">
        <v>2.2734845572215702E-3</v>
      </c>
      <c r="BB272" s="2">
        <v>0.28439197417829098</v>
      </c>
      <c r="BC272" s="2">
        <v>944.19477124182902</v>
      </c>
      <c r="BD272" s="2">
        <v>127.244155844156</v>
      </c>
      <c r="BE272" s="2">
        <v>0.78844390668680397</v>
      </c>
      <c r="BF272" s="2">
        <v>1.08112666554225E-3</v>
      </c>
      <c r="BG272" s="2">
        <v>0.17920523027201299</v>
      </c>
      <c r="BH272" s="2">
        <v>3719.3402597402601</v>
      </c>
      <c r="BI272" s="2">
        <v>145.76405228758199</v>
      </c>
      <c r="BJ272" s="2">
        <v>0.75613584609682205</v>
      </c>
      <c r="BK272" s="2">
        <v>1.0628390789867001E-3</v>
      </c>
      <c r="BL272" s="2">
        <v>0.182809481944922</v>
      </c>
      <c r="BM272" s="2">
        <v>3713.3516339869302</v>
      </c>
    </row>
    <row r="273" spans="1:68" s="2" customFormat="1" x14ac:dyDescent="0.3">
      <c r="A273" s="2">
        <v>170077578</v>
      </c>
      <c r="B273" s="2">
        <v>3</v>
      </c>
      <c r="C273" s="2">
        <v>20191104</v>
      </c>
      <c r="D273" s="2">
        <v>2</v>
      </c>
      <c r="E273" s="2">
        <v>56</v>
      </c>
      <c r="F273" s="2">
        <v>165.7</v>
      </c>
      <c r="G273" s="2">
        <v>68.2</v>
      </c>
      <c r="H273" s="2">
        <f t="shared" si="32"/>
        <v>24.839300289294084</v>
      </c>
      <c r="I273" s="2">
        <v>89.9</v>
      </c>
      <c r="J273" s="2">
        <f t="shared" si="33"/>
        <v>0.54254677127338569</v>
      </c>
      <c r="L273" s="2">
        <v>20191104</v>
      </c>
      <c r="M273" s="2">
        <v>11.33</v>
      </c>
      <c r="N273" s="2">
        <v>0.86899999999999999</v>
      </c>
      <c r="O273" s="2">
        <v>-0.9</v>
      </c>
      <c r="P273" s="2">
        <v>0.4</v>
      </c>
      <c r="Q273" s="2">
        <v>3.4</v>
      </c>
      <c r="R273" s="2">
        <v>0.75800000000000001</v>
      </c>
      <c r="S273" s="2">
        <v>-0.4</v>
      </c>
      <c r="T273" s="2">
        <v>1</v>
      </c>
      <c r="U273" s="2">
        <v>1249.3596673596701</v>
      </c>
      <c r="V273" s="2">
        <v>77.220842284366597</v>
      </c>
      <c r="W273" s="2">
        <v>1.39107922372507</v>
      </c>
      <c r="X273" s="2">
        <v>7.5103349104368302</v>
      </c>
      <c r="Y273" s="2">
        <v>0.57776906176773601</v>
      </c>
      <c r="Z273" s="2">
        <v>2.502849002849</v>
      </c>
      <c r="AA273" s="2">
        <v>0.81392372961739801</v>
      </c>
      <c r="AB273" s="2">
        <v>2.4088684345094601E-2</v>
      </c>
      <c r="AC273" s="2">
        <v>0.58346730430063798</v>
      </c>
      <c r="AD273" s="2">
        <v>111.82336182336201</v>
      </c>
      <c r="AE273" s="2">
        <v>3.8129445234708399</v>
      </c>
      <c r="AF273" s="2">
        <v>0.70706499233634401</v>
      </c>
      <c r="AG273" s="2">
        <v>2.02586355165527E-2</v>
      </c>
      <c r="AH273" s="2">
        <v>0.52494016572963997</v>
      </c>
      <c r="AI273" s="2">
        <v>110.90398293029899</v>
      </c>
      <c r="AJ273" s="2">
        <v>9.5356125356125307</v>
      </c>
      <c r="AK273" s="2">
        <v>0.82354070564063098</v>
      </c>
      <c r="AL273" s="2">
        <v>7.14787217636221E-3</v>
      </c>
      <c r="AM273" s="2">
        <v>0.43154445665129398</v>
      </c>
      <c r="AN273" s="2">
        <v>427.444444444444</v>
      </c>
      <c r="AO273" s="2">
        <v>14.825746799431</v>
      </c>
      <c r="AP273" s="2">
        <v>0.71571875884324998</v>
      </c>
      <c r="AQ273" s="2">
        <v>6.0085915068321298E-3</v>
      </c>
      <c r="AR273" s="2">
        <v>0.37805720634668</v>
      </c>
      <c r="AS273" s="2">
        <v>423.71337126600298</v>
      </c>
      <c r="AT273" s="2">
        <v>37.8311965811966</v>
      </c>
      <c r="AU273" s="2">
        <v>0.82565892241255801</v>
      </c>
      <c r="AV273" s="2">
        <v>2.79522893483006E-3</v>
      </c>
      <c r="AW273" s="2">
        <v>0.30692452105236101</v>
      </c>
      <c r="AX273" s="2">
        <v>1669.0113960113999</v>
      </c>
      <c r="AY273" s="2">
        <v>59.004267425319902</v>
      </c>
      <c r="AZ273" s="2">
        <v>0.71826035804812705</v>
      </c>
      <c r="BA273" s="2">
        <v>2.35224368637559E-3</v>
      </c>
      <c r="BB273" s="2">
        <v>0.25790643895396398</v>
      </c>
      <c r="BC273" s="2">
        <v>1653.9438122332899</v>
      </c>
      <c r="BD273" s="2">
        <v>151.35185185185199</v>
      </c>
      <c r="BE273" s="2">
        <v>0.82624244172289596</v>
      </c>
      <c r="BF273" s="2">
        <v>1.67003514581864E-3</v>
      </c>
      <c r="BG273" s="2">
        <v>0.211072010855438</v>
      </c>
      <c r="BH273" s="2">
        <v>6598.7784900284996</v>
      </c>
      <c r="BI273" s="2">
        <v>236.202702702701</v>
      </c>
      <c r="BJ273" s="2">
        <v>0.71894899526607703</v>
      </c>
      <c r="BK273" s="2">
        <v>1.39313529296307E-3</v>
      </c>
      <c r="BL273" s="2">
        <v>0.17133668282887801</v>
      </c>
      <c r="BM273" s="2">
        <v>6537.9864864864903</v>
      </c>
    </row>
    <row r="274" spans="1:68" s="2" customFormat="1" x14ac:dyDescent="0.3">
      <c r="A274" s="2">
        <v>130162274</v>
      </c>
      <c r="C274" s="2">
        <v>20161028</v>
      </c>
      <c r="D274" s="2">
        <v>1</v>
      </c>
      <c r="E274" s="2">
        <v>35</v>
      </c>
      <c r="F274" s="2">
        <v>172.5</v>
      </c>
      <c r="G274" s="2">
        <v>97.9</v>
      </c>
      <c r="H274" s="2">
        <f t="shared" si="32"/>
        <v>32.900651123713509</v>
      </c>
      <c r="I274" s="2">
        <v>93.6</v>
      </c>
      <c r="J274" s="2">
        <f t="shared" si="33"/>
        <v>0.54260869565217384</v>
      </c>
      <c r="L274" s="2">
        <v>20161028</v>
      </c>
      <c r="M274" s="2">
        <v>11.56</v>
      </c>
      <c r="N274" s="2">
        <v>0.80300000000000005</v>
      </c>
      <c r="O274" s="2">
        <v>-1.5</v>
      </c>
      <c r="P274" s="2">
        <v>-1.2</v>
      </c>
      <c r="Q274" s="2">
        <v>4.43</v>
      </c>
      <c r="R274" s="2">
        <v>0.82699999999999996</v>
      </c>
      <c r="S274" s="2">
        <v>-0.2</v>
      </c>
      <c r="T274" s="2">
        <v>0.2</v>
      </c>
      <c r="U274" s="2">
        <v>1216.83141025641</v>
      </c>
      <c r="V274" s="2">
        <v>60.585864623994297</v>
      </c>
      <c r="W274" s="2">
        <v>0.32530086440448802</v>
      </c>
      <c r="X274" s="2">
        <v>4.0771909223273504</v>
      </c>
      <c r="Y274" s="2">
        <v>0.62909487595345404</v>
      </c>
      <c r="Z274" s="2">
        <v>3.52039473684211</v>
      </c>
      <c r="AA274" s="2">
        <v>0.68836386695793395</v>
      </c>
      <c r="AB274" s="2">
        <v>2.1909626038781198E-2</v>
      </c>
      <c r="AC274" s="2">
        <v>0.52647504177109405</v>
      </c>
      <c r="AD274" s="2">
        <v>88.509210526315798</v>
      </c>
      <c r="AE274" s="2">
        <v>4.7271531886916502</v>
      </c>
      <c r="AF274" s="2">
        <v>0.58547607007234503</v>
      </c>
      <c r="AG274" s="2">
        <v>1.9351692997573802E-2</v>
      </c>
      <c r="AH274" s="2">
        <v>0.49014745937822901</v>
      </c>
      <c r="AI274" s="2">
        <v>87.393819855358302</v>
      </c>
      <c r="AJ274" s="2">
        <v>13.578947368421099</v>
      </c>
      <c r="AK274" s="2">
        <v>0.69688696419519902</v>
      </c>
      <c r="AL274" s="2">
        <v>6.0829293628808902E-3</v>
      </c>
      <c r="AM274" s="2">
        <v>0.37954247625009901</v>
      </c>
      <c r="AN274" s="2">
        <v>334.95789473684198</v>
      </c>
      <c r="AO274" s="2">
        <v>18.310322156476001</v>
      </c>
      <c r="AP274" s="2">
        <v>0.59537302064497299</v>
      </c>
      <c r="AQ274" s="2">
        <v>5.4788516326977803E-3</v>
      </c>
      <c r="AR274" s="2">
        <v>0.3519821456212</v>
      </c>
      <c r="AS274" s="2">
        <v>330.61012491781702</v>
      </c>
      <c r="AT274" s="2">
        <v>54.116447368420999</v>
      </c>
      <c r="AU274" s="2">
        <v>0.69916958826352404</v>
      </c>
      <c r="AV274" s="2">
        <v>2.0749653739612298E-3</v>
      </c>
      <c r="AW274" s="2">
        <v>0.25107326169408101</v>
      </c>
      <c r="AX274" s="2">
        <v>1303.88355263158</v>
      </c>
      <c r="AY274" s="2">
        <v>73.024326101249201</v>
      </c>
      <c r="AZ274" s="2">
        <v>0.59839177754258399</v>
      </c>
      <c r="BA274" s="2">
        <v>1.8833417407230399E-3</v>
      </c>
      <c r="BB274" s="2">
        <v>0.232953350921599</v>
      </c>
      <c r="BC274" s="2">
        <v>1286.8310322156501</v>
      </c>
      <c r="BD274" s="2">
        <v>215.34342105263201</v>
      </c>
      <c r="BE274" s="2">
        <v>0.70070828595055801</v>
      </c>
      <c r="BF274" s="2">
        <v>1.0110803324099699E-3</v>
      </c>
      <c r="BG274" s="2">
        <v>0.161068275251736</v>
      </c>
      <c r="BH274" s="2">
        <v>5142.9190789473596</v>
      </c>
      <c r="BI274" s="2">
        <v>291.67521367521402</v>
      </c>
      <c r="BJ274" s="2">
        <v>0.59896268079175097</v>
      </c>
      <c r="BK274" s="2">
        <v>9.6782239097515602E-4</v>
      </c>
      <c r="BL274" s="2">
        <v>0.14703140510329801</v>
      </c>
      <c r="BM274" s="2">
        <v>5074.3997370151201</v>
      </c>
      <c r="BN274" s="4"/>
      <c r="BO274" s="4"/>
      <c r="BP274" s="4"/>
    </row>
    <row r="275" spans="1:68" s="2" customFormat="1" x14ac:dyDescent="0.3">
      <c r="A275" s="2">
        <v>499677</v>
      </c>
      <c r="C275" s="2">
        <v>20190415</v>
      </c>
      <c r="D275" s="2">
        <v>1</v>
      </c>
      <c r="E275" s="2">
        <v>50</v>
      </c>
      <c r="F275" s="2">
        <v>170.1</v>
      </c>
      <c r="G275" s="2">
        <v>81.7</v>
      </c>
      <c r="H275" s="2">
        <f t="shared" si="32"/>
        <v>28.236666815280703</v>
      </c>
      <c r="I275" s="2">
        <v>92.3</v>
      </c>
      <c r="J275" s="2">
        <f t="shared" si="33"/>
        <v>0.5426219870664315</v>
      </c>
      <c r="L275" s="2">
        <v>20190415</v>
      </c>
      <c r="M275" s="2">
        <v>14.68</v>
      </c>
      <c r="N275" s="2">
        <v>0.95699999999999996</v>
      </c>
      <c r="O275" s="2">
        <v>12.61</v>
      </c>
      <c r="P275" s="2">
        <v>0.83399999999999996</v>
      </c>
      <c r="Q275" s="2">
        <v>-1.3</v>
      </c>
      <c r="R275" s="2">
        <v>-0.6</v>
      </c>
      <c r="S275" s="2">
        <v>3.97</v>
      </c>
      <c r="T275" s="2">
        <v>0.78500000000000003</v>
      </c>
      <c r="U275" s="2">
        <v>-0.5</v>
      </c>
      <c r="V275" s="2">
        <v>0.3</v>
      </c>
      <c r="W275" s="2">
        <v>1221.05697674419</v>
      </c>
      <c r="X275" s="2">
        <v>56.437130930708797</v>
      </c>
      <c r="Y275" s="2">
        <v>0.32825038120880001</v>
      </c>
      <c r="Z275" s="2">
        <v>4.0093862554678701</v>
      </c>
      <c r="AA275" s="2">
        <v>0.55940430940671504</v>
      </c>
      <c r="AB275" s="2">
        <v>2.6119047619047602</v>
      </c>
      <c r="AC275" s="2">
        <v>0.73672099125896595</v>
      </c>
      <c r="AD275" s="2">
        <v>2.4905753968254001E-2</v>
      </c>
      <c r="AE275" s="2">
        <v>0.55718820861677998</v>
      </c>
      <c r="AF275" s="2">
        <v>90.972619047619105</v>
      </c>
      <c r="AG275" s="2">
        <v>4.0441264162194397</v>
      </c>
      <c r="AH275" s="2">
        <v>0.58550671389720799</v>
      </c>
      <c r="AI275" s="2">
        <v>2.1133018220841199E-2</v>
      </c>
      <c r="AJ275" s="2">
        <v>0.49849812117254</v>
      </c>
      <c r="AK275" s="2">
        <v>89.754323196183705</v>
      </c>
      <c r="AL275" s="2">
        <v>9.9113095238095408</v>
      </c>
      <c r="AM275" s="2">
        <v>0.36980955552384098</v>
      </c>
      <c r="AN275" s="2">
        <v>344.82259136212701</v>
      </c>
      <c r="AO275" s="2">
        <v>17.667112299465199</v>
      </c>
      <c r="AP275" s="2">
        <v>0.56311560073090805</v>
      </c>
      <c r="AQ275" s="2">
        <v>5.7613529125797097E-3</v>
      </c>
      <c r="AR275" s="2">
        <v>0.34653043313638199</v>
      </c>
      <c r="AS275" s="2">
        <v>340.11163101604302</v>
      </c>
      <c r="AT275" s="2">
        <v>54.011960132890501</v>
      </c>
      <c r="AU275" s="2">
        <v>0.67343762248230699</v>
      </c>
      <c r="AV275" s="2">
        <v>2.0578139314135699E-3</v>
      </c>
      <c r="AW275" s="2">
        <v>0.24975794854538</v>
      </c>
      <c r="AX275" s="2">
        <v>1344.3302325581401</v>
      </c>
      <c r="AY275" s="2">
        <v>70.623663101604095</v>
      </c>
      <c r="AZ275" s="2">
        <v>0.56457423547036001</v>
      </c>
      <c r="BA275" s="2">
        <v>1.9481540793274E-3</v>
      </c>
      <c r="BB275" s="2">
        <v>0.23245910628194399</v>
      </c>
      <c r="BC275" s="2">
        <v>1325.4645721925101</v>
      </c>
      <c r="BD275" s="2">
        <v>215.2073089701</v>
      </c>
      <c r="BE275" s="2">
        <v>0.67472296732984505</v>
      </c>
      <c r="BF275" s="2">
        <v>1.040606615821E-3</v>
      </c>
      <c r="BG275" s="2">
        <v>0.15924493544160201</v>
      </c>
      <c r="BH275" s="2">
        <v>5305.7382059800702</v>
      </c>
      <c r="BI275" s="2">
        <v>281.939839572192</v>
      </c>
      <c r="BJ275" s="2">
        <v>0.56528651312193101</v>
      </c>
      <c r="BK275" s="2">
        <v>1.00446109411192E-3</v>
      </c>
      <c r="BL275" s="2">
        <v>0.144061136551033</v>
      </c>
      <c r="BM275" s="2">
        <v>5230.3495989304902</v>
      </c>
      <c r="BN275" s="4"/>
      <c r="BO275" s="4"/>
      <c r="BP275" s="4"/>
    </row>
    <row r="276" spans="1:68" s="2" customFormat="1" x14ac:dyDescent="0.3">
      <c r="A276" s="2">
        <v>503884</v>
      </c>
      <c r="B276" s="2">
        <v>3</v>
      </c>
      <c r="C276" s="2">
        <v>20160729</v>
      </c>
      <c r="D276" s="2">
        <v>2</v>
      </c>
      <c r="E276" s="2">
        <v>43</v>
      </c>
      <c r="F276" s="2">
        <v>164.2</v>
      </c>
      <c r="G276" s="2">
        <v>60.3</v>
      </c>
      <c r="H276" s="2">
        <f t="shared" si="32"/>
        <v>22.365108353942862</v>
      </c>
      <c r="I276" s="2">
        <v>89.1</v>
      </c>
      <c r="J276" s="2">
        <f t="shared" si="33"/>
        <v>0.54263093788063332</v>
      </c>
      <c r="L276" s="2">
        <v>20160729</v>
      </c>
      <c r="M276" s="2">
        <v>12.34</v>
      </c>
      <c r="N276" s="2">
        <v>0.85199999999999998</v>
      </c>
      <c r="O276" s="2">
        <v>-1.1000000000000001</v>
      </c>
      <c r="P276" s="2">
        <v>-0.4</v>
      </c>
      <c r="Q276" s="2">
        <v>3.49</v>
      </c>
      <c r="R276" s="2">
        <v>0.69299999999999995</v>
      </c>
      <c r="S276" s="2">
        <v>-1.2</v>
      </c>
      <c r="T276" s="2">
        <v>-0.3</v>
      </c>
      <c r="U276" s="2">
        <v>1185.9181313598499</v>
      </c>
      <c r="V276" s="2">
        <v>61.443263631178802</v>
      </c>
      <c r="W276" s="2">
        <v>0.95210935728125001</v>
      </c>
      <c r="X276" s="2">
        <v>4.4040448260081098</v>
      </c>
      <c r="Y276" s="2">
        <v>0.96969085348939899</v>
      </c>
      <c r="Z276" s="2">
        <v>2.4938563327032099</v>
      </c>
      <c r="AA276" s="2">
        <v>0.788073734490642</v>
      </c>
      <c r="AB276" s="2">
        <v>2.6302882708395099E-2</v>
      </c>
      <c r="AC276" s="2">
        <v>0.55952718516518096</v>
      </c>
      <c r="AD276" s="2">
        <v>67.502835538752294</v>
      </c>
      <c r="AE276" s="2">
        <v>3.1763593380614701</v>
      </c>
      <c r="AF276" s="2">
        <v>0.72109681520484004</v>
      </c>
      <c r="AG276" s="2">
        <v>2.5635419635721399E-2</v>
      </c>
      <c r="AH276" s="2">
        <v>0.546392735187061</v>
      </c>
      <c r="AI276" s="2">
        <v>66.106382978723403</v>
      </c>
      <c r="AJ276" s="2">
        <v>9.5174858223062397</v>
      </c>
      <c r="AK276" s="2">
        <v>0.79587026565555397</v>
      </c>
      <c r="AL276" s="2">
        <v>7.1759499144156899E-3</v>
      </c>
      <c r="AM276" s="2">
        <v>0.40741544870798202</v>
      </c>
      <c r="AN276" s="2">
        <v>254.823251417769</v>
      </c>
      <c r="AO276" s="2">
        <v>12.3049645390071</v>
      </c>
      <c r="AP276" s="2">
        <v>0.72726496476638902</v>
      </c>
      <c r="AQ276" s="2">
        <v>6.9129095898372702E-3</v>
      </c>
      <c r="AR276" s="2">
        <v>0.40353103591565098</v>
      </c>
      <c r="AS276" s="2">
        <v>447.13076923076898</v>
      </c>
      <c r="AT276" s="2">
        <v>36.930102040816401</v>
      </c>
      <c r="AU276" s="2">
        <v>0.75349963497324302</v>
      </c>
      <c r="AV276" s="2">
        <v>2.5359225322781902E-3</v>
      </c>
      <c r="AW276" s="2">
        <v>0.30310992560938399</v>
      </c>
      <c r="AX276" s="2">
        <v>1762.99642857143</v>
      </c>
      <c r="AY276" s="2">
        <v>44.835897435897301</v>
      </c>
      <c r="AZ276" s="2">
        <v>0.70267977847969998</v>
      </c>
      <c r="BA276" s="2">
        <v>2.34424720578566E-3</v>
      </c>
      <c r="BB276" s="2">
        <v>0.279908661808348</v>
      </c>
      <c r="BC276" s="2">
        <v>1747.3738461538501</v>
      </c>
      <c r="BD276" s="2">
        <v>147.88520408163299</v>
      </c>
      <c r="BE276" s="2">
        <v>0.75386540195802698</v>
      </c>
      <c r="BF276" s="2">
        <v>1.20158267388586E-3</v>
      </c>
      <c r="BG276" s="2">
        <v>0.20404862499770901</v>
      </c>
      <c r="BH276" s="2">
        <v>6968.0081632653</v>
      </c>
      <c r="BI276" s="2">
        <v>179.27487179487201</v>
      </c>
      <c r="BJ276" s="2">
        <v>0.70362807237769698</v>
      </c>
      <c r="BK276" s="2">
        <v>1.1366206443129601E-3</v>
      </c>
      <c r="BL276" s="2">
        <v>0.18687660477491</v>
      </c>
      <c r="BM276" s="2">
        <v>6906.2789743589701</v>
      </c>
      <c r="BN276" s="4"/>
      <c r="BO276" s="4"/>
      <c r="BP276" s="4"/>
    </row>
    <row r="277" spans="1:68" s="2" customFormat="1" x14ac:dyDescent="0.3">
      <c r="A277" s="2">
        <v>557317</v>
      </c>
      <c r="B277" s="2">
        <v>3</v>
      </c>
      <c r="C277" s="2">
        <v>20170328</v>
      </c>
      <c r="D277" s="2">
        <v>1</v>
      </c>
      <c r="E277" s="2">
        <v>38</v>
      </c>
      <c r="F277" s="2">
        <v>176.9</v>
      </c>
      <c r="G277" s="2">
        <v>82.7</v>
      </c>
      <c r="H277" s="2">
        <f t="shared" si="32"/>
        <v>26.42712042490464</v>
      </c>
      <c r="I277" s="2">
        <v>96</v>
      </c>
      <c r="J277" s="2">
        <f t="shared" si="33"/>
        <v>0.54267947993216503</v>
      </c>
      <c r="L277" s="2">
        <v>20170328</v>
      </c>
      <c r="M277" s="2">
        <v>11.02</v>
      </c>
      <c r="N277" s="2">
        <v>0.81100000000000005</v>
      </c>
      <c r="O277" s="2">
        <v>-1.5</v>
      </c>
      <c r="P277" s="2">
        <v>-0.5</v>
      </c>
      <c r="Q277" s="2">
        <v>3.23</v>
      </c>
      <c r="R277" s="2">
        <v>0.64500000000000002</v>
      </c>
      <c r="S277" s="2">
        <v>-1.6</v>
      </c>
      <c r="T277" s="2">
        <v>-0.6</v>
      </c>
      <c r="U277" s="2">
        <v>1213.14485049834</v>
      </c>
      <c r="V277" s="2">
        <v>58.963715078613497</v>
      </c>
      <c r="W277" s="2">
        <v>0.22105477911972701</v>
      </c>
      <c r="X277" s="2">
        <v>3.2671964900735802</v>
      </c>
      <c r="Y277" s="2">
        <v>0.65961545464931204</v>
      </c>
      <c r="Z277" s="2">
        <v>4.6448979591836697</v>
      </c>
      <c r="AA277" s="2">
        <v>0.58215300974546602</v>
      </c>
      <c r="AB277" s="2">
        <v>1.90392891850618E-2</v>
      </c>
      <c r="AC277" s="2">
        <v>0.48544973544973602</v>
      </c>
      <c r="AD277" s="2">
        <v>85.070068027210894</v>
      </c>
      <c r="AE277" s="2">
        <v>4.1580027359781102</v>
      </c>
      <c r="AF277" s="2">
        <v>0.62364498597551199</v>
      </c>
      <c r="AG277" s="2">
        <v>2.0500186203708699E-2</v>
      </c>
      <c r="AH277" s="2">
        <v>0.50939678196860205</v>
      </c>
      <c r="AI277" s="2">
        <v>84.463064295485594</v>
      </c>
      <c r="AJ277" s="2">
        <v>18.331972789115699</v>
      </c>
      <c r="AK277" s="2">
        <v>0.58377499698607305</v>
      </c>
      <c r="AL277" s="2">
        <v>5.3931232356888396E-3</v>
      </c>
      <c r="AM277" s="2">
        <v>0.34457768044502701</v>
      </c>
      <c r="AN277" s="2">
        <v>321.32244897959202</v>
      </c>
      <c r="AO277" s="2">
        <v>16.129958960328299</v>
      </c>
      <c r="AP277" s="2">
        <v>0.63208228187239002</v>
      </c>
      <c r="AQ277" s="2">
        <v>5.6431887806183403E-3</v>
      </c>
      <c r="AR277" s="2">
        <v>0.36229207029480598</v>
      </c>
      <c r="AS277" s="2">
        <v>319.07523939808499</v>
      </c>
      <c r="AT277" s="2">
        <v>73.072108843537407</v>
      </c>
      <c r="AU277" s="2">
        <v>0.58359117723764498</v>
      </c>
      <c r="AV277" s="2">
        <v>1.8270165208940699E-3</v>
      </c>
      <c r="AW277" s="2">
        <v>0.230633073487747</v>
      </c>
      <c r="AX277" s="2">
        <v>1248.5469387755099</v>
      </c>
      <c r="AY277" s="2">
        <v>64.207934336525298</v>
      </c>
      <c r="AZ277" s="2">
        <v>0.63248641928361704</v>
      </c>
      <c r="BA277" s="2">
        <v>1.86577987540258E-3</v>
      </c>
      <c r="BB277" s="2">
        <v>0.241863899231782</v>
      </c>
      <c r="BC277" s="2">
        <v>1239.88235294118</v>
      </c>
      <c r="BD277" s="2">
        <v>291.30068027210899</v>
      </c>
      <c r="BE277" s="2">
        <v>0.58429125672434901</v>
      </c>
      <c r="BF277" s="2">
        <v>9.8199824147346903E-4</v>
      </c>
      <c r="BG277" s="2">
        <v>0.144589739231992</v>
      </c>
      <c r="BH277" s="2">
        <v>4922.7</v>
      </c>
      <c r="BI277" s="2">
        <v>255.436388508893</v>
      </c>
      <c r="BJ277" s="2">
        <v>0.63375466116955403</v>
      </c>
      <c r="BK277" s="2">
        <v>9.8435327428460511E-4</v>
      </c>
      <c r="BL277" s="2">
        <v>0.15370102289721199</v>
      </c>
      <c r="BM277" s="2">
        <v>4888.3248974008302</v>
      </c>
    </row>
    <row r="278" spans="1:68" s="2" customFormat="1" x14ac:dyDescent="0.3">
      <c r="A278" s="2">
        <v>150065212</v>
      </c>
      <c r="C278" s="2">
        <v>20150519</v>
      </c>
      <c r="D278" s="2">
        <v>2</v>
      </c>
      <c r="E278" s="2">
        <v>49</v>
      </c>
      <c r="F278" s="2">
        <v>165.4</v>
      </c>
      <c r="G278" s="2">
        <v>62.9</v>
      </c>
      <c r="H278" s="2">
        <f t="shared" si="32"/>
        <v>22.992152694212407</v>
      </c>
      <c r="I278" s="2">
        <v>89.8</v>
      </c>
      <c r="J278" s="2">
        <f t="shared" si="33"/>
        <v>0.54292623941958884</v>
      </c>
      <c r="L278" s="2">
        <v>20150519</v>
      </c>
      <c r="M278" s="2">
        <v>14.86</v>
      </c>
      <c r="N278" s="2">
        <v>0.88200000000000001</v>
      </c>
      <c r="O278" s="2">
        <v>-0.9</v>
      </c>
      <c r="P278" s="2">
        <v>-0.3</v>
      </c>
      <c r="Q278" s="2">
        <v>3.71</v>
      </c>
      <c r="R278" s="2">
        <v>0.67300000000000004</v>
      </c>
      <c r="S278" s="2">
        <v>-1.4</v>
      </c>
      <c r="T278" s="2">
        <v>-0.5</v>
      </c>
      <c r="U278" s="2">
        <v>1108.08082706767</v>
      </c>
      <c r="V278" s="2">
        <v>61.622353622885903</v>
      </c>
      <c r="W278" s="2">
        <v>1.06062776657486</v>
      </c>
      <c r="X278" s="2">
        <v>7.7832654951204399</v>
      </c>
      <c r="Y278" s="2">
        <v>0.70287039147406405</v>
      </c>
      <c r="Z278" s="2">
        <v>3.97432605905006</v>
      </c>
      <c r="AA278" s="2">
        <v>0.62934110901509999</v>
      </c>
      <c r="AB278" s="2">
        <v>2.1149691599611699E-2</v>
      </c>
      <c r="AC278" s="2">
        <v>0.50862420278338105</v>
      </c>
      <c r="AD278" s="2">
        <v>27.031450577663701</v>
      </c>
      <c r="AE278" s="2">
        <v>3.69498069498069</v>
      </c>
      <c r="AF278" s="2">
        <v>0.65542359110864001</v>
      </c>
      <c r="AG278" s="2">
        <v>2.1804485124948401E-2</v>
      </c>
      <c r="AH278" s="2">
        <v>0.51364834221977096</v>
      </c>
      <c r="AI278" s="2">
        <v>26.990347490347499</v>
      </c>
      <c r="AJ278" s="2">
        <v>15.8048780487805</v>
      </c>
      <c r="AK278" s="2">
        <v>0.63560282403661195</v>
      </c>
      <c r="AL278" s="2">
        <v>5.9776778431253003E-3</v>
      </c>
      <c r="AM278" s="2">
        <v>0.361418663790672</v>
      </c>
      <c r="AN278" s="2">
        <v>97.967265725288897</v>
      </c>
      <c r="AO278" s="2">
        <v>14.550193050193</v>
      </c>
      <c r="AP278" s="2">
        <v>0.664617419076861</v>
      </c>
      <c r="AQ278" s="2">
        <v>6.1774405403749004E-3</v>
      </c>
      <c r="AR278" s="2">
        <v>0.41615579998232999</v>
      </c>
      <c r="AS278" s="2">
        <v>585.82721088435403</v>
      </c>
      <c r="AT278" s="2">
        <v>36.3638211382113</v>
      </c>
      <c r="AU278" s="2">
        <v>0.776201146373939</v>
      </c>
      <c r="AV278" s="2">
        <v>3.9814998420986897E-3</v>
      </c>
      <c r="AW278" s="2">
        <v>0.31241921247647497</v>
      </c>
      <c r="AX278" s="2">
        <v>2309.2960704607099</v>
      </c>
      <c r="AY278" s="2">
        <v>44.795238095238098</v>
      </c>
      <c r="AZ278" s="2">
        <v>0.72119133671233804</v>
      </c>
      <c r="BA278" s="2">
        <v>3.4772548475172399E-3</v>
      </c>
      <c r="BB278" s="2">
        <v>0.29000396357950198</v>
      </c>
      <c r="BC278" s="2">
        <v>2295.2979591836702</v>
      </c>
      <c r="BD278" s="2">
        <v>145.25948509485099</v>
      </c>
      <c r="BE278" s="2">
        <v>0.77783226554167995</v>
      </c>
      <c r="BF278" s="2">
        <v>2.6384206931500298E-3</v>
      </c>
      <c r="BG278" s="2">
        <v>0.21794061863653</v>
      </c>
      <c r="BH278" s="2">
        <v>9145.7777777777701</v>
      </c>
      <c r="BI278" s="2">
        <v>179.50680272108801</v>
      </c>
      <c r="BJ278" s="2">
        <v>0.72220895181823297</v>
      </c>
      <c r="BK278" s="2">
        <v>2.2120412790966799E-3</v>
      </c>
      <c r="BL278" s="2">
        <v>0.19568200705161501</v>
      </c>
      <c r="BM278" s="2">
        <v>9089.1319727891096</v>
      </c>
    </row>
    <row r="279" spans="1:68" s="2" customFormat="1" x14ac:dyDescent="0.3">
      <c r="A279" s="2">
        <v>381654</v>
      </c>
      <c r="B279" s="2">
        <v>3</v>
      </c>
      <c r="C279" s="2">
        <v>20190619</v>
      </c>
      <c r="D279" s="2">
        <v>2</v>
      </c>
      <c r="E279" s="2">
        <v>61</v>
      </c>
      <c r="F279" s="2">
        <v>167.6</v>
      </c>
      <c r="G279" s="2">
        <v>73.2</v>
      </c>
      <c r="H279" s="2">
        <f t="shared" si="32"/>
        <v>26.059318413542872</v>
      </c>
      <c r="I279" s="2">
        <v>91</v>
      </c>
      <c r="J279" s="2">
        <f t="shared" si="33"/>
        <v>0.54295942720763724</v>
      </c>
      <c r="L279" s="2">
        <v>20190619</v>
      </c>
      <c r="M279" s="2">
        <v>10.6</v>
      </c>
      <c r="N279" s="2">
        <v>0.82199999999999995</v>
      </c>
      <c r="O279" s="2">
        <v>-1.3</v>
      </c>
      <c r="P279" s="2">
        <v>0.4</v>
      </c>
      <c r="Q279" s="2">
        <v>2.42</v>
      </c>
      <c r="R279" s="2">
        <v>0.51800000000000002</v>
      </c>
      <c r="S279" s="2">
        <v>-2.7</v>
      </c>
      <c r="T279" s="2">
        <v>-1.1000000000000001</v>
      </c>
      <c r="U279" s="2">
        <v>1174.5997474747501</v>
      </c>
      <c r="V279" s="2">
        <v>65.097634238977406</v>
      </c>
      <c r="W279" s="2">
        <v>0.47054995309553599</v>
      </c>
      <c r="X279" s="2">
        <v>3.9558648142639798</v>
      </c>
      <c r="Y279" s="2">
        <v>0.99355807340850999</v>
      </c>
      <c r="Z279" s="2">
        <v>3.2829457364341099</v>
      </c>
      <c r="AA279" s="2">
        <v>0.75189732899458495</v>
      </c>
      <c r="AB279" s="2">
        <v>1.9836381360628701E-2</v>
      </c>
      <c r="AC279" s="2">
        <v>0.53115848406546096</v>
      </c>
      <c r="AD279" s="2">
        <v>61.494186046511601</v>
      </c>
      <c r="AE279" s="2">
        <v>4.4837662337662296</v>
      </c>
      <c r="AF279" s="2">
        <v>0.66330350235623503</v>
      </c>
      <c r="AG279" s="2">
        <v>1.7341035587788899E-2</v>
      </c>
      <c r="AH279" s="2">
        <v>0.49229669140383397</v>
      </c>
      <c r="AI279" s="2">
        <v>60.2902597402597</v>
      </c>
      <c r="AJ279" s="2">
        <v>12.587209302325601</v>
      </c>
      <c r="AK279" s="2">
        <v>0.75955813679488204</v>
      </c>
      <c r="AL279" s="2">
        <v>5.5835987420627597E-3</v>
      </c>
      <c r="AM279" s="2">
        <v>0.385743817623663</v>
      </c>
      <c r="AN279" s="2">
        <v>230.95801033591701</v>
      </c>
      <c r="AO279" s="2">
        <v>17.505844155844098</v>
      </c>
      <c r="AP279" s="2">
        <v>0.66810363158826602</v>
      </c>
      <c r="AQ279" s="2">
        <v>4.9030190588632101E-3</v>
      </c>
      <c r="AR279" s="2">
        <v>0.34691874413465301</v>
      </c>
      <c r="AS279" s="2">
        <v>226.17987012987001</v>
      </c>
      <c r="AT279" s="2">
        <v>49.995478036175598</v>
      </c>
      <c r="AU279" s="2">
        <v>0.76066595677608595</v>
      </c>
      <c r="AV279" s="2">
        <v>1.88790737736115E-3</v>
      </c>
      <c r="AW279" s="2">
        <v>0.25569805909924098</v>
      </c>
      <c r="AX279" s="2">
        <v>893.96899224806202</v>
      </c>
      <c r="AY279" s="2">
        <v>69.799999999999898</v>
      </c>
      <c r="AZ279" s="2">
        <v>0.66827123132449195</v>
      </c>
      <c r="BA279" s="2">
        <v>1.71529768932366E-3</v>
      </c>
      <c r="BB279" s="2">
        <v>0.23135779859016001</v>
      </c>
      <c r="BC279" s="2">
        <v>875.10389610389598</v>
      </c>
      <c r="BD279" s="2">
        <v>200.00064599483201</v>
      </c>
      <c r="BE279" s="2">
        <v>0.76080425609680302</v>
      </c>
      <c r="BF279" s="2">
        <v>9.5647296837131997E-4</v>
      </c>
      <c r="BG279" s="2">
        <v>0.16334153183858599</v>
      </c>
      <c r="BH279" s="2">
        <v>3517.7409560723499</v>
      </c>
      <c r="BI279" s="2">
        <v>279.06493506493501</v>
      </c>
      <c r="BJ279" s="2">
        <v>0.66877765636362596</v>
      </c>
      <c r="BK279" s="2">
        <v>9.2595715972339004E-4</v>
      </c>
      <c r="BL279" s="2">
        <v>0.147074177293507</v>
      </c>
      <c r="BM279" s="2">
        <v>3443.0461038960998</v>
      </c>
    </row>
    <row r="280" spans="1:68" s="2" customFormat="1" x14ac:dyDescent="0.3">
      <c r="A280" s="2">
        <v>150163965</v>
      </c>
      <c r="C280" s="2">
        <v>20151218</v>
      </c>
      <c r="D280" s="2">
        <v>2</v>
      </c>
      <c r="E280" s="2">
        <v>43</v>
      </c>
      <c r="F280" s="2">
        <v>161.5</v>
      </c>
      <c r="G280" s="2">
        <v>63.2</v>
      </c>
      <c r="H280" s="2">
        <f t="shared" si="32"/>
        <v>24.231038349835618</v>
      </c>
      <c r="I280" s="2">
        <v>87.7</v>
      </c>
      <c r="J280" s="2">
        <f t="shared" si="33"/>
        <v>0.54303405572755414</v>
      </c>
      <c r="L280" s="2">
        <v>20151218</v>
      </c>
      <c r="M280" s="2">
        <v>14.26</v>
      </c>
      <c r="N280" s="2">
        <v>0.997</v>
      </c>
      <c r="O280" s="2">
        <v>0.3</v>
      </c>
      <c r="P280" s="2">
        <v>0.4</v>
      </c>
      <c r="Q280" s="2">
        <v>3.88</v>
      </c>
      <c r="R280" s="2">
        <v>0.80800000000000005</v>
      </c>
      <c r="S280" s="2">
        <v>0</v>
      </c>
      <c r="T280" s="2">
        <v>0.5</v>
      </c>
      <c r="U280" s="2">
        <v>1267.2184822521399</v>
      </c>
      <c r="V280" s="2">
        <v>50.293425614430802</v>
      </c>
      <c r="W280" s="2">
        <v>0.28487763126148302</v>
      </c>
      <c r="X280" s="2">
        <v>4.4590776642874204</v>
      </c>
      <c r="Y280" s="2">
        <v>0.186404173773208</v>
      </c>
      <c r="Z280" s="2">
        <v>2.0256892230576402</v>
      </c>
      <c r="AA280" s="2">
        <v>0.73376869619649099</v>
      </c>
      <c r="AB280" s="2">
        <v>3.36170941137304E-2</v>
      </c>
      <c r="AC280" s="2">
        <v>0.59046574770258997</v>
      </c>
      <c r="AD280" s="2">
        <v>128.136591478697</v>
      </c>
      <c r="AE280" s="2">
        <v>2.44563167818982</v>
      </c>
      <c r="AF280" s="2">
        <v>0.67060329193093804</v>
      </c>
      <c r="AG280" s="2">
        <v>3.1476157724093103E-2</v>
      </c>
      <c r="AH280" s="2">
        <v>0.56708120080213098</v>
      </c>
      <c r="AI280" s="2">
        <v>127.11690760528001</v>
      </c>
      <c r="AJ280" s="2">
        <v>7.6466165413533798</v>
      </c>
      <c r="AK280" s="2">
        <v>0.74610839366363402</v>
      </c>
      <c r="AL280" s="2">
        <v>9.1959221361674996E-3</v>
      </c>
      <c r="AM280" s="2">
        <v>0.43040169417049101</v>
      </c>
      <c r="AN280" s="2">
        <v>489.56954887218001</v>
      </c>
      <c r="AO280" s="2">
        <v>9.3620364550597106</v>
      </c>
      <c r="AP280" s="2">
        <v>0.68082535088837304</v>
      </c>
      <c r="AQ280" s="2">
        <v>8.6284375381476906E-3</v>
      </c>
      <c r="AR280" s="2">
        <v>0.40607918340476501</v>
      </c>
      <c r="AS280" s="2">
        <v>485.45631678189801</v>
      </c>
      <c r="AT280" s="2">
        <v>30.109649122806999</v>
      </c>
      <c r="AU280" s="2">
        <v>0.75010427214862296</v>
      </c>
      <c r="AV280" s="2">
        <v>2.80306028228468E-3</v>
      </c>
      <c r="AW280" s="2">
        <v>0.29841041179744998</v>
      </c>
      <c r="AX280" s="2">
        <v>1913.43483709273</v>
      </c>
      <c r="AY280" s="2">
        <v>36.9748585795097</v>
      </c>
      <c r="AZ280" s="2">
        <v>0.68476091664818906</v>
      </c>
      <c r="BA280" s="2">
        <v>2.6614982690582102E-3</v>
      </c>
      <c r="BB280" s="2">
        <v>0.27866048081970402</v>
      </c>
      <c r="BC280" s="2">
        <v>1897.05719673162</v>
      </c>
      <c r="BD280" s="2">
        <v>120.46365914787</v>
      </c>
      <c r="BE280" s="2">
        <v>0.75033112216017905</v>
      </c>
      <c r="BF280" s="2">
        <v>1.1997412076557199E-3</v>
      </c>
      <c r="BG280" s="2">
        <v>0.201230945644571</v>
      </c>
      <c r="BH280" s="2">
        <v>7565.4285714285597</v>
      </c>
      <c r="BI280" s="2">
        <v>147.739786297926</v>
      </c>
      <c r="BJ280" s="2">
        <v>0.68554654170968998</v>
      </c>
      <c r="BK280" s="2">
        <v>1.1421094694741599E-3</v>
      </c>
      <c r="BL280" s="2">
        <v>0.18085245324489799</v>
      </c>
      <c r="BM280" s="2">
        <v>7499.8560653676896</v>
      </c>
    </row>
    <row r="281" spans="1:68" s="2" customFormat="1" x14ac:dyDescent="0.3">
      <c r="A281" s="2">
        <v>536655</v>
      </c>
      <c r="B281" s="2">
        <v>3</v>
      </c>
      <c r="C281" s="2">
        <v>44004</v>
      </c>
      <c r="D281" s="2">
        <v>2</v>
      </c>
      <c r="E281" s="2">
        <v>74</v>
      </c>
      <c r="F281" s="2">
        <v>155.5</v>
      </c>
      <c r="G281" s="2">
        <v>58.6</v>
      </c>
      <c r="H281" s="2">
        <v>24.234654314988475</v>
      </c>
      <c r="I281" s="2">
        <v>84.45</v>
      </c>
      <c r="J281" s="2">
        <v>0.54308681672025727</v>
      </c>
      <c r="K281" s="2">
        <v>25</v>
      </c>
      <c r="L281" s="2">
        <v>43979</v>
      </c>
      <c r="M281" s="2">
        <v>9.33</v>
      </c>
      <c r="N281" s="2">
        <v>0.72399999999999998</v>
      </c>
      <c r="O281" s="2">
        <v>-1.9</v>
      </c>
      <c r="P281" s="2">
        <v>0.1</v>
      </c>
      <c r="Q281" s="2">
        <v>2.37</v>
      </c>
      <c r="R281" s="2">
        <v>0.54</v>
      </c>
      <c r="S281" s="2">
        <v>-2.8</v>
      </c>
      <c r="T281" s="2">
        <v>-0.2</v>
      </c>
      <c r="U281" s="2">
        <v>1167.8296921549199</v>
      </c>
      <c r="V281" s="2">
        <v>145.17738876919</v>
      </c>
      <c r="W281" s="2">
        <v>1.3997861712133199</v>
      </c>
      <c r="X281" s="2">
        <v>4.8946487474289899</v>
      </c>
      <c r="Y281" s="2">
        <v>1.29927610039352</v>
      </c>
      <c r="Z281" s="2">
        <v>1.4377530364372499</v>
      </c>
      <c r="AA281" s="2">
        <v>0.96723783392232099</v>
      </c>
      <c r="AB281" s="2">
        <v>3.3736825714238902E-2</v>
      </c>
      <c r="AC281" s="2">
        <v>0.70552282147676804</v>
      </c>
      <c r="AD281" s="2">
        <v>67.994433198380605</v>
      </c>
      <c r="AE281" s="2">
        <v>4.17236104028557</v>
      </c>
      <c r="AF281" s="2">
        <v>0.90444335240155005</v>
      </c>
      <c r="AG281" s="2">
        <v>2.6944333420621001E-2</v>
      </c>
      <c r="AH281" s="2">
        <v>0.63266676379883902</v>
      </c>
      <c r="AI281" s="2">
        <v>66.590005099438997</v>
      </c>
      <c r="AJ281" s="2">
        <v>5.5192307692307603</v>
      </c>
      <c r="AK281" s="2">
        <v>0.96940017121339805</v>
      </c>
      <c r="AL281" s="2">
        <v>1.51616974544739E-2</v>
      </c>
      <c r="AM281" s="2">
        <v>0.55904905794835003</v>
      </c>
      <c r="AN281" s="2">
        <v>260.33198380566802</v>
      </c>
      <c r="AO281" s="2">
        <v>16.818969913309498</v>
      </c>
      <c r="AP281" s="2">
        <v>0.90618249343342505</v>
      </c>
      <c r="AQ281" s="2">
        <v>1.14000157585929E-2</v>
      </c>
      <c r="AR281" s="2">
        <v>0.49656056143584598</v>
      </c>
      <c r="AS281" s="2">
        <v>254.50025497195301</v>
      </c>
      <c r="AT281" s="2">
        <v>21.9529352226721</v>
      </c>
      <c r="AU281" s="2">
        <v>0.96993340106556303</v>
      </c>
      <c r="AV281" s="2">
        <v>9.1226294481142507E-3</v>
      </c>
      <c r="AW281" s="2">
        <v>0.42810120149298098</v>
      </c>
      <c r="AX281" s="2">
        <v>1019.60829959514</v>
      </c>
      <c r="AY281" s="2">
        <v>67.815910249872502</v>
      </c>
      <c r="AZ281" s="2">
        <v>0.90653502384864504</v>
      </c>
      <c r="BA281" s="2">
        <v>6.3151390929864501E-3</v>
      </c>
      <c r="BB281" s="2">
        <v>0.372586952849356</v>
      </c>
      <c r="BC281" s="2">
        <v>995.89444161142296</v>
      </c>
      <c r="BD281" s="2">
        <v>87.758097165992098</v>
      </c>
      <c r="BE281" s="2">
        <v>0.97013903758088205</v>
      </c>
      <c r="BF281" s="2">
        <v>7.3826197774098197E-3</v>
      </c>
      <c r="BG281" s="2">
        <v>0.31950270804563002</v>
      </c>
      <c r="BH281" s="2">
        <v>4037.67206477733</v>
      </c>
      <c r="BI281" s="2">
        <v>272.94084650688399</v>
      </c>
      <c r="BJ281" s="2">
        <v>0.90653916807012003</v>
      </c>
      <c r="BK281" s="2">
        <v>4.8614999111953701E-3</v>
      </c>
      <c r="BL281" s="2">
        <v>0.27214723084655201</v>
      </c>
      <c r="BM281" s="2">
        <v>3941.93676695564</v>
      </c>
      <c r="BN281" s="4"/>
      <c r="BO281" s="4"/>
      <c r="BP281" s="4"/>
    </row>
    <row r="282" spans="1:68" s="2" customFormat="1" x14ac:dyDescent="0.3">
      <c r="A282" s="2">
        <v>120167483</v>
      </c>
      <c r="C282" s="2">
        <v>20150806</v>
      </c>
      <c r="D282" s="2">
        <v>2</v>
      </c>
      <c r="E282" s="2">
        <v>65</v>
      </c>
      <c r="F282" s="2">
        <v>163.5</v>
      </c>
      <c r="G282" s="2">
        <v>62.1</v>
      </c>
      <c r="H282" s="2">
        <f>G282/(F282*F282/10000)</f>
        <v>23.230367814157059</v>
      </c>
      <c r="I282" s="2">
        <v>88.8</v>
      </c>
      <c r="J282" s="2">
        <f>I282/F282</f>
        <v>0.5431192660550459</v>
      </c>
      <c r="L282" s="2">
        <v>20150806</v>
      </c>
      <c r="M282" s="2">
        <v>16.25</v>
      </c>
      <c r="N282" s="2">
        <v>0.93300000000000005</v>
      </c>
      <c r="O282" s="2">
        <v>-0.4</v>
      </c>
      <c r="P282" s="2">
        <v>0</v>
      </c>
      <c r="Q282" s="2">
        <v>4.5599999999999996</v>
      </c>
      <c r="R282" s="2">
        <v>0.84799999999999998</v>
      </c>
      <c r="S282" s="2">
        <v>0</v>
      </c>
      <c r="T282" s="2">
        <v>0.6</v>
      </c>
      <c r="U282" s="2">
        <v>1214.5374753451699</v>
      </c>
      <c r="V282" s="2">
        <v>59.186293530025097</v>
      </c>
      <c r="W282" s="2">
        <v>0.63723066564327602</v>
      </c>
      <c r="X282" s="2">
        <v>5.5011172349374</v>
      </c>
      <c r="Y282" s="2">
        <v>0.64743292398210395</v>
      </c>
      <c r="Z282" s="2">
        <v>3.0553041729512298</v>
      </c>
      <c r="AA282" s="2">
        <v>0.70369806996388495</v>
      </c>
      <c r="AB282" s="2">
        <v>2.4125905147997201E-2</v>
      </c>
      <c r="AC282" s="2">
        <v>0.54699439993557597</v>
      </c>
      <c r="AD282" s="2">
        <v>85.839115133232696</v>
      </c>
      <c r="AE282" s="2">
        <v>5.0794534412955397</v>
      </c>
      <c r="AF282" s="2">
        <v>0.49829305059290102</v>
      </c>
      <c r="AG282" s="2">
        <v>2.00364905177925E-2</v>
      </c>
      <c r="AH282" s="2">
        <v>0.47956509864404601</v>
      </c>
      <c r="AI282" s="2">
        <v>84.778846153846104</v>
      </c>
      <c r="AJ282" s="2">
        <v>11.6882855706385</v>
      </c>
      <c r="AK282" s="2">
        <v>0.71514038710967198</v>
      </c>
      <c r="AL282" s="2">
        <v>6.5880189205537497E-3</v>
      </c>
      <c r="AM282" s="2">
        <v>0.395062252980804</v>
      </c>
      <c r="AN282" s="2">
        <v>325.64102564102598</v>
      </c>
      <c r="AO282" s="2">
        <v>19.842105263157901</v>
      </c>
      <c r="AP282" s="2">
        <v>0.50688717655208204</v>
      </c>
      <c r="AQ282" s="2">
        <v>5.4617966201707599E-3</v>
      </c>
      <c r="AR282" s="2">
        <v>0.32736798732733602</v>
      </c>
      <c r="AS282" s="2">
        <v>208.81910569105699</v>
      </c>
      <c r="AT282" s="2">
        <v>57.684459459459497</v>
      </c>
      <c r="AU282" s="2">
        <v>0.74363768351019199</v>
      </c>
      <c r="AV282" s="2">
        <v>1.6946676406136001E-3</v>
      </c>
      <c r="AW282" s="2">
        <v>0.24588042417723999</v>
      </c>
      <c r="AX282" s="2">
        <v>823.18851351351395</v>
      </c>
      <c r="AY282" s="2">
        <v>84.393631436314394</v>
      </c>
      <c r="AZ282" s="2">
        <v>0.62763502646189195</v>
      </c>
      <c r="BA282" s="2">
        <v>1.51934107416956E-3</v>
      </c>
      <c r="BB282" s="2">
        <v>0.214134865263341</v>
      </c>
      <c r="BC282" s="2">
        <v>804.97831978319698</v>
      </c>
      <c r="BD282" s="2">
        <v>231.122297297297</v>
      </c>
      <c r="BE282" s="2">
        <v>0.74338978108921705</v>
      </c>
      <c r="BF282" s="2">
        <v>9.2129291453616803E-4</v>
      </c>
      <c r="BG282" s="2">
        <v>0.15828370108515599</v>
      </c>
      <c r="BH282" s="2">
        <v>3235.0621621621599</v>
      </c>
      <c r="BI282" s="2">
        <v>336.90921409214099</v>
      </c>
      <c r="BJ282" s="2">
        <v>0.62864655221855603</v>
      </c>
      <c r="BK282" s="2">
        <v>8.9508008901228596E-4</v>
      </c>
      <c r="BL282" s="2">
        <v>0.13363066788366099</v>
      </c>
      <c r="BM282" s="2">
        <v>3162.8746612466098</v>
      </c>
    </row>
    <row r="283" spans="1:68" s="2" customFormat="1" x14ac:dyDescent="0.3">
      <c r="A283" s="2">
        <v>495491</v>
      </c>
      <c r="B283" s="2">
        <v>3</v>
      </c>
      <c r="C283" s="2">
        <v>43244</v>
      </c>
      <c r="D283" s="2">
        <v>1</v>
      </c>
      <c r="E283" s="2">
        <v>49</v>
      </c>
      <c r="F283" s="2">
        <v>172.9</v>
      </c>
      <c r="G283" s="2">
        <v>81.7</v>
      </c>
      <c r="H283" s="2">
        <v>27.329524148494652</v>
      </c>
      <c r="I283" s="2">
        <v>93.92</v>
      </c>
      <c r="J283" s="2">
        <v>0.54320416425679585</v>
      </c>
      <c r="K283" s="2">
        <v>0</v>
      </c>
      <c r="L283" s="2">
        <v>43244</v>
      </c>
      <c r="M283" s="2">
        <v>9.9499999999999993</v>
      </c>
      <c r="N283" s="2">
        <v>0.749</v>
      </c>
      <c r="O283" s="2">
        <v>-2</v>
      </c>
      <c r="P283" s="2">
        <v>-1.2</v>
      </c>
      <c r="Q283" s="2">
        <v>3.92</v>
      </c>
      <c r="R283" s="2">
        <v>0.74399999999999999</v>
      </c>
      <c r="S283" s="2">
        <v>-0.8</v>
      </c>
      <c r="T283" s="2">
        <v>-0.1</v>
      </c>
      <c r="U283" s="2">
        <v>1199.83117816092</v>
      </c>
      <c r="V283" s="2">
        <v>162.10023730767099</v>
      </c>
      <c r="W283" s="2">
        <v>1.65729738473602</v>
      </c>
      <c r="X283" s="2">
        <v>5.7579809623059299</v>
      </c>
      <c r="Y283" s="2">
        <v>1.4608990988862001</v>
      </c>
      <c r="Z283" s="2">
        <v>1.20029239766082</v>
      </c>
      <c r="AA283" s="2">
        <v>0.97099431821893301</v>
      </c>
      <c r="AB283" s="2">
        <v>3.6459936390684303E-2</v>
      </c>
      <c r="AC283" s="2">
        <v>0.70633528265107204</v>
      </c>
      <c r="AD283" s="2">
        <v>77.7361111111111</v>
      </c>
      <c r="AE283" s="2">
        <v>3.0262368815592202</v>
      </c>
      <c r="AF283" s="2">
        <v>0.92649194781405897</v>
      </c>
      <c r="AG283" s="2">
        <v>2.88858569216142E-2</v>
      </c>
      <c r="AH283" s="2">
        <v>0.63153215059137102</v>
      </c>
      <c r="AI283" s="2">
        <v>75.220389805097398</v>
      </c>
      <c r="AJ283" s="2">
        <v>4.3523391812865597</v>
      </c>
      <c r="AK283" s="2">
        <v>0.97444991123922198</v>
      </c>
      <c r="AL283" s="2">
        <v>1.9405543586060701E-2</v>
      </c>
      <c r="AM283" s="2">
        <v>0.56988768216838404</v>
      </c>
      <c r="AN283" s="2">
        <v>299.78070175438597</v>
      </c>
      <c r="AO283" s="2">
        <v>11.8733133433283</v>
      </c>
      <c r="AP283" s="2">
        <v>0.92975262697982897</v>
      </c>
      <c r="AQ283" s="2">
        <v>1.4646349988424101E-2</v>
      </c>
      <c r="AR283" s="2">
        <v>0.49851350952307799</v>
      </c>
      <c r="AS283" s="2">
        <v>289.51199400299799</v>
      </c>
      <c r="AT283" s="2">
        <v>17.164473684210598</v>
      </c>
      <c r="AU283" s="2">
        <v>0.975152572148693</v>
      </c>
      <c r="AV283" s="2">
        <v>1.44349970931227E-2</v>
      </c>
      <c r="AW283" s="2">
        <v>0.43883520157469902</v>
      </c>
      <c r="AX283" s="2">
        <v>1176.8662280701801</v>
      </c>
      <c r="AY283" s="2">
        <v>47.913793103448199</v>
      </c>
      <c r="AZ283" s="2">
        <v>0.93005122539626905</v>
      </c>
      <c r="BA283" s="2">
        <v>1.05250972714542E-2</v>
      </c>
      <c r="BB283" s="2">
        <v>0.37385344179087499</v>
      </c>
      <c r="BC283" s="2">
        <v>1135.67316341829</v>
      </c>
      <c r="BD283" s="2">
        <v>68.773391812865498</v>
      </c>
      <c r="BE283" s="2">
        <v>0.97528896968824497</v>
      </c>
      <c r="BF283" s="2">
        <v>1.31974368181663E-2</v>
      </c>
      <c r="BG283" s="2">
        <v>0.33676217414674497</v>
      </c>
      <c r="BH283" s="2">
        <v>4665.1776315789402</v>
      </c>
      <c r="BI283" s="2">
        <v>193.70314842578699</v>
      </c>
      <c r="BJ283" s="2">
        <v>0.92979938839829401</v>
      </c>
      <c r="BK283" s="2">
        <v>9.3495231394797491E-3</v>
      </c>
      <c r="BL283" s="2">
        <v>0.27692540729335902</v>
      </c>
      <c r="BM283" s="2">
        <v>4499.8275862069004</v>
      </c>
    </row>
    <row r="284" spans="1:68" s="2" customFormat="1" x14ac:dyDescent="0.3">
      <c r="A284" s="2">
        <v>130182636</v>
      </c>
      <c r="C284" s="2">
        <v>20181210</v>
      </c>
      <c r="D284" s="2">
        <v>1</v>
      </c>
      <c r="E284" s="2">
        <v>58</v>
      </c>
      <c r="F284" s="2">
        <v>169.7</v>
      </c>
      <c r="G284" s="2">
        <v>81.5</v>
      </c>
      <c r="H284" s="2">
        <f>G284/(F284*F284/10000)</f>
        <v>28.300487983751701</v>
      </c>
      <c r="I284" s="2">
        <v>92.2</v>
      </c>
      <c r="J284" s="2">
        <f>I284/F284</f>
        <v>0.54331172657631122</v>
      </c>
      <c r="L284" s="2">
        <v>20181210</v>
      </c>
      <c r="M284" s="2">
        <v>14.99</v>
      </c>
      <c r="N284" s="2">
        <v>1.0049999999999999</v>
      </c>
      <c r="O284" s="2">
        <v>15.17</v>
      </c>
      <c r="P284" s="2">
        <v>0.93500000000000005</v>
      </c>
      <c r="Q284" s="2">
        <v>-0.4</v>
      </c>
      <c r="R284" s="2">
        <v>0</v>
      </c>
      <c r="S284" s="2">
        <v>4.78</v>
      </c>
      <c r="T284" s="2">
        <v>0.87</v>
      </c>
      <c r="U284" s="2">
        <v>0.2</v>
      </c>
      <c r="V284" s="2">
        <v>0.9</v>
      </c>
      <c r="W284" s="2">
        <v>1236.52390180879</v>
      </c>
      <c r="X284" s="2">
        <v>50.363848191689499</v>
      </c>
      <c r="Y284" s="2">
        <v>0.11936277058777001</v>
      </c>
      <c r="Z284" s="2">
        <v>3.7144566547514901</v>
      </c>
      <c r="AA284" s="2">
        <v>0.33269053923445802</v>
      </c>
      <c r="AB284" s="2">
        <v>2.7116402116402099</v>
      </c>
      <c r="AC284" s="2">
        <v>0.65684427413102597</v>
      </c>
      <c r="AD284" s="2">
        <v>2.9552819070014801E-2</v>
      </c>
      <c r="AE284" s="2">
        <v>0.56389991181657895</v>
      </c>
      <c r="AF284" s="2">
        <v>101.84259259259299</v>
      </c>
      <c r="AG284" s="2">
        <v>3.9355481727574699</v>
      </c>
      <c r="AH284" s="2">
        <v>0.49968809902462202</v>
      </c>
      <c r="AI284" s="2">
        <v>2.6598823412545099E-2</v>
      </c>
      <c r="AJ284" s="2">
        <v>0.51266281706480998</v>
      </c>
      <c r="AK284" s="2">
        <v>100.858471760797</v>
      </c>
      <c r="AL284" s="2">
        <v>10.507936507936501</v>
      </c>
      <c r="AM284" s="2">
        <v>0.35375817272158699</v>
      </c>
      <c r="AN284" s="2">
        <v>288.49939024390198</v>
      </c>
      <c r="AO284" s="2">
        <v>19.848595848595899</v>
      </c>
      <c r="AP284" s="2">
        <v>0.64102507862299396</v>
      </c>
      <c r="AQ284" s="2">
        <v>4.87431439812391E-3</v>
      </c>
      <c r="AR284" s="2">
        <v>0.33996266249013402</v>
      </c>
      <c r="AS284" s="2">
        <v>288.81440781440801</v>
      </c>
      <c r="AT284" s="2">
        <v>67.504268292682895</v>
      </c>
      <c r="AU284" s="2">
        <v>0.69466117007151895</v>
      </c>
      <c r="AV284" s="2">
        <v>1.7853955978584201E-3</v>
      </c>
      <c r="AW284" s="2">
        <v>0.23680968575420699</v>
      </c>
      <c r="AX284" s="2">
        <v>1118.89878048781</v>
      </c>
      <c r="AY284" s="2">
        <v>78.538461538462101</v>
      </c>
      <c r="AZ284" s="2">
        <v>0.64467456218354002</v>
      </c>
      <c r="BA284" s="2">
        <v>1.71968853287534E-3</v>
      </c>
      <c r="BB284" s="2">
        <v>0.226179689837505</v>
      </c>
      <c r="BC284" s="2">
        <v>1120.4017094017099</v>
      </c>
      <c r="BD284" s="2">
        <v>268.99756097560902</v>
      </c>
      <c r="BE284" s="2">
        <v>0.69557271417420397</v>
      </c>
      <c r="BF284" s="2">
        <v>8.93069601427735E-4</v>
      </c>
      <c r="BG284" s="2">
        <v>0.149921051280899</v>
      </c>
      <c r="BH284" s="2">
        <v>4408.4707317073198</v>
      </c>
      <c r="BI284" s="2">
        <v>313.42979242979402</v>
      </c>
      <c r="BJ284" s="2">
        <v>0.64527469826457295</v>
      </c>
      <c r="BK284" s="2">
        <v>9.0196060892030702E-4</v>
      </c>
      <c r="BL284" s="2">
        <v>0.144156466099855</v>
      </c>
      <c r="BM284" s="2">
        <v>4414.17948717949</v>
      </c>
    </row>
    <row r="285" spans="1:68" s="2" customFormat="1" x14ac:dyDescent="0.3">
      <c r="A285" s="2">
        <v>140171970</v>
      </c>
      <c r="B285" s="2">
        <v>3</v>
      </c>
      <c r="C285" s="2">
        <v>20181119</v>
      </c>
      <c r="D285" s="2">
        <v>1</v>
      </c>
      <c r="E285" s="2">
        <v>72</v>
      </c>
      <c r="F285" s="2">
        <v>170.6</v>
      </c>
      <c r="G285" s="2">
        <v>84.6</v>
      </c>
      <c r="H285" s="2">
        <f>G285/(F285*F285/10000)</f>
        <v>29.067809771456922</v>
      </c>
      <c r="I285" s="2">
        <v>92.7</v>
      </c>
      <c r="J285" s="2">
        <f>I285/F285</f>
        <v>0.54337631887456039</v>
      </c>
      <c r="L285" s="2">
        <v>20181119</v>
      </c>
      <c r="M285" s="2">
        <v>12.12</v>
      </c>
      <c r="N285" s="2">
        <v>0.81399999999999995</v>
      </c>
      <c r="O285" s="2">
        <v>9.0500000000000007</v>
      </c>
      <c r="P285" s="2">
        <v>0.752</v>
      </c>
      <c r="Q285" s="2">
        <v>-1.9</v>
      </c>
      <c r="R285" s="2">
        <v>-1.3</v>
      </c>
      <c r="S285" s="2">
        <v>3.64</v>
      </c>
      <c r="T285" s="2">
        <v>0.68500000000000005</v>
      </c>
      <c r="U285" s="2">
        <v>-1.3</v>
      </c>
      <c r="V285" s="2">
        <v>-0.7</v>
      </c>
      <c r="W285" s="2">
        <v>1180.9342948717999</v>
      </c>
      <c r="X285" s="2">
        <v>71.332379954516597</v>
      </c>
      <c r="Y285" s="2">
        <v>0.22531761095202801</v>
      </c>
      <c r="Z285" s="2">
        <v>3.4109364952602101</v>
      </c>
      <c r="AA285" s="2">
        <v>0.97776396420753198</v>
      </c>
      <c r="AB285" s="2">
        <v>6.6455592105263097</v>
      </c>
      <c r="AC285" s="2">
        <v>0.58675422704445102</v>
      </c>
      <c r="AD285" s="2">
        <v>1.3301268178670399E-2</v>
      </c>
      <c r="AE285" s="2">
        <v>0.452781397148174</v>
      </c>
      <c r="AF285" s="2">
        <v>64.796875</v>
      </c>
      <c r="AG285" s="2">
        <v>7.9818031430934697</v>
      </c>
      <c r="AH285" s="2">
        <v>0.499497143407446</v>
      </c>
      <c r="AI285" s="2">
        <v>1.2653239660363601E-2</v>
      </c>
      <c r="AJ285" s="2">
        <v>0.43051357244905603</v>
      </c>
      <c r="AK285" s="2">
        <v>64.445822994210204</v>
      </c>
      <c r="AL285" s="2">
        <v>25.929276315789501</v>
      </c>
      <c r="AM285" s="2">
        <v>0.38525407350535201</v>
      </c>
      <c r="AN285" s="2">
        <v>278.73401534526801</v>
      </c>
      <c r="AO285" s="2">
        <v>14.320438426821401</v>
      </c>
      <c r="AP285" s="2">
        <v>0.656557393452604</v>
      </c>
      <c r="AQ285" s="2">
        <v>5.6829873283225302E-3</v>
      </c>
      <c r="AR285" s="2">
        <v>0.36870290143984602</v>
      </c>
      <c r="AS285" s="2">
        <v>278.811734364926</v>
      </c>
      <c r="AT285" s="2">
        <v>45.780051150895098</v>
      </c>
      <c r="AU285" s="2">
        <v>0.72904508983281502</v>
      </c>
      <c r="AV285" s="2">
        <v>2.07350815340037E-3</v>
      </c>
      <c r="AW285" s="2">
        <v>0.26043459488989401</v>
      </c>
      <c r="AX285" s="2">
        <v>1081.84718670077</v>
      </c>
      <c r="AY285" s="2">
        <v>56.735654416505398</v>
      </c>
      <c r="AZ285" s="2">
        <v>0.65843557186261603</v>
      </c>
      <c r="BA285" s="2">
        <v>1.9450440866959999E-3</v>
      </c>
      <c r="BB285" s="2">
        <v>0.245287999478565</v>
      </c>
      <c r="BC285" s="2">
        <v>1081.9948420374001</v>
      </c>
      <c r="BD285" s="2">
        <v>182.143861892583</v>
      </c>
      <c r="BE285" s="2">
        <v>0.73019239514220702</v>
      </c>
      <c r="BF285" s="2">
        <v>1.0097723065652299E-3</v>
      </c>
      <c r="BG285" s="2">
        <v>0.17081191745555699</v>
      </c>
      <c r="BH285" s="2">
        <v>4259.6125319693101</v>
      </c>
      <c r="BI285" s="2">
        <v>225.846550612508</v>
      </c>
      <c r="BJ285" s="2">
        <v>0.65976350855041799</v>
      </c>
      <c r="BK285" s="2">
        <v>9.9476180796400303E-4</v>
      </c>
      <c r="BL285" s="2">
        <v>0.15763618847568001</v>
      </c>
      <c r="BM285" s="2">
        <v>4259.8903932946496</v>
      </c>
    </row>
    <row r="286" spans="1:68" s="2" customFormat="1" x14ac:dyDescent="0.3">
      <c r="A286" s="2">
        <v>140172788</v>
      </c>
      <c r="C286" s="2">
        <v>20161010</v>
      </c>
      <c r="D286" s="2">
        <v>1</v>
      </c>
      <c r="E286" s="2">
        <v>37</v>
      </c>
      <c r="F286" s="2">
        <v>168.2</v>
      </c>
      <c r="G286" s="2">
        <v>93.3</v>
      </c>
      <c r="H286" s="2">
        <f>G286/(F286*F286/10000)</f>
        <v>32.978406036638908</v>
      </c>
      <c r="I286" s="2">
        <v>91.4</v>
      </c>
      <c r="J286" s="2">
        <f>I286/F286</f>
        <v>0.5434007134363853</v>
      </c>
      <c r="L286" s="2">
        <v>20161010</v>
      </c>
      <c r="M286" s="2">
        <v>13.4</v>
      </c>
      <c r="N286" s="2">
        <v>0.88900000000000001</v>
      </c>
      <c r="O286" s="2">
        <v>-0.8</v>
      </c>
      <c r="P286" s="2">
        <v>-0.5</v>
      </c>
      <c r="Q286" s="2">
        <v>3.53</v>
      </c>
      <c r="R286" s="2">
        <v>0.66100000000000003</v>
      </c>
      <c r="S286" s="2">
        <v>-1.5</v>
      </c>
      <c r="T286" s="2">
        <v>-1.1000000000000001</v>
      </c>
      <c r="U286" s="2">
        <v>1257.31718346253</v>
      </c>
      <c r="V286" s="2">
        <v>45.300299895266697</v>
      </c>
      <c r="W286" s="2">
        <v>0.16182946303953</v>
      </c>
      <c r="X286" s="2">
        <v>3.18870165374235</v>
      </c>
      <c r="Y286" s="2">
        <v>9.0778989450498601E-2</v>
      </c>
      <c r="Z286" s="2">
        <v>2.1170634920634899</v>
      </c>
      <c r="AA286" s="2">
        <v>0.68388760842450302</v>
      </c>
      <c r="AB286" s="2">
        <v>3.34292153075222E-2</v>
      </c>
      <c r="AC286" s="2">
        <v>0.57986111111111105</v>
      </c>
      <c r="AD286" s="2">
        <v>119.371693121693</v>
      </c>
      <c r="AE286" s="2">
        <v>3.0724252491694402</v>
      </c>
      <c r="AF286" s="2">
        <v>0.53418755781517402</v>
      </c>
      <c r="AG286" s="2">
        <v>2.9336983035507299E-2</v>
      </c>
      <c r="AH286" s="2">
        <v>0.533522385698465</v>
      </c>
      <c r="AI286" s="2">
        <v>117.794684385382</v>
      </c>
      <c r="AJ286" s="2">
        <v>8.0059523809523903</v>
      </c>
      <c r="AK286" s="2">
        <v>0.69410910302384099</v>
      </c>
      <c r="AL286" s="2">
        <v>9.0230536659108001E-3</v>
      </c>
      <c r="AM286" s="2">
        <v>0.428461247012834</v>
      </c>
      <c r="AN286" s="2">
        <v>455.58531746031798</v>
      </c>
      <c r="AO286" s="2">
        <v>11.7820598006645</v>
      </c>
      <c r="AP286" s="2">
        <v>0.54286040549593795</v>
      </c>
      <c r="AQ286" s="2">
        <v>8.2211013123475504E-3</v>
      </c>
      <c r="AR286" s="2">
        <v>0.37945979269899499</v>
      </c>
      <c r="AS286" s="2">
        <v>449.42657807309001</v>
      </c>
      <c r="AT286" s="2">
        <v>31.558201058201099</v>
      </c>
      <c r="AU286" s="2">
        <v>0.69805384956097405</v>
      </c>
      <c r="AV286" s="2">
        <v>2.7566067579295E-3</v>
      </c>
      <c r="AW286" s="2">
        <v>0.29680817159808798</v>
      </c>
      <c r="AX286" s="2">
        <v>1778.92857142857</v>
      </c>
      <c r="AY286" s="2">
        <v>46.924916943521801</v>
      </c>
      <c r="AZ286" s="2">
        <v>0.54365047638817598</v>
      </c>
      <c r="BA286" s="2">
        <v>2.5514067173651599E-3</v>
      </c>
      <c r="BB286" s="2">
        <v>0.25455744186043</v>
      </c>
      <c r="BC286" s="2">
        <v>1754.0558139534901</v>
      </c>
      <c r="BD286" s="2">
        <v>125.212962962963</v>
      </c>
      <c r="BE286" s="2">
        <v>0.69967233289609099</v>
      </c>
      <c r="BF286" s="2">
        <v>1.1915259931132901E-3</v>
      </c>
      <c r="BG286" s="2">
        <v>0.195052496356865</v>
      </c>
      <c r="BH286" s="2">
        <v>7029.7810846560897</v>
      </c>
      <c r="BI286" s="2">
        <v>187.04053156146099</v>
      </c>
      <c r="BJ286" s="2">
        <v>0.54398412622298498</v>
      </c>
      <c r="BK286" s="2">
        <v>1.10594805796844E-3</v>
      </c>
      <c r="BL286" s="2">
        <v>0.16516321871677</v>
      </c>
      <c r="BM286" s="2">
        <v>6930.0059800664603</v>
      </c>
    </row>
    <row r="287" spans="1:68" s="2" customFormat="1" x14ac:dyDescent="0.3">
      <c r="A287" s="2">
        <v>130151544</v>
      </c>
      <c r="C287" s="2">
        <v>20190605</v>
      </c>
      <c r="D287" s="2">
        <v>2</v>
      </c>
      <c r="E287" s="2">
        <v>72</v>
      </c>
      <c r="F287" s="2">
        <v>161.19999999999999</v>
      </c>
      <c r="G287" s="2">
        <v>60.1</v>
      </c>
      <c r="H287" s="2">
        <f>G287/(F287*F287/10000)</f>
        <v>23.128336483815556</v>
      </c>
      <c r="I287" s="2">
        <v>87.6</v>
      </c>
      <c r="J287" s="2">
        <f>I287/F287</f>
        <v>0.54342431761786603</v>
      </c>
      <c r="L287" s="2">
        <v>20190605</v>
      </c>
      <c r="M287" s="2">
        <v>6.97</v>
      </c>
      <c r="N287" s="2">
        <v>0.64600000000000002</v>
      </c>
      <c r="O287" s="2">
        <v>-2.8</v>
      </c>
      <c r="P287" s="2">
        <v>-0.6</v>
      </c>
      <c r="Q287" s="2">
        <v>2.68</v>
      </c>
      <c r="R287" s="2">
        <v>0.55000000000000004</v>
      </c>
      <c r="S287" s="2">
        <v>-2.4</v>
      </c>
      <c r="T287" s="2">
        <v>-0.5</v>
      </c>
      <c r="U287" s="2">
        <v>1126.64402173913</v>
      </c>
      <c r="V287" s="2">
        <v>47.436307626765</v>
      </c>
      <c r="W287" s="2">
        <v>0.63455886433163</v>
      </c>
      <c r="X287" s="2">
        <v>4.7004293971794402</v>
      </c>
      <c r="Y287" s="2">
        <v>0.79449758753439903</v>
      </c>
      <c r="Z287" s="2">
        <v>2.0111111111111102</v>
      </c>
      <c r="AA287" s="2">
        <v>0.71986158919717202</v>
      </c>
      <c r="AB287" s="2">
        <v>3.5073456790123497E-2</v>
      </c>
      <c r="AC287" s="2">
        <v>0.60397354497354505</v>
      </c>
      <c r="AD287" s="2">
        <v>33.700555555555603</v>
      </c>
      <c r="AE287" s="2">
        <v>1.7725752508361201</v>
      </c>
      <c r="AF287" s="2">
        <v>0.75212368812096697</v>
      </c>
      <c r="AG287" s="2">
        <v>3.6333796912537603E-2</v>
      </c>
      <c r="AH287" s="2">
        <v>0.60114269788182895</v>
      </c>
      <c r="AI287" s="2">
        <v>33.701226309921999</v>
      </c>
      <c r="AJ287" s="2">
        <v>7.5922222222222198</v>
      </c>
      <c r="AK287" s="2">
        <v>0.73242996860160103</v>
      </c>
      <c r="AL287" s="2">
        <v>9.4462962962962999E-3</v>
      </c>
      <c r="AM287" s="2">
        <v>0.44426870506037103</v>
      </c>
      <c r="AN287" s="2">
        <v>123.62777777777799</v>
      </c>
      <c r="AO287" s="2">
        <v>6.5089186176142801</v>
      </c>
      <c r="AP287" s="2">
        <v>0.76971914188401602</v>
      </c>
      <c r="AQ287" s="2">
        <v>9.8992181295511402E-3</v>
      </c>
      <c r="AR287" s="2">
        <v>0.37373777645119099</v>
      </c>
      <c r="AS287" s="2">
        <v>277.125</v>
      </c>
      <c r="AT287" s="2">
        <v>31.159146341463401</v>
      </c>
      <c r="AU287" s="2">
        <v>0.84802786617755199</v>
      </c>
      <c r="AV287" s="2">
        <v>2.1951219512195202E-3</v>
      </c>
      <c r="AW287" s="2">
        <v>0.29790951353103001</v>
      </c>
      <c r="AX287" s="2">
        <v>1097.7091463414599</v>
      </c>
      <c r="AY287" s="2">
        <v>53.210975609755998</v>
      </c>
      <c r="AZ287" s="2">
        <v>0.73712092196782097</v>
      </c>
      <c r="BA287" s="2">
        <v>1.8723973825104101E-3</v>
      </c>
      <c r="BB287" s="2">
        <v>0.25655364785261697</v>
      </c>
      <c r="BC287" s="2">
        <v>1075.76280487805</v>
      </c>
      <c r="BD287" s="2">
        <v>124.19756097561</v>
      </c>
      <c r="BE287" s="2">
        <v>0.84883134945546701</v>
      </c>
      <c r="BF287" s="2">
        <v>1.06707317073172E-3</v>
      </c>
      <c r="BG287" s="2">
        <v>0.197687737396746</v>
      </c>
      <c r="BH287" s="2">
        <v>4327.36463414634</v>
      </c>
      <c r="BI287" s="2">
        <v>212.06646341463301</v>
      </c>
      <c r="BJ287" s="2">
        <v>0.738503130570488</v>
      </c>
      <c r="BK287" s="2">
        <v>9.6445568114218998E-4</v>
      </c>
      <c r="BL287" s="2">
        <v>0.165659440344535</v>
      </c>
      <c r="BM287" s="2">
        <v>4239.9463414634201</v>
      </c>
    </row>
    <row r="288" spans="1:68" s="2" customFormat="1" x14ac:dyDescent="0.3">
      <c r="A288" s="2">
        <v>160168581</v>
      </c>
      <c r="B288" s="2">
        <v>3</v>
      </c>
      <c r="C288" s="2">
        <v>43462</v>
      </c>
      <c r="D288" s="2">
        <v>1</v>
      </c>
      <c r="E288" s="2">
        <v>60</v>
      </c>
      <c r="F288" s="2">
        <v>171.5</v>
      </c>
      <c r="G288" s="2">
        <v>70.8</v>
      </c>
      <c r="H288" s="2">
        <v>24.07160281855349</v>
      </c>
      <c r="I288" s="2">
        <v>93.21</v>
      </c>
      <c r="J288" s="2">
        <v>0.54349854227405248</v>
      </c>
      <c r="K288" s="2">
        <v>0</v>
      </c>
      <c r="L288" s="2">
        <v>43462</v>
      </c>
      <c r="M288" s="2">
        <v>12.31</v>
      </c>
      <c r="N288" s="2">
        <v>0.81</v>
      </c>
      <c r="O288" s="2">
        <v>-0.8</v>
      </c>
      <c r="P288" s="2">
        <v>-0.5</v>
      </c>
      <c r="Q288" s="2">
        <v>4.04</v>
      </c>
      <c r="R288" s="2">
        <v>0.78900000000000003</v>
      </c>
      <c r="S288" s="2">
        <v>-0.4</v>
      </c>
      <c r="T288" s="2">
        <v>0.5</v>
      </c>
      <c r="U288" s="2">
        <v>1245.18727705113</v>
      </c>
      <c r="V288" s="2">
        <v>151.228288509544</v>
      </c>
      <c r="W288" s="2">
        <v>1.16356833957093</v>
      </c>
      <c r="X288" s="2">
        <v>4.3623794059347096</v>
      </c>
      <c r="Y288" s="2">
        <v>1.4723151898470299</v>
      </c>
      <c r="Z288" s="2">
        <v>1.6267392619479699</v>
      </c>
      <c r="AA288" s="2">
        <v>0.957215713990484</v>
      </c>
      <c r="AB288" s="2">
        <v>3.4468851478676898E-2</v>
      </c>
      <c r="AC288" s="2">
        <v>0.66842681416184202</v>
      </c>
      <c r="AD288" s="2">
        <v>107.51240169389</v>
      </c>
      <c r="AE288" s="2">
        <v>2.4150246305418701</v>
      </c>
      <c r="AF288" s="2">
        <v>0.93565170035478895</v>
      </c>
      <c r="AG288" s="2">
        <v>3.0021506224368499E-2</v>
      </c>
      <c r="AH288" s="2">
        <v>0.648913128469779</v>
      </c>
      <c r="AI288" s="2">
        <v>106.862068965517</v>
      </c>
      <c r="AJ288" s="2">
        <v>6.2171808832425901</v>
      </c>
      <c r="AK288" s="2">
        <v>0.960286281953182</v>
      </c>
      <c r="AL288" s="2">
        <v>2.2037330428936502E-2</v>
      </c>
      <c r="AM288" s="2">
        <v>0.53039546156606099</v>
      </c>
      <c r="AN288" s="2">
        <v>415.33393829401098</v>
      </c>
      <c r="AO288" s="2">
        <v>9.5086206896551797</v>
      </c>
      <c r="AP288" s="2">
        <v>0.93838222192445897</v>
      </c>
      <c r="AQ288" s="2">
        <v>1.8530539445266801E-2</v>
      </c>
      <c r="AR288" s="2">
        <v>0.51157025888082197</v>
      </c>
      <c r="AS288" s="2">
        <v>412.54125615763502</v>
      </c>
      <c r="AT288" s="2">
        <v>24.785238959467598</v>
      </c>
      <c r="AU288" s="2">
        <v>0.96097423225253398</v>
      </c>
      <c r="AV288" s="2">
        <v>1.8168949084855199E-2</v>
      </c>
      <c r="AW288" s="2">
        <v>0.40634940264820602</v>
      </c>
      <c r="AX288" s="2">
        <v>1632.56987295826</v>
      </c>
      <c r="AY288" s="2">
        <v>38.270320197044299</v>
      </c>
      <c r="AZ288" s="2">
        <v>0.93885240558974303</v>
      </c>
      <c r="BA288" s="2">
        <v>1.4995965687107199E-2</v>
      </c>
      <c r="BB288" s="2">
        <v>0.39356628643653502</v>
      </c>
      <c r="BC288" s="2">
        <v>1621.0683497537</v>
      </c>
      <c r="BD288" s="2">
        <v>99.399274047186694</v>
      </c>
      <c r="BE288" s="2">
        <v>0.96108469865717705</v>
      </c>
      <c r="BF288" s="2">
        <v>1.70563777238327E-2</v>
      </c>
      <c r="BG288" s="2">
        <v>0.31024551108182902</v>
      </c>
      <c r="BH288" s="2">
        <v>6475.9509981851197</v>
      </c>
      <c r="BI288" s="2">
        <v>153.91071428571399</v>
      </c>
      <c r="BJ288" s="2">
        <v>0.93884537225235598</v>
      </c>
      <c r="BK288" s="2">
        <v>1.3642347545439099E-2</v>
      </c>
      <c r="BL288" s="2">
        <v>0.301256797686204</v>
      </c>
      <c r="BM288" s="2">
        <v>6429.3799261083795</v>
      </c>
    </row>
    <row r="289" spans="1:68" s="2" customFormat="1" x14ac:dyDescent="0.3">
      <c r="A289" s="2">
        <v>433918</v>
      </c>
      <c r="B289" s="2">
        <v>3</v>
      </c>
      <c r="C289" s="2">
        <v>20161104</v>
      </c>
      <c r="D289" s="2">
        <v>2</v>
      </c>
      <c r="E289" s="2">
        <v>46</v>
      </c>
      <c r="F289" s="2">
        <v>162.5</v>
      </c>
      <c r="G289" s="2">
        <v>70.599999999999994</v>
      </c>
      <c r="H289" s="2">
        <f t="shared" ref="H289:H295" si="34">G289/(F289*F289/10000)</f>
        <v>26.73609467455621</v>
      </c>
      <c r="I289" s="2">
        <v>88.4</v>
      </c>
      <c r="J289" s="2">
        <f t="shared" ref="J289:J295" si="35">I289/F289</f>
        <v>0.54400000000000004</v>
      </c>
      <c r="L289" s="2">
        <v>20161104</v>
      </c>
      <c r="M289" s="2">
        <v>10.69</v>
      </c>
      <c r="N289" s="2">
        <v>0.86499999999999999</v>
      </c>
      <c r="O289" s="2">
        <v>-0.9</v>
      </c>
      <c r="P289" s="2">
        <v>-0.5</v>
      </c>
      <c r="Q289" s="2">
        <v>3.11</v>
      </c>
      <c r="R289" s="2">
        <v>0.69399999999999995</v>
      </c>
      <c r="S289" s="2">
        <v>-1</v>
      </c>
      <c r="T289" s="2">
        <v>-0.6</v>
      </c>
      <c r="U289" s="2">
        <v>1260.1357323232301</v>
      </c>
      <c r="V289" s="2">
        <v>46.459879631597197</v>
      </c>
      <c r="W289" s="2">
        <v>0.161636707450411</v>
      </c>
      <c r="X289" s="2">
        <v>3.7808883478859299</v>
      </c>
      <c r="Y289" s="2">
        <v>0.13309186932485501</v>
      </c>
      <c r="Z289" s="2">
        <v>1.54198966408269</v>
      </c>
      <c r="AA289" s="2">
        <v>0.76888027360371602</v>
      </c>
      <c r="AB289" s="2">
        <v>4.0721043740693998E-2</v>
      </c>
      <c r="AC289" s="2">
        <v>0.62515073212747696</v>
      </c>
      <c r="AD289" s="2">
        <v>122.28165374677</v>
      </c>
      <c r="AE289" s="2">
        <v>1.88636363636364</v>
      </c>
      <c r="AF289" s="2">
        <v>0.71877637691484897</v>
      </c>
      <c r="AG289" s="2">
        <v>3.8100860178782302E-2</v>
      </c>
      <c r="AH289" s="2">
        <v>0.59890228818800195</v>
      </c>
      <c r="AI289" s="2">
        <v>121.476623376623</v>
      </c>
      <c r="AJ289" s="2">
        <v>5.6182170542635701</v>
      </c>
      <c r="AK289" s="2">
        <v>0.78564338272949896</v>
      </c>
      <c r="AL289" s="2">
        <v>1.1308248035307699E-2</v>
      </c>
      <c r="AM289" s="2">
        <v>0.470370883064681</v>
      </c>
      <c r="AN289" s="2">
        <v>466.35529715762198</v>
      </c>
      <c r="AO289" s="2">
        <v>7.0636363636363502</v>
      </c>
      <c r="AP289" s="2">
        <v>0.73271755512623304</v>
      </c>
      <c r="AQ289" s="2">
        <v>1.04486422668241E-2</v>
      </c>
      <c r="AR289" s="2">
        <v>0.44139385506268602</v>
      </c>
      <c r="AS289" s="2">
        <v>463.15259740259802</v>
      </c>
      <c r="AT289" s="2">
        <v>22.357881136950802</v>
      </c>
      <c r="AU289" s="2">
        <v>0.78756074546975496</v>
      </c>
      <c r="AV289" s="2">
        <v>3.4185979742136501E-3</v>
      </c>
      <c r="AW289" s="2">
        <v>0.32767036858321602</v>
      </c>
      <c r="AX289" s="2">
        <v>1821.9102067183501</v>
      </c>
      <c r="AY289" s="2">
        <v>28.0980519480519</v>
      </c>
      <c r="AZ289" s="2">
        <v>0.73507163258286401</v>
      </c>
      <c r="BA289" s="2">
        <v>3.16073536852757E-3</v>
      </c>
      <c r="BB289" s="2">
        <v>0.29903467603791201</v>
      </c>
      <c r="BC289" s="2">
        <v>1809.34415584415</v>
      </c>
      <c r="BD289" s="2">
        <v>88.905038759689702</v>
      </c>
      <c r="BE289" s="2">
        <v>0.789062455348568</v>
      </c>
      <c r="BF289" s="2">
        <v>1.3504129693060901E-3</v>
      </c>
      <c r="BG289" s="2">
        <v>0.21651671468712599</v>
      </c>
      <c r="BH289" s="2">
        <v>7199.4043927648599</v>
      </c>
      <c r="BI289" s="2">
        <v>112.04805194805201</v>
      </c>
      <c r="BJ289" s="2">
        <v>0.73629150287873601</v>
      </c>
      <c r="BK289" s="2">
        <v>1.2843649856636801E-3</v>
      </c>
      <c r="BL289" s="2">
        <v>0.19436623801709599</v>
      </c>
      <c r="BM289" s="2">
        <v>7149.5194805194697</v>
      </c>
    </row>
    <row r="290" spans="1:68" s="2" customFormat="1" x14ac:dyDescent="0.3">
      <c r="A290" s="2">
        <v>543521</v>
      </c>
      <c r="C290" s="2">
        <v>20191017</v>
      </c>
      <c r="D290" s="2">
        <v>2</v>
      </c>
      <c r="E290" s="2">
        <v>51</v>
      </c>
      <c r="F290" s="2">
        <v>155.30000000000001</v>
      </c>
      <c r="G290" s="2">
        <v>60</v>
      </c>
      <c r="H290" s="2">
        <f t="shared" si="34"/>
        <v>24.877591882275915</v>
      </c>
      <c r="I290" s="2">
        <v>84.5</v>
      </c>
      <c r="J290" s="2">
        <f t="shared" si="35"/>
        <v>0.54410817772054088</v>
      </c>
      <c r="L290" s="2">
        <v>20191017</v>
      </c>
      <c r="M290" s="2">
        <v>10.48</v>
      </c>
      <c r="N290" s="2">
        <v>0.67100000000000004</v>
      </c>
      <c r="O290" s="2">
        <v>-2.6</v>
      </c>
      <c r="P290" s="2">
        <v>-1.8</v>
      </c>
      <c r="Q290" s="2">
        <v>3.23</v>
      </c>
      <c r="R290" s="2">
        <v>0.59299999999999997</v>
      </c>
      <c r="S290" s="2">
        <v>-2</v>
      </c>
      <c r="T290" s="2">
        <v>-1.4</v>
      </c>
      <c r="U290" s="2">
        <v>1248.5533536585399</v>
      </c>
      <c r="V290" s="2">
        <v>67.450115845487801</v>
      </c>
      <c r="W290" s="2">
        <v>0.39726492430197002</v>
      </c>
      <c r="X290" s="2">
        <v>3.7253585738197899</v>
      </c>
      <c r="Y290" s="2">
        <v>0.48903596482512801</v>
      </c>
      <c r="Z290" s="2">
        <v>3.0484374999999999</v>
      </c>
      <c r="AA290" s="2">
        <v>0.76943665822470497</v>
      </c>
      <c r="AB290" s="2">
        <v>2.1079101562500001E-2</v>
      </c>
      <c r="AC290" s="2">
        <v>0.54507347470238099</v>
      </c>
      <c r="AD290" s="2">
        <v>114.54921874999999</v>
      </c>
      <c r="AE290" s="2">
        <v>3.2305271439811198</v>
      </c>
      <c r="AF290" s="2">
        <v>0.75179258648762803</v>
      </c>
      <c r="AG290" s="2">
        <v>2.0380193396106701E-2</v>
      </c>
      <c r="AH290" s="2">
        <v>0.54148121089505796</v>
      </c>
      <c r="AI290" s="2">
        <v>113.92368214004701</v>
      </c>
      <c r="AJ290" s="2">
        <v>11.76796875</v>
      </c>
      <c r="AK290" s="2">
        <v>0.77865125448745498</v>
      </c>
      <c r="AL290" s="2">
        <v>6.1169433593750199E-3</v>
      </c>
      <c r="AM290" s="2">
        <v>0.39643362496878198</v>
      </c>
      <c r="AN290" s="2">
        <v>437.37968749999999</v>
      </c>
      <c r="AO290" s="2">
        <v>12.6294256490952</v>
      </c>
      <c r="AP290" s="2">
        <v>0.75884337137020597</v>
      </c>
      <c r="AQ290" s="2">
        <v>5.7810839269277102E-3</v>
      </c>
      <c r="AR290" s="2">
        <v>0.39248327946203598</v>
      </c>
      <c r="AS290" s="2">
        <v>434.86309992132198</v>
      </c>
      <c r="AT290" s="2">
        <v>46.780468749999898</v>
      </c>
      <c r="AU290" s="2">
        <v>0.78096247128249996</v>
      </c>
      <c r="AV290" s="2">
        <v>2.197265625E-3</v>
      </c>
      <c r="AW290" s="2">
        <v>0.270579225438771</v>
      </c>
      <c r="AX290" s="2">
        <v>1707.62578125</v>
      </c>
      <c r="AY290" s="2">
        <v>50.332808811959097</v>
      </c>
      <c r="AZ290" s="2">
        <v>0.76072328818850699</v>
      </c>
      <c r="BA290" s="2">
        <v>2.0471190219884302E-3</v>
      </c>
      <c r="BB290" s="2">
        <v>0.27135424485863702</v>
      </c>
      <c r="BC290" s="2">
        <v>1697.08025177026</v>
      </c>
      <c r="BD290" s="2">
        <v>186.40625</v>
      </c>
      <c r="BE290" s="2">
        <v>0.78168280077154795</v>
      </c>
      <c r="BF290" s="2">
        <v>1.1926269531249999E-3</v>
      </c>
      <c r="BG290" s="2">
        <v>0.17660751083280299</v>
      </c>
      <c r="BH290" s="2">
        <v>6749.9007812500004</v>
      </c>
      <c r="BI290" s="2">
        <v>200.48859166010999</v>
      </c>
      <c r="BJ290" s="2">
        <v>0.76160944730907199</v>
      </c>
      <c r="BK290" s="2">
        <v>1.2052436455432501E-3</v>
      </c>
      <c r="BL290" s="2">
        <v>0.17787420145907901</v>
      </c>
      <c r="BM290" s="2">
        <v>6707.3477576711302</v>
      </c>
    </row>
    <row r="291" spans="1:68" s="2" customFormat="1" x14ac:dyDescent="0.3">
      <c r="A291" s="2">
        <v>120139275</v>
      </c>
      <c r="B291" s="2">
        <v>3</v>
      </c>
      <c r="C291" s="2">
        <v>20140721</v>
      </c>
      <c r="D291" s="2">
        <v>1</v>
      </c>
      <c r="E291" s="2">
        <v>47</v>
      </c>
      <c r="F291" s="2">
        <v>173.1</v>
      </c>
      <c r="G291" s="2">
        <v>84.6</v>
      </c>
      <c r="H291" s="2">
        <f t="shared" si="34"/>
        <v>28.234248142997455</v>
      </c>
      <c r="I291" s="2">
        <v>94.2</v>
      </c>
      <c r="J291" s="2">
        <f t="shared" si="35"/>
        <v>0.54419410745233976</v>
      </c>
      <c r="L291" s="2">
        <v>20140723</v>
      </c>
      <c r="M291" s="2">
        <v>13.52</v>
      </c>
      <c r="N291" s="2">
        <v>0.94199999999999995</v>
      </c>
      <c r="O291" s="2">
        <v>8.66</v>
      </c>
      <c r="P291" s="2">
        <v>0.66600000000000004</v>
      </c>
      <c r="Q291" s="2">
        <v>-2.6</v>
      </c>
      <c r="R291" s="2">
        <v>0</v>
      </c>
      <c r="S291" s="2">
        <v>1.8</v>
      </c>
      <c r="T291" s="2">
        <v>0.43099999999999999</v>
      </c>
      <c r="U291" s="2">
        <v>-3.5</v>
      </c>
      <c r="V291" s="2">
        <v>-0.5</v>
      </c>
      <c r="W291" s="2">
        <v>1100.55663265306</v>
      </c>
      <c r="X291" s="2">
        <v>56.969196846803399</v>
      </c>
      <c r="Y291" s="2">
        <v>0.76351297540095997</v>
      </c>
      <c r="Z291" s="2">
        <v>3.8627916099821902</v>
      </c>
      <c r="AA291" s="2">
        <v>0.61996103156576998</v>
      </c>
      <c r="AB291" s="2">
        <v>1.4229166666666699</v>
      </c>
      <c r="AC291" s="2">
        <v>0.860175688209595</v>
      </c>
      <c r="AD291" s="2">
        <v>3.4271918402777699E-2</v>
      </c>
      <c r="AE291" s="2">
        <v>0.63889756944444498</v>
      </c>
      <c r="AF291" s="2">
        <v>25.104687500000001</v>
      </c>
      <c r="AG291" s="2">
        <v>1.7634746206174801</v>
      </c>
      <c r="AH291" s="2">
        <v>0.82286777488276197</v>
      </c>
      <c r="AI291" s="2">
        <v>3.1138953991611502E-2</v>
      </c>
      <c r="AJ291" s="2">
        <v>0.61123321123321195</v>
      </c>
      <c r="AK291" s="2">
        <v>24.554160125588702</v>
      </c>
      <c r="AL291" s="2">
        <v>5.22291666666667</v>
      </c>
      <c r="AM291" s="2">
        <v>0.38957575685536799</v>
      </c>
      <c r="AN291" s="2">
        <v>447.22985397512201</v>
      </c>
      <c r="AO291" s="2">
        <v>15.7608225108225</v>
      </c>
      <c r="AP291" s="2">
        <v>0.68153735276750604</v>
      </c>
      <c r="AQ291" s="2">
        <v>5.50554243736061E-3</v>
      </c>
      <c r="AR291" s="2">
        <v>0.36440358583215698</v>
      </c>
      <c r="AS291" s="2">
        <v>445.31818181818198</v>
      </c>
      <c r="AT291" s="2">
        <v>48.568956192536497</v>
      </c>
      <c r="AU291" s="2">
        <v>0.75963604224613301</v>
      </c>
      <c r="AV291" s="2">
        <v>2.0132789243948301E-3</v>
      </c>
      <c r="AW291" s="2">
        <v>0.26776929371608899</v>
      </c>
      <c r="AX291" s="2">
        <v>1747.91292590589</v>
      </c>
      <c r="AY291" s="2">
        <v>62.732142857142897</v>
      </c>
      <c r="AZ291" s="2">
        <v>0.68375853546584997</v>
      </c>
      <c r="BA291" s="2">
        <v>1.87285658064877E-3</v>
      </c>
      <c r="BB291" s="2">
        <v>0.249452039592226</v>
      </c>
      <c r="BC291" s="2">
        <v>1740.2310606060601</v>
      </c>
      <c r="BD291" s="2">
        <v>193.98756084369899</v>
      </c>
      <c r="BE291" s="2">
        <v>0.75980247860310601</v>
      </c>
      <c r="BF291" s="2">
        <v>9.4097316573853098E-4</v>
      </c>
      <c r="BG291" s="2">
        <v>0.17442258731185201</v>
      </c>
      <c r="BH291" s="2">
        <v>6907.4159004867397</v>
      </c>
      <c r="BI291" s="2">
        <v>250.11634199134301</v>
      </c>
      <c r="BJ291" s="2">
        <v>0.68446783333677097</v>
      </c>
      <c r="BK291" s="2">
        <v>9.0538970409101503E-4</v>
      </c>
      <c r="BL291" s="2">
        <v>0.16309547909997901</v>
      </c>
      <c r="BM291" s="2">
        <v>6877.4740259740202</v>
      </c>
    </row>
    <row r="292" spans="1:68" s="2" customFormat="1" x14ac:dyDescent="0.3">
      <c r="A292" s="2">
        <v>140162756</v>
      </c>
      <c r="B292" s="2">
        <v>3</v>
      </c>
      <c r="C292" s="2">
        <v>20190419</v>
      </c>
      <c r="D292" s="2">
        <v>1</v>
      </c>
      <c r="E292" s="2">
        <v>50</v>
      </c>
      <c r="F292" s="2">
        <v>173.8</v>
      </c>
      <c r="G292" s="2">
        <v>80.2</v>
      </c>
      <c r="H292" s="2">
        <f t="shared" si="34"/>
        <v>26.550629600840082</v>
      </c>
      <c r="I292" s="2">
        <v>94.6</v>
      </c>
      <c r="J292" s="2">
        <f t="shared" si="35"/>
        <v>0.54430379746835433</v>
      </c>
      <c r="L292" s="2">
        <v>20190419</v>
      </c>
      <c r="M292" s="2">
        <v>15.03</v>
      </c>
      <c r="N292" s="2">
        <v>0.96699999999999997</v>
      </c>
      <c r="O292" s="2">
        <v>-0.1</v>
      </c>
      <c r="P292" s="2">
        <v>0.3</v>
      </c>
      <c r="Q292" s="2">
        <v>4.76</v>
      </c>
      <c r="R292" s="2">
        <v>0.88200000000000001</v>
      </c>
      <c r="S292" s="2">
        <v>0.3</v>
      </c>
      <c r="T292" s="2">
        <v>1</v>
      </c>
      <c r="U292" s="2">
        <v>1285.62540540541</v>
      </c>
      <c r="V292" s="2">
        <v>53.289861188985498</v>
      </c>
      <c r="W292" s="2">
        <v>0.250469558744705</v>
      </c>
      <c r="X292" s="2">
        <v>3.2969959326883398</v>
      </c>
      <c r="Y292" s="2">
        <v>0.14755940260494499</v>
      </c>
      <c r="Z292" s="2">
        <v>2.2906784335355801</v>
      </c>
      <c r="AA292" s="2">
        <v>0.73062553986149603</v>
      </c>
      <c r="AB292" s="2">
        <v>2.8877363917943901E-2</v>
      </c>
      <c r="AC292" s="2">
        <v>0.57658182964305404</v>
      </c>
      <c r="AD292" s="2">
        <v>145.147269718698</v>
      </c>
      <c r="AE292" s="2">
        <v>3.38</v>
      </c>
      <c r="AF292" s="2">
        <v>0.60423127827933898</v>
      </c>
      <c r="AG292" s="2">
        <v>2.4967901234567901E-2</v>
      </c>
      <c r="AH292" s="2">
        <v>0.527299603174603</v>
      </c>
      <c r="AI292" s="2">
        <v>144.59777777777799</v>
      </c>
      <c r="AJ292" s="2">
        <v>8.6900165471594093</v>
      </c>
      <c r="AK292" s="2">
        <v>0.744687018965837</v>
      </c>
      <c r="AL292" s="2">
        <v>7.9437925943323506E-3</v>
      </c>
      <c r="AM292" s="2">
        <v>0.42352979801959301</v>
      </c>
      <c r="AN292" s="2">
        <v>557.37892995035895</v>
      </c>
      <c r="AO292" s="2">
        <v>13.1777777777778</v>
      </c>
      <c r="AP292" s="2">
        <v>0.61514652250850699</v>
      </c>
      <c r="AQ292" s="2">
        <v>6.8339506172839602E-3</v>
      </c>
      <c r="AR292" s="2">
        <v>0.37689646310479702</v>
      </c>
      <c r="AS292" s="2">
        <v>555.17333333333295</v>
      </c>
      <c r="AT292" s="2">
        <v>34.3050193050193</v>
      </c>
      <c r="AU292" s="2">
        <v>0.74868379445851296</v>
      </c>
      <c r="AV292" s="2">
        <v>2.6100033191672799E-3</v>
      </c>
      <c r="AW292" s="2">
        <v>0.29294534225822499</v>
      </c>
      <c r="AX292" s="2">
        <v>2182.5752895752898</v>
      </c>
      <c r="AY292" s="2">
        <v>52.262222222222199</v>
      </c>
      <c r="AZ292" s="2">
        <v>0.61937978571746399</v>
      </c>
      <c r="BA292" s="2">
        <v>2.2956790123456702E-3</v>
      </c>
      <c r="BB292" s="2">
        <v>0.257792839383852</v>
      </c>
      <c r="BC292" s="2">
        <v>2173.7905555555599</v>
      </c>
      <c r="BD292" s="2">
        <v>137.31715388858299</v>
      </c>
      <c r="BE292" s="2">
        <v>0.74928684575886895</v>
      </c>
      <c r="BF292" s="2">
        <v>1.18619920054006E-3</v>
      </c>
      <c r="BG292" s="2">
        <v>0.19656428850941399</v>
      </c>
      <c r="BH292" s="2">
        <v>8639.2697186983005</v>
      </c>
      <c r="BI292" s="2">
        <v>209.37555555555599</v>
      </c>
      <c r="BJ292" s="2">
        <v>0.62001995518961905</v>
      </c>
      <c r="BK292" s="2">
        <v>1.07345679012343E-3</v>
      </c>
      <c r="BL292" s="2">
        <v>0.166072699196947</v>
      </c>
      <c r="BM292" s="2">
        <v>8604.2188888888904</v>
      </c>
    </row>
    <row r="293" spans="1:68" s="2" customFormat="1" x14ac:dyDescent="0.3">
      <c r="A293" s="2">
        <v>140163616</v>
      </c>
      <c r="C293" s="2">
        <v>20151123</v>
      </c>
      <c r="D293" s="2">
        <v>1</v>
      </c>
      <c r="E293" s="2">
        <v>56</v>
      </c>
      <c r="F293" s="2">
        <v>176.6</v>
      </c>
      <c r="G293" s="2">
        <v>87</v>
      </c>
      <c r="H293" s="2">
        <f t="shared" si="34"/>
        <v>27.895737916015232</v>
      </c>
      <c r="I293" s="2">
        <v>96.2</v>
      </c>
      <c r="J293" s="2">
        <f t="shared" si="35"/>
        <v>0.54473386183465466</v>
      </c>
      <c r="L293" s="2">
        <v>20151123</v>
      </c>
      <c r="M293" s="2">
        <v>11.82</v>
      </c>
      <c r="N293" s="2">
        <v>0.84899999999999998</v>
      </c>
      <c r="O293" s="2">
        <v>-1.1000000000000001</v>
      </c>
      <c r="P293" s="2">
        <v>-0.5</v>
      </c>
      <c r="Q293" s="2">
        <v>3.41</v>
      </c>
      <c r="R293" s="2">
        <v>0.72799999999999998</v>
      </c>
      <c r="S293" s="2">
        <v>-1</v>
      </c>
      <c r="T293" s="2">
        <v>-0.1</v>
      </c>
      <c r="U293" s="2">
        <v>1161.95767575323</v>
      </c>
      <c r="V293" s="2">
        <v>61.081286400687802</v>
      </c>
      <c r="W293" s="2">
        <v>0.27838714603528902</v>
      </c>
      <c r="X293" s="2">
        <v>3.6742961037896098</v>
      </c>
      <c r="Y293" s="2">
        <v>1.00698929147093</v>
      </c>
      <c r="Z293" s="2">
        <v>4.1860294117647099</v>
      </c>
      <c r="AA293" s="2">
        <v>0.64880655903874496</v>
      </c>
      <c r="AB293" s="2">
        <v>1.8561851211072702E-2</v>
      </c>
      <c r="AC293" s="2">
        <v>0.49744222689075601</v>
      </c>
      <c r="AD293" s="2">
        <v>52.984558823529397</v>
      </c>
      <c r="AE293" s="2">
        <v>6.2195121951219496</v>
      </c>
      <c r="AF293" s="2">
        <v>0.46643213415597201</v>
      </c>
      <c r="AG293" s="2">
        <v>1.6654020601887101E-2</v>
      </c>
      <c r="AH293" s="2">
        <v>0.45319894649162901</v>
      </c>
      <c r="AI293" s="2">
        <v>51.8566149297857</v>
      </c>
      <c r="AJ293" s="2">
        <v>16.285294117647101</v>
      </c>
      <c r="AK293" s="2">
        <v>0.65504545518855595</v>
      </c>
      <c r="AL293" s="2">
        <v>5.3492647058823502E-3</v>
      </c>
      <c r="AM293" s="2">
        <v>0.35331832383302902</v>
      </c>
      <c r="AN293" s="2">
        <v>197.05588235294101</v>
      </c>
      <c r="AO293" s="2">
        <v>24.363636363636399</v>
      </c>
      <c r="AP293" s="2">
        <v>0.471461042423993</v>
      </c>
      <c r="AQ293" s="2">
        <v>4.9224056038181902E-3</v>
      </c>
      <c r="AR293" s="2">
        <v>0.31255776568643401</v>
      </c>
      <c r="AS293" s="2">
        <v>192.46119733924601</v>
      </c>
      <c r="AT293" s="2">
        <v>64.477205882352905</v>
      </c>
      <c r="AU293" s="2">
        <v>0.65794401245015</v>
      </c>
      <c r="AV293" s="2">
        <v>1.9506920415225E-3</v>
      </c>
      <c r="AW293" s="2">
        <v>0.23490871897471699</v>
      </c>
      <c r="AX293" s="2">
        <v>761.35147058823702</v>
      </c>
      <c r="AY293" s="2">
        <v>96.983739837398304</v>
      </c>
      <c r="AZ293" s="2">
        <v>0.47326002873299</v>
      </c>
      <c r="BA293" s="2">
        <v>1.8152429055030301E-3</v>
      </c>
      <c r="BB293" s="2">
        <v>0.202978041051569</v>
      </c>
      <c r="BC293" s="2">
        <v>743.01034737620103</v>
      </c>
      <c r="BD293" s="2">
        <v>257.65147058823499</v>
      </c>
      <c r="BE293" s="2">
        <v>0.65763901102072198</v>
      </c>
      <c r="BF293" s="2">
        <v>1.05536332179931E-3</v>
      </c>
      <c r="BG293" s="2">
        <v>0.15114796144185899</v>
      </c>
      <c r="BH293" s="2">
        <v>2989.0235294117701</v>
      </c>
      <c r="BI293" s="2">
        <v>387.221729490021</v>
      </c>
      <c r="BJ293" s="2">
        <v>0.47346057153297699</v>
      </c>
      <c r="BK293" s="2">
        <v>9.9802852493351504E-4</v>
      </c>
      <c r="BL293" s="2">
        <v>0.12798602795646999</v>
      </c>
      <c r="BM293" s="2">
        <v>2916.0399113082099</v>
      </c>
    </row>
    <row r="294" spans="1:68" s="2" customFormat="1" x14ac:dyDescent="0.3">
      <c r="A294" s="2">
        <v>170157090</v>
      </c>
      <c r="B294" s="2">
        <v>3</v>
      </c>
      <c r="C294" s="2">
        <v>20181122</v>
      </c>
      <c r="D294" s="2">
        <v>2</v>
      </c>
      <c r="E294" s="2">
        <v>45</v>
      </c>
      <c r="F294" s="2">
        <v>165.4</v>
      </c>
      <c r="G294" s="2">
        <v>90.8</v>
      </c>
      <c r="H294" s="2">
        <f t="shared" si="34"/>
        <v>33.190579723918702</v>
      </c>
      <c r="I294" s="2">
        <v>90.1</v>
      </c>
      <c r="J294" s="2">
        <f t="shared" si="35"/>
        <v>0.54474002418379686</v>
      </c>
      <c r="L294" s="2">
        <v>20181122</v>
      </c>
      <c r="M294" s="2">
        <v>9.9600000000000009</v>
      </c>
      <c r="N294" s="2">
        <v>0.73599999999999999</v>
      </c>
      <c r="O294" s="2">
        <v>-2</v>
      </c>
      <c r="P294" s="2">
        <v>-1.5</v>
      </c>
      <c r="Q294" s="2">
        <v>3.49</v>
      </c>
      <c r="R294" s="2">
        <v>0.69699999999999995</v>
      </c>
      <c r="S294" s="2">
        <v>-1</v>
      </c>
      <c r="T294" s="2">
        <v>-0.5</v>
      </c>
      <c r="U294" s="2">
        <v>1188.6207093821499</v>
      </c>
      <c r="V294" s="2">
        <v>54.234853254779502</v>
      </c>
      <c r="W294" s="2">
        <v>0.19475835014166901</v>
      </c>
      <c r="X294" s="2">
        <v>3.9958422801119502</v>
      </c>
      <c r="Y294" s="2">
        <v>0.86949558155526296</v>
      </c>
      <c r="Z294" s="2">
        <v>2.4245614035087701</v>
      </c>
      <c r="AA294" s="2">
        <v>0.73805672523447696</v>
      </c>
      <c r="AB294" s="2">
        <v>2.67733661639479E-2</v>
      </c>
      <c r="AC294" s="2">
        <v>0.56966443887496598</v>
      </c>
      <c r="AD294" s="2">
        <v>68.495321637426898</v>
      </c>
      <c r="AE294" s="2">
        <v>2.6545240893067001</v>
      </c>
      <c r="AF294" s="2">
        <v>0.71234644674715497</v>
      </c>
      <c r="AG294" s="2">
        <v>2.5290630639836199E-2</v>
      </c>
      <c r="AH294" s="2">
        <v>0.55229701751440896</v>
      </c>
      <c r="AI294" s="2">
        <v>68.341363102232705</v>
      </c>
      <c r="AJ294" s="2">
        <v>9.0543859649122798</v>
      </c>
      <c r="AK294" s="2">
        <v>0.74993121916813998</v>
      </c>
      <c r="AL294" s="2">
        <v>7.4881160015047099E-3</v>
      </c>
      <c r="AM294" s="2">
        <v>0.415683449104502</v>
      </c>
      <c r="AN294" s="2">
        <v>257.65321637426899</v>
      </c>
      <c r="AO294" s="2">
        <v>9.9506462984723996</v>
      </c>
      <c r="AP294" s="2">
        <v>0.72469084084845103</v>
      </c>
      <c r="AQ294" s="2">
        <v>7.0422437969569303E-3</v>
      </c>
      <c r="AR294" s="2">
        <v>0.39491289002158497</v>
      </c>
      <c r="AS294" s="2">
        <v>257.10282021151602</v>
      </c>
      <c r="AT294" s="2">
        <v>35.863157894736801</v>
      </c>
      <c r="AU294" s="2">
        <v>0.75120538255360003</v>
      </c>
      <c r="AV294" s="2">
        <v>2.3952669197360001E-3</v>
      </c>
      <c r="AW294" s="2">
        <v>0.28369515833102898</v>
      </c>
      <c r="AX294" s="2">
        <v>997.61929824561298</v>
      </c>
      <c r="AY294" s="2">
        <v>39.339012925969399</v>
      </c>
      <c r="AZ294" s="2">
        <v>0.72689133132061401</v>
      </c>
      <c r="BA294" s="2">
        <v>2.2286630369193201E-3</v>
      </c>
      <c r="BB294" s="2">
        <v>0.26591393759333598</v>
      </c>
      <c r="BC294" s="2">
        <v>995.52467685076397</v>
      </c>
      <c r="BD294" s="2">
        <v>142.71345029239799</v>
      </c>
      <c r="BE294" s="2">
        <v>0.75228998234654998</v>
      </c>
      <c r="BF294" s="2">
        <v>1.05536746349303E-3</v>
      </c>
      <c r="BG294" s="2">
        <v>0.18574839069448701</v>
      </c>
      <c r="BH294" s="2">
        <v>3927.0807017543798</v>
      </c>
      <c r="BI294" s="2">
        <v>156.26498237367801</v>
      </c>
      <c r="BJ294" s="2">
        <v>0.72856886401408205</v>
      </c>
      <c r="BK294" s="2">
        <v>9.9627037245182595E-4</v>
      </c>
      <c r="BL294" s="2">
        <v>0.17076297101430499</v>
      </c>
      <c r="BM294" s="2">
        <v>3918.7638072855498</v>
      </c>
    </row>
    <row r="295" spans="1:68" s="2" customFormat="1" x14ac:dyDescent="0.3">
      <c r="A295" s="2">
        <v>140103113</v>
      </c>
      <c r="B295" s="2">
        <v>3</v>
      </c>
      <c r="C295" s="2">
        <v>20190208</v>
      </c>
      <c r="D295" s="2">
        <v>1</v>
      </c>
      <c r="E295" s="2">
        <v>58</v>
      </c>
      <c r="F295" s="2">
        <v>169.1</v>
      </c>
      <c r="G295" s="2">
        <v>77.599999999999994</v>
      </c>
      <c r="H295" s="2">
        <f t="shared" si="34"/>
        <v>27.137791788090215</v>
      </c>
      <c r="I295" s="2">
        <v>92.2</v>
      </c>
      <c r="J295" s="2">
        <f t="shared" si="35"/>
        <v>0.54523950325251336</v>
      </c>
      <c r="L295" s="2">
        <v>20190208</v>
      </c>
      <c r="M295" s="2">
        <v>19.899999999999999</v>
      </c>
      <c r="N295" s="2">
        <v>1.1870000000000001</v>
      </c>
      <c r="O295" s="2">
        <v>1.7</v>
      </c>
      <c r="P295" s="2">
        <v>1.7</v>
      </c>
      <c r="Q295" s="2">
        <v>5.99</v>
      </c>
      <c r="R295" s="2">
        <v>0.99199999999999999</v>
      </c>
      <c r="S295" s="2">
        <v>1.2</v>
      </c>
      <c r="T295" s="2">
        <v>2.1</v>
      </c>
      <c r="U295" s="2">
        <v>1212.46783625731</v>
      </c>
      <c r="V295" s="2">
        <v>72.512050736719303</v>
      </c>
      <c r="W295" s="2">
        <v>0.20146892369500999</v>
      </c>
      <c r="X295" s="2">
        <v>3.2996402477189402</v>
      </c>
      <c r="Y295" s="2">
        <v>0.81899534571444299</v>
      </c>
      <c r="Z295" s="2">
        <v>6.0436602870813401</v>
      </c>
      <c r="AA295" s="2">
        <v>0.62639906430763204</v>
      </c>
      <c r="AB295" s="2">
        <v>1.29540017398869E-2</v>
      </c>
      <c r="AC295" s="2">
        <v>0.45623742120452698</v>
      </c>
      <c r="AD295" s="2">
        <v>86.319377990430596</v>
      </c>
      <c r="AE295" s="2">
        <v>9.6606606606606604</v>
      </c>
      <c r="AF295" s="2">
        <v>0.40100443545508702</v>
      </c>
      <c r="AG295" s="2">
        <v>1.1279387495603701E-2</v>
      </c>
      <c r="AH295" s="2">
        <v>0.41162526162526197</v>
      </c>
      <c r="AI295" s="2">
        <v>84.4444444444445</v>
      </c>
      <c r="AJ295" s="2">
        <v>23.913277511961802</v>
      </c>
      <c r="AK295" s="2">
        <v>0.62983597396967095</v>
      </c>
      <c r="AL295" s="2">
        <v>3.8660973878803201E-3</v>
      </c>
      <c r="AM295" s="2">
        <v>0.31522634943159999</v>
      </c>
      <c r="AN295" s="2">
        <v>326.10107655502401</v>
      </c>
      <c r="AO295" s="2">
        <v>38.351951951952003</v>
      </c>
      <c r="AP295" s="2">
        <v>0.40502412530040499</v>
      </c>
      <c r="AQ295" s="2">
        <v>3.3875316758199699E-3</v>
      </c>
      <c r="AR295" s="2">
        <v>0.28118904861591199</v>
      </c>
      <c r="AS295" s="2">
        <v>318.745945945946</v>
      </c>
      <c r="AT295" s="2">
        <v>94.954545454545396</v>
      </c>
      <c r="AU295" s="2">
        <v>0.63159557448112802</v>
      </c>
      <c r="AV295" s="2">
        <v>1.4107964561250899E-3</v>
      </c>
      <c r="AW295" s="2">
        <v>0.20353463739480401</v>
      </c>
      <c r="AX295" s="2">
        <v>1268.8755980861299</v>
      </c>
      <c r="AY295" s="2">
        <v>152.68408408408399</v>
      </c>
      <c r="AZ295" s="2">
        <v>0.40612320921983702</v>
      </c>
      <c r="BA295" s="2">
        <v>1.3321429537645601E-3</v>
      </c>
      <c r="BB295" s="2">
        <v>0.18395668369745999</v>
      </c>
      <c r="BC295" s="2">
        <v>1239.3045045045001</v>
      </c>
      <c r="BD295" s="2">
        <v>380.16088516746402</v>
      </c>
      <c r="BE295" s="2">
        <v>0.63146192704400494</v>
      </c>
      <c r="BF295" s="2">
        <v>7.9983287928390902E-4</v>
      </c>
      <c r="BG295" s="2">
        <v>0.127138113341909</v>
      </c>
      <c r="BH295" s="2">
        <v>5003.5436602870795</v>
      </c>
      <c r="BI295" s="2">
        <v>611.21261261261395</v>
      </c>
      <c r="BJ295" s="2">
        <v>0.40585824836295797</v>
      </c>
      <c r="BK295" s="2">
        <v>8.0260440620799297E-4</v>
      </c>
      <c r="BL295" s="2">
        <v>0.114357749411135</v>
      </c>
      <c r="BM295" s="2">
        <v>4885.9465465465501</v>
      </c>
    </row>
    <row r="296" spans="1:68" s="2" customFormat="1" x14ac:dyDescent="0.3">
      <c r="A296" s="2">
        <v>160156247</v>
      </c>
      <c r="B296" s="2">
        <v>3</v>
      </c>
      <c r="C296" s="2">
        <v>43775</v>
      </c>
      <c r="D296" s="2">
        <v>2</v>
      </c>
      <c r="E296" s="2">
        <v>55</v>
      </c>
      <c r="F296" s="2">
        <v>149.19999999999999</v>
      </c>
      <c r="G296" s="2">
        <v>53.5</v>
      </c>
      <c r="H296" s="2">
        <v>24.033450969963127</v>
      </c>
      <c r="I296" s="2">
        <v>81.349999999999994</v>
      </c>
      <c r="J296" s="2">
        <v>0.54524128686327078</v>
      </c>
      <c r="K296" s="2">
        <v>0</v>
      </c>
      <c r="L296" s="2">
        <v>43775</v>
      </c>
      <c r="M296" s="2">
        <v>7.65</v>
      </c>
      <c r="N296" s="2">
        <v>0.64700000000000002</v>
      </c>
      <c r="O296" s="2">
        <v>-2.8</v>
      </c>
      <c r="P296" s="2">
        <v>-1.2</v>
      </c>
      <c r="Q296" s="2">
        <v>2.7</v>
      </c>
      <c r="R296" s="2">
        <v>0.56999999999999995</v>
      </c>
      <c r="S296" s="2">
        <v>-2.2000000000000002</v>
      </c>
      <c r="T296" s="2">
        <v>-0.9</v>
      </c>
      <c r="U296" s="2">
        <v>1220.88811995386</v>
      </c>
      <c r="V296" s="2">
        <v>152.188391723743</v>
      </c>
      <c r="W296" s="2">
        <v>1.4646353349655099</v>
      </c>
      <c r="X296" s="2">
        <v>5.6417836202462501</v>
      </c>
      <c r="Y296" s="2">
        <v>1.4333435017410101</v>
      </c>
      <c r="Z296" s="2">
        <v>1.01529411764706</v>
      </c>
      <c r="AA296" s="2">
        <v>0.97255696036536798</v>
      </c>
      <c r="AB296" s="2">
        <v>3.4687197231833902E-2</v>
      </c>
      <c r="AC296" s="2">
        <v>0.72486274509803905</v>
      </c>
      <c r="AD296" s="2">
        <v>90.891764705882295</v>
      </c>
      <c r="AE296" s="2">
        <v>1.70825906120024</v>
      </c>
      <c r="AF296" s="2">
        <v>0.95306558579561595</v>
      </c>
      <c r="AG296" s="2">
        <v>3.03510446112942E-2</v>
      </c>
      <c r="AH296" s="2">
        <v>0.68551292570900402</v>
      </c>
      <c r="AI296" s="2">
        <v>89.980986333927504</v>
      </c>
      <c r="AJ296" s="2">
        <v>3.6658823529411801</v>
      </c>
      <c r="AK296" s="2">
        <v>0.97590541833294298</v>
      </c>
      <c r="AL296" s="2">
        <v>1.7934948096885801E-2</v>
      </c>
      <c r="AM296" s="2">
        <v>0.58467647058823502</v>
      </c>
      <c r="AN296" s="2">
        <v>349.52117647058799</v>
      </c>
      <c r="AO296" s="2">
        <v>6.60368389780154</v>
      </c>
      <c r="AP296" s="2">
        <v>0.95578515562594202</v>
      </c>
      <c r="AQ296" s="2">
        <v>1.46425987885566E-2</v>
      </c>
      <c r="AR296" s="2">
        <v>0.54065527757071197</v>
      </c>
      <c r="AS296" s="2">
        <v>345.84610814022602</v>
      </c>
      <c r="AT296" s="2">
        <v>14.402352941176501</v>
      </c>
      <c r="AU296" s="2">
        <v>0.97664043479002904</v>
      </c>
      <c r="AV296" s="2">
        <v>1.32574394463668E-2</v>
      </c>
      <c r="AW296" s="2">
        <v>0.449618191113002</v>
      </c>
      <c r="AX296" s="2">
        <v>1372.0129411764699</v>
      </c>
      <c r="AY296" s="2">
        <v>26.4444444444444</v>
      </c>
      <c r="AZ296" s="2">
        <v>0.95628513569074802</v>
      </c>
      <c r="BA296" s="2">
        <v>1.0456174763608999E-2</v>
      </c>
      <c r="BB296" s="2">
        <v>0.409360670408635</v>
      </c>
      <c r="BC296" s="2">
        <v>1357.1859774212701</v>
      </c>
      <c r="BD296" s="2">
        <v>57.412352941176401</v>
      </c>
      <c r="BE296" s="2">
        <v>0.97686274788069605</v>
      </c>
      <c r="BF296" s="2">
        <v>1.1957785467128E-2</v>
      </c>
      <c r="BG296" s="2">
        <v>0.33937213611302303</v>
      </c>
      <c r="BH296" s="2">
        <v>5434.0858823529397</v>
      </c>
      <c r="BI296" s="2">
        <v>106.208556149732</v>
      </c>
      <c r="BJ296" s="2">
        <v>0.95636309323198399</v>
      </c>
      <c r="BK296" s="2">
        <v>9.2311038101119004E-3</v>
      </c>
      <c r="BL296" s="2">
        <v>0.30176084748481702</v>
      </c>
      <c r="BM296" s="2">
        <v>5374.7908496731998</v>
      </c>
    </row>
    <row r="297" spans="1:68" s="2" customFormat="1" x14ac:dyDescent="0.3">
      <c r="A297" s="2">
        <v>130044266</v>
      </c>
      <c r="C297" s="2">
        <v>20190405</v>
      </c>
      <c r="D297" s="2">
        <v>1</v>
      </c>
      <c r="E297" s="2">
        <v>55</v>
      </c>
      <c r="F297" s="2">
        <v>174.6</v>
      </c>
      <c r="G297" s="2">
        <v>90.3</v>
      </c>
      <c r="H297" s="2">
        <f t="shared" ref="H297:H312" si="36">G297/(F297*F297/10000)</f>
        <v>29.62096967836154</v>
      </c>
      <c r="I297" s="2">
        <v>95.2</v>
      </c>
      <c r="J297" s="2">
        <f t="shared" ref="J297:J312" si="37">I297/F297</f>
        <v>0.54524627720504015</v>
      </c>
      <c r="L297" s="2">
        <v>20190405</v>
      </c>
      <c r="M297" s="2">
        <v>13.33</v>
      </c>
      <c r="N297" s="2">
        <v>0.88800000000000001</v>
      </c>
      <c r="O297" s="2">
        <v>14.68</v>
      </c>
      <c r="P297" s="2">
        <v>0.95699999999999996</v>
      </c>
      <c r="Q297" s="2">
        <v>-0.2</v>
      </c>
      <c r="R297" s="2">
        <v>0.2</v>
      </c>
      <c r="S297" s="2">
        <v>4.03</v>
      </c>
      <c r="T297" s="2">
        <v>0.75600000000000001</v>
      </c>
      <c r="U297" s="2">
        <v>-0.7</v>
      </c>
      <c r="V297" s="2">
        <v>0</v>
      </c>
      <c r="W297" s="2">
        <v>1234.59526315789</v>
      </c>
      <c r="X297" s="2">
        <v>178.062815828911</v>
      </c>
      <c r="Y297" s="2">
        <v>1.9805356170742101</v>
      </c>
      <c r="Z297" s="2">
        <v>7.6981137233990298</v>
      </c>
      <c r="AA297" s="2">
        <v>1.5648646249426299</v>
      </c>
      <c r="AB297" s="2">
        <v>1.5520945220193301</v>
      </c>
      <c r="AC297" s="2">
        <v>0.95900397052561004</v>
      </c>
      <c r="AD297" s="2">
        <v>3.7359779685518797E-2</v>
      </c>
      <c r="AE297" s="2">
        <v>0.68103166078461497</v>
      </c>
      <c r="AF297" s="2">
        <v>94.291621911922704</v>
      </c>
      <c r="AG297" s="2">
        <v>2.2102702702702701</v>
      </c>
      <c r="AH297" s="2">
        <v>0.94236489384579503</v>
      </c>
      <c r="AI297" s="2">
        <v>3.3818553688823999E-2</v>
      </c>
      <c r="AJ297" s="2">
        <v>0.64591355641355597</v>
      </c>
      <c r="AK297" s="2">
        <v>93.583243243243302</v>
      </c>
      <c r="AL297" s="2">
        <v>5.9908700322234099</v>
      </c>
      <c r="AM297" s="2">
        <v>0.383025517302926</v>
      </c>
      <c r="AN297" s="2">
        <v>379.07906976744198</v>
      </c>
      <c r="AO297" s="2">
        <v>18.9933155080214</v>
      </c>
      <c r="AP297" s="2">
        <v>0.63375506737316301</v>
      </c>
      <c r="AQ297" s="2">
        <v>4.4619877605879396E-3</v>
      </c>
      <c r="AR297" s="2">
        <v>0.333858749316637</v>
      </c>
      <c r="AS297" s="2">
        <v>374.45922459893001</v>
      </c>
      <c r="AT297" s="2">
        <v>54.3023255813955</v>
      </c>
      <c r="AU297" s="2">
        <v>0.73952628592610403</v>
      </c>
      <c r="AV297" s="2">
        <v>1.8370658160505901E-3</v>
      </c>
      <c r="AW297" s="2">
        <v>0.25695584220688999</v>
      </c>
      <c r="AX297" s="2">
        <v>1476.5069767441801</v>
      </c>
      <c r="AY297" s="2">
        <v>75.363636363636104</v>
      </c>
      <c r="AZ297" s="2">
        <v>0.63570480350776404</v>
      </c>
      <c r="BA297" s="2">
        <v>1.63716434556321E-3</v>
      </c>
      <c r="BB297" s="2">
        <v>0.21824219623582</v>
      </c>
      <c r="BC297" s="2">
        <v>1458.42045454545</v>
      </c>
      <c r="BD297" s="2">
        <v>216.87707641195999</v>
      </c>
      <c r="BE297" s="2">
        <v>0.74025193374172205</v>
      </c>
      <c r="BF297" s="2">
        <v>9.6555225659759403E-4</v>
      </c>
      <c r="BG297" s="2">
        <v>0.16297553833294601</v>
      </c>
      <c r="BH297" s="2">
        <v>5832.39867109635</v>
      </c>
      <c r="BI297" s="2">
        <v>300.999331550801</v>
      </c>
      <c r="BJ297" s="2">
        <v>0.63676307068795102</v>
      </c>
      <c r="BK297" s="2">
        <v>9.3028825531184104E-4</v>
      </c>
      <c r="BL297" s="2">
        <v>0.13741217412768</v>
      </c>
      <c r="BM297" s="2">
        <v>5760.3502673796802</v>
      </c>
      <c r="BN297" s="4"/>
      <c r="BO297" s="4"/>
      <c r="BP297" s="4"/>
    </row>
    <row r="298" spans="1:68" s="2" customFormat="1" x14ac:dyDescent="0.3">
      <c r="A298" s="2">
        <v>130141062</v>
      </c>
      <c r="B298" s="2">
        <v>3</v>
      </c>
      <c r="C298" s="2">
        <v>20161122</v>
      </c>
      <c r="D298" s="2">
        <v>1</v>
      </c>
      <c r="E298" s="2">
        <v>48</v>
      </c>
      <c r="F298" s="2">
        <v>177.7</v>
      </c>
      <c r="G298" s="2">
        <v>84.7</v>
      </c>
      <c r="H298" s="2">
        <f t="shared" si="36"/>
        <v>26.823074431023059</v>
      </c>
      <c r="I298" s="2">
        <v>96.9</v>
      </c>
      <c r="J298" s="2">
        <f t="shared" si="37"/>
        <v>0.54530106921778287</v>
      </c>
      <c r="L298" s="2">
        <v>20161122</v>
      </c>
      <c r="M298" s="2">
        <v>15.25</v>
      </c>
      <c r="N298" s="2">
        <v>0.95699999999999996</v>
      </c>
      <c r="O298" s="2">
        <v>-0.2</v>
      </c>
      <c r="P298" s="2">
        <v>0.2</v>
      </c>
      <c r="Q298" s="2">
        <v>3.87</v>
      </c>
      <c r="R298" s="2">
        <v>0.78200000000000003</v>
      </c>
      <c r="S298" s="2">
        <v>-0.5</v>
      </c>
      <c r="T298" s="2">
        <v>0.2</v>
      </c>
      <c r="U298" s="2">
        <v>1201.39088575096</v>
      </c>
      <c r="V298" s="2">
        <v>55.758176779981298</v>
      </c>
      <c r="W298" s="2">
        <v>5.1410361822025498E-2</v>
      </c>
      <c r="X298" s="2">
        <v>3.17546127184935</v>
      </c>
      <c r="Y298" s="2">
        <v>0.75967307825211705</v>
      </c>
      <c r="Z298" s="2">
        <v>3.7888157894736798</v>
      </c>
      <c r="AA298" s="2">
        <v>0.62031388153432199</v>
      </c>
      <c r="AB298" s="2">
        <v>2.0844009695290901E-2</v>
      </c>
      <c r="AC298" s="2">
        <v>0.50321585213032605</v>
      </c>
      <c r="AD298" s="2">
        <v>76.608552631578902</v>
      </c>
      <c r="AE298" s="2">
        <v>4.9551746868819997</v>
      </c>
      <c r="AF298" s="2">
        <v>0.50112903274573295</v>
      </c>
      <c r="AG298" s="2">
        <v>1.9419985929624701E-2</v>
      </c>
      <c r="AH298" s="2">
        <v>0.48457926567682702</v>
      </c>
      <c r="AI298" s="2">
        <v>75.760052735662399</v>
      </c>
      <c r="AJ298" s="2">
        <v>14.7052631578947</v>
      </c>
      <c r="AK298" s="2">
        <v>0.62720535723220305</v>
      </c>
      <c r="AL298" s="2">
        <v>5.7894736842105301E-3</v>
      </c>
      <c r="AM298" s="2">
        <v>0.35466707086772797</v>
      </c>
      <c r="AN298" s="2">
        <v>289.19802631579</v>
      </c>
      <c r="AO298" s="2">
        <v>19.214238628872799</v>
      </c>
      <c r="AP298" s="2">
        <v>0.51014955255168304</v>
      </c>
      <c r="AQ298" s="2">
        <v>5.4330420907586999E-3</v>
      </c>
      <c r="AR298" s="2">
        <v>0.34209238650075302</v>
      </c>
      <c r="AS298" s="2">
        <v>285.90177982860899</v>
      </c>
      <c r="AT298" s="2">
        <v>58.571710526315698</v>
      </c>
      <c r="AU298" s="2">
        <v>0.62904078253287898</v>
      </c>
      <c r="AV298" s="2">
        <v>1.9754155124653799E-3</v>
      </c>
      <c r="AW298" s="2">
        <v>0.23767141560754601</v>
      </c>
      <c r="AX298" s="2">
        <v>1122.0263157894699</v>
      </c>
      <c r="AY298" s="2">
        <v>76.473302570863694</v>
      </c>
      <c r="AZ298" s="2">
        <v>0.51286465993194397</v>
      </c>
      <c r="BA298" s="2">
        <v>1.8228914317150199E-3</v>
      </c>
      <c r="BB298" s="2">
        <v>0.22785232119924001</v>
      </c>
      <c r="BC298" s="2">
        <v>1109.08174027686</v>
      </c>
      <c r="BD298" s="2">
        <v>233.677631578948</v>
      </c>
      <c r="BE298" s="2">
        <v>0.62986004911975402</v>
      </c>
      <c r="BF298" s="2">
        <v>1.00502077562326E-3</v>
      </c>
      <c r="BG298" s="2">
        <v>0.150237752143704</v>
      </c>
      <c r="BH298" s="2">
        <v>4420.9901315789402</v>
      </c>
      <c r="BI298" s="2">
        <v>305.02109426499698</v>
      </c>
      <c r="BJ298" s="2">
        <v>0.51403247919829298</v>
      </c>
      <c r="BK298" s="2">
        <v>9.36431712835741E-4</v>
      </c>
      <c r="BL298" s="2">
        <v>0.14434897705024199</v>
      </c>
      <c r="BM298" s="2">
        <v>4369.0013183915598</v>
      </c>
      <c r="BN298" s="4"/>
      <c r="BO298" s="4"/>
      <c r="BP298" s="4"/>
    </row>
    <row r="299" spans="1:68" s="2" customFormat="1" x14ac:dyDescent="0.3">
      <c r="A299" s="2">
        <v>170034702</v>
      </c>
      <c r="B299" s="2">
        <v>3</v>
      </c>
      <c r="C299" s="2">
        <v>20170316</v>
      </c>
      <c r="D299" s="2">
        <v>2</v>
      </c>
      <c r="E299" s="2">
        <v>59</v>
      </c>
      <c r="F299" s="2">
        <v>162.6</v>
      </c>
      <c r="G299" s="2">
        <v>66.8</v>
      </c>
      <c r="H299" s="2">
        <f t="shared" si="36"/>
        <v>25.265935316179732</v>
      </c>
      <c r="I299" s="2">
        <v>88.7</v>
      </c>
      <c r="J299" s="2">
        <f t="shared" si="37"/>
        <v>0.5455104551045511</v>
      </c>
      <c r="L299" s="2">
        <v>20170316</v>
      </c>
      <c r="M299" s="2">
        <v>9.5500000000000007</v>
      </c>
      <c r="N299" s="2">
        <v>0.77400000000000002</v>
      </c>
      <c r="O299" s="2">
        <v>-1.7</v>
      </c>
      <c r="P299" s="2">
        <v>-0.1</v>
      </c>
      <c r="Q299" s="2">
        <v>3.61</v>
      </c>
      <c r="R299" s="2">
        <v>0.70799999999999996</v>
      </c>
      <c r="S299" s="2">
        <v>-0.9</v>
      </c>
      <c r="T299" s="2">
        <v>0.7</v>
      </c>
      <c r="U299" s="2">
        <v>1212.7020202020201</v>
      </c>
      <c r="V299" s="2">
        <v>71.893452724516607</v>
      </c>
      <c r="W299" s="2">
        <v>0.80560509624952104</v>
      </c>
      <c r="X299" s="2">
        <v>5.51269788631702</v>
      </c>
      <c r="Y299" s="2">
        <v>0.80693536186752102</v>
      </c>
      <c r="Z299" s="2">
        <v>4.2431633407243199</v>
      </c>
      <c r="AA299" s="2">
        <v>0.70361203217614099</v>
      </c>
      <c r="AB299" s="2">
        <v>1.8437033795857E-2</v>
      </c>
      <c r="AC299" s="2">
        <v>0.49971961191473402</v>
      </c>
      <c r="AD299" s="2">
        <v>85.616407982261606</v>
      </c>
      <c r="AE299" s="2">
        <v>3.6688988095238102</v>
      </c>
      <c r="AF299" s="2">
        <v>0.73926615259349604</v>
      </c>
      <c r="AG299" s="2">
        <v>1.9485854237528299E-2</v>
      </c>
      <c r="AH299" s="2">
        <v>0.52317265447845795</v>
      </c>
      <c r="AI299" s="2">
        <v>86.012648809523796</v>
      </c>
      <c r="AJ299" s="2">
        <v>16.662971175166302</v>
      </c>
      <c r="AK299" s="2">
        <v>0.70889163727946902</v>
      </c>
      <c r="AL299" s="2">
        <v>5.3692514349050003E-3</v>
      </c>
      <c r="AM299" s="2">
        <v>0.35365986490937601</v>
      </c>
      <c r="AN299" s="2">
        <v>323.56393200295702</v>
      </c>
      <c r="AO299" s="2">
        <v>14.4188988095238</v>
      </c>
      <c r="AP299" s="2">
        <v>0.74331641184731501</v>
      </c>
      <c r="AQ299" s="2">
        <v>5.6146807681405897E-3</v>
      </c>
      <c r="AR299" s="2">
        <v>0.37506373834498902</v>
      </c>
      <c r="AS299" s="2">
        <v>325.13020833333297</v>
      </c>
      <c r="AT299" s="2">
        <v>66.849963045084905</v>
      </c>
      <c r="AU299" s="2">
        <v>0.70954544601722802</v>
      </c>
      <c r="AV299" s="2">
        <v>1.9277737627204901E-3</v>
      </c>
      <c r="AW299" s="2">
        <v>0.23776674327321201</v>
      </c>
      <c r="AX299" s="2">
        <v>1260.4530672579499</v>
      </c>
      <c r="AY299" s="2">
        <v>57.7552083333333</v>
      </c>
      <c r="AZ299" s="2">
        <v>0.74427275890766997</v>
      </c>
      <c r="BA299" s="2">
        <v>2.00294961734695E-3</v>
      </c>
      <c r="BB299" s="2">
        <v>0.25421052610029399</v>
      </c>
      <c r="BC299" s="2">
        <v>1266.4947916666699</v>
      </c>
      <c r="BD299" s="2">
        <v>267.22616407982298</v>
      </c>
      <c r="BE299" s="2">
        <v>0.70986268652398299</v>
      </c>
      <c r="BF299" s="2">
        <v>1.08543113248106E-3</v>
      </c>
      <c r="BG299" s="2">
        <v>0.15238339915264201</v>
      </c>
      <c r="BH299" s="2">
        <v>4970.4611973392502</v>
      </c>
      <c r="BI299" s="2">
        <v>230.54315476190499</v>
      </c>
      <c r="BJ299" s="2">
        <v>0.74486868560432795</v>
      </c>
      <c r="BK299" s="2">
        <v>1.1348940617913899E-3</v>
      </c>
      <c r="BL299" s="2">
        <v>0.16575856782534501</v>
      </c>
      <c r="BM299" s="2">
        <v>4994.7566964285697</v>
      </c>
    </row>
    <row r="300" spans="1:68" s="2" customFormat="1" x14ac:dyDescent="0.3">
      <c r="A300" s="2">
        <v>170023784</v>
      </c>
      <c r="B300" s="2">
        <v>3</v>
      </c>
      <c r="C300" s="2">
        <v>20190215</v>
      </c>
      <c r="D300" s="2">
        <v>2</v>
      </c>
      <c r="E300" s="2">
        <v>57</v>
      </c>
      <c r="F300" s="2">
        <v>160.9</v>
      </c>
      <c r="G300" s="2">
        <v>67.2</v>
      </c>
      <c r="H300" s="2">
        <f t="shared" si="36"/>
        <v>25.957160641991656</v>
      </c>
      <c r="I300" s="2">
        <v>87.8</v>
      </c>
      <c r="J300" s="2">
        <f t="shared" si="37"/>
        <v>0.54568054692355494</v>
      </c>
      <c r="L300" s="2">
        <v>20190215</v>
      </c>
      <c r="M300" s="2">
        <v>8.39</v>
      </c>
      <c r="N300" s="2">
        <v>0.65900000000000003</v>
      </c>
      <c r="O300" s="2">
        <v>-2.7</v>
      </c>
      <c r="P300" s="2">
        <v>-1</v>
      </c>
      <c r="Q300" s="2">
        <v>3.23</v>
      </c>
      <c r="R300" s="2">
        <v>0.67100000000000004</v>
      </c>
      <c r="S300" s="2">
        <v>-1.2</v>
      </c>
      <c r="T300" s="2">
        <v>0.2</v>
      </c>
      <c r="U300" s="2">
        <v>1178.7632211538501</v>
      </c>
      <c r="V300" s="2">
        <v>62.185805366955499</v>
      </c>
      <c r="W300" s="2">
        <v>0.54739275437925705</v>
      </c>
      <c r="X300" s="2">
        <v>5.5371378331260601</v>
      </c>
      <c r="Y300" s="2">
        <v>0.98418435183527297</v>
      </c>
      <c r="Z300" s="2">
        <v>2.3535539215686301</v>
      </c>
      <c r="AA300" s="2">
        <v>0.79483283094804902</v>
      </c>
      <c r="AB300" s="2">
        <v>2.41486147154941E-2</v>
      </c>
      <c r="AC300" s="2">
        <v>0.56439513305322098</v>
      </c>
      <c r="AD300" s="2">
        <v>63.070465686274503</v>
      </c>
      <c r="AE300" s="2">
        <v>3.3660049627791602</v>
      </c>
      <c r="AF300" s="2">
        <v>0.70365800923237398</v>
      </c>
      <c r="AG300" s="2">
        <v>2.0483778608328399E-2</v>
      </c>
      <c r="AH300" s="2">
        <v>0.52241300366300403</v>
      </c>
      <c r="AI300" s="2">
        <v>62.700992555831299</v>
      </c>
      <c r="AJ300" s="2">
        <v>8.9999999999999893</v>
      </c>
      <c r="AK300" s="2">
        <v>0.802993679072738</v>
      </c>
      <c r="AL300" s="2">
        <v>6.7784926470588099E-3</v>
      </c>
      <c r="AM300" s="2">
        <v>0.42030724585871698</v>
      </c>
      <c r="AN300" s="2">
        <v>236.53553921568599</v>
      </c>
      <c r="AO300" s="2">
        <v>13.0334987593052</v>
      </c>
      <c r="AP300" s="2">
        <v>0.71150336133026804</v>
      </c>
      <c r="AQ300" s="2">
        <v>5.6631713759705601E-3</v>
      </c>
      <c r="AR300" s="2">
        <v>0.37457883307759199</v>
      </c>
      <c r="AS300" s="2">
        <v>235.03908188585601</v>
      </c>
      <c r="AT300" s="2">
        <v>35.507352941176499</v>
      </c>
      <c r="AU300" s="2">
        <v>0.80539278516033697</v>
      </c>
      <c r="AV300" s="2">
        <v>2.24222654748175E-3</v>
      </c>
      <c r="AW300" s="2">
        <v>0.28694940958295201</v>
      </c>
      <c r="AX300" s="2">
        <v>915.02573529411802</v>
      </c>
      <c r="AY300" s="2">
        <v>51.703473945409399</v>
      </c>
      <c r="AZ300" s="2">
        <v>0.71359750523477095</v>
      </c>
      <c r="BA300" s="2">
        <v>1.92492411134851E-3</v>
      </c>
      <c r="BB300" s="2">
        <v>0.25055798560676701</v>
      </c>
      <c r="BC300" s="2">
        <v>909.05769230769204</v>
      </c>
      <c r="BD300" s="2">
        <v>141.764093137255</v>
      </c>
      <c r="BE300" s="2">
        <v>0.80606639967329097</v>
      </c>
      <c r="BF300" s="2">
        <v>1.02950187427912E-3</v>
      </c>
      <c r="BG300" s="2">
        <v>0.189108013979086</v>
      </c>
      <c r="BH300" s="2">
        <v>3602.4270833333298</v>
      </c>
      <c r="BI300" s="2">
        <v>206.77915632754301</v>
      </c>
      <c r="BJ300" s="2">
        <v>0.71419369514550901</v>
      </c>
      <c r="BK300" s="2">
        <v>9.4745365096760698E-4</v>
      </c>
      <c r="BL300" s="2">
        <v>0.163206385928689</v>
      </c>
      <c r="BM300" s="2">
        <v>3578.62779156328</v>
      </c>
    </row>
    <row r="301" spans="1:68" s="2" customFormat="1" x14ac:dyDescent="0.3">
      <c r="A301" s="2">
        <v>140165452</v>
      </c>
      <c r="B301" s="2">
        <v>3</v>
      </c>
      <c r="C301" s="2">
        <v>20151228</v>
      </c>
      <c r="D301" s="2">
        <v>2</v>
      </c>
      <c r="E301" s="2">
        <v>62</v>
      </c>
      <c r="F301" s="2">
        <v>161.4</v>
      </c>
      <c r="G301" s="2">
        <v>67</v>
      </c>
      <c r="H301" s="2">
        <f t="shared" si="36"/>
        <v>25.719809166693533</v>
      </c>
      <c r="I301" s="2">
        <v>88.1</v>
      </c>
      <c r="J301" s="2">
        <f t="shared" si="37"/>
        <v>0.54584882280049563</v>
      </c>
      <c r="L301" s="2">
        <v>20151228</v>
      </c>
      <c r="M301" s="2">
        <v>10.52</v>
      </c>
      <c r="N301" s="2">
        <v>0.79900000000000004</v>
      </c>
      <c r="O301" s="2">
        <v>-1.5</v>
      </c>
      <c r="P301" s="2">
        <v>0.3</v>
      </c>
      <c r="Q301" s="2">
        <v>3.55</v>
      </c>
      <c r="R301" s="2">
        <v>0.73699999999999999</v>
      </c>
      <c r="S301" s="2">
        <v>-0.6</v>
      </c>
      <c r="T301" s="2">
        <v>1.2</v>
      </c>
      <c r="U301" s="2">
        <v>1176.15800865801</v>
      </c>
      <c r="V301" s="2">
        <v>55.1473667091064</v>
      </c>
      <c r="W301" s="2">
        <v>0.50101742099477298</v>
      </c>
      <c r="X301" s="2">
        <v>3.9478736975301199</v>
      </c>
      <c r="Y301" s="2">
        <v>0.96875424992864601</v>
      </c>
      <c r="Z301" s="2">
        <v>2.9327420546932701</v>
      </c>
      <c r="AA301" s="2">
        <v>0.69470491115139399</v>
      </c>
      <c r="AB301" s="2">
        <v>2.5277380369046601E-2</v>
      </c>
      <c r="AC301" s="2">
        <v>0.55069774399042704</v>
      </c>
      <c r="AD301" s="2">
        <v>60.459719142646001</v>
      </c>
      <c r="AE301" s="2">
        <v>3.7366071428571401</v>
      </c>
      <c r="AF301" s="2">
        <v>0.60698105716898498</v>
      </c>
      <c r="AG301" s="2">
        <v>2.2868392148526099E-2</v>
      </c>
      <c r="AH301" s="2">
        <v>0.50158464427437699</v>
      </c>
      <c r="AI301" s="2">
        <v>60.0052083333333</v>
      </c>
      <c r="AJ301" s="2">
        <v>11.304508499630399</v>
      </c>
      <c r="AK301" s="2">
        <v>0.70548250111965805</v>
      </c>
      <c r="AL301" s="2">
        <v>6.9807370115628296E-3</v>
      </c>
      <c r="AM301" s="2">
        <v>0.38934982648951599</v>
      </c>
      <c r="AN301" s="2">
        <v>227.272727272727</v>
      </c>
      <c r="AO301" s="2">
        <v>14.828125</v>
      </c>
      <c r="AP301" s="2">
        <v>0.60996435698485196</v>
      </c>
      <c r="AQ301" s="2">
        <v>6.2856522817460302E-3</v>
      </c>
      <c r="AR301" s="2">
        <v>0.350830611600701</v>
      </c>
      <c r="AS301" s="2">
        <v>225.30431547619099</v>
      </c>
      <c r="AT301" s="2">
        <v>44.708795269770903</v>
      </c>
      <c r="AU301" s="2">
        <v>0.70844691259968595</v>
      </c>
      <c r="AV301" s="2">
        <v>2.3025124425805599E-3</v>
      </c>
      <c r="AW301" s="2">
        <v>0.26964590231809599</v>
      </c>
      <c r="AX301" s="2">
        <v>878.56393200295702</v>
      </c>
      <c r="AY301" s="2">
        <v>58.850446428571502</v>
      </c>
      <c r="AZ301" s="2">
        <v>0.612948410493662</v>
      </c>
      <c r="BA301" s="2">
        <v>2.1579595379818501E-3</v>
      </c>
      <c r="BB301" s="2">
        <v>0.234713023427321</v>
      </c>
      <c r="BC301" s="2">
        <v>870.58928571428498</v>
      </c>
      <c r="BD301" s="2">
        <v>178.431633407243</v>
      </c>
      <c r="BE301" s="2">
        <v>0.70875452813106998</v>
      </c>
      <c r="BF301" s="2">
        <v>1.1651860118681899E-3</v>
      </c>
      <c r="BG301" s="2">
        <v>0.174592437114098</v>
      </c>
      <c r="BH301" s="2">
        <v>3455.9519586104998</v>
      </c>
      <c r="BI301" s="2">
        <v>235.662202380953</v>
      </c>
      <c r="BJ301" s="2">
        <v>0.61214033914129096</v>
      </c>
      <c r="BK301" s="2">
        <v>1.1116425736961599E-3</v>
      </c>
      <c r="BL301" s="2">
        <v>0.14804403813625699</v>
      </c>
      <c r="BM301" s="2">
        <v>3424.3482142857201</v>
      </c>
    </row>
    <row r="302" spans="1:68" s="2" customFormat="1" x14ac:dyDescent="0.3">
      <c r="A302" s="2">
        <v>535309</v>
      </c>
      <c r="C302" s="2">
        <v>20191010</v>
      </c>
      <c r="D302" s="2">
        <v>2</v>
      </c>
      <c r="E302" s="2">
        <v>45</v>
      </c>
      <c r="F302" s="2">
        <v>157.69999999999999</v>
      </c>
      <c r="G302" s="2">
        <v>57.4</v>
      </c>
      <c r="H302" s="2">
        <f t="shared" si="36"/>
        <v>23.08067500117615</v>
      </c>
      <c r="I302" s="2">
        <v>86.1</v>
      </c>
      <c r="J302" s="2">
        <f t="shared" si="37"/>
        <v>0.54597336715282185</v>
      </c>
      <c r="L302" s="2">
        <v>20191011</v>
      </c>
      <c r="M302" s="2">
        <v>9.94</v>
      </c>
      <c r="N302" s="2">
        <v>0.72399999999999998</v>
      </c>
      <c r="O302" s="2">
        <v>-2.2000000000000002</v>
      </c>
      <c r="P302" s="2">
        <v>-1.3</v>
      </c>
      <c r="Q302" s="2">
        <v>3.52</v>
      </c>
      <c r="R302" s="2">
        <v>0.72299999999999998</v>
      </c>
      <c r="S302" s="2">
        <v>-1</v>
      </c>
      <c r="T302" s="2">
        <v>-0.2</v>
      </c>
      <c r="U302" s="2">
        <v>1169.2813131313101</v>
      </c>
      <c r="V302" s="2">
        <v>63.527589103909499</v>
      </c>
      <c r="W302" s="2">
        <v>0.40510857152294</v>
      </c>
      <c r="X302" s="2">
        <v>3.6646628342485399</v>
      </c>
      <c r="Y302" s="2">
        <v>0.99556387395047796</v>
      </c>
      <c r="Z302" s="2">
        <v>3.8439276485788101</v>
      </c>
      <c r="AA302" s="2">
        <v>0.69885337309767104</v>
      </c>
      <c r="AB302" s="2">
        <v>1.9144415733563E-2</v>
      </c>
      <c r="AC302" s="2">
        <v>0.50860034453057701</v>
      </c>
      <c r="AD302" s="2">
        <v>57.806718346253199</v>
      </c>
      <c r="AE302" s="2">
        <v>5.5454545454545503</v>
      </c>
      <c r="AF302" s="2">
        <v>0.55724416406126098</v>
      </c>
      <c r="AG302" s="2">
        <v>1.7340004098080699E-2</v>
      </c>
      <c r="AH302" s="2">
        <v>0.46800574740915701</v>
      </c>
      <c r="AI302" s="2">
        <v>56.284607438016501</v>
      </c>
      <c r="AJ302" s="2">
        <v>14.821705426356599</v>
      </c>
      <c r="AK302" s="2">
        <v>0.70710862371229499</v>
      </c>
      <c r="AL302" s="2">
        <v>5.2643738023222496E-3</v>
      </c>
      <c r="AM302" s="2">
        <v>0.364534264185427</v>
      </c>
      <c r="AN302" s="2">
        <v>216.54832041343701</v>
      </c>
      <c r="AO302" s="2">
        <v>21.534607438016501</v>
      </c>
      <c r="AP302" s="2">
        <v>0.56573815103662395</v>
      </c>
      <c r="AQ302" s="2">
        <v>4.82751775834981E-3</v>
      </c>
      <c r="AR302" s="2">
        <v>0.400630046032938</v>
      </c>
      <c r="AS302" s="2">
        <v>254.50688705234199</v>
      </c>
      <c r="AT302" s="2">
        <v>25.813953488372</v>
      </c>
      <c r="AU302" s="2">
        <v>0.80845780447037696</v>
      </c>
      <c r="AV302" s="2">
        <v>2.8314192091114299E-3</v>
      </c>
      <c r="AW302" s="2">
        <v>0.30792836004964302</v>
      </c>
      <c r="AX302" s="2">
        <v>993.08549931600396</v>
      </c>
      <c r="AY302" s="2">
        <v>38.5447658402204</v>
      </c>
      <c r="AZ302" s="2">
        <v>0.72121773602718597</v>
      </c>
      <c r="BA302" s="2">
        <v>2.4209032473495201E-3</v>
      </c>
      <c r="BB302" s="2">
        <v>0.271853717983919</v>
      </c>
      <c r="BC302" s="2">
        <v>985.72382920110203</v>
      </c>
      <c r="BD302" s="2">
        <v>102.860465116279</v>
      </c>
      <c r="BE302" s="2">
        <v>0.809096673660476</v>
      </c>
      <c r="BF302" s="2">
        <v>1.2416699572012099E-3</v>
      </c>
      <c r="BG302" s="2">
        <v>0.199211820432345</v>
      </c>
      <c r="BH302" s="2">
        <v>3910.8837209302301</v>
      </c>
      <c r="BI302" s="2">
        <v>153.68939393939399</v>
      </c>
      <c r="BJ302" s="2">
        <v>0.72196667203577003</v>
      </c>
      <c r="BK302" s="2">
        <v>1.09946193717794E-3</v>
      </c>
      <c r="BL302" s="2">
        <v>0.175268870575816</v>
      </c>
      <c r="BM302" s="2">
        <v>3881.1095041322301</v>
      </c>
      <c r="BN302" s="4"/>
      <c r="BO302" s="4"/>
      <c r="BP302" s="4"/>
    </row>
    <row r="303" spans="1:68" s="2" customFormat="1" x14ac:dyDescent="0.3">
      <c r="A303" s="2">
        <v>130032304</v>
      </c>
      <c r="C303" s="2">
        <v>20130308</v>
      </c>
      <c r="D303" s="2">
        <v>2</v>
      </c>
      <c r="E303" s="2">
        <v>35</v>
      </c>
      <c r="F303" s="2">
        <v>159.69999999999999</v>
      </c>
      <c r="G303" s="2">
        <v>63.2</v>
      </c>
      <c r="H303" s="2">
        <f t="shared" si="36"/>
        <v>24.780339153445588</v>
      </c>
      <c r="I303" s="2">
        <v>87.2</v>
      </c>
      <c r="J303" s="2">
        <f t="shared" si="37"/>
        <v>0.54602379461490302</v>
      </c>
      <c r="L303" s="2">
        <v>20130308</v>
      </c>
      <c r="M303" s="2">
        <v>11.42</v>
      </c>
      <c r="N303" s="2">
        <v>1.002</v>
      </c>
      <c r="O303" s="2">
        <v>0.3</v>
      </c>
      <c r="P303" s="2">
        <v>0.4</v>
      </c>
      <c r="Q303" s="2">
        <v>3.44</v>
      </c>
      <c r="R303" s="2">
        <v>0.84</v>
      </c>
      <c r="S303" s="2">
        <v>0.3</v>
      </c>
      <c r="T303" s="2">
        <v>0.7</v>
      </c>
      <c r="U303" s="2">
        <v>1350.63480553724</v>
      </c>
      <c r="V303" s="2">
        <v>70.454637824217897</v>
      </c>
      <c r="W303" s="2">
        <v>0.63379134472091103</v>
      </c>
      <c r="X303" s="2">
        <v>4.9047084262526202</v>
      </c>
      <c r="Y303" s="2">
        <v>0.67037499484274099</v>
      </c>
      <c r="Z303" s="2">
        <v>1.30352303523035</v>
      </c>
      <c r="AA303" s="2">
        <v>0.81826067397999203</v>
      </c>
      <c r="AB303" s="2">
        <v>7.6751052063366201E-2</v>
      </c>
      <c r="AC303" s="2">
        <v>0.69732384823848204</v>
      </c>
      <c r="AD303" s="2">
        <v>198.70663956639601</v>
      </c>
      <c r="AE303" s="2">
        <v>2.1364864864864899</v>
      </c>
      <c r="AF303" s="2">
        <v>0.67704130699800302</v>
      </c>
      <c r="AG303" s="2">
        <v>6.6551314828341895E-2</v>
      </c>
      <c r="AH303" s="2">
        <v>0.648452380952381</v>
      </c>
      <c r="AI303" s="2">
        <v>198.28040540540499</v>
      </c>
      <c r="AJ303" s="2">
        <v>4.9356368563685598</v>
      </c>
      <c r="AK303" s="2">
        <v>0.83604211605746603</v>
      </c>
      <c r="AL303" s="2">
        <v>3.8339722828122598E-2</v>
      </c>
      <c r="AM303" s="2">
        <v>0.55408816191336496</v>
      </c>
      <c r="AN303" s="2">
        <v>772.50745257452604</v>
      </c>
      <c r="AO303" s="2">
        <v>8.5594594594594593</v>
      </c>
      <c r="AP303" s="2">
        <v>0.692669782482911</v>
      </c>
      <c r="AQ303" s="2">
        <v>3.3682432432432401E-2</v>
      </c>
      <c r="AR303" s="2">
        <v>0.51034821034820999</v>
      </c>
      <c r="AS303" s="2">
        <v>770.39797297297298</v>
      </c>
      <c r="AT303" s="2">
        <v>19.6490514905149</v>
      </c>
      <c r="AU303" s="2">
        <v>0.84061151190124195</v>
      </c>
      <c r="AV303" s="2">
        <v>2.63217808329845E-2</v>
      </c>
      <c r="AW303" s="2">
        <v>0.42662835031358298</v>
      </c>
      <c r="AX303" s="2">
        <v>3045.8861788617901</v>
      </c>
      <c r="AY303" s="2">
        <v>34.118918918918901</v>
      </c>
      <c r="AZ303" s="2">
        <v>0.70166975633734796</v>
      </c>
      <c r="BA303" s="2">
        <v>2.34450328707086E-2</v>
      </c>
      <c r="BB303" s="2">
        <v>0.39268133928676202</v>
      </c>
      <c r="BC303" s="2">
        <v>3036.9939189189199</v>
      </c>
      <c r="BD303" s="2">
        <v>78.558943089430898</v>
      </c>
      <c r="BE303" s="2">
        <v>0.84286049290967102</v>
      </c>
      <c r="BF303" s="2">
        <v>2.3473131072774201E-2</v>
      </c>
      <c r="BG303" s="2">
        <v>0.32805494589342099</v>
      </c>
      <c r="BH303" s="2">
        <v>12090.117886178899</v>
      </c>
      <c r="BI303" s="2">
        <v>137.080405405406</v>
      </c>
      <c r="BJ303" s="2">
        <v>0.70452431192074705</v>
      </c>
      <c r="BK303" s="2">
        <v>2.11011687363039E-2</v>
      </c>
      <c r="BL303" s="2">
        <v>0.30495474418220597</v>
      </c>
      <c r="BM303" s="2">
        <v>12053.718918918899</v>
      </c>
    </row>
    <row r="304" spans="1:68" s="2" customFormat="1" x14ac:dyDescent="0.3">
      <c r="A304" s="2">
        <v>489683</v>
      </c>
      <c r="C304" s="2">
        <v>20190527</v>
      </c>
      <c r="D304" s="2">
        <v>2</v>
      </c>
      <c r="E304" s="2">
        <v>77</v>
      </c>
      <c r="F304" s="2">
        <v>165</v>
      </c>
      <c r="G304" s="2">
        <v>75</v>
      </c>
      <c r="H304" s="2">
        <f t="shared" si="36"/>
        <v>27.548209366391184</v>
      </c>
      <c r="I304" s="2">
        <v>90.1</v>
      </c>
      <c r="J304" s="2">
        <f t="shared" si="37"/>
        <v>0.54606060606060602</v>
      </c>
      <c r="L304" s="2">
        <v>20190527</v>
      </c>
      <c r="M304" s="2">
        <v>9.99</v>
      </c>
      <c r="N304" s="2">
        <v>0.76300000000000001</v>
      </c>
      <c r="O304" s="2">
        <v>-1.5</v>
      </c>
      <c r="P304" s="2">
        <v>0.4</v>
      </c>
      <c r="Q304" s="2">
        <v>2.72</v>
      </c>
      <c r="R304" s="2">
        <v>0.624</v>
      </c>
      <c r="S304" s="2">
        <v>-1.8</v>
      </c>
      <c r="T304" s="2">
        <v>0.8</v>
      </c>
      <c r="U304" s="2">
        <v>1129.4248366013101</v>
      </c>
      <c r="V304" s="2">
        <v>52.266434300476597</v>
      </c>
      <c r="W304" s="2">
        <v>1.06306180128327</v>
      </c>
      <c r="X304" s="2">
        <v>4.8496963059519098</v>
      </c>
      <c r="Y304" s="2">
        <v>0.81996531021876295</v>
      </c>
      <c r="Z304" s="2">
        <v>1.8696524064171101</v>
      </c>
      <c r="AA304" s="2">
        <v>0.783461398994307</v>
      </c>
      <c r="AB304" s="2">
        <v>3.8537704824272899E-2</v>
      </c>
      <c r="AC304" s="2">
        <v>0.61875636618283703</v>
      </c>
      <c r="AD304" s="2">
        <v>35.666443850267399</v>
      </c>
      <c r="AE304" s="2">
        <v>1.5804713804713799</v>
      </c>
      <c r="AF304" s="2">
        <v>0.81959045875313097</v>
      </c>
      <c r="AG304" s="2">
        <v>3.9196453876588502E-2</v>
      </c>
      <c r="AH304" s="2">
        <v>0.63204264870931504</v>
      </c>
      <c r="AI304" s="2">
        <v>36.063299663299702</v>
      </c>
      <c r="AJ304" s="2">
        <v>6.9478609625668497</v>
      </c>
      <c r="AK304" s="2">
        <v>0.79532794263965201</v>
      </c>
      <c r="AL304" s="2">
        <v>1.0880172438445501E-2</v>
      </c>
      <c r="AM304" s="2">
        <v>0.46850716870770398</v>
      </c>
      <c r="AN304" s="2">
        <v>131.33021390374299</v>
      </c>
      <c r="AO304" s="2">
        <v>5.9037037037037097</v>
      </c>
      <c r="AP304" s="2">
        <v>0.82874898797587604</v>
      </c>
      <c r="AQ304" s="2">
        <v>1.0943554512578099E-2</v>
      </c>
      <c r="AR304" s="2">
        <v>0.47549922019619001</v>
      </c>
      <c r="AS304" s="2">
        <v>132.79663299663301</v>
      </c>
      <c r="AT304" s="2">
        <v>27.165106951871699</v>
      </c>
      <c r="AU304" s="2">
        <v>0.79957002257193799</v>
      </c>
      <c r="AV304" s="2">
        <v>3.29220166433125E-3</v>
      </c>
      <c r="AW304" s="2">
        <v>0.33212367301016499</v>
      </c>
      <c r="AX304" s="2">
        <v>503.40975935828902</v>
      </c>
      <c r="AY304" s="2">
        <v>23.0814814814815</v>
      </c>
      <c r="AZ304" s="2">
        <v>0.83224502927564603</v>
      </c>
      <c r="BA304" s="2">
        <v>3.3107732771032001E-3</v>
      </c>
      <c r="BB304" s="2">
        <v>0.33403598953806901</v>
      </c>
      <c r="BC304" s="2">
        <v>509.18585858585902</v>
      </c>
      <c r="BD304" s="2">
        <v>107.66844919786099</v>
      </c>
      <c r="BE304" s="2">
        <v>0.80101556741611701</v>
      </c>
      <c r="BF304" s="2">
        <v>1.37353799079184E-3</v>
      </c>
      <c r="BG304" s="2">
        <v>0.22297953753566399</v>
      </c>
      <c r="BH304" s="2">
        <v>1968.1557486631</v>
      </c>
      <c r="BI304" s="2">
        <v>91.826936026935897</v>
      </c>
      <c r="BJ304" s="2">
        <v>0.83289881384406395</v>
      </c>
      <c r="BK304" s="2">
        <v>1.37809067101999E-3</v>
      </c>
      <c r="BL304" s="2">
        <v>0.21973201324193301</v>
      </c>
      <c r="BM304" s="2">
        <v>1991.13872053872</v>
      </c>
    </row>
    <row r="305" spans="1:68" s="2" customFormat="1" x14ac:dyDescent="0.3">
      <c r="A305" s="2">
        <v>120121393</v>
      </c>
      <c r="C305" s="2">
        <v>20151006</v>
      </c>
      <c r="D305" s="2">
        <v>1</v>
      </c>
      <c r="E305" s="2">
        <v>54</v>
      </c>
      <c r="F305" s="2">
        <v>171.9</v>
      </c>
      <c r="G305" s="2">
        <v>95.5</v>
      </c>
      <c r="H305" s="2">
        <f t="shared" si="36"/>
        <v>32.3185314459311</v>
      </c>
      <c r="I305" s="2">
        <v>93.9</v>
      </c>
      <c r="J305" s="2">
        <f t="shared" si="37"/>
        <v>0.5462478184991274</v>
      </c>
      <c r="L305" s="2">
        <v>20151006</v>
      </c>
      <c r="M305" s="2">
        <v>9.57</v>
      </c>
      <c r="N305" s="2">
        <v>0.74099999999999999</v>
      </c>
      <c r="O305" s="2">
        <v>-2</v>
      </c>
      <c r="P305" s="2">
        <v>-1.2</v>
      </c>
      <c r="Q305" s="2">
        <v>3.31</v>
      </c>
      <c r="R305" s="2">
        <v>0.72599999999999998</v>
      </c>
      <c r="S305" s="2">
        <v>-1</v>
      </c>
      <c r="T305" s="2">
        <v>-0.1</v>
      </c>
      <c r="U305" s="2">
        <v>1230.8375262054501</v>
      </c>
      <c r="V305" s="2">
        <v>52.862654271568701</v>
      </c>
      <c r="W305" s="2">
        <v>0.69293092731891903</v>
      </c>
      <c r="X305" s="2">
        <v>7.2934421503713098</v>
      </c>
      <c r="Y305" s="2">
        <v>0.39701816995739703</v>
      </c>
      <c r="Z305" s="2">
        <v>2.2633547008547001</v>
      </c>
      <c r="AA305" s="2">
        <v>0.71768383853692397</v>
      </c>
      <c r="AB305" s="2">
        <v>3.0873328950252001E-2</v>
      </c>
      <c r="AC305" s="2">
        <v>0.578596866096866</v>
      </c>
      <c r="AD305" s="2">
        <v>97.287927350427296</v>
      </c>
      <c r="AE305" s="2">
        <v>2.3568733153638801</v>
      </c>
      <c r="AF305" s="2">
        <v>0.70501442415896898</v>
      </c>
      <c r="AG305" s="2">
        <v>3.0316257510480199E-2</v>
      </c>
      <c r="AH305" s="2">
        <v>0.55835194455140502</v>
      </c>
      <c r="AI305" s="2">
        <v>97.447439353099796</v>
      </c>
      <c r="AJ305" s="2">
        <v>8.3920940170940099</v>
      </c>
      <c r="AK305" s="2">
        <v>0.73298062630157701</v>
      </c>
      <c r="AL305" s="2">
        <v>8.63147417634599E-3</v>
      </c>
      <c r="AM305" s="2">
        <v>0.42603089426006102</v>
      </c>
      <c r="AN305" s="2">
        <v>369.00801282051299</v>
      </c>
      <c r="AO305" s="2">
        <v>8.7967654986523005</v>
      </c>
      <c r="AP305" s="2">
        <v>0.71891738387783899</v>
      </c>
      <c r="AQ305" s="2">
        <v>8.4192936697640997E-3</v>
      </c>
      <c r="AR305" s="2">
        <v>0.411002224789287</v>
      </c>
      <c r="AS305" s="2">
        <v>369.551482479784</v>
      </c>
      <c r="AT305" s="2">
        <v>33.525106837606899</v>
      </c>
      <c r="AU305" s="2">
        <v>0.73349604034005</v>
      </c>
      <c r="AV305" s="2">
        <v>2.59788881583752E-3</v>
      </c>
      <c r="AW305" s="2">
        <v>0.29277915008644501</v>
      </c>
      <c r="AX305" s="2">
        <v>1437.1121794871799</v>
      </c>
      <c r="AY305" s="2">
        <v>34.912668463611901</v>
      </c>
      <c r="AZ305" s="2">
        <v>0.72133664842771505</v>
      </c>
      <c r="BA305" s="2">
        <v>2.5036144753380401E-3</v>
      </c>
      <c r="BB305" s="2">
        <v>0.28018096834870998</v>
      </c>
      <c r="BC305" s="2">
        <v>1439.49541778976</v>
      </c>
      <c r="BD305" s="2">
        <v>133.76121794871801</v>
      </c>
      <c r="BE305" s="2">
        <v>0.73358967909473105</v>
      </c>
      <c r="BF305" s="2">
        <v>1.0586739352765101E-3</v>
      </c>
      <c r="BG305" s="2">
        <v>0.19208624045293299</v>
      </c>
      <c r="BH305" s="2">
        <v>5672.5822649572701</v>
      </c>
      <c r="BI305" s="2">
        <v>138.564959568733</v>
      </c>
      <c r="BJ305" s="2">
        <v>0.72281752228817697</v>
      </c>
      <c r="BK305" s="2">
        <v>1.0610210620382E-3</v>
      </c>
      <c r="BL305" s="2">
        <v>0.18151401406260101</v>
      </c>
      <c r="BM305" s="2">
        <v>5682.6226415094297</v>
      </c>
    </row>
    <row r="306" spans="1:68" s="2" customFormat="1" x14ac:dyDescent="0.3">
      <c r="A306" s="2">
        <v>454989</v>
      </c>
      <c r="B306" s="2">
        <v>3</v>
      </c>
      <c r="C306" s="2">
        <v>20151127</v>
      </c>
      <c r="D306" s="2">
        <v>2</v>
      </c>
      <c r="E306" s="2">
        <v>58</v>
      </c>
      <c r="F306" s="2">
        <v>160.9</v>
      </c>
      <c r="G306" s="2">
        <v>65.599999999999994</v>
      </c>
      <c r="H306" s="2">
        <f t="shared" si="36"/>
        <v>25.339133007658518</v>
      </c>
      <c r="I306" s="2">
        <v>87.9</v>
      </c>
      <c r="J306" s="2">
        <f t="shared" si="37"/>
        <v>0.54630205096333129</v>
      </c>
      <c r="L306" s="2">
        <v>20151127</v>
      </c>
      <c r="M306" s="2">
        <v>11.555999999999999</v>
      </c>
      <c r="N306" s="2">
        <v>0.753</v>
      </c>
      <c r="O306" s="2">
        <v>-1.9</v>
      </c>
      <c r="P306" s="2">
        <v>-0.2</v>
      </c>
      <c r="Q306" s="2">
        <v>3.39</v>
      </c>
      <c r="R306" s="2">
        <v>0.67200000000000004</v>
      </c>
      <c r="S306" s="2">
        <v>-1.2</v>
      </c>
      <c r="T306" s="2">
        <v>0.3</v>
      </c>
      <c r="U306" s="2">
        <v>1130.8571428571399</v>
      </c>
      <c r="V306" s="2">
        <v>45.687774185015499</v>
      </c>
      <c r="W306" s="2">
        <v>0.97033550870260898</v>
      </c>
      <c r="X306" s="2">
        <v>10.430530280381699</v>
      </c>
      <c r="Y306" s="2">
        <v>0.82040505372331396</v>
      </c>
      <c r="Z306" s="2">
        <v>1.6233859397417501</v>
      </c>
      <c r="AA306" s="2">
        <v>0.74524518352243097</v>
      </c>
      <c r="AB306" s="2">
        <v>4.2567140584056702E-2</v>
      </c>
      <c r="AC306" s="2">
        <v>0.62391883582701402</v>
      </c>
      <c r="AD306" s="2">
        <v>35.374461979913903</v>
      </c>
      <c r="AE306" s="2">
        <v>1.4668109668109699</v>
      </c>
      <c r="AF306" s="2">
        <v>0.76765701958070898</v>
      </c>
      <c r="AG306" s="2">
        <v>4.5332733644421898E-2</v>
      </c>
      <c r="AH306" s="2">
        <v>0.64184790077647202</v>
      </c>
      <c r="AI306" s="2">
        <v>35.369408369408397</v>
      </c>
      <c r="AJ306" s="2">
        <v>6.0107604017216696</v>
      </c>
      <c r="AK306" s="2">
        <v>0.76076361228936495</v>
      </c>
      <c r="AL306" s="2">
        <v>1.17597656692239E-2</v>
      </c>
      <c r="AM306" s="2">
        <v>0.46973390669588699</v>
      </c>
      <c r="AN306" s="2">
        <v>130.10258249641299</v>
      </c>
      <c r="AO306" s="2">
        <v>5.4242424242424301</v>
      </c>
      <c r="AP306" s="2">
        <v>0.78184519904781502</v>
      </c>
      <c r="AQ306" s="2">
        <v>1.23290209870296E-2</v>
      </c>
      <c r="AR306" s="2">
        <v>0.47962929927215597</v>
      </c>
      <c r="AS306" s="2">
        <v>130.123376623377</v>
      </c>
      <c r="AT306" s="2">
        <v>23.5078909612626</v>
      </c>
      <c r="AU306" s="2">
        <v>0.76528004852800302</v>
      </c>
      <c r="AV306" s="2">
        <v>3.5229894876381502E-3</v>
      </c>
      <c r="AW306" s="2">
        <v>0.33188826187971798</v>
      </c>
      <c r="AX306" s="2">
        <v>497.03658536585402</v>
      </c>
      <c r="AY306" s="2">
        <v>21.284992784992799</v>
      </c>
      <c r="AZ306" s="2">
        <v>0.78510896853295398</v>
      </c>
      <c r="BA306" s="2">
        <v>3.6491486707936802E-3</v>
      </c>
      <c r="BB306" s="2">
        <v>0.34174792702432599</v>
      </c>
      <c r="BC306" s="2">
        <v>497.15800865800901</v>
      </c>
      <c r="BD306" s="2">
        <v>93.467001434720203</v>
      </c>
      <c r="BE306" s="2">
        <v>0.76690071770351897</v>
      </c>
      <c r="BF306" s="2">
        <v>1.4614797173375001E-3</v>
      </c>
      <c r="BG306" s="2">
        <v>0.22157592775519899</v>
      </c>
      <c r="BH306" s="2">
        <v>1943.6255380200901</v>
      </c>
      <c r="BI306" s="2">
        <v>85.014430014429905</v>
      </c>
      <c r="BJ306" s="2">
        <v>0.78558479455775998</v>
      </c>
      <c r="BK306" s="2">
        <v>1.50546903793658E-3</v>
      </c>
      <c r="BL306" s="2">
        <v>0.226194047573444</v>
      </c>
      <c r="BM306" s="2">
        <v>1943.5158730158701</v>
      </c>
      <c r="BN306" s="4"/>
      <c r="BO306" s="4"/>
      <c r="BP306" s="4"/>
    </row>
    <row r="307" spans="1:68" s="2" customFormat="1" x14ac:dyDescent="0.3">
      <c r="A307" s="2">
        <v>160078309</v>
      </c>
      <c r="B307" s="2">
        <v>3</v>
      </c>
      <c r="C307" s="2">
        <v>20181119</v>
      </c>
      <c r="D307" s="2">
        <v>2</v>
      </c>
      <c r="E307" s="2">
        <v>38</v>
      </c>
      <c r="F307" s="2">
        <v>159.6</v>
      </c>
      <c r="G307" s="2">
        <v>69.599999999999994</v>
      </c>
      <c r="H307" s="2">
        <f t="shared" si="36"/>
        <v>27.323948970169781</v>
      </c>
      <c r="I307" s="2">
        <v>87.2</v>
      </c>
      <c r="J307" s="2">
        <f t="shared" si="37"/>
        <v>0.5463659147869675</v>
      </c>
      <c r="L307" s="2">
        <v>20181119</v>
      </c>
      <c r="M307" s="2">
        <v>7.83</v>
      </c>
      <c r="N307" s="2">
        <v>0.68700000000000006</v>
      </c>
      <c r="O307" s="2">
        <v>-2.4</v>
      </c>
      <c r="P307" s="2">
        <v>-2.2000000000000002</v>
      </c>
      <c r="Q307" s="2">
        <v>2.71</v>
      </c>
      <c r="R307" s="2">
        <v>0.65</v>
      </c>
      <c r="S307" s="2">
        <v>-1.4</v>
      </c>
      <c r="T307" s="2">
        <v>-1.1000000000000001</v>
      </c>
      <c r="U307" s="2">
        <v>1290.6031746031699</v>
      </c>
      <c r="V307" s="2">
        <v>64.609461111335804</v>
      </c>
      <c r="W307" s="2">
        <v>0.19207366144098201</v>
      </c>
      <c r="X307" s="2">
        <v>3.6517063953478299</v>
      </c>
      <c r="Y307" s="2">
        <v>0.363636099403082</v>
      </c>
      <c r="Z307" s="2">
        <v>1.91463414634146</v>
      </c>
      <c r="AA307" s="2">
        <v>0.83083379812819103</v>
      </c>
      <c r="AB307" s="2">
        <v>2.7332532810422999E-2</v>
      </c>
      <c r="AC307" s="2">
        <v>0.60407633242999104</v>
      </c>
      <c r="AD307" s="2">
        <v>150.412601626016</v>
      </c>
      <c r="AE307" s="2">
        <v>2.00748299319728</v>
      </c>
      <c r="AF307" s="2">
        <v>0.82058051397216603</v>
      </c>
      <c r="AG307" s="2">
        <v>2.66824008514971E-2</v>
      </c>
      <c r="AH307" s="2">
        <v>0.60659540006478796</v>
      </c>
      <c r="AI307" s="2">
        <v>150.145578231293</v>
      </c>
      <c r="AJ307" s="2">
        <v>7.2418699186991899</v>
      </c>
      <c r="AK307" s="2">
        <v>0.840493988790744</v>
      </c>
      <c r="AL307" s="2">
        <v>8.0961141589735702E-3</v>
      </c>
      <c r="AM307" s="2">
        <v>0.44848289319834</v>
      </c>
      <c r="AN307" s="2">
        <v>577.91937669376705</v>
      </c>
      <c r="AO307" s="2">
        <v>7.4585034013605496</v>
      </c>
      <c r="AP307" s="2">
        <v>0.833859784610678</v>
      </c>
      <c r="AQ307" s="2">
        <v>7.9179971308251194E-3</v>
      </c>
      <c r="AR307" s="2">
        <v>0.45760006811027198</v>
      </c>
      <c r="AS307" s="2">
        <v>577.08163265306098</v>
      </c>
      <c r="AT307" s="2">
        <v>28.735094850948499</v>
      </c>
      <c r="AU307" s="2">
        <v>0.84240531103598304</v>
      </c>
      <c r="AV307" s="2">
        <v>3.1075344628785002E-3</v>
      </c>
      <c r="AW307" s="2">
        <v>0.31577205391028301</v>
      </c>
      <c r="AX307" s="2">
        <v>2264.9701897018999</v>
      </c>
      <c r="AY307" s="2">
        <v>29.684353741496601</v>
      </c>
      <c r="AZ307" s="2">
        <v>0.83541592001404796</v>
      </c>
      <c r="BA307" s="2">
        <v>2.8802813642463802E-3</v>
      </c>
      <c r="BB307" s="2">
        <v>0.324394337210964</v>
      </c>
      <c r="BC307" s="2">
        <v>2261.7761904761901</v>
      </c>
      <c r="BD307" s="2">
        <v>115.359756097561</v>
      </c>
      <c r="BE307" s="2">
        <v>0.84255744116845799</v>
      </c>
      <c r="BF307" s="2">
        <v>1.7662913756509001E-3</v>
      </c>
      <c r="BG307" s="2">
        <v>0.214989919005448</v>
      </c>
      <c r="BH307" s="2">
        <v>8968.6151761517594</v>
      </c>
      <c r="BI307" s="2">
        <v>118.99931972789101</v>
      </c>
      <c r="BJ307" s="2">
        <v>0.83583591246963096</v>
      </c>
      <c r="BK307" s="2">
        <v>1.68911101855709E-3</v>
      </c>
      <c r="BL307" s="2">
        <v>0.219181260229143</v>
      </c>
      <c r="BM307" s="2">
        <v>8956.4993197278909</v>
      </c>
      <c r="BN307" s="4"/>
      <c r="BO307" s="4"/>
      <c r="BP307" s="4"/>
    </row>
    <row r="308" spans="1:68" s="2" customFormat="1" x14ac:dyDescent="0.3">
      <c r="A308" s="2">
        <v>130032155</v>
      </c>
      <c r="B308" s="2">
        <v>3</v>
      </c>
      <c r="C308" s="2">
        <v>20130308</v>
      </c>
      <c r="D308" s="2">
        <v>1</v>
      </c>
      <c r="E308" s="2">
        <v>50</v>
      </c>
      <c r="F308" s="2">
        <v>173.6</v>
      </c>
      <c r="G308" s="2">
        <v>77.599999999999994</v>
      </c>
      <c r="H308" s="2">
        <f t="shared" si="36"/>
        <v>25.749113381044403</v>
      </c>
      <c r="I308" s="2">
        <v>94.9</v>
      </c>
      <c r="J308" s="2">
        <f t="shared" si="37"/>
        <v>0.54665898617511521</v>
      </c>
      <c r="L308" s="2">
        <v>20130308</v>
      </c>
      <c r="M308" s="2">
        <v>13.9</v>
      </c>
      <c r="N308" s="2">
        <v>0.93500000000000005</v>
      </c>
      <c r="O308" s="2">
        <v>-0.4</v>
      </c>
      <c r="P308" s="2">
        <v>0</v>
      </c>
      <c r="Q308" s="2">
        <v>4.12</v>
      </c>
      <c r="R308" s="2">
        <v>0.70699999999999996</v>
      </c>
      <c r="S308" s="2">
        <v>-1.1000000000000001</v>
      </c>
      <c r="T308" s="2">
        <v>-0.4</v>
      </c>
      <c r="U308" s="2">
        <v>1250.90269151139</v>
      </c>
      <c r="V308" s="2">
        <v>55.048247309527802</v>
      </c>
      <c r="W308" s="2">
        <v>0.22745120077827399</v>
      </c>
      <c r="X308" s="2">
        <v>4.2132318262188297</v>
      </c>
      <c r="Y308" s="2">
        <v>0.283830611074459</v>
      </c>
      <c r="Z308" s="2">
        <v>2.2481481481481498</v>
      </c>
      <c r="AA308" s="2">
        <v>0.75325723831387004</v>
      </c>
      <c r="AB308" s="2">
        <v>2.9954368578707199E-2</v>
      </c>
      <c r="AC308" s="2">
        <v>0.58367472915092</v>
      </c>
      <c r="AD308" s="2">
        <v>114.750264550265</v>
      </c>
      <c r="AE308" s="2">
        <v>3.1940615058324502</v>
      </c>
      <c r="AF308" s="2">
        <v>0.65186096437631202</v>
      </c>
      <c r="AG308" s="2">
        <v>2.6125978213076401E-2</v>
      </c>
      <c r="AH308" s="2">
        <v>0.53837444663266498</v>
      </c>
      <c r="AI308" s="2">
        <v>113.786320254507</v>
      </c>
      <c r="AJ308" s="2">
        <v>8.4820105820105791</v>
      </c>
      <c r="AK308" s="2">
        <v>0.76500501048382497</v>
      </c>
      <c r="AL308" s="2">
        <v>8.2354917275552393E-3</v>
      </c>
      <c r="AM308" s="2">
        <v>0.42954519906900801</v>
      </c>
      <c r="AN308" s="2">
        <v>438.061904761905</v>
      </c>
      <c r="AO308" s="2">
        <v>12.246553552492101</v>
      </c>
      <c r="AP308" s="2">
        <v>0.66346657704001599</v>
      </c>
      <c r="AQ308" s="2">
        <v>7.2072051810010401E-3</v>
      </c>
      <c r="AR308" s="2">
        <v>0.39236215210499398</v>
      </c>
      <c r="AS308" s="2">
        <v>434.33404029692502</v>
      </c>
      <c r="AT308" s="2">
        <v>33.369312169312103</v>
      </c>
      <c r="AU308" s="2">
        <v>0.76815298774302898</v>
      </c>
      <c r="AV308" s="2">
        <v>2.54808096077939E-3</v>
      </c>
      <c r="AW308" s="2">
        <v>0.29652688338396099</v>
      </c>
      <c r="AX308" s="2">
        <v>1709.5444444444499</v>
      </c>
      <c r="AY308" s="2">
        <v>48.419406150583299</v>
      </c>
      <c r="AZ308" s="2">
        <v>0.66680103516338896</v>
      </c>
      <c r="BA308" s="2">
        <v>2.35816964652194E-3</v>
      </c>
      <c r="BB308" s="2">
        <v>0.26957276111393003</v>
      </c>
      <c r="BC308" s="2">
        <v>1694.9066808059399</v>
      </c>
      <c r="BD308" s="2">
        <v>133.199470899472</v>
      </c>
      <c r="BE308" s="2">
        <v>0.76881030110927695</v>
      </c>
      <c r="BF308" s="2">
        <v>1.0302063212116199E-3</v>
      </c>
      <c r="BG308" s="2">
        <v>0.19318563365750399</v>
      </c>
      <c r="BH308" s="2">
        <v>6754.6476190476196</v>
      </c>
      <c r="BI308" s="2">
        <v>193.68981972428401</v>
      </c>
      <c r="BJ308" s="2">
        <v>0.66716404488053305</v>
      </c>
      <c r="BK308" s="2">
        <v>1.00084453285861E-3</v>
      </c>
      <c r="BL308" s="2">
        <v>0.175528010631782</v>
      </c>
      <c r="BM308" s="2">
        <v>6696.4443266171802</v>
      </c>
    </row>
    <row r="309" spans="1:68" s="2" customFormat="1" x14ac:dyDescent="0.3">
      <c r="A309" s="2">
        <v>535353</v>
      </c>
      <c r="B309" s="2">
        <v>3</v>
      </c>
      <c r="C309" s="2">
        <v>20151005</v>
      </c>
      <c r="D309" s="2">
        <v>1</v>
      </c>
      <c r="E309" s="2">
        <v>47</v>
      </c>
      <c r="F309" s="2">
        <v>168.8</v>
      </c>
      <c r="G309" s="2">
        <v>72</v>
      </c>
      <c r="H309" s="2">
        <f t="shared" si="36"/>
        <v>25.268974191954356</v>
      </c>
      <c r="I309" s="2">
        <v>92.3</v>
      </c>
      <c r="J309" s="2">
        <f t="shared" si="37"/>
        <v>0.54680094786729849</v>
      </c>
      <c r="L309" s="2">
        <v>20151005</v>
      </c>
      <c r="M309" s="2">
        <v>9.16</v>
      </c>
      <c r="N309" s="2">
        <v>0.70799999999999996</v>
      </c>
      <c r="O309" s="2">
        <v>-2.2999999999999998</v>
      </c>
      <c r="P309" s="2">
        <v>-0.6</v>
      </c>
      <c r="Q309" s="2">
        <v>2.94</v>
      </c>
      <c r="R309" s="2">
        <v>0.51500000000000001</v>
      </c>
      <c r="S309" s="2">
        <v>-2.7</v>
      </c>
      <c r="T309" s="2">
        <v>-1.1000000000000001</v>
      </c>
      <c r="U309" s="2">
        <v>1219.6836836836801</v>
      </c>
      <c r="V309" s="2">
        <v>53.765408235483001</v>
      </c>
      <c r="W309" s="2">
        <v>0.53407898339096405</v>
      </c>
      <c r="X309" s="2">
        <v>4.62015843635512</v>
      </c>
      <c r="Y309" s="2">
        <v>0.55691428007188704</v>
      </c>
      <c r="Z309" s="2">
        <v>2.2947475777664401</v>
      </c>
      <c r="AA309" s="2">
        <v>0.73870327188184304</v>
      </c>
      <c r="AB309" s="2">
        <v>2.7531510034661099E-2</v>
      </c>
      <c r="AC309" s="2">
        <v>0.57216191933173099</v>
      </c>
      <c r="AD309" s="2">
        <v>89.721060683324893</v>
      </c>
      <c r="AE309" s="2">
        <v>2.5457818930041198</v>
      </c>
      <c r="AF309" s="2">
        <v>0.71141324433170805</v>
      </c>
      <c r="AG309" s="2">
        <v>2.5997476671916601E-2</v>
      </c>
      <c r="AH309" s="2">
        <v>0.55121742112482897</v>
      </c>
      <c r="AI309" s="2">
        <v>89.304526748971199</v>
      </c>
      <c r="AJ309" s="2">
        <v>8.73890872004079</v>
      </c>
      <c r="AK309" s="2">
        <v>0.74828503437113603</v>
      </c>
      <c r="AL309" s="2">
        <v>7.4380038491533504E-3</v>
      </c>
      <c r="AM309" s="2">
        <v>0.41743815564570202</v>
      </c>
      <c r="AN309" s="2">
        <v>340.05150433452297</v>
      </c>
      <c r="AO309" s="2">
        <v>9.6625514403292208</v>
      </c>
      <c r="AP309" s="2">
        <v>0.72283190818811205</v>
      </c>
      <c r="AQ309" s="2">
        <v>6.9989542583278304E-3</v>
      </c>
      <c r="AR309" s="2">
        <v>0.39881984156675498</v>
      </c>
      <c r="AS309" s="2">
        <v>338.48199588477399</v>
      </c>
      <c r="AT309" s="2">
        <v>34.792962774094903</v>
      </c>
      <c r="AU309" s="2">
        <v>0.74982997364614401</v>
      </c>
      <c r="AV309" s="2">
        <v>2.24442929839678E-3</v>
      </c>
      <c r="AW309" s="2">
        <v>0.28248548894264203</v>
      </c>
      <c r="AX309" s="2">
        <v>1323.4161142274399</v>
      </c>
      <c r="AY309" s="2">
        <v>38.306584362139901</v>
      </c>
      <c r="AZ309" s="2">
        <v>0.72554052880106101</v>
      </c>
      <c r="BA309" s="2">
        <v>2.1761587833832802E-3</v>
      </c>
      <c r="BB309" s="2">
        <v>0.266900367327915</v>
      </c>
      <c r="BC309" s="2">
        <v>1317.2736625514401</v>
      </c>
      <c r="BD309" s="2">
        <v>138.69046404895499</v>
      </c>
      <c r="BE309" s="2">
        <v>0.75062772342120998</v>
      </c>
      <c r="BF309" s="2">
        <v>9.3485382084767903E-4</v>
      </c>
      <c r="BG309" s="2">
        <v>0.182108327342028</v>
      </c>
      <c r="BH309" s="2">
        <v>5221.7929627740996</v>
      </c>
      <c r="BI309" s="2">
        <v>152.167695473251</v>
      </c>
      <c r="BJ309" s="2">
        <v>0.72731935270036796</v>
      </c>
      <c r="BK309" s="2">
        <v>9.3142982946365998E-4</v>
      </c>
      <c r="BL309" s="2">
        <v>0.16924414953398001</v>
      </c>
      <c r="BM309" s="2">
        <v>5197.5313786008201</v>
      </c>
      <c r="BN309" s="4"/>
      <c r="BO309" s="4"/>
      <c r="BP309" s="4"/>
    </row>
    <row r="310" spans="1:68" s="2" customFormat="1" x14ac:dyDescent="0.3">
      <c r="A310" s="2">
        <v>150146490</v>
      </c>
      <c r="C310" s="2">
        <v>20191122</v>
      </c>
      <c r="D310" s="2">
        <v>1</v>
      </c>
      <c r="E310" s="2">
        <v>48</v>
      </c>
      <c r="F310" s="2">
        <v>169.5</v>
      </c>
      <c r="G310" s="2">
        <v>97.5</v>
      </c>
      <c r="H310" s="2">
        <f t="shared" si="36"/>
        <v>33.936356279531154</v>
      </c>
      <c r="I310" s="2">
        <v>92.7</v>
      </c>
      <c r="J310" s="2">
        <f t="shared" si="37"/>
        <v>0.54690265486725664</v>
      </c>
      <c r="L310" s="2">
        <v>20191122</v>
      </c>
      <c r="M310" s="2">
        <v>12.49</v>
      </c>
      <c r="N310" s="2">
        <v>0.83399999999999996</v>
      </c>
      <c r="O310" s="2">
        <v>-1.3</v>
      </c>
      <c r="P310" s="2">
        <v>-0.6</v>
      </c>
      <c r="Q310" s="2">
        <v>3.72</v>
      </c>
      <c r="R310" s="2">
        <v>0.72699999999999998</v>
      </c>
      <c r="S310" s="2">
        <v>-1</v>
      </c>
      <c r="T310" s="2">
        <v>-0.3</v>
      </c>
      <c r="U310" s="2">
        <v>1197.60399529965</v>
      </c>
      <c r="V310" s="2">
        <v>54.3979668415231</v>
      </c>
      <c r="W310" s="2">
        <v>0.90169332640475996</v>
      </c>
      <c r="X310" s="2">
        <v>6.3274523074728899</v>
      </c>
      <c r="Y310" s="2">
        <v>0.78586760631644503</v>
      </c>
      <c r="Z310" s="2">
        <v>3.24744744744745</v>
      </c>
      <c r="AA310" s="2">
        <v>0.631034992672178</v>
      </c>
      <c r="AB310" s="2">
        <v>2.5062540017495E-2</v>
      </c>
      <c r="AC310" s="2">
        <v>0.526078221078221</v>
      </c>
      <c r="AD310" s="2">
        <v>73.491891891891896</v>
      </c>
      <c r="AE310" s="2">
        <v>3.4547101449275401</v>
      </c>
      <c r="AF310" s="2">
        <v>0.61447645125483696</v>
      </c>
      <c r="AG310" s="2">
        <v>2.46731253938249E-2</v>
      </c>
      <c r="AH310" s="2">
        <v>0.52836438923395501</v>
      </c>
      <c r="AI310" s="2">
        <v>73.471014492753596</v>
      </c>
      <c r="AJ310" s="2">
        <v>12.407807807807799</v>
      </c>
      <c r="AK310" s="2">
        <v>0.64098177011989299</v>
      </c>
      <c r="AL310" s="2">
        <v>6.97814932049165E-3</v>
      </c>
      <c r="AM310" s="2">
        <v>0.38081403081402998</v>
      </c>
      <c r="AN310" s="2">
        <v>276.38738738738698</v>
      </c>
      <c r="AO310" s="2">
        <v>13.1799516908213</v>
      </c>
      <c r="AP310" s="2">
        <v>0.62522791599886995</v>
      </c>
      <c r="AQ310" s="2">
        <v>6.8255676911946799E-3</v>
      </c>
      <c r="AR310" s="2">
        <v>0.376409843846438</v>
      </c>
      <c r="AS310" s="2">
        <v>276.36835748792299</v>
      </c>
      <c r="AT310" s="2">
        <v>49.096696696696696</v>
      </c>
      <c r="AU310" s="2">
        <v>0.64421361090900597</v>
      </c>
      <c r="AV310" s="2">
        <v>2.1747874000126299E-3</v>
      </c>
      <c r="AW310" s="2">
        <v>0.25630283183781499</v>
      </c>
      <c r="AX310" s="2">
        <v>1070.88168168168</v>
      </c>
      <c r="AY310" s="2">
        <v>51.993961352657102</v>
      </c>
      <c r="AZ310" s="2">
        <v>0.62957957563271505</v>
      </c>
      <c r="BA310" s="2">
        <v>2.1726002940558502E-3</v>
      </c>
      <c r="BB310" s="2">
        <v>0.25336998719083398</v>
      </c>
      <c r="BC310" s="2">
        <v>1070.79287439614</v>
      </c>
      <c r="BD310" s="2">
        <v>195.52432432432499</v>
      </c>
      <c r="BE310" s="2">
        <v>0.64558966991809097</v>
      </c>
      <c r="BF310" s="2">
        <v>1.01326551777E-3</v>
      </c>
      <c r="BG310" s="2">
        <v>0.16658357247132799</v>
      </c>
      <c r="BH310" s="2">
        <v>4218.7225225225302</v>
      </c>
      <c r="BI310" s="2">
        <v>207.536231884058</v>
      </c>
      <c r="BJ310" s="2">
        <v>0.63029792328711998</v>
      </c>
      <c r="BK310" s="2">
        <v>9.9112581390463296E-4</v>
      </c>
      <c r="BL310" s="2">
        <v>0.165199244307041</v>
      </c>
      <c r="BM310" s="2">
        <v>4218.2753623188401</v>
      </c>
    </row>
    <row r="311" spans="1:68" s="2" customFormat="1" x14ac:dyDescent="0.3">
      <c r="A311" s="2">
        <v>534421</v>
      </c>
      <c r="B311" s="2">
        <v>3</v>
      </c>
      <c r="C311" s="2">
        <v>20181204</v>
      </c>
      <c r="D311" s="2">
        <v>1</v>
      </c>
      <c r="E311" s="2">
        <v>56</v>
      </c>
      <c r="F311" s="2">
        <v>181</v>
      </c>
      <c r="G311" s="2">
        <v>86.8</v>
      </c>
      <c r="H311" s="2">
        <f t="shared" si="36"/>
        <v>26.494917737553799</v>
      </c>
      <c r="I311" s="2">
        <v>99</v>
      </c>
      <c r="J311" s="2">
        <f t="shared" si="37"/>
        <v>0.54696132596685088</v>
      </c>
      <c r="L311" s="2">
        <v>20181204</v>
      </c>
      <c r="M311" s="2">
        <v>15.43</v>
      </c>
      <c r="N311" s="2">
        <v>1.0049999999999999</v>
      </c>
      <c r="O311" s="2">
        <v>0.2</v>
      </c>
      <c r="P311" s="2">
        <v>0.3</v>
      </c>
      <c r="Q311" s="2">
        <v>3.84</v>
      </c>
      <c r="R311" s="2">
        <v>0.79100000000000004</v>
      </c>
      <c r="S311" s="2">
        <v>-0.4</v>
      </c>
      <c r="T311" s="2">
        <v>0</v>
      </c>
      <c r="U311" s="2">
        <v>1201.953125</v>
      </c>
      <c r="V311" s="2">
        <v>63.2202111025004</v>
      </c>
      <c r="W311" s="2">
        <v>0.143651242811797</v>
      </c>
      <c r="X311" s="2">
        <v>3.27568875729134</v>
      </c>
      <c r="Y311" s="2">
        <v>0.78460952641549397</v>
      </c>
      <c r="Z311" s="2">
        <v>3.2425531914893599</v>
      </c>
      <c r="AA311" s="2">
        <v>0.74911271599936402</v>
      </c>
      <c r="AB311" s="2">
        <v>2.0310095065640601E-2</v>
      </c>
      <c r="AC311" s="2">
        <v>0.53553866936845695</v>
      </c>
      <c r="AD311" s="2">
        <v>78.316489361702097</v>
      </c>
      <c r="AE311" s="2">
        <v>4.0715811965812003</v>
      </c>
      <c r="AF311" s="2">
        <v>0.67984284352039803</v>
      </c>
      <c r="AG311" s="2">
        <v>1.8081922529037901E-2</v>
      </c>
      <c r="AH311" s="2">
        <v>0.496709656084656</v>
      </c>
      <c r="AI311" s="2">
        <v>77.518696581196593</v>
      </c>
      <c r="AJ311" s="2">
        <v>12.407446808510599</v>
      </c>
      <c r="AK311" s="2">
        <v>0.75575646840337796</v>
      </c>
      <c r="AL311" s="2">
        <v>5.61622906292441E-3</v>
      </c>
      <c r="AM311" s="2">
        <v>0.38944837299225599</v>
      </c>
      <c r="AN311" s="2">
        <v>295.939361702128</v>
      </c>
      <c r="AO311" s="2">
        <v>15.6399572649573</v>
      </c>
      <c r="AP311" s="2">
        <v>0.68720460618631296</v>
      </c>
      <c r="AQ311" s="2">
        <v>5.01714423990065E-3</v>
      </c>
      <c r="AR311" s="2">
        <v>0.35103842175156302</v>
      </c>
      <c r="AS311" s="2">
        <v>292.836538461538</v>
      </c>
      <c r="AT311" s="2">
        <v>49.115425531914703</v>
      </c>
      <c r="AU311" s="2">
        <v>0.757675693417587</v>
      </c>
      <c r="AV311" s="2">
        <v>1.8809416025350799E-3</v>
      </c>
      <c r="AW311" s="2">
        <v>0.26226411715631598</v>
      </c>
      <c r="AX311" s="2">
        <v>1149.84840425532</v>
      </c>
      <c r="AY311" s="2">
        <v>61.878739316239397</v>
      </c>
      <c r="AZ311" s="2">
        <v>0.68986167751940397</v>
      </c>
      <c r="BA311" s="2">
        <v>1.6944490101541501E-3</v>
      </c>
      <c r="BB311" s="2">
        <v>0.231611228652748</v>
      </c>
      <c r="BC311" s="2">
        <v>1137.7724358974399</v>
      </c>
      <c r="BD311" s="2">
        <v>196.100531914893</v>
      </c>
      <c r="BE311" s="2">
        <v>0.75765300487010001</v>
      </c>
      <c r="BF311" s="2">
        <v>8.60117700316866E-4</v>
      </c>
      <c r="BG311" s="2">
        <v>0.168990174568385</v>
      </c>
      <c r="BH311" s="2">
        <v>4531.4159574468104</v>
      </c>
      <c r="BI311" s="2">
        <v>246.92307692307699</v>
      </c>
      <c r="BJ311" s="2">
        <v>0.68994049263762502</v>
      </c>
      <c r="BK311" s="2">
        <v>8.30388450580748E-4</v>
      </c>
      <c r="BL311" s="2">
        <v>0.145817615066691</v>
      </c>
      <c r="BM311" s="2">
        <v>4483.2441239316204</v>
      </c>
      <c r="BN311" s="4"/>
      <c r="BO311" s="4"/>
      <c r="BP311" s="4"/>
    </row>
    <row r="312" spans="1:68" s="2" customFormat="1" x14ac:dyDescent="0.3">
      <c r="A312" s="2">
        <v>180085819</v>
      </c>
      <c r="C312" s="2">
        <v>20190710</v>
      </c>
      <c r="D312" s="2">
        <v>1</v>
      </c>
      <c r="E312" s="2">
        <v>61</v>
      </c>
      <c r="F312" s="2">
        <v>174</v>
      </c>
      <c r="G312" s="2">
        <v>97</v>
      </c>
      <c r="H312" s="2">
        <f t="shared" si="36"/>
        <v>32.038578411943455</v>
      </c>
      <c r="I312" s="2">
        <v>95.2</v>
      </c>
      <c r="J312" s="2">
        <f t="shared" si="37"/>
        <v>0.54712643678160922</v>
      </c>
      <c r="L312" s="2">
        <v>20190710</v>
      </c>
      <c r="M312" s="2">
        <v>20.34</v>
      </c>
      <c r="N312" s="2">
        <v>1.18</v>
      </c>
      <c r="O312" s="2">
        <v>1.6</v>
      </c>
      <c r="P312" s="2">
        <v>1.6</v>
      </c>
      <c r="Q312" s="2">
        <v>4.45</v>
      </c>
      <c r="R312" s="2">
        <v>0.80900000000000005</v>
      </c>
      <c r="S312" s="2">
        <v>-0.3</v>
      </c>
      <c r="T312" s="2">
        <v>0.7</v>
      </c>
      <c r="U312" s="2">
        <v>1184.1399908800699</v>
      </c>
      <c r="V312" s="2">
        <v>102.565023043956</v>
      </c>
      <c r="W312" s="2">
        <v>1.31150850945843</v>
      </c>
      <c r="X312" s="2">
        <v>6.6556780934925204</v>
      </c>
      <c r="Y312" s="2">
        <v>1.21001876344932</v>
      </c>
      <c r="Z312" s="2">
        <v>4.1725581395348899</v>
      </c>
      <c r="AA312" s="2">
        <v>0.83168433926023699</v>
      </c>
      <c r="AB312" s="2">
        <v>1.5114332071389999E-2</v>
      </c>
      <c r="AC312" s="2">
        <v>0.523814138058324</v>
      </c>
      <c r="AD312" s="2">
        <v>69.607441860465102</v>
      </c>
      <c r="AE312" s="2">
        <v>3.9000933706816001</v>
      </c>
      <c r="AF312" s="2">
        <v>0.84260940669214801</v>
      </c>
      <c r="AG312" s="2">
        <v>1.5297186412691399E-2</v>
      </c>
      <c r="AH312" s="2">
        <v>0.53214396869859004</v>
      </c>
      <c r="AI312" s="2">
        <v>69.963118580765695</v>
      </c>
      <c r="AJ312" s="2">
        <v>16.333023255813899</v>
      </c>
      <c r="AK312" s="2">
        <v>0.83750212058644402</v>
      </c>
      <c r="AL312" s="2">
        <v>4.9362898864250999E-3</v>
      </c>
      <c r="AM312" s="2">
        <v>0.383044764856665</v>
      </c>
      <c r="AN312" s="2">
        <v>264.22790697674401</v>
      </c>
      <c r="AO312" s="2">
        <v>15.353408029878601</v>
      </c>
      <c r="AP312" s="2">
        <v>0.847206171433731</v>
      </c>
      <c r="AQ312" s="2">
        <v>5.0852585042731602E-3</v>
      </c>
      <c r="AR312" s="2">
        <v>0.38662030339201198</v>
      </c>
      <c r="AS312" s="2">
        <v>265.44304388422</v>
      </c>
      <c r="AT312" s="2">
        <v>65.134883720930006</v>
      </c>
      <c r="AU312" s="2">
        <v>0.83968240997425303</v>
      </c>
      <c r="AV312" s="2">
        <v>2.3017847485126901E-3</v>
      </c>
      <c r="AW312" s="2">
        <v>0.27126234790676901</v>
      </c>
      <c r="AX312" s="2">
        <v>1030.0032558139501</v>
      </c>
      <c r="AY312" s="2">
        <v>61.277310924369701</v>
      </c>
      <c r="AZ312" s="2">
        <v>0.84907697446888597</v>
      </c>
      <c r="BA312" s="2">
        <v>2.48116675864244E-3</v>
      </c>
      <c r="BB312" s="2">
        <v>0.27202644845415502</v>
      </c>
      <c r="BC312" s="2">
        <v>1034.6974789916001</v>
      </c>
      <c r="BD312" s="2">
        <v>261.57255813953299</v>
      </c>
      <c r="BE312" s="2">
        <v>0.83980397218208602</v>
      </c>
      <c r="BF312" s="2">
        <v>1.6320173066522599E-3</v>
      </c>
      <c r="BG312" s="2">
        <v>0.18613424196863601</v>
      </c>
      <c r="BH312" s="2">
        <v>4065.0855813953499</v>
      </c>
      <c r="BI312" s="2">
        <v>245.40476190476201</v>
      </c>
      <c r="BJ312" s="2">
        <v>0.84956687247916696</v>
      </c>
      <c r="BK312" s="2">
        <v>1.8338490080128001E-3</v>
      </c>
      <c r="BL312" s="2">
        <v>0.18590893745805101</v>
      </c>
      <c r="BM312" s="2">
        <v>4083.8720821662</v>
      </c>
      <c r="BN312" s="4"/>
      <c r="BO312" s="4"/>
      <c r="BP312" s="4"/>
    </row>
    <row r="313" spans="1:68" s="2" customFormat="1" x14ac:dyDescent="0.3">
      <c r="A313" s="2">
        <v>414584</v>
      </c>
      <c r="B313" s="2">
        <v>3</v>
      </c>
      <c r="C313" s="2">
        <v>43265</v>
      </c>
      <c r="D313" s="2">
        <v>1</v>
      </c>
      <c r="E313" s="2">
        <v>47</v>
      </c>
      <c r="F313" s="2">
        <v>164.8</v>
      </c>
      <c r="G313" s="2">
        <v>70.400000000000006</v>
      </c>
      <c r="H313" s="2">
        <v>25.921387501178245</v>
      </c>
      <c r="I313" s="2">
        <v>90.21</v>
      </c>
      <c r="J313" s="2">
        <v>0.54739077669902902</v>
      </c>
      <c r="K313" s="2">
        <v>0</v>
      </c>
      <c r="L313" s="2">
        <v>43265</v>
      </c>
      <c r="M313" s="2">
        <v>12.37</v>
      </c>
      <c r="N313" s="2">
        <v>0.86299999999999999</v>
      </c>
      <c r="O313" s="2">
        <v>-1</v>
      </c>
      <c r="P313" s="2">
        <v>-0.5</v>
      </c>
      <c r="Q313" s="2">
        <v>4.32</v>
      </c>
      <c r="R313" s="2">
        <v>0.82499999999999996</v>
      </c>
      <c r="S313" s="2">
        <v>-0.2</v>
      </c>
      <c r="T313" s="2">
        <v>0.5</v>
      </c>
      <c r="U313" s="2">
        <v>1272.6914893617</v>
      </c>
      <c r="V313" s="2">
        <v>137.006878382135</v>
      </c>
      <c r="W313" s="2">
        <v>1.4822838648924199</v>
      </c>
      <c r="X313" s="2">
        <v>5.25874536347958</v>
      </c>
      <c r="Y313" s="2">
        <v>1.2228112185011</v>
      </c>
      <c r="Z313" s="2">
        <v>1.0230179028133</v>
      </c>
      <c r="AA313" s="2">
        <v>0.95903452300770797</v>
      </c>
      <c r="AB313" s="2">
        <v>4.6420091443671901E-2</v>
      </c>
      <c r="AC313" s="2">
        <v>0.72365272195834895</v>
      </c>
      <c r="AD313" s="2">
        <v>121.710997442455</v>
      </c>
      <c r="AE313" s="2">
        <v>2.0096711798839499</v>
      </c>
      <c r="AF313" s="2">
        <v>0.91833881110253301</v>
      </c>
      <c r="AG313" s="2">
        <v>4.2951844466310098E-2</v>
      </c>
      <c r="AH313" s="2">
        <v>0.69094491009384695</v>
      </c>
      <c r="AI313" s="2">
        <v>121.624113475177</v>
      </c>
      <c r="AJ313" s="2">
        <v>3.7544757033248102</v>
      </c>
      <c r="AK313" s="2">
        <v>0.96367307831529303</v>
      </c>
      <c r="AL313" s="2">
        <v>2.6221374794775001E-2</v>
      </c>
      <c r="AM313" s="2">
        <v>0.58139566103121099</v>
      </c>
      <c r="AN313" s="2">
        <v>470.42647058823502</v>
      </c>
      <c r="AO313" s="2">
        <v>7.9271437782076104</v>
      </c>
      <c r="AP313" s="2">
        <v>0.92202535802190499</v>
      </c>
      <c r="AQ313" s="2">
        <v>2.3631932311301802E-2</v>
      </c>
      <c r="AR313" s="2">
        <v>0.54995214261986103</v>
      </c>
      <c r="AS313" s="2">
        <v>470.02965828497798</v>
      </c>
      <c r="AT313" s="2">
        <v>14.780051150895201</v>
      </c>
      <c r="AU313" s="2">
        <v>0.96484786353193097</v>
      </c>
      <c r="AV313" s="2">
        <v>2.0044184692669501E-2</v>
      </c>
      <c r="AW313" s="2">
        <v>0.45056343113408398</v>
      </c>
      <c r="AX313" s="2">
        <v>1848.3158567774899</v>
      </c>
      <c r="AY313" s="2">
        <v>31.762088974855001</v>
      </c>
      <c r="AZ313" s="2">
        <v>0.923181429045694</v>
      </c>
      <c r="BA313" s="2">
        <v>1.8084046356814799E-2</v>
      </c>
      <c r="BB313" s="2">
        <v>0.432731066086742</v>
      </c>
      <c r="BC313" s="2">
        <v>1846.9316569954899</v>
      </c>
      <c r="BD313" s="2">
        <v>58.898976982097103</v>
      </c>
      <c r="BE313" s="2">
        <v>0.96526676420158697</v>
      </c>
      <c r="BF313" s="2">
        <v>1.8492324095211302E-2</v>
      </c>
      <c r="BG313" s="2">
        <v>0.34241990843525699</v>
      </c>
      <c r="BH313" s="2">
        <v>7329.1873401534504</v>
      </c>
      <c r="BI313" s="2">
        <v>127.21341070277199</v>
      </c>
      <c r="BJ313" s="2">
        <v>0.92370533303924596</v>
      </c>
      <c r="BK313" s="2">
        <v>1.67787592372966E-2</v>
      </c>
      <c r="BL313" s="2">
        <v>0.33235468711993799</v>
      </c>
      <c r="BM313" s="2">
        <v>7323.6157317859497</v>
      </c>
    </row>
    <row r="314" spans="1:68" s="2" customFormat="1" x14ac:dyDescent="0.3">
      <c r="A314" s="2">
        <v>240113</v>
      </c>
      <c r="C314" s="2">
        <v>20170725</v>
      </c>
      <c r="D314" s="2">
        <v>2</v>
      </c>
      <c r="E314" s="2">
        <v>57</v>
      </c>
      <c r="F314" s="2">
        <v>156.5</v>
      </c>
      <c r="G314" s="2">
        <v>62.7</v>
      </c>
      <c r="H314" s="2">
        <f t="shared" ref="H314:H333" si="38">G314/(F314*F314/10000)</f>
        <v>25.599934673212953</v>
      </c>
      <c r="I314" s="2">
        <v>85.7</v>
      </c>
      <c r="J314" s="2">
        <f t="shared" ref="J314:J333" si="39">I314/F314</f>
        <v>0.54760383386581468</v>
      </c>
      <c r="L314" s="2">
        <v>20170725</v>
      </c>
      <c r="M314" s="2">
        <v>9.9499999999999993</v>
      </c>
      <c r="N314" s="2">
        <v>0.73799999999999999</v>
      </c>
      <c r="O314" s="2">
        <v>-2</v>
      </c>
      <c r="P314" s="2">
        <v>-0.4</v>
      </c>
      <c r="Q314" s="2">
        <v>3.22</v>
      </c>
      <c r="R314" s="2">
        <v>0.68100000000000005</v>
      </c>
      <c r="S314" s="2">
        <v>-1.1000000000000001</v>
      </c>
      <c r="T314" s="2">
        <v>0.3</v>
      </c>
      <c r="U314" s="2">
        <v>1163.3419715447201</v>
      </c>
      <c r="V314" s="2">
        <v>68.739219159894105</v>
      </c>
      <c r="W314" s="2">
        <v>1.1508460212573</v>
      </c>
      <c r="X314" s="2">
        <v>6.24570538860534</v>
      </c>
      <c r="Y314" s="2">
        <v>1.0569571816255099</v>
      </c>
      <c r="Z314" s="2">
        <v>2.81110534509601</v>
      </c>
      <c r="AA314" s="2">
        <v>0.798472726005091</v>
      </c>
      <c r="AB314" s="2">
        <v>2.2244460428903601E-2</v>
      </c>
      <c r="AC314" s="2">
        <v>0.56004892875676504</v>
      </c>
      <c r="AD314" s="2">
        <v>54.910742086144303</v>
      </c>
      <c r="AE314" s="2">
        <v>2.65989583333333</v>
      </c>
      <c r="AF314" s="2">
        <v>0.805224413896928</v>
      </c>
      <c r="AG314" s="2">
        <v>2.2747395833333399E-2</v>
      </c>
      <c r="AH314" s="2">
        <v>0.56304811507936603</v>
      </c>
      <c r="AI314" s="2">
        <v>54.534895833333401</v>
      </c>
      <c r="AJ314" s="2">
        <v>10.8017644006227</v>
      </c>
      <c r="AK314" s="2">
        <v>0.80656617240193496</v>
      </c>
      <c r="AL314" s="2">
        <v>6.2534184285852699E-3</v>
      </c>
      <c r="AM314" s="2">
        <v>0.40935199768230401</v>
      </c>
      <c r="AN314" s="2">
        <v>205.66476388168101</v>
      </c>
      <c r="AO314" s="2">
        <v>10.2473958333333</v>
      </c>
      <c r="AP314" s="2">
        <v>0.81246862663494201</v>
      </c>
      <c r="AQ314" s="2">
        <v>6.2331814236111296E-3</v>
      </c>
      <c r="AR314" s="2">
        <v>0.40797342848124202</v>
      </c>
      <c r="AS314" s="2">
        <v>204.159895833333</v>
      </c>
      <c r="AT314" s="2">
        <v>42.720290607161402</v>
      </c>
      <c r="AU314" s="2">
        <v>0.80896022912785004</v>
      </c>
      <c r="AV314" s="2">
        <v>2.08034354079586E-3</v>
      </c>
      <c r="AW314" s="2">
        <v>0.28252771865146298</v>
      </c>
      <c r="AX314" s="2">
        <v>796.10897768552104</v>
      </c>
      <c r="AY314" s="2">
        <v>40.597916666666599</v>
      </c>
      <c r="AZ314" s="2">
        <v>0.81433932975559498</v>
      </c>
      <c r="BA314" s="2">
        <v>1.9911024305555602E-3</v>
      </c>
      <c r="BB314" s="2">
        <v>0.28168556685736601</v>
      </c>
      <c r="BC314" s="2">
        <v>789.98229166666704</v>
      </c>
      <c r="BD314" s="2">
        <v>169.94239750908099</v>
      </c>
      <c r="BE314" s="2">
        <v>0.80986000860023299</v>
      </c>
      <c r="BF314" s="2">
        <v>9.4658997357897402E-4</v>
      </c>
      <c r="BG314" s="2">
        <v>0.18555399746734899</v>
      </c>
      <c r="BH314" s="2">
        <v>3128.3850544888401</v>
      </c>
      <c r="BI314" s="2">
        <v>161.66249999999999</v>
      </c>
      <c r="BJ314" s="2">
        <v>0.81501078457151199</v>
      </c>
      <c r="BK314" s="2">
        <v>9.14171006944458E-4</v>
      </c>
      <c r="BL314" s="2">
        <v>0.18490603876407</v>
      </c>
      <c r="BM314" s="2">
        <v>3103.7598958333301</v>
      </c>
      <c r="BN314" s="4"/>
      <c r="BO314" s="4"/>
      <c r="BP314" s="4"/>
    </row>
    <row r="315" spans="1:68" s="2" customFormat="1" x14ac:dyDescent="0.3">
      <c r="A315" s="2">
        <v>557318</v>
      </c>
      <c r="B315" s="2">
        <v>3</v>
      </c>
      <c r="C315" s="2">
        <v>20150421</v>
      </c>
      <c r="D315" s="2">
        <v>1</v>
      </c>
      <c r="E315" s="2">
        <v>31</v>
      </c>
      <c r="F315" s="2">
        <v>176.5</v>
      </c>
      <c r="G315" s="2">
        <v>91.2</v>
      </c>
      <c r="H315" s="2">
        <f t="shared" si="38"/>
        <v>29.27557399545779</v>
      </c>
      <c r="I315" s="2">
        <v>96.7</v>
      </c>
      <c r="J315" s="2">
        <f t="shared" si="39"/>
        <v>0.54787535410764876</v>
      </c>
      <c r="L315" s="2">
        <v>20150421</v>
      </c>
      <c r="M315" s="2">
        <v>10.63</v>
      </c>
      <c r="N315" s="2">
        <v>0.84</v>
      </c>
      <c r="O315" s="2">
        <v>7.96</v>
      </c>
      <c r="P315" s="2">
        <v>0.68</v>
      </c>
      <c r="Q315" s="2">
        <v>-2.5</v>
      </c>
      <c r="R315" s="2">
        <v>-1.8</v>
      </c>
      <c r="S315" s="2">
        <v>2.5099999999999998</v>
      </c>
      <c r="T315" s="2">
        <v>0.497</v>
      </c>
      <c r="U315" s="2">
        <v>-2.8</v>
      </c>
      <c r="V315" s="2">
        <v>-2.2000000000000002</v>
      </c>
      <c r="W315" s="2">
        <v>1216.2829268292701</v>
      </c>
      <c r="X315" s="2">
        <v>66.582375675910797</v>
      </c>
      <c r="Y315" s="2">
        <v>0.52008355227707603</v>
      </c>
      <c r="Z315" s="2">
        <v>3.1764730907427401</v>
      </c>
      <c r="AA315" s="2">
        <v>0.77338404137731398</v>
      </c>
      <c r="AB315" s="2">
        <v>1.3370288248336999</v>
      </c>
      <c r="AC315" s="2">
        <v>0.90279503573105302</v>
      </c>
      <c r="AD315" s="2">
        <v>3.0342156626565201E-2</v>
      </c>
      <c r="AE315" s="2">
        <v>0.66025498891352596</v>
      </c>
      <c r="AF315" s="2">
        <v>90.858093126385896</v>
      </c>
      <c r="AG315" s="2">
        <v>1.38</v>
      </c>
      <c r="AH315" s="2">
        <v>0.89984959217932503</v>
      </c>
      <c r="AI315" s="2">
        <v>2.90820987654321E-2</v>
      </c>
      <c r="AJ315" s="2">
        <v>0.64801851851851799</v>
      </c>
      <c r="AK315" s="2">
        <v>90.828888888888898</v>
      </c>
      <c r="AL315" s="2">
        <v>5.0044345898004403</v>
      </c>
      <c r="AM315" s="2">
        <v>0.38863588094974499</v>
      </c>
      <c r="AN315" s="2">
        <v>418.189987163029</v>
      </c>
      <c r="AO315" s="2">
        <v>13.227799227799199</v>
      </c>
      <c r="AP315" s="2">
        <v>0.68932393230085198</v>
      </c>
      <c r="AQ315" s="2">
        <v>6.2031143112224203E-3</v>
      </c>
      <c r="AR315" s="2">
        <v>0.37444522265950803</v>
      </c>
      <c r="AS315" s="2">
        <v>414.92277992278002</v>
      </c>
      <c r="AT315" s="2">
        <v>52.894736842105303</v>
      </c>
      <c r="AU315" s="2">
        <v>0.69467543839711299</v>
      </c>
      <c r="AV315" s="2">
        <v>2.1348260911836902E-3</v>
      </c>
      <c r="AW315" s="2">
        <v>0.26748701363579402</v>
      </c>
      <c r="AX315" s="2">
        <v>1632.65789473684</v>
      </c>
      <c r="AY315" s="2">
        <v>52.436936936937002</v>
      </c>
      <c r="AZ315" s="2">
        <v>0.691067752180337</v>
      </c>
      <c r="BA315" s="2">
        <v>2.0961391617762199E-3</v>
      </c>
      <c r="BB315" s="2">
        <v>0.25343953189239199</v>
      </c>
      <c r="BC315" s="2">
        <v>1619.59781209781</v>
      </c>
      <c r="BD315" s="2">
        <v>210.83311938382499</v>
      </c>
      <c r="BE315" s="2">
        <v>0.69564135301976004</v>
      </c>
      <c r="BF315" s="2">
        <v>1.0546419902412701E-3</v>
      </c>
      <c r="BG315" s="2">
        <v>0.16886797067505499</v>
      </c>
      <c r="BH315" s="2">
        <v>6449.1899871630203</v>
      </c>
      <c r="BI315" s="2">
        <v>208.89897039896999</v>
      </c>
      <c r="BJ315" s="2">
        <v>0.69211622779887905</v>
      </c>
      <c r="BK315" s="2">
        <v>1.01204348308593E-3</v>
      </c>
      <c r="BL315" s="2">
        <v>0.16581742824478299</v>
      </c>
      <c r="BM315" s="2">
        <v>6397.0450450450599</v>
      </c>
    </row>
    <row r="316" spans="1:68" s="2" customFormat="1" x14ac:dyDescent="0.3">
      <c r="A316" s="2">
        <v>423947</v>
      </c>
      <c r="C316" s="2">
        <v>20180102</v>
      </c>
      <c r="D316" s="2">
        <v>2</v>
      </c>
      <c r="E316" s="2">
        <v>54</v>
      </c>
      <c r="F316" s="2">
        <v>165</v>
      </c>
      <c r="G316" s="2">
        <v>74.599999999999994</v>
      </c>
      <c r="H316" s="2">
        <f t="shared" si="38"/>
        <v>27.401285583103761</v>
      </c>
      <c r="I316" s="2">
        <v>90.4</v>
      </c>
      <c r="J316" s="2">
        <f t="shared" si="39"/>
        <v>0.54787878787878797</v>
      </c>
      <c r="L316" s="2">
        <v>20180102</v>
      </c>
      <c r="M316" s="2">
        <v>14.71</v>
      </c>
      <c r="N316" s="2">
        <v>0.95799999999999996</v>
      </c>
      <c r="O316" s="2">
        <v>-0.1</v>
      </c>
      <c r="P316" s="2">
        <v>0.8</v>
      </c>
      <c r="Q316" s="2">
        <v>3.6</v>
      </c>
      <c r="R316" s="2">
        <v>0.67100000000000004</v>
      </c>
      <c r="S316" s="2">
        <v>-1.2</v>
      </c>
      <c r="T316" s="2">
        <v>-0.2</v>
      </c>
      <c r="U316" s="2">
        <v>1207.5639534883701</v>
      </c>
      <c r="V316" s="2">
        <v>66.511516518718096</v>
      </c>
      <c r="W316" s="2">
        <v>1.31018231534453</v>
      </c>
      <c r="X316" s="2">
        <v>9.8037496237305302</v>
      </c>
      <c r="Y316" s="2">
        <v>0.79315455926732903</v>
      </c>
      <c r="Z316" s="2">
        <v>2.6422619047619098</v>
      </c>
      <c r="AA316" s="2">
        <v>0.773787258373553</v>
      </c>
      <c r="AB316" s="2">
        <v>2.4066043083900202E-2</v>
      </c>
      <c r="AC316" s="2">
        <v>0.57069373582766403</v>
      </c>
      <c r="AD316" s="2">
        <v>81.408928571428604</v>
      </c>
      <c r="AE316" s="2">
        <v>3.2236135957066199</v>
      </c>
      <c r="AF316" s="2">
        <v>0.72068377463856903</v>
      </c>
      <c r="AG316" s="2">
        <v>2.1992803829139498E-2</v>
      </c>
      <c r="AH316" s="2">
        <v>0.544402561263026</v>
      </c>
      <c r="AI316" s="2">
        <v>80.980918306499703</v>
      </c>
      <c r="AJ316" s="2">
        <v>9.9678571428571505</v>
      </c>
      <c r="AK316" s="2">
        <v>0.78455108464716805</v>
      </c>
      <c r="AL316" s="2">
        <v>6.7240646258503499E-3</v>
      </c>
      <c r="AM316" s="2">
        <v>0.419796747564604</v>
      </c>
      <c r="AN316" s="2">
        <v>307.91309523809502</v>
      </c>
      <c r="AO316" s="2">
        <v>12.4287418008348</v>
      </c>
      <c r="AP316" s="2">
        <v>0.72856922153952397</v>
      </c>
      <c r="AQ316" s="2">
        <v>6.1873984160459201E-3</v>
      </c>
      <c r="AR316" s="2">
        <v>0.393446481491393</v>
      </c>
      <c r="AS316" s="2">
        <v>306.11985688729902</v>
      </c>
      <c r="AT316" s="2">
        <v>39.382142857143002</v>
      </c>
      <c r="AU316" s="2">
        <v>0.78762430112908099</v>
      </c>
      <c r="AV316" s="2">
        <v>2.19954648526078E-3</v>
      </c>
      <c r="AW316" s="2">
        <v>0.284661927495305</v>
      </c>
      <c r="AX316" s="2">
        <v>1197.3303571428601</v>
      </c>
      <c r="AY316" s="2">
        <v>49.279069767441896</v>
      </c>
      <c r="AZ316" s="2">
        <v>0.73154826409261697</v>
      </c>
      <c r="BA316" s="2">
        <v>2.0086554595852698E-3</v>
      </c>
      <c r="BB316" s="2">
        <v>0.26764542385866302</v>
      </c>
      <c r="BC316" s="2">
        <v>1190.2033392963599</v>
      </c>
      <c r="BD316" s="2">
        <v>156.82440476190499</v>
      </c>
      <c r="BE316" s="2">
        <v>0.78838609391554904</v>
      </c>
      <c r="BF316" s="2">
        <v>1.0579648526076999E-3</v>
      </c>
      <c r="BG316" s="2">
        <v>0.18704957951928</v>
      </c>
      <c r="BH316" s="2">
        <v>4721.6208333333298</v>
      </c>
      <c r="BI316" s="2">
        <v>196.543231961836</v>
      </c>
      <c r="BJ316" s="2">
        <v>0.73216119636078802</v>
      </c>
      <c r="BK316" s="2">
        <v>9.9170474009262904E-4</v>
      </c>
      <c r="BL316" s="2">
        <v>0.17173693272250701</v>
      </c>
      <c r="BM316" s="2">
        <v>4692.5098389982004</v>
      </c>
    </row>
    <row r="317" spans="1:68" s="2" customFormat="1" x14ac:dyDescent="0.3">
      <c r="A317" s="2">
        <v>130037875</v>
      </c>
      <c r="C317" s="2">
        <v>20130319</v>
      </c>
      <c r="D317" s="2">
        <v>1</v>
      </c>
      <c r="E317" s="2">
        <v>50</v>
      </c>
      <c r="F317" s="2">
        <v>168.8</v>
      </c>
      <c r="G317" s="2">
        <v>97.1</v>
      </c>
      <c r="H317" s="2">
        <f t="shared" si="38"/>
        <v>34.078019361649552</v>
      </c>
      <c r="I317" s="2">
        <v>92.5</v>
      </c>
      <c r="J317" s="2">
        <f t="shared" si="39"/>
        <v>0.54798578199052128</v>
      </c>
      <c r="L317" s="2">
        <v>20130319</v>
      </c>
      <c r="M317" s="2">
        <v>17.47</v>
      </c>
      <c r="N317" s="2">
        <v>1.034</v>
      </c>
      <c r="O317" s="2">
        <v>0.4</v>
      </c>
      <c r="P317" s="2">
        <v>0.7</v>
      </c>
      <c r="Q317" s="2">
        <v>3.78</v>
      </c>
      <c r="R317" s="2">
        <v>0.73</v>
      </c>
      <c r="S317" s="2">
        <v>-0.9</v>
      </c>
      <c r="T317" s="2">
        <v>-0.2</v>
      </c>
      <c r="U317" s="2">
        <v>1208.48837209302</v>
      </c>
      <c r="V317" s="2">
        <v>51.785051182597897</v>
      </c>
      <c r="W317" s="2">
        <v>0.42708440565179101</v>
      </c>
      <c r="X317" s="2">
        <v>4.7438802425162603</v>
      </c>
      <c r="Y317" s="2">
        <v>0.60454642941874404</v>
      </c>
      <c r="Z317" s="2">
        <v>2.9623015873015901</v>
      </c>
      <c r="AA317" s="2">
        <v>0.64311121573382102</v>
      </c>
      <c r="AB317" s="2">
        <v>2.68172083648274E-2</v>
      </c>
      <c r="AC317" s="2">
        <v>0.53570877425044106</v>
      </c>
      <c r="AD317" s="2">
        <v>80.830687830687793</v>
      </c>
      <c r="AE317" s="2">
        <v>3.3455149501661099</v>
      </c>
      <c r="AF317" s="2">
        <v>0.59957683811135898</v>
      </c>
      <c r="AG317" s="2">
        <v>2.6866370128365E-2</v>
      </c>
      <c r="AH317" s="2">
        <v>0.54248220218319898</v>
      </c>
      <c r="AI317" s="2">
        <v>80.650498338870406</v>
      </c>
      <c r="AJ317" s="2">
        <v>11.216269841269799</v>
      </c>
      <c r="AK317" s="2">
        <v>0.65726329845607201</v>
      </c>
      <c r="AL317" s="2">
        <v>7.5542048094958099E-3</v>
      </c>
      <c r="AM317" s="2">
        <v>0.385369485195874</v>
      </c>
      <c r="AN317" s="2">
        <v>305.298941798942</v>
      </c>
      <c r="AO317" s="2">
        <v>12.824584717607999</v>
      </c>
      <c r="AP317" s="2">
        <v>0.610552704421641</v>
      </c>
      <c r="AQ317" s="2">
        <v>7.5085263959559102E-3</v>
      </c>
      <c r="AR317" s="2">
        <v>0.39411104215090897</v>
      </c>
      <c r="AS317" s="2">
        <v>304.609966777409</v>
      </c>
      <c r="AT317" s="2">
        <v>44.436507936508001</v>
      </c>
      <c r="AU317" s="2">
        <v>0.65950620085967204</v>
      </c>
      <c r="AV317" s="2">
        <v>2.3865513283502699E-3</v>
      </c>
      <c r="AW317" s="2">
        <v>0.25556411829944697</v>
      </c>
      <c r="AX317" s="2">
        <v>1186.55489417989</v>
      </c>
      <c r="AY317" s="2">
        <v>50.640531561461898</v>
      </c>
      <c r="AZ317" s="2">
        <v>0.61415185423813101</v>
      </c>
      <c r="BA317" s="2">
        <v>2.4118939084557698E-3</v>
      </c>
      <c r="BB317" s="2">
        <v>0.26444766991864799</v>
      </c>
      <c r="BC317" s="2">
        <v>1183.79800664452</v>
      </c>
      <c r="BD317" s="2">
        <v>177.40410052909999</v>
      </c>
      <c r="BE317" s="2">
        <v>0.66040384372307404</v>
      </c>
      <c r="BF317" s="2">
        <v>1.08479605834103E-3</v>
      </c>
      <c r="BG317" s="2">
        <v>0.164284742836875</v>
      </c>
      <c r="BH317" s="2">
        <v>4677.5535714285697</v>
      </c>
      <c r="BI317" s="2">
        <v>201.901661129568</v>
      </c>
      <c r="BJ317" s="2">
        <v>0.61574925798730795</v>
      </c>
      <c r="BK317" s="2">
        <v>1.0997671107382801E-3</v>
      </c>
      <c r="BL317" s="2">
        <v>0.17084742968406999</v>
      </c>
      <c r="BM317" s="2">
        <v>4666.9827242524898</v>
      </c>
    </row>
    <row r="318" spans="1:68" s="2" customFormat="1" x14ac:dyDescent="0.3">
      <c r="A318" s="2">
        <v>549349</v>
      </c>
      <c r="B318" s="2">
        <v>3</v>
      </c>
      <c r="C318" s="2">
        <v>20150924</v>
      </c>
      <c r="D318" s="2">
        <v>1</v>
      </c>
      <c r="E318" s="2">
        <v>44</v>
      </c>
      <c r="F318" s="2">
        <v>176.4</v>
      </c>
      <c r="G318" s="2">
        <v>79.2</v>
      </c>
      <c r="H318" s="2">
        <f t="shared" si="38"/>
        <v>25.452357813873849</v>
      </c>
      <c r="I318" s="2">
        <v>96.7</v>
      </c>
      <c r="J318" s="2">
        <f t="shared" si="39"/>
        <v>0.54818594104308394</v>
      </c>
      <c r="L318" s="2">
        <v>20150924</v>
      </c>
      <c r="M318" s="2">
        <v>14.21</v>
      </c>
      <c r="N318" s="2">
        <v>0.94799999999999995</v>
      </c>
      <c r="O318" s="2">
        <v>-0.3</v>
      </c>
      <c r="P318" s="2">
        <v>0.1</v>
      </c>
      <c r="Q318" s="2">
        <v>4.1399999999999997</v>
      </c>
      <c r="R318" s="2">
        <v>0.85299999999999998</v>
      </c>
      <c r="S318" s="2">
        <v>0.1</v>
      </c>
      <c r="T318" s="2">
        <v>0.7</v>
      </c>
      <c r="U318" s="2">
        <v>1268.8261093911201</v>
      </c>
      <c r="V318" s="2">
        <v>64.477897582402406</v>
      </c>
      <c r="W318" s="2">
        <v>-0.22275927803237899</v>
      </c>
      <c r="X318" s="2">
        <v>4.5293226246058502</v>
      </c>
      <c r="Y318" s="2">
        <v>0.37006591395043598</v>
      </c>
      <c r="Z318" s="2">
        <v>3.1321052631578898</v>
      </c>
      <c r="AA318" s="2">
        <v>0.74512163283694699</v>
      </c>
      <c r="AB318" s="2">
        <v>2.2202770083102501E-2</v>
      </c>
      <c r="AC318" s="2">
        <v>0.53795989974937397</v>
      </c>
      <c r="AD318" s="2">
        <v>130.495789473684</v>
      </c>
      <c r="AE318" s="2">
        <v>3.2496025437201901</v>
      </c>
      <c r="AF318" s="2">
        <v>0.72688316947076204</v>
      </c>
      <c r="AG318" s="2">
        <v>2.2215145099274899E-2</v>
      </c>
      <c r="AH318" s="2">
        <v>0.53229300729300699</v>
      </c>
      <c r="AI318" s="2">
        <v>131.36301006889201</v>
      </c>
      <c r="AJ318" s="2">
        <v>12.2731578947368</v>
      </c>
      <c r="AK318" s="2">
        <v>0.74981466874430402</v>
      </c>
      <c r="AL318" s="2">
        <v>6.1645429362880899E-3</v>
      </c>
      <c r="AM318" s="2">
        <v>0.38871841024472598</v>
      </c>
      <c r="AN318" s="2">
        <v>498.65736842105298</v>
      </c>
      <c r="AO318" s="2">
        <v>12.6894541600424</v>
      </c>
      <c r="AP318" s="2">
        <v>0.73296766996200902</v>
      </c>
      <c r="AQ318" s="2">
        <v>6.1882700057206801E-3</v>
      </c>
      <c r="AR318" s="2">
        <v>0.38141507112095302</v>
      </c>
      <c r="AS318" s="2">
        <v>502.01536830948601</v>
      </c>
      <c r="AT318" s="2">
        <v>48.828421052631697</v>
      </c>
      <c r="AU318" s="2">
        <v>0.75183537578422799</v>
      </c>
      <c r="AV318" s="2">
        <v>2.0603878116343499E-3</v>
      </c>
      <c r="AW318" s="2">
        <v>0.26891625825778498</v>
      </c>
      <c r="AX318" s="2">
        <v>1948.66631578947</v>
      </c>
      <c r="AY318" s="2">
        <v>50.589295177530403</v>
      </c>
      <c r="AZ318" s="2">
        <v>0.73448945743127203</v>
      </c>
      <c r="BA318" s="2">
        <v>2.04365967014431E-3</v>
      </c>
      <c r="BB318" s="2">
        <v>0.25706253970336301</v>
      </c>
      <c r="BC318" s="2">
        <v>1961.85161632221</v>
      </c>
      <c r="BD318" s="2">
        <v>195.082631578948</v>
      </c>
      <c r="BE318" s="2">
        <v>0.75263424635168996</v>
      </c>
      <c r="BF318" s="2">
        <v>9.7340720221607204E-4</v>
      </c>
      <c r="BG318" s="2">
        <v>0.17841144768630501</v>
      </c>
      <c r="BH318" s="2">
        <v>7707.47</v>
      </c>
      <c r="BI318" s="2">
        <v>202.39851616322099</v>
      </c>
      <c r="BJ318" s="2">
        <v>0.734924970558402</v>
      </c>
      <c r="BK318" s="2">
        <v>9.6187087676846196E-4</v>
      </c>
      <c r="BL318" s="2">
        <v>0.168655398486564</v>
      </c>
      <c r="BM318" s="2">
        <v>7759.0816110227897</v>
      </c>
      <c r="BN318" s="4"/>
      <c r="BO318" s="4"/>
      <c r="BP318" s="4"/>
    </row>
    <row r="319" spans="1:68" s="2" customFormat="1" x14ac:dyDescent="0.3">
      <c r="A319" s="2">
        <v>395339</v>
      </c>
      <c r="C319" s="2">
        <v>20171106</v>
      </c>
      <c r="D319" s="2">
        <v>1</v>
      </c>
      <c r="E319" s="2">
        <v>46</v>
      </c>
      <c r="F319" s="2">
        <v>172.4</v>
      </c>
      <c r="G319" s="2">
        <v>79.8</v>
      </c>
      <c r="H319" s="2">
        <f t="shared" si="38"/>
        <v>26.849015670673605</v>
      </c>
      <c r="I319" s="2">
        <v>94.6</v>
      </c>
      <c r="J319" s="2">
        <f t="shared" si="39"/>
        <v>0.54872389791183285</v>
      </c>
      <c r="L319" s="2">
        <v>20171106</v>
      </c>
      <c r="M319" s="2">
        <v>11.81</v>
      </c>
      <c r="N319" s="2">
        <v>0.88100000000000001</v>
      </c>
      <c r="O319" s="2">
        <v>-0.9</v>
      </c>
      <c r="P319" s="2">
        <v>-0.3</v>
      </c>
      <c r="Q319" s="2">
        <v>3.32</v>
      </c>
      <c r="R319" s="2">
        <v>0.70799999999999996</v>
      </c>
      <c r="S319" s="2">
        <v>-1.1000000000000001</v>
      </c>
      <c r="T319" s="2">
        <v>-0.4</v>
      </c>
      <c r="U319" s="2">
        <v>1210.9361702127701</v>
      </c>
      <c r="V319" s="2">
        <v>66.271785748728902</v>
      </c>
      <c r="W319" s="2">
        <v>0.240143562156867</v>
      </c>
      <c r="X319" s="2">
        <v>3.2545224200048102</v>
      </c>
      <c r="Y319" s="2">
        <v>0.74806572539740701</v>
      </c>
      <c r="Z319" s="2">
        <v>3.4846547314578</v>
      </c>
      <c r="AA319" s="2">
        <v>0.74810699220823096</v>
      </c>
      <c r="AB319" s="2">
        <v>1.8832457924791199E-2</v>
      </c>
      <c r="AC319" s="2">
        <v>0.52717568911622603</v>
      </c>
      <c r="AD319" s="2">
        <v>85.186061381074197</v>
      </c>
      <c r="AE319" s="2">
        <v>3.24177949709865</v>
      </c>
      <c r="AF319" s="2">
        <v>0.75906787641929696</v>
      </c>
      <c r="AG319" s="2">
        <v>1.91864735673123E-2</v>
      </c>
      <c r="AH319" s="2">
        <v>0.52259985877007198</v>
      </c>
      <c r="AI319" s="2">
        <v>84.900064474532499</v>
      </c>
      <c r="AJ319" s="2">
        <v>13.414322250639399</v>
      </c>
      <c r="AK319" s="2">
        <v>0.75514190784427104</v>
      </c>
      <c r="AL319" s="2">
        <v>5.3309436751460297E-3</v>
      </c>
      <c r="AM319" s="2">
        <v>0.382307972469418</v>
      </c>
      <c r="AN319" s="2">
        <v>322.82352941176498</v>
      </c>
      <c r="AO319" s="2">
        <v>12.3726627981947</v>
      </c>
      <c r="AP319" s="2">
        <v>0.76740079774723102</v>
      </c>
      <c r="AQ319" s="2">
        <v>5.3870113954891203E-3</v>
      </c>
      <c r="AR319" s="2">
        <v>0.37910035734020298</v>
      </c>
      <c r="AS319" s="2">
        <v>321.79754996776302</v>
      </c>
      <c r="AT319" s="2">
        <v>53.145140664961602</v>
      </c>
      <c r="AU319" s="2">
        <v>0.75801726364014499</v>
      </c>
      <c r="AV319" s="2">
        <v>1.85683636292281E-3</v>
      </c>
      <c r="AW319" s="2">
        <v>0.25599531414215099</v>
      </c>
      <c r="AX319" s="2">
        <v>1254.89322250639</v>
      </c>
      <c r="AY319" s="2">
        <v>49.020631850419001</v>
      </c>
      <c r="AZ319" s="2">
        <v>0.770012376258704</v>
      </c>
      <c r="BA319" s="2">
        <v>1.8469397044647E-3</v>
      </c>
      <c r="BB319" s="2">
        <v>0.253774149656318</v>
      </c>
      <c r="BC319" s="2">
        <v>1250.5344938749199</v>
      </c>
      <c r="BD319" s="2">
        <v>211.867647058823</v>
      </c>
      <c r="BE319" s="2">
        <v>0.75856975326559795</v>
      </c>
      <c r="BF319" s="2">
        <v>9.3046225495645705E-4</v>
      </c>
      <c r="BG319" s="2">
        <v>0.163696738080157</v>
      </c>
      <c r="BH319" s="2">
        <v>4947.9904092071602</v>
      </c>
      <c r="BI319" s="2">
        <v>194.99613152804599</v>
      </c>
      <c r="BJ319" s="2">
        <v>0.77102118864410296</v>
      </c>
      <c r="BK319" s="2">
        <v>9.6316887131324804E-4</v>
      </c>
      <c r="BL319" s="2">
        <v>0.16221374927625601</v>
      </c>
      <c r="BM319" s="2">
        <v>4930.6582849774304</v>
      </c>
      <c r="BN319" s="4"/>
      <c r="BO319" s="4"/>
      <c r="BP319" s="4"/>
    </row>
    <row r="320" spans="1:68" s="2" customFormat="1" x14ac:dyDescent="0.3">
      <c r="A320" s="2">
        <v>503884</v>
      </c>
      <c r="C320" s="2">
        <v>20200724</v>
      </c>
      <c r="D320" s="2">
        <v>2</v>
      </c>
      <c r="E320" s="2">
        <v>47</v>
      </c>
      <c r="F320" s="2">
        <v>159.80000000000001</v>
      </c>
      <c r="G320" s="2">
        <v>65.8</v>
      </c>
      <c r="H320" s="2">
        <f t="shared" si="38"/>
        <v>25.767503497018325</v>
      </c>
      <c r="I320" s="2">
        <v>87.7</v>
      </c>
      <c r="J320" s="2">
        <f t="shared" si="39"/>
        <v>0.54881101376720898</v>
      </c>
      <c r="L320" s="2">
        <v>20200724</v>
      </c>
      <c r="M320" s="2">
        <v>17.47</v>
      </c>
      <c r="N320" s="2">
        <v>1.077</v>
      </c>
      <c r="O320" s="2">
        <v>0.9</v>
      </c>
      <c r="P320" s="2">
        <v>1.1000000000000001</v>
      </c>
      <c r="Q320" s="2">
        <v>3.84</v>
      </c>
      <c r="R320" s="2">
        <v>0.77900000000000003</v>
      </c>
      <c r="S320" s="2">
        <v>-0.2</v>
      </c>
      <c r="T320" s="2">
        <v>0.2</v>
      </c>
      <c r="U320" s="2">
        <v>1275.2294673967101</v>
      </c>
      <c r="V320" s="2">
        <v>55.747336668066303</v>
      </c>
      <c r="W320" s="2">
        <v>1.34718781923799</v>
      </c>
      <c r="X320" s="2">
        <v>8.2291811324168407</v>
      </c>
      <c r="Y320" s="2">
        <v>0.16214816821598499</v>
      </c>
      <c r="Z320" s="2">
        <v>1.5376016260162599</v>
      </c>
      <c r="AA320" s="2">
        <v>0.80428727184903304</v>
      </c>
      <c r="AB320" s="2">
        <v>3.7396101857359997E-2</v>
      </c>
      <c r="AC320" s="2">
        <v>0.63226263066202104</v>
      </c>
      <c r="AD320" s="2">
        <v>134.40447154471499</v>
      </c>
      <c r="AE320" s="2">
        <v>2.3709183673469401</v>
      </c>
      <c r="AF320" s="2">
        <v>0.69293889327830105</v>
      </c>
      <c r="AG320" s="2">
        <v>3.1506143273636003E-2</v>
      </c>
      <c r="AH320" s="2">
        <v>0.57467808551992206</v>
      </c>
      <c r="AI320" s="2">
        <v>132.894387755102</v>
      </c>
      <c r="AJ320" s="2">
        <v>5.66971544715447</v>
      </c>
      <c r="AK320" s="2">
        <v>0.81981268542715402</v>
      </c>
      <c r="AL320" s="2">
        <v>1.0468305902571201E-2</v>
      </c>
      <c r="AM320" s="2">
        <v>0.47744386372435199</v>
      </c>
      <c r="AN320" s="2">
        <v>515.37398373983694</v>
      </c>
      <c r="AO320" s="2">
        <v>9.0520408163265405</v>
      </c>
      <c r="AP320" s="2">
        <v>0.70710266345571005</v>
      </c>
      <c r="AQ320" s="2">
        <v>8.5422740524781493E-3</v>
      </c>
      <c r="AR320" s="2">
        <v>0.41986984104331099</v>
      </c>
      <c r="AS320" s="2">
        <v>509.38877551020403</v>
      </c>
      <c r="AT320" s="2">
        <v>22.377032520325201</v>
      </c>
      <c r="AU320" s="2">
        <v>0.82333754247233304</v>
      </c>
      <c r="AV320" s="2">
        <v>3.2605013550135301E-3</v>
      </c>
      <c r="AW320" s="2">
        <v>0.337879494125018</v>
      </c>
      <c r="AX320" s="2">
        <v>2017.4186991869899</v>
      </c>
      <c r="AY320" s="2">
        <v>36.117857142857197</v>
      </c>
      <c r="AZ320" s="2">
        <v>0.70968573420792103</v>
      </c>
      <c r="BA320" s="2">
        <v>2.6764889629320799E-3</v>
      </c>
      <c r="BB320" s="2">
        <v>0.286207451646464</v>
      </c>
      <c r="BC320" s="2">
        <v>1993.61428571429</v>
      </c>
      <c r="BD320" s="2">
        <v>89.885670731707407</v>
      </c>
      <c r="BE320" s="2">
        <v>0.82359767511549298</v>
      </c>
      <c r="BF320" s="2">
        <v>1.3989069006543899E-3</v>
      </c>
      <c r="BG320" s="2">
        <v>0.229254947330569</v>
      </c>
      <c r="BH320" s="2">
        <v>7982.8246951219498</v>
      </c>
      <c r="BI320" s="2">
        <v>144.65153061224501</v>
      </c>
      <c r="BJ320" s="2">
        <v>0.71105120293044299</v>
      </c>
      <c r="BK320" s="2">
        <v>1.18700541441065E-3</v>
      </c>
      <c r="BL320" s="2">
        <v>0.18866218594037101</v>
      </c>
      <c r="BM320" s="2">
        <v>7888.0198979591896</v>
      </c>
    </row>
    <row r="321" spans="1:68" s="2" customFormat="1" x14ac:dyDescent="0.3">
      <c r="A321" s="2">
        <v>402504</v>
      </c>
      <c r="B321" s="2">
        <v>3</v>
      </c>
      <c r="C321" s="2">
        <v>20150930</v>
      </c>
      <c r="D321" s="2">
        <v>1</v>
      </c>
      <c r="E321" s="2">
        <v>41</v>
      </c>
      <c r="F321" s="2">
        <v>175.1</v>
      </c>
      <c r="G321" s="2">
        <v>82.5</v>
      </c>
      <c r="H321" s="2">
        <f t="shared" si="38"/>
        <v>26.908014707105444</v>
      </c>
      <c r="I321" s="2">
        <v>96.1</v>
      </c>
      <c r="J321" s="2">
        <f t="shared" si="39"/>
        <v>0.54882924043403769</v>
      </c>
      <c r="L321" s="2">
        <v>20150930</v>
      </c>
      <c r="M321" s="2">
        <v>14.72</v>
      </c>
      <c r="N321" s="2">
        <v>0.90600000000000003</v>
      </c>
      <c r="O321" s="2">
        <v>-0.7</v>
      </c>
      <c r="P321" s="2">
        <v>-0.3</v>
      </c>
      <c r="Q321" s="2">
        <v>3.96</v>
      </c>
      <c r="R321" s="2">
        <v>0.75800000000000001</v>
      </c>
      <c r="S321" s="2">
        <v>-0.7</v>
      </c>
      <c r="T321" s="2">
        <v>-0.2</v>
      </c>
      <c r="U321" s="2">
        <v>1228.58</v>
      </c>
      <c r="V321" s="2">
        <v>45.9924967290791</v>
      </c>
      <c r="W321" s="2">
        <v>0.136185914510603</v>
      </c>
      <c r="X321" s="2">
        <v>3.0100352008382498</v>
      </c>
      <c r="Y321" s="2">
        <v>0.30954342915032501</v>
      </c>
      <c r="Z321" s="2">
        <v>2.7318181818181801</v>
      </c>
      <c r="AA321" s="2">
        <v>0.60498737375821199</v>
      </c>
      <c r="AB321" s="2">
        <v>2.9047291092745599E-2</v>
      </c>
      <c r="AC321" s="2">
        <v>0.53700216450216398</v>
      </c>
      <c r="AD321" s="2">
        <v>95.228787878787898</v>
      </c>
      <c r="AE321" s="2">
        <v>3.0773946360153301</v>
      </c>
      <c r="AF321" s="2">
        <v>0.54777600712815999</v>
      </c>
      <c r="AG321" s="2">
        <v>2.85345194580232E-2</v>
      </c>
      <c r="AH321" s="2">
        <v>0.52894088669950801</v>
      </c>
      <c r="AI321" s="2">
        <v>94.862068965517295</v>
      </c>
      <c r="AJ321" s="2">
        <v>10.403787878787901</v>
      </c>
      <c r="AK321" s="2">
        <v>0.61746203341774397</v>
      </c>
      <c r="AL321" s="2">
        <v>8.0727731864095598E-3</v>
      </c>
      <c r="AM321" s="2">
        <v>0.39031927247836301</v>
      </c>
      <c r="AN321" s="2">
        <v>361.821212121212</v>
      </c>
      <c r="AO321" s="2">
        <v>11.915708812260499</v>
      </c>
      <c r="AP321" s="2">
        <v>0.55499913377898002</v>
      </c>
      <c r="AQ321" s="2">
        <v>7.8971242348174608E-3</v>
      </c>
      <c r="AR321" s="2">
        <v>0.379802521871488</v>
      </c>
      <c r="AS321" s="2">
        <v>360.42911877394602</v>
      </c>
      <c r="AT321" s="2">
        <v>41.106818181818198</v>
      </c>
      <c r="AU321" s="2">
        <v>0.61920703938166999</v>
      </c>
      <c r="AV321" s="2">
        <v>2.6331496786042201E-3</v>
      </c>
      <c r="AW321" s="2">
        <v>0.26951852193162301</v>
      </c>
      <c r="AX321" s="2">
        <v>1407.0469696969701</v>
      </c>
      <c r="AY321" s="2">
        <v>46.907279693486402</v>
      </c>
      <c r="AZ321" s="2">
        <v>0.55763494132208502</v>
      </c>
      <c r="BA321" s="2">
        <v>2.6147590317229601E-3</v>
      </c>
      <c r="BB321" s="2">
        <v>0.259257898732217</v>
      </c>
      <c r="BC321" s="2">
        <v>1401.3655172413801</v>
      </c>
      <c r="BD321" s="2">
        <v>163.184090909091</v>
      </c>
      <c r="BE321" s="2">
        <v>0.62117216070945902</v>
      </c>
      <c r="BF321" s="2">
        <v>1.2155647382919999E-3</v>
      </c>
      <c r="BG321" s="2">
        <v>0.17205279327353901</v>
      </c>
      <c r="BH321" s="2">
        <v>5551.6810606060599</v>
      </c>
      <c r="BI321" s="2">
        <v>186.285057471264</v>
      </c>
      <c r="BJ321" s="2">
        <v>0.55958398484610705</v>
      </c>
      <c r="BK321" s="2">
        <v>1.24777968614673E-3</v>
      </c>
      <c r="BL321" s="2">
        <v>0.165958814114915</v>
      </c>
      <c r="BM321" s="2">
        <v>5528.8421455938696</v>
      </c>
    </row>
    <row r="322" spans="1:68" s="2" customFormat="1" x14ac:dyDescent="0.3">
      <c r="A322" s="2">
        <v>130038528</v>
      </c>
      <c r="C322" s="2">
        <v>20130320</v>
      </c>
      <c r="D322" s="2">
        <v>1</v>
      </c>
      <c r="E322" s="2">
        <v>50</v>
      </c>
      <c r="F322" s="2">
        <v>170.5</v>
      </c>
      <c r="G322" s="2">
        <v>90.7</v>
      </c>
      <c r="H322" s="2">
        <f t="shared" si="38"/>
        <v>31.200282075317553</v>
      </c>
      <c r="I322" s="2">
        <v>93.6</v>
      </c>
      <c r="J322" s="2">
        <f t="shared" si="39"/>
        <v>0.54897360703812315</v>
      </c>
      <c r="L322" s="2">
        <v>20130320</v>
      </c>
      <c r="M322" s="2">
        <v>10.26</v>
      </c>
      <c r="N322" s="2">
        <v>0.74399999999999999</v>
      </c>
      <c r="O322" s="2">
        <v>-2</v>
      </c>
      <c r="P322" s="2">
        <v>-1.2</v>
      </c>
      <c r="Q322" s="2">
        <v>3.43</v>
      </c>
      <c r="R322" s="2">
        <v>0.64900000000000002</v>
      </c>
      <c r="S322" s="2">
        <v>-1.6</v>
      </c>
      <c r="T322" s="2">
        <v>-0.8</v>
      </c>
      <c r="U322" s="2">
        <v>1162.1932870370399</v>
      </c>
      <c r="V322" s="2">
        <v>44.486892874157597</v>
      </c>
      <c r="W322" s="2">
        <v>0.21945529647547701</v>
      </c>
      <c r="X322" s="2">
        <v>3.2497717606730498</v>
      </c>
      <c r="Y322" s="2">
        <v>0.99484438277421205</v>
      </c>
      <c r="Z322" s="2">
        <v>2.4574468085106398</v>
      </c>
      <c r="AA322" s="2">
        <v>0.61837785316818195</v>
      </c>
      <c r="AB322" s="2">
        <v>3.3124172157671501E-2</v>
      </c>
      <c r="AC322" s="2">
        <v>0.56688407632556603</v>
      </c>
      <c r="AD322" s="2">
        <v>51.0732860520095</v>
      </c>
      <c r="AE322" s="2">
        <v>2.5303571428571399</v>
      </c>
      <c r="AF322" s="2">
        <v>0.60256872311360798</v>
      </c>
      <c r="AG322" s="2">
        <v>3.3379393424036299E-2</v>
      </c>
      <c r="AH322" s="2">
        <v>0.56758715986394603</v>
      </c>
      <c r="AI322" s="2">
        <v>50.512500000000003</v>
      </c>
      <c r="AJ322" s="2">
        <v>9.3664302600472809</v>
      </c>
      <c r="AK322" s="2">
        <v>0.62951071021104099</v>
      </c>
      <c r="AL322" s="2">
        <v>8.9246293222451298E-3</v>
      </c>
      <c r="AM322" s="2">
        <v>0.40844730033559701</v>
      </c>
      <c r="AN322" s="2">
        <v>190.28546099290801</v>
      </c>
      <c r="AO322" s="2">
        <v>9.5095238095238201</v>
      </c>
      <c r="AP322" s="2">
        <v>0.61915185026098096</v>
      </c>
      <c r="AQ322" s="2">
        <v>9.0086451247165696E-3</v>
      </c>
      <c r="AR322" s="2">
        <v>0.41700748160569501</v>
      </c>
      <c r="AS322" s="2">
        <v>188.143452380952</v>
      </c>
      <c r="AT322" s="2">
        <v>36.943262411347497</v>
      </c>
      <c r="AU322" s="2">
        <v>0.63204841900555597</v>
      </c>
      <c r="AV322" s="2">
        <v>2.6469996479050201E-3</v>
      </c>
      <c r="AW322" s="2">
        <v>0.27984577685576101</v>
      </c>
      <c r="AX322" s="2">
        <v>733.87884160756596</v>
      </c>
      <c r="AY322" s="2">
        <v>37.8333333333334</v>
      </c>
      <c r="AZ322" s="2">
        <v>0.61854836672906</v>
      </c>
      <c r="BA322" s="2">
        <v>2.6934523809524001E-3</v>
      </c>
      <c r="BB322" s="2">
        <v>0.28592642262312201</v>
      </c>
      <c r="BC322" s="2">
        <v>725.30773809523805</v>
      </c>
      <c r="BD322" s="2">
        <v>147.29669030732899</v>
      </c>
      <c r="BE322" s="2">
        <v>0.63340209972116501</v>
      </c>
      <c r="BF322" s="2">
        <v>1.0954065579084299E-3</v>
      </c>
      <c r="BG322" s="2">
        <v>0.18155603553239899</v>
      </c>
      <c r="BH322" s="2">
        <v>2881.1749408983501</v>
      </c>
      <c r="BI322" s="2">
        <v>150.808333333333</v>
      </c>
      <c r="BJ322" s="2">
        <v>0.62013000580703603</v>
      </c>
      <c r="BK322" s="2">
        <v>1.0856009070294699E-3</v>
      </c>
      <c r="BL322" s="2">
        <v>0.186685215624497</v>
      </c>
      <c r="BM322" s="2">
        <v>2847.23809523809</v>
      </c>
      <c r="BN322" s="4"/>
      <c r="BO322" s="4"/>
      <c r="BP322" s="4"/>
    </row>
    <row r="323" spans="1:68" s="2" customFormat="1" x14ac:dyDescent="0.3">
      <c r="A323" s="2">
        <v>231542</v>
      </c>
      <c r="B323" s="2">
        <v>3</v>
      </c>
      <c r="C323" s="2">
        <v>20180612</v>
      </c>
      <c r="D323" s="2">
        <v>2</v>
      </c>
      <c r="E323" s="2">
        <v>39</v>
      </c>
      <c r="F323" s="2">
        <v>157.5</v>
      </c>
      <c r="G323" s="2">
        <v>58.6</v>
      </c>
      <c r="H323" s="2">
        <f t="shared" si="38"/>
        <v>23.6230788611741</v>
      </c>
      <c r="I323" s="2">
        <v>86.5</v>
      </c>
      <c r="J323" s="2">
        <f t="shared" si="39"/>
        <v>0.54920634920634925</v>
      </c>
      <c r="L323" s="2">
        <v>20180612</v>
      </c>
      <c r="M323" s="2">
        <v>10.27</v>
      </c>
      <c r="N323" s="2">
        <v>0.78300000000000003</v>
      </c>
      <c r="O323" s="2">
        <v>-1.6</v>
      </c>
      <c r="P323" s="2">
        <v>-0.1</v>
      </c>
      <c r="Q323" s="2">
        <v>2.4500000000000002</v>
      </c>
      <c r="R323" s="2">
        <v>0.52100000000000002</v>
      </c>
      <c r="S323" s="2">
        <v>-2.6</v>
      </c>
      <c r="T323" s="2">
        <v>-1.2</v>
      </c>
      <c r="U323" s="2">
        <v>1138.30841750842</v>
      </c>
      <c r="V323" s="2">
        <v>60.303627221353601</v>
      </c>
      <c r="W323" s="2">
        <v>0.68340235247894998</v>
      </c>
      <c r="X323" s="2">
        <v>4.8558926519078502</v>
      </c>
      <c r="Y323" s="2">
        <v>0.95228557168650696</v>
      </c>
      <c r="Z323" s="2">
        <v>4.3243801652892602</v>
      </c>
      <c r="AA323" s="2">
        <v>0.62281548637235895</v>
      </c>
      <c r="AB323" s="2">
        <v>1.9297027373661398E-2</v>
      </c>
      <c r="AC323" s="2">
        <v>0.484906970134243</v>
      </c>
      <c r="AD323" s="2">
        <v>40.396694214876099</v>
      </c>
      <c r="AE323" s="2">
        <v>4.2166666666666703</v>
      </c>
      <c r="AF323" s="2">
        <v>0.62286050330778597</v>
      </c>
      <c r="AG323" s="2">
        <v>1.97328317901234E-2</v>
      </c>
      <c r="AH323" s="2">
        <v>0.49767195767195799</v>
      </c>
      <c r="AI323" s="2">
        <v>39.790972222222202</v>
      </c>
      <c r="AJ323" s="2">
        <v>16.851239669421499</v>
      </c>
      <c r="AK323" s="2">
        <v>0.62766875804765399</v>
      </c>
      <c r="AL323" s="2">
        <v>5.4527240853311397E-3</v>
      </c>
      <c r="AM323" s="2">
        <v>0.33864370344225703</v>
      </c>
      <c r="AN323" s="2">
        <v>149.18939393939399</v>
      </c>
      <c r="AO323" s="2">
        <v>16.226388888888899</v>
      </c>
      <c r="AP323" s="2">
        <v>0.63261490005452004</v>
      </c>
      <c r="AQ323" s="2">
        <v>5.6423611111110798E-3</v>
      </c>
      <c r="AR323" s="2">
        <v>0.40460792629910203</v>
      </c>
      <c r="AS323" s="2">
        <v>414.19157392686799</v>
      </c>
      <c r="AT323" s="2">
        <v>40.541269841270001</v>
      </c>
      <c r="AU323" s="2">
        <v>0.77604199384795802</v>
      </c>
      <c r="AV323" s="2">
        <v>2.34441924918117E-3</v>
      </c>
      <c r="AW323" s="2">
        <v>0.28805186687203399</v>
      </c>
      <c r="AX323" s="2">
        <v>1628.81666666667</v>
      </c>
      <c r="AY323" s="2">
        <v>43.563593004769402</v>
      </c>
      <c r="AZ323" s="2">
        <v>0.75871598223067804</v>
      </c>
      <c r="BA323" s="2">
        <v>2.36451732757726E-3</v>
      </c>
      <c r="BB323" s="2">
        <v>0.27529503687564399</v>
      </c>
      <c r="BC323" s="2">
        <v>1617.7488076311599</v>
      </c>
      <c r="BD323" s="2">
        <v>161.52222222222201</v>
      </c>
      <c r="BE323" s="2">
        <v>0.77705041047674095</v>
      </c>
      <c r="BF323" s="2">
        <v>1.33282942806751E-3</v>
      </c>
      <c r="BG323" s="2">
        <v>0.19248899465588301</v>
      </c>
      <c r="BH323" s="2">
        <v>6436.9476190476198</v>
      </c>
      <c r="BI323" s="2">
        <v>173.99443561208199</v>
      </c>
      <c r="BJ323" s="2">
        <v>0.75904913736443202</v>
      </c>
      <c r="BK323" s="2">
        <v>1.27009081465267E-3</v>
      </c>
      <c r="BL323" s="2">
        <v>0.18043419104282701</v>
      </c>
      <c r="BM323" s="2">
        <v>6392.05166931638</v>
      </c>
    </row>
    <row r="324" spans="1:68" s="2" customFormat="1" x14ac:dyDescent="0.3">
      <c r="A324" s="2">
        <v>180047873</v>
      </c>
      <c r="B324" s="2">
        <v>3</v>
      </c>
      <c r="C324" s="2">
        <v>20191128</v>
      </c>
      <c r="D324" s="2">
        <v>1</v>
      </c>
      <c r="E324" s="2">
        <v>56</v>
      </c>
      <c r="F324" s="2">
        <v>170.6</v>
      </c>
      <c r="G324" s="2">
        <v>77.5</v>
      </c>
      <c r="H324" s="2">
        <f t="shared" si="38"/>
        <v>26.628312733899666</v>
      </c>
      <c r="I324" s="2">
        <v>93.7</v>
      </c>
      <c r="J324" s="2">
        <f t="shared" si="39"/>
        <v>0.54923798358733888</v>
      </c>
      <c r="L324" s="2">
        <v>20191128</v>
      </c>
      <c r="M324" s="2">
        <v>13.22</v>
      </c>
      <c r="N324" s="2">
        <v>0.92300000000000004</v>
      </c>
      <c r="O324" s="2">
        <v>-0.5</v>
      </c>
      <c r="P324" s="2">
        <v>0</v>
      </c>
      <c r="Q324" s="2">
        <v>3.43</v>
      </c>
      <c r="R324" s="2">
        <v>0.68200000000000005</v>
      </c>
      <c r="S324" s="2">
        <v>-1.3</v>
      </c>
      <c r="T324" s="2">
        <v>-0.4</v>
      </c>
      <c r="U324" s="2">
        <v>1227.5821566110401</v>
      </c>
      <c r="V324" s="2">
        <v>60.298630541542799</v>
      </c>
      <c r="W324" s="2">
        <v>0.52430070055285805</v>
      </c>
      <c r="X324" s="2">
        <v>3.69166457967754</v>
      </c>
      <c r="Y324" s="2">
        <v>0.50483684705937304</v>
      </c>
      <c r="Z324" s="2">
        <v>3.1625000000000001</v>
      </c>
      <c r="AA324" s="2">
        <v>0.71812758146856503</v>
      </c>
      <c r="AB324" s="2">
        <v>2.31890581717452E-2</v>
      </c>
      <c r="AC324" s="2">
        <v>0.53710291353383399</v>
      </c>
      <c r="AD324" s="2">
        <v>96.307894736842101</v>
      </c>
      <c r="AE324" s="2">
        <v>3.4792353328938699</v>
      </c>
      <c r="AF324" s="2">
        <v>0.68831987878650502</v>
      </c>
      <c r="AG324" s="2">
        <v>2.2605157370499802E-2</v>
      </c>
      <c r="AH324" s="2">
        <v>0.51899190130897499</v>
      </c>
      <c r="AI324" s="2">
        <v>95.328938694792399</v>
      </c>
      <c r="AJ324" s="2">
        <v>12.171052631579</v>
      </c>
      <c r="AK324" s="2">
        <v>0.72583306195637798</v>
      </c>
      <c r="AL324" s="2">
        <v>6.51748614958449E-3</v>
      </c>
      <c r="AM324" s="2">
        <v>0.38580733593891398</v>
      </c>
      <c r="AN324" s="2">
        <v>366.04407894736801</v>
      </c>
      <c r="AO324" s="2">
        <v>13.4284772577455</v>
      </c>
      <c r="AP324" s="2">
        <v>0.69608416958066799</v>
      </c>
      <c r="AQ324" s="2">
        <v>6.4159694849277998E-3</v>
      </c>
      <c r="AR324" s="2">
        <v>0.37520140904287302</v>
      </c>
      <c r="AS324" s="2">
        <v>362.15095583388302</v>
      </c>
      <c r="AT324" s="2">
        <v>48.196052631578901</v>
      </c>
      <c r="AU324" s="2">
        <v>0.72963573963970296</v>
      </c>
      <c r="AV324" s="2">
        <v>2.1095914127423898E-3</v>
      </c>
      <c r="AW324" s="2">
        <v>0.26077500881162302</v>
      </c>
      <c r="AX324" s="2">
        <v>1426.4375</v>
      </c>
      <c r="AY324" s="2">
        <v>53.369808833223502</v>
      </c>
      <c r="AZ324" s="2">
        <v>0.69929561272589102</v>
      </c>
      <c r="BA324" s="2">
        <v>2.1270687862324001E-3</v>
      </c>
      <c r="BB324" s="2">
        <v>0.252489734888104</v>
      </c>
      <c r="BC324" s="2">
        <v>1411.10942649967</v>
      </c>
      <c r="BD324" s="2">
        <v>192.15065789473701</v>
      </c>
      <c r="BE324" s="2">
        <v>0.730602656624883</v>
      </c>
      <c r="BF324" s="2">
        <v>1.03185595567866E-3</v>
      </c>
      <c r="BG324" s="2">
        <v>0.17083409453441301</v>
      </c>
      <c r="BH324" s="2">
        <v>5628.1394736842103</v>
      </c>
      <c r="BI324" s="2">
        <v>212.71456822676299</v>
      </c>
      <c r="BJ324" s="2">
        <v>0.70048108513698604</v>
      </c>
      <c r="BK324" s="2">
        <v>1.0459355604620099E-3</v>
      </c>
      <c r="BL324" s="2">
        <v>0.16351188783625301</v>
      </c>
      <c r="BM324" s="2">
        <v>5567.2636783124499</v>
      </c>
      <c r="BN324" s="4"/>
      <c r="BO324" s="4"/>
      <c r="BP324" s="4"/>
    </row>
    <row r="325" spans="1:68" s="2" customFormat="1" x14ac:dyDescent="0.3">
      <c r="A325" s="2">
        <v>352920</v>
      </c>
      <c r="B325" s="2">
        <v>3</v>
      </c>
      <c r="C325" s="2">
        <v>20170120</v>
      </c>
      <c r="D325" s="2">
        <v>2</v>
      </c>
      <c r="E325" s="2">
        <v>63</v>
      </c>
      <c r="F325" s="2">
        <v>163.1</v>
      </c>
      <c r="G325" s="2">
        <v>67.900000000000006</v>
      </c>
      <c r="H325" s="2">
        <f t="shared" si="38"/>
        <v>25.524770869131611</v>
      </c>
      <c r="I325" s="2">
        <v>89.6</v>
      </c>
      <c r="J325" s="2">
        <f t="shared" si="39"/>
        <v>0.54935622317596566</v>
      </c>
      <c r="L325" s="2">
        <v>20170120</v>
      </c>
      <c r="M325" s="2">
        <v>9.5500000000000007</v>
      </c>
      <c r="N325" s="2">
        <v>0.71099999999999997</v>
      </c>
      <c r="O325" s="2">
        <v>-2.2000000000000002</v>
      </c>
      <c r="P325" s="2">
        <v>-0.3</v>
      </c>
      <c r="Q325" s="2">
        <v>3.04</v>
      </c>
      <c r="R325" s="2">
        <v>0.63700000000000001</v>
      </c>
      <c r="S325" s="2">
        <v>-1.5</v>
      </c>
      <c r="T325" s="2">
        <v>0.2</v>
      </c>
      <c r="U325" s="2">
        <v>1176.5585399449001</v>
      </c>
      <c r="V325" s="2">
        <v>69.139537809872905</v>
      </c>
      <c r="W325" s="2">
        <v>0.220959572544283</v>
      </c>
      <c r="X325" s="2">
        <v>2.9488420132686302</v>
      </c>
      <c r="Y325" s="2">
        <v>0.97222517866535296</v>
      </c>
      <c r="Z325" s="2">
        <v>3.9577167019027502</v>
      </c>
      <c r="AA325" s="2">
        <v>0.74121110984400196</v>
      </c>
      <c r="AB325" s="2">
        <v>1.60576212987836E-2</v>
      </c>
      <c r="AC325" s="2">
        <v>0.49973992415852903</v>
      </c>
      <c r="AD325" s="2">
        <v>62.957011980267801</v>
      </c>
      <c r="AE325" s="2">
        <v>4.3899147727272698</v>
      </c>
      <c r="AF325" s="2">
        <v>0.71403576518335798</v>
      </c>
      <c r="AG325" s="2">
        <v>1.52012848657025E-2</v>
      </c>
      <c r="AH325" s="2">
        <v>0.491882271374459</v>
      </c>
      <c r="AI325" s="2">
        <v>63.064630681818201</v>
      </c>
      <c r="AJ325" s="2">
        <v>15.3664552501762</v>
      </c>
      <c r="AK325" s="2">
        <v>0.74813320784892401</v>
      </c>
      <c r="AL325" s="2">
        <v>4.6599035241544698E-3</v>
      </c>
      <c r="AM325" s="2">
        <v>0.35704985054879501</v>
      </c>
      <c r="AN325" s="2">
        <v>236.53276955602499</v>
      </c>
      <c r="AO325" s="2">
        <v>17.282670454545499</v>
      </c>
      <c r="AP325" s="2">
        <v>0.71755736256185698</v>
      </c>
      <c r="AQ325" s="2">
        <v>4.3652747288223303E-3</v>
      </c>
      <c r="AR325" s="2">
        <v>0.34543790036510302</v>
      </c>
      <c r="AS325" s="2">
        <v>236.92471590909099</v>
      </c>
      <c r="AT325" s="2">
        <v>60.930232558139402</v>
      </c>
      <c r="AU325" s="2">
        <v>0.74977774357094595</v>
      </c>
      <c r="AV325" s="2">
        <v>1.64931680738749E-3</v>
      </c>
      <c r="AW325" s="2">
        <v>0.24062928889719501</v>
      </c>
      <c r="AX325" s="2">
        <v>917.52501761804103</v>
      </c>
      <c r="AY325" s="2">
        <v>68.308948863636303</v>
      </c>
      <c r="AZ325" s="2">
        <v>0.72020520637986096</v>
      </c>
      <c r="BA325" s="2">
        <v>1.5859052169421601E-3</v>
      </c>
      <c r="BB325" s="2">
        <v>0.22610997492358001</v>
      </c>
      <c r="BC325" s="2">
        <v>919.15625000000102</v>
      </c>
      <c r="BD325" s="2">
        <v>243.31289640591999</v>
      </c>
      <c r="BE325" s="2">
        <v>0.75042228105521203</v>
      </c>
      <c r="BF325" s="2">
        <v>9.5403119150600196E-4</v>
      </c>
      <c r="BG325" s="2">
        <v>0.15320036245684901</v>
      </c>
      <c r="BH325" s="2">
        <v>3611.1726568005602</v>
      </c>
      <c r="BI325" s="2">
        <v>272.87357954545399</v>
      </c>
      <c r="BJ325" s="2">
        <v>0.72091179362506697</v>
      </c>
      <c r="BK325" s="2">
        <v>9.2914675878098504E-4</v>
      </c>
      <c r="BL325" s="2">
        <v>0.14313669844448099</v>
      </c>
      <c r="BM325" s="2">
        <v>3617.5461647727302</v>
      </c>
      <c r="BN325" s="4"/>
      <c r="BO325" s="4"/>
      <c r="BP325" s="4"/>
    </row>
    <row r="326" spans="1:68" s="2" customFormat="1" x14ac:dyDescent="0.3">
      <c r="A326" s="2">
        <v>130171618</v>
      </c>
      <c r="C326" s="2">
        <v>20190902</v>
      </c>
      <c r="D326" s="2">
        <v>1</v>
      </c>
      <c r="E326" s="2">
        <v>78</v>
      </c>
      <c r="F326" s="2">
        <v>173.8</v>
      </c>
      <c r="G326" s="2">
        <v>82.8</v>
      </c>
      <c r="H326" s="2">
        <f t="shared" si="38"/>
        <v>27.411373203859835</v>
      </c>
      <c r="I326" s="2">
        <v>95.5</v>
      </c>
      <c r="J326" s="2">
        <f t="shared" si="39"/>
        <v>0.54948216340621403</v>
      </c>
      <c r="L326" s="2">
        <v>20190902</v>
      </c>
      <c r="M326" s="2">
        <v>18.13</v>
      </c>
      <c r="N326" s="2">
        <v>1.1299999999999999</v>
      </c>
      <c r="O326" s="2">
        <v>1.2</v>
      </c>
      <c r="P326" s="2">
        <v>1.4</v>
      </c>
      <c r="Q326" s="2">
        <v>4.3099999999999996</v>
      </c>
      <c r="R326" s="2">
        <v>0.81599999999999995</v>
      </c>
      <c r="S326" s="2">
        <v>-0.2</v>
      </c>
      <c r="T326" s="2">
        <v>1.2</v>
      </c>
      <c r="U326" s="2">
        <v>1215.9829059829101</v>
      </c>
      <c r="V326" s="2">
        <v>80.597199059609693</v>
      </c>
      <c r="W326" s="2">
        <v>3.0292205924117499</v>
      </c>
      <c r="X326" s="2">
        <v>27.225269091861598</v>
      </c>
      <c r="Y326" s="2">
        <v>0.770942601723277</v>
      </c>
      <c r="Z326" s="2">
        <v>3.1044992743105899</v>
      </c>
      <c r="AA326" s="2">
        <v>0.76564132508163496</v>
      </c>
      <c r="AB326" s="2">
        <v>2.1021236099145E-2</v>
      </c>
      <c r="AC326" s="2">
        <v>0.55266988427365804</v>
      </c>
      <c r="AD326" s="2">
        <v>86.589743589743605</v>
      </c>
      <c r="AE326" s="2">
        <v>2.79824561403509</v>
      </c>
      <c r="AF326" s="2">
        <v>0.78845178056314602</v>
      </c>
      <c r="AG326" s="2">
        <v>2.10112133267976E-2</v>
      </c>
      <c r="AH326" s="2">
        <v>0.55290541167734197</v>
      </c>
      <c r="AI326" s="2">
        <v>86.603313840156005</v>
      </c>
      <c r="AJ326" s="2">
        <v>12.0120948234156</v>
      </c>
      <c r="AK326" s="2">
        <v>0.77398175802870794</v>
      </c>
      <c r="AL326" s="2">
        <v>5.8403895247009403E-3</v>
      </c>
      <c r="AM326" s="2">
        <v>0.40057038006751999</v>
      </c>
      <c r="AN326" s="2">
        <v>328.68118045476501</v>
      </c>
      <c r="AO326" s="2">
        <v>10.7426900584795</v>
      </c>
      <c r="AP326" s="2">
        <v>0.79753660080378597</v>
      </c>
      <c r="AQ326" s="2">
        <v>5.82182931880276E-3</v>
      </c>
      <c r="AR326" s="2">
        <v>0.40301760320035201</v>
      </c>
      <c r="AS326" s="2">
        <v>328.74269005847998</v>
      </c>
      <c r="AT326" s="2">
        <v>47.609579100145098</v>
      </c>
      <c r="AU326" s="2">
        <v>0.77610368186068501</v>
      </c>
      <c r="AV326" s="2">
        <v>1.84927333926431E-3</v>
      </c>
      <c r="AW326" s="2">
        <v>0.27493641103496003</v>
      </c>
      <c r="AX326" s="2">
        <v>1279.2781809385599</v>
      </c>
      <c r="AY326" s="2">
        <v>42.732456140351097</v>
      </c>
      <c r="AZ326" s="2">
        <v>0.79862092803266804</v>
      </c>
      <c r="BA326" s="2">
        <v>1.87617082559116E-3</v>
      </c>
      <c r="BB326" s="2">
        <v>0.28014297240380498</v>
      </c>
      <c r="BC326" s="2">
        <v>1279.19736842105</v>
      </c>
      <c r="BD326" s="2">
        <v>190.12385099177601</v>
      </c>
      <c r="BE326" s="2">
        <v>0.77664349066457505</v>
      </c>
      <c r="BF326" s="2">
        <v>8.7138901937490498E-4</v>
      </c>
      <c r="BG326" s="2">
        <v>0.17932981749111401</v>
      </c>
      <c r="BH326" s="2">
        <v>5045.8984034833002</v>
      </c>
      <c r="BI326" s="2">
        <v>170.663742690058</v>
      </c>
      <c r="BJ326" s="2">
        <v>0.79907264151128199</v>
      </c>
      <c r="BK326" s="2">
        <v>9.10536575356547E-4</v>
      </c>
      <c r="BL326" s="2">
        <v>0.185523605653792</v>
      </c>
      <c r="BM326" s="2">
        <v>5045.6632553606196</v>
      </c>
    </row>
    <row r="327" spans="1:68" s="2" customFormat="1" x14ac:dyDescent="0.3">
      <c r="A327" s="2">
        <v>507694</v>
      </c>
      <c r="B327" s="2">
        <v>3</v>
      </c>
      <c r="C327" s="2">
        <v>20131002</v>
      </c>
      <c r="D327" s="2">
        <v>2</v>
      </c>
      <c r="E327" s="2">
        <v>53</v>
      </c>
      <c r="F327" s="2">
        <v>159.6</v>
      </c>
      <c r="G327" s="2">
        <v>63</v>
      </c>
      <c r="H327" s="2">
        <f t="shared" si="38"/>
        <v>24.732884843688165</v>
      </c>
      <c r="I327" s="2">
        <v>87.7</v>
      </c>
      <c r="J327" s="2">
        <f t="shared" si="39"/>
        <v>0.54949874686716793</v>
      </c>
      <c r="L327" s="2">
        <v>20131002</v>
      </c>
      <c r="M327" s="2">
        <v>9.06</v>
      </c>
      <c r="N327" s="2">
        <v>0.70199999999999996</v>
      </c>
      <c r="O327" s="2">
        <v>-2.2999999999999998</v>
      </c>
      <c r="P327" s="2">
        <v>-1.1000000000000001</v>
      </c>
      <c r="Q327" s="2">
        <v>2.44</v>
      </c>
      <c r="R327" s="2">
        <v>0.52300000000000002</v>
      </c>
      <c r="S327" s="2">
        <v>-2.6</v>
      </c>
      <c r="T327" s="2">
        <v>-1.7</v>
      </c>
      <c r="U327" s="2">
        <v>1136.8450980392199</v>
      </c>
      <c r="V327" s="2">
        <v>60.3602997585552</v>
      </c>
      <c r="W327" s="2">
        <v>0.53814843517671695</v>
      </c>
      <c r="X327" s="2">
        <v>4.3089718572234101</v>
      </c>
      <c r="Y327" s="2">
        <v>0.93278268605385795</v>
      </c>
      <c r="Z327" s="2">
        <v>4.1403743315507997</v>
      </c>
      <c r="AA327" s="2">
        <v>0.64289282122705704</v>
      </c>
      <c r="AB327" s="2">
        <v>2.02295247218966E-2</v>
      </c>
      <c r="AC327" s="2">
        <v>0.49955144936762602</v>
      </c>
      <c r="AD327" s="2">
        <v>39.959893048128301</v>
      </c>
      <c r="AE327" s="2">
        <v>3.82626262626263</v>
      </c>
      <c r="AF327" s="2">
        <v>0.65459133582014395</v>
      </c>
      <c r="AG327" s="2">
        <v>2.1200104297747401E-2</v>
      </c>
      <c r="AH327" s="2">
        <v>0.51171984394206604</v>
      </c>
      <c r="AI327" s="2">
        <v>39.371043771043801</v>
      </c>
      <c r="AJ327" s="2">
        <v>16.1711229946524</v>
      </c>
      <c r="AK327" s="2">
        <v>0.65035889969014904</v>
      </c>
      <c r="AL327" s="2">
        <v>5.6165818296205101E-3</v>
      </c>
      <c r="AM327" s="2">
        <v>0.348938781522731</v>
      </c>
      <c r="AN327" s="2">
        <v>147.78208556149701</v>
      </c>
      <c r="AO327" s="2">
        <v>14.944781144781199</v>
      </c>
      <c r="AP327" s="2">
        <v>0.66123098935847602</v>
      </c>
      <c r="AQ327" s="2">
        <v>5.78217642190707E-3</v>
      </c>
      <c r="AR327" s="2">
        <v>0.36336464975353899</v>
      </c>
      <c r="AS327" s="2">
        <v>145.42491582491601</v>
      </c>
      <c r="AT327" s="2">
        <v>64.661096256684303</v>
      </c>
      <c r="AU327" s="2">
        <v>0.65123519723560297</v>
      </c>
      <c r="AV327" s="2">
        <v>1.9454731333466699E-3</v>
      </c>
      <c r="AW327" s="2">
        <v>0.23381464202903901</v>
      </c>
      <c r="AX327" s="2">
        <v>567.20588235294099</v>
      </c>
      <c r="AY327" s="2">
        <v>59.420202020202098</v>
      </c>
      <c r="AZ327" s="2">
        <v>0.663745374841617</v>
      </c>
      <c r="BA327" s="2">
        <v>1.9993424707229501E-3</v>
      </c>
      <c r="BB327" s="2">
        <v>0.24431756842683999</v>
      </c>
      <c r="BC327" s="2">
        <v>557.98720538720602</v>
      </c>
      <c r="BD327" s="2">
        <v>257.90508021390298</v>
      </c>
      <c r="BE327" s="2">
        <v>0.65206298334826196</v>
      </c>
      <c r="BF327" s="2">
        <v>9.7407703966369502E-4</v>
      </c>
      <c r="BG327" s="2">
        <v>0.14998181752238601</v>
      </c>
      <c r="BH327" s="2">
        <v>2222.0942513369</v>
      </c>
      <c r="BI327" s="2">
        <v>237.17845117845201</v>
      </c>
      <c r="BJ327" s="2">
        <v>0.66434999552325102</v>
      </c>
      <c r="BK327" s="2">
        <v>1.02257139294175E-3</v>
      </c>
      <c r="BL327" s="2">
        <v>0.15593138345718199</v>
      </c>
      <c r="BM327" s="2">
        <v>2185.4720538720499</v>
      </c>
    </row>
    <row r="328" spans="1:68" s="2" customFormat="1" x14ac:dyDescent="0.3">
      <c r="A328" s="2">
        <v>555189</v>
      </c>
      <c r="B328" s="2">
        <v>3</v>
      </c>
      <c r="C328" s="2">
        <v>20190424</v>
      </c>
      <c r="D328" s="2">
        <v>2</v>
      </c>
      <c r="E328" s="2">
        <v>53</v>
      </c>
      <c r="F328" s="2">
        <v>163.6</v>
      </c>
      <c r="G328" s="2">
        <v>59.1</v>
      </c>
      <c r="H328" s="2">
        <f t="shared" si="38"/>
        <v>22.081109032107655</v>
      </c>
      <c r="I328" s="2">
        <v>89.9</v>
      </c>
      <c r="J328" s="2">
        <f t="shared" si="39"/>
        <v>0.54951100244498785</v>
      </c>
      <c r="L328" s="2">
        <v>20190424</v>
      </c>
      <c r="M328" s="2">
        <v>14.11</v>
      </c>
      <c r="N328" s="2">
        <v>1.0880000000000001</v>
      </c>
      <c r="O328" s="2">
        <v>1</v>
      </c>
      <c r="P328" s="2">
        <v>1.3</v>
      </c>
      <c r="Q328" s="2">
        <v>4.67</v>
      </c>
      <c r="R328" s="2">
        <v>0.92500000000000004</v>
      </c>
      <c r="S328" s="2">
        <v>1.1000000000000001</v>
      </c>
      <c r="T328" s="2">
        <v>1.6</v>
      </c>
      <c r="U328" s="2">
        <v>1306.5006119950999</v>
      </c>
      <c r="V328" s="2">
        <v>78.693575415199405</v>
      </c>
      <c r="W328" s="2">
        <v>0.30757905955068598</v>
      </c>
      <c r="X328" s="2">
        <v>2.7307123905775499</v>
      </c>
      <c r="Y328" s="2">
        <v>0.629403601741921</v>
      </c>
      <c r="Z328" s="2">
        <v>3.12907268170426</v>
      </c>
      <c r="AA328" s="2">
        <v>0.77629290034992404</v>
      </c>
      <c r="AB328" s="2">
        <v>3.7363929874812303E-2</v>
      </c>
      <c r="AC328" s="2">
        <v>0.57652166129609805</v>
      </c>
      <c r="AD328" s="2">
        <v>160.95864661654099</v>
      </c>
      <c r="AE328" s="2">
        <v>2.7297297297297298</v>
      </c>
      <c r="AF328" s="2">
        <v>0.80253710165824199</v>
      </c>
      <c r="AG328" s="2">
        <v>3.8191334743159701E-2</v>
      </c>
      <c r="AH328" s="2">
        <v>0.59461180449552498</v>
      </c>
      <c r="AI328" s="2">
        <v>160.47454431175399</v>
      </c>
      <c r="AJ328" s="2">
        <v>12.3358395989975</v>
      </c>
      <c r="AK328" s="2">
        <v>0.78783028012618295</v>
      </c>
      <c r="AL328" s="2">
        <v>1.9673243258522301E-2</v>
      </c>
      <c r="AM328" s="2">
        <v>0.43845789409699198</v>
      </c>
      <c r="AN328" s="2">
        <v>622.50438596491199</v>
      </c>
      <c r="AO328" s="2">
        <v>10.7485857950974</v>
      </c>
      <c r="AP328" s="2">
        <v>0.81266883355307695</v>
      </c>
      <c r="AQ328" s="2">
        <v>1.913142002014E-2</v>
      </c>
      <c r="AR328" s="2">
        <v>0.35833912101273202</v>
      </c>
      <c r="AS328" s="2">
        <v>129.05439814814801</v>
      </c>
      <c r="AT328" s="2">
        <v>40.470385278895897</v>
      </c>
      <c r="AU328" s="2">
        <v>0.70721358019578495</v>
      </c>
      <c r="AV328" s="2">
        <v>2.3256344570868601E-3</v>
      </c>
      <c r="AW328" s="2">
        <v>0.26443225921362301</v>
      </c>
      <c r="AX328" s="2">
        <v>507.212190914318</v>
      </c>
      <c r="AY328" s="2">
        <v>57.788773148148202</v>
      </c>
      <c r="AZ328" s="2">
        <v>0.57230332385040705</v>
      </c>
      <c r="BA328" s="2">
        <v>2.04823602537723E-3</v>
      </c>
      <c r="BB328" s="2">
        <v>0.23772334435404699</v>
      </c>
      <c r="BC328" s="2">
        <v>493.76388888888903</v>
      </c>
      <c r="BD328" s="2">
        <v>161.17653824036799</v>
      </c>
      <c r="BE328" s="2">
        <v>0.70827413490478397</v>
      </c>
      <c r="BF328" s="2">
        <v>1.04261701168704E-3</v>
      </c>
      <c r="BG328" s="2">
        <v>0.17141213998385499</v>
      </c>
      <c r="BH328" s="2">
        <v>1983.0011500862599</v>
      </c>
      <c r="BI328" s="2">
        <v>230.70601851851899</v>
      </c>
      <c r="BJ328" s="2">
        <v>0.57284919132086998</v>
      </c>
      <c r="BK328" s="2">
        <v>9.5713841735252804E-4</v>
      </c>
      <c r="BL328" s="2">
        <v>0.15038665018889499</v>
      </c>
      <c r="BM328" s="2">
        <v>1929.3668981481501</v>
      </c>
    </row>
    <row r="329" spans="1:68" s="2" customFormat="1" x14ac:dyDescent="0.3">
      <c r="A329" s="2">
        <v>140155776</v>
      </c>
      <c r="C329" s="2">
        <v>20180906</v>
      </c>
      <c r="D329" s="2">
        <v>2</v>
      </c>
      <c r="E329" s="2">
        <v>86</v>
      </c>
      <c r="F329" s="2">
        <v>157.19999999999999</v>
      </c>
      <c r="G329" s="2">
        <v>61.4</v>
      </c>
      <c r="H329" s="2">
        <f t="shared" si="38"/>
        <v>24.8463894230458</v>
      </c>
      <c r="I329" s="2">
        <v>86.4</v>
      </c>
      <c r="J329" s="2">
        <f t="shared" si="39"/>
        <v>0.54961832061068705</v>
      </c>
      <c r="L329" s="2">
        <v>20180906</v>
      </c>
      <c r="M329" s="2">
        <v>8.66</v>
      </c>
      <c r="N329" s="2">
        <v>0.66600000000000004</v>
      </c>
      <c r="O329" s="2">
        <v>-2.6</v>
      </c>
      <c r="P329" s="2">
        <v>0</v>
      </c>
      <c r="Q329" s="2">
        <v>1.8</v>
      </c>
      <c r="R329" s="2">
        <v>0.43099999999999999</v>
      </c>
      <c r="S329" s="2">
        <v>-3.5</v>
      </c>
      <c r="T329" s="2">
        <v>-0.5</v>
      </c>
      <c r="U329" s="2">
        <v>1100.55663265306</v>
      </c>
      <c r="V329" s="2">
        <v>56.969196846803399</v>
      </c>
      <c r="W329" s="2">
        <v>0.76351297540095997</v>
      </c>
      <c r="X329" s="2">
        <v>3.8627916099821902</v>
      </c>
      <c r="Y329" s="2">
        <v>0.61996103156576998</v>
      </c>
      <c r="Z329" s="2">
        <v>1.4229166666666699</v>
      </c>
      <c r="AA329" s="2">
        <v>0.860175688209595</v>
      </c>
      <c r="AB329" s="2">
        <v>3.4271918402777699E-2</v>
      </c>
      <c r="AC329" s="2">
        <v>0.63889756944444498</v>
      </c>
      <c r="AD329" s="2">
        <v>25.104687500000001</v>
      </c>
      <c r="AE329" s="2">
        <v>1.7634746206174801</v>
      </c>
      <c r="AF329" s="2">
        <v>0.82286777488276197</v>
      </c>
      <c r="AG329" s="2">
        <v>3.1138953991611502E-2</v>
      </c>
      <c r="AH329" s="2">
        <v>0.61123321123321195</v>
      </c>
      <c r="AI329" s="2">
        <v>24.554160125588702</v>
      </c>
      <c r="AJ329" s="2">
        <v>5.22291666666667</v>
      </c>
      <c r="AK329" s="2">
        <v>0.87137958769097301</v>
      </c>
      <c r="AL329" s="2">
        <v>9.62727864583331E-3</v>
      </c>
      <c r="AM329" s="2">
        <v>0.48123201884920702</v>
      </c>
      <c r="AN329" s="2">
        <v>91.428645833333405</v>
      </c>
      <c r="AO329" s="2">
        <v>6.6666666666666599</v>
      </c>
      <c r="AP329" s="2">
        <v>0.83220765744941105</v>
      </c>
      <c r="AQ329" s="2">
        <v>8.4714318847532305E-3</v>
      </c>
      <c r="AR329" s="2">
        <v>0.45291567842588298</v>
      </c>
      <c r="AS329" s="2">
        <v>89.250130821559395</v>
      </c>
      <c r="AT329" s="2">
        <v>20.4505208333333</v>
      </c>
      <c r="AU329" s="2">
        <v>0.87399084047436704</v>
      </c>
      <c r="AV329" s="2">
        <v>2.9128689236111202E-3</v>
      </c>
      <c r="AW329" s="2">
        <v>0.34134009024404399</v>
      </c>
      <c r="AX329" s="2">
        <v>348.12812500000001</v>
      </c>
      <c r="AY329" s="2">
        <v>26.438513867085302</v>
      </c>
      <c r="AZ329" s="2">
        <v>0.833579567194218</v>
      </c>
      <c r="BA329" s="2">
        <v>2.5249724733913698E-3</v>
      </c>
      <c r="BB329" s="2">
        <v>0.31754060730997702</v>
      </c>
      <c r="BC329" s="2">
        <v>339.45735217163798</v>
      </c>
      <c r="BD329" s="2">
        <v>81.363020833333394</v>
      </c>
      <c r="BE329" s="2">
        <v>0.874714437728493</v>
      </c>
      <c r="BF329" s="2">
        <v>1.1300998263889001E-3</v>
      </c>
      <c r="BG329" s="2">
        <v>0.228569514775816</v>
      </c>
      <c r="BH329" s="2">
        <v>1357.87083333333</v>
      </c>
      <c r="BI329" s="2">
        <v>105.175824175824</v>
      </c>
      <c r="BJ329" s="2">
        <v>0.83450552498823405</v>
      </c>
      <c r="BK329" s="2">
        <v>1.03425019325446E-3</v>
      </c>
      <c r="BL329" s="2">
        <v>0.21205777829419101</v>
      </c>
      <c r="BM329" s="2">
        <v>1323.3574045002599</v>
      </c>
    </row>
    <row r="330" spans="1:68" s="2" customFormat="1" x14ac:dyDescent="0.3">
      <c r="A330" s="2">
        <v>414584</v>
      </c>
      <c r="C330" s="2">
        <v>20190716</v>
      </c>
      <c r="D330" s="2">
        <v>1</v>
      </c>
      <c r="E330" s="2">
        <v>48</v>
      </c>
      <c r="F330" s="2">
        <v>169.2</v>
      </c>
      <c r="G330" s="2">
        <v>92.9</v>
      </c>
      <c r="H330" s="2">
        <f t="shared" si="38"/>
        <v>32.450022075795431</v>
      </c>
      <c r="I330" s="2">
        <v>93</v>
      </c>
      <c r="J330" s="2">
        <f t="shared" si="39"/>
        <v>0.54964539007092206</v>
      </c>
      <c r="L330" s="2">
        <v>20190716</v>
      </c>
      <c r="M330" s="2">
        <v>13.62</v>
      </c>
      <c r="N330" s="2">
        <v>0.90200000000000002</v>
      </c>
      <c r="O330" s="2">
        <v>-0.7</v>
      </c>
      <c r="P330" s="2">
        <v>-0.2</v>
      </c>
      <c r="Q330" s="2">
        <v>4.04</v>
      </c>
      <c r="R330" s="2">
        <v>0.76700000000000002</v>
      </c>
      <c r="S330" s="2">
        <v>-0.6</v>
      </c>
      <c r="T330" s="2">
        <v>0.1</v>
      </c>
      <c r="U330" s="2">
        <v>1223.4858156028399</v>
      </c>
      <c r="V330" s="2">
        <v>56.990730611784997</v>
      </c>
      <c r="W330" s="2">
        <v>0.31870106758516198</v>
      </c>
      <c r="X330" s="2">
        <v>3.64131518408055</v>
      </c>
      <c r="Y330" s="2">
        <v>0.55754854919981001</v>
      </c>
      <c r="Z330" s="2">
        <v>4.1666666666666696</v>
      </c>
      <c r="AA330" s="2">
        <v>0.58951669255207095</v>
      </c>
      <c r="AB330" s="2">
        <v>2.0823356437723199E-2</v>
      </c>
      <c r="AC330" s="2">
        <v>0.50510639521509104</v>
      </c>
      <c r="AD330" s="2">
        <v>92.034057971014505</v>
      </c>
      <c r="AE330" s="2">
        <v>3.9882611885546599</v>
      </c>
      <c r="AF330" s="2">
        <v>0.60782967643609598</v>
      </c>
      <c r="AG330" s="2">
        <v>2.0923484028423301E-2</v>
      </c>
      <c r="AH330" s="2">
        <v>0.50357783367688003</v>
      </c>
      <c r="AI330" s="2">
        <v>92.110785033015503</v>
      </c>
      <c r="AJ330" s="2">
        <v>16.1224637681159</v>
      </c>
      <c r="AK330" s="2">
        <v>0.59784297915109297</v>
      </c>
      <c r="AL330" s="2">
        <v>5.9598823776517698E-3</v>
      </c>
      <c r="AM330" s="2">
        <v>0.35442330809860101</v>
      </c>
      <c r="AN330" s="2">
        <v>348.95724637681201</v>
      </c>
      <c r="AO330" s="2">
        <v>15.431401320616301</v>
      </c>
      <c r="AP330" s="2">
        <v>0.61553872150543198</v>
      </c>
      <c r="AQ330" s="2">
        <v>5.9087001667053199E-3</v>
      </c>
      <c r="AR330" s="2">
        <v>0.35452643569848302</v>
      </c>
      <c r="AS330" s="2">
        <v>349.30154071900199</v>
      </c>
      <c r="AT330" s="2">
        <v>63.7543478260868</v>
      </c>
      <c r="AU330" s="2">
        <v>0.60129444345705396</v>
      </c>
      <c r="AV330" s="2">
        <v>2.1119512707414301E-3</v>
      </c>
      <c r="AW330" s="2">
        <v>0.23819187754044599</v>
      </c>
      <c r="AX330" s="2">
        <v>1357.2753623188401</v>
      </c>
      <c r="AY330" s="2">
        <v>61.085106382978701</v>
      </c>
      <c r="AZ330" s="2">
        <v>0.61850387680814001</v>
      </c>
      <c r="BA330" s="2">
        <v>2.1062898562738499E-3</v>
      </c>
      <c r="BB330" s="2">
        <v>0.23563383330181001</v>
      </c>
      <c r="BC330" s="2">
        <v>1358.7769625825399</v>
      </c>
      <c r="BD330" s="2">
        <v>255.39202898550801</v>
      </c>
      <c r="BE330" s="2">
        <v>0.60133342419907998</v>
      </c>
      <c r="BF330" s="2">
        <v>1.0817055240495701E-3</v>
      </c>
      <c r="BG330" s="2">
        <v>0.151993102946653</v>
      </c>
      <c r="BH330" s="2">
        <v>5355.7884057971096</v>
      </c>
      <c r="BI330" s="2">
        <v>244.44460748349201</v>
      </c>
      <c r="BJ330" s="2">
        <v>0.61903180959864101</v>
      </c>
      <c r="BK330" s="2">
        <v>1.07925151081754E-3</v>
      </c>
      <c r="BL330" s="2">
        <v>0.147896943739768</v>
      </c>
      <c r="BM330" s="2">
        <v>5362.5179750550296</v>
      </c>
    </row>
    <row r="331" spans="1:68" s="2" customFormat="1" x14ac:dyDescent="0.3">
      <c r="A331" s="2">
        <v>468346</v>
      </c>
      <c r="C331" s="2">
        <v>20190318</v>
      </c>
      <c r="D331" s="2">
        <v>1</v>
      </c>
      <c r="E331" s="2">
        <v>62</v>
      </c>
      <c r="F331" s="2">
        <v>173.7</v>
      </c>
      <c r="G331" s="2">
        <v>82.1</v>
      </c>
      <c r="H331" s="2">
        <f t="shared" si="38"/>
        <v>27.210938465826743</v>
      </c>
      <c r="I331" s="2">
        <v>95.5</v>
      </c>
      <c r="J331" s="2">
        <f t="shared" si="39"/>
        <v>0.5497985031663789</v>
      </c>
      <c r="L331" s="2">
        <v>20190318</v>
      </c>
      <c r="M331" s="2">
        <v>12.01</v>
      </c>
      <c r="N331" s="2">
        <v>0.85599999999999998</v>
      </c>
      <c r="O331" s="2">
        <v>-1.1000000000000001</v>
      </c>
      <c r="P331" s="2">
        <v>-0.3</v>
      </c>
      <c r="Q331" s="2">
        <v>3.39</v>
      </c>
      <c r="R331" s="2">
        <v>0.69</v>
      </c>
      <c r="S331" s="2">
        <v>-1.3</v>
      </c>
      <c r="T331" s="2">
        <v>-0.3</v>
      </c>
      <c r="U331" s="2">
        <v>1178.1538461538501</v>
      </c>
      <c r="V331" s="2">
        <v>61.551802524466403</v>
      </c>
      <c r="W331" s="2">
        <v>0.43930446164846498</v>
      </c>
      <c r="X331" s="2">
        <v>3.8178498868425601</v>
      </c>
      <c r="Y331" s="2">
        <v>0.99669435211021595</v>
      </c>
      <c r="Z331" s="2">
        <v>3.8017094017094002</v>
      </c>
      <c r="AA331" s="2">
        <v>0.67795052682021395</v>
      </c>
      <c r="AB331" s="2">
        <v>1.9563152896486202E-2</v>
      </c>
      <c r="AC331" s="2">
        <v>0.51058268891602199</v>
      </c>
      <c r="AD331" s="2">
        <v>62.2547008547009</v>
      </c>
      <c r="AE331" s="2">
        <v>3.7294050343249401</v>
      </c>
      <c r="AF331" s="2">
        <v>0.68495185501514899</v>
      </c>
      <c r="AG331" s="2">
        <v>1.9666804559902398E-2</v>
      </c>
      <c r="AH331" s="2">
        <v>0.51513657331735196</v>
      </c>
      <c r="AI331" s="2">
        <v>62.629290617849001</v>
      </c>
      <c r="AJ331" s="2">
        <v>14.8336182336182</v>
      </c>
      <c r="AK331" s="2">
        <v>0.68499955704933402</v>
      </c>
      <c r="AL331" s="2">
        <v>5.3619694645335404E-3</v>
      </c>
      <c r="AM331" s="2">
        <v>0.36313958279770198</v>
      </c>
      <c r="AN331" s="2">
        <v>233.45356125356099</v>
      </c>
      <c r="AO331" s="2">
        <v>14.5383295194508</v>
      </c>
      <c r="AP331" s="2">
        <v>0.69180424610330105</v>
      </c>
      <c r="AQ331" s="2">
        <v>5.4164550267320997E-3</v>
      </c>
      <c r="AR331" s="2">
        <v>0.36481926357246097</v>
      </c>
      <c r="AS331" s="2">
        <v>234.823226544622</v>
      </c>
      <c r="AT331" s="2">
        <v>59.063817663817701</v>
      </c>
      <c r="AU331" s="2">
        <v>0.68621928630972595</v>
      </c>
      <c r="AV331" s="2">
        <v>1.79251791787404E-3</v>
      </c>
      <c r="AW331" s="2">
        <v>0.24484497470417199</v>
      </c>
      <c r="AX331" s="2">
        <v>904.18632478632503</v>
      </c>
      <c r="AY331" s="2">
        <v>57.699656750572103</v>
      </c>
      <c r="AZ331" s="2">
        <v>0.69387853347072304</v>
      </c>
      <c r="BA331" s="2">
        <v>1.75093863401915E-3</v>
      </c>
      <c r="BB331" s="2">
        <v>0.246254913219496</v>
      </c>
      <c r="BC331" s="2">
        <v>909.48684210526301</v>
      </c>
      <c r="BD331" s="2">
        <v>235.603418803419</v>
      </c>
      <c r="BE331" s="2">
        <v>0.68711411422961699</v>
      </c>
      <c r="BF331" s="2">
        <v>9.2304445580800097E-4</v>
      </c>
      <c r="BG331" s="2">
        <v>0.15640407178542201</v>
      </c>
      <c r="BH331" s="2">
        <v>3556.6188034187999</v>
      </c>
      <c r="BI331" s="2">
        <v>230.65961098398199</v>
      </c>
      <c r="BJ331" s="2">
        <v>0.69411149293153995</v>
      </c>
      <c r="BK331" s="2">
        <v>8.7448748226153503E-4</v>
      </c>
      <c r="BL331" s="2">
        <v>0.158303561793535</v>
      </c>
      <c r="BM331" s="2">
        <v>3577.1544622425599</v>
      </c>
    </row>
    <row r="332" spans="1:68" s="2" customFormat="1" x14ac:dyDescent="0.3">
      <c r="A332" s="2">
        <v>130152349</v>
      </c>
      <c r="C332" s="2">
        <v>20171027</v>
      </c>
      <c r="D332" s="2">
        <v>1</v>
      </c>
      <c r="E332" s="2">
        <v>33</v>
      </c>
      <c r="F332" s="2">
        <v>168.4</v>
      </c>
      <c r="G332" s="2">
        <v>75.400000000000006</v>
      </c>
      <c r="H332" s="2">
        <f t="shared" si="38"/>
        <v>26.588091920041073</v>
      </c>
      <c r="I332" s="2">
        <v>92.6</v>
      </c>
      <c r="J332" s="2">
        <f t="shared" si="39"/>
        <v>0.54988123515439424</v>
      </c>
      <c r="L332" s="2">
        <v>20171027</v>
      </c>
      <c r="M332" s="2">
        <v>10.16</v>
      </c>
      <c r="N332" s="2">
        <v>0.76900000000000002</v>
      </c>
      <c r="O332" s="2">
        <v>-1.8</v>
      </c>
      <c r="P332" s="2">
        <v>-1.5</v>
      </c>
      <c r="Q332" s="2">
        <v>3.65</v>
      </c>
      <c r="R332" s="2">
        <v>0.69799999999999995</v>
      </c>
      <c r="S332" s="2">
        <v>-1.2</v>
      </c>
      <c r="T332" s="2">
        <v>-0.9</v>
      </c>
      <c r="U332" s="2">
        <v>1198.29252782194</v>
      </c>
      <c r="V332" s="2">
        <v>54.306200060079803</v>
      </c>
      <c r="W332" s="2">
        <v>0.27781469198980102</v>
      </c>
      <c r="X332" s="2">
        <v>3.4030494672890002</v>
      </c>
      <c r="Y332" s="2">
        <v>0.767700687930293</v>
      </c>
      <c r="Z332" s="2">
        <v>4.2973856209150298</v>
      </c>
      <c r="AA332" s="2">
        <v>0.543743666715089</v>
      </c>
      <c r="AB332" s="2">
        <v>2.2182974496988299E-2</v>
      </c>
      <c r="AC332" s="2">
        <v>0.50456932773109198</v>
      </c>
      <c r="AD332" s="2">
        <v>73.841503267973906</v>
      </c>
      <c r="AE332" s="2">
        <v>4.1097461097461103</v>
      </c>
      <c r="AF332" s="2">
        <v>0.56095587956746895</v>
      </c>
      <c r="AG332" s="2">
        <v>2.2275346599670901E-2</v>
      </c>
      <c r="AH332" s="2">
        <v>0.49976697476697501</v>
      </c>
      <c r="AI332" s="2">
        <v>73.606879606879602</v>
      </c>
      <c r="AJ332" s="2">
        <v>16.786764705882401</v>
      </c>
      <c r="AK332" s="2">
        <v>0.54919997946232801</v>
      </c>
      <c r="AL332" s="2">
        <v>6.1408005467982604E-3</v>
      </c>
      <c r="AM332" s="2">
        <v>0.36355439676518098</v>
      </c>
      <c r="AN332" s="2">
        <v>278.378267973856</v>
      </c>
      <c r="AO332" s="2">
        <v>16.0466830466831</v>
      </c>
      <c r="AP332" s="2">
        <v>0.56605811832997899</v>
      </c>
      <c r="AQ332" s="2">
        <v>6.2494927359792E-3</v>
      </c>
      <c r="AR332" s="2">
        <v>0.35045327886236899</v>
      </c>
      <c r="AS332" s="2">
        <v>277.38984438984397</v>
      </c>
      <c r="AT332" s="2">
        <v>66.9297385620917</v>
      </c>
      <c r="AU332" s="2">
        <v>0.549208045724775</v>
      </c>
      <c r="AV332" s="2">
        <v>2.17063949762911E-3</v>
      </c>
      <c r="AW332" s="2">
        <v>0.24423971890229601</v>
      </c>
      <c r="AX332" s="2">
        <v>1080.9861111111099</v>
      </c>
      <c r="AY332" s="2">
        <v>63.644553644553497</v>
      </c>
      <c r="AZ332" s="2">
        <v>0.56830034335172197</v>
      </c>
      <c r="BA332" s="2">
        <v>2.2249186868351601E-3</v>
      </c>
      <c r="BB332" s="2">
        <v>0.23606644764086299</v>
      </c>
      <c r="BC332" s="2">
        <v>1077.3980343980299</v>
      </c>
      <c r="BD332" s="2">
        <v>267.140522875817</v>
      </c>
      <c r="BE332" s="2">
        <v>0.54870329404431095</v>
      </c>
      <c r="BF332" s="2">
        <v>1.1694220171728699E-3</v>
      </c>
      <c r="BG332" s="2">
        <v>0.154625751732409</v>
      </c>
      <c r="BH332" s="2">
        <v>4257.3316993463995</v>
      </c>
      <c r="BI332" s="2">
        <v>254.67813267813199</v>
      </c>
      <c r="BJ332" s="2">
        <v>0.56678781918912502</v>
      </c>
      <c r="BK332" s="2">
        <v>1.1530404650797899E-3</v>
      </c>
      <c r="BL332" s="2">
        <v>0.14932549412941401</v>
      </c>
      <c r="BM332" s="2">
        <v>4242.7944307944299</v>
      </c>
    </row>
    <row r="333" spans="1:68" s="2" customFormat="1" x14ac:dyDescent="0.3">
      <c r="A333" s="2">
        <v>327469</v>
      </c>
      <c r="C333" s="2">
        <v>20181212</v>
      </c>
      <c r="D333" s="2">
        <v>1</v>
      </c>
      <c r="E333" s="2">
        <v>53</v>
      </c>
      <c r="F333" s="2">
        <v>180.2</v>
      </c>
      <c r="G333" s="2">
        <v>92.5</v>
      </c>
      <c r="H333" s="2">
        <f t="shared" si="38"/>
        <v>28.486045225369274</v>
      </c>
      <c r="I333" s="2">
        <v>99.1</v>
      </c>
      <c r="J333" s="2">
        <f t="shared" si="39"/>
        <v>0.54994450610432855</v>
      </c>
      <c r="L333" s="2">
        <v>20181212</v>
      </c>
      <c r="M333" s="2">
        <v>12.88</v>
      </c>
      <c r="N333" s="2">
        <v>0.86599999999999999</v>
      </c>
      <c r="O333" s="2">
        <v>16.03</v>
      </c>
      <c r="P333" s="2">
        <v>1.073</v>
      </c>
      <c r="Q333" s="2">
        <v>0.7</v>
      </c>
      <c r="R333" s="2">
        <v>1</v>
      </c>
      <c r="S333" s="2">
        <v>4.05</v>
      </c>
      <c r="T333" s="2">
        <v>0.745</v>
      </c>
      <c r="U333" s="2">
        <v>-0.8</v>
      </c>
      <c r="V333" s="2">
        <v>0.1</v>
      </c>
      <c r="W333" s="2">
        <v>1263.47329545455</v>
      </c>
      <c r="X333" s="2">
        <v>80.596450310570305</v>
      </c>
      <c r="Y333" s="2">
        <v>0.59005330229036301</v>
      </c>
      <c r="Z333" s="2">
        <v>4.2519153259290503</v>
      </c>
      <c r="AA333" s="2">
        <v>0.63731896004169797</v>
      </c>
      <c r="AB333" s="2">
        <v>4.5465116279069804</v>
      </c>
      <c r="AC333" s="2">
        <v>0.72633526076169497</v>
      </c>
      <c r="AD333" s="2">
        <v>1.6736073553271998E-2</v>
      </c>
      <c r="AE333" s="2">
        <v>0.50531815245477996</v>
      </c>
      <c r="AF333" s="2">
        <v>124.841279069767</v>
      </c>
      <c r="AG333" s="2">
        <v>6.2575757575757596</v>
      </c>
      <c r="AH333" s="2">
        <v>0.613308532017529</v>
      </c>
      <c r="AI333" s="2">
        <v>1.46468721643547E-2</v>
      </c>
      <c r="AJ333" s="2">
        <v>0.46364563466836201</v>
      </c>
      <c r="AK333" s="2">
        <v>123.128205128205</v>
      </c>
      <c r="AL333" s="2">
        <v>17.925000000000001</v>
      </c>
      <c r="AM333" s="2">
        <v>0.391244524888956</v>
      </c>
      <c r="AN333" s="2">
        <v>184.37637698898399</v>
      </c>
      <c r="AO333" s="2">
        <v>13.280098280098301</v>
      </c>
      <c r="AP333" s="2">
        <v>0.71172486311664596</v>
      </c>
      <c r="AQ333" s="2">
        <v>6.2028747532432999E-3</v>
      </c>
      <c r="AR333" s="2">
        <v>0.38576683178955901</v>
      </c>
      <c r="AS333" s="2">
        <v>182.516584766585</v>
      </c>
      <c r="AT333" s="2">
        <v>43.686046511628</v>
      </c>
      <c r="AU333" s="2">
        <v>0.76372778432740296</v>
      </c>
      <c r="AV333" s="2">
        <v>2.18655288701386E-3</v>
      </c>
      <c r="AW333" s="2">
        <v>0.26328709416331297</v>
      </c>
      <c r="AX333" s="2">
        <v>711.12239902080796</v>
      </c>
      <c r="AY333" s="2">
        <v>53.096437346437298</v>
      </c>
      <c r="AZ333" s="2">
        <v>0.71249929620983898</v>
      </c>
      <c r="BA333" s="2">
        <v>2.00348326883952E-3</v>
      </c>
      <c r="BB333" s="2">
        <v>0.26169561625407201</v>
      </c>
      <c r="BC333" s="2">
        <v>703.83108108108104</v>
      </c>
      <c r="BD333" s="2">
        <v>174.09302325581399</v>
      </c>
      <c r="BE333" s="2">
        <v>0.76445587472851695</v>
      </c>
      <c r="BF333" s="2">
        <v>1.0000164796723501E-3</v>
      </c>
      <c r="BG333" s="2">
        <v>0.17037298312955401</v>
      </c>
      <c r="BH333" s="2">
        <v>2794.6970624235</v>
      </c>
      <c r="BI333" s="2">
        <v>211.533783783784</v>
      </c>
      <c r="BJ333" s="2">
        <v>0.71336114813586704</v>
      </c>
      <c r="BK333" s="2">
        <v>9.8476296264996292E-4</v>
      </c>
      <c r="BL333" s="2">
        <v>0.17089163703281299</v>
      </c>
      <c r="BM333" s="2">
        <v>2765.4164619164599</v>
      </c>
    </row>
    <row r="334" spans="1:68" s="2" customFormat="1" x14ac:dyDescent="0.3">
      <c r="A334" s="2">
        <v>414616</v>
      </c>
      <c r="B334" s="2">
        <v>3</v>
      </c>
      <c r="C334" s="2">
        <v>41962</v>
      </c>
      <c r="D334" s="2">
        <v>1</v>
      </c>
      <c r="E334" s="2">
        <v>48</v>
      </c>
      <c r="F334" s="2">
        <v>168.8</v>
      </c>
      <c r="G334" s="2">
        <v>76.7</v>
      </c>
      <c r="H334" s="2">
        <v>26.918476673929153</v>
      </c>
      <c r="I334" s="2">
        <v>92.84</v>
      </c>
      <c r="J334" s="2">
        <v>0.54999999999999993</v>
      </c>
      <c r="K334" s="2">
        <v>0</v>
      </c>
      <c r="L334" s="2">
        <v>41962</v>
      </c>
      <c r="M334" s="2">
        <v>17.940000000000001</v>
      </c>
      <c r="N334" s="2">
        <v>1.054</v>
      </c>
      <c r="O334" s="2">
        <v>0.6</v>
      </c>
      <c r="P334" s="2">
        <v>0.8</v>
      </c>
      <c r="Q334" s="2">
        <v>5.0599999999999996</v>
      </c>
      <c r="R334" s="2">
        <v>0.95399999999999996</v>
      </c>
      <c r="S334" s="2">
        <v>0.9</v>
      </c>
      <c r="T334" s="2">
        <v>1.6</v>
      </c>
      <c r="U334" s="2">
        <v>1298.92964244521</v>
      </c>
      <c r="V334" s="2">
        <v>173.85063233635299</v>
      </c>
      <c r="W334" s="2">
        <v>0.936494863313724</v>
      </c>
      <c r="X334" s="2">
        <v>3.7307358968002</v>
      </c>
      <c r="Y334" s="2">
        <v>1.5841950971785499</v>
      </c>
      <c r="Z334" s="2">
        <v>1.30176470588235</v>
      </c>
      <c r="AA334" s="2">
        <v>0.96518955456136302</v>
      </c>
      <c r="AB334" s="2">
        <v>8.2020069204152293E-2</v>
      </c>
      <c r="AC334" s="2">
        <v>0.737818860877684</v>
      </c>
      <c r="AD334" s="2">
        <v>135.477647058824</v>
      </c>
      <c r="AE334" s="2">
        <v>2.28520499108734</v>
      </c>
      <c r="AF334" s="2">
        <v>0.93817509317238401</v>
      </c>
      <c r="AG334" s="2">
        <v>7.2004163122963594E-2</v>
      </c>
      <c r="AH334" s="2">
        <v>0.71085459895620295</v>
      </c>
      <c r="AI334" s="2">
        <v>134.94830659536501</v>
      </c>
      <c r="AJ334" s="2">
        <v>5.0529411764705898</v>
      </c>
      <c r="AK334" s="2">
        <v>0.96755400897504196</v>
      </c>
      <c r="AL334" s="2">
        <v>6.4479584775086501E-2</v>
      </c>
      <c r="AM334" s="2">
        <v>0.61345872370612897</v>
      </c>
      <c r="AN334" s="2">
        <v>528.12941176470599</v>
      </c>
      <c r="AO334" s="2">
        <v>9.2602495543671992</v>
      </c>
      <c r="AP334" s="2">
        <v>0.93978505251359901</v>
      </c>
      <c r="AQ334" s="2">
        <v>5.6408692143199803E-2</v>
      </c>
      <c r="AR334" s="2">
        <v>0.58788147595231399</v>
      </c>
      <c r="AS334" s="2">
        <v>525.82412358882902</v>
      </c>
      <c r="AT334" s="2">
        <v>19.957058823529401</v>
      </c>
      <c r="AU334" s="2">
        <v>0.96858997579583805</v>
      </c>
      <c r="AV334" s="2">
        <v>5.8669204152249098E-2</v>
      </c>
      <c r="AW334" s="2">
        <v>0.50462015587422604</v>
      </c>
      <c r="AX334" s="2">
        <v>2085.0288235294101</v>
      </c>
      <c r="AY334" s="2">
        <v>37.480689245395098</v>
      </c>
      <c r="AZ334" s="2">
        <v>0.94023537445241101</v>
      </c>
      <c r="BA334" s="2">
        <v>5.0517760174885101E-2</v>
      </c>
      <c r="BB334" s="2">
        <v>0.47405279257642702</v>
      </c>
      <c r="BC334" s="2">
        <v>2075.2394533571</v>
      </c>
      <c r="BD334" s="2">
        <v>80.045294117647103</v>
      </c>
      <c r="BE334" s="2">
        <v>0.96880305616385398</v>
      </c>
      <c r="BF334" s="2">
        <v>5.7173702422145298E-2</v>
      </c>
      <c r="BG334" s="2">
        <v>0.41460438241103098</v>
      </c>
      <c r="BH334" s="2">
        <v>8286.6641176470603</v>
      </c>
      <c r="BI334" s="2">
        <v>151.19786096256701</v>
      </c>
      <c r="BJ334" s="2">
        <v>0.94029563539237904</v>
      </c>
      <c r="BK334" s="2">
        <v>4.80372562788417E-2</v>
      </c>
      <c r="BL334" s="2">
        <v>0.38759932765581401</v>
      </c>
      <c r="BM334" s="2">
        <v>8246.9494949495001</v>
      </c>
    </row>
    <row r="335" spans="1:68" s="2" customFormat="1" x14ac:dyDescent="0.3">
      <c r="A335" s="2">
        <v>150153098</v>
      </c>
      <c r="B335" s="2">
        <v>3</v>
      </c>
      <c r="C335" s="2">
        <v>20170525</v>
      </c>
      <c r="D335" s="2">
        <v>2</v>
      </c>
      <c r="E335" s="2">
        <v>34</v>
      </c>
      <c r="F335" s="2">
        <v>160.1</v>
      </c>
      <c r="G335" s="2">
        <v>63.5</v>
      </c>
      <c r="H335" s="2">
        <f>G335/(F335*F335/10000)</f>
        <v>24.77371068441375</v>
      </c>
      <c r="I335" s="2">
        <v>88.1</v>
      </c>
      <c r="J335" s="2">
        <f>I335/F335</f>
        <v>0.55028107432854467</v>
      </c>
      <c r="L335" s="2">
        <v>20170525</v>
      </c>
      <c r="M335" s="2">
        <v>14.52</v>
      </c>
      <c r="N335" s="2">
        <v>1.0329999999999999</v>
      </c>
      <c r="O335" s="2">
        <v>0.6</v>
      </c>
      <c r="P335" s="2">
        <v>0.6</v>
      </c>
      <c r="Q335" s="2">
        <v>4.33</v>
      </c>
      <c r="R335" s="2">
        <v>0.876</v>
      </c>
      <c r="S335" s="2">
        <v>0.7</v>
      </c>
      <c r="T335" s="2">
        <v>1</v>
      </c>
      <c r="U335" s="2">
        <v>1285.0177631578899</v>
      </c>
      <c r="V335" s="2">
        <v>58.779390952837602</v>
      </c>
      <c r="W335" s="2">
        <v>1.2453370351797299</v>
      </c>
      <c r="X335" s="2">
        <v>7.9685131736163797</v>
      </c>
      <c r="Y335" s="2">
        <v>0.18949524684577801</v>
      </c>
      <c r="Z335" s="2">
        <v>1.5735492577597801</v>
      </c>
      <c r="AA335" s="2">
        <v>0.809468937278911</v>
      </c>
      <c r="AB335" s="2">
        <v>3.3096209848820099E-2</v>
      </c>
      <c r="AC335" s="2">
        <v>0.62080521817363898</v>
      </c>
      <c r="AD335" s="2">
        <v>144.168690958165</v>
      </c>
      <c r="AE335" s="2">
        <v>2.4790540540540502</v>
      </c>
      <c r="AF335" s="2">
        <v>0.69694568300800996</v>
      </c>
      <c r="AG335" s="2">
        <v>2.8140978816654501E-2</v>
      </c>
      <c r="AH335" s="2">
        <v>0.58107142857142902</v>
      </c>
      <c r="AI335" s="2">
        <v>141.935135135135</v>
      </c>
      <c r="AJ335" s="2">
        <v>5.7354925775978396</v>
      </c>
      <c r="AK335" s="2">
        <v>0.827184608871396</v>
      </c>
      <c r="AL335" s="2">
        <v>9.6707043223131107E-3</v>
      </c>
      <c r="AM335" s="2">
        <v>0.470983840720683</v>
      </c>
      <c r="AN335" s="2">
        <v>553.10593792172699</v>
      </c>
      <c r="AO335" s="2">
        <v>9.5243243243243292</v>
      </c>
      <c r="AP335" s="2">
        <v>0.70916026910350205</v>
      </c>
      <c r="AQ335" s="2">
        <v>7.79857560262966E-3</v>
      </c>
      <c r="AR335" s="2">
        <v>0.42892460579960501</v>
      </c>
      <c r="AS335" s="2">
        <v>544.04594594594596</v>
      </c>
      <c r="AT335" s="2">
        <v>22.428475033738199</v>
      </c>
      <c r="AU335" s="2">
        <v>0.83133628839270701</v>
      </c>
      <c r="AV335" s="2">
        <v>3.47398653386296E-3</v>
      </c>
      <c r="AW335" s="2">
        <v>0.330272866659506</v>
      </c>
      <c r="AX335" s="2">
        <v>2166.0674763832699</v>
      </c>
      <c r="AY335" s="2">
        <v>37.717567567567599</v>
      </c>
      <c r="AZ335" s="2">
        <v>0.7118204014574</v>
      </c>
      <c r="BA335" s="2">
        <v>2.5903944485025699E-3</v>
      </c>
      <c r="BB335" s="2">
        <v>0.30023436158807698</v>
      </c>
      <c r="BC335" s="2">
        <v>2129.4837837837799</v>
      </c>
      <c r="BD335" s="2">
        <v>89.018218623481602</v>
      </c>
      <c r="BE335" s="2">
        <v>0.83333634377303201</v>
      </c>
      <c r="BF335" s="2">
        <v>1.70193468723193E-3</v>
      </c>
      <c r="BG335" s="2">
        <v>0.22618581332433499</v>
      </c>
      <c r="BH335" s="2">
        <v>8569.0924426450892</v>
      </c>
      <c r="BI335" s="2">
        <v>150.96148648648699</v>
      </c>
      <c r="BJ335" s="2">
        <v>0.71260841274165898</v>
      </c>
      <c r="BK335" s="2">
        <v>1.23265157048942E-3</v>
      </c>
      <c r="BL335" s="2">
        <v>0.19770086572163401</v>
      </c>
      <c r="BM335" s="2">
        <v>8422.5047297297297</v>
      </c>
    </row>
    <row r="336" spans="1:68" s="2" customFormat="1" x14ac:dyDescent="0.3">
      <c r="A336" s="2">
        <v>434102</v>
      </c>
      <c r="B336" s="2">
        <v>3</v>
      </c>
      <c r="C336" s="2">
        <v>20171227</v>
      </c>
      <c r="D336" s="2">
        <v>1</v>
      </c>
      <c r="E336" s="2">
        <v>62</v>
      </c>
      <c r="F336" s="2">
        <v>171.9</v>
      </c>
      <c r="G336" s="2">
        <v>77.2</v>
      </c>
      <c r="H336" s="2">
        <f>G336/(F336*F336/10000)</f>
        <v>26.125556310218649</v>
      </c>
      <c r="I336" s="2">
        <v>94.6</v>
      </c>
      <c r="J336" s="2">
        <f>I336/F336</f>
        <v>0.55031995346131468</v>
      </c>
      <c r="L336" s="2">
        <v>20171227</v>
      </c>
      <c r="M336" s="2">
        <v>13.64</v>
      </c>
      <c r="N336" s="2">
        <v>0.85</v>
      </c>
      <c r="O336" s="2">
        <v>-1.1000000000000001</v>
      </c>
      <c r="P336" s="2">
        <v>-0.3</v>
      </c>
      <c r="Q336" s="2">
        <v>4.42</v>
      </c>
      <c r="R336" s="2">
        <v>0.82099999999999995</v>
      </c>
      <c r="S336" s="2">
        <v>-0.2</v>
      </c>
      <c r="T336" s="2">
        <v>0.8</v>
      </c>
      <c r="U336" s="2">
        <v>1141.7202106649099</v>
      </c>
      <c r="V336" s="2">
        <v>79.905766674137297</v>
      </c>
      <c r="W336" s="2">
        <v>1.0488592089319499</v>
      </c>
      <c r="X336" s="2">
        <v>6.9360630031907</v>
      </c>
      <c r="Y336" s="2">
        <v>1.0443877455769</v>
      </c>
      <c r="Z336" s="2">
        <v>6.0208333333333401</v>
      </c>
      <c r="AA336" s="2">
        <v>0.65033324237010304</v>
      </c>
      <c r="AB336" s="2">
        <v>1.3908761128454201E-2</v>
      </c>
      <c r="AC336" s="2">
        <v>0.47271827821223</v>
      </c>
      <c r="AD336" s="2">
        <v>43.102150537634401</v>
      </c>
      <c r="AE336" s="2">
        <v>6.4727891156462602</v>
      </c>
      <c r="AF336" s="2">
        <v>0.62854673304674302</v>
      </c>
      <c r="AG336" s="2">
        <v>1.31037993428664E-2</v>
      </c>
      <c r="AH336" s="2">
        <v>0.44370451355145202</v>
      </c>
      <c r="AI336" s="2">
        <v>43.415646258503401</v>
      </c>
      <c r="AJ336" s="2">
        <v>23.981854838709701</v>
      </c>
      <c r="AK336" s="2">
        <v>0.65449911352020496</v>
      </c>
      <c r="AL336" s="2">
        <v>4.1397488148918696E-3</v>
      </c>
      <c r="AM336" s="2">
        <v>0.33210184800445602</v>
      </c>
      <c r="AN336" s="2">
        <v>160.12231182795699</v>
      </c>
      <c r="AO336" s="2">
        <v>25.864625850340101</v>
      </c>
      <c r="AP336" s="2">
        <v>0.63244213821175199</v>
      </c>
      <c r="AQ336" s="2">
        <v>3.9594613355546301E-3</v>
      </c>
      <c r="AR336" s="2">
        <v>0.307182505702914</v>
      </c>
      <c r="AS336" s="2">
        <v>161.337414965986</v>
      </c>
      <c r="AT336" s="2">
        <v>96.225134408602102</v>
      </c>
      <c r="AU336" s="2">
        <v>0.65533661629873596</v>
      </c>
      <c r="AV336" s="2">
        <v>1.61145797201986E-3</v>
      </c>
      <c r="AW336" s="2">
        <v>0.21966367351501601</v>
      </c>
      <c r="AX336" s="2">
        <v>616.85147849462305</v>
      </c>
      <c r="AY336" s="2">
        <v>102.721088435374</v>
      </c>
      <c r="AZ336" s="2">
        <v>0.63695262042962897</v>
      </c>
      <c r="BA336" s="2">
        <v>1.53176917025314E-3</v>
      </c>
      <c r="BB336" s="2">
        <v>0.20441087507223701</v>
      </c>
      <c r="BC336" s="2">
        <v>622.07755102040801</v>
      </c>
      <c r="BD336" s="2">
        <v>385.23857526881699</v>
      </c>
      <c r="BE336" s="2">
        <v>0.65559738320247496</v>
      </c>
      <c r="BF336" s="2">
        <v>9.3489854318419096E-4</v>
      </c>
      <c r="BG336" s="2">
        <v>0.14257259274168099</v>
      </c>
      <c r="BH336" s="2">
        <v>2420.5786290322599</v>
      </c>
      <c r="BI336" s="2">
        <v>410.89455782313001</v>
      </c>
      <c r="BJ336" s="2">
        <v>0.63748423303758806</v>
      </c>
      <c r="BK336" s="2">
        <v>9.2554028414087498E-4</v>
      </c>
      <c r="BL336" s="2">
        <v>0.13182455446421801</v>
      </c>
      <c r="BM336" s="2">
        <v>2441.3122448979602</v>
      </c>
    </row>
    <row r="337" spans="1:68" s="2" customFormat="1" x14ac:dyDescent="0.3">
      <c r="A337" s="2">
        <v>130162287</v>
      </c>
      <c r="B337" s="2">
        <v>3</v>
      </c>
      <c r="C337" s="2">
        <v>20170607</v>
      </c>
      <c r="D337" s="2">
        <v>2</v>
      </c>
      <c r="E337" s="2">
        <v>59</v>
      </c>
      <c r="F337" s="2">
        <v>162.19999999999999</v>
      </c>
      <c r="G337" s="2">
        <v>77.5</v>
      </c>
      <c r="H337" s="2">
        <f>G337/(F337*F337/10000)</f>
        <v>29.457779210333872</v>
      </c>
      <c r="I337" s="2">
        <v>89.3</v>
      </c>
      <c r="J337" s="2">
        <f>I337/F337</f>
        <v>0.55055487053020968</v>
      </c>
      <c r="L337" s="2">
        <v>20170607</v>
      </c>
      <c r="M337" s="2">
        <v>9.61</v>
      </c>
      <c r="N337" s="2">
        <v>0.73499999999999999</v>
      </c>
      <c r="O337" s="2">
        <v>6.89</v>
      </c>
      <c r="P337" s="2">
        <v>0.57899999999999996</v>
      </c>
      <c r="Q337" s="2">
        <v>-3.4</v>
      </c>
      <c r="R337" s="2">
        <v>-2.7</v>
      </c>
      <c r="S337" s="2">
        <v>3.07</v>
      </c>
      <c r="T337" s="2">
        <v>0.56799999999999995</v>
      </c>
      <c r="U337" s="2">
        <v>-2.2000000000000002</v>
      </c>
      <c r="V337" s="2">
        <v>-1.7</v>
      </c>
      <c r="W337" s="2">
        <v>1159.6368055555599</v>
      </c>
      <c r="X337" s="2">
        <v>56.857569566677498</v>
      </c>
      <c r="Y337" s="2">
        <v>7.2894853237371299E-2</v>
      </c>
      <c r="Z337" s="2">
        <v>3.3649531197735998</v>
      </c>
      <c r="AA337" s="2">
        <v>0.99959782251644003</v>
      </c>
      <c r="AB337" s="2">
        <v>3.0392857142857101</v>
      </c>
      <c r="AC337" s="2">
        <v>0.70882621018050596</v>
      </c>
      <c r="AD337" s="2">
        <v>2.26744897959184E-2</v>
      </c>
      <c r="AE337" s="2">
        <v>0.52576360544217704</v>
      </c>
      <c r="AF337" s="2">
        <v>51.490714285714297</v>
      </c>
      <c r="AG337" s="2">
        <v>3.8084045584045598</v>
      </c>
      <c r="AH337" s="2">
        <v>0.62995481430715605</v>
      </c>
      <c r="AI337" s="2">
        <v>2.15329015186565E-2</v>
      </c>
      <c r="AJ337" s="2">
        <v>0.50518925518925495</v>
      </c>
      <c r="AK337" s="2">
        <v>51.355413105413099</v>
      </c>
      <c r="AL337" s="2">
        <v>11.7235714285714</v>
      </c>
      <c r="AM337" s="2">
        <v>0.46254559004259999</v>
      </c>
      <c r="AN337" s="2">
        <v>144.272129186603</v>
      </c>
      <c r="AO337" s="2">
        <v>10.2756756756757</v>
      </c>
      <c r="AP337" s="2">
        <v>0.68267104775334797</v>
      </c>
      <c r="AQ337" s="2">
        <v>8.1728575422269408E-3</v>
      </c>
      <c r="AR337" s="2">
        <v>0.40306221806221698</v>
      </c>
      <c r="AS337" s="2">
        <v>140.804804804805</v>
      </c>
      <c r="AT337" s="2">
        <v>24.4970095693781</v>
      </c>
      <c r="AU337" s="2">
        <v>0.80839641175030297</v>
      </c>
      <c r="AV337" s="2">
        <v>2.9081580092030902E-3</v>
      </c>
      <c r="AW337" s="2">
        <v>0.32417513036347201</v>
      </c>
      <c r="AX337" s="2">
        <v>553.10227272727298</v>
      </c>
      <c r="AY337" s="2">
        <v>40.667267267267299</v>
      </c>
      <c r="AZ337" s="2">
        <v>0.68496918323860301</v>
      </c>
      <c r="BA337" s="2">
        <v>2.5311798284771399E-3</v>
      </c>
      <c r="BB337" s="2">
        <v>0.27457028234633901</v>
      </c>
      <c r="BC337" s="2">
        <v>539.31771771771798</v>
      </c>
      <c r="BD337" s="2">
        <v>97.469497607655498</v>
      </c>
      <c r="BE337" s="2">
        <v>0.80908747216019306</v>
      </c>
      <c r="BF337" s="2">
        <v>1.2083342872187099E-3</v>
      </c>
      <c r="BG337" s="2">
        <v>0.21248847037985699</v>
      </c>
      <c r="BH337" s="2">
        <v>2165.47428229665</v>
      </c>
      <c r="BI337" s="2">
        <v>161.74654654654699</v>
      </c>
      <c r="BJ337" s="2">
        <v>0.68625788379608699</v>
      </c>
      <c r="BK337" s="2">
        <v>1.0882955027098999E-3</v>
      </c>
      <c r="BL337" s="2">
        <v>0.17772774190593299</v>
      </c>
      <c r="BM337" s="2">
        <v>2111.14294294294</v>
      </c>
    </row>
    <row r="338" spans="1:68" s="2" customFormat="1" x14ac:dyDescent="0.3">
      <c r="A338" s="2">
        <v>170133153</v>
      </c>
      <c r="C338" s="2">
        <v>20170926</v>
      </c>
      <c r="D338" s="2">
        <v>2</v>
      </c>
      <c r="E338" s="2">
        <v>44</v>
      </c>
      <c r="F338" s="2">
        <v>154.5</v>
      </c>
      <c r="G338" s="2">
        <v>61.2</v>
      </c>
      <c r="H338" s="2">
        <f>G338/(F338*F338/10000)</f>
        <v>25.638608728438122</v>
      </c>
      <c r="I338" s="2">
        <v>85.1</v>
      </c>
      <c r="J338" s="2">
        <f>I338/F338</f>
        <v>0.55080906148867315</v>
      </c>
      <c r="L338" s="2">
        <v>20170926</v>
      </c>
      <c r="M338" s="2">
        <v>11.17</v>
      </c>
      <c r="N338" s="2">
        <v>0.85099999999999998</v>
      </c>
      <c r="O338" s="2">
        <v>-1</v>
      </c>
      <c r="P338" s="2">
        <v>-0.7</v>
      </c>
      <c r="Q338" s="2">
        <v>3.53</v>
      </c>
      <c r="R338" s="2">
        <v>0.79800000000000004</v>
      </c>
      <c r="S338" s="2">
        <v>-0.1</v>
      </c>
      <c r="T338" s="2">
        <v>0.4</v>
      </c>
      <c r="U338" s="2">
        <v>1205.77166821994</v>
      </c>
      <c r="V338" s="2">
        <v>66.4825407638141</v>
      </c>
      <c r="W338" s="2">
        <v>9.1058713167066901E-2</v>
      </c>
      <c r="X338" s="2">
        <v>3.26011837509387</v>
      </c>
      <c r="Y338" s="2">
        <v>0.77014779830861102</v>
      </c>
      <c r="Z338" s="2">
        <v>5.7394636015325702</v>
      </c>
      <c r="AA338" s="2">
        <v>0.58290232890272498</v>
      </c>
      <c r="AB338" s="2">
        <v>1.57403737467154E-2</v>
      </c>
      <c r="AC338" s="2">
        <v>0.46493036550507799</v>
      </c>
      <c r="AD338" s="2">
        <v>80.220306513409895</v>
      </c>
      <c r="AE338" s="2">
        <v>4.73841698841699</v>
      </c>
      <c r="AF338" s="2">
        <v>0.65917150976168004</v>
      </c>
      <c r="AG338" s="2">
        <v>1.6336593074044801E-2</v>
      </c>
      <c r="AH338" s="2">
        <v>0.48410553410553397</v>
      </c>
      <c r="AI338" s="2">
        <v>81.244208494208493</v>
      </c>
      <c r="AJ338" s="2">
        <v>22.934865900383102</v>
      </c>
      <c r="AK338" s="2">
        <v>0.58393646071113303</v>
      </c>
      <c r="AL338" s="2">
        <v>4.81863155267834E-3</v>
      </c>
      <c r="AM338" s="2">
        <v>0.32238329731145898</v>
      </c>
      <c r="AN338" s="2">
        <v>303.17145593869702</v>
      </c>
      <c r="AO338" s="2">
        <v>18.561776061776101</v>
      </c>
      <c r="AP338" s="2">
        <v>0.66668753378034895</v>
      </c>
      <c r="AQ338" s="2">
        <v>4.9343331196613199E-3</v>
      </c>
      <c r="AR338" s="2">
        <v>0.33626669073097698</v>
      </c>
      <c r="AS338" s="2">
        <v>307.42567567567602</v>
      </c>
      <c r="AT338" s="2">
        <v>91.446360153256805</v>
      </c>
      <c r="AU338" s="2">
        <v>0.58519150688662602</v>
      </c>
      <c r="AV338" s="2">
        <v>1.90286402137375E-3</v>
      </c>
      <c r="AW338" s="2">
        <v>0.21036631178168499</v>
      </c>
      <c r="AX338" s="2">
        <v>1177.76724137931</v>
      </c>
      <c r="AY338" s="2">
        <v>73.920849420849507</v>
      </c>
      <c r="AZ338" s="2">
        <v>0.66799050392802295</v>
      </c>
      <c r="BA338" s="2">
        <v>1.9491361190203101E-3</v>
      </c>
      <c r="BB338" s="2">
        <v>0.221198482305486</v>
      </c>
      <c r="BC338" s="2">
        <v>1194.5810810810799</v>
      </c>
      <c r="BD338" s="2">
        <v>364.31321839080402</v>
      </c>
      <c r="BE338" s="2">
        <v>0.58613835219262</v>
      </c>
      <c r="BF338" s="2">
        <v>1.20190543297956E-3</v>
      </c>
      <c r="BG338" s="2">
        <v>0.13516030211046501</v>
      </c>
      <c r="BH338" s="2">
        <v>4637.5095785440599</v>
      </c>
      <c r="BI338" s="2">
        <v>294.979729729729</v>
      </c>
      <c r="BJ338" s="2">
        <v>0.66820630350198196</v>
      </c>
      <c r="BK338" s="2">
        <v>1.2205393479524801E-3</v>
      </c>
      <c r="BL338" s="2">
        <v>0.13798856791997099</v>
      </c>
      <c r="BM338" s="2">
        <v>4704.3455598455603</v>
      </c>
      <c r="BN338" s="4"/>
      <c r="BO338" s="4"/>
      <c r="BP338" s="4"/>
    </row>
    <row r="339" spans="1:68" s="2" customFormat="1" x14ac:dyDescent="0.3">
      <c r="A339" s="2">
        <v>130160027</v>
      </c>
      <c r="C339" s="2">
        <v>20161006</v>
      </c>
      <c r="D339" s="2">
        <v>2</v>
      </c>
      <c r="E339" s="2">
        <v>36</v>
      </c>
      <c r="F339" s="2">
        <v>165.9</v>
      </c>
      <c r="G339" s="2">
        <v>78.599999999999994</v>
      </c>
      <c r="H339" s="2">
        <f>G339/(F339*F339/10000)</f>
        <v>28.558130510656433</v>
      </c>
      <c r="I339" s="2">
        <v>91.4</v>
      </c>
      <c r="J339" s="2">
        <f>I339/F339</f>
        <v>0.55093429776974079</v>
      </c>
      <c r="L339" s="2">
        <v>20161006</v>
      </c>
      <c r="M339" s="2">
        <v>10.41</v>
      </c>
      <c r="N339" s="2">
        <v>0.81100000000000005</v>
      </c>
      <c r="O339" s="2">
        <v>14.28</v>
      </c>
      <c r="P339" s="2">
        <v>0.86</v>
      </c>
      <c r="Q339" s="2">
        <v>-1</v>
      </c>
      <c r="R339" s="2">
        <v>-0.4</v>
      </c>
      <c r="S339" s="2">
        <v>4.04</v>
      </c>
      <c r="T339" s="2">
        <v>0.72199999999999998</v>
      </c>
      <c r="U339" s="2">
        <v>-1</v>
      </c>
      <c r="V339" s="2">
        <v>-0.1</v>
      </c>
      <c r="W339" s="2">
        <v>1204.39035087719</v>
      </c>
      <c r="X339" s="2">
        <v>69.734506875404193</v>
      </c>
      <c r="Y339" s="2">
        <v>0.30276136320412</v>
      </c>
      <c r="Z339" s="2">
        <v>3.2737401143604199</v>
      </c>
      <c r="AA339" s="2">
        <v>0.84714465367451697</v>
      </c>
      <c r="AB339" s="2">
        <v>5.0770218228498099</v>
      </c>
      <c r="AC339" s="2">
        <v>0.66736826925669201</v>
      </c>
      <c r="AD339" s="2">
        <v>1.5064901679352601E-2</v>
      </c>
      <c r="AE339" s="2">
        <v>0.47823827862338802</v>
      </c>
      <c r="AF339" s="2">
        <v>80.340179717586693</v>
      </c>
      <c r="AG339" s="2">
        <v>4.7393822393822402</v>
      </c>
      <c r="AH339" s="2">
        <v>0.68413285991208606</v>
      </c>
      <c r="AI339" s="2">
        <v>1.54257953485753E-2</v>
      </c>
      <c r="AJ339" s="2">
        <v>0.48731895160466498</v>
      </c>
      <c r="AK339" s="2">
        <v>80.769626769626797</v>
      </c>
      <c r="AL339" s="2">
        <v>20.0192554557125</v>
      </c>
      <c r="AM339" s="2">
        <v>0.48688441694912699</v>
      </c>
      <c r="AN339" s="2">
        <v>523.707317073171</v>
      </c>
      <c r="AO339" s="2">
        <v>9.5204999999999895</v>
      </c>
      <c r="AP339" s="2">
        <v>0.73649740057142199</v>
      </c>
      <c r="AQ339" s="2">
        <v>7.54150000000001E-3</v>
      </c>
      <c r="AR339" s="2">
        <v>0.415424891774891</v>
      </c>
      <c r="AS339" s="2">
        <v>521.63049999999998</v>
      </c>
      <c r="AT339" s="2">
        <v>20.444997511199599</v>
      </c>
      <c r="AU339" s="2">
        <v>0.86370863055199099</v>
      </c>
      <c r="AV339" s="2">
        <v>3.0933472346070202E-3</v>
      </c>
      <c r="AW339" s="2">
        <v>0.35049619252361502</v>
      </c>
      <c r="AX339" s="2">
        <v>2051.3454454952698</v>
      </c>
      <c r="AY339" s="2">
        <v>37.7455</v>
      </c>
      <c r="AZ339" s="2">
        <v>0.739912466018532</v>
      </c>
      <c r="BA339" s="2">
        <v>2.3324999999999999E-3</v>
      </c>
      <c r="BB339" s="2">
        <v>0.28101341837550697</v>
      </c>
      <c r="BC339" s="2">
        <v>2042.972</v>
      </c>
      <c r="BD339" s="2">
        <v>81.075161772025496</v>
      </c>
      <c r="BE339" s="2">
        <v>0.865018274631975</v>
      </c>
      <c r="BF339" s="2">
        <v>1.4070579852089101E-3</v>
      </c>
      <c r="BG339" s="2">
        <v>0.23719425904036101</v>
      </c>
      <c r="BH339" s="2">
        <v>8115.5988053758201</v>
      </c>
      <c r="BI339" s="2">
        <v>150.108</v>
      </c>
      <c r="BJ339" s="2">
        <v>0.74163929744066903</v>
      </c>
      <c r="BK339" s="2">
        <v>1.0320000000000201E-3</v>
      </c>
      <c r="BL339" s="2">
        <v>0.18266977896370501</v>
      </c>
      <c r="BM339" s="2">
        <v>8081.9314999999997</v>
      </c>
      <c r="BN339" s="4"/>
      <c r="BO339" s="4"/>
      <c r="BP339" s="4"/>
    </row>
    <row r="340" spans="1:68" s="2" customFormat="1" x14ac:dyDescent="0.3">
      <c r="A340" s="2">
        <v>560573</v>
      </c>
      <c r="B340" s="2">
        <v>3</v>
      </c>
      <c r="C340" s="2">
        <v>43874</v>
      </c>
      <c r="D340" s="2">
        <v>1</v>
      </c>
      <c r="E340" s="2">
        <v>67</v>
      </c>
      <c r="F340" s="2">
        <v>160</v>
      </c>
      <c r="G340" s="2">
        <v>66.400000000000006</v>
      </c>
      <c r="H340" s="2">
        <v>25.9375</v>
      </c>
      <c r="I340" s="2">
        <v>88.15</v>
      </c>
      <c r="J340" s="2">
        <v>0.55093750000000008</v>
      </c>
      <c r="K340" s="2">
        <v>0</v>
      </c>
      <c r="L340" s="2">
        <v>43874</v>
      </c>
      <c r="M340" s="2">
        <v>11.19</v>
      </c>
      <c r="N340" s="2">
        <v>0.81399999999999995</v>
      </c>
      <c r="O340" s="2">
        <v>-1.4</v>
      </c>
      <c r="P340" s="2">
        <v>-0.5</v>
      </c>
      <c r="Q340" s="2">
        <v>3.23</v>
      </c>
      <c r="R340" s="2">
        <v>0.64500000000000002</v>
      </c>
      <c r="S340" s="2">
        <v>-1.6</v>
      </c>
      <c r="T340" s="2">
        <v>-0.5</v>
      </c>
      <c r="U340" s="2">
        <v>1203.1951923076899</v>
      </c>
      <c r="V340" s="2">
        <v>150.03061215918399</v>
      </c>
      <c r="W340" s="2">
        <v>1.3551806901890699</v>
      </c>
      <c r="X340" s="2">
        <v>5.3822558702369996</v>
      </c>
      <c r="Y340" s="2">
        <v>1.40215019323561</v>
      </c>
      <c r="Z340" s="2">
        <v>1.3558823529411801</v>
      </c>
      <c r="AA340" s="2">
        <v>0.96448705294249404</v>
      </c>
      <c r="AB340" s="2">
        <v>2.68286236063053E-2</v>
      </c>
      <c r="AC340" s="2">
        <v>0.69031979458449999</v>
      </c>
      <c r="AD340" s="2">
        <v>82.883823529411799</v>
      </c>
      <c r="AE340" s="2">
        <v>2.9911242603550301</v>
      </c>
      <c r="AF340" s="2">
        <v>0.92090363335268799</v>
      </c>
      <c r="AG340" s="2">
        <v>2.24461094966329E-2</v>
      </c>
      <c r="AH340" s="2">
        <v>0.64324203218433995</v>
      </c>
      <c r="AI340" s="2">
        <v>81.693786982248497</v>
      </c>
      <c r="AJ340" s="2">
        <v>5.1426470588235302</v>
      </c>
      <c r="AK340" s="2">
        <v>0.96726366333968194</v>
      </c>
      <c r="AL340" s="2">
        <v>1.34275278738947E-2</v>
      </c>
      <c r="AM340" s="2">
        <v>0.54534132670162005</v>
      </c>
      <c r="AN340" s="2">
        <v>318.40931372548999</v>
      </c>
      <c r="AO340" s="2">
        <v>11.9921104536489</v>
      </c>
      <c r="AP340" s="2">
        <v>0.92287704525557601</v>
      </c>
      <c r="AQ340" s="2">
        <v>1.0354057008585899E-2</v>
      </c>
      <c r="AR340" s="2">
        <v>0.50006414539625199</v>
      </c>
      <c r="AS340" s="2">
        <v>313.49950690335299</v>
      </c>
      <c r="AT340" s="2">
        <v>20.4039215686274</v>
      </c>
      <c r="AU340" s="2">
        <v>0.96794599752378097</v>
      </c>
      <c r="AV340" s="2">
        <v>9.7991157247212402E-3</v>
      </c>
      <c r="AW340" s="2">
        <v>0.42066704205515398</v>
      </c>
      <c r="AX340" s="2">
        <v>1247.9808823529399</v>
      </c>
      <c r="AY340" s="2">
        <v>48.217948717948701</v>
      </c>
      <c r="AZ340" s="2">
        <v>0.92344709842561401</v>
      </c>
      <c r="BA340" s="2">
        <v>6.8420806927861804E-3</v>
      </c>
      <c r="BB340" s="2">
        <v>0.37888652206658302</v>
      </c>
      <c r="BC340" s="2">
        <v>1228.20216962525</v>
      </c>
      <c r="BD340" s="2">
        <v>81.699509803921501</v>
      </c>
      <c r="BE340" s="2">
        <v>0.96814508528641197</v>
      </c>
      <c r="BF340" s="2">
        <v>8.7317377931564605E-3</v>
      </c>
      <c r="BG340" s="2">
        <v>0.31906473372134903</v>
      </c>
      <c r="BH340" s="2">
        <v>4943.0343137254904</v>
      </c>
      <c r="BI340" s="2">
        <v>194.37524654832399</v>
      </c>
      <c r="BJ340" s="2">
        <v>0.92339799687457202</v>
      </c>
      <c r="BK340" s="2">
        <v>5.9332072873265898E-3</v>
      </c>
      <c r="BL340" s="2">
        <v>0.28417863788294401</v>
      </c>
      <c r="BM340" s="2">
        <v>4862.7352071005898</v>
      </c>
    </row>
    <row r="341" spans="1:68" s="2" customFormat="1" x14ac:dyDescent="0.3">
      <c r="A341" s="2">
        <v>537987</v>
      </c>
      <c r="C341" s="2">
        <v>20200729</v>
      </c>
      <c r="D341" s="2">
        <v>2</v>
      </c>
      <c r="E341" s="2">
        <v>60</v>
      </c>
      <c r="F341" s="2">
        <v>163.5</v>
      </c>
      <c r="G341" s="2">
        <v>77.8</v>
      </c>
      <c r="H341" s="2">
        <f>G341/(F341*F341/10000)</f>
        <v>29.103423767172607</v>
      </c>
      <c r="I341" s="2">
        <v>90.1</v>
      </c>
      <c r="J341" s="2">
        <f>I341/F341</f>
        <v>0.55107033639143732</v>
      </c>
      <c r="L341" s="2">
        <v>20200729</v>
      </c>
      <c r="M341" s="2">
        <v>13.17</v>
      </c>
      <c r="N341" s="2">
        <v>0.88500000000000001</v>
      </c>
      <c r="O341" s="2">
        <v>12.29</v>
      </c>
      <c r="P341" s="2">
        <v>0.83699999999999997</v>
      </c>
      <c r="Q341" s="2">
        <v>-1.2</v>
      </c>
      <c r="R341" s="2">
        <v>-0.6</v>
      </c>
      <c r="S341" s="2">
        <v>4.07</v>
      </c>
      <c r="T341" s="2">
        <v>0.76100000000000001</v>
      </c>
      <c r="U341" s="2">
        <v>-0.7</v>
      </c>
      <c r="V341" s="2">
        <v>0.1</v>
      </c>
      <c r="W341" s="2">
        <v>1215.24368686869</v>
      </c>
      <c r="X341" s="2">
        <v>66.267361457087702</v>
      </c>
      <c r="Y341" s="2">
        <v>0.20602786168232901</v>
      </c>
      <c r="Z341" s="2">
        <v>3.2797484626823299</v>
      </c>
      <c r="AA341" s="2">
        <v>0.71821164836375795</v>
      </c>
      <c r="AB341" s="2">
        <v>5.6414728682170496</v>
      </c>
      <c r="AC341" s="2">
        <v>0.59415730315973803</v>
      </c>
      <c r="AD341" s="2">
        <v>1.51324706715008E-2</v>
      </c>
      <c r="AE341" s="2">
        <v>0.4678804704483</v>
      </c>
      <c r="AF341" s="2">
        <v>87.159560723514204</v>
      </c>
      <c r="AG341" s="2">
        <v>4.3207792207792197</v>
      </c>
      <c r="AH341" s="2">
        <v>0.68858244010394598</v>
      </c>
      <c r="AI341" s="2">
        <v>1.6637712936414299E-2</v>
      </c>
      <c r="AJ341" s="2">
        <v>0.49135049474335202</v>
      </c>
      <c r="AK341" s="2">
        <v>87.879870129870099</v>
      </c>
      <c r="AL341" s="2">
        <v>22.085271317829399</v>
      </c>
      <c r="AM341" s="2">
        <v>0.43189465212261602</v>
      </c>
      <c r="AN341" s="2">
        <v>65.823708206686902</v>
      </c>
      <c r="AO341" s="2">
        <v>10.7800245098039</v>
      </c>
      <c r="AP341" s="2">
        <v>0.59155307531199697</v>
      </c>
      <c r="AQ341" s="2">
        <v>8.7023320357554699E-3</v>
      </c>
      <c r="AR341" s="2">
        <v>0.40002286316624602</v>
      </c>
      <c r="AS341" s="2">
        <v>63.977941176470601</v>
      </c>
      <c r="AT341" s="2">
        <v>32.600607902735597</v>
      </c>
      <c r="AU341" s="2">
        <v>0.69158656416519704</v>
      </c>
      <c r="AV341" s="2">
        <v>2.8754353710701E-3</v>
      </c>
      <c r="AW341" s="2">
        <v>0.29412476383751601</v>
      </c>
      <c r="AX341" s="2">
        <v>247.580547112462</v>
      </c>
      <c r="AY341" s="2">
        <v>42.921568627451002</v>
      </c>
      <c r="AZ341" s="2">
        <v>0.59459278454658004</v>
      </c>
      <c r="BA341" s="2">
        <v>2.6972798923491099E-3</v>
      </c>
      <c r="BB341" s="2">
        <v>0.27211950091389697</v>
      </c>
      <c r="BC341" s="2">
        <v>240.22977941176501</v>
      </c>
      <c r="BD341" s="2">
        <v>130.24559270516701</v>
      </c>
      <c r="BE341" s="2">
        <v>0.69281459787926802</v>
      </c>
      <c r="BF341" s="2">
        <v>1.26569414547169E-3</v>
      </c>
      <c r="BG341" s="2">
        <v>0.19396928272088301</v>
      </c>
      <c r="BH341" s="2">
        <v>958.70395136778097</v>
      </c>
      <c r="BI341" s="2">
        <v>172.62377450980401</v>
      </c>
      <c r="BJ341" s="2">
        <v>0.59334447435991999</v>
      </c>
      <c r="BK341" s="2">
        <v>1.20671736831986E-3</v>
      </c>
      <c r="BL341" s="2">
        <v>0.17540799621606101</v>
      </c>
      <c r="BM341" s="2">
        <v>928.72549019607902</v>
      </c>
    </row>
    <row r="342" spans="1:68" s="2" customFormat="1" x14ac:dyDescent="0.3">
      <c r="A342" s="2">
        <v>482608</v>
      </c>
      <c r="B342" s="2">
        <v>3</v>
      </c>
      <c r="C342" s="2">
        <v>20150916</v>
      </c>
      <c r="D342" s="2">
        <v>1</v>
      </c>
      <c r="E342" s="2">
        <v>54</v>
      </c>
      <c r="F342" s="2">
        <v>178.9</v>
      </c>
      <c r="G342" s="2">
        <v>82.2</v>
      </c>
      <c r="H342" s="2">
        <f>G342/(F342*F342/10000)</f>
        <v>25.683318434717346</v>
      </c>
      <c r="I342" s="2">
        <v>98.6</v>
      </c>
      <c r="J342" s="2">
        <f>I342/F342</f>
        <v>0.55114589155953042</v>
      </c>
      <c r="L342" s="2">
        <v>20150916</v>
      </c>
      <c r="M342" s="2">
        <v>15.83</v>
      </c>
      <c r="N342" s="2">
        <v>1.0109999999999999</v>
      </c>
      <c r="O342" s="2">
        <v>0.2</v>
      </c>
      <c r="P342" s="2">
        <v>0.6</v>
      </c>
      <c r="Q342" s="2">
        <v>3.63</v>
      </c>
      <c r="R342" s="2">
        <v>0.70099999999999996</v>
      </c>
      <c r="S342" s="2">
        <v>-1.2</v>
      </c>
      <c r="T342" s="2">
        <v>-0.3</v>
      </c>
      <c r="U342" s="2">
        <v>1213.46393378006</v>
      </c>
      <c r="V342" s="2">
        <v>54.071226502324201</v>
      </c>
      <c r="W342" s="2">
        <v>0.48282135125019099</v>
      </c>
      <c r="X342" s="2">
        <v>4.8043778721150803</v>
      </c>
      <c r="Y342" s="2">
        <v>0.59596675887992501</v>
      </c>
      <c r="Z342" s="2">
        <v>2.7048917401764201</v>
      </c>
      <c r="AA342" s="2">
        <v>0.69527601935002004</v>
      </c>
      <c r="AB342" s="2">
        <v>2.8086975702391399E-2</v>
      </c>
      <c r="AC342" s="2">
        <v>0.55867796998510699</v>
      </c>
      <c r="AD342" s="2">
        <v>84.526062550120301</v>
      </c>
      <c r="AE342" s="2">
        <v>3.2344632768361601</v>
      </c>
      <c r="AF342" s="2">
        <v>0.63783008701764998</v>
      </c>
      <c r="AG342" s="2">
        <v>2.6474460319414601E-2</v>
      </c>
      <c r="AH342" s="2">
        <v>0.53277476715733396</v>
      </c>
      <c r="AI342" s="2">
        <v>84.317191283292999</v>
      </c>
      <c r="AJ342" s="2">
        <v>10.186848436247001</v>
      </c>
      <c r="AK342" s="2">
        <v>0.71040021275792298</v>
      </c>
      <c r="AL342" s="2">
        <v>7.5854866434856604E-3</v>
      </c>
      <c r="AM342" s="2">
        <v>0.405895201875555</v>
      </c>
      <c r="AN342" s="2">
        <v>319.80914194065701</v>
      </c>
      <c r="AO342" s="2">
        <v>12.451573849878899</v>
      </c>
      <c r="AP342" s="2">
        <v>0.64796101289813102</v>
      </c>
      <c r="AQ342" s="2">
        <v>7.1805414687181202E-3</v>
      </c>
      <c r="AR342" s="2">
        <v>0.38721312781364697</v>
      </c>
      <c r="AS342" s="2">
        <v>318.84665052461702</v>
      </c>
      <c r="AT342" s="2">
        <v>40.414194065757897</v>
      </c>
      <c r="AU342" s="2">
        <v>0.71277132176703595</v>
      </c>
      <c r="AV342" s="2">
        <v>2.2337491294262498E-3</v>
      </c>
      <c r="AW342" s="2">
        <v>0.27363882024559899</v>
      </c>
      <c r="AX342" s="2">
        <v>1243.02766639936</v>
      </c>
      <c r="AY342" s="2">
        <v>49.304681194511602</v>
      </c>
      <c r="AZ342" s="2">
        <v>0.65130307398578402</v>
      </c>
      <c r="BA342" s="2">
        <v>2.1265424679878498E-3</v>
      </c>
      <c r="BB342" s="2">
        <v>0.26015050941567402</v>
      </c>
      <c r="BC342" s="2">
        <v>1239.2610976594001</v>
      </c>
      <c r="BD342" s="2">
        <v>161.48716920609499</v>
      </c>
      <c r="BE342" s="2">
        <v>0.71347973445319302</v>
      </c>
      <c r="BF342" s="2">
        <v>8.6205288843986495E-4</v>
      </c>
      <c r="BG342" s="2">
        <v>0.177359333542841</v>
      </c>
      <c r="BH342" s="2">
        <v>4900.3323977546097</v>
      </c>
      <c r="BI342" s="2">
        <v>197.65375302663401</v>
      </c>
      <c r="BJ342" s="2">
        <v>0.65108296400271104</v>
      </c>
      <c r="BK342" s="2">
        <v>8.3739327388526697E-4</v>
      </c>
      <c r="BL342" s="2">
        <v>0.16824013961985801</v>
      </c>
      <c r="BM342" s="2">
        <v>4885.1154156577904</v>
      </c>
    </row>
    <row r="343" spans="1:68" s="2" customFormat="1" x14ac:dyDescent="0.3">
      <c r="A343" s="2">
        <v>160020593</v>
      </c>
      <c r="B343" s="2">
        <v>3</v>
      </c>
      <c r="C343" s="2">
        <v>20200603</v>
      </c>
      <c r="D343" s="2">
        <v>1</v>
      </c>
      <c r="E343" s="2">
        <v>50</v>
      </c>
      <c r="F343" s="2">
        <v>169.1</v>
      </c>
      <c r="G343" s="2">
        <v>72.3</v>
      </c>
      <c r="H343" s="2">
        <f>G343/(F343*F343/10000)</f>
        <v>25.284308586068594</v>
      </c>
      <c r="I343" s="2">
        <v>93.2</v>
      </c>
      <c r="J343" s="2">
        <f>I343/F343</f>
        <v>0.55115316380839741</v>
      </c>
      <c r="L343" s="2">
        <v>20200526</v>
      </c>
      <c r="M343" s="2">
        <v>12.07</v>
      </c>
      <c r="N343" s="2">
        <v>0.755</v>
      </c>
      <c r="O343" s="2">
        <v>-1.2</v>
      </c>
      <c r="P343" s="2">
        <v>-0.9</v>
      </c>
      <c r="Q343" s="2">
        <v>3.33</v>
      </c>
      <c r="R343" s="2">
        <v>0.59799999999999998</v>
      </c>
      <c r="S343" s="2">
        <v>-2.5</v>
      </c>
      <c r="T343" s="2">
        <v>-1.5</v>
      </c>
      <c r="U343" s="2">
        <v>1160.62321428571</v>
      </c>
      <c r="V343" s="2">
        <v>36.332742700816098</v>
      </c>
      <c r="W343" s="2">
        <v>0.68166556401421596</v>
      </c>
      <c r="X343" s="2">
        <v>8.4937807186118501</v>
      </c>
      <c r="Y343" s="2">
        <v>0.99805954392612894</v>
      </c>
      <c r="Z343" s="2">
        <v>1.43292682926829</v>
      </c>
      <c r="AA343" s="2">
        <v>0.65817348110595097</v>
      </c>
      <c r="AB343" s="2">
        <v>5.9530041641879798E-2</v>
      </c>
      <c r="AC343" s="2">
        <v>0.63475609756097495</v>
      </c>
      <c r="AD343" s="2">
        <v>49.662804878048703</v>
      </c>
      <c r="AE343" s="2">
        <v>1.21123321123321</v>
      </c>
      <c r="AF343" s="2">
        <v>0.70583183730128696</v>
      </c>
      <c r="AG343" s="2">
        <v>6.3943789218514499E-2</v>
      </c>
      <c r="AH343" s="2">
        <v>0.66864061864061897</v>
      </c>
      <c r="AI343" s="2">
        <v>49.576312576312603</v>
      </c>
      <c r="AJ343" s="2">
        <v>5.2274390243902404</v>
      </c>
      <c r="AK343" s="2">
        <v>0.67609689486165803</v>
      </c>
      <c r="AL343" s="2">
        <v>1.66679060083283E-2</v>
      </c>
      <c r="AM343" s="2">
        <v>0.478223040509626</v>
      </c>
      <c r="AN343" s="2">
        <v>184.31097560975601</v>
      </c>
      <c r="AO343" s="2">
        <v>4.37667887667887</v>
      </c>
      <c r="AP343" s="2">
        <v>0.72462373569162097</v>
      </c>
      <c r="AQ343" s="2">
        <v>1.7855092946668E-2</v>
      </c>
      <c r="AR343" s="2">
        <v>0.51016970243160698</v>
      </c>
      <c r="AS343" s="2">
        <v>184.03113553113499</v>
      </c>
      <c r="AT343" s="2">
        <v>20.393292682926798</v>
      </c>
      <c r="AU343" s="2">
        <v>0.68203160343812796</v>
      </c>
      <c r="AV343" s="2">
        <v>4.6616597263533796E-3</v>
      </c>
      <c r="AW343" s="2">
        <v>0.33983699421692598</v>
      </c>
      <c r="AX343" s="2">
        <v>709.68780487804895</v>
      </c>
      <c r="AY343" s="2">
        <v>16.950549450549399</v>
      </c>
      <c r="AZ343" s="2">
        <v>0.73185296418474199</v>
      </c>
      <c r="BA343" s="2">
        <v>5.0017815585581098E-3</v>
      </c>
      <c r="BB343" s="2">
        <v>0.35813939988048799</v>
      </c>
      <c r="BC343" s="2">
        <v>708.47313797313905</v>
      </c>
      <c r="BD343" s="2">
        <v>80.965853658536503</v>
      </c>
      <c r="BE343" s="2">
        <v>0.68238025165847005</v>
      </c>
      <c r="BF343" s="2">
        <v>1.6820345032718699E-3</v>
      </c>
      <c r="BG343" s="2">
        <v>0.22931638131049401</v>
      </c>
      <c r="BH343" s="2">
        <v>2784.1231707317102</v>
      </c>
      <c r="BI343" s="2">
        <v>66.623321123321105</v>
      </c>
      <c r="BJ343" s="2">
        <v>0.734911396723122</v>
      </c>
      <c r="BK343" s="2">
        <v>1.69881671713173E-3</v>
      </c>
      <c r="BL343" s="2">
        <v>0.24079705677117599</v>
      </c>
      <c r="BM343" s="2">
        <v>2779.6166056166098</v>
      </c>
      <c r="BN343" s="4"/>
      <c r="BO343" s="4"/>
      <c r="BP343" s="4"/>
    </row>
    <row r="344" spans="1:68" s="2" customFormat="1" x14ac:dyDescent="0.3">
      <c r="A344" s="2">
        <v>241311</v>
      </c>
      <c r="C344" s="2">
        <v>20151021</v>
      </c>
      <c r="D344" s="2">
        <v>1</v>
      </c>
      <c r="E344" s="2">
        <v>59</v>
      </c>
      <c r="F344" s="2">
        <v>177.6</v>
      </c>
      <c r="G344" s="2">
        <v>93.9</v>
      </c>
      <c r="H344" s="2">
        <f>G344/(F344*F344/10000)</f>
        <v>29.770057219381549</v>
      </c>
      <c r="I344" s="2">
        <v>97.9</v>
      </c>
      <c r="J344" s="2">
        <f>I344/F344</f>
        <v>0.55123873873873874</v>
      </c>
      <c r="L344" s="2">
        <v>20151021</v>
      </c>
      <c r="M344" s="2">
        <v>10.039999999999999</v>
      </c>
      <c r="N344" s="2">
        <v>0.77100000000000002</v>
      </c>
      <c r="O344" s="2">
        <v>10.55</v>
      </c>
      <c r="P344" s="2">
        <v>0.73099999999999998</v>
      </c>
      <c r="Q344" s="2">
        <v>-2.1</v>
      </c>
      <c r="R344" s="2">
        <v>-1.3</v>
      </c>
      <c r="S344" s="2">
        <v>2.87</v>
      </c>
      <c r="T344" s="2">
        <v>0.55200000000000005</v>
      </c>
      <c r="U344" s="2">
        <v>-2.2999999999999998</v>
      </c>
      <c r="V344" s="2">
        <v>-1.7</v>
      </c>
      <c r="W344" s="2">
        <v>1162.1489361702099</v>
      </c>
      <c r="X344" s="2">
        <v>53.680210822186702</v>
      </c>
      <c r="Y344" s="2">
        <v>0.182909412742358</v>
      </c>
      <c r="Z344" s="2">
        <v>3.9326604195904902</v>
      </c>
      <c r="AA344" s="2">
        <v>0.99686452469005404</v>
      </c>
      <c r="AB344" s="2">
        <v>2.3138918345705202</v>
      </c>
      <c r="AC344" s="2">
        <v>0.74977073204534705</v>
      </c>
      <c r="AD344" s="2">
        <v>2.8507763292396199E-2</v>
      </c>
      <c r="AE344" s="2">
        <v>0.57830631722466297</v>
      </c>
      <c r="AF344" s="2">
        <v>52.451749734888701</v>
      </c>
      <c r="AG344" s="2">
        <v>2.85212765957447</v>
      </c>
      <c r="AH344" s="2">
        <v>0.68311230161212899</v>
      </c>
      <c r="AI344" s="2">
        <v>2.59297193300136E-2</v>
      </c>
      <c r="AJ344" s="2">
        <v>0.54193895643363799</v>
      </c>
      <c r="AK344" s="2">
        <v>51.709042553191502</v>
      </c>
      <c r="AL344" s="2">
        <v>8.7343584305408299</v>
      </c>
      <c r="AM344" s="2">
        <v>0.420139302964051</v>
      </c>
      <c r="AN344" s="2">
        <v>341.12541993281098</v>
      </c>
      <c r="AO344" s="2">
        <v>9.9949324324324298</v>
      </c>
      <c r="AP344" s="2">
        <v>0.74599443466722504</v>
      </c>
      <c r="AQ344" s="2">
        <v>6.8417234802369701E-3</v>
      </c>
      <c r="AR344" s="2">
        <v>0.40901532854657802</v>
      </c>
      <c r="AS344" s="2">
        <v>339.73536036036</v>
      </c>
      <c r="AT344" s="2">
        <v>34.536954087346103</v>
      </c>
      <c r="AU344" s="2">
        <v>0.78089380242738704</v>
      </c>
      <c r="AV344" s="2">
        <v>2.1963787025878899E-3</v>
      </c>
      <c r="AW344" s="2">
        <v>0.28796392741462201</v>
      </c>
      <c r="AX344" s="2">
        <v>1327.74860022396</v>
      </c>
      <c r="AY344" s="2">
        <v>39.240990990991001</v>
      </c>
      <c r="AZ344" s="2">
        <v>0.74917616811412302</v>
      </c>
      <c r="BA344" s="2">
        <v>2.1070479263047E-3</v>
      </c>
      <c r="BB344" s="2">
        <v>0.27616141767455299</v>
      </c>
      <c r="BC344" s="2">
        <v>1322.66722972973</v>
      </c>
      <c r="BD344" s="2">
        <v>137.33314669652901</v>
      </c>
      <c r="BE344" s="2">
        <v>0.782208536302755</v>
      </c>
      <c r="BF344" s="2">
        <v>9.843889703291561E-4</v>
      </c>
      <c r="BG344" s="2">
        <v>0.18756274681854301</v>
      </c>
      <c r="BH344" s="2">
        <v>5239.45240761478</v>
      </c>
      <c r="BI344" s="2">
        <v>156.436373873874</v>
      </c>
      <c r="BJ344" s="2">
        <v>0.75000460647359601</v>
      </c>
      <c r="BK344" s="2">
        <v>9.4351107864622903E-4</v>
      </c>
      <c r="BL344" s="2">
        <v>0.17825520302602399</v>
      </c>
      <c r="BM344" s="2">
        <v>5219.4605855855898</v>
      </c>
    </row>
    <row r="345" spans="1:68" s="2" customFormat="1" x14ac:dyDescent="0.3">
      <c r="A345" s="2">
        <v>150082295</v>
      </c>
      <c r="B345" s="2">
        <v>3</v>
      </c>
      <c r="C345" s="2">
        <v>43109</v>
      </c>
      <c r="D345" s="2">
        <v>1</v>
      </c>
      <c r="E345" s="2">
        <v>51</v>
      </c>
      <c r="F345" s="2">
        <v>167.7</v>
      </c>
      <c r="G345" s="2">
        <v>74</v>
      </c>
      <c r="H345" s="2">
        <v>26.312710923935292</v>
      </c>
      <c r="I345" s="2">
        <v>92.49</v>
      </c>
      <c r="J345" s="2">
        <v>0.55152057245080499</v>
      </c>
      <c r="K345" s="2">
        <v>0</v>
      </c>
      <c r="L345" s="2">
        <v>43109</v>
      </c>
      <c r="M345" s="2">
        <v>13.34</v>
      </c>
      <c r="N345" s="2">
        <v>0.99199999999999999</v>
      </c>
      <c r="O345" s="2">
        <v>0.1</v>
      </c>
      <c r="P345" s="2">
        <v>0.4</v>
      </c>
      <c r="Q345" s="2">
        <v>3.6</v>
      </c>
      <c r="R345" s="2">
        <v>0.72799999999999998</v>
      </c>
      <c r="S345" s="2">
        <v>-1</v>
      </c>
      <c r="T345" s="2">
        <v>-0.2</v>
      </c>
      <c r="U345" s="2">
        <v>1173.75601173021</v>
      </c>
      <c r="V345" s="2">
        <v>119.449963253128</v>
      </c>
      <c r="W345" s="2">
        <v>1.6262356626879599</v>
      </c>
      <c r="X345" s="2">
        <v>5.8020720382325797</v>
      </c>
      <c r="Y345" s="2">
        <v>1.2117042847066899</v>
      </c>
      <c r="Z345" s="2">
        <v>1.2694145758661901</v>
      </c>
      <c r="AA345" s="2">
        <v>0.95949397573236905</v>
      </c>
      <c r="AB345" s="2">
        <v>3.10119345846019E-2</v>
      </c>
      <c r="AC345" s="2">
        <v>0.68511122489617104</v>
      </c>
      <c r="AD345" s="2">
        <v>64.8733572281959</v>
      </c>
      <c r="AE345" s="2">
        <v>1.3375757575757601</v>
      </c>
      <c r="AF345" s="2">
        <v>0.95551169526764901</v>
      </c>
      <c r="AG345" s="2">
        <v>3.2318824609733697E-2</v>
      </c>
      <c r="AH345" s="2">
        <v>0.68564790764790795</v>
      </c>
      <c r="AI345" s="2">
        <v>63.9509090909091</v>
      </c>
      <c r="AJ345" s="2">
        <v>4.6780167264038299</v>
      </c>
      <c r="AK345" s="2">
        <v>0.96353790654231197</v>
      </c>
      <c r="AL345" s="2">
        <v>1.07205714212305E-2</v>
      </c>
      <c r="AM345" s="2">
        <v>0.53665710699761004</v>
      </c>
      <c r="AN345" s="2">
        <v>246.86917562724</v>
      </c>
      <c r="AO345" s="2">
        <v>5.0503030303030298</v>
      </c>
      <c r="AP345" s="2">
        <v>0.95875925964395203</v>
      </c>
      <c r="AQ345" s="2">
        <v>1.13807162534435E-2</v>
      </c>
      <c r="AR345" s="2">
        <v>0.52966181966182002</v>
      </c>
      <c r="AS345" s="2">
        <v>243.333939393939</v>
      </c>
      <c r="AT345" s="2">
        <v>18.485065710872199</v>
      </c>
      <c r="AU345" s="2">
        <v>0.96435844414151595</v>
      </c>
      <c r="AV345" s="2">
        <v>4.95311668086939E-3</v>
      </c>
      <c r="AW345" s="2">
        <v>0.39898342174064499</v>
      </c>
      <c r="AX345" s="2">
        <v>962.63500597371603</v>
      </c>
      <c r="AY345" s="2">
        <v>19.815757575757601</v>
      </c>
      <c r="AZ345" s="2">
        <v>0.95992281636667998</v>
      </c>
      <c r="BA345" s="2">
        <v>5.37153351698803E-3</v>
      </c>
      <c r="BB345" s="2">
        <v>0.39314903958987302</v>
      </c>
      <c r="BC345" s="2">
        <v>949.06060606060498</v>
      </c>
      <c r="BD345" s="2">
        <v>73.762843488650105</v>
      </c>
      <c r="BE345" s="2">
        <v>0.96459544371744399</v>
      </c>
      <c r="BF345" s="2">
        <v>3.21667102027069E-3</v>
      </c>
      <c r="BG345" s="2">
        <v>0.284275135209408</v>
      </c>
      <c r="BH345" s="2">
        <v>3798.3094384707301</v>
      </c>
      <c r="BI345" s="2">
        <v>79.271515151515104</v>
      </c>
      <c r="BJ345" s="2">
        <v>0.960066280986686</v>
      </c>
      <c r="BK345" s="2">
        <v>3.6459136822773199E-3</v>
      </c>
      <c r="BL345" s="2">
        <v>0.278988897182397</v>
      </c>
      <c r="BM345" s="2">
        <v>3745.03818181818</v>
      </c>
    </row>
    <row r="346" spans="1:68" s="2" customFormat="1" x14ac:dyDescent="0.3">
      <c r="A346" s="2">
        <v>536515</v>
      </c>
      <c r="B346" s="2">
        <v>3</v>
      </c>
      <c r="C346" s="2">
        <v>20181130</v>
      </c>
      <c r="D346" s="2">
        <v>1</v>
      </c>
      <c r="E346" s="2">
        <v>75</v>
      </c>
      <c r="F346" s="2">
        <v>179.5</v>
      </c>
      <c r="G346" s="2">
        <v>88.1</v>
      </c>
      <c r="H346" s="2">
        <f>G346/(F346*F346/10000)</f>
        <v>27.343052893754702</v>
      </c>
      <c r="I346" s="2">
        <v>99</v>
      </c>
      <c r="J346" s="2">
        <f>I346/F346</f>
        <v>0.55153203342618384</v>
      </c>
      <c r="L346" s="2">
        <v>20181130</v>
      </c>
      <c r="M346" s="2">
        <v>10.72</v>
      </c>
      <c r="N346" s="2">
        <v>0.72599999999999998</v>
      </c>
      <c r="O346" s="2">
        <v>-2.1</v>
      </c>
      <c r="P346" s="2">
        <v>-0.3</v>
      </c>
      <c r="Q346" s="2">
        <v>2.6</v>
      </c>
      <c r="R346" s="2">
        <v>0.56200000000000006</v>
      </c>
      <c r="S346" s="2">
        <v>-2.2999999999999998</v>
      </c>
      <c r="T346" s="2">
        <v>-0.7</v>
      </c>
      <c r="U346" s="2">
        <v>1142.004048583</v>
      </c>
      <c r="V346" s="2">
        <v>65.691382763496406</v>
      </c>
      <c r="W346" s="2">
        <v>0.67024245292157902</v>
      </c>
      <c r="X346" s="2">
        <v>4.51801450659885</v>
      </c>
      <c r="Y346" s="2">
        <v>0.98062356572721598</v>
      </c>
      <c r="Z346" s="2">
        <v>2.3956043956043902</v>
      </c>
      <c r="AA346" s="2">
        <v>0.82004624415317895</v>
      </c>
      <c r="AB346" s="2">
        <v>2.32954621690886E-2</v>
      </c>
      <c r="AC346" s="2">
        <v>0.58292669631955296</v>
      </c>
      <c r="AD346" s="2">
        <v>43.864468864468897</v>
      </c>
      <c r="AE346" s="2">
        <v>3.48891966759003</v>
      </c>
      <c r="AF346" s="2">
        <v>0.73447360767608605</v>
      </c>
      <c r="AG346" s="2">
        <v>1.94302274128242E-2</v>
      </c>
      <c r="AH346" s="2">
        <v>0.52648232423163199</v>
      </c>
      <c r="AI346" s="2">
        <v>42.838873499538302</v>
      </c>
      <c r="AJ346" s="2">
        <v>9.0526556776556895</v>
      </c>
      <c r="AK346" s="2">
        <v>0.82915253960591795</v>
      </c>
      <c r="AL346" s="2">
        <v>6.3607790256141796E-3</v>
      </c>
      <c r="AM346" s="2">
        <v>0.425904523844084</v>
      </c>
      <c r="AN346" s="2">
        <v>162.86080586080601</v>
      </c>
      <c r="AO346" s="2">
        <v>13.490766389658299</v>
      </c>
      <c r="AP346" s="2">
        <v>0.74223547531382095</v>
      </c>
      <c r="AQ346" s="2">
        <v>5.4314602660609501E-3</v>
      </c>
      <c r="AR346" s="2">
        <v>0.37667895226759501</v>
      </c>
      <c r="AS346" s="2">
        <v>158.82825484764501</v>
      </c>
      <c r="AT346" s="2">
        <v>35.665750915751097</v>
      </c>
      <c r="AU346" s="2">
        <v>0.83181218359590503</v>
      </c>
      <c r="AV346" s="2">
        <v>1.9547759932375202E-3</v>
      </c>
      <c r="AW346" s="2">
        <v>0.293072343353589</v>
      </c>
      <c r="AX346" s="2">
        <v>627.15293040293102</v>
      </c>
      <c r="AY346" s="2">
        <v>53.696675900276801</v>
      </c>
      <c r="AZ346" s="2">
        <v>0.74357321040185198</v>
      </c>
      <c r="BA346" s="2">
        <v>1.7222431108143801E-3</v>
      </c>
      <c r="BB346" s="2">
        <v>0.25217772400167598</v>
      </c>
      <c r="BC346" s="2">
        <v>610.91551246537404</v>
      </c>
      <c r="BD346" s="2">
        <v>142.16300366300399</v>
      </c>
      <c r="BE346" s="2">
        <v>0.83258290656635403</v>
      </c>
      <c r="BF346" s="2">
        <v>8.3189094178107398E-4</v>
      </c>
      <c r="BG346" s="2">
        <v>0.19329251069966899</v>
      </c>
      <c r="BH346" s="2">
        <v>2459.93681318681</v>
      </c>
      <c r="BI346" s="2">
        <v>214.59002770083001</v>
      </c>
      <c r="BJ346" s="2">
        <v>0.74415243817560806</v>
      </c>
      <c r="BK346" s="2">
        <v>7.7969867566325798E-4</v>
      </c>
      <c r="BL346" s="2">
        <v>0.160850597166456</v>
      </c>
      <c r="BM346" s="2">
        <v>2395.4713758079401</v>
      </c>
    </row>
    <row r="347" spans="1:68" s="2" customFormat="1" x14ac:dyDescent="0.3">
      <c r="A347" s="2">
        <v>120031137</v>
      </c>
      <c r="B347" s="2">
        <v>3</v>
      </c>
      <c r="C347" s="2">
        <v>43259</v>
      </c>
      <c r="D347" s="2">
        <v>1</v>
      </c>
      <c r="E347" s="2">
        <v>50</v>
      </c>
      <c r="F347" s="2">
        <v>169</v>
      </c>
      <c r="G347" s="2">
        <v>84.9</v>
      </c>
      <c r="H347" s="2">
        <v>29.725849935226361</v>
      </c>
      <c r="I347" s="2">
        <v>93.25</v>
      </c>
      <c r="J347" s="2">
        <v>0.55177514792899407</v>
      </c>
      <c r="K347" s="2">
        <v>0</v>
      </c>
      <c r="L347" s="2">
        <v>43259</v>
      </c>
      <c r="M347" s="2">
        <v>19.79</v>
      </c>
      <c r="N347" s="2">
        <v>1.2070000000000001</v>
      </c>
      <c r="O347" s="2">
        <v>9.9499999999999993</v>
      </c>
      <c r="P347" s="2">
        <v>0.77300000000000002</v>
      </c>
      <c r="Q347" s="2">
        <v>-1.7</v>
      </c>
      <c r="R347" s="2">
        <v>-0.1</v>
      </c>
      <c r="S347" s="2">
        <v>2.61</v>
      </c>
      <c r="T347" s="2">
        <v>0.53400000000000003</v>
      </c>
      <c r="U347" s="2">
        <v>-2.5</v>
      </c>
      <c r="V347" s="2">
        <v>-1</v>
      </c>
      <c r="W347" s="2">
        <v>1176.6353427895999</v>
      </c>
      <c r="X347" s="2">
        <v>65.939043255787197</v>
      </c>
      <c r="Y347" s="2">
        <v>0.29421326449972401</v>
      </c>
      <c r="Z347" s="2">
        <v>3.1220852840237101</v>
      </c>
      <c r="AA347" s="2">
        <v>0.96709411406421797</v>
      </c>
      <c r="AB347" s="2">
        <v>3.5646135265700498</v>
      </c>
      <c r="AC347" s="2">
        <v>0.74155132603495</v>
      </c>
      <c r="AD347" s="2">
        <v>1.8916719176643601E-2</v>
      </c>
      <c r="AE347" s="2">
        <v>0.52944128134345503</v>
      </c>
      <c r="AF347" s="2">
        <v>63.120772946859901</v>
      </c>
      <c r="AG347" s="2">
        <v>4.3325227963525803</v>
      </c>
      <c r="AH347" s="2">
        <v>0.69185642651586798</v>
      </c>
      <c r="AI347" s="2">
        <v>1.7318760913147501E-2</v>
      </c>
      <c r="AJ347" s="2">
        <v>0.50762773194384203</v>
      </c>
      <c r="AK347" s="2">
        <v>62.471124620060799</v>
      </c>
      <c r="AL347" s="2">
        <v>13.6382850241546</v>
      </c>
      <c r="AM347" s="2">
        <v>0.51134590322044504</v>
      </c>
      <c r="AN347" s="2">
        <v>273.80704328686699</v>
      </c>
      <c r="AO347" s="2">
        <v>9.8444940476190403</v>
      </c>
      <c r="AP347" s="2">
        <v>0.92741677138360801</v>
      </c>
      <c r="AQ347" s="2">
        <v>7.7859268707482897E-3</v>
      </c>
      <c r="AR347" s="2">
        <v>0.48074374285277299</v>
      </c>
      <c r="AS347" s="2">
        <v>272.080357142857</v>
      </c>
      <c r="AT347" s="2">
        <v>24.225972120322801</v>
      </c>
      <c r="AU347" s="2">
        <v>0.95615074329954697</v>
      </c>
      <c r="AV347" s="2">
        <v>5.4608511607202098E-3</v>
      </c>
      <c r="AW347" s="2">
        <v>0.37572363484688098</v>
      </c>
      <c r="AX347" s="2">
        <v>1070.09317681585</v>
      </c>
      <c r="AY347" s="2">
        <v>39.337053571428598</v>
      </c>
      <c r="AZ347" s="2">
        <v>0.92831085794165202</v>
      </c>
      <c r="BA347" s="2">
        <v>4.3159190759637098E-3</v>
      </c>
      <c r="BB347" s="2">
        <v>0.34771269565000401</v>
      </c>
      <c r="BC347" s="2">
        <v>1062.85267857143</v>
      </c>
      <c r="BD347" s="2">
        <v>96.518708730741096</v>
      </c>
      <c r="BE347" s="2">
        <v>0.95653417125325402</v>
      </c>
      <c r="BF347" s="2">
        <v>4.4262768944901198E-3</v>
      </c>
      <c r="BG347" s="2">
        <v>0.274005000490044</v>
      </c>
      <c r="BH347" s="2">
        <v>4229.5825385179696</v>
      </c>
      <c r="BI347" s="2">
        <v>157.763392857143</v>
      </c>
      <c r="BJ347" s="2">
        <v>0.92845891009473203</v>
      </c>
      <c r="BK347" s="2">
        <v>3.3127834467120399E-3</v>
      </c>
      <c r="BL347" s="2">
        <v>0.24806313654932799</v>
      </c>
      <c r="BM347" s="2">
        <v>4199.8757440476202</v>
      </c>
    </row>
    <row r="348" spans="1:68" s="2" customFormat="1" x14ac:dyDescent="0.3">
      <c r="A348" s="2">
        <v>438527</v>
      </c>
      <c r="B348" s="2">
        <v>3</v>
      </c>
      <c r="C348" s="2">
        <v>20141124</v>
      </c>
      <c r="D348" s="2">
        <v>1</v>
      </c>
      <c r="E348" s="2">
        <v>41</v>
      </c>
      <c r="F348" s="2">
        <v>178.8</v>
      </c>
      <c r="G348" s="2">
        <v>82.4</v>
      </c>
      <c r="H348" s="2">
        <f>G348/(F348*F348/10000)</f>
        <v>25.774614757093023</v>
      </c>
      <c r="I348" s="2">
        <v>98.7</v>
      </c>
      <c r="J348" s="2">
        <f>I348/F348</f>
        <v>0.55201342281879195</v>
      </c>
      <c r="L348" s="2">
        <v>20141125</v>
      </c>
      <c r="M348" s="2">
        <v>15.17</v>
      </c>
      <c r="N348" s="2">
        <v>0.90100000000000002</v>
      </c>
      <c r="O348" s="2">
        <v>-0.7</v>
      </c>
      <c r="P348" s="2">
        <v>-0.3</v>
      </c>
      <c r="Q348" s="2">
        <v>4.74</v>
      </c>
      <c r="R348" s="2">
        <v>0.89500000000000002</v>
      </c>
      <c r="S348" s="2">
        <v>0.4</v>
      </c>
      <c r="T348" s="2">
        <v>0.9</v>
      </c>
      <c r="U348" s="2">
        <v>1227.47642991829</v>
      </c>
      <c r="V348" s="2">
        <v>51.394080282917898</v>
      </c>
      <c r="W348" s="2">
        <v>-8.4798390752061706E-3</v>
      </c>
      <c r="X348" s="2">
        <v>3.8219779887411698</v>
      </c>
      <c r="Y348" s="2">
        <v>0.38585272791042202</v>
      </c>
      <c r="Z348" s="2">
        <v>3.1750321750321699</v>
      </c>
      <c r="AA348" s="2">
        <v>0.61955162978080003</v>
      </c>
      <c r="AB348" s="2">
        <v>2.7256434592341901E-2</v>
      </c>
      <c r="AC348" s="2">
        <v>0.52728519335662205</v>
      </c>
      <c r="AD348" s="2">
        <v>94.715572715572705</v>
      </c>
      <c r="AE348" s="2">
        <v>3.1892764857881102</v>
      </c>
      <c r="AF348" s="2">
        <v>0.60162044907325596</v>
      </c>
      <c r="AG348" s="2">
        <v>2.7850389599984E-2</v>
      </c>
      <c r="AH348" s="2">
        <v>0.54382921127107198</v>
      </c>
      <c r="AI348" s="2">
        <v>95.066537467700201</v>
      </c>
      <c r="AJ348" s="2">
        <v>12.401544401544401</v>
      </c>
      <c r="AK348" s="2">
        <v>0.62644702038251499</v>
      </c>
      <c r="AL348" s="2">
        <v>7.51247662444575E-3</v>
      </c>
      <c r="AM348" s="2">
        <v>0.37990694776409001</v>
      </c>
      <c r="AN348" s="2">
        <v>359.25160875160901</v>
      </c>
      <c r="AO348" s="2">
        <v>12.4625322997416</v>
      </c>
      <c r="AP348" s="2">
        <v>0.60758022449850002</v>
      </c>
      <c r="AQ348" s="2">
        <v>7.5800065434101799E-3</v>
      </c>
      <c r="AR348" s="2">
        <v>0.391602431088865</v>
      </c>
      <c r="AS348" s="2">
        <v>360.45348837209298</v>
      </c>
      <c r="AT348" s="2">
        <v>49.382882882882903</v>
      </c>
      <c r="AU348" s="2">
        <v>0.62756985540709698</v>
      </c>
      <c r="AV348" s="2">
        <v>2.3570178010332101E-3</v>
      </c>
      <c r="AW348" s="2">
        <v>0.25620624367675698</v>
      </c>
      <c r="AX348" s="2">
        <v>1398.8462033461999</v>
      </c>
      <c r="AY348" s="2">
        <v>49.450258397932799</v>
      </c>
      <c r="AZ348" s="2">
        <v>0.61059626460653904</v>
      </c>
      <c r="BA348" s="2">
        <v>2.4087094124952699E-3</v>
      </c>
      <c r="BB348" s="2">
        <v>0.26597592866585501</v>
      </c>
      <c r="BC348" s="2">
        <v>1403.70930232558</v>
      </c>
      <c r="BD348" s="2">
        <v>198.01866151866099</v>
      </c>
      <c r="BE348" s="2">
        <v>0.62737525996666199</v>
      </c>
      <c r="BF348" s="2">
        <v>1.0600782801554901E-3</v>
      </c>
      <c r="BG348" s="2">
        <v>0.16323315044846901</v>
      </c>
      <c r="BH348" s="2">
        <v>5520.57657657658</v>
      </c>
      <c r="BI348" s="2">
        <v>198.524547803617</v>
      </c>
      <c r="BJ348" s="2">
        <v>0.60988779564711804</v>
      </c>
      <c r="BK348" s="2">
        <v>1.0724849601720301E-3</v>
      </c>
      <c r="BL348" s="2">
        <v>0.17089771074129201</v>
      </c>
      <c r="BM348" s="2">
        <v>5539.6854005167997</v>
      </c>
    </row>
    <row r="349" spans="1:68" s="2" customFormat="1" x14ac:dyDescent="0.3">
      <c r="A349" s="2">
        <v>130122654</v>
      </c>
      <c r="C349" s="2">
        <v>20161110</v>
      </c>
      <c r="D349" s="2">
        <v>1</v>
      </c>
      <c r="E349" s="2">
        <v>51</v>
      </c>
      <c r="F349" s="2">
        <v>179.3</v>
      </c>
      <c r="G349" s="2">
        <v>88.6</v>
      </c>
      <c r="H349" s="2">
        <f>G349/(F349*F349/10000)</f>
        <v>27.55961477506408</v>
      </c>
      <c r="I349" s="2">
        <v>99</v>
      </c>
      <c r="J349" s="2">
        <f>I349/F349</f>
        <v>0.5521472392638036</v>
      </c>
      <c r="L349" s="2">
        <v>20161110</v>
      </c>
      <c r="M349" s="2">
        <v>15.83</v>
      </c>
      <c r="N349" s="2">
        <v>0.89800000000000002</v>
      </c>
      <c r="O349" s="2">
        <v>-0.7</v>
      </c>
      <c r="P349" s="2">
        <v>-0.2</v>
      </c>
      <c r="Q349" s="2">
        <v>4.67</v>
      </c>
      <c r="R349" s="2">
        <v>0.746</v>
      </c>
      <c r="S349" s="2">
        <v>-0.8</v>
      </c>
      <c r="T349" s="2">
        <v>0</v>
      </c>
      <c r="U349" s="2">
        <v>1204.0145202020201</v>
      </c>
      <c r="V349" s="2">
        <v>59.975467010312499</v>
      </c>
      <c r="W349" s="2">
        <v>0.37986876922594598</v>
      </c>
      <c r="X349" s="2">
        <v>3.5797536747817902</v>
      </c>
      <c r="Y349" s="2">
        <v>0.78182903874584198</v>
      </c>
      <c r="Z349" s="2">
        <v>4.8352713178294504</v>
      </c>
      <c r="AA349" s="2">
        <v>0.57411269964310896</v>
      </c>
      <c r="AB349" s="2">
        <v>1.8021085805473801E-2</v>
      </c>
      <c r="AC349" s="2">
        <v>0.47654526065378799</v>
      </c>
      <c r="AD349" s="2">
        <v>78.768087855297097</v>
      </c>
      <c r="AE349" s="2">
        <v>5.1857142857142797</v>
      </c>
      <c r="AF349" s="2">
        <v>0.53826029519210405</v>
      </c>
      <c r="AG349" s="2">
        <v>1.7750885478158202E-2</v>
      </c>
      <c r="AH349" s="2">
        <v>0.47620284477427299</v>
      </c>
      <c r="AI349" s="2">
        <v>77.720779220779207</v>
      </c>
      <c r="AJ349" s="2">
        <v>18.8249354005168</v>
      </c>
      <c r="AK349" s="2">
        <v>0.57865151297377204</v>
      </c>
      <c r="AL349" s="2">
        <v>5.09951992735478E-3</v>
      </c>
      <c r="AM349" s="2">
        <v>0.33206951496680198</v>
      </c>
      <c r="AN349" s="2">
        <v>297.66989664082701</v>
      </c>
      <c r="AO349" s="2">
        <v>20.096103896103902</v>
      </c>
      <c r="AP349" s="2">
        <v>0.54531985398665594</v>
      </c>
      <c r="AQ349" s="2">
        <v>5.0362624388598301E-3</v>
      </c>
      <c r="AR349" s="2">
        <v>0.33121094634081599</v>
      </c>
      <c r="AS349" s="2">
        <v>293.54675324675298</v>
      </c>
      <c r="AT349" s="2">
        <v>75.080103359172995</v>
      </c>
      <c r="AU349" s="2">
        <v>0.57917432331383101</v>
      </c>
      <c r="AV349" s="2">
        <v>1.87288424173229E-3</v>
      </c>
      <c r="AW349" s="2">
        <v>0.219668274341598</v>
      </c>
      <c r="AX349" s="2">
        <v>1154.4360465116299</v>
      </c>
      <c r="AY349" s="2">
        <v>79.922077922077804</v>
      </c>
      <c r="AZ349" s="2">
        <v>0.54695504799209105</v>
      </c>
      <c r="BA349" s="2">
        <v>1.7355371900826401E-3</v>
      </c>
      <c r="BB349" s="2">
        <v>0.21959568783407599</v>
      </c>
      <c r="BC349" s="2">
        <v>1138.08961038961</v>
      </c>
      <c r="BD349" s="2">
        <v>301.41085271317797</v>
      </c>
      <c r="BE349" s="2">
        <v>0.57865353650947104</v>
      </c>
      <c r="BF349" s="2">
        <v>9.3894597680430796E-4</v>
      </c>
      <c r="BG349" s="2">
        <v>0.138986400604525</v>
      </c>
      <c r="BH349" s="2">
        <v>4553.4186046511604</v>
      </c>
      <c r="BI349" s="2">
        <v>320.28896103896102</v>
      </c>
      <c r="BJ349" s="2">
        <v>0.54713352925977299</v>
      </c>
      <c r="BK349" s="2">
        <v>9.2848709731826204E-4</v>
      </c>
      <c r="BL349" s="2">
        <v>0.139034288529954</v>
      </c>
      <c r="BM349" s="2">
        <v>4488.2337662337704</v>
      </c>
    </row>
    <row r="350" spans="1:68" s="2" customFormat="1" x14ac:dyDescent="0.3">
      <c r="A350" s="2">
        <v>440674</v>
      </c>
      <c r="B350" s="2">
        <v>3</v>
      </c>
      <c r="C350" s="2">
        <v>20181217</v>
      </c>
      <c r="D350" s="2">
        <v>2</v>
      </c>
      <c r="E350" s="2">
        <v>53</v>
      </c>
      <c r="F350" s="2">
        <v>164.7</v>
      </c>
      <c r="G350" s="2">
        <v>75</v>
      </c>
      <c r="H350" s="2">
        <f>G350/(F350*F350/10000)</f>
        <v>27.648658542384844</v>
      </c>
      <c r="I350" s="2">
        <v>91</v>
      </c>
      <c r="J350" s="2">
        <f>I350/F350</f>
        <v>0.5525197328476017</v>
      </c>
      <c r="L350" s="2">
        <v>20181217</v>
      </c>
      <c r="M350" s="2">
        <v>8.44</v>
      </c>
      <c r="N350" s="2">
        <v>0.68799999999999994</v>
      </c>
      <c r="O350" s="2">
        <v>-2.4</v>
      </c>
      <c r="P350" s="2">
        <v>-1.1000000000000001</v>
      </c>
      <c r="Q350" s="2">
        <v>2.66</v>
      </c>
      <c r="R350" s="2">
        <v>0.65</v>
      </c>
      <c r="S350" s="2">
        <v>-1.4</v>
      </c>
      <c r="T350" s="2">
        <v>-0.4</v>
      </c>
      <c r="U350" s="2">
        <v>1154.6753472222199</v>
      </c>
      <c r="V350" s="2">
        <v>48.318146039622</v>
      </c>
      <c r="W350" s="2">
        <v>0.57325598166370095</v>
      </c>
      <c r="X350" s="2">
        <v>4.1061527744462802</v>
      </c>
      <c r="Y350" s="2">
        <v>0.99349273325524101</v>
      </c>
      <c r="Z350" s="2">
        <v>1.3380614657210399</v>
      </c>
      <c r="AA350" s="2">
        <v>0.82524905536943705</v>
      </c>
      <c r="AB350" s="2">
        <v>4.1047706073358697E-2</v>
      </c>
      <c r="AC350" s="2">
        <v>0.636800630417651</v>
      </c>
      <c r="AD350" s="2">
        <v>48.251773049645401</v>
      </c>
      <c r="AE350" s="2">
        <v>2.0970238095238098</v>
      </c>
      <c r="AF350" s="2">
        <v>0.71619679508470002</v>
      </c>
      <c r="AG350" s="2">
        <v>3.5251558956916097E-2</v>
      </c>
      <c r="AH350" s="2">
        <v>0.58538690476190502</v>
      </c>
      <c r="AI350" s="2">
        <v>47.258333333333297</v>
      </c>
      <c r="AJ350" s="2">
        <v>4.8930260047281298</v>
      </c>
      <c r="AK350" s="2">
        <v>0.83771760912283499</v>
      </c>
      <c r="AL350" s="2">
        <v>1.13683360439057E-2</v>
      </c>
      <c r="AM350" s="2">
        <v>0.47893823408007702</v>
      </c>
      <c r="AN350" s="2">
        <v>179.22990543735199</v>
      </c>
      <c r="AO350" s="2">
        <v>7.8714285714285701</v>
      </c>
      <c r="AP350" s="2">
        <v>0.72939271349399104</v>
      </c>
      <c r="AQ350" s="2">
        <v>9.6442743764172494E-3</v>
      </c>
      <c r="AR350" s="2">
        <v>0.428153366144437</v>
      </c>
      <c r="AS350" s="2">
        <v>175.3</v>
      </c>
      <c r="AT350" s="2">
        <v>19.072104018912501</v>
      </c>
      <c r="AU350" s="2">
        <v>0.840946030126411</v>
      </c>
      <c r="AV350" s="2">
        <v>3.3938042463770401E-3</v>
      </c>
      <c r="AW350" s="2">
        <v>0.33487804083731099</v>
      </c>
      <c r="AX350" s="2">
        <v>691.46690307328595</v>
      </c>
      <c r="AY350" s="2">
        <v>30.85</v>
      </c>
      <c r="AZ350" s="2">
        <v>0.733021788851694</v>
      </c>
      <c r="BA350" s="2">
        <v>2.9570578231292899E-3</v>
      </c>
      <c r="BB350" s="2">
        <v>0.300702858879412</v>
      </c>
      <c r="BC350" s="2">
        <v>675.85952380952403</v>
      </c>
      <c r="BD350" s="2">
        <v>75.639479905437398</v>
      </c>
      <c r="BE350" s="2">
        <v>0.84185016076138097</v>
      </c>
      <c r="BF350" s="2">
        <v>1.28822046733619E-3</v>
      </c>
      <c r="BG350" s="2">
        <v>0.223056261967015</v>
      </c>
      <c r="BH350" s="2">
        <v>2713.9367612293199</v>
      </c>
      <c r="BI350" s="2">
        <v>122.598809523809</v>
      </c>
      <c r="BJ350" s="2">
        <v>0.73401366578466698</v>
      </c>
      <c r="BK350" s="2">
        <v>1.1848072562358201E-3</v>
      </c>
      <c r="BL350" s="2">
        <v>0.197764212459239</v>
      </c>
      <c r="BM350" s="2">
        <v>2651.80297619048</v>
      </c>
    </row>
    <row r="351" spans="1:68" s="2" customFormat="1" x14ac:dyDescent="0.3">
      <c r="A351" s="2">
        <v>419858</v>
      </c>
      <c r="B351" s="2">
        <v>3</v>
      </c>
      <c r="C351" s="2">
        <v>42683</v>
      </c>
      <c r="D351" s="2">
        <v>1</v>
      </c>
      <c r="E351" s="2">
        <v>47</v>
      </c>
      <c r="F351" s="2">
        <v>172.3</v>
      </c>
      <c r="G351" s="2">
        <v>75</v>
      </c>
      <c r="H351" s="2">
        <v>25.263336599602049</v>
      </c>
      <c r="I351" s="2">
        <v>95.23</v>
      </c>
      <c r="J351" s="2">
        <v>0.55269878119558913</v>
      </c>
      <c r="K351" s="2">
        <v>0</v>
      </c>
      <c r="L351" s="2">
        <v>42683</v>
      </c>
      <c r="M351" s="2">
        <v>13.78</v>
      </c>
      <c r="N351" s="2">
        <v>0.91800000000000004</v>
      </c>
      <c r="O351" s="2">
        <v>-0.6</v>
      </c>
      <c r="P351" s="2">
        <v>-0.1</v>
      </c>
      <c r="Q351" s="2">
        <v>4.21</v>
      </c>
      <c r="R351" s="2">
        <v>0.746</v>
      </c>
      <c r="S351" s="2">
        <v>-0.8</v>
      </c>
      <c r="T351" s="2">
        <v>-0.1</v>
      </c>
      <c r="U351" s="2">
        <v>1162.33062880325</v>
      </c>
      <c r="V351" s="2">
        <v>155.22950134325501</v>
      </c>
      <c r="W351" s="2">
        <v>2.1523969903571398</v>
      </c>
      <c r="X351" s="2">
        <v>8.3621817158550993</v>
      </c>
      <c r="Y351" s="2">
        <v>1.2253315704973899</v>
      </c>
      <c r="Z351" s="2">
        <v>1.45510835913313</v>
      </c>
      <c r="AA351" s="2">
        <v>0.96198164578858203</v>
      </c>
      <c r="AB351" s="2">
        <v>3.0681785505468202E-2</v>
      </c>
      <c r="AC351" s="2">
        <v>0.67990687503071401</v>
      </c>
      <c r="AD351" s="2">
        <v>58.634158926728603</v>
      </c>
      <c r="AE351" s="2">
        <v>2.0501567398119098</v>
      </c>
      <c r="AF351" s="2">
        <v>0.94525873323465603</v>
      </c>
      <c r="AG351" s="2">
        <v>3.1950681826370897E-2</v>
      </c>
      <c r="AH351" s="2">
        <v>0.69195029108822204</v>
      </c>
      <c r="AI351" s="2">
        <v>57.688610240334398</v>
      </c>
      <c r="AJ351" s="2">
        <v>5.5433436532507701</v>
      </c>
      <c r="AK351" s="2">
        <v>0.96463022588574898</v>
      </c>
      <c r="AL351" s="2">
        <v>1.15281678365768E-2</v>
      </c>
      <c r="AM351" s="2">
        <v>0.52883277712999099</v>
      </c>
      <c r="AN351" s="2">
        <v>223.80237358101101</v>
      </c>
      <c r="AO351" s="2">
        <v>8.0574712643678108</v>
      </c>
      <c r="AP351" s="2">
        <v>0.94743271723602795</v>
      </c>
      <c r="AQ351" s="2">
        <v>1.1267141199040501E-2</v>
      </c>
      <c r="AR351" s="2">
        <v>0.54017756856245702</v>
      </c>
      <c r="AS351" s="2">
        <v>220.110762800418</v>
      </c>
      <c r="AT351" s="2">
        <v>21.855005159958701</v>
      </c>
      <c r="AU351" s="2">
        <v>0.96549654053448397</v>
      </c>
      <c r="AV351" s="2">
        <v>5.9842741072312399E-3</v>
      </c>
      <c r="AW351" s="2">
        <v>0.39505275235329201</v>
      </c>
      <c r="AX351" s="2">
        <v>875.09803921568596</v>
      </c>
      <c r="AY351" s="2">
        <v>32.2993730407524</v>
      </c>
      <c r="AZ351" s="2">
        <v>0.94783759545532997</v>
      </c>
      <c r="BA351" s="2">
        <v>5.4337560012622504E-3</v>
      </c>
      <c r="BB351" s="2">
        <v>0.397821290300088</v>
      </c>
      <c r="BC351" s="2">
        <v>860.29623824451505</v>
      </c>
      <c r="BD351" s="2">
        <v>87.495356037151595</v>
      </c>
      <c r="BE351" s="2">
        <v>0.96564311043652795</v>
      </c>
      <c r="BF351" s="2">
        <v>4.6444953517771302E-3</v>
      </c>
      <c r="BG351" s="2">
        <v>0.285207877958919</v>
      </c>
      <c r="BH351" s="2">
        <v>3458.2863777089801</v>
      </c>
      <c r="BI351" s="2">
        <v>129.59770114942501</v>
      </c>
      <c r="BJ351" s="2">
        <v>0.94793958929980005</v>
      </c>
      <c r="BK351" s="2">
        <v>3.9105791456888498E-3</v>
      </c>
      <c r="BL351" s="2">
        <v>0.29078283522976101</v>
      </c>
      <c r="BM351" s="2">
        <v>3399.43625914316</v>
      </c>
    </row>
    <row r="352" spans="1:68" s="2" customFormat="1" x14ac:dyDescent="0.3">
      <c r="A352" s="2">
        <v>531451</v>
      </c>
      <c r="B352" s="2">
        <v>3</v>
      </c>
      <c r="C352" s="2">
        <v>20200723</v>
      </c>
      <c r="D352" s="2">
        <v>2</v>
      </c>
      <c r="E352" s="2">
        <v>53</v>
      </c>
      <c r="F352" s="2">
        <v>161</v>
      </c>
      <c r="G352" s="2">
        <v>64.2</v>
      </c>
      <c r="H352" s="2">
        <f>G352/(F352*F352/10000)</f>
        <v>24.76756297982331</v>
      </c>
      <c r="I352" s="2">
        <v>89</v>
      </c>
      <c r="J352" s="2">
        <f>I352/F352</f>
        <v>0.55279503105590067</v>
      </c>
      <c r="L352" s="2">
        <v>20200723</v>
      </c>
      <c r="M352" s="2">
        <v>9.08</v>
      </c>
      <c r="N352" s="2">
        <v>0.81299999999999994</v>
      </c>
      <c r="O352" s="2">
        <v>-1.3</v>
      </c>
      <c r="P352" s="2">
        <v>-0.7</v>
      </c>
      <c r="Q352" s="2">
        <v>2.86</v>
      </c>
      <c r="R352" s="2">
        <v>0.58499999999999996</v>
      </c>
      <c r="S352" s="2">
        <v>-2</v>
      </c>
      <c r="T352" s="2">
        <v>-1.4</v>
      </c>
      <c r="U352" s="2">
        <v>1205.7644628099199</v>
      </c>
      <c r="V352" s="2">
        <v>59.482963213577499</v>
      </c>
      <c r="W352" s="2">
        <v>0.87774785906603503</v>
      </c>
      <c r="X352" s="2">
        <v>4.2283196800365204</v>
      </c>
      <c r="Y352" s="2">
        <v>0.75840282466340503</v>
      </c>
      <c r="Z352" s="2">
        <v>1.86680761099366</v>
      </c>
      <c r="AA352" s="2">
        <v>0.83110100993481595</v>
      </c>
      <c r="AB352" s="2">
        <v>2.9399159002384299E-2</v>
      </c>
      <c r="AC352" s="2">
        <v>0.59778012684989501</v>
      </c>
      <c r="AD352" s="2">
        <v>80.835799859055697</v>
      </c>
      <c r="AE352" s="2">
        <v>3.2784090909090899</v>
      </c>
      <c r="AF352" s="2">
        <v>0.69959214624183497</v>
      </c>
      <c r="AG352" s="2">
        <v>2.3516189953512401E-2</v>
      </c>
      <c r="AH352" s="2">
        <v>0.53357683982684001</v>
      </c>
      <c r="AI352" s="2">
        <v>79.948863636363598</v>
      </c>
      <c r="AJ352" s="2">
        <v>7</v>
      </c>
      <c r="AK352" s="2">
        <v>0.84101455498162803</v>
      </c>
      <c r="AL352" s="2">
        <v>8.2058601651501892E-3</v>
      </c>
      <c r="AM352" s="2">
        <v>0.44639028460381602</v>
      </c>
      <c r="AN352" s="2">
        <v>305.88090204369303</v>
      </c>
      <c r="AO352" s="2">
        <v>12.5404829545454</v>
      </c>
      <c r="AP352" s="2">
        <v>0.71146658068974999</v>
      </c>
      <c r="AQ352" s="2">
        <v>6.5554784349173703E-3</v>
      </c>
      <c r="AR352" s="2">
        <v>0.383926239874394</v>
      </c>
      <c r="AS352" s="2">
        <v>302.37642045454601</v>
      </c>
      <c r="AT352" s="2">
        <v>27.376321353065499</v>
      </c>
      <c r="AU352" s="2">
        <v>0.843828676875785</v>
      </c>
      <c r="AV352" s="2">
        <v>2.59887830564857E-3</v>
      </c>
      <c r="AW352" s="2">
        <v>0.309996542859373</v>
      </c>
      <c r="AX352" s="2">
        <v>1188.8245243128999</v>
      </c>
      <c r="AY352" s="2">
        <v>49.395596590908902</v>
      </c>
      <c r="AZ352" s="2">
        <v>0.71427699701246505</v>
      </c>
      <c r="BA352" s="2">
        <v>2.1791064049586899E-3</v>
      </c>
      <c r="BB352" s="2">
        <v>0.25794765970713301</v>
      </c>
      <c r="BC352" s="2">
        <v>1174.9801136363601</v>
      </c>
      <c r="BD352" s="2">
        <v>108.92741367159999</v>
      </c>
      <c r="BE352" s="2">
        <v>0.84448162750619205</v>
      </c>
      <c r="BF352" s="2">
        <v>1.2371117636863101E-3</v>
      </c>
      <c r="BG352" s="2">
        <v>0.206616913550312</v>
      </c>
      <c r="BH352" s="2">
        <v>4687.3819591261499</v>
      </c>
      <c r="BI352" s="2">
        <v>195.823863636363</v>
      </c>
      <c r="BJ352" s="2">
        <v>0.71644460525979203</v>
      </c>
      <c r="BK352" s="2">
        <v>1.09157089359505E-3</v>
      </c>
      <c r="BL352" s="2">
        <v>0.16714209634718299</v>
      </c>
      <c r="BM352" s="2">
        <v>4632.5</v>
      </c>
    </row>
    <row r="353" spans="1:68" s="2" customFormat="1" x14ac:dyDescent="0.3">
      <c r="A353" s="2">
        <v>453313</v>
      </c>
      <c r="C353" s="2">
        <v>20180330</v>
      </c>
      <c r="D353" s="2">
        <v>1</v>
      </c>
      <c r="E353" s="2">
        <v>49</v>
      </c>
      <c r="F353" s="2">
        <v>173.6</v>
      </c>
      <c r="G353" s="2">
        <v>88.1</v>
      </c>
      <c r="H353" s="2">
        <f>G353/(F353*F353/10000)</f>
        <v>29.233207330799125</v>
      </c>
      <c r="I353" s="2">
        <v>96</v>
      </c>
      <c r="J353" s="2">
        <f>I353/F353</f>
        <v>0.55299539170506917</v>
      </c>
      <c r="L353" s="2">
        <v>20180330</v>
      </c>
      <c r="M353" s="2">
        <v>16.2</v>
      </c>
      <c r="N353" s="2">
        <v>0.98299999999999998</v>
      </c>
      <c r="O353" s="2">
        <v>8.8699999999999992</v>
      </c>
      <c r="P353" s="2">
        <v>0.78600000000000003</v>
      </c>
      <c r="Q353" s="2">
        <v>-1.6</v>
      </c>
      <c r="R353" s="2">
        <v>-1.2</v>
      </c>
      <c r="S353" s="2">
        <v>3.04</v>
      </c>
      <c r="T353" s="2">
        <v>0.66900000000000004</v>
      </c>
      <c r="U353" s="2">
        <v>-1.3</v>
      </c>
      <c r="V353" s="2">
        <v>-0.7</v>
      </c>
      <c r="W353" s="2">
        <v>1196.2114285714299</v>
      </c>
      <c r="X353" s="2">
        <v>104.290390951652</v>
      </c>
      <c r="Y353" s="2">
        <v>1.9588824979405</v>
      </c>
      <c r="Z353" s="2">
        <v>7.0013125375747398</v>
      </c>
      <c r="AA353" s="2">
        <v>1.28379111332911</v>
      </c>
      <c r="AB353" s="2">
        <v>0.75781818181818195</v>
      </c>
      <c r="AC353" s="2">
        <v>0.96827372726414496</v>
      </c>
      <c r="AD353" s="2">
        <v>6.2449719008264501E-2</v>
      </c>
      <c r="AE353" s="2">
        <v>0.77266666666666695</v>
      </c>
      <c r="AF353" s="2">
        <v>75.637818181818204</v>
      </c>
      <c r="AG353" s="2">
        <v>0.89211309523809501</v>
      </c>
      <c r="AH353" s="2">
        <v>0.96049251759532295</v>
      </c>
      <c r="AI353" s="2">
        <v>5.7944922760770998E-2</v>
      </c>
      <c r="AJ353" s="2">
        <v>0.74366319444444495</v>
      </c>
      <c r="AK353" s="2">
        <v>74.435267857142904</v>
      </c>
      <c r="AL353" s="2">
        <v>2.5658181818181802</v>
      </c>
      <c r="AM353" s="2">
        <v>0.37498101098498099</v>
      </c>
      <c r="AN353" s="2">
        <v>248.10436755530401</v>
      </c>
      <c r="AO353" s="2">
        <v>19.402272727272699</v>
      </c>
      <c r="AP353" s="2">
        <v>0.56093214368810496</v>
      </c>
      <c r="AQ353" s="2">
        <v>5.14139979338845E-3</v>
      </c>
      <c r="AR353" s="2">
        <v>0.33909022795386501</v>
      </c>
      <c r="AS353" s="2">
        <v>241.544318181818</v>
      </c>
      <c r="AT353" s="2">
        <v>47.6279069767442</v>
      </c>
      <c r="AU353" s="2">
        <v>0.729501047706267</v>
      </c>
      <c r="AV353" s="2">
        <v>1.938440284296E-3</v>
      </c>
      <c r="AW353" s="2">
        <v>0.25160845273994098</v>
      </c>
      <c r="AX353" s="2">
        <v>960.13953488372101</v>
      </c>
      <c r="AY353" s="2">
        <v>76.875568181818096</v>
      </c>
      <c r="AZ353" s="2">
        <v>0.56485758441256195</v>
      </c>
      <c r="BA353" s="2">
        <v>1.7232696280991601E-3</v>
      </c>
      <c r="BB353" s="2">
        <v>0.22248672798897101</v>
      </c>
      <c r="BC353" s="2">
        <v>934.45852272727302</v>
      </c>
      <c r="BD353" s="2">
        <v>190.06636415201399</v>
      </c>
      <c r="BE353" s="2">
        <v>0.73008111443743995</v>
      </c>
      <c r="BF353" s="2">
        <v>9.1854722185314504E-4</v>
      </c>
      <c r="BG353" s="2">
        <v>0.15943415155354099</v>
      </c>
      <c r="BH353" s="2">
        <v>3778.6086216676099</v>
      </c>
      <c r="BI353" s="2">
        <v>306.36647727272799</v>
      </c>
      <c r="BJ353" s="2">
        <v>0.56647326154080202</v>
      </c>
      <c r="BK353" s="2">
        <v>8.57438016528939E-4</v>
      </c>
      <c r="BL353" s="2">
        <v>0.14353428411677399</v>
      </c>
      <c r="BM353" s="2">
        <v>3676.58977272727</v>
      </c>
    </row>
    <row r="354" spans="1:68" s="2" customFormat="1" x14ac:dyDescent="0.3">
      <c r="A354" s="2">
        <v>170165419</v>
      </c>
      <c r="B354" s="2">
        <v>3</v>
      </c>
      <c r="C354" s="2">
        <v>20171205</v>
      </c>
      <c r="D354" s="2">
        <v>1</v>
      </c>
      <c r="E354" s="2">
        <v>74</v>
      </c>
      <c r="F354" s="2">
        <v>171.4</v>
      </c>
      <c r="G354" s="2">
        <v>78.900000000000006</v>
      </c>
      <c r="H354" s="2">
        <f>G354/(F354*F354/10000)</f>
        <v>26.856868210045899</v>
      </c>
      <c r="I354" s="2">
        <v>94.8</v>
      </c>
      <c r="J354" s="2">
        <f>I354/F354</f>
        <v>0.55309218203033839</v>
      </c>
      <c r="L354" s="2">
        <v>20171205</v>
      </c>
      <c r="M354" s="2">
        <v>14.32</v>
      </c>
      <c r="N354" s="2">
        <v>0.93700000000000006</v>
      </c>
      <c r="O354" s="2">
        <v>-0.4</v>
      </c>
      <c r="P354" s="2">
        <v>0.4</v>
      </c>
      <c r="Q354" s="2">
        <v>3.57</v>
      </c>
      <c r="R354" s="2">
        <v>0.66600000000000004</v>
      </c>
      <c r="S354" s="2">
        <v>-1.5</v>
      </c>
      <c r="T354" s="2">
        <v>-0.1</v>
      </c>
      <c r="U354" s="2">
        <v>1217.355</v>
      </c>
      <c r="V354" s="2">
        <v>63.136414751744297</v>
      </c>
      <c r="W354" s="2">
        <v>0.46307141783071498</v>
      </c>
      <c r="X354" s="2">
        <v>4.2585826990455402</v>
      </c>
      <c r="Y354" s="2">
        <v>0.64710781272433004</v>
      </c>
      <c r="Z354" s="2">
        <v>3.0068181818181801</v>
      </c>
      <c r="AA354" s="2">
        <v>0.75255185988826601</v>
      </c>
      <c r="AB354" s="2">
        <v>2.2418646694214901E-2</v>
      </c>
      <c r="AC354" s="2">
        <v>0.54573051948051998</v>
      </c>
      <c r="AD354" s="2">
        <v>89.304545454545504</v>
      </c>
      <c r="AE354" s="2">
        <v>3.2450142450142399</v>
      </c>
      <c r="AF354" s="2">
        <v>0.73210438490304397</v>
      </c>
      <c r="AG354" s="2">
        <v>2.2067028676715301E-2</v>
      </c>
      <c r="AH354" s="2">
        <v>0.54543345543345501</v>
      </c>
      <c r="AI354" s="2">
        <v>88.930484330484305</v>
      </c>
      <c r="AJ354" s="2">
        <v>11.544886363636399</v>
      </c>
      <c r="AK354" s="2">
        <v>0.76180883193872295</v>
      </c>
      <c r="AL354" s="2">
        <v>6.1014979338843197E-3</v>
      </c>
      <c r="AM354" s="2">
        <v>0.39389040568017802</v>
      </c>
      <c r="AN354" s="2">
        <v>338.95568181818101</v>
      </c>
      <c r="AO354" s="2">
        <v>12.353846153846099</v>
      </c>
      <c r="AP354" s="2">
        <v>0.74445736215913605</v>
      </c>
      <c r="AQ354" s="2">
        <v>6.0918336701812296E-3</v>
      </c>
      <c r="AR354" s="2">
        <v>0.39531546953023</v>
      </c>
      <c r="AS354" s="2">
        <v>337.55954415954398</v>
      </c>
      <c r="AT354" s="2">
        <v>45.715340909090997</v>
      </c>
      <c r="AU354" s="2">
        <v>0.76304513682920705</v>
      </c>
      <c r="AV354" s="2">
        <v>1.9505423553718799E-3</v>
      </c>
      <c r="AW354" s="2">
        <v>0.26914534617312202</v>
      </c>
      <c r="AX354" s="2">
        <v>1318.9215909090899</v>
      </c>
      <c r="AY354" s="2">
        <v>48.333903133903199</v>
      </c>
      <c r="AZ354" s="2">
        <v>0.74880127525449403</v>
      </c>
      <c r="BA354" s="2">
        <v>1.9873215314810799E-3</v>
      </c>
      <c r="BB354" s="2">
        <v>0.27220771903243302</v>
      </c>
      <c r="BC354" s="2">
        <v>1313.72820512821</v>
      </c>
      <c r="BD354" s="2">
        <v>183.378409090909</v>
      </c>
      <c r="BE354" s="2">
        <v>0.76248931151255095</v>
      </c>
      <c r="BF354" s="2">
        <v>9.0198863636365095E-4</v>
      </c>
      <c r="BG354" s="2">
        <v>0.17229321784238699</v>
      </c>
      <c r="BH354" s="2">
        <v>5204.7261363636399</v>
      </c>
      <c r="BI354" s="2">
        <v>193.312250712251</v>
      </c>
      <c r="BJ354" s="2">
        <v>0.74905038745938402</v>
      </c>
      <c r="BK354" s="2">
        <v>9.4252481716870502E-4</v>
      </c>
      <c r="BL354" s="2">
        <v>0.174794512436801</v>
      </c>
      <c r="BM354" s="2">
        <v>5184.5515669515698</v>
      </c>
    </row>
    <row r="355" spans="1:68" s="2" customFormat="1" x14ac:dyDescent="0.3">
      <c r="A355" s="2">
        <v>557327</v>
      </c>
      <c r="B355" s="2">
        <v>3</v>
      </c>
      <c r="C355" s="2">
        <v>20140722</v>
      </c>
      <c r="D355" s="2">
        <v>1</v>
      </c>
      <c r="E355" s="2">
        <v>34</v>
      </c>
      <c r="F355" s="2">
        <v>178.2</v>
      </c>
      <c r="G355" s="2">
        <v>86</v>
      </c>
      <c r="H355" s="2">
        <f>G355/(F355*F355/10000)</f>
        <v>27.082144553150918</v>
      </c>
      <c r="I355" s="2">
        <v>98.6</v>
      </c>
      <c r="J355" s="2">
        <f>I355/F355</f>
        <v>0.55331088664422001</v>
      </c>
      <c r="L355" s="2">
        <v>20140722</v>
      </c>
      <c r="M355" s="2">
        <v>10.63</v>
      </c>
      <c r="N355" s="2">
        <v>0.78800000000000003</v>
      </c>
      <c r="O355" s="2">
        <v>-1.6</v>
      </c>
      <c r="P355" s="2">
        <v>-0.4</v>
      </c>
      <c r="Q355" s="2">
        <v>3</v>
      </c>
      <c r="R355" s="2">
        <v>0.60899999999999999</v>
      </c>
      <c r="S355" s="2">
        <v>-1.8</v>
      </c>
      <c r="T355" s="2">
        <v>-0.8</v>
      </c>
      <c r="U355" s="2">
        <v>1246.2980392156901</v>
      </c>
      <c r="V355" s="2">
        <v>41.726666056665103</v>
      </c>
      <c r="W355" s="2">
        <v>0.34617418432601899</v>
      </c>
      <c r="X355" s="2">
        <v>3.6141471288188902</v>
      </c>
      <c r="Y355" s="2">
        <v>7.2888880959908295E-2</v>
      </c>
      <c r="Z355" s="2">
        <v>1.2030000000000001</v>
      </c>
      <c r="AA355" s="2">
        <v>0.78799173713050696</v>
      </c>
      <c r="AB355" s="2">
        <v>4.8552499999999998E-2</v>
      </c>
      <c r="AC355" s="2">
        <v>0.663841666666666</v>
      </c>
      <c r="AD355" s="2">
        <v>109.82250000000001</v>
      </c>
      <c r="AE355" s="2">
        <v>1.70789341377577</v>
      </c>
      <c r="AF355" s="2">
        <v>0.68681824120675605</v>
      </c>
      <c r="AG355" s="2">
        <v>4.3371019238289198E-2</v>
      </c>
      <c r="AH355" s="2">
        <v>0.62409202997438296</v>
      </c>
      <c r="AI355" s="2">
        <v>108.537958773253</v>
      </c>
      <c r="AJ355" s="2">
        <v>4.3094999999999999</v>
      </c>
      <c r="AK355" s="2">
        <v>0.80537588108330804</v>
      </c>
      <c r="AL355" s="2">
        <v>1.3353500000000001E-2</v>
      </c>
      <c r="AM355" s="2">
        <v>0.50095974025973899</v>
      </c>
      <c r="AN355" s="2">
        <v>418.45499999999998</v>
      </c>
      <c r="AO355" s="2">
        <v>6.34037204625439</v>
      </c>
      <c r="AP355" s="2">
        <v>0.70152667398594104</v>
      </c>
      <c r="AQ355" s="2">
        <v>1.1818900382470601E-2</v>
      </c>
      <c r="AR355" s="2">
        <v>0.46616154361252399</v>
      </c>
      <c r="AS355" s="2">
        <v>413.29964806435402</v>
      </c>
      <c r="AT355" s="2">
        <v>16.7075</v>
      </c>
      <c r="AU355" s="2">
        <v>0.80956274020279395</v>
      </c>
      <c r="AV355" s="2">
        <v>3.81299999999999E-3</v>
      </c>
      <c r="AW355" s="2">
        <v>0.35609943251193199</v>
      </c>
      <c r="AX355" s="2">
        <v>1631.383</v>
      </c>
      <c r="AY355" s="2">
        <v>24.849673202614301</v>
      </c>
      <c r="AZ355" s="2">
        <v>0.70481510610711495</v>
      </c>
      <c r="BA355" s="2">
        <v>3.41116967858164E-3</v>
      </c>
      <c r="BB355" s="2">
        <v>0.32447117811486698</v>
      </c>
      <c r="BC355" s="2">
        <v>1611.2398190045301</v>
      </c>
      <c r="BD355" s="2">
        <v>66.325000000000003</v>
      </c>
      <c r="BE355" s="2">
        <v>0.81061459209791997</v>
      </c>
      <c r="BF355" s="2">
        <v>1.3210000000000101E-3</v>
      </c>
      <c r="BG355" s="2">
        <v>0.23750006637971699</v>
      </c>
      <c r="BH355" s="2">
        <v>6444.27</v>
      </c>
      <c r="BI355" s="2">
        <v>98.491201608849494</v>
      </c>
      <c r="BJ355" s="2">
        <v>0.70674104102668001</v>
      </c>
      <c r="BK355" s="2">
        <v>1.2358064882241799E-3</v>
      </c>
      <c r="BL355" s="2">
        <v>0.216577820790816</v>
      </c>
      <c r="BM355" s="2">
        <v>6364.0859728506803</v>
      </c>
    </row>
    <row r="356" spans="1:68" s="2" customFormat="1" x14ac:dyDescent="0.3">
      <c r="A356" s="2">
        <v>548447</v>
      </c>
      <c r="B356" s="2">
        <v>3</v>
      </c>
      <c r="C356" s="2">
        <v>43993</v>
      </c>
      <c r="D356" s="2">
        <v>2</v>
      </c>
      <c r="E356" s="2">
        <v>88</v>
      </c>
      <c r="F356" s="2">
        <v>154</v>
      </c>
      <c r="G356" s="2">
        <v>50.6</v>
      </c>
      <c r="H356" s="2">
        <v>21.335807050092761</v>
      </c>
      <c r="I356" s="2">
        <v>85.21</v>
      </c>
      <c r="J356" s="2">
        <v>0.55331168831168831</v>
      </c>
      <c r="K356" s="2">
        <v>20</v>
      </c>
      <c r="L356" s="2">
        <v>43973</v>
      </c>
      <c r="M356" s="2">
        <v>8.94</v>
      </c>
      <c r="N356" s="2">
        <v>0.68899999999999995</v>
      </c>
      <c r="O356" s="2">
        <v>-2.2000000000000002</v>
      </c>
      <c r="P356" s="2">
        <v>0.2</v>
      </c>
      <c r="Q356" s="2">
        <v>2.37</v>
      </c>
      <c r="R356" s="2">
        <v>0.52400000000000002</v>
      </c>
      <c r="S356" s="2">
        <v>-3</v>
      </c>
      <c r="U356" s="2">
        <v>1146.86666666667</v>
      </c>
      <c r="V356" s="2">
        <v>167.601331402818</v>
      </c>
      <c r="W356" s="2">
        <v>1.45036528519223</v>
      </c>
      <c r="X356" s="2">
        <v>4.62793579816418</v>
      </c>
      <c r="Y356" s="2">
        <v>1.24897195877599</v>
      </c>
      <c r="Z356" s="2">
        <v>2.2521276595744699</v>
      </c>
      <c r="AA356" s="2">
        <v>0.95597260876657697</v>
      </c>
      <c r="AB356" s="2">
        <v>5.6774558623811699E-2</v>
      </c>
      <c r="AC356" s="2">
        <v>0.70957193515704198</v>
      </c>
      <c r="AD356" s="2">
        <v>59.205319148936198</v>
      </c>
      <c r="AE356" s="2">
        <v>3.5827991452991501</v>
      </c>
      <c r="AF356" s="2">
        <v>0.92966971144036603</v>
      </c>
      <c r="AG356" s="2">
        <v>4.83571435093871E-2</v>
      </c>
      <c r="AH356" s="2">
        <v>0.66502683273516705</v>
      </c>
      <c r="AI356" s="2">
        <v>59.072649572649603</v>
      </c>
      <c r="AJ356" s="2">
        <v>8.8563829787233992</v>
      </c>
      <c r="AK356" s="2">
        <v>0.95808637485414305</v>
      </c>
      <c r="AL356" s="2">
        <v>3.31258488003622E-2</v>
      </c>
      <c r="AM356" s="2">
        <v>0.59030549533208998</v>
      </c>
      <c r="AN356" s="2">
        <v>227.52127659574501</v>
      </c>
      <c r="AO356" s="2">
        <v>14.3819444444444</v>
      </c>
      <c r="AP356" s="2">
        <v>0.93161126859110999</v>
      </c>
      <c r="AQ356" s="2">
        <v>2.9309573380086301E-2</v>
      </c>
      <c r="AR356" s="2">
        <v>0.53581843279446895</v>
      </c>
      <c r="AS356" s="2">
        <v>226.909722222222</v>
      </c>
      <c r="AT356" s="2">
        <v>35.533510638297798</v>
      </c>
      <c r="AU356" s="2">
        <v>0.95865209893576597</v>
      </c>
      <c r="AV356" s="2">
        <v>2.4642937980986698E-2</v>
      </c>
      <c r="AW356" s="2">
        <v>0.47401552012755399</v>
      </c>
      <c r="AX356" s="2">
        <v>893.07978723404301</v>
      </c>
      <c r="AY356" s="2">
        <v>58.003739316239297</v>
      </c>
      <c r="AZ356" s="2">
        <v>0.93216213838217798</v>
      </c>
      <c r="BA356" s="2">
        <v>2.13572485207103E-2</v>
      </c>
      <c r="BB356" s="2">
        <v>0.42370113877997101</v>
      </c>
      <c r="BC356" s="2">
        <v>890.39476495726501</v>
      </c>
      <c r="BD356" s="2">
        <v>142.20957446808501</v>
      </c>
      <c r="BE356" s="2">
        <v>0.95895445106449995</v>
      </c>
      <c r="BF356" s="2">
        <v>2.1127772747849299E-2</v>
      </c>
      <c r="BG356" s="2">
        <v>0.382384471331009</v>
      </c>
      <c r="BH356" s="2">
        <v>3539.7478723404301</v>
      </c>
      <c r="BI356" s="2">
        <v>233.14957264957201</v>
      </c>
      <c r="BJ356" s="2">
        <v>0.93237025997742595</v>
      </c>
      <c r="BK356" s="2">
        <v>1.7799989955439199E-2</v>
      </c>
      <c r="BL356" s="2">
        <v>0.33715280835300998</v>
      </c>
      <c r="BM356" s="2">
        <v>3528.74732905983</v>
      </c>
    </row>
    <row r="357" spans="1:68" s="2" customFormat="1" x14ac:dyDescent="0.3">
      <c r="A357" s="2">
        <v>170100717</v>
      </c>
      <c r="C357" s="2">
        <v>20200803</v>
      </c>
      <c r="D357" s="2">
        <v>1</v>
      </c>
      <c r="E357" s="2">
        <v>32</v>
      </c>
      <c r="F357" s="2">
        <v>174.2</v>
      </c>
      <c r="G357" s="2">
        <v>89.9</v>
      </c>
      <c r="H357" s="2">
        <f>G357/(F357*F357/10000)</f>
        <v>29.625343212402182</v>
      </c>
      <c r="I357" s="2">
        <v>96.4</v>
      </c>
      <c r="J357" s="2">
        <f>I357/F357</f>
        <v>0.55338691159586684</v>
      </c>
      <c r="L357" s="2">
        <v>20200803</v>
      </c>
      <c r="M357" s="2">
        <v>12.2</v>
      </c>
      <c r="N357" s="2">
        <v>0.76800000000000002</v>
      </c>
      <c r="O357" s="2">
        <v>12.1</v>
      </c>
      <c r="P357" s="2">
        <v>0.78500000000000003</v>
      </c>
      <c r="Q357" s="2">
        <v>-1.7</v>
      </c>
      <c r="R357" s="2">
        <v>-0.7</v>
      </c>
      <c r="S357" s="2">
        <v>3.78</v>
      </c>
      <c r="T357" s="2">
        <v>0.74099999999999999</v>
      </c>
      <c r="U357" s="2">
        <v>-0.8</v>
      </c>
      <c r="V357" s="2">
        <v>0.1</v>
      </c>
      <c r="W357" s="2">
        <v>1227.3658536585399</v>
      </c>
      <c r="X357" s="2">
        <v>56.802204668098298</v>
      </c>
      <c r="Y357" s="2">
        <v>-6.5235542936790097E-2</v>
      </c>
      <c r="Z357" s="2">
        <v>3.51634511305818</v>
      </c>
      <c r="AA357" s="2">
        <v>0.47537557943285902</v>
      </c>
      <c r="AB357" s="2">
        <v>3.65</v>
      </c>
      <c r="AC357" s="2">
        <v>0.64202759888285499</v>
      </c>
      <c r="AD357" s="2">
        <v>2.20291363163371E-2</v>
      </c>
      <c r="AE357" s="2">
        <v>0.507289106502816</v>
      </c>
      <c r="AF357" s="2">
        <v>95.974999999999994</v>
      </c>
      <c r="AG357" s="2">
        <v>3.4439024390243902</v>
      </c>
      <c r="AH357" s="2">
        <v>0.65670021824440905</v>
      </c>
      <c r="AI357" s="2">
        <v>2.33564677110186E-2</v>
      </c>
      <c r="AJ357" s="2">
        <v>0.52485288424312804</v>
      </c>
      <c r="AK357" s="2">
        <v>96.060162601626004</v>
      </c>
      <c r="AL357" s="2">
        <v>14.228225806451601</v>
      </c>
      <c r="AM357" s="2">
        <v>0.42956606356606297</v>
      </c>
      <c r="AN357" s="2">
        <v>303.28055555555602</v>
      </c>
      <c r="AO357" s="2">
        <v>12.031042128603101</v>
      </c>
      <c r="AP357" s="2">
        <v>0.61633348530072996</v>
      </c>
      <c r="AQ357" s="2">
        <v>7.9627189640168704E-3</v>
      </c>
      <c r="AR357" s="2">
        <v>0.39621517309987397</v>
      </c>
      <c r="AS357" s="2">
        <v>300.52993348115302</v>
      </c>
      <c r="AT357" s="2">
        <v>38.746666666666698</v>
      </c>
      <c r="AU357" s="2">
        <v>0.69791452419544198</v>
      </c>
      <c r="AV357" s="2">
        <v>2.64012345679009E-3</v>
      </c>
      <c r="AW357" s="2">
        <v>0.29786875788241302</v>
      </c>
      <c r="AX357" s="2">
        <v>1178.98555555556</v>
      </c>
      <c r="AY357" s="2">
        <v>47.5787139689578</v>
      </c>
      <c r="AZ357" s="2">
        <v>0.61996622202396301</v>
      </c>
      <c r="BA357" s="2">
        <v>2.4551255893530501E-3</v>
      </c>
      <c r="BB357" s="2">
        <v>0.268860063403626</v>
      </c>
      <c r="BC357" s="2">
        <v>1168.0792682926799</v>
      </c>
      <c r="BD357" s="2">
        <v>154.68222222222201</v>
      </c>
      <c r="BE357" s="2">
        <v>0.69819767919523401</v>
      </c>
      <c r="BF357" s="2">
        <v>1.06234567901234E-3</v>
      </c>
      <c r="BG357" s="2">
        <v>0.19367263387959699</v>
      </c>
      <c r="BH357" s="2">
        <v>4646.05111111112</v>
      </c>
      <c r="BI357" s="2">
        <v>190.04046563192901</v>
      </c>
      <c r="BJ357" s="2">
        <v>0.62005281101875498</v>
      </c>
      <c r="BK357" s="2">
        <v>1.04227609500445E-3</v>
      </c>
      <c r="BL357" s="2">
        <v>0.17319947839958799</v>
      </c>
      <c r="BM357" s="2">
        <v>4602.3436807095404</v>
      </c>
    </row>
    <row r="358" spans="1:68" s="2" customFormat="1" x14ac:dyDescent="0.3">
      <c r="A358" s="2">
        <v>160168743</v>
      </c>
      <c r="B358" s="2">
        <v>2</v>
      </c>
      <c r="C358" s="2">
        <v>44026</v>
      </c>
      <c r="D358" s="2">
        <v>1</v>
      </c>
      <c r="E358" s="2">
        <v>57</v>
      </c>
      <c r="F358" s="2">
        <v>162.19999999999999</v>
      </c>
      <c r="G358" s="2">
        <v>54</v>
      </c>
      <c r="H358" s="2">
        <v>20.525420353006822</v>
      </c>
      <c r="I358" s="2">
        <v>89.78</v>
      </c>
      <c r="J358" s="2">
        <v>0.55351418002466091</v>
      </c>
      <c r="K358" s="2">
        <v>18</v>
      </c>
      <c r="L358" s="2">
        <v>44008</v>
      </c>
      <c r="M358" s="2">
        <v>7.3</v>
      </c>
      <c r="N358" s="2">
        <v>0.56599999999999995</v>
      </c>
      <c r="O358" s="2">
        <v>-2.2000000000000002</v>
      </c>
      <c r="P358" s="2">
        <v>-1.7</v>
      </c>
      <c r="Q358" s="2">
        <v>2.71</v>
      </c>
      <c r="R358" s="2">
        <v>0.51400000000000001</v>
      </c>
      <c r="S358" s="2">
        <v>-3.4</v>
      </c>
      <c r="T358" s="2">
        <v>-2.2000000000000002</v>
      </c>
      <c r="U358" s="2">
        <v>1147.189453125</v>
      </c>
      <c r="V358" s="2">
        <v>199.314512349995</v>
      </c>
      <c r="W358" s="2">
        <v>1.62244320794387</v>
      </c>
      <c r="X358" s="2">
        <v>5.48174390608997</v>
      </c>
      <c r="Y358" s="2">
        <v>1.3363187664024001</v>
      </c>
      <c r="Z358" s="2">
        <v>1.47140957446809</v>
      </c>
      <c r="AA358" s="2">
        <v>0.97467526894451795</v>
      </c>
      <c r="AB358" s="2">
        <v>0.112124759506564</v>
      </c>
      <c r="AC358" s="2">
        <v>0.74946333586626002</v>
      </c>
      <c r="AD358" s="2">
        <v>59.561835106383</v>
      </c>
      <c r="AE358" s="2">
        <v>2.60147849462366</v>
      </c>
      <c r="AF358" s="2">
        <v>0.95353865821314798</v>
      </c>
      <c r="AG358" s="2">
        <v>0.10648810556133601</v>
      </c>
      <c r="AH358" s="2">
        <v>0.71682401006997798</v>
      </c>
      <c r="AI358" s="2">
        <v>57.9791666666667</v>
      </c>
      <c r="AJ358" s="2">
        <v>5.6582446808510696</v>
      </c>
      <c r="AK358" s="2">
        <v>0.97667210330750298</v>
      </c>
      <c r="AL358" s="2">
        <v>7.0501711747396903E-2</v>
      </c>
      <c r="AM358" s="2">
        <v>0.63161996100825801</v>
      </c>
      <c r="AN358" s="2">
        <v>230.26329787233999</v>
      </c>
      <c r="AO358" s="2">
        <v>10.3575268817204</v>
      </c>
      <c r="AP358" s="2">
        <v>0.95554367682251595</v>
      </c>
      <c r="AQ358" s="2">
        <v>6.3437608394033701E-2</v>
      </c>
      <c r="AR358" s="2">
        <v>0.598778572849469</v>
      </c>
      <c r="AS358" s="2">
        <v>223.93279569892499</v>
      </c>
      <c r="AT358" s="2">
        <v>22.698138297872301</v>
      </c>
      <c r="AU358" s="2">
        <v>0.97707968893564701</v>
      </c>
      <c r="AV358" s="2">
        <v>5.4961591783612498E-2</v>
      </c>
      <c r="AW358" s="2">
        <v>0.53417021792460495</v>
      </c>
      <c r="AX358" s="2">
        <v>906.212765957447</v>
      </c>
      <c r="AY358" s="2">
        <v>41.864247311828002</v>
      </c>
      <c r="AZ358" s="2">
        <v>0.95595292694267298</v>
      </c>
      <c r="BA358" s="2">
        <v>4.8398839461208598E-2</v>
      </c>
      <c r="BB358" s="2">
        <v>0.490624522751956</v>
      </c>
      <c r="BC358" s="2">
        <v>881.04233870967801</v>
      </c>
      <c r="BD358" s="2">
        <v>91.022606382978694</v>
      </c>
      <c r="BE358" s="2">
        <v>0.97724390401368699</v>
      </c>
      <c r="BF358" s="2">
        <v>4.76778236758717E-2</v>
      </c>
      <c r="BG358" s="2">
        <v>0.44783453441575799</v>
      </c>
      <c r="BH358" s="2">
        <v>3595.6894946808502</v>
      </c>
      <c r="BI358" s="2">
        <v>168.54233870967701</v>
      </c>
      <c r="BJ358" s="2">
        <v>0.95608093404058203</v>
      </c>
      <c r="BK358" s="2">
        <v>4.1751575326625899E-2</v>
      </c>
      <c r="BL358" s="2">
        <v>0.40735999878506801</v>
      </c>
      <c r="BM358" s="2">
        <v>3495.41330645161</v>
      </c>
      <c r="BN358" s="4"/>
      <c r="BO358" s="4"/>
      <c r="BP358" s="4"/>
    </row>
    <row r="359" spans="1:68" s="4" customFormat="1" x14ac:dyDescent="0.3">
      <c r="A359" s="2">
        <v>447321</v>
      </c>
      <c r="B359" s="2"/>
      <c r="C359" s="2">
        <v>20200512</v>
      </c>
      <c r="D359" s="2">
        <v>2</v>
      </c>
      <c r="E359" s="2">
        <v>63</v>
      </c>
      <c r="F359" s="2">
        <v>166.5</v>
      </c>
      <c r="G359" s="2">
        <v>74.400000000000006</v>
      </c>
      <c r="H359" s="2">
        <f>G359/(F359*F359/10000)</f>
        <v>26.837648459270081</v>
      </c>
      <c r="I359" s="2">
        <v>92.2</v>
      </c>
      <c r="J359" s="2">
        <f>I359/F359</f>
        <v>0.5537537537537538</v>
      </c>
      <c r="K359" s="2"/>
      <c r="L359" s="2">
        <v>20200512</v>
      </c>
      <c r="M359" s="2">
        <v>7.43</v>
      </c>
      <c r="N359" s="2">
        <v>0.65500000000000003</v>
      </c>
      <c r="O359" s="2">
        <v>-2.7</v>
      </c>
      <c r="P359" s="2">
        <v>-0.7</v>
      </c>
      <c r="Q359" s="2">
        <v>2.92</v>
      </c>
      <c r="R359" s="2">
        <v>0.64200000000000002</v>
      </c>
      <c r="S359" s="2">
        <v>-1.5</v>
      </c>
      <c r="T359" s="2">
        <v>0.3</v>
      </c>
      <c r="U359" s="2">
        <v>1143.2214285714299</v>
      </c>
      <c r="V359" s="2">
        <v>44.463728237355902</v>
      </c>
      <c r="W359" s="2">
        <v>-0.1044115057277</v>
      </c>
      <c r="X359" s="2">
        <v>3.2960180051795498</v>
      </c>
      <c r="Y359" s="2">
        <v>0.95548053297424795</v>
      </c>
      <c r="Z359" s="2">
        <v>1.8974358974359</v>
      </c>
      <c r="AA359" s="2">
        <v>0.70190181569677101</v>
      </c>
      <c r="AB359" s="2">
        <v>3.74442163453153E-2</v>
      </c>
      <c r="AC359" s="2">
        <v>0.59302808302808296</v>
      </c>
      <c r="AD359" s="2">
        <v>41.431501831501798</v>
      </c>
      <c r="AE359" s="2">
        <v>2.6911764705882399</v>
      </c>
      <c r="AF359" s="2">
        <v>0.58059868947631599</v>
      </c>
      <c r="AG359" s="2">
        <v>3.2249134948096898E-2</v>
      </c>
      <c r="AH359" s="2">
        <v>0.55729866946778694</v>
      </c>
      <c r="AI359" s="2">
        <v>40.787500000000001</v>
      </c>
      <c r="AJ359" s="2">
        <v>7.1846153846153697</v>
      </c>
      <c r="AK359" s="2">
        <v>0.71467519381859401</v>
      </c>
      <c r="AL359" s="2">
        <v>1.04566007862711E-2</v>
      </c>
      <c r="AM359" s="2">
        <v>0.43617364117364099</v>
      </c>
      <c r="AN359" s="2">
        <v>152.93626373626401</v>
      </c>
      <c r="AO359" s="2">
        <v>10.4029411764706</v>
      </c>
      <c r="AP359" s="2">
        <v>0.59010443486741704</v>
      </c>
      <c r="AQ359" s="2">
        <v>8.8808391003460298E-3</v>
      </c>
      <c r="AR359" s="2">
        <v>0.40262703187335502</v>
      </c>
      <c r="AS359" s="2">
        <v>150.34338235294101</v>
      </c>
      <c r="AT359" s="2">
        <v>27.975824175824101</v>
      </c>
      <c r="AU359" s="2">
        <v>0.719747748555156</v>
      </c>
      <c r="AV359" s="2">
        <v>3.2572555649478699E-3</v>
      </c>
      <c r="AW359" s="2">
        <v>0.29931233175458</v>
      </c>
      <c r="AX359" s="2">
        <v>586.69377289377303</v>
      </c>
      <c r="AY359" s="2">
        <v>40.8735294117647</v>
      </c>
      <c r="AZ359" s="2">
        <v>0.59379227786321098</v>
      </c>
      <c r="BA359" s="2">
        <v>2.8579152249135001E-3</v>
      </c>
      <c r="BB359" s="2">
        <v>0.270299729074371</v>
      </c>
      <c r="BC359" s="2">
        <v>576.47058823529403</v>
      </c>
      <c r="BD359" s="2">
        <v>111.59413919414</v>
      </c>
      <c r="BE359" s="2">
        <v>0.72012708119467705</v>
      </c>
      <c r="BF359" s="2">
        <v>1.3401494720175901E-3</v>
      </c>
      <c r="BG359" s="2">
        <v>0.19239064149600699</v>
      </c>
      <c r="BH359" s="2">
        <v>2298.5670329670302</v>
      </c>
      <c r="BI359" s="2">
        <v>163.144852941176</v>
      </c>
      <c r="BJ359" s="2">
        <v>0.59398209590472895</v>
      </c>
      <c r="BK359" s="2">
        <v>1.27162629757787E-3</v>
      </c>
      <c r="BL359" s="2">
        <v>0.17475895833540001</v>
      </c>
      <c r="BM359" s="2">
        <v>2257.8176470588201</v>
      </c>
      <c r="BN359" s="2"/>
      <c r="BO359" s="2"/>
      <c r="BP359" s="2"/>
    </row>
    <row r="360" spans="1:68" s="4" customFormat="1" x14ac:dyDescent="0.3">
      <c r="A360" s="2">
        <v>483991</v>
      </c>
      <c r="B360" s="2"/>
      <c r="C360" s="2">
        <v>20200114</v>
      </c>
      <c r="D360" s="2">
        <v>1</v>
      </c>
      <c r="E360" s="2">
        <v>61</v>
      </c>
      <c r="F360" s="2">
        <v>173</v>
      </c>
      <c r="G360" s="2">
        <v>93.3</v>
      </c>
      <c r="H360" s="2">
        <f>G360/(F360*F360/10000)</f>
        <v>31.173777941127334</v>
      </c>
      <c r="I360" s="2">
        <v>95.8</v>
      </c>
      <c r="J360" s="2">
        <f>I360/F360</f>
        <v>0.55375722543352601</v>
      </c>
      <c r="K360" s="2"/>
      <c r="L360" s="2">
        <v>20200114</v>
      </c>
      <c r="M360" s="2">
        <v>9.14</v>
      </c>
      <c r="N360" s="2">
        <v>0.78300000000000003</v>
      </c>
      <c r="O360" s="2">
        <v>-1.7</v>
      </c>
      <c r="P360" s="2">
        <v>-0.8</v>
      </c>
      <c r="Q360" s="2">
        <v>3.38</v>
      </c>
      <c r="R360" s="2">
        <v>0.63500000000000001</v>
      </c>
      <c r="S360" s="2">
        <v>-1.7</v>
      </c>
      <c r="T360" s="2">
        <v>-0.7</v>
      </c>
      <c r="U360" s="2">
        <v>1189.9516509434</v>
      </c>
      <c r="V360" s="2">
        <v>56.863901252986103</v>
      </c>
      <c r="W360" s="2">
        <v>0.18413069228325299</v>
      </c>
      <c r="X360" s="2">
        <v>3.5226898817690202</v>
      </c>
      <c r="Y360" s="2">
        <v>0.84986434673323796</v>
      </c>
      <c r="Z360" s="2">
        <v>1.82572115384615</v>
      </c>
      <c r="AA360" s="2">
        <v>0.81939019535541702</v>
      </c>
      <c r="AB360" s="2">
        <v>3.0586197531434899E-2</v>
      </c>
      <c r="AC360" s="2">
        <v>0.612550080128205</v>
      </c>
      <c r="AD360" s="2">
        <v>69.751201923077005</v>
      </c>
      <c r="AE360" s="2">
        <v>2.0785149117468098</v>
      </c>
      <c r="AF360" s="2">
        <v>0.79987484659478103</v>
      </c>
      <c r="AG360" s="2">
        <v>2.8275770351653299E-2</v>
      </c>
      <c r="AH360" s="2">
        <v>0.58566646378575804</v>
      </c>
      <c r="AI360" s="2">
        <v>69.922702373706599</v>
      </c>
      <c r="AJ360" s="2">
        <v>6.9038461538461497</v>
      </c>
      <c r="AK360" s="2">
        <v>0.82785102914318098</v>
      </c>
      <c r="AL360" s="2">
        <v>8.3397859652366499E-3</v>
      </c>
      <c r="AM360" s="2">
        <v>0.45438725770757099</v>
      </c>
      <c r="AN360" s="2">
        <v>262.69050480769198</v>
      </c>
      <c r="AO360" s="2">
        <v>7.7528910529519202</v>
      </c>
      <c r="AP360" s="2">
        <v>0.81191262709398904</v>
      </c>
      <c r="AQ360" s="2">
        <v>7.7612134920867102E-3</v>
      </c>
      <c r="AR360" s="2">
        <v>0.42843404482175002</v>
      </c>
      <c r="AS360" s="2">
        <v>263.38892270237397</v>
      </c>
      <c r="AT360" s="2">
        <v>27.25</v>
      </c>
      <c r="AU360" s="2">
        <v>0.83026851588053996</v>
      </c>
      <c r="AV360" s="2">
        <v>2.6205390162722E-3</v>
      </c>
      <c r="AW360" s="2">
        <v>0.31483409903402199</v>
      </c>
      <c r="AX360" s="2">
        <v>1018.87800480769</v>
      </c>
      <c r="AY360" s="2">
        <v>30.706025562994501</v>
      </c>
      <c r="AZ360" s="2">
        <v>0.81390491481458804</v>
      </c>
      <c r="BA360" s="2">
        <v>2.4416093802846301E-3</v>
      </c>
      <c r="BB360" s="2">
        <v>0.29431721073793898</v>
      </c>
      <c r="BC360" s="2">
        <v>1021.68533171029</v>
      </c>
      <c r="BD360" s="2">
        <v>108.466346153846</v>
      </c>
      <c r="BE360" s="2">
        <v>0.83100970162732002</v>
      </c>
      <c r="BF360" s="2">
        <v>1.11018976516273E-3</v>
      </c>
      <c r="BG360" s="2">
        <v>0.2088950021438</v>
      </c>
      <c r="BH360" s="2">
        <v>4011.0396634615399</v>
      </c>
      <c r="BI360" s="2">
        <v>122.256238587948</v>
      </c>
      <c r="BJ360" s="2">
        <v>0.81463418721590097</v>
      </c>
      <c r="BK360" s="2">
        <v>1.08429535064377E-3</v>
      </c>
      <c r="BL360" s="2">
        <v>0.19034037877653601</v>
      </c>
      <c r="BM360" s="2">
        <v>4021.8137553256302</v>
      </c>
      <c r="BN360" s="2"/>
      <c r="BO360" s="2"/>
      <c r="BP360" s="2"/>
    </row>
    <row r="361" spans="1:68" s="4" customFormat="1" x14ac:dyDescent="0.3">
      <c r="A361" s="2">
        <v>130036070</v>
      </c>
      <c r="B361" s="2"/>
      <c r="C361" s="2">
        <v>20130315</v>
      </c>
      <c r="D361" s="2">
        <v>1</v>
      </c>
      <c r="E361" s="2">
        <v>37</v>
      </c>
      <c r="F361" s="2">
        <v>168.3</v>
      </c>
      <c r="G361" s="2">
        <v>94.8</v>
      </c>
      <c r="H361" s="2">
        <f>G361/(F361*F361/10000)</f>
        <v>33.468797230986596</v>
      </c>
      <c r="I361" s="2">
        <v>93.2</v>
      </c>
      <c r="J361" s="2">
        <f>I361/F361</f>
        <v>0.55377302436125964</v>
      </c>
      <c r="K361" s="2"/>
      <c r="L361" s="2">
        <v>20130315</v>
      </c>
      <c r="M361" s="2">
        <v>19.2</v>
      </c>
      <c r="N361" s="2">
        <v>1.196</v>
      </c>
      <c r="O361" s="2">
        <v>1.8</v>
      </c>
      <c r="P361" s="2">
        <v>1.6</v>
      </c>
      <c r="Q361" s="2">
        <v>5.12</v>
      </c>
      <c r="R361" s="2">
        <v>0.94</v>
      </c>
      <c r="S361" s="2">
        <v>0.8</v>
      </c>
      <c r="T361" s="2">
        <v>1.2</v>
      </c>
      <c r="U361" s="2">
        <v>1294.94755555556</v>
      </c>
      <c r="V361" s="2">
        <v>73.805513390448894</v>
      </c>
      <c r="W361" s="2">
        <v>0.88620865561125794</v>
      </c>
      <c r="X361" s="2">
        <v>5.0123676684108096</v>
      </c>
      <c r="Y361" s="2">
        <v>0.43982482250580401</v>
      </c>
      <c r="Z361" s="2">
        <v>4.0154195011337901</v>
      </c>
      <c r="AA361" s="2">
        <v>0.65626253864848405</v>
      </c>
      <c r="AB361" s="2">
        <v>2.1163404137165099E-2</v>
      </c>
      <c r="AC361" s="2">
        <v>0.52176114890400604</v>
      </c>
      <c r="AD361" s="2">
        <v>149.50294784580501</v>
      </c>
      <c r="AE361" s="2">
        <v>4.0418181818181802</v>
      </c>
      <c r="AF361" s="2">
        <v>0.65065466110730896</v>
      </c>
      <c r="AG361" s="2">
        <v>2.1840495867768601E-2</v>
      </c>
      <c r="AH361" s="2">
        <v>0.52867225829725795</v>
      </c>
      <c r="AI361" s="2">
        <v>149.185</v>
      </c>
      <c r="AJ361" s="2">
        <v>15.9074829931973</v>
      </c>
      <c r="AK361" s="2">
        <v>0.66673401842799995</v>
      </c>
      <c r="AL361" s="2">
        <v>7.6599770671685096E-3</v>
      </c>
      <c r="AM361" s="2">
        <v>0.379384855507305</v>
      </c>
      <c r="AN361" s="2">
        <v>575.63582766440004</v>
      </c>
      <c r="AO361" s="2">
        <v>15.8018181818182</v>
      </c>
      <c r="AP361" s="2">
        <v>0.66544229263085397</v>
      </c>
      <c r="AQ361" s="2">
        <v>7.61983471074381E-3</v>
      </c>
      <c r="AR361" s="2">
        <v>0.383772526270521</v>
      </c>
      <c r="AS361" s="2">
        <v>574.39</v>
      </c>
      <c r="AT361" s="2">
        <v>63.804988662131599</v>
      </c>
      <c r="AU361" s="2">
        <v>0.67067734613637098</v>
      </c>
      <c r="AV361" s="2">
        <v>4.2897763791835703E-3</v>
      </c>
      <c r="AW361" s="2">
        <v>0.2692404103537</v>
      </c>
      <c r="AX361" s="2">
        <v>2257.75283446712</v>
      </c>
      <c r="AY361" s="2">
        <v>63.512727272727197</v>
      </c>
      <c r="AZ361" s="2">
        <v>0.66870271460083097</v>
      </c>
      <c r="BA361" s="2">
        <v>4.0504132231405096E-3</v>
      </c>
      <c r="BB361" s="2">
        <v>0.27007900668729301</v>
      </c>
      <c r="BC361" s="2">
        <v>2252.4554545454498</v>
      </c>
      <c r="BD361" s="2">
        <v>255.66439909296901</v>
      </c>
      <c r="BE361" s="2">
        <v>0.67244680343121999</v>
      </c>
      <c r="BF361" s="2">
        <v>3.1996956000843401E-3</v>
      </c>
      <c r="BG361" s="2">
        <v>0.18872621987490201</v>
      </c>
      <c r="BH361" s="2">
        <v>8941.8036281179102</v>
      </c>
      <c r="BI361" s="2">
        <v>254.73090909090899</v>
      </c>
      <c r="BJ361" s="2">
        <v>0.67013980119786798</v>
      </c>
      <c r="BK361" s="2">
        <v>2.9413223140495699E-3</v>
      </c>
      <c r="BL361" s="2">
        <v>0.186216048745454</v>
      </c>
      <c r="BM361" s="2">
        <v>8920.2245454545591</v>
      </c>
      <c r="BN361" s="2"/>
      <c r="BO361" s="2"/>
      <c r="BP361" s="2"/>
    </row>
    <row r="362" spans="1:68" s="4" customFormat="1" x14ac:dyDescent="0.3">
      <c r="A362" s="2">
        <v>150090436</v>
      </c>
      <c r="B362" s="2"/>
      <c r="C362" s="2">
        <v>20190429</v>
      </c>
      <c r="D362" s="2">
        <v>2</v>
      </c>
      <c r="E362" s="2">
        <v>55</v>
      </c>
      <c r="F362" s="2">
        <v>159.80000000000001</v>
      </c>
      <c r="G362" s="2">
        <v>61</v>
      </c>
      <c r="H362" s="2">
        <f>G362/(F362*F362/10000)</f>
        <v>23.887807193284466</v>
      </c>
      <c r="I362" s="2">
        <v>88.5</v>
      </c>
      <c r="J362" s="2">
        <f>I362/F362</f>
        <v>0.55381727158948679</v>
      </c>
      <c r="K362" s="2"/>
      <c r="L362" s="2">
        <v>20190429</v>
      </c>
      <c r="M362" s="2">
        <v>9.91</v>
      </c>
      <c r="N362" s="2">
        <v>0.70499999999999996</v>
      </c>
      <c r="O362" s="2">
        <v>-2</v>
      </c>
      <c r="P362" s="2">
        <v>-0.9</v>
      </c>
      <c r="Q362" s="2">
        <v>3.49</v>
      </c>
      <c r="R362" s="2">
        <v>0.65</v>
      </c>
      <c r="S362" s="2">
        <v>-1.6</v>
      </c>
      <c r="T362" s="2">
        <v>0</v>
      </c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 spans="1:68" s="4" customFormat="1" x14ac:dyDescent="0.3">
      <c r="A363" s="2">
        <v>248264</v>
      </c>
      <c r="B363" s="2">
        <v>3</v>
      </c>
      <c r="C363" s="2">
        <v>42594</v>
      </c>
      <c r="D363" s="2">
        <v>1</v>
      </c>
      <c r="E363" s="2">
        <v>62</v>
      </c>
      <c r="F363" s="2">
        <v>164.1</v>
      </c>
      <c r="G363" s="2">
        <v>72.400000000000006</v>
      </c>
      <c r="H363" s="2">
        <v>26.885703452919014</v>
      </c>
      <c r="I363" s="2">
        <v>90.89</v>
      </c>
      <c r="J363" s="2">
        <v>0.55386959171237049</v>
      </c>
      <c r="K363" s="2">
        <v>0</v>
      </c>
      <c r="L363" s="2">
        <v>42594</v>
      </c>
      <c r="M363" s="2">
        <v>14.25</v>
      </c>
      <c r="N363" s="2">
        <v>0.86699999999999999</v>
      </c>
      <c r="O363" s="2">
        <v>-1</v>
      </c>
      <c r="P363" s="2">
        <v>-0.2</v>
      </c>
      <c r="Q363" s="2">
        <v>3.89</v>
      </c>
      <c r="R363" s="2">
        <v>0.77400000000000002</v>
      </c>
      <c r="S363" s="2">
        <v>-0.6</v>
      </c>
      <c r="T363" s="2">
        <v>0.4</v>
      </c>
      <c r="U363" s="2">
        <v>1234.5744680851101</v>
      </c>
      <c r="V363" s="2">
        <v>171.599896888713</v>
      </c>
      <c r="W363" s="2">
        <v>1.2264077553961199</v>
      </c>
      <c r="X363" s="2">
        <v>3.91934802333411</v>
      </c>
      <c r="Y363" s="2">
        <v>1.5736478518204899</v>
      </c>
      <c r="Z363" s="2">
        <v>1.25559947299078</v>
      </c>
      <c r="AA363" s="2">
        <v>0.97156501538423401</v>
      </c>
      <c r="AB363" s="2">
        <v>5.0045913682277302E-2</v>
      </c>
      <c r="AC363" s="2">
        <v>0.705572024593764</v>
      </c>
      <c r="AD363" s="2">
        <v>97.117259552042199</v>
      </c>
      <c r="AE363" s="2">
        <v>2.2712765957446801</v>
      </c>
      <c r="AF363" s="2">
        <v>0.94706499600607597</v>
      </c>
      <c r="AG363" s="2">
        <v>4.39749320959711E-2</v>
      </c>
      <c r="AH363" s="2">
        <v>0.683582932286389</v>
      </c>
      <c r="AI363" s="2">
        <v>94.926196808510596</v>
      </c>
      <c r="AJ363" s="2">
        <v>4.7180500658761604</v>
      </c>
      <c r="AK363" s="2">
        <v>0.97407204827985105</v>
      </c>
      <c r="AL363" s="2">
        <v>3.4469111114582902E-2</v>
      </c>
      <c r="AM363" s="2">
        <v>0.56716533631059396</v>
      </c>
      <c r="AN363" s="2">
        <v>376.31818181818198</v>
      </c>
      <c r="AO363" s="2">
        <v>9.0265957446808596</v>
      </c>
      <c r="AP363" s="2">
        <v>0.94884790693151999</v>
      </c>
      <c r="AQ363" s="2">
        <v>2.8047546966953399E-2</v>
      </c>
      <c r="AR363" s="2">
        <v>0.55038695421009198</v>
      </c>
      <c r="AS363" s="2">
        <v>367.497340425532</v>
      </c>
      <c r="AT363" s="2">
        <v>18.7042160737813</v>
      </c>
      <c r="AU363" s="2">
        <v>0.97470773668695898</v>
      </c>
      <c r="AV363" s="2">
        <v>2.8781542873311201E-2</v>
      </c>
      <c r="AW363" s="2">
        <v>0.45196302254005499</v>
      </c>
      <c r="AX363" s="2">
        <v>1481.7575757575801</v>
      </c>
      <c r="AY363" s="2">
        <v>36.280585106382901</v>
      </c>
      <c r="AZ363" s="2">
        <v>0.949373118756204</v>
      </c>
      <c r="BA363" s="2">
        <v>2.2697452184246299E-2</v>
      </c>
      <c r="BB363" s="2">
        <v>0.42865457134178098</v>
      </c>
      <c r="BC363" s="2">
        <v>1446.17220744681</v>
      </c>
      <c r="BD363" s="2">
        <v>74.818181818181898</v>
      </c>
      <c r="BE363" s="2">
        <v>0.97489296658365299</v>
      </c>
      <c r="BF363" s="2">
        <v>2.7180205561370699E-2</v>
      </c>
      <c r="BG363" s="2">
        <v>0.35755792665130598</v>
      </c>
      <c r="BH363" s="2">
        <v>5879.2391304347802</v>
      </c>
      <c r="BI363" s="2">
        <v>146.17220744680901</v>
      </c>
      <c r="BJ363" s="2">
        <v>0.94936832801570703</v>
      </c>
      <c r="BK363" s="2">
        <v>2.0982168119058401E-2</v>
      </c>
      <c r="BL363" s="2">
        <v>0.33231277099134299</v>
      </c>
      <c r="BM363" s="2">
        <v>5736.5192819148897</v>
      </c>
    </row>
    <row r="364" spans="1:68" s="4" customFormat="1" x14ac:dyDescent="0.3">
      <c r="A364" s="2">
        <v>140171970</v>
      </c>
      <c r="B364" s="2"/>
      <c r="C364" s="2">
        <v>20181119</v>
      </c>
      <c r="D364" s="2">
        <v>1</v>
      </c>
      <c r="E364" s="2">
        <v>72</v>
      </c>
      <c r="F364" s="2">
        <v>172.6</v>
      </c>
      <c r="G364" s="2">
        <v>90.9</v>
      </c>
      <c r="H364" s="2">
        <f>G364/(F364*F364/10000)</f>
        <v>30.51281672572301</v>
      </c>
      <c r="I364" s="2">
        <v>95.6</v>
      </c>
      <c r="J364" s="2">
        <f>I364/F364</f>
        <v>0.55388180764774042</v>
      </c>
      <c r="K364" s="2"/>
      <c r="L364" s="2">
        <v>20181119</v>
      </c>
      <c r="M364" s="2">
        <v>12.12</v>
      </c>
      <c r="N364" s="2">
        <v>0.81399999999999995</v>
      </c>
      <c r="O364" s="2">
        <v>9.33</v>
      </c>
      <c r="P364" s="2">
        <v>0.72399999999999998</v>
      </c>
      <c r="Q364" s="2">
        <v>-1.9</v>
      </c>
      <c r="R364" s="2">
        <v>0.1</v>
      </c>
      <c r="S364" s="2">
        <v>2.37</v>
      </c>
      <c r="T364" s="2">
        <v>0.54</v>
      </c>
      <c r="U364" s="2">
        <v>-2.8</v>
      </c>
      <c r="V364" s="2">
        <v>-0.2</v>
      </c>
      <c r="W364" s="2">
        <v>1167.8296921549199</v>
      </c>
      <c r="X364" s="2">
        <v>145.17738876919</v>
      </c>
      <c r="Y364" s="2">
        <v>1.3997861712133199</v>
      </c>
      <c r="Z364" s="2">
        <v>4.8946487474289899</v>
      </c>
      <c r="AA364" s="2">
        <v>1.29927610039352</v>
      </c>
      <c r="AB364" s="2">
        <v>1.4377530364372499</v>
      </c>
      <c r="AC364" s="2">
        <v>0.96723783392232099</v>
      </c>
      <c r="AD364" s="2">
        <v>3.3736825714238902E-2</v>
      </c>
      <c r="AE364" s="2">
        <v>0.70552282147676804</v>
      </c>
      <c r="AF364" s="2">
        <v>67.994433198380605</v>
      </c>
      <c r="AG364" s="2">
        <v>4.17236104028557</v>
      </c>
      <c r="AH364" s="2">
        <v>0.90444335240155005</v>
      </c>
      <c r="AI364" s="2">
        <v>2.6944333420621001E-2</v>
      </c>
      <c r="AJ364" s="2">
        <v>0.63266676379883902</v>
      </c>
      <c r="AK364" s="2">
        <v>66.590005099438997</v>
      </c>
      <c r="AL364" s="2">
        <v>5.5192307692307603</v>
      </c>
      <c r="AM364" s="2">
        <v>0.38525407350535201</v>
      </c>
      <c r="AN364" s="2">
        <v>278.73401534526801</v>
      </c>
      <c r="AO364" s="2">
        <v>14.320438426821401</v>
      </c>
      <c r="AP364" s="2">
        <v>0.656557393452604</v>
      </c>
      <c r="AQ364" s="2">
        <v>5.6829873283225302E-3</v>
      </c>
      <c r="AR364" s="2">
        <v>0.36870290143984602</v>
      </c>
      <c r="AS364" s="2">
        <v>278.811734364926</v>
      </c>
      <c r="AT364" s="2">
        <v>45.780051150895098</v>
      </c>
      <c r="AU364" s="2">
        <v>0.72904508983281502</v>
      </c>
      <c r="AV364" s="2">
        <v>2.07350815340037E-3</v>
      </c>
      <c r="AW364" s="2">
        <v>0.26043459488989401</v>
      </c>
      <c r="AX364" s="2">
        <v>1081.84718670077</v>
      </c>
      <c r="AY364" s="2">
        <v>56.735654416505398</v>
      </c>
      <c r="AZ364" s="2">
        <v>0.65843557186261603</v>
      </c>
      <c r="BA364" s="2">
        <v>1.9450440866959999E-3</v>
      </c>
      <c r="BB364" s="2">
        <v>0.245287999478565</v>
      </c>
      <c r="BC364" s="2">
        <v>1081.9948420374001</v>
      </c>
      <c r="BD364" s="2">
        <v>182.143861892583</v>
      </c>
      <c r="BE364" s="2">
        <v>0.73019239514220702</v>
      </c>
      <c r="BF364" s="2">
        <v>1.0097723065652299E-3</v>
      </c>
      <c r="BG364" s="2">
        <v>0.17081191745555699</v>
      </c>
      <c r="BH364" s="2">
        <v>4259.6125319693101</v>
      </c>
      <c r="BI364" s="2">
        <v>225.846550612508</v>
      </c>
      <c r="BJ364" s="2">
        <v>0.65976350855041799</v>
      </c>
      <c r="BK364" s="2">
        <v>9.9476180796400303E-4</v>
      </c>
      <c r="BL364" s="2">
        <v>0.15763618847568001</v>
      </c>
      <c r="BM364" s="2">
        <v>4259.8903932946496</v>
      </c>
    </row>
    <row r="365" spans="1:68" s="4" customFormat="1" x14ac:dyDescent="0.3">
      <c r="A365" s="2">
        <v>495796</v>
      </c>
      <c r="B365" s="2">
        <v>3</v>
      </c>
      <c r="C365" s="2">
        <v>42905</v>
      </c>
      <c r="D365" s="2">
        <v>2</v>
      </c>
      <c r="E365" s="2">
        <v>56</v>
      </c>
      <c r="F365" s="2">
        <v>157.6</v>
      </c>
      <c r="G365" s="2">
        <v>61.8</v>
      </c>
      <c r="H365" s="2">
        <v>24.881470792857332</v>
      </c>
      <c r="I365" s="2">
        <v>87.32</v>
      </c>
      <c r="J365" s="2">
        <v>0.55406091370558375</v>
      </c>
      <c r="K365" s="2">
        <v>0</v>
      </c>
      <c r="L365" s="2">
        <v>42905</v>
      </c>
      <c r="M365" s="2">
        <v>10.71</v>
      </c>
      <c r="N365" s="2">
        <v>0.85699999999999998</v>
      </c>
      <c r="O365" s="2">
        <v>-1</v>
      </c>
      <c r="P365" s="2">
        <v>0.3</v>
      </c>
      <c r="Q365" s="2">
        <v>3.11</v>
      </c>
      <c r="R365" s="2">
        <v>0.61299999999999999</v>
      </c>
      <c r="S365" s="2">
        <v>-1.8</v>
      </c>
      <c r="T365" s="2">
        <v>-0.5</v>
      </c>
      <c r="U365" s="2">
        <v>1238.9191919191901</v>
      </c>
      <c r="V365" s="2">
        <v>69.017925298321003</v>
      </c>
      <c r="W365" s="2">
        <v>0.53350796904521702</v>
      </c>
      <c r="X365" s="2">
        <v>3.0039396456144098</v>
      </c>
      <c r="Y365" s="2">
        <v>0.54881025989266297</v>
      </c>
      <c r="Z365" s="2">
        <v>1.0155038759689901</v>
      </c>
      <c r="AA365" s="2">
        <v>0.92927566460059297</v>
      </c>
      <c r="AB365" s="2">
        <v>3.3303821218009101E-2</v>
      </c>
      <c r="AC365" s="2">
        <v>0.70165005537098601</v>
      </c>
      <c r="AD365" s="2">
        <v>108.043410852713</v>
      </c>
      <c r="AE365" s="2">
        <v>0.89359504132231404</v>
      </c>
      <c r="AF365" s="2">
        <v>0.93785407866996096</v>
      </c>
      <c r="AG365" s="2">
        <v>3.5213078853903401E-2</v>
      </c>
      <c r="AH365" s="2">
        <v>0.71509125344352598</v>
      </c>
      <c r="AI365" s="2">
        <v>108.087809917355</v>
      </c>
      <c r="AJ365" s="2">
        <v>3.5524547803617601</v>
      </c>
      <c r="AK365" s="2">
        <v>0.93837509564375698</v>
      </c>
      <c r="AL365" s="2">
        <v>9.6690236297231301E-3</v>
      </c>
      <c r="AM365" s="2">
        <v>0.55026702984067299</v>
      </c>
      <c r="AN365" s="2">
        <v>411.95762273901801</v>
      </c>
      <c r="AO365" s="2">
        <v>3.1017561983471098</v>
      </c>
      <c r="AP365" s="2">
        <v>0.94617703115822005</v>
      </c>
      <c r="AQ365" s="2">
        <v>1.00627091728707E-2</v>
      </c>
      <c r="AR365" s="2">
        <v>0.55684548033463299</v>
      </c>
      <c r="AS365" s="2">
        <v>412.13946280991701</v>
      </c>
      <c r="AT365" s="2">
        <v>13.762790697674401</v>
      </c>
      <c r="AU365" s="2">
        <v>0.94056914498419497</v>
      </c>
      <c r="AV365" s="2">
        <v>2.98993783760326E-3</v>
      </c>
      <c r="AW365" s="2">
        <v>0.39721856784586301</v>
      </c>
      <c r="AX365" s="2">
        <v>1610.06976744186</v>
      </c>
      <c r="AY365" s="2">
        <v>11.991735537190101</v>
      </c>
      <c r="AZ365" s="2">
        <v>0.94820381862299996</v>
      </c>
      <c r="BA365" s="2">
        <v>3.0132632675363598E-3</v>
      </c>
      <c r="BB365" s="2">
        <v>0.40656310848785798</v>
      </c>
      <c r="BC365" s="2">
        <v>1610.8755165289299</v>
      </c>
      <c r="BD365" s="2">
        <v>54.400516795865499</v>
      </c>
      <c r="BE365" s="2">
        <v>0.94139124642392102</v>
      </c>
      <c r="BF365" s="2">
        <v>1.25019196228861E-3</v>
      </c>
      <c r="BG365" s="2">
        <v>0.27173799534912102</v>
      </c>
      <c r="BH365" s="2">
        <v>6363.3860465116304</v>
      </c>
      <c r="BI365" s="2">
        <v>47.637396694215099</v>
      </c>
      <c r="BJ365" s="2">
        <v>0.94865137581230496</v>
      </c>
      <c r="BK365" s="2">
        <v>1.30839765043369E-3</v>
      </c>
      <c r="BL365" s="2">
        <v>0.28198057644012597</v>
      </c>
      <c r="BM365" s="2">
        <v>6366.4622933884202</v>
      </c>
    </row>
    <row r="366" spans="1:68" s="4" customFormat="1" x14ac:dyDescent="0.3">
      <c r="A366" s="2">
        <v>130042925</v>
      </c>
      <c r="B366" s="2"/>
      <c r="C366" s="2">
        <v>20130327</v>
      </c>
      <c r="D366" s="2">
        <v>2</v>
      </c>
      <c r="E366" s="2">
        <v>32</v>
      </c>
      <c r="F366" s="2">
        <v>161.80000000000001</v>
      </c>
      <c r="G366" s="2">
        <v>62.2</v>
      </c>
      <c r="H366" s="2">
        <f>G366/(F366*F366/10000)</f>
        <v>23.759284073945611</v>
      </c>
      <c r="I366" s="2">
        <v>89.7</v>
      </c>
      <c r="J366" s="2">
        <f>I366/F366</f>
        <v>0.55438813349814586</v>
      </c>
      <c r="K366" s="2"/>
      <c r="L366" s="2">
        <v>20130327</v>
      </c>
      <c r="M366" s="2">
        <v>13.06</v>
      </c>
      <c r="N366" s="2">
        <v>1.1160000000000001</v>
      </c>
      <c r="O366" s="2">
        <v>1.3</v>
      </c>
      <c r="P366" s="2">
        <v>1.3</v>
      </c>
      <c r="Q366" s="2">
        <v>4</v>
      </c>
      <c r="R366" s="2">
        <v>0.92500000000000004</v>
      </c>
      <c r="S366" s="2">
        <v>1.1000000000000001</v>
      </c>
      <c r="T366" s="2">
        <v>1.5</v>
      </c>
      <c r="U366" s="2">
        <v>1376.07342657343</v>
      </c>
      <c r="V366" s="2">
        <v>92.257387287873598</v>
      </c>
      <c r="W366" s="2">
        <v>0.926956829404744</v>
      </c>
      <c r="X366" s="2">
        <v>6.6604893414445998</v>
      </c>
      <c r="Y366" s="2">
        <v>0.98826855929467206</v>
      </c>
      <c r="Z366" s="2">
        <v>1.2498509242695299</v>
      </c>
      <c r="AA366" s="2">
        <v>0.84157252878422995</v>
      </c>
      <c r="AB366" s="2">
        <v>0.13600791372559901</v>
      </c>
      <c r="AC366" s="2">
        <v>0.72393162393162402</v>
      </c>
      <c r="AD366" s="2">
        <v>211.42218246869399</v>
      </c>
      <c r="AE366" s="2">
        <v>2.75</v>
      </c>
      <c r="AF366" s="2">
        <v>0.60986699717817505</v>
      </c>
      <c r="AG366" s="2">
        <v>0.11709252878826</v>
      </c>
      <c r="AH366" s="2">
        <v>0.65706785904154297</v>
      </c>
      <c r="AI366" s="2">
        <v>211.13098086124401</v>
      </c>
      <c r="AJ366" s="2">
        <v>4.9451401311866396</v>
      </c>
      <c r="AK366" s="2">
        <v>0.85316894614616801</v>
      </c>
      <c r="AL366" s="2">
        <v>9.4123056015138998E-2</v>
      </c>
      <c r="AM366" s="2">
        <v>0.603541376797191</v>
      </c>
      <c r="AN366" s="2">
        <v>825.73345259391795</v>
      </c>
      <c r="AO366" s="2">
        <v>11.2709330143541</v>
      </c>
      <c r="AP366" s="2">
        <v>0.62760542377433404</v>
      </c>
      <c r="AQ366" s="2">
        <v>7.43830269453538E-2</v>
      </c>
      <c r="AR366" s="2">
        <v>0.527002578533323</v>
      </c>
      <c r="AS366" s="2">
        <v>824.28947368421098</v>
      </c>
      <c r="AT366" s="2">
        <v>19.657125819916502</v>
      </c>
      <c r="AU366" s="2">
        <v>0.85875750320695998</v>
      </c>
      <c r="AV366" s="2">
        <v>7.9786184333340796E-2</v>
      </c>
      <c r="AW366" s="2">
        <v>0.498006459648213</v>
      </c>
      <c r="AX366" s="2">
        <v>3266.4436493738799</v>
      </c>
      <c r="AY366" s="2">
        <v>45.2344497607656</v>
      </c>
      <c r="AZ366" s="2">
        <v>0.63912934963617796</v>
      </c>
      <c r="BA366" s="2">
        <v>6.2310415283532899E-2</v>
      </c>
      <c r="BB366" s="2">
        <v>0.42804321333530698</v>
      </c>
      <c r="BC366" s="2">
        <v>3260.3008373205798</v>
      </c>
      <c r="BD366" s="2">
        <v>79.118067978533006</v>
      </c>
      <c r="BE366" s="2">
        <v>0.86034278687154098</v>
      </c>
      <c r="BF366" s="2">
        <v>7.0539755483800107E-2</v>
      </c>
      <c r="BG366" s="2">
        <v>0.41217787911204801</v>
      </c>
      <c r="BH366" s="2">
        <v>12988.1156827668</v>
      </c>
      <c r="BI366" s="2">
        <v>182.62320574162601</v>
      </c>
      <c r="BJ366" s="2">
        <v>0.64263761007549003</v>
      </c>
      <c r="BK366" s="2">
        <v>5.3988719351663203E-2</v>
      </c>
      <c r="BL366" s="2">
        <v>0.352823059147166</v>
      </c>
      <c r="BM366" s="2">
        <v>12962.721889952199</v>
      </c>
      <c r="BN366" s="2"/>
      <c r="BO366" s="2"/>
      <c r="BP366" s="2"/>
    </row>
    <row r="367" spans="1:68" s="4" customFormat="1" x14ac:dyDescent="0.3">
      <c r="A367" s="2">
        <v>412708</v>
      </c>
      <c r="B367" s="2"/>
      <c r="C367" s="2">
        <v>20150514</v>
      </c>
      <c r="D367" s="2">
        <v>1</v>
      </c>
      <c r="E367" s="2">
        <v>60</v>
      </c>
      <c r="F367" s="2">
        <v>172.8</v>
      </c>
      <c r="G367" s="2">
        <v>94.9</v>
      </c>
      <c r="H367" s="2">
        <f>G367/(F367*F367/10000)</f>
        <v>31.781817986968449</v>
      </c>
      <c r="I367" s="2">
        <v>95.8</v>
      </c>
      <c r="J367" s="2">
        <f>I367/F367</f>
        <v>0.55439814814814814</v>
      </c>
      <c r="K367" s="2"/>
      <c r="L367" s="2">
        <v>20150514</v>
      </c>
      <c r="M367" s="2">
        <v>15.1</v>
      </c>
      <c r="N367" s="2">
        <v>1</v>
      </c>
      <c r="O367" s="2">
        <v>0.1</v>
      </c>
      <c r="P367" s="2">
        <v>0.5</v>
      </c>
      <c r="Q367" s="2">
        <v>3.74</v>
      </c>
      <c r="R367" s="2">
        <v>0.70499999999999996</v>
      </c>
      <c r="S367" s="2">
        <v>-1.1000000000000001</v>
      </c>
      <c r="T367" s="2">
        <v>-0.2</v>
      </c>
      <c r="U367" s="2">
        <v>1238.2274709302301</v>
      </c>
      <c r="V367" s="2">
        <v>88.7635625554</v>
      </c>
      <c r="W367" s="2">
        <v>2.8337161848836798</v>
      </c>
      <c r="X367" s="2">
        <v>19.684313318765</v>
      </c>
      <c r="Y367" s="2">
        <v>0.69202172859037203</v>
      </c>
      <c r="Z367" s="2">
        <v>4.6800595238095299</v>
      </c>
      <c r="AA367" s="2">
        <v>0.65483118585796596</v>
      </c>
      <c r="AB367" s="2">
        <v>1.7247068098072599E-2</v>
      </c>
      <c r="AC367" s="2">
        <v>0.49726857756991699</v>
      </c>
      <c r="AD367" s="2">
        <v>99.9947916666667</v>
      </c>
      <c r="AE367" s="2">
        <v>4.9759939984996198</v>
      </c>
      <c r="AF367" s="2">
        <v>0.62883468615565197</v>
      </c>
      <c r="AG367" s="2">
        <v>1.7052837853124201E-2</v>
      </c>
      <c r="AH367" s="2">
        <v>0.48331014030563901</v>
      </c>
      <c r="AI367" s="2">
        <v>99.814703675919006</v>
      </c>
      <c r="AJ367" s="2">
        <v>18.457589285714299</v>
      </c>
      <c r="AK367" s="2">
        <v>0.66153261180367595</v>
      </c>
      <c r="AL367" s="2">
        <v>5.1518654336734698E-3</v>
      </c>
      <c r="AM367" s="2">
        <v>0.35660630632400597</v>
      </c>
      <c r="AN367" s="2">
        <v>381.11383928571399</v>
      </c>
      <c r="AO367" s="2">
        <v>19.738184546136502</v>
      </c>
      <c r="AP367" s="2">
        <v>0.63376635647675805</v>
      </c>
      <c r="AQ367" s="2">
        <v>5.0115679707623704E-3</v>
      </c>
      <c r="AR367" s="2">
        <v>0.34510161766019898</v>
      </c>
      <c r="AS367" s="2">
        <v>380.315078769693</v>
      </c>
      <c r="AT367" s="2">
        <v>73.784970238095198</v>
      </c>
      <c r="AU367" s="2">
        <v>0.662368382167701</v>
      </c>
      <c r="AV367" s="2">
        <v>1.9852341978458198E-3</v>
      </c>
      <c r="AW367" s="2">
        <v>0.23920636706290699</v>
      </c>
      <c r="AX367" s="2">
        <v>1485.0022321428601</v>
      </c>
      <c r="AY367" s="2">
        <v>78.477119279820002</v>
      </c>
      <c r="AZ367" s="2">
        <v>0.63694750839160696</v>
      </c>
      <c r="BA367" s="2">
        <v>1.9747997764632398E-3</v>
      </c>
      <c r="BB367" s="2">
        <v>0.23241371096862101</v>
      </c>
      <c r="BC367" s="2">
        <v>1482.31207801951</v>
      </c>
      <c r="BD367" s="2">
        <v>294.50372023809501</v>
      </c>
      <c r="BE367" s="2">
        <v>0.66379654772100405</v>
      </c>
      <c r="BF367" s="2">
        <v>1.22347115929705E-3</v>
      </c>
      <c r="BG367" s="2">
        <v>0.15636997461875199</v>
      </c>
      <c r="BH367" s="2">
        <v>5862.5944940476202</v>
      </c>
      <c r="BI367" s="2">
        <v>313.38409602400702</v>
      </c>
      <c r="BJ367" s="2">
        <v>0.63836348086136296</v>
      </c>
      <c r="BK367" s="2">
        <v>1.23980732617512E-3</v>
      </c>
      <c r="BL367" s="2">
        <v>0.152736257241676</v>
      </c>
      <c r="BM367" s="2">
        <v>5851.8387096774204</v>
      </c>
      <c r="BN367" s="2"/>
      <c r="BO367" s="2"/>
      <c r="BP367" s="2"/>
    </row>
    <row r="368" spans="1:68" s="4" customFormat="1" x14ac:dyDescent="0.3">
      <c r="A368" s="2">
        <v>150062134</v>
      </c>
      <c r="B368" s="2">
        <v>3</v>
      </c>
      <c r="C368" s="2">
        <v>43612</v>
      </c>
      <c r="D368" s="2">
        <v>1</v>
      </c>
      <c r="E368" s="2">
        <v>57</v>
      </c>
      <c r="F368" s="2">
        <v>174.8</v>
      </c>
      <c r="G368" s="2">
        <v>90.4</v>
      </c>
      <c r="H368" s="2">
        <v>29.585953741183118</v>
      </c>
      <c r="I368" s="2">
        <v>96.91</v>
      </c>
      <c r="J368" s="2">
        <v>0.5544050343249427</v>
      </c>
      <c r="K368" s="2">
        <v>0</v>
      </c>
      <c r="L368" s="2">
        <v>43612</v>
      </c>
      <c r="M368" s="2">
        <v>20.04</v>
      </c>
      <c r="N368" s="2">
        <v>1.2030000000000001</v>
      </c>
      <c r="O368" s="2">
        <v>10.52</v>
      </c>
      <c r="P368" s="2">
        <v>0.874</v>
      </c>
      <c r="Q368" s="2">
        <v>-0.8</v>
      </c>
      <c r="R368" s="2">
        <v>0.1</v>
      </c>
      <c r="S368" s="2">
        <v>3.91</v>
      </c>
      <c r="T368" s="2">
        <v>0.872</v>
      </c>
      <c r="U368" s="2">
        <v>0.6</v>
      </c>
      <c r="V368" s="2">
        <v>1.6</v>
      </c>
      <c r="W368" s="2">
        <v>1285.45073529412</v>
      </c>
      <c r="X368" s="2">
        <v>66.620031698034794</v>
      </c>
      <c r="Y368" s="2">
        <v>0.33640788117450798</v>
      </c>
      <c r="Z368" s="2">
        <v>3.3615564949447099</v>
      </c>
      <c r="AA368" s="2">
        <v>0.41621519026794601</v>
      </c>
      <c r="AB368" s="2">
        <v>2.15912518853695</v>
      </c>
      <c r="AC368" s="2">
        <v>0.81458197585054404</v>
      </c>
      <c r="AD368" s="2">
        <v>2.8250399823463401E-2</v>
      </c>
      <c r="AE368" s="2">
        <v>0.60679630826689601</v>
      </c>
      <c r="AF368" s="2">
        <v>145.097285067873</v>
      </c>
      <c r="AG368" s="2">
        <v>3.4446969696969698</v>
      </c>
      <c r="AH368" s="2">
        <v>0.70503289694465898</v>
      </c>
      <c r="AI368" s="2">
        <v>2.2286501377410499E-2</v>
      </c>
      <c r="AJ368" s="2">
        <v>0.53045755170755204</v>
      </c>
      <c r="AK368" s="2">
        <v>143.27500000000001</v>
      </c>
      <c r="AL368" s="2">
        <v>8.3333333333333108</v>
      </c>
      <c r="AM368" s="2">
        <v>0.62853884171251195</v>
      </c>
      <c r="AN368" s="2">
        <v>643.09764309764296</v>
      </c>
      <c r="AO368" s="2">
        <v>4.7727272727272698</v>
      </c>
      <c r="AP368" s="2">
        <v>0.95505686751520102</v>
      </c>
      <c r="AQ368" s="2">
        <v>7.5663739669421498E-2</v>
      </c>
      <c r="AR368" s="2">
        <v>0.59872769118507796</v>
      </c>
      <c r="AS368" s="2">
        <v>637.41079545454602</v>
      </c>
      <c r="AT368" s="2">
        <v>20.3198653198654</v>
      </c>
      <c r="AU368" s="2">
        <v>0.95364117793429004</v>
      </c>
      <c r="AV368" s="2">
        <v>7.6812519760518297E-2</v>
      </c>
      <c r="AW368" s="2">
        <v>0.52177973872962602</v>
      </c>
      <c r="AX368" s="2">
        <v>2541.1127946127899</v>
      </c>
      <c r="AY368" s="2">
        <v>19.215909090909101</v>
      </c>
      <c r="AZ368" s="2">
        <v>0.95575763017682003</v>
      </c>
      <c r="BA368" s="2">
        <v>6.83981146694215E-2</v>
      </c>
      <c r="BB368" s="2">
        <v>0.49280255403686202</v>
      </c>
      <c r="BC368" s="2">
        <v>2518.1363636363599</v>
      </c>
      <c r="BD368" s="2">
        <v>81.577441077441193</v>
      </c>
      <c r="BE368" s="2">
        <v>0.95393981739612799</v>
      </c>
      <c r="BF368" s="2">
        <v>7.5018800046858403E-2</v>
      </c>
      <c r="BG368" s="2">
        <v>0.43677440714161297</v>
      </c>
      <c r="BH368" s="2">
        <v>10101.2789001122</v>
      </c>
      <c r="BI368" s="2">
        <v>77.310795454545399</v>
      </c>
      <c r="BJ368" s="2">
        <v>0.95594013419124801</v>
      </c>
      <c r="BK368" s="2">
        <v>6.6927944214875995E-2</v>
      </c>
      <c r="BL368" s="2">
        <v>0.41425401800939199</v>
      </c>
      <c r="BM368" s="2">
        <v>10009.022727272701</v>
      </c>
      <c r="BN368" s="2"/>
      <c r="BO368" s="2"/>
      <c r="BP368" s="2"/>
    </row>
    <row r="369" spans="1:68" s="4" customFormat="1" x14ac:dyDescent="0.3">
      <c r="A369" s="2">
        <v>130152226</v>
      </c>
      <c r="B369" s="2">
        <v>3</v>
      </c>
      <c r="C369" s="2">
        <v>20160928</v>
      </c>
      <c r="D369" s="2">
        <v>1</v>
      </c>
      <c r="E369" s="2">
        <v>58</v>
      </c>
      <c r="F369" s="2">
        <v>174.2</v>
      </c>
      <c r="G369" s="2">
        <v>81.8</v>
      </c>
      <c r="H369" s="2">
        <f t="shared" ref="H369:H380" si="40">G369/(F369*F369/10000)</f>
        <v>26.956096493598423</v>
      </c>
      <c r="I369" s="2">
        <v>96.6</v>
      </c>
      <c r="J369" s="2">
        <f t="shared" ref="J369:J380" si="41">I369/F369</f>
        <v>0.55453501722158438</v>
      </c>
      <c r="K369" s="2"/>
      <c r="L369" s="2">
        <v>20160928</v>
      </c>
      <c r="M369" s="2">
        <v>12.2</v>
      </c>
      <c r="N369" s="2">
        <v>0.88700000000000001</v>
      </c>
      <c r="O369" s="2">
        <v>-0.8</v>
      </c>
      <c r="P369" s="2">
        <v>-0.2</v>
      </c>
      <c r="Q369" s="2">
        <v>4.43</v>
      </c>
      <c r="R369" s="2">
        <v>0.78100000000000003</v>
      </c>
      <c r="S369" s="2">
        <v>-0.5</v>
      </c>
      <c r="T369" s="2">
        <v>0.4</v>
      </c>
      <c r="U369" s="2">
        <v>1177.37357357357</v>
      </c>
      <c r="V369" s="2">
        <v>109.09021065540099</v>
      </c>
      <c r="W369" s="2">
        <v>1.8171952569658101</v>
      </c>
      <c r="X369" s="2">
        <v>11.8130504337212</v>
      </c>
      <c r="Y369" s="2">
        <v>1.15746945998189</v>
      </c>
      <c r="Z369" s="2">
        <v>7.8685503685503697</v>
      </c>
      <c r="AA369" s="2">
        <v>0.69637459196141005</v>
      </c>
      <c r="AB369" s="2">
        <v>9.4665527712210797E-3</v>
      </c>
      <c r="AC369" s="2">
        <v>0.44307459023368101</v>
      </c>
      <c r="AD369" s="2">
        <v>64.078624078624102</v>
      </c>
      <c r="AE369" s="2">
        <v>7.3561728395061703</v>
      </c>
      <c r="AF369" s="2">
        <v>0.71682428451199198</v>
      </c>
      <c r="AG369" s="2">
        <v>9.6037189452827208E-3</v>
      </c>
      <c r="AH369" s="2">
        <v>0.44725553595924</v>
      </c>
      <c r="AI369" s="2">
        <v>64.0555555555556</v>
      </c>
      <c r="AJ369" s="2">
        <v>31.415233415233399</v>
      </c>
      <c r="AK369" s="2">
        <v>0.700141920157763</v>
      </c>
      <c r="AL369" s="2">
        <v>2.8682636176493698E-3</v>
      </c>
      <c r="AM369" s="2">
        <v>0.30966530143274401</v>
      </c>
      <c r="AN369" s="2">
        <v>241.96498771498801</v>
      </c>
      <c r="AO369" s="2">
        <v>29.256172839506199</v>
      </c>
      <c r="AP369" s="2">
        <v>0.72156929739244502</v>
      </c>
      <c r="AQ369" s="2">
        <v>3.0429812528578199E-3</v>
      </c>
      <c r="AR369" s="2">
        <v>0.31166087617431099</v>
      </c>
      <c r="AS369" s="2">
        <v>241.99753086419801</v>
      </c>
      <c r="AT369" s="2">
        <v>126.23587223587199</v>
      </c>
      <c r="AU369" s="2">
        <v>0.70121458047193597</v>
      </c>
      <c r="AV369" s="2">
        <v>1.3137718911674901E-3</v>
      </c>
      <c r="AW369" s="2">
        <v>0.20576678109761801</v>
      </c>
      <c r="AX369" s="2">
        <v>939.83169533169598</v>
      </c>
      <c r="AY369" s="2">
        <v>116.888271604938</v>
      </c>
      <c r="AZ369" s="2">
        <v>0.72416266106828897</v>
      </c>
      <c r="BA369" s="2">
        <v>1.46242950769699E-3</v>
      </c>
      <c r="BB369" s="2">
        <v>0.20937639114583401</v>
      </c>
      <c r="BC369" s="2">
        <v>940.44197530864199</v>
      </c>
      <c r="BD369" s="2">
        <v>503.61425061424899</v>
      </c>
      <c r="BE369" s="2">
        <v>0.70258509378563805</v>
      </c>
      <c r="BF369" s="2">
        <v>9.10056806862724E-4</v>
      </c>
      <c r="BG369" s="2">
        <v>0.132970020506818</v>
      </c>
      <c r="BH369" s="2">
        <v>3702.7868550368598</v>
      </c>
      <c r="BI369" s="2">
        <v>467.85740740740698</v>
      </c>
      <c r="BJ369" s="2">
        <v>0.72461060208118899</v>
      </c>
      <c r="BK369" s="2">
        <v>1.02728242645938E-3</v>
      </c>
      <c r="BL369" s="2">
        <v>0.136931617269969</v>
      </c>
      <c r="BM369" s="2">
        <v>3704.9746913580302</v>
      </c>
    </row>
    <row r="370" spans="1:68" s="4" customFormat="1" x14ac:dyDescent="0.3">
      <c r="A370" s="2">
        <v>170133182</v>
      </c>
      <c r="B370" s="2"/>
      <c r="C370" s="2">
        <v>20190719</v>
      </c>
      <c r="D370" s="2">
        <v>1</v>
      </c>
      <c r="E370" s="2">
        <v>36</v>
      </c>
      <c r="F370" s="2">
        <v>180.3</v>
      </c>
      <c r="G370" s="2">
        <v>97.3</v>
      </c>
      <c r="H370" s="2">
        <f t="shared" si="40"/>
        <v>29.931011019103241</v>
      </c>
      <c r="I370" s="2">
        <v>100</v>
      </c>
      <c r="J370" s="2">
        <f t="shared" si="41"/>
        <v>0.55463117027176922</v>
      </c>
      <c r="K370" s="2"/>
      <c r="L370" s="2">
        <v>20190719</v>
      </c>
      <c r="M370" s="2">
        <v>14.35</v>
      </c>
      <c r="N370" s="2">
        <v>0.879</v>
      </c>
      <c r="O370" s="2">
        <v>10.31</v>
      </c>
      <c r="P370" s="2">
        <v>0.78800000000000003</v>
      </c>
      <c r="Q370" s="2">
        <v>-1.6</v>
      </c>
      <c r="R370" s="2">
        <v>-0.2</v>
      </c>
      <c r="S370" s="2">
        <v>3.03</v>
      </c>
      <c r="T370" s="2">
        <v>0.61399999999999999</v>
      </c>
      <c r="U370" s="2">
        <v>-1.8</v>
      </c>
      <c r="V370" s="2">
        <v>-0.5</v>
      </c>
      <c r="W370" s="2">
        <v>1137.89734042553</v>
      </c>
      <c r="X370" s="2">
        <v>52.1474614569441</v>
      </c>
      <c r="Y370" s="2">
        <v>0.49588616905808403</v>
      </c>
      <c r="Z370" s="2">
        <v>4.8913128160935697</v>
      </c>
      <c r="AA370" s="2">
        <v>0.92786527780114503</v>
      </c>
      <c r="AB370" s="2">
        <v>2.45380434782609</v>
      </c>
      <c r="AC370" s="2">
        <v>0.710042219382236</v>
      </c>
      <c r="AD370" s="2">
        <v>2.9117438563327099E-2</v>
      </c>
      <c r="AE370" s="2">
        <v>0.572270962732919</v>
      </c>
      <c r="AF370" s="2">
        <v>39.432065217391298</v>
      </c>
      <c r="AG370" s="2">
        <v>2.87179487179487</v>
      </c>
      <c r="AH370" s="2">
        <v>0.66369460958965398</v>
      </c>
      <c r="AI370" s="2">
        <v>2.6840470027432398E-2</v>
      </c>
      <c r="AJ370" s="2">
        <v>0.54000857298729599</v>
      </c>
      <c r="AK370" s="2">
        <v>39.187670485542803</v>
      </c>
      <c r="AL370" s="2">
        <v>9.3565217391304305</v>
      </c>
      <c r="AM370" s="2">
        <v>0.36865467243844502</v>
      </c>
      <c r="AN370" s="2">
        <v>358.197674418605</v>
      </c>
      <c r="AO370" s="2">
        <v>15.7972027972028</v>
      </c>
      <c r="AP370" s="2">
        <v>0.65879794118907398</v>
      </c>
      <c r="AQ370" s="2">
        <v>5.5721279497503396E-3</v>
      </c>
      <c r="AR370" s="2">
        <v>0.37113619483305699</v>
      </c>
      <c r="AS370" s="2">
        <v>355.433566433566</v>
      </c>
      <c r="AT370" s="2">
        <v>62.702325581395201</v>
      </c>
      <c r="AU370" s="2">
        <v>0.66746737832349901</v>
      </c>
      <c r="AV370" s="2">
        <v>1.84626825310978E-3</v>
      </c>
      <c r="AW370" s="2">
        <v>0.247003527426989</v>
      </c>
      <c r="AX370" s="2">
        <v>1396.7412790697699</v>
      </c>
      <c r="AY370" s="2">
        <v>62.9166666666666</v>
      </c>
      <c r="AZ370" s="2">
        <v>0.66164109862093801</v>
      </c>
      <c r="BA370" s="2">
        <v>1.85352720317758E-3</v>
      </c>
      <c r="BB370" s="2">
        <v>0.24888299475717501</v>
      </c>
      <c r="BC370" s="2">
        <v>1385.7989510489499</v>
      </c>
      <c r="BD370" s="2">
        <v>250.297093023255</v>
      </c>
      <c r="BE370" s="2">
        <v>0.66857571102937297</v>
      </c>
      <c r="BF370" s="2">
        <v>9.4037317468903796E-4</v>
      </c>
      <c r="BG370" s="2">
        <v>0.161147057524476</v>
      </c>
      <c r="BH370" s="2">
        <v>5512.4279069767499</v>
      </c>
      <c r="BI370" s="2">
        <v>250.91608391608401</v>
      </c>
      <c r="BJ370" s="2">
        <v>0.66302568106089899</v>
      </c>
      <c r="BK370" s="2">
        <v>9.6377980993364305E-4</v>
      </c>
      <c r="BL370" s="2">
        <v>0.16400200872076101</v>
      </c>
      <c r="BM370" s="2">
        <v>5468.8432400932297</v>
      </c>
    </row>
    <row r="371" spans="1:68" s="4" customFormat="1" x14ac:dyDescent="0.3">
      <c r="A371" s="2">
        <v>548937</v>
      </c>
      <c r="B371" s="2"/>
      <c r="C371" s="2">
        <v>20190417</v>
      </c>
      <c r="D371" s="2">
        <v>2</v>
      </c>
      <c r="E371" s="2">
        <v>75</v>
      </c>
      <c r="F371" s="2">
        <v>155.19999999999999</v>
      </c>
      <c r="G371" s="2">
        <v>62.1</v>
      </c>
      <c r="H371" s="2">
        <f t="shared" si="40"/>
        <v>25.781499096609632</v>
      </c>
      <c r="I371" s="2">
        <v>86.1</v>
      </c>
      <c r="J371" s="2">
        <f t="shared" si="41"/>
        <v>0.55476804123711343</v>
      </c>
      <c r="K371" s="2"/>
      <c r="L371" s="2">
        <v>20190417</v>
      </c>
      <c r="M371" s="2">
        <v>14.02</v>
      </c>
      <c r="N371" s="2">
        <v>0.93300000000000005</v>
      </c>
      <c r="O371" s="2">
        <v>-0.4</v>
      </c>
      <c r="P371" s="2">
        <v>-0.4</v>
      </c>
      <c r="Q371" s="2">
        <v>4.41</v>
      </c>
      <c r="R371" s="2">
        <v>0.80500000000000005</v>
      </c>
      <c r="S371" s="2">
        <v>-0.3</v>
      </c>
      <c r="T371" s="2">
        <v>-0.1</v>
      </c>
      <c r="U371" s="2">
        <v>1141.1886363636399</v>
      </c>
      <c r="V371" s="2">
        <v>55.896837377157198</v>
      </c>
      <c r="W371" s="2">
        <v>0.78866124073816202</v>
      </c>
      <c r="X371" s="2">
        <v>5.7614192975989802</v>
      </c>
      <c r="Y371" s="2">
        <v>0.97278997544864299</v>
      </c>
      <c r="Z371" s="2">
        <v>2.2186046511627899</v>
      </c>
      <c r="AA371" s="2">
        <v>0.76929354414529405</v>
      </c>
      <c r="AB371" s="2">
        <v>2.77579472387477E-2</v>
      </c>
      <c r="AC371" s="2">
        <v>0.57563307493540095</v>
      </c>
      <c r="AD371" s="2">
        <v>41.321705426356601</v>
      </c>
      <c r="AE371" s="2">
        <v>1.99451410658307</v>
      </c>
      <c r="AF371" s="2">
        <v>0.79483086692107896</v>
      </c>
      <c r="AG371" s="2">
        <v>2.8570621357887599E-2</v>
      </c>
      <c r="AH371" s="2">
        <v>0.58714733542319697</v>
      </c>
      <c r="AI371" s="2">
        <v>41.338557993730397</v>
      </c>
      <c r="AJ371" s="2">
        <v>8.4170542635659</v>
      </c>
      <c r="AK371" s="2">
        <v>0.77763220355857898</v>
      </c>
      <c r="AL371" s="2">
        <v>7.86851751697616E-3</v>
      </c>
      <c r="AM371" s="2">
        <v>0.41821985077799001</v>
      </c>
      <c r="AN371" s="2">
        <v>152.989147286822</v>
      </c>
      <c r="AO371" s="2">
        <v>7.3315047021943602</v>
      </c>
      <c r="AP371" s="2">
        <v>0.80873152198835296</v>
      </c>
      <c r="AQ371" s="2">
        <v>8.0151040182387893E-3</v>
      </c>
      <c r="AR371" s="2">
        <v>0.43269144648454999</v>
      </c>
      <c r="AS371" s="2">
        <v>153.212382445141</v>
      </c>
      <c r="AT371" s="2">
        <v>33.2441860465117</v>
      </c>
      <c r="AU371" s="2">
        <v>0.77987991654111999</v>
      </c>
      <c r="AV371" s="2">
        <v>2.55393305690764E-3</v>
      </c>
      <c r="AW371" s="2">
        <v>0.28386743376915402</v>
      </c>
      <c r="AX371" s="2">
        <v>587.56744186046501</v>
      </c>
      <c r="AY371" s="2">
        <v>28.8573667711598</v>
      </c>
      <c r="AZ371" s="2">
        <v>0.81138655053707198</v>
      </c>
      <c r="BA371" s="2">
        <v>2.6102829178172499E-3</v>
      </c>
      <c r="BB371" s="2">
        <v>0.30243719358427501</v>
      </c>
      <c r="BC371" s="2">
        <v>588.44514106583097</v>
      </c>
      <c r="BD371" s="2">
        <v>132.12713178294601</v>
      </c>
      <c r="BE371" s="2">
        <v>0.780540491090981</v>
      </c>
      <c r="BF371" s="2">
        <v>1.2367045249684701E-3</v>
      </c>
      <c r="BG371" s="2">
        <v>0.181845705397637</v>
      </c>
      <c r="BH371" s="2">
        <v>2301.2651162790698</v>
      </c>
      <c r="BI371" s="2">
        <v>113.760971786833</v>
      </c>
      <c r="BJ371" s="2">
        <v>0.81350868293054102</v>
      </c>
      <c r="BK371" s="2">
        <v>1.2369670109373999E-3</v>
      </c>
      <c r="BL371" s="2">
        <v>0.19884603226464501</v>
      </c>
      <c r="BM371" s="2">
        <v>2305.8887147335399</v>
      </c>
      <c r="BN371" s="2"/>
      <c r="BO371" s="2"/>
      <c r="BP371" s="2"/>
    </row>
    <row r="372" spans="1:68" s="4" customFormat="1" x14ac:dyDescent="0.3">
      <c r="A372" s="2">
        <v>431433</v>
      </c>
      <c r="B372" s="2"/>
      <c r="C372" s="2">
        <v>20180112</v>
      </c>
      <c r="D372" s="2">
        <v>1</v>
      </c>
      <c r="E372" s="2">
        <v>65</v>
      </c>
      <c r="F372" s="2">
        <v>168.5</v>
      </c>
      <c r="G372" s="2">
        <v>94.3</v>
      </c>
      <c r="H372" s="2">
        <f t="shared" si="40"/>
        <v>33.21328883762294</v>
      </c>
      <c r="I372" s="2">
        <v>93.5</v>
      </c>
      <c r="J372" s="2">
        <f t="shared" si="41"/>
        <v>0.55489614243323437</v>
      </c>
      <c r="K372" s="2"/>
      <c r="L372" s="2">
        <v>20180112</v>
      </c>
      <c r="M372" s="2">
        <v>14.24</v>
      </c>
      <c r="N372" s="2">
        <v>0.92</v>
      </c>
      <c r="O372" s="2">
        <v>-0.5</v>
      </c>
      <c r="P372" s="2">
        <v>0.1</v>
      </c>
      <c r="Q372" s="2">
        <v>4.24</v>
      </c>
      <c r="R372" s="2">
        <v>0.77300000000000002</v>
      </c>
      <c r="S372" s="2">
        <v>-0.6</v>
      </c>
      <c r="T372" s="2">
        <v>0.4</v>
      </c>
      <c r="U372" s="2">
        <v>1250.04684684685</v>
      </c>
      <c r="V372" s="2">
        <v>58.086837895915501</v>
      </c>
      <c r="W372" s="2">
        <v>0.22309459683923999</v>
      </c>
      <c r="X372" s="2">
        <v>3.5045386259938298</v>
      </c>
      <c r="Y372" s="2">
        <v>0.32614896041675101</v>
      </c>
      <c r="Z372" s="2">
        <v>3.45700245700246</v>
      </c>
      <c r="AA372" s="2">
        <v>0.67064706197977797</v>
      </c>
      <c r="AB372" s="2">
        <v>2.1602907352293099E-2</v>
      </c>
      <c r="AC372" s="2">
        <v>0.51707762957763004</v>
      </c>
      <c r="AD372" s="2">
        <v>113.87285012285</v>
      </c>
      <c r="AE372" s="2">
        <v>4.8827160493827098</v>
      </c>
      <c r="AF372" s="2">
        <v>0.52491100592235795</v>
      </c>
      <c r="AG372" s="2">
        <v>1.92630696540162E-2</v>
      </c>
      <c r="AH372" s="2">
        <v>0.48525818146188499</v>
      </c>
      <c r="AI372" s="2">
        <v>113.295679012346</v>
      </c>
      <c r="AJ372" s="2">
        <v>13.5239557739558</v>
      </c>
      <c r="AK372" s="2">
        <v>0.67741831022572996</v>
      </c>
      <c r="AL372" s="2">
        <v>5.9538542339525099E-3</v>
      </c>
      <c r="AM372" s="2">
        <v>0.36662888196979099</v>
      </c>
      <c r="AN372" s="2">
        <v>434.36179361179398</v>
      </c>
      <c r="AO372" s="2">
        <v>19.290123456790099</v>
      </c>
      <c r="AP372" s="2">
        <v>0.53063813309736096</v>
      </c>
      <c r="AQ372" s="2">
        <v>5.2789208962048598E-3</v>
      </c>
      <c r="AR372" s="2">
        <v>0.33656331237349701</v>
      </c>
      <c r="AS372" s="2">
        <v>431.956172839506</v>
      </c>
      <c r="AT372" s="2">
        <v>53.659705159705098</v>
      </c>
      <c r="AU372" s="2">
        <v>0.68055105669608096</v>
      </c>
      <c r="AV372" s="2">
        <v>1.9861272932526E-3</v>
      </c>
      <c r="AW372" s="2">
        <v>0.244410225113389</v>
      </c>
      <c r="AX372" s="2">
        <v>1694.0755528255499</v>
      </c>
      <c r="AY372" s="2">
        <v>76.503703703703707</v>
      </c>
      <c r="AZ372" s="2">
        <v>0.53487451234124495</v>
      </c>
      <c r="BA372" s="2">
        <v>1.85185185185185E-3</v>
      </c>
      <c r="BB372" s="2">
        <v>0.22085017320245701</v>
      </c>
      <c r="BC372" s="2">
        <v>1684.7024691357999</v>
      </c>
      <c r="BD372" s="2">
        <v>215.06756756756701</v>
      </c>
      <c r="BE372" s="2">
        <v>0.68019396961761602</v>
      </c>
      <c r="BF372" s="2">
        <v>9.66652379428815E-4</v>
      </c>
      <c r="BG372" s="2">
        <v>0.15545176746223299</v>
      </c>
      <c r="BH372" s="2">
        <v>6694.1345208845196</v>
      </c>
      <c r="BI372" s="2">
        <v>305.54506172839501</v>
      </c>
      <c r="BJ372" s="2">
        <v>0.53581625197842697</v>
      </c>
      <c r="BK372" s="2">
        <v>9.2516384697454302E-4</v>
      </c>
      <c r="BL372" s="2">
        <v>0.13817354952265701</v>
      </c>
      <c r="BM372" s="2">
        <v>6656.7024691358001</v>
      </c>
      <c r="BN372" s="2"/>
      <c r="BO372" s="2"/>
      <c r="BP372" s="2"/>
    </row>
    <row r="373" spans="1:68" s="4" customFormat="1" x14ac:dyDescent="0.3">
      <c r="A373" s="2">
        <v>458884</v>
      </c>
      <c r="B373" s="2">
        <v>3</v>
      </c>
      <c r="C373" s="2">
        <v>20191023</v>
      </c>
      <c r="D373" s="2">
        <v>2</v>
      </c>
      <c r="E373" s="2">
        <v>73</v>
      </c>
      <c r="F373" s="2">
        <v>160.5</v>
      </c>
      <c r="G373" s="2">
        <v>62.1</v>
      </c>
      <c r="H373" s="2">
        <f t="shared" si="40"/>
        <v>24.106908900340642</v>
      </c>
      <c r="I373" s="2">
        <v>89.1</v>
      </c>
      <c r="J373" s="2">
        <f t="shared" si="41"/>
        <v>0.55514018691588785</v>
      </c>
      <c r="K373" s="2"/>
      <c r="L373" s="2">
        <v>20191023</v>
      </c>
      <c r="M373" s="2">
        <v>8.35</v>
      </c>
      <c r="N373" s="2">
        <v>0.66200000000000003</v>
      </c>
      <c r="O373" s="2">
        <v>-2.7</v>
      </c>
      <c r="P373" s="2">
        <v>-0.3</v>
      </c>
      <c r="Q373" s="2">
        <v>2.2999999999999998</v>
      </c>
      <c r="R373" s="2">
        <v>0.49299999999999999</v>
      </c>
      <c r="S373" s="2">
        <v>-2.9</v>
      </c>
      <c r="T373" s="2">
        <v>-0.8</v>
      </c>
      <c r="U373" s="2">
        <v>1123.5687499999999</v>
      </c>
      <c r="V373" s="2">
        <v>62.198375857760396</v>
      </c>
      <c r="W373" s="2">
        <v>0.192318115634312</v>
      </c>
      <c r="X373" s="2">
        <v>3.1083177592458502</v>
      </c>
      <c r="Y373" s="2">
        <v>0.86546989742859304</v>
      </c>
      <c r="Z373" s="2">
        <v>2.9503205128205101</v>
      </c>
      <c r="AA373" s="2">
        <v>0.75131432063254799</v>
      </c>
      <c r="AB373" s="2">
        <v>2.23151914858646E-2</v>
      </c>
      <c r="AC373" s="2">
        <v>0.560512057387058</v>
      </c>
      <c r="AD373" s="2">
        <v>34.616185897435898</v>
      </c>
      <c r="AE373" s="2">
        <v>4.16290322580645</v>
      </c>
      <c r="AF373" s="2">
        <v>0.65281889337563004</v>
      </c>
      <c r="AG373" s="2">
        <v>1.84521331945889E-2</v>
      </c>
      <c r="AH373" s="2">
        <v>0.50148425499231897</v>
      </c>
      <c r="AI373" s="2">
        <v>33.853225806451597</v>
      </c>
      <c r="AJ373" s="2">
        <v>11.4535256410256</v>
      </c>
      <c r="AK373" s="2">
        <v>0.75760283953430396</v>
      </c>
      <c r="AL373" s="2">
        <v>6.3152325772517998E-3</v>
      </c>
      <c r="AM373" s="2">
        <v>0.413110307160788</v>
      </c>
      <c r="AN373" s="2">
        <v>127.633814102564</v>
      </c>
      <c r="AO373" s="2">
        <v>16.315322580645098</v>
      </c>
      <c r="AP373" s="2">
        <v>0.65851471258819005</v>
      </c>
      <c r="AQ373" s="2">
        <v>5.4955775234130904E-3</v>
      </c>
      <c r="AR373" s="2">
        <v>0.35515599320034802</v>
      </c>
      <c r="AS373" s="2">
        <v>124.635483870968</v>
      </c>
      <c r="AT373" s="2">
        <v>45.521634615384698</v>
      </c>
      <c r="AU373" s="2">
        <v>0.75875803308475298</v>
      </c>
      <c r="AV373" s="2">
        <v>2.2690150394477199E-3</v>
      </c>
      <c r="AW373" s="2">
        <v>0.27943458313813702</v>
      </c>
      <c r="AX373" s="2">
        <v>488.20352564102501</v>
      </c>
      <c r="AY373" s="2">
        <v>64.760483870967505</v>
      </c>
      <c r="AZ373" s="2">
        <v>0.66032022633538401</v>
      </c>
      <c r="BA373" s="2">
        <v>2.1032778355879302E-3</v>
      </c>
      <c r="BB373" s="2">
        <v>0.240930000776793</v>
      </c>
      <c r="BC373" s="2">
        <v>476.38225806451601</v>
      </c>
      <c r="BD373" s="2">
        <v>181.625</v>
      </c>
      <c r="BE373" s="2">
        <v>0.75999107778425801</v>
      </c>
      <c r="BF373" s="2">
        <v>1.2160482412886199E-3</v>
      </c>
      <c r="BG373" s="2">
        <v>0.180910763899368</v>
      </c>
      <c r="BH373" s="2">
        <v>1912.4054487179501</v>
      </c>
      <c r="BI373" s="2">
        <v>260.300806451612</v>
      </c>
      <c r="BJ373" s="2">
        <v>0.65945419576912301</v>
      </c>
      <c r="BK373" s="2">
        <v>1.2005723204994701E-3</v>
      </c>
      <c r="BL373" s="2">
        <v>0.15584189381552199</v>
      </c>
      <c r="BM373" s="2">
        <v>1864.2935483870999</v>
      </c>
      <c r="BN373" s="2"/>
      <c r="BO373" s="2"/>
      <c r="BP373" s="2"/>
    </row>
    <row r="374" spans="1:68" s="4" customFormat="1" x14ac:dyDescent="0.3">
      <c r="A374" s="2">
        <v>190072964</v>
      </c>
      <c r="B374" s="2">
        <v>3</v>
      </c>
      <c r="C374" s="2">
        <v>20200626</v>
      </c>
      <c r="D374" s="2">
        <v>2</v>
      </c>
      <c r="E374" s="2">
        <v>40</v>
      </c>
      <c r="F374" s="2">
        <v>165.5</v>
      </c>
      <c r="G374" s="2">
        <v>78.400000000000006</v>
      </c>
      <c r="H374" s="2">
        <f t="shared" si="40"/>
        <v>28.62332399302672</v>
      </c>
      <c r="I374" s="2">
        <v>91.9</v>
      </c>
      <c r="J374" s="2">
        <f t="shared" si="41"/>
        <v>0.55528700906344419</v>
      </c>
      <c r="K374" s="2"/>
      <c r="L374" s="2">
        <v>20200626</v>
      </c>
      <c r="M374" s="2">
        <v>9.1300000000000008</v>
      </c>
      <c r="N374" s="2">
        <v>0.8</v>
      </c>
      <c r="O374" s="2">
        <v>7.09</v>
      </c>
      <c r="P374" s="2">
        <v>0.56999999999999995</v>
      </c>
      <c r="Q374" s="2">
        <v>-3.2</v>
      </c>
      <c r="R374" s="2">
        <v>-0.8</v>
      </c>
      <c r="S374" s="2">
        <v>2.02</v>
      </c>
      <c r="T374" s="2">
        <v>0.438</v>
      </c>
      <c r="U374" s="2">
        <v>-3.9</v>
      </c>
      <c r="V374" s="2">
        <v>-0.8</v>
      </c>
      <c r="W374" s="2">
        <v>1041.0158730158701</v>
      </c>
      <c r="X374" s="2">
        <v>132.74494791760699</v>
      </c>
      <c r="Y374" s="2">
        <v>3.2338262075733302</v>
      </c>
      <c r="Z374" s="2">
        <v>16.7439027706491</v>
      </c>
      <c r="AA374" s="2">
        <v>0.61364976652622105</v>
      </c>
      <c r="AB374" s="2">
        <v>1.01209677419355</v>
      </c>
      <c r="AC374" s="2">
        <v>0.95508703880679502</v>
      </c>
      <c r="AD374" s="2">
        <v>0.30145803524974002</v>
      </c>
      <c r="AE374" s="2">
        <v>0.83359495007680495</v>
      </c>
      <c r="AF374" s="2">
        <v>17.528225806451601</v>
      </c>
      <c r="AG374" s="2">
        <v>1.0507936507936499</v>
      </c>
      <c r="AH374" s="2">
        <v>0.95260908401384903</v>
      </c>
      <c r="AI374" s="2">
        <v>0.30326250664874999</v>
      </c>
      <c r="AJ374" s="2">
        <v>0.82198076761568895</v>
      </c>
      <c r="AK374" s="2">
        <v>17.956613756613802</v>
      </c>
      <c r="AL374" s="2">
        <v>3.9758064516128999</v>
      </c>
      <c r="AM374" s="2">
        <v>0.44098749475832799</v>
      </c>
      <c r="AN374" s="2">
        <v>346.30444444444402</v>
      </c>
      <c r="AO374" s="2">
        <v>10.6644257703081</v>
      </c>
      <c r="AP374" s="2">
        <v>0.69504076939073101</v>
      </c>
      <c r="AQ374" s="2">
        <v>7.7831917080557504E-3</v>
      </c>
      <c r="AR374" s="2">
        <v>0.40055559597576301</v>
      </c>
      <c r="AS374" s="2">
        <v>348.05714285714299</v>
      </c>
      <c r="AT374" s="2">
        <v>33.506111111111103</v>
      </c>
      <c r="AU374" s="2">
        <v>0.75566024660792297</v>
      </c>
      <c r="AV374" s="2">
        <v>2.69629629629627E-3</v>
      </c>
      <c r="AW374" s="2">
        <v>0.30089007827762199</v>
      </c>
      <c r="AX374" s="2">
        <v>1348.9666666666701</v>
      </c>
      <c r="AY374" s="2">
        <v>42.241456582633198</v>
      </c>
      <c r="AZ374" s="2">
        <v>0.69912593779844201</v>
      </c>
      <c r="BA374" s="2">
        <v>2.3906033001435999E-3</v>
      </c>
      <c r="BB374" s="2">
        <v>0.27452895815171202</v>
      </c>
      <c r="BC374" s="2">
        <v>1356.32885154062</v>
      </c>
      <c r="BD374" s="2">
        <v>133.65444444444401</v>
      </c>
      <c r="BE374" s="2">
        <v>0.756608514562089</v>
      </c>
      <c r="BF374" s="2">
        <v>1.0716049382716E-3</v>
      </c>
      <c r="BG374" s="2">
        <v>0.197313550936077</v>
      </c>
      <c r="BH374" s="2">
        <v>5321.4233333333304</v>
      </c>
      <c r="BI374" s="2">
        <v>168.66554621848999</v>
      </c>
      <c r="BJ374" s="2">
        <v>0.700138033086663</v>
      </c>
      <c r="BK374" s="2">
        <v>1.03664995409929E-3</v>
      </c>
      <c r="BL374" s="2">
        <v>0.17987962287379</v>
      </c>
      <c r="BM374" s="2">
        <v>5350.75238095238</v>
      </c>
    </row>
    <row r="375" spans="1:68" s="4" customFormat="1" x14ac:dyDescent="0.3">
      <c r="A375" s="2">
        <v>120121238</v>
      </c>
      <c r="B375" s="2"/>
      <c r="C375" s="2">
        <v>20150825</v>
      </c>
      <c r="D375" s="2">
        <v>2</v>
      </c>
      <c r="E375" s="2">
        <v>36</v>
      </c>
      <c r="F375" s="2">
        <v>161.30000000000001</v>
      </c>
      <c r="G375" s="2">
        <v>66.3</v>
      </c>
      <c r="H375" s="2">
        <f t="shared" si="40"/>
        <v>25.482661988823754</v>
      </c>
      <c r="I375" s="2">
        <v>89.6</v>
      </c>
      <c r="J375" s="2">
        <f t="shared" si="41"/>
        <v>0.55548667079975189</v>
      </c>
      <c r="K375" s="2"/>
      <c r="L375" s="2">
        <v>20150825</v>
      </c>
      <c r="M375" s="2">
        <v>13.6</v>
      </c>
      <c r="N375" s="2">
        <v>0.96599999999999997</v>
      </c>
      <c r="O375" s="2">
        <v>0</v>
      </c>
      <c r="P375" s="2">
        <v>0.1</v>
      </c>
      <c r="Q375" s="2">
        <v>3.77</v>
      </c>
      <c r="R375" s="2">
        <v>0.79700000000000004</v>
      </c>
      <c r="S375" s="2">
        <v>-0.1</v>
      </c>
      <c r="T375" s="2">
        <v>0.3</v>
      </c>
      <c r="U375" s="2">
        <v>1287.77916941332</v>
      </c>
      <c r="V375" s="2">
        <v>60.063417572131499</v>
      </c>
      <c r="W375" s="2">
        <v>1.29200259814706</v>
      </c>
      <c r="X375" s="2">
        <v>5.3579162549716504</v>
      </c>
      <c r="Y375" s="2">
        <v>0.26978413554858099</v>
      </c>
      <c r="Z375" s="2">
        <v>1.38482384823848</v>
      </c>
      <c r="AA375" s="2">
        <v>0.83032852765683296</v>
      </c>
      <c r="AB375" s="2">
        <v>3.89685739675825E-2</v>
      </c>
      <c r="AC375" s="2">
        <v>0.64623983739837398</v>
      </c>
      <c r="AD375" s="2">
        <v>144.087398373984</v>
      </c>
      <c r="AE375" s="2">
        <v>1.8135135135135101</v>
      </c>
      <c r="AF375" s="2">
        <v>0.77313421900083601</v>
      </c>
      <c r="AG375" s="2">
        <v>3.5934989043097103E-2</v>
      </c>
      <c r="AH375" s="2">
        <v>0.61975225225225195</v>
      </c>
      <c r="AI375" s="2">
        <v>142.93445945945899</v>
      </c>
      <c r="AJ375" s="2">
        <v>5.0264227642276396</v>
      </c>
      <c r="AK375" s="2">
        <v>0.84897744457971003</v>
      </c>
      <c r="AL375" s="2">
        <v>1.2415449357745601E-2</v>
      </c>
      <c r="AM375" s="2">
        <v>0.49837075751709897</v>
      </c>
      <c r="AN375" s="2">
        <v>553.99796747967503</v>
      </c>
      <c r="AO375" s="2">
        <v>6.88310810810811</v>
      </c>
      <c r="AP375" s="2">
        <v>0.78870903790886304</v>
      </c>
      <c r="AQ375" s="2">
        <v>1.0570672023374699E-2</v>
      </c>
      <c r="AR375" s="2">
        <v>0.466551153426154</v>
      </c>
      <c r="AS375" s="2">
        <v>549.27297297297298</v>
      </c>
      <c r="AT375" s="2">
        <v>19.6768292682927</v>
      </c>
      <c r="AU375" s="2">
        <v>0.85343621575545803</v>
      </c>
      <c r="AV375" s="2">
        <v>5.0234648687950099E-3</v>
      </c>
      <c r="AW375" s="2">
        <v>0.36292551076595703</v>
      </c>
      <c r="AX375" s="2">
        <v>2169.39498644987</v>
      </c>
      <c r="AY375" s="2">
        <v>27.204054054054101</v>
      </c>
      <c r="AZ375" s="2">
        <v>0.79269656896860097</v>
      </c>
      <c r="BA375" s="2">
        <v>3.8769174579985498E-3</v>
      </c>
      <c r="BB375" s="2">
        <v>0.331094611506763</v>
      </c>
      <c r="BC375" s="2">
        <v>2150.2148648648699</v>
      </c>
      <c r="BD375" s="2">
        <v>78.254742547425593</v>
      </c>
      <c r="BE375" s="2">
        <v>0.85485446756467098</v>
      </c>
      <c r="BF375" s="2">
        <v>3.0441903335022601E-3</v>
      </c>
      <c r="BG375" s="2">
        <v>0.25446348961179099</v>
      </c>
      <c r="BH375" s="2">
        <v>8590.4200542005401</v>
      </c>
      <c r="BI375" s="2">
        <v>108.63108108108101</v>
      </c>
      <c r="BJ375" s="2">
        <v>0.79375086712558696</v>
      </c>
      <c r="BK375" s="2">
        <v>2.0982468955441998E-3</v>
      </c>
      <c r="BL375" s="2">
        <v>0.22728050628646401</v>
      </c>
      <c r="BM375" s="2">
        <v>8513.7932432432499</v>
      </c>
      <c r="BN375" s="2"/>
      <c r="BO375" s="2"/>
      <c r="BP375" s="2"/>
    </row>
    <row r="376" spans="1:68" s="4" customFormat="1" x14ac:dyDescent="0.3">
      <c r="A376" s="2">
        <v>535397</v>
      </c>
      <c r="B376" s="2"/>
      <c r="C376" s="2">
        <v>20161123</v>
      </c>
      <c r="D376" s="2">
        <v>1</v>
      </c>
      <c r="E376" s="2">
        <v>72</v>
      </c>
      <c r="F376" s="2">
        <v>169.2</v>
      </c>
      <c r="G376" s="2">
        <v>96.5</v>
      </c>
      <c r="H376" s="2">
        <f t="shared" si="40"/>
        <v>33.707504093802577</v>
      </c>
      <c r="I376" s="2">
        <v>94</v>
      </c>
      <c r="J376" s="2">
        <f t="shared" si="41"/>
        <v>0.55555555555555558</v>
      </c>
      <c r="K376" s="2"/>
      <c r="L376" s="2">
        <v>20161123</v>
      </c>
      <c r="M376" s="2">
        <v>8.1</v>
      </c>
      <c r="N376" s="2">
        <v>0.67300000000000004</v>
      </c>
      <c r="O376" s="2">
        <v>-2.2999999999999998</v>
      </c>
      <c r="P376" s="2">
        <v>-0.3</v>
      </c>
      <c r="Q376" s="2">
        <v>2.39</v>
      </c>
      <c r="R376" s="2">
        <v>0.501</v>
      </c>
      <c r="S376" s="2">
        <v>-2.8</v>
      </c>
      <c r="T376" s="2">
        <v>-0.8</v>
      </c>
      <c r="U376" s="2">
        <v>1142.0146761133601</v>
      </c>
      <c r="V376" s="2">
        <v>65.830678756300998</v>
      </c>
      <c r="W376" s="2">
        <v>0.24106254000789601</v>
      </c>
      <c r="X376" s="2">
        <v>2.9261288229356799</v>
      </c>
      <c r="Y376" s="2">
        <v>0.97083205782329696</v>
      </c>
      <c r="Z376" s="2">
        <v>3.9432404540763701</v>
      </c>
      <c r="AA376" s="2">
        <v>0.71069757918041299</v>
      </c>
      <c r="AB376" s="2">
        <v>1.6726466807460601E-2</v>
      </c>
      <c r="AC376" s="2">
        <v>0.51070404770095201</v>
      </c>
      <c r="AD376" s="2">
        <v>43.320433436532497</v>
      </c>
      <c r="AE376" s="2">
        <v>4.1876299376299402</v>
      </c>
      <c r="AF376" s="2">
        <v>0.69002866887481595</v>
      </c>
      <c r="AG376" s="2">
        <v>1.6246255851245499E-2</v>
      </c>
      <c r="AH376" s="2">
        <v>0.48936986436986402</v>
      </c>
      <c r="AI376" s="2">
        <v>43.114345114345099</v>
      </c>
      <c r="AJ376" s="2">
        <v>15.2162022703818</v>
      </c>
      <c r="AK376" s="2">
        <v>0.72001386053338201</v>
      </c>
      <c r="AL376" s="2">
        <v>4.7174483285248002E-3</v>
      </c>
      <c r="AM376" s="2">
        <v>0.36377510181462103</v>
      </c>
      <c r="AN376" s="2">
        <v>160.40092879257</v>
      </c>
      <c r="AO376" s="2">
        <v>16.4054054054054</v>
      </c>
      <c r="AP376" s="2">
        <v>0.69540058087946099</v>
      </c>
      <c r="AQ376" s="2">
        <v>4.5967124969204E-3</v>
      </c>
      <c r="AR376" s="2">
        <v>0.34764811808080998</v>
      </c>
      <c r="AS376" s="2">
        <v>159.483887733888</v>
      </c>
      <c r="AT376" s="2">
        <v>60.6001031991742</v>
      </c>
      <c r="AU376" s="2">
        <v>0.72073290216243702</v>
      </c>
      <c r="AV376" s="2">
        <v>1.5953804258110899E-3</v>
      </c>
      <c r="AW376" s="2">
        <v>0.24256998419709999</v>
      </c>
      <c r="AX376" s="2">
        <v>617.49071207430302</v>
      </c>
      <c r="AY376" s="2">
        <v>65.390332640332602</v>
      </c>
      <c r="AZ376" s="2">
        <v>0.695979148261342</v>
      </c>
      <c r="BA376" s="2">
        <v>1.5419625606735701E-3</v>
      </c>
      <c r="BB376" s="2">
        <v>0.229628418441474</v>
      </c>
      <c r="BC376" s="2">
        <v>613.80301455301503</v>
      </c>
      <c r="BD376" s="2">
        <v>241.08049535603701</v>
      </c>
      <c r="BE376" s="2">
        <v>0.72199219412457905</v>
      </c>
      <c r="BF376" s="2">
        <v>8.0461275814437802E-4</v>
      </c>
      <c r="BG376" s="2">
        <v>0.154100782451847</v>
      </c>
      <c r="BH376" s="2">
        <v>2419.7951496388</v>
      </c>
      <c r="BI376" s="2">
        <v>261.08056133056198</v>
      </c>
      <c r="BJ376" s="2">
        <v>0.69628411608891305</v>
      </c>
      <c r="BK376" s="2">
        <v>7.8556887288697803E-4</v>
      </c>
      <c r="BL376" s="2">
        <v>0.14599702892774899</v>
      </c>
      <c r="BM376" s="2">
        <v>2404.6361746361699</v>
      </c>
      <c r="BN376" s="2"/>
      <c r="BO376" s="2"/>
      <c r="BP376" s="2"/>
    </row>
    <row r="377" spans="1:68" s="4" customFormat="1" x14ac:dyDescent="0.3">
      <c r="A377" s="2">
        <v>433918</v>
      </c>
      <c r="B377" s="2">
        <v>3</v>
      </c>
      <c r="C377" s="2">
        <v>20171204</v>
      </c>
      <c r="D377" s="2">
        <v>2</v>
      </c>
      <c r="E377" s="2">
        <v>47</v>
      </c>
      <c r="F377" s="2">
        <v>162.5</v>
      </c>
      <c r="G377" s="2">
        <v>70.599999999999994</v>
      </c>
      <c r="H377" s="2">
        <f t="shared" si="40"/>
        <v>26.73609467455621</v>
      </c>
      <c r="I377" s="2">
        <v>90.3</v>
      </c>
      <c r="J377" s="2">
        <f t="shared" si="41"/>
        <v>0.55569230769230771</v>
      </c>
      <c r="K377" s="2"/>
      <c r="L377" s="2">
        <v>20171204</v>
      </c>
      <c r="M377" s="2">
        <v>11.05</v>
      </c>
      <c r="N377" s="2">
        <v>0.86799999999999999</v>
      </c>
      <c r="O377" s="2">
        <v>-0.9</v>
      </c>
      <c r="P377" s="2">
        <v>-0.4</v>
      </c>
      <c r="Q377" s="2">
        <v>3.13</v>
      </c>
      <c r="R377" s="2">
        <v>0.69499999999999995</v>
      </c>
      <c r="S377" s="2">
        <v>-1</v>
      </c>
      <c r="T377" s="2">
        <v>-0.5</v>
      </c>
      <c r="U377" s="2">
        <v>1265.05487804878</v>
      </c>
      <c r="V377" s="2">
        <v>46.080067052667502</v>
      </c>
      <c r="W377" s="2">
        <v>0.37280696126128399</v>
      </c>
      <c r="X377" s="2">
        <v>3.57309883276442</v>
      </c>
      <c r="Y377" s="2">
        <v>6.5334320455354103E-2</v>
      </c>
      <c r="Z377" s="2">
        <v>1.4819444444444401</v>
      </c>
      <c r="AA377" s="2">
        <v>0.77279699862344997</v>
      </c>
      <c r="AB377" s="2">
        <v>3.8750964506172797E-2</v>
      </c>
      <c r="AC377" s="2">
        <v>0.62474537037037103</v>
      </c>
      <c r="AD377" s="2">
        <v>126.486805555556</v>
      </c>
      <c r="AE377" s="2">
        <v>1.6940766550522699</v>
      </c>
      <c r="AF377" s="2">
        <v>0.73757679446577695</v>
      </c>
      <c r="AG377" s="2">
        <v>3.5837268875426501E-2</v>
      </c>
      <c r="AH377" s="2">
        <v>0.60840882694541198</v>
      </c>
      <c r="AI377" s="2">
        <v>125.49337979094101</v>
      </c>
      <c r="AJ377" s="2">
        <v>5.5687499999999996</v>
      </c>
      <c r="AK377" s="2">
        <v>0.78571851852450503</v>
      </c>
      <c r="AL377" s="2">
        <v>1.0679012345678999E-2</v>
      </c>
      <c r="AM377" s="2">
        <v>0.46521026234567903</v>
      </c>
      <c r="AN377" s="2">
        <v>482.47152777777802</v>
      </c>
      <c r="AO377" s="2">
        <v>6.1902439024390299</v>
      </c>
      <c r="AP377" s="2">
        <v>0.75858541331007201</v>
      </c>
      <c r="AQ377" s="2">
        <v>9.9615146475008996E-3</v>
      </c>
      <c r="AR377" s="2">
        <v>0.45439881643714403</v>
      </c>
      <c r="AS377" s="2">
        <v>478.66062717770001</v>
      </c>
      <c r="AT377" s="2">
        <v>21.879166666666698</v>
      </c>
      <c r="AU377" s="2">
        <v>0.78864128299057401</v>
      </c>
      <c r="AV377" s="2">
        <v>3.2069830246913701E-3</v>
      </c>
      <c r="AW377" s="2">
        <v>0.32617009743388398</v>
      </c>
      <c r="AX377" s="2">
        <v>1883.13472222222</v>
      </c>
      <c r="AY377" s="2">
        <v>24.292682926829301</v>
      </c>
      <c r="AZ377" s="2">
        <v>0.76203639229189402</v>
      </c>
      <c r="BA377" s="2">
        <v>3.09096868967696E-3</v>
      </c>
      <c r="BB377" s="2">
        <v>0.31851529064636303</v>
      </c>
      <c r="BC377" s="2">
        <v>1868.14425087108</v>
      </c>
      <c r="BD377" s="2">
        <v>87.268750000000097</v>
      </c>
      <c r="BE377" s="2">
        <v>0.78946842720978605</v>
      </c>
      <c r="BF377" s="2">
        <v>1.3348765432098599E-3</v>
      </c>
      <c r="BG377" s="2">
        <v>0.21289479273452599</v>
      </c>
      <c r="BH377" s="2">
        <v>7443.32361111111</v>
      </c>
      <c r="BI377" s="2">
        <v>97.051567944250905</v>
      </c>
      <c r="BJ377" s="2">
        <v>0.76239016574024698</v>
      </c>
      <c r="BK377" s="2">
        <v>1.2640677924947599E-3</v>
      </c>
      <c r="BL377" s="2">
        <v>0.210844658148096</v>
      </c>
      <c r="BM377" s="2">
        <v>7383.1324041811804</v>
      </c>
      <c r="BN377" s="2"/>
      <c r="BO377" s="2"/>
      <c r="BP377" s="2"/>
    </row>
    <row r="378" spans="1:68" s="4" customFormat="1" x14ac:dyDescent="0.3">
      <c r="A378" s="2">
        <v>160074837</v>
      </c>
      <c r="B378" s="2">
        <v>3</v>
      </c>
      <c r="C378" s="2">
        <v>20200529</v>
      </c>
      <c r="D378" s="2">
        <v>1</v>
      </c>
      <c r="E378" s="2">
        <v>48</v>
      </c>
      <c r="F378" s="2">
        <v>178.3</v>
      </c>
      <c r="G378" s="2">
        <v>81.400000000000006</v>
      </c>
      <c r="H378" s="2">
        <f t="shared" si="40"/>
        <v>25.604819493886456</v>
      </c>
      <c r="I378" s="2">
        <v>99.1</v>
      </c>
      <c r="J378" s="2">
        <f t="shared" si="41"/>
        <v>0.55580482333146375</v>
      </c>
      <c r="K378" s="2"/>
      <c r="L378" s="2">
        <v>20200529</v>
      </c>
      <c r="M378" s="2">
        <v>15.7</v>
      </c>
      <c r="N378" s="2">
        <v>0.88700000000000001</v>
      </c>
      <c r="O378" s="2">
        <v>-0.8</v>
      </c>
      <c r="P378" s="2">
        <v>-0.3</v>
      </c>
      <c r="Q378" s="2">
        <v>4.01</v>
      </c>
      <c r="R378" s="2">
        <v>0.76700000000000002</v>
      </c>
      <c r="S378" s="2">
        <v>-0.6</v>
      </c>
      <c r="T378" s="2">
        <v>0.1</v>
      </c>
      <c r="U378" s="2">
        <v>1157.6449074074101</v>
      </c>
      <c r="V378" s="2">
        <v>63.4985152400752</v>
      </c>
      <c r="W378" s="2">
        <v>0.91343284207951703</v>
      </c>
      <c r="X378" s="2">
        <v>7.2710436628178003</v>
      </c>
      <c r="Y378" s="2">
        <v>1.0346281924630401</v>
      </c>
      <c r="Z378" s="2">
        <v>3.4704491725768301</v>
      </c>
      <c r="AA378" s="2">
        <v>0.70402671623976998</v>
      </c>
      <c r="AB378" s="2">
        <v>2.10499136529014E-2</v>
      </c>
      <c r="AC378" s="2">
        <v>0.52041052197080595</v>
      </c>
      <c r="AD378" s="2">
        <v>50.463829787233998</v>
      </c>
      <c r="AE378" s="2">
        <v>4.9204545454545503</v>
      </c>
      <c r="AF378" s="2">
        <v>0.58213515907141899</v>
      </c>
      <c r="AG378" s="2">
        <v>1.8353815140036801E-2</v>
      </c>
      <c r="AH378" s="2">
        <v>0.47937691648629199</v>
      </c>
      <c r="AI378" s="2">
        <v>49.6169507575758</v>
      </c>
      <c r="AJ378" s="2">
        <v>13.394326241134801</v>
      </c>
      <c r="AK378" s="2">
        <v>0.71160982558320596</v>
      </c>
      <c r="AL378" s="2">
        <v>5.8121377753186801E-3</v>
      </c>
      <c r="AM378" s="2">
        <v>0.37330099044638099</v>
      </c>
      <c r="AN378" s="2">
        <v>187.81229314420801</v>
      </c>
      <c r="AO378" s="2">
        <v>19.0833333333333</v>
      </c>
      <c r="AP378" s="2">
        <v>0.591014520014706</v>
      </c>
      <c r="AQ378" s="2">
        <v>5.0455729166666704E-3</v>
      </c>
      <c r="AR378" s="2">
        <v>0.33558428977254301</v>
      </c>
      <c r="AS378" s="2">
        <v>184.52225378787901</v>
      </c>
      <c r="AT378" s="2">
        <v>53.354609929077903</v>
      </c>
      <c r="AU378" s="2">
        <v>0.71295035886237501</v>
      </c>
      <c r="AV378" s="2">
        <v>1.8016084592212399E-3</v>
      </c>
      <c r="AW378" s="2">
        <v>0.25080561778961402</v>
      </c>
      <c r="AX378" s="2">
        <v>724.41276595744603</v>
      </c>
      <c r="AY378" s="2">
        <v>75.9895833333333</v>
      </c>
      <c r="AZ378" s="2">
        <v>0.59312169504497803</v>
      </c>
      <c r="BA378" s="2">
        <v>1.6374684343434501E-3</v>
      </c>
      <c r="BB378" s="2">
        <v>0.22246437125756499</v>
      </c>
      <c r="BC378" s="2">
        <v>711.39393939393995</v>
      </c>
      <c r="BD378" s="2">
        <v>213.37730496453801</v>
      </c>
      <c r="BE378" s="2">
        <v>0.71341069021287495</v>
      </c>
      <c r="BF378" s="2">
        <v>8.3004990806411795E-4</v>
      </c>
      <c r="BG378" s="2">
        <v>0.15920696841485699</v>
      </c>
      <c r="BH378" s="2">
        <v>2844.15744680851</v>
      </c>
      <c r="BI378" s="2">
        <v>303.52225378787898</v>
      </c>
      <c r="BJ378" s="2">
        <v>0.59432170043951205</v>
      </c>
      <c r="BK378" s="2">
        <v>7.6358399334250197E-4</v>
      </c>
      <c r="BL378" s="2">
        <v>0.13895300463037699</v>
      </c>
      <c r="BM378" s="2">
        <v>2792.4299242424299</v>
      </c>
      <c r="BN378" s="2"/>
      <c r="BO378" s="2"/>
      <c r="BP378" s="2"/>
    </row>
    <row r="379" spans="1:68" s="4" customFormat="1" x14ac:dyDescent="0.3">
      <c r="A379" s="2">
        <v>130042925</v>
      </c>
      <c r="B379" s="2">
        <v>3</v>
      </c>
      <c r="C379" s="2">
        <v>20130327</v>
      </c>
      <c r="D379" s="2">
        <v>2</v>
      </c>
      <c r="E379" s="2">
        <v>32</v>
      </c>
      <c r="F379" s="2">
        <v>160.1</v>
      </c>
      <c r="G379" s="2">
        <v>64.5</v>
      </c>
      <c r="H379" s="2">
        <f t="shared" si="40"/>
        <v>25.163847860546248</v>
      </c>
      <c r="I379" s="2">
        <v>89</v>
      </c>
      <c r="J379" s="2">
        <f t="shared" si="41"/>
        <v>0.5559025608994379</v>
      </c>
      <c r="K379" s="2"/>
      <c r="L379" s="2">
        <v>20130327</v>
      </c>
      <c r="M379" s="2">
        <v>13.06</v>
      </c>
      <c r="N379" s="2">
        <v>1.1160000000000001</v>
      </c>
      <c r="O379" s="2">
        <v>1.3</v>
      </c>
      <c r="P379" s="2">
        <v>1.3</v>
      </c>
      <c r="Q379" s="2">
        <v>4</v>
      </c>
      <c r="R379" s="2">
        <v>0.92500000000000004</v>
      </c>
      <c r="S379" s="2">
        <v>1.1000000000000001</v>
      </c>
      <c r="T379" s="2">
        <v>1.5</v>
      </c>
      <c r="U379" s="2">
        <v>1376.07342657343</v>
      </c>
      <c r="V379" s="2">
        <v>92.257387287873598</v>
      </c>
      <c r="W379" s="2">
        <v>0.926956829404744</v>
      </c>
      <c r="X379" s="2">
        <v>6.6604893414445998</v>
      </c>
      <c r="Y379" s="2">
        <v>0.98826855929467206</v>
      </c>
      <c r="Z379" s="2">
        <v>1.2498509242695299</v>
      </c>
      <c r="AA379" s="2">
        <v>0.84157252878422995</v>
      </c>
      <c r="AB379" s="2">
        <v>0.13600791372559901</v>
      </c>
      <c r="AC379" s="2">
        <v>0.72393162393162402</v>
      </c>
      <c r="AD379" s="2">
        <v>211.42218246869399</v>
      </c>
      <c r="AE379" s="2">
        <v>2.75</v>
      </c>
      <c r="AF379" s="2">
        <v>0.60986699717817505</v>
      </c>
      <c r="AG379" s="2">
        <v>0.11709252878826</v>
      </c>
      <c r="AH379" s="2">
        <v>0.65706785904154297</v>
      </c>
      <c r="AI379" s="2">
        <v>211.13098086124401</v>
      </c>
      <c r="AJ379" s="2">
        <v>4.9451401311866396</v>
      </c>
      <c r="AK379" s="2">
        <v>0.85316894614616801</v>
      </c>
      <c r="AL379" s="2">
        <v>9.4123056015138998E-2</v>
      </c>
      <c r="AM379" s="2">
        <v>0.603541376797191</v>
      </c>
      <c r="AN379" s="2">
        <v>825.73345259391795</v>
      </c>
      <c r="AO379" s="2">
        <v>11.2709330143541</v>
      </c>
      <c r="AP379" s="2">
        <v>0.62760542377433404</v>
      </c>
      <c r="AQ379" s="2">
        <v>7.43830269453538E-2</v>
      </c>
      <c r="AR379" s="2">
        <v>0.527002578533323</v>
      </c>
      <c r="AS379" s="2">
        <v>824.28947368421098</v>
      </c>
      <c r="AT379" s="2">
        <v>19.657125819916502</v>
      </c>
      <c r="AU379" s="2">
        <v>0.85875750320695998</v>
      </c>
      <c r="AV379" s="2">
        <v>7.9786184333340796E-2</v>
      </c>
      <c r="AW379" s="2">
        <v>0.498006459648213</v>
      </c>
      <c r="AX379" s="2">
        <v>3266.4436493738799</v>
      </c>
      <c r="AY379" s="2">
        <v>45.2344497607656</v>
      </c>
      <c r="AZ379" s="2">
        <v>0.63912934963617796</v>
      </c>
      <c r="BA379" s="2">
        <v>6.2310415283532899E-2</v>
      </c>
      <c r="BB379" s="2">
        <v>0.42804321333530698</v>
      </c>
      <c r="BC379" s="2">
        <v>3260.3008373205798</v>
      </c>
      <c r="BD379" s="2">
        <v>79.118067978533006</v>
      </c>
      <c r="BE379" s="2">
        <v>0.86034278687154098</v>
      </c>
      <c r="BF379" s="2">
        <v>7.0539755483800107E-2</v>
      </c>
      <c r="BG379" s="2">
        <v>0.41217787911204801</v>
      </c>
      <c r="BH379" s="2">
        <v>12988.1156827668</v>
      </c>
      <c r="BI379" s="2">
        <v>182.62320574162601</v>
      </c>
      <c r="BJ379" s="2">
        <v>0.64263761007549003</v>
      </c>
      <c r="BK379" s="2">
        <v>5.3988719351663203E-2</v>
      </c>
      <c r="BL379" s="2">
        <v>0.352823059147166</v>
      </c>
      <c r="BM379" s="2">
        <v>12962.721889952199</v>
      </c>
    </row>
    <row r="380" spans="1:68" s="4" customFormat="1" x14ac:dyDescent="0.3">
      <c r="A380" s="2">
        <v>419858</v>
      </c>
      <c r="B380" s="2"/>
      <c r="C380" s="2">
        <v>20161109</v>
      </c>
      <c r="D380" s="2">
        <v>1</v>
      </c>
      <c r="E380" s="2">
        <v>47</v>
      </c>
      <c r="F380" s="2">
        <v>170.2</v>
      </c>
      <c r="G380" s="2">
        <v>84</v>
      </c>
      <c r="H380" s="2">
        <f t="shared" si="40"/>
        <v>28.997474458057916</v>
      </c>
      <c r="I380" s="2">
        <v>94.7</v>
      </c>
      <c r="J380" s="2">
        <f t="shared" si="41"/>
        <v>0.55640423031727382</v>
      </c>
      <c r="K380" s="2"/>
      <c r="L380" s="2">
        <v>20161109</v>
      </c>
      <c r="M380" s="2">
        <v>13.78</v>
      </c>
      <c r="N380" s="2">
        <v>0.91800000000000004</v>
      </c>
      <c r="O380" s="2">
        <v>10.44</v>
      </c>
      <c r="P380" s="2">
        <v>0.751</v>
      </c>
      <c r="Q380" s="2">
        <v>-1.9</v>
      </c>
      <c r="R380" s="2">
        <v>-0.3</v>
      </c>
      <c r="S380" s="2">
        <v>3.3</v>
      </c>
      <c r="T380" s="2">
        <v>0.67600000000000005</v>
      </c>
      <c r="U380" s="2">
        <v>-1.2</v>
      </c>
      <c r="V380" s="2">
        <v>0.3</v>
      </c>
      <c r="W380" s="2">
        <v>1163.89539473684</v>
      </c>
      <c r="X380" s="2">
        <v>57.543425327275799</v>
      </c>
      <c r="Y380" s="2">
        <v>-5.70097748423226E-2</v>
      </c>
      <c r="Z380" s="2">
        <v>3.0747997146675199</v>
      </c>
      <c r="AA380" s="2">
        <v>0.98986037309901098</v>
      </c>
      <c r="AB380" s="2">
        <v>2.6581081081081099</v>
      </c>
      <c r="AC380" s="2">
        <v>0.75298757906729397</v>
      </c>
      <c r="AD380" s="2">
        <v>2.3148283418553701E-2</v>
      </c>
      <c r="AE380" s="2">
        <v>0.55379665379665399</v>
      </c>
      <c r="AF380" s="2">
        <v>54.019594594594601</v>
      </c>
      <c r="AG380" s="2">
        <v>3.6255060728744901</v>
      </c>
      <c r="AH380" s="2">
        <v>0.65341768075418705</v>
      </c>
      <c r="AI380" s="2">
        <v>2.08512041028555E-2</v>
      </c>
      <c r="AJ380" s="2">
        <v>0.51309202493412998</v>
      </c>
      <c r="AK380" s="2">
        <v>53.943319838056702</v>
      </c>
      <c r="AL380" s="2">
        <v>10.3358108108108</v>
      </c>
      <c r="AM380" s="2">
        <v>0.34984170296670303</v>
      </c>
      <c r="AN380" s="2">
        <v>265.11908783783798</v>
      </c>
      <c r="AO380" s="2">
        <v>22.865874363327698</v>
      </c>
      <c r="AP380" s="2">
        <v>0.46791508036176299</v>
      </c>
      <c r="AQ380" s="2">
        <v>5.0818486053020801E-3</v>
      </c>
      <c r="AR380" s="2">
        <v>0.32494204723730702</v>
      </c>
      <c r="AS380" s="2">
        <v>261.94057724957599</v>
      </c>
      <c r="AT380" s="2">
        <v>66.989020270270302</v>
      </c>
      <c r="AU380" s="2">
        <v>0.60780246686033201</v>
      </c>
      <c r="AV380" s="2">
        <v>2.0287390430971499E-3</v>
      </c>
      <c r="AW380" s="2">
        <v>0.23224685107176901</v>
      </c>
      <c r="AX380" s="2">
        <v>1028.3623310810799</v>
      </c>
      <c r="AY380" s="2">
        <v>91.071307300509503</v>
      </c>
      <c r="AZ380" s="2">
        <v>0.46965473296233801</v>
      </c>
      <c r="BA380" s="2">
        <v>1.9053329144098901E-3</v>
      </c>
      <c r="BB380" s="2">
        <v>0.213593638804321</v>
      </c>
      <c r="BC380" s="2">
        <v>1015.37096774194</v>
      </c>
      <c r="BD380" s="2">
        <v>267.17145270270299</v>
      </c>
      <c r="BE380" s="2">
        <v>0.60858557424900395</v>
      </c>
      <c r="BF380" s="2">
        <v>1.14562408692475E-3</v>
      </c>
      <c r="BG380" s="2">
        <v>0.14594081945494999</v>
      </c>
      <c r="BH380" s="2">
        <v>4047.8775337837801</v>
      </c>
      <c r="BI380" s="2">
        <v>362.775042444821</v>
      </c>
      <c r="BJ380" s="2">
        <v>0.471152328778421</v>
      </c>
      <c r="BK380" s="2">
        <v>1.1284989954485299E-3</v>
      </c>
      <c r="BL380" s="2">
        <v>0.13331081526961899</v>
      </c>
      <c r="BM380" s="2">
        <v>3996.37266553481</v>
      </c>
    </row>
    <row r="381" spans="1:68" s="4" customFormat="1" x14ac:dyDescent="0.3">
      <c r="A381" s="2">
        <v>254872</v>
      </c>
      <c r="B381" s="2">
        <v>3</v>
      </c>
      <c r="C381" s="2">
        <v>41297</v>
      </c>
      <c r="D381" s="2">
        <v>2</v>
      </c>
      <c r="E381" s="2">
        <v>45</v>
      </c>
      <c r="F381" s="2">
        <v>160.1</v>
      </c>
      <c r="G381" s="2">
        <v>59.4</v>
      </c>
      <c r="H381" s="2">
        <v>23.174148262270499</v>
      </c>
      <c r="I381" s="2">
        <v>89.09</v>
      </c>
      <c r="J381" s="2">
        <v>0.55646470955652716</v>
      </c>
      <c r="K381" s="2">
        <v>0</v>
      </c>
      <c r="L381" s="2">
        <v>41297</v>
      </c>
      <c r="M381" s="2">
        <v>9.83</v>
      </c>
      <c r="N381" s="2">
        <v>0.81599999999999995</v>
      </c>
      <c r="O381" s="2">
        <v>-1.3</v>
      </c>
      <c r="P381" s="2">
        <v>0.3</v>
      </c>
      <c r="Q381" s="2">
        <v>2.7</v>
      </c>
      <c r="R381" s="2">
        <v>0.66300000000000003</v>
      </c>
      <c r="S381" s="2">
        <v>-1.3</v>
      </c>
      <c r="T381" s="2">
        <v>0.4</v>
      </c>
      <c r="U381" s="2">
        <v>1202.06883116883</v>
      </c>
      <c r="V381" s="2">
        <v>57.119533726527102</v>
      </c>
      <c r="W381" s="2">
        <v>0.53216015684850904</v>
      </c>
      <c r="X381" s="2">
        <v>4.5177899932969101</v>
      </c>
      <c r="Y381" s="2">
        <v>0.77886903961481002</v>
      </c>
      <c r="Z381" s="2">
        <v>2.3043189368770798</v>
      </c>
      <c r="AA381" s="2">
        <v>0.77056431394071601</v>
      </c>
      <c r="AB381" s="2">
        <v>2.65122901513229E-2</v>
      </c>
      <c r="AC381" s="2">
        <v>0.56870431893687701</v>
      </c>
      <c r="AD381" s="2">
        <v>77.978073089700999</v>
      </c>
      <c r="AE381" s="2">
        <v>3.6256684491978599</v>
      </c>
      <c r="AF381" s="2">
        <v>0.64228824740393098</v>
      </c>
      <c r="AG381" s="2">
        <v>2.1949798392862301E-2</v>
      </c>
      <c r="AH381" s="2">
        <v>0.52529364018334601</v>
      </c>
      <c r="AI381" s="2">
        <v>77.251336898395706</v>
      </c>
      <c r="AJ381" s="2">
        <v>8.6631229235880394</v>
      </c>
      <c r="AK381" s="2">
        <v>0.78049508448017202</v>
      </c>
      <c r="AL381" s="2">
        <v>7.4449509387313701E-3</v>
      </c>
      <c r="AM381" s="2">
        <v>0.42331176022205902</v>
      </c>
      <c r="AN381" s="2">
        <v>293.59269102989998</v>
      </c>
      <c r="AO381" s="2">
        <v>13.972593582887701</v>
      </c>
      <c r="AP381" s="2">
        <v>0.64958081671516099</v>
      </c>
      <c r="AQ381" s="2">
        <v>6.0651934570619603E-3</v>
      </c>
      <c r="AR381" s="2">
        <v>0.58951378245062902</v>
      </c>
      <c r="AS381" s="2">
        <v>585.05944931164004</v>
      </c>
      <c r="AT381" s="2">
        <v>20.694409937888199</v>
      </c>
      <c r="AU381" s="2">
        <v>0.95125516825142997</v>
      </c>
      <c r="AV381" s="2">
        <v>5.6177616604297702E-2</v>
      </c>
      <c r="AW381" s="2">
        <v>0.496998699072905</v>
      </c>
      <c r="AX381" s="2">
        <v>2334.0869565217399</v>
      </c>
      <c r="AY381" s="2">
        <v>32.869211514393001</v>
      </c>
      <c r="AZ381" s="2">
        <v>0.92151112892264198</v>
      </c>
      <c r="BA381" s="2">
        <v>4.72743620389066E-2</v>
      </c>
      <c r="BB381" s="2">
        <v>0.472596529023177</v>
      </c>
      <c r="BC381" s="2">
        <v>2308.4311639549401</v>
      </c>
      <c r="BD381" s="2">
        <v>82.690683229813601</v>
      </c>
      <c r="BE381" s="2">
        <v>0.951818270352628</v>
      </c>
      <c r="BF381" s="2">
        <v>5.2801975232437001E-2</v>
      </c>
      <c r="BG381" s="2">
        <v>0.40298612103206599</v>
      </c>
      <c r="BH381" s="2">
        <v>9275.1695652174003</v>
      </c>
      <c r="BI381" s="2">
        <v>132.17959949937401</v>
      </c>
      <c r="BJ381" s="2">
        <v>0.92189007043541005</v>
      </c>
      <c r="BK381" s="2">
        <v>4.4280945675210397E-2</v>
      </c>
      <c r="BL381" s="2">
        <v>0.38359753988462397</v>
      </c>
      <c r="BM381" s="2">
        <v>9171.9086357947508</v>
      </c>
    </row>
    <row r="382" spans="1:68" s="4" customFormat="1" x14ac:dyDescent="0.3">
      <c r="A382" s="2">
        <v>543521</v>
      </c>
      <c r="B382" s="2">
        <v>3</v>
      </c>
      <c r="C382" s="2">
        <v>20181127</v>
      </c>
      <c r="D382" s="2">
        <v>2</v>
      </c>
      <c r="E382" s="2">
        <v>50</v>
      </c>
      <c r="F382" s="2">
        <v>159.30000000000001</v>
      </c>
      <c r="G382" s="2">
        <v>65.900000000000006</v>
      </c>
      <c r="H382" s="2">
        <f t="shared" ref="H382:H392" si="42">G382/(F382*F382/10000)</f>
        <v>25.968918475328934</v>
      </c>
      <c r="I382" s="2">
        <v>88.7</v>
      </c>
      <c r="J382" s="2">
        <f t="shared" ref="J382:J392" si="43">I382/F382</f>
        <v>0.55681104833647199</v>
      </c>
      <c r="K382" s="2"/>
      <c r="L382" s="2">
        <v>20181127</v>
      </c>
      <c r="M382" s="2">
        <v>10.47</v>
      </c>
      <c r="N382" s="2">
        <v>0.67900000000000005</v>
      </c>
      <c r="O382" s="2">
        <v>-2.6</v>
      </c>
      <c r="P382" s="2">
        <v>-1.8</v>
      </c>
      <c r="Q382" s="2">
        <v>3.19</v>
      </c>
      <c r="R382" s="2">
        <v>0.61099999999999999</v>
      </c>
      <c r="S382" s="2">
        <v>-1.9</v>
      </c>
      <c r="T382" s="2">
        <v>-1.3</v>
      </c>
      <c r="U382" s="2">
        <v>1249.1712418300699</v>
      </c>
      <c r="V382" s="2">
        <v>75.964248994755195</v>
      </c>
      <c r="W382" s="2">
        <v>1.09080879151614</v>
      </c>
      <c r="X382" s="2">
        <v>6.1750957574514604</v>
      </c>
      <c r="Y382" s="2">
        <v>0.57465350217953104</v>
      </c>
      <c r="Z382" s="2">
        <v>2.9799465240641698</v>
      </c>
      <c r="AA382" s="2">
        <v>0.78288188884777299</v>
      </c>
      <c r="AB382" s="2">
        <v>2.18497097429152E-2</v>
      </c>
      <c r="AC382" s="2">
        <v>0.55614522324081195</v>
      </c>
      <c r="AD382" s="2">
        <v>112.832887700535</v>
      </c>
      <c r="AE382" s="2">
        <v>3.1077441077441099</v>
      </c>
      <c r="AF382" s="2">
        <v>0.77079578156787498</v>
      </c>
      <c r="AG382" s="2">
        <v>2.1009647541634102E-2</v>
      </c>
      <c r="AH382" s="2">
        <v>0.55874031318475803</v>
      </c>
      <c r="AI382" s="2">
        <v>112.481481481481</v>
      </c>
      <c r="AJ382" s="2">
        <v>11.458556149732599</v>
      </c>
      <c r="AK382" s="2">
        <v>0.79200177323277299</v>
      </c>
      <c r="AL382" s="2">
        <v>6.4905702193371198E-3</v>
      </c>
      <c r="AM382" s="2">
        <v>0.40536488104709301</v>
      </c>
      <c r="AN382" s="2">
        <v>431.58021390374302</v>
      </c>
      <c r="AO382" s="2">
        <v>11.9521885521886</v>
      </c>
      <c r="AP382" s="2">
        <v>0.78026508262040495</v>
      </c>
      <c r="AQ382" s="2">
        <v>6.1177430874400701E-3</v>
      </c>
      <c r="AR382" s="2">
        <v>0.40488657647451498</v>
      </c>
      <c r="AS382" s="2">
        <v>430.081481481482</v>
      </c>
      <c r="AT382" s="2">
        <v>45.718582887700499</v>
      </c>
      <c r="AU382" s="2">
        <v>0.794165400764131</v>
      </c>
      <c r="AV382" s="2">
        <v>2.4745131402098899E-3</v>
      </c>
      <c r="AW382" s="2">
        <v>0.27972788089227002</v>
      </c>
      <c r="AX382" s="2">
        <v>1686.67312834225</v>
      </c>
      <c r="AY382" s="2">
        <v>47.395959595959603</v>
      </c>
      <c r="AZ382" s="2">
        <v>0.78377275539451297</v>
      </c>
      <c r="BA382" s="2">
        <v>2.3285605777188501E-3</v>
      </c>
      <c r="BB382" s="2">
        <v>0.28437669581750902</v>
      </c>
      <c r="BC382" s="2">
        <v>1680.9299663299701</v>
      </c>
      <c r="BD382" s="2">
        <v>182.915106951871</v>
      </c>
      <c r="BE382" s="2">
        <v>0.79458924110247597</v>
      </c>
      <c r="BF382" s="2">
        <v>1.4128585318424799E-3</v>
      </c>
      <c r="BG382" s="2">
        <v>0.18577077516114399</v>
      </c>
      <c r="BH382" s="2">
        <v>6664.5240641711298</v>
      </c>
      <c r="BI382" s="2">
        <v>189.64713804713799</v>
      </c>
      <c r="BJ382" s="2">
        <v>0.78417204804871299</v>
      </c>
      <c r="BK382" s="2">
        <v>1.3626727431441099E-3</v>
      </c>
      <c r="BL382" s="2">
        <v>0.18968693566372299</v>
      </c>
      <c r="BM382" s="2">
        <v>6641.22626262627</v>
      </c>
      <c r="BN382" s="2"/>
      <c r="BO382" s="2"/>
      <c r="BP382" s="2"/>
    </row>
    <row r="383" spans="1:68" s="4" customFormat="1" x14ac:dyDescent="0.3">
      <c r="A383" s="2">
        <v>150142481</v>
      </c>
      <c r="B383" s="2"/>
      <c r="C383" s="2">
        <v>20161205</v>
      </c>
      <c r="D383" s="2">
        <v>1</v>
      </c>
      <c r="E383" s="2">
        <v>47</v>
      </c>
      <c r="F383" s="2">
        <v>171.1</v>
      </c>
      <c r="G383" s="2">
        <v>80.400000000000006</v>
      </c>
      <c r="H383" s="2">
        <f t="shared" si="42"/>
        <v>27.463509228456434</v>
      </c>
      <c r="I383" s="2">
        <v>95.3</v>
      </c>
      <c r="J383" s="2">
        <f t="shared" si="43"/>
        <v>0.5569842197545295</v>
      </c>
      <c r="K383" s="2"/>
      <c r="L383" s="2">
        <v>20161205</v>
      </c>
      <c r="M383" s="2">
        <v>15.31</v>
      </c>
      <c r="N383" s="2">
        <v>0.997</v>
      </c>
      <c r="O383" s="2">
        <v>0.1</v>
      </c>
      <c r="P383" s="2">
        <v>0.5</v>
      </c>
      <c r="Q383" s="2">
        <v>5.52</v>
      </c>
      <c r="R383" s="2">
        <v>1.0049999999999999</v>
      </c>
      <c r="S383" s="2">
        <v>1.3</v>
      </c>
      <c r="T383" s="2">
        <v>2</v>
      </c>
      <c r="U383" s="2">
        <v>1271.3033536585399</v>
      </c>
      <c r="V383" s="2">
        <v>65.129638165271601</v>
      </c>
      <c r="W383" s="2">
        <v>0.58117622362190302</v>
      </c>
      <c r="X383" s="2">
        <v>4.1314355683576096</v>
      </c>
      <c r="Y383" s="2">
        <v>0.34197149691925199</v>
      </c>
      <c r="Z383" s="2">
        <v>3.72265625</v>
      </c>
      <c r="AA383" s="2">
        <v>0.67445829921096301</v>
      </c>
      <c r="AB383" s="2">
        <v>2.0609130859375002E-2</v>
      </c>
      <c r="AC383" s="2">
        <v>0.52750429258241704</v>
      </c>
      <c r="AD383" s="2">
        <v>130.97109374999999</v>
      </c>
      <c r="AE383" s="2">
        <v>5.6058221872541303</v>
      </c>
      <c r="AF383" s="2">
        <v>0.50120432407610505</v>
      </c>
      <c r="AG383" s="2">
        <v>1.7745618688642901E-2</v>
      </c>
      <c r="AH383" s="2">
        <v>0.47177671965240803</v>
      </c>
      <c r="AI383" s="2">
        <v>129.49724626278501</v>
      </c>
      <c r="AJ383" s="2">
        <v>14.553906250000001</v>
      </c>
      <c r="AK383" s="2">
        <v>0.68206847997493802</v>
      </c>
      <c r="AL383" s="2">
        <v>6.1462402343750201E-3</v>
      </c>
      <c r="AM383" s="2">
        <v>0.37973471060189801</v>
      </c>
      <c r="AN383" s="2">
        <v>502.40859375000002</v>
      </c>
      <c r="AO383" s="2">
        <v>21.861526357199001</v>
      </c>
      <c r="AP383" s="2">
        <v>0.51395357791765195</v>
      </c>
      <c r="AQ383" s="2">
        <v>5.2846250652298799E-3</v>
      </c>
      <c r="AR383" s="2">
        <v>0.33473079208373302</v>
      </c>
      <c r="AS383" s="2">
        <v>496.556254917388</v>
      </c>
      <c r="AT383" s="2">
        <v>57.562499999999901</v>
      </c>
      <c r="AU383" s="2">
        <v>0.68636462765301698</v>
      </c>
      <c r="AV383" s="2">
        <v>2.3925781250000002E-3</v>
      </c>
      <c r="AW383" s="2">
        <v>0.25874184527976501</v>
      </c>
      <c r="AX383" s="2">
        <v>1964.5234375</v>
      </c>
      <c r="AY383" s="2">
        <v>87.261211644374399</v>
      </c>
      <c r="AZ383" s="2">
        <v>0.51628662497805</v>
      </c>
      <c r="BA383" s="2">
        <v>2.0718800624721099E-3</v>
      </c>
      <c r="BB383" s="2">
        <v>0.22374652815458401</v>
      </c>
      <c r="BC383" s="2">
        <v>1940.84264358773</v>
      </c>
      <c r="BD383" s="2">
        <v>229.99531250000001</v>
      </c>
      <c r="BE383" s="2">
        <v>0.68819708352526698</v>
      </c>
      <c r="BF383" s="2">
        <v>1.4477539062499999E-3</v>
      </c>
      <c r="BG383" s="2">
        <v>0.170147276724119</v>
      </c>
      <c r="BH383" s="2">
        <v>7774.0882812500004</v>
      </c>
      <c r="BI383" s="2">
        <v>349.44217151848898</v>
      </c>
      <c r="BJ383" s="2">
        <v>0.51804784304296903</v>
      </c>
      <c r="BK383" s="2">
        <v>1.28943118318777E-3</v>
      </c>
      <c r="BL383" s="2">
        <v>0.14851734287940399</v>
      </c>
      <c r="BM383" s="2">
        <v>7679.5987411487004</v>
      </c>
    </row>
    <row r="384" spans="1:68" s="4" customFormat="1" x14ac:dyDescent="0.3">
      <c r="A384" s="2">
        <v>180166440</v>
      </c>
      <c r="B384" s="2">
        <v>3</v>
      </c>
      <c r="C384" s="2">
        <v>20200724</v>
      </c>
      <c r="D384" s="2">
        <v>2</v>
      </c>
      <c r="E384" s="2">
        <v>48</v>
      </c>
      <c r="F384" s="2">
        <v>167.1</v>
      </c>
      <c r="G384" s="2">
        <v>76.2</v>
      </c>
      <c r="H384" s="2">
        <f t="shared" si="42"/>
        <v>27.289907998629058</v>
      </c>
      <c r="I384" s="2">
        <v>93.1</v>
      </c>
      <c r="J384" s="2">
        <f t="shared" si="43"/>
        <v>0.55715140634350691</v>
      </c>
      <c r="K384" s="2"/>
      <c r="L384" s="2">
        <v>20200724</v>
      </c>
      <c r="M384" s="2">
        <v>17.54</v>
      </c>
      <c r="N384" s="2">
        <v>1.026</v>
      </c>
      <c r="O384" s="2">
        <v>0.3</v>
      </c>
      <c r="P384" s="2">
        <v>0.6</v>
      </c>
      <c r="Q384" s="2">
        <v>5.6</v>
      </c>
      <c r="R384" s="2">
        <v>0.96899999999999997</v>
      </c>
      <c r="S384" s="2">
        <v>1</v>
      </c>
      <c r="T384" s="2">
        <v>1.7</v>
      </c>
      <c r="U384" s="2">
        <v>1225.79418604651</v>
      </c>
      <c r="V384" s="2">
        <v>53.203720897251699</v>
      </c>
      <c r="W384" s="2">
        <v>0.45953808116273798</v>
      </c>
      <c r="X384" s="2">
        <v>5.0664433707467902</v>
      </c>
      <c r="Y384" s="2">
        <v>0.47116674915597001</v>
      </c>
      <c r="Z384" s="2">
        <v>2.6541666666666699</v>
      </c>
      <c r="AA384" s="2">
        <v>0.68989972072239203</v>
      </c>
      <c r="AB384" s="2">
        <v>2.78125E-2</v>
      </c>
      <c r="AC384" s="2">
        <v>0.54932610544217697</v>
      </c>
      <c r="AD384" s="2">
        <v>93.692857142857207</v>
      </c>
      <c r="AE384" s="2">
        <v>4.3762671437090104</v>
      </c>
      <c r="AF384" s="2">
        <v>0.49010585424714498</v>
      </c>
      <c r="AG384" s="2">
        <v>2.3072336131370101E-2</v>
      </c>
      <c r="AH384" s="2">
        <v>0.492367559228024</v>
      </c>
      <c r="AI384" s="2">
        <v>92.522957662492601</v>
      </c>
      <c r="AJ384" s="2">
        <v>10.158333333333299</v>
      </c>
      <c r="AK384" s="2">
        <v>0.69898813174155605</v>
      </c>
      <c r="AL384" s="2">
        <v>7.51204648526078E-3</v>
      </c>
      <c r="AM384" s="2">
        <v>0.39895082430796702</v>
      </c>
      <c r="AN384" s="2">
        <v>355.68869047619</v>
      </c>
      <c r="AO384" s="2">
        <v>17.072152653547999</v>
      </c>
      <c r="AP384" s="2">
        <v>0.49690016061005099</v>
      </c>
      <c r="AQ384" s="2">
        <v>6.3132727358712303E-3</v>
      </c>
      <c r="AR384" s="2">
        <v>0.34330162731325498</v>
      </c>
      <c r="AS384" s="2">
        <v>351.15444245676798</v>
      </c>
      <c r="AT384" s="2">
        <v>40.185119047619203</v>
      </c>
      <c r="AU384" s="2">
        <v>0.70134992611564595</v>
      </c>
      <c r="AV384" s="2">
        <v>2.3844954648526298E-3</v>
      </c>
      <c r="AW384" s="2">
        <v>0.27140098671268897</v>
      </c>
      <c r="AX384" s="2">
        <v>1383.0232142857201</v>
      </c>
      <c r="AY384" s="2">
        <v>67.749552772808499</v>
      </c>
      <c r="AZ384" s="2">
        <v>0.49954848993201301</v>
      </c>
      <c r="BA384" s="2">
        <v>2.0747928140697701E-3</v>
      </c>
      <c r="BB384" s="2">
        <v>0.22707363211708301</v>
      </c>
      <c r="BC384" s="2">
        <v>1365.1675611210501</v>
      </c>
      <c r="BD384" s="2">
        <v>160.05416666666699</v>
      </c>
      <c r="BE384" s="2">
        <v>0.70189974512301301</v>
      </c>
      <c r="BF384" s="2">
        <v>1.04379251700679E-3</v>
      </c>
      <c r="BG384" s="2">
        <v>0.175918947121321</v>
      </c>
      <c r="BH384" s="2">
        <v>5457.8482142857101</v>
      </c>
      <c r="BI384" s="2">
        <v>270.20274299344101</v>
      </c>
      <c r="BJ384" s="2">
        <v>0.50001714153205501</v>
      </c>
      <c r="BK384" s="2">
        <v>9.9170474009262904E-4</v>
      </c>
      <c r="BL384" s="2">
        <v>0.14179960353426299</v>
      </c>
      <c r="BM384" s="2">
        <v>5387.2391174716804</v>
      </c>
    </row>
    <row r="385" spans="1:68" s="4" customFormat="1" x14ac:dyDescent="0.3">
      <c r="A385" s="2">
        <v>150153153</v>
      </c>
      <c r="B385" s="2"/>
      <c r="C385" s="2">
        <v>20171128</v>
      </c>
      <c r="D385" s="2">
        <v>2</v>
      </c>
      <c r="E385" s="2">
        <v>48</v>
      </c>
      <c r="F385" s="2">
        <v>159.19999999999999</v>
      </c>
      <c r="G385" s="2">
        <v>60.2</v>
      </c>
      <c r="H385" s="2">
        <f t="shared" si="42"/>
        <v>23.752556753617341</v>
      </c>
      <c r="I385" s="2">
        <v>88.7</v>
      </c>
      <c r="J385" s="2">
        <f t="shared" si="43"/>
        <v>0.5571608040201006</v>
      </c>
      <c r="K385" s="2"/>
      <c r="L385" s="2">
        <v>20171128</v>
      </c>
      <c r="M385" s="2">
        <v>13.32</v>
      </c>
      <c r="N385" s="2">
        <v>0.97</v>
      </c>
      <c r="O385" s="2">
        <v>0</v>
      </c>
      <c r="P385" s="2">
        <v>0.4</v>
      </c>
      <c r="Q385" s="2">
        <v>4.34</v>
      </c>
      <c r="R385" s="2">
        <v>0.95699999999999996</v>
      </c>
      <c r="S385" s="2">
        <v>1.4</v>
      </c>
      <c r="T385" s="2">
        <v>1.9</v>
      </c>
      <c r="U385" s="2">
        <v>1253.2151988636399</v>
      </c>
      <c r="V385" s="2">
        <v>61.8330845464086</v>
      </c>
      <c r="W385" s="2">
        <v>0.61272594433288097</v>
      </c>
      <c r="X385" s="2">
        <v>5.6424849068505898</v>
      </c>
      <c r="Y385" s="2">
        <v>0.37548783636809702</v>
      </c>
      <c r="Z385" s="2">
        <v>2.7252906976744198</v>
      </c>
      <c r="AA385" s="2">
        <v>0.74366215576273298</v>
      </c>
      <c r="AB385" s="2">
        <v>2.3467076798269301E-2</v>
      </c>
      <c r="AC385" s="2">
        <v>0.54920750276854902</v>
      </c>
      <c r="AD385" s="2">
        <v>116.439680232558</v>
      </c>
      <c r="AE385" s="2">
        <v>3.2089442815249298</v>
      </c>
      <c r="AF385" s="2">
        <v>0.70158513870776296</v>
      </c>
      <c r="AG385" s="2">
        <v>2.1911361271402901E-2</v>
      </c>
      <c r="AH385" s="2">
        <v>0.534312596006144</v>
      </c>
      <c r="AI385" s="2">
        <v>115.83284457478</v>
      </c>
      <c r="AJ385" s="2">
        <v>10.4113372093023</v>
      </c>
      <c r="AK385" s="2">
        <v>0.75375439158482505</v>
      </c>
      <c r="AL385" s="2">
        <v>6.6051328420768099E-3</v>
      </c>
      <c r="AM385" s="2">
        <v>0.39650423462196699</v>
      </c>
      <c r="AN385" s="2">
        <v>444.16424418604697</v>
      </c>
      <c r="AO385" s="2">
        <v>12.447947214076301</v>
      </c>
      <c r="AP385" s="2">
        <v>0.70898302847755701</v>
      </c>
      <c r="AQ385" s="2">
        <v>6.2069469646803804E-3</v>
      </c>
      <c r="AR385" s="2">
        <v>0.38157192473541401</v>
      </c>
      <c r="AS385" s="2">
        <v>441.68108504398799</v>
      </c>
      <c r="AT385" s="2">
        <v>41.324127906976599</v>
      </c>
      <c r="AU385" s="2">
        <v>0.75592646642671901</v>
      </c>
      <c r="AV385" s="2">
        <v>2.2214288128718299E-3</v>
      </c>
      <c r="AW385" s="2">
        <v>0.26731732001429898</v>
      </c>
      <c r="AX385" s="2">
        <v>1736.06976744186</v>
      </c>
      <c r="AY385" s="2">
        <v>49.118768328445803</v>
      </c>
      <c r="AZ385" s="2">
        <v>0.71318771890689803</v>
      </c>
      <c r="BA385" s="2">
        <v>2.1134149173123798E-3</v>
      </c>
      <c r="BB385" s="2">
        <v>0.25816567668463503</v>
      </c>
      <c r="BC385" s="2">
        <v>1726.0872434017599</v>
      </c>
      <c r="BD385" s="2">
        <v>165.19186046511601</v>
      </c>
      <c r="BE385" s="2">
        <v>0.75651621127756896</v>
      </c>
      <c r="BF385" s="2">
        <v>1.1291999053542601E-3</v>
      </c>
      <c r="BG385" s="2">
        <v>0.171783879801852</v>
      </c>
      <c r="BH385" s="2">
        <v>6861.5087209302301</v>
      </c>
      <c r="BI385" s="2">
        <v>197.12390029325499</v>
      </c>
      <c r="BJ385" s="2">
        <v>0.71279941234773103</v>
      </c>
      <c r="BK385" s="2">
        <v>1.0835820125386E-3</v>
      </c>
      <c r="BL385" s="2">
        <v>0.16579268403067199</v>
      </c>
      <c r="BM385" s="2">
        <v>6821.2543988269799</v>
      </c>
      <c r="BN385" s="2"/>
      <c r="BO385" s="2"/>
      <c r="BP385" s="2"/>
    </row>
    <row r="386" spans="1:68" s="4" customFormat="1" x14ac:dyDescent="0.3">
      <c r="A386" s="2">
        <v>170096229</v>
      </c>
      <c r="B386" s="2"/>
      <c r="C386" s="2">
        <v>20180712</v>
      </c>
      <c r="D386" s="2">
        <v>1</v>
      </c>
      <c r="E386" s="2">
        <v>60</v>
      </c>
      <c r="F386" s="2">
        <v>173.9</v>
      </c>
      <c r="G386" s="2">
        <v>89</v>
      </c>
      <c r="H386" s="2">
        <f t="shared" si="42"/>
        <v>29.43003934035708</v>
      </c>
      <c r="I386" s="2">
        <v>96.9</v>
      </c>
      <c r="J386" s="2">
        <f t="shared" si="43"/>
        <v>0.55721679125934442</v>
      </c>
      <c r="K386" s="2"/>
      <c r="L386" s="2">
        <v>20180712</v>
      </c>
      <c r="M386" s="2">
        <v>14.21</v>
      </c>
      <c r="N386" s="2">
        <v>0.84899999999999998</v>
      </c>
      <c r="O386" s="2">
        <v>8.7200000000000006</v>
      </c>
      <c r="P386" s="2">
        <v>0.74099999999999999</v>
      </c>
      <c r="Q386" s="2">
        <v>-2</v>
      </c>
      <c r="R386" s="2">
        <v>0.3</v>
      </c>
      <c r="S386" s="2">
        <v>3.17</v>
      </c>
      <c r="T386" s="2">
        <v>0.752</v>
      </c>
      <c r="U386" s="2">
        <v>-0.5</v>
      </c>
      <c r="V386" s="2">
        <v>2.2999999999999998</v>
      </c>
      <c r="W386" s="2">
        <v>1261.33631484794</v>
      </c>
      <c r="X386" s="2">
        <v>69.097361963211</v>
      </c>
      <c r="Y386" s="2">
        <v>1.4312067710690499</v>
      </c>
      <c r="Z386" s="2">
        <v>9.5890040785536304</v>
      </c>
      <c r="AA386" s="2">
        <v>0.33938177167669598</v>
      </c>
      <c r="AB386" s="2">
        <v>2.5064102564102599</v>
      </c>
      <c r="AC386" s="2">
        <v>0.78390279493665205</v>
      </c>
      <c r="AD386" s="2">
        <v>2.27277301453125E-2</v>
      </c>
      <c r="AE386" s="2">
        <v>0.56488313274027602</v>
      </c>
      <c r="AF386" s="2">
        <v>122.718864468864</v>
      </c>
      <c r="AG386" s="2">
        <v>2.6855813953488399</v>
      </c>
      <c r="AH386" s="2">
        <v>0.77066985831268298</v>
      </c>
      <c r="AI386" s="2">
        <v>2.1769172525689599E-2</v>
      </c>
      <c r="AJ386" s="2">
        <v>0.54956589147286805</v>
      </c>
      <c r="AK386" s="2">
        <v>123.504186046512</v>
      </c>
      <c r="AL386" s="2">
        <v>9.3873626373626298</v>
      </c>
      <c r="AM386" s="2">
        <v>0.42173305538481298</v>
      </c>
      <c r="AN386" s="2">
        <v>213.06513243595299</v>
      </c>
      <c r="AO386" s="2">
        <v>11.7769565217391</v>
      </c>
      <c r="AP386" s="2">
        <v>0.59818094133225397</v>
      </c>
      <c r="AQ386" s="2">
        <v>7.5266540642722297E-3</v>
      </c>
      <c r="AR386" s="2">
        <v>0.39634545647589198</v>
      </c>
      <c r="AS386" s="2">
        <v>210.57130434782599</v>
      </c>
      <c r="AT386" s="2">
        <v>31.960052105948801</v>
      </c>
      <c r="AU386" s="2">
        <v>0.72424683497597497</v>
      </c>
      <c r="AV386" s="2">
        <v>2.4584218624765499E-3</v>
      </c>
      <c r="AW386" s="2">
        <v>0.28858568953380598</v>
      </c>
      <c r="AX386" s="2">
        <v>823.15762049500597</v>
      </c>
      <c r="AY386" s="2">
        <v>46.147391304347899</v>
      </c>
      <c r="AZ386" s="2">
        <v>0.60260854259824004</v>
      </c>
      <c r="BA386" s="2">
        <v>2.2654064272211701E-3</v>
      </c>
      <c r="BB386" s="2">
        <v>0.26764091335283702</v>
      </c>
      <c r="BC386" s="2">
        <v>813.45434782608697</v>
      </c>
      <c r="BD386" s="2">
        <v>127.620060790273</v>
      </c>
      <c r="BE386" s="2">
        <v>0.72484852537307098</v>
      </c>
      <c r="BF386" s="2">
        <v>9.56482407266163E-4</v>
      </c>
      <c r="BG386" s="2">
        <v>0.18528418296991001</v>
      </c>
      <c r="BH386" s="2">
        <v>3236.4233608336999</v>
      </c>
      <c r="BI386" s="2">
        <v>183.989565217391</v>
      </c>
      <c r="BJ386" s="2">
        <v>0.60416281510981895</v>
      </c>
      <c r="BK386" s="2">
        <v>8.9376181474482995E-4</v>
      </c>
      <c r="BL386" s="2">
        <v>0.17140158724526799</v>
      </c>
      <c r="BM386" s="2">
        <v>3198.0952173913001</v>
      </c>
      <c r="BN386" s="2"/>
      <c r="BO386" s="2"/>
      <c r="BP386" s="2"/>
    </row>
    <row r="387" spans="1:68" s="4" customFormat="1" x14ac:dyDescent="0.3">
      <c r="A387" s="2">
        <v>506616</v>
      </c>
      <c r="B387" s="2">
        <v>3</v>
      </c>
      <c r="C387" s="2">
        <v>20160321</v>
      </c>
      <c r="D387" s="2">
        <v>1</v>
      </c>
      <c r="E387" s="2">
        <v>59</v>
      </c>
      <c r="F387" s="2">
        <v>173.7</v>
      </c>
      <c r="G387" s="2">
        <v>82</v>
      </c>
      <c r="H387" s="2">
        <f t="shared" si="42"/>
        <v>27.177794813615019</v>
      </c>
      <c r="I387" s="2">
        <v>96.8</v>
      </c>
      <c r="J387" s="2">
        <f t="shared" si="43"/>
        <v>0.55728267127230857</v>
      </c>
      <c r="K387" s="2"/>
      <c r="L387" s="2">
        <v>20160321</v>
      </c>
      <c r="M387" s="2">
        <v>12.76</v>
      </c>
      <c r="N387" s="2">
        <v>0.90900000000000003</v>
      </c>
      <c r="O387" s="2">
        <v>-0.6</v>
      </c>
      <c r="P387" s="2">
        <v>0</v>
      </c>
      <c r="Q387" s="2">
        <v>4.45</v>
      </c>
      <c r="R387" s="2">
        <v>0.88360000000000005</v>
      </c>
      <c r="S387" s="2">
        <v>-0.1</v>
      </c>
      <c r="T387" s="2">
        <v>0.8</v>
      </c>
      <c r="U387" s="2">
        <v>1185.58692185008</v>
      </c>
      <c r="V387" s="2">
        <v>53.8202353937981</v>
      </c>
      <c r="W387" s="2">
        <v>9.9788953210549106E-2</v>
      </c>
      <c r="X387" s="2">
        <v>2.9827032146077102</v>
      </c>
      <c r="Y387" s="2">
        <v>0.86492111636139402</v>
      </c>
      <c r="Z387" s="2">
        <v>3.2334152334152302</v>
      </c>
      <c r="AA387" s="2">
        <v>0.65986175778081202</v>
      </c>
      <c r="AB387" s="2">
        <v>2.3423691728360001E-2</v>
      </c>
      <c r="AC387" s="2">
        <v>0.52812097812097802</v>
      </c>
      <c r="AD387" s="2">
        <v>66.391482391482398</v>
      </c>
      <c r="AE387" s="2">
        <v>4.4934210526315796</v>
      </c>
      <c r="AF387" s="2">
        <v>0.52640364883384005</v>
      </c>
      <c r="AG387" s="2">
        <v>2.1274725155817201E-2</v>
      </c>
      <c r="AH387" s="2">
        <v>0.49202302631578998</v>
      </c>
      <c r="AI387" s="2">
        <v>65.774671052631604</v>
      </c>
      <c r="AJ387" s="2">
        <v>12.575757575757599</v>
      </c>
      <c r="AK387" s="2">
        <v>0.66282523814532601</v>
      </c>
      <c r="AL387" s="2">
        <v>6.7150018009968599E-3</v>
      </c>
      <c r="AM387" s="2">
        <v>0.37981155026609598</v>
      </c>
      <c r="AN387" s="2">
        <v>248.11220311220299</v>
      </c>
      <c r="AO387" s="2">
        <v>17.333059210526301</v>
      </c>
      <c r="AP387" s="2">
        <v>0.53481052257504902</v>
      </c>
      <c r="AQ387" s="2">
        <v>6.1488270429362803E-3</v>
      </c>
      <c r="AR387" s="2">
        <v>0.348490883431262</v>
      </c>
      <c r="AS387" s="2">
        <v>245.857730263158</v>
      </c>
      <c r="AT387" s="2">
        <v>49.665028665028601</v>
      </c>
      <c r="AU387" s="2">
        <v>0.66531455573837905</v>
      </c>
      <c r="AV387" s="2">
        <v>2.2732135754248901E-3</v>
      </c>
      <c r="AW387" s="2">
        <v>0.25611498493921803</v>
      </c>
      <c r="AX387" s="2">
        <v>960.37755937756003</v>
      </c>
      <c r="AY387" s="2">
        <v>68.907894736842096</v>
      </c>
      <c r="AZ387" s="2">
        <v>0.53525872520848405</v>
      </c>
      <c r="BA387" s="2">
        <v>2.12219745498616E-3</v>
      </c>
      <c r="BB387" s="2">
        <v>0.22913564107578799</v>
      </c>
      <c r="BC387" s="2">
        <v>950.85279605263202</v>
      </c>
      <c r="BD387" s="2">
        <v>198.26781326781301</v>
      </c>
      <c r="BE387" s="2">
        <v>0.66612229278995705</v>
      </c>
      <c r="BF387" s="2">
        <v>1.18389553278989E-3</v>
      </c>
      <c r="BG387" s="2">
        <v>0.161685340787346</v>
      </c>
      <c r="BH387" s="2">
        <v>3779.9557739557699</v>
      </c>
      <c r="BI387" s="2">
        <v>275.53371710526397</v>
      </c>
      <c r="BJ387" s="2">
        <v>0.53567387653297704</v>
      </c>
      <c r="BK387" s="2">
        <v>1.1699813885041499E-3</v>
      </c>
      <c r="BL387" s="2">
        <v>0.14184042159520199</v>
      </c>
      <c r="BM387" s="2">
        <v>3741.6776315789498</v>
      </c>
      <c r="BN387" s="2"/>
      <c r="BO387" s="2"/>
      <c r="BP387" s="2"/>
    </row>
    <row r="388" spans="1:68" s="4" customFormat="1" x14ac:dyDescent="0.3">
      <c r="A388" s="2">
        <v>130174987</v>
      </c>
      <c r="B388" s="2">
        <v>3</v>
      </c>
      <c r="C388" s="2">
        <v>20141021</v>
      </c>
      <c r="D388" s="2">
        <v>1</v>
      </c>
      <c r="E388" s="2">
        <v>56</v>
      </c>
      <c r="F388" s="2">
        <v>169.9</v>
      </c>
      <c r="G388" s="2">
        <v>78.900000000000006</v>
      </c>
      <c r="H388" s="2">
        <f t="shared" si="42"/>
        <v>27.333185293014171</v>
      </c>
      <c r="I388" s="2">
        <v>94.7</v>
      </c>
      <c r="J388" s="2">
        <f t="shared" si="43"/>
        <v>0.55738669805768104</v>
      </c>
      <c r="K388" s="2"/>
      <c r="L388" s="2">
        <v>20141024</v>
      </c>
      <c r="M388" s="2">
        <v>15.95</v>
      </c>
      <c r="N388" s="2">
        <v>0.88800000000000001</v>
      </c>
      <c r="O388" s="2">
        <v>-0.8</v>
      </c>
      <c r="P388" s="2">
        <v>-0.2</v>
      </c>
      <c r="Q388" s="2">
        <v>4.68</v>
      </c>
      <c r="R388" s="2">
        <v>0.82199999999999995</v>
      </c>
      <c r="S388" s="2">
        <v>-0.2</v>
      </c>
      <c r="T388" s="2">
        <v>0.7</v>
      </c>
      <c r="U388" s="2">
        <v>1179.2696952271399</v>
      </c>
      <c r="V388" s="2">
        <v>56.694183517612203</v>
      </c>
      <c r="W388" s="2">
        <v>0.99007626837059204</v>
      </c>
      <c r="X388" s="2">
        <v>7.1451090047427401</v>
      </c>
      <c r="Y388" s="2">
        <v>0.97006814712135403</v>
      </c>
      <c r="Z388" s="2">
        <v>3.1762632197414802</v>
      </c>
      <c r="AA388" s="2">
        <v>0.66415124158945205</v>
      </c>
      <c r="AB388" s="2">
        <v>2.5937550486674298E-2</v>
      </c>
      <c r="AC388" s="2">
        <v>0.54044611381567897</v>
      </c>
      <c r="AD388" s="2">
        <v>61.696239717978798</v>
      </c>
      <c r="AE388" s="2">
        <v>3.2133569739952699</v>
      </c>
      <c r="AF388" s="2">
        <v>0.64641480482189795</v>
      </c>
      <c r="AG388" s="2">
        <v>2.56023338866255E-2</v>
      </c>
      <c r="AH388" s="2">
        <v>0.531361167398401</v>
      </c>
      <c r="AI388" s="2">
        <v>60.753546099290801</v>
      </c>
      <c r="AJ388" s="2">
        <v>12.4430082256169</v>
      </c>
      <c r="AK388" s="2">
        <v>0.67084839962994902</v>
      </c>
      <c r="AL388" s="2">
        <v>6.9241826509491297E-3</v>
      </c>
      <c r="AM388" s="2">
        <v>0.38772042032911602</v>
      </c>
      <c r="AN388" s="2">
        <v>231.50058754406601</v>
      </c>
      <c r="AO388" s="2">
        <v>12.6117021276596</v>
      </c>
      <c r="AP388" s="2">
        <v>0.65293888723789995</v>
      </c>
      <c r="AQ388" s="2">
        <v>6.84838679029111E-3</v>
      </c>
      <c r="AR388" s="2">
        <v>0.37452892687821698</v>
      </c>
      <c r="AS388" s="2">
        <v>227.866430260047</v>
      </c>
      <c r="AT388" s="2">
        <v>49.108108108108098</v>
      </c>
      <c r="AU388" s="2">
        <v>0.673749651776822</v>
      </c>
      <c r="AV388" s="2">
        <v>2.2024272266953698E-3</v>
      </c>
      <c r="AW388" s="2">
        <v>0.259089521599565</v>
      </c>
      <c r="AX388" s="2">
        <v>896.55170387779106</v>
      </c>
      <c r="AY388" s="2">
        <v>50.129432624113498</v>
      </c>
      <c r="AZ388" s="2">
        <v>0.65343158929669498</v>
      </c>
      <c r="BA388" s="2">
        <v>2.1922103180590999E-3</v>
      </c>
      <c r="BB388" s="2">
        <v>0.256360376561938</v>
      </c>
      <c r="BC388" s="2">
        <v>881.97222222222194</v>
      </c>
      <c r="BD388" s="2">
        <v>196.183901292597</v>
      </c>
      <c r="BE388" s="2">
        <v>0.67401858228255696</v>
      </c>
      <c r="BF388" s="2">
        <v>9.5967832134998801E-4</v>
      </c>
      <c r="BG388" s="2">
        <v>0.16832007799086099</v>
      </c>
      <c r="BH388" s="2">
        <v>3527.0276145711</v>
      </c>
      <c r="BI388" s="2">
        <v>199.752955082743</v>
      </c>
      <c r="BJ388" s="2">
        <v>0.65473868921601397</v>
      </c>
      <c r="BK388" s="2">
        <v>9.9341079422562897E-4</v>
      </c>
      <c r="BL388" s="2">
        <v>0.16532336369678499</v>
      </c>
      <c r="BM388" s="2">
        <v>3469.43735224586</v>
      </c>
      <c r="BN388" s="2"/>
      <c r="BO388" s="2"/>
      <c r="BP388" s="2"/>
    </row>
    <row r="389" spans="1:68" s="4" customFormat="1" x14ac:dyDescent="0.3">
      <c r="A389" s="2">
        <v>120034590</v>
      </c>
      <c r="B389" s="2"/>
      <c r="C389" s="2">
        <v>20170818</v>
      </c>
      <c r="D389" s="2">
        <v>1</v>
      </c>
      <c r="E389" s="2">
        <v>59</v>
      </c>
      <c r="F389" s="2">
        <v>171.5</v>
      </c>
      <c r="G389" s="2">
        <v>91.2</v>
      </c>
      <c r="H389" s="2">
        <f t="shared" si="42"/>
        <v>31.007488376441788</v>
      </c>
      <c r="I389" s="2">
        <v>95.6</v>
      </c>
      <c r="J389" s="2">
        <f t="shared" si="43"/>
        <v>0.55743440233236152</v>
      </c>
      <c r="K389" s="2"/>
      <c r="L389" s="2">
        <v>20170818</v>
      </c>
      <c r="M389" s="2">
        <v>19.89</v>
      </c>
      <c r="N389" s="2">
        <v>1.1639999999999999</v>
      </c>
      <c r="O389" s="2">
        <v>13.22</v>
      </c>
      <c r="P389" s="2">
        <v>0.92300000000000004</v>
      </c>
      <c r="Q389" s="2">
        <v>-0.5</v>
      </c>
      <c r="R389" s="2">
        <v>0</v>
      </c>
      <c r="S389" s="2">
        <v>3.43</v>
      </c>
      <c r="T389" s="2">
        <v>0.68200000000000005</v>
      </c>
      <c r="U389" s="2">
        <v>-1.3</v>
      </c>
      <c r="V389" s="2">
        <v>-0.4</v>
      </c>
      <c r="W389" s="2">
        <v>1227.5821566110401</v>
      </c>
      <c r="X389" s="2">
        <v>60.298630541542799</v>
      </c>
      <c r="Y389" s="2">
        <v>0.52430070055285805</v>
      </c>
      <c r="Z389" s="2">
        <v>3.69166457967754</v>
      </c>
      <c r="AA389" s="2">
        <v>0.50483684705937304</v>
      </c>
      <c r="AB389" s="2">
        <v>3.1625000000000001</v>
      </c>
      <c r="AC389" s="2">
        <v>0.71812758146856503</v>
      </c>
      <c r="AD389" s="2">
        <v>2.31890581717452E-2</v>
      </c>
      <c r="AE389" s="2">
        <v>0.53710291353383399</v>
      </c>
      <c r="AF389" s="2">
        <v>96.307894736842101</v>
      </c>
      <c r="AG389" s="2">
        <v>3.4792353328938699</v>
      </c>
      <c r="AH389" s="2">
        <v>0.68831987878650502</v>
      </c>
      <c r="AI389" s="2">
        <v>2.2605157370499802E-2</v>
      </c>
      <c r="AJ389" s="2">
        <v>0.51899190130897499</v>
      </c>
      <c r="AK389" s="2">
        <v>95.328938694792399</v>
      </c>
      <c r="AL389" s="2">
        <v>12.171052631579</v>
      </c>
      <c r="AM389" s="2">
        <v>0.33848245080891298</v>
      </c>
      <c r="AN389" s="2">
        <v>301.06599713055999</v>
      </c>
      <c r="AO389" s="2">
        <v>18.649350649350598</v>
      </c>
      <c r="AP389" s="2">
        <v>0.63594166489695902</v>
      </c>
      <c r="AQ389" s="2">
        <v>4.7412904555761597E-3</v>
      </c>
      <c r="AR389" s="2">
        <v>0.32952661616081602</v>
      </c>
      <c r="AS389" s="2">
        <v>300.25324675324703</v>
      </c>
      <c r="AT389" s="2">
        <v>74.251793400286999</v>
      </c>
      <c r="AU389" s="2">
        <v>0.63809020227726299</v>
      </c>
      <c r="AV389" s="2">
        <v>1.78156435965577E-3</v>
      </c>
      <c r="AW389" s="2">
        <v>0.225872783011764</v>
      </c>
      <c r="AX389" s="2">
        <v>1170.9856527977099</v>
      </c>
      <c r="AY389" s="2">
        <v>74.093795093794895</v>
      </c>
      <c r="AZ389" s="2">
        <v>0.63903989373996894</v>
      </c>
      <c r="BA389" s="2">
        <v>1.73659913919655E-3</v>
      </c>
      <c r="BB389" s="2">
        <v>0.21633441650188601</v>
      </c>
      <c r="BC389" s="2">
        <v>1167.89754689755</v>
      </c>
      <c r="BD389" s="2">
        <v>296.72525107604002</v>
      </c>
      <c r="BE389" s="2">
        <v>0.638343991143413</v>
      </c>
      <c r="BF389" s="2">
        <v>1.00348079183382E-3</v>
      </c>
      <c r="BG389" s="2">
        <v>0.14441019778436701</v>
      </c>
      <c r="BH389" s="2">
        <v>4618.1571018651402</v>
      </c>
      <c r="BI389" s="2">
        <v>296.46176046175998</v>
      </c>
      <c r="BJ389" s="2">
        <v>0.638867733585749</v>
      </c>
      <c r="BK389" s="2">
        <v>9.6824772149446204E-4</v>
      </c>
      <c r="BL389" s="2">
        <v>0.13648077524147101</v>
      </c>
      <c r="BM389" s="2">
        <v>4605.8881673881697</v>
      </c>
      <c r="BN389" s="2"/>
      <c r="BO389" s="2"/>
      <c r="BP389" s="2"/>
    </row>
    <row r="390" spans="1:68" s="4" customFormat="1" x14ac:dyDescent="0.3">
      <c r="A390" s="2">
        <v>170023797</v>
      </c>
      <c r="B390" s="2">
        <v>3</v>
      </c>
      <c r="C390" s="2">
        <v>20190305</v>
      </c>
      <c r="D390" s="2">
        <v>2</v>
      </c>
      <c r="E390" s="2">
        <v>56</v>
      </c>
      <c r="F390" s="2">
        <v>167.7</v>
      </c>
      <c r="G390" s="2">
        <v>75.400000000000006</v>
      </c>
      <c r="H390" s="2">
        <f t="shared" si="42"/>
        <v>26.810518968442175</v>
      </c>
      <c r="I390" s="2">
        <v>93.5</v>
      </c>
      <c r="J390" s="2">
        <f t="shared" si="43"/>
        <v>0.55754323196183664</v>
      </c>
      <c r="K390" s="2"/>
      <c r="L390" s="2">
        <v>20190305</v>
      </c>
      <c r="M390" s="2">
        <v>10.89</v>
      </c>
      <c r="N390" s="2">
        <v>0.81499999999999995</v>
      </c>
      <c r="O390" s="2">
        <v>-1.3</v>
      </c>
      <c r="P390" s="2">
        <v>0</v>
      </c>
      <c r="Q390" s="2">
        <v>3.23</v>
      </c>
      <c r="R390" s="2">
        <v>0.69299999999999995</v>
      </c>
      <c r="S390" s="2">
        <v>-1</v>
      </c>
      <c r="T390" s="2">
        <v>0.2</v>
      </c>
      <c r="U390" s="2">
        <v>1207.74761904762</v>
      </c>
      <c r="V390" s="2">
        <v>53.202339947264697</v>
      </c>
      <c r="W390" s="2">
        <v>-3.01051905682969E-2</v>
      </c>
      <c r="X390" s="2">
        <v>2.9509601775301402</v>
      </c>
      <c r="Y390" s="2">
        <v>0.62887079535830703</v>
      </c>
      <c r="Z390" s="2">
        <v>2.0908536585365902</v>
      </c>
      <c r="AA390" s="2">
        <v>0.77195941352179398</v>
      </c>
      <c r="AB390" s="2">
        <v>2.8308298631766801E-2</v>
      </c>
      <c r="AC390" s="2">
        <v>0.58959349593496002</v>
      </c>
      <c r="AD390" s="2">
        <v>82.028658536585297</v>
      </c>
      <c r="AE390" s="2">
        <v>2.92796092796093</v>
      </c>
      <c r="AF390" s="2">
        <v>0.676374162685347</v>
      </c>
      <c r="AG390" s="2">
        <v>2.4824788561052299E-2</v>
      </c>
      <c r="AH390" s="2">
        <v>0.54437612651898304</v>
      </c>
      <c r="AI390" s="2">
        <v>81.038461538461604</v>
      </c>
      <c r="AJ390" s="2">
        <v>7.8371951219512201</v>
      </c>
      <c r="AK390" s="2">
        <v>0.78429473393910298</v>
      </c>
      <c r="AL390" s="2">
        <v>7.7201070791195802E-3</v>
      </c>
      <c r="AM390" s="2">
        <v>0.43667592739239097</v>
      </c>
      <c r="AN390" s="2">
        <v>310.39146341463402</v>
      </c>
      <c r="AO390" s="2">
        <v>11.3046398046398</v>
      </c>
      <c r="AP390" s="2">
        <v>0.68491719816157004</v>
      </c>
      <c r="AQ390" s="2">
        <v>6.6521458462850298E-3</v>
      </c>
      <c r="AR390" s="2">
        <v>0.39461238971312201</v>
      </c>
      <c r="AS390" s="2">
        <v>306.44505494505501</v>
      </c>
      <c r="AT390" s="2">
        <v>30.689024390243901</v>
      </c>
      <c r="AU390" s="2">
        <v>0.78720824558744595</v>
      </c>
      <c r="AV390" s="2">
        <v>2.4174598453301699E-3</v>
      </c>
      <c r="AW390" s="2">
        <v>0.30366681740933199</v>
      </c>
      <c r="AX390" s="2">
        <v>1205.93231707317</v>
      </c>
      <c r="AY390" s="2">
        <v>44.801587301587297</v>
      </c>
      <c r="AZ390" s="2">
        <v>0.68562296335616402</v>
      </c>
      <c r="BA390" s="2">
        <v>2.1207255639489999E-3</v>
      </c>
      <c r="BB390" s="2">
        <v>0.26746871355373503</v>
      </c>
      <c r="BC390" s="2">
        <v>1190.25824175824</v>
      </c>
      <c r="BD390" s="2">
        <v>122.24817073170701</v>
      </c>
      <c r="BE390" s="2">
        <v>0.78774591689715301</v>
      </c>
      <c r="BF390" s="2">
        <v>1.07079119571685E-3</v>
      </c>
      <c r="BG390" s="2">
        <v>0.201454485556116</v>
      </c>
      <c r="BH390" s="2">
        <v>4752.3987804878097</v>
      </c>
      <c r="BI390" s="2">
        <v>179.22466422466499</v>
      </c>
      <c r="BJ390" s="2">
        <v>0.68525466104685495</v>
      </c>
      <c r="BK390" s="2">
        <v>9.8246618393137706E-4</v>
      </c>
      <c r="BL390" s="2">
        <v>0.17013762673135499</v>
      </c>
      <c r="BM390" s="2">
        <v>4690.0445665445704</v>
      </c>
      <c r="BN390" s="2"/>
      <c r="BO390" s="2"/>
      <c r="BP390" s="2"/>
    </row>
    <row r="391" spans="1:68" s="4" customFormat="1" x14ac:dyDescent="0.3">
      <c r="A391" s="2">
        <v>533399</v>
      </c>
      <c r="B391" s="2">
        <v>3</v>
      </c>
      <c r="C391" s="2">
        <v>20130226</v>
      </c>
      <c r="D391" s="2">
        <v>2</v>
      </c>
      <c r="E391" s="2">
        <v>49</v>
      </c>
      <c r="F391" s="2">
        <v>157.1</v>
      </c>
      <c r="G391" s="2">
        <v>61.6</v>
      </c>
      <c r="H391" s="2">
        <f t="shared" si="42"/>
        <v>24.959066725390706</v>
      </c>
      <c r="I391" s="2">
        <v>87.6</v>
      </c>
      <c r="J391" s="2">
        <f t="shared" si="43"/>
        <v>0.55760661998726924</v>
      </c>
      <c r="K391" s="2"/>
      <c r="L391" s="2">
        <v>20130226</v>
      </c>
      <c r="M391" s="2">
        <v>8.1999999999999993</v>
      </c>
      <c r="N391" s="2">
        <v>0.75700000000000001</v>
      </c>
      <c r="O391" s="2">
        <v>-1.8</v>
      </c>
      <c r="P391" s="2">
        <v>-0.7</v>
      </c>
      <c r="Q391" s="2">
        <v>2.63</v>
      </c>
      <c r="R391" s="2">
        <v>0.53100000000000003</v>
      </c>
      <c r="S391" s="2">
        <v>-2.5</v>
      </c>
      <c r="T391" s="2">
        <v>-1.6</v>
      </c>
      <c r="U391" s="2">
        <v>1249.4598290598301</v>
      </c>
      <c r="V391" s="2">
        <v>54.051159926188703</v>
      </c>
      <c r="W391" s="2">
        <v>0.14549556629744601</v>
      </c>
      <c r="X391" s="2">
        <v>2.8908968149011098</v>
      </c>
      <c r="Y391" s="2">
        <v>0.24361439025430101</v>
      </c>
      <c r="Z391" s="2">
        <v>1.76806526806527</v>
      </c>
      <c r="AA391" s="2">
        <v>0.807102089670794</v>
      </c>
      <c r="AB391" s="2">
        <v>2.9602099532169499E-2</v>
      </c>
      <c r="AC391" s="2">
        <v>0.60696386946386904</v>
      </c>
      <c r="AD391" s="2">
        <v>114.15675990676</v>
      </c>
      <c r="AE391" s="2">
        <v>2.8444444444444401</v>
      </c>
      <c r="AF391" s="2">
        <v>0.68146447604889004</v>
      </c>
      <c r="AG391" s="2">
        <v>2.45757669026367E-2</v>
      </c>
      <c r="AH391" s="2">
        <v>0.54571846282372605</v>
      </c>
      <c r="AI391" s="2">
        <v>111.62807017543901</v>
      </c>
      <c r="AJ391" s="2">
        <v>6.6771561771561796</v>
      </c>
      <c r="AK391" s="2">
        <v>0.81701679437977703</v>
      </c>
      <c r="AL391" s="2">
        <v>8.3507207633081795E-3</v>
      </c>
      <c r="AM391" s="2">
        <v>0.45096431346431298</v>
      </c>
      <c r="AN391" s="2">
        <v>434.36713286713302</v>
      </c>
      <c r="AO391" s="2">
        <v>11.0520467836257</v>
      </c>
      <c r="AP391" s="2">
        <v>0.68872963773587903</v>
      </c>
      <c r="AQ391" s="2">
        <v>6.8520228446359299E-3</v>
      </c>
      <c r="AR391" s="2">
        <v>0.38815384420647597</v>
      </c>
      <c r="AS391" s="2">
        <v>424.32573099415202</v>
      </c>
      <c r="AT391" s="2">
        <v>26.128787878787801</v>
      </c>
      <c r="AU391" s="2">
        <v>0.82023196070330295</v>
      </c>
      <c r="AV391" s="2">
        <v>2.5354404725034E-3</v>
      </c>
      <c r="AW391" s="2">
        <v>0.31158552302824999</v>
      </c>
      <c r="AX391" s="2">
        <v>1695.7255244755199</v>
      </c>
      <c r="AY391" s="2">
        <v>43.4163742690059</v>
      </c>
      <c r="AZ391" s="2">
        <v>0.69297173476099005</v>
      </c>
      <c r="BA391" s="2">
        <v>2.1989672035840099E-3</v>
      </c>
      <c r="BB391" s="2">
        <v>0.262853718971089</v>
      </c>
      <c r="BC391" s="2">
        <v>1655.82105263158</v>
      </c>
      <c r="BD391" s="2">
        <v>104.29662004662001</v>
      </c>
      <c r="BE391" s="2">
        <v>0.82089949297230802</v>
      </c>
      <c r="BF391" s="2">
        <v>1.07109285430964E-3</v>
      </c>
      <c r="BG391" s="2">
        <v>0.20550743021225901</v>
      </c>
      <c r="BH391" s="2">
        <v>6705.8805361305303</v>
      </c>
      <c r="BI391" s="2">
        <v>173.36257309941499</v>
      </c>
      <c r="BJ391" s="2">
        <v>0.693795448671509</v>
      </c>
      <c r="BK391" s="2">
        <v>9.9859785917034202E-4</v>
      </c>
      <c r="BL391" s="2">
        <v>0.167884771033808</v>
      </c>
      <c r="BM391" s="2">
        <v>6546.7625730993996</v>
      </c>
    </row>
    <row r="392" spans="1:68" s="4" customFormat="1" x14ac:dyDescent="0.3">
      <c r="A392" s="2">
        <v>280243</v>
      </c>
      <c r="B392" s="2"/>
      <c r="C392" s="2">
        <v>20170629</v>
      </c>
      <c r="D392" s="2">
        <v>1</v>
      </c>
      <c r="E392" s="2">
        <v>54</v>
      </c>
      <c r="F392" s="2">
        <v>168.2</v>
      </c>
      <c r="G392" s="2">
        <v>87.4</v>
      </c>
      <c r="H392" s="2">
        <f t="shared" si="42"/>
        <v>30.892954851042237</v>
      </c>
      <c r="I392" s="2">
        <v>93.8</v>
      </c>
      <c r="J392" s="2">
        <f t="shared" si="43"/>
        <v>0.55766944114149819</v>
      </c>
      <c r="K392" s="2"/>
      <c r="L392" s="2">
        <v>20170629</v>
      </c>
      <c r="M392" s="2">
        <v>18.98</v>
      </c>
      <c r="N392" s="2">
        <v>1.23</v>
      </c>
      <c r="O392" s="2">
        <v>15.43</v>
      </c>
      <c r="P392" s="2">
        <v>1.0049999999999999</v>
      </c>
      <c r="Q392" s="2">
        <v>0.2</v>
      </c>
      <c r="R392" s="2">
        <v>0.3</v>
      </c>
      <c r="S392" s="2">
        <v>3.84</v>
      </c>
      <c r="T392" s="2">
        <v>0.79100000000000004</v>
      </c>
      <c r="U392" s="2">
        <v>-0.4</v>
      </c>
      <c r="V392" s="2">
        <v>0</v>
      </c>
      <c r="W392" s="2">
        <v>1201.953125</v>
      </c>
      <c r="X392" s="2">
        <v>63.2202111025004</v>
      </c>
      <c r="Y392" s="2">
        <v>0.143651242811797</v>
      </c>
      <c r="Z392" s="2">
        <v>3.27568875729134</v>
      </c>
      <c r="AA392" s="2">
        <v>0.78460952641549397</v>
      </c>
      <c r="AB392" s="2">
        <v>3.2425531914893599</v>
      </c>
      <c r="AC392" s="2">
        <v>0.74911271599936402</v>
      </c>
      <c r="AD392" s="2">
        <v>2.0310095065640601E-2</v>
      </c>
      <c r="AE392" s="2">
        <v>0.53553866936845695</v>
      </c>
      <c r="AF392" s="2">
        <v>78.316489361702097</v>
      </c>
      <c r="AG392" s="2">
        <v>4.0715811965812003</v>
      </c>
      <c r="AH392" s="2">
        <v>0.67984284352039803</v>
      </c>
      <c r="AI392" s="2">
        <v>1.8081922529037901E-2</v>
      </c>
      <c r="AJ392" s="2">
        <v>0.496709656084656</v>
      </c>
      <c r="AK392" s="2">
        <v>77.518696581196593</v>
      </c>
      <c r="AL392" s="2">
        <v>12.407446808510599</v>
      </c>
      <c r="AM392" s="2">
        <v>0.38131436377174999</v>
      </c>
      <c r="AN392" s="2">
        <v>637.15782828282795</v>
      </c>
      <c r="AO392" s="2">
        <v>14.2736507936508</v>
      </c>
      <c r="AP392" s="2">
        <v>0.70883236957576001</v>
      </c>
      <c r="AQ392" s="2">
        <v>9.8269589317208396E-3</v>
      </c>
      <c r="AR392" s="2">
        <v>0.40517308264927299</v>
      </c>
      <c r="AS392" s="2">
        <v>639.16126984127004</v>
      </c>
      <c r="AT392" s="2">
        <v>64.508838383838395</v>
      </c>
      <c r="AU392" s="2">
        <v>0.68248352878810903</v>
      </c>
      <c r="AV392" s="2">
        <v>5.8260955514743296E-3</v>
      </c>
      <c r="AW392" s="2">
        <v>0.26967347615463599</v>
      </c>
      <c r="AX392" s="2">
        <v>2503.60921717172</v>
      </c>
      <c r="AY392" s="2">
        <v>57.281269841269904</v>
      </c>
      <c r="AZ392" s="2">
        <v>0.71260578832000299</v>
      </c>
      <c r="BA392" s="2">
        <v>6.1722348198538701E-3</v>
      </c>
      <c r="BB392" s="2">
        <v>0.29168086241491598</v>
      </c>
      <c r="BC392" s="2">
        <v>2511.3847619047601</v>
      </c>
      <c r="BD392" s="2">
        <v>259.12689393939502</v>
      </c>
      <c r="BE392" s="2">
        <v>0.68370069376866804</v>
      </c>
      <c r="BF392" s="2">
        <v>4.58578843995511E-3</v>
      </c>
      <c r="BG392" s="2">
        <v>0.18969800007912299</v>
      </c>
      <c r="BH392" s="2">
        <v>9929.8409090909208</v>
      </c>
      <c r="BI392" s="2">
        <v>230.601904761904</v>
      </c>
      <c r="BJ392" s="2">
        <v>0.713135311937383</v>
      </c>
      <c r="BK392" s="2">
        <v>4.8048374905517799E-3</v>
      </c>
      <c r="BL392" s="2">
        <v>0.206554961939726</v>
      </c>
      <c r="BM392" s="2">
        <v>9959.7212698412804</v>
      </c>
      <c r="BN392" s="2"/>
      <c r="BO392" s="2"/>
      <c r="BP392" s="2"/>
    </row>
    <row r="393" spans="1:68" s="4" customFormat="1" x14ac:dyDescent="0.3">
      <c r="A393" s="2">
        <v>190072320</v>
      </c>
      <c r="B393" s="2">
        <v>3</v>
      </c>
      <c r="C393" s="2">
        <v>43628</v>
      </c>
      <c r="D393" s="2">
        <v>2</v>
      </c>
      <c r="E393" s="2">
        <v>51</v>
      </c>
      <c r="F393" s="2">
        <v>154.9</v>
      </c>
      <c r="G393" s="2">
        <v>62.2</v>
      </c>
      <c r="H393" s="2">
        <v>25.923136649522103</v>
      </c>
      <c r="I393" s="2">
        <v>86.39</v>
      </c>
      <c r="J393" s="2">
        <v>0.55771465461588121</v>
      </c>
      <c r="K393" s="2">
        <v>0</v>
      </c>
      <c r="L393" s="2">
        <v>43628</v>
      </c>
      <c r="M393" s="2">
        <v>11.36</v>
      </c>
      <c r="N393" s="2">
        <v>0.86699999999999999</v>
      </c>
      <c r="O393" s="2">
        <v>-0.9</v>
      </c>
      <c r="P393" s="2">
        <v>-0.1</v>
      </c>
      <c r="Q393" s="2">
        <v>3.12</v>
      </c>
      <c r="R393" s="2">
        <v>0.72</v>
      </c>
      <c r="S393" s="2">
        <v>-0.8</v>
      </c>
      <c r="T393" s="2">
        <v>-0.1</v>
      </c>
      <c r="U393" s="2">
        <v>1302.28722084367</v>
      </c>
      <c r="V393" s="2">
        <v>200.15688759163899</v>
      </c>
      <c r="W393" s="2">
        <v>1.2548842202027</v>
      </c>
      <c r="X393" s="2">
        <v>4.56309274381519</v>
      </c>
      <c r="Y393" s="2">
        <v>1.7766779029929001</v>
      </c>
      <c r="Z393" s="2">
        <v>1.3327008222643899</v>
      </c>
      <c r="AA393" s="2">
        <v>0.96825531411947896</v>
      </c>
      <c r="AB393" s="2">
        <v>9.9645097679152403E-2</v>
      </c>
      <c r="AC393" s="2">
        <v>0.730508117225384</v>
      </c>
      <c r="AD393" s="2">
        <v>131.51233396584399</v>
      </c>
      <c r="AE393" s="2">
        <v>2.2371794871794899</v>
      </c>
      <c r="AF393" s="2">
        <v>0.94591225048308103</v>
      </c>
      <c r="AG393" s="2">
        <v>9.3013642340565403E-2</v>
      </c>
      <c r="AH393" s="2">
        <v>0.71171372608872596</v>
      </c>
      <c r="AI393" s="2">
        <v>129.88653846153801</v>
      </c>
      <c r="AJ393" s="2">
        <v>5.1277672359266298</v>
      </c>
      <c r="AK393" s="2">
        <v>0.97066049159679102</v>
      </c>
      <c r="AL393" s="2">
        <v>8.1098640921345805E-2</v>
      </c>
      <c r="AM393" s="2">
        <v>0.60906526181668497</v>
      </c>
      <c r="AN393" s="2">
        <v>514.23023402909496</v>
      </c>
      <c r="AO393" s="2">
        <v>8.8108974358974397</v>
      </c>
      <c r="AP393" s="2">
        <v>0.94876114446055904</v>
      </c>
      <c r="AQ393" s="2">
        <v>7.6050295857988198E-2</v>
      </c>
      <c r="AR393" s="2">
        <v>0.59616260635208596</v>
      </c>
      <c r="AS393" s="2">
        <v>507.63717948717999</v>
      </c>
      <c r="AT393" s="2">
        <v>20.456040480708399</v>
      </c>
      <c r="AU393" s="2">
        <v>0.97133741620216796</v>
      </c>
      <c r="AV393" s="2">
        <v>7.5669687597142002E-2</v>
      </c>
      <c r="AW393" s="2">
        <v>0.50417870693674904</v>
      </c>
      <c r="AX393" s="2">
        <v>2035.45351043643</v>
      </c>
      <c r="AY393" s="2">
        <v>35.505128205128301</v>
      </c>
      <c r="AZ393" s="2">
        <v>0.94940702576392799</v>
      </c>
      <c r="BA393" s="2">
        <v>7.1734056541748803E-2</v>
      </c>
      <c r="BB393" s="2">
        <v>0.49595598361264598</v>
      </c>
      <c r="BC393" s="2">
        <v>2008.9749999999999</v>
      </c>
      <c r="BD393" s="2">
        <v>81.969639468690602</v>
      </c>
      <c r="BE393" s="2">
        <v>0.97159744152512195</v>
      </c>
      <c r="BF393" s="2">
        <v>7.0990465925816607E-2</v>
      </c>
      <c r="BG393" s="2">
        <v>0.42420934303754398</v>
      </c>
      <c r="BH393" s="2">
        <v>8093.6331435800103</v>
      </c>
      <c r="BI393" s="2">
        <v>142.33717948718001</v>
      </c>
      <c r="BJ393" s="2">
        <v>0.94983118514376297</v>
      </c>
      <c r="BK393" s="2">
        <v>6.7777777777777798E-2</v>
      </c>
      <c r="BL393" s="2">
        <v>0.41320316115321698</v>
      </c>
      <c r="BM393" s="2">
        <v>7987.9096153846203</v>
      </c>
      <c r="BN393" s="2"/>
      <c r="BO393" s="2"/>
      <c r="BP393" s="2"/>
    </row>
    <row r="394" spans="1:68" s="4" customFormat="1" x14ac:dyDescent="0.3">
      <c r="A394" s="2">
        <v>391470</v>
      </c>
      <c r="B394" s="2">
        <v>3</v>
      </c>
      <c r="C394" s="2">
        <v>20160519</v>
      </c>
      <c r="D394" s="2">
        <v>2</v>
      </c>
      <c r="E394" s="2">
        <v>56</v>
      </c>
      <c r="F394" s="2">
        <v>161</v>
      </c>
      <c r="G394" s="2">
        <v>69.099999999999994</v>
      </c>
      <c r="H394" s="2">
        <f t="shared" ref="H394:H399" si="44">G394/(F394*F394/10000)</f>
        <v>26.657922148065275</v>
      </c>
      <c r="I394" s="2">
        <v>89.8</v>
      </c>
      <c r="J394" s="2">
        <f t="shared" ref="J394:J399" si="45">I394/F394</f>
        <v>0.55776397515527953</v>
      </c>
      <c r="K394" s="2"/>
      <c r="L394" s="2">
        <v>20160519</v>
      </c>
      <c r="M394" s="2">
        <v>14.09</v>
      </c>
      <c r="N394" s="2">
        <v>0.93899999999999995</v>
      </c>
      <c r="O394" s="2">
        <v>-0.3</v>
      </c>
      <c r="P394" s="2">
        <v>0.9</v>
      </c>
      <c r="Q394" s="2">
        <v>4.3</v>
      </c>
      <c r="R394" s="2">
        <v>0.79700000000000004</v>
      </c>
      <c r="S394" s="2">
        <v>-0.1</v>
      </c>
      <c r="T394" s="2">
        <v>1.3</v>
      </c>
      <c r="U394" s="2">
        <v>1209.7243217054299</v>
      </c>
      <c r="V394" s="2">
        <v>72.251265326463496</v>
      </c>
      <c r="W394" s="2">
        <v>1.2676939567493599</v>
      </c>
      <c r="X394" s="2">
        <v>7.1501343795736902</v>
      </c>
      <c r="Y394" s="2">
        <v>0.85422775803625794</v>
      </c>
      <c r="Z394" s="2">
        <v>3.4200890648194</v>
      </c>
      <c r="AA394" s="2">
        <v>0.74421275434170098</v>
      </c>
      <c r="AB394" s="2">
        <v>2.0617509225864701E-2</v>
      </c>
      <c r="AC394" s="2">
        <v>0.53597680701837003</v>
      </c>
      <c r="AD394" s="2">
        <v>82.879267689262704</v>
      </c>
      <c r="AE394" s="2">
        <v>3.625</v>
      </c>
      <c r="AF394" s="2">
        <v>0.72379409122530802</v>
      </c>
      <c r="AG394" s="2">
        <v>1.9937720458553802E-2</v>
      </c>
      <c r="AH394" s="2">
        <v>0.52701680209120705</v>
      </c>
      <c r="AI394" s="2">
        <v>82.818452380952394</v>
      </c>
      <c r="AJ394" s="2">
        <v>13.261256803562601</v>
      </c>
      <c r="AK394" s="2">
        <v>0.75237022430850897</v>
      </c>
      <c r="AL394" s="2">
        <v>5.82527694732278E-3</v>
      </c>
      <c r="AM394" s="2">
        <v>0.38337427635605598</v>
      </c>
      <c r="AN394" s="2">
        <v>313.69668480950099</v>
      </c>
      <c r="AO394" s="2">
        <v>14.104662698412699</v>
      </c>
      <c r="AP394" s="2">
        <v>0.73186653216026698</v>
      </c>
      <c r="AQ394" s="2">
        <v>5.6487583459310002E-3</v>
      </c>
      <c r="AR394" s="2">
        <v>0.378797524740277</v>
      </c>
      <c r="AS394" s="2">
        <v>313.49801587301602</v>
      </c>
      <c r="AT394" s="2">
        <v>52.489361702127702</v>
      </c>
      <c r="AU394" s="2">
        <v>0.75587759714401703</v>
      </c>
      <c r="AV394" s="2">
        <v>1.9466556133385399E-3</v>
      </c>
      <c r="AW394" s="2">
        <v>0.26502965262269401</v>
      </c>
      <c r="AX394" s="2">
        <v>1220.37902028698</v>
      </c>
      <c r="AY394" s="2">
        <v>56.284226190476197</v>
      </c>
      <c r="AZ394" s="2">
        <v>0.73348844818082404</v>
      </c>
      <c r="BA394" s="2">
        <v>1.9226151108591499E-3</v>
      </c>
      <c r="BB394" s="2">
        <v>0.25461235887261102</v>
      </c>
      <c r="BC394" s="2">
        <v>1219.50099206349</v>
      </c>
      <c r="BD394" s="2">
        <v>209.74270163285499</v>
      </c>
      <c r="BE394" s="2">
        <v>0.75661135646696898</v>
      </c>
      <c r="BF394" s="2">
        <v>9.7467438016608299E-4</v>
      </c>
      <c r="BG394" s="2">
        <v>0.173812559903742</v>
      </c>
      <c r="BH394" s="2">
        <v>4813.5363681345798</v>
      </c>
      <c r="BI394" s="2">
        <v>225.65426587301599</v>
      </c>
      <c r="BJ394" s="2">
        <v>0.73344245423762899</v>
      </c>
      <c r="BK394" s="2">
        <v>9.812374023683481E-4</v>
      </c>
      <c r="BL394" s="2">
        <v>0.16609053052822201</v>
      </c>
      <c r="BM394" s="2">
        <v>4809.9360119047597</v>
      </c>
      <c r="BN394" s="2"/>
      <c r="BO394" s="2"/>
      <c r="BP394" s="2"/>
    </row>
    <row r="395" spans="1:68" s="4" customFormat="1" x14ac:dyDescent="0.3">
      <c r="A395" s="2">
        <v>150142481</v>
      </c>
      <c r="B395" s="2">
        <v>3</v>
      </c>
      <c r="C395" s="2">
        <v>20161205</v>
      </c>
      <c r="D395" s="2">
        <v>1</v>
      </c>
      <c r="E395" s="2">
        <v>47</v>
      </c>
      <c r="F395" s="2">
        <v>171</v>
      </c>
      <c r="G395" s="2">
        <v>78.7</v>
      </c>
      <c r="H395" s="2">
        <f t="shared" si="44"/>
        <v>26.914264218049997</v>
      </c>
      <c r="I395" s="2">
        <v>95.4</v>
      </c>
      <c r="J395" s="2">
        <f t="shared" si="45"/>
        <v>0.55789473684210533</v>
      </c>
      <c r="K395" s="2"/>
      <c r="L395" s="2">
        <v>20161205</v>
      </c>
      <c r="M395" s="2">
        <v>15.31</v>
      </c>
      <c r="N395" s="2">
        <v>0.997</v>
      </c>
      <c r="O395" s="2">
        <v>0.1</v>
      </c>
      <c r="P395" s="2">
        <v>0.5</v>
      </c>
      <c r="Q395" s="2">
        <v>5.52</v>
      </c>
      <c r="R395" s="2">
        <v>1.0049999999999999</v>
      </c>
      <c r="S395" s="2">
        <v>1.3</v>
      </c>
      <c r="T395" s="2">
        <v>2</v>
      </c>
      <c r="U395" s="2">
        <v>1271.3033536585399</v>
      </c>
      <c r="V395" s="2">
        <v>65.129638165271601</v>
      </c>
      <c r="W395" s="2">
        <v>0.58117622362190302</v>
      </c>
      <c r="X395" s="2">
        <v>4.1314355683576096</v>
      </c>
      <c r="Y395" s="2">
        <v>0.34197149691925199</v>
      </c>
      <c r="Z395" s="2">
        <v>3.72265625</v>
      </c>
      <c r="AA395" s="2">
        <v>0.67445829921096301</v>
      </c>
      <c r="AB395" s="2">
        <v>2.0609130859375002E-2</v>
      </c>
      <c r="AC395" s="2">
        <v>0.52750429258241704</v>
      </c>
      <c r="AD395" s="2">
        <v>130.97109374999999</v>
      </c>
      <c r="AE395" s="2">
        <v>5.6058221872541303</v>
      </c>
      <c r="AF395" s="2">
        <v>0.50120432407610505</v>
      </c>
      <c r="AG395" s="2">
        <v>1.7745618688642901E-2</v>
      </c>
      <c r="AH395" s="2">
        <v>0.47177671965240803</v>
      </c>
      <c r="AI395" s="2">
        <v>129.49724626278501</v>
      </c>
      <c r="AJ395" s="2">
        <v>14.553906250000001</v>
      </c>
      <c r="AK395" s="2">
        <v>0.68206847997493802</v>
      </c>
      <c r="AL395" s="2">
        <v>6.1462402343750201E-3</v>
      </c>
      <c r="AM395" s="2">
        <v>0.37973471060189801</v>
      </c>
      <c r="AN395" s="2">
        <v>502.40859375000002</v>
      </c>
      <c r="AO395" s="2">
        <v>21.861526357199001</v>
      </c>
      <c r="AP395" s="2">
        <v>0.51395357791765195</v>
      </c>
      <c r="AQ395" s="2">
        <v>5.2846250652298799E-3</v>
      </c>
      <c r="AR395" s="2">
        <v>0.33473079208373302</v>
      </c>
      <c r="AS395" s="2">
        <v>496.556254917388</v>
      </c>
      <c r="AT395" s="2">
        <v>57.562499999999901</v>
      </c>
      <c r="AU395" s="2">
        <v>0.68636462765301698</v>
      </c>
      <c r="AV395" s="2">
        <v>2.3925781250000002E-3</v>
      </c>
      <c r="AW395" s="2">
        <v>0.25874184527976501</v>
      </c>
      <c r="AX395" s="2">
        <v>1964.5234375</v>
      </c>
      <c r="AY395" s="2">
        <v>87.261211644374399</v>
      </c>
      <c r="AZ395" s="2">
        <v>0.51628662497805</v>
      </c>
      <c r="BA395" s="2">
        <v>2.0718800624721099E-3</v>
      </c>
      <c r="BB395" s="2">
        <v>0.22374652815458401</v>
      </c>
      <c r="BC395" s="2">
        <v>1940.84264358773</v>
      </c>
      <c r="BD395" s="2">
        <v>229.99531250000001</v>
      </c>
      <c r="BE395" s="2">
        <v>0.68819708352526698</v>
      </c>
      <c r="BF395" s="2">
        <v>1.4477539062499999E-3</v>
      </c>
      <c r="BG395" s="2">
        <v>0.170147276724119</v>
      </c>
      <c r="BH395" s="2">
        <v>7774.0882812500004</v>
      </c>
      <c r="BI395" s="2">
        <v>349.44217151848898</v>
      </c>
      <c r="BJ395" s="2">
        <v>0.51804784304296903</v>
      </c>
      <c r="BK395" s="2">
        <v>1.28943118318777E-3</v>
      </c>
      <c r="BL395" s="2">
        <v>0.14851734287940399</v>
      </c>
      <c r="BM395" s="2">
        <v>7679.5987411487004</v>
      </c>
    </row>
    <row r="396" spans="1:68" s="4" customFormat="1" x14ac:dyDescent="0.3">
      <c r="A396" s="2">
        <v>170023784</v>
      </c>
      <c r="B396" s="2"/>
      <c r="C396" s="2">
        <v>20190215</v>
      </c>
      <c r="D396" s="2">
        <v>2</v>
      </c>
      <c r="E396" s="2">
        <v>57</v>
      </c>
      <c r="F396" s="2">
        <v>154.30000000000001</v>
      </c>
      <c r="G396" s="2">
        <v>60.7</v>
      </c>
      <c r="H396" s="2">
        <f t="shared" si="44"/>
        <v>25.495106997545829</v>
      </c>
      <c r="I396" s="2">
        <v>86.1</v>
      </c>
      <c r="J396" s="2">
        <f t="shared" si="45"/>
        <v>0.55800388852883986</v>
      </c>
      <c r="K396" s="2"/>
      <c r="L396" s="2">
        <v>20190215</v>
      </c>
      <c r="M396" s="2">
        <v>8.39</v>
      </c>
      <c r="N396" s="2">
        <v>0.65900000000000003</v>
      </c>
      <c r="O396" s="2">
        <v>-2.7</v>
      </c>
      <c r="P396" s="2">
        <v>-1</v>
      </c>
      <c r="Q396" s="2">
        <v>3.23</v>
      </c>
      <c r="R396" s="2">
        <v>0.67100000000000004</v>
      </c>
      <c r="S396" s="2">
        <v>-1.2</v>
      </c>
      <c r="T396" s="2">
        <v>0.2</v>
      </c>
      <c r="U396" s="2">
        <v>1178.7632211538501</v>
      </c>
      <c r="V396" s="2">
        <v>62.185805366955499</v>
      </c>
      <c r="W396" s="2">
        <v>0.54739275437925705</v>
      </c>
      <c r="X396" s="2">
        <v>5.5371378331260601</v>
      </c>
      <c r="Y396" s="2">
        <v>0.98418435183527297</v>
      </c>
      <c r="Z396" s="2">
        <v>2.3535539215686301</v>
      </c>
      <c r="AA396" s="2">
        <v>0.79483283094804902</v>
      </c>
      <c r="AB396" s="2">
        <v>2.41486147154941E-2</v>
      </c>
      <c r="AC396" s="2">
        <v>0.56439513305322098</v>
      </c>
      <c r="AD396" s="2">
        <v>63.070465686274503</v>
      </c>
      <c r="AE396" s="2">
        <v>3.3660049627791602</v>
      </c>
      <c r="AF396" s="2">
        <v>0.70365800923237398</v>
      </c>
      <c r="AG396" s="2">
        <v>2.0483778608328399E-2</v>
      </c>
      <c r="AH396" s="2">
        <v>0.52241300366300403</v>
      </c>
      <c r="AI396" s="2">
        <v>62.700992555831299</v>
      </c>
      <c r="AJ396" s="2">
        <v>8.9999999999999893</v>
      </c>
      <c r="AK396" s="2">
        <v>0.802993679072738</v>
      </c>
      <c r="AL396" s="2">
        <v>6.7784926470588099E-3</v>
      </c>
      <c r="AM396" s="2">
        <v>0.42030724585871698</v>
      </c>
      <c r="AN396" s="2">
        <v>236.53553921568599</v>
      </c>
      <c r="AO396" s="2">
        <v>13.0334987593052</v>
      </c>
      <c r="AP396" s="2">
        <v>0.71150336133026804</v>
      </c>
      <c r="AQ396" s="2">
        <v>5.6631713759705601E-3</v>
      </c>
      <c r="AR396" s="2">
        <v>0.37457883307759199</v>
      </c>
      <c r="AS396" s="2">
        <v>235.03908188585601</v>
      </c>
      <c r="AT396" s="2">
        <v>35.507352941176499</v>
      </c>
      <c r="AU396" s="2">
        <v>0.80539278516033697</v>
      </c>
      <c r="AV396" s="2">
        <v>2.24222654748175E-3</v>
      </c>
      <c r="AW396" s="2">
        <v>0.28694940958295201</v>
      </c>
      <c r="AX396" s="2">
        <v>915.02573529411802</v>
      </c>
      <c r="AY396" s="2">
        <v>51.703473945409399</v>
      </c>
      <c r="AZ396" s="2">
        <v>0.71359750523477095</v>
      </c>
      <c r="BA396" s="2">
        <v>1.92492411134851E-3</v>
      </c>
      <c r="BB396" s="2">
        <v>0.25055798560676701</v>
      </c>
      <c r="BC396" s="2">
        <v>909.05769230769204</v>
      </c>
      <c r="BD396" s="2">
        <v>141.764093137255</v>
      </c>
      <c r="BE396" s="2">
        <v>0.80606639967329097</v>
      </c>
      <c r="BF396" s="2">
        <v>1.02950187427912E-3</v>
      </c>
      <c r="BG396" s="2">
        <v>0.189108013979086</v>
      </c>
      <c r="BH396" s="2">
        <v>3602.4270833333298</v>
      </c>
      <c r="BI396" s="2">
        <v>206.77915632754301</v>
      </c>
      <c r="BJ396" s="2">
        <v>0.71419369514550901</v>
      </c>
      <c r="BK396" s="2">
        <v>9.4745365096760698E-4</v>
      </c>
      <c r="BL396" s="2">
        <v>0.163206385928689</v>
      </c>
      <c r="BM396" s="2">
        <v>3578.62779156328</v>
      </c>
      <c r="BN396" s="2"/>
      <c r="BO396" s="2"/>
      <c r="BP396" s="2"/>
    </row>
    <row r="397" spans="1:68" s="4" customFormat="1" x14ac:dyDescent="0.3">
      <c r="A397" s="2">
        <v>140147616</v>
      </c>
      <c r="B397" s="2"/>
      <c r="C397" s="2">
        <v>20161124</v>
      </c>
      <c r="D397" s="2">
        <v>1</v>
      </c>
      <c r="E397" s="2">
        <v>54</v>
      </c>
      <c r="F397" s="2">
        <v>169.7</v>
      </c>
      <c r="G397" s="2">
        <v>94.7</v>
      </c>
      <c r="H397" s="2">
        <f t="shared" si="44"/>
        <v>32.884125301365472</v>
      </c>
      <c r="I397" s="2">
        <v>94.7</v>
      </c>
      <c r="J397" s="2">
        <f t="shared" si="45"/>
        <v>0.55804360636417216</v>
      </c>
      <c r="K397" s="2"/>
      <c r="L397" s="2">
        <v>20161124</v>
      </c>
      <c r="M397" s="2">
        <v>15.35</v>
      </c>
      <c r="N397" s="2">
        <v>1.1020000000000001</v>
      </c>
      <c r="O397" s="2">
        <v>1</v>
      </c>
      <c r="P397" s="2">
        <v>1.1000000000000001</v>
      </c>
      <c r="Q397" s="2">
        <v>4.49</v>
      </c>
      <c r="R397" s="2">
        <v>0.89300000000000002</v>
      </c>
      <c r="S397" s="2">
        <v>0.4</v>
      </c>
      <c r="T397" s="2">
        <v>1.2</v>
      </c>
      <c r="U397" s="2">
        <v>1237.15519399249</v>
      </c>
      <c r="V397" s="2">
        <v>69.028319544350794</v>
      </c>
      <c r="W397" s="2">
        <v>0.74957435987087195</v>
      </c>
      <c r="X397" s="2">
        <v>4.6594679363715903</v>
      </c>
      <c r="Y397" s="2">
        <v>0.57130921839524496</v>
      </c>
      <c r="Z397" s="2">
        <v>3.9942455242966801</v>
      </c>
      <c r="AA397" s="2">
        <v>0.70323520811456797</v>
      </c>
      <c r="AB397" s="2">
        <v>1.7608466715942499E-2</v>
      </c>
      <c r="AC397" s="2">
        <v>0.50295944464742404</v>
      </c>
      <c r="AD397" s="2">
        <v>103.386189258312</v>
      </c>
      <c r="AE397" s="2">
        <v>5.16569954867827</v>
      </c>
      <c r="AF397" s="2">
        <v>0.60548454497343496</v>
      </c>
      <c r="AG397" s="2">
        <v>1.69042995908299E-2</v>
      </c>
      <c r="AH397" s="2">
        <v>0.483612978825745</v>
      </c>
      <c r="AI397" s="2">
        <v>102.301096067054</v>
      </c>
      <c r="AJ397" s="2">
        <v>15.784526854219999</v>
      </c>
      <c r="AK397" s="2">
        <v>0.70742002780880198</v>
      </c>
      <c r="AL397" s="2">
        <v>5.1020074436980501E-3</v>
      </c>
      <c r="AM397" s="2">
        <v>0.35325838377308999</v>
      </c>
      <c r="AN397" s="2">
        <v>394.36764705882399</v>
      </c>
      <c r="AO397" s="2">
        <v>20.355899419729202</v>
      </c>
      <c r="AP397" s="2">
        <v>0.61094387251476201</v>
      </c>
      <c r="AQ397" s="2">
        <v>4.8757046575886899E-3</v>
      </c>
      <c r="AR397" s="2">
        <v>0.34543924228690198</v>
      </c>
      <c r="AS397" s="2">
        <v>389.95809155383603</v>
      </c>
      <c r="AT397" s="2">
        <v>63.034526854219898</v>
      </c>
      <c r="AU397" s="2">
        <v>0.70924591486405097</v>
      </c>
      <c r="AV397" s="2">
        <v>1.8110491166332199E-3</v>
      </c>
      <c r="AW397" s="2">
        <v>0.23379568055352101</v>
      </c>
      <c r="AX397" s="2">
        <v>1541.1406649616399</v>
      </c>
      <c r="AY397" s="2">
        <v>81.185686653771896</v>
      </c>
      <c r="AZ397" s="2">
        <v>0.61391163561615603</v>
      </c>
      <c r="BA397" s="2">
        <v>1.81285258860466E-3</v>
      </c>
      <c r="BB397" s="2">
        <v>0.23466198920280501</v>
      </c>
      <c r="BC397" s="2">
        <v>1523.4958091553799</v>
      </c>
      <c r="BD397" s="2">
        <v>251.77429667519201</v>
      </c>
      <c r="BE397" s="2">
        <v>0.71040808596270399</v>
      </c>
      <c r="BF397" s="2">
        <v>1.0163133417494499E-3</v>
      </c>
      <c r="BG397" s="2">
        <v>0.14915227739772099</v>
      </c>
      <c r="BH397" s="2">
        <v>6089.5249360613898</v>
      </c>
      <c r="BI397" s="2">
        <v>325.36234687298497</v>
      </c>
      <c r="BJ397" s="2">
        <v>0.61395121794347096</v>
      </c>
      <c r="BK397" s="2">
        <v>9.7148280201081797E-4</v>
      </c>
      <c r="BL397" s="2">
        <v>0.15244006278718</v>
      </c>
      <c r="BM397" s="2">
        <v>6018.8626692456501</v>
      </c>
      <c r="BN397" s="2"/>
      <c r="BO397" s="2"/>
      <c r="BP397" s="2"/>
    </row>
    <row r="398" spans="1:68" s="4" customFormat="1" x14ac:dyDescent="0.3">
      <c r="A398" s="2">
        <v>431433</v>
      </c>
      <c r="B398" s="2">
        <v>3</v>
      </c>
      <c r="C398" s="2">
        <v>20180112</v>
      </c>
      <c r="D398" s="2">
        <v>1</v>
      </c>
      <c r="E398" s="2">
        <v>65</v>
      </c>
      <c r="F398" s="2">
        <v>169.1</v>
      </c>
      <c r="G398" s="2">
        <v>76.3</v>
      </c>
      <c r="H398" s="2">
        <f t="shared" si="44"/>
        <v>26.683163832877366</v>
      </c>
      <c r="I398" s="2">
        <v>94.4</v>
      </c>
      <c r="J398" s="2">
        <f t="shared" si="45"/>
        <v>0.55824955647545838</v>
      </c>
      <c r="K398" s="2"/>
      <c r="L398" s="2">
        <v>20180112</v>
      </c>
      <c r="M398" s="2">
        <v>14.24</v>
      </c>
      <c r="N398" s="2">
        <v>0.92</v>
      </c>
      <c r="O398" s="2">
        <v>-0.5</v>
      </c>
      <c r="P398" s="2">
        <v>0.1</v>
      </c>
      <c r="Q398" s="2">
        <v>4.24</v>
      </c>
      <c r="R398" s="2">
        <v>0.77300000000000002</v>
      </c>
      <c r="S398" s="2">
        <v>-0.6</v>
      </c>
      <c r="T398" s="2">
        <v>0.4</v>
      </c>
      <c r="U398" s="2">
        <v>1250.04684684685</v>
      </c>
      <c r="V398" s="2">
        <v>58.086837895915501</v>
      </c>
      <c r="W398" s="2">
        <v>0.22309459683923999</v>
      </c>
      <c r="X398" s="2">
        <v>3.5045386259938298</v>
      </c>
      <c r="Y398" s="2">
        <v>0.32614896041675101</v>
      </c>
      <c r="Z398" s="2">
        <v>3.45700245700246</v>
      </c>
      <c r="AA398" s="2">
        <v>0.67064706197977797</v>
      </c>
      <c r="AB398" s="2">
        <v>2.1602907352293099E-2</v>
      </c>
      <c r="AC398" s="2">
        <v>0.51707762957763004</v>
      </c>
      <c r="AD398" s="2">
        <v>113.87285012285</v>
      </c>
      <c r="AE398" s="2">
        <v>4.8827160493827098</v>
      </c>
      <c r="AF398" s="2">
        <v>0.52491100592235795</v>
      </c>
      <c r="AG398" s="2">
        <v>1.92630696540162E-2</v>
      </c>
      <c r="AH398" s="2">
        <v>0.48525818146188499</v>
      </c>
      <c r="AI398" s="2">
        <v>113.295679012346</v>
      </c>
      <c r="AJ398" s="2">
        <v>13.5239557739558</v>
      </c>
      <c r="AK398" s="2">
        <v>0.67741831022572996</v>
      </c>
      <c r="AL398" s="2">
        <v>5.9538542339525099E-3</v>
      </c>
      <c r="AM398" s="2">
        <v>0.36662888196979099</v>
      </c>
      <c r="AN398" s="2">
        <v>434.36179361179398</v>
      </c>
      <c r="AO398" s="2">
        <v>19.290123456790099</v>
      </c>
      <c r="AP398" s="2">
        <v>0.53063813309736096</v>
      </c>
      <c r="AQ398" s="2">
        <v>5.2789208962048598E-3</v>
      </c>
      <c r="AR398" s="2">
        <v>0.33656331237349701</v>
      </c>
      <c r="AS398" s="2">
        <v>431.956172839506</v>
      </c>
      <c r="AT398" s="2">
        <v>53.659705159705098</v>
      </c>
      <c r="AU398" s="2">
        <v>0.68055105669608096</v>
      </c>
      <c r="AV398" s="2">
        <v>1.9861272932526E-3</v>
      </c>
      <c r="AW398" s="2">
        <v>0.244410225113389</v>
      </c>
      <c r="AX398" s="2">
        <v>1694.0755528255499</v>
      </c>
      <c r="AY398" s="2">
        <v>76.503703703703707</v>
      </c>
      <c r="AZ398" s="2">
        <v>0.53487451234124495</v>
      </c>
      <c r="BA398" s="2">
        <v>1.85185185185185E-3</v>
      </c>
      <c r="BB398" s="2">
        <v>0.22085017320245701</v>
      </c>
      <c r="BC398" s="2">
        <v>1684.7024691357999</v>
      </c>
      <c r="BD398" s="2">
        <v>215.06756756756701</v>
      </c>
      <c r="BE398" s="2">
        <v>0.68019396961761602</v>
      </c>
      <c r="BF398" s="2">
        <v>9.66652379428815E-4</v>
      </c>
      <c r="BG398" s="2">
        <v>0.15545176746223299</v>
      </c>
      <c r="BH398" s="2">
        <v>6694.1345208845196</v>
      </c>
      <c r="BI398" s="2">
        <v>305.54506172839501</v>
      </c>
      <c r="BJ398" s="2">
        <v>0.53581625197842697</v>
      </c>
      <c r="BK398" s="2">
        <v>9.2516384697454302E-4</v>
      </c>
      <c r="BL398" s="2">
        <v>0.13817354952265701</v>
      </c>
      <c r="BM398" s="2">
        <v>6656.7024691358001</v>
      </c>
      <c r="BN398" s="2"/>
      <c r="BO398" s="2"/>
      <c r="BP398" s="2"/>
    </row>
    <row r="399" spans="1:68" s="4" customFormat="1" x14ac:dyDescent="0.3">
      <c r="A399" s="2">
        <v>180047873</v>
      </c>
      <c r="B399" s="2"/>
      <c r="C399" s="2">
        <v>20191128</v>
      </c>
      <c r="D399" s="2">
        <v>1</v>
      </c>
      <c r="E399" s="2">
        <v>56</v>
      </c>
      <c r="F399" s="2">
        <v>170.4</v>
      </c>
      <c r="G399" s="2">
        <v>83.7</v>
      </c>
      <c r="H399" s="2">
        <f t="shared" si="44"/>
        <v>28.826125768696684</v>
      </c>
      <c r="I399" s="2">
        <v>95.2</v>
      </c>
      <c r="J399" s="2">
        <f t="shared" si="45"/>
        <v>0.55868544600938963</v>
      </c>
      <c r="K399" s="2"/>
      <c r="L399" s="2">
        <v>20191128</v>
      </c>
      <c r="M399" s="2">
        <v>13.22</v>
      </c>
      <c r="N399" s="2">
        <v>0.92300000000000004</v>
      </c>
      <c r="O399" s="2">
        <v>12.72</v>
      </c>
      <c r="P399" s="2">
        <v>0.85899999999999999</v>
      </c>
      <c r="Q399" s="2">
        <v>-1.1000000000000001</v>
      </c>
      <c r="R399" s="2">
        <v>-1</v>
      </c>
      <c r="S399" s="2">
        <v>4.49</v>
      </c>
      <c r="T399" s="2">
        <v>0.91200000000000003</v>
      </c>
      <c r="U399" s="2">
        <v>0.5</v>
      </c>
      <c r="V399" s="2">
        <v>0.7</v>
      </c>
      <c r="W399" s="2">
        <v>1215.75639534884</v>
      </c>
      <c r="X399" s="2">
        <v>46.648132255876</v>
      </c>
      <c r="Y399" s="2">
        <v>0.24279999154278101</v>
      </c>
      <c r="Z399" s="2">
        <v>3.7430840364904401</v>
      </c>
      <c r="AA399" s="2">
        <v>0.45157443136876002</v>
      </c>
      <c r="AB399" s="2">
        <v>3.2202380952380998</v>
      </c>
      <c r="AC399" s="2">
        <v>0.54146180325917503</v>
      </c>
      <c r="AD399" s="2">
        <v>2.8468679138322E-2</v>
      </c>
      <c r="AE399" s="2">
        <v>0.53499220521541901</v>
      </c>
      <c r="AF399" s="2">
        <v>85.797023809523793</v>
      </c>
      <c r="AG399" s="2">
        <v>3.2731067382230199</v>
      </c>
      <c r="AH399" s="2">
        <v>0.52427479781497299</v>
      </c>
      <c r="AI399" s="2">
        <v>2.85901827275543E-2</v>
      </c>
      <c r="AJ399" s="2">
        <v>0.53421642956526705</v>
      </c>
      <c r="AK399" s="2">
        <v>85.098389982110902</v>
      </c>
      <c r="AL399" s="2">
        <v>12.3214285714286</v>
      </c>
      <c r="AM399" s="2">
        <v>0.38580733593891398</v>
      </c>
      <c r="AN399" s="2">
        <v>366.04407894736801</v>
      </c>
      <c r="AO399" s="2">
        <v>13.4284772577455</v>
      </c>
      <c r="AP399" s="2">
        <v>0.69608416958066799</v>
      </c>
      <c r="AQ399" s="2">
        <v>6.4159694849277998E-3</v>
      </c>
      <c r="AR399" s="2">
        <v>0.37520140904287302</v>
      </c>
      <c r="AS399" s="2">
        <v>362.15095583388302</v>
      </c>
      <c r="AT399" s="2">
        <v>48.196052631578901</v>
      </c>
      <c r="AU399" s="2">
        <v>0.72963573963970296</v>
      </c>
      <c r="AV399" s="2">
        <v>2.1095914127423898E-3</v>
      </c>
      <c r="AW399" s="2">
        <v>0.26077500881162302</v>
      </c>
      <c r="AX399" s="2">
        <v>1426.4375</v>
      </c>
      <c r="AY399" s="2">
        <v>53.369808833223502</v>
      </c>
      <c r="AZ399" s="2">
        <v>0.69929561272589102</v>
      </c>
      <c r="BA399" s="2">
        <v>2.1270687862324001E-3</v>
      </c>
      <c r="BB399" s="2">
        <v>0.252489734888104</v>
      </c>
      <c r="BC399" s="2">
        <v>1411.10942649967</v>
      </c>
      <c r="BD399" s="2">
        <v>192.15065789473701</v>
      </c>
      <c r="BE399" s="2">
        <v>0.730602656624883</v>
      </c>
      <c r="BF399" s="2">
        <v>1.03185595567866E-3</v>
      </c>
      <c r="BG399" s="2">
        <v>0.17083409453441301</v>
      </c>
      <c r="BH399" s="2">
        <v>5628.1394736842103</v>
      </c>
      <c r="BI399" s="2">
        <v>212.71456822676299</v>
      </c>
      <c r="BJ399" s="2">
        <v>0.70048108513698604</v>
      </c>
      <c r="BK399" s="2">
        <v>1.0459355604620099E-3</v>
      </c>
      <c r="BL399" s="2">
        <v>0.16351188783625301</v>
      </c>
      <c r="BM399" s="2">
        <v>5567.2636783124499</v>
      </c>
      <c r="BN399" s="2"/>
      <c r="BO399" s="2"/>
      <c r="BP399" s="2"/>
    </row>
    <row r="400" spans="1:68" s="4" customFormat="1" x14ac:dyDescent="0.3">
      <c r="A400" s="2">
        <v>103890</v>
      </c>
      <c r="B400" s="2">
        <v>3</v>
      </c>
      <c r="C400" s="2">
        <v>43924</v>
      </c>
      <c r="D400" s="2">
        <v>1</v>
      </c>
      <c r="E400" s="2">
        <v>59</v>
      </c>
      <c r="F400" s="2">
        <v>173.9</v>
      </c>
      <c r="G400" s="2">
        <v>84.5</v>
      </c>
      <c r="H400" s="2">
        <v>27.942003643372733</v>
      </c>
      <c r="I400" s="2">
        <v>97.16</v>
      </c>
      <c r="J400" s="2">
        <v>0.55871190339275445</v>
      </c>
      <c r="K400" s="2">
        <v>9</v>
      </c>
      <c r="L400" s="2">
        <v>43915</v>
      </c>
      <c r="M400" s="2">
        <v>13.87</v>
      </c>
      <c r="N400" s="2">
        <v>0.79</v>
      </c>
      <c r="O400" s="2">
        <v>-1.6</v>
      </c>
      <c r="P400" s="2">
        <v>-0.8</v>
      </c>
      <c r="Q400" s="2">
        <v>3.49</v>
      </c>
      <c r="R400" s="2">
        <v>0.65400000000000003</v>
      </c>
      <c r="S400" s="2">
        <v>-1.5</v>
      </c>
      <c r="T400" s="2">
        <v>-0.6</v>
      </c>
      <c r="U400" s="2">
        <v>1147.05660377358</v>
      </c>
      <c r="V400" s="2">
        <v>100.463522335067</v>
      </c>
      <c r="W400" s="2">
        <v>1.6027606554524301</v>
      </c>
      <c r="X400" s="2">
        <v>6.2262672813772699</v>
      </c>
      <c r="Y400" s="2">
        <v>1.05434594133643</v>
      </c>
      <c r="Z400" s="2">
        <v>1.25928381962865</v>
      </c>
      <c r="AA400" s="2">
        <v>0.951867695463948</v>
      </c>
      <c r="AB400" s="2">
        <v>3.2483694390307398E-2</v>
      </c>
      <c r="AC400" s="2">
        <v>0.69211664772009596</v>
      </c>
      <c r="AD400" s="2">
        <v>50.873342175066298</v>
      </c>
      <c r="AE400" s="2">
        <v>2.7338274932614599</v>
      </c>
      <c r="AF400" s="2">
        <v>0.89388876909250703</v>
      </c>
      <c r="AG400" s="2">
        <v>2.67652806939793E-2</v>
      </c>
      <c r="AH400" s="2">
        <v>0.63425242023624795</v>
      </c>
      <c r="AI400" s="2">
        <v>50.495283018867902</v>
      </c>
      <c r="AJ400" s="2">
        <v>4.62665782493369</v>
      </c>
      <c r="AK400" s="2">
        <v>0.95624181242274597</v>
      </c>
      <c r="AL400" s="2">
        <v>9.8853858114810907E-3</v>
      </c>
      <c r="AM400" s="2">
        <v>0.54424394129301301</v>
      </c>
      <c r="AN400" s="2">
        <v>191.77718832891199</v>
      </c>
      <c r="AO400" s="2">
        <v>10.685309973045801</v>
      </c>
      <c r="AP400" s="2">
        <v>0.89711425830944203</v>
      </c>
      <c r="AQ400" s="2">
        <v>8.0190495564548304E-3</v>
      </c>
      <c r="AR400" s="2">
        <v>0.476621524645441</v>
      </c>
      <c r="AS400" s="2">
        <v>190.13072776280299</v>
      </c>
      <c r="AT400" s="2">
        <v>18.004641909814399</v>
      </c>
      <c r="AU400" s="2">
        <v>0.95768724166809405</v>
      </c>
      <c r="AV400" s="2">
        <v>3.66832243947402E-3</v>
      </c>
      <c r="AW400" s="2">
        <v>0.40187651041508798</v>
      </c>
      <c r="AX400" s="2">
        <v>743.84416445623299</v>
      </c>
      <c r="AY400" s="2">
        <v>42.931266846361098</v>
      </c>
      <c r="AZ400" s="2">
        <v>0.89717707897950205</v>
      </c>
      <c r="BA400" s="2">
        <v>2.78078479522813E-3</v>
      </c>
      <c r="BB400" s="2">
        <v>0.33801468465531798</v>
      </c>
      <c r="BC400" s="2">
        <v>736.65902964959605</v>
      </c>
      <c r="BD400" s="2">
        <v>71.723474801061002</v>
      </c>
      <c r="BE400" s="2">
        <v>0.95801571372893901</v>
      </c>
      <c r="BF400" s="2">
        <v>1.99994371310573E-3</v>
      </c>
      <c r="BG400" s="2">
        <v>0.283140419718587</v>
      </c>
      <c r="BH400" s="2">
        <v>2928.8580901856799</v>
      </c>
      <c r="BI400" s="2">
        <v>172.513477088949</v>
      </c>
      <c r="BJ400" s="2">
        <v>0.89706433415890896</v>
      </c>
      <c r="BK400" s="2">
        <v>1.4476064544721599E-3</v>
      </c>
      <c r="BL400" s="2">
        <v>0.232408002952428</v>
      </c>
      <c r="BM400" s="2">
        <v>2898.97708894879</v>
      </c>
    </row>
    <row r="401" spans="1:68" s="4" customFormat="1" x14ac:dyDescent="0.3">
      <c r="A401" s="2">
        <v>140073560</v>
      </c>
      <c r="B401" s="2">
        <v>3</v>
      </c>
      <c r="C401" s="2">
        <v>20160616</v>
      </c>
      <c r="D401" s="2">
        <v>2</v>
      </c>
      <c r="E401" s="2">
        <v>35</v>
      </c>
      <c r="F401" s="2">
        <v>159.1</v>
      </c>
      <c r="G401" s="2">
        <v>69.8</v>
      </c>
      <c r="H401" s="2">
        <f>G401/(F401*F401/10000)</f>
        <v>27.574970933689308</v>
      </c>
      <c r="I401" s="2">
        <v>88.9</v>
      </c>
      <c r="J401" s="2">
        <f>I401/F401</f>
        <v>0.55876807039597742</v>
      </c>
      <c r="K401" s="2"/>
      <c r="L401" s="2">
        <v>20160616</v>
      </c>
      <c r="M401" s="2">
        <v>12.31</v>
      </c>
      <c r="N401" s="2">
        <v>0.89</v>
      </c>
      <c r="O401" s="2">
        <v>-0.7</v>
      </c>
      <c r="P401" s="2">
        <v>-0.6</v>
      </c>
      <c r="Q401" s="2">
        <v>3.03</v>
      </c>
      <c r="R401" s="2">
        <v>0.63700000000000001</v>
      </c>
      <c r="S401" s="2">
        <v>-1.5</v>
      </c>
      <c r="T401" s="2">
        <v>-1.2</v>
      </c>
      <c r="U401" s="2">
        <v>1222.7945736434101</v>
      </c>
      <c r="V401" s="2">
        <v>58.393738455077099</v>
      </c>
      <c r="W401" s="2">
        <v>1.1366068759269601</v>
      </c>
      <c r="X401" s="2">
        <v>7.7851993307314302</v>
      </c>
      <c r="Y401" s="2">
        <v>0.52319464145904304</v>
      </c>
      <c r="Z401" s="2">
        <v>1.6193987521270601</v>
      </c>
      <c r="AA401" s="2">
        <v>0.82827117960169105</v>
      </c>
      <c r="AB401" s="2">
        <v>3.3623976045060601E-2</v>
      </c>
      <c r="AC401" s="2">
        <v>0.62305728871242205</v>
      </c>
      <c r="AD401" s="2">
        <v>92.406693136698806</v>
      </c>
      <c r="AE401" s="2">
        <v>2.4863945578231301</v>
      </c>
      <c r="AF401" s="2">
        <v>0.72534473289049395</v>
      </c>
      <c r="AG401" s="2">
        <v>2.9670636206107499E-2</v>
      </c>
      <c r="AH401" s="2">
        <v>0.57863509160277904</v>
      </c>
      <c r="AI401" s="2">
        <v>90.992063492063494</v>
      </c>
      <c r="AJ401" s="2">
        <v>6.0346001134430001</v>
      </c>
      <c r="AK401" s="2">
        <v>0.83907289126058304</v>
      </c>
      <c r="AL401" s="2">
        <v>9.55256937444522E-3</v>
      </c>
      <c r="AM401" s="2">
        <v>0.46703517223936902</v>
      </c>
      <c r="AN401" s="2">
        <v>350.38343732274501</v>
      </c>
      <c r="AO401" s="2">
        <v>9.4019274376417297</v>
      </c>
      <c r="AP401" s="2">
        <v>0.73853530585565497</v>
      </c>
      <c r="AQ401" s="2">
        <v>8.3967071333446199E-3</v>
      </c>
      <c r="AR401" s="2">
        <v>0.42785138165415199</v>
      </c>
      <c r="AS401" s="2">
        <v>344.75056689342398</v>
      </c>
      <c r="AT401" s="2">
        <v>23.8394781622235</v>
      </c>
      <c r="AU401" s="2">
        <v>0.84122460265568999</v>
      </c>
      <c r="AV401" s="2">
        <v>2.8746828116489299E-3</v>
      </c>
      <c r="AW401" s="2">
        <v>0.33010056758463102</v>
      </c>
      <c r="AX401" s="2">
        <v>1365.0102098695399</v>
      </c>
      <c r="AY401" s="2">
        <v>37.292517006802697</v>
      </c>
      <c r="AZ401" s="2">
        <v>0.74112370158640295</v>
      </c>
      <c r="BA401" s="2">
        <v>2.5735161789583699E-3</v>
      </c>
      <c r="BB401" s="2">
        <v>0.293419810383793</v>
      </c>
      <c r="BC401" s="2">
        <v>1342.5328798185899</v>
      </c>
      <c r="BD401" s="2">
        <v>95.514463981849104</v>
      </c>
      <c r="BE401" s="2">
        <v>0.84120138814522805</v>
      </c>
      <c r="BF401" s="2">
        <v>1.21582835424974E-3</v>
      </c>
      <c r="BG401" s="2">
        <v>0.22250215222714601</v>
      </c>
      <c r="BH401" s="2">
        <v>5386.0170164492401</v>
      </c>
      <c r="BI401" s="2">
        <v>148.527777777777</v>
      </c>
      <c r="BJ401" s="2">
        <v>0.74253889784182903</v>
      </c>
      <c r="BK401" s="2">
        <v>1.09907908741729E-3</v>
      </c>
      <c r="BL401" s="2">
        <v>0.19242995580814901</v>
      </c>
      <c r="BM401" s="2">
        <v>5296.5856009070303</v>
      </c>
      <c r="BN401" s="2"/>
      <c r="BO401" s="2"/>
      <c r="BP401" s="2"/>
    </row>
    <row r="402" spans="1:68" s="4" customFormat="1" x14ac:dyDescent="0.3">
      <c r="A402" s="2">
        <v>444449</v>
      </c>
      <c r="B402" s="2">
        <v>3</v>
      </c>
      <c r="C402" s="2">
        <v>20200709</v>
      </c>
      <c r="D402" s="2">
        <v>2</v>
      </c>
      <c r="E402" s="2">
        <v>67</v>
      </c>
      <c r="F402" s="2">
        <v>165.9</v>
      </c>
      <c r="G402" s="2">
        <v>70.900000000000006</v>
      </c>
      <c r="H402" s="2">
        <f>G402/(F402*F402/10000)</f>
        <v>25.760451058594672</v>
      </c>
      <c r="I402" s="2">
        <v>92.7</v>
      </c>
      <c r="J402" s="2">
        <f>I402/F402</f>
        <v>0.55877034358047017</v>
      </c>
      <c r="K402" s="2"/>
      <c r="L402" s="2">
        <v>20200709</v>
      </c>
      <c r="M402" s="2">
        <v>8.0500000000000007</v>
      </c>
      <c r="N402" s="2">
        <v>0.68200000000000005</v>
      </c>
      <c r="O402" s="2">
        <v>-2.5</v>
      </c>
      <c r="P402" s="2">
        <v>-0.4</v>
      </c>
      <c r="Q402" s="2">
        <v>3.11</v>
      </c>
      <c r="R402" s="2">
        <v>0.61199999999999999</v>
      </c>
      <c r="S402" s="2">
        <v>-1.8</v>
      </c>
      <c r="T402" s="2">
        <v>0.2</v>
      </c>
      <c r="U402" s="2">
        <v>1141.46834625323</v>
      </c>
      <c r="V402" s="2">
        <v>59.337025904224703</v>
      </c>
      <c r="W402" s="2">
        <v>0.72218446061395902</v>
      </c>
      <c r="X402" s="2">
        <v>4.8231319721489099</v>
      </c>
      <c r="Y402" s="2">
        <v>0.973138197849302</v>
      </c>
      <c r="Z402" s="2">
        <v>3.2480158730158699</v>
      </c>
      <c r="AA402" s="2">
        <v>0.70294102506465495</v>
      </c>
      <c r="AB402" s="2">
        <v>2.3128026930937001E-2</v>
      </c>
      <c r="AC402" s="2">
        <v>0.54158034425891599</v>
      </c>
      <c r="AD402" s="2">
        <v>41.993386243386297</v>
      </c>
      <c r="AE402" s="2">
        <v>2.69102990033223</v>
      </c>
      <c r="AF402" s="2">
        <v>0.75571029425286496</v>
      </c>
      <c r="AG402" s="2">
        <v>2.4401938168452899E-2</v>
      </c>
      <c r="AH402" s="2">
        <v>0.55344196593366002</v>
      </c>
      <c r="AI402" s="2">
        <v>42.034551495016601</v>
      </c>
      <c r="AJ402" s="2">
        <v>12.648809523809501</v>
      </c>
      <c r="AK402" s="2">
        <v>0.707414235760223</v>
      </c>
      <c r="AL402" s="2">
        <v>6.4720332577475398E-3</v>
      </c>
      <c r="AM402" s="2">
        <v>0.39322659596390702</v>
      </c>
      <c r="AN402" s="2">
        <v>155.25</v>
      </c>
      <c r="AO402" s="2">
        <v>10.4478405315615</v>
      </c>
      <c r="AP402" s="2">
        <v>0.76016684122447697</v>
      </c>
      <c r="AQ402" s="2">
        <v>6.84275008002121E-3</v>
      </c>
      <c r="AR402" s="2">
        <v>0.400484256422794</v>
      </c>
      <c r="AS402" s="2">
        <v>155.442524916944</v>
      </c>
      <c r="AT402" s="2">
        <v>50.028439153439201</v>
      </c>
      <c r="AU402" s="2">
        <v>0.70937466616745604</v>
      </c>
      <c r="AV402" s="2">
        <v>2.1625934324347E-3</v>
      </c>
      <c r="AW402" s="2">
        <v>0.26718010525317698</v>
      </c>
      <c r="AX402" s="2">
        <v>595.47619047619003</v>
      </c>
      <c r="AY402" s="2">
        <v>41.198006644518401</v>
      </c>
      <c r="AZ402" s="2">
        <v>0.76255834530462796</v>
      </c>
      <c r="BA402" s="2">
        <v>2.2714981070849302E-3</v>
      </c>
      <c r="BB402" s="2">
        <v>0.26951154592768001</v>
      </c>
      <c r="BC402" s="2">
        <v>596.34352159468403</v>
      </c>
      <c r="BD402" s="2">
        <v>199.67857142857099</v>
      </c>
      <c r="BE402" s="2">
        <v>0.71004823088757896</v>
      </c>
      <c r="BF402" s="2">
        <v>1.0375549396713401E-3</v>
      </c>
      <c r="BG402" s="2">
        <v>0.168281148760447</v>
      </c>
      <c r="BH402" s="2">
        <v>2335.5224867724801</v>
      </c>
      <c r="BI402" s="2">
        <v>164.855813953488</v>
      </c>
      <c r="BJ402" s="2">
        <v>0.76249143661236296</v>
      </c>
      <c r="BK402" s="2">
        <v>1.0697453670489099E-3</v>
      </c>
      <c r="BL402" s="2">
        <v>0.173307019968099</v>
      </c>
      <c r="BM402" s="2">
        <v>2338.80066445183</v>
      </c>
      <c r="BN402" s="2"/>
      <c r="BO402" s="2"/>
      <c r="BP402" s="2"/>
    </row>
    <row r="403" spans="1:68" s="4" customFormat="1" x14ac:dyDescent="0.3">
      <c r="A403" s="2">
        <v>130141062</v>
      </c>
      <c r="B403" s="2"/>
      <c r="C403" s="2">
        <v>20161122</v>
      </c>
      <c r="D403" s="2">
        <v>1</v>
      </c>
      <c r="E403" s="2">
        <v>48</v>
      </c>
      <c r="F403" s="2">
        <v>172.1</v>
      </c>
      <c r="G403" s="2">
        <v>86</v>
      </c>
      <c r="H403" s="2">
        <f>G403/(F403*F403/10000)</f>
        <v>29.035994842397006</v>
      </c>
      <c r="I403" s="2">
        <v>96.2</v>
      </c>
      <c r="J403" s="2">
        <f>I403/F403</f>
        <v>0.55897733875653688</v>
      </c>
      <c r="K403" s="2"/>
      <c r="L403" s="2">
        <v>20161122</v>
      </c>
      <c r="M403" s="2">
        <v>15.25</v>
      </c>
      <c r="N403" s="2">
        <v>0.95699999999999996</v>
      </c>
      <c r="O403" s="2">
        <v>14.24</v>
      </c>
      <c r="P403" s="2">
        <v>0.96199999999999997</v>
      </c>
      <c r="Q403" s="2">
        <v>-0.2</v>
      </c>
      <c r="R403" s="2">
        <v>0.2</v>
      </c>
      <c r="S403" s="2">
        <v>3.82</v>
      </c>
      <c r="T403" s="2">
        <v>0.74099999999999999</v>
      </c>
      <c r="U403" s="2">
        <v>-0.8</v>
      </c>
      <c r="V403" s="2">
        <v>0</v>
      </c>
      <c r="W403" s="2">
        <v>1188.1633870006001</v>
      </c>
      <c r="X403" s="2">
        <v>55.938815620783302</v>
      </c>
      <c r="Y403" s="2">
        <v>0.35660129701118998</v>
      </c>
      <c r="Z403" s="2">
        <v>3.90432987266245</v>
      </c>
      <c r="AA403" s="2">
        <v>0.88040852053301499</v>
      </c>
      <c r="AB403" s="2">
        <v>2.7002442002442</v>
      </c>
      <c r="AC403" s="2">
        <v>0.72729385664796398</v>
      </c>
      <c r="AD403" s="2">
        <v>2.5703641088256499E-2</v>
      </c>
      <c r="AE403" s="2">
        <v>0.56684109541252403</v>
      </c>
      <c r="AF403" s="2">
        <v>68.448107448107507</v>
      </c>
      <c r="AG403" s="2">
        <v>3.76988984088127</v>
      </c>
      <c r="AH403" s="2">
        <v>0.61859367505375895</v>
      </c>
      <c r="AI403" s="2">
        <v>2.1831071373460902E-2</v>
      </c>
      <c r="AJ403" s="2">
        <v>0.50625546424200096</v>
      </c>
      <c r="AK403" s="2">
        <v>67.9492044063647</v>
      </c>
      <c r="AL403" s="2">
        <v>10.3840048840049</v>
      </c>
      <c r="AM403" s="2">
        <v>0.35466707086772797</v>
      </c>
      <c r="AN403" s="2">
        <v>289.19802631579</v>
      </c>
      <c r="AO403" s="2">
        <v>19.214238628872799</v>
      </c>
      <c r="AP403" s="2">
        <v>0.51014955255168304</v>
      </c>
      <c r="AQ403" s="2">
        <v>5.4330420907586999E-3</v>
      </c>
      <c r="AR403" s="2">
        <v>0.34209238650075302</v>
      </c>
      <c r="AS403" s="2">
        <v>285.90177982860899</v>
      </c>
      <c r="AT403" s="2">
        <v>58.571710526315698</v>
      </c>
      <c r="AU403" s="2">
        <v>0.62904078253287898</v>
      </c>
      <c r="AV403" s="2">
        <v>1.9754155124653799E-3</v>
      </c>
      <c r="AW403" s="2">
        <v>0.23767141560754601</v>
      </c>
      <c r="AX403" s="2">
        <v>1122.0263157894699</v>
      </c>
      <c r="AY403" s="2">
        <v>76.473302570863694</v>
      </c>
      <c r="AZ403" s="2">
        <v>0.51286465993194397</v>
      </c>
      <c r="BA403" s="2">
        <v>1.8228914317150199E-3</v>
      </c>
      <c r="BB403" s="2">
        <v>0.22785232119924001</v>
      </c>
      <c r="BC403" s="2">
        <v>1109.08174027686</v>
      </c>
      <c r="BD403" s="2">
        <v>233.677631578948</v>
      </c>
      <c r="BE403" s="2">
        <v>0.62986004911975402</v>
      </c>
      <c r="BF403" s="2">
        <v>1.00502077562326E-3</v>
      </c>
      <c r="BG403" s="2">
        <v>0.150237752143704</v>
      </c>
      <c r="BH403" s="2">
        <v>4420.9901315789402</v>
      </c>
      <c r="BI403" s="2">
        <v>305.02109426499698</v>
      </c>
      <c r="BJ403" s="2">
        <v>0.51403247919829298</v>
      </c>
      <c r="BK403" s="2">
        <v>9.36431712835741E-4</v>
      </c>
      <c r="BL403" s="2">
        <v>0.14434897705024199</v>
      </c>
      <c r="BM403" s="2">
        <v>4369.0013183915598</v>
      </c>
    </row>
    <row r="404" spans="1:68" s="4" customFormat="1" x14ac:dyDescent="0.3">
      <c r="A404" s="2">
        <v>457212</v>
      </c>
      <c r="B404" s="2">
        <v>2</v>
      </c>
      <c r="C404" s="2">
        <v>42544</v>
      </c>
      <c r="D404" s="2">
        <v>2</v>
      </c>
      <c r="E404" s="2">
        <v>67</v>
      </c>
      <c r="F404" s="2">
        <v>147.19999999999999</v>
      </c>
      <c r="G404" s="2">
        <v>52.6</v>
      </c>
      <c r="H404" s="2">
        <v>24.275608459357279</v>
      </c>
      <c r="I404" s="2">
        <v>82.29</v>
      </c>
      <c r="J404" s="2">
        <v>0.55903532608695661</v>
      </c>
      <c r="K404" s="2">
        <v>0</v>
      </c>
      <c r="L404" s="2">
        <v>42544</v>
      </c>
      <c r="M404" s="2">
        <v>7.69</v>
      </c>
      <c r="N404" s="2">
        <v>0.80500000000000005</v>
      </c>
      <c r="O404" s="2">
        <v>-1.4</v>
      </c>
      <c r="P404" s="2">
        <v>0.4</v>
      </c>
      <c r="Q404" s="2">
        <v>2.5299999999999998</v>
      </c>
      <c r="R404" s="2">
        <v>0.622</v>
      </c>
      <c r="S404" s="2">
        <v>-1.7</v>
      </c>
      <c r="T404" s="2">
        <v>0.3</v>
      </c>
      <c r="U404" s="2">
        <v>1267.6341463414601</v>
      </c>
      <c r="V404" s="2">
        <v>146.04135591816299</v>
      </c>
      <c r="W404" s="2">
        <v>1.7789872390850401</v>
      </c>
      <c r="X404" s="2">
        <v>7.6991836503601103</v>
      </c>
      <c r="Y404" s="2">
        <v>1.3064116435892801</v>
      </c>
      <c r="Z404" s="2">
        <v>1.24166666666667</v>
      </c>
      <c r="AA404" s="2">
        <v>0.95498060715782296</v>
      </c>
      <c r="AB404" s="2">
        <v>3.91628086419753E-2</v>
      </c>
      <c r="AC404" s="2">
        <v>0.69499999999999995</v>
      </c>
      <c r="AD404" s="2">
        <v>116.833333333333</v>
      </c>
      <c r="AE404" s="2">
        <v>1.3558106169297</v>
      </c>
      <c r="AF404" s="2">
        <v>0.94963317481793696</v>
      </c>
      <c r="AG404" s="2">
        <v>3.5468671844284497E-2</v>
      </c>
      <c r="AH404" s="2">
        <v>0.66920133907221502</v>
      </c>
      <c r="AI404" s="2">
        <v>115.427546628407</v>
      </c>
      <c r="AJ404" s="2">
        <v>4.5875000000000004</v>
      </c>
      <c r="AK404" s="2">
        <v>0.95991263673925897</v>
      </c>
      <c r="AL404" s="2">
        <v>2.40239197530864E-2</v>
      </c>
      <c r="AM404" s="2">
        <v>0.56146670073753402</v>
      </c>
      <c r="AN404" s="2">
        <v>451.719444444445</v>
      </c>
      <c r="AO404" s="2">
        <v>5.2008608321377299</v>
      </c>
      <c r="AP404" s="2">
        <v>0.95324198448174202</v>
      </c>
      <c r="AQ404" s="2">
        <v>2.17966320096993E-2</v>
      </c>
      <c r="AR404" s="2">
        <v>0.52911343399148403</v>
      </c>
      <c r="AS404" s="2">
        <v>445.84935437589701</v>
      </c>
      <c r="AT404" s="2">
        <v>18.033333333333299</v>
      </c>
      <c r="AU404" s="2">
        <v>0.96109409290370695</v>
      </c>
      <c r="AV404" s="2">
        <v>1.8807870370370398E-2</v>
      </c>
      <c r="AW404" s="2">
        <v>0.428978708405791</v>
      </c>
      <c r="AX404" s="2">
        <v>1775.99583333333</v>
      </c>
      <c r="AY404" s="2">
        <v>20.744619799139201</v>
      </c>
      <c r="AZ404" s="2">
        <v>0.95384552422831304</v>
      </c>
      <c r="BA404" s="2">
        <v>1.67823156837358E-2</v>
      </c>
      <c r="BB404" s="2">
        <v>0.39882902705081902</v>
      </c>
      <c r="BC404" s="2">
        <v>1752.04160688666</v>
      </c>
      <c r="BD404" s="2">
        <v>72.165277777777803</v>
      </c>
      <c r="BE404" s="2">
        <v>0.96142783807505805</v>
      </c>
      <c r="BF404" s="2">
        <v>1.6832561728395101E-2</v>
      </c>
      <c r="BG404" s="2">
        <v>0.31911006113858598</v>
      </c>
      <c r="BH404" s="2">
        <v>7042.7749999999996</v>
      </c>
      <c r="BI404" s="2">
        <v>82.8278335724534</v>
      </c>
      <c r="BJ404" s="2">
        <v>0.95431943887635395</v>
      </c>
      <c r="BK404" s="2">
        <v>1.4802113587850401E-2</v>
      </c>
      <c r="BL404" s="2">
        <v>0.298810612497177</v>
      </c>
      <c r="BM404" s="2">
        <v>6947.6614060258198</v>
      </c>
    </row>
    <row r="405" spans="1:68" s="4" customFormat="1" x14ac:dyDescent="0.3">
      <c r="A405" s="2">
        <v>557327</v>
      </c>
      <c r="B405" s="2">
        <v>3</v>
      </c>
      <c r="C405" s="2">
        <v>20160503</v>
      </c>
      <c r="D405" s="2">
        <v>1</v>
      </c>
      <c r="E405" s="2">
        <v>36</v>
      </c>
      <c r="F405" s="2">
        <v>178.2</v>
      </c>
      <c r="G405" s="2">
        <v>86</v>
      </c>
      <c r="H405" s="2">
        <f t="shared" ref="H405:H410" si="46">G405/(F405*F405/10000)</f>
        <v>27.082144553150918</v>
      </c>
      <c r="I405" s="2">
        <v>99.7</v>
      </c>
      <c r="J405" s="2">
        <f t="shared" ref="J405:J410" si="47">I405/F405</f>
        <v>0.55948372615039288</v>
      </c>
      <c r="K405" s="2"/>
      <c r="L405" s="2">
        <v>20160503</v>
      </c>
      <c r="M405" s="2">
        <v>10.53</v>
      </c>
      <c r="N405" s="2">
        <v>0.83499999999999996</v>
      </c>
      <c r="O405" s="2">
        <v>-1.2</v>
      </c>
      <c r="P405" s="2">
        <v>0.1</v>
      </c>
      <c r="Q405" s="2">
        <v>2.92</v>
      </c>
      <c r="R405" s="2">
        <v>0.70599999999999996</v>
      </c>
      <c r="S405" s="2">
        <v>-0.9</v>
      </c>
      <c r="T405" s="2">
        <v>0.4</v>
      </c>
      <c r="U405" s="2">
        <v>1199.4049796748</v>
      </c>
      <c r="V405" s="2">
        <v>43.454855532423103</v>
      </c>
      <c r="W405" s="2">
        <v>0.52076823099982505</v>
      </c>
      <c r="X405" s="2">
        <v>3.9144869128644602</v>
      </c>
      <c r="Y405" s="2">
        <v>0.59410689411055095</v>
      </c>
      <c r="Z405" s="2">
        <v>1.7244421380384001</v>
      </c>
      <c r="AA405" s="2">
        <v>0.72041395133735797</v>
      </c>
      <c r="AB405" s="2">
        <v>3.9506599065151499E-2</v>
      </c>
      <c r="AC405" s="2">
        <v>0.60211036152914699</v>
      </c>
      <c r="AD405" s="2">
        <v>74.568759730150504</v>
      </c>
      <c r="AE405" s="2">
        <v>1.8213541666666699</v>
      </c>
      <c r="AF405" s="2">
        <v>0.69319272639670904</v>
      </c>
      <c r="AG405" s="2">
        <v>3.9928927951388797E-2</v>
      </c>
      <c r="AH405" s="2">
        <v>0.59942708333333306</v>
      </c>
      <c r="AI405" s="2">
        <v>73.380729166666697</v>
      </c>
      <c r="AJ405" s="2">
        <v>6.4582252205500801</v>
      </c>
      <c r="AK405" s="2">
        <v>0.732912605708257</v>
      </c>
      <c r="AL405" s="2">
        <v>1.11417544742197E-2</v>
      </c>
      <c r="AM405" s="2">
        <v>0.44710834342386002</v>
      </c>
      <c r="AN405" s="2">
        <v>280.70005189413598</v>
      </c>
      <c r="AO405" s="2">
        <v>6.8526041666666702</v>
      </c>
      <c r="AP405" s="2">
        <v>0.70544448859316</v>
      </c>
      <c r="AQ405" s="2">
        <v>1.10226779513889E-2</v>
      </c>
      <c r="AR405" s="2">
        <v>0.43683841765873099</v>
      </c>
      <c r="AS405" s="2">
        <v>276.06041666666698</v>
      </c>
      <c r="AT405" s="2">
        <v>25.355474831344001</v>
      </c>
      <c r="AU405" s="2">
        <v>0.73673159589316395</v>
      </c>
      <c r="AV405" s="2">
        <v>3.2431815225636902E-3</v>
      </c>
      <c r="AW405" s="2">
        <v>0.31061931273887899</v>
      </c>
      <c r="AX405" s="2">
        <v>1089.4177477945</v>
      </c>
      <c r="AY405" s="2">
        <v>26.9302083333334</v>
      </c>
      <c r="AZ405" s="2">
        <v>0.70923829314719999</v>
      </c>
      <c r="BA405" s="2">
        <v>3.1819661458333398E-3</v>
      </c>
      <c r="BB405" s="2">
        <v>0.29503598167461298</v>
      </c>
      <c r="BC405" s="2">
        <v>1071.3015625</v>
      </c>
      <c r="BD405" s="2">
        <v>100.72236637260001</v>
      </c>
      <c r="BE405" s="2">
        <v>0.73780609998930702</v>
      </c>
      <c r="BF405" s="2">
        <v>1.22558491316015E-3</v>
      </c>
      <c r="BG405" s="2">
        <v>0.202891095725654</v>
      </c>
      <c r="BH405" s="2">
        <v>4291.7607680332203</v>
      </c>
      <c r="BI405" s="2">
        <v>106.777604166667</v>
      </c>
      <c r="BJ405" s="2">
        <v>0.710779129389429</v>
      </c>
      <c r="BK405" s="2">
        <v>1.21365017361112E-3</v>
      </c>
      <c r="BL405" s="2">
        <v>0.193657295420362</v>
      </c>
      <c r="BM405" s="2">
        <v>4219.9161458333401</v>
      </c>
      <c r="BN405" s="2"/>
      <c r="BO405" s="2"/>
      <c r="BP405" s="2"/>
    </row>
    <row r="406" spans="1:68" s="4" customFormat="1" x14ac:dyDescent="0.3">
      <c r="A406" s="2">
        <v>150068471</v>
      </c>
      <c r="B406" s="2"/>
      <c r="C406" s="2">
        <v>20170616</v>
      </c>
      <c r="D406" s="2">
        <v>2</v>
      </c>
      <c r="E406" s="2">
        <v>45</v>
      </c>
      <c r="F406" s="2">
        <v>156.69999999999999</v>
      </c>
      <c r="G406" s="2">
        <v>61.1</v>
      </c>
      <c r="H406" s="2">
        <f t="shared" si="46"/>
        <v>24.883027372551869</v>
      </c>
      <c r="I406" s="2">
        <v>87.7</v>
      </c>
      <c r="J406" s="2">
        <f t="shared" si="47"/>
        <v>0.55966815571155082</v>
      </c>
      <c r="K406" s="2"/>
      <c r="L406" s="2">
        <v>20170616</v>
      </c>
      <c r="M406" s="2">
        <v>10.86</v>
      </c>
      <c r="N406" s="2">
        <v>0.93</v>
      </c>
      <c r="O406" s="2">
        <v>-0.3</v>
      </c>
      <c r="P406" s="2">
        <v>-0.1</v>
      </c>
      <c r="Q406" s="2">
        <v>3.55</v>
      </c>
      <c r="R406" s="2">
        <v>7.6100000000000001E-2</v>
      </c>
      <c r="S406" s="2">
        <v>-0.4</v>
      </c>
      <c r="T406" s="2">
        <v>-0.1</v>
      </c>
      <c r="U406" s="2">
        <v>1256.0182539682501</v>
      </c>
      <c r="V406" s="2">
        <v>75.056529292811803</v>
      </c>
      <c r="W406" s="2">
        <v>0.15625321102678799</v>
      </c>
      <c r="X406" s="2">
        <v>3.51537950545677</v>
      </c>
      <c r="Y406" s="2">
        <v>0.57168187258537795</v>
      </c>
      <c r="Z406" s="2">
        <v>3.5110204081632599</v>
      </c>
      <c r="AA406" s="2">
        <v>0.78060402321045896</v>
      </c>
      <c r="AB406" s="2">
        <v>1.7314785506039199E-2</v>
      </c>
      <c r="AC406" s="2">
        <v>0.52619436345966997</v>
      </c>
      <c r="AD406" s="2">
        <v>121.323265306122</v>
      </c>
      <c r="AE406" s="2">
        <v>4.81127450980392</v>
      </c>
      <c r="AF406" s="2">
        <v>0.68746769864114998</v>
      </c>
      <c r="AG406" s="2">
        <v>1.5187801700200799E-2</v>
      </c>
      <c r="AH406" s="2">
        <v>0.48703152557319201</v>
      </c>
      <c r="AI406" s="2">
        <v>120.054738562092</v>
      </c>
      <c r="AJ406" s="2">
        <v>13.7404081632653</v>
      </c>
      <c r="AK406" s="2">
        <v>0.78658332778301099</v>
      </c>
      <c r="AL406" s="2">
        <v>5.4570595585172804E-3</v>
      </c>
      <c r="AM406" s="2">
        <v>0.37762372774617697</v>
      </c>
      <c r="AN406" s="2">
        <v>463.96244897959201</v>
      </c>
      <c r="AO406" s="2">
        <v>19.042483660130699</v>
      </c>
      <c r="AP406" s="2">
        <v>0.69238486609516603</v>
      </c>
      <c r="AQ406" s="2">
        <v>4.6549938058011997E-3</v>
      </c>
      <c r="AR406" s="2">
        <v>0.34393660491602901</v>
      </c>
      <c r="AS406" s="2">
        <v>458.72303921568601</v>
      </c>
      <c r="AT406" s="2">
        <v>54.702857142857098</v>
      </c>
      <c r="AU406" s="2">
        <v>0.78869269589847901</v>
      </c>
      <c r="AV406" s="2">
        <v>2.3476884631403699E-3</v>
      </c>
      <c r="AW406" s="2">
        <v>0.25641515855532399</v>
      </c>
      <c r="AX406" s="2">
        <v>1815.95673469388</v>
      </c>
      <c r="AY406" s="2">
        <v>75.9991830065361</v>
      </c>
      <c r="AZ406" s="2">
        <v>0.69450603097683095</v>
      </c>
      <c r="BA406" s="2">
        <v>2.0371438335682799E-3</v>
      </c>
      <c r="BB406" s="2">
        <v>0.22672723781293</v>
      </c>
      <c r="BC406" s="2">
        <v>1794.7410130718999</v>
      </c>
      <c r="BD406" s="2">
        <v>219.83918367346999</v>
      </c>
      <c r="BE406" s="2">
        <v>0.78857430516445404</v>
      </c>
      <c r="BF406" s="2">
        <v>1.52403165347773E-3</v>
      </c>
      <c r="BG406" s="2">
        <v>0.16776521351440199</v>
      </c>
      <c r="BH406" s="2">
        <v>7187.48</v>
      </c>
      <c r="BI406" s="2">
        <v>305.12418300653599</v>
      </c>
      <c r="BJ406" s="2">
        <v>0.69469010463569003</v>
      </c>
      <c r="BK406" s="2">
        <v>1.29891281131188E-3</v>
      </c>
      <c r="BL406" s="2">
        <v>0.147069803805011</v>
      </c>
      <c r="BM406" s="2">
        <v>7102.1486928104596</v>
      </c>
      <c r="BN406" s="2"/>
      <c r="BO406" s="2"/>
      <c r="BP406" s="2"/>
    </row>
    <row r="407" spans="1:68" s="4" customFormat="1" x14ac:dyDescent="0.3">
      <c r="A407" s="2">
        <v>120043251</v>
      </c>
      <c r="B407" s="2">
        <v>3</v>
      </c>
      <c r="C407" s="2">
        <v>20160614</v>
      </c>
      <c r="D407" s="2">
        <v>1</v>
      </c>
      <c r="E407" s="2">
        <v>80</v>
      </c>
      <c r="F407" s="2">
        <v>169.9</v>
      </c>
      <c r="G407" s="2">
        <v>75.900000000000006</v>
      </c>
      <c r="H407" s="2">
        <f t="shared" si="46"/>
        <v>26.293900681112493</v>
      </c>
      <c r="I407" s="2">
        <v>95.1</v>
      </c>
      <c r="J407" s="2">
        <f t="shared" si="47"/>
        <v>0.55974102413184224</v>
      </c>
      <c r="K407" s="2"/>
      <c r="L407" s="2">
        <v>20160609</v>
      </c>
      <c r="M407" s="2">
        <v>7.46</v>
      </c>
      <c r="N407" s="2">
        <v>0.56899999999999995</v>
      </c>
      <c r="O407" s="2">
        <v>-2.6</v>
      </c>
      <c r="P407" s="2">
        <v>-1.7</v>
      </c>
      <c r="Q407" s="2">
        <v>2.48</v>
      </c>
      <c r="R407" s="2">
        <v>0.44400000000000001</v>
      </c>
      <c r="S407" s="2">
        <v>-4.2</v>
      </c>
      <c r="T407" s="2">
        <v>-1.9</v>
      </c>
      <c r="U407" s="2">
        <v>1099.38884615385</v>
      </c>
      <c r="V407" s="2">
        <v>42.8588414576069</v>
      </c>
      <c r="W407" s="2">
        <v>1.1920283724226699</v>
      </c>
      <c r="X407" s="2">
        <v>5.7557827383250197</v>
      </c>
      <c r="Y407" s="2">
        <v>0.46409972839052899</v>
      </c>
      <c r="Z407" s="2">
        <v>0.74175824175824301</v>
      </c>
      <c r="AA407" s="2">
        <v>0.87357936877108699</v>
      </c>
      <c r="AB407" s="2">
        <v>6.9178830812605202E-2</v>
      </c>
      <c r="AC407" s="2">
        <v>0.72779304029304004</v>
      </c>
      <c r="AD407" s="2">
        <v>22.781004709576202</v>
      </c>
      <c r="AE407" s="2">
        <v>0.67764705882353005</v>
      </c>
      <c r="AF407" s="2">
        <v>0.88276556694608499</v>
      </c>
      <c r="AG407" s="2">
        <v>7.4415071126489707E-2</v>
      </c>
      <c r="AH407" s="2">
        <v>0.74047058823529399</v>
      </c>
      <c r="AI407" s="2">
        <v>22.362745098039198</v>
      </c>
      <c r="AJ407" s="2">
        <v>2.4360282574568299</v>
      </c>
      <c r="AK407" s="2">
        <v>0.89354789191866602</v>
      </c>
      <c r="AL407" s="2">
        <v>2.0010461617324199E-2</v>
      </c>
      <c r="AM407" s="2">
        <v>0.57540741571353804</v>
      </c>
      <c r="AN407" s="2">
        <v>81.915227629513296</v>
      </c>
      <c r="AO407" s="2">
        <v>2.2505882352941202</v>
      </c>
      <c r="AP407" s="2">
        <v>0.90077260926062397</v>
      </c>
      <c r="AQ407" s="2">
        <v>2.1110034602076101E-2</v>
      </c>
      <c r="AR407" s="2">
        <v>0.58325272331154698</v>
      </c>
      <c r="AS407" s="2">
        <v>80.298431372549004</v>
      </c>
      <c r="AT407" s="2">
        <v>9.3547880690737806</v>
      </c>
      <c r="AU407" s="2">
        <v>0.89809462563805897</v>
      </c>
      <c r="AV407" s="2">
        <v>5.4578467058843897E-3</v>
      </c>
      <c r="AW407" s="2">
        <v>0.41611800788606101</v>
      </c>
      <c r="AX407" s="2">
        <v>310.31789638932503</v>
      </c>
      <c r="AY407" s="2">
        <v>8.6776470588235206</v>
      </c>
      <c r="AZ407" s="2">
        <v>0.90476298708249303</v>
      </c>
      <c r="BA407" s="2">
        <v>5.7762399077277496E-3</v>
      </c>
      <c r="BB407" s="2">
        <v>0.42704574456045002</v>
      </c>
      <c r="BC407" s="2">
        <v>303.92784313725502</v>
      </c>
      <c r="BD407" s="2">
        <v>36.833987441130198</v>
      </c>
      <c r="BE407" s="2">
        <v>0.89940702546518603</v>
      </c>
      <c r="BF407" s="2">
        <v>1.7291242061370101E-3</v>
      </c>
      <c r="BG407" s="2">
        <v>0.28624722565371402</v>
      </c>
      <c r="BH407" s="2">
        <v>1206.6149921506999</v>
      </c>
      <c r="BI407" s="2">
        <v>34.198431372549003</v>
      </c>
      <c r="BJ407" s="2">
        <v>0.90596453426196699</v>
      </c>
      <c r="BK407" s="2">
        <v>1.75347943098805E-3</v>
      </c>
      <c r="BL407" s="2">
        <v>0.29235898084024697</v>
      </c>
      <c r="BM407" s="2">
        <v>1181.1960784313701</v>
      </c>
      <c r="BN407" s="2"/>
      <c r="BO407" s="2"/>
      <c r="BP407" s="2"/>
    </row>
    <row r="408" spans="1:68" s="4" customFormat="1" x14ac:dyDescent="0.3">
      <c r="A408" s="2">
        <v>150167110</v>
      </c>
      <c r="B408" s="2"/>
      <c r="C408" s="2">
        <v>20191206</v>
      </c>
      <c r="D408" s="2">
        <v>2</v>
      </c>
      <c r="E408" s="2">
        <v>46</v>
      </c>
      <c r="F408" s="2">
        <v>163.6</v>
      </c>
      <c r="G408" s="2">
        <v>71.599999999999994</v>
      </c>
      <c r="H408" s="2">
        <f t="shared" si="46"/>
        <v>26.751394360387611</v>
      </c>
      <c r="I408" s="2">
        <v>91.6</v>
      </c>
      <c r="J408" s="2">
        <f t="shared" si="47"/>
        <v>0.55990220048899753</v>
      </c>
      <c r="K408" s="2"/>
      <c r="L408" s="2">
        <v>20191206</v>
      </c>
      <c r="M408" s="2">
        <v>12.75</v>
      </c>
      <c r="N408" s="2">
        <v>0.86599999999999999</v>
      </c>
      <c r="O408" s="2">
        <v>-0.9</v>
      </c>
      <c r="P408" s="2">
        <v>-0.5</v>
      </c>
      <c r="Q408" s="2">
        <v>2.98</v>
      </c>
      <c r="R408" s="2">
        <v>0.64400000000000002</v>
      </c>
      <c r="S408" s="2">
        <v>-1.5</v>
      </c>
      <c r="T408" s="2">
        <v>-1</v>
      </c>
      <c r="U408" s="2">
        <v>1179.0788888888901</v>
      </c>
      <c r="V408" s="2">
        <v>44.251547350351302</v>
      </c>
      <c r="W408" s="2">
        <v>0.55146275652551202</v>
      </c>
      <c r="X408" s="2">
        <v>4.18047335925427</v>
      </c>
      <c r="Y408" s="2">
        <v>0.89508798017051605</v>
      </c>
      <c r="Z408" s="2">
        <v>1.3772727272727301</v>
      </c>
      <c r="AA408" s="2">
        <v>0.78156469516175098</v>
      </c>
      <c r="AB408" s="2">
        <v>4.5216942148760403E-2</v>
      </c>
      <c r="AC408" s="2">
        <v>0.64554924242424305</v>
      </c>
      <c r="AD408" s="2">
        <v>61.426704545454498</v>
      </c>
      <c r="AE408" s="2">
        <v>2.0672364672364698</v>
      </c>
      <c r="AF408" s="2">
        <v>0.66276283112412504</v>
      </c>
      <c r="AG408" s="2">
        <v>3.84084544768305E-2</v>
      </c>
      <c r="AH408" s="2">
        <v>0.58476326142992796</v>
      </c>
      <c r="AI408" s="2">
        <v>60.7128205128205</v>
      </c>
      <c r="AJ408" s="2">
        <v>4.9937500000000004</v>
      </c>
      <c r="AK408" s="2">
        <v>0.79862660466378499</v>
      </c>
      <c r="AL408" s="2">
        <v>1.25484245867769E-2</v>
      </c>
      <c r="AM408" s="2">
        <v>0.48983450577200599</v>
      </c>
      <c r="AN408" s="2">
        <v>229.85909090909101</v>
      </c>
      <c r="AO408" s="2">
        <v>7.8501424501424397</v>
      </c>
      <c r="AP408" s="2">
        <v>0.67386055225375996</v>
      </c>
      <c r="AQ408" s="2">
        <v>1.04781617032329E-2</v>
      </c>
      <c r="AR408" s="2">
        <v>0.42690930468708199</v>
      </c>
      <c r="AS408" s="2">
        <v>226.98860398860401</v>
      </c>
      <c r="AT408" s="2">
        <v>19.471590909090899</v>
      </c>
      <c r="AU408" s="2">
        <v>0.80227313506113296</v>
      </c>
      <c r="AV408" s="2">
        <v>3.5931043388429699E-3</v>
      </c>
      <c r="AW408" s="2">
        <v>0.34474295850465603</v>
      </c>
      <c r="AX408" s="2">
        <v>889.94886363636397</v>
      </c>
      <c r="AY408" s="2">
        <v>30.966381766381598</v>
      </c>
      <c r="AZ408" s="2">
        <v>0.67630035571219704</v>
      </c>
      <c r="BA408" s="2">
        <v>3.0444558079885799E-3</v>
      </c>
      <c r="BB408" s="2">
        <v>0.28778535511190101</v>
      </c>
      <c r="BC408" s="2">
        <v>878.54131054131096</v>
      </c>
      <c r="BD408" s="2">
        <v>77.006250000000094</v>
      </c>
      <c r="BE408" s="2">
        <v>0.80434087430944001</v>
      </c>
      <c r="BF408" s="2">
        <v>1.3675103305784901E-3</v>
      </c>
      <c r="BG408" s="2">
        <v>0.23230547964967299</v>
      </c>
      <c r="BH408" s="2">
        <v>3499.9846590909101</v>
      </c>
      <c r="BI408" s="2">
        <v>123.724216524217</v>
      </c>
      <c r="BJ408" s="2">
        <v>0.67647874237073902</v>
      </c>
      <c r="BK408" s="2">
        <v>1.20615904091688E-3</v>
      </c>
      <c r="BL408" s="2">
        <v>0.18699066644336501</v>
      </c>
      <c r="BM408" s="2">
        <v>3454.4524216524201</v>
      </c>
      <c r="BN408" s="2"/>
      <c r="BO408" s="2"/>
      <c r="BP408" s="2"/>
    </row>
    <row r="409" spans="1:68" s="4" customFormat="1" x14ac:dyDescent="0.3">
      <c r="A409" s="2">
        <v>130146368</v>
      </c>
      <c r="B409" s="2">
        <v>3</v>
      </c>
      <c r="C409" s="2">
        <v>20180724</v>
      </c>
      <c r="D409" s="2">
        <v>2</v>
      </c>
      <c r="E409" s="2">
        <v>73</v>
      </c>
      <c r="F409" s="2">
        <v>157.69999999999999</v>
      </c>
      <c r="G409" s="2">
        <v>69.599999999999994</v>
      </c>
      <c r="H409" s="2">
        <f t="shared" si="46"/>
        <v>27.986323694805922</v>
      </c>
      <c r="I409" s="2">
        <v>88.3</v>
      </c>
      <c r="J409" s="2">
        <f t="shared" si="47"/>
        <v>0.55992390615091947</v>
      </c>
      <c r="K409" s="2"/>
      <c r="L409" s="2">
        <v>20180724</v>
      </c>
      <c r="M409" s="2">
        <v>9.66</v>
      </c>
      <c r="N409" s="2">
        <v>0.70499999999999996</v>
      </c>
      <c r="O409" s="2">
        <v>-2.2999999999999998</v>
      </c>
      <c r="P409" s="2">
        <v>0</v>
      </c>
      <c r="Q409" s="2">
        <v>2.97</v>
      </c>
      <c r="R409" s="2">
        <v>0.65600000000000003</v>
      </c>
      <c r="S409" s="2">
        <v>-1.4</v>
      </c>
      <c r="T409" s="2">
        <v>1.1000000000000001</v>
      </c>
      <c r="U409" s="2">
        <v>1103.7289036544901</v>
      </c>
      <c r="V409" s="2">
        <v>60.397978605317597</v>
      </c>
      <c r="W409" s="2">
        <v>0.40144138100803101</v>
      </c>
      <c r="X409" s="2">
        <v>3.82316336130918</v>
      </c>
      <c r="Y409" s="2">
        <v>0.70012010520906698</v>
      </c>
      <c r="Z409" s="2">
        <v>3.0693877551020399</v>
      </c>
      <c r="AA409" s="2">
        <v>0.715776219986068</v>
      </c>
      <c r="AB409" s="2">
        <v>2.2286084501828E-2</v>
      </c>
      <c r="AC409" s="2">
        <v>0.54474246841593699</v>
      </c>
      <c r="AD409" s="2">
        <v>26.024489795918399</v>
      </c>
      <c r="AE409" s="2">
        <v>4.3248974008207899</v>
      </c>
      <c r="AF409" s="2">
        <v>0.595525763610252</v>
      </c>
      <c r="AG409" s="2">
        <v>1.9267873216795399E-2</v>
      </c>
      <c r="AH409" s="2">
        <v>0.49386060625800698</v>
      </c>
      <c r="AI409" s="2">
        <v>25.361833105335101</v>
      </c>
      <c r="AJ409" s="2">
        <v>12.1585034013605</v>
      </c>
      <c r="AK409" s="2">
        <v>0.72147223752321998</v>
      </c>
      <c r="AL409" s="2">
        <v>6.4417603776204301E-3</v>
      </c>
      <c r="AM409" s="2">
        <v>0.387379919777879</v>
      </c>
      <c r="AN409" s="2">
        <v>94.271428571428501</v>
      </c>
      <c r="AO409" s="2">
        <v>17.172366621066999</v>
      </c>
      <c r="AP409" s="2">
        <v>0.60187228361215594</v>
      </c>
      <c r="AQ409" s="2">
        <v>5.4775704065229197E-3</v>
      </c>
      <c r="AR409" s="2">
        <v>0.34948581523177202</v>
      </c>
      <c r="AS409" s="2">
        <v>91.621067031463696</v>
      </c>
      <c r="AT409" s="2">
        <v>48.355782312925101</v>
      </c>
      <c r="AU409" s="2">
        <v>0.72471114088329203</v>
      </c>
      <c r="AV409" s="2">
        <v>2.3073719283631801E-3</v>
      </c>
      <c r="AW409" s="2">
        <v>0.26511415394541199</v>
      </c>
      <c r="AX409" s="2">
        <v>358.36666666666599</v>
      </c>
      <c r="AY409" s="2">
        <v>68.757865937072395</v>
      </c>
      <c r="AZ409" s="2">
        <v>0.60391504738684498</v>
      </c>
      <c r="BA409" s="2">
        <v>1.9191146060434699E-3</v>
      </c>
      <c r="BB409" s="2">
        <v>0.23436600653961101</v>
      </c>
      <c r="BC409" s="2">
        <v>347.679890560876</v>
      </c>
      <c r="BD409" s="2">
        <v>193.86054421768699</v>
      </c>
      <c r="BE409" s="2">
        <v>0.72503592671463302</v>
      </c>
      <c r="BF409" s="2">
        <v>1.17265954000649E-3</v>
      </c>
      <c r="BG409" s="2">
        <v>0.176858668515149</v>
      </c>
      <c r="BH409" s="2">
        <v>1398.2823129251699</v>
      </c>
      <c r="BI409" s="2">
        <v>276.24350205198402</v>
      </c>
      <c r="BJ409" s="2">
        <v>0.60340184302814204</v>
      </c>
      <c r="BK409" s="2">
        <v>1.0339452168103499E-3</v>
      </c>
      <c r="BL409" s="2">
        <v>0.15037889827523801</v>
      </c>
      <c r="BM409" s="2">
        <v>1355.35841313269</v>
      </c>
      <c r="BN409" s="2"/>
      <c r="BO409" s="2"/>
      <c r="BP409" s="2"/>
    </row>
    <row r="410" spans="1:68" s="4" customFormat="1" x14ac:dyDescent="0.3">
      <c r="A410" s="2">
        <v>160168743</v>
      </c>
      <c r="B410" s="2"/>
      <c r="C410" s="2">
        <v>20190609</v>
      </c>
      <c r="D410" s="2">
        <v>1</v>
      </c>
      <c r="E410" s="2">
        <v>56</v>
      </c>
      <c r="F410" s="2">
        <v>169.1</v>
      </c>
      <c r="G410" s="2">
        <v>91.5</v>
      </c>
      <c r="H410" s="2">
        <f t="shared" si="46"/>
        <v>31.998813770750708</v>
      </c>
      <c r="I410" s="2">
        <v>94.7</v>
      </c>
      <c r="J410" s="2">
        <f t="shared" si="47"/>
        <v>0.56002365464222359</v>
      </c>
      <c r="K410" s="2"/>
      <c r="L410" s="2">
        <v>20190527</v>
      </c>
      <c r="M410" s="2">
        <v>7.83</v>
      </c>
      <c r="N410" s="2">
        <v>0.61399999999999999</v>
      </c>
      <c r="O410" s="2">
        <v>-1.8</v>
      </c>
      <c r="P410" s="2">
        <v>-1.4</v>
      </c>
      <c r="Q410" s="2">
        <v>2.97</v>
      </c>
      <c r="R410" s="2">
        <v>0.56200000000000006</v>
      </c>
      <c r="S410" s="2">
        <v>-2.9</v>
      </c>
      <c r="T410" s="2">
        <v>-1.7</v>
      </c>
      <c r="U410" s="2">
        <v>1090.2821428571399</v>
      </c>
      <c r="V410" s="2">
        <v>58.696543808675898</v>
      </c>
      <c r="W410" s="2">
        <v>0.44187447787061901</v>
      </c>
      <c r="X410" s="2">
        <v>3.7426286019262802</v>
      </c>
      <c r="Y410" s="2">
        <v>0.53684267171024402</v>
      </c>
      <c r="Z410" s="2">
        <v>3.4091463414634098</v>
      </c>
      <c r="AA410" s="2">
        <v>0.651458007468945</v>
      </c>
      <c r="AB410" s="2">
        <v>2.48668947055324E-2</v>
      </c>
      <c r="AC410" s="2">
        <v>0.54055168408826904</v>
      </c>
      <c r="AD410" s="2">
        <v>21.039024390243899</v>
      </c>
      <c r="AE410" s="2">
        <v>4.0427350427350399</v>
      </c>
      <c r="AF410" s="2">
        <v>0.58763234474825099</v>
      </c>
      <c r="AG410" s="2">
        <v>2.3213931638839998E-2</v>
      </c>
      <c r="AH410" s="2">
        <v>0.51254869469155195</v>
      </c>
      <c r="AI410" s="2">
        <v>20.4352869352869</v>
      </c>
      <c r="AJ410" s="2">
        <v>13.432317073170699</v>
      </c>
      <c r="AK410" s="2">
        <v>0.65781724069938996</v>
      </c>
      <c r="AL410" s="2">
        <v>7.2352766210589097E-3</v>
      </c>
      <c r="AM410" s="2">
        <v>0.38527716017045199</v>
      </c>
      <c r="AN410" s="2">
        <v>75.084756097560998</v>
      </c>
      <c r="AO410" s="2">
        <v>15.760683760683699</v>
      </c>
      <c r="AP410" s="2">
        <v>0.60028082625442003</v>
      </c>
      <c r="AQ410" s="2">
        <v>6.71774298147923E-3</v>
      </c>
      <c r="AR410" s="2">
        <v>0.36986003075746599</v>
      </c>
      <c r="AS410" s="2">
        <v>72.869963369963401</v>
      </c>
      <c r="AT410" s="2">
        <v>53.820121951219498</v>
      </c>
      <c r="AU410" s="2">
        <v>0.65952018673372304</v>
      </c>
      <c r="AV410" s="2">
        <v>2.8182629387269701E-3</v>
      </c>
      <c r="AW410" s="2">
        <v>0.26309841430937903</v>
      </c>
      <c r="AX410" s="2">
        <v>283.43170731707301</v>
      </c>
      <c r="AY410" s="2">
        <v>63.329670329670201</v>
      </c>
      <c r="AZ410" s="2">
        <v>0.60116740264858104</v>
      </c>
      <c r="BA410" s="2">
        <v>2.5046178892332602E-3</v>
      </c>
      <c r="BB410" s="2">
        <v>0.250350215091527</v>
      </c>
      <c r="BC410" s="2">
        <v>274.57997557997601</v>
      </c>
      <c r="BD410" s="2">
        <v>215.292682926829</v>
      </c>
      <c r="BE410" s="2">
        <v>0.66036896134580303</v>
      </c>
      <c r="BF410" s="2">
        <v>1.5466983938132301E-3</v>
      </c>
      <c r="BG410" s="2">
        <v>0.174690974123523</v>
      </c>
      <c r="BH410" s="2">
        <v>1101.58902439024</v>
      </c>
      <c r="BI410" s="2">
        <v>253.46275946275901</v>
      </c>
      <c r="BJ410" s="2">
        <v>0.60207871107983701</v>
      </c>
      <c r="BK410" s="2">
        <v>1.33877789555444E-3</v>
      </c>
      <c r="BL410" s="2">
        <v>0.165860293166226</v>
      </c>
      <c r="BM410" s="2">
        <v>1066.5726495726501</v>
      </c>
    </row>
    <row r="411" spans="1:68" s="4" customFormat="1" x14ac:dyDescent="0.3">
      <c r="A411" s="2">
        <v>411833</v>
      </c>
      <c r="B411" s="2">
        <v>3</v>
      </c>
      <c r="C411" s="2">
        <v>43139</v>
      </c>
      <c r="D411" s="2">
        <v>2</v>
      </c>
      <c r="E411" s="2">
        <v>60</v>
      </c>
      <c r="F411" s="2">
        <v>151.6</v>
      </c>
      <c r="G411" s="2">
        <v>52.8</v>
      </c>
      <c r="H411" s="2">
        <v>22.973941980353796</v>
      </c>
      <c r="I411" s="2">
        <v>84.92</v>
      </c>
      <c r="J411" s="2">
        <v>0.56015831134564642</v>
      </c>
      <c r="K411" s="2">
        <v>0</v>
      </c>
      <c r="L411" s="2">
        <v>43139</v>
      </c>
      <c r="M411" s="2">
        <v>16.420000000000002</v>
      </c>
      <c r="N411" s="2">
        <v>0.91800000000000004</v>
      </c>
      <c r="O411" s="2">
        <v>-0.6</v>
      </c>
      <c r="P411" s="2">
        <v>-0.1</v>
      </c>
      <c r="Q411" s="2">
        <v>4.13</v>
      </c>
      <c r="R411" s="2">
        <v>0.79700000000000004</v>
      </c>
      <c r="S411" s="2">
        <v>-0.4</v>
      </c>
      <c r="T411" s="2">
        <v>0.3</v>
      </c>
      <c r="U411" s="2">
        <v>1231.9700168918901</v>
      </c>
      <c r="V411" s="2">
        <v>144.62735775573901</v>
      </c>
      <c r="W411" s="2">
        <v>1.0051162501741699</v>
      </c>
      <c r="X411" s="2">
        <v>4.2182166821587099</v>
      </c>
      <c r="Y411" s="2">
        <v>1.42603272803754</v>
      </c>
      <c r="Z411" s="2">
        <v>0.88331188331188404</v>
      </c>
      <c r="AA411" s="2">
        <v>0.97876124910100104</v>
      </c>
      <c r="AB411" s="2">
        <v>4.1182016728992299E-2</v>
      </c>
      <c r="AC411" s="2">
        <v>0.74422994422994404</v>
      </c>
      <c r="AD411" s="2">
        <v>103.369369369369</v>
      </c>
      <c r="AE411" s="2">
        <v>1.33680555555556</v>
      </c>
      <c r="AF411" s="2">
        <v>0.96713409447433896</v>
      </c>
      <c r="AG411" s="2">
        <v>3.6037868923611098E-2</v>
      </c>
      <c r="AH411" s="2">
        <v>0.68885995370370401</v>
      </c>
      <c r="AI411" s="2">
        <v>101.427951388889</v>
      </c>
      <c r="AJ411" s="2">
        <v>3.1776061776061799</v>
      </c>
      <c r="AK411" s="2">
        <v>0.98141352710126395</v>
      </c>
      <c r="AL411" s="2">
        <v>2.3663486983950301E-2</v>
      </c>
      <c r="AM411" s="2">
        <v>0.60806301044396205</v>
      </c>
      <c r="AN411" s="2">
        <v>399.65465465465502</v>
      </c>
      <c r="AO411" s="2">
        <v>5.02647569444445</v>
      </c>
      <c r="AP411" s="2">
        <v>0.96984385616810598</v>
      </c>
      <c r="AQ411" s="2">
        <v>2.06792384018133E-2</v>
      </c>
      <c r="AR411" s="2">
        <v>0.55412614002122496</v>
      </c>
      <c r="AS411" s="2">
        <v>402.98019075568601</v>
      </c>
      <c r="AT411" s="2">
        <v>17.100000000000001</v>
      </c>
      <c r="AU411" s="2">
        <v>0.97782707186909401</v>
      </c>
      <c r="AV411" s="2">
        <v>2.42890149128334E-2</v>
      </c>
      <c r="AW411" s="2">
        <v>0.465481986399505</v>
      </c>
      <c r="AX411" s="2">
        <v>1618.24347826087</v>
      </c>
      <c r="AY411" s="2">
        <v>24.9420396184886</v>
      </c>
      <c r="AZ411" s="2">
        <v>0.96657372100110905</v>
      </c>
      <c r="BA411" s="2">
        <v>2.1109728927546999E-2</v>
      </c>
      <c r="BB411" s="2">
        <v>0.43040697573591402</v>
      </c>
      <c r="BC411" s="2">
        <v>1586.23404255319</v>
      </c>
      <c r="BD411" s="2">
        <v>68.298550724637494</v>
      </c>
      <c r="BE411" s="2">
        <v>0.97803257801269505</v>
      </c>
      <c r="BF411" s="2">
        <v>2.26128964503256E-2</v>
      </c>
      <c r="BG411" s="2">
        <v>0.35866684684108702</v>
      </c>
      <c r="BH411" s="2">
        <v>6422.2768115941999</v>
      </c>
      <c r="BI411" s="2">
        <v>100.005135730007</v>
      </c>
      <c r="BJ411" s="2">
        <v>0.96673506277141996</v>
      </c>
      <c r="BK411" s="2">
        <v>1.9775870950586399E-2</v>
      </c>
      <c r="BL411" s="2">
        <v>0.33010240751092901</v>
      </c>
      <c r="BM411" s="2">
        <v>6294.5260454878999</v>
      </c>
    </row>
    <row r="412" spans="1:68" s="4" customFormat="1" x14ac:dyDescent="0.3">
      <c r="A412" s="2">
        <v>422523</v>
      </c>
      <c r="B412" s="2"/>
      <c r="C412" s="2">
        <v>20170724</v>
      </c>
      <c r="D412" s="2">
        <v>1</v>
      </c>
      <c r="E412" s="2">
        <v>81</v>
      </c>
      <c r="F412" s="2">
        <v>169.7</v>
      </c>
      <c r="G412" s="2">
        <v>85.5</v>
      </c>
      <c r="H412" s="2">
        <f>G412/(F412*F412/10000)</f>
        <v>29.68946898908921</v>
      </c>
      <c r="I412" s="2">
        <v>95.1</v>
      </c>
      <c r="J412" s="2">
        <f>I412/F412</f>
        <v>0.56040070713022982</v>
      </c>
      <c r="K412" s="2"/>
      <c r="L412" s="2">
        <v>20170724</v>
      </c>
      <c r="M412" s="2">
        <v>17.440000000000001</v>
      </c>
      <c r="N412" s="2">
        <v>1.1100000000000001</v>
      </c>
      <c r="O412" s="2">
        <v>20.34</v>
      </c>
      <c r="P412" s="2">
        <v>1.18</v>
      </c>
      <c r="Q412" s="2">
        <v>1.6</v>
      </c>
      <c r="R412" s="2">
        <v>1.6</v>
      </c>
      <c r="S412" s="2">
        <v>4.45</v>
      </c>
      <c r="T412" s="2">
        <v>0.80900000000000005</v>
      </c>
      <c r="U412" s="2">
        <v>-0.3</v>
      </c>
      <c r="V412" s="2">
        <v>0.7</v>
      </c>
      <c r="W412" s="2">
        <v>1184.1399908800699</v>
      </c>
      <c r="X412" s="2">
        <v>102.565023043956</v>
      </c>
      <c r="Y412" s="2">
        <v>1.31150850945843</v>
      </c>
      <c r="Z412" s="2">
        <v>6.6556780934925204</v>
      </c>
      <c r="AA412" s="2">
        <v>1.21001876344932</v>
      </c>
      <c r="AB412" s="2">
        <v>4.1725581395348899</v>
      </c>
      <c r="AC412" s="2">
        <v>0.83168433926023699</v>
      </c>
      <c r="AD412" s="2">
        <v>1.5114332071389999E-2</v>
      </c>
      <c r="AE412" s="2">
        <v>0.523814138058324</v>
      </c>
      <c r="AF412" s="2">
        <v>69.607441860465102</v>
      </c>
      <c r="AG412" s="2">
        <v>3.9000933706816001</v>
      </c>
      <c r="AH412" s="2">
        <v>0.84260940669214801</v>
      </c>
      <c r="AI412" s="2">
        <v>1.5297186412691399E-2</v>
      </c>
      <c r="AJ412" s="2">
        <v>0.53214396869859004</v>
      </c>
      <c r="AK412" s="2">
        <v>69.963118580765695</v>
      </c>
      <c r="AL412" s="2">
        <v>16.333023255813899</v>
      </c>
      <c r="AM412" s="2">
        <v>0.372470935429355</v>
      </c>
      <c r="AN412" s="2">
        <v>179.760847107438</v>
      </c>
      <c r="AO412" s="2">
        <v>18.245994832041401</v>
      </c>
      <c r="AP412" s="2">
        <v>0.763051877567265</v>
      </c>
      <c r="AQ412" s="2">
        <v>4.2558873999292302E-3</v>
      </c>
      <c r="AR412" s="2">
        <v>0.35769820471395603</v>
      </c>
      <c r="AS412" s="2">
        <v>176.76330749354</v>
      </c>
      <c r="AT412" s="2">
        <v>60.310433884297602</v>
      </c>
      <c r="AU412" s="2">
        <v>0.81078926370850302</v>
      </c>
      <c r="AV412" s="2">
        <v>1.6840550508844701E-3</v>
      </c>
      <c r="AW412" s="2">
        <v>0.25336310064249401</v>
      </c>
      <c r="AX412" s="2">
        <v>694.44989669421398</v>
      </c>
      <c r="AY412" s="2">
        <v>72.835142118863004</v>
      </c>
      <c r="AZ412" s="2">
        <v>0.76427283714968897</v>
      </c>
      <c r="BA412" s="2">
        <v>1.5033818747538E-3</v>
      </c>
      <c r="BB412" s="2">
        <v>0.24219210843551001</v>
      </c>
      <c r="BC412" s="2">
        <v>682.50801033591699</v>
      </c>
      <c r="BD412" s="2">
        <v>241.289256198348</v>
      </c>
      <c r="BE412" s="2">
        <v>0.81119821843823203</v>
      </c>
      <c r="BF412" s="2">
        <v>9.1779933064682195E-4</v>
      </c>
      <c r="BG412" s="2">
        <v>0.165706126302508</v>
      </c>
      <c r="BH412" s="2">
        <v>2729.0661157024801</v>
      </c>
      <c r="BI412" s="2">
        <v>291.69922480620198</v>
      </c>
      <c r="BJ412" s="2">
        <v>0.76446661061584398</v>
      </c>
      <c r="BK412" s="2">
        <v>7.9509110697141702E-4</v>
      </c>
      <c r="BL412" s="2">
        <v>0.15646139661935199</v>
      </c>
      <c r="BM412" s="2">
        <v>2680.6718346253201</v>
      </c>
      <c r="BN412" s="2"/>
      <c r="BO412" s="2"/>
      <c r="BP412" s="2"/>
    </row>
    <row r="413" spans="1:68" s="4" customFormat="1" x14ac:dyDescent="0.3">
      <c r="A413" s="2">
        <v>120118050</v>
      </c>
      <c r="B413" s="2">
        <v>3</v>
      </c>
      <c r="C413" s="2">
        <v>20161201</v>
      </c>
      <c r="D413" s="2">
        <v>1</v>
      </c>
      <c r="E413" s="2">
        <v>55</v>
      </c>
      <c r="F413" s="2">
        <v>173</v>
      </c>
      <c r="G413" s="2">
        <v>80.8</v>
      </c>
      <c r="H413" s="2">
        <f>G413/(F413*F413/10000)</f>
        <v>26.997226770022383</v>
      </c>
      <c r="I413" s="2">
        <v>97</v>
      </c>
      <c r="J413" s="2">
        <f>I413/F413</f>
        <v>0.56069364161849711</v>
      </c>
      <c r="K413" s="2"/>
      <c r="L413" s="2">
        <v>20161201</v>
      </c>
      <c r="M413" s="2">
        <v>14.89</v>
      </c>
      <c r="N413" s="2">
        <v>0.95499999999999996</v>
      </c>
      <c r="O413" s="2">
        <v>-0.2</v>
      </c>
      <c r="P413" s="2">
        <v>0.2</v>
      </c>
      <c r="Q413" s="2">
        <v>3.99</v>
      </c>
      <c r="R413" s="2">
        <v>0.755</v>
      </c>
      <c r="S413" s="2">
        <v>-0.7</v>
      </c>
      <c r="T413" s="2">
        <v>0.1</v>
      </c>
      <c r="U413" s="2">
        <v>1217.73498498499</v>
      </c>
      <c r="V413" s="2">
        <v>69.817845264876695</v>
      </c>
      <c r="W413" s="2">
        <v>0.65674985347870196</v>
      </c>
      <c r="X413" s="2">
        <v>4.7207756274269101</v>
      </c>
      <c r="Y413" s="2">
        <v>0.76159968185951099</v>
      </c>
      <c r="Z413" s="2">
        <v>4.4953703703703702</v>
      </c>
      <c r="AA413" s="2">
        <v>0.68315090800775002</v>
      </c>
      <c r="AB413" s="2">
        <v>1.6260859625057199E-2</v>
      </c>
      <c r="AC413" s="2">
        <v>0.49062775573192202</v>
      </c>
      <c r="AD413" s="2">
        <v>88.687500000000099</v>
      </c>
      <c r="AE413" s="2">
        <v>4.85482625482625</v>
      </c>
      <c r="AF413" s="2">
        <v>0.65067259757715401</v>
      </c>
      <c r="AG413" s="2">
        <v>1.58369732114906E-2</v>
      </c>
      <c r="AH413" s="2">
        <v>0.47978948336091198</v>
      </c>
      <c r="AI413" s="2">
        <v>87.762934362934402</v>
      </c>
      <c r="AJ413" s="2">
        <v>17.6944444444444</v>
      </c>
      <c r="AK413" s="2">
        <v>0.689139452503575</v>
      </c>
      <c r="AL413" s="2">
        <v>4.7248894985520498E-3</v>
      </c>
      <c r="AM413" s="2">
        <v>0.34210911045401798</v>
      </c>
      <c r="AN413" s="2">
        <v>337.191358024691</v>
      </c>
      <c r="AO413" s="2">
        <v>19.006949806949802</v>
      </c>
      <c r="AP413" s="2">
        <v>0.658936370552208</v>
      </c>
      <c r="AQ413" s="2">
        <v>4.5968306972167996E-3</v>
      </c>
      <c r="AR413" s="2">
        <v>0.33948212087309798</v>
      </c>
      <c r="AS413" s="2">
        <v>333.61544401544398</v>
      </c>
      <c r="AT413" s="2">
        <v>70.564814814814795</v>
      </c>
      <c r="AU413" s="2">
        <v>0.690335317817099</v>
      </c>
      <c r="AV413" s="2">
        <v>1.7896947873799699E-3</v>
      </c>
      <c r="AW413" s="2">
        <v>0.22532107016969799</v>
      </c>
      <c r="AX413" s="2">
        <v>1314.3348765432099</v>
      </c>
      <c r="AY413" s="2">
        <v>75.701930501930505</v>
      </c>
      <c r="AZ413" s="2">
        <v>0.66075377913794298</v>
      </c>
      <c r="BA413" s="2">
        <v>1.72269346014518E-3</v>
      </c>
      <c r="BB413" s="2">
        <v>0.22530942249778599</v>
      </c>
      <c r="BC413" s="2">
        <v>1300.3220077220101</v>
      </c>
      <c r="BD413" s="2">
        <v>281.90895061728401</v>
      </c>
      <c r="BE413" s="2">
        <v>0.69136845928481505</v>
      </c>
      <c r="BF413" s="2">
        <v>1.0276158360006001E-3</v>
      </c>
      <c r="BG413" s="2">
        <v>0.14761571585448399</v>
      </c>
      <c r="BH413" s="2">
        <v>5187.1195987654301</v>
      </c>
      <c r="BI413" s="2">
        <v>302.179922779923</v>
      </c>
      <c r="BJ413" s="2">
        <v>0.66207167664759903</v>
      </c>
      <c r="BK413" s="2">
        <v>1.02502944201788E-3</v>
      </c>
      <c r="BL413" s="2">
        <v>0.143764387688427</v>
      </c>
      <c r="BM413" s="2">
        <v>5131.4262548262604</v>
      </c>
    </row>
    <row r="414" spans="1:68" s="4" customFormat="1" x14ac:dyDescent="0.3">
      <c r="A414" s="2">
        <v>241672</v>
      </c>
      <c r="B414" s="2">
        <v>3</v>
      </c>
      <c r="C414" s="2">
        <v>43917</v>
      </c>
      <c r="D414" s="2">
        <v>2</v>
      </c>
      <c r="E414" s="2">
        <v>69</v>
      </c>
      <c r="F414" s="2">
        <v>155.19999999999999</v>
      </c>
      <c r="G414" s="2">
        <v>54.3</v>
      </c>
      <c r="H414" s="2">
        <v>22.543243171431612</v>
      </c>
      <c r="I414" s="2">
        <v>87.03</v>
      </c>
      <c r="J414" s="2">
        <v>0.56076030927835052</v>
      </c>
      <c r="K414" s="2">
        <v>0</v>
      </c>
      <c r="L414" s="2">
        <v>43917</v>
      </c>
      <c r="M414" s="2">
        <v>9.25</v>
      </c>
      <c r="N414" s="2">
        <v>0.70899999999999996</v>
      </c>
      <c r="O414" s="2">
        <v>-2.2999999999999998</v>
      </c>
      <c r="P414" s="2">
        <v>-0.5</v>
      </c>
      <c r="Q414" s="2">
        <v>3.13</v>
      </c>
      <c r="R414" s="2">
        <v>0.67300000000000004</v>
      </c>
      <c r="S414" s="2">
        <v>-1.2</v>
      </c>
      <c r="T414" s="2">
        <v>0.4</v>
      </c>
      <c r="U414" s="2">
        <v>1278.4664198836599</v>
      </c>
      <c r="V414" s="2">
        <v>177.10357268864101</v>
      </c>
      <c r="W414" s="2">
        <v>0.96839407420634205</v>
      </c>
      <c r="X414" s="2">
        <v>3.4380902722423201</v>
      </c>
      <c r="Y414" s="2">
        <v>1.57410767642546</v>
      </c>
      <c r="Z414" s="2">
        <v>1.16290322580645</v>
      </c>
      <c r="AA414" s="2">
        <v>0.96983200899354405</v>
      </c>
      <c r="AB414" s="2">
        <v>6.3732223378425296E-2</v>
      </c>
      <c r="AC414" s="2">
        <v>0.75096539511862104</v>
      </c>
      <c r="AD414" s="2">
        <v>121.65752688172</v>
      </c>
      <c r="AE414" s="2">
        <v>2.11693989071038</v>
      </c>
      <c r="AF414" s="2">
        <v>0.94332321372126304</v>
      </c>
      <c r="AG414" s="2">
        <v>5.30186031234137E-2</v>
      </c>
      <c r="AH414" s="2">
        <v>0.69595153328759896</v>
      </c>
      <c r="AI414" s="2">
        <v>119.272131147541</v>
      </c>
      <c r="AJ414" s="2">
        <v>4.3107526881720499</v>
      </c>
      <c r="AK414" s="2">
        <v>0.97325333982345597</v>
      </c>
      <c r="AL414" s="2">
        <v>4.6570701815238702E-2</v>
      </c>
      <c r="AM414" s="2">
        <v>0.621644377874217</v>
      </c>
      <c r="AN414" s="2">
        <v>472.37419354838698</v>
      </c>
      <c r="AO414" s="2">
        <v>8.3224043715846996</v>
      </c>
      <c r="AP414" s="2">
        <v>0.94649020024651997</v>
      </c>
      <c r="AQ414" s="2">
        <v>3.8717787930365198E-2</v>
      </c>
      <c r="AR414" s="2">
        <v>0.56287381463511199</v>
      </c>
      <c r="AS414" s="2">
        <v>276.71164021163997</v>
      </c>
      <c r="AT414" s="2">
        <v>23.3194534808068</v>
      </c>
      <c r="AU414" s="2">
        <v>0.97292245763346596</v>
      </c>
      <c r="AV414" s="2">
        <v>2.71155776256802E-2</v>
      </c>
      <c r="AW414" s="2">
        <v>0.496380089777963</v>
      </c>
      <c r="AX414" s="2">
        <v>1145.9830839297299</v>
      </c>
      <c r="AY414" s="2">
        <v>53.244047619047599</v>
      </c>
      <c r="AZ414" s="2">
        <v>0.93642988521525194</v>
      </c>
      <c r="BA414" s="2">
        <v>2.2078224293832702E-2</v>
      </c>
      <c r="BB414" s="2">
        <v>0.45212686510433098</v>
      </c>
      <c r="BC414" s="2">
        <v>1088.4675925925901</v>
      </c>
      <c r="BD414" s="2">
        <v>93.484059856864206</v>
      </c>
      <c r="BE414" s="2">
        <v>0.97310279249112897</v>
      </c>
      <c r="BF414" s="2">
        <v>2.55112558622296E-2</v>
      </c>
      <c r="BG414" s="2">
        <v>0.40404988202120801</v>
      </c>
      <c r="BH414" s="2">
        <v>4547.5940143136004</v>
      </c>
      <c r="BI414" s="2">
        <v>213.26917989418001</v>
      </c>
      <c r="BJ414" s="2">
        <v>0.93690388986300199</v>
      </c>
      <c r="BK414" s="2">
        <v>2.0672363595643999E-2</v>
      </c>
      <c r="BL414" s="2">
        <v>0.366474911654531</v>
      </c>
      <c r="BM414" s="2">
        <v>4317.5085978835996</v>
      </c>
      <c r="BN414" s="2"/>
      <c r="BO414" s="2"/>
      <c r="BP414" s="2"/>
    </row>
    <row r="415" spans="1:68" s="4" customFormat="1" x14ac:dyDescent="0.3">
      <c r="A415" s="2">
        <v>495491</v>
      </c>
      <c r="B415" s="2">
        <v>3</v>
      </c>
      <c r="C415" s="2">
        <v>20160425</v>
      </c>
      <c r="D415" s="2">
        <v>1</v>
      </c>
      <c r="E415" s="2">
        <v>47</v>
      </c>
      <c r="F415" s="2">
        <v>170.8</v>
      </c>
      <c r="G415" s="2">
        <v>76.400000000000006</v>
      </c>
      <c r="H415" s="2">
        <f>G415/(F415*F415/10000)</f>
        <v>26.188922223014441</v>
      </c>
      <c r="I415" s="2">
        <v>95.8</v>
      </c>
      <c r="J415" s="2">
        <f>I415/F415</f>
        <v>0.56088992974238872</v>
      </c>
      <c r="K415" s="2"/>
      <c r="L415" s="2">
        <v>20160425</v>
      </c>
      <c r="M415" s="2">
        <v>9.94</v>
      </c>
      <c r="N415" s="2">
        <v>0.76300000000000001</v>
      </c>
      <c r="O415" s="2">
        <v>-1.9</v>
      </c>
      <c r="P415" s="2">
        <v>-1.1000000000000001</v>
      </c>
      <c r="Q415" s="2">
        <v>3.87</v>
      </c>
      <c r="R415" s="2">
        <v>0.70799999999999996</v>
      </c>
      <c r="S415" s="2">
        <v>-1.1000000000000001</v>
      </c>
      <c r="T415" s="2">
        <v>-0.4</v>
      </c>
      <c r="U415" s="2">
        <v>1174.2681912681901</v>
      </c>
      <c r="V415" s="2">
        <v>69.110829619608296</v>
      </c>
      <c r="W415" s="2">
        <v>0.28023246285526499</v>
      </c>
      <c r="X415" s="2">
        <v>3.3257901920648099</v>
      </c>
      <c r="Y415" s="2">
        <v>1.0097733475527799</v>
      </c>
      <c r="Z415" s="2">
        <v>6.1762820512820502</v>
      </c>
      <c r="AA415" s="2">
        <v>0.58451252069503701</v>
      </c>
      <c r="AB415" s="2">
        <v>1.4400248374607299E-2</v>
      </c>
      <c r="AC415" s="2">
        <v>0.45010857198357201</v>
      </c>
      <c r="AD415" s="2">
        <v>59.993589743589702</v>
      </c>
      <c r="AE415" s="2">
        <v>8.4410810810810801</v>
      </c>
      <c r="AF415" s="2">
        <v>0.43318812220851499</v>
      </c>
      <c r="AG415" s="2">
        <v>1.2824543462381301E-2</v>
      </c>
      <c r="AH415" s="2">
        <v>0.40839210639210599</v>
      </c>
      <c r="AI415" s="2">
        <v>58.545945945945903</v>
      </c>
      <c r="AJ415" s="2">
        <v>24.010683760683801</v>
      </c>
      <c r="AK415" s="2">
        <v>0.59546214506416395</v>
      </c>
      <c r="AL415" s="2">
        <v>4.5360325809043903E-3</v>
      </c>
      <c r="AM415" s="2">
        <v>0.30761726045238402</v>
      </c>
      <c r="AN415" s="2">
        <v>226.369658119658</v>
      </c>
      <c r="AO415" s="2">
        <v>33.520000000000003</v>
      </c>
      <c r="AP415" s="2">
        <v>0.435818388041464</v>
      </c>
      <c r="AQ415" s="2">
        <v>4.0379839298758102E-3</v>
      </c>
      <c r="AR415" s="2">
        <v>0.28074158483601203</v>
      </c>
      <c r="AS415" s="2">
        <v>220.39567567567599</v>
      </c>
      <c r="AT415" s="2">
        <v>96.186965811965905</v>
      </c>
      <c r="AU415" s="2">
        <v>0.59644839583868603</v>
      </c>
      <c r="AV415" s="2">
        <v>1.9449923296077001E-3</v>
      </c>
      <c r="AW415" s="2">
        <v>0.203266300083942</v>
      </c>
      <c r="AX415" s="2">
        <v>877.19764957264999</v>
      </c>
      <c r="AY415" s="2">
        <v>134.185945945946</v>
      </c>
      <c r="AZ415" s="2">
        <v>0.43789236915250501</v>
      </c>
      <c r="BA415" s="2">
        <v>1.7449233016800501E-3</v>
      </c>
      <c r="BB415" s="2">
        <v>0.18277212750140001</v>
      </c>
      <c r="BC415" s="2">
        <v>853.35351351351301</v>
      </c>
      <c r="BD415" s="2">
        <v>385.23504273504301</v>
      </c>
      <c r="BE415" s="2">
        <v>0.59641129891825595</v>
      </c>
      <c r="BF415" s="2">
        <v>1.3012272627657201E-3</v>
      </c>
      <c r="BG415" s="2">
        <v>0.12452537414595601</v>
      </c>
      <c r="BH415" s="2">
        <v>3450.1666666666702</v>
      </c>
      <c r="BI415" s="2">
        <v>537.00972972973</v>
      </c>
      <c r="BJ415" s="2">
        <v>0.43820405736034601</v>
      </c>
      <c r="BK415" s="2">
        <v>1.27742878013147E-3</v>
      </c>
      <c r="BL415" s="2">
        <v>0.114255792361182</v>
      </c>
      <c r="BM415" s="2">
        <v>3355.05837837838</v>
      </c>
      <c r="BN415" s="2"/>
      <c r="BO415" s="2"/>
      <c r="BP415" s="2"/>
    </row>
    <row r="416" spans="1:68" s="4" customFormat="1" x14ac:dyDescent="0.3">
      <c r="A416" s="2">
        <v>351763</v>
      </c>
      <c r="B416" s="2"/>
      <c r="C416" s="2">
        <v>20181012</v>
      </c>
      <c r="D416" s="2">
        <v>2</v>
      </c>
      <c r="E416" s="2">
        <v>42</v>
      </c>
      <c r="F416" s="2">
        <v>164</v>
      </c>
      <c r="G416" s="2">
        <v>78.400000000000006</v>
      </c>
      <c r="H416" s="2">
        <f>G416/(F416*F416/10000)</f>
        <v>29.149315883402739</v>
      </c>
      <c r="I416" s="2">
        <v>92</v>
      </c>
      <c r="J416" s="2">
        <f>I416/F416</f>
        <v>0.56097560975609762</v>
      </c>
      <c r="K416" s="2"/>
      <c r="L416" s="2">
        <v>20181012</v>
      </c>
      <c r="M416" s="2">
        <v>10.78</v>
      </c>
      <c r="N416" s="2">
        <v>0.88400000000000001</v>
      </c>
      <c r="O416" s="2">
        <v>10.17</v>
      </c>
      <c r="P416" s="2">
        <v>0.71</v>
      </c>
      <c r="Q416" s="2">
        <v>-2.2000000000000002</v>
      </c>
      <c r="R416" s="2">
        <v>-0.8</v>
      </c>
      <c r="S416" s="2">
        <v>2.57</v>
      </c>
      <c r="T416" s="2">
        <v>0.53100000000000003</v>
      </c>
      <c r="U416" s="2">
        <v>-2.5</v>
      </c>
      <c r="V416" s="2">
        <v>-1.4</v>
      </c>
      <c r="W416" s="2">
        <v>1160.5429951690801</v>
      </c>
      <c r="X416" s="2">
        <v>47.372589537134402</v>
      </c>
      <c r="Y416" s="2">
        <v>0.52174495542219002</v>
      </c>
      <c r="Z416" s="2">
        <v>6.03518966975399</v>
      </c>
      <c r="AA416" s="2">
        <v>1.01384266157222</v>
      </c>
      <c r="AB416" s="2">
        <v>1.55555555555556</v>
      </c>
      <c r="AC416" s="2">
        <v>0.77905334766342704</v>
      </c>
      <c r="AD416" s="2">
        <v>4.0620393232738902E-2</v>
      </c>
      <c r="AE416" s="2">
        <v>0.62247736625514405</v>
      </c>
      <c r="AF416" s="2">
        <v>51.023209876543199</v>
      </c>
      <c r="AG416" s="2">
        <v>1.62005928853755</v>
      </c>
      <c r="AH416" s="2">
        <v>0.77025903572113597</v>
      </c>
      <c r="AI416" s="2">
        <v>4.0570466653126899E-2</v>
      </c>
      <c r="AJ416" s="2">
        <v>0.62430830039525798</v>
      </c>
      <c r="AK416" s="2">
        <v>50.799407114624501</v>
      </c>
      <c r="AL416" s="2">
        <v>5.6627160493827198</v>
      </c>
      <c r="AM416" s="2">
        <v>0.47132314914269802</v>
      </c>
      <c r="AN416" s="2">
        <v>434.85338345864699</v>
      </c>
      <c r="AO416" s="2">
        <v>8.8711502199874293</v>
      </c>
      <c r="AP416" s="2">
        <v>0.73679436073976401</v>
      </c>
      <c r="AQ416" s="2">
        <v>8.7611766532439492E-3</v>
      </c>
      <c r="AR416" s="2">
        <v>0.41002913212215503</v>
      </c>
      <c r="AS416" s="2">
        <v>432.66436203645497</v>
      </c>
      <c r="AT416" s="2">
        <v>24.084586466165401</v>
      </c>
      <c r="AU416" s="2">
        <v>0.828483082345703</v>
      </c>
      <c r="AV416" s="2">
        <v>3.0708035753544498E-3</v>
      </c>
      <c r="AW416" s="2">
        <v>0.329273165669207</v>
      </c>
      <c r="AX416" s="2">
        <v>1696.4342105263199</v>
      </c>
      <c r="AY416" s="2">
        <v>35.150219987429303</v>
      </c>
      <c r="AZ416" s="2">
        <v>0.73852628940706899</v>
      </c>
      <c r="BA416" s="2">
        <v>2.7152260061209898E-3</v>
      </c>
      <c r="BB416" s="2">
        <v>0.27784999389686499</v>
      </c>
      <c r="BC416" s="2">
        <v>1687.86486486486</v>
      </c>
      <c r="BD416" s="2">
        <v>95.686716791980004</v>
      </c>
      <c r="BE416" s="2">
        <v>0.82926015335299397</v>
      </c>
      <c r="BF416" s="2">
        <v>1.2468514645008399E-3</v>
      </c>
      <c r="BG416" s="2">
        <v>0.221613048824604</v>
      </c>
      <c r="BH416" s="2">
        <v>6703.8139097744197</v>
      </c>
      <c r="BI416" s="2">
        <v>139.744186046512</v>
      </c>
      <c r="BJ416" s="2">
        <v>0.73937208984595904</v>
      </c>
      <c r="BK416" s="2">
        <v>1.1792448171499101E-3</v>
      </c>
      <c r="BL416" s="2">
        <v>0.18172587039618199</v>
      </c>
      <c r="BM416" s="2">
        <v>6669.5958516656201</v>
      </c>
    </row>
    <row r="417" spans="1:68" s="4" customFormat="1" x14ac:dyDescent="0.3">
      <c r="A417" s="2">
        <v>130159232</v>
      </c>
      <c r="B417" s="2">
        <v>3</v>
      </c>
      <c r="C417" s="2">
        <v>20151002</v>
      </c>
      <c r="D417" s="2">
        <v>1</v>
      </c>
      <c r="E417" s="2">
        <v>37</v>
      </c>
      <c r="F417" s="2">
        <v>176.1</v>
      </c>
      <c r="G417" s="2">
        <v>84.9</v>
      </c>
      <c r="H417" s="2">
        <f>G417/(F417*F417/10000)</f>
        <v>27.377196826566912</v>
      </c>
      <c r="I417" s="2">
        <v>98.8</v>
      </c>
      <c r="J417" s="2">
        <f>I417/F417</f>
        <v>0.56104486087450312</v>
      </c>
      <c r="K417" s="2"/>
      <c r="L417" s="2">
        <v>20151002</v>
      </c>
      <c r="M417" s="2">
        <v>13.74</v>
      </c>
      <c r="N417" s="2">
        <v>0.89</v>
      </c>
      <c r="O417" s="2">
        <v>-0.8</v>
      </c>
      <c r="P417" s="2">
        <v>-0.5</v>
      </c>
      <c r="Q417" s="2">
        <v>4.24</v>
      </c>
      <c r="R417" s="2">
        <v>0.80900000000000005</v>
      </c>
      <c r="S417" s="2">
        <v>-0.3</v>
      </c>
      <c r="T417" s="2">
        <v>0.1</v>
      </c>
      <c r="U417" s="2">
        <v>1220.5783625731001</v>
      </c>
      <c r="V417" s="2">
        <v>63.570609183101197</v>
      </c>
      <c r="W417" s="2">
        <v>0.159927306199595</v>
      </c>
      <c r="X417" s="2">
        <v>4.1344058613380597</v>
      </c>
      <c r="Y417" s="2">
        <v>0.57385517484336501</v>
      </c>
      <c r="Z417" s="2">
        <v>3.42344497607656</v>
      </c>
      <c r="AA417" s="2">
        <v>0.72875019054128198</v>
      </c>
      <c r="AB417" s="2">
        <v>2.1616234747372998E-2</v>
      </c>
      <c r="AC417" s="2">
        <v>0.52428087263613599</v>
      </c>
      <c r="AD417" s="2">
        <v>91.578947368421098</v>
      </c>
      <c r="AE417" s="2">
        <v>4.1153153153153097</v>
      </c>
      <c r="AF417" s="2">
        <v>0.66556992262912396</v>
      </c>
      <c r="AG417" s="2">
        <v>2.0331322313304302E-2</v>
      </c>
      <c r="AH417" s="2">
        <v>0.499984984984985</v>
      </c>
      <c r="AI417" s="2">
        <v>91.160360360360301</v>
      </c>
      <c r="AJ417" s="2">
        <v>13.1315789473684</v>
      </c>
      <c r="AK417" s="2">
        <v>0.73614615355930002</v>
      </c>
      <c r="AL417" s="2">
        <v>6.0931812458505799E-3</v>
      </c>
      <c r="AM417" s="2">
        <v>0.37411618153245002</v>
      </c>
      <c r="AN417" s="2">
        <v>346.90011961722502</v>
      </c>
      <c r="AO417" s="2">
        <v>15.8294294294294</v>
      </c>
      <c r="AP417" s="2">
        <v>0.67385179652326099</v>
      </c>
      <c r="AQ417" s="2">
        <v>5.9825591357122801E-3</v>
      </c>
      <c r="AR417" s="2">
        <v>0.35781591614924901</v>
      </c>
      <c r="AS417" s="2">
        <v>345.29729729729797</v>
      </c>
      <c r="AT417" s="2">
        <v>51.9114832535885</v>
      </c>
      <c r="AU417" s="2">
        <v>0.73777242763231798</v>
      </c>
      <c r="AV417" s="2">
        <v>2.0732698427233902E-3</v>
      </c>
      <c r="AW417" s="2">
        <v>0.25045105432224102</v>
      </c>
      <c r="AX417" s="2">
        <v>1349.5053827751201</v>
      </c>
      <c r="AY417" s="2">
        <v>62.744744744744899</v>
      </c>
      <c r="AZ417" s="2">
        <v>0.67490464034808195</v>
      </c>
      <c r="BA417" s="2">
        <v>2.0240059879699599E-3</v>
      </c>
      <c r="BB417" s="2">
        <v>0.23864131022226201</v>
      </c>
      <c r="BC417" s="2">
        <v>1343.18978978979</v>
      </c>
      <c r="BD417" s="2">
        <v>207.531698564593</v>
      </c>
      <c r="BE417" s="2">
        <v>0.73813717979201898</v>
      </c>
      <c r="BF417" s="2">
        <v>9.47923582335583E-4</v>
      </c>
      <c r="BG417" s="2">
        <v>0.160214908877054</v>
      </c>
      <c r="BH417" s="2">
        <v>5323.8534688995196</v>
      </c>
      <c r="BI417" s="2">
        <v>251.48048048048099</v>
      </c>
      <c r="BJ417" s="2">
        <v>0.67445202720997499</v>
      </c>
      <c r="BK417" s="2">
        <v>9.5338581825066401E-4</v>
      </c>
      <c r="BL417" s="2">
        <v>0.15238420009794101</v>
      </c>
      <c r="BM417" s="2">
        <v>5298.2492492492602</v>
      </c>
      <c r="BN417" s="2"/>
      <c r="BO417" s="2"/>
      <c r="BP417" s="2"/>
    </row>
    <row r="418" spans="1:68" s="4" customFormat="1" x14ac:dyDescent="0.3">
      <c r="A418" s="2">
        <v>539807</v>
      </c>
      <c r="B418" s="2"/>
      <c r="C418" s="2">
        <v>20190918</v>
      </c>
      <c r="D418" s="2">
        <v>1</v>
      </c>
      <c r="E418" s="2">
        <v>74</v>
      </c>
      <c r="F418" s="2">
        <v>167.9</v>
      </c>
      <c r="G418" s="2">
        <v>90.3</v>
      </c>
      <c r="H418" s="2">
        <f>G418/(F418*F418/10000)</f>
        <v>32.032169805263557</v>
      </c>
      <c r="I418" s="2">
        <v>94.2</v>
      </c>
      <c r="J418" s="2">
        <f>I418/F418</f>
        <v>0.56104824300178679</v>
      </c>
      <c r="K418" s="2"/>
      <c r="L418" s="2">
        <v>20190919</v>
      </c>
      <c r="M418" s="2">
        <v>8.06</v>
      </c>
      <c r="N418" s="2">
        <v>0.69099999999999995</v>
      </c>
      <c r="O418" s="2">
        <v>-2.4</v>
      </c>
      <c r="P418" s="2">
        <v>-0.5</v>
      </c>
      <c r="Q418" s="2">
        <v>2.91</v>
      </c>
      <c r="R418" s="2">
        <v>0.67700000000000005</v>
      </c>
      <c r="S418" s="2">
        <v>-1.2</v>
      </c>
      <c r="T418" s="2">
        <v>0.7</v>
      </c>
      <c r="U418" s="2">
        <v>1187.6692444973201</v>
      </c>
      <c r="V418" s="2">
        <v>54.387378722000399</v>
      </c>
      <c r="W418" s="2">
        <v>0.95220747027483899</v>
      </c>
      <c r="X418" s="2">
        <v>4.6835869222303197</v>
      </c>
      <c r="Y418" s="2">
        <v>0.90755469932740795</v>
      </c>
      <c r="Z418" s="2">
        <v>1.76707317073171</v>
      </c>
      <c r="AA418" s="2">
        <v>0.80577736608008599</v>
      </c>
      <c r="AB418" s="2">
        <v>3.4342653182629398E-2</v>
      </c>
      <c r="AC418" s="2">
        <v>0.61226190476190501</v>
      </c>
      <c r="AD418" s="2">
        <v>67.976219512195101</v>
      </c>
      <c r="AE418" s="2">
        <v>2.1225609756097601</v>
      </c>
      <c r="AF418" s="2">
        <v>0.767646186968858</v>
      </c>
      <c r="AG418" s="2">
        <v>3.2147531231409898E-2</v>
      </c>
      <c r="AH418" s="2">
        <v>0.58206881533100996</v>
      </c>
      <c r="AI418" s="2">
        <v>67.343292682926801</v>
      </c>
      <c r="AJ418" s="2">
        <v>6.7310975609756101</v>
      </c>
      <c r="AK418" s="2">
        <v>0.81276117905116396</v>
      </c>
      <c r="AL418" s="2">
        <v>9.3991671624033494E-3</v>
      </c>
      <c r="AM418" s="2">
        <v>0.453911882494199</v>
      </c>
      <c r="AN418" s="2">
        <v>255.42804878048801</v>
      </c>
      <c r="AO418" s="2">
        <v>8.1670731707317099</v>
      </c>
      <c r="AP418" s="2">
        <v>0.77363913412108298</v>
      </c>
      <c r="AQ418" s="2">
        <v>8.89797739440811E-3</v>
      </c>
      <c r="AR418" s="2">
        <v>0.42455192165557998</v>
      </c>
      <c r="AS418" s="2">
        <v>252.85670731707299</v>
      </c>
      <c r="AT418" s="2">
        <v>26.585975609756101</v>
      </c>
      <c r="AU418" s="2">
        <v>0.814842441265485</v>
      </c>
      <c r="AV418" s="2">
        <v>2.79074955383701E-3</v>
      </c>
      <c r="AW418" s="2">
        <v>0.31493987858434602</v>
      </c>
      <c r="AX418" s="2">
        <v>989.85243902438799</v>
      </c>
      <c r="AY418" s="2">
        <v>32.057926829268297</v>
      </c>
      <c r="AZ418" s="2">
        <v>0.77751752029848697</v>
      </c>
      <c r="BA418" s="2">
        <v>2.7639797739441E-3</v>
      </c>
      <c r="BB418" s="2">
        <v>0.28818374479502101</v>
      </c>
      <c r="BC418" s="2">
        <v>979.934146341462</v>
      </c>
      <c r="BD418" s="2">
        <v>106.148170731707</v>
      </c>
      <c r="BE418" s="2">
        <v>0.81524866314529398</v>
      </c>
      <c r="BF418" s="2">
        <v>1.15481856038074E-3</v>
      </c>
      <c r="BG418" s="2">
        <v>0.20644502944134899</v>
      </c>
      <c r="BH418" s="2">
        <v>3894.1378048780498</v>
      </c>
      <c r="BI418" s="2">
        <v>128.003048780488</v>
      </c>
      <c r="BJ418" s="2">
        <v>0.77794569948967096</v>
      </c>
      <c r="BK418" s="2">
        <v>1.16597263533612E-3</v>
      </c>
      <c r="BL418" s="2">
        <v>0.18665142688719699</v>
      </c>
      <c r="BM418" s="2">
        <v>3854.8262195122002</v>
      </c>
      <c r="BN418" s="2"/>
      <c r="BO418" s="2"/>
      <c r="BP418" s="2"/>
    </row>
    <row r="419" spans="1:68" s="4" customFormat="1" x14ac:dyDescent="0.3">
      <c r="A419" s="2">
        <v>507694</v>
      </c>
      <c r="B419" s="2">
        <v>3</v>
      </c>
      <c r="C419" s="2">
        <v>20161216</v>
      </c>
      <c r="D419" s="2">
        <v>2</v>
      </c>
      <c r="E419" s="2">
        <v>56</v>
      </c>
      <c r="F419" s="2">
        <v>159.6</v>
      </c>
      <c r="G419" s="2">
        <v>63</v>
      </c>
      <c r="H419" s="2">
        <f>G419/(F419*F419/10000)</f>
        <v>24.732884843688165</v>
      </c>
      <c r="I419" s="2">
        <v>89.6</v>
      </c>
      <c r="J419" s="2">
        <f>I419/F419</f>
        <v>0.56140350877192979</v>
      </c>
      <c r="K419" s="2"/>
      <c r="L419" s="2">
        <v>20161216</v>
      </c>
      <c r="M419" s="2">
        <v>8.8699999999999992</v>
      </c>
      <c r="N419" s="2">
        <v>0.70199999999999996</v>
      </c>
      <c r="O419" s="2">
        <v>-2.2999999999999998</v>
      </c>
      <c r="P419" s="2">
        <v>-0.8</v>
      </c>
      <c r="Q419" s="2">
        <v>2.39</v>
      </c>
      <c r="R419" s="2">
        <v>0.51800000000000002</v>
      </c>
      <c r="S419" s="2">
        <v>-2.7</v>
      </c>
      <c r="T419" s="2">
        <v>-1.4</v>
      </c>
      <c r="U419" s="2">
        <v>1141.55261324042</v>
      </c>
      <c r="V419" s="2">
        <v>61.782002913720298</v>
      </c>
      <c r="W419" s="2">
        <v>0.42584094728997102</v>
      </c>
      <c r="X419" s="2">
        <v>4.1008536562105702</v>
      </c>
      <c r="Y419" s="2">
        <v>0.95693201494064395</v>
      </c>
      <c r="Z419" s="2">
        <v>4.0178571428571397</v>
      </c>
      <c r="AA419" s="2">
        <v>0.66608403050103204</v>
      </c>
      <c r="AB419" s="2">
        <v>1.9165306122448902E-2</v>
      </c>
      <c r="AC419" s="2">
        <v>0.50513010204081699</v>
      </c>
      <c r="AD419" s="2">
        <v>42.575000000000003</v>
      </c>
      <c r="AE419" s="2">
        <v>5.5322812051649901</v>
      </c>
      <c r="AF419" s="2">
        <v>0.53296014649174395</v>
      </c>
      <c r="AG419" s="2">
        <v>1.7958703935085599E-2</v>
      </c>
      <c r="AH419" s="2">
        <v>0.466327628612421</v>
      </c>
      <c r="AI419" s="2">
        <v>41.357245337159299</v>
      </c>
      <c r="AJ419" s="2">
        <v>15.4178571428571</v>
      </c>
      <c r="AK419" s="2">
        <v>0.67659935477205801</v>
      </c>
      <c r="AL419" s="2">
        <v>5.5489795918367097E-3</v>
      </c>
      <c r="AM419" s="2">
        <v>0.35793822942930098</v>
      </c>
      <c r="AN419" s="2">
        <v>156.995714285714</v>
      </c>
      <c r="AO419" s="2">
        <v>21.4347202295553</v>
      </c>
      <c r="AP419" s="2">
        <v>0.542724037978491</v>
      </c>
      <c r="AQ419" s="2">
        <v>5.2129540621931904E-3</v>
      </c>
      <c r="AR419" s="2">
        <v>0.32744451198223701</v>
      </c>
      <c r="AS419" s="2">
        <v>152.27259684361599</v>
      </c>
      <c r="AT419" s="2">
        <v>61.030714285714403</v>
      </c>
      <c r="AU419" s="2">
        <v>0.67880400635395599</v>
      </c>
      <c r="AV419" s="2">
        <v>1.9520408163265499E-3</v>
      </c>
      <c r="AW419" s="2">
        <v>0.238560077247359</v>
      </c>
      <c r="AX419" s="2">
        <v>603.55999999999995</v>
      </c>
      <c r="AY419" s="2">
        <v>84.983500717360101</v>
      </c>
      <c r="AZ419" s="2">
        <v>0.54461221344419397</v>
      </c>
      <c r="BA419" s="2">
        <v>1.8525799233855601E-3</v>
      </c>
      <c r="BB419" s="2">
        <v>0.20979449025729</v>
      </c>
      <c r="BC419" s="2">
        <v>584.63845050215195</v>
      </c>
      <c r="BD419" s="2">
        <v>243.987142857142</v>
      </c>
      <c r="BE419" s="2">
        <v>0.67916245851983703</v>
      </c>
      <c r="BF419" s="2">
        <v>1.05714285714287E-3</v>
      </c>
      <c r="BG419" s="2">
        <v>0.154669568355537</v>
      </c>
      <c r="BH419" s="2">
        <v>2366.16857142857</v>
      </c>
      <c r="BI419" s="2">
        <v>339.92467718794802</v>
      </c>
      <c r="BJ419" s="2">
        <v>0.54478446541572201</v>
      </c>
      <c r="BK419" s="2">
        <v>9.8701341473705602E-4</v>
      </c>
      <c r="BL419" s="2">
        <v>0.12983392574451399</v>
      </c>
      <c r="BM419" s="2">
        <v>2290.8593974175101</v>
      </c>
    </row>
    <row r="420" spans="1:68" s="4" customFormat="1" x14ac:dyDescent="0.3">
      <c r="A420" s="2">
        <v>160061248</v>
      </c>
      <c r="B420" s="2">
        <v>3</v>
      </c>
      <c r="C420" s="2">
        <v>43276</v>
      </c>
      <c r="D420" s="2">
        <v>2</v>
      </c>
      <c r="E420" s="2">
        <v>77</v>
      </c>
      <c r="F420" s="2">
        <v>145</v>
      </c>
      <c r="G420" s="2">
        <v>45</v>
      </c>
      <c r="H420" s="2">
        <v>21.403091557669441</v>
      </c>
      <c r="I420" s="2">
        <v>81.430000000000007</v>
      </c>
      <c r="J420" s="2">
        <v>0.56158620689655181</v>
      </c>
      <c r="K420" s="2">
        <v>14</v>
      </c>
      <c r="L420" s="2">
        <v>43262</v>
      </c>
      <c r="M420" s="2">
        <v>4.17</v>
      </c>
      <c r="N420" s="2">
        <v>0.54600000000000004</v>
      </c>
      <c r="O420" s="2">
        <v>-3.4</v>
      </c>
      <c r="P420" s="2">
        <v>-1</v>
      </c>
      <c r="Q420" s="2">
        <v>2.46</v>
      </c>
      <c r="R420" s="2">
        <v>0.48499999999999999</v>
      </c>
      <c r="S420" s="2">
        <v>-3.4</v>
      </c>
      <c r="T420" s="2">
        <v>-0.5</v>
      </c>
      <c r="U420" s="2">
        <v>1106.62979830839</v>
      </c>
      <c r="V420" s="2">
        <v>159.45179186572699</v>
      </c>
      <c r="W420" s="2">
        <v>2.3738683372206499</v>
      </c>
      <c r="X420" s="2">
        <v>9.5869874991422694</v>
      </c>
      <c r="Y420" s="2">
        <v>0.95769910396212499</v>
      </c>
      <c r="Z420" s="2">
        <v>0.81498673740053096</v>
      </c>
      <c r="AA420" s="2">
        <v>0.97822085618486598</v>
      </c>
      <c r="AB420" s="2">
        <v>9.2680768878976305E-2</v>
      </c>
      <c r="AC420" s="2">
        <v>0.780167677150436</v>
      </c>
      <c r="AD420" s="2">
        <v>38.647214854111397</v>
      </c>
      <c r="AE420" s="2">
        <v>1.8652291105121299</v>
      </c>
      <c r="AF420" s="2">
        <v>0.94842516151488898</v>
      </c>
      <c r="AG420" s="2">
        <v>9.1666908842568701E-2</v>
      </c>
      <c r="AH420" s="2">
        <v>0.72355388696359102</v>
      </c>
      <c r="AI420" s="2">
        <v>36.197439353099703</v>
      </c>
      <c r="AJ420" s="2">
        <v>2.9966843501326301</v>
      </c>
      <c r="AK420" s="2">
        <v>0.98071422993815005</v>
      </c>
      <c r="AL420" s="2">
        <v>5.36414102681365E-2</v>
      </c>
      <c r="AM420" s="2">
        <v>0.64862508181473599</v>
      </c>
      <c r="AN420" s="2">
        <v>147.174403183024</v>
      </c>
      <c r="AO420" s="2">
        <v>7.3955525606468999</v>
      </c>
      <c r="AP420" s="2">
        <v>0.95075620980833397</v>
      </c>
      <c r="AQ420" s="2">
        <v>5.1849557907890698E-2</v>
      </c>
      <c r="AR420" s="2">
        <v>0.60234582568348605</v>
      </c>
      <c r="AS420" s="2">
        <v>137.49258760107799</v>
      </c>
      <c r="AT420" s="2">
        <v>11.6710875331565</v>
      </c>
      <c r="AU420" s="2">
        <v>0.98155881051009297</v>
      </c>
      <c r="AV420" s="2">
        <v>3.9588155830266501E-2</v>
      </c>
      <c r="AW420" s="2">
        <v>0.53135569361026302</v>
      </c>
      <c r="AX420" s="2">
        <v>575.13925729442997</v>
      </c>
      <c r="AY420" s="2">
        <v>29.752695417789699</v>
      </c>
      <c r="AZ420" s="2">
        <v>0.95136429210164097</v>
      </c>
      <c r="BA420" s="2">
        <v>3.82080920655904E-2</v>
      </c>
      <c r="BB420" s="2">
        <v>0.48655275755309602</v>
      </c>
      <c r="BC420" s="2">
        <v>536.44878706199495</v>
      </c>
      <c r="BD420" s="2">
        <v>46.741379310345003</v>
      </c>
      <c r="BE420" s="2">
        <v>0.98169208233626004</v>
      </c>
      <c r="BF420" s="2">
        <v>3.2904966614835503E-2</v>
      </c>
      <c r="BG420" s="2">
        <v>0.42902150479226597</v>
      </c>
      <c r="BH420" s="2">
        <v>2274.3740053050401</v>
      </c>
      <c r="BI420" s="2">
        <v>119.225067385445</v>
      </c>
      <c r="BJ420" s="2">
        <v>0.95169404551630499</v>
      </c>
      <c r="BK420" s="2">
        <v>3.2632900080644997E-2</v>
      </c>
      <c r="BL420" s="2">
        <v>0.39119470025677999</v>
      </c>
      <c r="BM420" s="2">
        <v>2120.2412398921801</v>
      </c>
      <c r="BN420" s="2"/>
      <c r="BO420" s="2"/>
      <c r="BP420" s="2"/>
    </row>
    <row r="421" spans="1:68" s="4" customFormat="1" x14ac:dyDescent="0.3">
      <c r="A421" s="2">
        <v>103890</v>
      </c>
      <c r="B421" s="2">
        <v>3</v>
      </c>
      <c r="C421" s="2">
        <v>43494</v>
      </c>
      <c r="D421" s="2">
        <v>1</v>
      </c>
      <c r="E421" s="2">
        <v>58</v>
      </c>
      <c r="F421" s="2">
        <v>173.9</v>
      </c>
      <c r="G421" s="2">
        <v>84.5</v>
      </c>
      <c r="H421" s="2">
        <v>27.942003643372733</v>
      </c>
      <c r="I421" s="2">
        <v>97.66</v>
      </c>
      <c r="J421" s="2">
        <v>0.56158711903392755</v>
      </c>
      <c r="K421" s="2">
        <v>0</v>
      </c>
      <c r="L421" s="2">
        <v>43494</v>
      </c>
      <c r="M421" s="2">
        <v>14.78</v>
      </c>
      <c r="N421" s="2">
        <v>0.81499999999999995</v>
      </c>
      <c r="O421" s="2">
        <v>-0.7</v>
      </c>
      <c r="P421" s="2">
        <v>-0.4</v>
      </c>
      <c r="Q421" s="2">
        <v>3.92</v>
      </c>
      <c r="R421" s="2">
        <v>0.68799999999999994</v>
      </c>
      <c r="S421" s="2">
        <v>-1.5</v>
      </c>
      <c r="T421" s="2">
        <v>-0.5</v>
      </c>
      <c r="U421" s="2">
        <v>1165.9769433465101</v>
      </c>
      <c r="V421" s="2">
        <v>102.98659503114401</v>
      </c>
      <c r="W421" s="2">
        <v>1.44782467789716</v>
      </c>
      <c r="X421" s="2">
        <v>5.4344838007709102</v>
      </c>
      <c r="Y421" s="2">
        <v>1.1933172330092501</v>
      </c>
      <c r="Z421" s="2">
        <v>1.23771043771044</v>
      </c>
      <c r="AA421" s="2">
        <v>0.95252318222052901</v>
      </c>
      <c r="AB421" s="2">
        <v>3.0078109943429798E-2</v>
      </c>
      <c r="AC421" s="2">
        <v>0.68730158730158697</v>
      </c>
      <c r="AD421" s="2">
        <v>60.262626262626299</v>
      </c>
      <c r="AE421" s="2">
        <v>2.5122282608695699</v>
      </c>
      <c r="AF421" s="2">
        <v>0.89991387054148297</v>
      </c>
      <c r="AG421" s="2">
        <v>2.62379637287335E-2</v>
      </c>
      <c r="AH421" s="2">
        <v>0.62863801544168296</v>
      </c>
      <c r="AI421" s="2">
        <v>58.525815217391298</v>
      </c>
      <c r="AJ421" s="2">
        <v>4.6228956228956299</v>
      </c>
      <c r="AK421" s="2">
        <v>0.95658867563516803</v>
      </c>
      <c r="AL421" s="2">
        <v>9.7373283905270499E-3</v>
      </c>
      <c r="AM421" s="2">
        <v>0.52700898615040104</v>
      </c>
      <c r="AN421" s="2">
        <v>228.44579124579101</v>
      </c>
      <c r="AO421" s="2">
        <v>9.9225543478260896</v>
      </c>
      <c r="AP421" s="2">
        <v>0.903122605448196</v>
      </c>
      <c r="AQ421" s="2">
        <v>7.8503441044423701E-3</v>
      </c>
      <c r="AR421" s="2">
        <v>0.47168458610163999</v>
      </c>
      <c r="AS421" s="2">
        <v>221.461277173913</v>
      </c>
      <c r="AT421" s="2">
        <v>18.061279461279501</v>
      </c>
      <c r="AU421" s="2">
        <v>0.95792338546410405</v>
      </c>
      <c r="AV421" s="2">
        <v>4.1025292203743097E-3</v>
      </c>
      <c r="AW421" s="2">
        <v>0.38634507928070499</v>
      </c>
      <c r="AX421" s="2">
        <v>890.11380471380403</v>
      </c>
      <c r="AY421" s="2">
        <v>39.790760869565197</v>
      </c>
      <c r="AZ421" s="2">
        <v>0.90353327640998804</v>
      </c>
      <c r="BA421" s="2">
        <v>2.7460051394139501E-3</v>
      </c>
      <c r="BB421" s="2">
        <v>0.33572895190468</v>
      </c>
      <c r="BC421" s="2">
        <v>861.80027173913095</v>
      </c>
      <c r="BD421" s="2">
        <v>71.889562289562406</v>
      </c>
      <c r="BE421" s="2">
        <v>0.95832790098352505</v>
      </c>
      <c r="BF421" s="2">
        <v>2.6777312972599198E-3</v>
      </c>
      <c r="BG421" s="2">
        <v>0.27188898952922003</v>
      </c>
      <c r="BH421" s="2">
        <v>3511.4168350168302</v>
      </c>
      <c r="BI421" s="2">
        <v>160.247961956522</v>
      </c>
      <c r="BJ421" s="2">
        <v>0.90333063235291</v>
      </c>
      <c r="BK421" s="2">
        <v>1.5017648275047299E-3</v>
      </c>
      <c r="BL421" s="2">
        <v>0.22372921839670801</v>
      </c>
      <c r="BM421" s="2">
        <v>3398.0101902173901</v>
      </c>
      <c r="BN421" s="2"/>
      <c r="BO421" s="2"/>
      <c r="BP421" s="2"/>
    </row>
    <row r="422" spans="1:68" s="4" customFormat="1" x14ac:dyDescent="0.3">
      <c r="A422" s="2">
        <v>160056790</v>
      </c>
      <c r="B422" s="2">
        <v>3</v>
      </c>
      <c r="C422" s="2">
        <v>42893</v>
      </c>
      <c r="D422" s="2">
        <v>2</v>
      </c>
      <c r="E422" s="2">
        <v>35</v>
      </c>
      <c r="F422" s="2">
        <v>157.69999999999999</v>
      </c>
      <c r="G422" s="2">
        <v>70.900000000000006</v>
      </c>
      <c r="H422" s="2">
        <v>28.509056752323851</v>
      </c>
      <c r="I422" s="2">
        <v>88.57</v>
      </c>
      <c r="J422" s="2">
        <v>0.56163601775523142</v>
      </c>
      <c r="K422" s="2">
        <v>0</v>
      </c>
      <c r="L422" s="2">
        <v>42893</v>
      </c>
      <c r="M422" s="2">
        <v>12.31</v>
      </c>
      <c r="N422" s="2">
        <v>1.018</v>
      </c>
      <c r="O422" s="2">
        <v>9.7899999999999991</v>
      </c>
      <c r="P422" s="2">
        <v>0.73099999999999998</v>
      </c>
      <c r="Q422" s="2">
        <v>-2.1</v>
      </c>
      <c r="R422" s="2">
        <v>-1.3</v>
      </c>
      <c r="S422" s="2">
        <v>3.82</v>
      </c>
      <c r="T422" s="2">
        <v>0.70799999999999996</v>
      </c>
      <c r="U422" s="2">
        <v>-1.1000000000000001</v>
      </c>
      <c r="V422" s="2">
        <v>-0.4</v>
      </c>
      <c r="W422" s="2">
        <v>1163.7491776315801</v>
      </c>
      <c r="X422" s="2">
        <v>72.784955818917993</v>
      </c>
      <c r="Y422" s="2">
        <v>0.356995798695463</v>
      </c>
      <c r="Z422" s="2">
        <v>3.73447282334025</v>
      </c>
      <c r="AA422" s="2">
        <v>1.0314922318461399</v>
      </c>
      <c r="AB422" s="2">
        <v>8.5337837837837895</v>
      </c>
      <c r="AC422" s="2">
        <v>0.46841431641824</v>
      </c>
      <c r="AD422" s="2">
        <v>1.24891572315559E-2</v>
      </c>
      <c r="AE422" s="2">
        <v>0.42027368277368299</v>
      </c>
      <c r="AF422" s="2">
        <v>53.588682432432499</v>
      </c>
      <c r="AG422" s="2">
        <v>7.4940577249575604</v>
      </c>
      <c r="AH422" s="2">
        <v>0.53666247869001205</v>
      </c>
      <c r="AI422" s="2">
        <v>1.2632558997581599E-2</v>
      </c>
      <c r="AJ422" s="2">
        <v>0.42464893623637301</v>
      </c>
      <c r="AK422" s="2">
        <v>53.875212224108601</v>
      </c>
      <c r="AL422" s="2">
        <v>34.3175675675676</v>
      </c>
      <c r="AM422" s="2">
        <v>0.609763738865302</v>
      </c>
      <c r="AN422" s="2">
        <v>557.79507211538498</v>
      </c>
      <c r="AO422" s="2">
        <v>5.79671332927572</v>
      </c>
      <c r="AP422" s="2">
        <v>0.94750711031141599</v>
      </c>
      <c r="AQ422" s="2">
        <v>4.1016148110225498E-2</v>
      </c>
      <c r="AR422" s="2">
        <v>0.57143557396144196</v>
      </c>
      <c r="AS422" s="2">
        <v>551.34449178332295</v>
      </c>
      <c r="AT422" s="2">
        <v>14</v>
      </c>
      <c r="AU422" s="2">
        <v>0.96934179273930099</v>
      </c>
      <c r="AV422" s="2">
        <v>4.1717709874260399E-2</v>
      </c>
      <c r="AW422" s="2">
        <v>0.48176791562086602</v>
      </c>
      <c r="AX422" s="2">
        <v>2199.8197115384601</v>
      </c>
      <c r="AY422" s="2">
        <v>23.350578210590399</v>
      </c>
      <c r="AZ422" s="2">
        <v>0.94818169051492796</v>
      </c>
      <c r="BA422" s="2">
        <v>3.3656868494274197E-2</v>
      </c>
      <c r="BB422" s="2">
        <v>0.45276823932780602</v>
      </c>
      <c r="BC422" s="2">
        <v>2173.7084601339002</v>
      </c>
      <c r="BD422" s="2">
        <v>55.923076923076998</v>
      </c>
      <c r="BE422" s="2">
        <v>0.96966424691961495</v>
      </c>
      <c r="BF422" s="2">
        <v>4.0117794240014798E-2</v>
      </c>
      <c r="BG422" s="2">
        <v>0.38910398388628797</v>
      </c>
      <c r="BH422" s="2">
        <v>8739.7986778846207</v>
      </c>
      <c r="BI422" s="2">
        <v>93.975654290931004</v>
      </c>
      <c r="BJ422" s="2">
        <v>0.94832180042097403</v>
      </c>
      <c r="BK422" s="2">
        <v>3.1749071755013701E-2</v>
      </c>
      <c r="BL422" s="2">
        <v>0.35896679707552498</v>
      </c>
      <c r="BM422" s="2">
        <v>8634.3834449178303</v>
      </c>
      <c r="BN422" s="2"/>
      <c r="BO422" s="2"/>
      <c r="BP422" s="2"/>
    </row>
    <row r="423" spans="1:68" s="4" customFormat="1" x14ac:dyDescent="0.3">
      <c r="A423" s="2">
        <v>130162300</v>
      </c>
      <c r="B423" s="2">
        <v>3</v>
      </c>
      <c r="C423" s="2">
        <v>20161130</v>
      </c>
      <c r="D423" s="2">
        <v>1</v>
      </c>
      <c r="E423" s="2">
        <v>59</v>
      </c>
      <c r="F423" s="2">
        <v>177.5</v>
      </c>
      <c r="G423" s="2">
        <v>85.1</v>
      </c>
      <c r="H423" s="2">
        <f>G423/(F423*F423/10000)</f>
        <v>27.010513786947033</v>
      </c>
      <c r="I423" s="2">
        <v>99.7</v>
      </c>
      <c r="J423" s="2">
        <f>I423/F423</f>
        <v>0.56169014084507041</v>
      </c>
      <c r="K423" s="2"/>
      <c r="L423" s="2">
        <v>20161130</v>
      </c>
      <c r="M423" s="2">
        <v>14.69</v>
      </c>
      <c r="N423" s="2">
        <v>0.96399999999999997</v>
      </c>
      <c r="O423" s="2">
        <v>-0.2</v>
      </c>
      <c r="P423" s="2">
        <v>0.3</v>
      </c>
      <c r="Q423" s="2">
        <v>4.62</v>
      </c>
      <c r="R423" s="2">
        <v>0.85399999999999998</v>
      </c>
      <c r="S423" s="2">
        <v>0.1</v>
      </c>
      <c r="T423" s="2">
        <v>1</v>
      </c>
      <c r="U423" s="2">
        <v>1199.81640625</v>
      </c>
      <c r="V423" s="2">
        <v>64.406995183081506</v>
      </c>
      <c r="W423" s="2">
        <v>0.19683311416504101</v>
      </c>
      <c r="X423" s="2">
        <v>3.1108342452142401</v>
      </c>
      <c r="Y423" s="2">
        <v>0.81227499840589001</v>
      </c>
      <c r="Z423" s="2">
        <v>6.7716346153846096</v>
      </c>
      <c r="AA423" s="2">
        <v>0.49203763715271498</v>
      </c>
      <c r="AB423" s="2">
        <v>1.4935435157790901E-2</v>
      </c>
      <c r="AC423" s="2">
        <v>0.44182119963369998</v>
      </c>
      <c r="AD423" s="2">
        <v>75.549679487179503</v>
      </c>
      <c r="AE423" s="2">
        <v>5.4064516129032301</v>
      </c>
      <c r="AF423" s="2">
        <v>0.59013480989670797</v>
      </c>
      <c r="AG423" s="2">
        <v>1.60496878251821E-2</v>
      </c>
      <c r="AH423" s="2">
        <v>0.46810291858678899</v>
      </c>
      <c r="AI423" s="2">
        <v>75.991129032258101</v>
      </c>
      <c r="AJ423" s="2">
        <v>26.6330128205128</v>
      </c>
      <c r="AK423" s="2">
        <v>0.49430198393342401</v>
      </c>
      <c r="AL423" s="2">
        <v>4.3839373767258303E-3</v>
      </c>
      <c r="AM423" s="2">
        <v>0.30325188921236701</v>
      </c>
      <c r="AN423" s="2">
        <v>285.211538461538</v>
      </c>
      <c r="AO423" s="2">
        <v>21.1274193548387</v>
      </c>
      <c r="AP423" s="2">
        <v>0.59504593630198199</v>
      </c>
      <c r="AQ423" s="2">
        <v>4.6735171696149604E-3</v>
      </c>
      <c r="AR423" s="2">
        <v>0.33052302871859301</v>
      </c>
      <c r="AS423" s="2">
        <v>287.07983870967701</v>
      </c>
      <c r="AT423" s="2">
        <v>105.699519230769</v>
      </c>
      <c r="AU423" s="2">
        <v>0.49463997855620201</v>
      </c>
      <c r="AV423" s="2">
        <v>1.6308144312951801E-3</v>
      </c>
      <c r="AW423" s="2">
        <v>0.19983549456677599</v>
      </c>
      <c r="AX423" s="2">
        <v>1108.1001602564099</v>
      </c>
      <c r="AY423" s="2">
        <v>83.512903225806198</v>
      </c>
      <c r="AZ423" s="2">
        <v>0.59712848399072604</v>
      </c>
      <c r="BA423" s="2">
        <v>1.8145161290322399E-3</v>
      </c>
      <c r="BB423" s="2">
        <v>0.22159841464837901</v>
      </c>
      <c r="BC423" s="2">
        <v>1115.46370967742</v>
      </c>
      <c r="BD423" s="2">
        <v>422.71714743589803</v>
      </c>
      <c r="BE423" s="2">
        <v>0.49502454751758801</v>
      </c>
      <c r="BF423" s="2">
        <v>1.0414098454964E-3</v>
      </c>
      <c r="BG423" s="2">
        <v>0.12453840734293101</v>
      </c>
      <c r="BH423" s="2">
        <v>4362.2924679487096</v>
      </c>
      <c r="BI423" s="2">
        <v>333.30403225806401</v>
      </c>
      <c r="BJ423" s="2">
        <v>0.59821463285116705</v>
      </c>
      <c r="BK423" s="2">
        <v>1.0665972944849101E-3</v>
      </c>
      <c r="BL423" s="2">
        <v>0.138089587102141</v>
      </c>
      <c r="BM423" s="2">
        <v>4392.7129032258099</v>
      </c>
      <c r="BN423" s="2"/>
      <c r="BO423" s="2"/>
      <c r="BP423" s="2"/>
    </row>
    <row r="424" spans="1:68" s="4" customFormat="1" x14ac:dyDescent="0.3">
      <c r="A424" s="2">
        <v>130081795</v>
      </c>
      <c r="B424" s="2"/>
      <c r="C424" s="2">
        <v>20181114</v>
      </c>
      <c r="D424" s="2">
        <v>1</v>
      </c>
      <c r="E424" s="2">
        <v>36</v>
      </c>
      <c r="F424" s="2">
        <v>174.1</v>
      </c>
      <c r="G424" s="2">
        <v>87.9</v>
      </c>
      <c r="H424" s="2">
        <f>G424/(F424*F424/10000)</f>
        <v>28.999554944259163</v>
      </c>
      <c r="I424" s="2">
        <v>97.8</v>
      </c>
      <c r="J424" s="2">
        <f>I424/F424</f>
        <v>0.5617461229178633</v>
      </c>
      <c r="K424" s="2"/>
      <c r="L424" s="2">
        <v>20181114</v>
      </c>
      <c r="M424" s="2">
        <v>12.36</v>
      </c>
      <c r="N424" s="2">
        <v>0.75</v>
      </c>
      <c r="O424" s="2">
        <v>11.68</v>
      </c>
      <c r="P424" s="2">
        <v>0.82899999999999996</v>
      </c>
      <c r="Q424" s="2">
        <v>-1.2</v>
      </c>
      <c r="R424" s="2">
        <v>-0.7</v>
      </c>
      <c r="S424" s="2">
        <v>2.78</v>
      </c>
      <c r="T424" s="2">
        <v>0.53900000000000003</v>
      </c>
      <c r="U424" s="2">
        <v>-2.5</v>
      </c>
      <c r="V424" s="2">
        <v>-1.9</v>
      </c>
      <c r="W424" s="2">
        <v>1144.46761904762</v>
      </c>
      <c r="X424" s="2">
        <v>130.27417519827799</v>
      </c>
      <c r="Y424" s="2">
        <v>2.2181185301798201</v>
      </c>
      <c r="Z424" s="2">
        <v>9.0090571982180503</v>
      </c>
      <c r="AA424" s="2">
        <v>1.0933984510810599</v>
      </c>
      <c r="AB424" s="2">
        <v>1.2224390243902401</v>
      </c>
      <c r="AC424" s="2">
        <v>0.96146792465965303</v>
      </c>
      <c r="AD424" s="2">
        <v>3.2200832837596602E-2</v>
      </c>
      <c r="AE424" s="2">
        <v>0.69999303135888602</v>
      </c>
      <c r="AF424" s="2">
        <v>50.006829268292698</v>
      </c>
      <c r="AG424" s="2">
        <v>1.87896825396825</v>
      </c>
      <c r="AH424" s="2">
        <v>0.94006389869520501</v>
      </c>
      <c r="AI424" s="2">
        <v>3.0614213277903798E-2</v>
      </c>
      <c r="AJ424" s="2">
        <v>0.66456364953388802</v>
      </c>
      <c r="AK424" s="2">
        <v>48.259920634920697</v>
      </c>
      <c r="AL424" s="2">
        <v>4.5639024390243899</v>
      </c>
      <c r="AM424" s="2">
        <v>0.38999792996904697</v>
      </c>
      <c r="AN424" s="2">
        <v>382.00064184852403</v>
      </c>
      <c r="AO424" s="2">
        <v>15.6312741312741</v>
      </c>
      <c r="AP424" s="2">
        <v>0.60853402825515102</v>
      </c>
      <c r="AQ424" s="2">
        <v>6.23458538516454E-3</v>
      </c>
      <c r="AR424" s="2">
        <v>0.35972717937003601</v>
      </c>
      <c r="AS424" s="2">
        <v>377.01415701415698</v>
      </c>
      <c r="AT424" s="2">
        <v>41.385750962772804</v>
      </c>
      <c r="AU424" s="2">
        <v>0.75474374889024298</v>
      </c>
      <c r="AV424" s="2">
        <v>2.2353466558785598E-3</v>
      </c>
      <c r="AW424" s="2">
        <v>0.26519604418181503</v>
      </c>
      <c r="AX424" s="2">
        <v>1489.8453145057799</v>
      </c>
      <c r="AY424" s="2">
        <v>62.0958815958817</v>
      </c>
      <c r="AZ424" s="2">
        <v>0.61053903738293802</v>
      </c>
      <c r="BA424" s="2">
        <v>2.0298842692665002E-3</v>
      </c>
      <c r="BB424" s="2">
        <v>0.23782144577835701</v>
      </c>
      <c r="BC424" s="2">
        <v>1469.9009009009001</v>
      </c>
      <c r="BD424" s="2">
        <v>164.75160462130901</v>
      </c>
      <c r="BE424" s="2">
        <v>0.75619982815823195</v>
      </c>
      <c r="BF424" s="2">
        <v>1.0521701730766401E-3</v>
      </c>
      <c r="BG424" s="2">
        <v>0.16845799425716601</v>
      </c>
      <c r="BH424" s="2">
        <v>5882.9114249037202</v>
      </c>
      <c r="BI424" s="2">
        <v>248.826254826255</v>
      </c>
      <c r="BJ424" s="2">
        <v>0.61011392747325099</v>
      </c>
      <c r="BK424" s="2">
        <v>9.8305696761292896E-4</v>
      </c>
      <c r="BL424" s="2">
        <v>0.15326766020243601</v>
      </c>
      <c r="BM424" s="2">
        <v>5802.60875160876</v>
      </c>
    </row>
    <row r="425" spans="1:68" s="4" customFormat="1" x14ac:dyDescent="0.3">
      <c r="A425" s="2">
        <v>553354</v>
      </c>
      <c r="B425" s="2">
        <v>3</v>
      </c>
      <c r="C425" s="2">
        <v>43643</v>
      </c>
      <c r="D425" s="2">
        <v>1</v>
      </c>
      <c r="E425" s="2">
        <v>67</v>
      </c>
      <c r="F425" s="2">
        <v>156.19999999999999</v>
      </c>
      <c r="G425" s="2">
        <v>60.8</v>
      </c>
      <c r="H425" s="2">
        <v>24.91962600887598</v>
      </c>
      <c r="I425" s="2">
        <v>87.82</v>
      </c>
      <c r="J425" s="2">
        <v>0.56222791293213825</v>
      </c>
      <c r="K425" s="2">
        <v>0</v>
      </c>
      <c r="L425" s="2">
        <v>43643</v>
      </c>
      <c r="M425" s="2">
        <v>8.92</v>
      </c>
      <c r="N425" s="2">
        <v>0.73499999999999999</v>
      </c>
      <c r="O425" s="2">
        <v>-2</v>
      </c>
      <c r="P425" s="2">
        <v>0</v>
      </c>
      <c r="Q425" s="2">
        <v>2.58</v>
      </c>
      <c r="R425" s="2">
        <v>0.56200000000000006</v>
      </c>
      <c r="S425" s="2">
        <v>-2.2999999999999998</v>
      </c>
      <c r="T425" s="2">
        <v>-0.4</v>
      </c>
      <c r="U425" s="2">
        <v>1146.1551724137901</v>
      </c>
      <c r="V425" s="2">
        <v>153.772374957799</v>
      </c>
      <c r="W425" s="2">
        <v>1.72890081677639</v>
      </c>
      <c r="X425" s="2">
        <v>6.8370147337761198</v>
      </c>
      <c r="Y425" s="2">
        <v>1.2343954817032401</v>
      </c>
      <c r="Z425" s="2">
        <v>1.35862068965517</v>
      </c>
      <c r="AA425" s="2">
        <v>0.96930408219299802</v>
      </c>
      <c r="AB425" s="2">
        <v>5.4253197117134597E-2</v>
      </c>
      <c r="AC425" s="2">
        <v>0.72548674642270705</v>
      </c>
      <c r="AD425" s="2">
        <v>56.914285714285697</v>
      </c>
      <c r="AE425" s="2">
        <v>3.1904761904761898</v>
      </c>
      <c r="AF425" s="2">
        <v>0.92587106268126795</v>
      </c>
      <c r="AG425" s="2">
        <v>5.0177941546989097E-2</v>
      </c>
      <c r="AH425" s="2">
        <v>0.67681327160493798</v>
      </c>
      <c r="AI425" s="2">
        <v>54.900793650793702</v>
      </c>
      <c r="AJ425" s="2">
        <v>5.2266009852216699</v>
      </c>
      <c r="AK425" s="2">
        <v>0.97133522958311802</v>
      </c>
      <c r="AL425" s="2">
        <v>2.75813535878087E-2</v>
      </c>
      <c r="AM425" s="2">
        <v>0.58957103104886299</v>
      </c>
      <c r="AN425" s="2">
        <v>217.91724137931001</v>
      </c>
      <c r="AO425" s="2">
        <v>12.7777777777778</v>
      </c>
      <c r="AP425" s="2">
        <v>0.92798215957643104</v>
      </c>
      <c r="AQ425" s="2">
        <v>2.6140085663895401E-2</v>
      </c>
      <c r="AR425" s="2">
        <v>0.54535200279743201</v>
      </c>
      <c r="AS425" s="2">
        <v>209.881944444445</v>
      </c>
      <c r="AT425" s="2">
        <v>20.8039408866995</v>
      </c>
      <c r="AU425" s="2">
        <v>0.97195409566712898</v>
      </c>
      <c r="AV425" s="2">
        <v>1.9757819893712399E-2</v>
      </c>
      <c r="AW425" s="2">
        <v>0.47247509490683898</v>
      </c>
      <c r="AX425" s="2">
        <v>853.20788177339898</v>
      </c>
      <c r="AY425" s="2">
        <v>51.841269841269799</v>
      </c>
      <c r="AZ425" s="2">
        <v>0.92818463390637695</v>
      </c>
      <c r="BA425" s="2">
        <v>1.8069727891156399E-2</v>
      </c>
      <c r="BB425" s="2">
        <v>0.43153837013056801</v>
      </c>
      <c r="BC425" s="2">
        <v>820.79265873015902</v>
      </c>
      <c r="BD425" s="2">
        <v>83.361576354679798</v>
      </c>
      <c r="BE425" s="2">
        <v>0.97211744327799998</v>
      </c>
      <c r="BF425" s="2">
        <v>1.6548812152684798E-2</v>
      </c>
      <c r="BG425" s="2">
        <v>0.37014900484150398</v>
      </c>
      <c r="BH425" s="2">
        <v>3375.1802955664998</v>
      </c>
      <c r="BI425" s="2">
        <v>209.072420634921</v>
      </c>
      <c r="BJ425" s="2">
        <v>0.92814209842684703</v>
      </c>
      <c r="BK425" s="2">
        <v>1.4369173595364E-2</v>
      </c>
      <c r="BL425" s="2">
        <v>0.33410541100200403</v>
      </c>
      <c r="BM425" s="2">
        <v>3245.1904761904798</v>
      </c>
      <c r="BN425" s="2"/>
      <c r="BO425" s="2"/>
      <c r="BP425" s="2"/>
    </row>
    <row r="426" spans="1:68" s="4" customFormat="1" x14ac:dyDescent="0.3">
      <c r="A426" s="2">
        <v>269038</v>
      </c>
      <c r="B426" s="2"/>
      <c r="C426" s="2">
        <v>20170321</v>
      </c>
      <c r="D426" s="2">
        <v>2</v>
      </c>
      <c r="E426" s="2">
        <v>40</v>
      </c>
      <c r="F426" s="2">
        <v>167</v>
      </c>
      <c r="G426" s="2">
        <v>74.099999999999994</v>
      </c>
      <c r="H426" s="2">
        <f t="shared" ref="H426:H466" si="48">G426/(F426*F426/10000)</f>
        <v>26.56961526049697</v>
      </c>
      <c r="I426" s="2">
        <v>93.9</v>
      </c>
      <c r="J426" s="2">
        <f t="shared" ref="J426:J466" si="49">I426/F426</f>
        <v>0.56227544910179639</v>
      </c>
      <c r="K426" s="2"/>
      <c r="L426" s="2">
        <v>20170321</v>
      </c>
      <c r="M426" s="2">
        <v>10.59</v>
      </c>
      <c r="N426" s="2">
        <v>0.878</v>
      </c>
      <c r="O426" s="2">
        <v>-0.8</v>
      </c>
      <c r="P426" s="2">
        <v>-0.6</v>
      </c>
      <c r="Q426" s="2">
        <v>3.87</v>
      </c>
      <c r="R426" s="2">
        <v>0.8</v>
      </c>
      <c r="S426" s="2">
        <v>0</v>
      </c>
      <c r="T426" s="2">
        <v>0.4</v>
      </c>
      <c r="U426" s="2">
        <v>1272.3239348370901</v>
      </c>
      <c r="V426" s="2">
        <v>62.209019322535603</v>
      </c>
      <c r="W426" s="2">
        <v>-0.43229084363345199</v>
      </c>
      <c r="X426" s="2">
        <v>6.0294790555151003</v>
      </c>
      <c r="Y426" s="2">
        <v>0.36052426699974899</v>
      </c>
      <c r="Z426" s="2">
        <v>1.7207958921694499</v>
      </c>
      <c r="AA426" s="2">
        <v>0.84819384960598199</v>
      </c>
      <c r="AB426" s="2">
        <v>3.29864000619602E-2</v>
      </c>
      <c r="AC426" s="2">
        <v>0.61586435601198097</v>
      </c>
      <c r="AD426" s="2">
        <v>134.02567394095001</v>
      </c>
      <c r="AE426" s="2">
        <v>1.7657657657657699</v>
      </c>
      <c r="AF426" s="2">
        <v>0.83664247915583101</v>
      </c>
      <c r="AG426" s="2">
        <v>3.3614419714805797E-2</v>
      </c>
      <c r="AH426" s="2">
        <v>0.615948090948091</v>
      </c>
      <c r="AI426" s="2">
        <v>133.94530244530199</v>
      </c>
      <c r="AJ426" s="2">
        <v>6.4319640564826699</v>
      </c>
      <c r="AK426" s="2">
        <v>0.85749540477744601</v>
      </c>
      <c r="AL426" s="2">
        <v>9.2272934755561996E-3</v>
      </c>
      <c r="AM426" s="2">
        <v>0.45601864972853401</v>
      </c>
      <c r="AN426" s="2">
        <v>513.52503209242604</v>
      </c>
      <c r="AO426" s="2">
        <v>6.6969111969112003</v>
      </c>
      <c r="AP426" s="2">
        <v>0.84437531496478102</v>
      </c>
      <c r="AQ426" s="2">
        <v>9.4794187458280103E-3</v>
      </c>
      <c r="AR426" s="2">
        <v>0.45675243889529599</v>
      </c>
      <c r="AS426" s="2">
        <v>513.12998712998694</v>
      </c>
      <c r="AT426" s="2">
        <v>25.333119383825402</v>
      </c>
      <c r="AU426" s="2">
        <v>0.85995103371450698</v>
      </c>
      <c r="AV426" s="2">
        <v>2.90685698560249E-3</v>
      </c>
      <c r="AW426" s="2">
        <v>0.31656505064238899</v>
      </c>
      <c r="AX426" s="2">
        <v>2009.6668806161799</v>
      </c>
      <c r="AY426" s="2">
        <v>26.371943371943399</v>
      </c>
      <c r="AZ426" s="2">
        <v>0.84713709417455496</v>
      </c>
      <c r="BA426" s="2">
        <v>2.8738059626090299E-3</v>
      </c>
      <c r="BB426" s="2">
        <v>0.322281531641328</v>
      </c>
      <c r="BC426" s="2">
        <v>2007.9781209781199</v>
      </c>
      <c r="BD426" s="2">
        <v>100.982028241335</v>
      </c>
      <c r="BE426" s="2">
        <v>0.86068135265494305</v>
      </c>
      <c r="BF426" s="2">
        <v>1.2622746320700201E-3</v>
      </c>
      <c r="BG426" s="2">
        <v>0.21159293158169501</v>
      </c>
      <c r="BH426" s="2">
        <v>7944.7528883183604</v>
      </c>
      <c r="BI426" s="2">
        <v>105.465250965251</v>
      </c>
      <c r="BJ426" s="2">
        <v>0.84743562409542805</v>
      </c>
      <c r="BK426" s="2">
        <v>1.2513892822773099E-3</v>
      </c>
      <c r="BL426" s="2">
        <v>0.215115304666462</v>
      </c>
      <c r="BM426" s="2">
        <v>7937.3680823680997</v>
      </c>
      <c r="BN426" s="2"/>
      <c r="BO426" s="2"/>
      <c r="BP426" s="2"/>
    </row>
    <row r="427" spans="1:68" s="4" customFormat="1" x14ac:dyDescent="0.3">
      <c r="A427" s="2">
        <v>160090183</v>
      </c>
      <c r="B427" s="2"/>
      <c r="C427" s="2">
        <v>20200605</v>
      </c>
      <c r="D427" s="2">
        <v>1</v>
      </c>
      <c r="E427" s="2">
        <v>50</v>
      </c>
      <c r="F427" s="2">
        <v>168.4</v>
      </c>
      <c r="G427" s="2">
        <v>75.900000000000006</v>
      </c>
      <c r="H427" s="2">
        <f t="shared" si="48"/>
        <v>26.7644055269379</v>
      </c>
      <c r="I427" s="2">
        <v>94.7</v>
      </c>
      <c r="J427" s="2">
        <f t="shared" si="49"/>
        <v>0.56235154394299292</v>
      </c>
      <c r="K427" s="2"/>
      <c r="L427" s="2">
        <v>20200605</v>
      </c>
      <c r="M427" s="2">
        <v>15.04</v>
      </c>
      <c r="N427" s="2">
        <v>0.96399999999999997</v>
      </c>
      <c r="O427" s="2">
        <v>-0.2</v>
      </c>
      <c r="P427" s="2">
        <v>0.2</v>
      </c>
      <c r="Q427" s="2">
        <v>4.24</v>
      </c>
      <c r="R427" s="2">
        <v>0.8</v>
      </c>
      <c r="S427" s="2">
        <v>-0.4</v>
      </c>
      <c r="T427" s="2">
        <v>0.4</v>
      </c>
      <c r="U427" s="2">
        <v>1211.4383012820499</v>
      </c>
      <c r="V427" s="2">
        <v>54.827360816885196</v>
      </c>
      <c r="W427" s="2">
        <v>-0.15425927619524701</v>
      </c>
      <c r="X427" s="2">
        <v>2.9668116520974102</v>
      </c>
      <c r="Y427" s="2">
        <v>0.64252671390940796</v>
      </c>
      <c r="Z427" s="2">
        <v>3.4161184210526301</v>
      </c>
      <c r="AA427" s="2">
        <v>0.64623765825041701</v>
      </c>
      <c r="AB427" s="2">
        <v>2.3273837863573399E-2</v>
      </c>
      <c r="AC427" s="2">
        <v>0.52924792449874702</v>
      </c>
      <c r="AD427" s="2">
        <v>84.03125</v>
      </c>
      <c r="AE427" s="2">
        <v>4.44665012406948</v>
      </c>
      <c r="AF427" s="2">
        <v>0.53646932773438205</v>
      </c>
      <c r="AG427" s="2">
        <v>2.0589307790140302E-2</v>
      </c>
      <c r="AH427" s="2">
        <v>0.49415790302887103</v>
      </c>
      <c r="AI427" s="2">
        <v>82.587262200165497</v>
      </c>
      <c r="AJ427" s="2">
        <v>13.0402960526316</v>
      </c>
      <c r="AK427" s="2">
        <v>0.659152523362039</v>
      </c>
      <c r="AL427" s="2">
        <v>6.6479289300553999E-3</v>
      </c>
      <c r="AM427" s="2">
        <v>0.38255319926783798</v>
      </c>
      <c r="AN427" s="2">
        <v>318.296875</v>
      </c>
      <c r="AO427" s="2">
        <v>17.3217535153019</v>
      </c>
      <c r="AP427" s="2">
        <v>0.54471408815948097</v>
      </c>
      <c r="AQ427" s="2">
        <v>5.88979401114198E-3</v>
      </c>
      <c r="AR427" s="2">
        <v>0.35159493571404199</v>
      </c>
      <c r="AS427" s="2">
        <v>312.41852770884998</v>
      </c>
      <c r="AT427" s="2">
        <v>51.8330592105265</v>
      </c>
      <c r="AU427" s="2">
        <v>0.66057702440800603</v>
      </c>
      <c r="AV427" s="2">
        <v>2.30073796745155E-3</v>
      </c>
      <c r="AW427" s="2">
        <v>0.25633165147124998</v>
      </c>
      <c r="AX427" s="2">
        <v>1235.38322368421</v>
      </c>
      <c r="AY427" s="2">
        <v>69.035566583953695</v>
      </c>
      <c r="AZ427" s="2">
        <v>0.54525762717721604</v>
      </c>
      <c r="BA427" s="2">
        <v>2.09690076015217E-3</v>
      </c>
      <c r="BB427" s="2">
        <v>0.237691777621304</v>
      </c>
      <c r="BC427" s="2">
        <v>1211.95864350703</v>
      </c>
      <c r="BD427" s="2">
        <v>206.80427631578999</v>
      </c>
      <c r="BE427" s="2">
        <v>0.66084221312287705</v>
      </c>
      <c r="BF427" s="2">
        <v>1.21191135734071E-3</v>
      </c>
      <c r="BG427" s="2">
        <v>0.16551117110824401</v>
      </c>
      <c r="BH427" s="2">
        <v>4871.2006578947403</v>
      </c>
      <c r="BI427" s="2">
        <v>275.36724565756799</v>
      </c>
      <c r="BJ427" s="2">
        <v>0.54560448383155502</v>
      </c>
      <c r="BK427" s="2">
        <v>1.11720683240735E-3</v>
      </c>
      <c r="BL427" s="2">
        <v>0.149005695448162</v>
      </c>
      <c r="BM427" s="2">
        <v>4778.5252274607101</v>
      </c>
      <c r="BN427" s="2"/>
      <c r="BO427" s="2"/>
      <c r="BP427" s="2"/>
    </row>
    <row r="428" spans="1:68" s="4" customFormat="1" x14ac:dyDescent="0.3">
      <c r="A428" s="2">
        <v>535352</v>
      </c>
      <c r="B428" s="2">
        <v>3</v>
      </c>
      <c r="C428" s="2">
        <v>20190813</v>
      </c>
      <c r="D428" s="2">
        <v>1</v>
      </c>
      <c r="E428" s="2">
        <v>82</v>
      </c>
      <c r="F428" s="2">
        <v>182.9</v>
      </c>
      <c r="G428" s="2">
        <v>91.1</v>
      </c>
      <c r="H428" s="2">
        <f t="shared" si="48"/>
        <v>27.232716566609099</v>
      </c>
      <c r="I428" s="2">
        <v>102.9</v>
      </c>
      <c r="J428" s="2">
        <f t="shared" si="49"/>
        <v>0.5626025150355386</v>
      </c>
      <c r="K428" s="2"/>
      <c r="L428" s="2">
        <v>20190813</v>
      </c>
      <c r="M428" s="2">
        <v>13.46</v>
      </c>
      <c r="N428" s="2">
        <v>0.90100000000000002</v>
      </c>
      <c r="O428" s="2">
        <v>-0.7</v>
      </c>
      <c r="P428" s="2">
        <v>-0.2</v>
      </c>
      <c r="Q428" s="2">
        <v>4.03</v>
      </c>
      <c r="R428" s="2">
        <v>0.76100000000000001</v>
      </c>
      <c r="S428" s="2">
        <v>-0.7</v>
      </c>
      <c r="T428" s="2">
        <v>0</v>
      </c>
      <c r="U428" s="2">
        <v>1072.81421568627</v>
      </c>
      <c r="V428" s="2">
        <v>55.864328875225098</v>
      </c>
      <c r="W428" s="2">
        <v>0.45676402054262399</v>
      </c>
      <c r="X428" s="2">
        <v>3.83496431924973</v>
      </c>
      <c r="Y428" s="2">
        <v>0.37536488956904401</v>
      </c>
      <c r="Z428" s="2">
        <v>2.8155000000000001</v>
      </c>
      <c r="AA428" s="2">
        <v>0.66652181677015898</v>
      </c>
      <c r="AB428" s="2">
        <v>3.4764999999999997E-2</v>
      </c>
      <c r="AC428" s="2">
        <v>0.56995833333333301</v>
      </c>
      <c r="AD428" s="2">
        <v>15.489000000000001</v>
      </c>
      <c r="AE428" s="2">
        <v>2.6274509803921502</v>
      </c>
      <c r="AF428" s="2">
        <v>0.68220642249775199</v>
      </c>
      <c r="AG428" s="2">
        <v>3.5524949818269001E-2</v>
      </c>
      <c r="AH428" s="2">
        <v>0.57677344442050305</v>
      </c>
      <c r="AI428" s="2">
        <v>15.327300150829601</v>
      </c>
      <c r="AJ428" s="2">
        <v>11.116</v>
      </c>
      <c r="AK428" s="2">
        <v>0.67894422526031195</v>
      </c>
      <c r="AL428" s="2">
        <v>1.1679E-2</v>
      </c>
      <c r="AM428" s="2">
        <v>0.41841752206127097</v>
      </c>
      <c r="AN428" s="2">
        <v>54.590499999999999</v>
      </c>
      <c r="AO428" s="2">
        <v>10.3418803418803</v>
      </c>
      <c r="AP428" s="2">
        <v>0.69482750695968698</v>
      </c>
      <c r="AQ428" s="2">
        <v>1.16824030407563E-2</v>
      </c>
      <c r="AR428" s="2">
        <v>0.42536659614336803</v>
      </c>
      <c r="AS428" s="2">
        <v>53.956762192056303</v>
      </c>
      <c r="AT428" s="2">
        <v>44.592500000000101</v>
      </c>
      <c r="AU428" s="2">
        <v>0.681672219430839</v>
      </c>
      <c r="AV428" s="2">
        <v>4.9600000000000598E-3</v>
      </c>
      <c r="AW428" s="2">
        <v>0.293016335815666</v>
      </c>
      <c r="AX428" s="2">
        <v>204.50149999999999</v>
      </c>
      <c r="AY428" s="2">
        <v>41.547008547008701</v>
      </c>
      <c r="AZ428" s="2">
        <v>0.69710648711181</v>
      </c>
      <c r="BA428" s="2">
        <v>5.2265843233814399E-3</v>
      </c>
      <c r="BB428" s="2">
        <v>0.30233199087783102</v>
      </c>
      <c r="BC428" s="2">
        <v>202.003519356461</v>
      </c>
      <c r="BD428" s="2">
        <v>179.09450000000001</v>
      </c>
      <c r="BE428" s="2">
        <v>0.68280608991282199</v>
      </c>
      <c r="BF428" s="2">
        <v>3.10549999999989E-3</v>
      </c>
      <c r="BG428" s="2">
        <v>0.20333670599404899</v>
      </c>
      <c r="BH428" s="2">
        <v>792.50850000000003</v>
      </c>
      <c r="BI428" s="2">
        <v>167.10708898944301</v>
      </c>
      <c r="BJ428" s="2">
        <v>0.69780432198911102</v>
      </c>
      <c r="BK428" s="2">
        <v>3.10177570402943E-3</v>
      </c>
      <c r="BL428" s="2">
        <v>0.211428968880051</v>
      </c>
      <c r="BM428" s="2">
        <v>782.52086475615999</v>
      </c>
    </row>
    <row r="429" spans="1:68" s="4" customFormat="1" x14ac:dyDescent="0.3">
      <c r="A429" s="2">
        <v>120159666</v>
      </c>
      <c r="B429" s="2"/>
      <c r="C429" s="2">
        <v>20180710</v>
      </c>
      <c r="D429" s="2">
        <v>1</v>
      </c>
      <c r="E429" s="2">
        <v>61</v>
      </c>
      <c r="F429" s="2">
        <v>175.6</v>
      </c>
      <c r="G429" s="2">
        <v>97.5</v>
      </c>
      <c r="H429" s="2">
        <f t="shared" si="48"/>
        <v>31.619543277587812</v>
      </c>
      <c r="I429" s="2">
        <v>98.8</v>
      </c>
      <c r="J429" s="2">
        <f t="shared" si="49"/>
        <v>0.56264236902050113</v>
      </c>
      <c r="K429" s="2"/>
      <c r="L429" s="2">
        <v>20180710</v>
      </c>
      <c r="M429" s="2">
        <v>15.98</v>
      </c>
      <c r="N429" s="2">
        <v>1.07</v>
      </c>
      <c r="O429" s="2">
        <v>0.7</v>
      </c>
      <c r="P429" s="2">
        <v>1</v>
      </c>
      <c r="Q429" s="2">
        <v>4.37</v>
      </c>
      <c r="R429" s="2">
        <v>0.90300000000000002</v>
      </c>
      <c r="S429" s="2">
        <v>0.5</v>
      </c>
      <c r="T429" s="2">
        <v>1.4</v>
      </c>
      <c r="U429" s="2">
        <v>1271.6344393592699</v>
      </c>
      <c r="V429" s="2">
        <v>84.022904878485306</v>
      </c>
      <c r="W429" s="2">
        <v>0.53795596817857505</v>
      </c>
      <c r="X429" s="2">
        <v>3.94543634165219</v>
      </c>
      <c r="Y429" s="2">
        <v>0.67830359617317404</v>
      </c>
      <c r="Z429" s="2">
        <v>3.4152046783625698</v>
      </c>
      <c r="AA429" s="2">
        <v>0.80778711939602299</v>
      </c>
      <c r="AB429" s="2">
        <v>1.9681269450429199E-2</v>
      </c>
      <c r="AC429" s="2">
        <v>0.552419474612457</v>
      </c>
      <c r="AD429" s="2">
        <v>132.838596491228</v>
      </c>
      <c r="AE429" s="2">
        <v>3.3243243243243299</v>
      </c>
      <c r="AF429" s="2">
        <v>0.81145471330999197</v>
      </c>
      <c r="AG429" s="2">
        <v>1.9953024091377902E-2</v>
      </c>
      <c r="AH429" s="2">
        <v>0.55758071736332604</v>
      </c>
      <c r="AI429" s="2">
        <v>132.61280846063499</v>
      </c>
      <c r="AJ429" s="2">
        <v>13.226900584795301</v>
      </c>
      <c r="AK429" s="2">
        <v>0.81688923885270004</v>
      </c>
      <c r="AL429" s="2">
        <v>7.7083547074313502E-3</v>
      </c>
      <c r="AM429" s="2">
        <v>0.40654456897878</v>
      </c>
      <c r="AN429" s="2">
        <v>510.34152046783601</v>
      </c>
      <c r="AO429" s="2">
        <v>12.9318448883666</v>
      </c>
      <c r="AP429" s="2">
        <v>0.81933116150320595</v>
      </c>
      <c r="AQ429" s="2">
        <v>7.7133282058434102E-3</v>
      </c>
      <c r="AR429" s="2">
        <v>0.41864708929926298</v>
      </c>
      <c r="AS429" s="2">
        <v>509.23795534665101</v>
      </c>
      <c r="AT429" s="2">
        <v>52.654970760233901</v>
      </c>
      <c r="AU429" s="2">
        <v>0.81977530982591595</v>
      </c>
      <c r="AV429" s="2">
        <v>3.93693786122224E-3</v>
      </c>
      <c r="AW429" s="2">
        <v>0.28494258759101798</v>
      </c>
      <c r="AX429" s="2">
        <v>1999.9555555555601</v>
      </c>
      <c r="AY429" s="2">
        <v>51.363689776733203</v>
      </c>
      <c r="AZ429" s="2">
        <v>0.82256583548631401</v>
      </c>
      <c r="BA429" s="2">
        <v>4.0969288912884603E-3</v>
      </c>
      <c r="BB429" s="2">
        <v>0.29687924302303498</v>
      </c>
      <c r="BC429" s="2">
        <v>1995.48413631023</v>
      </c>
      <c r="BD429" s="2">
        <v>211.36491228070099</v>
      </c>
      <c r="BE429" s="2">
        <v>0.82011793205882499</v>
      </c>
      <c r="BF429" s="2">
        <v>2.9677507609178898E-3</v>
      </c>
      <c r="BG429" s="2">
        <v>0.19536800366721199</v>
      </c>
      <c r="BH429" s="2">
        <v>7918.8824561403499</v>
      </c>
      <c r="BI429" s="2">
        <v>205.982961222092</v>
      </c>
      <c r="BJ429" s="2">
        <v>0.82309851552774504</v>
      </c>
      <c r="BK429" s="2">
        <v>3.1952455188545602E-3</v>
      </c>
      <c r="BL429" s="2">
        <v>0.20932795246899999</v>
      </c>
      <c r="BM429" s="2">
        <v>7901.6057579318503</v>
      </c>
      <c r="BN429" s="2"/>
      <c r="BO429" s="2"/>
      <c r="BP429" s="2"/>
    </row>
    <row r="430" spans="1:68" s="4" customFormat="1" x14ac:dyDescent="0.3">
      <c r="A430" s="2">
        <v>150062176</v>
      </c>
      <c r="B430" s="2"/>
      <c r="C430" s="2">
        <v>20190510</v>
      </c>
      <c r="D430" s="2">
        <v>1</v>
      </c>
      <c r="E430" s="2">
        <v>59</v>
      </c>
      <c r="F430" s="2">
        <v>170.6</v>
      </c>
      <c r="G430" s="2">
        <v>78.2</v>
      </c>
      <c r="H430" s="2">
        <f t="shared" si="48"/>
        <v>26.868826526334889</v>
      </c>
      <c r="I430" s="2">
        <v>96</v>
      </c>
      <c r="J430" s="2">
        <f t="shared" si="49"/>
        <v>0.56271981242672919</v>
      </c>
      <c r="K430" s="2"/>
      <c r="L430" s="2">
        <v>20190510</v>
      </c>
      <c r="M430" s="2">
        <v>16.27</v>
      </c>
      <c r="N430" s="2">
        <v>0.877</v>
      </c>
      <c r="O430" s="2">
        <v>-0.9</v>
      </c>
      <c r="P430" s="2">
        <v>-0.2</v>
      </c>
      <c r="Q430" s="2">
        <v>4.1500000000000004</v>
      </c>
      <c r="R430" s="2">
        <v>0.76400000000000001</v>
      </c>
      <c r="S430" s="2">
        <v>-0.7</v>
      </c>
      <c r="T430" s="2">
        <v>0.3</v>
      </c>
      <c r="U430" s="2">
        <v>1169.83526570048</v>
      </c>
      <c r="V430" s="2">
        <v>52.144670049759597</v>
      </c>
      <c r="W430" s="2">
        <v>0.19505295063213399</v>
      </c>
      <c r="X430" s="2">
        <v>3.4365388002955202</v>
      </c>
      <c r="Y430" s="2">
        <v>0.97708022277277795</v>
      </c>
      <c r="Z430" s="2">
        <v>2.4661728395061702</v>
      </c>
      <c r="AA430" s="2">
        <v>0.72069738042149301</v>
      </c>
      <c r="AB430" s="2">
        <v>2.7716994360615699E-2</v>
      </c>
      <c r="AC430" s="2">
        <v>0.56514403292181103</v>
      </c>
      <c r="AD430" s="2">
        <v>56.482469135802504</v>
      </c>
      <c r="AE430" s="2">
        <v>4.09881422924901</v>
      </c>
      <c r="AF430" s="2">
        <v>0.53121172651381898</v>
      </c>
      <c r="AG430" s="2">
        <v>2.2769747223046699E-2</v>
      </c>
      <c r="AH430" s="2">
        <v>0.50177983248635505</v>
      </c>
      <c r="AI430" s="2">
        <v>55.444169960474298</v>
      </c>
      <c r="AJ430" s="2">
        <v>9.2128395061728394</v>
      </c>
      <c r="AK430" s="2">
        <v>0.733705622898431</v>
      </c>
      <c r="AL430" s="2">
        <v>7.6859015393994697E-3</v>
      </c>
      <c r="AM430" s="2">
        <v>0.41265237917089698</v>
      </c>
      <c r="AN430" s="2">
        <v>211.02123456790099</v>
      </c>
      <c r="AO430" s="2">
        <v>15.684288537549399</v>
      </c>
      <c r="AP430" s="2">
        <v>0.54196666122051596</v>
      </c>
      <c r="AQ430" s="2">
        <v>6.3389523348279303E-3</v>
      </c>
      <c r="AR430" s="2">
        <v>0.35971141767213899</v>
      </c>
      <c r="AS430" s="2">
        <v>206.973814229249</v>
      </c>
      <c r="AT430" s="2">
        <v>36.610864197531001</v>
      </c>
      <c r="AU430" s="2">
        <v>0.73581658335518496</v>
      </c>
      <c r="AV430" s="2">
        <v>2.2784331656759398E-3</v>
      </c>
      <c r="AW430" s="2">
        <v>0.27627432618259301</v>
      </c>
      <c r="AX430" s="2">
        <v>815.86814814814795</v>
      </c>
      <c r="AY430" s="2">
        <v>62.729743083003903</v>
      </c>
      <c r="AZ430" s="2">
        <v>0.54253034891402896</v>
      </c>
      <c r="BA430" s="2">
        <v>1.99239560061865E-3</v>
      </c>
      <c r="BB430" s="2">
        <v>0.240302517273976</v>
      </c>
      <c r="BC430" s="2">
        <v>799.46393280632503</v>
      </c>
      <c r="BD430" s="2">
        <v>145.77827160493899</v>
      </c>
      <c r="BE430" s="2">
        <v>0.73663407535943903</v>
      </c>
      <c r="BF430" s="2">
        <v>9.48392013412594E-4</v>
      </c>
      <c r="BG430" s="2">
        <v>0.17610849064810799</v>
      </c>
      <c r="BH430" s="2">
        <v>3207.2024691358001</v>
      </c>
      <c r="BI430" s="2">
        <v>250.54940711462399</v>
      </c>
      <c r="BJ430" s="2">
        <v>0.542457685804562</v>
      </c>
      <c r="BK430" s="2">
        <v>8.6462450592883998E-4</v>
      </c>
      <c r="BL430" s="2">
        <v>0.15409973145099501</v>
      </c>
      <c r="BM430" s="2">
        <v>3141.59535573123</v>
      </c>
    </row>
    <row r="431" spans="1:68" s="4" customFormat="1" x14ac:dyDescent="0.3">
      <c r="A431" s="2">
        <v>140171831</v>
      </c>
      <c r="B431" s="2"/>
      <c r="C431" s="2">
        <v>20170629</v>
      </c>
      <c r="D431" s="2">
        <v>1</v>
      </c>
      <c r="E431" s="2">
        <v>45</v>
      </c>
      <c r="F431" s="2">
        <v>178.4</v>
      </c>
      <c r="G431" s="2">
        <v>83.1</v>
      </c>
      <c r="H431" s="2">
        <f t="shared" si="48"/>
        <v>26.110267650666611</v>
      </c>
      <c r="I431" s="2">
        <v>100.4</v>
      </c>
      <c r="J431" s="2">
        <f t="shared" si="49"/>
        <v>0.56278026905829592</v>
      </c>
      <c r="K431" s="2"/>
      <c r="L431" s="2">
        <v>20170629</v>
      </c>
      <c r="M431" s="2">
        <v>11.84</v>
      </c>
      <c r="N431" s="2">
        <v>0.75700000000000001</v>
      </c>
      <c r="O431" s="2">
        <v>-1.9</v>
      </c>
      <c r="P431" s="2">
        <v>-1.2</v>
      </c>
      <c r="Q431" s="2">
        <v>3.81</v>
      </c>
      <c r="R431" s="2">
        <v>0.74</v>
      </c>
      <c r="S431" s="2">
        <v>-0.9</v>
      </c>
      <c r="T431" s="2">
        <v>-0.2</v>
      </c>
      <c r="U431" s="2">
        <v>1191.18345705196</v>
      </c>
      <c r="V431" s="2">
        <v>70.432421563884802</v>
      </c>
      <c r="W431" s="2">
        <v>2.7692630449508499E-2</v>
      </c>
      <c r="X431" s="2">
        <v>3.1172426672127398</v>
      </c>
      <c r="Y431" s="2">
        <v>0.90088690995756104</v>
      </c>
      <c r="Z431" s="2">
        <v>4.6672086720867201</v>
      </c>
      <c r="AA431" s="2">
        <v>0.70295611409954994</v>
      </c>
      <c r="AB431" s="2">
        <v>1.4705826191053199E-2</v>
      </c>
      <c r="AC431" s="2">
        <v>0.484920204757603</v>
      </c>
      <c r="AD431" s="2">
        <v>72.469918699187005</v>
      </c>
      <c r="AE431" s="2">
        <v>4.8413043478260898</v>
      </c>
      <c r="AF431" s="2">
        <v>0.68683082068332002</v>
      </c>
      <c r="AG431" s="2">
        <v>1.44494328922495E-2</v>
      </c>
      <c r="AH431" s="2">
        <v>0.47178636128364398</v>
      </c>
      <c r="AI431" s="2">
        <v>71.988043478260906</v>
      </c>
      <c r="AJ431" s="2">
        <v>18.4357723577236</v>
      </c>
      <c r="AK431" s="2">
        <v>0.70668429060761295</v>
      </c>
      <c r="AL431" s="2">
        <v>4.0748819412313496E-3</v>
      </c>
      <c r="AM431" s="2">
        <v>0.34163096012689498</v>
      </c>
      <c r="AN431" s="2">
        <v>273.13550135501401</v>
      </c>
      <c r="AO431" s="2">
        <v>19.142934782608702</v>
      </c>
      <c r="AP431" s="2">
        <v>0.69048612698553802</v>
      </c>
      <c r="AQ431" s="2">
        <v>4.0388705103969998E-3</v>
      </c>
      <c r="AR431" s="2">
        <v>0.327837723870332</v>
      </c>
      <c r="AS431" s="2">
        <v>271.29184782608701</v>
      </c>
      <c r="AT431" s="2">
        <v>73.065582655826503</v>
      </c>
      <c r="AU431" s="2">
        <v>0.70969824387263003</v>
      </c>
      <c r="AV431" s="2">
        <v>1.45151695419391E-3</v>
      </c>
      <c r="AW431" s="2">
        <v>0.226948914085951</v>
      </c>
      <c r="AX431" s="2">
        <v>1060.2157181571799</v>
      </c>
      <c r="AY431" s="2">
        <v>76.457065217391204</v>
      </c>
      <c r="AZ431" s="2">
        <v>0.69120767747040601</v>
      </c>
      <c r="BA431" s="2">
        <v>1.44198960302459E-3</v>
      </c>
      <c r="BB431" s="2">
        <v>0.21899699634713199</v>
      </c>
      <c r="BC431" s="2">
        <v>1052.6233695652199</v>
      </c>
      <c r="BD431" s="2">
        <v>291.15230352303598</v>
      </c>
      <c r="BE431" s="2">
        <v>0.71039290932301402</v>
      </c>
      <c r="BF431" s="2">
        <v>7.8054655885313295E-4</v>
      </c>
      <c r="BG431" s="2">
        <v>0.14296514108771599</v>
      </c>
      <c r="BH431" s="2">
        <v>4176.7333333333399</v>
      </c>
      <c r="BI431" s="2">
        <v>304.610869565217</v>
      </c>
      <c r="BJ431" s="2">
        <v>0.69188049838806598</v>
      </c>
      <c r="BK431" s="2">
        <v>7.7563799621927095E-4</v>
      </c>
      <c r="BL431" s="2">
        <v>0.136770239909034</v>
      </c>
      <c r="BM431" s="2">
        <v>4146.3869565217401</v>
      </c>
      <c r="BN431" s="2"/>
      <c r="BO431" s="2"/>
      <c r="BP431" s="2"/>
    </row>
    <row r="432" spans="1:68" s="4" customFormat="1" x14ac:dyDescent="0.3">
      <c r="A432" s="2">
        <v>180005378</v>
      </c>
      <c r="B432" s="2">
        <v>3</v>
      </c>
      <c r="C432" s="2">
        <v>20190604</v>
      </c>
      <c r="D432" s="2">
        <v>2</v>
      </c>
      <c r="E432" s="2">
        <v>53</v>
      </c>
      <c r="F432" s="2">
        <v>159.19999999999999</v>
      </c>
      <c r="G432" s="2">
        <v>64.5</v>
      </c>
      <c r="H432" s="2">
        <f t="shared" si="48"/>
        <v>25.449167950304293</v>
      </c>
      <c r="I432" s="2">
        <v>89.6</v>
      </c>
      <c r="J432" s="2">
        <f t="shared" si="49"/>
        <v>0.56281407035175879</v>
      </c>
      <c r="K432" s="2"/>
      <c r="L432" s="2">
        <v>20190604</v>
      </c>
      <c r="M432" s="2">
        <v>9.65</v>
      </c>
      <c r="N432" s="2">
        <v>0.69699999999999995</v>
      </c>
      <c r="O432" s="2">
        <v>-2.4</v>
      </c>
      <c r="P432" s="2">
        <v>-1.1000000000000001</v>
      </c>
      <c r="Q432" s="2">
        <v>3.06</v>
      </c>
      <c r="R432" s="2">
        <v>0.66300000000000003</v>
      </c>
      <c r="S432" s="2">
        <v>-1.3</v>
      </c>
      <c r="T432" s="2">
        <v>-0.3</v>
      </c>
      <c r="U432" s="2">
        <v>1212.08</v>
      </c>
      <c r="V432" s="2">
        <v>69.0524822729558</v>
      </c>
      <c r="W432" s="2">
        <v>0.45581625667768499</v>
      </c>
      <c r="X432" s="2">
        <v>3.6615132017622098</v>
      </c>
      <c r="Y432" s="2">
        <v>0.79682447358255404</v>
      </c>
      <c r="Z432" s="2">
        <v>2.92910848549946</v>
      </c>
      <c r="AA432" s="2">
        <v>0.79704653319990004</v>
      </c>
      <c r="AB432" s="2">
        <v>1.8483757344873598E-2</v>
      </c>
      <c r="AC432" s="2">
        <v>0.54842527236458505</v>
      </c>
      <c r="AD432" s="2">
        <v>86.712137486573596</v>
      </c>
      <c r="AE432" s="2">
        <v>2.8681081081081099</v>
      </c>
      <c r="AF432" s="2">
        <v>0.80159423892694004</v>
      </c>
      <c r="AG432" s="2">
        <v>1.85320672023375E-2</v>
      </c>
      <c r="AH432" s="2">
        <v>0.54481638781638797</v>
      </c>
      <c r="AI432" s="2">
        <v>86.114054054054094</v>
      </c>
      <c r="AJ432" s="2">
        <v>11.2642320085929</v>
      </c>
      <c r="AK432" s="2">
        <v>0.80374771133920997</v>
      </c>
      <c r="AL432" s="2">
        <v>5.1600152752604104E-3</v>
      </c>
      <c r="AM432" s="2">
        <v>0.38981661511270299</v>
      </c>
      <c r="AN432" s="2">
        <v>327.88614393125698</v>
      </c>
      <c r="AO432" s="2">
        <v>10.9772972972973</v>
      </c>
      <c r="AP432" s="2">
        <v>0.80928089805279302</v>
      </c>
      <c r="AQ432" s="2">
        <v>5.2213294375456501E-3</v>
      </c>
      <c r="AR432" s="2">
        <v>0.392410136410136</v>
      </c>
      <c r="AS432" s="2">
        <v>325.65459459459498</v>
      </c>
      <c r="AT432" s="2">
        <v>44.329215896885103</v>
      </c>
      <c r="AU432" s="2">
        <v>0.80680312113946995</v>
      </c>
      <c r="AV432" s="2">
        <v>1.72596598139511E-3</v>
      </c>
      <c r="AW432" s="2">
        <v>0.25920953386297002</v>
      </c>
      <c r="AX432" s="2">
        <v>1276.2287862513399</v>
      </c>
      <c r="AY432" s="2">
        <v>43.555135135135203</v>
      </c>
      <c r="AZ432" s="2">
        <v>0.81067414505111601</v>
      </c>
      <c r="BA432" s="2">
        <v>1.77647918188458E-3</v>
      </c>
      <c r="BB432" s="2">
        <v>0.26666666854876703</v>
      </c>
      <c r="BC432" s="2">
        <v>1267.08756756757</v>
      </c>
      <c r="BD432" s="2">
        <v>176.43501611170799</v>
      </c>
      <c r="BE432" s="2">
        <v>0.80763655606796103</v>
      </c>
      <c r="BF432" s="2">
        <v>8.5894496868226401E-4</v>
      </c>
      <c r="BG432" s="2">
        <v>0.16638010225422201</v>
      </c>
      <c r="BH432" s="2">
        <v>5031.5037593984998</v>
      </c>
      <c r="BI432" s="2">
        <v>173.37729729729801</v>
      </c>
      <c r="BJ432" s="2">
        <v>0.81146226500367302</v>
      </c>
      <c r="BK432" s="2">
        <v>8.59605551497431E-4</v>
      </c>
      <c r="BL432" s="2">
        <v>0.17222493125938401</v>
      </c>
      <c r="BM432" s="2">
        <v>4995.0405405405299</v>
      </c>
    </row>
    <row r="433" spans="1:68" s="4" customFormat="1" x14ac:dyDescent="0.3">
      <c r="A433" s="2">
        <v>130067010</v>
      </c>
      <c r="B433" s="2"/>
      <c r="C433" s="2">
        <v>20160811</v>
      </c>
      <c r="D433" s="2">
        <v>1</v>
      </c>
      <c r="E433" s="2">
        <v>55</v>
      </c>
      <c r="F433" s="2">
        <v>178.9</v>
      </c>
      <c r="G433" s="2">
        <v>92.6</v>
      </c>
      <c r="H433" s="2">
        <f t="shared" si="48"/>
        <v>28.932789380229028</v>
      </c>
      <c r="I433" s="2">
        <v>100.7</v>
      </c>
      <c r="J433" s="2">
        <f t="shared" si="49"/>
        <v>0.56288429290106201</v>
      </c>
      <c r="K433" s="2"/>
      <c r="L433" s="2">
        <v>20160811</v>
      </c>
      <c r="M433" s="2">
        <v>20.86</v>
      </c>
      <c r="N433" s="2">
        <v>1.107</v>
      </c>
      <c r="O433" s="2">
        <v>13.02</v>
      </c>
      <c r="P433" s="2">
        <v>0.90500000000000003</v>
      </c>
      <c r="Q433" s="2">
        <v>-0.7</v>
      </c>
      <c r="R433" s="2">
        <v>-0.2</v>
      </c>
      <c r="S433" s="2">
        <v>3.99</v>
      </c>
      <c r="T433" s="2">
        <v>0.82</v>
      </c>
      <c r="U433" s="2">
        <v>-0.2</v>
      </c>
      <c r="V433" s="2">
        <v>0.5</v>
      </c>
      <c r="W433" s="2">
        <v>1110.82557280118</v>
      </c>
      <c r="X433" s="2">
        <v>71.625024320147702</v>
      </c>
      <c r="Y433" s="2">
        <v>1.0996754825070401</v>
      </c>
      <c r="Z433" s="2">
        <v>6.06812786104169</v>
      </c>
      <c r="AA433" s="2">
        <v>0.77220006751963899</v>
      </c>
      <c r="AB433" s="2">
        <v>3.7515151515151599</v>
      </c>
      <c r="AC433" s="2">
        <v>0.74677335607326401</v>
      </c>
      <c r="AD433" s="2">
        <v>2.02812213039485E-2</v>
      </c>
      <c r="AE433" s="2">
        <v>0.53770773208273204</v>
      </c>
      <c r="AF433" s="2">
        <v>30.0378787878788</v>
      </c>
      <c r="AG433" s="2">
        <v>4.2858231707317103</v>
      </c>
      <c r="AH433" s="2">
        <v>0.70796724395206101</v>
      </c>
      <c r="AI433" s="2">
        <v>1.9152476204640102E-2</v>
      </c>
      <c r="AJ433" s="2">
        <v>0.51224623741773101</v>
      </c>
      <c r="AK433" s="2">
        <v>29.349847560975601</v>
      </c>
      <c r="AL433" s="2">
        <v>14.6280303030303</v>
      </c>
      <c r="AM433" s="2">
        <v>0.31497882643409603</v>
      </c>
      <c r="AN433" s="2">
        <v>316.64791666666702</v>
      </c>
      <c r="AO433" s="2">
        <v>40.514982578397102</v>
      </c>
      <c r="AP433" s="2">
        <v>0.39619701201971003</v>
      </c>
      <c r="AQ433" s="2">
        <v>3.2881302431740202E-3</v>
      </c>
      <c r="AR433" s="2">
        <v>0.26663651370402103</v>
      </c>
      <c r="AS433" s="2">
        <v>306.345644599303</v>
      </c>
      <c r="AT433" s="2">
        <v>93.756944444444599</v>
      </c>
      <c r="AU433" s="2">
        <v>0.65870215511806596</v>
      </c>
      <c r="AV433" s="2">
        <v>1.4872685185185E-3</v>
      </c>
      <c r="AW433" s="2">
        <v>0.20568626228807901</v>
      </c>
      <c r="AX433" s="2">
        <v>1231.31805555556</v>
      </c>
      <c r="AY433" s="2">
        <v>162.31149825783999</v>
      </c>
      <c r="AZ433" s="2">
        <v>0.39936998500433002</v>
      </c>
      <c r="BA433" s="2">
        <v>1.3709041022714999E-3</v>
      </c>
      <c r="BB433" s="2">
        <v>0.17183434414937199</v>
      </c>
      <c r="BC433" s="2">
        <v>1190.11916376307</v>
      </c>
      <c r="BD433" s="2">
        <v>375.60833333333397</v>
      </c>
      <c r="BE433" s="2">
        <v>0.658531071116083</v>
      </c>
      <c r="BF433" s="2">
        <v>9.0470679012346397E-4</v>
      </c>
      <c r="BG433" s="2">
        <v>0.12804045199896799</v>
      </c>
      <c r="BH433" s="2">
        <v>4855.4597222222201</v>
      </c>
      <c r="BI433" s="2">
        <v>650.30383275261397</v>
      </c>
      <c r="BJ433" s="2">
        <v>0.398955817010681</v>
      </c>
      <c r="BK433" s="2">
        <v>8.6780220714105505E-4</v>
      </c>
      <c r="BL433" s="2">
        <v>0.10638255650675101</v>
      </c>
      <c r="BM433" s="2">
        <v>4690.2599303135903</v>
      </c>
    </row>
    <row r="434" spans="1:68" s="4" customFormat="1" x14ac:dyDescent="0.3">
      <c r="A434" s="2">
        <v>225329</v>
      </c>
      <c r="B434" s="2"/>
      <c r="C434" s="2">
        <v>20150522</v>
      </c>
      <c r="D434" s="2">
        <v>2</v>
      </c>
      <c r="E434" s="2">
        <v>50</v>
      </c>
      <c r="F434" s="2">
        <v>159.80000000000001</v>
      </c>
      <c r="G434" s="2">
        <v>64.5</v>
      </c>
      <c r="H434" s="2">
        <f t="shared" si="48"/>
        <v>25.258419081423739</v>
      </c>
      <c r="I434" s="2">
        <v>90</v>
      </c>
      <c r="J434" s="2">
        <f t="shared" si="49"/>
        <v>0.56320400500625778</v>
      </c>
      <c r="K434" s="2"/>
      <c r="L434" s="2">
        <v>20150522</v>
      </c>
      <c r="M434" s="2">
        <v>11.48</v>
      </c>
      <c r="N434" s="2">
        <v>0.94799999999999995</v>
      </c>
      <c r="O434" s="2">
        <v>-0.2</v>
      </c>
      <c r="P434" s="2">
        <v>0.3</v>
      </c>
      <c r="Q434" s="2">
        <v>3.47</v>
      </c>
      <c r="R434" s="2">
        <v>0.77400000000000002</v>
      </c>
      <c r="S434" s="2">
        <v>-0.3</v>
      </c>
      <c r="T434" s="2">
        <v>0.4</v>
      </c>
      <c r="U434" s="2">
        <v>1243.78839869281</v>
      </c>
      <c r="V434" s="2">
        <v>74.793027007949107</v>
      </c>
      <c r="W434" s="2">
        <v>-6.7855413989620098E-2</v>
      </c>
      <c r="X434" s="2">
        <v>3.17591402140879</v>
      </c>
      <c r="Y434" s="2">
        <v>0.62002727326789497</v>
      </c>
      <c r="Z434" s="2">
        <v>4.4487394957983204</v>
      </c>
      <c r="AA434" s="2">
        <v>0.740780564410356</v>
      </c>
      <c r="AB434" s="2">
        <v>1.47517830661676E-2</v>
      </c>
      <c r="AC434" s="2">
        <v>0.491011071095105</v>
      </c>
      <c r="AD434" s="2">
        <v>111.70168067226901</v>
      </c>
      <c r="AE434" s="2">
        <v>3.9006734006734001</v>
      </c>
      <c r="AF434" s="2">
        <v>0.76561435267710698</v>
      </c>
      <c r="AG434" s="2">
        <v>1.5854391275266701E-2</v>
      </c>
      <c r="AH434" s="2">
        <v>0.51199795574795604</v>
      </c>
      <c r="AI434" s="2">
        <v>111.765151515152</v>
      </c>
      <c r="AJ434" s="2">
        <v>17.2756302521008</v>
      </c>
      <c r="AK434" s="2">
        <v>0.74909230945459304</v>
      </c>
      <c r="AL434" s="2">
        <v>4.5010945554692598E-3</v>
      </c>
      <c r="AM434" s="2">
        <v>0.34886298877153998</v>
      </c>
      <c r="AN434" s="2">
        <v>426.01680672268901</v>
      </c>
      <c r="AO434" s="2">
        <v>15.1700336700337</v>
      </c>
      <c r="AP434" s="2">
        <v>0.77281967845267496</v>
      </c>
      <c r="AQ434" s="2">
        <v>4.7231575009352798E-3</v>
      </c>
      <c r="AR434" s="2">
        <v>0.36743688410355202</v>
      </c>
      <c r="AS434" s="2">
        <v>426.19023569023602</v>
      </c>
      <c r="AT434" s="2">
        <v>68.910924369748003</v>
      </c>
      <c r="AU434" s="2">
        <v>0.75089548954831797</v>
      </c>
      <c r="AV434" s="2">
        <v>1.79365863992655E-3</v>
      </c>
      <c r="AW434" s="2">
        <v>0.23682281861815799</v>
      </c>
      <c r="AX434" s="2">
        <v>1664.01680672269</v>
      </c>
      <c r="AY434" s="2">
        <v>60.719696969697203</v>
      </c>
      <c r="AZ434" s="2">
        <v>0.77369132163876797</v>
      </c>
      <c r="BA434" s="2">
        <v>1.83654729109274E-3</v>
      </c>
      <c r="BB434" s="2">
        <v>0.24579679695498</v>
      </c>
      <c r="BC434" s="2">
        <v>1664.4755892255901</v>
      </c>
      <c r="BD434" s="2">
        <v>276.04285714285697</v>
      </c>
      <c r="BE434" s="2">
        <v>0.75090248585566799</v>
      </c>
      <c r="BF434" s="2">
        <v>1.07478285431818E-3</v>
      </c>
      <c r="BG434" s="2">
        <v>0.151907564918877</v>
      </c>
      <c r="BH434" s="2">
        <v>6576.15042016807</v>
      </c>
      <c r="BI434" s="2">
        <v>243.023569023569</v>
      </c>
      <c r="BJ434" s="2">
        <v>0.77386171320971198</v>
      </c>
      <c r="BK434" s="2">
        <v>1.09966103232096E-3</v>
      </c>
      <c r="BL434" s="2">
        <v>0.15758345967842</v>
      </c>
      <c r="BM434" s="2">
        <v>6578.0648148148202</v>
      </c>
      <c r="BN434" s="2"/>
      <c r="BO434" s="2"/>
      <c r="BP434" s="2"/>
    </row>
    <row r="435" spans="1:68" s="4" customFormat="1" x14ac:dyDescent="0.3">
      <c r="A435" s="2">
        <v>140130885</v>
      </c>
      <c r="B435" s="2"/>
      <c r="C435" s="2">
        <v>20181207</v>
      </c>
      <c r="D435" s="2">
        <v>1</v>
      </c>
      <c r="E435" s="2">
        <v>37</v>
      </c>
      <c r="F435" s="2">
        <v>168.1</v>
      </c>
      <c r="G435" s="2">
        <v>88.5</v>
      </c>
      <c r="H435" s="2">
        <f t="shared" si="48"/>
        <v>31.318996900304029</v>
      </c>
      <c r="I435" s="2">
        <v>94.7</v>
      </c>
      <c r="J435" s="2">
        <f t="shared" si="49"/>
        <v>0.56335514574657941</v>
      </c>
      <c r="K435" s="2"/>
      <c r="L435" s="2">
        <v>20181207</v>
      </c>
      <c r="M435" s="2">
        <v>14.49</v>
      </c>
      <c r="N435" s="2">
        <v>0.93799999999999994</v>
      </c>
      <c r="O435" s="2">
        <v>-0.4</v>
      </c>
      <c r="P435" s="2">
        <v>-0.2</v>
      </c>
      <c r="Q435" s="2">
        <v>3.9</v>
      </c>
      <c r="R435" s="2">
        <v>0.77600000000000002</v>
      </c>
      <c r="S435" s="2">
        <v>-0.6</v>
      </c>
      <c r="T435" s="2">
        <v>-0.2</v>
      </c>
      <c r="U435" s="2">
        <v>1230.3738562091501</v>
      </c>
      <c r="V435" s="2">
        <v>78.0283783723889</v>
      </c>
      <c r="W435" s="2">
        <v>0.58178087941146595</v>
      </c>
      <c r="X435" s="2">
        <v>4.2184686112504401</v>
      </c>
      <c r="Y435" s="2">
        <v>0.77120576501247495</v>
      </c>
      <c r="Z435" s="2">
        <v>5.5</v>
      </c>
      <c r="AA435" s="2">
        <v>0.67855643913200403</v>
      </c>
      <c r="AB435" s="2">
        <v>1.35495009865881E-2</v>
      </c>
      <c r="AC435" s="2">
        <v>0.47776875901875898</v>
      </c>
      <c r="AD435" s="2">
        <v>99.084893048128393</v>
      </c>
      <c r="AE435" s="2">
        <v>6.6498316498316496</v>
      </c>
      <c r="AF435" s="2">
        <v>0.60881472068173004</v>
      </c>
      <c r="AG435" s="2">
        <v>1.2623201714110801E-2</v>
      </c>
      <c r="AH435" s="2">
        <v>0.45198252364919</v>
      </c>
      <c r="AI435" s="2">
        <v>97.701683501683505</v>
      </c>
      <c r="AJ435" s="2">
        <v>21.768048128342301</v>
      </c>
      <c r="AK435" s="2">
        <v>0.68216427766106802</v>
      </c>
      <c r="AL435" s="2">
        <v>4.07235694472246E-3</v>
      </c>
      <c r="AM435" s="2">
        <v>0.33458562746457399</v>
      </c>
      <c r="AN435" s="2">
        <v>378.00267379679201</v>
      </c>
      <c r="AO435" s="2">
        <v>26.315824915824901</v>
      </c>
      <c r="AP435" s="2">
        <v>0.61319333740786497</v>
      </c>
      <c r="AQ435" s="2">
        <v>3.7578931855025898E-3</v>
      </c>
      <c r="AR435" s="2">
        <v>0.31574222908189598</v>
      </c>
      <c r="AS435" s="2">
        <v>372.53400673400699</v>
      </c>
      <c r="AT435" s="2">
        <v>87.207887700534499</v>
      </c>
      <c r="AU435" s="2">
        <v>0.68316025022204796</v>
      </c>
      <c r="AV435" s="2">
        <v>1.59158826389087E-3</v>
      </c>
      <c r="AW435" s="2">
        <v>0.223575087398203</v>
      </c>
      <c r="AX435" s="2">
        <v>1474.3536096256701</v>
      </c>
      <c r="AY435" s="2">
        <v>105.030976430976</v>
      </c>
      <c r="AZ435" s="2">
        <v>0.615784979536808</v>
      </c>
      <c r="BA435" s="2">
        <v>1.5250144543074E-3</v>
      </c>
      <c r="BB435" s="2">
        <v>0.20927454027461501</v>
      </c>
      <c r="BC435" s="2">
        <v>1452.91245791246</v>
      </c>
      <c r="BD435" s="2">
        <v>348.70120320855602</v>
      </c>
      <c r="BE435" s="2">
        <v>0.68348990232504603</v>
      </c>
      <c r="BF435" s="2">
        <v>9.45480282535954E-4</v>
      </c>
      <c r="BG435" s="2">
        <v>0.14158223407127801</v>
      </c>
      <c r="BH435" s="2">
        <v>5826.7921122994603</v>
      </c>
      <c r="BI435" s="2">
        <v>418.837710437711</v>
      </c>
      <c r="BJ435" s="2">
        <v>0.61726082953668104</v>
      </c>
      <c r="BK435" s="2">
        <v>9.3913319502543404E-4</v>
      </c>
      <c r="BL435" s="2">
        <v>0.136351676908189</v>
      </c>
      <c r="BM435" s="2">
        <v>5741.6996632996597</v>
      </c>
      <c r="BN435" s="2"/>
      <c r="BO435" s="2"/>
      <c r="BP435" s="2"/>
    </row>
    <row r="436" spans="1:68" s="4" customFormat="1" x14ac:dyDescent="0.3">
      <c r="A436" s="2">
        <v>130172484</v>
      </c>
      <c r="B436" s="2"/>
      <c r="C436" s="2">
        <v>20191218</v>
      </c>
      <c r="D436" s="2">
        <v>1</v>
      </c>
      <c r="E436" s="2">
        <v>58</v>
      </c>
      <c r="F436" s="2">
        <v>174.8</v>
      </c>
      <c r="G436" s="2">
        <v>97.4</v>
      </c>
      <c r="H436" s="2">
        <f t="shared" si="48"/>
        <v>31.876901486628718</v>
      </c>
      <c r="I436" s="2">
        <v>98.5</v>
      </c>
      <c r="J436" s="2">
        <f t="shared" si="49"/>
        <v>0.56350114416475972</v>
      </c>
      <c r="K436" s="2"/>
      <c r="L436" s="2">
        <v>20191218</v>
      </c>
      <c r="M436" s="2">
        <v>15.51</v>
      </c>
      <c r="N436" s="2">
        <v>1.056</v>
      </c>
      <c r="O436" s="2">
        <v>0.6</v>
      </c>
      <c r="P436" s="2">
        <v>0.9</v>
      </c>
      <c r="Q436" s="2">
        <v>4.9400000000000004</v>
      </c>
      <c r="R436" s="2">
        <v>1.02</v>
      </c>
      <c r="S436" s="2">
        <v>1.4</v>
      </c>
      <c r="T436" s="2">
        <v>2.2999999999999998</v>
      </c>
      <c r="U436" s="2">
        <v>1276.82706766917</v>
      </c>
      <c r="V436" s="2">
        <v>87.885806039687594</v>
      </c>
      <c r="W436" s="2">
        <v>2.0797031855479702</v>
      </c>
      <c r="X436" s="2">
        <v>13.523792086485001</v>
      </c>
      <c r="Y436" s="2">
        <v>0.51488735990175905</v>
      </c>
      <c r="Z436" s="2">
        <v>2.9184852374839498</v>
      </c>
      <c r="AA436" s="2">
        <v>0.76836038092516101</v>
      </c>
      <c r="AB436" s="2">
        <v>2.5348485023259801E-2</v>
      </c>
      <c r="AC436" s="2">
        <v>0.55291582615074197</v>
      </c>
      <c r="AD436" s="2">
        <v>131.71951219512201</v>
      </c>
      <c r="AE436" s="2">
        <v>3.8481338481338501</v>
      </c>
      <c r="AF436" s="2">
        <v>0.67625879004106104</v>
      </c>
      <c r="AG436" s="2">
        <v>2.3527112330201098E-2</v>
      </c>
      <c r="AH436" s="2">
        <v>0.535077935077935</v>
      </c>
      <c r="AI436" s="2">
        <v>130.787001287001</v>
      </c>
      <c r="AJ436" s="2">
        <v>11.406931964056501</v>
      </c>
      <c r="AK436" s="2">
        <v>0.77886622510658599</v>
      </c>
      <c r="AL436" s="2">
        <v>8.9858793324775407E-3</v>
      </c>
      <c r="AM436" s="2">
        <v>0.40999919884708103</v>
      </c>
      <c r="AN436" s="2">
        <v>505.552631578947</v>
      </c>
      <c r="AO436" s="2">
        <v>15.257400257400301</v>
      </c>
      <c r="AP436" s="2">
        <v>0.686703703224674</v>
      </c>
      <c r="AQ436" s="2">
        <v>7.6184844524613002E-3</v>
      </c>
      <c r="AR436" s="2">
        <v>0.39129243338663899</v>
      </c>
      <c r="AS436" s="2">
        <v>501.60167310167299</v>
      </c>
      <c r="AT436" s="2">
        <v>45.177150192554599</v>
      </c>
      <c r="AU436" s="2">
        <v>0.78324763613493698</v>
      </c>
      <c r="AV436" s="2">
        <v>4.8521770941647004E-3</v>
      </c>
      <c r="AW436" s="2">
        <v>0.29565355835013701</v>
      </c>
      <c r="AX436" s="2">
        <v>1981.9582798459601</v>
      </c>
      <c r="AY436" s="2">
        <v>61.032818532818602</v>
      </c>
      <c r="AZ436" s="2">
        <v>0.68950586689608595</v>
      </c>
      <c r="BA436" s="2">
        <v>3.4767254844475098E-3</v>
      </c>
      <c r="BB436" s="2">
        <v>0.27071432546702601</v>
      </c>
      <c r="BC436" s="2">
        <v>1965.6344916344899</v>
      </c>
      <c r="BD436" s="2">
        <v>180.20154043645701</v>
      </c>
      <c r="BE436" s="2">
        <v>0.78482486658202399</v>
      </c>
      <c r="BF436" s="2">
        <v>3.5569448998996498E-3</v>
      </c>
      <c r="BG436" s="2">
        <v>0.20429907551879301</v>
      </c>
      <c r="BH436" s="2">
        <v>7841.8042362002598</v>
      </c>
      <c r="BI436" s="2">
        <v>243.68918918918899</v>
      </c>
      <c r="BJ436" s="2">
        <v>0.69135511780283798</v>
      </c>
      <c r="BK436" s="2">
        <v>2.35039231178225E-3</v>
      </c>
      <c r="BL436" s="2">
        <v>0.18580794731504699</v>
      </c>
      <c r="BM436" s="2">
        <v>7775.8693693693804</v>
      </c>
    </row>
    <row r="437" spans="1:68" s="4" customFormat="1" x14ac:dyDescent="0.3">
      <c r="A437" s="2">
        <v>381654</v>
      </c>
      <c r="B437" s="2">
        <v>3</v>
      </c>
      <c r="C437" s="2">
        <v>20140502</v>
      </c>
      <c r="D437" s="2">
        <v>2</v>
      </c>
      <c r="E437" s="2">
        <v>56</v>
      </c>
      <c r="F437" s="2">
        <v>167.7</v>
      </c>
      <c r="G437" s="2">
        <v>72.099999999999994</v>
      </c>
      <c r="H437" s="2">
        <f t="shared" si="48"/>
        <v>25.637114292104517</v>
      </c>
      <c r="I437" s="2">
        <v>94.5</v>
      </c>
      <c r="J437" s="2">
        <f t="shared" si="49"/>
        <v>0.56350626118067981</v>
      </c>
      <c r="K437" s="2"/>
      <c r="L437" s="2">
        <v>20140502</v>
      </c>
      <c r="M437" s="2">
        <v>10.65</v>
      </c>
      <c r="N437" s="2">
        <v>0.81599999999999995</v>
      </c>
      <c r="O437" s="2">
        <v>-1.3</v>
      </c>
      <c r="P437" s="2">
        <v>0</v>
      </c>
      <c r="Q437" s="2">
        <v>2.67</v>
      </c>
      <c r="R437" s="2">
        <v>0.54200000000000004</v>
      </c>
      <c r="S437" s="2">
        <v>-2.4</v>
      </c>
      <c r="T437" s="2">
        <v>-1.2</v>
      </c>
      <c r="U437" s="2">
        <v>1189.28541666667</v>
      </c>
      <c r="V437" s="2">
        <v>65.039196466155502</v>
      </c>
      <c r="W437" s="2">
        <v>0.24372356395488901</v>
      </c>
      <c r="X437" s="2">
        <v>3.2662018143259699</v>
      </c>
      <c r="Y437" s="2">
        <v>0.90324940729782199</v>
      </c>
      <c r="Z437" s="2">
        <v>3.4786931818181799</v>
      </c>
      <c r="AA437" s="2">
        <v>0.73854267737941204</v>
      </c>
      <c r="AB437" s="2">
        <v>1.92507909349173E-2</v>
      </c>
      <c r="AC437" s="2">
        <v>0.524437736742424</v>
      </c>
      <c r="AD437" s="2">
        <v>70.719460227272705</v>
      </c>
      <c r="AE437" s="2">
        <v>3.3799283154121902</v>
      </c>
      <c r="AF437" s="2">
        <v>0.75070067853445699</v>
      </c>
      <c r="AG437" s="2">
        <v>1.9551136290643801E-2</v>
      </c>
      <c r="AH437" s="2">
        <v>0.53133469875405404</v>
      </c>
      <c r="AI437" s="2">
        <v>70.650896057347694</v>
      </c>
      <c r="AJ437" s="2">
        <v>13.5326704545454</v>
      </c>
      <c r="AK437" s="2">
        <v>0.74435204986071801</v>
      </c>
      <c r="AL437" s="2">
        <v>5.41447410898762E-3</v>
      </c>
      <c r="AM437" s="2">
        <v>0.37217804094579698</v>
      </c>
      <c r="AN437" s="2">
        <v>266.59303977272702</v>
      </c>
      <c r="AO437" s="2">
        <v>13.1648745519713</v>
      </c>
      <c r="AP437" s="2">
        <v>0.75592334139935902</v>
      </c>
      <c r="AQ437" s="2">
        <v>5.5461774643182802E-3</v>
      </c>
      <c r="AR437" s="2">
        <v>0.38533418692020799</v>
      </c>
      <c r="AS437" s="2">
        <v>266.35268817204297</v>
      </c>
      <c r="AT437" s="2">
        <v>53.284801136363498</v>
      </c>
      <c r="AU437" s="2">
        <v>0.74727227080328096</v>
      </c>
      <c r="AV437" s="2">
        <v>1.91781540547522E-3</v>
      </c>
      <c r="AW437" s="2">
        <v>0.24578556730076401</v>
      </c>
      <c r="AX437" s="2">
        <v>1032.1605113636399</v>
      </c>
      <c r="AY437" s="2">
        <v>51.925448028673898</v>
      </c>
      <c r="AZ437" s="2">
        <v>0.75858285555398797</v>
      </c>
      <c r="BA437" s="2">
        <v>1.90388098816819E-3</v>
      </c>
      <c r="BB437" s="2">
        <v>0.26369746387422799</v>
      </c>
      <c r="BC437" s="2">
        <v>1031.3892473118301</v>
      </c>
      <c r="BD437" s="2">
        <v>213.02627840909</v>
      </c>
      <c r="BE437" s="2">
        <v>0.74762310099773899</v>
      </c>
      <c r="BF437" s="2">
        <v>9.9774825671487409E-4</v>
      </c>
      <c r="BG437" s="2">
        <v>0.15434893737202701</v>
      </c>
      <c r="BH437" s="2">
        <v>4065.1598011363599</v>
      </c>
      <c r="BI437" s="2">
        <v>206.94838709677501</v>
      </c>
      <c r="BJ437" s="2">
        <v>0.75976326007813699</v>
      </c>
      <c r="BK437" s="2">
        <v>1.0015287573386701E-3</v>
      </c>
      <c r="BL437" s="2">
        <v>0.17122166132379901</v>
      </c>
      <c r="BM437" s="2">
        <v>4062.8107526881699</v>
      </c>
      <c r="BN437" s="2"/>
      <c r="BO437" s="2"/>
      <c r="BP437" s="2"/>
    </row>
    <row r="438" spans="1:68" s="4" customFormat="1" x14ac:dyDescent="0.3">
      <c r="A438" s="2">
        <v>190056524</v>
      </c>
      <c r="B438" s="2"/>
      <c r="C438" s="2">
        <v>20200623</v>
      </c>
      <c r="D438" s="2">
        <v>2</v>
      </c>
      <c r="E438" s="2">
        <v>62</v>
      </c>
      <c r="F438" s="2">
        <v>155.1</v>
      </c>
      <c r="G438" s="2">
        <v>62.2</v>
      </c>
      <c r="H438" s="2">
        <f t="shared" si="48"/>
        <v>25.856324469436121</v>
      </c>
      <c r="I438" s="2">
        <v>87.4</v>
      </c>
      <c r="J438" s="2">
        <f t="shared" si="49"/>
        <v>0.56350741457124442</v>
      </c>
      <c r="K438" s="2"/>
      <c r="L438" s="2">
        <v>20200623</v>
      </c>
      <c r="M438" s="2">
        <v>10.199999999999999</v>
      </c>
      <c r="N438" s="2">
        <v>0.81</v>
      </c>
      <c r="O438" s="2">
        <v>-1.4</v>
      </c>
      <c r="P438" s="2">
        <v>0.3</v>
      </c>
      <c r="Q438" s="2">
        <v>3.95</v>
      </c>
      <c r="R438" s="2">
        <v>0.86799999999999999</v>
      </c>
      <c r="S438" s="2">
        <v>0.6</v>
      </c>
      <c r="T438" s="2">
        <v>2.6</v>
      </c>
      <c r="U438" s="2">
        <v>1214.55821371611</v>
      </c>
      <c r="V438" s="2">
        <v>86.077848775393207</v>
      </c>
      <c r="W438" s="2">
        <v>0.584119089646985</v>
      </c>
      <c r="X438" s="2">
        <v>3.7588724776384002</v>
      </c>
      <c r="Y438" s="2">
        <v>0.97148875518500599</v>
      </c>
      <c r="Z438" s="2">
        <v>4.5438165438165399</v>
      </c>
      <c r="AA438" s="2">
        <v>0.77952637525994695</v>
      </c>
      <c r="AB438" s="2">
        <v>1.4361692494370601E-2</v>
      </c>
      <c r="AC438" s="2">
        <v>0.50633880633880601</v>
      </c>
      <c r="AD438" s="2">
        <v>89.545454545454604</v>
      </c>
      <c r="AE438" s="2">
        <v>4.7722039473684204</v>
      </c>
      <c r="AF438" s="2">
        <v>0.76514105756065298</v>
      </c>
      <c r="AG438" s="2">
        <v>1.42359007098338E-2</v>
      </c>
      <c r="AH438" s="2">
        <v>0.49108350302840398</v>
      </c>
      <c r="AI438" s="2">
        <v>89.117598684210506</v>
      </c>
      <c r="AJ438" s="2">
        <v>18.039312039312001</v>
      </c>
      <c r="AK438" s="2">
        <v>0.783747138039675</v>
      </c>
      <c r="AL438" s="2">
        <v>4.51087674674898E-3</v>
      </c>
      <c r="AM438" s="2">
        <v>0.359971616789799</v>
      </c>
      <c r="AN438" s="2">
        <v>341.262899262899</v>
      </c>
      <c r="AO438" s="2">
        <v>19.051809210526301</v>
      </c>
      <c r="AP438" s="2">
        <v>0.76832958315483602</v>
      </c>
      <c r="AQ438" s="2">
        <v>4.5446675900277103E-3</v>
      </c>
      <c r="AR438" s="2">
        <v>0.352110836091584</v>
      </c>
      <c r="AS438" s="2">
        <v>339.54111842105198</v>
      </c>
      <c r="AT438" s="2">
        <v>72.380016380016201</v>
      </c>
      <c r="AU438" s="2">
        <v>0.78492230240244798</v>
      </c>
      <c r="AV438" s="2">
        <v>2.01564083627967E-3</v>
      </c>
      <c r="AW438" s="2">
        <v>0.24790379104117899</v>
      </c>
      <c r="AX438" s="2">
        <v>1332.42096642097</v>
      </c>
      <c r="AY438" s="2">
        <v>76.506578947368297</v>
      </c>
      <c r="AZ438" s="2">
        <v>0.76939030601522496</v>
      </c>
      <c r="BA438" s="2">
        <v>1.9707085353185402E-3</v>
      </c>
      <c r="BB438" s="2">
        <v>0.23553857238655301</v>
      </c>
      <c r="BC438" s="2">
        <v>1325.4284539473699</v>
      </c>
      <c r="BD438" s="2">
        <v>289.62080262080201</v>
      </c>
      <c r="BE438" s="2">
        <v>0.78602998243695099</v>
      </c>
      <c r="BF438" s="2">
        <v>1.3408539207065101E-3</v>
      </c>
      <c r="BG438" s="2">
        <v>0.16049129143768501</v>
      </c>
      <c r="BH438" s="2">
        <v>5263.97051597052</v>
      </c>
      <c r="BI438" s="2">
        <v>307.171875</v>
      </c>
      <c r="BJ438" s="2">
        <v>0.76981678712435997</v>
      </c>
      <c r="BK438" s="2">
        <v>1.33229094529087E-3</v>
      </c>
      <c r="BL438" s="2">
        <v>0.15211229788112801</v>
      </c>
      <c r="BM438" s="2">
        <v>5235.3766447368398</v>
      </c>
    </row>
    <row r="439" spans="1:68" s="4" customFormat="1" x14ac:dyDescent="0.3">
      <c r="A439" s="2">
        <v>547354</v>
      </c>
      <c r="B439" s="2">
        <v>3</v>
      </c>
      <c r="C439" s="2">
        <v>20150611</v>
      </c>
      <c r="D439" s="2">
        <v>1</v>
      </c>
      <c r="E439" s="2">
        <v>43</v>
      </c>
      <c r="F439" s="2">
        <v>176.7</v>
      </c>
      <c r="G439" s="2">
        <v>88.6</v>
      </c>
      <c r="H439" s="2">
        <f t="shared" si="48"/>
        <v>28.376617283025375</v>
      </c>
      <c r="I439" s="2">
        <v>99.6</v>
      </c>
      <c r="J439" s="2">
        <f t="shared" si="49"/>
        <v>0.56366723259762308</v>
      </c>
      <c r="K439" s="2"/>
      <c r="L439" s="2">
        <v>20150611</v>
      </c>
      <c r="M439" s="2">
        <v>16.920000000000002</v>
      </c>
      <c r="N439" s="2">
        <v>1.01</v>
      </c>
      <c r="O439" s="2">
        <v>9.1999999999999993</v>
      </c>
      <c r="P439" s="2">
        <v>0.83499999999999996</v>
      </c>
      <c r="Q439" s="2">
        <v>-1.2</v>
      </c>
      <c r="R439" s="2">
        <v>-0.6</v>
      </c>
      <c r="S439" s="2">
        <v>2.67</v>
      </c>
      <c r="T439" s="2">
        <v>0.61099999999999999</v>
      </c>
      <c r="U439" s="2">
        <v>-1.8</v>
      </c>
      <c r="V439" s="2">
        <v>-1.2</v>
      </c>
      <c r="W439" s="2">
        <v>1244.9523529411799</v>
      </c>
      <c r="X439" s="2">
        <v>65.406093877381096</v>
      </c>
      <c r="Y439" s="2">
        <v>1.1705807063292299</v>
      </c>
      <c r="Z439" s="2">
        <v>6.8206818830399696</v>
      </c>
      <c r="AA439" s="2">
        <v>0.40630414599050502</v>
      </c>
      <c r="AB439" s="2">
        <v>2.62244897959184</v>
      </c>
      <c r="AC439" s="2">
        <v>0.76158051812161798</v>
      </c>
      <c r="AD439" s="2">
        <v>2.5101997581745802E-2</v>
      </c>
      <c r="AE439" s="2">
        <v>0.56942848567998605</v>
      </c>
      <c r="AF439" s="2">
        <v>108.527010804322</v>
      </c>
      <c r="AG439" s="2">
        <v>3.6206060606060602</v>
      </c>
      <c r="AH439" s="2">
        <v>0.67075229345130005</v>
      </c>
      <c r="AI439" s="2">
        <v>2.1345821854912801E-2</v>
      </c>
      <c r="AJ439" s="2">
        <v>0.51938600288600301</v>
      </c>
      <c r="AK439" s="2">
        <v>108.378181818182</v>
      </c>
      <c r="AL439" s="2">
        <v>10.307322929171701</v>
      </c>
      <c r="AM439" s="2">
        <v>0.40765379171034299</v>
      </c>
      <c r="AN439" s="2">
        <v>188.12262038073899</v>
      </c>
      <c r="AO439" s="2">
        <v>11.7100225225225</v>
      </c>
      <c r="AP439" s="2">
        <v>0.61627584138858704</v>
      </c>
      <c r="AQ439" s="2">
        <v>7.5931083110137004E-3</v>
      </c>
      <c r="AR439" s="2">
        <v>0.380023672211172</v>
      </c>
      <c r="AS439" s="2">
        <v>186.54222972973</v>
      </c>
      <c r="AT439" s="2">
        <v>41.287234042553202</v>
      </c>
      <c r="AU439" s="2">
        <v>0.66131591039424298</v>
      </c>
      <c r="AV439" s="2">
        <v>2.4233524651733301E-3</v>
      </c>
      <c r="AW439" s="2">
        <v>0.28172096559952198</v>
      </c>
      <c r="AX439" s="2">
        <v>725.38577827547601</v>
      </c>
      <c r="AY439" s="2">
        <v>46.457207207207297</v>
      </c>
      <c r="AZ439" s="2">
        <v>0.61801586993798496</v>
      </c>
      <c r="BA439" s="2">
        <v>2.3543391364337501E-3</v>
      </c>
      <c r="BB439" s="2">
        <v>0.25514218935746302</v>
      </c>
      <c r="BC439" s="2">
        <v>718.88626126126098</v>
      </c>
      <c r="BD439" s="2">
        <v>164.583426651736</v>
      </c>
      <c r="BE439" s="2">
        <v>0.66165582902477704</v>
      </c>
      <c r="BF439" s="2">
        <v>1.04081891130344E-3</v>
      </c>
      <c r="BG439" s="2">
        <v>0.18298726250512501</v>
      </c>
      <c r="BH439" s="2">
        <v>2845.6506159014598</v>
      </c>
      <c r="BI439" s="2">
        <v>185.443693693694</v>
      </c>
      <c r="BJ439" s="2">
        <v>0.61802368340470304</v>
      </c>
      <c r="BK439" s="2">
        <v>1.00882132132133E-3</v>
      </c>
      <c r="BL439" s="2">
        <v>0.163243417016571</v>
      </c>
      <c r="BM439" s="2">
        <v>2819.8519144144202</v>
      </c>
      <c r="BN439" s="2"/>
      <c r="BO439" s="2"/>
      <c r="BP439" s="2"/>
    </row>
    <row r="440" spans="1:68" s="4" customFormat="1" x14ac:dyDescent="0.3">
      <c r="A440" s="2">
        <v>216920</v>
      </c>
      <c r="B440" s="2"/>
      <c r="C440" s="2">
        <v>20170929</v>
      </c>
      <c r="D440" s="2">
        <v>2</v>
      </c>
      <c r="E440" s="2">
        <v>45</v>
      </c>
      <c r="F440" s="2">
        <v>164.8</v>
      </c>
      <c r="G440" s="2">
        <v>74</v>
      </c>
      <c r="H440" s="2">
        <f t="shared" si="48"/>
        <v>27.246912998397583</v>
      </c>
      <c r="I440" s="2">
        <v>92.9</v>
      </c>
      <c r="J440" s="2">
        <f t="shared" si="49"/>
        <v>0.56371359223300965</v>
      </c>
      <c r="K440" s="2"/>
      <c r="L440" s="2">
        <v>20170929</v>
      </c>
      <c r="M440" s="2">
        <v>12.46</v>
      </c>
      <c r="N440" s="2">
        <v>0.90100000000000002</v>
      </c>
      <c r="O440" s="2">
        <v>-0.6</v>
      </c>
      <c r="P440" s="2">
        <v>-0.3</v>
      </c>
      <c r="Q440" s="2">
        <v>3.17</v>
      </c>
      <c r="R440" s="2">
        <v>0.66200000000000003</v>
      </c>
      <c r="S440" s="2">
        <v>-1.3</v>
      </c>
      <c r="T440" s="2">
        <v>-0.8</v>
      </c>
      <c r="U440" s="2">
        <v>1215.2424418604701</v>
      </c>
      <c r="V440" s="2">
        <v>48.5761542161558</v>
      </c>
      <c r="W440" s="2">
        <v>6.6945164711915996E-4</v>
      </c>
      <c r="X440" s="2">
        <v>3.2263237287131301</v>
      </c>
      <c r="Y440" s="2">
        <v>0.50479833159087295</v>
      </c>
      <c r="Z440" s="2">
        <v>1.9392857142857101</v>
      </c>
      <c r="AA440" s="2">
        <v>0.748289993834655</v>
      </c>
      <c r="AB440" s="2">
        <v>3.2294501133786901E-2</v>
      </c>
      <c r="AC440" s="2">
        <v>0.59560515873015896</v>
      </c>
      <c r="AD440" s="2">
        <v>86.735714285714295</v>
      </c>
      <c r="AE440" s="2">
        <v>2.5134168157424002</v>
      </c>
      <c r="AF440" s="2">
        <v>0.66556154656008104</v>
      </c>
      <c r="AG440" s="2">
        <v>2.93681855856836E-2</v>
      </c>
      <c r="AH440" s="2">
        <v>0.56244285430331897</v>
      </c>
      <c r="AI440" s="2">
        <v>86.217054263565899</v>
      </c>
      <c r="AJ440" s="2">
        <v>7.1196428571428596</v>
      </c>
      <c r="AK440" s="2">
        <v>0.76383836748649903</v>
      </c>
      <c r="AL440" s="2">
        <v>8.9186507936508102E-3</v>
      </c>
      <c r="AM440" s="2">
        <v>0.44386387256922899</v>
      </c>
      <c r="AN440" s="2">
        <v>327.70714285714303</v>
      </c>
      <c r="AO440" s="2">
        <v>9.3410852713178301</v>
      </c>
      <c r="AP440" s="2">
        <v>0.68198068989608895</v>
      </c>
      <c r="AQ440" s="2">
        <v>8.1864532919156997E-3</v>
      </c>
      <c r="AR440" s="2">
        <v>0.41793787607741101</v>
      </c>
      <c r="AS440" s="2">
        <v>325.681574239714</v>
      </c>
      <c r="AT440" s="2">
        <v>28</v>
      </c>
      <c r="AU440" s="2">
        <v>0.766355753115321</v>
      </c>
      <c r="AV440" s="2">
        <v>2.6870748299319901E-3</v>
      </c>
      <c r="AW440" s="2">
        <v>0.30868303613873799</v>
      </c>
      <c r="AX440" s="2">
        <v>1273.62738095238</v>
      </c>
      <c r="AY440" s="2">
        <v>36.6451997614788</v>
      </c>
      <c r="AZ440" s="2">
        <v>0.68595399045397198</v>
      </c>
      <c r="BA440" s="2">
        <v>2.5199754367287901E-3</v>
      </c>
      <c r="BB440" s="2">
        <v>0.287410321814277</v>
      </c>
      <c r="BC440" s="2">
        <v>1265.7042337507501</v>
      </c>
      <c r="BD440" s="2">
        <v>110.935119047619</v>
      </c>
      <c r="BE440" s="2">
        <v>0.76773491121028803</v>
      </c>
      <c r="BF440" s="2">
        <v>1.1309523809523701E-3</v>
      </c>
      <c r="BG440" s="2">
        <v>0.20441088054595499</v>
      </c>
      <c r="BH440" s="2">
        <v>5020.9083333333301</v>
      </c>
      <c r="BI440" s="2">
        <v>145.65295169946299</v>
      </c>
      <c r="BJ440" s="2">
        <v>0.68685404462437205</v>
      </c>
      <c r="BK440" s="2">
        <v>1.0564197858785201E-3</v>
      </c>
      <c r="BL440" s="2">
        <v>0.189703698297572</v>
      </c>
      <c r="BM440" s="2">
        <v>4989.2546213476498</v>
      </c>
      <c r="BN440" s="2"/>
      <c r="BO440" s="2"/>
      <c r="BP440" s="2"/>
    </row>
    <row r="441" spans="1:68" s="4" customFormat="1" x14ac:dyDescent="0.3">
      <c r="A441" s="2">
        <v>476477</v>
      </c>
      <c r="B441" s="2">
        <v>3</v>
      </c>
      <c r="C441" s="2">
        <v>20141215</v>
      </c>
      <c r="D441" s="2">
        <v>2</v>
      </c>
      <c r="E441" s="2">
        <v>51</v>
      </c>
      <c r="F441" s="2">
        <v>168.8</v>
      </c>
      <c r="G441" s="2">
        <v>73.900000000000006</v>
      </c>
      <c r="H441" s="2">
        <f t="shared" si="48"/>
        <v>25.935794344242041</v>
      </c>
      <c r="I441" s="2">
        <v>95.2</v>
      </c>
      <c r="J441" s="2">
        <f t="shared" si="49"/>
        <v>0.56398104265402837</v>
      </c>
      <c r="K441" s="2"/>
      <c r="L441" s="2">
        <v>20141215</v>
      </c>
      <c r="M441" s="2">
        <v>12.78</v>
      </c>
      <c r="N441" s="2">
        <v>0.95099999999999996</v>
      </c>
      <c r="O441" s="2">
        <v>-0.1</v>
      </c>
      <c r="P441" s="2">
        <v>0.5</v>
      </c>
      <c r="Q441" s="2">
        <v>3.19</v>
      </c>
      <c r="R441" s="2">
        <v>0.72099999999999997</v>
      </c>
      <c r="S441" s="2">
        <v>-0.8</v>
      </c>
      <c r="T441" s="2">
        <v>0</v>
      </c>
      <c r="U441" s="2">
        <v>1265.1164613661799</v>
      </c>
      <c r="V441" s="2">
        <v>54.934112692160397</v>
      </c>
      <c r="W441" s="2">
        <v>0.234975412044239</v>
      </c>
      <c r="X441" s="2">
        <v>3.1609713679751201</v>
      </c>
      <c r="Y441" s="2">
        <v>0.14879708111047499</v>
      </c>
      <c r="Z441" s="2">
        <v>1.8958810068649901</v>
      </c>
      <c r="AA441" s="2">
        <v>0.79929904686493303</v>
      </c>
      <c r="AB441" s="2">
        <v>2.9580717289193498E-2</v>
      </c>
      <c r="AC441" s="2">
        <v>0.59968535469107598</v>
      </c>
      <c r="AD441" s="2">
        <v>127.152173913044</v>
      </c>
      <c r="AE441" s="2">
        <v>2.1569867740080499</v>
      </c>
      <c r="AF441" s="2">
        <v>0.76886807527236301</v>
      </c>
      <c r="AG441" s="2">
        <v>2.8365597805114301E-2</v>
      </c>
      <c r="AH441" s="2">
        <v>0.58606068074153195</v>
      </c>
      <c r="AI441" s="2">
        <v>126.803335250144</v>
      </c>
      <c r="AJ441" s="2">
        <v>7.1430205949656802</v>
      </c>
      <c r="AK441" s="2">
        <v>0.81056738711510801</v>
      </c>
      <c r="AL441" s="2">
        <v>8.2513392225963302E-3</v>
      </c>
      <c r="AM441" s="2">
        <v>0.43610729310099999</v>
      </c>
      <c r="AN441" s="2">
        <v>485.93077803203602</v>
      </c>
      <c r="AO441" s="2">
        <v>8.2426682001150091</v>
      </c>
      <c r="AP441" s="2">
        <v>0.778427195788993</v>
      </c>
      <c r="AQ441" s="2">
        <v>7.7447297909045403E-3</v>
      </c>
      <c r="AR441" s="2">
        <v>0.42447717766866799</v>
      </c>
      <c r="AS441" s="2">
        <v>484.55434157561803</v>
      </c>
      <c r="AT441" s="2">
        <v>28.1327231121282</v>
      </c>
      <c r="AU441" s="2">
        <v>0.81369372785025396</v>
      </c>
      <c r="AV441" s="2">
        <v>2.57371615288346E-3</v>
      </c>
      <c r="AW441" s="2">
        <v>0.303307525630097</v>
      </c>
      <c r="AX441" s="2">
        <v>1901.1842105263199</v>
      </c>
      <c r="AY441" s="2">
        <v>32.609545715928697</v>
      </c>
      <c r="AZ441" s="2">
        <v>0.78125702526734597</v>
      </c>
      <c r="BA441" s="2">
        <v>2.4096258053166401E-3</v>
      </c>
      <c r="BB441" s="2">
        <v>0.292568516648051</v>
      </c>
      <c r="BC441" s="2">
        <v>1895.4485336400201</v>
      </c>
      <c r="BD441" s="2">
        <v>112.67219679633899</v>
      </c>
      <c r="BE441" s="2">
        <v>0.81420341834961696</v>
      </c>
      <c r="BF441" s="2">
        <v>1.07870910985554E-3</v>
      </c>
      <c r="BG441" s="2">
        <v>0.19534478561110699</v>
      </c>
      <c r="BH441" s="2">
        <v>7516.6796338672702</v>
      </c>
      <c r="BI441" s="2">
        <v>130.762507188039</v>
      </c>
      <c r="BJ441" s="2">
        <v>0.78164876679094697</v>
      </c>
      <c r="BK441" s="2">
        <v>1.0737004240240499E-3</v>
      </c>
      <c r="BL441" s="2">
        <v>0.19185582007828</v>
      </c>
      <c r="BM441" s="2">
        <v>7493.76135710177</v>
      </c>
      <c r="BN441" s="2"/>
      <c r="BO441" s="2"/>
      <c r="BP441" s="2"/>
    </row>
    <row r="442" spans="1:68" s="4" customFormat="1" x14ac:dyDescent="0.3">
      <c r="A442" s="2">
        <v>541936</v>
      </c>
      <c r="B442" s="2"/>
      <c r="C442" s="2">
        <v>20161020</v>
      </c>
      <c r="D442" s="2">
        <v>2</v>
      </c>
      <c r="E442" s="2">
        <v>82</v>
      </c>
      <c r="F442" s="2">
        <v>164.7</v>
      </c>
      <c r="G442" s="2">
        <v>72.7</v>
      </c>
      <c r="H442" s="2">
        <f t="shared" si="48"/>
        <v>26.800766347085045</v>
      </c>
      <c r="I442" s="2">
        <v>92.9</v>
      </c>
      <c r="J442" s="2">
        <f t="shared" si="49"/>
        <v>0.56405585913782641</v>
      </c>
      <c r="K442" s="2"/>
      <c r="L442" s="2">
        <v>20161012</v>
      </c>
      <c r="M442" s="2">
        <v>11.47</v>
      </c>
      <c r="N442" s="2">
        <v>0.84299999999999997</v>
      </c>
      <c r="O442" s="2">
        <v>-1.1000000000000001</v>
      </c>
      <c r="P442" s="2">
        <v>-0.3</v>
      </c>
      <c r="Q442" s="2">
        <v>3.56</v>
      </c>
      <c r="R442" s="2">
        <v>0.67</v>
      </c>
      <c r="S442" s="2">
        <v>-1.2</v>
      </c>
      <c r="T442" s="2">
        <v>-0.5</v>
      </c>
      <c r="U442" s="2">
        <v>1226.5772357723599</v>
      </c>
      <c r="V442" s="2">
        <v>135.89877613759199</v>
      </c>
      <c r="W442" s="2">
        <v>0.950733559375467</v>
      </c>
      <c r="X442" s="2">
        <v>3.0310095048772099</v>
      </c>
      <c r="Y442" s="2">
        <v>1.42418765234542</v>
      </c>
      <c r="Z442" s="2">
        <v>2.00942350332594</v>
      </c>
      <c r="AA442" s="2">
        <v>0.94731893391275701</v>
      </c>
      <c r="AB442" s="2">
        <v>3.8005589943019003E-2</v>
      </c>
      <c r="AC442" s="2">
        <v>0.66937097455390204</v>
      </c>
      <c r="AD442" s="2">
        <v>101.046563192905</v>
      </c>
      <c r="AE442" s="2">
        <v>1.7394444444444399</v>
      </c>
      <c r="AF442" s="2">
        <v>0.95465802311524794</v>
      </c>
      <c r="AG442" s="2">
        <v>3.8691358024691397E-2</v>
      </c>
      <c r="AH442" s="2">
        <v>0.66748346560846605</v>
      </c>
      <c r="AI442" s="2">
        <v>100.915555555556</v>
      </c>
      <c r="AJ442" s="2">
        <v>7.8841463414634099</v>
      </c>
      <c r="AK442" s="2">
        <v>0.94976969337747696</v>
      </c>
      <c r="AL442" s="2">
        <v>2.2113337692538301E-2</v>
      </c>
      <c r="AM442" s="2">
        <v>0.52893631836259403</v>
      </c>
      <c r="AN442" s="2">
        <v>390.756651884701</v>
      </c>
      <c r="AO442" s="2">
        <v>6.6766666666666596</v>
      </c>
      <c r="AP442" s="2">
        <v>0.95772236729861704</v>
      </c>
      <c r="AQ442" s="2">
        <v>2.3189506172839498E-2</v>
      </c>
      <c r="AR442" s="2">
        <v>0.527815702815703</v>
      </c>
      <c r="AS442" s="2">
        <v>390.35055555555601</v>
      </c>
      <c r="AT442" s="2">
        <v>31.8026607538802</v>
      </c>
      <c r="AU442" s="2">
        <v>0.95009164548503799</v>
      </c>
      <c r="AV442" s="2">
        <v>1.72067738113382E-2</v>
      </c>
      <c r="AW442" s="2">
        <v>0.40789169815084902</v>
      </c>
      <c r="AX442" s="2">
        <v>1537.09201773836</v>
      </c>
      <c r="AY442" s="2">
        <v>26.57</v>
      </c>
      <c r="AZ442" s="2">
        <v>0.95856157126470098</v>
      </c>
      <c r="BA442" s="2">
        <v>1.7724691358024701E-2</v>
      </c>
      <c r="BB442" s="2">
        <v>0.403329817345155</v>
      </c>
      <c r="BC442" s="2">
        <v>1535.79944444445</v>
      </c>
      <c r="BD442" s="2">
        <v>127.645232815965</v>
      </c>
      <c r="BE442" s="2">
        <v>0.95028721657177595</v>
      </c>
      <c r="BF442" s="2">
        <v>1.5178760183086599E-2</v>
      </c>
      <c r="BG442" s="2">
        <v>0.30944428258680201</v>
      </c>
      <c r="BH442" s="2">
        <v>6096.6596452328104</v>
      </c>
      <c r="BI442" s="2">
        <v>106.116666666667</v>
      </c>
      <c r="BJ442" s="2">
        <v>0.95892933721348605</v>
      </c>
      <c r="BK442" s="2">
        <v>1.5522222222222199E-2</v>
      </c>
      <c r="BL442" s="2">
        <v>0.305122056908599</v>
      </c>
      <c r="BM442" s="2">
        <v>6092.17611111112</v>
      </c>
      <c r="BN442" s="2"/>
      <c r="BO442" s="2"/>
      <c r="BP442" s="2"/>
    </row>
    <row r="443" spans="1:68" s="4" customFormat="1" x14ac:dyDescent="0.3">
      <c r="A443" s="2">
        <v>543896</v>
      </c>
      <c r="B443" s="2">
        <v>3</v>
      </c>
      <c r="C443" s="2">
        <v>20120719</v>
      </c>
      <c r="D443" s="2">
        <v>1</v>
      </c>
      <c r="E443" s="2">
        <v>52</v>
      </c>
      <c r="F443" s="2">
        <v>171.5</v>
      </c>
      <c r="G443" s="2">
        <v>84.2</v>
      </c>
      <c r="H443" s="2">
        <f t="shared" si="48"/>
        <v>28.627527645793844</v>
      </c>
      <c r="I443" s="2">
        <v>96.8</v>
      </c>
      <c r="J443" s="2">
        <f t="shared" si="49"/>
        <v>0.5644314868804664</v>
      </c>
      <c r="K443" s="2"/>
      <c r="L443" s="2">
        <v>20120719</v>
      </c>
      <c r="M443" s="2">
        <v>10.96</v>
      </c>
      <c r="N443" s="2">
        <v>0.71099999999999997</v>
      </c>
      <c r="O443" s="2">
        <v>10.75</v>
      </c>
      <c r="P443" s="2">
        <v>0.73899999999999999</v>
      </c>
      <c r="Q443" s="2">
        <v>-1.3</v>
      </c>
      <c r="R443" s="2">
        <v>-0.7</v>
      </c>
      <c r="S443" s="2">
        <v>3.56</v>
      </c>
      <c r="T443" s="2">
        <v>0.73799999999999999</v>
      </c>
      <c r="U443" s="2">
        <v>-1</v>
      </c>
      <c r="V443" s="2">
        <v>0.6</v>
      </c>
      <c r="W443" s="2">
        <v>1157.81613508443</v>
      </c>
      <c r="X443" s="2">
        <v>117.22541169842501</v>
      </c>
      <c r="Y443" s="2">
        <v>1.8993958468304899</v>
      </c>
      <c r="Z443" s="2">
        <v>8.8576249971417003</v>
      </c>
      <c r="AA443" s="2">
        <v>1.19295731322115</v>
      </c>
      <c r="AB443" s="2">
        <v>1.6038461538461499</v>
      </c>
      <c r="AC443" s="2">
        <v>0.94092908944282505</v>
      </c>
      <c r="AD443" s="2">
        <v>2.43934911242604E-2</v>
      </c>
      <c r="AE443" s="2">
        <v>0.66524038461538504</v>
      </c>
      <c r="AF443" s="2">
        <v>54.6134615384615</v>
      </c>
      <c r="AG443" s="2">
        <v>1.7141463414634199</v>
      </c>
      <c r="AH443" s="2">
        <v>0.93924165155002304</v>
      </c>
      <c r="AI443" s="2">
        <v>2.2587507436049901E-2</v>
      </c>
      <c r="AJ443" s="2">
        <v>0.64712195121951299</v>
      </c>
      <c r="AK443" s="2">
        <v>56.84</v>
      </c>
      <c r="AL443" s="2">
        <v>6.1586538461538503</v>
      </c>
      <c r="AM443" s="2">
        <v>0.40621050000784897</v>
      </c>
      <c r="AN443" s="2">
        <v>239.69318181818201</v>
      </c>
      <c r="AO443" s="2">
        <v>11.3492063492063</v>
      </c>
      <c r="AP443" s="2">
        <v>0.70571305646992999</v>
      </c>
      <c r="AQ443" s="2">
        <v>7.0155706727135303E-3</v>
      </c>
      <c r="AR443" s="2">
        <v>0.39428317890222597</v>
      </c>
      <c r="AS443" s="2">
        <v>237.10349206349201</v>
      </c>
      <c r="AT443" s="2">
        <v>42.860479797979899</v>
      </c>
      <c r="AU443" s="2">
        <v>0.72474543702319505</v>
      </c>
      <c r="AV443" s="2">
        <v>2.3012639016427102E-3</v>
      </c>
      <c r="AW443" s="2">
        <v>0.27906405315091198</v>
      </c>
      <c r="AX443" s="2">
        <v>928.101641414141</v>
      </c>
      <c r="AY443" s="2">
        <v>44.770793650793699</v>
      </c>
      <c r="AZ443" s="2">
        <v>0.70957108886013698</v>
      </c>
      <c r="BA443" s="2">
        <v>2.1950113378684699E-3</v>
      </c>
      <c r="BB443" s="2">
        <v>0.26868047186078797</v>
      </c>
      <c r="BC443" s="2">
        <v>917.99238095238104</v>
      </c>
      <c r="BD443" s="2">
        <v>170.42676767676801</v>
      </c>
      <c r="BE443" s="2">
        <v>0.726330473821719</v>
      </c>
      <c r="BF443" s="2">
        <v>1.0976239669421399E-3</v>
      </c>
      <c r="BG443" s="2">
        <v>0.18327093402258501</v>
      </c>
      <c r="BH443" s="2">
        <v>3652.8775252525302</v>
      </c>
      <c r="BI443" s="2">
        <v>177.931428571429</v>
      </c>
      <c r="BJ443" s="2">
        <v>0.71147520152096599</v>
      </c>
      <c r="BK443" s="2">
        <v>1.01788863693625E-3</v>
      </c>
      <c r="BL443" s="2">
        <v>0.173077455457292</v>
      </c>
      <c r="BM443" s="2">
        <v>3612.76444444444</v>
      </c>
      <c r="BN443" s="2"/>
      <c r="BO443" s="2"/>
      <c r="BP443" s="2"/>
    </row>
    <row r="444" spans="1:68" s="4" customFormat="1" x14ac:dyDescent="0.3">
      <c r="A444" s="2">
        <v>120140031</v>
      </c>
      <c r="B444" s="2">
        <v>3</v>
      </c>
      <c r="C444" s="2">
        <v>20140721</v>
      </c>
      <c r="D444" s="2">
        <v>1</v>
      </c>
      <c r="E444" s="2">
        <v>31</v>
      </c>
      <c r="F444" s="2">
        <v>171.1</v>
      </c>
      <c r="G444" s="2">
        <v>73.900000000000006</v>
      </c>
      <c r="H444" s="2">
        <f t="shared" si="48"/>
        <v>25.243200646553859</v>
      </c>
      <c r="I444" s="2">
        <v>96.6</v>
      </c>
      <c r="J444" s="2">
        <f t="shared" si="49"/>
        <v>0.56458211572180006</v>
      </c>
      <c r="K444" s="2"/>
      <c r="L444" s="2">
        <v>20140723</v>
      </c>
      <c r="M444" s="2">
        <v>13.81</v>
      </c>
      <c r="N444" s="2">
        <v>0.95499999999999996</v>
      </c>
      <c r="O444" s="2">
        <v>-0.3</v>
      </c>
      <c r="P444" s="2">
        <v>-0.2</v>
      </c>
      <c r="Q444" s="2">
        <v>4.76</v>
      </c>
      <c r="R444" s="2">
        <v>0.85499999999999998</v>
      </c>
      <c r="S444" s="2">
        <v>0.1</v>
      </c>
      <c r="T444" s="2">
        <v>0.3</v>
      </c>
      <c r="U444" s="2">
        <v>1310.2750000000001</v>
      </c>
      <c r="V444" s="2">
        <v>64.560044722867502</v>
      </c>
      <c r="W444" s="2">
        <v>0.314663608764157</v>
      </c>
      <c r="X444" s="2">
        <v>4.2822646481022</v>
      </c>
      <c r="Y444" s="2">
        <v>0.37948772483336402</v>
      </c>
      <c r="Z444" s="2">
        <v>4.2933083176985596</v>
      </c>
      <c r="AA444" s="2">
        <v>0.56896871708643604</v>
      </c>
      <c r="AB444" s="2">
        <v>2.4311238927081098E-2</v>
      </c>
      <c r="AC444" s="2">
        <v>0.52348342714196405</v>
      </c>
      <c r="AD444" s="2">
        <v>164.985616010006</v>
      </c>
      <c r="AE444" s="2">
        <v>3.85</v>
      </c>
      <c r="AF444" s="2">
        <v>0.59665028980350499</v>
      </c>
      <c r="AG444" s="2">
        <v>2.4655468749999999E-2</v>
      </c>
      <c r="AH444" s="2">
        <v>0.529453170093795</v>
      </c>
      <c r="AI444" s="2">
        <v>164.91062500000001</v>
      </c>
      <c r="AJ444" s="2">
        <v>17.140712945591002</v>
      </c>
      <c r="AK444" s="2">
        <v>0.58278582592203299</v>
      </c>
      <c r="AL444" s="2">
        <v>8.2755756118681103E-3</v>
      </c>
      <c r="AM444" s="2">
        <v>0.38021347528852201</v>
      </c>
      <c r="AN444" s="2">
        <v>637.69043151970004</v>
      </c>
      <c r="AO444" s="2">
        <v>15.500624999999999</v>
      </c>
      <c r="AP444" s="2">
        <v>0.60602673064469004</v>
      </c>
      <c r="AQ444" s="2">
        <v>7.9585937499999908E-3</v>
      </c>
      <c r="AR444" s="2">
        <v>0.38698185257724699</v>
      </c>
      <c r="AS444" s="2">
        <v>637.10062500000004</v>
      </c>
      <c r="AT444" s="2">
        <v>68.787367104440307</v>
      </c>
      <c r="AU444" s="2">
        <v>0.58571945668879299</v>
      </c>
      <c r="AV444" s="2">
        <v>4.0757962782398804E-3</v>
      </c>
      <c r="AW444" s="2">
        <v>0.26716326344558999</v>
      </c>
      <c r="AX444" s="2">
        <v>2504.38836772983</v>
      </c>
      <c r="AY444" s="2">
        <v>62.335625</v>
      </c>
      <c r="AZ444" s="2">
        <v>0.60743889212154301</v>
      </c>
      <c r="BA444" s="2">
        <v>3.47734375E-3</v>
      </c>
      <c r="BB444" s="2">
        <v>0.27163349642121398</v>
      </c>
      <c r="BC444" s="2">
        <v>2501.3775000000001</v>
      </c>
      <c r="BD444" s="2">
        <v>276.068792995622</v>
      </c>
      <c r="BE444" s="2">
        <v>0.58712447085911601</v>
      </c>
      <c r="BF444" s="2">
        <v>2.8250145396532698E-3</v>
      </c>
      <c r="BG444" s="2">
        <v>0.186150660620026</v>
      </c>
      <c r="BH444" s="2">
        <v>9924.8549093183192</v>
      </c>
      <c r="BI444" s="2">
        <v>250.11687499999999</v>
      </c>
      <c r="BJ444" s="2">
        <v>0.608736480066291</v>
      </c>
      <c r="BK444" s="2">
        <v>2.2343749999999898E-3</v>
      </c>
      <c r="BL444" s="2">
        <v>0.18458036542732301</v>
      </c>
      <c r="BM444" s="2">
        <v>9912.2243749999998</v>
      </c>
      <c r="BN444" s="2"/>
      <c r="BO444" s="2"/>
      <c r="BP444" s="2"/>
    </row>
    <row r="445" spans="1:68" s="4" customFormat="1" x14ac:dyDescent="0.3">
      <c r="A445" s="2">
        <v>130034849</v>
      </c>
      <c r="B445" s="2">
        <v>3</v>
      </c>
      <c r="C445" s="2">
        <v>20170324</v>
      </c>
      <c r="D445" s="2">
        <v>2</v>
      </c>
      <c r="E445" s="2">
        <v>53</v>
      </c>
      <c r="F445" s="2">
        <v>160.80000000000001</v>
      </c>
      <c r="G445" s="2">
        <v>67.3</v>
      </c>
      <c r="H445" s="2">
        <f t="shared" si="48"/>
        <v>26.028130491819503</v>
      </c>
      <c r="I445" s="2">
        <v>90.8</v>
      </c>
      <c r="J445" s="2">
        <f t="shared" si="49"/>
        <v>0.56467661691542281</v>
      </c>
      <c r="K445" s="2"/>
      <c r="L445" s="2">
        <v>20170324</v>
      </c>
      <c r="M445" s="2">
        <v>9.17</v>
      </c>
      <c r="N445" s="2">
        <v>0.76300000000000001</v>
      </c>
      <c r="O445" s="2">
        <v>-1.8</v>
      </c>
      <c r="P445" s="2">
        <v>-0.7</v>
      </c>
      <c r="Q445" s="2">
        <v>3.03</v>
      </c>
      <c r="R445" s="2">
        <v>0.61199999999999999</v>
      </c>
      <c r="S445" s="2">
        <v>-1.8</v>
      </c>
      <c r="T445" s="2">
        <v>-0.9</v>
      </c>
      <c r="U445" s="2">
        <v>1189.8434959349599</v>
      </c>
      <c r="V445" s="2">
        <v>54.836192722003702</v>
      </c>
      <c r="W445" s="2">
        <v>0.52654037341499405</v>
      </c>
      <c r="X445" s="2">
        <v>4.1808338892429999</v>
      </c>
      <c r="Y445" s="2">
        <v>0.87306306148188295</v>
      </c>
      <c r="Z445" s="2">
        <v>1.9868055555555599</v>
      </c>
      <c r="AA445" s="2">
        <v>0.78821269477239497</v>
      </c>
      <c r="AB445" s="2">
        <v>3.1361882716049401E-2</v>
      </c>
      <c r="AC445" s="2">
        <v>0.59879794973544997</v>
      </c>
      <c r="AD445" s="2">
        <v>69.806250000000006</v>
      </c>
      <c r="AE445" s="2">
        <v>3.2648083623693398</v>
      </c>
      <c r="AF445" s="2">
        <v>0.64883913595626796</v>
      </c>
      <c r="AG445" s="2">
        <v>2.5135184353336799E-2</v>
      </c>
      <c r="AH445" s="2">
        <v>0.53151650904264203</v>
      </c>
      <c r="AI445" s="2">
        <v>68.789547038327498</v>
      </c>
      <c r="AJ445" s="2">
        <v>7.3902777777777802</v>
      </c>
      <c r="AK445" s="2">
        <v>0.80013383476867395</v>
      </c>
      <c r="AL445" s="2">
        <v>8.7046682098765402E-3</v>
      </c>
      <c r="AM445" s="2">
        <v>0.44447667687251002</v>
      </c>
      <c r="AN445" s="2">
        <v>262.1875</v>
      </c>
      <c r="AO445" s="2">
        <v>12.4989547038327</v>
      </c>
      <c r="AP445" s="2">
        <v>0.65876097641852505</v>
      </c>
      <c r="AQ445" s="2">
        <v>6.9215360147628097E-3</v>
      </c>
      <c r="AR445" s="2">
        <v>0.37927980652719401</v>
      </c>
      <c r="AS445" s="2">
        <v>258.21045296167199</v>
      </c>
      <c r="AT445" s="2">
        <v>29.0972222222223</v>
      </c>
      <c r="AU445" s="2">
        <v>0.80320210234880896</v>
      </c>
      <c r="AV445" s="2">
        <v>2.76234567901236E-3</v>
      </c>
      <c r="AW445" s="2">
        <v>0.30633808185278799</v>
      </c>
      <c r="AX445" s="2">
        <v>1015.12430555556</v>
      </c>
      <c r="AY445" s="2">
        <v>49.652961672473801</v>
      </c>
      <c r="AZ445" s="2">
        <v>0.66078306869332604</v>
      </c>
      <c r="BA445" s="2">
        <v>2.2858114096322799E-3</v>
      </c>
      <c r="BB445" s="2">
        <v>0.25796077432652997</v>
      </c>
      <c r="BC445" s="2">
        <v>999.38675958188105</v>
      </c>
      <c r="BD445" s="2">
        <v>116.36944444444499</v>
      </c>
      <c r="BE445" s="2">
        <v>0.80327409868086996</v>
      </c>
      <c r="BF445" s="2">
        <v>1.21720679012344E-3</v>
      </c>
      <c r="BG445" s="2">
        <v>0.202729211938008</v>
      </c>
      <c r="BH445" s="2">
        <v>3994.2111111111099</v>
      </c>
      <c r="BI445" s="2">
        <v>198.60975609756099</v>
      </c>
      <c r="BJ445" s="2">
        <v>0.66094824635535099</v>
      </c>
      <c r="BK445" s="2">
        <v>1.0892447401328301E-3</v>
      </c>
      <c r="BL445" s="2">
        <v>0.164893251642555</v>
      </c>
      <c r="BM445" s="2">
        <v>3931.3149825783998</v>
      </c>
      <c r="BN445" s="2"/>
      <c r="BO445" s="2"/>
      <c r="BP445" s="2"/>
    </row>
    <row r="446" spans="1:68" s="4" customFormat="1" x14ac:dyDescent="0.3">
      <c r="A446" s="2">
        <v>150118813</v>
      </c>
      <c r="B446" s="2">
        <v>3</v>
      </c>
      <c r="C446" s="2">
        <v>20170602</v>
      </c>
      <c r="D446" s="2">
        <v>2</v>
      </c>
      <c r="E446" s="2">
        <v>48</v>
      </c>
      <c r="F446" s="2">
        <v>163.6</v>
      </c>
      <c r="G446" s="2">
        <v>72.099999999999994</v>
      </c>
      <c r="H446" s="2">
        <f t="shared" si="48"/>
        <v>26.93820577351881</v>
      </c>
      <c r="I446" s="2">
        <v>92.4</v>
      </c>
      <c r="J446" s="2">
        <f t="shared" si="49"/>
        <v>0.56479217603911991</v>
      </c>
      <c r="K446" s="2"/>
      <c r="L446" s="2">
        <v>20170602</v>
      </c>
      <c r="M446" s="2">
        <v>10.09</v>
      </c>
      <c r="N446" s="2">
        <v>0.82099999999999995</v>
      </c>
      <c r="O446" s="2">
        <v>-1.3</v>
      </c>
      <c r="P446" s="2">
        <v>-0.7</v>
      </c>
      <c r="Q446" s="2">
        <v>3.53</v>
      </c>
      <c r="R446" s="2">
        <v>0.71499999999999997</v>
      </c>
      <c r="S446" s="2">
        <v>-0.8</v>
      </c>
      <c r="T446" s="2">
        <v>-0.3</v>
      </c>
      <c r="U446" s="2">
        <v>1239.64163265306</v>
      </c>
      <c r="V446" s="2">
        <v>59.713543289895497</v>
      </c>
      <c r="W446" s="2">
        <v>5.3576138567255203E-2</v>
      </c>
      <c r="X446" s="2">
        <v>4.2968943999000597</v>
      </c>
      <c r="Y446" s="2">
        <v>0.45211241312912198</v>
      </c>
      <c r="Z446" s="2">
        <v>3.3873949579831901</v>
      </c>
      <c r="AA446" s="2">
        <v>0.686813041342483</v>
      </c>
      <c r="AB446" s="2">
        <v>2.28317209236636E-2</v>
      </c>
      <c r="AC446" s="2">
        <v>0.530822328931572</v>
      </c>
      <c r="AD446" s="2">
        <v>105.681512605042</v>
      </c>
      <c r="AE446" s="2">
        <v>3.4252100840336102</v>
      </c>
      <c r="AF446" s="2">
        <v>0.67457585906633899</v>
      </c>
      <c r="AG446" s="2">
        <v>2.21693383235647E-2</v>
      </c>
      <c r="AH446" s="2">
        <v>0.520128051220488</v>
      </c>
      <c r="AI446" s="2">
        <v>105.126050420168</v>
      </c>
      <c r="AJ446" s="2">
        <v>12.9697478991596</v>
      </c>
      <c r="AK446" s="2">
        <v>0.69417050478845699</v>
      </c>
      <c r="AL446" s="2">
        <v>6.8257891391851101E-3</v>
      </c>
      <c r="AM446" s="2">
        <v>0.38771828778131301</v>
      </c>
      <c r="AN446" s="2">
        <v>402.77478991596598</v>
      </c>
      <c r="AO446" s="2">
        <v>13.2369747899159</v>
      </c>
      <c r="AP446" s="2">
        <v>0.67963711599524701</v>
      </c>
      <c r="AQ446" s="2">
        <v>6.5051903114187E-3</v>
      </c>
      <c r="AR446" s="2">
        <v>0.36726616594374201</v>
      </c>
      <c r="AS446" s="2">
        <v>400.56890756302499</v>
      </c>
      <c r="AT446" s="2">
        <v>51.130252100840302</v>
      </c>
      <c r="AU446" s="2">
        <v>0.69774549447513201</v>
      </c>
      <c r="AV446" s="2">
        <v>2.3218699244403501E-3</v>
      </c>
      <c r="AW446" s="2">
        <v>0.26226062720429399</v>
      </c>
      <c r="AX446" s="2">
        <v>1572.0579831932801</v>
      </c>
      <c r="AY446" s="2">
        <v>52.223529411764702</v>
      </c>
      <c r="AZ446" s="2">
        <v>0.68270238370346903</v>
      </c>
      <c r="BA446" s="2">
        <v>2.2540781018289598E-3</v>
      </c>
      <c r="BB446" s="2">
        <v>0.24760860646288099</v>
      </c>
      <c r="BC446" s="2">
        <v>1563.3462184873999</v>
      </c>
      <c r="BD446" s="2">
        <v>204.36470588235301</v>
      </c>
      <c r="BE446" s="2">
        <v>0.69795617613273198</v>
      </c>
      <c r="BF446" s="2">
        <v>1.2174281477296701E-3</v>
      </c>
      <c r="BG446" s="2">
        <v>0.173382520092111</v>
      </c>
      <c r="BH446" s="2">
        <v>6212.1722689075796</v>
      </c>
      <c r="BI446" s="2">
        <v>208.878991596639</v>
      </c>
      <c r="BJ446" s="2">
        <v>0.68284645035288205</v>
      </c>
      <c r="BK446" s="2">
        <v>1.21319115881645E-3</v>
      </c>
      <c r="BL446" s="2">
        <v>0.15940380511928501</v>
      </c>
      <c r="BM446" s="2">
        <v>6177.81092436976</v>
      </c>
      <c r="BN446" s="2"/>
      <c r="BO446" s="2"/>
      <c r="BP446" s="2"/>
    </row>
    <row r="447" spans="1:68" s="4" customFormat="1" x14ac:dyDescent="0.3">
      <c r="A447" s="2">
        <v>120125496</v>
      </c>
      <c r="B447" s="2">
        <v>3</v>
      </c>
      <c r="C447" s="2">
        <v>20181129</v>
      </c>
      <c r="D447" s="2">
        <v>2</v>
      </c>
      <c r="E447" s="2">
        <v>53</v>
      </c>
      <c r="F447" s="2">
        <v>156.1</v>
      </c>
      <c r="G447" s="2">
        <v>62.4</v>
      </c>
      <c r="H447" s="2">
        <f t="shared" si="48"/>
        <v>25.608184112994472</v>
      </c>
      <c r="I447" s="2">
        <v>88.2</v>
      </c>
      <c r="J447" s="2">
        <f t="shared" si="49"/>
        <v>0.56502242152466375</v>
      </c>
      <c r="K447" s="2"/>
      <c r="L447" s="2">
        <v>20181129</v>
      </c>
      <c r="M447" s="2">
        <v>14.41</v>
      </c>
      <c r="N447" s="2">
        <v>1.0549999999999999</v>
      </c>
      <c r="O447" s="2">
        <v>0.8</v>
      </c>
      <c r="P447" s="2">
        <v>1.4</v>
      </c>
      <c r="Q447" s="2">
        <v>3.55</v>
      </c>
      <c r="R447" s="2">
        <v>0.78400000000000003</v>
      </c>
      <c r="S447" s="2">
        <v>-0.2</v>
      </c>
      <c r="T447" s="2">
        <v>0.8</v>
      </c>
      <c r="U447" s="2">
        <v>1285.3616279069799</v>
      </c>
      <c r="V447" s="2">
        <v>55.172736665061201</v>
      </c>
      <c r="W447" s="2">
        <v>-4.28862906671637E-2</v>
      </c>
      <c r="X447" s="2">
        <v>2.9964717249593802</v>
      </c>
      <c r="Y447" s="2">
        <v>0.158648316027236</v>
      </c>
      <c r="Z447" s="2">
        <v>1.8773809523809499</v>
      </c>
      <c r="AA447" s="2">
        <v>0.80377921141544495</v>
      </c>
      <c r="AB447" s="2">
        <v>2.84608843537415E-2</v>
      </c>
      <c r="AC447" s="2">
        <v>0.60033730158730103</v>
      </c>
      <c r="AD447" s="2">
        <v>145.793452380952</v>
      </c>
      <c r="AE447" s="2">
        <v>2.9344066785927301</v>
      </c>
      <c r="AF447" s="2">
        <v>0.68561836978928803</v>
      </c>
      <c r="AG447" s="2">
        <v>2.3572988793274199E-2</v>
      </c>
      <c r="AH447" s="2">
        <v>0.54099227645739301</v>
      </c>
      <c r="AI447" s="2">
        <v>144.72152653548</v>
      </c>
      <c r="AJ447" s="2">
        <v>7.0029761904761898</v>
      </c>
      <c r="AK447" s="2">
        <v>0.81561610705321297</v>
      </c>
      <c r="AL447" s="2">
        <v>7.8578514739229E-3</v>
      </c>
      <c r="AM447" s="2">
        <v>0.44478977702191902</v>
      </c>
      <c r="AN447" s="2">
        <v>559.96666666666704</v>
      </c>
      <c r="AO447" s="2">
        <v>11.2856290995826</v>
      </c>
      <c r="AP447" s="2">
        <v>0.69545214857240201</v>
      </c>
      <c r="AQ447" s="2">
        <v>6.6012902473359201E-3</v>
      </c>
      <c r="AR447" s="2">
        <v>0.39128714325494302</v>
      </c>
      <c r="AS447" s="2">
        <v>555.77638640429404</v>
      </c>
      <c r="AT447" s="2">
        <v>27.564285714285699</v>
      </c>
      <c r="AU447" s="2">
        <v>0.81854510624772103</v>
      </c>
      <c r="AV447" s="2">
        <v>2.4879535147392402E-3</v>
      </c>
      <c r="AW447" s="2">
        <v>0.31033494845766801</v>
      </c>
      <c r="AX447" s="2">
        <v>2195.75238095238</v>
      </c>
      <c r="AY447" s="2">
        <v>44.447227191413297</v>
      </c>
      <c r="AZ447" s="2">
        <v>0.69995090282758299</v>
      </c>
      <c r="BA447" s="2">
        <v>2.1757767316697299E-3</v>
      </c>
      <c r="BB447" s="2">
        <v>0.26609599157749703</v>
      </c>
      <c r="BC447" s="2">
        <v>2179.2248062015501</v>
      </c>
      <c r="BD447" s="2">
        <v>110.267857142857</v>
      </c>
      <c r="BE447" s="2">
        <v>0.81860404026968503</v>
      </c>
      <c r="BF447" s="2">
        <v>1.11536281179137E-3</v>
      </c>
      <c r="BG447" s="2">
        <v>0.20163267034386101</v>
      </c>
      <c r="BH447" s="2">
        <v>8689.4696428571497</v>
      </c>
      <c r="BI447" s="2">
        <v>177.18545020870599</v>
      </c>
      <c r="BJ447" s="2">
        <v>0.70123306446250999</v>
      </c>
      <c r="BK447" s="2">
        <v>1.0187286053658601E-3</v>
      </c>
      <c r="BL447" s="2">
        <v>0.17218798976005101</v>
      </c>
      <c r="BM447" s="2">
        <v>8623.5563506261296</v>
      </c>
      <c r="BN447" s="2"/>
      <c r="BO447" s="2"/>
      <c r="BP447" s="2"/>
    </row>
    <row r="448" spans="1:68" s="4" customFormat="1" x14ac:dyDescent="0.3">
      <c r="A448" s="2">
        <v>120029550</v>
      </c>
      <c r="B448" s="2">
        <v>3</v>
      </c>
      <c r="C448" s="2">
        <v>20151103</v>
      </c>
      <c r="D448" s="2">
        <v>2</v>
      </c>
      <c r="E448" s="2">
        <v>42</v>
      </c>
      <c r="F448" s="2">
        <v>161.69999999999999</v>
      </c>
      <c r="G448" s="2">
        <v>66.599999999999994</v>
      </c>
      <c r="H448" s="2">
        <f t="shared" si="48"/>
        <v>25.471480547017258</v>
      </c>
      <c r="I448" s="2">
        <v>91.4</v>
      </c>
      <c r="J448" s="2">
        <f t="shared" si="49"/>
        <v>0.5652442795299939</v>
      </c>
      <c r="K448" s="2"/>
      <c r="L448" s="2">
        <v>20151103</v>
      </c>
      <c r="M448" s="2">
        <v>14.05</v>
      </c>
      <c r="N448" s="2">
        <v>0.98699999999999999</v>
      </c>
      <c r="O448" s="2">
        <v>0.2</v>
      </c>
      <c r="P448" s="2">
        <v>0.3</v>
      </c>
      <c r="Q448" s="2">
        <v>3.42</v>
      </c>
      <c r="R448" s="2">
        <v>0.78700000000000003</v>
      </c>
      <c r="S448" s="2">
        <v>-0.1</v>
      </c>
      <c r="T448" s="2">
        <v>0.3</v>
      </c>
      <c r="U448" s="2">
        <v>1301.1732558139499</v>
      </c>
      <c r="V448" s="2">
        <v>53.665687663923499</v>
      </c>
      <c r="W448" s="2">
        <v>3.6174192729830502E-2</v>
      </c>
      <c r="X448" s="2">
        <v>4.0575645639796196</v>
      </c>
      <c r="Y448" s="2">
        <v>0.24445123620126399</v>
      </c>
      <c r="Z448" s="2">
        <v>1.5327380952381</v>
      </c>
      <c r="AA448" s="2">
        <v>0.812316643665425</v>
      </c>
      <c r="AB448" s="2">
        <v>3.5513747165532898E-2</v>
      </c>
      <c r="AC448" s="2">
        <v>0.62620039682539697</v>
      </c>
      <c r="AD448" s="2">
        <v>158.92023809523801</v>
      </c>
      <c r="AE448" s="2">
        <v>1.9928443649373899</v>
      </c>
      <c r="AF448" s="2">
        <v>0.74576885304517604</v>
      </c>
      <c r="AG448" s="2">
        <v>3.2178667574099602E-2</v>
      </c>
      <c r="AH448" s="2">
        <v>0.59781355595309105</v>
      </c>
      <c r="AI448" s="2">
        <v>158.98628503279701</v>
      </c>
      <c r="AJ448" s="2">
        <v>5.74166666666666</v>
      </c>
      <c r="AK448" s="2">
        <v>0.82468191193093299</v>
      </c>
      <c r="AL448" s="2">
        <v>1.0251558956916099E-2</v>
      </c>
      <c r="AM448" s="2">
        <v>0.47087067529031801</v>
      </c>
      <c r="AN448" s="2">
        <v>611.56845238095195</v>
      </c>
      <c r="AO448" s="2">
        <v>7.59988073941562</v>
      </c>
      <c r="AP448" s="2">
        <v>0.75816884634866699</v>
      </c>
      <c r="AQ448" s="2">
        <v>9.1941590048675009E-3</v>
      </c>
      <c r="AR448" s="2">
        <v>0.44268896478198799</v>
      </c>
      <c r="AS448" s="2">
        <v>611.62969588551005</v>
      </c>
      <c r="AT448" s="2">
        <v>22.4821428571429</v>
      </c>
      <c r="AU448" s="2">
        <v>0.82854255061797799</v>
      </c>
      <c r="AV448" s="2">
        <v>3.6054421768707602E-3</v>
      </c>
      <c r="AW448" s="2">
        <v>0.333217388552495</v>
      </c>
      <c r="AX448" s="2">
        <v>2397.80178571429</v>
      </c>
      <c r="AY448" s="2">
        <v>29.803816338700098</v>
      </c>
      <c r="AZ448" s="2">
        <v>0.76317300628897</v>
      </c>
      <c r="BA448" s="2">
        <v>3.1806378272243498E-3</v>
      </c>
      <c r="BB448" s="2">
        <v>0.31382688226385802</v>
      </c>
      <c r="BC448" s="2">
        <v>2398.2033392963599</v>
      </c>
      <c r="BD448" s="2">
        <v>89.878571428571504</v>
      </c>
      <c r="BE448" s="2">
        <v>0.82923358151871995</v>
      </c>
      <c r="BF448" s="2">
        <v>1.73681972789115E-3</v>
      </c>
      <c r="BG448" s="2">
        <v>0.227739333872543</v>
      </c>
      <c r="BH448" s="2">
        <v>9496.6089285714206</v>
      </c>
      <c r="BI448" s="2">
        <v>119.39892665474</v>
      </c>
      <c r="BJ448" s="2">
        <v>0.76364016952525304</v>
      </c>
      <c r="BK448" s="2">
        <v>1.6203651848698899E-3</v>
      </c>
      <c r="BL448" s="2">
        <v>0.211085547191498</v>
      </c>
      <c r="BM448" s="2">
        <v>9498.0017889087503</v>
      </c>
      <c r="BN448" s="2"/>
      <c r="BO448" s="2"/>
      <c r="BP448" s="2"/>
    </row>
    <row r="449" spans="1:68" s="4" customFormat="1" x14ac:dyDescent="0.3">
      <c r="A449" s="2">
        <v>536897</v>
      </c>
      <c r="B449" s="2">
        <v>3</v>
      </c>
      <c r="C449" s="2">
        <v>20161031</v>
      </c>
      <c r="D449" s="2">
        <v>1</v>
      </c>
      <c r="E449" s="2">
        <v>70</v>
      </c>
      <c r="F449" s="2">
        <v>176.7</v>
      </c>
      <c r="G449" s="2">
        <v>85.8</v>
      </c>
      <c r="H449" s="2">
        <f t="shared" si="48"/>
        <v>27.479839310198386</v>
      </c>
      <c r="I449" s="2">
        <v>99.9</v>
      </c>
      <c r="J449" s="2">
        <f t="shared" si="49"/>
        <v>0.56536502546689316</v>
      </c>
      <c r="K449" s="2"/>
      <c r="L449" s="2">
        <v>20161031</v>
      </c>
      <c r="M449" s="2">
        <v>10.68</v>
      </c>
      <c r="N449" s="2">
        <v>0.93200000000000005</v>
      </c>
      <c r="O449" s="2">
        <v>-0.3</v>
      </c>
      <c r="P449" s="2">
        <v>0.9</v>
      </c>
      <c r="Q449" s="2">
        <v>3.38</v>
      </c>
      <c r="R449" s="2">
        <v>0.76700000000000002</v>
      </c>
      <c r="S449" s="2">
        <v>-0.3</v>
      </c>
      <c r="T449" s="2">
        <v>1.2</v>
      </c>
      <c r="U449" s="2">
        <v>1171.2886716503699</v>
      </c>
      <c r="V449" s="2">
        <v>75.181495343837796</v>
      </c>
      <c r="W449" s="2">
        <v>0.43509320675999602</v>
      </c>
      <c r="X449" s="2">
        <v>3.3581700827044498</v>
      </c>
      <c r="Y449" s="2">
        <v>1.0351156611016299</v>
      </c>
      <c r="Z449" s="2">
        <v>5.44418331374853</v>
      </c>
      <c r="AA449" s="2">
        <v>0.68983765867712199</v>
      </c>
      <c r="AB449" s="2">
        <v>1.3525941002567E-2</v>
      </c>
      <c r="AC449" s="2">
        <v>0.46695297782254302</v>
      </c>
      <c r="AD449" s="2">
        <v>60.894242068155101</v>
      </c>
      <c r="AE449" s="2">
        <v>4.9621749408983398</v>
      </c>
      <c r="AF449" s="2">
        <v>0.71583968929152497</v>
      </c>
      <c r="AG449" s="2">
        <v>1.37896875296905E-2</v>
      </c>
      <c r="AH449" s="2">
        <v>0.48442038162782802</v>
      </c>
      <c r="AI449" s="2">
        <v>60.490543735224598</v>
      </c>
      <c r="AJ449" s="2">
        <v>21.542890716803701</v>
      </c>
      <c r="AK449" s="2">
        <v>0.69206889337349997</v>
      </c>
      <c r="AL449" s="2">
        <v>3.85597368686318E-3</v>
      </c>
      <c r="AM449" s="2">
        <v>0.32497307684328097</v>
      </c>
      <c r="AN449" s="2">
        <v>228.15099882491199</v>
      </c>
      <c r="AO449" s="2">
        <v>19.4970449172576</v>
      </c>
      <c r="AP449" s="2">
        <v>0.71996491425130005</v>
      </c>
      <c r="AQ449" s="2">
        <v>3.93102850851454E-3</v>
      </c>
      <c r="AR449" s="2">
        <v>0.33804723973163497</v>
      </c>
      <c r="AS449" s="2">
        <v>226.61170212766001</v>
      </c>
      <c r="AT449" s="2">
        <v>85.529964747356004</v>
      </c>
      <c r="AU449" s="2">
        <v>0.69436922299756398</v>
      </c>
      <c r="AV449" s="2">
        <v>1.41259125574253E-3</v>
      </c>
      <c r="AW449" s="2">
        <v>0.21425895624079999</v>
      </c>
      <c r="AX449" s="2">
        <v>883.66039952996505</v>
      </c>
      <c r="AY449" s="2">
        <v>77.603427895981199</v>
      </c>
      <c r="AZ449" s="2">
        <v>0.72148469541476501</v>
      </c>
      <c r="BA449" s="2">
        <v>1.43632390501259E-3</v>
      </c>
      <c r="BB449" s="2">
        <v>0.22569209556327999</v>
      </c>
      <c r="BC449" s="2">
        <v>877.69030732860494</v>
      </c>
      <c r="BD449" s="2">
        <v>341.67802585193903</v>
      </c>
      <c r="BE449" s="2">
        <v>0.69508862483831801</v>
      </c>
      <c r="BF449" s="2">
        <v>8.0502512424035001E-4</v>
      </c>
      <c r="BG449" s="2">
        <v>0.13552894241581301</v>
      </c>
      <c r="BH449" s="2">
        <v>3475.4400705052899</v>
      </c>
      <c r="BI449" s="2">
        <v>310.115248226951</v>
      </c>
      <c r="BJ449" s="2">
        <v>0.72198752346742801</v>
      </c>
      <c r="BK449" s="2">
        <v>8.0828149713013295E-4</v>
      </c>
      <c r="BL449" s="2">
        <v>0.143325435114842</v>
      </c>
      <c r="BM449" s="2">
        <v>3451.6637115839198</v>
      </c>
      <c r="BN449" s="2"/>
      <c r="BO449" s="2"/>
      <c r="BP449" s="2"/>
    </row>
    <row r="450" spans="1:68" s="4" customFormat="1" x14ac:dyDescent="0.3">
      <c r="A450" s="2">
        <v>547354</v>
      </c>
      <c r="B450" s="2">
        <v>3</v>
      </c>
      <c r="C450" s="2">
        <v>20180921</v>
      </c>
      <c r="D450" s="2">
        <v>1</v>
      </c>
      <c r="E450" s="2">
        <v>46</v>
      </c>
      <c r="F450" s="2">
        <v>176.7</v>
      </c>
      <c r="G450" s="2">
        <v>88.6</v>
      </c>
      <c r="H450" s="2">
        <f t="shared" si="48"/>
        <v>28.376617283025375</v>
      </c>
      <c r="I450" s="2">
        <v>99.9</v>
      </c>
      <c r="J450" s="2">
        <f t="shared" si="49"/>
        <v>0.56536502546689316</v>
      </c>
      <c r="K450" s="2"/>
      <c r="L450" s="2">
        <v>20180921</v>
      </c>
      <c r="M450" s="2">
        <v>8.1199999999999992</v>
      </c>
      <c r="N450" s="2">
        <v>0.63300000000000001</v>
      </c>
      <c r="O450" s="2">
        <v>11.81</v>
      </c>
      <c r="P450" s="2">
        <v>0.88100000000000001</v>
      </c>
      <c r="Q450" s="2">
        <v>-0.9</v>
      </c>
      <c r="R450" s="2">
        <v>-0.3</v>
      </c>
      <c r="S450" s="2">
        <v>3.32</v>
      </c>
      <c r="T450" s="2">
        <v>0.70799999999999996</v>
      </c>
      <c r="U450" s="2">
        <v>-1.1000000000000001</v>
      </c>
      <c r="V450" s="2">
        <v>-0.4</v>
      </c>
      <c r="W450" s="2">
        <v>1210.9361702127701</v>
      </c>
      <c r="X450" s="2">
        <v>66.271785748728902</v>
      </c>
      <c r="Y450" s="2">
        <v>0.240143562156867</v>
      </c>
      <c r="Z450" s="2">
        <v>3.2545224200048102</v>
      </c>
      <c r="AA450" s="2">
        <v>0.74806572539740701</v>
      </c>
      <c r="AB450" s="2">
        <v>3.4846547314578</v>
      </c>
      <c r="AC450" s="2">
        <v>0.74810699220823096</v>
      </c>
      <c r="AD450" s="2">
        <v>1.8832457924791199E-2</v>
      </c>
      <c r="AE450" s="2">
        <v>0.52717568911622603</v>
      </c>
      <c r="AF450" s="2">
        <v>85.186061381074197</v>
      </c>
      <c r="AG450" s="2">
        <v>3.24177949709865</v>
      </c>
      <c r="AH450" s="2">
        <v>0.75906787641929696</v>
      </c>
      <c r="AI450" s="2">
        <v>1.91864735673123E-2</v>
      </c>
      <c r="AJ450" s="2">
        <v>0.52259985877007198</v>
      </c>
      <c r="AK450" s="2">
        <v>84.900064474532499</v>
      </c>
      <c r="AL450" s="2">
        <v>13.414322250639399</v>
      </c>
      <c r="AM450" s="2">
        <v>0.38728641225923799</v>
      </c>
      <c r="AN450" s="2">
        <v>178.18804347826099</v>
      </c>
      <c r="AO450" s="2">
        <v>11.9770867430442</v>
      </c>
      <c r="AP450" s="2">
        <v>0.61079423344462902</v>
      </c>
      <c r="AQ450" s="2">
        <v>7.5666190162829803E-3</v>
      </c>
      <c r="AR450" s="2">
        <v>0.38847395557706599</v>
      </c>
      <c r="AS450" s="2">
        <v>177.70049099836299</v>
      </c>
      <c r="AT450" s="2">
        <v>43.652173913043498</v>
      </c>
      <c r="AU450" s="2">
        <v>0.63879350086924302</v>
      </c>
      <c r="AV450" s="2">
        <v>2.41079867674856E-3</v>
      </c>
      <c r="AW450" s="2">
        <v>0.26404605363931499</v>
      </c>
      <c r="AX450" s="2">
        <v>684.35597826086996</v>
      </c>
      <c r="AY450" s="2">
        <v>47.298417894162597</v>
      </c>
      <c r="AZ450" s="2">
        <v>0.61324780798239298</v>
      </c>
      <c r="BA450" s="2">
        <v>2.34561320329332E-3</v>
      </c>
      <c r="BB450" s="2">
        <v>0.265494654439899</v>
      </c>
      <c r="BC450" s="2">
        <v>682.52973267866901</v>
      </c>
      <c r="BD450" s="2">
        <v>174.485869565218</v>
      </c>
      <c r="BE450" s="2">
        <v>0.63875845831267597</v>
      </c>
      <c r="BF450" s="2">
        <v>1.03851606805294E-3</v>
      </c>
      <c r="BG450" s="2">
        <v>0.16989600724177301</v>
      </c>
      <c r="BH450" s="2">
        <v>2684.14673913043</v>
      </c>
      <c r="BI450" s="2">
        <v>188.823240589199</v>
      </c>
      <c r="BJ450" s="2">
        <v>0.61362441134308099</v>
      </c>
      <c r="BK450" s="2">
        <v>9.9794963464566906E-4</v>
      </c>
      <c r="BL450" s="2">
        <v>0.170009956943904</v>
      </c>
      <c r="BM450" s="2">
        <v>2677.21222040371</v>
      </c>
      <c r="BN450" s="2"/>
      <c r="BO450" s="2"/>
      <c r="BP450" s="2"/>
    </row>
    <row r="451" spans="1:68" s="4" customFormat="1" x14ac:dyDescent="0.3">
      <c r="A451" s="2">
        <v>538426</v>
      </c>
      <c r="B451" s="2"/>
      <c r="C451" s="2">
        <v>20171023</v>
      </c>
      <c r="D451" s="2">
        <v>2</v>
      </c>
      <c r="E451" s="2">
        <v>57</v>
      </c>
      <c r="F451" s="2">
        <v>166.4</v>
      </c>
      <c r="G451" s="2">
        <v>76.2</v>
      </c>
      <c r="H451" s="2">
        <f t="shared" si="48"/>
        <v>27.519993528106507</v>
      </c>
      <c r="I451" s="2">
        <v>94.1</v>
      </c>
      <c r="J451" s="2">
        <f t="shared" si="49"/>
        <v>0.5655048076923076</v>
      </c>
      <c r="K451" s="2"/>
      <c r="L451" s="2">
        <v>20171023</v>
      </c>
      <c r="M451" s="2">
        <v>7.88</v>
      </c>
      <c r="N451" s="2">
        <v>0.69099999999999995</v>
      </c>
      <c r="O451" s="2">
        <v>-2.4</v>
      </c>
      <c r="P451" s="2">
        <v>-0.9</v>
      </c>
      <c r="Q451" s="2">
        <v>3.14</v>
      </c>
      <c r="R451" s="2">
        <v>0.71899999999999997</v>
      </c>
      <c r="S451" s="2">
        <v>-0.8</v>
      </c>
      <c r="T451" s="2">
        <v>0.5</v>
      </c>
      <c r="U451" s="2">
        <v>1183.1974603174599</v>
      </c>
      <c r="V451" s="2">
        <v>54.5408091843262</v>
      </c>
      <c r="W451" s="2">
        <v>0.144906422148146</v>
      </c>
      <c r="X451" s="2">
        <v>2.94558547926919</v>
      </c>
      <c r="Y451" s="2">
        <v>0.89877206740196802</v>
      </c>
      <c r="Z451" s="2">
        <v>2.1525974025974</v>
      </c>
      <c r="AA451" s="2">
        <v>0.77497009651269999</v>
      </c>
      <c r="AB451" s="2">
        <v>2.71116545791871E-2</v>
      </c>
      <c r="AC451" s="2">
        <v>0.571385281385281</v>
      </c>
      <c r="AD451" s="2">
        <v>65.065584415584397</v>
      </c>
      <c r="AE451" s="2">
        <v>2.4830065359477098</v>
      </c>
      <c r="AF451" s="2">
        <v>0.73884495602229305</v>
      </c>
      <c r="AG451" s="2">
        <v>2.5653381178179301E-2</v>
      </c>
      <c r="AH451" s="2">
        <v>0.56390600684718295</v>
      </c>
      <c r="AI451" s="2">
        <v>64.981699346405193</v>
      </c>
      <c r="AJ451" s="2">
        <v>8.0090909090909008</v>
      </c>
      <c r="AK451" s="2">
        <v>0.78712155314824594</v>
      </c>
      <c r="AL451" s="2">
        <v>7.5974025974025897E-3</v>
      </c>
      <c r="AM451" s="2">
        <v>0.41600829725829702</v>
      </c>
      <c r="AN451" s="2">
        <v>244.60909090909101</v>
      </c>
      <c r="AO451" s="2">
        <v>9.2908496732025903</v>
      </c>
      <c r="AP451" s="2">
        <v>0.75157965826787398</v>
      </c>
      <c r="AQ451" s="2">
        <v>7.1075227476611498E-3</v>
      </c>
      <c r="AR451" s="2">
        <v>0.41113314064294398</v>
      </c>
      <c r="AS451" s="2">
        <v>244.207843137255</v>
      </c>
      <c r="AT451" s="2">
        <v>31.853896103895998</v>
      </c>
      <c r="AU451" s="2">
        <v>0.78874480778109202</v>
      </c>
      <c r="AV451" s="2">
        <v>2.3680215888007999E-3</v>
      </c>
      <c r="AW451" s="2">
        <v>0.27855812259992802</v>
      </c>
      <c r="AX451" s="2">
        <v>945.76363636363499</v>
      </c>
      <c r="AY451" s="2">
        <v>36.6124183006538</v>
      </c>
      <c r="AZ451" s="2">
        <v>0.75567757761827603</v>
      </c>
      <c r="BA451" s="2">
        <v>2.2734845572215702E-3</v>
      </c>
      <c r="BB451" s="2">
        <v>0.28439197417829098</v>
      </c>
      <c r="BC451" s="2">
        <v>944.19477124182902</v>
      </c>
      <c r="BD451" s="2">
        <v>127.244155844156</v>
      </c>
      <c r="BE451" s="2">
        <v>0.78844390668680397</v>
      </c>
      <c r="BF451" s="2">
        <v>1.08112666554225E-3</v>
      </c>
      <c r="BG451" s="2">
        <v>0.17920523027201299</v>
      </c>
      <c r="BH451" s="2">
        <v>3719.3402597402601</v>
      </c>
      <c r="BI451" s="2">
        <v>145.76405228758199</v>
      </c>
      <c r="BJ451" s="2">
        <v>0.75613584609682205</v>
      </c>
      <c r="BK451" s="2">
        <v>1.0628390789867001E-3</v>
      </c>
      <c r="BL451" s="2">
        <v>0.182809481944922</v>
      </c>
      <c r="BM451" s="2">
        <v>3713.3516339869302</v>
      </c>
      <c r="BN451" s="2"/>
      <c r="BO451" s="2"/>
      <c r="BP451" s="2"/>
    </row>
    <row r="452" spans="1:68" s="4" customFormat="1" x14ac:dyDescent="0.3">
      <c r="A452" s="2">
        <v>140162060</v>
      </c>
      <c r="B452" s="2">
        <v>3</v>
      </c>
      <c r="C452" s="2">
        <v>20151204</v>
      </c>
      <c r="D452" s="2">
        <v>2</v>
      </c>
      <c r="E452" s="2">
        <v>38</v>
      </c>
      <c r="F452" s="2">
        <v>154.69999999999999</v>
      </c>
      <c r="G452" s="2">
        <v>63.6</v>
      </c>
      <c r="H452" s="2">
        <f t="shared" si="48"/>
        <v>26.575196733757899</v>
      </c>
      <c r="I452" s="2">
        <v>87.5</v>
      </c>
      <c r="J452" s="2">
        <f t="shared" si="49"/>
        <v>0.56561085972850678</v>
      </c>
      <c r="K452" s="2"/>
      <c r="L452" s="2">
        <v>20151204</v>
      </c>
      <c r="M452" s="2">
        <v>12.76</v>
      </c>
      <c r="N452" s="2">
        <v>1.0029999999999999</v>
      </c>
      <c r="O452" s="2">
        <v>0.3</v>
      </c>
      <c r="P452" s="2">
        <v>0.4</v>
      </c>
      <c r="Q452" s="2">
        <v>3.16</v>
      </c>
      <c r="R452" s="2">
        <v>0.74299999999999999</v>
      </c>
      <c r="S452" s="2">
        <v>-0.6</v>
      </c>
      <c r="T452" s="2">
        <v>-0.2</v>
      </c>
      <c r="U452" s="2">
        <v>1306.0057471264399</v>
      </c>
      <c r="V452" s="2">
        <v>71.443143056934005</v>
      </c>
      <c r="W452" s="2">
        <v>0.429431010505059</v>
      </c>
      <c r="X452" s="2">
        <v>5.5222229967684804</v>
      </c>
      <c r="Y452" s="2">
        <v>0.43826337491009298</v>
      </c>
      <c r="Z452" s="2">
        <v>2.50541871921182</v>
      </c>
      <c r="AA452" s="2">
        <v>0.78828756308024395</v>
      </c>
      <c r="AB452" s="2">
        <v>2.8666553422796E-2</v>
      </c>
      <c r="AC452" s="2">
        <v>0.585805770584096</v>
      </c>
      <c r="AD452" s="2">
        <v>162.71724137931</v>
      </c>
      <c r="AE452" s="2">
        <v>3.3303571428571401</v>
      </c>
      <c r="AF452" s="2">
        <v>0.71112975913670995</v>
      </c>
      <c r="AG452" s="2">
        <v>2.4585065507684599E-2</v>
      </c>
      <c r="AH452" s="2">
        <v>0.55170540438397597</v>
      </c>
      <c r="AI452" s="2">
        <v>161.388888888889</v>
      </c>
      <c r="AJ452" s="2">
        <v>9.7438423645320196</v>
      </c>
      <c r="AK452" s="2">
        <v>0.799301332380565</v>
      </c>
      <c r="AL452" s="2">
        <v>1.1064573272828801E-2</v>
      </c>
      <c r="AM452" s="2">
        <v>0.43583275782783198</v>
      </c>
      <c r="AN452" s="2">
        <v>627.37635467980294</v>
      </c>
      <c r="AO452" s="2">
        <v>13.290674603174599</v>
      </c>
      <c r="AP452" s="2">
        <v>0.71960439765451301</v>
      </c>
      <c r="AQ452" s="2">
        <v>9.1175359032501894E-3</v>
      </c>
      <c r="AR452" s="2">
        <v>0.40637391158224501</v>
      </c>
      <c r="AS452" s="2">
        <v>621.84523809523796</v>
      </c>
      <c r="AT452" s="2">
        <v>38.890640394088599</v>
      </c>
      <c r="AU452" s="2">
        <v>0.800805527505146</v>
      </c>
      <c r="AV452" s="2">
        <v>4.8057463175519904E-3</v>
      </c>
      <c r="AW452" s="2">
        <v>0.30198580730800201</v>
      </c>
      <c r="AX452" s="2">
        <v>2462.5911330049298</v>
      </c>
      <c r="AY452" s="2">
        <v>52.940476190476197</v>
      </c>
      <c r="AZ452" s="2">
        <v>0.72253829874846998</v>
      </c>
      <c r="BA452" s="2">
        <v>4.41113945578231E-3</v>
      </c>
      <c r="BB452" s="2">
        <v>0.29097465791695099</v>
      </c>
      <c r="BC452" s="2">
        <v>2440.6041666666702</v>
      </c>
      <c r="BD452" s="2">
        <v>156.17339901477899</v>
      </c>
      <c r="BE452" s="2">
        <v>0.80117695976983905</v>
      </c>
      <c r="BF452" s="2">
        <v>3.35557766507316E-3</v>
      </c>
      <c r="BG452" s="2">
        <v>0.21016267357996701</v>
      </c>
      <c r="BH452" s="2">
        <v>9755.9645320197105</v>
      </c>
      <c r="BI452" s="2">
        <v>213.061507936509</v>
      </c>
      <c r="BJ452" s="2">
        <v>0.72258759187972899</v>
      </c>
      <c r="BK452" s="2">
        <v>3.15334467120181E-3</v>
      </c>
      <c r="BL452" s="2">
        <v>0.19981801592851001</v>
      </c>
      <c r="BM452" s="2">
        <v>9668.5406746031804</v>
      </c>
    </row>
    <row r="453" spans="1:68" s="4" customFormat="1" x14ac:dyDescent="0.3">
      <c r="A453" s="2">
        <v>417402</v>
      </c>
      <c r="B453" s="2">
        <v>1.3</v>
      </c>
      <c r="C453" s="2">
        <v>20191202</v>
      </c>
      <c r="D453" s="2">
        <v>1</v>
      </c>
      <c r="E453" s="2">
        <v>45</v>
      </c>
      <c r="F453" s="2">
        <v>178.7</v>
      </c>
      <c r="G453" s="2">
        <v>90</v>
      </c>
      <c r="H453" s="2">
        <f t="shared" si="48"/>
        <v>28.183401291864488</v>
      </c>
      <c r="I453" s="2">
        <v>101.1</v>
      </c>
      <c r="J453" s="2">
        <f t="shared" si="49"/>
        <v>0.56575265808617792</v>
      </c>
      <c r="K453" s="2"/>
      <c r="L453" s="2">
        <v>20191202</v>
      </c>
      <c r="M453" s="2">
        <v>14.35</v>
      </c>
      <c r="N453" s="2">
        <v>0.92300000000000004</v>
      </c>
      <c r="O453" s="2">
        <v>3.78</v>
      </c>
      <c r="P453" s="2">
        <v>0.55100000000000005</v>
      </c>
      <c r="Q453" s="2">
        <v>-3.4</v>
      </c>
      <c r="R453" s="2">
        <v>-1.1000000000000001</v>
      </c>
      <c r="S453" s="2">
        <v>1.57</v>
      </c>
      <c r="T453" s="2">
        <v>0.35599999999999998</v>
      </c>
      <c r="U453" s="2">
        <v>-4.8</v>
      </c>
      <c r="V453" s="2">
        <v>-2.1</v>
      </c>
      <c r="W453" s="2">
        <v>1113.2777777777801</v>
      </c>
      <c r="X453" s="2">
        <v>37.423543888607398</v>
      </c>
      <c r="Y453" s="2">
        <v>2.32999164606237</v>
      </c>
      <c r="Z453" s="2">
        <v>15.1011904466466</v>
      </c>
      <c r="AA453" s="2">
        <v>0.43703511759103703</v>
      </c>
      <c r="AB453" s="2">
        <v>0.61224489795918402</v>
      </c>
      <c r="AC453" s="2">
        <v>0.86107978907845695</v>
      </c>
      <c r="AD453" s="2">
        <v>0.104876006525059</v>
      </c>
      <c r="AE453" s="2">
        <v>0.75855300453514696</v>
      </c>
      <c r="AF453" s="2">
        <v>27.172193877550999</v>
      </c>
      <c r="AG453" s="2">
        <v>0.69961489088575102</v>
      </c>
      <c r="AH453" s="2">
        <v>0.83406326250934204</v>
      </c>
      <c r="AI453" s="2">
        <v>0.100097060020664</v>
      </c>
      <c r="AJ453" s="2">
        <v>0.74576379974326001</v>
      </c>
      <c r="AK453" s="2">
        <v>26.737270004279001</v>
      </c>
      <c r="AL453" s="2">
        <v>1.96471088435374</v>
      </c>
      <c r="AM453" s="2">
        <v>0.32606458355352402</v>
      </c>
      <c r="AN453" s="2">
        <v>325.651761517615</v>
      </c>
      <c r="AO453" s="2">
        <v>31.5374149659864</v>
      </c>
      <c r="AP453" s="2">
        <v>0.56696056025639696</v>
      </c>
      <c r="AQ453" s="2">
        <v>3.3893285205238602E-3</v>
      </c>
      <c r="AR453" s="2">
        <v>0.29585117654974502</v>
      </c>
      <c r="AS453" s="2">
        <v>319.176870748299</v>
      </c>
      <c r="AT453" s="2">
        <v>92.988482384823996</v>
      </c>
      <c r="AU453" s="2">
        <v>0.68706516180014698</v>
      </c>
      <c r="AV453" s="2">
        <v>1.44681663618805E-3</v>
      </c>
      <c r="AW453" s="2">
        <v>0.213330371851434</v>
      </c>
      <c r="AX453" s="2">
        <v>1269.5128726287301</v>
      </c>
      <c r="AY453" s="2">
        <v>125.723809523809</v>
      </c>
      <c r="AZ453" s="2">
        <v>0.56928037751931004</v>
      </c>
      <c r="BA453" s="2">
        <v>1.3901615067795801E-3</v>
      </c>
      <c r="BB453" s="2">
        <v>0.19391873952972599</v>
      </c>
      <c r="BC453" s="2">
        <v>1243.5993197278899</v>
      </c>
      <c r="BD453" s="2">
        <v>371.88075880758799</v>
      </c>
      <c r="BE453" s="2">
        <v>0.68800672302660804</v>
      </c>
      <c r="BF453" s="2">
        <v>8.9508008901228705E-4</v>
      </c>
      <c r="BG453" s="2">
        <v>0.136801788387312</v>
      </c>
      <c r="BH453" s="2">
        <v>5011.7689701896998</v>
      </c>
      <c r="BI453" s="2">
        <v>503.01700680272103</v>
      </c>
      <c r="BJ453" s="2">
        <v>0.57025453361198697</v>
      </c>
      <c r="BK453" s="2">
        <v>8.8666759220695801E-4</v>
      </c>
      <c r="BL453" s="2">
        <v>0.124884910456732</v>
      </c>
      <c r="BM453" s="2">
        <v>4907.8666666666704</v>
      </c>
      <c r="BN453" s="2"/>
      <c r="BO453" s="2"/>
      <c r="BP453" s="2"/>
    </row>
    <row r="454" spans="1:68" s="4" customFormat="1" x14ac:dyDescent="0.3">
      <c r="A454" s="2">
        <v>536655</v>
      </c>
      <c r="B454" s="2"/>
      <c r="C454" s="2">
        <v>20180213</v>
      </c>
      <c r="D454" s="2">
        <v>2</v>
      </c>
      <c r="E454" s="2">
        <v>72</v>
      </c>
      <c r="F454" s="2">
        <v>160.30000000000001</v>
      </c>
      <c r="G454" s="2">
        <v>70.8</v>
      </c>
      <c r="H454" s="2">
        <f t="shared" si="48"/>
        <v>27.552830021999451</v>
      </c>
      <c r="I454" s="2">
        <v>90.7</v>
      </c>
      <c r="J454" s="2">
        <f t="shared" si="49"/>
        <v>0.56581409856519027</v>
      </c>
      <c r="K454" s="2"/>
      <c r="L454" s="2">
        <v>20180213</v>
      </c>
      <c r="M454" s="2">
        <v>8.51</v>
      </c>
      <c r="N454" s="2">
        <v>0.70099999999999996</v>
      </c>
      <c r="O454" s="2">
        <v>-2.1</v>
      </c>
      <c r="P454" s="2">
        <v>0</v>
      </c>
      <c r="Q454" s="2">
        <v>2.35</v>
      </c>
      <c r="R454" s="2">
        <v>0.51100000000000001</v>
      </c>
      <c r="S454" s="2">
        <v>-3.1</v>
      </c>
      <c r="T454" s="2">
        <v>-0.3</v>
      </c>
      <c r="U454" s="2">
        <v>1141.86785714286</v>
      </c>
      <c r="V454" s="2">
        <v>65.564084599170599</v>
      </c>
      <c r="W454" s="2">
        <v>0.43740927838660898</v>
      </c>
      <c r="X454" s="2">
        <v>4.6087620913389404</v>
      </c>
      <c r="Y454" s="2">
        <v>0.99596676500177295</v>
      </c>
      <c r="Z454" s="2">
        <v>3.21520146520146</v>
      </c>
      <c r="AA454" s="2">
        <v>0.74813720605940803</v>
      </c>
      <c r="AB454" s="2">
        <v>2.0830817534114199E-2</v>
      </c>
      <c r="AC454" s="2">
        <v>0.53398671434385703</v>
      </c>
      <c r="AD454" s="2">
        <v>43.352564102564102</v>
      </c>
      <c r="AE454" s="2">
        <v>5.0490740740740696</v>
      </c>
      <c r="AF454" s="2">
        <v>0.59980982294844898</v>
      </c>
      <c r="AG454" s="2">
        <v>1.7467421124828499E-2</v>
      </c>
      <c r="AH454" s="2">
        <v>0.48892122281011202</v>
      </c>
      <c r="AI454" s="2">
        <v>42.411111111111097</v>
      </c>
      <c r="AJ454" s="2">
        <v>12.4972527472528</v>
      </c>
      <c r="AK454" s="2">
        <v>0.75450112130544</v>
      </c>
      <c r="AL454" s="2">
        <v>6.0513357216653704E-3</v>
      </c>
      <c r="AM454" s="2">
        <v>0.38833769760967501</v>
      </c>
      <c r="AN454" s="2">
        <v>160.240842490842</v>
      </c>
      <c r="AO454" s="2">
        <v>19.800925925925899</v>
      </c>
      <c r="AP454" s="2">
        <v>0.60514952305363001</v>
      </c>
      <c r="AQ454" s="2">
        <v>5.2863511659807898E-3</v>
      </c>
      <c r="AR454" s="2">
        <v>0.34708089659070102</v>
      </c>
      <c r="AS454" s="2">
        <v>156.47592592592599</v>
      </c>
      <c r="AT454" s="2">
        <v>49.768315018315199</v>
      </c>
      <c r="AU454" s="2">
        <v>0.75712429881455601</v>
      </c>
      <c r="AV454" s="2">
        <v>2.2759596935421401E-3</v>
      </c>
      <c r="AW454" s="2">
        <v>0.26230400174541801</v>
      </c>
      <c r="AX454" s="2">
        <v>618.19688644688699</v>
      </c>
      <c r="AY454" s="2">
        <v>79.705555555555605</v>
      </c>
      <c r="AZ454" s="2">
        <v>0.60498491955065503</v>
      </c>
      <c r="BA454" s="2">
        <v>1.9821673525377299E-3</v>
      </c>
      <c r="BB454" s="2">
        <v>0.23273705173723</v>
      </c>
      <c r="BC454" s="2">
        <v>602.50555555555604</v>
      </c>
      <c r="BD454" s="2">
        <v>199.514652014653</v>
      </c>
      <c r="BE454" s="2">
        <v>0.75717549930422001</v>
      </c>
      <c r="BF454" s="2">
        <v>1.2880892001771E-3</v>
      </c>
      <c r="BG454" s="2">
        <v>0.17038982944609399</v>
      </c>
      <c r="BH454" s="2">
        <v>2423.7738095238101</v>
      </c>
      <c r="BI454" s="2">
        <v>319.04722222222199</v>
      </c>
      <c r="BJ454" s="2">
        <v>0.60543006898020801</v>
      </c>
      <c r="BK454" s="2">
        <v>1.1882716049382901E-3</v>
      </c>
      <c r="BL454" s="2">
        <v>0.14949520727451199</v>
      </c>
      <c r="BM454" s="2">
        <v>2360.98888888889</v>
      </c>
      <c r="BN454" s="2"/>
      <c r="BO454" s="2"/>
      <c r="BP454" s="2"/>
    </row>
    <row r="455" spans="1:68" s="4" customFormat="1" x14ac:dyDescent="0.3">
      <c r="A455" s="2">
        <v>506573</v>
      </c>
      <c r="B455" s="2"/>
      <c r="C455" s="2">
        <v>20200717</v>
      </c>
      <c r="D455" s="2">
        <v>1</v>
      </c>
      <c r="E455" s="2">
        <v>66</v>
      </c>
      <c r="F455" s="2">
        <v>168.6</v>
      </c>
      <c r="G455" s="2">
        <v>97</v>
      </c>
      <c r="H455" s="2">
        <f t="shared" si="48"/>
        <v>34.123737597604446</v>
      </c>
      <c r="I455" s="2">
        <v>95.4</v>
      </c>
      <c r="J455" s="2">
        <f t="shared" si="49"/>
        <v>0.56583629893238441</v>
      </c>
      <c r="K455" s="2"/>
      <c r="L455" s="2">
        <v>20200717</v>
      </c>
      <c r="M455" s="2">
        <v>15.11</v>
      </c>
      <c r="N455" s="2">
        <v>1.0649999999999999</v>
      </c>
      <c r="O455" s="2">
        <v>0.7</v>
      </c>
      <c r="P455" s="2">
        <v>0.9</v>
      </c>
      <c r="Q455" s="2">
        <v>4.99</v>
      </c>
      <c r="R455" s="2">
        <v>0.871</v>
      </c>
      <c r="S455" s="2">
        <v>0.2</v>
      </c>
      <c r="T455" s="2">
        <v>1.3</v>
      </c>
      <c r="U455" s="2">
        <v>1226.2639639639599</v>
      </c>
      <c r="V455" s="2">
        <v>175.8476614937</v>
      </c>
      <c r="W455" s="2">
        <v>2.1638593518916398</v>
      </c>
      <c r="X455" s="2">
        <v>8.7295728001640391</v>
      </c>
      <c r="Y455" s="2">
        <v>1.43829207730123</v>
      </c>
      <c r="Z455" s="2">
        <v>7.9185185185185203</v>
      </c>
      <c r="AA455" s="2">
        <v>0.750282508259982</v>
      </c>
      <c r="AB455" s="2">
        <v>1.3909465020576099E-2</v>
      </c>
      <c r="AC455" s="2">
        <v>0.47566251135695498</v>
      </c>
      <c r="AD455" s="2">
        <v>84.500925925925898</v>
      </c>
      <c r="AE455" s="2">
        <v>7.7958993476234903</v>
      </c>
      <c r="AF455" s="2">
        <v>0.75399896230359398</v>
      </c>
      <c r="AG455" s="2">
        <v>1.42070598412791E-2</v>
      </c>
      <c r="AH455" s="2">
        <v>0.46363965846724398</v>
      </c>
      <c r="AI455" s="2">
        <v>84.801491146318696</v>
      </c>
      <c r="AJ455" s="2">
        <v>32.095370370370397</v>
      </c>
      <c r="AK455" s="2">
        <v>0.75341732511335502</v>
      </c>
      <c r="AL455" s="2">
        <v>8.3076131687242708E-3</v>
      </c>
      <c r="AM455" s="2">
        <v>0.34552762156574102</v>
      </c>
      <c r="AN455" s="2">
        <v>323.93240740740799</v>
      </c>
      <c r="AO455" s="2">
        <v>31.312208760484602</v>
      </c>
      <c r="AP455" s="2">
        <v>0.75956295780389105</v>
      </c>
      <c r="AQ455" s="2">
        <v>8.8132931594705009E-3</v>
      </c>
      <c r="AR455" s="2">
        <v>0.34116593067964901</v>
      </c>
      <c r="AS455" s="2">
        <v>325.32712022367201</v>
      </c>
      <c r="AT455" s="2">
        <v>128.335185185185</v>
      </c>
      <c r="AU455" s="2">
        <v>0.75631380647342905</v>
      </c>
      <c r="AV455" s="2">
        <v>6.8827160493827302E-3</v>
      </c>
      <c r="AW455" s="2">
        <v>0.254840852389568</v>
      </c>
      <c r="AX455" s="2">
        <v>1266.61666666667</v>
      </c>
      <c r="AY455" s="2">
        <v>124.827586206896</v>
      </c>
      <c r="AZ455" s="2">
        <v>0.76316380454070298</v>
      </c>
      <c r="BA455" s="2">
        <v>7.3297901816075E-3</v>
      </c>
      <c r="BB455" s="2">
        <v>0.252092899231741</v>
      </c>
      <c r="BC455" s="2">
        <v>1272.4165890028</v>
      </c>
      <c r="BD455" s="2">
        <v>515.36481481481599</v>
      </c>
      <c r="BE455" s="2">
        <v>0.75693488743704596</v>
      </c>
      <c r="BF455" s="2">
        <v>6.2808641975308898E-3</v>
      </c>
      <c r="BG455" s="2">
        <v>0.18709470213429</v>
      </c>
      <c r="BH455" s="2">
        <v>5009</v>
      </c>
      <c r="BI455" s="2">
        <v>500.54240447343898</v>
      </c>
      <c r="BJ455" s="2">
        <v>0.76412561934904899</v>
      </c>
      <c r="BK455" s="2">
        <v>6.8729268523593E-3</v>
      </c>
      <c r="BL455" s="2">
        <v>0.186912795006552</v>
      </c>
      <c r="BM455" s="2">
        <v>5032.9589934762298</v>
      </c>
    </row>
    <row r="456" spans="1:68" s="4" customFormat="1" x14ac:dyDescent="0.3">
      <c r="A456" s="2">
        <v>130173302</v>
      </c>
      <c r="B456" s="2">
        <v>3</v>
      </c>
      <c r="C456" s="2">
        <v>20161109</v>
      </c>
      <c r="D456" s="2">
        <v>1</v>
      </c>
      <c r="E456" s="2">
        <v>45</v>
      </c>
      <c r="F456" s="2">
        <v>174.6</v>
      </c>
      <c r="G456" s="2">
        <v>82.5</v>
      </c>
      <c r="H456" s="2">
        <f t="shared" si="48"/>
        <v>27.062347712788782</v>
      </c>
      <c r="I456" s="2">
        <v>98.8</v>
      </c>
      <c r="J456" s="2">
        <f t="shared" si="49"/>
        <v>0.56586483390607101</v>
      </c>
      <c r="K456" s="2"/>
      <c r="L456" s="2">
        <v>20161109</v>
      </c>
      <c r="M456" s="2">
        <v>13.67</v>
      </c>
      <c r="N456" s="2">
        <v>0.89700000000000002</v>
      </c>
      <c r="O456" s="2">
        <v>-0.9</v>
      </c>
      <c r="P456" s="2">
        <v>-0.4</v>
      </c>
      <c r="Q456" s="2">
        <v>4.8</v>
      </c>
      <c r="R456" s="2">
        <v>0.78</v>
      </c>
      <c r="S456" s="2">
        <v>-0.5</v>
      </c>
      <c r="T456" s="2">
        <v>0.1</v>
      </c>
      <c r="U456" s="2">
        <v>1196.2328042327999</v>
      </c>
      <c r="V456" s="2">
        <v>61.408484922335298</v>
      </c>
      <c r="W456" s="2">
        <v>0.70666831129253804</v>
      </c>
      <c r="X456" s="2">
        <v>4.7549434927755696</v>
      </c>
      <c r="Y456" s="2">
        <v>0.88265642667811695</v>
      </c>
      <c r="Z456" s="2">
        <v>3.9146341463414598</v>
      </c>
      <c r="AA456" s="2">
        <v>0.653975228823098</v>
      </c>
      <c r="AB456" s="2">
        <v>2.0034187469246002E-2</v>
      </c>
      <c r="AC456" s="2">
        <v>0.51478524110637902</v>
      </c>
      <c r="AD456" s="2">
        <v>73.177506775067698</v>
      </c>
      <c r="AE456" s="2">
        <v>3.7911564625850298</v>
      </c>
      <c r="AF456" s="2">
        <v>0.66002172317109598</v>
      </c>
      <c r="AG456" s="2">
        <v>2.02137998056365E-2</v>
      </c>
      <c r="AH456" s="2">
        <v>0.50859572400388697</v>
      </c>
      <c r="AI456" s="2">
        <v>72.572789115646302</v>
      </c>
      <c r="AJ456" s="2">
        <v>15.087398373983699</v>
      </c>
      <c r="AK456" s="2">
        <v>0.66494560977246797</v>
      </c>
      <c r="AL456" s="2">
        <v>5.6523160082549298E-3</v>
      </c>
      <c r="AM456" s="2">
        <v>0.38053818104332199</v>
      </c>
      <c r="AN456" s="2">
        <v>275.72967479674799</v>
      </c>
      <c r="AO456" s="2">
        <v>14.646938775510201</v>
      </c>
      <c r="AP456" s="2">
        <v>0.66996462389837397</v>
      </c>
      <c r="AQ456" s="2">
        <v>5.6346892498496002E-3</v>
      </c>
      <c r="AR456" s="2">
        <v>0.36368108931884402</v>
      </c>
      <c r="AS456" s="2">
        <v>273.30952380952402</v>
      </c>
      <c r="AT456" s="2">
        <v>59.628048780487802</v>
      </c>
      <c r="AU456" s="2">
        <v>0.66917128184819297</v>
      </c>
      <c r="AV456" s="2">
        <v>2.0417006338085001E-3</v>
      </c>
      <c r="AW456" s="2">
        <v>0.25935124479336502</v>
      </c>
      <c r="AX456" s="2">
        <v>1070.3672086720901</v>
      </c>
      <c r="AY456" s="2">
        <v>58.061224489795897</v>
      </c>
      <c r="AZ456" s="2">
        <v>0.67295181575850405</v>
      </c>
      <c r="BA456" s="2">
        <v>1.9343791938544099E-3</v>
      </c>
      <c r="BB456" s="2">
        <v>0.246314310657862</v>
      </c>
      <c r="BC456" s="2">
        <v>1060.57142857143</v>
      </c>
      <c r="BD456" s="2">
        <v>238.021680216802</v>
      </c>
      <c r="BE456" s="2">
        <v>0.67030638435851597</v>
      </c>
      <c r="BF456" s="2">
        <v>1.0327847180911E-3</v>
      </c>
      <c r="BG456" s="2">
        <v>0.167150804285633</v>
      </c>
      <c r="BH456" s="2">
        <v>4217.1897018970203</v>
      </c>
      <c r="BI456" s="2">
        <v>232.666666666666</v>
      </c>
      <c r="BJ456" s="2">
        <v>0.67280560332070305</v>
      </c>
      <c r="BK456" s="2">
        <v>9.9865796658800497E-4</v>
      </c>
      <c r="BL456" s="2">
        <v>0.15567304631596099</v>
      </c>
      <c r="BM456" s="2">
        <v>4177.74557823129</v>
      </c>
      <c r="BN456" s="2"/>
      <c r="BO456" s="2"/>
      <c r="BP456" s="2"/>
    </row>
    <row r="457" spans="1:68" s="4" customFormat="1" x14ac:dyDescent="0.3">
      <c r="A457" s="2">
        <v>130034768</v>
      </c>
      <c r="B457" s="2">
        <v>3</v>
      </c>
      <c r="C457" s="2">
        <v>20130313</v>
      </c>
      <c r="D457" s="2">
        <v>2</v>
      </c>
      <c r="E457" s="2">
        <v>35</v>
      </c>
      <c r="F457" s="2">
        <v>158.69999999999999</v>
      </c>
      <c r="G457" s="2">
        <v>66.7</v>
      </c>
      <c r="H457" s="2">
        <f t="shared" si="48"/>
        <v>26.483292695177308</v>
      </c>
      <c r="I457" s="2">
        <v>89.9</v>
      </c>
      <c r="J457" s="2">
        <f t="shared" si="49"/>
        <v>0.56647763074984259</v>
      </c>
      <c r="K457" s="2"/>
      <c r="L457" s="2">
        <v>20130313</v>
      </c>
      <c r="M457" s="2">
        <v>13.13</v>
      </c>
      <c r="N457" s="2">
        <v>1.0620000000000001</v>
      </c>
      <c r="O457" s="2">
        <v>0.8</v>
      </c>
      <c r="P457" s="2">
        <v>0.9</v>
      </c>
      <c r="Q457" s="2">
        <v>3.6</v>
      </c>
      <c r="R457" s="2">
        <v>0.73799999999999999</v>
      </c>
      <c r="S457" s="2">
        <v>-0.6</v>
      </c>
      <c r="T457" s="2">
        <v>-0.2</v>
      </c>
      <c r="U457" s="2">
        <v>1331.50732600733</v>
      </c>
      <c r="V457" s="2">
        <v>66.920751151568993</v>
      </c>
      <c r="W457" s="2">
        <v>0.61433639916307203</v>
      </c>
      <c r="X457" s="2">
        <v>3.4902542682129201</v>
      </c>
      <c r="Y457" s="2">
        <v>0.51964077588562496</v>
      </c>
      <c r="Z457" s="2">
        <v>2.0344611528822099</v>
      </c>
      <c r="AA457" s="2">
        <v>0.75030256499695902</v>
      </c>
      <c r="AB457" s="2">
        <v>4.96251593897023E-2</v>
      </c>
      <c r="AC457" s="2">
        <v>0.61665622389306596</v>
      </c>
      <c r="AD457" s="2">
        <v>183.00375939849599</v>
      </c>
      <c r="AE457" s="2">
        <v>2.30206378986867</v>
      </c>
      <c r="AF457" s="2">
        <v>0.71644668552018798</v>
      </c>
      <c r="AG457" s="2">
        <v>4.5301531092955601E-2</v>
      </c>
      <c r="AH457" s="2">
        <v>0.60939277524643398</v>
      </c>
      <c r="AI457" s="2">
        <v>181.712945590994</v>
      </c>
      <c r="AJ457" s="2">
        <v>7.98370927318296</v>
      </c>
      <c r="AK457" s="2">
        <v>0.76685672475007005</v>
      </c>
      <c r="AL457" s="2">
        <v>2.46630046293679E-2</v>
      </c>
      <c r="AM457" s="2">
        <v>0.47184390901496198</v>
      </c>
      <c r="AN457" s="2">
        <v>709.67543859649095</v>
      </c>
      <c r="AO457" s="2">
        <v>9.1651031894934398</v>
      </c>
      <c r="AP457" s="2">
        <v>0.73076283480091897</v>
      </c>
      <c r="AQ457" s="2">
        <v>2.1427948440257999E-2</v>
      </c>
      <c r="AR457" s="2">
        <v>0.46844661661734799</v>
      </c>
      <c r="AS457" s="2">
        <v>704.12007504690405</v>
      </c>
      <c r="AT457" s="2">
        <v>31.8684210526316</v>
      </c>
      <c r="AU457" s="2">
        <v>0.772851779084748</v>
      </c>
      <c r="AV457" s="2">
        <v>1.6207498696616199E-2</v>
      </c>
      <c r="AW457" s="2">
        <v>0.35248614487715502</v>
      </c>
      <c r="AX457" s="2">
        <v>2795.0733082706802</v>
      </c>
      <c r="AY457" s="2">
        <v>36.943089430894297</v>
      </c>
      <c r="AZ457" s="2">
        <v>0.73488993684942605</v>
      </c>
      <c r="BA457" s="2">
        <v>1.3033083137874201E-2</v>
      </c>
      <c r="BB457" s="2">
        <v>0.34725766972771299</v>
      </c>
      <c r="BC457" s="2">
        <v>2772.20012507817</v>
      </c>
      <c r="BD457" s="2">
        <v>127.70614035087701</v>
      </c>
      <c r="BE457" s="2">
        <v>0.77514374678963904</v>
      </c>
      <c r="BF457" s="2">
        <v>1.4007449701949099E-2</v>
      </c>
      <c r="BG457" s="2">
        <v>0.26596096264226299</v>
      </c>
      <c r="BH457" s="2">
        <v>11090.6616541353</v>
      </c>
      <c r="BI457" s="2">
        <v>148.674171357098</v>
      </c>
      <c r="BJ457" s="2">
        <v>0.73625997452064096</v>
      </c>
      <c r="BK457" s="2">
        <v>1.0238966583633199E-2</v>
      </c>
      <c r="BL457" s="2">
        <v>0.25739504041246097</v>
      </c>
      <c r="BM457" s="2">
        <v>10997.7554721701</v>
      </c>
      <c r="BN457" s="2"/>
      <c r="BO457" s="2"/>
      <c r="BP457" s="2"/>
    </row>
    <row r="458" spans="1:68" s="4" customFormat="1" x14ac:dyDescent="0.3">
      <c r="A458" s="2">
        <v>130036119</v>
      </c>
      <c r="B458" s="2">
        <v>3</v>
      </c>
      <c r="C458" s="2">
        <v>20170324</v>
      </c>
      <c r="D458" s="2">
        <v>2</v>
      </c>
      <c r="E458" s="2">
        <v>52</v>
      </c>
      <c r="F458" s="2">
        <v>160.6</v>
      </c>
      <c r="G458" s="2">
        <v>69</v>
      </c>
      <c r="H458" s="2">
        <f t="shared" si="48"/>
        <v>26.752107988567158</v>
      </c>
      <c r="I458" s="2">
        <v>91</v>
      </c>
      <c r="J458" s="2">
        <f t="shared" si="49"/>
        <v>0.5666251556662516</v>
      </c>
      <c r="K458" s="2"/>
      <c r="L458" s="2">
        <v>20170324</v>
      </c>
      <c r="M458" s="2">
        <v>7.93</v>
      </c>
      <c r="N458" s="2">
        <v>0.76400000000000001</v>
      </c>
      <c r="O458" s="2">
        <v>-1.8</v>
      </c>
      <c r="P458" s="2">
        <v>-0.8</v>
      </c>
      <c r="Q458" s="2">
        <v>2.98</v>
      </c>
      <c r="R458" s="2">
        <v>0.65900000000000003</v>
      </c>
      <c r="S458" s="2">
        <v>-1.3</v>
      </c>
      <c r="T458" s="2">
        <v>-0.6</v>
      </c>
      <c r="U458" s="2">
        <v>1204.6836609336599</v>
      </c>
      <c r="V458" s="2">
        <v>61.172522390566499</v>
      </c>
      <c r="W458" s="2">
        <v>0.52492369684502205</v>
      </c>
      <c r="X458" s="2">
        <v>4.3278633850895503</v>
      </c>
      <c r="Y458" s="2">
        <v>0.80307968397610097</v>
      </c>
      <c r="Z458" s="2">
        <v>2.5876807039597698</v>
      </c>
      <c r="AA458" s="2">
        <v>0.77089395142004702</v>
      </c>
      <c r="AB458" s="2">
        <v>2.3923460097871399E-2</v>
      </c>
      <c r="AC458" s="2">
        <v>0.57203066854229601</v>
      </c>
      <c r="AD458" s="2">
        <v>80.182903834066707</v>
      </c>
      <c r="AE458" s="2">
        <v>3.1963383838383801</v>
      </c>
      <c r="AF458" s="2">
        <v>0.71544047894504603</v>
      </c>
      <c r="AG458" s="2">
        <v>2.1149787011529399E-2</v>
      </c>
      <c r="AH458" s="2">
        <v>0.52508417508417504</v>
      </c>
      <c r="AI458" s="2">
        <v>79.626262626262601</v>
      </c>
      <c r="AJ458" s="2">
        <v>9.88497800125708</v>
      </c>
      <c r="AK458" s="2">
        <v>0.78018818285310298</v>
      </c>
      <c r="AL458" s="2">
        <v>6.6136473982935902E-3</v>
      </c>
      <c r="AM458" s="2">
        <v>0.42361215377631201</v>
      </c>
      <c r="AN458" s="2">
        <v>302.80201131363901</v>
      </c>
      <c r="AO458" s="2">
        <v>12.3680555555556</v>
      </c>
      <c r="AP458" s="2">
        <v>0.72374637421564902</v>
      </c>
      <c r="AQ458" s="2">
        <v>5.88428476686053E-3</v>
      </c>
      <c r="AR458" s="2">
        <v>0.37314127020566401</v>
      </c>
      <c r="AS458" s="2">
        <v>300.54482323232298</v>
      </c>
      <c r="AT458" s="2">
        <v>39.025769956002499</v>
      </c>
      <c r="AU458" s="2">
        <v>0.78361410751768901</v>
      </c>
      <c r="AV458" s="2">
        <v>2.1787387492735702E-3</v>
      </c>
      <c r="AW458" s="2">
        <v>0.289802566205141</v>
      </c>
      <c r="AX458" s="2">
        <v>1177.89880578253</v>
      </c>
      <c r="AY458" s="2">
        <v>49.309974747474897</v>
      </c>
      <c r="AZ458" s="2">
        <v>0.72532156607394704</v>
      </c>
      <c r="BA458" s="2">
        <v>1.9696650851953701E-3</v>
      </c>
      <c r="BB458" s="2">
        <v>0.25282418252780797</v>
      </c>
      <c r="BC458" s="2">
        <v>1168.73042929293</v>
      </c>
      <c r="BD458" s="2">
        <v>156.16467630421101</v>
      </c>
      <c r="BE458" s="2">
        <v>0.78400709790474798</v>
      </c>
      <c r="BF458" s="2">
        <v>1.0228022886435699E-3</v>
      </c>
      <c r="BG458" s="2">
        <v>0.19045459159456399</v>
      </c>
      <c r="BH458" s="2">
        <v>4639.6291640477702</v>
      </c>
      <c r="BI458" s="2">
        <v>197.078914141414</v>
      </c>
      <c r="BJ458" s="2">
        <v>0.72619971500714298</v>
      </c>
      <c r="BK458" s="2">
        <v>9.9718778696052199E-4</v>
      </c>
      <c r="BL458" s="2">
        <v>0.16536010226374101</v>
      </c>
      <c r="BM458" s="2">
        <v>4603.2992424242402</v>
      </c>
      <c r="BN458" s="2"/>
      <c r="BO458" s="2"/>
      <c r="BP458" s="2"/>
    </row>
    <row r="459" spans="1:68" s="4" customFormat="1" x14ac:dyDescent="0.3">
      <c r="A459" s="2">
        <v>140086625</v>
      </c>
      <c r="B459" s="2">
        <v>3</v>
      </c>
      <c r="C459" s="2">
        <v>20170725</v>
      </c>
      <c r="D459" s="2">
        <v>2</v>
      </c>
      <c r="E459" s="2">
        <v>54</v>
      </c>
      <c r="F459" s="2">
        <v>159.69999999999999</v>
      </c>
      <c r="G459" s="2">
        <v>65</v>
      </c>
      <c r="H459" s="2">
        <f t="shared" si="48"/>
        <v>25.486108306550051</v>
      </c>
      <c r="I459" s="2">
        <v>90.5</v>
      </c>
      <c r="J459" s="2">
        <f t="shared" si="49"/>
        <v>0.56668753913587977</v>
      </c>
      <c r="K459" s="2"/>
      <c r="L459" s="2">
        <v>20170725</v>
      </c>
      <c r="M459" s="2">
        <v>9.66</v>
      </c>
      <c r="N459" s="2">
        <v>0.73599999999999999</v>
      </c>
      <c r="O459" s="2">
        <v>-2</v>
      </c>
      <c r="P459" s="2">
        <v>-0.7</v>
      </c>
      <c r="Q459" s="2">
        <v>2.59</v>
      </c>
      <c r="R459" s="2">
        <v>0.54600000000000004</v>
      </c>
      <c r="S459" s="2">
        <v>-2.4</v>
      </c>
      <c r="T459" s="2">
        <v>-1.4</v>
      </c>
      <c r="U459" s="2">
        <v>1189.7169934640499</v>
      </c>
      <c r="V459" s="2">
        <v>65.3762689786262</v>
      </c>
      <c r="W459" s="2">
        <v>0.20970057564394901</v>
      </c>
      <c r="X459" s="2">
        <v>3.0860335377216601</v>
      </c>
      <c r="Y459" s="2">
        <v>0.90120743767522904</v>
      </c>
      <c r="Z459" s="2">
        <v>2.3021390374331498</v>
      </c>
      <c r="AA459" s="2">
        <v>0.83212371988994205</v>
      </c>
      <c r="AB459" s="2">
        <v>2.20623981240528E-2</v>
      </c>
      <c r="AC459" s="2">
        <v>0.57831041507512104</v>
      </c>
      <c r="AD459" s="2">
        <v>71.447860962566807</v>
      </c>
      <c r="AE459" s="2">
        <v>3.3851851851851902</v>
      </c>
      <c r="AF459" s="2">
        <v>0.75016957321869404</v>
      </c>
      <c r="AG459" s="2">
        <v>1.8631658901019199E-2</v>
      </c>
      <c r="AH459" s="2">
        <v>0.52279942279942304</v>
      </c>
      <c r="AI459" s="2">
        <v>70.654545454545499</v>
      </c>
      <c r="AJ459" s="2">
        <v>8.8135026737967905</v>
      </c>
      <c r="AK459" s="2">
        <v>0.83853196899411298</v>
      </c>
      <c r="AL459" s="2">
        <v>6.2242629185850201E-3</v>
      </c>
      <c r="AM459" s="2">
        <v>0.42480053369090798</v>
      </c>
      <c r="AN459" s="2">
        <v>269.47794117647101</v>
      </c>
      <c r="AO459" s="2">
        <v>12.979797979798001</v>
      </c>
      <c r="AP459" s="2">
        <v>0.75921821409540402</v>
      </c>
      <c r="AQ459" s="2">
        <v>5.2906166037479298E-3</v>
      </c>
      <c r="AR459" s="2">
        <v>0.37848633782977198</v>
      </c>
      <c r="AS459" s="2">
        <v>266.40404040404002</v>
      </c>
      <c r="AT459" s="2">
        <v>34.796791443850204</v>
      </c>
      <c r="AU459" s="2">
        <v>0.84028902369936698</v>
      </c>
      <c r="AV459" s="2">
        <v>2.05628556721667E-3</v>
      </c>
      <c r="AW459" s="2">
        <v>0.289172061505648</v>
      </c>
      <c r="AX459" s="2">
        <v>1045.7199197861</v>
      </c>
      <c r="AY459" s="2">
        <v>51.103703703703701</v>
      </c>
      <c r="AZ459" s="2">
        <v>0.76248425124820896</v>
      </c>
      <c r="BA459" s="2">
        <v>1.7952816606015499E-3</v>
      </c>
      <c r="BB459" s="2">
        <v>0.25282967398419098</v>
      </c>
      <c r="BC459" s="2">
        <v>1033.67138047138</v>
      </c>
      <c r="BD459" s="2">
        <v>138.40909090909</v>
      </c>
      <c r="BE459" s="2">
        <v>0.84103235722420999</v>
      </c>
      <c r="BF459" s="2">
        <v>1.04467528382281E-3</v>
      </c>
      <c r="BG459" s="2">
        <v>0.18992881038948001</v>
      </c>
      <c r="BH459" s="2">
        <v>4117.9739304812801</v>
      </c>
      <c r="BI459" s="2">
        <v>203.247138047139</v>
      </c>
      <c r="BJ459" s="2">
        <v>0.76351640013792998</v>
      </c>
      <c r="BK459" s="2">
        <v>9.6271355530612901E-4</v>
      </c>
      <c r="BL459" s="2">
        <v>0.16072658748383201</v>
      </c>
      <c r="BM459" s="2">
        <v>4070.0552188552201</v>
      </c>
      <c r="BN459" s="2"/>
      <c r="BO459" s="2"/>
      <c r="BP459" s="2"/>
    </row>
    <row r="460" spans="1:68" s="4" customFormat="1" x14ac:dyDescent="0.3">
      <c r="A460" s="2">
        <v>463315</v>
      </c>
      <c r="B460" s="2"/>
      <c r="C460" s="2">
        <v>20160419</v>
      </c>
      <c r="D460" s="2">
        <v>2</v>
      </c>
      <c r="E460" s="2">
        <v>42</v>
      </c>
      <c r="F460" s="2">
        <v>158.4</v>
      </c>
      <c r="G460" s="2">
        <v>58</v>
      </c>
      <c r="H460" s="2">
        <f t="shared" si="48"/>
        <v>23.116263646566676</v>
      </c>
      <c r="I460" s="2">
        <v>89.8</v>
      </c>
      <c r="J460" s="2">
        <f t="shared" si="49"/>
        <v>0.56691919191919193</v>
      </c>
      <c r="K460" s="2"/>
      <c r="L460" s="2">
        <v>20160419</v>
      </c>
      <c r="M460" s="2">
        <v>9.94</v>
      </c>
      <c r="N460" s="2">
        <v>0.72799999999999998</v>
      </c>
      <c r="O460" s="2">
        <v>-2.1</v>
      </c>
      <c r="P460" s="2">
        <v>-0.4</v>
      </c>
      <c r="Q460" s="2">
        <v>3.34</v>
      </c>
      <c r="R460" s="2">
        <v>0.70599999999999996</v>
      </c>
      <c r="S460" s="2">
        <v>-0.9</v>
      </c>
      <c r="T460" s="2">
        <v>0.7</v>
      </c>
      <c r="U460" s="2">
        <v>1143.61951219512</v>
      </c>
      <c r="V460" s="2">
        <v>68.307329574168094</v>
      </c>
      <c r="W460" s="2">
        <v>1.07439048692645</v>
      </c>
      <c r="X460" s="2">
        <v>6.6413717247271897</v>
      </c>
      <c r="Y460" s="2">
        <v>1.0132941176479699</v>
      </c>
      <c r="Z460" s="2">
        <v>2.5092085614733701</v>
      </c>
      <c r="AA460" s="2">
        <v>0.81428669591367098</v>
      </c>
      <c r="AB460" s="2">
        <v>2.3911066205063801E-2</v>
      </c>
      <c r="AC460" s="2">
        <v>0.57851829465816595</v>
      </c>
      <c r="AD460" s="2">
        <v>44.488302638128403</v>
      </c>
      <c r="AE460" s="2">
        <v>2.9740000000000002</v>
      </c>
      <c r="AF460" s="2">
        <v>0.77956022157198102</v>
      </c>
      <c r="AG460" s="2">
        <v>2.2685E-2</v>
      </c>
      <c r="AH460" s="2">
        <v>0.55854980158730105</v>
      </c>
      <c r="AI460" s="2">
        <v>44.07</v>
      </c>
      <c r="AJ460" s="2">
        <v>9.6346441015430599</v>
      </c>
      <c r="AK460" s="2">
        <v>0.82144432150163504</v>
      </c>
      <c r="AL460" s="2">
        <v>6.6051697178525701E-3</v>
      </c>
      <c r="AM460" s="2">
        <v>0.42566713145139801</v>
      </c>
      <c r="AN460" s="2">
        <v>165.33001493280199</v>
      </c>
      <c r="AO460" s="2">
        <v>11.51</v>
      </c>
      <c r="AP460" s="2">
        <v>0.78654610424531302</v>
      </c>
      <c r="AQ460" s="2">
        <v>6.2465000000000203E-3</v>
      </c>
      <c r="AR460" s="2">
        <v>0.43753056053561101</v>
      </c>
      <c r="AS460" s="2">
        <v>566.973737373738</v>
      </c>
      <c r="AT460" s="2">
        <v>27.635695187165801</v>
      </c>
      <c r="AU460" s="2">
        <v>0.81172712963953797</v>
      </c>
      <c r="AV460" s="2">
        <v>3.26807315050473E-3</v>
      </c>
      <c r="AW460" s="2">
        <v>0.32066985391127301</v>
      </c>
      <c r="AX460" s="2">
        <v>2236.9117647058802</v>
      </c>
      <c r="AY460" s="2">
        <v>33.175084175084201</v>
      </c>
      <c r="AZ460" s="2">
        <v>0.77464063152303697</v>
      </c>
      <c r="BA460" s="2">
        <v>2.9489054404879199E-3</v>
      </c>
      <c r="BB460" s="2">
        <v>0.30461360778955399</v>
      </c>
      <c r="BC460" s="2">
        <v>2220.6814814814802</v>
      </c>
      <c r="BD460" s="2">
        <v>111.09291443850201</v>
      </c>
      <c r="BE460" s="2">
        <v>0.811966090481682</v>
      </c>
      <c r="BF460" s="2">
        <v>1.7211673196259501E-3</v>
      </c>
      <c r="BG460" s="2">
        <v>0.21681391066595199</v>
      </c>
      <c r="BH460" s="2">
        <v>8855.6925133689801</v>
      </c>
      <c r="BI460" s="2">
        <v>132.92121212121199</v>
      </c>
      <c r="BJ460" s="2">
        <v>0.77570568282769004</v>
      </c>
      <c r="BK460" s="2">
        <v>1.5549433731251901E-3</v>
      </c>
      <c r="BL460" s="2">
        <v>0.20716948202183899</v>
      </c>
      <c r="BM460" s="2">
        <v>8791.1629629629606</v>
      </c>
      <c r="BN460" s="2"/>
      <c r="BO460" s="2"/>
      <c r="BP460" s="2"/>
    </row>
    <row r="461" spans="1:68" s="4" customFormat="1" x14ac:dyDescent="0.3">
      <c r="A461" s="2">
        <v>160020593</v>
      </c>
      <c r="B461" s="2"/>
      <c r="C461" s="2">
        <v>20200603</v>
      </c>
      <c r="D461" s="2">
        <v>1</v>
      </c>
      <c r="E461" s="2">
        <v>50</v>
      </c>
      <c r="F461" s="2">
        <v>177.8</v>
      </c>
      <c r="G461" s="2">
        <v>93.8</v>
      </c>
      <c r="H461" s="2">
        <f t="shared" si="48"/>
        <v>29.671487914404398</v>
      </c>
      <c r="I461" s="2">
        <v>100.8</v>
      </c>
      <c r="J461" s="2">
        <f t="shared" si="49"/>
        <v>0.56692913385826771</v>
      </c>
      <c r="K461" s="2"/>
      <c r="L461" s="2">
        <v>20200526</v>
      </c>
      <c r="M461" s="2">
        <v>12.07</v>
      </c>
      <c r="N461" s="2">
        <v>0.755</v>
      </c>
      <c r="O461" s="2">
        <v>15.45</v>
      </c>
      <c r="P461" s="2">
        <v>0.95299999999999996</v>
      </c>
      <c r="Q461" s="2">
        <v>-0.3</v>
      </c>
      <c r="R461" s="2">
        <v>0.2</v>
      </c>
      <c r="S461" s="2">
        <v>3.4</v>
      </c>
      <c r="T461" s="2">
        <v>0.66100000000000003</v>
      </c>
      <c r="U461" s="2">
        <v>-1.5</v>
      </c>
      <c r="V461" s="2">
        <v>-0.6</v>
      </c>
      <c r="W461" s="2">
        <v>1204.58869129047</v>
      </c>
      <c r="X461" s="2">
        <v>59.450206882164501</v>
      </c>
      <c r="Y461" s="2">
        <v>0.400987738744773</v>
      </c>
      <c r="Z461" s="2">
        <v>4.3876167065851703</v>
      </c>
      <c r="AA461" s="2">
        <v>0.75409160562990596</v>
      </c>
      <c r="AB461" s="2">
        <v>3.7041860465116301</v>
      </c>
      <c r="AC461" s="2">
        <v>0.65964604451165398</v>
      </c>
      <c r="AD461" s="2">
        <v>2.1261654948620898E-2</v>
      </c>
      <c r="AE461" s="2">
        <v>0.52495644149132503</v>
      </c>
      <c r="AF461" s="2">
        <v>79.367441860465206</v>
      </c>
      <c r="AG461" s="2">
        <v>4.6858076563958901</v>
      </c>
      <c r="AH461" s="2">
        <v>0.57039512226252997</v>
      </c>
      <c r="AI461" s="2">
        <v>1.9249529877310399E-2</v>
      </c>
      <c r="AJ461" s="2">
        <v>0.48410549404947201</v>
      </c>
      <c r="AK461" s="2">
        <v>78.516806722689097</v>
      </c>
      <c r="AL461" s="2">
        <v>14.265116279069799</v>
      </c>
      <c r="AM461" s="2">
        <v>0.478223040509626</v>
      </c>
      <c r="AN461" s="2">
        <v>184.31097560975601</v>
      </c>
      <c r="AO461" s="2">
        <v>4.37667887667887</v>
      </c>
      <c r="AP461" s="2">
        <v>0.72462373569162097</v>
      </c>
      <c r="AQ461" s="2">
        <v>1.7855092946668E-2</v>
      </c>
      <c r="AR461" s="2">
        <v>0.51016970243160698</v>
      </c>
      <c r="AS461" s="2">
        <v>184.03113553113499</v>
      </c>
      <c r="AT461" s="2">
        <v>20.393292682926798</v>
      </c>
      <c r="AU461" s="2">
        <v>0.68203160343812796</v>
      </c>
      <c r="AV461" s="2">
        <v>4.6616597263533796E-3</v>
      </c>
      <c r="AW461" s="2">
        <v>0.33983699421692598</v>
      </c>
      <c r="AX461" s="2">
        <v>709.68780487804895</v>
      </c>
      <c r="AY461" s="2">
        <v>16.950549450549399</v>
      </c>
      <c r="AZ461" s="2">
        <v>0.73185296418474199</v>
      </c>
      <c r="BA461" s="2">
        <v>5.0017815585581098E-3</v>
      </c>
      <c r="BB461" s="2">
        <v>0.35813939988048799</v>
      </c>
      <c r="BC461" s="2">
        <v>708.47313797313905</v>
      </c>
      <c r="BD461" s="2">
        <v>80.965853658536503</v>
      </c>
      <c r="BE461" s="2">
        <v>0.68238025165847005</v>
      </c>
      <c r="BF461" s="2">
        <v>1.6820345032718699E-3</v>
      </c>
      <c r="BG461" s="2">
        <v>0.22931638131049401</v>
      </c>
      <c r="BH461" s="2">
        <v>2784.1231707317102</v>
      </c>
      <c r="BI461" s="2">
        <v>66.623321123321105</v>
      </c>
      <c r="BJ461" s="2">
        <v>0.734911396723122</v>
      </c>
      <c r="BK461" s="2">
        <v>1.69881671713173E-3</v>
      </c>
      <c r="BL461" s="2">
        <v>0.24079705677117599</v>
      </c>
      <c r="BM461" s="2">
        <v>2779.6166056166098</v>
      </c>
      <c r="BN461" s="2"/>
      <c r="BO461" s="2"/>
      <c r="BP461" s="2"/>
    </row>
    <row r="462" spans="1:68" s="4" customFormat="1" x14ac:dyDescent="0.3">
      <c r="A462" s="2">
        <v>130044253</v>
      </c>
      <c r="B462" s="2">
        <v>3</v>
      </c>
      <c r="C462" s="2">
        <v>20130329</v>
      </c>
      <c r="D462" s="2">
        <v>1</v>
      </c>
      <c r="E462" s="2">
        <v>45</v>
      </c>
      <c r="F462" s="2">
        <v>156.4</v>
      </c>
      <c r="G462" s="2">
        <v>62.6</v>
      </c>
      <c r="H462" s="2">
        <f t="shared" si="48"/>
        <v>25.591800158293051</v>
      </c>
      <c r="I462" s="2">
        <v>88.7</v>
      </c>
      <c r="J462" s="2">
        <f t="shared" si="49"/>
        <v>0.56713554987212278</v>
      </c>
      <c r="K462" s="2"/>
      <c r="L462" s="2">
        <v>20130329</v>
      </c>
      <c r="M462" s="2">
        <v>12.6</v>
      </c>
      <c r="N462" s="2">
        <v>0.96</v>
      </c>
      <c r="O462" s="2">
        <v>-0.1</v>
      </c>
      <c r="P462" s="2">
        <v>0.1</v>
      </c>
      <c r="Q462" s="2">
        <v>4.13</v>
      </c>
      <c r="R462" s="2">
        <v>0.86599999999999999</v>
      </c>
      <c r="S462" s="2">
        <v>0.6</v>
      </c>
      <c r="T462" s="2">
        <v>1</v>
      </c>
      <c r="U462" s="2">
        <v>1285.2879924953099</v>
      </c>
      <c r="V462" s="2">
        <v>51.43510247479</v>
      </c>
      <c r="W462" s="2">
        <v>0.601879947422432</v>
      </c>
      <c r="X462" s="2">
        <v>3.6264314438695799</v>
      </c>
      <c r="Y462" s="2">
        <v>0.163531574820378</v>
      </c>
      <c r="Z462" s="2">
        <v>1.08369201339072</v>
      </c>
      <c r="AA462" s="2">
        <v>0.85428173512866001</v>
      </c>
      <c r="AB462" s="2">
        <v>4.1329685809306398E-2</v>
      </c>
      <c r="AC462" s="2">
        <v>0.67248525426430805</v>
      </c>
      <c r="AD462" s="2">
        <v>144.01147776183601</v>
      </c>
      <c r="AE462" s="2">
        <v>1.9908653846153801</v>
      </c>
      <c r="AF462" s="2">
        <v>0.72820184636996499</v>
      </c>
      <c r="AG462" s="2">
        <v>3.1222725591715999E-2</v>
      </c>
      <c r="AH462" s="2">
        <v>0.587772435897436</v>
      </c>
      <c r="AI462" s="2">
        <v>142.36201923076899</v>
      </c>
      <c r="AJ462" s="2">
        <v>3.9406982305117202</v>
      </c>
      <c r="AK462" s="2">
        <v>0.86790041685369701</v>
      </c>
      <c r="AL462" s="2">
        <v>1.1755648824949699E-2</v>
      </c>
      <c r="AM462" s="2">
        <v>0.50862881738061105</v>
      </c>
      <c r="AN462" s="2">
        <v>552.65327594452503</v>
      </c>
      <c r="AO462" s="2">
        <v>7.5259615384615399</v>
      </c>
      <c r="AP462" s="2">
        <v>0.74307712001784698</v>
      </c>
      <c r="AQ462" s="2">
        <v>8.6510724852071098E-3</v>
      </c>
      <c r="AR462" s="2">
        <v>0.43227411477411498</v>
      </c>
      <c r="AS462" s="2">
        <v>545.91490384615395</v>
      </c>
      <c r="AT462" s="2">
        <v>15.2175992348159</v>
      </c>
      <c r="AU462" s="2">
        <v>0.87339461120322304</v>
      </c>
      <c r="AV462" s="2">
        <v>3.7579926816231702E-3</v>
      </c>
      <c r="AW462" s="2">
        <v>0.36518238390548402</v>
      </c>
      <c r="AX462" s="2">
        <v>2166.18029650885</v>
      </c>
      <c r="AY462" s="2">
        <v>29.7894230769232</v>
      </c>
      <c r="AZ462" s="2">
        <v>0.74736868449469895</v>
      </c>
      <c r="BA462" s="2">
        <v>2.6895340236686299E-3</v>
      </c>
      <c r="BB462" s="2">
        <v>0.305955614623248</v>
      </c>
      <c r="BC462" s="2">
        <v>2138.8697115384598</v>
      </c>
      <c r="BD462" s="2">
        <v>60.683405069344801</v>
      </c>
      <c r="BE462" s="2">
        <v>0.87415766847559595</v>
      </c>
      <c r="BF462" s="2">
        <v>1.7174102030496101E-3</v>
      </c>
      <c r="BG462" s="2">
        <v>0.250539425463919</v>
      </c>
      <c r="BH462" s="2">
        <v>8574.9631755140908</v>
      </c>
      <c r="BI462" s="2">
        <v>118.816346153846</v>
      </c>
      <c r="BJ462" s="2">
        <v>0.748662481167091</v>
      </c>
      <c r="BK462" s="2">
        <v>1.2282729289940801E-3</v>
      </c>
      <c r="BL462" s="2">
        <v>0.204574776372385</v>
      </c>
      <c r="BM462" s="2">
        <v>8465.5745192307604</v>
      </c>
    </row>
    <row r="463" spans="1:68" s="4" customFormat="1" x14ac:dyDescent="0.3">
      <c r="A463" s="2">
        <v>535374</v>
      </c>
      <c r="B463" s="2"/>
      <c r="C463" s="2">
        <v>20160729</v>
      </c>
      <c r="D463" s="2">
        <v>1</v>
      </c>
      <c r="E463" s="2">
        <v>80</v>
      </c>
      <c r="F463" s="2">
        <v>171.3</v>
      </c>
      <c r="G463" s="2">
        <v>90.6</v>
      </c>
      <c r="H463" s="2">
        <f t="shared" si="48"/>
        <v>30.875462492958448</v>
      </c>
      <c r="I463" s="2">
        <v>97.2</v>
      </c>
      <c r="J463" s="2">
        <f t="shared" si="49"/>
        <v>0.56742556917688269</v>
      </c>
      <c r="K463" s="2"/>
      <c r="L463" s="2">
        <v>20160729</v>
      </c>
      <c r="M463" s="2">
        <v>15.43</v>
      </c>
      <c r="N463" s="2">
        <v>1.0069999999999999</v>
      </c>
      <c r="O463" s="2">
        <v>13.9</v>
      </c>
      <c r="P463" s="2">
        <v>0.93500000000000005</v>
      </c>
      <c r="Q463" s="2">
        <v>-0.4</v>
      </c>
      <c r="R463" s="2">
        <v>0</v>
      </c>
      <c r="S463" s="2">
        <v>4.12</v>
      </c>
      <c r="T463" s="2">
        <v>0.70699999999999996</v>
      </c>
      <c r="U463" s="2">
        <v>-1.1000000000000001</v>
      </c>
      <c r="V463" s="2">
        <v>-0.4</v>
      </c>
      <c r="W463" s="2">
        <v>1250.90269151139</v>
      </c>
      <c r="X463" s="2">
        <v>55.048247309527802</v>
      </c>
      <c r="Y463" s="2">
        <v>0.22745120077827399</v>
      </c>
      <c r="Z463" s="2">
        <v>4.2132318262188297</v>
      </c>
      <c r="AA463" s="2">
        <v>0.283830611074459</v>
      </c>
      <c r="AB463" s="2">
        <v>2.2481481481481498</v>
      </c>
      <c r="AC463" s="2">
        <v>0.75325723831387004</v>
      </c>
      <c r="AD463" s="2">
        <v>2.9954368578707199E-2</v>
      </c>
      <c r="AE463" s="2">
        <v>0.58367472915092</v>
      </c>
      <c r="AF463" s="2">
        <v>114.750264550265</v>
      </c>
      <c r="AG463" s="2">
        <v>3.1940615058324502</v>
      </c>
      <c r="AH463" s="2">
        <v>0.65186096437631202</v>
      </c>
      <c r="AI463" s="2">
        <v>2.6125978213076401E-2</v>
      </c>
      <c r="AJ463" s="2">
        <v>0.53837444663266498</v>
      </c>
      <c r="AK463" s="2">
        <v>113.786320254507</v>
      </c>
      <c r="AL463" s="2">
        <v>8.4820105820105791</v>
      </c>
      <c r="AM463" s="2">
        <v>0.52392019400352696</v>
      </c>
      <c r="AN463" s="2">
        <v>192.62888888888901</v>
      </c>
      <c r="AO463" s="2">
        <v>3.1722408026755899</v>
      </c>
      <c r="AP463" s="2">
        <v>0.74971397701846498</v>
      </c>
      <c r="AQ463" s="2">
        <v>2.0872871170966301E-2</v>
      </c>
      <c r="AR463" s="2">
        <v>0.531826325848065</v>
      </c>
      <c r="AS463" s="2">
        <v>192.58026755852799</v>
      </c>
      <c r="AT463" s="2">
        <v>13.2811111111111</v>
      </c>
      <c r="AU463" s="2">
        <v>0.74295672959717296</v>
      </c>
      <c r="AV463" s="2">
        <v>5.4500000000000303E-3</v>
      </c>
      <c r="AW463" s="2">
        <v>0.37418708991625599</v>
      </c>
      <c r="AX463" s="2">
        <v>742.74222222222295</v>
      </c>
      <c r="AY463" s="2">
        <v>12.2536231884058</v>
      </c>
      <c r="AZ463" s="2">
        <v>0.75639610099836496</v>
      </c>
      <c r="BA463" s="2">
        <v>5.8102755499876398E-3</v>
      </c>
      <c r="BB463" s="2">
        <v>0.37926395882081498</v>
      </c>
      <c r="BC463" s="2">
        <v>742.41415830546202</v>
      </c>
      <c r="BD463" s="2">
        <v>52.926111111111197</v>
      </c>
      <c r="BE463" s="2">
        <v>0.74335998738949005</v>
      </c>
      <c r="BF463" s="2">
        <v>1.7679012345679201E-3</v>
      </c>
      <c r="BG463" s="2">
        <v>0.24879401490320199</v>
      </c>
      <c r="BH463" s="2">
        <v>2915.01722222222</v>
      </c>
      <c r="BI463" s="2">
        <v>48.4559643255295</v>
      </c>
      <c r="BJ463" s="2">
        <v>0.75869007620486595</v>
      </c>
      <c r="BK463" s="2">
        <v>1.91956590095314E-3</v>
      </c>
      <c r="BL463" s="2">
        <v>0.25711137713586502</v>
      </c>
      <c r="BM463" s="2">
        <v>2914.11315496098</v>
      </c>
      <c r="BN463" s="2"/>
      <c r="BO463" s="2"/>
      <c r="BP463" s="2"/>
    </row>
    <row r="464" spans="1:68" s="4" customFormat="1" x14ac:dyDescent="0.3">
      <c r="A464" s="2">
        <v>130168744</v>
      </c>
      <c r="B464" s="2"/>
      <c r="C464" s="2">
        <v>20200130</v>
      </c>
      <c r="D464" s="2">
        <v>2</v>
      </c>
      <c r="E464" s="2">
        <v>59</v>
      </c>
      <c r="F464" s="2">
        <v>167.4</v>
      </c>
      <c r="G464" s="2">
        <v>75.400000000000006</v>
      </c>
      <c r="H464" s="2">
        <f t="shared" si="48"/>
        <v>26.90670012518396</v>
      </c>
      <c r="I464" s="2">
        <v>95</v>
      </c>
      <c r="J464" s="2">
        <f t="shared" si="49"/>
        <v>0.56750298685782552</v>
      </c>
      <c r="K464" s="2"/>
      <c r="L464" s="2">
        <v>20200225</v>
      </c>
      <c r="M464" s="2">
        <v>10.4</v>
      </c>
      <c r="N464" s="2">
        <v>0.76600000000000001</v>
      </c>
      <c r="O464" s="2">
        <v>-1.5</v>
      </c>
      <c r="P464" s="2">
        <v>-0.1</v>
      </c>
      <c r="Q464" s="2">
        <v>3.52</v>
      </c>
      <c r="R464" s="2">
        <v>0.745</v>
      </c>
      <c r="S464" s="2">
        <v>-0.5</v>
      </c>
      <c r="T464" s="2">
        <v>1.1000000000000001</v>
      </c>
      <c r="U464" s="2">
        <v>1177.6690789473701</v>
      </c>
      <c r="V464" s="2">
        <v>48.541781048702802</v>
      </c>
      <c r="W464" s="2">
        <v>0.51062188864845204</v>
      </c>
      <c r="X464" s="2">
        <v>3.80402280188162</v>
      </c>
      <c r="Y464" s="2">
        <v>0.93288745107693505</v>
      </c>
      <c r="Z464" s="2">
        <v>1.9527665317139</v>
      </c>
      <c r="AA464" s="2">
        <v>0.73863644867590295</v>
      </c>
      <c r="AB464" s="2">
        <v>3.4483072624986101E-2</v>
      </c>
      <c r="AC464" s="2">
        <v>0.59823436797120999</v>
      </c>
      <c r="AD464" s="2">
        <v>60.915654520917698</v>
      </c>
      <c r="AE464" s="2">
        <v>2.8486486486486502</v>
      </c>
      <c r="AF464" s="2">
        <v>0.62158183900777098</v>
      </c>
      <c r="AG464" s="2">
        <v>3.0108655953250501E-2</v>
      </c>
      <c r="AH464" s="2">
        <v>0.555148005148005</v>
      </c>
      <c r="AI464" s="2">
        <v>60.233108108108098</v>
      </c>
      <c r="AJ464" s="2">
        <v>7.2179487179487101</v>
      </c>
      <c r="AK464" s="2">
        <v>0.75461571714336195</v>
      </c>
      <c r="AL464" s="2">
        <v>9.5067940795620608E-3</v>
      </c>
      <c r="AM464" s="2">
        <v>0.43594616884090498</v>
      </c>
      <c r="AN464" s="2">
        <v>228.429824561403</v>
      </c>
      <c r="AO464" s="2">
        <v>10.859459459459501</v>
      </c>
      <c r="AP464" s="2">
        <v>0.63387815531831804</v>
      </c>
      <c r="AQ464" s="2">
        <v>8.1336742147552505E-3</v>
      </c>
      <c r="AR464" s="2">
        <v>0.39645112582612602</v>
      </c>
      <c r="AS464" s="2">
        <v>225.58986486486501</v>
      </c>
      <c r="AT464" s="2">
        <v>28.603238866396701</v>
      </c>
      <c r="AU464" s="2">
        <v>0.75678946265276603</v>
      </c>
      <c r="AV464" s="2">
        <v>2.9467419196803702E-3</v>
      </c>
      <c r="AW464" s="2">
        <v>0.30501348729169298</v>
      </c>
      <c r="AX464" s="2">
        <v>883.96761133603195</v>
      </c>
      <c r="AY464" s="2">
        <v>42.770270270270302</v>
      </c>
      <c r="AZ464" s="2">
        <v>0.63905293991110601</v>
      </c>
      <c r="BA464" s="2">
        <v>2.5776113951789699E-3</v>
      </c>
      <c r="BB464" s="2">
        <v>0.26674614054057</v>
      </c>
      <c r="BC464" s="2">
        <v>872.68108108108197</v>
      </c>
      <c r="BD464" s="2">
        <v>113.83603238866399</v>
      </c>
      <c r="BE464" s="2">
        <v>0.75792196420665103</v>
      </c>
      <c r="BF464" s="2">
        <v>1.2275055957135599E-3</v>
      </c>
      <c r="BG464" s="2">
        <v>0.19929832430252001</v>
      </c>
      <c r="BH464" s="2">
        <v>3476.08232118758</v>
      </c>
      <c r="BI464" s="2">
        <v>170.08445945945999</v>
      </c>
      <c r="BJ464" s="2">
        <v>0.64079157199085901</v>
      </c>
      <c r="BK464" s="2">
        <v>1.1723886048210499E-3</v>
      </c>
      <c r="BL464" s="2">
        <v>0.17202660752528401</v>
      </c>
      <c r="BM464" s="2">
        <v>3431.2405405405402</v>
      </c>
      <c r="BN464" s="2"/>
      <c r="BO464" s="2"/>
      <c r="BP464" s="2"/>
    </row>
    <row r="465" spans="1:68" s="4" customFormat="1" x14ac:dyDescent="0.3">
      <c r="A465" s="2">
        <v>130130015</v>
      </c>
      <c r="B465" s="2">
        <v>3</v>
      </c>
      <c r="C465" s="2">
        <v>20170918</v>
      </c>
      <c r="D465" s="2">
        <v>2</v>
      </c>
      <c r="E465" s="2">
        <v>58</v>
      </c>
      <c r="F465" s="2">
        <v>158.4</v>
      </c>
      <c r="G465" s="2">
        <v>62.7</v>
      </c>
      <c r="H465" s="2">
        <f t="shared" si="48"/>
        <v>24.989478114478114</v>
      </c>
      <c r="I465" s="2">
        <v>89.9</v>
      </c>
      <c r="J465" s="2">
        <f t="shared" si="49"/>
        <v>0.56755050505050508</v>
      </c>
      <c r="K465" s="2"/>
      <c r="L465" s="2">
        <v>20170918</v>
      </c>
      <c r="M465" s="2">
        <v>7.68</v>
      </c>
      <c r="N465" s="2">
        <v>0.64</v>
      </c>
      <c r="O465" s="2">
        <v>-2.8</v>
      </c>
      <c r="P465" s="2">
        <v>-1.1000000000000001</v>
      </c>
      <c r="Q465" s="2">
        <v>2.99</v>
      </c>
      <c r="R465" s="2">
        <v>0.64200000000000002</v>
      </c>
      <c r="S465" s="2">
        <v>-1.5</v>
      </c>
      <c r="T465" s="2">
        <v>0</v>
      </c>
      <c r="U465" s="2">
        <v>1154.63577235772</v>
      </c>
      <c r="V465" s="2">
        <v>59.144072224504399</v>
      </c>
      <c r="W465" s="2">
        <v>0.54422848850970196</v>
      </c>
      <c r="X465" s="2">
        <v>3.1943804021040201</v>
      </c>
      <c r="Y465" s="2">
        <v>0.991591797898844</v>
      </c>
      <c r="Z465" s="2">
        <v>1.6516666666666699</v>
      </c>
      <c r="AA465" s="2">
        <v>0.85355532981013305</v>
      </c>
      <c r="AB465" s="2">
        <v>2.8380246913580199E-2</v>
      </c>
      <c r="AC465" s="2">
        <v>0.61571296296296296</v>
      </c>
      <c r="AD465" s="2">
        <v>50.071666666666701</v>
      </c>
      <c r="AE465" s="2">
        <v>1.8946784922394699</v>
      </c>
      <c r="AF465" s="2">
        <v>0.83060200146094698</v>
      </c>
      <c r="AG465" s="2">
        <v>2.7604952778009902E-2</v>
      </c>
      <c r="AH465" s="2">
        <v>0.59796352021961796</v>
      </c>
      <c r="AI465" s="2">
        <v>49.633592017738302</v>
      </c>
      <c r="AJ465" s="2">
        <v>6.0411111111111104</v>
      </c>
      <c r="AK465" s="2">
        <v>0.86419246355408996</v>
      </c>
      <c r="AL465" s="2">
        <v>7.7339506172839703E-3</v>
      </c>
      <c r="AM465" s="2">
        <v>0.456978194644861</v>
      </c>
      <c r="AN465" s="2">
        <v>186.50277777777799</v>
      </c>
      <c r="AO465" s="2">
        <v>7.0814855875831402</v>
      </c>
      <c r="AP465" s="2">
        <v>0.83950124670418902</v>
      </c>
      <c r="AQ465" s="2">
        <v>7.6167275480454599E-3</v>
      </c>
      <c r="AR465" s="2">
        <v>0.44365261340039602</v>
      </c>
      <c r="AS465" s="2">
        <v>184.770509977827</v>
      </c>
      <c r="AT465" s="2">
        <v>23.911111111111101</v>
      </c>
      <c r="AU465" s="2">
        <v>0.86548893057445497</v>
      </c>
      <c r="AV465" s="2">
        <v>2.4061728395061402E-3</v>
      </c>
      <c r="AW465" s="2">
        <v>0.31610563070734599</v>
      </c>
      <c r="AX465" s="2">
        <v>719.36666666666702</v>
      </c>
      <c r="AY465" s="2">
        <v>27.883592017738302</v>
      </c>
      <c r="AZ465" s="2">
        <v>0.841744108431142</v>
      </c>
      <c r="BA465" s="2">
        <v>2.3291429245677199E-3</v>
      </c>
      <c r="BB465" s="2">
        <v>0.30900848756155302</v>
      </c>
      <c r="BC465" s="2">
        <v>712.57538802660804</v>
      </c>
      <c r="BD465" s="2">
        <v>94.948333333333096</v>
      </c>
      <c r="BE465" s="2">
        <v>0.86640204125195097</v>
      </c>
      <c r="BF465" s="2">
        <v>1.03024691358024E-3</v>
      </c>
      <c r="BG465" s="2">
        <v>0.20904350680896</v>
      </c>
      <c r="BH465" s="2">
        <v>2827.6172222222199</v>
      </c>
      <c r="BI465" s="2">
        <v>111.26995565410201</v>
      </c>
      <c r="BJ465" s="2">
        <v>0.84203051868979295</v>
      </c>
      <c r="BK465" s="2">
        <v>9.8512298366282497E-4</v>
      </c>
      <c r="BL465" s="2">
        <v>0.20175683916683801</v>
      </c>
      <c r="BM465" s="2">
        <v>2800.1324833702902</v>
      </c>
      <c r="BN465" s="2"/>
      <c r="BO465" s="2"/>
      <c r="BP465" s="2"/>
    </row>
    <row r="466" spans="1:68" s="4" customFormat="1" x14ac:dyDescent="0.3">
      <c r="A466" s="2">
        <v>130032304</v>
      </c>
      <c r="B466" s="2">
        <v>3</v>
      </c>
      <c r="C466" s="2">
        <v>20130308</v>
      </c>
      <c r="D466" s="2">
        <v>2</v>
      </c>
      <c r="E466" s="2">
        <v>35</v>
      </c>
      <c r="F466" s="2">
        <v>164.5</v>
      </c>
      <c r="G466" s="2">
        <v>70.599999999999994</v>
      </c>
      <c r="H466" s="2">
        <f t="shared" si="48"/>
        <v>26.089928954832271</v>
      </c>
      <c r="I466" s="2">
        <v>93.4</v>
      </c>
      <c r="J466" s="2">
        <f t="shared" si="49"/>
        <v>0.56778115501519766</v>
      </c>
      <c r="K466" s="2"/>
      <c r="L466" s="2">
        <v>20130308</v>
      </c>
      <c r="M466" s="2">
        <v>11.42</v>
      </c>
      <c r="N466" s="2">
        <v>1.002</v>
      </c>
      <c r="O466" s="2">
        <v>0.3</v>
      </c>
      <c r="P466" s="2">
        <v>0.4</v>
      </c>
      <c r="Q466" s="2">
        <v>3.44</v>
      </c>
      <c r="R466" s="2">
        <v>0.84</v>
      </c>
      <c r="S466" s="2">
        <v>0.3</v>
      </c>
      <c r="T466" s="2">
        <v>0.7</v>
      </c>
      <c r="U466" s="2">
        <v>1350.63480553724</v>
      </c>
      <c r="V466" s="2">
        <v>70.454637824217897</v>
      </c>
      <c r="W466" s="2">
        <v>0.63379134472091103</v>
      </c>
      <c r="X466" s="2">
        <v>4.9047084262526202</v>
      </c>
      <c r="Y466" s="2">
        <v>0.67037499484274099</v>
      </c>
      <c r="Z466" s="2">
        <v>1.30352303523035</v>
      </c>
      <c r="AA466" s="2">
        <v>0.81826067397999203</v>
      </c>
      <c r="AB466" s="2">
        <v>7.6751052063366201E-2</v>
      </c>
      <c r="AC466" s="2">
        <v>0.69732384823848204</v>
      </c>
      <c r="AD466" s="2">
        <v>198.70663956639601</v>
      </c>
      <c r="AE466" s="2">
        <v>2.1364864864864899</v>
      </c>
      <c r="AF466" s="2">
        <v>0.67704130699800302</v>
      </c>
      <c r="AG466" s="2">
        <v>6.6551314828341895E-2</v>
      </c>
      <c r="AH466" s="2">
        <v>0.648452380952381</v>
      </c>
      <c r="AI466" s="2">
        <v>198.28040540540499</v>
      </c>
      <c r="AJ466" s="2">
        <v>4.9356368563685598</v>
      </c>
      <c r="AK466" s="2">
        <v>0.83604211605746603</v>
      </c>
      <c r="AL466" s="2">
        <v>3.8339722828122598E-2</v>
      </c>
      <c r="AM466" s="2">
        <v>0.55408816191336496</v>
      </c>
      <c r="AN466" s="2">
        <v>772.50745257452604</v>
      </c>
      <c r="AO466" s="2">
        <v>8.5594594594594593</v>
      </c>
      <c r="AP466" s="2">
        <v>0.692669782482911</v>
      </c>
      <c r="AQ466" s="2">
        <v>3.3682432432432401E-2</v>
      </c>
      <c r="AR466" s="2">
        <v>0.51034821034820999</v>
      </c>
      <c r="AS466" s="2">
        <v>770.39797297297298</v>
      </c>
      <c r="AT466" s="2">
        <v>19.6490514905149</v>
      </c>
      <c r="AU466" s="2">
        <v>0.84061151190124195</v>
      </c>
      <c r="AV466" s="2">
        <v>2.63217808329845E-2</v>
      </c>
      <c r="AW466" s="2">
        <v>0.42662835031358298</v>
      </c>
      <c r="AX466" s="2">
        <v>3045.8861788617901</v>
      </c>
      <c r="AY466" s="2">
        <v>34.118918918918901</v>
      </c>
      <c r="AZ466" s="2">
        <v>0.70166975633734796</v>
      </c>
      <c r="BA466" s="2">
        <v>2.34450328707086E-2</v>
      </c>
      <c r="BB466" s="2">
        <v>0.39268133928676202</v>
      </c>
      <c r="BC466" s="2">
        <v>3036.9939189189199</v>
      </c>
      <c r="BD466" s="2">
        <v>78.558943089430898</v>
      </c>
      <c r="BE466" s="2">
        <v>0.84286049290967102</v>
      </c>
      <c r="BF466" s="2">
        <v>2.3473131072774201E-2</v>
      </c>
      <c r="BG466" s="2">
        <v>0.32805494589342099</v>
      </c>
      <c r="BH466" s="2">
        <v>12090.117886178899</v>
      </c>
      <c r="BI466" s="2">
        <v>137.080405405406</v>
      </c>
      <c r="BJ466" s="2">
        <v>0.70452431192074705</v>
      </c>
      <c r="BK466" s="2">
        <v>2.11011687363039E-2</v>
      </c>
      <c r="BL466" s="2">
        <v>0.30495474418220597</v>
      </c>
      <c r="BM466" s="2">
        <v>12053.718918918899</v>
      </c>
      <c r="BN466" s="2"/>
      <c r="BO466" s="2"/>
      <c r="BP466" s="2"/>
    </row>
    <row r="467" spans="1:68" s="4" customFormat="1" x14ac:dyDescent="0.3">
      <c r="A467" s="2">
        <v>113243</v>
      </c>
      <c r="B467" s="2">
        <v>3</v>
      </c>
      <c r="C467" s="2">
        <v>43573</v>
      </c>
      <c r="D467" s="2">
        <v>2</v>
      </c>
      <c r="E467" s="2">
        <v>58</v>
      </c>
      <c r="F467" s="2">
        <v>157</v>
      </c>
      <c r="G467" s="2">
        <v>60</v>
      </c>
      <c r="H467" s="2">
        <v>24.341758286340212</v>
      </c>
      <c r="I467" s="2">
        <v>89.15</v>
      </c>
      <c r="J467" s="2">
        <v>0.56783439490445864</v>
      </c>
      <c r="K467" s="2">
        <v>0</v>
      </c>
      <c r="L467" s="2">
        <v>43573</v>
      </c>
      <c r="M467" s="2">
        <v>12.21</v>
      </c>
      <c r="N467" s="2">
        <v>0.92600000000000005</v>
      </c>
      <c r="O467" s="2">
        <v>-0.4</v>
      </c>
      <c r="P467" s="2">
        <v>1</v>
      </c>
      <c r="Q467" s="2">
        <v>3.94</v>
      </c>
      <c r="R467" s="2">
        <v>0.86699999999999999</v>
      </c>
      <c r="S467" s="2">
        <v>0.6</v>
      </c>
      <c r="T467" s="2">
        <v>2.2999999999999998</v>
      </c>
      <c r="U467" s="2">
        <v>1247.3181818181799</v>
      </c>
      <c r="V467" s="2">
        <v>155.793191898853</v>
      </c>
      <c r="W467" s="2">
        <v>2.0785712737967401</v>
      </c>
      <c r="X467" s="2">
        <v>8.26057229589839</v>
      </c>
      <c r="Y467" s="2">
        <v>1.4205617684868701</v>
      </c>
      <c r="Z467" s="2">
        <v>1.02100525131283</v>
      </c>
      <c r="AA467" s="2">
        <v>0.96623013961531801</v>
      </c>
      <c r="AB467" s="2">
        <v>3.6374247350284702E-2</v>
      </c>
      <c r="AC467" s="2">
        <v>0.70651412853213302</v>
      </c>
      <c r="AD467" s="2">
        <v>103.23855963990999</v>
      </c>
      <c r="AE467" s="2">
        <v>1.73863636363636</v>
      </c>
      <c r="AF467" s="2">
        <v>0.93835731550872503</v>
      </c>
      <c r="AG467" s="2">
        <v>2.92022497704316E-2</v>
      </c>
      <c r="AH467" s="2">
        <v>0.65128246753246699</v>
      </c>
      <c r="AI467" s="2">
        <v>99.880303030302997</v>
      </c>
      <c r="AJ467" s="2">
        <v>3.6826706676669101</v>
      </c>
      <c r="AK467" s="2">
        <v>0.97053273360131698</v>
      </c>
      <c r="AL467" s="2">
        <v>1.9681026783327501E-2</v>
      </c>
      <c r="AM467" s="2">
        <v>0.56589236594863002</v>
      </c>
      <c r="AN467" s="2">
        <v>397.98874718679701</v>
      </c>
      <c r="AO467" s="2">
        <v>6.9219696969697004</v>
      </c>
      <c r="AP467" s="2">
        <v>0.94015358916564695</v>
      </c>
      <c r="AQ467" s="2">
        <v>1.3080808080808101E-2</v>
      </c>
      <c r="AR467" s="2">
        <v>0.50983614029068502</v>
      </c>
      <c r="AS467" s="2">
        <v>384.05757575757599</v>
      </c>
      <c r="AT467" s="2">
        <v>14.4988747186797</v>
      </c>
      <c r="AU467" s="2">
        <v>0.97146685301320201</v>
      </c>
      <c r="AV467" s="2">
        <v>1.4333478343329299E-2</v>
      </c>
      <c r="AW467" s="2">
        <v>0.43373529029943098</v>
      </c>
      <c r="AX467" s="2">
        <v>1560.26706676669</v>
      </c>
      <c r="AY467" s="2">
        <v>27.785606060606099</v>
      </c>
      <c r="AZ467" s="2">
        <v>0.94077012884825595</v>
      </c>
      <c r="BA467" s="2">
        <v>8.5158402203856596E-3</v>
      </c>
      <c r="BB467" s="2">
        <v>0.38244345185513401</v>
      </c>
      <c r="BC467" s="2">
        <v>1503.91439393939</v>
      </c>
      <c r="BD467" s="2">
        <v>57.567891972993301</v>
      </c>
      <c r="BE467" s="2">
        <v>0.97186605274325799</v>
      </c>
      <c r="BF467" s="2">
        <v>1.2720546978455E-2</v>
      </c>
      <c r="BG467" s="2">
        <v>0.32348098256438501</v>
      </c>
      <c r="BH467" s="2">
        <v>6182.4591147786896</v>
      </c>
      <c r="BI467" s="2">
        <v>111.808333333333</v>
      </c>
      <c r="BJ467" s="2">
        <v>0.94075302728859</v>
      </c>
      <c r="BK467" s="2">
        <v>6.9478879706152503E-3</v>
      </c>
      <c r="BL467" s="2">
        <v>0.27930706501557101</v>
      </c>
      <c r="BM467" s="2">
        <v>5955.5833333333303</v>
      </c>
      <c r="BN467" s="2"/>
      <c r="BO467" s="2"/>
      <c r="BP467" s="2"/>
    </row>
    <row r="468" spans="1:68" s="4" customFormat="1" x14ac:dyDescent="0.3">
      <c r="A468" s="2">
        <v>170120551</v>
      </c>
      <c r="B468" s="2">
        <v>3</v>
      </c>
      <c r="C468" s="2">
        <v>20190812</v>
      </c>
      <c r="D468" s="2">
        <v>2</v>
      </c>
      <c r="E468" s="2">
        <v>63</v>
      </c>
      <c r="F468" s="2">
        <v>164.8</v>
      </c>
      <c r="G468" s="2">
        <v>71.3</v>
      </c>
      <c r="H468" s="2">
        <f>G468/(F468*F468/10000)</f>
        <v>26.252768875483074</v>
      </c>
      <c r="I468" s="2">
        <v>93.6</v>
      </c>
      <c r="J468" s="2">
        <f>I468/F468</f>
        <v>0.56796116504854366</v>
      </c>
      <c r="K468" s="2"/>
      <c r="L468" s="2">
        <v>20190722</v>
      </c>
      <c r="M468" s="2">
        <v>7.91</v>
      </c>
      <c r="N468" s="2">
        <v>0.64200000000000002</v>
      </c>
      <c r="O468" s="2">
        <v>-2.8</v>
      </c>
      <c r="P468" s="2">
        <v>-0.8</v>
      </c>
      <c r="Q468" s="2">
        <v>3.24</v>
      </c>
      <c r="R468" s="2">
        <v>0.626</v>
      </c>
      <c r="S468" s="2">
        <v>-1.7</v>
      </c>
      <c r="T468" s="2">
        <v>0.1</v>
      </c>
      <c r="U468" s="2">
        <v>1150.9897777777801</v>
      </c>
      <c r="V468" s="2">
        <v>53.019148721193197</v>
      </c>
      <c r="W468" s="2">
        <v>0.243781783357753</v>
      </c>
      <c r="X468" s="2">
        <v>2.9729246218440899</v>
      </c>
      <c r="Y468" s="2">
        <v>0.98307218114411998</v>
      </c>
      <c r="Z468" s="2">
        <v>1.9401360544217701</v>
      </c>
      <c r="AA468" s="2">
        <v>0.78506783193302798</v>
      </c>
      <c r="AB468" s="2">
        <v>2.8586237215974801E-2</v>
      </c>
      <c r="AC468" s="2">
        <v>0.58526077097505702</v>
      </c>
      <c r="AD468" s="2">
        <v>46.565986394557797</v>
      </c>
      <c r="AE468" s="2">
        <v>2.1113636363636399</v>
      </c>
      <c r="AF468" s="2">
        <v>0.76747701640465604</v>
      </c>
      <c r="AG468" s="2">
        <v>2.7772314049586799E-2</v>
      </c>
      <c r="AH468" s="2">
        <v>0.58686038961039</v>
      </c>
      <c r="AI468" s="2">
        <v>45.963636363636397</v>
      </c>
      <c r="AJ468" s="2">
        <v>7.2131519274376403</v>
      </c>
      <c r="AK468" s="2">
        <v>0.79657909427518603</v>
      </c>
      <c r="AL468" s="2">
        <v>7.8936245700093992E-3</v>
      </c>
      <c r="AM468" s="2">
        <v>0.43144908757153599</v>
      </c>
      <c r="AN468" s="2">
        <v>173.10521541950101</v>
      </c>
      <c r="AO468" s="2">
        <v>7.8309090909090999</v>
      </c>
      <c r="AP468" s="2">
        <v>0.78065272390679696</v>
      </c>
      <c r="AQ468" s="2">
        <v>7.6545454545454599E-3</v>
      </c>
      <c r="AR468" s="2">
        <v>0.43163761491034103</v>
      </c>
      <c r="AS468" s="2">
        <v>170.864090909091</v>
      </c>
      <c r="AT468" s="2">
        <v>28.4099773242631</v>
      </c>
      <c r="AU468" s="2">
        <v>0.79850685894347895</v>
      </c>
      <c r="AV468" s="2">
        <v>2.3399715139268001E-3</v>
      </c>
      <c r="AW468" s="2">
        <v>0.295497319436894</v>
      </c>
      <c r="AX468" s="2">
        <v>667.33287981859405</v>
      </c>
      <c r="AY468" s="2">
        <v>30.538181818181801</v>
      </c>
      <c r="AZ468" s="2">
        <v>0.78496079629849203</v>
      </c>
      <c r="BA468" s="2">
        <v>2.2975206611570301E-3</v>
      </c>
      <c r="BB468" s="2">
        <v>0.29573374047224199</v>
      </c>
      <c r="BC468" s="2">
        <v>658.56954545454596</v>
      </c>
      <c r="BD468" s="2">
        <v>113.465759637188</v>
      </c>
      <c r="BE468" s="2">
        <v>0.79873877804692295</v>
      </c>
      <c r="BF468" s="2">
        <v>9.2615731099698298E-4</v>
      </c>
      <c r="BG468" s="2">
        <v>0.19311541649247399</v>
      </c>
      <c r="BH468" s="2">
        <v>2617.61496598639</v>
      </c>
      <c r="BI468" s="2">
        <v>121.744545454545</v>
      </c>
      <c r="BJ468" s="2">
        <v>0.78555863625744604</v>
      </c>
      <c r="BK468" s="2">
        <v>9.2479338842973199E-4</v>
      </c>
      <c r="BL468" s="2">
        <v>0.19181134338546801</v>
      </c>
      <c r="BM468" s="2">
        <v>2583.1118181818201</v>
      </c>
      <c r="BN468" s="2"/>
      <c r="BO468" s="2"/>
      <c r="BP468" s="2"/>
    </row>
    <row r="469" spans="1:68" s="4" customFormat="1" x14ac:dyDescent="0.3">
      <c r="A469" s="2">
        <v>414616</v>
      </c>
      <c r="B469" s="2">
        <v>3</v>
      </c>
      <c r="C469" s="2">
        <v>41058</v>
      </c>
      <c r="D469" s="2">
        <v>1</v>
      </c>
      <c r="E469" s="2">
        <v>46</v>
      </c>
      <c r="F469" s="2">
        <v>168.8</v>
      </c>
      <c r="G469" s="2">
        <v>76.7</v>
      </c>
      <c r="H469" s="2">
        <v>26.918476673929153</v>
      </c>
      <c r="I469" s="2">
        <v>95.89</v>
      </c>
      <c r="J469" s="2">
        <v>0.56806872037914691</v>
      </c>
      <c r="K469" s="2">
        <v>0</v>
      </c>
      <c r="L469" s="2">
        <v>41058</v>
      </c>
      <c r="M469" s="2">
        <v>16.190000000000001</v>
      </c>
      <c r="N469" s="2">
        <v>1.054</v>
      </c>
      <c r="O469" s="2">
        <v>0.6</v>
      </c>
      <c r="P469" s="2">
        <v>0.8</v>
      </c>
      <c r="Q469" s="2">
        <v>4.74</v>
      </c>
      <c r="R469" s="2">
        <v>0.92</v>
      </c>
      <c r="S469" s="2">
        <v>0.6</v>
      </c>
      <c r="T469" s="2">
        <v>1.2</v>
      </c>
      <c r="U469" s="2">
        <v>1260.13075196409</v>
      </c>
      <c r="V469" s="2">
        <v>173.499189788503</v>
      </c>
      <c r="W469" s="2">
        <v>1.5316740993175799</v>
      </c>
      <c r="X469" s="2">
        <v>5.0952220216310504</v>
      </c>
      <c r="Y469" s="2">
        <v>1.5868400857301299</v>
      </c>
      <c r="Z469" s="2">
        <v>1.32704402515723</v>
      </c>
      <c r="AA469" s="2">
        <v>0.962166037637464</v>
      </c>
      <c r="AB469" s="2">
        <v>5.0512896203695298E-2</v>
      </c>
      <c r="AC469" s="2">
        <v>0.740160384371362</v>
      </c>
      <c r="AD469" s="2">
        <v>108.530017152659</v>
      </c>
      <c r="AE469" s="2">
        <v>1.8535879629629599</v>
      </c>
      <c r="AF469" s="2">
        <v>0.94703837509403099</v>
      </c>
      <c r="AG469" s="2">
        <v>4.66827685613855E-2</v>
      </c>
      <c r="AH469" s="2">
        <v>0.71550627388301002</v>
      </c>
      <c r="AI469" s="2">
        <v>108.515625</v>
      </c>
      <c r="AJ469" s="2">
        <v>5.1080617495711804</v>
      </c>
      <c r="AK469" s="2">
        <v>0.96453062350739904</v>
      </c>
      <c r="AL469" s="2">
        <v>3.36786421449356E-2</v>
      </c>
      <c r="AM469" s="2">
        <v>0.60924312642260303</v>
      </c>
      <c r="AN469" s="2">
        <v>420.42138364779902</v>
      </c>
      <c r="AO469" s="2">
        <v>7.26157407407407</v>
      </c>
      <c r="AP469" s="2">
        <v>0.949482599400857</v>
      </c>
      <c r="AQ469" s="2">
        <v>2.9783146862139901E-2</v>
      </c>
      <c r="AR469" s="2">
        <v>0.58179460270197603</v>
      </c>
      <c r="AS469" s="2">
        <v>420.32175925925901</v>
      </c>
      <c r="AT469" s="2">
        <v>20.329331046312198</v>
      </c>
      <c r="AU469" s="2">
        <v>0.96528496243033102</v>
      </c>
      <c r="AV469" s="2">
        <v>2.80670061892755E-2</v>
      </c>
      <c r="AW469" s="2">
        <v>0.47670848210698302</v>
      </c>
      <c r="AX469" s="2">
        <v>1654.6963979416801</v>
      </c>
      <c r="AY469" s="2">
        <v>29.251157407407302</v>
      </c>
      <c r="AZ469" s="2">
        <v>0.94997324157605401</v>
      </c>
      <c r="BA469" s="2">
        <v>2.4249292695473299E-2</v>
      </c>
      <c r="BB469" s="2">
        <v>0.45970228431750598</v>
      </c>
      <c r="BC469" s="2">
        <v>1654.2604166666699</v>
      </c>
      <c r="BD469" s="2">
        <v>81.375071469411296</v>
      </c>
      <c r="BE469" s="2">
        <v>0.96554273878654495</v>
      </c>
      <c r="BF469" s="2">
        <v>2.5990511281297399E-2</v>
      </c>
      <c r="BG469" s="2">
        <v>0.37203242804936398</v>
      </c>
      <c r="BH469" s="2">
        <v>6563.8822184105202</v>
      </c>
      <c r="BI469" s="2">
        <v>117.427083333333</v>
      </c>
      <c r="BJ469" s="2">
        <v>0.95020613862472003</v>
      </c>
      <c r="BK469" s="2">
        <v>2.2209094221536298E-2</v>
      </c>
      <c r="BL469" s="2">
        <v>0.35505309293045501</v>
      </c>
      <c r="BM469" s="2">
        <v>6561.4872685185201</v>
      </c>
    </row>
    <row r="470" spans="1:68" s="4" customFormat="1" x14ac:dyDescent="0.3">
      <c r="A470" s="2">
        <v>535345</v>
      </c>
      <c r="B470" s="2"/>
      <c r="C470" s="2">
        <v>20190924</v>
      </c>
      <c r="D470" s="2">
        <v>1</v>
      </c>
      <c r="E470" s="2">
        <v>76</v>
      </c>
      <c r="F470" s="2">
        <v>167.8</v>
      </c>
      <c r="G470" s="2">
        <v>96.2</v>
      </c>
      <c r="H470" s="2">
        <f t="shared" ref="H470:H492" si="50">G470/(F470*F470/10000)</f>
        <v>34.16576576064643</v>
      </c>
      <c r="I470" s="2">
        <v>95.4</v>
      </c>
      <c r="J470" s="2">
        <f t="shared" ref="J470:J492" si="51">I470/F470</f>
        <v>0.56853396901072706</v>
      </c>
      <c r="K470" s="2"/>
      <c r="L470" s="2">
        <v>20190924</v>
      </c>
      <c r="M470" s="2">
        <v>11.07</v>
      </c>
      <c r="N470" s="2">
        <v>0.76400000000000001</v>
      </c>
      <c r="O470" s="2">
        <v>-1.8</v>
      </c>
      <c r="P470" s="2">
        <v>-0.4</v>
      </c>
      <c r="Q470" s="2">
        <v>3.72</v>
      </c>
      <c r="R470" s="2">
        <v>0.74399999999999999</v>
      </c>
      <c r="S470" s="2">
        <v>-0.8</v>
      </c>
      <c r="T470" s="2">
        <v>0.7</v>
      </c>
      <c r="U470" s="2">
        <v>1118.5121951219501</v>
      </c>
      <c r="V470" s="2">
        <v>46.235503037817097</v>
      </c>
      <c r="W470" s="2">
        <v>0.46059832965720598</v>
      </c>
      <c r="X470" s="2">
        <v>4.5176683453063404</v>
      </c>
      <c r="Y470" s="2">
        <v>0.71010442523433404</v>
      </c>
      <c r="Z470" s="2">
        <v>1.8326829268292699</v>
      </c>
      <c r="AA470" s="2">
        <v>0.73098253124822199</v>
      </c>
      <c r="AB470" s="2">
        <v>3.56230814991077E-2</v>
      </c>
      <c r="AC470" s="2">
        <v>0.60217886178861801</v>
      </c>
      <c r="AD470" s="2">
        <v>30.034634146341499</v>
      </c>
      <c r="AE470" s="2">
        <v>1.8534313725490199</v>
      </c>
      <c r="AF470" s="2">
        <v>0.72403132620693</v>
      </c>
      <c r="AG470" s="2">
        <v>3.64835640138408E-2</v>
      </c>
      <c r="AH470" s="2">
        <v>0.61067810457516303</v>
      </c>
      <c r="AI470" s="2">
        <v>29.809313725490199</v>
      </c>
      <c r="AJ470" s="2">
        <v>6.92878048780487</v>
      </c>
      <c r="AK470" s="2">
        <v>0.74123557373635096</v>
      </c>
      <c r="AL470" s="2">
        <v>9.6109458655562405E-3</v>
      </c>
      <c r="AM470" s="2">
        <v>0.43774897054165401</v>
      </c>
      <c r="AN470" s="2">
        <v>109.46487804877999</v>
      </c>
      <c r="AO470" s="2">
        <v>6.9176470588235297</v>
      </c>
      <c r="AP470" s="2">
        <v>0.73833400427956197</v>
      </c>
      <c r="AQ470" s="2">
        <v>9.7616301422529892E-3</v>
      </c>
      <c r="AR470" s="2">
        <v>0.45203707240471902</v>
      </c>
      <c r="AS470" s="2">
        <v>108.75147058823499</v>
      </c>
      <c r="AT470" s="2">
        <v>27.514146341463299</v>
      </c>
      <c r="AU470" s="2">
        <v>0.74436570540922598</v>
      </c>
      <c r="AV470" s="2">
        <v>2.8211778703152602E-3</v>
      </c>
      <c r="AW470" s="2">
        <v>0.300930776140302</v>
      </c>
      <c r="AX470" s="2">
        <v>417.51024390243902</v>
      </c>
      <c r="AY470" s="2">
        <v>27.224509803921499</v>
      </c>
      <c r="AZ470" s="2">
        <v>0.743703400221712</v>
      </c>
      <c r="BA470" s="2">
        <v>2.8835063437139502E-3</v>
      </c>
      <c r="BB470" s="2">
        <v>0.31858483911388602</v>
      </c>
      <c r="BC470" s="2">
        <v>414.78872549019599</v>
      </c>
      <c r="BD470" s="2">
        <v>109.810731707317</v>
      </c>
      <c r="BE470" s="2">
        <v>0.74485109587832699</v>
      </c>
      <c r="BF470" s="2">
        <v>1.0707911957168401E-3</v>
      </c>
      <c r="BG470" s="2">
        <v>0.1961104199982</v>
      </c>
      <c r="BH470" s="2">
        <v>1629.5726829268301</v>
      </c>
      <c r="BI470" s="2">
        <v>108.382352941177</v>
      </c>
      <c r="BJ470" s="2">
        <v>0.74488497550191901</v>
      </c>
      <c r="BK470" s="2">
        <v>1.10774702037677E-3</v>
      </c>
      <c r="BL470" s="2">
        <v>0.21131009434471701</v>
      </c>
      <c r="BM470" s="2">
        <v>1618.8637254902001</v>
      </c>
    </row>
    <row r="471" spans="1:68" s="4" customFormat="1" x14ac:dyDescent="0.3">
      <c r="A471" s="2">
        <v>150065157</v>
      </c>
      <c r="B471" s="2"/>
      <c r="C471" s="2">
        <v>20190725</v>
      </c>
      <c r="D471" s="2">
        <v>2</v>
      </c>
      <c r="E471" s="2">
        <v>56</v>
      </c>
      <c r="F471" s="2">
        <v>158.30000000000001</v>
      </c>
      <c r="G471" s="2">
        <v>73.5</v>
      </c>
      <c r="H471" s="2">
        <f t="shared" si="50"/>
        <v>29.330908112849368</v>
      </c>
      <c r="I471" s="2">
        <v>90</v>
      </c>
      <c r="J471" s="2">
        <f t="shared" si="51"/>
        <v>0.56854074542008837</v>
      </c>
      <c r="K471" s="2"/>
      <c r="L471" s="2">
        <v>20190725</v>
      </c>
      <c r="M471" s="2">
        <v>9.4600000000000009</v>
      </c>
      <c r="N471" s="2">
        <v>0.77900000000000003</v>
      </c>
      <c r="O471" s="2">
        <v>10.96</v>
      </c>
      <c r="P471" s="2">
        <v>0.79200000000000004</v>
      </c>
      <c r="Q471" s="2">
        <v>-1.6</v>
      </c>
      <c r="R471" s="2">
        <v>-1.6</v>
      </c>
      <c r="S471" s="2">
        <v>4.34</v>
      </c>
      <c r="T471" s="2">
        <v>0.877</v>
      </c>
      <c r="U471" s="2">
        <v>0.3</v>
      </c>
      <c r="V471" s="2">
        <v>0.3</v>
      </c>
      <c r="W471" s="2">
        <v>1301.8325642715899</v>
      </c>
      <c r="X471" s="2">
        <v>53.719560757679403</v>
      </c>
      <c r="Y471" s="2">
        <v>0.11019871762059801</v>
      </c>
      <c r="Z471" s="2">
        <v>3.8519920261843201</v>
      </c>
      <c r="AA471" s="2">
        <v>0.25626197507172799</v>
      </c>
      <c r="AB471" s="2">
        <v>1.8014905149051501</v>
      </c>
      <c r="AC471" s="2">
        <v>0.77270036652242602</v>
      </c>
      <c r="AD471" s="2">
        <v>3.4052518709468897E-2</v>
      </c>
      <c r="AE471" s="2">
        <v>0.62295618789521201</v>
      </c>
      <c r="AF471" s="2">
        <v>159.74051490514901</v>
      </c>
      <c r="AG471" s="2">
        <v>2.1358108108108098</v>
      </c>
      <c r="AH471" s="2">
        <v>0.72332552203227196</v>
      </c>
      <c r="AI471" s="2">
        <v>3.1188823959094201E-2</v>
      </c>
      <c r="AJ471" s="2">
        <v>0.59023166023165996</v>
      </c>
      <c r="AK471" s="2">
        <v>158.710135135135</v>
      </c>
      <c r="AL471" s="2">
        <v>6.7730352303523</v>
      </c>
      <c r="AM471" s="2">
        <v>0.50277755780804601</v>
      </c>
      <c r="AN471" s="2">
        <v>296.67682926829298</v>
      </c>
      <c r="AO471" s="2">
        <v>4.062569213732</v>
      </c>
      <c r="AP471" s="2">
        <v>0.813400534392137</v>
      </c>
      <c r="AQ471" s="2">
        <v>1.5360389694006301E-2</v>
      </c>
      <c r="AR471" s="2">
        <v>0.51295197665629499</v>
      </c>
      <c r="AS471" s="2">
        <v>293.27574750830502</v>
      </c>
      <c r="AT471" s="2">
        <v>14.360310421286</v>
      </c>
      <c r="AU471" s="2">
        <v>0.84485025495749899</v>
      </c>
      <c r="AV471" s="2">
        <v>4.1500533429038996E-3</v>
      </c>
      <c r="AW471" s="2">
        <v>0.35486423683485802</v>
      </c>
      <c r="AX471" s="2">
        <v>1152.1225055432401</v>
      </c>
      <c r="AY471" s="2">
        <v>15.6843853820598</v>
      </c>
      <c r="AZ471" s="2">
        <v>0.81956315812463099</v>
      </c>
      <c r="BA471" s="2">
        <v>4.3885951712575996E-3</v>
      </c>
      <c r="BB471" s="2">
        <v>0.36537953755073199</v>
      </c>
      <c r="BC471" s="2">
        <v>1138.75802879291</v>
      </c>
      <c r="BD471" s="2">
        <v>56.562638580931299</v>
      </c>
      <c r="BE471" s="2">
        <v>0.846754792024763</v>
      </c>
      <c r="BF471" s="2">
        <v>1.4786062998706699E-3</v>
      </c>
      <c r="BG471" s="2">
        <v>0.23521542321142599</v>
      </c>
      <c r="BH471" s="2">
        <v>4538.7621951219498</v>
      </c>
      <c r="BI471" s="2">
        <v>62.0592469545957</v>
      </c>
      <c r="BJ471" s="2">
        <v>0.82094700973839596</v>
      </c>
      <c r="BK471" s="2">
        <v>1.5292938880979001E-3</v>
      </c>
      <c r="BL471" s="2">
        <v>0.24535079903623899</v>
      </c>
      <c r="BM471" s="2">
        <v>4485.9097452934702</v>
      </c>
      <c r="BN471" s="2"/>
      <c r="BO471" s="2"/>
      <c r="BP471" s="2"/>
    </row>
    <row r="472" spans="1:68" s="4" customFormat="1" x14ac:dyDescent="0.3">
      <c r="A472" s="2">
        <v>542803</v>
      </c>
      <c r="B472" s="2">
        <v>3</v>
      </c>
      <c r="C472" s="2">
        <v>20161013</v>
      </c>
      <c r="D472" s="2">
        <v>2</v>
      </c>
      <c r="E472" s="2">
        <v>57</v>
      </c>
      <c r="F472" s="2">
        <v>163.9</v>
      </c>
      <c r="G472" s="2">
        <v>81</v>
      </c>
      <c r="H472" s="2">
        <f t="shared" si="50"/>
        <v>30.15276283065203</v>
      </c>
      <c r="I472" s="2">
        <v>93.2</v>
      </c>
      <c r="J472" s="2">
        <f t="shared" si="51"/>
        <v>0.56863941427699816</v>
      </c>
      <c r="K472" s="2"/>
      <c r="L472" s="2">
        <v>20161013</v>
      </c>
      <c r="M472" s="2">
        <v>11.12</v>
      </c>
      <c r="N472" s="2">
        <v>0.75</v>
      </c>
      <c r="O472" s="2">
        <v>17.600000000000001</v>
      </c>
      <c r="P472" s="2">
        <v>1.0389999999999999</v>
      </c>
      <c r="Q472" s="2">
        <v>0.6</v>
      </c>
      <c r="R472" s="2">
        <v>0.7</v>
      </c>
      <c r="S472" s="2">
        <v>3.48</v>
      </c>
      <c r="T472" s="2">
        <v>0.73799999999999999</v>
      </c>
      <c r="U472" s="2">
        <v>-0.6</v>
      </c>
      <c r="V472" s="2">
        <v>-0.1</v>
      </c>
      <c r="W472" s="2">
        <v>1263.9404878048799</v>
      </c>
      <c r="X472" s="2">
        <v>58.826239648743702</v>
      </c>
      <c r="Y472" s="2">
        <v>0.77677703670936105</v>
      </c>
      <c r="Z472" s="2">
        <v>5.6592746404333703</v>
      </c>
      <c r="AA472" s="2">
        <v>0.28480412687692502</v>
      </c>
      <c r="AB472" s="2">
        <v>2.1154803384768601</v>
      </c>
      <c r="AC472" s="2">
        <v>0.77803093339676199</v>
      </c>
      <c r="AD472" s="2">
        <v>2.9507584213498202E-2</v>
      </c>
      <c r="AE472" s="2">
        <v>0.589174903410842</v>
      </c>
      <c r="AF472" s="2">
        <v>125.342458934793</v>
      </c>
      <c r="AG472" s="2">
        <v>3.274</v>
      </c>
      <c r="AH472" s="2">
        <v>0.646935582335463</v>
      </c>
      <c r="AI472" s="2">
        <v>2.57935E-2</v>
      </c>
      <c r="AJ472" s="2">
        <v>0.53645376984127002</v>
      </c>
      <c r="AK472" s="2">
        <v>124.2235</v>
      </c>
      <c r="AL472" s="2">
        <v>7.9228471876555604</v>
      </c>
      <c r="AM472" s="2">
        <v>0.43068290388741898</v>
      </c>
      <c r="AN472" s="2">
        <v>263.57865937072501</v>
      </c>
      <c r="AO472" s="2">
        <v>8.4001377410468301</v>
      </c>
      <c r="AP472" s="2">
        <v>0.71221845375376003</v>
      </c>
      <c r="AQ472" s="2">
        <v>8.4494456207454202E-3</v>
      </c>
      <c r="AR472" s="2">
        <v>0.41891730667557098</v>
      </c>
      <c r="AS472" s="2">
        <v>262.60261707989002</v>
      </c>
      <c r="AT472" s="2">
        <v>32.096443228454099</v>
      </c>
      <c r="AU472" s="2">
        <v>0.73034807681199998</v>
      </c>
      <c r="AV472" s="2">
        <v>2.6592509558145002E-3</v>
      </c>
      <c r="AW472" s="2">
        <v>0.29112303803690998</v>
      </c>
      <c r="AX472" s="2">
        <v>1019.34404924761</v>
      </c>
      <c r="AY472" s="2">
        <v>33.213498622589498</v>
      </c>
      <c r="AZ472" s="2">
        <v>0.71495908718543799</v>
      </c>
      <c r="BA472" s="2">
        <v>2.62675591375816E-3</v>
      </c>
      <c r="BB472" s="2">
        <v>0.290401759926953</v>
      </c>
      <c r="BC472" s="2">
        <v>1015.5309917355401</v>
      </c>
      <c r="BD472" s="2">
        <v>127.803693570452</v>
      </c>
      <c r="BE472" s="2">
        <v>0.730218918611102</v>
      </c>
      <c r="BF472" s="2">
        <v>1.19582080279061E-3</v>
      </c>
      <c r="BG472" s="2">
        <v>0.189020994850263</v>
      </c>
      <c r="BH472" s="2">
        <v>4009.4575923392599</v>
      </c>
      <c r="BI472" s="2">
        <v>131.43181818181799</v>
      </c>
      <c r="BJ472" s="2">
        <v>0.71661838398035305</v>
      </c>
      <c r="BK472" s="2">
        <v>1.2095029938756401E-3</v>
      </c>
      <c r="BL472" s="2">
        <v>0.190923957426681</v>
      </c>
      <c r="BM472" s="2">
        <v>3994.45316804407</v>
      </c>
    </row>
    <row r="473" spans="1:68" s="4" customFormat="1" x14ac:dyDescent="0.3">
      <c r="A473" s="2">
        <v>170131647</v>
      </c>
      <c r="B473" s="2"/>
      <c r="C473" s="2">
        <v>20191128</v>
      </c>
      <c r="D473" s="2">
        <v>1</v>
      </c>
      <c r="E473" s="2">
        <v>49</v>
      </c>
      <c r="F473" s="2">
        <v>178.3</v>
      </c>
      <c r="G473" s="2">
        <v>90.4</v>
      </c>
      <c r="H473" s="2">
        <f t="shared" si="50"/>
        <v>28.435819192227711</v>
      </c>
      <c r="I473" s="2">
        <v>101.4</v>
      </c>
      <c r="J473" s="2">
        <f t="shared" si="51"/>
        <v>0.56870443073471677</v>
      </c>
      <c r="K473" s="2"/>
      <c r="L473" s="2">
        <v>20191128</v>
      </c>
      <c r="M473" s="2">
        <v>12.61</v>
      </c>
      <c r="N473" s="2">
        <v>0.83399999999999996</v>
      </c>
      <c r="O473" s="2">
        <v>12.65</v>
      </c>
      <c r="P473" s="2">
        <v>0.81599999999999995</v>
      </c>
      <c r="Q473" s="2">
        <v>-1.4</v>
      </c>
      <c r="R473" s="2">
        <v>-0.6</v>
      </c>
      <c r="S473" s="2">
        <v>4.3099999999999996</v>
      </c>
      <c r="T473" s="2">
        <v>0.77</v>
      </c>
      <c r="U473" s="2">
        <v>-0.6</v>
      </c>
      <c r="V473" s="2">
        <v>0.3</v>
      </c>
      <c r="W473" s="2">
        <v>1138.8502024291499</v>
      </c>
      <c r="X473" s="2">
        <v>59.490016862395599</v>
      </c>
      <c r="Y473" s="2">
        <v>0.52735793251474194</v>
      </c>
      <c r="Z473" s="2">
        <v>5.1790399785264301</v>
      </c>
      <c r="AA473" s="2">
        <v>0.96350706115404905</v>
      </c>
      <c r="AB473" s="2">
        <v>3.3286893704850402</v>
      </c>
      <c r="AC473" s="2">
        <v>0.691300058670269</v>
      </c>
      <c r="AD473" s="2">
        <v>2.13342194191239E-2</v>
      </c>
      <c r="AE473" s="2">
        <v>0.52355029731190705</v>
      </c>
      <c r="AF473" s="2">
        <v>40.586171310629503</v>
      </c>
      <c r="AG473" s="2">
        <v>3.2136174636174699</v>
      </c>
      <c r="AH473" s="2">
        <v>0.70058822672445298</v>
      </c>
      <c r="AI473" s="2">
        <v>2.1980800567079101E-2</v>
      </c>
      <c r="AJ473" s="2">
        <v>0.53881360756360697</v>
      </c>
      <c r="AK473" s="2">
        <v>40.3108108108108</v>
      </c>
      <c r="AL473" s="2">
        <v>12.799793601651199</v>
      </c>
      <c r="AM473" s="2">
        <v>0.402228921871779</v>
      </c>
      <c r="AN473" s="2">
        <v>344.78452380952302</v>
      </c>
      <c r="AO473" s="2">
        <v>15.6147883124627</v>
      </c>
      <c r="AP473" s="2">
        <v>0.594142578567321</v>
      </c>
      <c r="AQ473" s="2">
        <v>5.8247096979051997E-3</v>
      </c>
      <c r="AR473" s="2">
        <v>0.353679591626819</v>
      </c>
      <c r="AS473" s="2">
        <v>340.03279666070398</v>
      </c>
      <c r="AT473" s="2">
        <v>38.918452380952502</v>
      </c>
      <c r="AU473" s="2">
        <v>0.750022633105067</v>
      </c>
      <c r="AV473" s="2">
        <v>2.1456916099773398E-3</v>
      </c>
      <c r="AW473" s="2">
        <v>0.27351957869919502</v>
      </c>
      <c r="AX473" s="2">
        <v>1342.4023809523801</v>
      </c>
      <c r="AY473" s="2">
        <v>61.818127608825201</v>
      </c>
      <c r="AZ473" s="2">
        <v>0.59672884065406795</v>
      </c>
      <c r="BA473" s="2">
        <v>1.92402809201909E-3</v>
      </c>
      <c r="BB473" s="2">
        <v>0.23357808641164801</v>
      </c>
      <c r="BC473" s="2">
        <v>1323.5044722719099</v>
      </c>
      <c r="BD473" s="2">
        <v>155.333333333334</v>
      </c>
      <c r="BE473" s="2">
        <v>0.75091226734943595</v>
      </c>
      <c r="BF473" s="2">
        <v>1.0069444444444401E-3</v>
      </c>
      <c r="BG473" s="2">
        <v>0.17611267440132999</v>
      </c>
      <c r="BH473" s="2">
        <v>5295.9886904761897</v>
      </c>
      <c r="BI473" s="2">
        <v>246.99344066785901</v>
      </c>
      <c r="BJ473" s="2">
        <v>0.59759772174016101</v>
      </c>
      <c r="BK473" s="2">
        <v>9.3907931824475802E-4</v>
      </c>
      <c r="BL473" s="2">
        <v>0.14690768990370701</v>
      </c>
      <c r="BM473" s="2">
        <v>5220.3070960047698</v>
      </c>
    </row>
    <row r="474" spans="1:68" s="4" customFormat="1" x14ac:dyDescent="0.3">
      <c r="A474" s="2">
        <v>150048640</v>
      </c>
      <c r="B474" s="2"/>
      <c r="C474" s="2">
        <v>20180604</v>
      </c>
      <c r="D474" s="2">
        <v>1</v>
      </c>
      <c r="E474" s="2">
        <v>52</v>
      </c>
      <c r="F474" s="2">
        <v>173.2</v>
      </c>
      <c r="G474" s="2">
        <v>92.8</v>
      </c>
      <c r="H474" s="2">
        <f t="shared" si="50"/>
        <v>30.935148195360799</v>
      </c>
      <c r="I474" s="2">
        <v>98.5</v>
      </c>
      <c r="J474" s="2">
        <f t="shared" si="51"/>
        <v>0.56870669745958435</v>
      </c>
      <c r="K474" s="2"/>
      <c r="L474" s="2">
        <v>20180604</v>
      </c>
      <c r="M474" s="2">
        <v>11.95</v>
      </c>
      <c r="N474" s="2">
        <v>0.747</v>
      </c>
      <c r="O474" s="2">
        <v>14.21</v>
      </c>
      <c r="P474" s="2">
        <v>0.94799999999999995</v>
      </c>
      <c r="Q474" s="2">
        <v>-0.3</v>
      </c>
      <c r="R474" s="2">
        <v>0.1</v>
      </c>
      <c r="S474" s="2">
        <v>4.1399999999999997</v>
      </c>
      <c r="T474" s="2">
        <v>0.85299999999999998</v>
      </c>
      <c r="U474" s="2">
        <v>0.1</v>
      </c>
      <c r="V474" s="2">
        <v>0.7</v>
      </c>
      <c r="W474" s="2">
        <v>1268.8261093911201</v>
      </c>
      <c r="X474" s="2">
        <v>64.477897582402406</v>
      </c>
      <c r="Y474" s="2">
        <v>-0.22275927803237899</v>
      </c>
      <c r="Z474" s="2">
        <v>4.5293226246058502</v>
      </c>
      <c r="AA474" s="2">
        <v>0.37006591395043598</v>
      </c>
      <c r="AB474" s="2">
        <v>3.1321052631578898</v>
      </c>
      <c r="AC474" s="2">
        <v>0.74512163283694699</v>
      </c>
      <c r="AD474" s="2">
        <v>2.2202770083102501E-2</v>
      </c>
      <c r="AE474" s="2">
        <v>0.53795989974937397</v>
      </c>
      <c r="AF474" s="2">
        <v>130.495789473684</v>
      </c>
      <c r="AG474" s="2">
        <v>3.2496025437201901</v>
      </c>
      <c r="AH474" s="2">
        <v>0.72688316947076204</v>
      </c>
      <c r="AI474" s="2">
        <v>2.2215145099274899E-2</v>
      </c>
      <c r="AJ474" s="2">
        <v>0.53229300729300699</v>
      </c>
      <c r="AK474" s="2">
        <v>131.36301006889201</v>
      </c>
      <c r="AL474" s="2">
        <v>12.2731578947368</v>
      </c>
      <c r="AM474" s="2">
        <v>0.33358863862502203</v>
      </c>
      <c r="AN474" s="2">
        <v>152.465397923875</v>
      </c>
      <c r="AO474" s="2">
        <v>21.835664335664301</v>
      </c>
      <c r="AP474" s="2">
        <v>0.53713587931185403</v>
      </c>
      <c r="AQ474" s="2">
        <v>4.7557337767127998E-3</v>
      </c>
      <c r="AR474" s="2">
        <v>0.32575343613111002</v>
      </c>
      <c r="AS474" s="2">
        <v>152.19871794871801</v>
      </c>
      <c r="AT474" s="2">
        <v>79.197808535179007</v>
      </c>
      <c r="AU474" s="2">
        <v>0.58186385633797799</v>
      </c>
      <c r="AV474" s="2">
        <v>1.66624761038141E-3</v>
      </c>
      <c r="AW474" s="2">
        <v>0.22059643346866301</v>
      </c>
      <c r="AX474" s="2">
        <v>585.57612456747404</v>
      </c>
      <c r="AY474" s="2">
        <v>87.479020979020902</v>
      </c>
      <c r="AZ474" s="2">
        <v>0.53742429319367402</v>
      </c>
      <c r="BA474" s="2">
        <v>1.62463798827438E-3</v>
      </c>
      <c r="BB474" s="2">
        <v>0.21707959435814</v>
      </c>
      <c r="BC474" s="2">
        <v>584.18531468531501</v>
      </c>
      <c r="BD474" s="2">
        <v>316.58477508650702</v>
      </c>
      <c r="BE474" s="2">
        <v>0.582791840431087</v>
      </c>
      <c r="BF474" s="2">
        <v>8.5540695686646005E-4</v>
      </c>
      <c r="BG474" s="2">
        <v>0.13976610144325199</v>
      </c>
      <c r="BH474" s="2">
        <v>2293.30103806228</v>
      </c>
      <c r="BI474" s="2">
        <v>349.77972027971998</v>
      </c>
      <c r="BJ474" s="2">
        <v>0.53831350813099899</v>
      </c>
      <c r="BK474" s="2">
        <v>8.5646676555766301E-4</v>
      </c>
      <c r="BL474" s="2">
        <v>0.13422291962873301</v>
      </c>
      <c r="BM474" s="2">
        <v>2287.5122377622401</v>
      </c>
      <c r="BN474" s="2"/>
      <c r="BO474" s="2"/>
      <c r="BP474" s="2"/>
    </row>
    <row r="475" spans="1:68" s="4" customFormat="1" x14ac:dyDescent="0.3">
      <c r="A475" s="2">
        <v>170133182</v>
      </c>
      <c r="B475" s="2">
        <v>3</v>
      </c>
      <c r="C475" s="2">
        <v>20190719</v>
      </c>
      <c r="D475" s="2">
        <v>1</v>
      </c>
      <c r="E475" s="2">
        <v>36</v>
      </c>
      <c r="F475" s="2">
        <v>177.3</v>
      </c>
      <c r="G475" s="2">
        <v>84.9</v>
      </c>
      <c r="H475" s="2">
        <f t="shared" si="50"/>
        <v>27.007862819143707</v>
      </c>
      <c r="I475" s="2">
        <v>100.9</v>
      </c>
      <c r="J475" s="2">
        <f t="shared" si="51"/>
        <v>0.56909193457416807</v>
      </c>
      <c r="K475" s="2"/>
      <c r="L475" s="2">
        <v>20190719</v>
      </c>
      <c r="M475" s="2">
        <v>14.35</v>
      </c>
      <c r="N475" s="2">
        <v>0.879</v>
      </c>
      <c r="O475" s="2">
        <v>-0.9</v>
      </c>
      <c r="P475" s="2">
        <v>-0.6</v>
      </c>
      <c r="Q475" s="2">
        <v>3.92</v>
      </c>
      <c r="R475" s="2">
        <v>0.73199999999999998</v>
      </c>
      <c r="S475" s="2">
        <v>-0.9</v>
      </c>
      <c r="T475" s="2">
        <v>-0.6</v>
      </c>
      <c r="U475" s="2">
        <v>1225.9124999999999</v>
      </c>
      <c r="V475" s="2">
        <v>64.986413610469995</v>
      </c>
      <c r="W475" s="2">
        <v>0.86855211859803905</v>
      </c>
      <c r="X475" s="2">
        <v>5.4524328540404099</v>
      </c>
      <c r="Y475" s="2">
        <v>0.64704110687646299</v>
      </c>
      <c r="Z475" s="2">
        <v>4.0720930232558104</v>
      </c>
      <c r="AA475" s="2">
        <v>0.65311501364526003</v>
      </c>
      <c r="AB475" s="2">
        <v>1.9520686857761E-2</v>
      </c>
      <c r="AC475" s="2">
        <v>0.51677256367663404</v>
      </c>
      <c r="AD475" s="2">
        <v>94.160465116278999</v>
      </c>
      <c r="AE475" s="2">
        <v>4.0221445221445196</v>
      </c>
      <c r="AF475" s="2">
        <v>0.65207763741430802</v>
      </c>
      <c r="AG475" s="2">
        <v>1.98379708869219E-2</v>
      </c>
      <c r="AH475" s="2">
        <v>0.51851343101343095</v>
      </c>
      <c r="AI475" s="2">
        <v>93.499417249417206</v>
      </c>
      <c r="AJ475" s="2">
        <v>15.8220930232558</v>
      </c>
      <c r="AK475" s="2">
        <v>0.66328546873939798</v>
      </c>
      <c r="AL475" s="2">
        <v>5.37925905895078E-3</v>
      </c>
      <c r="AM475" s="2">
        <v>0.36865467243844502</v>
      </c>
      <c r="AN475" s="2">
        <v>358.197674418605</v>
      </c>
      <c r="AO475" s="2">
        <v>15.7972027972028</v>
      </c>
      <c r="AP475" s="2">
        <v>0.65879794118907398</v>
      </c>
      <c r="AQ475" s="2">
        <v>5.5721279497503396E-3</v>
      </c>
      <c r="AR475" s="2">
        <v>0.37113619483305699</v>
      </c>
      <c r="AS475" s="2">
        <v>355.433566433566</v>
      </c>
      <c r="AT475" s="2">
        <v>62.702325581395201</v>
      </c>
      <c r="AU475" s="2">
        <v>0.66746737832349901</v>
      </c>
      <c r="AV475" s="2">
        <v>1.84626825310978E-3</v>
      </c>
      <c r="AW475" s="2">
        <v>0.247003527426989</v>
      </c>
      <c r="AX475" s="2">
        <v>1396.7412790697699</v>
      </c>
      <c r="AY475" s="2">
        <v>62.9166666666666</v>
      </c>
      <c r="AZ475" s="2">
        <v>0.66164109862093801</v>
      </c>
      <c r="BA475" s="2">
        <v>1.85352720317758E-3</v>
      </c>
      <c r="BB475" s="2">
        <v>0.24888299475717501</v>
      </c>
      <c r="BC475" s="2">
        <v>1385.7989510489499</v>
      </c>
      <c r="BD475" s="2">
        <v>250.297093023255</v>
      </c>
      <c r="BE475" s="2">
        <v>0.66857571102937297</v>
      </c>
      <c r="BF475" s="2">
        <v>9.4037317468903796E-4</v>
      </c>
      <c r="BG475" s="2">
        <v>0.161147057524476</v>
      </c>
      <c r="BH475" s="2">
        <v>5512.4279069767499</v>
      </c>
      <c r="BI475" s="2">
        <v>250.91608391608401</v>
      </c>
      <c r="BJ475" s="2">
        <v>0.66302568106089899</v>
      </c>
      <c r="BK475" s="2">
        <v>9.6377980993364305E-4</v>
      </c>
      <c r="BL475" s="2">
        <v>0.16400200872076101</v>
      </c>
      <c r="BM475" s="2">
        <v>5468.8432400932297</v>
      </c>
      <c r="BN475" s="2"/>
      <c r="BO475" s="2"/>
      <c r="BP475" s="2"/>
    </row>
    <row r="476" spans="1:68" s="4" customFormat="1" x14ac:dyDescent="0.3">
      <c r="A476" s="2">
        <v>150058232</v>
      </c>
      <c r="B476" s="2">
        <v>3</v>
      </c>
      <c r="C476" s="2">
        <v>20170517</v>
      </c>
      <c r="D476" s="2">
        <v>1</v>
      </c>
      <c r="E476" s="2">
        <v>41</v>
      </c>
      <c r="F476" s="2">
        <v>176.2</v>
      </c>
      <c r="G476" s="2">
        <v>81</v>
      </c>
      <c r="H476" s="2">
        <f t="shared" si="50"/>
        <v>26.089947832988262</v>
      </c>
      <c r="I476" s="2">
        <v>100.3</v>
      </c>
      <c r="J476" s="2">
        <f t="shared" si="51"/>
        <v>0.56923950056753692</v>
      </c>
      <c r="K476" s="2"/>
      <c r="L476" s="2">
        <v>20170517</v>
      </c>
      <c r="M476" s="2">
        <v>12.86</v>
      </c>
      <c r="N476" s="2">
        <v>0.80800000000000005</v>
      </c>
      <c r="O476" s="2">
        <v>-1.5</v>
      </c>
      <c r="P476" s="2">
        <v>-1</v>
      </c>
      <c r="Q476" s="2">
        <v>3.51</v>
      </c>
      <c r="R476" s="2">
        <v>0.66800000000000004</v>
      </c>
      <c r="S476" s="2">
        <v>-1.4</v>
      </c>
      <c r="T476" s="2">
        <v>-0.9</v>
      </c>
      <c r="U476" s="2">
        <v>1215.4027777777801</v>
      </c>
      <c r="V476" s="2">
        <v>61.260537545614298</v>
      </c>
      <c r="W476" s="2">
        <v>7.3097445693089694E-2</v>
      </c>
      <c r="X476" s="2">
        <v>3.3273542426392502</v>
      </c>
      <c r="Y476" s="2">
        <v>0.66073152588308903</v>
      </c>
      <c r="Z476" s="2">
        <v>4.3145994832041303</v>
      </c>
      <c r="AA476" s="2">
        <v>0.634629857110388</v>
      </c>
      <c r="AB476" s="2">
        <v>1.8299013814607801E-2</v>
      </c>
      <c r="AC476" s="2">
        <v>0.49228266888150601</v>
      </c>
      <c r="AD476" s="2">
        <v>86.883074935400501</v>
      </c>
      <c r="AE476" s="2">
        <v>4.2383116883116898</v>
      </c>
      <c r="AF476" s="2">
        <v>0.63799450817939896</v>
      </c>
      <c r="AG476" s="2">
        <v>1.8628773823579001E-2</v>
      </c>
      <c r="AH476" s="2">
        <v>0.50169836116264699</v>
      </c>
      <c r="AI476" s="2">
        <v>86.984415584415501</v>
      </c>
      <c r="AJ476" s="2">
        <v>17.041989664082699</v>
      </c>
      <c r="AK476" s="2">
        <v>0.63939335473921899</v>
      </c>
      <c r="AL476" s="2">
        <v>5.1078661138152697E-3</v>
      </c>
      <c r="AM476" s="2">
        <v>0.34338558728093599</v>
      </c>
      <c r="AN476" s="2">
        <v>328.62467700258401</v>
      </c>
      <c r="AO476" s="2">
        <v>16.661038961039001</v>
      </c>
      <c r="AP476" s="2">
        <v>0.643720726707664</v>
      </c>
      <c r="AQ476" s="2">
        <v>5.2572103221453798E-3</v>
      </c>
      <c r="AR476" s="2">
        <v>0.35198843364427701</v>
      </c>
      <c r="AS476" s="2">
        <v>328.94480519480499</v>
      </c>
      <c r="AT476" s="2">
        <v>67.9166666666666</v>
      </c>
      <c r="AU476" s="2">
        <v>0.64018965604518496</v>
      </c>
      <c r="AV476" s="2">
        <v>1.81613017380101E-3</v>
      </c>
      <c r="AW476" s="2">
        <v>0.226364775512402</v>
      </c>
      <c r="AX476" s="2">
        <v>1279.97545219638</v>
      </c>
      <c r="AY476" s="2">
        <v>66.240259740259603</v>
      </c>
      <c r="AZ476" s="2">
        <v>0.64540789625970096</v>
      </c>
      <c r="BA476" s="2">
        <v>1.8881767583066201E-3</v>
      </c>
      <c r="BB476" s="2">
        <v>0.23459372875524601</v>
      </c>
      <c r="BC476" s="2">
        <v>1281.0331168831101</v>
      </c>
      <c r="BD476" s="2">
        <v>271.52842377260902</v>
      </c>
      <c r="BE476" s="2">
        <v>0.64008273045862896</v>
      </c>
      <c r="BF476" s="2">
        <v>9.3560750222011302E-4</v>
      </c>
      <c r="BG476" s="2">
        <v>0.143675494012934</v>
      </c>
      <c r="BH476" s="2">
        <v>5048.0116279069798</v>
      </c>
      <c r="BI476" s="2">
        <v>264.483766233766</v>
      </c>
      <c r="BJ476" s="2">
        <v>0.64584411980214995</v>
      </c>
      <c r="BK476" s="2">
        <v>9.7065272389947304E-4</v>
      </c>
      <c r="BL476" s="2">
        <v>0.15215863718515599</v>
      </c>
      <c r="BM476" s="2">
        <v>5052.23181818182</v>
      </c>
      <c r="BN476" s="2"/>
      <c r="BO476" s="2"/>
      <c r="BP476" s="2"/>
    </row>
    <row r="477" spans="1:68" s="4" customFormat="1" x14ac:dyDescent="0.3">
      <c r="A477" s="2">
        <v>391470</v>
      </c>
      <c r="B477" s="2">
        <v>3</v>
      </c>
      <c r="C477" s="2">
        <v>20170809</v>
      </c>
      <c r="D477" s="2">
        <v>2</v>
      </c>
      <c r="E477" s="2">
        <v>57</v>
      </c>
      <c r="F477" s="2">
        <v>161</v>
      </c>
      <c r="G477" s="2">
        <v>69.099999999999994</v>
      </c>
      <c r="H477" s="2">
        <f t="shared" si="50"/>
        <v>26.657922148065275</v>
      </c>
      <c r="I477" s="2">
        <v>91.7</v>
      </c>
      <c r="J477" s="2">
        <f t="shared" si="51"/>
        <v>0.56956521739130439</v>
      </c>
      <c r="K477" s="2"/>
      <c r="L477" s="2">
        <v>20170809</v>
      </c>
      <c r="M477" s="2">
        <v>13.28</v>
      </c>
      <c r="N477" s="2">
        <v>0.89700000000000002</v>
      </c>
      <c r="O477" s="2">
        <v>-0.6</v>
      </c>
      <c r="P477" s="2">
        <v>0.7</v>
      </c>
      <c r="Q477" s="2">
        <v>3.89</v>
      </c>
      <c r="R477" s="2">
        <v>0.752</v>
      </c>
      <c r="S477" s="2">
        <v>-0.5</v>
      </c>
      <c r="T477" s="2">
        <v>1</v>
      </c>
      <c r="U477" s="2">
        <v>1194.9843225084001</v>
      </c>
      <c r="V477" s="2">
        <v>65.651902509357399</v>
      </c>
      <c r="W477" s="2">
        <v>0.91125705821298097</v>
      </c>
      <c r="X477" s="2">
        <v>6.5423570250788599</v>
      </c>
      <c r="Y477" s="2">
        <v>0.89730838313592498</v>
      </c>
      <c r="Z477" s="2">
        <v>3.2877574370709399</v>
      </c>
      <c r="AA477" s="2">
        <v>0.73465482211469102</v>
      </c>
      <c r="AB477" s="2">
        <v>2.14792715047992E-2</v>
      </c>
      <c r="AC477" s="2">
        <v>0.54349596818132295</v>
      </c>
      <c r="AD477" s="2">
        <v>73.314073226544593</v>
      </c>
      <c r="AE477" s="2">
        <v>3.5227142035652701</v>
      </c>
      <c r="AF477" s="2">
        <v>0.71618280552581104</v>
      </c>
      <c r="AG477" s="2">
        <v>2.0306396470247099E-2</v>
      </c>
      <c r="AH477" s="2">
        <v>0.52357539910731399</v>
      </c>
      <c r="AI477" s="2">
        <v>73.289246693502093</v>
      </c>
      <c r="AJ477" s="2">
        <v>12.6384439359268</v>
      </c>
      <c r="AK477" s="2">
        <v>0.74332940195161201</v>
      </c>
      <c r="AL477" s="2">
        <v>5.9662824856390401E-3</v>
      </c>
      <c r="AM477" s="2">
        <v>0.392144376726757</v>
      </c>
      <c r="AN477" s="2">
        <v>276.00171624714</v>
      </c>
      <c r="AO477" s="2">
        <v>13.6354226566992</v>
      </c>
      <c r="AP477" s="2">
        <v>0.72350226456085098</v>
      </c>
      <c r="AQ477" s="2">
        <v>5.6482528311532802E-3</v>
      </c>
      <c r="AR477" s="2">
        <v>0.37400253490678997</v>
      </c>
      <c r="AS477" s="2">
        <v>275.86543990799299</v>
      </c>
      <c r="AT477" s="2">
        <v>50.061784897025198</v>
      </c>
      <c r="AU477" s="2">
        <v>0.74609411959323702</v>
      </c>
      <c r="AV477" s="2">
        <v>1.9846153040546E-3</v>
      </c>
      <c r="AW477" s="2">
        <v>0.26402234592927898</v>
      </c>
      <c r="AX477" s="2">
        <v>1071.05148741419</v>
      </c>
      <c r="AY477" s="2">
        <v>54.154686601495101</v>
      </c>
      <c r="AZ477" s="2">
        <v>0.72584046457455298</v>
      </c>
      <c r="BA477" s="2">
        <v>1.8329293040853999E-3</v>
      </c>
      <c r="BB477" s="2">
        <v>0.249058276349681</v>
      </c>
      <c r="BC477" s="2">
        <v>1070.45888441633</v>
      </c>
      <c r="BD477" s="2">
        <v>199.979405034325</v>
      </c>
      <c r="BE477" s="2">
        <v>0.74627909048097696</v>
      </c>
      <c r="BF477" s="2">
        <v>9.5499793160147995E-4</v>
      </c>
      <c r="BG477" s="2">
        <v>0.17050649759413899</v>
      </c>
      <c r="BH477" s="2">
        <v>4216.5858123569797</v>
      </c>
      <c r="BI477" s="2">
        <v>216.89649223691899</v>
      </c>
      <c r="BJ477" s="2">
        <v>0.72535498060135195</v>
      </c>
      <c r="BK477" s="2">
        <v>9.1696066394168297E-4</v>
      </c>
      <c r="BL477" s="2">
        <v>0.15940694272282999</v>
      </c>
      <c r="BM477" s="2">
        <v>4214.1454859114501</v>
      </c>
    </row>
    <row r="478" spans="1:68" s="4" customFormat="1" x14ac:dyDescent="0.3">
      <c r="A478" s="2">
        <v>248264</v>
      </c>
      <c r="B478" s="2"/>
      <c r="C478" s="2">
        <v>20150820</v>
      </c>
      <c r="D478" s="2">
        <v>1</v>
      </c>
      <c r="E478" s="2">
        <v>61</v>
      </c>
      <c r="F478" s="2">
        <v>182.4</v>
      </c>
      <c r="G478" s="2">
        <v>94.3</v>
      </c>
      <c r="H478" s="2">
        <f t="shared" si="50"/>
        <v>28.344057787011387</v>
      </c>
      <c r="I478" s="2">
        <v>103.9</v>
      </c>
      <c r="J478" s="2">
        <f t="shared" si="51"/>
        <v>0.56962719298245612</v>
      </c>
      <c r="K478" s="2"/>
      <c r="L478" s="2">
        <v>20150820</v>
      </c>
      <c r="M478" s="2">
        <v>14.51</v>
      </c>
      <c r="N478" s="2">
        <v>0.879</v>
      </c>
      <c r="O478" s="2">
        <v>10.36</v>
      </c>
      <c r="P478" s="2">
        <v>0.78900000000000003</v>
      </c>
      <c r="Q478" s="2">
        <v>-1.6</v>
      </c>
      <c r="R478" s="2">
        <v>-1.3</v>
      </c>
      <c r="S478" s="2">
        <v>3.47</v>
      </c>
      <c r="T478" s="2">
        <v>0.77800000000000002</v>
      </c>
      <c r="U478" s="2">
        <v>-0.2</v>
      </c>
      <c r="V478" s="2">
        <v>0.2</v>
      </c>
      <c r="W478" s="2">
        <v>1231.0444444444399</v>
      </c>
      <c r="X478" s="2">
        <v>44.674652700498903</v>
      </c>
      <c r="Y478" s="2">
        <v>0.29608949064324003</v>
      </c>
      <c r="Z478" s="2">
        <v>3.42930881599148</v>
      </c>
      <c r="AA478" s="2">
        <v>0.23459769469962299</v>
      </c>
      <c r="AB478" s="2">
        <v>1.5419501133786899</v>
      </c>
      <c r="AC478" s="2">
        <v>0.75713405978846804</v>
      </c>
      <c r="AD478" s="2">
        <v>3.9744242368149003E-2</v>
      </c>
      <c r="AE478" s="2">
        <v>0.61660997732426304</v>
      </c>
      <c r="AF478" s="2">
        <v>97.817460317460302</v>
      </c>
      <c r="AG478" s="2">
        <v>2.9085714285714301</v>
      </c>
      <c r="AH478" s="2">
        <v>0.54734726997316896</v>
      </c>
      <c r="AI478" s="2">
        <v>3.07748571428571E-2</v>
      </c>
      <c r="AJ478" s="2">
        <v>0.54428707482993199</v>
      </c>
      <c r="AK478" s="2">
        <v>97.070285714285703</v>
      </c>
      <c r="AL478" s="2">
        <v>5.7035147392290204</v>
      </c>
      <c r="AM478" s="2">
        <v>0.36719129724282801</v>
      </c>
      <c r="AN478" s="2">
        <v>268.58652291105102</v>
      </c>
      <c r="AO478" s="2">
        <v>19.1432461873638</v>
      </c>
      <c r="AP478" s="2">
        <v>0.59096227266925105</v>
      </c>
      <c r="AQ478" s="2">
        <v>5.1084340780611697E-3</v>
      </c>
      <c r="AR478" s="2">
        <v>0.33818000308532697</v>
      </c>
      <c r="AS478" s="2">
        <v>267.726034858388</v>
      </c>
      <c r="AT478" s="2">
        <v>61.2765498652291</v>
      </c>
      <c r="AU478" s="2">
        <v>0.67018553228958</v>
      </c>
      <c r="AV478" s="2">
        <v>1.8317216527052101E-3</v>
      </c>
      <c r="AW478" s="2">
        <v>0.24799675513396899</v>
      </c>
      <c r="AX478" s="2">
        <v>1041.7606469002701</v>
      </c>
      <c r="AY478" s="2">
        <v>76.071895424836697</v>
      </c>
      <c r="AZ478" s="2">
        <v>0.59424762458206104</v>
      </c>
      <c r="BA478" s="2">
        <v>1.71171107029112E-3</v>
      </c>
      <c r="BB478" s="2">
        <v>0.22599781330608201</v>
      </c>
      <c r="BC478" s="2">
        <v>1038.37690631808</v>
      </c>
      <c r="BD478" s="2">
        <v>245.11590296495999</v>
      </c>
      <c r="BE478" s="2">
        <v>0.67100229912273202</v>
      </c>
      <c r="BF478" s="2">
        <v>8.8491074607131197E-4</v>
      </c>
      <c r="BG478" s="2">
        <v>0.16156288466846799</v>
      </c>
      <c r="BH478" s="2">
        <v>4103.5886792452802</v>
      </c>
      <c r="BI478" s="2">
        <v>304.458605664488</v>
      </c>
      <c r="BJ478" s="2">
        <v>0.59512044513708995</v>
      </c>
      <c r="BK478" s="2">
        <v>8.7098504373909504E-4</v>
      </c>
      <c r="BL478" s="2">
        <v>0.14391548805752</v>
      </c>
      <c r="BM478" s="2">
        <v>4089.9591503268002</v>
      </c>
    </row>
    <row r="479" spans="1:68" s="4" customFormat="1" x14ac:dyDescent="0.3">
      <c r="A479" s="2">
        <v>467976</v>
      </c>
      <c r="B479" s="2"/>
      <c r="C479" s="2">
        <v>20160812</v>
      </c>
      <c r="D479" s="2">
        <v>1</v>
      </c>
      <c r="E479" s="2">
        <v>44</v>
      </c>
      <c r="F479" s="2">
        <v>173.6</v>
      </c>
      <c r="G479" s="2">
        <v>79.5</v>
      </c>
      <c r="H479" s="2">
        <f t="shared" si="50"/>
        <v>26.379568476714308</v>
      </c>
      <c r="I479" s="2">
        <v>98.9</v>
      </c>
      <c r="J479" s="2">
        <f t="shared" si="51"/>
        <v>0.5697004608294931</v>
      </c>
      <c r="K479" s="2"/>
      <c r="L479" s="2">
        <v>20160812</v>
      </c>
      <c r="M479" s="2">
        <v>18.55</v>
      </c>
      <c r="N479" s="2">
        <v>0.95199999999999996</v>
      </c>
      <c r="O479" s="2">
        <v>-0.3</v>
      </c>
      <c r="P479" s="2">
        <v>0.1</v>
      </c>
      <c r="Q479" s="2">
        <v>5.24</v>
      </c>
      <c r="R479" s="2">
        <v>0.81200000000000006</v>
      </c>
      <c r="S479" s="2">
        <v>-0.3</v>
      </c>
      <c r="T479" s="2">
        <v>0.3</v>
      </c>
      <c r="U479" s="2">
        <v>1206.8492424242399</v>
      </c>
      <c r="V479" s="2">
        <v>62.171648470767799</v>
      </c>
      <c r="W479" s="2">
        <v>8.2664247184306594E-2</v>
      </c>
      <c r="X479" s="2">
        <v>3.32701524327863</v>
      </c>
      <c r="Y479" s="2">
        <v>0.71835008389160104</v>
      </c>
      <c r="Z479" s="2">
        <v>6.0582750582750604</v>
      </c>
      <c r="AA479" s="2">
        <v>0.508176124657025</v>
      </c>
      <c r="AB479" s="2">
        <v>1.6498135379254202E-2</v>
      </c>
      <c r="AC479" s="2">
        <v>0.449977183310517</v>
      </c>
      <c r="AD479" s="2">
        <v>80.308469308469299</v>
      </c>
      <c r="AE479" s="2">
        <v>6.75390625</v>
      </c>
      <c r="AF479" s="2">
        <v>0.45651180861909402</v>
      </c>
      <c r="AG479" s="2">
        <v>1.580810546875E-2</v>
      </c>
      <c r="AH479" s="2">
        <v>0.43812872023809502</v>
      </c>
      <c r="AI479" s="2">
        <v>79.392187500000006</v>
      </c>
      <c r="AJ479" s="2">
        <v>23.805749805749802</v>
      </c>
      <c r="AK479" s="2">
        <v>0.508998348316132</v>
      </c>
      <c r="AL479" s="2">
        <v>4.7193590317133501E-3</v>
      </c>
      <c r="AM479" s="2">
        <v>0.31019725687215099</v>
      </c>
      <c r="AN479" s="2">
        <v>303.08391608391599</v>
      </c>
      <c r="AO479" s="2">
        <v>26.29296875</v>
      </c>
      <c r="AP479" s="2">
        <v>0.46276139623329599</v>
      </c>
      <c r="AQ479" s="2">
        <v>4.51416015625003E-3</v>
      </c>
      <c r="AR479" s="2">
        <v>0.30824172495702801</v>
      </c>
      <c r="AS479" s="2">
        <v>299.7265625</v>
      </c>
      <c r="AT479" s="2">
        <v>95.599067599067595</v>
      </c>
      <c r="AU479" s="2">
        <v>0.50866185615428705</v>
      </c>
      <c r="AV479" s="2">
        <v>1.76953323806473E-3</v>
      </c>
      <c r="AW479" s="2">
        <v>0.19909105664778901</v>
      </c>
      <c r="AX479" s="2">
        <v>1178.6379176379201</v>
      </c>
      <c r="AY479" s="2">
        <v>105.39296874999999</v>
      </c>
      <c r="AZ479" s="2">
        <v>0.46343590630304099</v>
      </c>
      <c r="BA479" s="2">
        <v>1.6735839843750101E-3</v>
      </c>
      <c r="BB479" s="2">
        <v>0.19814522567000001</v>
      </c>
      <c r="BC479" s="2">
        <v>1165.6453125</v>
      </c>
      <c r="BD479" s="2">
        <v>383.04118104118101</v>
      </c>
      <c r="BE479" s="2">
        <v>0.50817494988724299</v>
      </c>
      <c r="BF479" s="2">
        <v>1.01970032039961E-3</v>
      </c>
      <c r="BG479" s="2">
        <v>0.12388146360571101</v>
      </c>
      <c r="BH479" s="2">
        <v>4644.07148407149</v>
      </c>
      <c r="BI479" s="2">
        <v>421.59062499999999</v>
      </c>
      <c r="BJ479" s="2">
        <v>0.46376341651845399</v>
      </c>
      <c r="BK479" s="2">
        <v>1.0229492187499899E-3</v>
      </c>
      <c r="BL479" s="2">
        <v>0.124636364476131</v>
      </c>
      <c r="BM479" s="2">
        <v>4592.3023437499996</v>
      </c>
      <c r="BN479" s="2"/>
      <c r="BO479" s="2"/>
      <c r="BP479" s="2"/>
    </row>
    <row r="480" spans="1:68" s="4" customFormat="1" x14ac:dyDescent="0.3">
      <c r="A480" s="2">
        <v>244658</v>
      </c>
      <c r="B480" s="2"/>
      <c r="C480" s="2">
        <v>20170222</v>
      </c>
      <c r="D480" s="2">
        <v>1</v>
      </c>
      <c r="E480" s="2">
        <v>44</v>
      </c>
      <c r="F480" s="2">
        <v>173</v>
      </c>
      <c r="G480" s="2">
        <v>87.4</v>
      </c>
      <c r="H480" s="2">
        <f t="shared" si="50"/>
        <v>29.2024457883658</v>
      </c>
      <c r="I480" s="2">
        <v>98.6</v>
      </c>
      <c r="J480" s="2">
        <f t="shared" si="51"/>
        <v>0.5699421965317919</v>
      </c>
      <c r="K480" s="2"/>
      <c r="L480" s="2">
        <v>20170222</v>
      </c>
      <c r="M480" s="2">
        <v>10.61</v>
      </c>
      <c r="N480" s="2">
        <v>0.76200000000000001</v>
      </c>
      <c r="O480" s="2">
        <v>12.86</v>
      </c>
      <c r="P480" s="2">
        <v>0.80800000000000005</v>
      </c>
      <c r="Q480" s="2">
        <v>-1.5</v>
      </c>
      <c r="R480" s="2">
        <v>-1</v>
      </c>
      <c r="S480" s="2">
        <v>3.51</v>
      </c>
      <c r="T480" s="2">
        <v>0.66800000000000004</v>
      </c>
      <c r="U480" s="2">
        <v>-1.4</v>
      </c>
      <c r="V480" s="2">
        <v>-0.9</v>
      </c>
      <c r="W480" s="2">
        <v>1181.4192307692299</v>
      </c>
      <c r="X480" s="2">
        <v>119.685883037683</v>
      </c>
      <c r="Y480" s="2">
        <v>2.4716434792939901</v>
      </c>
      <c r="Z480" s="2">
        <v>11.478970729450801</v>
      </c>
      <c r="AA480" s="2">
        <v>1.2601126695871101</v>
      </c>
      <c r="AB480" s="2">
        <v>0.94117647058823495</v>
      </c>
      <c r="AC480" s="2">
        <v>0.96027828869677601</v>
      </c>
      <c r="AD480" s="2">
        <v>3.3083002264086503E-2</v>
      </c>
      <c r="AE480" s="2">
        <v>0.70462962962962905</v>
      </c>
      <c r="AF480" s="2">
        <v>65.212418300653596</v>
      </c>
      <c r="AG480" s="2">
        <v>1.4615384615384599</v>
      </c>
      <c r="AH480" s="2">
        <v>0.93520736034372798</v>
      </c>
      <c r="AI480" s="2">
        <v>3.1496914774606199E-2</v>
      </c>
      <c r="AJ480" s="2">
        <v>0.67781593406593299</v>
      </c>
      <c r="AK480" s="2">
        <v>62.604774535809</v>
      </c>
      <c r="AL480" s="2">
        <v>3.3718954248366</v>
      </c>
      <c r="AM480" s="2">
        <v>0.44637633626995399</v>
      </c>
      <c r="AN480" s="2">
        <v>383.191489361702</v>
      </c>
      <c r="AO480" s="2">
        <v>8.6817129629629601</v>
      </c>
      <c r="AP480" s="2">
        <v>0.68021644825630101</v>
      </c>
      <c r="AQ480" s="2">
        <v>8.8875225051440205E-3</v>
      </c>
      <c r="AR480" s="2">
        <v>0.41088013709541499</v>
      </c>
      <c r="AS480" s="2">
        <v>379.31712962962899</v>
      </c>
      <c r="AT480" s="2">
        <v>27.846463484761301</v>
      </c>
      <c r="AU480" s="2">
        <v>0.74606129410616995</v>
      </c>
      <c r="AV480" s="2">
        <v>2.89968556152348E-3</v>
      </c>
      <c r="AW480" s="2">
        <v>0.309488392579922</v>
      </c>
      <c r="AX480" s="2">
        <v>1493.5457159287</v>
      </c>
      <c r="AY480" s="2">
        <v>34.3802083333334</v>
      </c>
      <c r="AZ480" s="2">
        <v>0.68295317116392495</v>
      </c>
      <c r="BA480" s="2">
        <v>2.62225115740739E-3</v>
      </c>
      <c r="BB480" s="2">
        <v>0.27692320730063602</v>
      </c>
      <c r="BC480" s="2">
        <v>1478.3252314814799</v>
      </c>
      <c r="BD480" s="2">
        <v>110.65152386429</v>
      </c>
      <c r="BE480" s="2">
        <v>0.74749149100172496</v>
      </c>
      <c r="BF480" s="2">
        <v>1.17488685141899E-3</v>
      </c>
      <c r="BG480" s="2">
        <v>0.20156605172353101</v>
      </c>
      <c r="BH480" s="2">
        <v>5896.88039102933</v>
      </c>
      <c r="BI480" s="2">
        <v>137.33217592592601</v>
      </c>
      <c r="BJ480" s="2">
        <v>0.68297206126658705</v>
      </c>
      <c r="BK480" s="2">
        <v>1.09042781207134E-3</v>
      </c>
      <c r="BL480" s="2">
        <v>0.18042989263994599</v>
      </c>
      <c r="BM480" s="2">
        <v>5835.94675925925</v>
      </c>
      <c r="BN480" s="2"/>
      <c r="BO480" s="2"/>
      <c r="BP480" s="2"/>
    </row>
    <row r="481" spans="1:68" s="4" customFormat="1" x14ac:dyDescent="0.3">
      <c r="A481" s="2">
        <v>150065115</v>
      </c>
      <c r="B481" s="2"/>
      <c r="C481" s="2">
        <v>20190516</v>
      </c>
      <c r="D481" s="2">
        <v>2</v>
      </c>
      <c r="E481" s="2">
        <v>39</v>
      </c>
      <c r="F481" s="2">
        <v>158.6</v>
      </c>
      <c r="G481" s="2">
        <v>77.2</v>
      </c>
      <c r="H481" s="2">
        <f t="shared" si="50"/>
        <v>30.690992591226195</v>
      </c>
      <c r="I481" s="2">
        <v>90.4</v>
      </c>
      <c r="J481" s="2">
        <f t="shared" si="51"/>
        <v>0.56998738965952089</v>
      </c>
      <c r="K481" s="2"/>
      <c r="L481" s="2">
        <v>20190516</v>
      </c>
      <c r="M481" s="2">
        <v>11.48</v>
      </c>
      <c r="N481" s="2">
        <v>0.77900000000000003</v>
      </c>
      <c r="O481" s="2">
        <v>13.52</v>
      </c>
      <c r="P481" s="2">
        <v>0.94199999999999995</v>
      </c>
      <c r="Q481" s="2">
        <v>-0.4</v>
      </c>
      <c r="R481" s="2">
        <v>0.1</v>
      </c>
      <c r="S481" s="2">
        <v>5.04</v>
      </c>
      <c r="T481" s="2">
        <v>0.98599999999999999</v>
      </c>
      <c r="U481" s="2">
        <v>1.1000000000000001</v>
      </c>
      <c r="V481" s="2">
        <v>1.8</v>
      </c>
      <c r="W481" s="2">
        <v>1252.31342494715</v>
      </c>
      <c r="X481" s="2">
        <v>64.6688719800824</v>
      </c>
      <c r="Y481" s="2">
        <v>-8.15717729858004E-2</v>
      </c>
      <c r="Z481" s="2">
        <v>3.7226730714621801</v>
      </c>
      <c r="AA481" s="2">
        <v>0.46786070165119098</v>
      </c>
      <c r="AB481" s="2">
        <v>3.1806381828015202</v>
      </c>
      <c r="AC481" s="2">
        <v>0.74837019663974902</v>
      </c>
      <c r="AD481" s="2">
        <v>2.10515323939592E-2</v>
      </c>
      <c r="AE481" s="2">
        <v>0.535662133972032</v>
      </c>
      <c r="AF481" s="2">
        <v>117.274202271498</v>
      </c>
      <c r="AG481" s="2">
        <v>4.0340909090909101</v>
      </c>
      <c r="AH481" s="2">
        <v>0.67468241660981798</v>
      </c>
      <c r="AI481" s="2">
        <v>1.97299994377916E-2</v>
      </c>
      <c r="AJ481" s="2">
        <v>0.51467094413522996</v>
      </c>
      <c r="AK481" s="2">
        <v>116.816017316017</v>
      </c>
      <c r="AL481" s="2">
        <v>12.2574364521363</v>
      </c>
      <c r="AM481" s="2">
        <v>0.42431159358919102</v>
      </c>
      <c r="AN481" s="2">
        <v>250.160173160173</v>
      </c>
      <c r="AO481" s="2">
        <v>9.4142779881016807</v>
      </c>
      <c r="AP481" s="2">
        <v>0.71074291410583201</v>
      </c>
      <c r="AQ481" s="2">
        <v>7.8369580446478303E-3</v>
      </c>
      <c r="AR481" s="2">
        <v>0.40640137760202699</v>
      </c>
      <c r="AS481" s="2">
        <v>246.98431584640301</v>
      </c>
      <c r="AT481" s="2">
        <v>30.701839826839802</v>
      </c>
      <c r="AU481" s="2">
        <v>0.76297185033388004</v>
      </c>
      <c r="AV481" s="2">
        <v>2.5744457562639398E-3</v>
      </c>
      <c r="AW481" s="2">
        <v>0.28837659320047199</v>
      </c>
      <c r="AX481" s="2">
        <v>968.63528138528102</v>
      </c>
      <c r="AY481" s="2">
        <v>37.3985938345051</v>
      </c>
      <c r="AZ481" s="2">
        <v>0.71191363246583905</v>
      </c>
      <c r="BA481" s="2">
        <v>2.3654491735552899E-3</v>
      </c>
      <c r="BB481" s="2">
        <v>0.27713966968189002</v>
      </c>
      <c r="BC481" s="2">
        <v>955.82963764196904</v>
      </c>
      <c r="BD481" s="2">
        <v>122.626623376623</v>
      </c>
      <c r="BE481" s="2">
        <v>0.76376079966927402</v>
      </c>
      <c r="BF481" s="2">
        <v>1.07346657671333E-3</v>
      </c>
      <c r="BG481" s="2">
        <v>0.18483097076000099</v>
      </c>
      <c r="BH481" s="2">
        <v>3811.3436147186098</v>
      </c>
      <c r="BI481" s="2">
        <v>149.60140616549501</v>
      </c>
      <c r="BJ481" s="2">
        <v>0.712231852788205</v>
      </c>
      <c r="BK481" s="2">
        <v>1.00590821168007E-3</v>
      </c>
      <c r="BL481" s="2">
        <v>0.180278726422678</v>
      </c>
      <c r="BM481" s="2">
        <v>3760.3061114115699</v>
      </c>
    </row>
    <row r="482" spans="1:68" s="4" customFormat="1" x14ac:dyDescent="0.3">
      <c r="A482" s="2">
        <v>469055</v>
      </c>
      <c r="B482" s="2">
        <v>3</v>
      </c>
      <c r="C482" s="2">
        <v>20181102</v>
      </c>
      <c r="D482" s="2">
        <v>2</v>
      </c>
      <c r="E482" s="2">
        <v>49</v>
      </c>
      <c r="F482" s="2">
        <v>159.30000000000001</v>
      </c>
      <c r="G482" s="2">
        <v>69.5</v>
      </c>
      <c r="H482" s="2">
        <f t="shared" si="50"/>
        <v>27.387554385969054</v>
      </c>
      <c r="I482" s="2">
        <v>90.8</v>
      </c>
      <c r="J482" s="2">
        <f t="shared" si="51"/>
        <v>0.56999372253609537</v>
      </c>
      <c r="K482" s="2"/>
      <c r="L482" s="2">
        <v>20181102</v>
      </c>
      <c r="M482" s="2">
        <v>13.53</v>
      </c>
      <c r="N482" s="2">
        <v>1.056</v>
      </c>
      <c r="O482" s="2">
        <v>0.8</v>
      </c>
      <c r="P482" s="2">
        <v>1.1000000000000001</v>
      </c>
      <c r="Q482" s="2">
        <v>3.59</v>
      </c>
      <c r="R482" s="2">
        <v>0.82399999999999995</v>
      </c>
      <c r="S482" s="2">
        <v>0.2</v>
      </c>
      <c r="T482" s="2">
        <v>0.8</v>
      </c>
      <c r="U482" s="2">
        <v>1264.5309782608699</v>
      </c>
      <c r="V482" s="2">
        <v>56.824851508002503</v>
      </c>
      <c r="W482" s="2">
        <v>-4.2750112545921502E-2</v>
      </c>
      <c r="X482" s="2">
        <v>3.6243599317000399</v>
      </c>
      <c r="Y482" s="2">
        <v>0.26091563714424898</v>
      </c>
      <c r="Z482" s="2">
        <v>1.88944444444444</v>
      </c>
      <c r="AA482" s="2">
        <v>0.81133286885425904</v>
      </c>
      <c r="AB482" s="2">
        <v>2.8773456790123501E-2</v>
      </c>
      <c r="AC482" s="2">
        <v>0.61159788359788403</v>
      </c>
      <c r="AD482" s="2">
        <v>126.760555555556</v>
      </c>
      <c r="AE482" s="2">
        <v>2.83054626532887</v>
      </c>
      <c r="AF482" s="2">
        <v>0.71746767659031396</v>
      </c>
      <c r="AG482" s="2">
        <v>2.33032441844424E-2</v>
      </c>
      <c r="AH482" s="2">
        <v>0.542439082656474</v>
      </c>
      <c r="AI482" s="2">
        <v>126.448160535117</v>
      </c>
      <c r="AJ482" s="2">
        <v>7.0783333333333296</v>
      </c>
      <c r="AK482" s="2">
        <v>0.82084213511768001</v>
      </c>
      <c r="AL482" s="2">
        <v>8.1364197530864203E-3</v>
      </c>
      <c r="AM482" s="2">
        <v>0.456714071422404</v>
      </c>
      <c r="AN482" s="2">
        <v>485.23444444444402</v>
      </c>
      <c r="AO482" s="2">
        <v>10.719063545150499</v>
      </c>
      <c r="AP482" s="2">
        <v>0.72843248552054096</v>
      </c>
      <c r="AQ482" s="2">
        <v>6.5833218370662102E-3</v>
      </c>
      <c r="AR482" s="2">
        <v>0.39383384329036503</v>
      </c>
      <c r="AS482" s="2">
        <v>484.01895206243103</v>
      </c>
      <c r="AT482" s="2">
        <v>27.776111111111199</v>
      </c>
      <c r="AU482" s="2">
        <v>0.82372047571363505</v>
      </c>
      <c r="AV482" s="2">
        <v>2.5024691358024498E-3</v>
      </c>
      <c r="AW482" s="2">
        <v>0.31997602899718403</v>
      </c>
      <c r="AX482" s="2">
        <v>1896.50722222222</v>
      </c>
      <c r="AY482" s="2">
        <v>42.338350055741401</v>
      </c>
      <c r="AZ482" s="2">
        <v>0.73104989358030903</v>
      </c>
      <c r="BA482" s="2">
        <v>2.09853481628966E-3</v>
      </c>
      <c r="BB482" s="2">
        <v>0.26916544453915298</v>
      </c>
      <c r="BC482" s="2">
        <v>1891.4175027870699</v>
      </c>
      <c r="BD482" s="2">
        <v>111.09333333333301</v>
      </c>
      <c r="BE482" s="2">
        <v>0.82405877229662305</v>
      </c>
      <c r="BF482" s="2">
        <v>1.07777777777777E-3</v>
      </c>
      <c r="BG482" s="2">
        <v>0.21204761805844599</v>
      </c>
      <c r="BH482" s="2">
        <v>7499.7488888888802</v>
      </c>
      <c r="BI482" s="2">
        <v>168.74860646599799</v>
      </c>
      <c r="BJ482" s="2">
        <v>0.73249291632810998</v>
      </c>
      <c r="BK482" s="2">
        <v>9.5512230163968803E-4</v>
      </c>
      <c r="BL482" s="2">
        <v>0.175294296286232</v>
      </c>
      <c r="BM482" s="2">
        <v>7479.6661092530703</v>
      </c>
    </row>
    <row r="483" spans="1:68" s="4" customFormat="1" x14ac:dyDescent="0.3">
      <c r="A483" s="2">
        <v>150162513</v>
      </c>
      <c r="B483" s="2"/>
      <c r="C483" s="2">
        <v>20190823</v>
      </c>
      <c r="D483" s="2">
        <v>1</v>
      </c>
      <c r="E483" s="2">
        <v>50</v>
      </c>
      <c r="F483" s="2">
        <v>171.2</v>
      </c>
      <c r="G483" s="2">
        <v>87.1</v>
      </c>
      <c r="H483" s="2">
        <f t="shared" si="50"/>
        <v>29.717387981483103</v>
      </c>
      <c r="I483" s="2">
        <v>97.6</v>
      </c>
      <c r="J483" s="2">
        <f t="shared" si="51"/>
        <v>0.57009345794392519</v>
      </c>
      <c r="K483" s="2"/>
      <c r="L483" s="2">
        <v>20190823</v>
      </c>
      <c r="M483" s="2">
        <v>15.29</v>
      </c>
      <c r="N483" s="2">
        <v>0.90100000000000002</v>
      </c>
      <c r="O483" s="2">
        <v>9.8800000000000008</v>
      </c>
      <c r="P483" s="2">
        <v>0.76100000000000001</v>
      </c>
      <c r="Q483" s="2">
        <v>-1.5</v>
      </c>
      <c r="R483" s="2">
        <v>0.2</v>
      </c>
      <c r="S483" s="2">
        <v>2.5299999999999998</v>
      </c>
      <c r="T483" s="2">
        <v>0.54900000000000004</v>
      </c>
      <c r="U483" s="2">
        <v>-2.7</v>
      </c>
      <c r="V483" s="2">
        <v>-0.6</v>
      </c>
      <c r="W483" s="2">
        <v>1165.2543735224599</v>
      </c>
      <c r="X483" s="2">
        <v>59.895530096704498</v>
      </c>
      <c r="Y483" s="2">
        <v>0.70539067647527498</v>
      </c>
      <c r="Z483" s="2">
        <v>4.54732840973998</v>
      </c>
      <c r="AA483" s="2">
        <v>1.0149092402925199</v>
      </c>
      <c r="AB483" s="2">
        <v>2.1309178743961299</v>
      </c>
      <c r="AC483" s="2">
        <v>0.81212593693225299</v>
      </c>
      <c r="AD483" s="2">
        <v>2.6533174636514299E-2</v>
      </c>
      <c r="AE483" s="2">
        <v>0.58607142857142902</v>
      </c>
      <c r="AF483" s="2">
        <v>54.935748792270601</v>
      </c>
      <c r="AG483" s="2">
        <v>3.1252417794971001</v>
      </c>
      <c r="AH483" s="2">
        <v>0.72181940889582896</v>
      </c>
      <c r="AI483" s="2">
        <v>2.2793212590117799E-2</v>
      </c>
      <c r="AJ483" s="2">
        <v>0.54228493138067602</v>
      </c>
      <c r="AK483" s="2">
        <v>54.633462282398497</v>
      </c>
      <c r="AL483" s="2">
        <v>8.0565217391304191</v>
      </c>
      <c r="AM483" s="2">
        <v>0.34969029813065799</v>
      </c>
      <c r="AN483" s="2">
        <v>282.33137089991601</v>
      </c>
      <c r="AO483" s="2">
        <v>25.9209183673469</v>
      </c>
      <c r="AP483" s="2">
        <v>0.47080219613067298</v>
      </c>
      <c r="AQ483" s="2">
        <v>4.6927784719330203E-3</v>
      </c>
      <c r="AR483" s="2">
        <v>0.30336779766413402</v>
      </c>
      <c r="AS483" s="2">
        <v>277.62414965986397</v>
      </c>
      <c r="AT483" s="2">
        <v>68.214465937762895</v>
      </c>
      <c r="AU483" s="2">
        <v>0.65331859813153503</v>
      </c>
      <c r="AV483" s="2">
        <v>2.04637265768845E-3</v>
      </c>
      <c r="AW483" s="2">
        <v>0.234506096091331</v>
      </c>
      <c r="AX483" s="2">
        <v>1096.0672834314601</v>
      </c>
      <c r="AY483" s="2">
        <v>103.007653061224</v>
      </c>
      <c r="AZ483" s="2">
        <v>0.472685957509273</v>
      </c>
      <c r="BA483" s="2">
        <v>1.8438497848119E-3</v>
      </c>
      <c r="BB483" s="2">
        <v>0.195355599633253</v>
      </c>
      <c r="BC483" s="2">
        <v>1077.1581632653099</v>
      </c>
      <c r="BD483" s="2">
        <v>272.13288477712302</v>
      </c>
      <c r="BE483" s="2">
        <v>0.65395252954076499</v>
      </c>
      <c r="BF483" s="2">
        <v>1.11691062097823E-3</v>
      </c>
      <c r="BG483" s="2">
        <v>0.14819619997644301</v>
      </c>
      <c r="BH483" s="2">
        <v>4318.5433137090004</v>
      </c>
      <c r="BI483" s="2">
        <v>412.81972789115599</v>
      </c>
      <c r="BJ483" s="2">
        <v>0.47132382673545697</v>
      </c>
      <c r="BK483" s="2">
        <v>1.0961867740293401E-3</v>
      </c>
      <c r="BL483" s="2">
        <v>0.11894599638336401</v>
      </c>
      <c r="BM483" s="2">
        <v>4242.7108843537399</v>
      </c>
      <c r="BN483" s="2"/>
      <c r="BO483" s="2"/>
      <c r="BP483" s="2"/>
    </row>
    <row r="484" spans="1:68" s="4" customFormat="1" x14ac:dyDescent="0.3">
      <c r="A484" s="2">
        <v>160010901</v>
      </c>
      <c r="B484" s="2"/>
      <c r="C484" s="2">
        <v>20170201</v>
      </c>
      <c r="D484" s="2">
        <v>2</v>
      </c>
      <c r="E484" s="2">
        <v>66</v>
      </c>
      <c r="F484" s="2">
        <v>155.4</v>
      </c>
      <c r="G484" s="2">
        <v>60.3</v>
      </c>
      <c r="H484" s="2">
        <f t="shared" si="50"/>
        <v>24.969812614600254</v>
      </c>
      <c r="I484" s="2">
        <v>88.6</v>
      </c>
      <c r="J484" s="2">
        <f t="shared" si="51"/>
        <v>0.57014157014157008</v>
      </c>
      <c r="K484" s="2"/>
      <c r="L484" s="2">
        <v>20170201</v>
      </c>
      <c r="M484" s="2">
        <v>5.28</v>
      </c>
      <c r="N484" s="2">
        <v>0.49299999999999999</v>
      </c>
      <c r="O484" s="2">
        <v>-3.9</v>
      </c>
      <c r="P484" s="2">
        <v>-1.7</v>
      </c>
      <c r="Q484" s="2">
        <v>2.5499999999999998</v>
      </c>
      <c r="R484" s="2">
        <v>0.502</v>
      </c>
      <c r="S484" s="2">
        <v>-3.2</v>
      </c>
      <c r="T484" s="2">
        <v>-1</v>
      </c>
      <c r="U484" s="2">
        <v>1119.9896091044</v>
      </c>
      <c r="V484" s="2">
        <v>58.034237000696997</v>
      </c>
      <c r="W484" s="2">
        <v>0.41837474546457998</v>
      </c>
      <c r="X484" s="2">
        <v>3.5051870244905201</v>
      </c>
      <c r="Y484" s="2">
        <v>0.79003488541159395</v>
      </c>
      <c r="Z484" s="2">
        <v>2.0561172901921099</v>
      </c>
      <c r="AA484" s="2">
        <v>0.80324046789204195</v>
      </c>
      <c r="AB484" s="2">
        <v>2.7754234905497398E-2</v>
      </c>
      <c r="AC484" s="2">
        <v>0.59214694978092297</v>
      </c>
      <c r="AD484" s="2">
        <v>32.573306370070803</v>
      </c>
      <c r="AE484" s="2">
        <v>2.8905775075987798</v>
      </c>
      <c r="AF484" s="2">
        <v>0.72389720070631003</v>
      </c>
      <c r="AG484" s="2">
        <v>2.38274878383525E-2</v>
      </c>
      <c r="AH484" s="2">
        <v>0.54048523664785098</v>
      </c>
      <c r="AI484" s="2">
        <v>31.960486322188501</v>
      </c>
      <c r="AJ484" s="2">
        <v>7.84984833164813</v>
      </c>
      <c r="AK484" s="2">
        <v>0.81203485846004497</v>
      </c>
      <c r="AL484" s="2">
        <v>7.6887215385417597E-3</v>
      </c>
      <c r="AM484" s="2">
        <v>0.43528355561975401</v>
      </c>
      <c r="AN484" s="2">
        <v>119.897371081901</v>
      </c>
      <c r="AO484" s="2">
        <v>11.168693009118501</v>
      </c>
      <c r="AP484" s="2">
        <v>0.73289634297106399</v>
      </c>
      <c r="AQ484" s="2">
        <v>6.4203439033679302E-3</v>
      </c>
      <c r="AR484" s="2">
        <v>0.392622618572466</v>
      </c>
      <c r="AS484" s="2">
        <v>117.408308004053</v>
      </c>
      <c r="AT484" s="2">
        <v>31.120829120323599</v>
      </c>
      <c r="AU484" s="2">
        <v>0.81397942042549398</v>
      </c>
      <c r="AV484" s="2">
        <v>2.33815652664648E-3</v>
      </c>
      <c r="AW484" s="2">
        <v>0.29877125205005101</v>
      </c>
      <c r="AX484" s="2">
        <v>459.07735085945399</v>
      </c>
      <c r="AY484" s="2">
        <v>44.416919959473098</v>
      </c>
      <c r="AZ484" s="2">
        <v>0.73487087316842903</v>
      </c>
      <c r="BA484" s="2">
        <v>1.9714238494552799E-3</v>
      </c>
      <c r="BB484" s="2">
        <v>0.26593596494946298</v>
      </c>
      <c r="BC484" s="2">
        <v>449.18591691995999</v>
      </c>
      <c r="BD484" s="2">
        <v>124.059656218402</v>
      </c>
      <c r="BE484" s="2">
        <v>0.81499620269654705</v>
      </c>
      <c r="BF484" s="2">
        <v>9.6307103108918604E-4</v>
      </c>
      <c r="BG484" s="2">
        <v>0.19493892569034099</v>
      </c>
      <c r="BH484" s="2">
        <v>1796.3245702730001</v>
      </c>
      <c r="BI484" s="2">
        <v>177.626139817629</v>
      </c>
      <c r="BJ484" s="2">
        <v>0.73549580897227995</v>
      </c>
      <c r="BK484" s="2">
        <v>8.6073360987672196E-4</v>
      </c>
      <c r="BL484" s="2">
        <v>0.170803222840295</v>
      </c>
      <c r="BM484" s="2">
        <v>1756.59067882472</v>
      </c>
      <c r="BN484" s="2"/>
      <c r="BO484" s="2"/>
      <c r="BP484" s="2"/>
    </row>
    <row r="485" spans="1:68" s="4" customFormat="1" x14ac:dyDescent="0.3">
      <c r="A485" s="2">
        <v>120162336</v>
      </c>
      <c r="B485" s="2"/>
      <c r="C485" s="2">
        <v>20130109</v>
      </c>
      <c r="D485" s="2">
        <v>1</v>
      </c>
      <c r="E485" s="2">
        <v>54</v>
      </c>
      <c r="F485" s="2">
        <v>175.5</v>
      </c>
      <c r="G485" s="2">
        <v>85.7</v>
      </c>
      <c r="H485" s="2">
        <f t="shared" si="50"/>
        <v>27.824449476871131</v>
      </c>
      <c r="I485" s="2">
        <v>100.1</v>
      </c>
      <c r="J485" s="2">
        <f t="shared" si="51"/>
        <v>0.57037037037037031</v>
      </c>
      <c r="K485" s="2"/>
      <c r="L485" s="2">
        <v>20121218</v>
      </c>
      <c r="M485" s="2">
        <v>10.23</v>
      </c>
      <c r="N485" s="2">
        <v>0.69799999999999995</v>
      </c>
      <c r="O485" s="2">
        <v>-2.4</v>
      </c>
      <c r="P485" s="2">
        <v>-1.4</v>
      </c>
      <c r="Q485" s="2">
        <v>3.61</v>
      </c>
      <c r="R485" s="2">
        <v>0.70499999999999996</v>
      </c>
      <c r="S485" s="2">
        <v>-1.1000000000000001</v>
      </c>
      <c r="T485" s="2">
        <v>-0.3</v>
      </c>
      <c r="U485" s="2">
        <v>1173.5225396825399</v>
      </c>
      <c r="V485" s="2">
        <v>42.574942892362998</v>
      </c>
      <c r="W485" s="2">
        <v>1.13989615248416</v>
      </c>
      <c r="X485" s="2">
        <v>7.5789289015280001</v>
      </c>
      <c r="Y485" s="2">
        <v>0.937193393247575</v>
      </c>
      <c r="Z485" s="2">
        <v>0.95779220779220797</v>
      </c>
      <c r="AA485" s="2">
        <v>0.83311377226179095</v>
      </c>
      <c r="AB485" s="2">
        <v>7.1013661663012206E-2</v>
      </c>
      <c r="AC485" s="2">
        <v>0.69547619047619003</v>
      </c>
      <c r="AD485" s="2">
        <v>57.955844155844197</v>
      </c>
      <c r="AE485" s="2">
        <v>1.1692810457516301</v>
      </c>
      <c r="AF485" s="2">
        <v>0.77756586567670705</v>
      </c>
      <c r="AG485" s="2">
        <v>7.2335426545345902E-2</v>
      </c>
      <c r="AH485" s="2">
        <v>0.69098661686897001</v>
      </c>
      <c r="AI485" s="2">
        <v>57.194771241830097</v>
      </c>
      <c r="AJ485" s="2">
        <v>3.3461038961038998</v>
      </c>
      <c r="AK485" s="2">
        <v>0.85319889483062195</v>
      </c>
      <c r="AL485" s="2">
        <v>2.01754090065779E-2</v>
      </c>
      <c r="AM485" s="2">
        <v>0.53643761361293796</v>
      </c>
      <c r="AN485" s="2">
        <v>217.01688311688301</v>
      </c>
      <c r="AO485" s="2">
        <v>4.1849673202614301</v>
      </c>
      <c r="AP485" s="2">
        <v>0.79987516047593898</v>
      </c>
      <c r="AQ485" s="2">
        <v>2.02913409372464E-2</v>
      </c>
      <c r="AR485" s="2">
        <v>0.53265172735761002</v>
      </c>
      <c r="AS485" s="2">
        <v>213.961437908497</v>
      </c>
      <c r="AT485" s="2">
        <v>13.007142857142799</v>
      </c>
      <c r="AU485" s="2">
        <v>0.85706362148975601</v>
      </c>
      <c r="AV485" s="2">
        <v>5.6780232754258704E-3</v>
      </c>
      <c r="AW485" s="2">
        <v>0.38954248426821803</v>
      </c>
      <c r="AX485" s="2">
        <v>838.61298701298699</v>
      </c>
      <c r="AY485" s="2">
        <v>16.3980392156862</v>
      </c>
      <c r="AZ485" s="2">
        <v>0.80363701399478105</v>
      </c>
      <c r="BA485" s="2">
        <v>5.66192490067922E-3</v>
      </c>
      <c r="BB485" s="2">
        <v>0.377562081737778</v>
      </c>
      <c r="BC485" s="2">
        <v>826.435294117647</v>
      </c>
      <c r="BD485" s="2">
        <v>51.702597402597398</v>
      </c>
      <c r="BE485" s="2">
        <v>0.85778328048448405</v>
      </c>
      <c r="BF485" s="2">
        <v>1.93118569741946E-3</v>
      </c>
      <c r="BG485" s="2">
        <v>0.267941944948761</v>
      </c>
      <c r="BH485" s="2">
        <v>3296.1168831168902</v>
      </c>
      <c r="BI485" s="2">
        <v>65.718954248366302</v>
      </c>
      <c r="BJ485" s="2">
        <v>0.80287550657774598</v>
      </c>
      <c r="BK485" s="2">
        <v>1.8932889059763199E-3</v>
      </c>
      <c r="BL485" s="2">
        <v>0.25486353319116101</v>
      </c>
      <c r="BM485" s="2">
        <v>3247.5777777777798</v>
      </c>
    </row>
    <row r="486" spans="1:68" s="4" customFormat="1" x14ac:dyDescent="0.3">
      <c r="A486" s="2">
        <v>120119729</v>
      </c>
      <c r="B486" s="2"/>
      <c r="C486" s="2">
        <v>20170915</v>
      </c>
      <c r="D486" s="2">
        <v>1</v>
      </c>
      <c r="E486" s="2">
        <v>56</v>
      </c>
      <c r="F486" s="2">
        <v>173.3</v>
      </c>
      <c r="G486" s="2">
        <v>89.1</v>
      </c>
      <c r="H486" s="2">
        <f t="shared" si="50"/>
        <v>29.667474558725448</v>
      </c>
      <c r="I486" s="2">
        <v>98.9</v>
      </c>
      <c r="J486" s="2">
        <f t="shared" si="51"/>
        <v>0.57068667051356026</v>
      </c>
      <c r="K486" s="2"/>
      <c r="L486" s="2">
        <v>20170915</v>
      </c>
      <c r="M486" s="2">
        <v>10.73</v>
      </c>
      <c r="N486" s="2">
        <v>0.82299999999999995</v>
      </c>
      <c r="O486" s="2">
        <v>9.77</v>
      </c>
      <c r="P486" s="2">
        <v>0.81100000000000005</v>
      </c>
      <c r="Q486" s="2">
        <v>-1.4</v>
      </c>
      <c r="R486" s="2">
        <v>0.5</v>
      </c>
      <c r="S486" s="2">
        <v>3.08</v>
      </c>
      <c r="T486" s="2">
        <v>0.57299999999999995</v>
      </c>
      <c r="U486" s="2">
        <v>-2.1</v>
      </c>
      <c r="V486" s="2">
        <v>-0.2</v>
      </c>
      <c r="W486" s="2">
        <v>1113.1282051282101</v>
      </c>
      <c r="X486" s="2">
        <v>62.365884884430798</v>
      </c>
      <c r="Y486" s="2">
        <v>0.72211057026490599</v>
      </c>
      <c r="Z486" s="2">
        <v>5.1394250442642404</v>
      </c>
      <c r="AA486" s="2">
        <v>0.79685172337911903</v>
      </c>
      <c r="AB486" s="2">
        <v>2.1710239651416101</v>
      </c>
      <c r="AC486" s="2">
        <v>0.81148499638406302</v>
      </c>
      <c r="AD486" s="2">
        <v>2.52775523184341E-2</v>
      </c>
      <c r="AE486" s="2">
        <v>0.588545232907978</v>
      </c>
      <c r="AF486" s="2">
        <v>30.1633986928105</v>
      </c>
      <c r="AG486" s="2">
        <v>2.13131868131868</v>
      </c>
      <c r="AH486" s="2">
        <v>0.81740970033004601</v>
      </c>
      <c r="AI486" s="2">
        <v>2.4759690858592E-2</v>
      </c>
      <c r="AJ486" s="2">
        <v>0.588223443223443</v>
      </c>
      <c r="AK486" s="2">
        <v>30.3291208791209</v>
      </c>
      <c r="AL486" s="2">
        <v>8.3698257080610006</v>
      </c>
      <c r="AM486" s="2">
        <v>0.38569591713288298</v>
      </c>
      <c r="AN486" s="2">
        <v>339.73148148148101</v>
      </c>
      <c r="AO486" s="2">
        <v>16.2321428571429</v>
      </c>
      <c r="AP486" s="2">
        <v>0.60153136052394496</v>
      </c>
      <c r="AQ486" s="2">
        <v>5.7489795918367103E-3</v>
      </c>
      <c r="AR486" s="2">
        <v>0.34752606718678097</v>
      </c>
      <c r="AS486" s="2">
        <v>336.521428571429</v>
      </c>
      <c r="AT486" s="2">
        <v>50.679487179487097</v>
      </c>
      <c r="AU486" s="2">
        <v>0.69128817421700905</v>
      </c>
      <c r="AV486" s="2">
        <v>2.0900804376587701E-3</v>
      </c>
      <c r="AW486" s="2">
        <v>0.25864121627499898</v>
      </c>
      <c r="AX486" s="2">
        <v>1322.09971509972</v>
      </c>
      <c r="AY486" s="2">
        <v>64.458571428571503</v>
      </c>
      <c r="AZ486" s="2">
        <v>0.60426679613682599</v>
      </c>
      <c r="BA486" s="2">
        <v>2.01632653061226E-3</v>
      </c>
      <c r="BB486" s="2">
        <v>0.22589170282460999</v>
      </c>
      <c r="BC486" s="2">
        <v>1309.05428571429</v>
      </c>
      <c r="BD486" s="2">
        <v>202.623219373219</v>
      </c>
      <c r="BE486" s="2">
        <v>0.69162003593264998</v>
      </c>
      <c r="BF486" s="2">
        <v>1.0582300468340499E-3</v>
      </c>
      <c r="BG486" s="2">
        <v>0.16298864460097401</v>
      </c>
      <c r="BH486" s="2">
        <v>5213.98005698006</v>
      </c>
      <c r="BI486" s="2">
        <v>258.74357142857099</v>
      </c>
      <c r="BJ486" s="2">
        <v>0.60307255443195695</v>
      </c>
      <c r="BK486" s="2">
        <v>1.0285714285714401E-3</v>
      </c>
      <c r="BL486" s="2">
        <v>0.14125466257458</v>
      </c>
      <c r="BM486" s="2">
        <v>5160.91</v>
      </c>
      <c r="BN486" s="2"/>
      <c r="BO486" s="2"/>
      <c r="BP486" s="2"/>
    </row>
    <row r="487" spans="1:68" s="4" customFormat="1" x14ac:dyDescent="0.3">
      <c r="A487" s="2">
        <v>557327</v>
      </c>
      <c r="B487" s="2">
        <v>3</v>
      </c>
      <c r="C487" s="2">
        <v>20150415</v>
      </c>
      <c r="D487" s="2">
        <v>1</v>
      </c>
      <c r="E487" s="2">
        <v>35</v>
      </c>
      <c r="F487" s="2">
        <v>178.2</v>
      </c>
      <c r="G487" s="2">
        <v>86</v>
      </c>
      <c r="H487" s="2">
        <f t="shared" si="50"/>
        <v>27.082144553150918</v>
      </c>
      <c r="I487" s="2">
        <v>101.7</v>
      </c>
      <c r="J487" s="2">
        <f t="shared" si="51"/>
        <v>0.57070707070707072</v>
      </c>
      <c r="K487" s="2"/>
      <c r="L487" s="2">
        <v>20150415</v>
      </c>
      <c r="M487" s="2">
        <v>11.17</v>
      </c>
      <c r="N487" s="2">
        <v>0.85899999999999999</v>
      </c>
      <c r="O487" s="2">
        <v>-0.9</v>
      </c>
      <c r="P487" s="2">
        <v>0</v>
      </c>
      <c r="Q487" s="2">
        <v>3.04</v>
      </c>
      <c r="R487" s="2">
        <v>0.754</v>
      </c>
      <c r="S487" s="2">
        <v>-0.5</v>
      </c>
      <c r="T487" s="2">
        <v>0.4</v>
      </c>
      <c r="U487" s="2">
        <v>1215.96038415366</v>
      </c>
      <c r="V487" s="2">
        <v>42.6269619970927</v>
      </c>
      <c r="W487" s="2">
        <v>0.74989519482917599</v>
      </c>
      <c r="X487" s="2">
        <v>4.3107304168954999</v>
      </c>
      <c r="Y487" s="2">
        <v>0.27735939803269999</v>
      </c>
      <c r="Z487" s="2">
        <v>1.1776960784313699</v>
      </c>
      <c r="AA487" s="2">
        <v>0.79769806283570299</v>
      </c>
      <c r="AB487" s="2">
        <v>5.3478529892349101E-2</v>
      </c>
      <c r="AC487" s="2">
        <v>0.66194852941176496</v>
      </c>
      <c r="AD487" s="2">
        <v>86.349264705882405</v>
      </c>
      <c r="AE487" s="2">
        <v>1.6759431045145301</v>
      </c>
      <c r="AF487" s="2">
        <v>0.70320737245380704</v>
      </c>
      <c r="AG487" s="2">
        <v>4.96582958814605E-2</v>
      </c>
      <c r="AH487" s="2">
        <v>0.63114159083546895</v>
      </c>
      <c r="AI487" s="2">
        <v>85.561533704390797</v>
      </c>
      <c r="AJ487" s="2">
        <v>4.3296568627451002</v>
      </c>
      <c r="AK487" s="2">
        <v>0.81209594180050704</v>
      </c>
      <c r="AL487" s="2">
        <v>1.47306624855825E-2</v>
      </c>
      <c r="AM487" s="2">
        <v>0.50395658263305299</v>
      </c>
      <c r="AN487" s="2">
        <v>326.79289215686299</v>
      </c>
      <c r="AO487" s="2">
        <v>6.3988868274582602</v>
      </c>
      <c r="AP487" s="2">
        <v>0.71350152710051395</v>
      </c>
      <c r="AQ487" s="2">
        <v>1.34635514969467E-2</v>
      </c>
      <c r="AR487" s="2">
        <v>0.47307185530747697</v>
      </c>
      <c r="AS487" s="2">
        <v>323.68460111317302</v>
      </c>
      <c r="AT487" s="2">
        <v>16.860294117647101</v>
      </c>
      <c r="AU487" s="2">
        <v>0.81785164616664396</v>
      </c>
      <c r="AV487" s="2">
        <v>4.2681901191848901E-3</v>
      </c>
      <c r="AW487" s="2">
        <v>0.36455645729542802</v>
      </c>
      <c r="AX487" s="2">
        <v>1270.4068627450999</v>
      </c>
      <c r="AY487" s="2">
        <v>25.374149659863999</v>
      </c>
      <c r="AZ487" s="2">
        <v>0.71728794526277795</v>
      </c>
      <c r="BA487" s="2">
        <v>3.9174831117582496E-3</v>
      </c>
      <c r="BB487" s="2">
        <v>0.33455636237368003</v>
      </c>
      <c r="BC487" s="2">
        <v>1257.9696969697</v>
      </c>
      <c r="BD487" s="2">
        <v>66.830882352941202</v>
      </c>
      <c r="BE487" s="2">
        <v>0.81974729691936199</v>
      </c>
      <c r="BF487" s="2">
        <v>1.53036091887734E-3</v>
      </c>
      <c r="BG487" s="2">
        <v>0.247210648620799</v>
      </c>
      <c r="BH487" s="2">
        <v>5010.3406862745096</v>
      </c>
      <c r="BI487" s="2">
        <v>101.830550401979</v>
      </c>
      <c r="BJ487" s="2">
        <v>0.71671916717440898</v>
      </c>
      <c r="BK487" s="2">
        <v>1.4261734378352201E-3</v>
      </c>
      <c r="BL487" s="2">
        <v>0.221229271420851</v>
      </c>
      <c r="BM487" s="2">
        <v>4960.0612244898002</v>
      </c>
      <c r="BN487" s="2"/>
      <c r="BO487" s="2"/>
      <c r="BP487" s="2"/>
    </row>
    <row r="488" spans="1:68" s="4" customFormat="1" x14ac:dyDescent="0.3">
      <c r="A488" s="2">
        <v>194367</v>
      </c>
      <c r="B488" s="2"/>
      <c r="C488" s="2">
        <v>20200206</v>
      </c>
      <c r="D488" s="2">
        <v>2</v>
      </c>
      <c r="E488" s="2">
        <v>59</v>
      </c>
      <c r="F488" s="2">
        <v>157.1</v>
      </c>
      <c r="G488" s="2">
        <v>60.5</v>
      </c>
      <c r="H488" s="2">
        <f t="shared" si="50"/>
        <v>24.513369105294444</v>
      </c>
      <c r="I488" s="2">
        <v>89.7</v>
      </c>
      <c r="J488" s="2">
        <f t="shared" si="51"/>
        <v>0.57097390197326547</v>
      </c>
      <c r="K488" s="2"/>
      <c r="L488" s="2">
        <v>20200206</v>
      </c>
      <c r="M488" s="2">
        <v>10.38</v>
      </c>
      <c r="N488" s="2">
        <v>0.80200000000000005</v>
      </c>
      <c r="O488" s="2">
        <v>-1.4</v>
      </c>
      <c r="P488" s="2">
        <v>0.1</v>
      </c>
      <c r="Q488" s="2">
        <v>3.21</v>
      </c>
      <c r="R488" s="2">
        <v>0.71099999999999997</v>
      </c>
      <c r="S488" s="2">
        <v>-0.9</v>
      </c>
      <c r="T488" s="2">
        <v>0.7</v>
      </c>
      <c r="U488" s="2">
        <v>1216.0261627907</v>
      </c>
      <c r="V488" s="2">
        <v>73.546255316848999</v>
      </c>
      <c r="W488" s="2">
        <v>0.58819609351661895</v>
      </c>
      <c r="X488" s="2">
        <v>3.2828177569539601</v>
      </c>
      <c r="Y488" s="2">
        <v>0.81736292636124397</v>
      </c>
      <c r="Z488" s="2">
        <v>2.8755952380952401</v>
      </c>
      <c r="AA488" s="2">
        <v>0.826580633027718</v>
      </c>
      <c r="AB488" s="2">
        <v>1.9039824263038501E-2</v>
      </c>
      <c r="AC488" s="2">
        <v>0.54280328798185895</v>
      </c>
      <c r="AD488" s="2">
        <v>91.082142857142799</v>
      </c>
      <c r="AE488" s="2">
        <v>2.81991651759094</v>
      </c>
      <c r="AF488" s="2">
        <v>0.827573054445498</v>
      </c>
      <c r="AG488" s="2">
        <v>1.9514430921844499E-2</v>
      </c>
      <c r="AH488" s="2">
        <v>0.549112644461482</v>
      </c>
      <c r="AI488" s="2">
        <v>90.533691115086498</v>
      </c>
      <c r="AJ488" s="2">
        <v>11.189285714285701</v>
      </c>
      <c r="AK488" s="2">
        <v>0.83195817848713904</v>
      </c>
      <c r="AL488" s="2">
        <v>5.46626984126985E-3</v>
      </c>
      <c r="AM488" s="2">
        <v>0.39123052377516598</v>
      </c>
      <c r="AN488" s="2">
        <v>346.02023809523803</v>
      </c>
      <c r="AO488" s="2">
        <v>11.0596302921884</v>
      </c>
      <c r="AP488" s="2">
        <v>0.83158592661907704</v>
      </c>
      <c r="AQ488" s="2">
        <v>5.4776663754489601E-3</v>
      </c>
      <c r="AR488" s="2">
        <v>0.394241860968158</v>
      </c>
      <c r="AS488" s="2">
        <v>343.805008944544</v>
      </c>
      <c r="AT488" s="2">
        <v>44.533333333333502</v>
      </c>
      <c r="AU488" s="2">
        <v>0.83323711248358001</v>
      </c>
      <c r="AV488" s="2">
        <v>1.91751700680271E-3</v>
      </c>
      <c r="AW488" s="2">
        <v>0.26366966355115501</v>
      </c>
      <c r="AX488" s="2">
        <v>1347.4369047619</v>
      </c>
      <c r="AY488" s="2">
        <v>44.149075730471097</v>
      </c>
      <c r="AZ488" s="2">
        <v>0.83239757680611204</v>
      </c>
      <c r="BA488" s="2">
        <v>1.8465122679458799E-3</v>
      </c>
      <c r="BB488" s="2">
        <v>0.26779764257403799</v>
      </c>
      <c r="BC488" s="2">
        <v>1338.73404889684</v>
      </c>
      <c r="BD488" s="2">
        <v>177.836904761905</v>
      </c>
      <c r="BE488" s="2">
        <v>0.83368466898587101</v>
      </c>
      <c r="BF488" s="2">
        <v>1.0019841269841201E-3</v>
      </c>
      <c r="BG488" s="2">
        <v>0.17262810568708301</v>
      </c>
      <c r="BH488" s="2">
        <v>5319.2928571428602</v>
      </c>
      <c r="BI488" s="2">
        <v>176.96958855098401</v>
      </c>
      <c r="BJ488" s="2">
        <v>0.83219556585945698</v>
      </c>
      <c r="BK488" s="2">
        <v>9.4690201608700901E-4</v>
      </c>
      <c r="BL488" s="2">
        <v>0.17413076737576799</v>
      </c>
      <c r="BM488" s="2">
        <v>5284.3243887894996</v>
      </c>
    </row>
    <row r="489" spans="1:68" s="4" customFormat="1" x14ac:dyDescent="0.3">
      <c r="A489" s="2">
        <v>111582</v>
      </c>
      <c r="B489" s="2"/>
      <c r="C489" s="2">
        <v>20161019</v>
      </c>
      <c r="D489" s="2">
        <v>1</v>
      </c>
      <c r="E489" s="2">
        <v>49</v>
      </c>
      <c r="F489" s="2">
        <v>175.3</v>
      </c>
      <c r="G489" s="2">
        <v>80</v>
      </c>
      <c r="H489" s="2">
        <f t="shared" si="50"/>
        <v>26.033116076132544</v>
      </c>
      <c r="I489" s="2">
        <v>100.1</v>
      </c>
      <c r="J489" s="2">
        <f t="shared" si="51"/>
        <v>0.57102110667427264</v>
      </c>
      <c r="K489" s="2"/>
      <c r="L489" s="2">
        <v>20161019</v>
      </c>
      <c r="M489" s="2">
        <v>13.93</v>
      </c>
      <c r="N489" s="2">
        <v>0.83899999999999997</v>
      </c>
      <c r="O489" s="2">
        <v>-1.2</v>
      </c>
      <c r="P489" s="2">
        <v>-0.6</v>
      </c>
      <c r="Q489" s="2">
        <v>3.86</v>
      </c>
      <c r="R489" s="2">
        <v>0.78500000000000003</v>
      </c>
      <c r="S489" s="2">
        <v>-0.5</v>
      </c>
      <c r="T489" s="2">
        <v>0.2</v>
      </c>
      <c r="U489" s="2">
        <v>1226.47032474804</v>
      </c>
      <c r="V489" s="2">
        <v>60.646262431392202</v>
      </c>
      <c r="W489" s="2">
        <v>1.37417442422953</v>
      </c>
      <c r="X489" s="2">
        <v>8.3087044417828508</v>
      </c>
      <c r="Y489" s="2">
        <v>0.51688697610762202</v>
      </c>
      <c r="Z489" s="2">
        <v>3.0669336384439299</v>
      </c>
      <c r="AA489" s="2">
        <v>0.69053787513922205</v>
      </c>
      <c r="AB489" s="2">
        <v>2.47612177892747E-2</v>
      </c>
      <c r="AC489" s="2">
        <v>0.53547728015691398</v>
      </c>
      <c r="AD489" s="2">
        <v>94.614416475972504</v>
      </c>
      <c r="AE489" s="2">
        <v>3.1587119033927502</v>
      </c>
      <c r="AF489" s="2">
        <v>0.66799644481713605</v>
      </c>
      <c r="AG489" s="2">
        <v>2.52691608569896E-2</v>
      </c>
      <c r="AH489" s="2">
        <v>0.53717699462380297</v>
      </c>
      <c r="AI489" s="2">
        <v>92.955721679125901</v>
      </c>
      <c r="AJ489" s="2">
        <v>11.774027459954199</v>
      </c>
      <c r="AK489" s="2">
        <v>0.70067085266255702</v>
      </c>
      <c r="AL489" s="2">
        <v>6.8636794453550204E-3</v>
      </c>
      <c r="AM489" s="2">
        <v>0.38403986999524797</v>
      </c>
      <c r="AN489" s="2">
        <v>358.37299771167102</v>
      </c>
      <c r="AO489" s="2">
        <v>12.0718803910293</v>
      </c>
      <c r="AP489" s="2">
        <v>0.67935761895680402</v>
      </c>
      <c r="AQ489" s="2">
        <v>6.9874849584391999E-3</v>
      </c>
      <c r="AR489" s="2">
        <v>0.381820567458866</v>
      </c>
      <c r="AS489" s="2">
        <v>351.94824611846002</v>
      </c>
      <c r="AT489" s="2">
        <v>47.089816933638502</v>
      </c>
      <c r="AU489" s="2">
        <v>0.70244284042861205</v>
      </c>
      <c r="AV489" s="2">
        <v>2.1888369316485998E-3</v>
      </c>
      <c r="AW489" s="2">
        <v>0.26419433843238399</v>
      </c>
      <c r="AX489" s="2">
        <v>1394.1235697940499</v>
      </c>
      <c r="AY489" s="2">
        <v>48.184588844163301</v>
      </c>
      <c r="AZ489" s="2">
        <v>0.68176067942404095</v>
      </c>
      <c r="BA489" s="2">
        <v>2.2310615216785102E-3</v>
      </c>
      <c r="BB489" s="2">
        <v>0.262272250751448</v>
      </c>
      <c r="BC489" s="2">
        <v>1368.7084531339799</v>
      </c>
      <c r="BD489" s="2">
        <v>187.49771167048101</v>
      </c>
      <c r="BE489" s="2">
        <v>0.70430687452416396</v>
      </c>
      <c r="BF489" s="2">
        <v>1.0197990249726501E-3</v>
      </c>
      <c r="BG489" s="2">
        <v>0.17245222636301899</v>
      </c>
      <c r="BH489" s="2">
        <v>5501.8804347825999</v>
      </c>
      <c r="BI489" s="2">
        <v>192.38412880966101</v>
      </c>
      <c r="BJ489" s="2">
        <v>0.68283814406687804</v>
      </c>
      <c r="BK489" s="2">
        <v>1.0174857421379601E-3</v>
      </c>
      <c r="BL489" s="2">
        <v>0.171158050430048</v>
      </c>
      <c r="BM489" s="2">
        <v>5400.7878090856702</v>
      </c>
      <c r="BN489" s="2"/>
      <c r="BO489" s="2"/>
      <c r="BP489" s="2"/>
    </row>
    <row r="490" spans="1:68" s="4" customFormat="1" x14ac:dyDescent="0.3">
      <c r="A490" s="2">
        <v>130182911</v>
      </c>
      <c r="B490" s="2">
        <v>3</v>
      </c>
      <c r="C490" s="2">
        <v>20160805</v>
      </c>
      <c r="D490" s="2">
        <v>2</v>
      </c>
      <c r="E490" s="2">
        <v>72</v>
      </c>
      <c r="F490" s="2">
        <v>164</v>
      </c>
      <c r="G490" s="2">
        <v>73</v>
      </c>
      <c r="H490" s="2">
        <f t="shared" si="50"/>
        <v>27.141582391433669</v>
      </c>
      <c r="I490" s="2">
        <v>93.7</v>
      </c>
      <c r="J490" s="2">
        <f t="shared" si="51"/>
        <v>0.57134146341463421</v>
      </c>
      <c r="K490" s="2"/>
      <c r="L490" s="2">
        <v>20160805</v>
      </c>
      <c r="M490" s="2">
        <v>12.5</v>
      </c>
      <c r="N490" s="2">
        <v>0.73199999999999998</v>
      </c>
      <c r="O490" s="2">
        <v>-2.1</v>
      </c>
      <c r="P490" s="2">
        <v>0.1</v>
      </c>
      <c r="Q490" s="2">
        <v>2.82</v>
      </c>
      <c r="R490" s="2">
        <v>0.59799999999999998</v>
      </c>
      <c r="S490" s="2">
        <v>-1.9</v>
      </c>
      <c r="T490" s="2">
        <v>0.3</v>
      </c>
      <c r="U490" s="2">
        <v>1166.4369486248099</v>
      </c>
      <c r="V490" s="2">
        <v>78.353275413646202</v>
      </c>
      <c r="W490" s="2">
        <v>1.30738762305127</v>
      </c>
      <c r="X490" s="2">
        <v>12.2112260322615</v>
      </c>
      <c r="Y490" s="2">
        <v>1.04323000563935</v>
      </c>
      <c r="Z490" s="2">
        <v>3.0583244962884399</v>
      </c>
      <c r="AA490" s="2">
        <v>0.81105304948320001</v>
      </c>
      <c r="AB490" s="2">
        <v>1.8013514774826898E-2</v>
      </c>
      <c r="AC490" s="2">
        <v>0.53899472302176399</v>
      </c>
      <c r="AD490" s="2">
        <v>57.6463414634147</v>
      </c>
      <c r="AE490" s="2">
        <v>3.1196808510638299</v>
      </c>
      <c r="AF490" s="2">
        <v>0.80630598651735597</v>
      </c>
      <c r="AG490" s="2">
        <v>1.8083408782254399E-2</v>
      </c>
      <c r="AH490" s="2">
        <v>0.54229989868287798</v>
      </c>
      <c r="AI490" s="2">
        <v>56.7031914893617</v>
      </c>
      <c r="AJ490" s="2">
        <v>11.886002120890801</v>
      </c>
      <c r="AK490" s="2">
        <v>0.81701379326047197</v>
      </c>
      <c r="AL490" s="2">
        <v>5.04470626337504E-3</v>
      </c>
      <c r="AM490" s="2">
        <v>0.38490558722531099</v>
      </c>
      <c r="AN490" s="2">
        <v>216.03711558854701</v>
      </c>
      <c r="AO490" s="2">
        <v>12.153723404255301</v>
      </c>
      <c r="AP490" s="2">
        <v>0.81200101353175702</v>
      </c>
      <c r="AQ490" s="2">
        <v>5.06394296061568E-3</v>
      </c>
      <c r="AR490" s="2">
        <v>0.394289884170203</v>
      </c>
      <c r="AS490" s="2">
        <v>212.469680851064</v>
      </c>
      <c r="AT490" s="2">
        <v>46.869565217391298</v>
      </c>
      <c r="AU490" s="2">
        <v>0.82020494726276305</v>
      </c>
      <c r="AV490" s="2">
        <v>1.685129811785E-3</v>
      </c>
      <c r="AW490" s="2">
        <v>0.26429845932657497</v>
      </c>
      <c r="AX490" s="2">
        <v>836.94432661717894</v>
      </c>
      <c r="AY490" s="2">
        <v>48.167021276595499</v>
      </c>
      <c r="AZ490" s="2">
        <v>0.81433168445701498</v>
      </c>
      <c r="BA490" s="2">
        <v>1.6693073789044699E-3</v>
      </c>
      <c r="BB490" s="2">
        <v>0.26460665487278001</v>
      </c>
      <c r="BC490" s="2">
        <v>822.75106382978697</v>
      </c>
      <c r="BD490" s="2">
        <v>186.980911983033</v>
      </c>
      <c r="BE490" s="2">
        <v>0.82083245183005304</v>
      </c>
      <c r="BF490" s="2">
        <v>8.4115922536880702E-4</v>
      </c>
      <c r="BG490" s="2">
        <v>0.17295865896570001</v>
      </c>
      <c r="BH490" s="2">
        <v>3291.6086956521799</v>
      </c>
      <c r="BI490" s="2">
        <v>192.153723404255</v>
      </c>
      <c r="BJ490" s="2">
        <v>0.81498859292672099</v>
      </c>
      <c r="BK490" s="2">
        <v>8.4370755998187496E-4</v>
      </c>
      <c r="BL490" s="2">
        <v>0.17469297039298901</v>
      </c>
      <c r="BM490" s="2">
        <v>3235.5351063829798</v>
      </c>
      <c r="BN490" s="2"/>
      <c r="BO490" s="2"/>
      <c r="BP490" s="2"/>
    </row>
    <row r="491" spans="1:68" s="4" customFormat="1" x14ac:dyDescent="0.3">
      <c r="A491" s="2">
        <v>130069542</v>
      </c>
      <c r="B491" s="2"/>
      <c r="C491" s="2">
        <v>20161208</v>
      </c>
      <c r="D491" s="2">
        <v>1</v>
      </c>
      <c r="E491" s="2">
        <v>44</v>
      </c>
      <c r="F491" s="2">
        <v>174.3</v>
      </c>
      <c r="G491" s="2">
        <v>82.7</v>
      </c>
      <c r="H491" s="2">
        <f t="shared" si="50"/>
        <v>27.221417429409463</v>
      </c>
      <c r="I491" s="2">
        <v>99.6</v>
      </c>
      <c r="J491" s="2">
        <f t="shared" si="51"/>
        <v>0.5714285714285714</v>
      </c>
      <c r="K491" s="2"/>
      <c r="L491" s="2">
        <v>20161208</v>
      </c>
      <c r="M491" s="2">
        <v>12.18</v>
      </c>
      <c r="N491" s="2">
        <v>0.83199999999999996</v>
      </c>
      <c r="O491" s="2">
        <v>-1.3</v>
      </c>
      <c r="P491" s="2">
        <v>-0.7</v>
      </c>
      <c r="Q491" s="2">
        <v>3.39</v>
      </c>
      <c r="R491" s="2">
        <v>0.68</v>
      </c>
      <c r="S491" s="2">
        <v>-1.3</v>
      </c>
      <c r="T491" s="2">
        <v>-0.7</v>
      </c>
      <c r="U491" s="2">
        <v>1187.7346938775499</v>
      </c>
      <c r="V491" s="2">
        <v>69.224490213734896</v>
      </c>
      <c r="W491" s="2">
        <v>0.472683919485827</v>
      </c>
      <c r="X491" s="2">
        <v>3.8674992188010799</v>
      </c>
      <c r="Y491" s="2">
        <v>0.95309051325499705</v>
      </c>
      <c r="Z491" s="2">
        <v>4.8201680672268896</v>
      </c>
      <c r="AA491" s="2">
        <v>0.67270566979938395</v>
      </c>
      <c r="AB491" s="2">
        <v>1.6455052609279E-2</v>
      </c>
      <c r="AC491" s="2">
        <v>0.48477524343070499</v>
      </c>
      <c r="AD491" s="2">
        <v>69.195798319327693</v>
      </c>
      <c r="AE491" s="2">
        <v>7.01008403361344</v>
      </c>
      <c r="AF491" s="2">
        <v>0.52033922251280096</v>
      </c>
      <c r="AG491" s="2">
        <v>1.44749664571711E-2</v>
      </c>
      <c r="AH491" s="2">
        <v>0.44412631719354401</v>
      </c>
      <c r="AI491" s="2">
        <v>67.284873949579804</v>
      </c>
      <c r="AJ491" s="2">
        <v>18.842857142857198</v>
      </c>
      <c r="AK491" s="2">
        <v>0.67949750088536998</v>
      </c>
      <c r="AL491" s="2">
        <v>4.8005084386696104E-3</v>
      </c>
      <c r="AM491" s="2">
        <v>0.33785939667242099</v>
      </c>
      <c r="AN491" s="2">
        <v>260.863025210084</v>
      </c>
      <c r="AO491" s="2">
        <v>28.0470588235295</v>
      </c>
      <c r="AP491" s="2">
        <v>0.51916186586996804</v>
      </c>
      <c r="AQ491" s="2">
        <v>4.2991314172728199E-3</v>
      </c>
      <c r="AR491" s="2">
        <v>0.304893196879999</v>
      </c>
      <c r="AS491" s="2">
        <v>253.07142857142799</v>
      </c>
      <c r="AT491" s="2">
        <v>74.754621848739802</v>
      </c>
      <c r="AU491" s="2">
        <v>0.68206458490703303</v>
      </c>
      <c r="AV491" s="2">
        <v>1.83037921050773E-3</v>
      </c>
      <c r="AW491" s="2">
        <v>0.22583646054648901</v>
      </c>
      <c r="AX491" s="2">
        <v>1012.2302521008399</v>
      </c>
      <c r="AY491" s="2">
        <v>111.26806722689101</v>
      </c>
      <c r="AZ491" s="2">
        <v>0.52340507211771303</v>
      </c>
      <c r="BA491" s="2">
        <v>1.7371654544170499E-3</v>
      </c>
      <c r="BB491" s="2">
        <v>0.19338798490155401</v>
      </c>
      <c r="BC491" s="2">
        <v>981.67983193277303</v>
      </c>
      <c r="BD491" s="2">
        <v>298.18487394957998</v>
      </c>
      <c r="BE491" s="2">
        <v>0.68352656756349595</v>
      </c>
      <c r="BF491" s="2">
        <v>1.1030294470729301E-3</v>
      </c>
      <c r="BG491" s="2">
        <v>0.144208921460134</v>
      </c>
      <c r="BH491" s="2">
        <v>3987.043697479</v>
      </c>
      <c r="BI491" s="2">
        <v>445.301680672271</v>
      </c>
      <c r="BJ491" s="2">
        <v>0.52399842202815194</v>
      </c>
      <c r="BK491" s="2">
        <v>1.05501023938986E-3</v>
      </c>
      <c r="BL491" s="2">
        <v>0.119313649977751</v>
      </c>
      <c r="BM491" s="2">
        <v>3864.9168067226901</v>
      </c>
      <c r="BN491" s="2"/>
      <c r="BO491" s="2"/>
      <c r="BP491" s="2"/>
    </row>
    <row r="492" spans="1:68" s="4" customFormat="1" x14ac:dyDescent="0.3">
      <c r="A492" s="2">
        <v>150067126</v>
      </c>
      <c r="B492" s="2"/>
      <c r="C492" s="2">
        <v>20190715</v>
      </c>
      <c r="D492" s="2">
        <v>1</v>
      </c>
      <c r="E492" s="2">
        <v>44</v>
      </c>
      <c r="F492" s="2">
        <v>176.2</v>
      </c>
      <c r="G492" s="2">
        <v>84.7</v>
      </c>
      <c r="H492" s="2">
        <f t="shared" si="50"/>
        <v>27.281710882149458</v>
      </c>
      <c r="I492" s="2">
        <v>100.7</v>
      </c>
      <c r="J492" s="2">
        <f t="shared" si="51"/>
        <v>0.57150964812712834</v>
      </c>
      <c r="K492" s="2"/>
      <c r="L492" s="2">
        <v>20190715</v>
      </c>
      <c r="M492" s="2">
        <v>15.39</v>
      </c>
      <c r="N492" s="2">
        <v>0.89</v>
      </c>
      <c r="O492" s="2">
        <v>-0.8</v>
      </c>
      <c r="P492" s="2">
        <v>-0.3</v>
      </c>
      <c r="Q492" s="2">
        <v>4.59</v>
      </c>
      <c r="R492" s="2">
        <v>0.9</v>
      </c>
      <c r="S492" s="2">
        <v>0.4</v>
      </c>
      <c r="T492" s="2">
        <v>1</v>
      </c>
      <c r="U492" s="2">
        <v>1224.48126614987</v>
      </c>
      <c r="V492" s="2">
        <v>45.176494056118898</v>
      </c>
      <c r="W492" s="2">
        <v>0.151537173285132</v>
      </c>
      <c r="X492" s="2">
        <v>3.46372596443919</v>
      </c>
      <c r="Y492" s="2">
        <v>0.35457579670011302</v>
      </c>
      <c r="Z492" s="2">
        <v>2.6541005291005302</v>
      </c>
      <c r="AA492" s="2">
        <v>0.59622436009722801</v>
      </c>
      <c r="AB492" s="2">
        <v>3.1638426975728599E-2</v>
      </c>
      <c r="AC492" s="2">
        <v>0.55548941798941798</v>
      </c>
      <c r="AD492" s="2">
        <v>91.900132275132293</v>
      </c>
      <c r="AE492" s="2">
        <v>3.2544850498338902</v>
      </c>
      <c r="AF492" s="2">
        <v>0.50145756690726095</v>
      </c>
      <c r="AG492" s="2">
        <v>2.98376397611506E-2</v>
      </c>
      <c r="AH492" s="2">
        <v>0.53053077044771402</v>
      </c>
      <c r="AI492" s="2">
        <v>90.8983388704319</v>
      </c>
      <c r="AJ492" s="2">
        <v>10.1792328042328</v>
      </c>
      <c r="AK492" s="2">
        <v>0.60430582536427502</v>
      </c>
      <c r="AL492" s="2">
        <v>8.5795120517342706E-3</v>
      </c>
      <c r="AM492" s="2">
        <v>0.40320876947861101</v>
      </c>
      <c r="AN492" s="2">
        <v>348.58465608465599</v>
      </c>
      <c r="AO492" s="2">
        <v>12.4086378737542</v>
      </c>
      <c r="AP492" s="2">
        <v>0.51438635268603505</v>
      </c>
      <c r="AQ492" s="2">
        <v>8.1504619154314003E-3</v>
      </c>
      <c r="AR492" s="2">
        <v>0.38992593047410301</v>
      </c>
      <c r="AS492" s="2">
        <v>344.85049833887001</v>
      </c>
      <c r="AT492" s="2">
        <v>40.380952380952401</v>
      </c>
      <c r="AU492" s="2">
        <v>0.60621861570842805</v>
      </c>
      <c r="AV492" s="2">
        <v>2.6769967246157698E-3</v>
      </c>
      <c r="AW492" s="2">
        <v>0.27518120683571101</v>
      </c>
      <c r="AX492" s="2">
        <v>1356.6448412698401</v>
      </c>
      <c r="AY492" s="2">
        <v>48.980066445182899</v>
      </c>
      <c r="AZ492" s="2">
        <v>0.51900500610391398</v>
      </c>
      <c r="BA492" s="2">
        <v>2.5310978907517601E-3</v>
      </c>
      <c r="BB492" s="2">
        <v>0.26802794128482399</v>
      </c>
      <c r="BC492" s="2">
        <v>1341.84784053156</v>
      </c>
      <c r="BD492" s="2">
        <v>161.30753968253899</v>
      </c>
      <c r="BE492" s="2">
        <v>0.60707939901429198</v>
      </c>
      <c r="BF492" s="2">
        <v>1.1722796114330501E-3</v>
      </c>
      <c r="BG492" s="2">
        <v>0.182501216498902</v>
      </c>
      <c r="BH492" s="2">
        <v>5351.4755291005204</v>
      </c>
      <c r="BI492" s="2">
        <v>196.023255813953</v>
      </c>
      <c r="BJ492" s="2">
        <v>0.51934576839140001</v>
      </c>
      <c r="BK492" s="2">
        <v>1.14126775642652E-3</v>
      </c>
      <c r="BL492" s="2">
        <v>0.173757409103133</v>
      </c>
      <c r="BM492" s="2">
        <v>5292.81528239203</v>
      </c>
      <c r="BN492" s="2"/>
      <c r="BO492" s="2"/>
      <c r="BP492" s="2"/>
    </row>
    <row r="493" spans="1:68" s="4" customFormat="1" x14ac:dyDescent="0.3">
      <c r="A493" s="2">
        <v>248242</v>
      </c>
      <c r="B493" s="2">
        <v>3</v>
      </c>
      <c r="C493" s="2">
        <v>43817</v>
      </c>
      <c r="D493" s="2">
        <v>2</v>
      </c>
      <c r="E493" s="2">
        <v>52</v>
      </c>
      <c r="F493" s="2">
        <v>149.80000000000001</v>
      </c>
      <c r="G493" s="2">
        <v>59.7</v>
      </c>
      <c r="H493" s="2">
        <v>26.60423065199527</v>
      </c>
      <c r="I493" s="2">
        <v>85.64</v>
      </c>
      <c r="J493" s="2">
        <v>0.57169559412550064</v>
      </c>
      <c r="K493" s="2">
        <v>0</v>
      </c>
      <c r="L493" s="2">
        <v>43817</v>
      </c>
      <c r="M493" s="2">
        <v>16.100000000000001</v>
      </c>
      <c r="N493" s="2">
        <v>1.1359999999999999</v>
      </c>
      <c r="O493" s="2">
        <v>1.5</v>
      </c>
      <c r="P493" s="2">
        <v>1.9</v>
      </c>
      <c r="Q493" s="2">
        <v>3.19</v>
      </c>
      <c r="R493" s="2">
        <v>0.77600000000000002</v>
      </c>
      <c r="S493" s="2">
        <v>-0.2</v>
      </c>
      <c r="T493" s="2">
        <v>0.7</v>
      </c>
      <c r="U493" s="2">
        <v>1364.76118067979</v>
      </c>
      <c r="V493" s="2">
        <v>193.068802324026</v>
      </c>
      <c r="W493" s="2">
        <v>1.4683556685594401</v>
      </c>
      <c r="X493" s="2">
        <v>5.4881272359894897</v>
      </c>
      <c r="Y493" s="2">
        <v>1.4761611245575501</v>
      </c>
      <c r="Z493" s="2">
        <v>1.05952380952381</v>
      </c>
      <c r="AA493" s="2">
        <v>0.95503052533466004</v>
      </c>
      <c r="AB493" s="2">
        <v>0.12142588790940401</v>
      </c>
      <c r="AC493" s="2">
        <v>0.75624236874236905</v>
      </c>
      <c r="AD493" s="2">
        <v>168.77106227106199</v>
      </c>
      <c r="AE493" s="2">
        <v>2.0186046511627902</v>
      </c>
      <c r="AF493" s="2">
        <v>0.91182638085206602</v>
      </c>
      <c r="AG493" s="2">
        <v>0.10765170362357999</v>
      </c>
      <c r="AH493" s="2">
        <v>0.71248246585455899</v>
      </c>
      <c r="AI493" s="2">
        <v>167.48558139534899</v>
      </c>
      <c r="AJ493" s="2">
        <v>4.1034798534798496</v>
      </c>
      <c r="AK493" s="2">
        <v>0.95848731212093197</v>
      </c>
      <c r="AL493" s="2">
        <v>9.5446067973540494E-2</v>
      </c>
      <c r="AM493" s="2">
        <v>0.64016766963195504</v>
      </c>
      <c r="AN493" s="2">
        <v>660.37362637362605</v>
      </c>
      <c r="AO493" s="2">
        <v>8.1823255813953502</v>
      </c>
      <c r="AP493" s="2">
        <v>0.91462834122193504</v>
      </c>
      <c r="AQ493" s="2">
        <v>8.4805191995673407E-2</v>
      </c>
      <c r="AR493" s="2">
        <v>0.59771499550281304</v>
      </c>
      <c r="AS493" s="2">
        <v>655.06790697674398</v>
      </c>
      <c r="AT493" s="2">
        <v>16.383699633699699</v>
      </c>
      <c r="AU493" s="2">
        <v>0.95963118476676601</v>
      </c>
      <c r="AV493" s="2">
        <v>8.7528009231305895E-2</v>
      </c>
      <c r="AW493" s="2">
        <v>0.53348729807803796</v>
      </c>
      <c r="AX493" s="2">
        <v>2610.7545787545801</v>
      </c>
      <c r="AY493" s="2">
        <v>33.380465116278998</v>
      </c>
      <c r="AZ493" s="2">
        <v>0.915116734371764</v>
      </c>
      <c r="BA493" s="2">
        <v>7.7366792861005895E-2</v>
      </c>
      <c r="BB493" s="2">
        <v>0.48943303927343201</v>
      </c>
      <c r="BC493" s="2">
        <v>2588.9488372093001</v>
      </c>
      <c r="BD493" s="2">
        <v>65.856227106227394</v>
      </c>
      <c r="BE493" s="2">
        <v>0.95993413260878202</v>
      </c>
      <c r="BF493" s="2">
        <v>8.4195413865743501E-2</v>
      </c>
      <c r="BG493" s="2">
        <v>0.45372956664207797</v>
      </c>
      <c r="BH493" s="2">
        <v>10381.4175824176</v>
      </c>
      <c r="BI493" s="2">
        <v>134.55720930232499</v>
      </c>
      <c r="BJ493" s="2">
        <v>0.91548558765140597</v>
      </c>
      <c r="BK493" s="2">
        <v>7.3768739859383398E-2</v>
      </c>
      <c r="BL493" s="2">
        <v>0.41215040898122202</v>
      </c>
      <c r="BM493" s="2">
        <v>10293.640930232599</v>
      </c>
      <c r="BN493" s="2"/>
      <c r="BO493" s="2"/>
      <c r="BP493" s="2"/>
    </row>
    <row r="494" spans="1:68" s="4" customFormat="1" x14ac:dyDescent="0.3">
      <c r="A494" s="2">
        <v>388540</v>
      </c>
      <c r="B494" s="2">
        <v>3</v>
      </c>
      <c r="C494" s="2">
        <v>20180125</v>
      </c>
      <c r="D494" s="2">
        <v>2</v>
      </c>
      <c r="E494" s="2">
        <v>66</v>
      </c>
      <c r="F494" s="2">
        <v>162.9</v>
      </c>
      <c r="G494" s="2">
        <v>79.3</v>
      </c>
      <c r="H494" s="2">
        <f>G494/(F494*F494/10000)</f>
        <v>29.883469542413607</v>
      </c>
      <c r="I494" s="2">
        <v>93.2</v>
      </c>
      <c r="J494" s="2">
        <f>I494/F494</f>
        <v>0.57213014119091465</v>
      </c>
      <c r="K494" s="2"/>
      <c r="L494" s="2">
        <v>20180125</v>
      </c>
      <c r="M494" s="2">
        <v>9.34</v>
      </c>
      <c r="N494" s="2">
        <v>0.747</v>
      </c>
      <c r="O494" s="2">
        <v>14.42</v>
      </c>
      <c r="P494" s="2">
        <v>1.109</v>
      </c>
      <c r="Q494" s="2">
        <v>1.2</v>
      </c>
      <c r="R494" s="2">
        <v>1.6</v>
      </c>
      <c r="S494" s="2">
        <v>4.1399999999999997</v>
      </c>
      <c r="T494" s="2">
        <v>0.81699999999999995</v>
      </c>
      <c r="U494" s="2">
        <v>0.1</v>
      </c>
      <c r="V494" s="2">
        <v>0.9</v>
      </c>
      <c r="W494" s="2">
        <v>1256.5416666666699</v>
      </c>
      <c r="X494" s="2">
        <v>66.420978507374599</v>
      </c>
      <c r="Y494" s="2">
        <v>0.69343141248793405</v>
      </c>
      <c r="Z494" s="2">
        <v>4.1203077855803301</v>
      </c>
      <c r="AA494" s="2">
        <v>0.39008210573889501</v>
      </c>
      <c r="AB494" s="2">
        <v>2.7213675213675201</v>
      </c>
      <c r="AC494" s="2">
        <v>0.78098539189933003</v>
      </c>
      <c r="AD494" s="2">
        <v>2.2650303163123699E-2</v>
      </c>
      <c r="AE494" s="2">
        <v>0.56141839641839597</v>
      </c>
      <c r="AF494" s="2">
        <v>119.633333333333</v>
      </c>
      <c r="AG494" s="2">
        <v>3.74051724137931</v>
      </c>
      <c r="AH494" s="2">
        <v>0.68595211693088498</v>
      </c>
      <c r="AI494" s="2">
        <v>2.0269024970273501E-2</v>
      </c>
      <c r="AJ494" s="2">
        <v>0.52675013683634397</v>
      </c>
      <c r="AK494" s="2">
        <v>118.289655172414</v>
      </c>
      <c r="AL494" s="2">
        <v>10.393162393162401</v>
      </c>
      <c r="AM494" s="2">
        <v>0.40279772062068803</v>
      </c>
      <c r="AN494" s="2">
        <v>288.687799043062</v>
      </c>
      <c r="AO494" s="2">
        <v>15.8222222222222</v>
      </c>
      <c r="AP494" s="2">
        <v>0.72902018564905602</v>
      </c>
      <c r="AQ494" s="2">
        <v>5.0843636429221796E-3</v>
      </c>
      <c r="AR494" s="2">
        <v>0.36600449683782998</v>
      </c>
      <c r="AS494" s="2">
        <v>286.82042042042002</v>
      </c>
      <c r="AT494" s="2">
        <v>38.053827751196202</v>
      </c>
      <c r="AU494" s="2">
        <v>0.83869605725713703</v>
      </c>
      <c r="AV494" s="2">
        <v>2.0410762116252002E-3</v>
      </c>
      <c r="AW494" s="2">
        <v>0.27887339828999802</v>
      </c>
      <c r="AX494" s="2">
        <v>1120.33911483254</v>
      </c>
      <c r="AY494" s="2">
        <v>62.618618618618697</v>
      </c>
      <c r="AZ494" s="2">
        <v>0.73240683405434903</v>
      </c>
      <c r="BA494" s="2">
        <v>1.75995815635454E-3</v>
      </c>
      <c r="BB494" s="2">
        <v>0.25030669893621099</v>
      </c>
      <c r="BC494" s="2">
        <v>1112.9765765765801</v>
      </c>
      <c r="BD494" s="2">
        <v>151.92045454545399</v>
      </c>
      <c r="BE494" s="2">
        <v>0.83893501760481204</v>
      </c>
      <c r="BF494" s="2">
        <v>9.4863899635998596E-4</v>
      </c>
      <c r="BG494" s="2">
        <v>0.180769928339125</v>
      </c>
      <c r="BH494" s="2">
        <v>4415.9025119617199</v>
      </c>
      <c r="BI494" s="2">
        <v>250.71171171171301</v>
      </c>
      <c r="BJ494" s="2">
        <v>0.73213953516854202</v>
      </c>
      <c r="BK494" s="2">
        <v>9.25249573898203E-4</v>
      </c>
      <c r="BL494" s="2">
        <v>0.15974911712288301</v>
      </c>
      <c r="BM494" s="2">
        <v>4386.3813813813804</v>
      </c>
      <c r="BN494" s="2"/>
      <c r="BO494" s="2"/>
      <c r="BP494" s="2"/>
    </row>
    <row r="495" spans="1:68" s="4" customFormat="1" x14ac:dyDescent="0.3">
      <c r="A495" s="2">
        <v>267754</v>
      </c>
      <c r="B495" s="2">
        <v>2</v>
      </c>
      <c r="C495" s="2">
        <v>43963</v>
      </c>
      <c r="D495" s="2">
        <v>2</v>
      </c>
      <c r="E495" s="2">
        <v>77</v>
      </c>
      <c r="F495" s="2">
        <v>152.30000000000001</v>
      </c>
      <c r="G495" s="2">
        <v>51.9</v>
      </c>
      <c r="H495" s="2">
        <v>22.375232213091529</v>
      </c>
      <c r="I495" s="2">
        <v>87.15</v>
      </c>
      <c r="J495" s="2">
        <v>0.57222586999343406</v>
      </c>
      <c r="K495" s="2">
        <v>1</v>
      </c>
      <c r="L495" s="2">
        <v>43962</v>
      </c>
      <c r="M495" s="2">
        <v>18.690000000000001</v>
      </c>
      <c r="N495" s="2">
        <v>1.1399999999999999</v>
      </c>
      <c r="O495" s="2">
        <v>1.3</v>
      </c>
      <c r="P495" s="2">
        <v>1.4</v>
      </c>
      <c r="Q495" s="2">
        <v>4.82</v>
      </c>
      <c r="R495" s="2">
        <v>0.92600000000000005</v>
      </c>
      <c r="S495" s="2">
        <v>0.6</v>
      </c>
      <c r="T495" s="2">
        <v>1.3</v>
      </c>
      <c r="U495" s="2">
        <v>1294.91995614035</v>
      </c>
      <c r="V495" s="2">
        <v>65.488025367937297</v>
      </c>
      <c r="W495" s="2">
        <v>0.58704970157903202</v>
      </c>
      <c r="X495" s="2">
        <v>4.3707809904840396</v>
      </c>
      <c r="Y495" s="2">
        <v>0.31416117604208499</v>
      </c>
      <c r="Z495" s="2">
        <v>3.1987681970884698</v>
      </c>
      <c r="AA495" s="2">
        <v>0.70207827431403103</v>
      </c>
      <c r="AB495" s="2">
        <v>2.2328700644179099E-2</v>
      </c>
      <c r="AC495" s="2">
        <v>0.54949874686716804</v>
      </c>
      <c r="AD495" s="2">
        <v>152.06718924972</v>
      </c>
      <c r="AE495" s="2">
        <v>3.7781531531531498</v>
      </c>
      <c r="AF495" s="2">
        <v>0.64502109930573404</v>
      </c>
      <c r="AG495" s="2">
        <v>2.118017510754E-2</v>
      </c>
      <c r="AH495" s="2">
        <v>0.52922967610467597</v>
      </c>
      <c r="AI495" s="2">
        <v>151.652027027027</v>
      </c>
      <c r="AJ495" s="2">
        <v>12.5946248600224</v>
      </c>
      <c r="AK495" s="2">
        <v>0.71044578280466897</v>
      </c>
      <c r="AL495" s="2">
        <v>6.87818280542079E-3</v>
      </c>
      <c r="AM495" s="2">
        <v>0.40114213272108101</v>
      </c>
      <c r="AN495" s="2">
        <v>583.97704367301196</v>
      </c>
      <c r="AO495" s="2">
        <v>14.6897522522522</v>
      </c>
      <c r="AP495" s="2">
        <v>0.659239994507682</v>
      </c>
      <c r="AQ495" s="2">
        <v>6.4485938641344002E-3</v>
      </c>
      <c r="AR495" s="2">
        <v>0.58437013653013703</v>
      </c>
      <c r="AS495" s="2">
        <v>107.5992</v>
      </c>
      <c r="AT495" s="2">
        <v>24.396389324960801</v>
      </c>
      <c r="AU495" s="2">
        <v>0.94564654432685202</v>
      </c>
      <c r="AV495" s="2">
        <v>2.78890206003908E-2</v>
      </c>
      <c r="AW495" s="2">
        <v>0.47298118962497798</v>
      </c>
      <c r="AX495" s="2">
        <v>431.44270015698601</v>
      </c>
      <c r="AY495" s="2">
        <v>30.608800000000102</v>
      </c>
      <c r="AZ495" s="2">
        <v>0.92931197275898503</v>
      </c>
      <c r="BA495" s="2">
        <v>3.00287999999998E-2</v>
      </c>
      <c r="BB495" s="2">
        <v>0.46035534946107798</v>
      </c>
      <c r="BC495" s="2">
        <v>415.26560000000001</v>
      </c>
      <c r="BD495" s="2">
        <v>97.413657770800498</v>
      </c>
      <c r="BE495" s="2">
        <v>0.94622244485542195</v>
      </c>
      <c r="BF495" s="2">
        <v>2.4051862020016201E-2</v>
      </c>
      <c r="BG495" s="2">
        <v>0.369431958896761</v>
      </c>
      <c r="BH495" s="2">
        <v>1698.352433281</v>
      </c>
      <c r="BI495" s="2">
        <v>122.9104</v>
      </c>
      <c r="BJ495" s="2">
        <v>0.92963664378272604</v>
      </c>
      <c r="BK495" s="2">
        <v>2.6105599999999701E-2</v>
      </c>
      <c r="BL495" s="2">
        <v>0.36352802461316702</v>
      </c>
      <c r="BM495" s="2">
        <v>1633.7328</v>
      </c>
      <c r="BN495" s="2"/>
      <c r="BO495" s="2"/>
      <c r="BP495" s="2"/>
    </row>
    <row r="496" spans="1:68" s="4" customFormat="1" x14ac:dyDescent="0.3">
      <c r="A496" s="2">
        <v>535349</v>
      </c>
      <c r="B496" s="2"/>
      <c r="C496" s="2">
        <v>20180808</v>
      </c>
      <c r="D496" s="2">
        <v>1</v>
      </c>
      <c r="E496" s="2">
        <v>81</v>
      </c>
      <c r="F496" s="2">
        <v>170.9</v>
      </c>
      <c r="G496" s="2">
        <v>80.8</v>
      </c>
      <c r="H496" s="2">
        <f t="shared" ref="H496:H503" si="52">G496/(F496*F496/10000)</f>
        <v>27.664780919244517</v>
      </c>
      <c r="I496" s="2">
        <v>97.8</v>
      </c>
      <c r="J496" s="2">
        <f t="shared" ref="J496:J503" si="53">I496/F496</f>
        <v>0.57226448215330594</v>
      </c>
      <c r="K496" s="2"/>
      <c r="L496" s="2">
        <v>20180808</v>
      </c>
      <c r="M496" s="2">
        <v>10.98</v>
      </c>
      <c r="N496" s="2">
        <v>0.65900000000000003</v>
      </c>
      <c r="O496" s="2">
        <v>-2.7</v>
      </c>
      <c r="P496" s="2">
        <v>-0.9</v>
      </c>
      <c r="Q496" s="2">
        <v>3.8</v>
      </c>
      <c r="R496" s="2">
        <v>0.65900000000000003</v>
      </c>
      <c r="S496" s="2">
        <v>-1.5</v>
      </c>
      <c r="T496" s="2">
        <v>0.1</v>
      </c>
      <c r="U496" s="2">
        <v>1132.2969387755099</v>
      </c>
      <c r="V496" s="2">
        <v>52.0280443363418</v>
      </c>
      <c r="W496" s="2">
        <v>0.236778670733609</v>
      </c>
      <c r="X496" s="2">
        <v>3.4364562650274002</v>
      </c>
      <c r="Y496" s="2">
        <v>0.88438692935804797</v>
      </c>
      <c r="Z496" s="2">
        <v>2.5906250000000002</v>
      </c>
      <c r="AA496" s="2">
        <v>0.69847363844196897</v>
      </c>
      <c r="AB496" s="2">
        <v>2.6901041666666702E-2</v>
      </c>
      <c r="AC496" s="2">
        <v>0.563738839285714</v>
      </c>
      <c r="AD496" s="2">
        <v>36.725000000000001</v>
      </c>
      <c r="AE496" s="2">
        <v>3.4233385661957101</v>
      </c>
      <c r="AF496" s="2">
        <v>0.59713513090506398</v>
      </c>
      <c r="AG496" s="2">
        <v>2.43918200859219E-2</v>
      </c>
      <c r="AH496" s="2">
        <v>0.52726196705788497</v>
      </c>
      <c r="AI496" s="2">
        <v>36.226582940868703</v>
      </c>
      <c r="AJ496" s="2">
        <v>9.8453124999999897</v>
      </c>
      <c r="AK496" s="2">
        <v>0.70996940453221602</v>
      </c>
      <c r="AL496" s="2">
        <v>7.2884114583333399E-3</v>
      </c>
      <c r="AM496" s="2">
        <v>0.41060044267075602</v>
      </c>
      <c r="AN496" s="2">
        <v>135.519791666667</v>
      </c>
      <c r="AO496" s="2">
        <v>13.212977498691799</v>
      </c>
      <c r="AP496" s="2">
        <v>0.60571279859832405</v>
      </c>
      <c r="AQ496" s="2">
        <v>6.6548537057620101E-3</v>
      </c>
      <c r="AR496" s="2">
        <v>0.37896631538703801</v>
      </c>
      <c r="AS496" s="2">
        <v>133.473050758765</v>
      </c>
      <c r="AT496" s="2">
        <v>39.111458333333303</v>
      </c>
      <c r="AU496" s="2">
        <v>0.71189835490598297</v>
      </c>
      <c r="AV496" s="2">
        <v>2.2352430555555602E-3</v>
      </c>
      <c r="AW496" s="2">
        <v>0.28201060388416199</v>
      </c>
      <c r="AX496" s="2">
        <v>518.46406249999995</v>
      </c>
      <c r="AY496" s="2">
        <v>52.4882260596546</v>
      </c>
      <c r="AZ496" s="2">
        <v>0.60799507396806196</v>
      </c>
      <c r="BA496" s="2">
        <v>2.06986952894106E-3</v>
      </c>
      <c r="BB496" s="2">
        <v>0.25536616533608802</v>
      </c>
      <c r="BC496" s="2">
        <v>510.26949241235002</v>
      </c>
      <c r="BD496" s="2">
        <v>155.57343750000001</v>
      </c>
      <c r="BE496" s="2">
        <v>0.71340488979393102</v>
      </c>
      <c r="BF496" s="2">
        <v>9.5811631944445501E-4</v>
      </c>
      <c r="BG496" s="2">
        <v>0.184151089836988</v>
      </c>
      <c r="BH496" s="2">
        <v>2030.5250000000001</v>
      </c>
      <c r="BI496" s="2">
        <v>209.77812663526899</v>
      </c>
      <c r="BJ496" s="2">
        <v>0.60810358821995902</v>
      </c>
      <c r="BK496" s="2">
        <v>9.0609846160416801E-4</v>
      </c>
      <c r="BL496" s="2">
        <v>0.16216944179881099</v>
      </c>
      <c r="BM496" s="2">
        <v>1997.5918367346901</v>
      </c>
      <c r="BN496" s="2"/>
      <c r="BO496" s="2"/>
      <c r="BP496" s="2"/>
    </row>
    <row r="497" spans="1:68" s="4" customFormat="1" x14ac:dyDescent="0.3">
      <c r="A497" s="2">
        <v>542997</v>
      </c>
      <c r="B497" s="2">
        <v>3</v>
      </c>
      <c r="C497" s="2">
        <v>20200512</v>
      </c>
      <c r="D497" s="2">
        <v>2</v>
      </c>
      <c r="E497" s="2">
        <v>66</v>
      </c>
      <c r="F497" s="2">
        <v>159.5</v>
      </c>
      <c r="G497" s="2">
        <v>74</v>
      </c>
      <c r="H497" s="2">
        <f t="shared" si="52"/>
        <v>29.087764467723392</v>
      </c>
      <c r="I497" s="2">
        <v>91.3</v>
      </c>
      <c r="J497" s="2">
        <f t="shared" si="53"/>
        <v>0.57241379310344831</v>
      </c>
      <c r="K497" s="2"/>
      <c r="L497" s="2">
        <v>20200512</v>
      </c>
      <c r="M497" s="2">
        <v>7.18</v>
      </c>
      <c r="N497" s="2">
        <v>0.65</v>
      </c>
      <c r="O497" s="2">
        <v>9.14</v>
      </c>
      <c r="P497" s="2">
        <v>0.69799999999999995</v>
      </c>
      <c r="Q497" s="2">
        <v>-2.1</v>
      </c>
      <c r="R497" s="2">
        <v>-0.8</v>
      </c>
      <c r="S497" s="2">
        <v>1.55</v>
      </c>
      <c r="T497" s="2">
        <v>0.56899999999999995</v>
      </c>
      <c r="U497" s="2">
        <v>-2.5</v>
      </c>
      <c r="V497" s="2">
        <v>-0.8</v>
      </c>
      <c r="W497" s="2">
        <v>1184.8417122946701</v>
      </c>
      <c r="X497" s="2">
        <v>55.775400054592701</v>
      </c>
      <c r="Y497" s="2">
        <v>0.55851300099755796</v>
      </c>
      <c r="Z497" s="2">
        <v>4.2557047172970197</v>
      </c>
      <c r="AA497" s="2">
        <v>0.93031500780896403</v>
      </c>
      <c r="AB497" s="2">
        <v>2.2698170731707301</v>
      </c>
      <c r="AC497" s="2">
        <v>0.76625454449091901</v>
      </c>
      <c r="AD497" s="2">
        <v>2.7768482715314999E-2</v>
      </c>
      <c r="AE497" s="2">
        <v>0.58317786972512597</v>
      </c>
      <c r="AF497" s="2">
        <v>66.595528455284594</v>
      </c>
      <c r="AG497" s="2">
        <v>2.0010204081632699</v>
      </c>
      <c r="AH497" s="2">
        <v>0.79428453687663203</v>
      </c>
      <c r="AI497" s="2">
        <v>2.89275301957518E-2</v>
      </c>
      <c r="AJ497" s="2">
        <v>0.59335641399416905</v>
      </c>
      <c r="AK497" s="2">
        <v>66.628061224489798</v>
      </c>
      <c r="AL497" s="2">
        <v>8.3739837398373993</v>
      </c>
      <c r="AM497" s="2">
        <v>0.419799655505674</v>
      </c>
      <c r="AN497" s="2">
        <v>150.888117283951</v>
      </c>
      <c r="AO497" s="2">
        <v>14.3196911196911</v>
      </c>
      <c r="AP497" s="2">
        <v>0.73695302327110002</v>
      </c>
      <c r="AQ497" s="2">
        <v>5.4089831696009297E-3</v>
      </c>
      <c r="AR497" s="2">
        <v>0.361305237019522</v>
      </c>
      <c r="AS497" s="2">
        <v>148.40772200772199</v>
      </c>
      <c r="AT497" s="2">
        <v>35.937500000000099</v>
      </c>
      <c r="AU497" s="2">
        <v>0.836014162980243</v>
      </c>
      <c r="AV497" s="2">
        <v>2.1957399786618E-3</v>
      </c>
      <c r="AW497" s="2">
        <v>0.29155567062147902</v>
      </c>
      <c r="AX497" s="2">
        <v>580.45370370370301</v>
      </c>
      <c r="AY497" s="2">
        <v>57.037065637065503</v>
      </c>
      <c r="AZ497" s="2">
        <v>0.73796926339459101</v>
      </c>
      <c r="BA497" s="2">
        <v>2.0220330645041099E-3</v>
      </c>
      <c r="BB497" s="2">
        <v>0.24091249086286901</v>
      </c>
      <c r="BC497" s="2">
        <v>570.46949806949794</v>
      </c>
      <c r="BD497" s="2">
        <v>143.41743827160499</v>
      </c>
      <c r="BE497" s="2">
        <v>0.83665611929601702</v>
      </c>
      <c r="BF497" s="2">
        <v>1.18955761316871E-3</v>
      </c>
      <c r="BG497" s="2">
        <v>0.19357645488608499</v>
      </c>
      <c r="BH497" s="2">
        <v>2276.9976851851902</v>
      </c>
      <c r="BI497" s="2">
        <v>227.56525096525101</v>
      </c>
      <c r="BJ497" s="2">
        <v>0.73901195821366095</v>
      </c>
      <c r="BK497" s="2">
        <v>1.0596144959079401E-3</v>
      </c>
      <c r="BL497" s="2">
        <v>0.15215621235267801</v>
      </c>
      <c r="BM497" s="2">
        <v>2236.7660231660202</v>
      </c>
      <c r="BN497" s="2"/>
      <c r="BO497" s="2"/>
      <c r="BP497" s="2"/>
    </row>
    <row r="498" spans="1:68" s="4" customFormat="1" x14ac:dyDescent="0.3">
      <c r="A498" s="2">
        <v>30046</v>
      </c>
      <c r="B498" s="2"/>
      <c r="C498" s="2">
        <v>20170406</v>
      </c>
      <c r="D498" s="2">
        <v>1</v>
      </c>
      <c r="E498" s="2">
        <v>65</v>
      </c>
      <c r="F498" s="2">
        <v>174.8</v>
      </c>
      <c r="G498" s="2">
        <v>95.9</v>
      </c>
      <c r="H498" s="2">
        <f t="shared" si="52"/>
        <v>31.38598411260466</v>
      </c>
      <c r="I498" s="2">
        <v>100.1</v>
      </c>
      <c r="J498" s="2">
        <f t="shared" si="53"/>
        <v>0.57265446224256289</v>
      </c>
      <c r="K498" s="2"/>
      <c r="L498" s="2">
        <v>20170406</v>
      </c>
      <c r="M498" s="2">
        <v>19.62</v>
      </c>
      <c r="N498" s="2">
        <v>1.052</v>
      </c>
      <c r="O498" s="2">
        <v>0.6</v>
      </c>
      <c r="P498" s="2">
        <v>0.8</v>
      </c>
      <c r="Q498" s="2">
        <v>6.11</v>
      </c>
      <c r="R498" s="2">
        <v>1.1120000000000001</v>
      </c>
      <c r="S498" s="2">
        <v>2.1</v>
      </c>
      <c r="T498" s="2">
        <v>3.2</v>
      </c>
      <c r="U498" s="2">
        <v>1185.8002075765401</v>
      </c>
      <c r="V498" s="2">
        <v>69.717267914339203</v>
      </c>
      <c r="W498" s="2">
        <v>1.98272627932942</v>
      </c>
      <c r="X498" s="2">
        <v>16.6624021957835</v>
      </c>
      <c r="Y498" s="2">
        <v>0.99505424734978498</v>
      </c>
      <c r="Z498" s="2">
        <v>4.1267232237539799</v>
      </c>
      <c r="AA498" s="2">
        <v>0.67481410031598499</v>
      </c>
      <c r="AB498" s="2">
        <v>1.98633903439869E-2</v>
      </c>
      <c r="AC498" s="2">
        <v>0.51021395977652595</v>
      </c>
      <c r="AD498" s="2">
        <v>66.452810180275804</v>
      </c>
      <c r="AE498" s="2">
        <v>3.7882978723404301</v>
      </c>
      <c r="AF498" s="2">
        <v>0.69949263937265604</v>
      </c>
      <c r="AG498" s="2">
        <v>2.0490606609325501E-2</v>
      </c>
      <c r="AH498" s="2">
        <v>0.52431231003039502</v>
      </c>
      <c r="AI498" s="2">
        <v>66.742553191489407</v>
      </c>
      <c r="AJ498" s="2">
        <v>16.127783669140999</v>
      </c>
      <c r="AK498" s="2">
        <v>0.68348360468186997</v>
      </c>
      <c r="AL498" s="2">
        <v>5.4090586551123398E-3</v>
      </c>
      <c r="AM498" s="2">
        <v>0.364133407878176</v>
      </c>
      <c r="AN498" s="2">
        <v>250.015376458113</v>
      </c>
      <c r="AO498" s="2">
        <v>14.595212765957401</v>
      </c>
      <c r="AP498" s="2">
        <v>0.711467508607314</v>
      </c>
      <c r="AQ498" s="2">
        <v>5.6694205522861202E-3</v>
      </c>
      <c r="AR498" s="2">
        <v>0.37574626466913702</v>
      </c>
      <c r="AS498" s="2">
        <v>251.243617021277</v>
      </c>
      <c r="AT498" s="2">
        <v>64.7120890774126</v>
      </c>
      <c r="AU498" s="2">
        <v>0.68339421489014496</v>
      </c>
      <c r="AV498" s="2">
        <v>1.7329229495900401E-3</v>
      </c>
      <c r="AW498" s="2">
        <v>0.24624423880733501</v>
      </c>
      <c r="AX498" s="2">
        <v>968.95652173913004</v>
      </c>
      <c r="AY498" s="2">
        <v>58.455851063829599</v>
      </c>
      <c r="AZ498" s="2">
        <v>0.71189148596138996</v>
      </c>
      <c r="BA498" s="2">
        <v>1.8215255771842399E-3</v>
      </c>
      <c r="BB498" s="2">
        <v>0.25412635760464403</v>
      </c>
      <c r="BC498" s="2">
        <v>973.85053191489305</v>
      </c>
      <c r="BD498" s="2">
        <v>258.394485683987</v>
      </c>
      <c r="BE498" s="2">
        <v>0.684007655145629</v>
      </c>
      <c r="BF498" s="2">
        <v>8.3160059780779604E-4</v>
      </c>
      <c r="BG498" s="2">
        <v>0.15827567939062201</v>
      </c>
      <c r="BH498" s="2">
        <v>3813.3075291622499</v>
      </c>
      <c r="BI498" s="2">
        <v>233.29414893616899</v>
      </c>
      <c r="BJ498" s="2">
        <v>0.71262527419336297</v>
      </c>
      <c r="BK498" s="2">
        <v>8.5219556360342102E-4</v>
      </c>
      <c r="BL498" s="2">
        <v>0.165548435143064</v>
      </c>
      <c r="BM498" s="2">
        <v>3833.0973404255301</v>
      </c>
      <c r="BN498" s="2"/>
      <c r="BO498" s="2"/>
      <c r="BP498" s="2"/>
    </row>
    <row r="499" spans="1:68" s="4" customFormat="1" x14ac:dyDescent="0.3">
      <c r="A499" s="2">
        <v>130162287</v>
      </c>
      <c r="B499" s="2"/>
      <c r="C499" s="2">
        <v>20170607</v>
      </c>
      <c r="D499" s="2">
        <v>2</v>
      </c>
      <c r="E499" s="2">
        <v>59</v>
      </c>
      <c r="F499" s="2">
        <v>161.5</v>
      </c>
      <c r="G499" s="2">
        <v>72.599999999999994</v>
      </c>
      <c r="H499" s="2">
        <f t="shared" si="52"/>
        <v>27.835021901868128</v>
      </c>
      <c r="I499" s="2">
        <v>92.5</v>
      </c>
      <c r="J499" s="2">
        <f t="shared" si="53"/>
        <v>0.5727554179566563</v>
      </c>
      <c r="K499" s="2"/>
      <c r="L499" s="2">
        <v>20170607</v>
      </c>
      <c r="M499" s="2">
        <v>9.61</v>
      </c>
      <c r="N499" s="2">
        <v>0.73499999999999999</v>
      </c>
      <c r="O499" s="2">
        <v>-2</v>
      </c>
      <c r="P499" s="2">
        <v>-0.4</v>
      </c>
      <c r="Q499" s="2">
        <v>2.96</v>
      </c>
      <c r="R499" s="2">
        <v>0.59599999999999997</v>
      </c>
      <c r="S499" s="2">
        <v>-1.9</v>
      </c>
      <c r="T499" s="2">
        <v>-0.4</v>
      </c>
      <c r="U499" s="2">
        <v>1136.68187134503</v>
      </c>
      <c r="V499" s="2">
        <v>50.8590621239114</v>
      </c>
      <c r="W499" s="2">
        <v>0.64452662890944901</v>
      </c>
      <c r="X499" s="2">
        <v>4.8836036977355199</v>
      </c>
      <c r="Y499" s="2">
        <v>0.90392276961372398</v>
      </c>
      <c r="Z499" s="2">
        <v>1.68062200956938</v>
      </c>
      <c r="AA499" s="2">
        <v>0.79389238904050996</v>
      </c>
      <c r="AB499" s="2">
        <v>3.5684851537281702E-2</v>
      </c>
      <c r="AC499" s="2">
        <v>0.61809210526315805</v>
      </c>
      <c r="AD499" s="2">
        <v>39.201555023923497</v>
      </c>
      <c r="AE499" s="2">
        <v>2.68888888888889</v>
      </c>
      <c r="AF499" s="2">
        <v>0.67272399767273505</v>
      </c>
      <c r="AG499" s="2">
        <v>2.9696363029696402E-2</v>
      </c>
      <c r="AH499" s="2">
        <v>0.56084084084084096</v>
      </c>
      <c r="AI499" s="2">
        <v>38.2840840840841</v>
      </c>
      <c r="AJ499" s="2">
        <v>6.2571770334928303</v>
      </c>
      <c r="AK499" s="2">
        <v>0.80488173609462799</v>
      </c>
      <c r="AL499" s="2">
        <v>9.7925871660447198E-3</v>
      </c>
      <c r="AM499" s="2">
        <v>0.46254559004259999</v>
      </c>
      <c r="AN499" s="2">
        <v>144.272129186603</v>
      </c>
      <c r="AO499" s="2">
        <v>10.2756756756757</v>
      </c>
      <c r="AP499" s="2">
        <v>0.68267104775334797</v>
      </c>
      <c r="AQ499" s="2">
        <v>8.1728575422269408E-3</v>
      </c>
      <c r="AR499" s="2">
        <v>0.40306221806221698</v>
      </c>
      <c r="AS499" s="2">
        <v>140.804804804805</v>
      </c>
      <c r="AT499" s="2">
        <v>24.4970095693781</v>
      </c>
      <c r="AU499" s="2">
        <v>0.80839641175030297</v>
      </c>
      <c r="AV499" s="2">
        <v>2.9081580092030902E-3</v>
      </c>
      <c r="AW499" s="2">
        <v>0.32417513036347201</v>
      </c>
      <c r="AX499" s="2">
        <v>553.10227272727298</v>
      </c>
      <c r="AY499" s="2">
        <v>40.667267267267299</v>
      </c>
      <c r="AZ499" s="2">
        <v>0.68496918323860301</v>
      </c>
      <c r="BA499" s="2">
        <v>2.5311798284771399E-3</v>
      </c>
      <c r="BB499" s="2">
        <v>0.27457028234633901</v>
      </c>
      <c r="BC499" s="2">
        <v>539.31771771771798</v>
      </c>
      <c r="BD499" s="2">
        <v>97.469497607655498</v>
      </c>
      <c r="BE499" s="2">
        <v>0.80908747216019306</v>
      </c>
      <c r="BF499" s="2">
        <v>1.2083342872187099E-3</v>
      </c>
      <c r="BG499" s="2">
        <v>0.21248847037985699</v>
      </c>
      <c r="BH499" s="2">
        <v>2165.47428229665</v>
      </c>
      <c r="BI499" s="2">
        <v>161.74654654654699</v>
      </c>
      <c r="BJ499" s="2">
        <v>0.68625788379608699</v>
      </c>
      <c r="BK499" s="2">
        <v>1.0882955027098999E-3</v>
      </c>
      <c r="BL499" s="2">
        <v>0.17772774190593299</v>
      </c>
      <c r="BM499" s="2">
        <v>2111.14294294294</v>
      </c>
      <c r="BN499" s="2"/>
      <c r="BO499" s="2"/>
      <c r="BP499" s="2"/>
    </row>
    <row r="500" spans="1:68" s="4" customFormat="1" x14ac:dyDescent="0.3">
      <c r="A500" s="2">
        <v>150082648</v>
      </c>
      <c r="B500" s="2"/>
      <c r="C500" s="2">
        <v>20190318</v>
      </c>
      <c r="D500" s="2">
        <v>2</v>
      </c>
      <c r="E500" s="2">
        <v>49</v>
      </c>
      <c r="F500" s="2">
        <v>159.19999999999999</v>
      </c>
      <c r="G500" s="2">
        <v>67.5</v>
      </c>
      <c r="H500" s="2">
        <f t="shared" si="52"/>
        <v>26.632850180551003</v>
      </c>
      <c r="I500" s="2">
        <v>91.2</v>
      </c>
      <c r="J500" s="2">
        <f t="shared" si="53"/>
        <v>0.57286432160804024</v>
      </c>
      <c r="K500" s="2"/>
      <c r="L500" s="2">
        <v>20190318</v>
      </c>
      <c r="M500" s="2">
        <v>10.55</v>
      </c>
      <c r="N500" s="2">
        <v>0.73099999999999998</v>
      </c>
      <c r="O500" s="2">
        <v>-2.1</v>
      </c>
      <c r="P500" s="2">
        <v>-1.3</v>
      </c>
      <c r="Q500" s="2">
        <v>2.87</v>
      </c>
      <c r="R500" s="2">
        <v>0.55200000000000005</v>
      </c>
      <c r="S500" s="2">
        <v>-2.2999999999999998</v>
      </c>
      <c r="T500" s="2">
        <v>-1.7</v>
      </c>
      <c r="U500" s="2">
        <v>1162.1489361702099</v>
      </c>
      <c r="V500" s="2">
        <v>53.680210822186702</v>
      </c>
      <c r="W500" s="2">
        <v>0.182909412742358</v>
      </c>
      <c r="X500" s="2">
        <v>3.9326604195904902</v>
      </c>
      <c r="Y500" s="2">
        <v>0.99686452469005404</v>
      </c>
      <c r="Z500" s="2">
        <v>2.3138918345705202</v>
      </c>
      <c r="AA500" s="2">
        <v>0.74977073204534705</v>
      </c>
      <c r="AB500" s="2">
        <v>2.8507763292396199E-2</v>
      </c>
      <c r="AC500" s="2">
        <v>0.57830631722466297</v>
      </c>
      <c r="AD500" s="2">
        <v>52.451749734888701</v>
      </c>
      <c r="AE500" s="2">
        <v>2.85212765957447</v>
      </c>
      <c r="AF500" s="2">
        <v>0.68311230161212899</v>
      </c>
      <c r="AG500" s="2">
        <v>2.59297193300136E-2</v>
      </c>
      <c r="AH500" s="2">
        <v>0.54193895643363799</v>
      </c>
      <c r="AI500" s="2">
        <v>51.709042553191502</v>
      </c>
      <c r="AJ500" s="2">
        <v>8.7343584305408299</v>
      </c>
      <c r="AK500" s="2">
        <v>0.75948680976527305</v>
      </c>
      <c r="AL500" s="2">
        <v>7.8408859610750292E-3</v>
      </c>
      <c r="AM500" s="2">
        <v>0.42717226805243802</v>
      </c>
      <c r="AN500" s="2">
        <v>196.06203605514301</v>
      </c>
      <c r="AO500" s="2">
        <v>10.9255319148936</v>
      </c>
      <c r="AP500" s="2">
        <v>0.69063275139051306</v>
      </c>
      <c r="AQ500" s="2">
        <v>7.1321865097329299E-3</v>
      </c>
      <c r="AR500" s="2">
        <v>0.38823925631106498</v>
      </c>
      <c r="AS500" s="2">
        <v>193.15106382978701</v>
      </c>
      <c r="AT500" s="2">
        <v>34.672322375397698</v>
      </c>
      <c r="AU500" s="2">
        <v>0.76100908490397801</v>
      </c>
      <c r="AV500" s="2">
        <v>2.3789737182723799E-3</v>
      </c>
      <c r="AW500" s="2">
        <v>0.28930708494372598</v>
      </c>
      <c r="AX500" s="2">
        <v>757.70572640508999</v>
      </c>
      <c r="AY500" s="2">
        <v>43.154787234042502</v>
      </c>
      <c r="AZ500" s="2">
        <v>0.69389808841711798</v>
      </c>
      <c r="BA500" s="2">
        <v>2.1989588048890998E-3</v>
      </c>
      <c r="BB500" s="2">
        <v>0.26406003980292497</v>
      </c>
      <c r="BC500" s="2">
        <v>746.26595744680901</v>
      </c>
      <c r="BD500" s="2">
        <v>137.98621420996801</v>
      </c>
      <c r="BE500" s="2">
        <v>0.76167183425376705</v>
      </c>
      <c r="BF500" s="2">
        <v>1.02614678228481E-3</v>
      </c>
      <c r="BG500" s="2">
        <v>0.18817465145805401</v>
      </c>
      <c r="BH500" s="2">
        <v>2973.5721102863199</v>
      </c>
      <c r="BI500" s="2">
        <v>171.66968085106299</v>
      </c>
      <c r="BJ500" s="2">
        <v>0.694814170533116</v>
      </c>
      <c r="BK500" s="2">
        <v>9.7385694884561205E-4</v>
      </c>
      <c r="BL500" s="2">
        <v>0.17061794830791899</v>
      </c>
      <c r="BM500" s="2">
        <v>2928.3409574468001</v>
      </c>
      <c r="BN500" s="2"/>
      <c r="BO500" s="2"/>
      <c r="BP500" s="2"/>
    </row>
    <row r="501" spans="1:68" s="4" customFormat="1" x14ac:dyDescent="0.3">
      <c r="A501" s="2">
        <v>535355</v>
      </c>
      <c r="B501" s="2"/>
      <c r="C501" s="2">
        <v>20180828</v>
      </c>
      <c r="D501" s="2">
        <v>1</v>
      </c>
      <c r="E501" s="2">
        <v>81</v>
      </c>
      <c r="F501" s="2">
        <v>172.1</v>
      </c>
      <c r="G501" s="2">
        <v>77.900000000000006</v>
      </c>
      <c r="H501" s="2">
        <f t="shared" si="52"/>
        <v>26.301209281659617</v>
      </c>
      <c r="I501" s="2">
        <v>98.6</v>
      </c>
      <c r="J501" s="2">
        <f t="shared" si="53"/>
        <v>0.57292271934921557</v>
      </c>
      <c r="K501" s="2"/>
      <c r="L501" s="2">
        <v>20180828</v>
      </c>
      <c r="M501" s="2">
        <v>7.17</v>
      </c>
      <c r="N501" s="2">
        <v>0.59499999999999997</v>
      </c>
      <c r="O501" s="2">
        <v>-3.2</v>
      </c>
      <c r="P501" s="2">
        <v>-0.6</v>
      </c>
      <c r="Q501" s="2">
        <v>2.67</v>
      </c>
      <c r="R501" s="2">
        <v>0.56599999999999995</v>
      </c>
      <c r="S501" s="2">
        <v>-2.2000000000000002</v>
      </c>
      <c r="T501" s="2">
        <v>0.2</v>
      </c>
      <c r="U501" s="2">
        <v>1151.1505223171901</v>
      </c>
      <c r="V501" s="2">
        <v>58.660508368129101</v>
      </c>
      <c r="W501" s="2">
        <v>0.80676991611275095</v>
      </c>
      <c r="X501" s="2">
        <v>3.7860316395180602</v>
      </c>
      <c r="Y501" s="2">
        <v>0.96747122786853701</v>
      </c>
      <c r="Z501" s="2">
        <v>1.4799225931301401</v>
      </c>
      <c r="AA501" s="2">
        <v>0.86625517082267101</v>
      </c>
      <c r="AB501" s="2">
        <v>3.4570246991858899E-2</v>
      </c>
      <c r="AC501" s="2">
        <v>0.632410671089917</v>
      </c>
      <c r="AD501" s="2">
        <v>47.511852926947299</v>
      </c>
      <c r="AE501" s="2">
        <v>1.80409356725146</v>
      </c>
      <c r="AF501" s="2">
        <v>0.83702551054684404</v>
      </c>
      <c r="AG501" s="2">
        <v>3.06723056287025E-2</v>
      </c>
      <c r="AH501" s="2">
        <v>0.60742423187598704</v>
      </c>
      <c r="AI501" s="2">
        <v>47.167641325536103</v>
      </c>
      <c r="AJ501" s="2">
        <v>5.4649250120948203</v>
      </c>
      <c r="AK501" s="2">
        <v>0.87525674972587497</v>
      </c>
      <c r="AL501" s="2">
        <v>9.6334946678622406E-3</v>
      </c>
      <c r="AM501" s="2">
        <v>0.47286209597530399</v>
      </c>
      <c r="AN501" s="2">
        <v>176.64925012094801</v>
      </c>
      <c r="AO501" s="2">
        <v>6.7953216374269099</v>
      </c>
      <c r="AP501" s="2">
        <v>0.84491362113388302</v>
      </c>
      <c r="AQ501" s="2">
        <v>8.3206988665078408E-3</v>
      </c>
      <c r="AR501" s="2">
        <v>0.44543533545726499</v>
      </c>
      <c r="AS501" s="2">
        <v>175.30653021442501</v>
      </c>
      <c r="AT501" s="2">
        <v>21.476052249637199</v>
      </c>
      <c r="AU501" s="2">
        <v>0.87682004492191501</v>
      </c>
      <c r="AV501" s="2">
        <v>2.8037520986010601E-3</v>
      </c>
      <c r="AW501" s="2">
        <v>0.33431518153941903</v>
      </c>
      <c r="AX501" s="2">
        <v>681.18722786647402</v>
      </c>
      <c r="AY501" s="2">
        <v>26.848927875243799</v>
      </c>
      <c r="AZ501" s="2">
        <v>0.84605655094784205</v>
      </c>
      <c r="BA501" s="2">
        <v>2.5183437258947902E-3</v>
      </c>
      <c r="BB501" s="2">
        <v>0.30527538647378799</v>
      </c>
      <c r="BC501" s="2">
        <v>676.00097465886995</v>
      </c>
      <c r="BD501" s="2">
        <v>85.540396710208</v>
      </c>
      <c r="BE501" s="2">
        <v>0.87720794675250702</v>
      </c>
      <c r="BF501" s="2">
        <v>1.0736130625497401E-3</v>
      </c>
      <c r="BG501" s="2">
        <v>0.218633490434188</v>
      </c>
      <c r="BH501" s="2">
        <v>2673.8253507498698</v>
      </c>
      <c r="BI501" s="2">
        <v>106.95467836257301</v>
      </c>
      <c r="BJ501" s="2">
        <v>0.84654432246825295</v>
      </c>
      <c r="BK501" s="2">
        <v>1.0216818850244799E-3</v>
      </c>
      <c r="BL501" s="2">
        <v>0.19810297479230399</v>
      </c>
      <c r="BM501" s="2">
        <v>2653.1466861598501</v>
      </c>
    </row>
    <row r="502" spans="1:68" s="4" customFormat="1" x14ac:dyDescent="0.3">
      <c r="A502" s="2">
        <v>535375</v>
      </c>
      <c r="B502" s="2"/>
      <c r="C502" s="2">
        <v>20191010</v>
      </c>
      <c r="D502" s="2">
        <v>1</v>
      </c>
      <c r="E502" s="2">
        <v>75</v>
      </c>
      <c r="F502" s="2">
        <v>171</v>
      </c>
      <c r="G502" s="2">
        <v>91.4</v>
      </c>
      <c r="H502" s="2">
        <f t="shared" si="52"/>
        <v>31.257480934304574</v>
      </c>
      <c r="I502" s="2">
        <v>98</v>
      </c>
      <c r="J502" s="2">
        <f t="shared" si="53"/>
        <v>0.57309941520467833</v>
      </c>
      <c r="K502" s="2"/>
      <c r="L502" s="2">
        <v>20191010</v>
      </c>
      <c r="M502" s="2">
        <v>11.35</v>
      </c>
      <c r="N502" s="2">
        <v>0.83599999999999997</v>
      </c>
      <c r="O502" s="2">
        <v>-1.2</v>
      </c>
      <c r="P502" s="2">
        <v>-0.2</v>
      </c>
      <c r="Q502" s="2">
        <v>3.03</v>
      </c>
      <c r="R502" s="2">
        <v>0.6</v>
      </c>
      <c r="S502" s="2">
        <v>-2</v>
      </c>
      <c r="T502" s="2">
        <v>-0.7</v>
      </c>
      <c r="U502" s="2">
        <v>1195.35581140351</v>
      </c>
      <c r="V502" s="2">
        <v>61.999664140080597</v>
      </c>
      <c r="W502" s="2">
        <v>0.566679732953006</v>
      </c>
      <c r="X502" s="2">
        <v>4.0328059840387702</v>
      </c>
      <c r="Y502" s="2">
        <v>0.88834087914092197</v>
      </c>
      <c r="Z502" s="2">
        <v>2.1254199328107499</v>
      </c>
      <c r="AA502" s="2">
        <v>0.81870907066440901</v>
      </c>
      <c r="AB502" s="2">
        <v>2.56988221190321E-2</v>
      </c>
      <c r="AC502" s="2">
        <v>0.58495707353490101</v>
      </c>
      <c r="AD502" s="2">
        <v>73.272676371780506</v>
      </c>
      <c r="AE502" s="2">
        <v>3.3237612612612599</v>
      </c>
      <c r="AF502" s="2">
        <v>0.71441955992899198</v>
      </c>
      <c r="AG502" s="2">
        <v>2.1729288410031598E-2</v>
      </c>
      <c r="AH502" s="2">
        <v>0.53365441334191399</v>
      </c>
      <c r="AI502" s="2">
        <v>72.9341216216216</v>
      </c>
      <c r="AJ502" s="2">
        <v>7.9720044792833198</v>
      </c>
      <c r="AK502" s="2">
        <v>0.82873034957410197</v>
      </c>
      <c r="AL502" s="2">
        <v>6.9960586821226E-3</v>
      </c>
      <c r="AM502" s="2">
        <v>0.42862014804903997</v>
      </c>
      <c r="AN502" s="2">
        <v>276.37849944009002</v>
      </c>
      <c r="AO502" s="2">
        <v>13.0827702702703</v>
      </c>
      <c r="AP502" s="2">
        <v>0.71688430102248901</v>
      </c>
      <c r="AQ502" s="2">
        <v>5.9007487216946502E-3</v>
      </c>
      <c r="AR502" s="2">
        <v>0.38465316824691898</v>
      </c>
      <c r="AS502" s="2">
        <v>274.868243243243</v>
      </c>
      <c r="AT502" s="2">
        <v>31.547592385218401</v>
      </c>
      <c r="AU502" s="2">
        <v>0.83143366354142401</v>
      </c>
      <c r="AV502" s="2">
        <v>2.19198970717878E-3</v>
      </c>
      <c r="AW502" s="2">
        <v>0.29400033302015199</v>
      </c>
      <c r="AX502" s="2">
        <v>1075.37402015677</v>
      </c>
      <c r="AY502" s="2">
        <v>52.304054054054099</v>
      </c>
      <c r="AZ502" s="2">
        <v>0.71853375102067996</v>
      </c>
      <c r="BA502" s="2">
        <v>1.89272887752616E-3</v>
      </c>
      <c r="BB502" s="2">
        <v>0.25851977317995201</v>
      </c>
      <c r="BC502" s="2">
        <v>1069.1841216216201</v>
      </c>
      <c r="BD502" s="2">
        <v>125.885218365062</v>
      </c>
      <c r="BE502" s="2">
        <v>0.832147408873538</v>
      </c>
      <c r="BF502" s="2">
        <v>1.01887393425788E-3</v>
      </c>
      <c r="BG502" s="2">
        <v>0.19431640029425401</v>
      </c>
      <c r="BH502" s="2">
        <v>4236.5033594624801</v>
      </c>
      <c r="BI502" s="2">
        <v>209.38569819819801</v>
      </c>
      <c r="BJ502" s="2">
        <v>0.71873483722538001</v>
      </c>
      <c r="BK502" s="2">
        <v>9.0610035711388703E-4</v>
      </c>
      <c r="BL502" s="2">
        <v>0.16563335200201099</v>
      </c>
      <c r="BM502" s="2">
        <v>4210.9819819819804</v>
      </c>
      <c r="BN502" s="2"/>
      <c r="BO502" s="2"/>
      <c r="BP502" s="2"/>
    </row>
    <row r="503" spans="1:68" s="4" customFormat="1" x14ac:dyDescent="0.3">
      <c r="A503" s="2">
        <v>402841</v>
      </c>
      <c r="B503" s="2"/>
      <c r="C503" s="2">
        <v>20190909</v>
      </c>
      <c r="D503" s="2">
        <v>1</v>
      </c>
      <c r="E503" s="2">
        <v>77</v>
      </c>
      <c r="F503" s="2">
        <v>173.9</v>
      </c>
      <c r="G503" s="2">
        <v>89.6</v>
      </c>
      <c r="H503" s="2">
        <f t="shared" si="52"/>
        <v>29.628444099954994</v>
      </c>
      <c r="I503" s="2">
        <v>99.7</v>
      </c>
      <c r="J503" s="2">
        <f t="shared" si="53"/>
        <v>0.57331799884991375</v>
      </c>
      <c r="K503" s="2"/>
      <c r="L503" s="2">
        <v>20190909</v>
      </c>
      <c r="M503" s="2">
        <v>11.66</v>
      </c>
      <c r="N503" s="2">
        <v>0.79700000000000004</v>
      </c>
      <c r="O503" s="2">
        <v>11.5</v>
      </c>
      <c r="P503" s="2">
        <v>0.71199999999999997</v>
      </c>
      <c r="Q503" s="2">
        <v>-2.2999999999999998</v>
      </c>
      <c r="R503" s="2">
        <v>-1.2</v>
      </c>
      <c r="S503" s="2">
        <v>3.58</v>
      </c>
      <c r="T503" s="2">
        <v>0.65400000000000003</v>
      </c>
      <c r="U503" s="2">
        <v>-1.6</v>
      </c>
      <c r="V503" s="2">
        <v>-0.6</v>
      </c>
      <c r="W503" s="2">
        <v>1144.08198380567</v>
      </c>
      <c r="X503" s="2">
        <v>146.636060035198</v>
      </c>
      <c r="Y503" s="2">
        <v>1.6448996759855501</v>
      </c>
      <c r="Z503" s="2">
        <v>5.9112728757726396</v>
      </c>
      <c r="AA503" s="2">
        <v>1.19701029191395</v>
      </c>
      <c r="AB503" s="2">
        <v>1.7661122661122699</v>
      </c>
      <c r="AC503" s="2">
        <v>0.96104184500298695</v>
      </c>
      <c r="AD503" s="2">
        <v>4.0849581390121903E-2</v>
      </c>
      <c r="AE503" s="2">
        <v>0.68540614790614796</v>
      </c>
      <c r="AF503" s="2">
        <v>54.774428274428303</v>
      </c>
      <c r="AG503" s="2">
        <v>1.98</v>
      </c>
      <c r="AH503" s="2">
        <v>0.95585057572644105</v>
      </c>
      <c r="AI503" s="2">
        <v>3.9563434903047201E-2</v>
      </c>
      <c r="AJ503" s="2">
        <v>0.688355092276146</v>
      </c>
      <c r="AK503" s="2">
        <v>55.178947368421099</v>
      </c>
      <c r="AL503" s="2">
        <v>6.8742203742203802</v>
      </c>
      <c r="AM503" s="2">
        <v>0.34992530372441999</v>
      </c>
      <c r="AN503" s="2">
        <v>377.96616837136099</v>
      </c>
      <c r="AO503" s="2">
        <v>32.1682539682539</v>
      </c>
      <c r="AP503" s="2">
        <v>0.74287269989531002</v>
      </c>
      <c r="AQ503" s="2">
        <v>7.4943310657596502E-3</v>
      </c>
      <c r="AR503" s="2">
        <v>0.331504090110533</v>
      </c>
      <c r="AS503" s="2">
        <v>371.37936507936502</v>
      </c>
      <c r="AT503" s="2">
        <v>114.11644374508199</v>
      </c>
      <c r="AU503" s="2">
        <v>0.77461064853114703</v>
      </c>
      <c r="AV503" s="2">
        <v>5.6746114528478699E-3</v>
      </c>
      <c r="AW503" s="2">
        <v>0.250358995401256</v>
      </c>
      <c r="AX503" s="2">
        <v>1479.03225806452</v>
      </c>
      <c r="AY503" s="2">
        <v>128.19761904761901</v>
      </c>
      <c r="AZ503" s="2">
        <v>0.74654608506331699</v>
      </c>
      <c r="BA503" s="2">
        <v>5.5240614764424196E-3</v>
      </c>
      <c r="BB503" s="2">
        <v>0.237871537319749</v>
      </c>
      <c r="BC503" s="2">
        <v>1453.1111111111099</v>
      </c>
      <c r="BD503" s="2">
        <v>457.28717545239903</v>
      </c>
      <c r="BE503" s="2">
        <v>0.77558993728695602</v>
      </c>
      <c r="BF503" s="2">
        <v>5.0481571286107203E-3</v>
      </c>
      <c r="BG503" s="2">
        <v>0.181647611908582</v>
      </c>
      <c r="BH503" s="2">
        <v>5853.1943351691598</v>
      </c>
      <c r="BI503" s="2">
        <v>514.57301587301504</v>
      </c>
      <c r="BJ503" s="2">
        <v>0.74716103313876703</v>
      </c>
      <c r="BK503" s="2">
        <v>4.8349710254472099E-3</v>
      </c>
      <c r="BL503" s="2">
        <v>0.17009187171257301</v>
      </c>
      <c r="BM503" s="2">
        <v>5748.6809523809598</v>
      </c>
      <c r="BN503" s="2"/>
      <c r="BO503" s="2"/>
      <c r="BP503" s="2"/>
    </row>
    <row r="504" spans="1:68" s="4" customFormat="1" x14ac:dyDescent="0.3">
      <c r="A504" s="2">
        <v>150065102</v>
      </c>
      <c r="B504" s="2">
        <v>3</v>
      </c>
      <c r="C504" s="2">
        <v>43605</v>
      </c>
      <c r="D504" s="2">
        <v>2</v>
      </c>
      <c r="E504" s="2">
        <v>50</v>
      </c>
      <c r="F504" s="2">
        <v>154.80000000000001</v>
      </c>
      <c r="G504" s="2">
        <v>59</v>
      </c>
      <c r="H504" s="2">
        <v>24.621250058423303</v>
      </c>
      <c r="I504" s="2">
        <v>88.75</v>
      </c>
      <c r="J504" s="2">
        <v>0.57332041343669249</v>
      </c>
      <c r="K504" s="2">
        <v>0</v>
      </c>
      <c r="L504" s="2">
        <v>43605</v>
      </c>
      <c r="M504" s="2">
        <v>8.7899999999999991</v>
      </c>
      <c r="N504" s="2">
        <v>0.73199999999999998</v>
      </c>
      <c r="O504" s="2">
        <v>-2.1</v>
      </c>
      <c r="P504" s="2">
        <v>-1.1000000000000001</v>
      </c>
      <c r="Q504" s="2">
        <v>3</v>
      </c>
      <c r="R504" s="2">
        <v>0.72</v>
      </c>
      <c r="S504" s="2">
        <v>-0.8</v>
      </c>
      <c r="T504" s="2">
        <v>-0.1</v>
      </c>
      <c r="U504" s="2">
        <v>1255.6383701188499</v>
      </c>
      <c r="V504" s="2">
        <v>192.73045864745799</v>
      </c>
      <c r="W504" s="2">
        <v>2.28280404739193</v>
      </c>
      <c r="X504" s="2">
        <v>8.6255864267084004</v>
      </c>
      <c r="Y504" s="2">
        <v>1.53401840812382</v>
      </c>
      <c r="Z504" s="2">
        <v>1.09503051438535</v>
      </c>
      <c r="AA504" s="2">
        <v>0.96384713212566597</v>
      </c>
      <c r="AB504" s="2">
        <v>3.9146129283092398E-2</v>
      </c>
      <c r="AC504" s="2">
        <v>0.70851496657948299</v>
      </c>
      <c r="AD504" s="2">
        <v>99.515257192676501</v>
      </c>
      <c r="AE504" s="2">
        <v>2.1859649122807001</v>
      </c>
      <c r="AF504" s="2">
        <v>0.92552454058449096</v>
      </c>
      <c r="AG504" s="2">
        <v>3.3191751308094798E-2</v>
      </c>
      <c r="AH504" s="2">
        <v>0.66350563909774396</v>
      </c>
      <c r="AI504" s="2">
        <v>96.357017543859698</v>
      </c>
      <c r="AJ504" s="2">
        <v>3.98081952920663</v>
      </c>
      <c r="AK504" s="2">
        <v>0.96814303172271499</v>
      </c>
      <c r="AL504" s="2">
        <v>2.1941929555057801E-2</v>
      </c>
      <c r="AM504" s="2">
        <v>0.57447170672977099</v>
      </c>
      <c r="AN504" s="2">
        <v>383.49346120313902</v>
      </c>
      <c r="AO504" s="2">
        <v>8.5719298245613995</v>
      </c>
      <c r="AP504" s="2">
        <v>0.92915369340751497</v>
      </c>
      <c r="AQ504" s="2">
        <v>1.6546629732225301E-2</v>
      </c>
      <c r="AR504" s="2">
        <v>0.52062704753107303</v>
      </c>
      <c r="AS504" s="2">
        <v>370.69824561403499</v>
      </c>
      <c r="AT504" s="2">
        <v>15.424585876198799</v>
      </c>
      <c r="AU504" s="2">
        <v>0.96964333311385398</v>
      </c>
      <c r="AV504" s="2">
        <v>1.73068138025812E-2</v>
      </c>
      <c r="AW504" s="2">
        <v>0.44911306318352201</v>
      </c>
      <c r="AX504" s="2">
        <v>1504.0932868352199</v>
      </c>
      <c r="AY504" s="2">
        <v>34.343859649122798</v>
      </c>
      <c r="AZ504" s="2">
        <v>0.93014405038825998</v>
      </c>
      <c r="BA504" s="2">
        <v>1.20498614958449E-2</v>
      </c>
      <c r="BB504" s="2">
        <v>0.40008759178949399</v>
      </c>
      <c r="BC504" s="2">
        <v>1452.4070175438601</v>
      </c>
      <c r="BD504" s="2">
        <v>61.869224062772403</v>
      </c>
      <c r="BE504" s="2">
        <v>0.96980849631405297</v>
      </c>
      <c r="BF504" s="2">
        <v>1.6110409703795001E-2</v>
      </c>
      <c r="BG504" s="2">
        <v>0.346515922917213</v>
      </c>
      <c r="BH504" s="2">
        <v>5959.6329555361799</v>
      </c>
      <c r="BI504" s="2">
        <v>137.89298245614</v>
      </c>
      <c r="BJ504" s="2">
        <v>0.93044702778872601</v>
      </c>
      <c r="BK504" s="2">
        <v>1.0892582333025499E-2</v>
      </c>
      <c r="BL504" s="2">
        <v>0.29822324678680801</v>
      </c>
      <c r="BM504" s="2">
        <v>5752.4122807017502</v>
      </c>
    </row>
    <row r="505" spans="1:68" s="4" customFormat="1" x14ac:dyDescent="0.3">
      <c r="A505" s="2">
        <v>502947</v>
      </c>
      <c r="B505" s="2"/>
      <c r="C505" s="2">
        <v>20161216</v>
      </c>
      <c r="D505" s="2">
        <v>1</v>
      </c>
      <c r="E505" s="2">
        <v>45</v>
      </c>
      <c r="F505" s="2">
        <v>172.8</v>
      </c>
      <c r="G505" s="2">
        <v>88.9</v>
      </c>
      <c r="H505" s="2">
        <f t="shared" ref="H505:H511" si="54">G505/(F505*F505/10000)</f>
        <v>29.772430126886146</v>
      </c>
      <c r="I505" s="2">
        <v>99.1</v>
      </c>
      <c r="J505" s="2">
        <f t="shared" ref="J505:J511" si="55">I505/F505</f>
        <v>0.57349537037037035</v>
      </c>
      <c r="K505" s="2"/>
      <c r="L505" s="2">
        <v>20161216</v>
      </c>
      <c r="M505" s="2">
        <v>16.98</v>
      </c>
      <c r="N505" s="2">
        <v>1.01</v>
      </c>
      <c r="O505" s="2">
        <v>16.32</v>
      </c>
      <c r="P505" s="2">
        <v>1.006</v>
      </c>
      <c r="Q505" s="2">
        <v>0.2</v>
      </c>
      <c r="R505" s="2">
        <v>0.5</v>
      </c>
      <c r="S505" s="2">
        <v>5.34</v>
      </c>
      <c r="T505" s="2">
        <v>0.92600000000000005</v>
      </c>
      <c r="U505" s="2">
        <v>0.6</v>
      </c>
      <c r="V505" s="2">
        <v>1.3</v>
      </c>
      <c r="W505" s="2">
        <v>1276.2097560975601</v>
      </c>
      <c r="X505" s="2">
        <v>74.464334706260004</v>
      </c>
      <c r="Y505" s="2">
        <v>0.21960152984689901</v>
      </c>
      <c r="Z505" s="2">
        <v>2.6904510411810598</v>
      </c>
      <c r="AA505" s="2">
        <v>0.49817593352717199</v>
      </c>
      <c r="AB505" s="2">
        <v>4.15928571428572</v>
      </c>
      <c r="AC505" s="2">
        <v>0.73604218818404099</v>
      </c>
      <c r="AD505" s="2">
        <v>1.8547959183673499E-2</v>
      </c>
      <c r="AE505" s="2">
        <v>0.52717715419501099</v>
      </c>
      <c r="AF505" s="2">
        <v>137.44928571428599</v>
      </c>
      <c r="AG505" s="2">
        <v>4.2517934002869398</v>
      </c>
      <c r="AH505" s="2">
        <v>0.721568634714427</v>
      </c>
      <c r="AI505" s="2">
        <v>1.8363183885024802E-2</v>
      </c>
      <c r="AJ505" s="2">
        <v>0.52168477146956405</v>
      </c>
      <c r="AK505" s="2">
        <v>137.26901004304199</v>
      </c>
      <c r="AL505" s="2">
        <v>16.5478571428572</v>
      </c>
      <c r="AM505" s="2">
        <v>0.34285918628637502</v>
      </c>
      <c r="AN505" s="2">
        <v>302.47058823529397</v>
      </c>
      <c r="AO505" s="2">
        <v>28.165223665223699</v>
      </c>
      <c r="AP505" s="2">
        <v>0.47029474300914798</v>
      </c>
      <c r="AQ505" s="2">
        <v>4.2384263163483902E-3</v>
      </c>
      <c r="AR505" s="2">
        <v>0.305140420860537</v>
      </c>
      <c r="AS505" s="2">
        <v>293.88744588744601</v>
      </c>
      <c r="AT505" s="2">
        <v>69.487804878048706</v>
      </c>
      <c r="AU505" s="2">
        <v>0.67315107712539402</v>
      </c>
      <c r="AV505" s="2">
        <v>1.8412586016315301E-3</v>
      </c>
      <c r="AW505" s="2">
        <v>0.23137251890337199</v>
      </c>
      <c r="AX505" s="2">
        <v>1175.88880918221</v>
      </c>
      <c r="AY505" s="2">
        <v>111.56060606060601</v>
      </c>
      <c r="AZ505" s="2">
        <v>0.475412044753868</v>
      </c>
      <c r="BA505" s="2">
        <v>1.62623972147782E-3</v>
      </c>
      <c r="BB505" s="2">
        <v>0.198854251164225</v>
      </c>
      <c r="BC505" s="2">
        <v>1142.1933621933599</v>
      </c>
      <c r="BD505" s="2">
        <v>277.93902439024299</v>
      </c>
      <c r="BE505" s="2">
        <v>0.67331773217160196</v>
      </c>
      <c r="BF505" s="2">
        <v>1.00245158076527E-3</v>
      </c>
      <c r="BG505" s="2">
        <v>0.145477316297626</v>
      </c>
      <c r="BH505" s="2">
        <v>4637.7840746054499</v>
      </c>
      <c r="BI505" s="2">
        <v>446.90187590187497</v>
      </c>
      <c r="BJ505" s="2">
        <v>0.475049624213845</v>
      </c>
      <c r="BK505" s="2">
        <v>9.4534293668491502E-4</v>
      </c>
      <c r="BL505" s="2">
        <v>0.124796505578436</v>
      </c>
      <c r="BM505" s="2">
        <v>4502.7590187590204</v>
      </c>
      <c r="BN505" s="2"/>
      <c r="BO505" s="2"/>
      <c r="BP505" s="2"/>
    </row>
    <row r="506" spans="1:68" s="4" customFormat="1" x14ac:dyDescent="0.3">
      <c r="A506" s="2">
        <v>150149206</v>
      </c>
      <c r="B506" s="2"/>
      <c r="C506" s="2">
        <v>20161005</v>
      </c>
      <c r="D506" s="2">
        <v>1</v>
      </c>
      <c r="E506" s="2">
        <v>42</v>
      </c>
      <c r="F506" s="2">
        <v>174.5</v>
      </c>
      <c r="G506" s="2">
        <v>79.599999999999994</v>
      </c>
      <c r="H506" s="2">
        <f t="shared" si="54"/>
        <v>26.141000484396677</v>
      </c>
      <c r="I506" s="2">
        <v>100.1</v>
      </c>
      <c r="J506" s="2">
        <f t="shared" si="55"/>
        <v>0.5736389684813753</v>
      </c>
      <c r="K506" s="2"/>
      <c r="L506" s="2">
        <v>20161005</v>
      </c>
      <c r="M506" s="2">
        <v>13.29</v>
      </c>
      <c r="N506" s="2">
        <v>0.94</v>
      </c>
      <c r="O506" s="2">
        <v>-0.4</v>
      </c>
      <c r="P506" s="2">
        <v>0</v>
      </c>
      <c r="Q506" s="2">
        <v>4.05</v>
      </c>
      <c r="R506" s="2">
        <v>0.87</v>
      </c>
      <c r="S506" s="2">
        <v>0.2</v>
      </c>
      <c r="T506" s="2">
        <v>0.8</v>
      </c>
      <c r="U506" s="2">
        <v>1208.4547123622999</v>
      </c>
      <c r="V506" s="2">
        <v>56.352159859491103</v>
      </c>
      <c r="W506" s="2">
        <v>0.65868792559205602</v>
      </c>
      <c r="X506" s="2">
        <v>6.0091002548006403</v>
      </c>
      <c r="Y506" s="2">
        <v>0.682948652657135</v>
      </c>
      <c r="Z506" s="2">
        <v>3.5952380952380998</v>
      </c>
      <c r="AA506" s="2">
        <v>0.62346327808212698</v>
      </c>
      <c r="AB506" s="2">
        <v>2.20350374683576E-2</v>
      </c>
      <c r="AC506" s="2">
        <v>0.51422977085571098</v>
      </c>
      <c r="AD506" s="2">
        <v>81.4016290726817</v>
      </c>
      <c r="AE506" s="2">
        <v>3.60842237586423</v>
      </c>
      <c r="AF506" s="2">
        <v>0.62065522582536203</v>
      </c>
      <c r="AG506" s="2">
        <v>2.2328220375375199E-2</v>
      </c>
      <c r="AH506" s="2">
        <v>0.52532698811768597</v>
      </c>
      <c r="AI506" s="2">
        <v>80.897548711502196</v>
      </c>
      <c r="AJ506" s="2">
        <v>13.935463659147899</v>
      </c>
      <c r="AK506" s="2">
        <v>0.63219741535312601</v>
      </c>
      <c r="AL506" s="2">
        <v>6.1400368088140303E-3</v>
      </c>
      <c r="AM506" s="2">
        <v>0.36379160382919801</v>
      </c>
      <c r="AN506" s="2">
        <v>307.40664160401002</v>
      </c>
      <c r="AO506" s="2">
        <v>13.8981772470145</v>
      </c>
      <c r="AP506" s="2">
        <v>0.63162496153242997</v>
      </c>
      <c r="AQ506" s="2">
        <v>6.1917266395947398E-3</v>
      </c>
      <c r="AR506" s="2">
        <v>0.38056643056643003</v>
      </c>
      <c r="AS506" s="2">
        <v>305.503456945317</v>
      </c>
      <c r="AT506" s="2">
        <v>55.404761904761997</v>
      </c>
      <c r="AU506" s="2">
        <v>0.63472997169041501</v>
      </c>
      <c r="AV506" s="2">
        <v>2.0147486510763198E-3</v>
      </c>
      <c r="AW506" s="2">
        <v>0.244083690720968</v>
      </c>
      <c r="AX506" s="2">
        <v>1193.43922305764</v>
      </c>
      <c r="AY506" s="2">
        <v>55.416719044625999</v>
      </c>
      <c r="AZ506" s="2">
        <v>0.633048064537999</v>
      </c>
      <c r="BA506" s="2">
        <v>2.0760239578300399E-3</v>
      </c>
      <c r="BB506" s="2">
        <v>0.262074903716702</v>
      </c>
      <c r="BC506" s="2">
        <v>1185.8661219358901</v>
      </c>
      <c r="BD506" s="2">
        <v>221.62781954887299</v>
      </c>
      <c r="BE506" s="2">
        <v>0.63541495770568901</v>
      </c>
      <c r="BF506" s="2">
        <v>9.7832300048365708E-4</v>
      </c>
      <c r="BG506" s="2">
        <v>0.15746891344734601</v>
      </c>
      <c r="BH506" s="2">
        <v>4702.6885964912299</v>
      </c>
      <c r="BI506" s="2">
        <v>221.79195474544301</v>
      </c>
      <c r="BJ506" s="2">
        <v>0.63353200486168104</v>
      </c>
      <c r="BK506" s="2">
        <v>1.00620989925653E-3</v>
      </c>
      <c r="BL506" s="2">
        <v>0.172127185401307</v>
      </c>
      <c r="BM506" s="2">
        <v>4672.7950974229998</v>
      </c>
      <c r="BN506" s="2"/>
      <c r="BO506" s="2"/>
      <c r="BP506" s="2"/>
    </row>
    <row r="507" spans="1:68" s="4" customFormat="1" x14ac:dyDescent="0.3">
      <c r="A507" s="2">
        <v>120043251</v>
      </c>
      <c r="B507" s="2"/>
      <c r="C507" s="2">
        <v>20160614</v>
      </c>
      <c r="D507" s="2">
        <v>1</v>
      </c>
      <c r="E507" s="2">
        <v>80</v>
      </c>
      <c r="F507" s="2">
        <v>180.6</v>
      </c>
      <c r="G507" s="2">
        <v>94.4</v>
      </c>
      <c r="H507" s="2">
        <f t="shared" si="54"/>
        <v>28.942530680922093</v>
      </c>
      <c r="I507" s="2">
        <v>103.6</v>
      </c>
      <c r="J507" s="2">
        <f t="shared" si="55"/>
        <v>0.5736434108527132</v>
      </c>
      <c r="K507" s="2"/>
      <c r="L507" s="2">
        <v>20160609</v>
      </c>
      <c r="M507" s="2">
        <v>7.46</v>
      </c>
      <c r="N507" s="2">
        <v>0.56899999999999995</v>
      </c>
      <c r="O507" s="2">
        <v>15.04</v>
      </c>
      <c r="P507" s="2">
        <v>0.96399999999999997</v>
      </c>
      <c r="Q507" s="2">
        <v>-0.2</v>
      </c>
      <c r="R507" s="2">
        <v>0.2</v>
      </c>
      <c r="S507" s="2">
        <v>4.24</v>
      </c>
      <c r="T507" s="2">
        <v>0.8</v>
      </c>
      <c r="U507" s="2">
        <v>-0.4</v>
      </c>
      <c r="V507" s="2">
        <v>0.4</v>
      </c>
      <c r="W507" s="2">
        <v>1211.4383012820499</v>
      </c>
      <c r="X507" s="2">
        <v>54.827360816885196</v>
      </c>
      <c r="Y507" s="2">
        <v>-0.15425927619524701</v>
      </c>
      <c r="Z507" s="2">
        <v>2.9668116520974102</v>
      </c>
      <c r="AA507" s="2">
        <v>0.64252671390940796</v>
      </c>
      <c r="AB507" s="2">
        <v>3.4161184210526301</v>
      </c>
      <c r="AC507" s="2">
        <v>0.64623765825041701</v>
      </c>
      <c r="AD507" s="2">
        <v>2.3273837863573399E-2</v>
      </c>
      <c r="AE507" s="2">
        <v>0.52924792449874702</v>
      </c>
      <c r="AF507" s="2">
        <v>84.03125</v>
      </c>
      <c r="AG507" s="2">
        <v>4.44665012406948</v>
      </c>
      <c r="AH507" s="2">
        <v>0.53646932773438205</v>
      </c>
      <c r="AI507" s="2">
        <v>2.0589307790140302E-2</v>
      </c>
      <c r="AJ507" s="2">
        <v>0.49415790302887103</v>
      </c>
      <c r="AK507" s="2">
        <v>82.587262200165497</v>
      </c>
      <c r="AL507" s="2">
        <v>13.0402960526316</v>
      </c>
      <c r="AM507" s="2">
        <v>0.57540741571353804</v>
      </c>
      <c r="AN507" s="2">
        <v>81.915227629513296</v>
      </c>
      <c r="AO507" s="2">
        <v>2.2505882352941202</v>
      </c>
      <c r="AP507" s="2">
        <v>0.90077260926062397</v>
      </c>
      <c r="AQ507" s="2">
        <v>2.1110034602076101E-2</v>
      </c>
      <c r="AR507" s="2">
        <v>0.58325272331154698</v>
      </c>
      <c r="AS507" s="2">
        <v>80.298431372549004</v>
      </c>
      <c r="AT507" s="2">
        <v>9.3547880690737806</v>
      </c>
      <c r="AU507" s="2">
        <v>0.89809462563805897</v>
      </c>
      <c r="AV507" s="2">
        <v>5.4578467058843897E-3</v>
      </c>
      <c r="AW507" s="2">
        <v>0.41611800788606101</v>
      </c>
      <c r="AX507" s="2">
        <v>310.31789638932503</v>
      </c>
      <c r="AY507" s="2">
        <v>8.6776470588235206</v>
      </c>
      <c r="AZ507" s="2">
        <v>0.90476298708249303</v>
      </c>
      <c r="BA507" s="2">
        <v>5.7762399077277496E-3</v>
      </c>
      <c r="BB507" s="2">
        <v>0.42704574456045002</v>
      </c>
      <c r="BC507" s="2">
        <v>303.92784313725502</v>
      </c>
      <c r="BD507" s="2">
        <v>36.833987441130198</v>
      </c>
      <c r="BE507" s="2">
        <v>0.89940702546518603</v>
      </c>
      <c r="BF507" s="2">
        <v>1.7291242061370101E-3</v>
      </c>
      <c r="BG507" s="2">
        <v>0.28624722565371402</v>
      </c>
      <c r="BH507" s="2">
        <v>1206.6149921506999</v>
      </c>
      <c r="BI507" s="2">
        <v>34.198431372549003</v>
      </c>
      <c r="BJ507" s="2">
        <v>0.90596453426196699</v>
      </c>
      <c r="BK507" s="2">
        <v>1.75347943098805E-3</v>
      </c>
      <c r="BL507" s="2">
        <v>0.29235898084024697</v>
      </c>
      <c r="BM507" s="2">
        <v>1181.1960784313701</v>
      </c>
      <c r="BN507" s="2"/>
      <c r="BO507" s="2"/>
      <c r="BP507" s="2"/>
    </row>
    <row r="508" spans="1:68" s="4" customFormat="1" x14ac:dyDescent="0.3">
      <c r="A508" s="2">
        <v>549802</v>
      </c>
      <c r="B508" s="2"/>
      <c r="C508" s="2">
        <v>20170118</v>
      </c>
      <c r="D508" s="2">
        <v>1</v>
      </c>
      <c r="E508" s="2">
        <v>71</v>
      </c>
      <c r="F508" s="2">
        <v>173.8</v>
      </c>
      <c r="G508" s="2">
        <v>85</v>
      </c>
      <c r="H508" s="2">
        <f t="shared" si="54"/>
        <v>28.139694714107321</v>
      </c>
      <c r="I508" s="2">
        <v>99.7</v>
      </c>
      <c r="J508" s="2">
        <f t="shared" si="55"/>
        <v>0.57364787111622551</v>
      </c>
      <c r="K508" s="2"/>
      <c r="L508" s="2">
        <v>20170118</v>
      </c>
      <c r="M508" s="2">
        <v>14.89</v>
      </c>
      <c r="N508" s="2">
        <v>1.099</v>
      </c>
      <c r="O508" s="2">
        <v>5.27</v>
      </c>
      <c r="P508" s="2">
        <v>0.54300000000000004</v>
      </c>
      <c r="Q508" s="2">
        <v>-3.5</v>
      </c>
      <c r="R508" s="2">
        <v>-1</v>
      </c>
      <c r="S508" s="2">
        <v>1.94</v>
      </c>
      <c r="T508" s="2">
        <v>0.36599999999999999</v>
      </c>
      <c r="U508" s="2">
        <v>-4.7</v>
      </c>
      <c r="V508" s="2">
        <v>-1.6</v>
      </c>
      <c r="W508" s="2">
        <v>1070.9520202020201</v>
      </c>
      <c r="X508" s="2">
        <v>45.893457266458</v>
      </c>
      <c r="Y508" s="2">
        <v>1.33379897498797</v>
      </c>
      <c r="Z508" s="2">
        <v>9.1379820258721693</v>
      </c>
      <c r="AA508" s="2">
        <v>0.23871177399448901</v>
      </c>
      <c r="AB508" s="2">
        <v>1.6868217054263599</v>
      </c>
      <c r="AC508" s="2">
        <v>0.72459137312587896</v>
      </c>
      <c r="AD508" s="2">
        <v>4.8187542148241599E-2</v>
      </c>
      <c r="AE508" s="2">
        <v>0.64347668266272895</v>
      </c>
      <c r="AF508" s="2">
        <v>13.6470284237726</v>
      </c>
      <c r="AG508" s="2">
        <v>1.4101239669421499</v>
      </c>
      <c r="AH508" s="2">
        <v>0.76758128861278396</v>
      </c>
      <c r="AI508" s="2">
        <v>5.0404792193156203E-2</v>
      </c>
      <c r="AJ508" s="2">
        <v>0.65376820149547499</v>
      </c>
      <c r="AK508" s="2">
        <v>13.581611570247899</v>
      </c>
      <c r="AL508" s="2">
        <v>6.4196382428940604</v>
      </c>
      <c r="AM508" s="2">
        <v>0.33282716048223498</v>
      </c>
      <c r="AN508" s="2">
        <v>198.402255639098</v>
      </c>
      <c r="AO508" s="2">
        <v>19.2256442489</v>
      </c>
      <c r="AP508" s="2">
        <v>0.71118859734434003</v>
      </c>
      <c r="AQ508" s="2">
        <v>4.3618231243390199E-3</v>
      </c>
      <c r="AR508" s="2">
        <v>0.32996991659782399</v>
      </c>
      <c r="AS508" s="2">
        <v>198.66184789440601</v>
      </c>
      <c r="AT508" s="2">
        <v>84.937969924812293</v>
      </c>
      <c r="AU508" s="2">
        <v>0.68420424092528298</v>
      </c>
      <c r="AV508" s="2">
        <v>1.54678676641478E-3</v>
      </c>
      <c r="AW508" s="2">
        <v>0.22417951303552899</v>
      </c>
      <c r="AX508" s="2">
        <v>765.68859649122805</v>
      </c>
      <c r="AY508" s="2">
        <v>76.163419233186801</v>
      </c>
      <c r="AZ508" s="2">
        <v>0.71429498263850999</v>
      </c>
      <c r="BA508" s="2">
        <v>1.5995853482880999E-3</v>
      </c>
      <c r="BB508" s="2">
        <v>0.22029643708296301</v>
      </c>
      <c r="BC508" s="2">
        <v>766.82149591451798</v>
      </c>
      <c r="BD508" s="2">
        <v>340.34899749373398</v>
      </c>
      <c r="BE508" s="2">
        <v>0.684325682338215</v>
      </c>
      <c r="BF508" s="2">
        <v>8.6133252931827403E-4</v>
      </c>
      <c r="BG508" s="2">
        <v>0.144228888597908</v>
      </c>
      <c r="BH508" s="2">
        <v>3010.2355889724299</v>
      </c>
      <c r="BI508" s="2">
        <v>304.96480201131402</v>
      </c>
      <c r="BJ508" s="2">
        <v>0.71461244827916504</v>
      </c>
      <c r="BK508" s="2">
        <v>8.7110044281925E-4</v>
      </c>
      <c r="BL508" s="2">
        <v>0.140534812803007</v>
      </c>
      <c r="BM508" s="2">
        <v>3015.1998742928999</v>
      </c>
      <c r="BN508" s="2"/>
      <c r="BO508" s="2"/>
      <c r="BP508" s="2"/>
    </row>
    <row r="509" spans="1:68" s="4" customFormat="1" x14ac:dyDescent="0.3">
      <c r="A509" s="2">
        <v>130044208</v>
      </c>
      <c r="B509" s="2"/>
      <c r="C509" s="2">
        <v>20150529</v>
      </c>
      <c r="D509" s="2">
        <v>2</v>
      </c>
      <c r="E509" s="2">
        <v>32</v>
      </c>
      <c r="F509" s="2">
        <v>166.3</v>
      </c>
      <c r="G509" s="2">
        <v>76.7</v>
      </c>
      <c r="H509" s="2">
        <f t="shared" si="54"/>
        <v>27.733894905533003</v>
      </c>
      <c r="I509" s="2">
        <v>95.4</v>
      </c>
      <c r="J509" s="2">
        <f t="shared" si="55"/>
        <v>0.57366205652435354</v>
      </c>
      <c r="K509" s="2"/>
      <c r="L509" s="2">
        <v>20150529</v>
      </c>
      <c r="M509" s="2">
        <v>14.31</v>
      </c>
      <c r="N509" s="2">
        <v>1.1020000000000001</v>
      </c>
      <c r="O509" s="2">
        <v>1.2</v>
      </c>
      <c r="P509" s="2">
        <v>1.2</v>
      </c>
      <c r="Q509" s="2">
        <v>3.96</v>
      </c>
      <c r="R509" s="2">
        <v>0.92300000000000004</v>
      </c>
      <c r="S509" s="2">
        <v>1.1000000000000001</v>
      </c>
      <c r="T509" s="2">
        <v>1.56</v>
      </c>
      <c r="U509" s="2">
        <v>1314.61101973684</v>
      </c>
      <c r="V509" s="2">
        <v>59.060999451780603</v>
      </c>
      <c r="W509" s="2">
        <v>0.231167205507331</v>
      </c>
      <c r="X509" s="2">
        <v>3.7147645197271699</v>
      </c>
      <c r="Y509" s="2">
        <v>0.31829002820647301</v>
      </c>
      <c r="Z509" s="2">
        <v>2.6275337837837802</v>
      </c>
      <c r="AA509" s="2">
        <v>0.69814004897619797</v>
      </c>
      <c r="AB509" s="2">
        <v>3.01172160336012E-2</v>
      </c>
      <c r="AC509" s="2">
        <v>0.56484475546975599</v>
      </c>
      <c r="AD509" s="2">
        <v>170.92905405405401</v>
      </c>
      <c r="AE509" s="2">
        <v>4.1196943972835296</v>
      </c>
      <c r="AF509" s="2">
        <v>0.53002864407618699</v>
      </c>
      <c r="AG509" s="2">
        <v>2.44234278120955E-2</v>
      </c>
      <c r="AH509" s="2">
        <v>0.51612600048508395</v>
      </c>
      <c r="AI509" s="2">
        <v>169.747028862479</v>
      </c>
      <c r="AJ509" s="2">
        <v>10.2626689189189</v>
      </c>
      <c r="AK509" s="2">
        <v>0.71030976869622597</v>
      </c>
      <c r="AL509" s="2">
        <v>9.2291932980277606E-3</v>
      </c>
      <c r="AM509" s="2">
        <v>0.41292238870363901</v>
      </c>
      <c r="AN509" s="2">
        <v>661.07939189189199</v>
      </c>
      <c r="AO509" s="2">
        <v>16.474533106960902</v>
      </c>
      <c r="AP509" s="2">
        <v>0.538223836992897</v>
      </c>
      <c r="AQ509" s="2">
        <v>7.4728828753520202E-3</v>
      </c>
      <c r="AR509" s="2">
        <v>0.36832060130022798</v>
      </c>
      <c r="AS509" s="2">
        <v>655.97453310696096</v>
      </c>
      <c r="AT509" s="2">
        <v>41.146114864864899</v>
      </c>
      <c r="AU509" s="2">
        <v>0.71397567789132499</v>
      </c>
      <c r="AV509" s="2">
        <v>4.1116919284149003E-3</v>
      </c>
      <c r="AW509" s="2">
        <v>0.28489962501180199</v>
      </c>
      <c r="AX509" s="2">
        <v>2597.6021959459499</v>
      </c>
      <c r="AY509" s="2">
        <v>66.398981324278495</v>
      </c>
      <c r="AZ509" s="2">
        <v>0.54137368130261798</v>
      </c>
      <c r="BA509" s="2">
        <v>3.2255182015501998E-3</v>
      </c>
      <c r="BB509" s="2">
        <v>0.25555063518844101</v>
      </c>
      <c r="BC509" s="2">
        <v>2576.7342954159599</v>
      </c>
      <c r="BD509" s="2">
        <v>164.86908783783801</v>
      </c>
      <c r="BE509" s="2">
        <v>0.71513426985663897</v>
      </c>
      <c r="BF509" s="2">
        <v>2.7106921110299398E-3</v>
      </c>
      <c r="BG509" s="2">
        <v>0.192548963672039</v>
      </c>
      <c r="BH509" s="2">
        <v>10302.0405405406</v>
      </c>
      <c r="BI509" s="2">
        <v>266.176570458404</v>
      </c>
      <c r="BJ509" s="2">
        <v>0.54292900576649505</v>
      </c>
      <c r="BK509" s="2">
        <v>2.07972420234001E-3</v>
      </c>
      <c r="BL509" s="2">
        <v>0.171527516459932</v>
      </c>
      <c r="BM509" s="2">
        <v>10218.318336163</v>
      </c>
      <c r="BN509" s="2"/>
      <c r="BO509" s="2"/>
      <c r="BP509" s="2"/>
    </row>
    <row r="510" spans="1:68" s="4" customFormat="1" x14ac:dyDescent="0.3">
      <c r="A510" s="2">
        <v>300598</v>
      </c>
      <c r="B510" s="2"/>
      <c r="C510" s="2">
        <v>20160616</v>
      </c>
      <c r="D510" s="2">
        <v>2</v>
      </c>
      <c r="E510" s="2">
        <v>55</v>
      </c>
      <c r="F510" s="2">
        <v>158.80000000000001</v>
      </c>
      <c r="G510" s="2">
        <v>68.5</v>
      </c>
      <c r="H510" s="2">
        <f t="shared" si="54"/>
        <v>27.163740649328396</v>
      </c>
      <c r="I510" s="2">
        <v>91.1</v>
      </c>
      <c r="J510" s="2">
        <f t="shared" si="55"/>
        <v>0.57367758186397977</v>
      </c>
      <c r="K510" s="2"/>
      <c r="L510" s="2">
        <v>20160616</v>
      </c>
      <c r="M510" s="2">
        <v>10.31</v>
      </c>
      <c r="N510" s="2">
        <v>0.78800000000000003</v>
      </c>
      <c r="O510" s="2">
        <v>-1.6</v>
      </c>
      <c r="P510" s="2">
        <v>-0.2</v>
      </c>
      <c r="Q510" s="2">
        <v>3.03</v>
      </c>
      <c r="R510" s="2">
        <v>0.61399999999999999</v>
      </c>
      <c r="S510" s="2">
        <v>-1.8</v>
      </c>
      <c r="T510" s="2">
        <v>-0.5</v>
      </c>
      <c r="U510" s="2">
        <v>1137.89734042553</v>
      </c>
      <c r="V510" s="2">
        <v>52.1474614569441</v>
      </c>
      <c r="W510" s="2">
        <v>0.49588616905808403</v>
      </c>
      <c r="X510" s="2">
        <v>4.8913128160935697</v>
      </c>
      <c r="Y510" s="2">
        <v>0.92786527780114503</v>
      </c>
      <c r="Z510" s="2">
        <v>2.45380434782609</v>
      </c>
      <c r="AA510" s="2">
        <v>0.710042219382236</v>
      </c>
      <c r="AB510" s="2">
        <v>2.9117438563327099E-2</v>
      </c>
      <c r="AC510" s="2">
        <v>0.572270962732919</v>
      </c>
      <c r="AD510" s="2">
        <v>39.432065217391298</v>
      </c>
      <c r="AE510" s="2">
        <v>2.87179487179487</v>
      </c>
      <c r="AF510" s="2">
        <v>0.66369460958965398</v>
      </c>
      <c r="AG510" s="2">
        <v>2.6840470027432398E-2</v>
      </c>
      <c r="AH510" s="2">
        <v>0.54000857298729599</v>
      </c>
      <c r="AI510" s="2">
        <v>39.187670485542803</v>
      </c>
      <c r="AJ510" s="2">
        <v>9.3565217391304305</v>
      </c>
      <c r="AK510" s="2">
        <v>0.72160335294227695</v>
      </c>
      <c r="AL510" s="2">
        <v>7.8579867674858396E-3</v>
      </c>
      <c r="AM510" s="2">
        <v>0.41286313475172198</v>
      </c>
      <c r="AN510" s="2">
        <v>145.27445652173901</v>
      </c>
      <c r="AO510" s="2">
        <v>11.1042007637752</v>
      </c>
      <c r="AP510" s="2">
        <v>0.67208998993559299</v>
      </c>
      <c r="AQ510" s="2">
        <v>7.3219680769215896E-3</v>
      </c>
      <c r="AR510" s="2">
        <v>0.38957938466940201</v>
      </c>
      <c r="AS510" s="2">
        <v>144.21112929623601</v>
      </c>
      <c r="AT510" s="2">
        <v>36.845652173913003</v>
      </c>
      <c r="AU510" s="2">
        <v>0.72457711394749902</v>
      </c>
      <c r="AV510" s="2">
        <v>2.36235822306236E-3</v>
      </c>
      <c r="AW510" s="2">
        <v>0.281708260692276</v>
      </c>
      <c r="AX510" s="2">
        <v>558.28152173912997</v>
      </c>
      <c r="AY510" s="2">
        <v>43.735406437534003</v>
      </c>
      <c r="AZ510" s="2">
        <v>0.67541628823092403</v>
      </c>
      <c r="BA510" s="2">
        <v>2.3146597997731502E-3</v>
      </c>
      <c r="BB510" s="2">
        <v>0.26136438963478598</v>
      </c>
      <c r="BC510" s="2">
        <v>553.95417348608805</v>
      </c>
      <c r="BD510" s="2">
        <v>147.57282608695601</v>
      </c>
      <c r="BE510" s="2">
        <v>0.72478750744338305</v>
      </c>
      <c r="BF510" s="2">
        <v>9.9834593572778506E-4</v>
      </c>
      <c r="BG510" s="2">
        <v>0.184058056440214</v>
      </c>
      <c r="BH510" s="2">
        <v>2187.0706521739098</v>
      </c>
      <c r="BI510" s="2">
        <v>175.48117839607201</v>
      </c>
      <c r="BJ510" s="2">
        <v>0.67501545671767404</v>
      </c>
      <c r="BK510" s="2">
        <v>9.848539639255951E-4</v>
      </c>
      <c r="BL510" s="2">
        <v>0.167753536856838</v>
      </c>
      <c r="BM510" s="2">
        <v>2169.6873977086798</v>
      </c>
      <c r="BN510" s="2"/>
      <c r="BO510" s="2"/>
      <c r="BP510" s="2"/>
    </row>
    <row r="511" spans="1:68" s="4" customFormat="1" x14ac:dyDescent="0.3">
      <c r="A511" s="2">
        <v>312759</v>
      </c>
      <c r="B511" s="2"/>
      <c r="C511" s="2">
        <v>20180129</v>
      </c>
      <c r="D511" s="2">
        <v>1</v>
      </c>
      <c r="E511" s="2">
        <v>60</v>
      </c>
      <c r="F511" s="2">
        <v>172.9</v>
      </c>
      <c r="G511" s="2">
        <v>95.2</v>
      </c>
      <c r="H511" s="2">
        <f t="shared" si="54"/>
        <v>31.84541859163636</v>
      </c>
      <c r="I511" s="2">
        <v>99.2</v>
      </c>
      <c r="J511" s="2">
        <f t="shared" si="55"/>
        <v>0.5737420474262579</v>
      </c>
      <c r="K511" s="2"/>
      <c r="L511" s="2">
        <v>20180129</v>
      </c>
      <c r="M511" s="2">
        <v>13.02</v>
      </c>
      <c r="N511" s="2">
        <v>0.83199999999999996</v>
      </c>
      <c r="O511" s="2">
        <v>-1.3</v>
      </c>
      <c r="P511" s="2">
        <v>-0.5</v>
      </c>
      <c r="Q511" s="2">
        <v>2.95</v>
      </c>
      <c r="R511" s="2">
        <v>0.59199999999999997</v>
      </c>
      <c r="S511" s="2">
        <v>-2</v>
      </c>
      <c r="T511" s="2">
        <v>-1.1000000000000001</v>
      </c>
      <c r="U511" s="2">
        <v>1151.86293913904</v>
      </c>
      <c r="V511" s="2">
        <v>62.734364681179699</v>
      </c>
      <c r="W511" s="2">
        <v>0.96962935233384395</v>
      </c>
      <c r="X511" s="2">
        <v>8.2491813957007007</v>
      </c>
      <c r="Y511" s="2">
        <v>1.0180326261875099</v>
      </c>
      <c r="Z511" s="2">
        <v>3.3387259858442899</v>
      </c>
      <c r="AA511" s="2">
        <v>0.71209671946935504</v>
      </c>
      <c r="AB511" s="2">
        <v>2.0809797560833499E-2</v>
      </c>
      <c r="AC511" s="2">
        <v>0.52586547257932503</v>
      </c>
      <c r="AD511" s="2">
        <v>47.422143579373099</v>
      </c>
      <c r="AE511" s="2">
        <v>4.5415400202634197</v>
      </c>
      <c r="AF511" s="2">
        <v>0.61676619910194797</v>
      </c>
      <c r="AG511" s="2">
        <v>1.8155987308156998E-2</v>
      </c>
      <c r="AH511" s="2">
        <v>0.487472258406909</v>
      </c>
      <c r="AI511" s="2">
        <v>47.174265450861199</v>
      </c>
      <c r="AJ511" s="2">
        <v>12.8574317492417</v>
      </c>
      <c r="AK511" s="2">
        <v>0.72071959763092897</v>
      </c>
      <c r="AL511" s="2">
        <v>5.7584900027706299E-3</v>
      </c>
      <c r="AM511" s="2">
        <v>0.37510463079219403</v>
      </c>
      <c r="AN511" s="2">
        <v>176.17290192113299</v>
      </c>
      <c r="AO511" s="2">
        <v>17.750253292806502</v>
      </c>
      <c r="AP511" s="2">
        <v>0.62276230593313897</v>
      </c>
      <c r="AQ511" s="2">
        <v>5.0853599324142199E-3</v>
      </c>
      <c r="AR511" s="2">
        <v>0.34154841274901998</v>
      </c>
      <c r="AS511" s="2">
        <v>175.11144883485301</v>
      </c>
      <c r="AT511" s="2">
        <v>51.220930232558203</v>
      </c>
      <c r="AU511" s="2">
        <v>0.72273979227748197</v>
      </c>
      <c r="AV511" s="2">
        <v>1.89495982603382E-3</v>
      </c>
      <c r="AW511" s="2">
        <v>0.25244515156722502</v>
      </c>
      <c r="AX511" s="2">
        <v>679.32912032355898</v>
      </c>
      <c r="AY511" s="2">
        <v>70.969604863222003</v>
      </c>
      <c r="AZ511" s="2">
        <v>0.62425614458334699</v>
      </c>
      <c r="BA511" s="2">
        <v>1.6434520088403699E-3</v>
      </c>
      <c r="BB511" s="2">
        <v>0.223416492142822</v>
      </c>
      <c r="BC511" s="2">
        <v>674.95339412360704</v>
      </c>
      <c r="BD511" s="2">
        <v>204.22244691607699</v>
      </c>
      <c r="BE511" s="2">
        <v>0.72382993111201599</v>
      </c>
      <c r="BF511" s="2">
        <v>8.6134537546989499E-4</v>
      </c>
      <c r="BG511" s="2">
        <v>0.16035772183542499</v>
      </c>
      <c r="BH511" s="2">
        <v>2665.7118301314499</v>
      </c>
      <c r="BI511" s="2">
        <v>283.63323201621102</v>
      </c>
      <c r="BJ511" s="2">
        <v>0.62488481010295505</v>
      </c>
      <c r="BK511" s="2">
        <v>8.0068242779229805E-4</v>
      </c>
      <c r="BL511" s="2">
        <v>0.139714671871526</v>
      </c>
      <c r="BM511" s="2">
        <v>2648.0141843971701</v>
      </c>
      <c r="BN511" s="2"/>
      <c r="BO511" s="2"/>
      <c r="BP511" s="2"/>
    </row>
    <row r="512" spans="1:68" s="4" customFormat="1" x14ac:dyDescent="0.3">
      <c r="A512" s="2">
        <v>160156247</v>
      </c>
      <c r="B512" s="2">
        <v>3</v>
      </c>
      <c r="C512" s="2">
        <v>43159</v>
      </c>
      <c r="D512" s="2">
        <v>2</v>
      </c>
      <c r="E512" s="2">
        <v>54</v>
      </c>
      <c r="F512" s="2">
        <v>149.19999999999999</v>
      </c>
      <c r="G512" s="2">
        <v>53.5</v>
      </c>
      <c r="H512" s="2">
        <v>24.033450969963127</v>
      </c>
      <c r="I512" s="2">
        <v>85.61</v>
      </c>
      <c r="J512" s="2">
        <v>0.57379356568364615</v>
      </c>
      <c r="K512" s="2">
        <v>0</v>
      </c>
      <c r="L512" s="2">
        <v>43159</v>
      </c>
      <c r="M512" s="2">
        <v>7.76</v>
      </c>
      <c r="N512" s="2">
        <v>0.65700000000000003</v>
      </c>
      <c r="O512" s="2">
        <v>-2.7</v>
      </c>
      <c r="P512" s="2">
        <v>-1.3</v>
      </c>
      <c r="Q512" s="2">
        <v>3.11</v>
      </c>
      <c r="R512" s="2">
        <v>0.65</v>
      </c>
      <c r="S512" s="2">
        <v>-1.4</v>
      </c>
      <c r="T512" s="2">
        <v>-0.4</v>
      </c>
      <c r="U512" s="2">
        <v>1248.7222222222199</v>
      </c>
      <c r="V512" s="2">
        <v>141.45267930749401</v>
      </c>
      <c r="W512" s="2">
        <v>0.77430237672072699</v>
      </c>
      <c r="X512" s="2">
        <v>2.9846465288946402</v>
      </c>
      <c r="Y512" s="2">
        <v>1.4245437946349799</v>
      </c>
      <c r="Z512" s="2">
        <v>0.87717121588089297</v>
      </c>
      <c r="AA512" s="2">
        <v>0.97664516005643798</v>
      </c>
      <c r="AB512" s="2">
        <v>5.1768990634755499E-2</v>
      </c>
      <c r="AC512" s="2">
        <v>0.74209057071960305</v>
      </c>
      <c r="AD512" s="2">
        <v>111.869106699752</v>
      </c>
      <c r="AE512" s="2">
        <v>1.49968253968254</v>
      </c>
      <c r="AF512" s="2">
        <v>0.95915602727829297</v>
      </c>
      <c r="AG512" s="2">
        <v>4.6072663139329798E-2</v>
      </c>
      <c r="AH512" s="2">
        <v>0.70828798185941</v>
      </c>
      <c r="AI512" s="2">
        <v>111.013968253968</v>
      </c>
      <c r="AJ512" s="2">
        <v>3.14143920595534</v>
      </c>
      <c r="AK512" s="2">
        <v>0.97980141028578305</v>
      </c>
      <c r="AL512" s="2">
        <v>3.3758904986792598E-2</v>
      </c>
      <c r="AM512" s="2">
        <v>0.60807067036905704</v>
      </c>
      <c r="AN512" s="2">
        <v>433.82382133994997</v>
      </c>
      <c r="AO512" s="2">
        <v>5.76825396825397</v>
      </c>
      <c r="AP512" s="2">
        <v>0.96199160218769098</v>
      </c>
      <c r="AQ512" s="2">
        <v>3.01371630133535E-2</v>
      </c>
      <c r="AR512" s="2">
        <v>0.57665308412927496</v>
      </c>
      <c r="AS512" s="2">
        <v>430.30857142857099</v>
      </c>
      <c r="AT512" s="2">
        <v>12.325062034739499</v>
      </c>
      <c r="AU512" s="2">
        <v>0.98055176367375996</v>
      </c>
      <c r="AV512" s="2">
        <v>2.7718599338706601E-2</v>
      </c>
      <c r="AW512" s="2">
        <v>0.48161362718315998</v>
      </c>
      <c r="AX512" s="2">
        <v>1707.2531017369699</v>
      </c>
      <c r="AY512" s="2">
        <v>23.265396825396799</v>
      </c>
      <c r="AZ512" s="2">
        <v>0.96234012695524795</v>
      </c>
      <c r="BA512" s="2">
        <v>2.47586797682036E-2</v>
      </c>
      <c r="BB512" s="2">
        <v>0.45330135326512599</v>
      </c>
      <c r="BC512" s="2">
        <v>1692.67619047619</v>
      </c>
      <c r="BD512" s="2">
        <v>49.262406947890803</v>
      </c>
      <c r="BE512" s="2">
        <v>0.98072673065301097</v>
      </c>
      <c r="BF512" s="2">
        <v>2.6122320807344401E-2</v>
      </c>
      <c r="BG512" s="2">
        <v>0.37428371564357199</v>
      </c>
      <c r="BH512" s="2">
        <v>6777.0310173697198</v>
      </c>
      <c r="BI512" s="2">
        <v>93.669841269841299</v>
      </c>
      <c r="BJ512" s="2">
        <v>0.96240144112540904</v>
      </c>
      <c r="BK512" s="2">
        <v>2.31211892164273E-2</v>
      </c>
      <c r="BL512" s="2">
        <v>0.35384916014029</v>
      </c>
      <c r="BM512" s="2">
        <v>6718.0158730158701</v>
      </c>
    </row>
    <row r="513" spans="1:68" s="4" customFormat="1" x14ac:dyDescent="0.3">
      <c r="A513" s="2">
        <v>150062121</v>
      </c>
      <c r="B513" s="2"/>
      <c r="C513" s="2">
        <v>20170607</v>
      </c>
      <c r="D513" s="2">
        <v>2</v>
      </c>
      <c r="E513" s="2">
        <v>52</v>
      </c>
      <c r="F513" s="2">
        <v>161.69999999999999</v>
      </c>
      <c r="G513" s="2">
        <v>73</v>
      </c>
      <c r="H513" s="2">
        <f t="shared" ref="H513:H535" si="56">G513/(F513*F513/10000)</f>
        <v>27.919190389373274</v>
      </c>
      <c r="I513" s="2">
        <v>92.8</v>
      </c>
      <c r="J513" s="2">
        <f t="shared" ref="J513:J535" si="57">I513/F513</f>
        <v>0.57390228818800249</v>
      </c>
      <c r="K513" s="2"/>
      <c r="L513" s="2">
        <v>20170607</v>
      </c>
      <c r="M513" s="2">
        <v>12.79</v>
      </c>
      <c r="N513" s="2">
        <v>0.92100000000000004</v>
      </c>
      <c r="O513" s="2">
        <v>-0.4</v>
      </c>
      <c r="P513" s="2">
        <v>0.3</v>
      </c>
      <c r="Q513" s="2">
        <v>3.58</v>
      </c>
      <c r="R513" s="2">
        <v>0.75800000000000001</v>
      </c>
      <c r="S513" s="2">
        <v>-0.4</v>
      </c>
      <c r="T513" s="2">
        <v>0.4</v>
      </c>
      <c r="U513" s="2">
        <v>1234.2840909090901</v>
      </c>
      <c r="V513" s="2">
        <v>60.720430748177897</v>
      </c>
      <c r="W513" s="2">
        <v>1.14681023298117</v>
      </c>
      <c r="X513" s="2">
        <v>7.4708598568824698</v>
      </c>
      <c r="Y513" s="2">
        <v>0.47617105274775701</v>
      </c>
      <c r="Z513" s="2">
        <v>1.98776009791922</v>
      </c>
      <c r="AA513" s="2">
        <v>0.79746482529719898</v>
      </c>
      <c r="AB513" s="2">
        <v>2.8174996142258501E-2</v>
      </c>
      <c r="AC513" s="2">
        <v>0.59428367430203399</v>
      </c>
      <c r="AD513" s="2">
        <v>100.791921664627</v>
      </c>
      <c r="AE513" s="2">
        <v>3.31572481572482</v>
      </c>
      <c r="AF513" s="2">
        <v>0.66640596042832101</v>
      </c>
      <c r="AG513" s="2">
        <v>2.28117887823047E-2</v>
      </c>
      <c r="AH513" s="2">
        <v>0.53009876759876695</v>
      </c>
      <c r="AI513" s="2">
        <v>99.514127764127807</v>
      </c>
      <c r="AJ513" s="2">
        <v>7.40452876376989</v>
      </c>
      <c r="AK513" s="2">
        <v>0.80952168395445601</v>
      </c>
      <c r="AL513" s="2">
        <v>7.8420767982693308E-3</v>
      </c>
      <c r="AM513" s="2">
        <v>0.43570064846074602</v>
      </c>
      <c r="AN513" s="2">
        <v>383.33170134638902</v>
      </c>
      <c r="AO513" s="2">
        <v>12.768427518427499</v>
      </c>
      <c r="AP513" s="2">
        <v>0.67541540925087495</v>
      </c>
      <c r="AQ513" s="2">
        <v>6.3213481518149704E-3</v>
      </c>
      <c r="AR513" s="2">
        <v>0.379567453117094</v>
      </c>
      <c r="AS513" s="2">
        <v>378.243857493858</v>
      </c>
      <c r="AT513" s="2">
        <v>29.299265605875199</v>
      </c>
      <c r="AU513" s="2">
        <v>0.81210742100256506</v>
      </c>
      <c r="AV513" s="2">
        <v>2.4719508486282199E-3</v>
      </c>
      <c r="AW513" s="2">
        <v>0.30569464855042</v>
      </c>
      <c r="AX513" s="2">
        <v>1494.70930232558</v>
      </c>
      <c r="AY513" s="2">
        <v>50.903562653562602</v>
      </c>
      <c r="AZ513" s="2">
        <v>0.67754209274814003</v>
      </c>
      <c r="BA513" s="2">
        <v>2.1068645147269099E-3</v>
      </c>
      <c r="BB513" s="2">
        <v>0.25712700397525601</v>
      </c>
      <c r="BC513" s="2">
        <v>1474.35749385749</v>
      </c>
      <c r="BD513" s="2">
        <v>116.889840881273</v>
      </c>
      <c r="BE513" s="2">
        <v>0.81306698943671996</v>
      </c>
      <c r="BF513" s="2">
        <v>1.1221158700742799E-3</v>
      </c>
      <c r="BG513" s="2">
        <v>0.20247013178804901</v>
      </c>
      <c r="BH513" s="2">
        <v>5901.6848225214198</v>
      </c>
      <c r="BI513" s="2">
        <v>203.93058968058901</v>
      </c>
      <c r="BJ513" s="2">
        <v>0.67788149785375396</v>
      </c>
      <c r="BK513" s="2">
        <v>1.0368308894107699E-3</v>
      </c>
      <c r="BL513" s="2">
        <v>0.16581367363491401</v>
      </c>
      <c r="BM513" s="2">
        <v>5820.2334152334097</v>
      </c>
    </row>
    <row r="514" spans="1:68" s="4" customFormat="1" x14ac:dyDescent="0.3">
      <c r="A514" s="2">
        <v>130143662</v>
      </c>
      <c r="B514" s="2"/>
      <c r="C514" s="2">
        <v>20170628</v>
      </c>
      <c r="D514" s="2">
        <v>1</v>
      </c>
      <c r="E514" s="2">
        <v>58</v>
      </c>
      <c r="F514" s="2">
        <v>172.5</v>
      </c>
      <c r="G514" s="2">
        <v>96.2</v>
      </c>
      <c r="H514" s="2">
        <f t="shared" si="56"/>
        <v>32.329342575089271</v>
      </c>
      <c r="I514" s="2">
        <v>99</v>
      </c>
      <c r="J514" s="2">
        <f t="shared" si="57"/>
        <v>0.57391304347826089</v>
      </c>
      <c r="K514" s="2"/>
      <c r="L514" s="2">
        <v>20170628</v>
      </c>
      <c r="M514" s="2">
        <v>10.24</v>
      </c>
      <c r="N514" s="2">
        <v>0.78700000000000003</v>
      </c>
      <c r="O514" s="2">
        <v>-1.7</v>
      </c>
      <c r="P514" s="2">
        <v>-0.8</v>
      </c>
      <c r="Q514" s="2">
        <v>4.34</v>
      </c>
      <c r="R514" s="2">
        <v>807</v>
      </c>
      <c r="S514" s="2">
        <v>-0.3</v>
      </c>
      <c r="T514" s="2">
        <v>0.6</v>
      </c>
      <c r="U514" s="2">
        <v>1225.70735294118</v>
      </c>
      <c r="V514" s="2">
        <v>67.726941295477502</v>
      </c>
      <c r="W514" s="2">
        <v>0.59409266003522498</v>
      </c>
      <c r="X514" s="2">
        <v>4.18459332215145</v>
      </c>
      <c r="Y514" s="2">
        <v>0.69160105408087302</v>
      </c>
      <c r="Z514" s="2">
        <v>3.6274509803921502</v>
      </c>
      <c r="AA514" s="2">
        <v>0.732390811567462</v>
      </c>
      <c r="AB514" s="2">
        <v>1.8932181295769301E-2</v>
      </c>
      <c r="AC514" s="2">
        <v>0.51956385118149795</v>
      </c>
      <c r="AD514" s="2">
        <v>95.325791855203605</v>
      </c>
      <c r="AE514" s="2">
        <v>3.7060606060606101</v>
      </c>
      <c r="AF514" s="2">
        <v>0.72551656821758703</v>
      </c>
      <c r="AG514" s="2">
        <v>1.8814279155188199E-2</v>
      </c>
      <c r="AH514" s="2">
        <v>0.52484487734487695</v>
      </c>
      <c r="AI514" s="2">
        <v>95.381818181818204</v>
      </c>
      <c r="AJ514" s="2">
        <v>13.982654600301601</v>
      </c>
      <c r="AK514" s="2">
        <v>0.74182664102665197</v>
      </c>
      <c r="AL514" s="2">
        <v>5.38709508632322E-3</v>
      </c>
      <c r="AM514" s="2">
        <v>0.36834435256380899</v>
      </c>
      <c r="AN514" s="2">
        <v>362.37028657616901</v>
      </c>
      <c r="AO514" s="2">
        <v>14.4416666666667</v>
      </c>
      <c r="AP514" s="2">
        <v>0.73231756222183297</v>
      </c>
      <c r="AQ514" s="2">
        <v>5.4143709825527899E-3</v>
      </c>
      <c r="AR514" s="2">
        <v>0.367218139604503</v>
      </c>
      <c r="AS514" s="2">
        <v>362.33560606060598</v>
      </c>
      <c r="AT514" s="2">
        <v>55.962292609351302</v>
      </c>
      <c r="AU514" s="2">
        <v>0.74253983492110398</v>
      </c>
      <c r="AV514" s="2">
        <v>1.9701116320759902E-3</v>
      </c>
      <c r="AW514" s="2">
        <v>0.25198477932243801</v>
      </c>
      <c r="AX514" s="2">
        <v>1413.0769230769199</v>
      </c>
      <c r="AY514" s="2">
        <v>57.823484848484902</v>
      </c>
      <c r="AZ514" s="2">
        <v>0.73283649278377505</v>
      </c>
      <c r="BA514" s="2">
        <v>1.9421487603305599E-3</v>
      </c>
      <c r="BB514" s="2">
        <v>0.24938038573438701</v>
      </c>
      <c r="BC514" s="2">
        <v>1412.4946969697</v>
      </c>
      <c r="BD514" s="2">
        <v>223.76319758672699</v>
      </c>
      <c r="BE514" s="2">
        <v>0.74264740942498697</v>
      </c>
      <c r="BF514" s="2">
        <v>1.0953911672570199E-3</v>
      </c>
      <c r="BG514" s="2">
        <v>0.16477841154901701</v>
      </c>
      <c r="BH514" s="2">
        <v>5581.25263951736</v>
      </c>
      <c r="BI514" s="2">
        <v>231.517424242424</v>
      </c>
      <c r="BJ514" s="2">
        <v>0.73257325575702303</v>
      </c>
      <c r="BK514" s="2">
        <v>1.08356290174473E-3</v>
      </c>
      <c r="BL514" s="2">
        <v>0.161779996175001</v>
      </c>
      <c r="BM514" s="2">
        <v>5578.8939393939399</v>
      </c>
      <c r="BN514" s="2"/>
      <c r="BO514" s="2"/>
      <c r="BP514" s="2"/>
    </row>
    <row r="515" spans="1:68" s="4" customFormat="1" x14ac:dyDescent="0.3">
      <c r="A515" s="2">
        <v>479209</v>
      </c>
      <c r="B515" s="2"/>
      <c r="C515" s="2">
        <v>20140409</v>
      </c>
      <c r="D515" s="2">
        <v>1</v>
      </c>
      <c r="E515" s="2">
        <v>48</v>
      </c>
      <c r="F515" s="2">
        <v>168.3</v>
      </c>
      <c r="G515" s="2">
        <v>85.5</v>
      </c>
      <c r="H515" s="2">
        <f t="shared" si="56"/>
        <v>30.185465857060695</v>
      </c>
      <c r="I515" s="2">
        <v>96.6</v>
      </c>
      <c r="J515" s="2">
        <f t="shared" si="57"/>
        <v>0.57397504456327975</v>
      </c>
      <c r="K515" s="2"/>
      <c r="L515" s="2">
        <v>20140410</v>
      </c>
      <c r="M515" s="2">
        <v>12.98</v>
      </c>
      <c r="N515" s="2">
        <v>0.96499999999999997</v>
      </c>
      <c r="O515" s="2">
        <v>8.3000000000000007</v>
      </c>
      <c r="P515" s="2">
        <v>0.70199999999999996</v>
      </c>
      <c r="Q515" s="2">
        <v>-2.2999999999999998</v>
      </c>
      <c r="R515" s="2">
        <v>-1.3</v>
      </c>
      <c r="S515" s="2">
        <v>2.78</v>
      </c>
      <c r="T515" s="2">
        <v>0.64900000000000002</v>
      </c>
      <c r="U515" s="2">
        <v>-1.4</v>
      </c>
      <c r="V515" s="2">
        <v>-0.7</v>
      </c>
      <c r="W515" s="2">
        <v>1174.5208333333301</v>
      </c>
      <c r="X515" s="2">
        <v>50.8540039051421</v>
      </c>
      <c r="Y515" s="2">
        <v>0.64624091557698604</v>
      </c>
      <c r="Z515" s="2">
        <v>4.3816306132954397</v>
      </c>
      <c r="AA515" s="2">
        <v>0.96186525687999003</v>
      </c>
      <c r="AB515" s="2">
        <v>1.6190970420342501</v>
      </c>
      <c r="AC515" s="2">
        <v>0.80615519479397402</v>
      </c>
      <c r="AD515" s="2">
        <v>3.6494207758052198E-2</v>
      </c>
      <c r="AE515" s="2">
        <v>0.61744507870610599</v>
      </c>
      <c r="AF515" s="2">
        <v>59.713025428126599</v>
      </c>
      <c r="AG515" s="2">
        <v>1.9427083333333299</v>
      </c>
      <c r="AH515" s="2">
        <v>0.76484235498725195</v>
      </c>
      <c r="AI515" s="2">
        <v>3.4649522569444403E-2</v>
      </c>
      <c r="AJ515" s="2">
        <v>0.60142485119047595</v>
      </c>
      <c r="AK515" s="2">
        <v>59.274999999999999</v>
      </c>
      <c r="AL515" s="2">
        <v>5.8432797093928404</v>
      </c>
      <c r="AM515" s="2">
        <v>0.355081200364114</v>
      </c>
      <c r="AN515" s="2">
        <v>383.84063492063501</v>
      </c>
      <c r="AO515" s="2">
        <v>15.747442455243</v>
      </c>
      <c r="AP515" s="2">
        <v>0.63908423405511094</v>
      </c>
      <c r="AQ515" s="2">
        <v>5.6097552998737596E-3</v>
      </c>
      <c r="AR515" s="2">
        <v>0.36355069341002899</v>
      </c>
      <c r="AS515" s="2">
        <v>387.411764705883</v>
      </c>
      <c r="AT515" s="2">
        <v>71.123174603174803</v>
      </c>
      <c r="AU515" s="2">
        <v>0.59913418544605201</v>
      </c>
      <c r="AV515" s="2">
        <v>1.8418745275888E-3</v>
      </c>
      <c r="AW515" s="2">
        <v>0.23747669856442599</v>
      </c>
      <c r="AX515" s="2">
        <v>1496.1028571428601</v>
      </c>
      <c r="AY515" s="2">
        <v>63.003196930946302</v>
      </c>
      <c r="AZ515" s="2">
        <v>0.63963131836905096</v>
      </c>
      <c r="BA515" s="2">
        <v>1.88708865064987E-3</v>
      </c>
      <c r="BB515" s="2">
        <v>0.24136931130462</v>
      </c>
      <c r="BC515" s="2">
        <v>1510.0984654731501</v>
      </c>
      <c r="BD515" s="2">
        <v>285.46031746031701</v>
      </c>
      <c r="BE515" s="2">
        <v>0.59857991035281699</v>
      </c>
      <c r="BF515" s="2">
        <v>9.47745023935505E-4</v>
      </c>
      <c r="BG515" s="2">
        <v>0.15152033891559699</v>
      </c>
      <c r="BH515" s="2">
        <v>5908.3917460317498</v>
      </c>
      <c r="BI515" s="2">
        <v>251.28452685421999</v>
      </c>
      <c r="BJ515" s="2">
        <v>0.64122635496354496</v>
      </c>
      <c r="BK515" s="2">
        <v>9.8115527763422404E-4</v>
      </c>
      <c r="BL515" s="2">
        <v>0.15328415438534901</v>
      </c>
      <c r="BM515" s="2">
        <v>5964.8388746803103</v>
      </c>
      <c r="BN515" s="2"/>
      <c r="BO515" s="2"/>
      <c r="BP515" s="2"/>
    </row>
    <row r="516" spans="1:68" s="4" customFormat="1" x14ac:dyDescent="0.3">
      <c r="A516" s="2">
        <v>533399</v>
      </c>
      <c r="B516" s="2"/>
      <c r="C516" s="2">
        <v>20190212</v>
      </c>
      <c r="D516" s="2">
        <v>2</v>
      </c>
      <c r="E516" s="2">
        <v>55</v>
      </c>
      <c r="F516" s="2">
        <v>159.30000000000001</v>
      </c>
      <c r="G516" s="2">
        <v>67.400000000000006</v>
      </c>
      <c r="H516" s="2">
        <f t="shared" si="56"/>
        <v>26.560016771428984</v>
      </c>
      <c r="I516" s="2">
        <v>91.5</v>
      </c>
      <c r="J516" s="2">
        <f t="shared" si="57"/>
        <v>0.5743879472693032</v>
      </c>
      <c r="K516" s="2"/>
      <c r="L516" s="2">
        <v>20190212</v>
      </c>
      <c r="M516" s="2">
        <v>15.64</v>
      </c>
      <c r="N516" s="2">
        <v>1</v>
      </c>
      <c r="O516" s="2">
        <v>0.1</v>
      </c>
      <c r="P516" s="2">
        <v>0.5</v>
      </c>
      <c r="Q516" s="2">
        <v>4.01</v>
      </c>
      <c r="R516" s="2">
        <v>0.68799999999999994</v>
      </c>
      <c r="S516" s="2">
        <v>-1.3</v>
      </c>
      <c r="T516" s="2">
        <v>-0.4</v>
      </c>
      <c r="U516" s="2">
        <v>1198.04264264264</v>
      </c>
      <c r="V516" s="2">
        <v>40.118663922609898</v>
      </c>
      <c r="W516" s="2">
        <v>0.57197256987596001</v>
      </c>
      <c r="X516" s="2">
        <v>4.1992877880355204</v>
      </c>
      <c r="Y516" s="2">
        <v>0.57456299425487201</v>
      </c>
      <c r="Z516" s="2">
        <v>1.01842751842752</v>
      </c>
      <c r="AA516" s="2">
        <v>0.80267497483405703</v>
      </c>
      <c r="AB516" s="2">
        <v>5.7100405073377998E-2</v>
      </c>
      <c r="AC516" s="2">
        <v>0.69451269451269404</v>
      </c>
      <c r="AD516" s="2">
        <v>73.310810810810807</v>
      </c>
      <c r="AE516" s="2">
        <v>0.79629629629629595</v>
      </c>
      <c r="AF516" s="2">
        <v>0.84742011582016596</v>
      </c>
      <c r="AG516" s="2">
        <v>6.2265660722450801E-2</v>
      </c>
      <c r="AH516" s="2">
        <v>0.71766460905349805</v>
      </c>
      <c r="AI516" s="2">
        <v>73.179012345678998</v>
      </c>
      <c r="AJ516" s="2">
        <v>3.59029484029484</v>
      </c>
      <c r="AK516" s="2">
        <v>0.82184784674338995</v>
      </c>
      <c r="AL516" s="2">
        <v>1.6005982529324E-2</v>
      </c>
      <c r="AM516" s="2">
        <v>0.53617277992278001</v>
      </c>
      <c r="AN516" s="2">
        <v>276.13452088452101</v>
      </c>
      <c r="AO516" s="2">
        <v>2.7037037037037002</v>
      </c>
      <c r="AP516" s="2">
        <v>0.86731881688872203</v>
      </c>
      <c r="AQ516" s="2">
        <v>1.7831123304374401E-2</v>
      </c>
      <c r="AR516" s="2">
        <v>0.56479350382128202</v>
      </c>
      <c r="AS516" s="2">
        <v>275.67962962962901</v>
      </c>
      <c r="AT516" s="2">
        <v>13.697788697788701</v>
      </c>
      <c r="AU516" s="2">
        <v>0.82925618014669</v>
      </c>
      <c r="AV516" s="2">
        <v>4.56688540226622E-3</v>
      </c>
      <c r="AW516" s="2">
        <v>0.37926164573891802</v>
      </c>
      <c r="AX516" s="2">
        <v>1072.3488943488901</v>
      </c>
      <c r="AY516" s="2">
        <v>10.267283950617299</v>
      </c>
      <c r="AZ516" s="2">
        <v>0.87373453729379003</v>
      </c>
      <c r="BA516" s="2">
        <v>5.0114311842707204E-3</v>
      </c>
      <c r="BB516" s="2">
        <v>0.412611147425962</v>
      </c>
      <c r="BC516" s="2">
        <v>1070.48580246914</v>
      </c>
      <c r="BD516" s="2">
        <v>54.040540540540498</v>
      </c>
      <c r="BE516" s="2">
        <v>0.83098100638346795</v>
      </c>
      <c r="BF516" s="2">
        <v>1.60655965324271E-3</v>
      </c>
      <c r="BG516" s="2">
        <v>0.25400184813008803</v>
      </c>
      <c r="BH516" s="2">
        <v>4223.30958230958</v>
      </c>
      <c r="BI516" s="2">
        <v>40.503703703703799</v>
      </c>
      <c r="BJ516" s="2">
        <v>0.87501036360492601</v>
      </c>
      <c r="BK516" s="2">
        <v>1.7832647462277E-3</v>
      </c>
      <c r="BL516" s="2">
        <v>0.28256499922665701</v>
      </c>
      <c r="BM516" s="2">
        <v>4215.8024691358096</v>
      </c>
    </row>
    <row r="517" spans="1:68" s="4" customFormat="1" x14ac:dyDescent="0.3">
      <c r="A517" s="2">
        <v>546488</v>
      </c>
      <c r="B517" s="2">
        <v>3</v>
      </c>
      <c r="C517" s="2">
        <v>20190118</v>
      </c>
      <c r="D517" s="2">
        <v>2</v>
      </c>
      <c r="E517" s="2">
        <v>62</v>
      </c>
      <c r="F517" s="2">
        <v>157.5</v>
      </c>
      <c r="G517" s="2">
        <v>78</v>
      </c>
      <c r="H517" s="2">
        <f t="shared" si="56"/>
        <v>31.443688586545733</v>
      </c>
      <c r="I517" s="2">
        <v>90.5</v>
      </c>
      <c r="J517" s="2">
        <f t="shared" si="57"/>
        <v>0.57460317460317456</v>
      </c>
      <c r="K517" s="2"/>
      <c r="L517" s="2">
        <v>20190118</v>
      </c>
      <c r="M517" s="2">
        <v>16.54</v>
      </c>
      <c r="N517" s="2">
        <v>1.008</v>
      </c>
      <c r="O517" s="2">
        <v>0.2</v>
      </c>
      <c r="P517" s="2">
        <v>0.5</v>
      </c>
      <c r="Q517" s="2">
        <v>4.38</v>
      </c>
      <c r="R517" s="2">
        <v>0.88</v>
      </c>
      <c r="S517" s="2">
        <v>0.3</v>
      </c>
      <c r="T517" s="2">
        <v>0.9</v>
      </c>
      <c r="U517" s="2">
        <v>1180.42490613267</v>
      </c>
      <c r="V517" s="2">
        <v>51.183589705963598</v>
      </c>
      <c r="W517" s="2">
        <v>0.87572768381386001</v>
      </c>
      <c r="X517" s="2">
        <v>8.1425556765297902</v>
      </c>
      <c r="Y517" s="2">
        <v>0.91594737737277399</v>
      </c>
      <c r="Z517" s="2">
        <v>2.1400255754475701</v>
      </c>
      <c r="AA517" s="2">
        <v>0.72917750889136901</v>
      </c>
      <c r="AB517" s="2">
        <v>3.1648798738888498E-2</v>
      </c>
      <c r="AC517" s="2">
        <v>0.58105539317176202</v>
      </c>
      <c r="AD517" s="2">
        <v>62.5517902813299</v>
      </c>
      <c r="AE517" s="2">
        <v>1.9297227595099999</v>
      </c>
      <c r="AF517" s="2">
        <v>0.75709152488660802</v>
      </c>
      <c r="AG517" s="2">
        <v>3.3055772756994999E-2</v>
      </c>
      <c r="AH517" s="2">
        <v>0.58992585428755695</v>
      </c>
      <c r="AI517" s="2">
        <v>62.760799484203702</v>
      </c>
      <c r="AJ517" s="2">
        <v>8.1138107416879794</v>
      </c>
      <c r="AK517" s="2">
        <v>0.74076551886525699</v>
      </c>
      <c r="AL517" s="2">
        <v>8.5434095800001105E-3</v>
      </c>
      <c r="AM517" s="2">
        <v>0.424057772376563</v>
      </c>
      <c r="AN517" s="2">
        <v>234.98081841432199</v>
      </c>
      <c r="AO517" s="2">
        <v>7.23597678916828</v>
      </c>
      <c r="AP517" s="2">
        <v>0.76967601637466798</v>
      </c>
      <c r="AQ517" s="2">
        <v>8.9761352776291693E-3</v>
      </c>
      <c r="AR517" s="2">
        <v>0.43859545068442601</v>
      </c>
      <c r="AS517" s="2">
        <v>235.758220502901</v>
      </c>
      <c r="AT517" s="2">
        <v>31.982736572890001</v>
      </c>
      <c r="AU517" s="2">
        <v>0.74348817882473694</v>
      </c>
      <c r="AV517" s="2">
        <v>2.70390041928036E-3</v>
      </c>
      <c r="AW517" s="2">
        <v>0.293156941217463</v>
      </c>
      <c r="AX517" s="2">
        <v>908.926470588234</v>
      </c>
      <c r="AY517" s="2">
        <v>28.313990973565399</v>
      </c>
      <c r="AZ517" s="2">
        <v>0.77384627055947897</v>
      </c>
      <c r="BA517" s="2">
        <v>2.8479369604519E-3</v>
      </c>
      <c r="BB517" s="2">
        <v>0.30502850554552502</v>
      </c>
      <c r="BC517" s="2">
        <v>912.08639587362904</v>
      </c>
      <c r="BD517" s="2">
        <v>126.771099744246</v>
      </c>
      <c r="BE517" s="2">
        <v>0.74493680680968899</v>
      </c>
      <c r="BF517" s="2">
        <v>1.16839240978279E-3</v>
      </c>
      <c r="BG517" s="2">
        <v>0.190646592182694</v>
      </c>
      <c r="BH517" s="2">
        <v>3575.4469309462902</v>
      </c>
      <c r="BI517" s="2">
        <v>112.461637653127</v>
      </c>
      <c r="BJ517" s="2">
        <v>0.77460229252612001</v>
      </c>
      <c r="BK517" s="2">
        <v>1.2175751506587999E-3</v>
      </c>
      <c r="BL517" s="2">
        <v>0.20123338511788599</v>
      </c>
      <c r="BM517" s="2">
        <v>3588.34945196648</v>
      </c>
    </row>
    <row r="518" spans="1:68" s="4" customFormat="1" x14ac:dyDescent="0.3">
      <c r="A518" s="2">
        <v>190104243</v>
      </c>
      <c r="B518" s="2">
        <v>3</v>
      </c>
      <c r="C518" s="2">
        <v>20200805</v>
      </c>
      <c r="D518" s="2">
        <v>1</v>
      </c>
      <c r="E518" s="2">
        <v>53</v>
      </c>
      <c r="F518" s="2">
        <v>173.8</v>
      </c>
      <c r="G518" s="2">
        <v>88.8</v>
      </c>
      <c r="H518" s="2">
        <f t="shared" si="56"/>
        <v>29.39770459544388</v>
      </c>
      <c r="I518" s="2">
        <v>99.9</v>
      </c>
      <c r="J518" s="2">
        <f t="shared" si="57"/>
        <v>0.57479861910241659</v>
      </c>
      <c r="K518" s="2"/>
      <c r="L518" s="2">
        <v>20200805</v>
      </c>
      <c r="M518" s="2">
        <v>20.49</v>
      </c>
      <c r="N518" s="2">
        <v>1.1659999999999999</v>
      </c>
      <c r="O518" s="2">
        <v>11.82</v>
      </c>
      <c r="P518" s="2">
        <v>0.84899999999999998</v>
      </c>
      <c r="Q518" s="2">
        <v>-1.1000000000000001</v>
      </c>
      <c r="R518" s="2">
        <v>-0.5</v>
      </c>
      <c r="S518" s="2">
        <v>3.41</v>
      </c>
      <c r="T518" s="2">
        <v>0.72799999999999998</v>
      </c>
      <c r="U518" s="2">
        <v>-1</v>
      </c>
      <c r="V518" s="2">
        <v>-0.1</v>
      </c>
      <c r="W518" s="2">
        <v>1161.95767575323</v>
      </c>
      <c r="X518" s="2">
        <v>61.081286400687802</v>
      </c>
      <c r="Y518" s="2">
        <v>0.27838714603528902</v>
      </c>
      <c r="Z518" s="2">
        <v>3.6742961037896098</v>
      </c>
      <c r="AA518" s="2">
        <v>1.00698929147093</v>
      </c>
      <c r="AB518" s="2">
        <v>4.1860294117647099</v>
      </c>
      <c r="AC518" s="2">
        <v>0.64880655903874496</v>
      </c>
      <c r="AD518" s="2">
        <v>1.8561851211072702E-2</v>
      </c>
      <c r="AE518" s="2">
        <v>0.49744222689075601</v>
      </c>
      <c r="AF518" s="2">
        <v>52.984558823529397</v>
      </c>
      <c r="AG518" s="2">
        <v>6.2195121951219496</v>
      </c>
      <c r="AH518" s="2">
        <v>0.46643213415597201</v>
      </c>
      <c r="AI518" s="2">
        <v>1.6654020601887101E-2</v>
      </c>
      <c r="AJ518" s="2">
        <v>0.45319894649162901</v>
      </c>
      <c r="AK518" s="2">
        <v>51.8566149297857</v>
      </c>
      <c r="AL518" s="2">
        <v>16.285294117647101</v>
      </c>
      <c r="AM518" s="2">
        <v>0.34816021616460202</v>
      </c>
      <c r="AN518" s="2">
        <v>521.10058479532199</v>
      </c>
      <c r="AO518" s="2">
        <v>24.951233842538201</v>
      </c>
      <c r="AP518" s="2">
        <v>0.60963154075592196</v>
      </c>
      <c r="AQ518" s="2">
        <v>4.5836722125487204E-3</v>
      </c>
      <c r="AR518" s="2">
        <v>0.32781731355900201</v>
      </c>
      <c r="AS518" s="2">
        <v>521.06404230317298</v>
      </c>
      <c r="AT518" s="2">
        <v>84.808187134503001</v>
      </c>
      <c r="AU518" s="2">
        <v>0.67601673839211895</v>
      </c>
      <c r="AV518" s="2">
        <v>2.2639444615437099E-3</v>
      </c>
      <c r="AW518" s="2">
        <v>0.23784774091837399</v>
      </c>
      <c r="AX518" s="2">
        <v>2041.0602339181301</v>
      </c>
      <c r="AY518" s="2">
        <v>99.6321974148062</v>
      </c>
      <c r="AZ518" s="2">
        <v>0.61229579860958305</v>
      </c>
      <c r="BA518" s="2">
        <v>2.0677960952829302E-3</v>
      </c>
      <c r="BB518" s="2">
        <v>0.22041241299383499</v>
      </c>
      <c r="BC518" s="2">
        <v>2040.66274970623</v>
      </c>
      <c r="BD518" s="2">
        <v>339.62865497075899</v>
      </c>
      <c r="BE518" s="2">
        <v>0.67642618317710002</v>
      </c>
      <c r="BF518" s="2">
        <v>1.6346910160391301E-3</v>
      </c>
      <c r="BG518" s="2">
        <v>0.16102536057723801</v>
      </c>
      <c r="BH518" s="2">
        <v>8079.2947368421001</v>
      </c>
      <c r="BI518" s="2">
        <v>398.607520564043</v>
      </c>
      <c r="BJ518" s="2">
        <v>0.61321746925018505</v>
      </c>
      <c r="BK518" s="2">
        <v>1.45884913166371E-3</v>
      </c>
      <c r="BL518" s="2">
        <v>0.14684024749882299</v>
      </c>
      <c r="BM518" s="2">
        <v>8078.2949471210404</v>
      </c>
    </row>
    <row r="519" spans="1:68" s="4" customFormat="1" x14ac:dyDescent="0.3">
      <c r="A519" s="2">
        <v>130178145</v>
      </c>
      <c r="B519" s="2"/>
      <c r="C519" s="2">
        <v>20160905</v>
      </c>
      <c r="D519" s="2">
        <v>1</v>
      </c>
      <c r="E519" s="2">
        <v>51</v>
      </c>
      <c r="F519" s="2">
        <v>177.8</v>
      </c>
      <c r="G519" s="2">
        <v>94.6</v>
      </c>
      <c r="H519" s="2">
        <f t="shared" si="56"/>
        <v>29.924549645017652</v>
      </c>
      <c r="I519" s="2">
        <v>102.2</v>
      </c>
      <c r="J519" s="2">
        <f t="shared" si="57"/>
        <v>0.57480314960629919</v>
      </c>
      <c r="K519" s="2"/>
      <c r="L519" s="2">
        <v>20160905</v>
      </c>
      <c r="M519" s="2">
        <v>15.95</v>
      </c>
      <c r="N519" s="2">
        <v>0.90500000000000003</v>
      </c>
      <c r="O519" s="2">
        <v>16.25</v>
      </c>
      <c r="P519" s="2">
        <v>0.94799999999999995</v>
      </c>
      <c r="Q519" s="2">
        <v>-0.3</v>
      </c>
      <c r="R519" s="2">
        <v>0.2</v>
      </c>
      <c r="S519" s="2">
        <v>3.41</v>
      </c>
      <c r="T519" s="2">
        <v>0.68300000000000005</v>
      </c>
      <c r="U519" s="2">
        <v>-1.3</v>
      </c>
      <c r="V519" s="2">
        <v>-0.4</v>
      </c>
      <c r="W519" s="2">
        <v>1206.7249149659899</v>
      </c>
      <c r="X519" s="2">
        <v>55.381262426752798</v>
      </c>
      <c r="Y519" s="2">
        <v>0.41251223779214102</v>
      </c>
      <c r="Z519" s="2">
        <v>4.6818252696837099</v>
      </c>
      <c r="AA519" s="2">
        <v>0.682288161775636</v>
      </c>
      <c r="AB519" s="2">
        <v>3.2454545454545398</v>
      </c>
      <c r="AC519" s="2">
        <v>0.64983996485525697</v>
      </c>
      <c r="AD519" s="2">
        <v>2.56269560165664E-2</v>
      </c>
      <c r="AE519" s="2">
        <v>0.53649659863945598</v>
      </c>
      <c r="AF519" s="2">
        <v>79.694805194805198</v>
      </c>
      <c r="AG519" s="2">
        <v>3.1655052264808399</v>
      </c>
      <c r="AH519" s="2">
        <v>0.654134564471753</v>
      </c>
      <c r="AI519" s="2">
        <v>2.5983303791474899E-2</v>
      </c>
      <c r="AJ519" s="2">
        <v>0.54318690890990495</v>
      </c>
      <c r="AK519" s="2">
        <v>79.743902439024495</v>
      </c>
      <c r="AL519" s="2">
        <v>12.6285714285714</v>
      </c>
      <c r="AM519" s="2">
        <v>0.38618628776245001</v>
      </c>
      <c r="AN519" s="2">
        <v>175.3985273815</v>
      </c>
      <c r="AO519" s="2">
        <v>11.138425925925899</v>
      </c>
      <c r="AP519" s="2">
        <v>0.688307369009725</v>
      </c>
      <c r="AQ519" s="2">
        <v>6.7751200274348304E-3</v>
      </c>
      <c r="AR519" s="2">
        <v>0.388015856314467</v>
      </c>
      <c r="AS519" s="2">
        <v>175.34305555555599</v>
      </c>
      <c r="AT519" s="2">
        <v>45.477220432581497</v>
      </c>
      <c r="AU519" s="2">
        <v>0.68274052039766298</v>
      </c>
      <c r="AV519" s="2">
        <v>2.0434445329440402E-3</v>
      </c>
      <c r="AW519" s="2">
        <v>0.25947584900489101</v>
      </c>
      <c r="AX519" s="2">
        <v>674.60055223193694</v>
      </c>
      <c r="AY519" s="2">
        <v>43.825000000000102</v>
      </c>
      <c r="AZ519" s="2">
        <v>0.69208317136421105</v>
      </c>
      <c r="BA519" s="2">
        <v>2.06061385459533E-3</v>
      </c>
      <c r="BB519" s="2">
        <v>0.26277806467811898</v>
      </c>
      <c r="BC519" s="2">
        <v>674.47083333333296</v>
      </c>
      <c r="BD519" s="2">
        <v>180.877128393926</v>
      </c>
      <c r="BE519" s="2">
        <v>0.68448965388284799</v>
      </c>
      <c r="BF519" s="2">
        <v>8.4139342205272801E-4</v>
      </c>
      <c r="BG519" s="2">
        <v>0.165871915316922</v>
      </c>
      <c r="BH519" s="2">
        <v>2647.4321214910301</v>
      </c>
      <c r="BI519" s="2">
        <v>175.237962962963</v>
      </c>
      <c r="BJ519" s="2">
        <v>0.692003399706143</v>
      </c>
      <c r="BK519" s="2">
        <v>8.8563100137172999E-4</v>
      </c>
      <c r="BL519" s="2">
        <v>0.167843666373622</v>
      </c>
      <c r="BM519" s="2">
        <v>2646.2842592592601</v>
      </c>
      <c r="BN519" s="2"/>
      <c r="BO519" s="2"/>
      <c r="BP519" s="2"/>
    </row>
    <row r="520" spans="1:68" s="4" customFormat="1" x14ac:dyDescent="0.3">
      <c r="A520" s="2">
        <v>170042325</v>
      </c>
      <c r="B520" s="2"/>
      <c r="C520" s="2">
        <v>20190227</v>
      </c>
      <c r="D520" s="2">
        <v>2</v>
      </c>
      <c r="E520" s="2">
        <v>34</v>
      </c>
      <c r="F520" s="2">
        <v>164.4</v>
      </c>
      <c r="G520" s="2">
        <v>73.5</v>
      </c>
      <c r="H520" s="2">
        <f t="shared" si="56"/>
        <v>27.194664961727668</v>
      </c>
      <c r="I520" s="2">
        <v>94.5</v>
      </c>
      <c r="J520" s="2">
        <f t="shared" si="57"/>
        <v>0.57481751824817517</v>
      </c>
      <c r="K520" s="2"/>
      <c r="L520" s="2">
        <v>20190227</v>
      </c>
      <c r="M520" s="2">
        <v>14.19</v>
      </c>
      <c r="N520" s="2">
        <v>1.0409999999999999</v>
      </c>
      <c r="O520" s="2">
        <v>0.6</v>
      </c>
      <c r="P520" s="2">
        <v>0.7</v>
      </c>
      <c r="Q520" s="2">
        <v>3.34</v>
      </c>
      <c r="R520" s="2">
        <v>0.64100000000000001</v>
      </c>
      <c r="S520" s="2">
        <v>-1.5</v>
      </c>
      <c r="T520" s="2">
        <v>-1.1000000000000001</v>
      </c>
      <c r="U520" s="2">
        <v>1235.6173076923101</v>
      </c>
      <c r="V520" s="2">
        <v>76.4410774044172</v>
      </c>
      <c r="W520" s="2">
        <v>1.6912636998602599</v>
      </c>
      <c r="X520" s="2">
        <v>9.5802184606881902</v>
      </c>
      <c r="Y520" s="2">
        <v>0.67149613745437997</v>
      </c>
      <c r="Z520" s="2">
        <v>3.4477317554240599</v>
      </c>
      <c r="AA520" s="2">
        <v>0.73869444711344801</v>
      </c>
      <c r="AB520" s="2">
        <v>1.9347370432183101E-2</v>
      </c>
      <c r="AC520" s="2">
        <v>0.53331794036922298</v>
      </c>
      <c r="AD520" s="2">
        <v>101.493754109139</v>
      </c>
      <c r="AE520" s="2">
        <v>3.7861842105263102</v>
      </c>
      <c r="AF520" s="2">
        <v>0.71212115799876297</v>
      </c>
      <c r="AG520" s="2">
        <v>1.9095394736842099E-2</v>
      </c>
      <c r="AH520" s="2">
        <v>0.52626253132832101</v>
      </c>
      <c r="AI520" s="2">
        <v>100.30394736842101</v>
      </c>
      <c r="AJ520" s="2">
        <v>13.323471400394499</v>
      </c>
      <c r="AK520" s="2">
        <v>0.74786675909032796</v>
      </c>
      <c r="AL520" s="2">
        <v>5.6335994736844402E-3</v>
      </c>
      <c r="AM520" s="2">
        <v>0.38363377892470601</v>
      </c>
      <c r="AN520" s="2">
        <v>386.22616699539799</v>
      </c>
      <c r="AO520" s="2">
        <v>14.7822368421053</v>
      </c>
      <c r="AP520" s="2">
        <v>0.71919598993838296</v>
      </c>
      <c r="AQ520" s="2">
        <v>5.6180747922437704E-3</v>
      </c>
      <c r="AR520" s="2">
        <v>0.377961326867576</v>
      </c>
      <c r="AS520" s="2">
        <v>381.51776315789499</v>
      </c>
      <c r="AT520" s="2">
        <v>52.827087442472099</v>
      </c>
      <c r="AU520" s="2">
        <v>0.75133423612969696</v>
      </c>
      <c r="AV520" s="2">
        <v>2.0692120525226498E-3</v>
      </c>
      <c r="AW520" s="2">
        <v>0.26091552502246002</v>
      </c>
      <c r="AX520" s="2">
        <v>1507.25904010519</v>
      </c>
      <c r="AY520" s="2">
        <v>58.875657894736797</v>
      </c>
      <c r="AZ520" s="2">
        <v>0.72160277533539996</v>
      </c>
      <c r="BA520" s="2">
        <v>2.0957409972299302E-3</v>
      </c>
      <c r="BB520" s="2">
        <v>0.25715914875496998</v>
      </c>
      <c r="BC520" s="2">
        <v>1488.59539473684</v>
      </c>
      <c r="BD520" s="2">
        <v>211.30440499671201</v>
      </c>
      <c r="BE520" s="2">
        <v>0.75213473799878805</v>
      </c>
      <c r="BF520" s="2">
        <v>1.2643503767763901E-3</v>
      </c>
      <c r="BG520" s="2">
        <v>0.17243116086576801</v>
      </c>
      <c r="BH520" s="2">
        <v>5955.3339907955396</v>
      </c>
      <c r="BI520" s="2">
        <v>235.42236842105299</v>
      </c>
      <c r="BJ520" s="2">
        <v>0.72256421159986495</v>
      </c>
      <c r="BK520" s="2">
        <v>1.2222991689750499E-3</v>
      </c>
      <c r="BL520" s="2">
        <v>0.167588064740363</v>
      </c>
      <c r="BM520" s="2">
        <v>5880.8309210526304</v>
      </c>
    </row>
    <row r="521" spans="1:68" s="4" customFormat="1" x14ac:dyDescent="0.3">
      <c r="A521" s="2">
        <v>541936</v>
      </c>
      <c r="B521" s="2">
        <v>3</v>
      </c>
      <c r="C521" s="2">
        <v>20161020</v>
      </c>
      <c r="D521" s="2">
        <v>2</v>
      </c>
      <c r="E521" s="2">
        <v>82</v>
      </c>
      <c r="F521" s="2">
        <v>167</v>
      </c>
      <c r="G521" s="2">
        <v>74.8</v>
      </c>
      <c r="H521" s="2">
        <f t="shared" si="56"/>
        <v>26.820610276453081</v>
      </c>
      <c r="I521" s="2">
        <v>96</v>
      </c>
      <c r="J521" s="2">
        <f t="shared" si="57"/>
        <v>0.57485029940119758</v>
      </c>
      <c r="K521" s="2"/>
      <c r="L521" s="2">
        <v>20161012</v>
      </c>
      <c r="M521" s="2">
        <v>11.47</v>
      </c>
      <c r="N521" s="2">
        <v>0.84299999999999997</v>
      </c>
      <c r="O521" s="2">
        <v>-1.1000000000000001</v>
      </c>
      <c r="P521" s="2">
        <v>-0.3</v>
      </c>
      <c r="Q521" s="2">
        <v>3.56</v>
      </c>
      <c r="R521" s="2">
        <v>0.67</v>
      </c>
      <c r="S521" s="2">
        <v>-1.2</v>
      </c>
      <c r="T521" s="2">
        <v>-0.5</v>
      </c>
      <c r="U521" s="2">
        <v>1226.5772357723599</v>
      </c>
      <c r="V521" s="2">
        <v>135.89877613759199</v>
      </c>
      <c r="W521" s="2">
        <v>0.950733559375467</v>
      </c>
      <c r="X521" s="2">
        <v>3.0310095048772099</v>
      </c>
      <c r="Y521" s="2">
        <v>1.42418765234542</v>
      </c>
      <c r="Z521" s="2">
        <v>2.00942350332594</v>
      </c>
      <c r="AA521" s="2">
        <v>0.94731893391275701</v>
      </c>
      <c r="AB521" s="2">
        <v>3.8005589943019003E-2</v>
      </c>
      <c r="AC521" s="2">
        <v>0.66937097455390204</v>
      </c>
      <c r="AD521" s="2">
        <v>101.046563192905</v>
      </c>
      <c r="AE521" s="2">
        <v>1.7394444444444399</v>
      </c>
      <c r="AF521" s="2">
        <v>0.95465802311524794</v>
      </c>
      <c r="AG521" s="2">
        <v>3.8691358024691397E-2</v>
      </c>
      <c r="AH521" s="2">
        <v>0.66748346560846605</v>
      </c>
      <c r="AI521" s="2">
        <v>100.915555555556</v>
      </c>
      <c r="AJ521" s="2">
        <v>7.8841463414634099</v>
      </c>
      <c r="AK521" s="2">
        <v>0.94976969337747696</v>
      </c>
      <c r="AL521" s="2">
        <v>2.2113337692538301E-2</v>
      </c>
      <c r="AM521" s="2">
        <v>0.52893631836259403</v>
      </c>
      <c r="AN521" s="2">
        <v>390.756651884701</v>
      </c>
      <c r="AO521" s="2">
        <v>6.6766666666666596</v>
      </c>
      <c r="AP521" s="2">
        <v>0.95772236729861704</v>
      </c>
      <c r="AQ521" s="2">
        <v>2.3189506172839498E-2</v>
      </c>
      <c r="AR521" s="2">
        <v>0.527815702815703</v>
      </c>
      <c r="AS521" s="2">
        <v>390.35055555555601</v>
      </c>
      <c r="AT521" s="2">
        <v>31.8026607538802</v>
      </c>
      <c r="AU521" s="2">
        <v>0.95009164548503799</v>
      </c>
      <c r="AV521" s="2">
        <v>1.72067738113382E-2</v>
      </c>
      <c r="AW521" s="2">
        <v>0.40789169815084902</v>
      </c>
      <c r="AX521" s="2">
        <v>1537.09201773836</v>
      </c>
      <c r="AY521" s="2">
        <v>26.57</v>
      </c>
      <c r="AZ521" s="2">
        <v>0.95856157126470098</v>
      </c>
      <c r="BA521" s="2">
        <v>1.7724691358024701E-2</v>
      </c>
      <c r="BB521" s="2">
        <v>0.403329817345155</v>
      </c>
      <c r="BC521" s="2">
        <v>1535.79944444445</v>
      </c>
      <c r="BD521" s="2">
        <v>127.645232815965</v>
      </c>
      <c r="BE521" s="2">
        <v>0.95028721657177595</v>
      </c>
      <c r="BF521" s="2">
        <v>1.5178760183086599E-2</v>
      </c>
      <c r="BG521" s="2">
        <v>0.30944428258680201</v>
      </c>
      <c r="BH521" s="2">
        <v>6096.6596452328104</v>
      </c>
      <c r="BI521" s="2">
        <v>106.116666666667</v>
      </c>
      <c r="BJ521" s="2">
        <v>0.95892933721348605</v>
      </c>
      <c r="BK521" s="2">
        <v>1.5522222222222199E-2</v>
      </c>
      <c r="BL521" s="2">
        <v>0.305122056908599</v>
      </c>
      <c r="BM521" s="2">
        <v>6092.17611111112</v>
      </c>
      <c r="BN521" s="2"/>
      <c r="BO521" s="2"/>
      <c r="BP521" s="2"/>
    </row>
    <row r="522" spans="1:68" s="4" customFormat="1" x14ac:dyDescent="0.3">
      <c r="A522" s="2">
        <v>400613</v>
      </c>
      <c r="B522" s="2"/>
      <c r="C522" s="2">
        <v>20191105</v>
      </c>
      <c r="D522" s="2">
        <v>1</v>
      </c>
      <c r="E522" s="2">
        <v>57</v>
      </c>
      <c r="F522" s="2">
        <v>168</v>
      </c>
      <c r="G522" s="2">
        <v>82.3</v>
      </c>
      <c r="H522" s="2">
        <f t="shared" si="56"/>
        <v>29.159580498866212</v>
      </c>
      <c r="I522" s="2">
        <v>96.6</v>
      </c>
      <c r="J522" s="2">
        <f t="shared" si="57"/>
        <v>0.57499999999999996</v>
      </c>
      <c r="K522" s="2"/>
      <c r="L522" s="2">
        <v>20191105</v>
      </c>
      <c r="M522" s="2">
        <v>13.12</v>
      </c>
      <c r="N522" s="2">
        <v>0.91200000000000003</v>
      </c>
      <c r="O522" s="2">
        <v>15.28</v>
      </c>
      <c r="P522" s="2">
        <v>0.92600000000000005</v>
      </c>
      <c r="Q522" s="2">
        <v>-0.5</v>
      </c>
      <c r="R522" s="2">
        <v>0</v>
      </c>
      <c r="S522" s="2">
        <v>4.12</v>
      </c>
      <c r="T522" s="2">
        <v>0.80100000000000005</v>
      </c>
      <c r="U522" s="2">
        <v>-0.4</v>
      </c>
      <c r="V522" s="2">
        <v>0.4</v>
      </c>
      <c r="W522" s="2">
        <v>1216.3256097561</v>
      </c>
      <c r="X522" s="2">
        <v>56.384174931148998</v>
      </c>
      <c r="Y522" s="2">
        <v>0.38483289694756301</v>
      </c>
      <c r="Z522" s="2">
        <v>3.41748405582989</v>
      </c>
      <c r="AA522" s="2">
        <v>0.58959212411093098</v>
      </c>
      <c r="AB522" s="2">
        <v>2.5787499999999999</v>
      </c>
      <c r="AC522" s="2">
        <v>0.746115702272661</v>
      </c>
      <c r="AD522" s="2">
        <v>2.502890625E-2</v>
      </c>
      <c r="AE522" s="2">
        <v>0.56551636904761904</v>
      </c>
      <c r="AF522" s="2">
        <v>88.014375000000001</v>
      </c>
      <c r="AG522" s="2">
        <v>3.5040650406504099</v>
      </c>
      <c r="AH522" s="2">
        <v>0.64602829359068703</v>
      </c>
      <c r="AI522" s="2">
        <v>2.2471439896965002E-2</v>
      </c>
      <c r="AJ522" s="2">
        <v>0.52335611542928595</v>
      </c>
      <c r="AK522" s="2">
        <v>86.956848030018804</v>
      </c>
      <c r="AL522" s="2">
        <v>10.154999999999999</v>
      </c>
      <c r="AM522" s="2">
        <v>0.37408953604907103</v>
      </c>
      <c r="AN522" s="2">
        <v>315.73946784922401</v>
      </c>
      <c r="AO522" s="2">
        <v>15.175000000000001</v>
      </c>
      <c r="AP522" s="2">
        <v>0.74573539884173801</v>
      </c>
      <c r="AQ522" s="2">
        <v>4.5055555555555803E-3</v>
      </c>
      <c r="AR522" s="2">
        <v>0.35465561598894801</v>
      </c>
      <c r="AS522" s="2">
        <v>314.129444444444</v>
      </c>
      <c r="AT522" s="2">
        <v>54.200110864745</v>
      </c>
      <c r="AU522" s="2">
        <v>0.77057313928647697</v>
      </c>
      <c r="AV522" s="2">
        <v>1.63347279511897E-3</v>
      </c>
      <c r="AW522" s="2">
        <v>0.25289977471391401</v>
      </c>
      <c r="AX522" s="2">
        <v>1228.4007760532199</v>
      </c>
      <c r="AY522" s="2">
        <v>59.994999999999997</v>
      </c>
      <c r="AZ522" s="2">
        <v>0.74789058377787099</v>
      </c>
      <c r="BA522" s="2">
        <v>1.5672839506173E-3</v>
      </c>
      <c r="BB522" s="2">
        <v>0.23767373683720699</v>
      </c>
      <c r="BC522" s="2">
        <v>1222.2155555555501</v>
      </c>
      <c r="BD522" s="2">
        <v>216.715631929046</v>
      </c>
      <c r="BE522" s="2">
        <v>0.77102924555276997</v>
      </c>
      <c r="BF522" s="2">
        <v>8.3701653384202798E-4</v>
      </c>
      <c r="BG522" s="2">
        <v>0.162867068178736</v>
      </c>
      <c r="BH522" s="2">
        <v>4844.1208425720597</v>
      </c>
      <c r="BI522" s="2">
        <v>239.81500000000099</v>
      </c>
      <c r="BJ522" s="2">
        <v>0.74847332610925599</v>
      </c>
      <c r="BK522" s="2">
        <v>8.2037037037034904E-4</v>
      </c>
      <c r="BL522" s="2">
        <v>0.151868537530256</v>
      </c>
      <c r="BM522" s="2">
        <v>4819.1905555555504</v>
      </c>
      <c r="BN522" s="2"/>
      <c r="BO522" s="2"/>
      <c r="BP522" s="2"/>
    </row>
    <row r="523" spans="1:68" s="4" customFormat="1" x14ac:dyDescent="0.3">
      <c r="A523" s="2">
        <v>150058889</v>
      </c>
      <c r="B523" s="2">
        <v>3</v>
      </c>
      <c r="C523" s="2">
        <v>20150512</v>
      </c>
      <c r="D523" s="2">
        <v>1</v>
      </c>
      <c r="E523" s="2">
        <v>53</v>
      </c>
      <c r="F523" s="2">
        <v>169.9</v>
      </c>
      <c r="G523" s="2">
        <v>74.099999999999994</v>
      </c>
      <c r="H523" s="2">
        <f t="shared" si="56"/>
        <v>25.670329913971479</v>
      </c>
      <c r="I523" s="2">
        <v>97.7</v>
      </c>
      <c r="J523" s="2">
        <f t="shared" si="57"/>
        <v>0.57504414361389056</v>
      </c>
      <c r="K523" s="2"/>
      <c r="L523" s="2">
        <v>20150512</v>
      </c>
      <c r="M523" s="2">
        <v>15.43</v>
      </c>
      <c r="N523" s="2">
        <v>1.008</v>
      </c>
      <c r="O523" s="2">
        <v>0.2</v>
      </c>
      <c r="P523" s="2">
        <v>0.5</v>
      </c>
      <c r="Q523" s="2">
        <v>3.78</v>
      </c>
      <c r="R523" s="2">
        <v>0.73599999999999999</v>
      </c>
      <c r="S523" s="2">
        <v>-0.9</v>
      </c>
      <c r="T523" s="2">
        <v>-0.1</v>
      </c>
      <c r="U523" s="2">
        <v>1240.8814496314501</v>
      </c>
      <c r="V523" s="2">
        <v>69.644236518591001</v>
      </c>
      <c r="W523" s="2">
        <v>0.34912202823484101</v>
      </c>
      <c r="X523" s="2">
        <v>3.81415354770765</v>
      </c>
      <c r="Y523" s="2">
        <v>0.55265101862542698</v>
      </c>
      <c r="Z523" s="2">
        <v>4.9930861093651799</v>
      </c>
      <c r="AA523" s="2">
        <v>0.64410660320548196</v>
      </c>
      <c r="AB523" s="2">
        <v>1.6435551801637201E-2</v>
      </c>
      <c r="AC523" s="2">
        <v>0.49842192691029902</v>
      </c>
      <c r="AD523" s="2">
        <v>106.767441860465</v>
      </c>
      <c r="AE523" s="2">
        <v>4.7462121212121202</v>
      </c>
      <c r="AF523" s="2">
        <v>0.65359378845056204</v>
      </c>
      <c r="AG523" s="2">
        <v>1.7234370217324799E-2</v>
      </c>
      <c r="AH523" s="2">
        <v>0.49877722936435098</v>
      </c>
      <c r="AI523" s="2">
        <v>106.68434343434301</v>
      </c>
      <c r="AJ523" s="2">
        <v>19.847265870521699</v>
      </c>
      <c r="AK523" s="2">
        <v>0.64994912643246505</v>
      </c>
      <c r="AL523" s="2">
        <v>4.7805834279165396E-3</v>
      </c>
      <c r="AM523" s="2">
        <v>0.352908805973281</v>
      </c>
      <c r="AN523" s="2">
        <v>406.60527969830298</v>
      </c>
      <c r="AO523" s="2">
        <v>18.5940656565657</v>
      </c>
      <c r="AP523" s="2">
        <v>0.66445306437471696</v>
      </c>
      <c r="AQ523" s="2">
        <v>4.9516630956024897E-3</v>
      </c>
      <c r="AR523" s="2">
        <v>0.355749553669373</v>
      </c>
      <c r="AS523" s="2">
        <v>406.33396464646501</v>
      </c>
      <c r="AT523" s="2">
        <v>79.008799497171793</v>
      </c>
      <c r="AU523" s="2">
        <v>0.65403539115833098</v>
      </c>
      <c r="AV523" s="2">
        <v>1.71020127753498E-3</v>
      </c>
      <c r="AW523" s="2">
        <v>0.234633193977141</v>
      </c>
      <c r="AX523" s="2">
        <v>1587.6096794468899</v>
      </c>
      <c r="AY523" s="2">
        <v>74.587752525252398</v>
      </c>
      <c r="AZ523" s="2">
        <v>0.66582019858184505</v>
      </c>
      <c r="BA523" s="2">
        <v>1.7839378634833E-3</v>
      </c>
      <c r="BB523" s="2">
        <v>0.24173438552949</v>
      </c>
      <c r="BC523" s="2">
        <v>1586.2455808080799</v>
      </c>
      <c r="BD523" s="2">
        <v>316.89189189189199</v>
      </c>
      <c r="BE523" s="2">
        <v>0.65414698698760798</v>
      </c>
      <c r="BF523" s="2">
        <v>9.2008749720001596E-4</v>
      </c>
      <c r="BG523" s="2">
        <v>0.150583452547566</v>
      </c>
      <c r="BH523" s="2">
        <v>6272.10559396606</v>
      </c>
      <c r="BI523" s="2">
        <v>298.36679292929301</v>
      </c>
      <c r="BJ523" s="2">
        <v>0.66682403794076295</v>
      </c>
      <c r="BK523" s="2">
        <v>1.0123329252117201E-3</v>
      </c>
      <c r="BL523" s="2">
        <v>0.153770730100279</v>
      </c>
      <c r="BM523" s="2">
        <v>6266.8232323232296</v>
      </c>
    </row>
    <row r="524" spans="1:68" s="4" customFormat="1" x14ac:dyDescent="0.3">
      <c r="A524" s="2">
        <v>535303</v>
      </c>
      <c r="B524" s="2"/>
      <c r="C524" s="2">
        <v>20161111</v>
      </c>
      <c r="D524" s="2">
        <v>1</v>
      </c>
      <c r="E524" s="2">
        <v>39</v>
      </c>
      <c r="F524" s="2">
        <v>169.2</v>
      </c>
      <c r="G524" s="2">
        <v>80.8</v>
      </c>
      <c r="H524" s="2">
        <f t="shared" si="56"/>
        <v>28.223485293049201</v>
      </c>
      <c r="I524" s="2">
        <v>97.3</v>
      </c>
      <c r="J524" s="2">
        <f t="shared" si="57"/>
        <v>0.57505910165484631</v>
      </c>
      <c r="K524" s="2"/>
      <c r="L524" s="2">
        <v>20161111</v>
      </c>
      <c r="M524" s="2">
        <v>9.02</v>
      </c>
      <c r="N524" s="2">
        <v>0.77800000000000002</v>
      </c>
      <c r="O524" s="2">
        <v>16.489999999999998</v>
      </c>
      <c r="P524" s="2">
        <v>0.92600000000000005</v>
      </c>
      <c r="Q524" s="2">
        <v>0.1</v>
      </c>
      <c r="R524" s="2">
        <v>0.2</v>
      </c>
      <c r="S524" s="2">
        <v>4.59</v>
      </c>
      <c r="T524" s="2">
        <v>0.85399999999999998</v>
      </c>
      <c r="U524" s="2">
        <v>0.3</v>
      </c>
      <c r="V524" s="2">
        <v>1</v>
      </c>
      <c r="W524" s="2">
        <v>1221.6755319148899</v>
      </c>
      <c r="X524" s="2">
        <v>60.258387389240603</v>
      </c>
      <c r="Y524" s="2">
        <v>0.66035541314007895</v>
      </c>
      <c r="Z524" s="2">
        <v>7.2847981759564604</v>
      </c>
      <c r="AA524" s="2">
        <v>0.57927844736129097</v>
      </c>
      <c r="AB524" s="2">
        <v>4.2053140096618398</v>
      </c>
      <c r="AC524" s="2">
        <v>0.60884646816980004</v>
      </c>
      <c r="AD524" s="2">
        <v>2.09682548017457E-2</v>
      </c>
      <c r="AE524" s="2">
        <v>0.51377386703473704</v>
      </c>
      <c r="AF524" s="2">
        <v>91.18538647343</v>
      </c>
      <c r="AG524" s="2">
        <v>3.9884498480243198</v>
      </c>
      <c r="AH524" s="2">
        <v>0.62484686045849902</v>
      </c>
      <c r="AI524" s="2">
        <v>2.12692048299628E-2</v>
      </c>
      <c r="AJ524" s="2">
        <v>0.51803878998407904</v>
      </c>
      <c r="AK524" s="2">
        <v>91.295440729483303</v>
      </c>
      <c r="AL524" s="2">
        <v>16.272946859903399</v>
      </c>
      <c r="AM524" s="2">
        <v>0.34837519767860298</v>
      </c>
      <c r="AN524" s="2">
        <v>377.04409672830701</v>
      </c>
      <c r="AO524" s="2">
        <v>22.270270270270299</v>
      </c>
      <c r="AP524" s="2">
        <v>0.66449944627782198</v>
      </c>
      <c r="AQ524" s="2">
        <v>3.9628982879712799E-3</v>
      </c>
      <c r="AR524" s="2">
        <v>0.33099522671891102</v>
      </c>
      <c r="AS524" s="2">
        <v>375.45661450924598</v>
      </c>
      <c r="AT524" s="2">
        <v>78.610241820768096</v>
      </c>
      <c r="AU524" s="2">
        <v>0.71091810376872999</v>
      </c>
      <c r="AV524" s="2">
        <v>1.64707643932019E-3</v>
      </c>
      <c r="AW524" s="2">
        <v>0.228819085745537</v>
      </c>
      <c r="AX524" s="2">
        <v>1469.65789473684</v>
      </c>
      <c r="AY524" s="2">
        <v>88.504978662873398</v>
      </c>
      <c r="AZ524" s="2">
        <v>0.66619529835749902</v>
      </c>
      <c r="BA524" s="2">
        <v>1.5256703135717699E-3</v>
      </c>
      <c r="BB524" s="2">
        <v>0.21696974821797499</v>
      </c>
      <c r="BC524" s="2">
        <v>1463.5177809388399</v>
      </c>
      <c r="BD524" s="2">
        <v>314.52916073968697</v>
      </c>
      <c r="BE524" s="2">
        <v>0.71090951284869497</v>
      </c>
      <c r="BF524" s="2">
        <v>9.9755366656614601E-4</v>
      </c>
      <c r="BG524" s="2">
        <v>0.144848454543371</v>
      </c>
      <c r="BH524" s="2">
        <v>5804.2396870554803</v>
      </c>
      <c r="BI524" s="2">
        <v>354.46159317211999</v>
      </c>
      <c r="BJ524" s="2">
        <v>0.66581869949571004</v>
      </c>
      <c r="BK524" s="2">
        <v>9.3280373283365602E-4</v>
      </c>
      <c r="BL524" s="2">
        <v>0.14054785501423001</v>
      </c>
      <c r="BM524" s="2">
        <v>5779.21479374111</v>
      </c>
    </row>
    <row r="525" spans="1:68" s="4" customFormat="1" x14ac:dyDescent="0.3">
      <c r="A525" s="2">
        <v>150073097</v>
      </c>
      <c r="B525" s="2"/>
      <c r="C525" s="2">
        <v>20190314</v>
      </c>
      <c r="D525" s="2">
        <v>2</v>
      </c>
      <c r="E525" s="2">
        <v>50</v>
      </c>
      <c r="F525" s="2">
        <v>164.1</v>
      </c>
      <c r="G525" s="2">
        <v>76.900000000000006</v>
      </c>
      <c r="H525" s="2">
        <f t="shared" si="56"/>
        <v>28.556776181346301</v>
      </c>
      <c r="I525" s="2">
        <v>94.4</v>
      </c>
      <c r="J525" s="2">
        <f t="shared" si="57"/>
        <v>0.5752589884216941</v>
      </c>
      <c r="K525" s="2"/>
      <c r="L525" s="2">
        <v>20190314</v>
      </c>
      <c r="M525" s="2">
        <v>14.39</v>
      </c>
      <c r="N525" s="2">
        <v>1.0640000000000001</v>
      </c>
      <c r="O525" s="2">
        <v>9.4499999999999993</v>
      </c>
      <c r="P525" s="2">
        <v>0.74199999999999999</v>
      </c>
      <c r="Q525" s="2">
        <v>-2</v>
      </c>
      <c r="R525" s="2">
        <v>-0.7</v>
      </c>
      <c r="S525" s="2">
        <v>3.08</v>
      </c>
      <c r="T525" s="2">
        <v>0.65</v>
      </c>
      <c r="U525" s="2">
        <v>-1.4</v>
      </c>
      <c r="V525" s="2">
        <v>-0.4</v>
      </c>
      <c r="W525" s="2">
        <v>1178.42022357724</v>
      </c>
      <c r="X525" s="2">
        <v>56.921468905142298</v>
      </c>
      <c r="Y525" s="2">
        <v>0.169864457564842</v>
      </c>
      <c r="Z525" s="2">
        <v>3.15448874694557</v>
      </c>
      <c r="AA525" s="2">
        <v>0.94501897512377497</v>
      </c>
      <c r="AB525" s="2">
        <v>2.0721328489880602</v>
      </c>
      <c r="AC525" s="2">
        <v>0.80410312934565598</v>
      </c>
      <c r="AD525" s="2">
        <v>2.5568701292021299E-2</v>
      </c>
      <c r="AE525" s="2">
        <v>0.58309980972150099</v>
      </c>
      <c r="AF525" s="2">
        <v>62.937727036844798</v>
      </c>
      <c r="AG525" s="2">
        <v>2.5838541666666699</v>
      </c>
      <c r="AH525" s="2">
        <v>0.75323467901614005</v>
      </c>
      <c r="AI525" s="2">
        <v>2.36452907986111E-2</v>
      </c>
      <c r="AJ525" s="2">
        <v>0.55691840277777804</v>
      </c>
      <c r="AK525" s="2">
        <v>62.853124999999999</v>
      </c>
      <c r="AL525" s="2">
        <v>7.7607680332122504</v>
      </c>
      <c r="AM525" s="2">
        <v>0.53785096951991596</v>
      </c>
      <c r="AN525" s="2">
        <v>786.08276333789297</v>
      </c>
      <c r="AO525" s="2">
        <v>9.07300275482093</v>
      </c>
      <c r="AP525" s="2">
        <v>0.74622431231522501</v>
      </c>
      <c r="AQ525" s="2">
        <v>3.5127761461345199E-2</v>
      </c>
      <c r="AR525" s="2">
        <v>0.48448097662973699</v>
      </c>
      <c r="AS525" s="2">
        <v>785.037190082645</v>
      </c>
      <c r="AT525" s="2">
        <v>28.9575923392613</v>
      </c>
      <c r="AU525" s="2">
        <v>0.80784011190607397</v>
      </c>
      <c r="AV525" s="2">
        <v>2.69340389736526E-2</v>
      </c>
      <c r="AW525" s="2">
        <v>0.41061110611531298</v>
      </c>
      <c r="AX525" s="2">
        <v>3101.08139534884</v>
      </c>
      <c r="AY525" s="2">
        <v>36.915289256198399</v>
      </c>
      <c r="AZ525" s="2">
        <v>0.74789637852885305</v>
      </c>
      <c r="BA525" s="2">
        <v>2.1850738792887601E-2</v>
      </c>
      <c r="BB525" s="2">
        <v>0.36249993618326698</v>
      </c>
      <c r="BC525" s="2">
        <v>3096.45110192838</v>
      </c>
      <c r="BD525" s="2">
        <v>117.01983584131401</v>
      </c>
      <c r="BE525" s="2">
        <v>0.80821304949548001</v>
      </c>
      <c r="BF525" s="2">
        <v>2.2650417975862799E-2</v>
      </c>
      <c r="BG525" s="2">
        <v>0.31126235469165497</v>
      </c>
      <c r="BH525" s="2">
        <v>12317.7496580027</v>
      </c>
      <c r="BI525" s="2">
        <v>148.80096418732799</v>
      </c>
      <c r="BJ525" s="2">
        <v>0.74902979429070804</v>
      </c>
      <c r="BK525" s="2">
        <v>1.7416843111809299E-2</v>
      </c>
      <c r="BL525" s="2">
        <v>0.27243594249296299</v>
      </c>
      <c r="BM525" s="2">
        <v>12298.9648760331</v>
      </c>
      <c r="BN525" s="2"/>
      <c r="BO525" s="2"/>
      <c r="BP525" s="2"/>
    </row>
    <row r="526" spans="1:68" s="4" customFormat="1" x14ac:dyDescent="0.3">
      <c r="A526" s="2">
        <v>150082664</v>
      </c>
      <c r="B526" s="2"/>
      <c r="C526" s="2">
        <v>20180411</v>
      </c>
      <c r="D526" s="2">
        <v>2</v>
      </c>
      <c r="E526" s="2">
        <v>59</v>
      </c>
      <c r="F526" s="2">
        <v>161.9</v>
      </c>
      <c r="G526" s="2">
        <v>77.8</v>
      </c>
      <c r="H526" s="2">
        <f t="shared" si="56"/>
        <v>29.68150373059877</v>
      </c>
      <c r="I526" s="2">
        <v>93.2</v>
      </c>
      <c r="J526" s="2">
        <f t="shared" si="57"/>
        <v>0.57566399011735636</v>
      </c>
      <c r="K526" s="2"/>
      <c r="L526" s="2">
        <v>20180411</v>
      </c>
      <c r="M526" s="2">
        <v>16.239999999999998</v>
      </c>
      <c r="N526" s="2">
        <v>1.1000000000000001</v>
      </c>
      <c r="O526" s="2">
        <v>16.63</v>
      </c>
      <c r="P526" s="2">
        <v>1.012</v>
      </c>
      <c r="Q526" s="2">
        <v>0.2</v>
      </c>
      <c r="R526" s="2">
        <v>0.6</v>
      </c>
      <c r="S526" s="2">
        <v>5.1100000000000003</v>
      </c>
      <c r="T526" s="2">
        <v>0.91700000000000004</v>
      </c>
      <c r="U526" s="2">
        <v>0.6</v>
      </c>
      <c r="V526" s="2">
        <v>1.3</v>
      </c>
      <c r="W526" s="2">
        <v>1197.2837037037</v>
      </c>
      <c r="X526" s="2">
        <v>50.340017649303199</v>
      </c>
      <c r="Y526" s="2">
        <v>0.64245419579023499</v>
      </c>
      <c r="Z526" s="2">
        <v>4.8947103078828498</v>
      </c>
      <c r="AA526" s="2">
        <v>0.75598082750060402</v>
      </c>
      <c r="AB526" s="2">
        <v>3.9075757575757599</v>
      </c>
      <c r="AC526" s="2">
        <v>0.49207288267673799</v>
      </c>
      <c r="AD526" s="2">
        <v>2.54476584022038E-2</v>
      </c>
      <c r="AE526" s="2">
        <v>0.51074134199134202</v>
      </c>
      <c r="AF526" s="2">
        <v>72.681060606060598</v>
      </c>
      <c r="AG526" s="2">
        <v>3.3455938697318</v>
      </c>
      <c r="AH526" s="2">
        <v>0.57635369105239498</v>
      </c>
      <c r="AI526" s="2">
        <v>2.63736586368374E-2</v>
      </c>
      <c r="AJ526" s="2">
        <v>0.52683543149060397</v>
      </c>
      <c r="AK526" s="2">
        <v>72.874329501915696</v>
      </c>
      <c r="AL526" s="2">
        <v>14.910606060606099</v>
      </c>
      <c r="AM526" s="2">
        <v>0.36797128484260799</v>
      </c>
      <c r="AN526" s="2">
        <v>554.26833333333298</v>
      </c>
      <c r="AO526" s="2">
        <v>16.8746846089151</v>
      </c>
      <c r="AP526" s="2">
        <v>0.750342698501965</v>
      </c>
      <c r="AQ526" s="2">
        <v>6.9808682194011304E-3</v>
      </c>
      <c r="AR526" s="2">
        <v>0.38722472543590097</v>
      </c>
      <c r="AS526" s="2">
        <v>555.18502943650196</v>
      </c>
      <c r="AT526" s="2">
        <v>77.107500000000002</v>
      </c>
      <c r="AU526" s="2">
        <v>0.71703721029979695</v>
      </c>
      <c r="AV526" s="2">
        <v>3.4180555555555501E-3</v>
      </c>
      <c r="AW526" s="2">
        <v>0.25712343290948197</v>
      </c>
      <c r="AX526" s="2">
        <v>2172.2883333333298</v>
      </c>
      <c r="AY526" s="2">
        <v>67.404541631623204</v>
      </c>
      <c r="AZ526" s="2">
        <v>0.75240030920730605</v>
      </c>
      <c r="BA526" s="2">
        <v>3.8713437799961798E-3</v>
      </c>
      <c r="BB526" s="2">
        <v>0.27120175539721098</v>
      </c>
      <c r="BC526" s="2">
        <v>2176.1211101766198</v>
      </c>
      <c r="BD526" s="2">
        <v>309.02499999999998</v>
      </c>
      <c r="BE526" s="2">
        <v>0.71730651745868601</v>
      </c>
      <c r="BF526" s="2">
        <v>2.24166666666666E-3</v>
      </c>
      <c r="BG526" s="2">
        <v>0.17482453952889901</v>
      </c>
      <c r="BH526" s="2">
        <v>8598.9741666666705</v>
      </c>
      <c r="BI526" s="2">
        <v>270.12195121951203</v>
      </c>
      <c r="BJ526" s="2">
        <v>0.75256960906702797</v>
      </c>
      <c r="BK526" s="2">
        <v>2.7607993373515499E-3</v>
      </c>
      <c r="BL526" s="2">
        <v>0.18866863649879201</v>
      </c>
      <c r="BM526" s="2">
        <v>8613.5769554247199</v>
      </c>
      <c r="BN526" s="2"/>
      <c r="BO526" s="2"/>
      <c r="BP526" s="2"/>
    </row>
    <row r="527" spans="1:68" s="4" customFormat="1" x14ac:dyDescent="0.3">
      <c r="A527" s="2">
        <v>130154059</v>
      </c>
      <c r="B527" s="2"/>
      <c r="C527" s="2">
        <v>20190508</v>
      </c>
      <c r="D527" s="2">
        <v>1</v>
      </c>
      <c r="E527" s="2">
        <v>59</v>
      </c>
      <c r="F527" s="2">
        <v>171.3</v>
      </c>
      <c r="G527" s="2">
        <v>87.4</v>
      </c>
      <c r="H527" s="2">
        <f t="shared" si="56"/>
        <v>29.784938431397006</v>
      </c>
      <c r="I527" s="2">
        <v>98.7</v>
      </c>
      <c r="J527" s="2">
        <f t="shared" si="57"/>
        <v>0.57618213660245177</v>
      </c>
      <c r="K527" s="2"/>
      <c r="L527" s="2">
        <v>20190508</v>
      </c>
      <c r="M527" s="2">
        <v>12.68</v>
      </c>
      <c r="N527" s="2">
        <v>0.75900000000000001</v>
      </c>
      <c r="O527" s="2">
        <v>9.23</v>
      </c>
      <c r="P527" s="2">
        <v>0.72099999999999997</v>
      </c>
      <c r="Q527" s="2">
        <v>-2.2000000000000002</v>
      </c>
      <c r="R527" s="2">
        <v>-1.4</v>
      </c>
      <c r="S527" s="2">
        <v>3.86</v>
      </c>
      <c r="T527" s="2">
        <v>0.7</v>
      </c>
      <c r="U527" s="2">
        <v>-1.2</v>
      </c>
      <c r="V527" s="2">
        <v>-0.5</v>
      </c>
      <c r="W527" s="2">
        <v>1200.72</v>
      </c>
      <c r="X527" s="2">
        <v>178.58026541005799</v>
      </c>
      <c r="Y527" s="2">
        <v>2.0018183370366298</v>
      </c>
      <c r="Z527" s="2">
        <v>6.8640942783256298</v>
      </c>
      <c r="AA527" s="2">
        <v>1.47082447105724</v>
      </c>
      <c r="AB527" s="2">
        <v>1.36101337086559</v>
      </c>
      <c r="AC527" s="2">
        <v>0.96533928994102203</v>
      </c>
      <c r="AD527" s="2">
        <v>3.6102178987054999E-2</v>
      </c>
      <c r="AE527" s="2">
        <v>0.69977882778727196</v>
      </c>
      <c r="AF527" s="2">
        <v>74.377199155524295</v>
      </c>
      <c r="AG527" s="2">
        <v>2.7585714285714298</v>
      </c>
      <c r="AH527" s="2">
        <v>0.92659142368892899</v>
      </c>
      <c r="AI527" s="2">
        <v>2.88775510204081E-2</v>
      </c>
      <c r="AJ527" s="2">
        <v>0.64385209235209195</v>
      </c>
      <c r="AK527" s="2">
        <v>71.388571428571396</v>
      </c>
      <c r="AL527" s="2">
        <v>5.0562983814215299</v>
      </c>
      <c r="AM527" s="2">
        <v>0.38504767117926503</v>
      </c>
      <c r="AN527" s="2">
        <v>174.98922291548499</v>
      </c>
      <c r="AO527" s="2">
        <v>11.061931818181799</v>
      </c>
      <c r="AP527" s="2">
        <v>0.68144701033174104</v>
      </c>
      <c r="AQ527" s="2">
        <v>7.0938791322314298E-3</v>
      </c>
      <c r="AR527" s="2">
        <v>0.40142371359700901</v>
      </c>
      <c r="AS527" s="2">
        <v>174.0625</v>
      </c>
      <c r="AT527" s="2">
        <v>47.250141803743702</v>
      </c>
      <c r="AU527" s="2">
        <v>0.65960107223491604</v>
      </c>
      <c r="AV527" s="2">
        <v>2.13662770589374E-3</v>
      </c>
      <c r="AW527" s="2">
        <v>0.26122356696361998</v>
      </c>
      <c r="AX527" s="2">
        <v>672.89676687464396</v>
      </c>
      <c r="AY527" s="2">
        <v>43.838068181818301</v>
      </c>
      <c r="AZ527" s="2">
        <v>0.68389168830148295</v>
      </c>
      <c r="BA527" s="2">
        <v>2.2494834710743701E-3</v>
      </c>
      <c r="BB527" s="2">
        <v>0.27029540125502999</v>
      </c>
      <c r="BC527" s="2">
        <v>669.28806818181897</v>
      </c>
      <c r="BD527" s="2">
        <v>188.190584231424</v>
      </c>
      <c r="BE527" s="2">
        <v>0.65991765257447699</v>
      </c>
      <c r="BF527" s="2">
        <v>9.6616368028896505E-4</v>
      </c>
      <c r="BG527" s="2">
        <v>0.16516508864446899</v>
      </c>
      <c r="BH527" s="2">
        <v>2639.2819058423102</v>
      </c>
      <c r="BI527" s="2">
        <v>173.71306818181799</v>
      </c>
      <c r="BJ527" s="2">
        <v>0.68590539207149104</v>
      </c>
      <c r="BK527" s="2">
        <v>9.8850723140496899E-4</v>
      </c>
      <c r="BL527" s="2">
        <v>0.17735199345118099</v>
      </c>
      <c r="BM527" s="2">
        <v>2625.85681818182</v>
      </c>
      <c r="BN527" s="2"/>
      <c r="BO527" s="2"/>
      <c r="BP527" s="2"/>
    </row>
    <row r="528" spans="1:68" s="4" customFormat="1" x14ac:dyDescent="0.3">
      <c r="A528" s="2">
        <v>20352</v>
      </c>
      <c r="B528" s="2">
        <v>3</v>
      </c>
      <c r="C528" s="2">
        <v>20190613</v>
      </c>
      <c r="D528" s="2">
        <v>2</v>
      </c>
      <c r="E528" s="2">
        <v>73</v>
      </c>
      <c r="F528" s="2">
        <v>162.6</v>
      </c>
      <c r="G528" s="2">
        <v>83.4</v>
      </c>
      <c r="H528" s="2">
        <f t="shared" si="56"/>
        <v>31.544595888763322</v>
      </c>
      <c r="I528" s="2">
        <v>93.7</v>
      </c>
      <c r="J528" s="2">
        <f t="shared" si="57"/>
        <v>0.57626076260762615</v>
      </c>
      <c r="K528" s="2"/>
      <c r="L528" s="2">
        <v>20190613</v>
      </c>
      <c r="M528" s="2">
        <v>6.52</v>
      </c>
      <c r="N528" s="2">
        <v>0.60099999999999998</v>
      </c>
      <c r="O528" s="2">
        <v>-3.2</v>
      </c>
      <c r="P528" s="2">
        <v>-0.7</v>
      </c>
      <c r="Q528" s="2">
        <v>2.57</v>
      </c>
      <c r="R528" s="2">
        <v>0.54500000000000004</v>
      </c>
      <c r="S528" s="2">
        <v>-2.4</v>
      </c>
      <c r="T528" s="2">
        <v>-0.2</v>
      </c>
      <c r="U528" s="2">
        <v>1147.09029484029</v>
      </c>
      <c r="V528" s="2">
        <v>60.489103219273801</v>
      </c>
      <c r="W528" s="2">
        <v>0.20167518046895899</v>
      </c>
      <c r="X528" s="2">
        <v>3.6994172611786</v>
      </c>
      <c r="Y528" s="2">
        <v>0.99094920933386799</v>
      </c>
      <c r="Z528" s="2">
        <v>2.1948460087994999</v>
      </c>
      <c r="AA528" s="2">
        <v>0.80687431214174798</v>
      </c>
      <c r="AB528" s="2">
        <v>2.52611227279784E-2</v>
      </c>
      <c r="AC528" s="2">
        <v>0.58586493470214396</v>
      </c>
      <c r="AD528" s="2">
        <v>45.803896920176001</v>
      </c>
      <c r="AE528" s="2">
        <v>3.6035353535353498</v>
      </c>
      <c r="AF528" s="2">
        <v>0.68116828451478695</v>
      </c>
      <c r="AG528" s="2">
        <v>2.0419631925313701E-2</v>
      </c>
      <c r="AH528" s="2">
        <v>0.52553887085137097</v>
      </c>
      <c r="AI528" s="2">
        <v>45.078914141414103</v>
      </c>
      <c r="AJ528" s="2">
        <v>8.3174104336894992</v>
      </c>
      <c r="AK528" s="2">
        <v>0.81602852734645204</v>
      </c>
      <c r="AL528" s="2">
        <v>7.0173955400447399E-3</v>
      </c>
      <c r="AM528" s="2">
        <v>0.42348116388814</v>
      </c>
      <c r="AN528" s="2">
        <v>170.38906348208701</v>
      </c>
      <c r="AO528" s="2">
        <v>13.9463383838384</v>
      </c>
      <c r="AP528" s="2">
        <v>0.69007077770663405</v>
      </c>
      <c r="AQ528" s="2">
        <v>5.6339914294459698E-3</v>
      </c>
      <c r="AR528" s="2">
        <v>0.37319182115583699</v>
      </c>
      <c r="AS528" s="2">
        <v>167.42424242424201</v>
      </c>
      <c r="AT528" s="2">
        <v>33.047140163419201</v>
      </c>
      <c r="AU528" s="2">
        <v>0.81726913355091901</v>
      </c>
      <c r="AV528" s="2">
        <v>2.2269356898740001E-3</v>
      </c>
      <c r="AW528" s="2">
        <v>0.28921916088828697</v>
      </c>
      <c r="AX528" s="2">
        <v>656.52105593966098</v>
      </c>
      <c r="AY528" s="2">
        <v>55.328914141414302</v>
      </c>
      <c r="AZ528" s="2">
        <v>0.69256935533745401</v>
      </c>
      <c r="BA528" s="2">
        <v>1.90430185695335E-3</v>
      </c>
      <c r="BB528" s="2">
        <v>0.254387607516942</v>
      </c>
      <c r="BC528" s="2">
        <v>644.82954545454504</v>
      </c>
      <c r="BD528" s="2">
        <v>132.32118164676299</v>
      </c>
      <c r="BE528" s="2">
        <v>0.81773270784218399</v>
      </c>
      <c r="BF528" s="2">
        <v>1.0314935402272599E-3</v>
      </c>
      <c r="BG528" s="2">
        <v>0.18850778189194101</v>
      </c>
      <c r="BH528" s="2">
        <v>2575.0634820867299</v>
      </c>
      <c r="BI528" s="2">
        <v>221.85984848484901</v>
      </c>
      <c r="BJ528" s="2">
        <v>0.69287728785831904</v>
      </c>
      <c r="BK528" s="2">
        <v>9.8283976124885898E-4</v>
      </c>
      <c r="BL528" s="2">
        <v>0.16333542189987901</v>
      </c>
      <c r="BM528" s="2">
        <v>2527.9924242424199</v>
      </c>
      <c r="BN528" s="2"/>
      <c r="BO528" s="2"/>
      <c r="BP528" s="2"/>
    </row>
    <row r="529" spans="1:68" s="4" customFormat="1" x14ac:dyDescent="0.3">
      <c r="A529" s="2">
        <v>150073068</v>
      </c>
      <c r="B529" s="2">
        <v>3</v>
      </c>
      <c r="C529" s="2">
        <v>20190402</v>
      </c>
      <c r="D529" s="2">
        <v>2</v>
      </c>
      <c r="E529" s="2">
        <v>51</v>
      </c>
      <c r="F529" s="2">
        <v>168.5</v>
      </c>
      <c r="G529" s="2">
        <v>81.400000000000006</v>
      </c>
      <c r="H529" s="2">
        <f t="shared" si="56"/>
        <v>28.669795454745575</v>
      </c>
      <c r="I529" s="2">
        <v>97.1</v>
      </c>
      <c r="J529" s="2">
        <f t="shared" si="57"/>
        <v>0.5762611275964391</v>
      </c>
      <c r="K529" s="2"/>
      <c r="L529" s="2">
        <v>20190402</v>
      </c>
      <c r="M529" s="2">
        <v>8.9600000000000009</v>
      </c>
      <c r="N529" s="2">
        <v>0.76900000000000002</v>
      </c>
      <c r="O529" s="2">
        <v>14.21</v>
      </c>
      <c r="P529" s="2">
        <v>1.0069999999999999</v>
      </c>
      <c r="Q529" s="2">
        <v>0.2</v>
      </c>
      <c r="R529" s="2">
        <v>0.5</v>
      </c>
      <c r="S529" s="2">
        <v>4.01</v>
      </c>
      <c r="T529" s="2">
        <v>0.76900000000000002</v>
      </c>
      <c r="U529" s="2">
        <v>-0.6</v>
      </c>
      <c r="V529" s="2">
        <v>0.3</v>
      </c>
      <c r="W529" s="2">
        <v>1218.1859374999999</v>
      </c>
      <c r="X529" s="2">
        <v>61.927341564975002</v>
      </c>
      <c r="Y529" s="2">
        <v>0.69378851834840205</v>
      </c>
      <c r="Z529" s="2">
        <v>5.5954926881078704</v>
      </c>
      <c r="AA529" s="2">
        <v>0.66305825391551199</v>
      </c>
      <c r="AB529" s="2">
        <v>3.3664893617021301</v>
      </c>
      <c r="AC529" s="2">
        <v>0.69043589637985203</v>
      </c>
      <c r="AD529" s="2">
        <v>2.2265731100045299E-2</v>
      </c>
      <c r="AE529" s="2">
        <v>0.52607079533941203</v>
      </c>
      <c r="AF529" s="2">
        <v>88.406914893617</v>
      </c>
      <c r="AG529" s="2">
        <v>3.8616452991452999</v>
      </c>
      <c r="AH529" s="2">
        <v>0.64203124126493105</v>
      </c>
      <c r="AI529" s="2">
        <v>2.10228102856308E-2</v>
      </c>
      <c r="AJ529" s="2">
        <v>0.50296983109483095</v>
      </c>
      <c r="AK529" s="2">
        <v>88.286858974359006</v>
      </c>
      <c r="AL529" s="2">
        <v>13.2053191489362</v>
      </c>
      <c r="AM529" s="2">
        <v>0.49770003425306403</v>
      </c>
      <c r="AN529" s="2">
        <v>366.00202020201999</v>
      </c>
      <c r="AO529" s="2">
        <v>5.7666666666666702</v>
      </c>
      <c r="AP529" s="2">
        <v>0.74957165202881304</v>
      </c>
      <c r="AQ529" s="2">
        <v>1.3047138047138101E-2</v>
      </c>
      <c r="AR529" s="2">
        <v>0.47017820703426699</v>
      </c>
      <c r="AS529" s="2">
        <v>361.15050505050499</v>
      </c>
      <c r="AT529" s="2">
        <v>18.477272727272702</v>
      </c>
      <c r="AU529" s="2">
        <v>0.80789368447868803</v>
      </c>
      <c r="AV529" s="2">
        <v>3.8547087031935499E-3</v>
      </c>
      <c r="AW529" s="2">
        <v>0.34847939162808</v>
      </c>
      <c r="AX529" s="2">
        <v>1425.97525252525</v>
      </c>
      <c r="AY529" s="2">
        <v>22.528282828282801</v>
      </c>
      <c r="AZ529" s="2">
        <v>0.75383673160236997</v>
      </c>
      <c r="BA529" s="2">
        <v>3.67258443016019E-3</v>
      </c>
      <c r="BB529" s="2">
        <v>0.32834836801971301</v>
      </c>
      <c r="BC529" s="2">
        <v>1406.6580808080801</v>
      </c>
      <c r="BD529" s="2">
        <v>73.193434343434404</v>
      </c>
      <c r="BE529" s="2">
        <v>0.80935723490630995</v>
      </c>
      <c r="BF529" s="2">
        <v>1.36720742781347E-3</v>
      </c>
      <c r="BG529" s="2">
        <v>0.23020596286227499</v>
      </c>
      <c r="BH529" s="2">
        <v>5626.7398989899002</v>
      </c>
      <c r="BI529" s="2">
        <v>89.604040404040504</v>
      </c>
      <c r="BJ529" s="2">
        <v>0.75470619178431597</v>
      </c>
      <c r="BK529" s="2">
        <v>1.31160085705539E-3</v>
      </c>
      <c r="BL529" s="2">
        <v>0.21497876432127699</v>
      </c>
      <c r="BM529" s="2">
        <v>5549.7429292929301</v>
      </c>
      <c r="BN529" s="2"/>
      <c r="BO529" s="2"/>
      <c r="BP529" s="2"/>
    </row>
    <row r="530" spans="1:68" s="4" customFormat="1" x14ac:dyDescent="0.3">
      <c r="A530" s="2">
        <v>130084815</v>
      </c>
      <c r="B530" s="2">
        <v>3</v>
      </c>
      <c r="C530" s="2">
        <v>20130619</v>
      </c>
      <c r="D530" s="2">
        <v>1</v>
      </c>
      <c r="E530" s="2">
        <v>43</v>
      </c>
      <c r="F530" s="2">
        <v>177</v>
      </c>
      <c r="G530" s="2">
        <v>85</v>
      </c>
      <c r="H530" s="2">
        <f t="shared" si="56"/>
        <v>27.131411790992374</v>
      </c>
      <c r="I530" s="2">
        <v>102</v>
      </c>
      <c r="J530" s="2">
        <f t="shared" si="57"/>
        <v>0.57627118644067798</v>
      </c>
      <c r="K530" s="2"/>
      <c r="L530" s="2">
        <v>20130619</v>
      </c>
      <c r="M530" s="2">
        <v>13.28</v>
      </c>
      <c r="N530" s="2">
        <v>0.94899999999999995</v>
      </c>
      <c r="O530" s="2">
        <v>-0.3</v>
      </c>
      <c r="P530" s="2">
        <v>0.1</v>
      </c>
      <c r="Q530" s="2">
        <v>3.69</v>
      </c>
      <c r="R530" s="2">
        <v>0.71699999999999997</v>
      </c>
      <c r="S530" s="2">
        <v>-1</v>
      </c>
      <c r="T530" s="2">
        <v>-0.5</v>
      </c>
      <c r="U530" s="2">
        <v>1229.40063492064</v>
      </c>
      <c r="V530" s="2">
        <v>39.053413715698198</v>
      </c>
      <c r="W530" s="2">
        <v>0.32197287539257702</v>
      </c>
      <c r="X530" s="2">
        <v>4.0722316494752899</v>
      </c>
      <c r="Y530" s="2">
        <v>0.188082828386784</v>
      </c>
      <c r="Z530" s="2">
        <v>1.5253246753246701</v>
      </c>
      <c r="AA530" s="2">
        <v>0.69202064539123698</v>
      </c>
      <c r="AB530" s="2">
        <v>4.7917861359419799E-2</v>
      </c>
      <c r="AC530" s="2">
        <v>0.62514069264069205</v>
      </c>
      <c r="AD530" s="2">
        <v>95.318831168831196</v>
      </c>
      <c r="AE530" s="2">
        <v>2.3849673202614401</v>
      </c>
      <c r="AF530" s="2">
        <v>0.51257401109352896</v>
      </c>
      <c r="AG530" s="2">
        <v>4.1818104147977202E-2</v>
      </c>
      <c r="AH530" s="2">
        <v>0.57696078431372499</v>
      </c>
      <c r="AI530" s="2">
        <v>94.338562091503306</v>
      </c>
      <c r="AJ530" s="2">
        <v>5.4857142857142804</v>
      </c>
      <c r="AK530" s="2">
        <v>0.71718030494306395</v>
      </c>
      <c r="AL530" s="2">
        <v>1.31168831168832E-2</v>
      </c>
      <c r="AM530" s="2">
        <v>0.469764762654373</v>
      </c>
      <c r="AN530" s="2">
        <v>362.59415584415598</v>
      </c>
      <c r="AO530" s="2">
        <v>8.9535947712418107</v>
      </c>
      <c r="AP530" s="2">
        <v>0.53154474934947304</v>
      </c>
      <c r="AQ530" s="2">
        <v>1.1298218633858799E-2</v>
      </c>
      <c r="AR530" s="2">
        <v>0.42451013401993798</v>
      </c>
      <c r="AS530" s="2">
        <v>358.60522875817003</v>
      </c>
      <c r="AT530" s="2">
        <v>21.4584415584415</v>
      </c>
      <c r="AU530" s="2">
        <v>0.721127192830325</v>
      </c>
      <c r="AV530" s="2">
        <v>3.7780401416764998E-3</v>
      </c>
      <c r="AW530" s="2">
        <v>0.325984893466649</v>
      </c>
      <c r="AX530" s="2">
        <v>1411.14025974026</v>
      </c>
      <c r="AY530" s="2">
        <v>35.425490196078499</v>
      </c>
      <c r="AZ530" s="2">
        <v>0.53279939351730299</v>
      </c>
      <c r="BA530" s="2">
        <v>3.35597419795804E-3</v>
      </c>
      <c r="BB530" s="2">
        <v>0.29206653750816902</v>
      </c>
      <c r="BC530" s="2">
        <v>1395.0803921568599</v>
      </c>
      <c r="BD530" s="2">
        <v>85.266233766233597</v>
      </c>
      <c r="BE530" s="2">
        <v>0.72251506655945397</v>
      </c>
      <c r="BF530" s="2">
        <v>1.43784786641929E-3</v>
      </c>
      <c r="BG530" s="2">
        <v>0.21937878826694199</v>
      </c>
      <c r="BH530" s="2">
        <v>5568.0532467532503</v>
      </c>
      <c r="BI530" s="2">
        <v>141.25294117646999</v>
      </c>
      <c r="BJ530" s="2">
        <v>0.53354691640579299</v>
      </c>
      <c r="BK530" s="2">
        <v>1.34221880473321E-3</v>
      </c>
      <c r="BL530" s="2">
        <v>0.190578425244956</v>
      </c>
      <c r="BM530" s="2">
        <v>5504.0398692810504</v>
      </c>
    </row>
    <row r="531" spans="1:68" s="4" customFormat="1" x14ac:dyDescent="0.3">
      <c r="A531" s="2">
        <v>535355</v>
      </c>
      <c r="B531" s="2">
        <v>3</v>
      </c>
      <c r="C531" s="2">
        <v>20180828</v>
      </c>
      <c r="D531" s="2">
        <v>1</v>
      </c>
      <c r="E531" s="2">
        <v>81</v>
      </c>
      <c r="F531" s="2">
        <v>174.9</v>
      </c>
      <c r="G531" s="2">
        <v>79.900000000000006</v>
      </c>
      <c r="H531" s="2">
        <f t="shared" si="56"/>
        <v>26.119638404825626</v>
      </c>
      <c r="I531" s="2">
        <v>100.8</v>
      </c>
      <c r="J531" s="2">
        <f t="shared" si="57"/>
        <v>0.57632933104631212</v>
      </c>
      <c r="K531" s="2"/>
      <c r="L531" s="2">
        <v>20180828</v>
      </c>
      <c r="M531" s="2">
        <v>7.17</v>
      </c>
      <c r="N531" s="2">
        <v>0.59499999999999997</v>
      </c>
      <c r="O531" s="2">
        <v>-3.2</v>
      </c>
      <c r="P531" s="2">
        <v>-0.6</v>
      </c>
      <c r="Q531" s="2">
        <v>2.67</v>
      </c>
      <c r="R531" s="2">
        <v>0.56599999999999995</v>
      </c>
      <c r="S531" s="2">
        <v>-2.2000000000000002</v>
      </c>
      <c r="T531" s="2">
        <v>0.2</v>
      </c>
      <c r="U531" s="2">
        <v>1151.1505223171901</v>
      </c>
      <c r="V531" s="2">
        <v>58.660508368129101</v>
      </c>
      <c r="W531" s="2">
        <v>0.80676991611275095</v>
      </c>
      <c r="X531" s="2">
        <v>3.7860316395180602</v>
      </c>
      <c r="Y531" s="2">
        <v>0.96747122786853701</v>
      </c>
      <c r="Z531" s="2">
        <v>1.4799225931301401</v>
      </c>
      <c r="AA531" s="2">
        <v>0.86625517082267101</v>
      </c>
      <c r="AB531" s="2">
        <v>3.4570246991858899E-2</v>
      </c>
      <c r="AC531" s="2">
        <v>0.632410671089917</v>
      </c>
      <c r="AD531" s="2">
        <v>47.511852926947299</v>
      </c>
      <c r="AE531" s="2">
        <v>1.80409356725146</v>
      </c>
      <c r="AF531" s="2">
        <v>0.83702551054684404</v>
      </c>
      <c r="AG531" s="2">
        <v>3.06723056287025E-2</v>
      </c>
      <c r="AH531" s="2">
        <v>0.60742423187598704</v>
      </c>
      <c r="AI531" s="2">
        <v>47.167641325536103</v>
      </c>
      <c r="AJ531" s="2">
        <v>5.4649250120948203</v>
      </c>
      <c r="AK531" s="2">
        <v>0.87525674972587497</v>
      </c>
      <c r="AL531" s="2">
        <v>9.6334946678622406E-3</v>
      </c>
      <c r="AM531" s="2">
        <v>0.47286209597530399</v>
      </c>
      <c r="AN531" s="2">
        <v>176.64925012094801</v>
      </c>
      <c r="AO531" s="2">
        <v>6.7953216374269099</v>
      </c>
      <c r="AP531" s="2">
        <v>0.84491362113388302</v>
      </c>
      <c r="AQ531" s="2">
        <v>8.3206988665078408E-3</v>
      </c>
      <c r="AR531" s="2">
        <v>0.44543533545726499</v>
      </c>
      <c r="AS531" s="2">
        <v>175.30653021442501</v>
      </c>
      <c r="AT531" s="2">
        <v>21.476052249637199</v>
      </c>
      <c r="AU531" s="2">
        <v>0.87682004492191501</v>
      </c>
      <c r="AV531" s="2">
        <v>2.8037520986010601E-3</v>
      </c>
      <c r="AW531" s="2">
        <v>0.33431518153941903</v>
      </c>
      <c r="AX531" s="2">
        <v>681.18722786647402</v>
      </c>
      <c r="AY531" s="2">
        <v>26.848927875243799</v>
      </c>
      <c r="AZ531" s="2">
        <v>0.84605655094784205</v>
      </c>
      <c r="BA531" s="2">
        <v>2.5183437258947902E-3</v>
      </c>
      <c r="BB531" s="2">
        <v>0.30527538647378799</v>
      </c>
      <c r="BC531" s="2">
        <v>676.00097465886995</v>
      </c>
      <c r="BD531" s="2">
        <v>85.540396710208</v>
      </c>
      <c r="BE531" s="2">
        <v>0.87720794675250702</v>
      </c>
      <c r="BF531" s="2">
        <v>1.0736130625497401E-3</v>
      </c>
      <c r="BG531" s="2">
        <v>0.218633490434188</v>
      </c>
      <c r="BH531" s="2">
        <v>2673.8253507498698</v>
      </c>
      <c r="BI531" s="2">
        <v>106.95467836257301</v>
      </c>
      <c r="BJ531" s="2">
        <v>0.84654432246825295</v>
      </c>
      <c r="BK531" s="2">
        <v>1.0216818850244799E-3</v>
      </c>
      <c r="BL531" s="2">
        <v>0.19810297479230399</v>
      </c>
      <c r="BM531" s="2">
        <v>2653.1466861598501</v>
      </c>
      <c r="BN531" s="2"/>
      <c r="BO531" s="2"/>
      <c r="BP531" s="2"/>
    </row>
    <row r="532" spans="1:68" s="4" customFormat="1" x14ac:dyDescent="0.3">
      <c r="A532" s="2">
        <v>403402</v>
      </c>
      <c r="B532" s="2">
        <v>3</v>
      </c>
      <c r="C532" s="2">
        <v>20170911</v>
      </c>
      <c r="D532" s="2">
        <v>2</v>
      </c>
      <c r="E532" s="2">
        <v>57</v>
      </c>
      <c r="F532" s="2">
        <v>164.8</v>
      </c>
      <c r="G532" s="2">
        <v>85</v>
      </c>
      <c r="H532" s="2">
        <f t="shared" si="56"/>
        <v>31.29712979545668</v>
      </c>
      <c r="I532" s="2">
        <v>95</v>
      </c>
      <c r="J532" s="2">
        <f t="shared" si="57"/>
        <v>0.57645631067961156</v>
      </c>
      <c r="K532" s="2"/>
      <c r="L532" s="2">
        <v>20170911</v>
      </c>
      <c r="M532" s="2">
        <v>13.96</v>
      </c>
      <c r="N532" s="2">
        <v>0.89500000000000002</v>
      </c>
      <c r="O532" s="2">
        <v>-0.6</v>
      </c>
      <c r="P532" s="2">
        <v>0.7</v>
      </c>
      <c r="Q532" s="2">
        <v>4.25</v>
      </c>
      <c r="R532" s="2">
        <v>0.78500000000000003</v>
      </c>
      <c r="S532" s="2">
        <v>-0.2</v>
      </c>
      <c r="T532" s="2">
        <v>1.3</v>
      </c>
      <c r="U532" s="2">
        <v>1197.92168960608</v>
      </c>
      <c r="V532" s="2">
        <v>52.372044036623898</v>
      </c>
      <c r="W532" s="2">
        <v>-0.171630726189549</v>
      </c>
      <c r="X532" s="2">
        <v>3.45543843295312</v>
      </c>
      <c r="Y532" s="2">
        <v>0.73372818722021604</v>
      </c>
      <c r="Z532" s="2">
        <v>2.0411821705426298</v>
      </c>
      <c r="AA532" s="2">
        <v>0.76699335560106496</v>
      </c>
      <c r="AB532" s="2">
        <v>2.9399806952707198E-2</v>
      </c>
      <c r="AC532" s="2">
        <v>0.58851744186046495</v>
      </c>
      <c r="AD532" s="2">
        <v>74.881298449612402</v>
      </c>
      <c r="AE532" s="2">
        <v>3.1034985422740502</v>
      </c>
      <c r="AF532" s="2">
        <v>0.650141814890278</v>
      </c>
      <c r="AG532" s="2">
        <v>2.47190088030214E-2</v>
      </c>
      <c r="AH532" s="2">
        <v>0.53172636401499396</v>
      </c>
      <c r="AI532" s="2">
        <v>74.387269193391703</v>
      </c>
      <c r="AJ532" s="2">
        <v>7.6506782945736402</v>
      </c>
      <c r="AK532" s="2">
        <v>0.77829685869938303</v>
      </c>
      <c r="AL532" s="2">
        <v>7.9660176672074895E-3</v>
      </c>
      <c r="AM532" s="2">
        <v>0.43340450462543501</v>
      </c>
      <c r="AN532" s="2">
        <v>281.87403100775202</v>
      </c>
      <c r="AO532" s="2">
        <v>12.081146744412001</v>
      </c>
      <c r="AP532" s="2">
        <v>0.65508644985498998</v>
      </c>
      <c r="AQ532" s="2">
        <v>6.7904435132375898E-3</v>
      </c>
      <c r="AR532" s="2">
        <v>0.37632208521421301</v>
      </c>
      <c r="AS532" s="2">
        <v>279.78182701652099</v>
      </c>
      <c r="AT532" s="2">
        <v>30.225290697674399</v>
      </c>
      <c r="AU532" s="2">
        <v>0.78036640272751301</v>
      </c>
      <c r="AV532" s="2">
        <v>2.3605101856859498E-3</v>
      </c>
      <c r="AW532" s="2">
        <v>0.297785902095067</v>
      </c>
      <c r="AX532" s="2">
        <v>1093.9723837209301</v>
      </c>
      <c r="AY532" s="2">
        <v>47.751700680272201</v>
      </c>
      <c r="AZ532" s="2">
        <v>0.65809353408093696</v>
      </c>
      <c r="BA532" s="2">
        <v>2.1046597175590999E-3</v>
      </c>
      <c r="BB532" s="2">
        <v>0.25251451239435102</v>
      </c>
      <c r="BC532" s="2">
        <v>1085.81924198251</v>
      </c>
      <c r="BD532" s="2">
        <v>120.49176356589101</v>
      </c>
      <c r="BE532" s="2">
        <v>0.78063592014382799</v>
      </c>
      <c r="BF532" s="2">
        <v>9.3706808485065102E-4</v>
      </c>
      <c r="BG532" s="2">
        <v>0.19288988775807001</v>
      </c>
      <c r="BH532" s="2">
        <v>4309.1051356589196</v>
      </c>
      <c r="BI532" s="2">
        <v>190.39310009718201</v>
      </c>
      <c r="BJ532" s="2">
        <v>0.65849592994806105</v>
      </c>
      <c r="BK532" s="2">
        <v>8.9862406159188599E-4</v>
      </c>
      <c r="BL532" s="2">
        <v>0.16143323923467101</v>
      </c>
      <c r="BM532" s="2">
        <v>4276.8741496598604</v>
      </c>
    </row>
    <row r="533" spans="1:68" s="4" customFormat="1" x14ac:dyDescent="0.3">
      <c r="A533" s="2">
        <v>450455</v>
      </c>
      <c r="B533" s="2"/>
      <c r="C533" s="2">
        <v>20181221</v>
      </c>
      <c r="D533" s="2">
        <v>1</v>
      </c>
      <c r="E533" s="2">
        <v>58</v>
      </c>
      <c r="F533" s="2">
        <v>168.5</v>
      </c>
      <c r="G533" s="2">
        <v>91.6</v>
      </c>
      <c r="H533" s="2">
        <f t="shared" si="56"/>
        <v>32.262325106323026</v>
      </c>
      <c r="I533" s="2">
        <v>97.2</v>
      </c>
      <c r="J533" s="2">
        <f t="shared" si="57"/>
        <v>0.57685459940652817</v>
      </c>
      <c r="K533" s="2"/>
      <c r="L533" s="2">
        <v>20181221</v>
      </c>
      <c r="M533" s="2">
        <v>13.09</v>
      </c>
      <c r="N533" s="2">
        <v>0.90800000000000003</v>
      </c>
      <c r="O533" s="2">
        <v>-0.6</v>
      </c>
      <c r="P533" s="2">
        <v>-0.1</v>
      </c>
      <c r="Q533" s="2">
        <v>3.82</v>
      </c>
      <c r="R533" s="2">
        <v>0.71499999999999997</v>
      </c>
      <c r="S533" s="2">
        <v>-1.1000000000000001</v>
      </c>
      <c r="T533" s="2">
        <v>-0.1</v>
      </c>
      <c r="U533" s="2">
        <v>1131.8301767676801</v>
      </c>
      <c r="V533" s="2">
        <v>65.453659194326505</v>
      </c>
      <c r="W533" s="2">
        <v>0.14226524501239601</v>
      </c>
      <c r="X533" s="2">
        <v>2.9005791710817102</v>
      </c>
      <c r="Y533" s="2">
        <v>0.93040777695736299</v>
      </c>
      <c r="Z533" s="2">
        <v>4.2596899224806197</v>
      </c>
      <c r="AA533" s="2">
        <v>0.67899832398246995</v>
      </c>
      <c r="AB533" s="2">
        <v>1.65863763529168E-2</v>
      </c>
      <c r="AC533" s="2">
        <v>0.49216731266149899</v>
      </c>
      <c r="AD533" s="2">
        <v>38.442506459948298</v>
      </c>
      <c r="AE533" s="2">
        <v>5.5753246753246701</v>
      </c>
      <c r="AF533" s="2">
        <v>0.57758267179893297</v>
      </c>
      <c r="AG533" s="2">
        <v>1.5110473941642799E-2</v>
      </c>
      <c r="AH533" s="2">
        <v>0.46288626056483201</v>
      </c>
      <c r="AI533" s="2">
        <v>37.299999999999997</v>
      </c>
      <c r="AJ533" s="2">
        <v>16.8985788113695</v>
      </c>
      <c r="AK533" s="2">
        <v>0.68272721421353999</v>
      </c>
      <c r="AL533" s="2">
        <v>4.8199226809286302E-3</v>
      </c>
      <c r="AM533" s="2">
        <v>0.35309646927864002</v>
      </c>
      <c r="AN533" s="2">
        <v>141.932816537468</v>
      </c>
      <c r="AO533" s="2">
        <v>21.9922077922078</v>
      </c>
      <c r="AP533" s="2">
        <v>0.58566986332558202</v>
      </c>
      <c r="AQ533" s="2">
        <v>4.3329397874852403E-3</v>
      </c>
      <c r="AR533" s="2">
        <v>0.32294474517927502</v>
      </c>
      <c r="AS533" s="2">
        <v>137.597402597403</v>
      </c>
      <c r="AT533" s="2">
        <v>67.285529715762095</v>
      </c>
      <c r="AU533" s="2">
        <v>0.68466746254090205</v>
      </c>
      <c r="AV533" s="2">
        <v>1.71096822439893E-3</v>
      </c>
      <c r="AW533" s="2">
        <v>0.23593666383433101</v>
      </c>
      <c r="AX533" s="2">
        <v>544.67700258397895</v>
      </c>
      <c r="AY533" s="2">
        <v>87.878571428571306</v>
      </c>
      <c r="AZ533" s="2">
        <v>0.58707912775093196</v>
      </c>
      <c r="BA533" s="2">
        <v>1.56771799628942E-3</v>
      </c>
      <c r="BB533" s="2">
        <v>0.211065332966269</v>
      </c>
      <c r="BC533" s="2">
        <v>527.51103896103905</v>
      </c>
      <c r="BD533" s="2">
        <v>270.04328165374602</v>
      </c>
      <c r="BE533" s="2">
        <v>0.68437175250845494</v>
      </c>
      <c r="BF533" s="2">
        <v>9.5146525649503298E-4</v>
      </c>
      <c r="BG533" s="2">
        <v>0.15281058757167401</v>
      </c>
      <c r="BH533" s="2">
        <v>2134.2990956072399</v>
      </c>
      <c r="BI533" s="2">
        <v>352.25389610389601</v>
      </c>
      <c r="BJ533" s="2">
        <v>0.58720537538903705</v>
      </c>
      <c r="BK533" s="2">
        <v>8.8800809580030001E-4</v>
      </c>
      <c r="BL533" s="2">
        <v>0.13303156763688101</v>
      </c>
      <c r="BM533" s="2">
        <v>2066.2357142857099</v>
      </c>
      <c r="BN533" s="2"/>
      <c r="BO533" s="2"/>
      <c r="BP533" s="2"/>
    </row>
    <row r="534" spans="1:68" s="4" customFormat="1" x14ac:dyDescent="0.3">
      <c r="A534" s="2">
        <v>170094991</v>
      </c>
      <c r="B534" s="2">
        <v>3</v>
      </c>
      <c r="C534" s="2">
        <v>20180906</v>
      </c>
      <c r="D534" s="2">
        <v>2</v>
      </c>
      <c r="E534" s="2">
        <v>32</v>
      </c>
      <c r="F534" s="2">
        <v>160.5</v>
      </c>
      <c r="G534" s="2">
        <v>65.099999999999994</v>
      </c>
      <c r="H534" s="2">
        <f t="shared" si="56"/>
        <v>25.271493871371586</v>
      </c>
      <c r="I534" s="2">
        <v>92.6</v>
      </c>
      <c r="J534" s="2">
        <f t="shared" si="57"/>
        <v>0.57694704049844237</v>
      </c>
      <c r="K534" s="2"/>
      <c r="L534" s="2">
        <v>20180906</v>
      </c>
      <c r="M534" s="2">
        <v>12.18</v>
      </c>
      <c r="N534" s="2">
        <v>0.99</v>
      </c>
      <c r="O534" s="2">
        <v>0.2</v>
      </c>
      <c r="P534" s="2">
        <v>0.2</v>
      </c>
      <c r="Q534" s="2">
        <v>3.07</v>
      </c>
      <c r="R534" s="2">
        <v>0.67600000000000005</v>
      </c>
      <c r="S534" s="2">
        <v>-1.2</v>
      </c>
      <c r="T534" s="2">
        <v>-0.7</v>
      </c>
      <c r="U534" s="2">
        <v>1265.7117647058799</v>
      </c>
      <c r="V534" s="2">
        <v>62.317515876201099</v>
      </c>
      <c r="W534" s="2">
        <v>0.71337832843839</v>
      </c>
      <c r="X534" s="2">
        <v>5.4338239161724902</v>
      </c>
      <c r="Y534" s="2">
        <v>0.32142241481628098</v>
      </c>
      <c r="Z534" s="2">
        <v>2.3890374331550799</v>
      </c>
      <c r="AA534" s="2">
        <v>0.76861076799275796</v>
      </c>
      <c r="AB534" s="2">
        <v>2.4275072206811799E-2</v>
      </c>
      <c r="AC534" s="2">
        <v>0.57386045327221802</v>
      </c>
      <c r="AD534" s="2">
        <v>126.916443850267</v>
      </c>
      <c r="AE534" s="2">
        <v>2.2518518518518502</v>
      </c>
      <c r="AF534" s="2">
        <v>0.78214204448388003</v>
      </c>
      <c r="AG534" s="2">
        <v>2.5238694464283701E-2</v>
      </c>
      <c r="AH534" s="2">
        <v>0.58531986531986502</v>
      </c>
      <c r="AI534" s="2">
        <v>126.33265993265999</v>
      </c>
      <c r="AJ534" s="2">
        <v>8.9618983957219207</v>
      </c>
      <c r="AK534" s="2">
        <v>0.781344202525738</v>
      </c>
      <c r="AL534" s="2">
        <v>7.11969887614744E-3</v>
      </c>
      <c r="AM534" s="2">
        <v>0.418218737219406</v>
      </c>
      <c r="AN534" s="2">
        <v>484.851604278075</v>
      </c>
      <c r="AO534" s="2">
        <v>8.3993265993265993</v>
      </c>
      <c r="AP534" s="2">
        <v>0.79528448966661103</v>
      </c>
      <c r="AQ534" s="2">
        <v>7.2985749753426603E-3</v>
      </c>
      <c r="AR534" s="2">
        <v>0.42562316284538498</v>
      </c>
      <c r="AS534" s="2">
        <v>482.69966329966297</v>
      </c>
      <c r="AT534" s="2">
        <v>35.185160427807403</v>
      </c>
      <c r="AU534" s="2">
        <v>0.78564364970276301</v>
      </c>
      <c r="AV534" s="2">
        <v>2.40123395007006E-3</v>
      </c>
      <c r="AW534" s="2">
        <v>0.28683189001062398</v>
      </c>
      <c r="AX534" s="2">
        <v>1893.89171122995</v>
      </c>
      <c r="AY534" s="2">
        <v>33.094276094276204</v>
      </c>
      <c r="AZ534" s="2">
        <v>0.79860230696780798</v>
      </c>
      <c r="BA534" s="2">
        <v>2.43467219898196E-3</v>
      </c>
      <c r="BB534" s="2">
        <v>0.29794153009433799</v>
      </c>
      <c r="BC534" s="2">
        <v>1885.37845117845</v>
      </c>
      <c r="BD534" s="2">
        <v>140.47192513368901</v>
      </c>
      <c r="BE534" s="2">
        <v>0.78630430161735498</v>
      </c>
      <c r="BF534" s="2">
        <v>1.2314478538133699E-3</v>
      </c>
      <c r="BG534" s="2">
        <v>0.18962250712452899</v>
      </c>
      <c r="BH534" s="2">
        <v>7489.3181818181802</v>
      </c>
      <c r="BI534" s="2">
        <v>131.66734006734001</v>
      </c>
      <c r="BJ534" s="2">
        <v>0.79996317574389197</v>
      </c>
      <c r="BK534" s="2">
        <v>1.2202836445260601E-3</v>
      </c>
      <c r="BL534" s="2">
        <v>0.195463545461071</v>
      </c>
      <c r="BM534" s="2">
        <v>7455.0053872053904</v>
      </c>
      <c r="BN534" s="2"/>
      <c r="BO534" s="2"/>
      <c r="BP534" s="2"/>
    </row>
    <row r="535" spans="1:68" s="4" customFormat="1" x14ac:dyDescent="0.3">
      <c r="A535" s="2">
        <v>130151418</v>
      </c>
      <c r="B535" s="2"/>
      <c r="C535" s="2">
        <v>20181226</v>
      </c>
      <c r="D535" s="2">
        <v>2</v>
      </c>
      <c r="E535" s="2">
        <v>66</v>
      </c>
      <c r="F535" s="2">
        <v>163</v>
      </c>
      <c r="G535" s="2">
        <v>74</v>
      </c>
      <c r="H535" s="2">
        <f t="shared" si="56"/>
        <v>27.852007979223909</v>
      </c>
      <c r="I535" s="2">
        <v>94.1</v>
      </c>
      <c r="J535" s="2">
        <f t="shared" si="57"/>
        <v>0.57730061349693251</v>
      </c>
      <c r="K535" s="2"/>
      <c r="L535" s="2">
        <v>20181226</v>
      </c>
      <c r="M535" s="2">
        <v>11.1</v>
      </c>
      <c r="N535" s="2">
        <v>0.84399999999999997</v>
      </c>
      <c r="O535" s="2">
        <v>-2</v>
      </c>
      <c r="P535" s="2">
        <v>0</v>
      </c>
      <c r="Q535" s="2">
        <v>3.05</v>
      </c>
      <c r="R535" s="2">
        <v>0.61599999999999999</v>
      </c>
      <c r="S535" s="2">
        <v>-1.7</v>
      </c>
      <c r="T535" s="2">
        <v>0.1</v>
      </c>
      <c r="U535" s="2">
        <v>1161.5817391304299</v>
      </c>
      <c r="V535" s="2">
        <v>59.2859483928099</v>
      </c>
      <c r="W535" s="2">
        <v>0.56234883415038295</v>
      </c>
      <c r="X535" s="2">
        <v>3.04110226059665</v>
      </c>
      <c r="Y535" s="2">
        <v>0.99858083902492401</v>
      </c>
      <c r="Z535" s="2">
        <v>2.00266193433895</v>
      </c>
      <c r="AA535" s="2">
        <v>0.82350474617088498</v>
      </c>
      <c r="AB535" s="2">
        <v>2.7076777240737E-2</v>
      </c>
      <c r="AC535" s="2">
        <v>0.59229517894114203</v>
      </c>
      <c r="AD535" s="2">
        <v>53.410381543921901</v>
      </c>
      <c r="AE535" s="2">
        <v>2.3346666666666702</v>
      </c>
      <c r="AF535" s="2">
        <v>0.79087860472641602</v>
      </c>
      <c r="AG535" s="2">
        <v>2.5263012345679001E-2</v>
      </c>
      <c r="AH535" s="2">
        <v>0.57360740740740801</v>
      </c>
      <c r="AI535" s="2">
        <v>52.971555555555597</v>
      </c>
      <c r="AJ535" s="2">
        <v>7.6131322094055101</v>
      </c>
      <c r="AK535" s="2">
        <v>0.83181535439343202</v>
      </c>
      <c r="AL535" s="2">
        <v>7.2988649184453002E-3</v>
      </c>
      <c r="AM535" s="2">
        <v>0.43518471570822997</v>
      </c>
      <c r="AN535" s="2">
        <v>199.92413487133999</v>
      </c>
      <c r="AO535" s="2">
        <v>8.9239999999999906</v>
      </c>
      <c r="AP535" s="2">
        <v>0.79987495166431</v>
      </c>
      <c r="AQ535" s="2">
        <v>6.7859753086419901E-3</v>
      </c>
      <c r="AR535" s="2">
        <v>0.41719525412858799</v>
      </c>
      <c r="AS535" s="2">
        <v>198.15288888888901</v>
      </c>
      <c r="AT535" s="2">
        <v>30.013753327417898</v>
      </c>
      <c r="AU535" s="2">
        <v>0.83400318615941005</v>
      </c>
      <c r="AV535" s="2">
        <v>2.1525372619631499E-3</v>
      </c>
      <c r="AW535" s="2">
        <v>0.295870657799503</v>
      </c>
      <c r="AX535" s="2">
        <v>772.87577639751601</v>
      </c>
      <c r="AY535" s="2">
        <v>35.372444444444497</v>
      </c>
      <c r="AZ535" s="2">
        <v>0.801323976002701</v>
      </c>
      <c r="BA535" s="2">
        <v>2.0811851851851998E-3</v>
      </c>
      <c r="BB535" s="2">
        <v>0.28382195024331403</v>
      </c>
      <c r="BC535" s="2">
        <v>765.81022222222202</v>
      </c>
      <c r="BD535" s="2">
        <v>119.407719609583</v>
      </c>
      <c r="BE535" s="2">
        <v>0.83470055901233597</v>
      </c>
      <c r="BF535" s="2">
        <v>8.7274599666650396E-4</v>
      </c>
      <c r="BG535" s="2">
        <v>0.19235316885713799</v>
      </c>
      <c r="BH535" s="2">
        <v>3036.3442768411701</v>
      </c>
      <c r="BI535" s="2">
        <v>141.11244444444401</v>
      </c>
      <c r="BJ535" s="2">
        <v>0.80154421834809297</v>
      </c>
      <c r="BK535" s="2">
        <v>8.6004938271603203E-4</v>
      </c>
      <c r="BL535" s="2">
        <v>0.182085605243444</v>
      </c>
      <c r="BM535" s="2">
        <v>3007.7875555555502</v>
      </c>
    </row>
    <row r="536" spans="1:68" s="4" customFormat="1" x14ac:dyDescent="0.3">
      <c r="A536" s="2">
        <v>411833</v>
      </c>
      <c r="B536" s="2">
        <v>3</v>
      </c>
      <c r="C536" s="2">
        <v>43874</v>
      </c>
      <c r="D536" s="2">
        <v>2</v>
      </c>
      <c r="E536" s="2">
        <v>62</v>
      </c>
      <c r="F536" s="2">
        <v>151.6</v>
      </c>
      <c r="G536" s="2">
        <v>52.8</v>
      </c>
      <c r="H536" s="2">
        <v>22.973941980353796</v>
      </c>
      <c r="I536" s="2">
        <v>87.53</v>
      </c>
      <c r="J536" s="2">
        <v>0.57737467018469657</v>
      </c>
      <c r="K536" s="2">
        <v>0</v>
      </c>
      <c r="L536" s="2">
        <v>43874</v>
      </c>
      <c r="M536" s="2">
        <v>13.9</v>
      </c>
      <c r="N536" s="2">
        <v>0.85</v>
      </c>
      <c r="O536" s="2">
        <v>-1.1000000000000001</v>
      </c>
      <c r="P536" s="2">
        <v>-0.6</v>
      </c>
      <c r="Q536" s="2">
        <v>4.3499999999999996</v>
      </c>
      <c r="R536" s="2">
        <v>0.88600000000000001</v>
      </c>
      <c r="S536" s="2">
        <v>0.3</v>
      </c>
      <c r="T536" s="2">
        <v>0.9</v>
      </c>
      <c r="U536" s="2">
        <v>1429.2105837424999</v>
      </c>
      <c r="V536" s="2">
        <v>260.57916966867401</v>
      </c>
      <c r="W536" s="2">
        <v>0.95182803366274105</v>
      </c>
      <c r="X536" s="2">
        <v>3.7851331024061698</v>
      </c>
      <c r="Y536" s="2">
        <v>2.0281213491828902</v>
      </c>
      <c r="Z536" s="2">
        <v>0.891377379619261</v>
      </c>
      <c r="AA536" s="2">
        <v>0.97381488340882705</v>
      </c>
      <c r="AB536" s="2">
        <v>0.27321747221452403</v>
      </c>
      <c r="AC536" s="2">
        <v>0.82756825574574699</v>
      </c>
      <c r="AD536" s="2">
        <v>176.67973124300099</v>
      </c>
      <c r="AE536" s="2">
        <v>1.6995540691192901</v>
      </c>
      <c r="AF536" s="2">
        <v>0.94892175405548496</v>
      </c>
      <c r="AG536" s="2">
        <v>0.26327197433784599</v>
      </c>
      <c r="AH536" s="2">
        <v>0.80397157190635504</v>
      </c>
      <c r="AI536" s="2">
        <v>176.21627647714601</v>
      </c>
      <c r="AJ536" s="2">
        <v>3.4020156774916002</v>
      </c>
      <c r="AK536" s="2">
        <v>0.97629645756980099</v>
      </c>
      <c r="AL536" s="2">
        <v>0.25108753036244302</v>
      </c>
      <c r="AM536" s="2">
        <v>0.74492179852622198</v>
      </c>
      <c r="AN536" s="2">
        <v>697.39585666293397</v>
      </c>
      <c r="AO536" s="2">
        <v>6.7435897435897498</v>
      </c>
      <c r="AP536" s="2">
        <v>0.95184870491919304</v>
      </c>
      <c r="AQ536" s="2">
        <v>0.23939515963654401</v>
      </c>
      <c r="AR536" s="2">
        <v>0.52109739275719502</v>
      </c>
      <c r="AS536" s="2">
        <v>425.17764060356598</v>
      </c>
      <c r="AT536" s="2">
        <v>24.522911051212901</v>
      </c>
      <c r="AU536" s="2">
        <v>0.96445735995175597</v>
      </c>
      <c r="AV536" s="2">
        <v>2.1109262501725502E-2</v>
      </c>
      <c r="AW536" s="2">
        <v>0.43228435682009098</v>
      </c>
      <c r="AX536" s="2">
        <v>1692.04851752022</v>
      </c>
      <c r="AY536" s="2">
        <v>41.212620027434802</v>
      </c>
      <c r="AZ536" s="2">
        <v>0.939582422986182</v>
      </c>
      <c r="BA536" s="2">
        <v>1.83388184201069E-2</v>
      </c>
      <c r="BB536" s="2">
        <v>0.40215755764653699</v>
      </c>
      <c r="BC536" s="2">
        <v>1671.6831275720201</v>
      </c>
      <c r="BD536" s="2">
        <v>97.911725067385206</v>
      </c>
      <c r="BE536" s="2">
        <v>0.964744945786427</v>
      </c>
      <c r="BF536" s="2">
        <v>2.0015838303993699E-2</v>
      </c>
      <c r="BG536" s="2">
        <v>0.33010296681405099</v>
      </c>
      <c r="BH536" s="2">
        <v>6711.5235849056598</v>
      </c>
      <c r="BI536" s="2">
        <v>165.30041152263399</v>
      </c>
      <c r="BJ536" s="2">
        <v>0.93978254060877597</v>
      </c>
      <c r="BK536" s="2">
        <v>1.7337766562986301E-2</v>
      </c>
      <c r="BL536" s="2">
        <v>0.30803662627961598</v>
      </c>
      <c r="BM536" s="2">
        <v>6630.2098765432102</v>
      </c>
    </row>
    <row r="537" spans="1:68" s="4" customFormat="1" x14ac:dyDescent="0.3">
      <c r="A537" s="2">
        <v>140073586</v>
      </c>
      <c r="B537" s="2"/>
      <c r="C537" s="2">
        <v>20180612</v>
      </c>
      <c r="D537" s="2">
        <v>2</v>
      </c>
      <c r="E537" s="2">
        <v>43</v>
      </c>
      <c r="F537" s="2">
        <v>168</v>
      </c>
      <c r="G537" s="2">
        <v>77.5</v>
      </c>
      <c r="H537" s="2">
        <f t="shared" ref="H537:H567" si="58">G537/(F537*F537/10000)</f>
        <v>27.458900226757368</v>
      </c>
      <c r="I537" s="2">
        <v>97</v>
      </c>
      <c r="J537" s="2">
        <f t="shared" ref="J537:J567" si="59">I537/F537</f>
        <v>0.57738095238095233</v>
      </c>
      <c r="K537" s="2"/>
      <c r="L537" s="2">
        <v>20180612</v>
      </c>
      <c r="M537" s="2">
        <v>13.96</v>
      </c>
      <c r="N537" s="2">
        <v>0.95299999999999996</v>
      </c>
      <c r="O537" s="2">
        <v>-0.3</v>
      </c>
      <c r="P537" s="2">
        <v>0.1</v>
      </c>
      <c r="Q537" s="2">
        <v>4.78</v>
      </c>
      <c r="R537" s="2">
        <v>0.92700000000000005</v>
      </c>
      <c r="S537" s="2">
        <v>0.7</v>
      </c>
      <c r="T537" s="2">
        <v>1.2</v>
      </c>
      <c r="U537" s="2">
        <v>1251.1430842607299</v>
      </c>
      <c r="V537" s="2">
        <v>52.996932146038901</v>
      </c>
      <c r="W537" s="2">
        <v>0.26493674155681401</v>
      </c>
      <c r="X537" s="2">
        <v>3.2830057454475399</v>
      </c>
      <c r="Y537" s="2">
        <v>0.240556829875227</v>
      </c>
      <c r="Z537" s="2">
        <v>3.4150326797385602</v>
      </c>
      <c r="AA537" s="2">
        <v>0.61437872608212796</v>
      </c>
      <c r="AB537" s="2">
        <v>2.3859680037592399E-2</v>
      </c>
      <c r="AC537" s="2">
        <v>0.53349089635854297</v>
      </c>
      <c r="AD537" s="2">
        <v>114.761437908497</v>
      </c>
      <c r="AE537" s="2">
        <v>3.5683865683865701</v>
      </c>
      <c r="AF537" s="2">
        <v>0.60222347556167899</v>
      </c>
      <c r="AG537" s="2">
        <v>2.35497950485666E-2</v>
      </c>
      <c r="AH537" s="2">
        <v>0.52558305058304999</v>
      </c>
      <c r="AI537" s="2">
        <v>114.071253071253</v>
      </c>
      <c r="AJ537" s="2">
        <v>12.9460784313725</v>
      </c>
      <c r="AK537" s="2">
        <v>0.62849014732338504</v>
      </c>
      <c r="AL537" s="2">
        <v>7.00184757999062E-3</v>
      </c>
      <c r="AM537" s="2">
        <v>0.38638344226579502</v>
      </c>
      <c r="AN537" s="2">
        <v>437.24918300653599</v>
      </c>
      <c r="AO537" s="2">
        <v>13.755118755118801</v>
      </c>
      <c r="AP537" s="2">
        <v>0.60995734370649901</v>
      </c>
      <c r="AQ537" s="2">
        <v>6.8867169604270202E-3</v>
      </c>
      <c r="AR537" s="2">
        <v>0.378567744476835</v>
      </c>
      <c r="AS537" s="2">
        <v>434.56920556920602</v>
      </c>
      <c r="AT537" s="2">
        <v>51.830065359477203</v>
      </c>
      <c r="AU537" s="2">
        <v>0.62922283420945402</v>
      </c>
      <c r="AV537" s="2">
        <v>2.3882374300482601E-3</v>
      </c>
      <c r="AW537" s="2">
        <v>0.25968913566336199</v>
      </c>
      <c r="AX537" s="2">
        <v>1708.1952614379099</v>
      </c>
      <c r="AY537" s="2">
        <v>55.201474201474198</v>
      </c>
      <c r="AZ537" s="2">
        <v>0.60973268075071096</v>
      </c>
      <c r="BA537" s="2">
        <v>2.4113906177788301E-3</v>
      </c>
      <c r="BB537" s="2">
        <v>0.25399747185570098</v>
      </c>
      <c r="BC537" s="2">
        <v>1697.0548730548701</v>
      </c>
      <c r="BD537" s="2">
        <v>205.996732026144</v>
      </c>
      <c r="BE537" s="2">
        <v>0.631183698693212</v>
      </c>
      <c r="BF537" s="2">
        <v>1.2535242855312E-3</v>
      </c>
      <c r="BG537" s="2">
        <v>0.16706486316198799</v>
      </c>
      <c r="BH537" s="2">
        <v>6751.5310457516298</v>
      </c>
      <c r="BI537" s="2">
        <v>219.85913185913199</v>
      </c>
      <c r="BJ537" s="2">
        <v>0.61073052137304196</v>
      </c>
      <c r="BK537" s="2">
        <v>1.2523132916253401E-3</v>
      </c>
      <c r="BL537" s="2">
        <v>0.16396307166722901</v>
      </c>
      <c r="BM537" s="2">
        <v>6707.44635544636</v>
      </c>
      <c r="BN537" s="2"/>
      <c r="BO537" s="2"/>
      <c r="BP537" s="2"/>
    </row>
    <row r="538" spans="1:68" s="4" customFormat="1" x14ac:dyDescent="0.3">
      <c r="A538" s="2">
        <v>150134172</v>
      </c>
      <c r="B538" s="2">
        <v>3</v>
      </c>
      <c r="C538" s="2">
        <v>20191004</v>
      </c>
      <c r="D538" s="2">
        <v>1</v>
      </c>
      <c r="E538" s="2">
        <v>47</v>
      </c>
      <c r="F538" s="2">
        <v>177.5</v>
      </c>
      <c r="G538" s="2">
        <v>81.599999999999994</v>
      </c>
      <c r="H538" s="2">
        <f t="shared" si="58"/>
        <v>25.899623090656615</v>
      </c>
      <c r="I538" s="2">
        <v>102.5</v>
      </c>
      <c r="J538" s="2">
        <f t="shared" si="59"/>
        <v>0.57746478873239437</v>
      </c>
      <c r="K538" s="2"/>
      <c r="L538" s="2">
        <v>20191004</v>
      </c>
      <c r="M538" s="2">
        <v>18.04</v>
      </c>
      <c r="N538" s="2">
        <v>1.141</v>
      </c>
      <c r="O538" s="2">
        <v>1.3</v>
      </c>
      <c r="P538" s="2">
        <v>1.4</v>
      </c>
      <c r="Q538" s="2">
        <v>5.15</v>
      </c>
      <c r="R538" s="2">
        <v>0.97399999999999998</v>
      </c>
      <c r="S538" s="2">
        <v>1</v>
      </c>
      <c r="T538" s="2">
        <v>1.7</v>
      </c>
      <c r="U538" s="2">
        <v>1263.7066666666699</v>
      </c>
      <c r="V538" s="2">
        <v>73.331549745358004</v>
      </c>
      <c r="W538" s="2">
        <v>0.28855104190050102</v>
      </c>
      <c r="X538" s="2">
        <v>3.8305889133743798</v>
      </c>
      <c r="Y538" s="2">
        <v>0.50091326840228401</v>
      </c>
      <c r="Z538" s="2">
        <v>5.0415584415584398</v>
      </c>
      <c r="AA538" s="2">
        <v>0.65710898396730899</v>
      </c>
      <c r="AB538" s="2">
        <v>1.54697250801147E-2</v>
      </c>
      <c r="AC538" s="2">
        <v>0.48738069470212297</v>
      </c>
      <c r="AD538" s="2">
        <v>124.574675324675</v>
      </c>
      <c r="AE538" s="2">
        <v>5.0653594771241801</v>
      </c>
      <c r="AF538" s="2">
        <v>0.65189876068116304</v>
      </c>
      <c r="AG538" s="2">
        <v>1.5785381690802701E-2</v>
      </c>
      <c r="AH538" s="2">
        <v>0.48881678597364903</v>
      </c>
      <c r="AI538" s="2">
        <v>125.023529411765</v>
      </c>
      <c r="AJ538" s="2">
        <v>19.990909090909099</v>
      </c>
      <c r="AK538" s="2">
        <v>0.66268668815776099</v>
      </c>
      <c r="AL538" s="2">
        <v>4.6601450497554299E-3</v>
      </c>
      <c r="AM538" s="2">
        <v>0.34764249729347102</v>
      </c>
      <c r="AN538" s="2">
        <v>476.91883116883099</v>
      </c>
      <c r="AO538" s="2">
        <v>20.171241830065298</v>
      </c>
      <c r="AP538" s="2">
        <v>0.65695975067350598</v>
      </c>
      <c r="AQ538" s="2">
        <v>4.7246785424409398E-3</v>
      </c>
      <c r="AR538" s="2">
        <v>0.34859220811104202</v>
      </c>
      <c r="AS538" s="2">
        <v>478.69673202614302</v>
      </c>
      <c r="AT538" s="2">
        <v>79.757142857142696</v>
      </c>
      <c r="AU538" s="2">
        <v>0.66450314870231098</v>
      </c>
      <c r="AV538" s="2">
        <v>1.84432450666216E-3</v>
      </c>
      <c r="AW538" s="2">
        <v>0.234735736013404</v>
      </c>
      <c r="AX538" s="2">
        <v>1867.2922077922101</v>
      </c>
      <c r="AY538" s="2">
        <v>80.392156862745296</v>
      </c>
      <c r="AZ538" s="2">
        <v>0.65919982277437505</v>
      </c>
      <c r="BA538" s="2">
        <v>1.94455124097568E-3</v>
      </c>
      <c r="BB538" s="2">
        <v>0.23672652865400501</v>
      </c>
      <c r="BC538" s="2">
        <v>1874.6542483660101</v>
      </c>
      <c r="BD538" s="2">
        <v>318.70194805194802</v>
      </c>
      <c r="BE538" s="2">
        <v>0.66577520202444795</v>
      </c>
      <c r="BF538" s="2">
        <v>1.1123292292123401E-3</v>
      </c>
      <c r="BG538" s="2">
        <v>0.15531665563085001</v>
      </c>
      <c r="BH538" s="2">
        <v>7385.1766233766202</v>
      </c>
      <c r="BI538" s="2">
        <v>322.707843137255</v>
      </c>
      <c r="BJ538" s="2">
        <v>0.65888290470604205</v>
      </c>
      <c r="BK538" s="2">
        <v>1.2388397624845001E-3</v>
      </c>
      <c r="BL538" s="2">
        <v>0.157281777413358</v>
      </c>
      <c r="BM538" s="2">
        <v>7414.6888888888898</v>
      </c>
      <c r="BN538" s="2"/>
      <c r="BO538" s="2"/>
      <c r="BP538" s="2"/>
    </row>
    <row r="539" spans="1:68" s="4" customFormat="1" x14ac:dyDescent="0.3">
      <c r="A539" s="2">
        <v>323018</v>
      </c>
      <c r="B539" s="2"/>
      <c r="C539" s="2">
        <v>20170404</v>
      </c>
      <c r="D539" s="2">
        <v>2</v>
      </c>
      <c r="E539" s="2">
        <v>48</v>
      </c>
      <c r="F539" s="2">
        <v>165</v>
      </c>
      <c r="G539" s="2">
        <v>78.099999999999994</v>
      </c>
      <c r="H539" s="2">
        <f t="shared" si="58"/>
        <v>28.686868686868682</v>
      </c>
      <c r="I539" s="2">
        <v>95.3</v>
      </c>
      <c r="J539" s="2">
        <f t="shared" si="59"/>
        <v>0.57757575757575752</v>
      </c>
      <c r="K539" s="2"/>
      <c r="L539" s="2">
        <v>20170404</v>
      </c>
      <c r="M539" s="2">
        <v>16.73</v>
      </c>
      <c r="N539" s="2">
        <v>0.996</v>
      </c>
      <c r="O539" s="2">
        <v>12.68</v>
      </c>
      <c r="P539" s="2">
        <v>0.75900000000000001</v>
      </c>
      <c r="Q539" s="2">
        <v>-1.9</v>
      </c>
      <c r="R539" s="2">
        <v>-1</v>
      </c>
      <c r="S539" s="2">
        <v>3.18</v>
      </c>
      <c r="T539" s="2">
        <v>0.58199999999999996</v>
      </c>
      <c r="U539" s="2">
        <v>-2.1</v>
      </c>
      <c r="V539" s="2">
        <v>-1.2</v>
      </c>
      <c r="W539" s="2">
        <v>1153.1092017738399</v>
      </c>
      <c r="X539" s="2">
        <v>52.438102260054301</v>
      </c>
      <c r="Y539" s="2">
        <v>0.30223223642282898</v>
      </c>
      <c r="Z539" s="2">
        <v>3.5680502698605299</v>
      </c>
      <c r="AA539" s="2">
        <v>0.99296574095559897</v>
      </c>
      <c r="AB539" s="2">
        <v>3.1372660238230301</v>
      </c>
      <c r="AC539" s="2">
        <v>0.64601618922022896</v>
      </c>
      <c r="AD539" s="2">
        <v>2.46746557217448E-2</v>
      </c>
      <c r="AE539" s="2">
        <v>0.53365745617589</v>
      </c>
      <c r="AF539" s="2">
        <v>47.051049347702801</v>
      </c>
      <c r="AG539" s="2">
        <v>2.9147727272727302</v>
      </c>
      <c r="AH539" s="2">
        <v>0.67130888919389498</v>
      </c>
      <c r="AI539" s="2">
        <v>2.5533961776859501E-2</v>
      </c>
      <c r="AJ539" s="2">
        <v>0.55128584956710003</v>
      </c>
      <c r="AK539" s="2">
        <v>46.813068181818203</v>
      </c>
      <c r="AL539" s="2">
        <v>11.9239931934203</v>
      </c>
      <c r="AM539" s="2">
        <v>0.37950680181829</v>
      </c>
      <c r="AN539" s="2">
        <v>435.123481781377</v>
      </c>
      <c r="AO539" s="2">
        <v>15.0402855685874</v>
      </c>
      <c r="AP539" s="2">
        <v>0.70272721114857395</v>
      </c>
      <c r="AQ539" s="2">
        <v>4.9868405347415897E-3</v>
      </c>
      <c r="AR539" s="2">
        <v>0.35729037309226003</v>
      </c>
      <c r="AS539" s="2">
        <v>432.316165221826</v>
      </c>
      <c r="AT539" s="2">
        <v>49.704959514170099</v>
      </c>
      <c r="AU539" s="2">
        <v>0.75549572396977105</v>
      </c>
      <c r="AV539" s="2">
        <v>1.84501466996671E-3</v>
      </c>
      <c r="AW539" s="2">
        <v>0.25341071273698401</v>
      </c>
      <c r="AX539" s="2">
        <v>1699.3901821862401</v>
      </c>
      <c r="AY539" s="2">
        <v>60.2310045894952</v>
      </c>
      <c r="AZ539" s="2">
        <v>0.70227412907975295</v>
      </c>
      <c r="BA539" s="2">
        <v>1.6473710584339501E-3</v>
      </c>
      <c r="BB539" s="2">
        <v>0.23616031379690899</v>
      </c>
      <c r="BC539" s="2">
        <v>1688.190209077</v>
      </c>
      <c r="BD539" s="2">
        <v>198.84311740890701</v>
      </c>
      <c r="BE539" s="2">
        <v>0.75580917676413994</v>
      </c>
      <c r="BF539" s="2">
        <v>8.5694323788294401E-4</v>
      </c>
      <c r="BG539" s="2">
        <v>0.16375448779420099</v>
      </c>
      <c r="BH539" s="2">
        <v>6715.9433198380702</v>
      </c>
      <c r="BI539" s="2">
        <v>240.252422233554</v>
      </c>
      <c r="BJ539" s="2">
        <v>0.70354794750620797</v>
      </c>
      <c r="BK539" s="2">
        <v>8.2199525109861202E-4</v>
      </c>
      <c r="BL539" s="2">
        <v>0.15093200368642501</v>
      </c>
      <c r="BM539" s="2">
        <v>6671.8103008669004</v>
      </c>
      <c r="BN539" s="2"/>
      <c r="BO539" s="2"/>
      <c r="BP539" s="2"/>
    </row>
    <row r="540" spans="1:68" s="4" customFormat="1" x14ac:dyDescent="0.3">
      <c r="A540" s="2">
        <v>516280</v>
      </c>
      <c r="B540" s="2"/>
      <c r="C540" s="2">
        <v>20170921</v>
      </c>
      <c r="D540" s="2">
        <v>2</v>
      </c>
      <c r="E540" s="2">
        <v>68</v>
      </c>
      <c r="F540" s="2">
        <v>161.5</v>
      </c>
      <c r="G540" s="2">
        <v>71.8</v>
      </c>
      <c r="H540" s="2">
        <f t="shared" si="58"/>
        <v>27.52829989743983</v>
      </c>
      <c r="I540" s="2">
        <v>93.3</v>
      </c>
      <c r="J540" s="2">
        <f t="shared" si="59"/>
        <v>0.57770897832817336</v>
      </c>
      <c r="K540" s="2"/>
      <c r="L540" s="2">
        <v>20170921</v>
      </c>
      <c r="M540" s="2">
        <v>11.6</v>
      </c>
      <c r="N540" s="2">
        <v>0.85699999999999998</v>
      </c>
      <c r="O540" s="2">
        <v>-1</v>
      </c>
      <c r="P540" s="2">
        <v>-0.5</v>
      </c>
      <c r="Q540" s="2">
        <v>3.32</v>
      </c>
      <c r="R540" s="2">
        <v>0.69299999999999995</v>
      </c>
      <c r="S540" s="2">
        <v>-1</v>
      </c>
      <c r="T540" s="2">
        <v>-0.5</v>
      </c>
      <c r="U540" s="2">
        <v>1141.15925394548</v>
      </c>
      <c r="V540" s="2">
        <v>84.367953915994406</v>
      </c>
      <c r="W540" s="2">
        <v>1.1631683497729299</v>
      </c>
      <c r="X540" s="2">
        <v>8.6552499802835001</v>
      </c>
      <c r="Y540" s="2">
        <v>1.02432109537409</v>
      </c>
      <c r="Z540" s="2">
        <v>5.2389705882352997</v>
      </c>
      <c r="AA540" s="2">
        <v>0.71479728905539397</v>
      </c>
      <c r="AB540" s="2">
        <v>1.3663494809688599E-2</v>
      </c>
      <c r="AC540" s="2">
        <v>0.482747432306255</v>
      </c>
      <c r="AD540" s="2">
        <v>44.408088235294102</v>
      </c>
      <c r="AE540" s="2">
        <v>5.22025129342203</v>
      </c>
      <c r="AF540" s="2">
        <v>0.71136742615381598</v>
      </c>
      <c r="AG540" s="2">
        <v>1.37970478676768E-2</v>
      </c>
      <c r="AH540" s="2">
        <v>0.47793439622707901</v>
      </c>
      <c r="AI540" s="2">
        <v>44.1404286770141</v>
      </c>
      <c r="AJ540" s="2">
        <v>20.833088235294099</v>
      </c>
      <c r="AK540" s="2">
        <v>0.71714200343624401</v>
      </c>
      <c r="AL540" s="2">
        <v>4.1349480968858104E-3</v>
      </c>
      <c r="AM540" s="2">
        <v>0.33845138449593398</v>
      </c>
      <c r="AN540" s="2">
        <v>165.388970588235</v>
      </c>
      <c r="AO540" s="2">
        <v>20.560975609756099</v>
      </c>
      <c r="AP540" s="2">
        <v>0.71647174586250195</v>
      </c>
      <c r="AQ540" s="2">
        <v>4.1019136254656302E-3</v>
      </c>
      <c r="AR540" s="2">
        <v>0.33440639521244703</v>
      </c>
      <c r="AS540" s="2">
        <v>164.42941611234301</v>
      </c>
      <c r="AT540" s="2">
        <v>83.760294117647007</v>
      </c>
      <c r="AU540" s="2">
        <v>0.71862862391294402</v>
      </c>
      <c r="AV540" s="2">
        <v>1.8652681660899801E-3</v>
      </c>
      <c r="AW540" s="2">
        <v>0.228429853999435</v>
      </c>
      <c r="AX540" s="2">
        <v>637.27941176470597</v>
      </c>
      <c r="AY540" s="2">
        <v>82.914264597191504</v>
      </c>
      <c r="AZ540" s="2">
        <v>0.71698017478366904</v>
      </c>
      <c r="BA540" s="2">
        <v>1.6950643201251599E-3</v>
      </c>
      <c r="BB540" s="2">
        <v>0.22313217395632401</v>
      </c>
      <c r="BC540" s="2">
        <v>633.43311160384405</v>
      </c>
      <c r="BD540" s="2">
        <v>333.96029411764698</v>
      </c>
      <c r="BE540" s="2">
        <v>0.71944145945926297</v>
      </c>
      <c r="BF540" s="2">
        <v>1.2218858131488001E-3</v>
      </c>
      <c r="BG540" s="2">
        <v>0.14724524693869101</v>
      </c>
      <c r="BH540" s="2">
        <v>2498.2205882353001</v>
      </c>
      <c r="BI540" s="2">
        <v>331.49667405764899</v>
      </c>
      <c r="BJ540" s="2">
        <v>0.71703237767052697</v>
      </c>
      <c r="BK540" s="2">
        <v>1.1007265888018801E-3</v>
      </c>
      <c r="BL540" s="2">
        <v>0.14579687548499101</v>
      </c>
      <c r="BM540" s="2">
        <v>2482.6674057649702</v>
      </c>
      <c r="BN540" s="2"/>
      <c r="BO540" s="2"/>
      <c r="BP540" s="2"/>
    </row>
    <row r="541" spans="1:68" s="4" customFormat="1" x14ac:dyDescent="0.3">
      <c r="A541" s="2">
        <v>140103113</v>
      </c>
      <c r="B541" s="2"/>
      <c r="C541" s="2">
        <v>20190208</v>
      </c>
      <c r="D541" s="2">
        <v>1</v>
      </c>
      <c r="E541" s="2">
        <v>58</v>
      </c>
      <c r="F541" s="2">
        <v>174.6</v>
      </c>
      <c r="G541" s="2">
        <v>80</v>
      </c>
      <c r="H541" s="2">
        <f t="shared" si="58"/>
        <v>26.242276569977001</v>
      </c>
      <c r="I541" s="2">
        <v>100.9</v>
      </c>
      <c r="J541" s="2">
        <f t="shared" si="59"/>
        <v>0.57789232531500578</v>
      </c>
      <c r="K541" s="2"/>
      <c r="L541" s="2">
        <v>20190208</v>
      </c>
      <c r="M541" s="2">
        <v>19.899999999999999</v>
      </c>
      <c r="N541" s="2">
        <v>1.1870000000000001</v>
      </c>
      <c r="O541" s="2">
        <v>1.7</v>
      </c>
      <c r="P541" s="2">
        <v>1.7</v>
      </c>
      <c r="Q541" s="2">
        <v>5.99</v>
      </c>
      <c r="R541" s="2">
        <v>0.99199999999999999</v>
      </c>
      <c r="S541" s="2">
        <v>1.2</v>
      </c>
      <c r="T541" s="2">
        <v>2.1</v>
      </c>
      <c r="U541" s="2">
        <v>1212.46783625731</v>
      </c>
      <c r="V541" s="2">
        <v>72.512050736719303</v>
      </c>
      <c r="W541" s="2">
        <v>0.20146892369500999</v>
      </c>
      <c r="X541" s="2">
        <v>3.2996402477189402</v>
      </c>
      <c r="Y541" s="2">
        <v>0.81899534571444299</v>
      </c>
      <c r="Z541" s="2">
        <v>6.0436602870813401</v>
      </c>
      <c r="AA541" s="2">
        <v>0.62639906430763204</v>
      </c>
      <c r="AB541" s="2">
        <v>1.29540017398869E-2</v>
      </c>
      <c r="AC541" s="2">
        <v>0.45623742120452698</v>
      </c>
      <c r="AD541" s="2">
        <v>86.319377990430596</v>
      </c>
      <c r="AE541" s="2">
        <v>9.6606606606606604</v>
      </c>
      <c r="AF541" s="2">
        <v>0.40100443545508702</v>
      </c>
      <c r="AG541" s="2">
        <v>1.1279387495603701E-2</v>
      </c>
      <c r="AH541" s="2">
        <v>0.41162526162526197</v>
      </c>
      <c r="AI541" s="2">
        <v>84.4444444444445</v>
      </c>
      <c r="AJ541" s="2">
        <v>23.913277511961802</v>
      </c>
      <c r="AK541" s="2">
        <v>0.62983597396967095</v>
      </c>
      <c r="AL541" s="2">
        <v>3.8660973878803201E-3</v>
      </c>
      <c r="AM541" s="2">
        <v>0.31522634943159999</v>
      </c>
      <c r="AN541" s="2">
        <v>326.10107655502401</v>
      </c>
      <c r="AO541" s="2">
        <v>38.351951951952003</v>
      </c>
      <c r="AP541" s="2">
        <v>0.40502412530040499</v>
      </c>
      <c r="AQ541" s="2">
        <v>3.3875316758199699E-3</v>
      </c>
      <c r="AR541" s="2">
        <v>0.28118904861591199</v>
      </c>
      <c r="AS541" s="2">
        <v>318.745945945946</v>
      </c>
      <c r="AT541" s="2">
        <v>94.954545454545396</v>
      </c>
      <c r="AU541" s="2">
        <v>0.63159557448112802</v>
      </c>
      <c r="AV541" s="2">
        <v>1.4107964561250899E-3</v>
      </c>
      <c r="AW541" s="2">
        <v>0.20353463739480401</v>
      </c>
      <c r="AX541" s="2">
        <v>1268.8755980861299</v>
      </c>
      <c r="AY541" s="2">
        <v>152.68408408408399</v>
      </c>
      <c r="AZ541" s="2">
        <v>0.40612320921983702</v>
      </c>
      <c r="BA541" s="2">
        <v>1.3321429537645601E-3</v>
      </c>
      <c r="BB541" s="2">
        <v>0.18395668369745999</v>
      </c>
      <c r="BC541" s="2">
        <v>1239.3045045045001</v>
      </c>
      <c r="BD541" s="2">
        <v>380.16088516746402</v>
      </c>
      <c r="BE541" s="2">
        <v>0.63146192704400494</v>
      </c>
      <c r="BF541" s="2">
        <v>7.9983287928390902E-4</v>
      </c>
      <c r="BG541" s="2">
        <v>0.127138113341909</v>
      </c>
      <c r="BH541" s="2">
        <v>5003.5436602870795</v>
      </c>
      <c r="BI541" s="2">
        <v>611.21261261261395</v>
      </c>
      <c r="BJ541" s="2">
        <v>0.40585824836295797</v>
      </c>
      <c r="BK541" s="2">
        <v>8.0260440620799297E-4</v>
      </c>
      <c r="BL541" s="2">
        <v>0.114357749411135</v>
      </c>
      <c r="BM541" s="2">
        <v>4885.9465465465501</v>
      </c>
    </row>
    <row r="542" spans="1:68" s="4" customFormat="1" x14ac:dyDescent="0.3">
      <c r="A542" s="2">
        <v>150069991</v>
      </c>
      <c r="B542" s="2">
        <v>3</v>
      </c>
      <c r="C542" s="2">
        <v>20170608</v>
      </c>
      <c r="D542" s="2">
        <v>2</v>
      </c>
      <c r="E542" s="2">
        <v>49</v>
      </c>
      <c r="F542" s="2">
        <v>164.7</v>
      </c>
      <c r="G542" s="2">
        <v>71.8</v>
      </c>
      <c r="H542" s="2">
        <f t="shared" si="58"/>
        <v>26.468982444576422</v>
      </c>
      <c r="I542" s="2">
        <v>95.2</v>
      </c>
      <c r="J542" s="2">
        <f t="shared" si="59"/>
        <v>0.57802064359441419</v>
      </c>
      <c r="K542" s="2"/>
      <c r="L542" s="2">
        <v>20170608</v>
      </c>
      <c r="M542" s="2">
        <v>11.19</v>
      </c>
      <c r="N542" s="2">
        <v>0.875</v>
      </c>
      <c r="O542" s="2">
        <v>-0.8</v>
      </c>
      <c r="P542" s="2">
        <v>-0.2</v>
      </c>
      <c r="Q542" s="2">
        <v>3.81</v>
      </c>
      <c r="R542" s="2">
        <v>0.77700000000000002</v>
      </c>
      <c r="S542" s="2">
        <v>-0.2</v>
      </c>
      <c r="T542" s="2">
        <v>0.3</v>
      </c>
      <c r="U542" s="2">
        <v>1177.9767441860499</v>
      </c>
      <c r="V542" s="2">
        <v>55.082051710255101</v>
      </c>
      <c r="W542" s="2">
        <v>0.41605366458462301</v>
      </c>
      <c r="X542" s="2">
        <v>3.3429019085215099</v>
      </c>
      <c r="Y542" s="2">
        <v>0.94815461906965404</v>
      </c>
      <c r="Z542" s="2">
        <v>1.77140029688273</v>
      </c>
      <c r="AA542" s="2">
        <v>0.81835786650741504</v>
      </c>
      <c r="AB542" s="2">
        <v>3.0381880898756999E-2</v>
      </c>
      <c r="AC542" s="2">
        <v>0.60383473527956499</v>
      </c>
      <c r="AD542" s="2">
        <v>62.0841167738743</v>
      </c>
      <c r="AE542" s="2">
        <v>2.1403769841269802</v>
      </c>
      <c r="AF542" s="2">
        <v>0.77897979102620596</v>
      </c>
      <c r="AG542" s="2">
        <v>2.82246000251953E-2</v>
      </c>
      <c r="AH542" s="2">
        <v>0.58090277777777799</v>
      </c>
      <c r="AI542" s="2">
        <v>61.793154761904702</v>
      </c>
      <c r="AJ542" s="2">
        <v>6.5037110341415199</v>
      </c>
      <c r="AK542" s="2">
        <v>0.83034335778611201</v>
      </c>
      <c r="AL542" s="2">
        <v>8.3323519668909492E-3</v>
      </c>
      <c r="AM542" s="2">
        <v>0.44291722626705299</v>
      </c>
      <c r="AN542" s="2">
        <v>232.502226620485</v>
      </c>
      <c r="AO542" s="2">
        <v>8.0739087301587293</v>
      </c>
      <c r="AP542" s="2">
        <v>0.78790693991724103</v>
      </c>
      <c r="AQ542" s="2">
        <v>7.7180177626606497E-3</v>
      </c>
      <c r="AR542" s="2">
        <v>0.42520850511921898</v>
      </c>
      <c r="AS542" s="2">
        <v>231.30158730158701</v>
      </c>
      <c r="AT542" s="2">
        <v>25.544285007422001</v>
      </c>
      <c r="AU542" s="2">
        <v>0.83348473374083898</v>
      </c>
      <c r="AV542" s="2">
        <v>2.42897375675154E-3</v>
      </c>
      <c r="AW542" s="2">
        <v>0.303626857407229</v>
      </c>
      <c r="AX542" s="2">
        <v>900.00395843641695</v>
      </c>
      <c r="AY542" s="2">
        <v>31.7946428571429</v>
      </c>
      <c r="AZ542" s="2">
        <v>0.79127555373147895</v>
      </c>
      <c r="BA542" s="2">
        <v>2.3079254850088102E-3</v>
      </c>
      <c r="BB542" s="2">
        <v>0.290888064160918</v>
      </c>
      <c r="BC542" s="2">
        <v>895.17410714285802</v>
      </c>
      <c r="BD542" s="2">
        <v>101.57644730331501</v>
      </c>
      <c r="BE542" s="2">
        <v>0.83444650878873305</v>
      </c>
      <c r="BF542" s="2">
        <v>9.9132292521791204E-4</v>
      </c>
      <c r="BG542" s="2">
        <v>0.197271811107817</v>
      </c>
      <c r="BH542" s="2">
        <v>3541.2563087580402</v>
      </c>
      <c r="BI542" s="2">
        <v>126.79761904762</v>
      </c>
      <c r="BJ542" s="2">
        <v>0.79194327499932504</v>
      </c>
      <c r="BK542" s="2">
        <v>9.4925122826907901E-4</v>
      </c>
      <c r="BL542" s="2">
        <v>0.190908382064544</v>
      </c>
      <c r="BM542" s="2">
        <v>3522.3278769841299</v>
      </c>
      <c r="BN542" s="2"/>
      <c r="BO542" s="2"/>
      <c r="BP542" s="2"/>
    </row>
    <row r="543" spans="1:68" s="4" customFormat="1" x14ac:dyDescent="0.3">
      <c r="A543" s="2">
        <v>120063707</v>
      </c>
      <c r="B543" s="2">
        <v>3</v>
      </c>
      <c r="C543" s="2">
        <v>20170828</v>
      </c>
      <c r="D543" s="2">
        <v>2</v>
      </c>
      <c r="E543" s="2">
        <v>46</v>
      </c>
      <c r="F543" s="2">
        <v>166.7</v>
      </c>
      <c r="G543" s="2">
        <v>77.3</v>
      </c>
      <c r="H543" s="2">
        <f t="shared" si="58"/>
        <v>27.81687213846973</v>
      </c>
      <c r="I543" s="2">
        <v>96.4</v>
      </c>
      <c r="J543" s="2">
        <f t="shared" si="59"/>
        <v>0.57828434313137378</v>
      </c>
      <c r="K543" s="2"/>
      <c r="L543" s="2">
        <v>20170828</v>
      </c>
      <c r="M543" s="2">
        <v>10.96</v>
      </c>
      <c r="N543" s="2">
        <v>0.83099999999999996</v>
      </c>
      <c r="O543" s="2">
        <v>-0.9</v>
      </c>
      <c r="P543" s="2">
        <v>-0.7</v>
      </c>
      <c r="Q543" s="2">
        <v>5.0999999999999996</v>
      </c>
      <c r="R543" s="2">
        <v>3.01</v>
      </c>
      <c r="S543" s="2">
        <v>-2.2000000000000002</v>
      </c>
      <c r="T543" s="2">
        <v>-1</v>
      </c>
      <c r="U543" s="2">
        <v>1187.53579858379</v>
      </c>
      <c r="V543" s="2">
        <v>57.165157338323702</v>
      </c>
      <c r="W543" s="2">
        <v>0.58947828361271304</v>
      </c>
      <c r="X543" s="2">
        <v>3.9038355573413499</v>
      </c>
      <c r="Y543" s="2">
        <v>0.91104520010328605</v>
      </c>
      <c r="Z543" s="2">
        <v>2.53064516129032</v>
      </c>
      <c r="AA543" s="2">
        <v>0.75728310571422497</v>
      </c>
      <c r="AB543" s="2">
        <v>2.5433142559833501E-2</v>
      </c>
      <c r="AC543" s="2">
        <v>0.55808467741935497</v>
      </c>
      <c r="AD543" s="2">
        <v>68.0370967741935</v>
      </c>
      <c r="AE543" s="2">
        <v>3.1756097560975598</v>
      </c>
      <c r="AF543" s="2">
        <v>0.69315706983790604</v>
      </c>
      <c r="AG543" s="2">
        <v>2.3838984731310801E-2</v>
      </c>
      <c r="AH543" s="2">
        <v>0.52740708478513398</v>
      </c>
      <c r="AI543" s="2">
        <v>67.687804878048794</v>
      </c>
      <c r="AJ543" s="2">
        <v>9.6290322580645196</v>
      </c>
      <c r="AK543" s="2">
        <v>0.76705462769466504</v>
      </c>
      <c r="AL543" s="2">
        <v>7.2684703433922799E-3</v>
      </c>
      <c r="AM543" s="2">
        <v>0.40897692361401999</v>
      </c>
      <c r="AN543" s="2">
        <v>256.273387096774</v>
      </c>
      <c r="AO543" s="2">
        <v>12.3243902439024</v>
      </c>
      <c r="AP543" s="2">
        <v>0.70025370447868396</v>
      </c>
      <c r="AQ543" s="2">
        <v>6.6812082754973898E-3</v>
      </c>
      <c r="AR543" s="2">
        <v>0.37833026278148302</v>
      </c>
      <c r="AS543" s="2">
        <v>254.84796747967499</v>
      </c>
      <c r="AT543" s="2">
        <v>38.269354838709603</v>
      </c>
      <c r="AU543" s="2">
        <v>0.76791828194016498</v>
      </c>
      <c r="AV543" s="2">
        <v>2.4349635796046001E-3</v>
      </c>
      <c r="AW543" s="2">
        <v>0.27763549178881097</v>
      </c>
      <c r="AX543" s="2">
        <v>993.296774193548</v>
      </c>
      <c r="AY543" s="2">
        <v>49.1170731707317</v>
      </c>
      <c r="AZ543" s="2">
        <v>0.70054099135224002</v>
      </c>
      <c r="BA543" s="2">
        <v>2.2592372265186002E-3</v>
      </c>
      <c r="BB543" s="2">
        <v>0.25760730526699299</v>
      </c>
      <c r="BC543" s="2">
        <v>987.60325203251898</v>
      </c>
      <c r="BD543" s="2">
        <v>152.729032258064</v>
      </c>
      <c r="BE543" s="2">
        <v>0.76825280598313495</v>
      </c>
      <c r="BF543" s="2">
        <v>1.1953694068678399E-3</v>
      </c>
      <c r="BG543" s="2">
        <v>0.17620275538851299</v>
      </c>
      <c r="BH543" s="2">
        <v>3908.9250000000002</v>
      </c>
      <c r="BI543" s="2">
        <v>195.41707317073099</v>
      </c>
      <c r="BJ543" s="2">
        <v>0.70197147698517104</v>
      </c>
      <c r="BK543" s="2">
        <v>1.22281710621984E-3</v>
      </c>
      <c r="BL543" s="2">
        <v>0.16471925826873601</v>
      </c>
      <c r="BM543" s="2">
        <v>3886.8113821138199</v>
      </c>
    </row>
    <row r="544" spans="1:68" s="4" customFormat="1" x14ac:dyDescent="0.3">
      <c r="A544" s="2">
        <v>130184692</v>
      </c>
      <c r="B544" s="2"/>
      <c r="C544" s="2">
        <v>20161202</v>
      </c>
      <c r="D544" s="2">
        <v>1</v>
      </c>
      <c r="E544" s="2">
        <v>54</v>
      </c>
      <c r="F544" s="2">
        <v>181.5</v>
      </c>
      <c r="G544" s="2">
        <v>91.6</v>
      </c>
      <c r="H544" s="2">
        <f t="shared" si="58"/>
        <v>27.806236671751321</v>
      </c>
      <c r="I544" s="2">
        <v>105</v>
      </c>
      <c r="J544" s="2">
        <f t="shared" si="59"/>
        <v>0.57851239669421484</v>
      </c>
      <c r="K544" s="2"/>
      <c r="L544" s="2">
        <v>20161202</v>
      </c>
      <c r="M544" s="2">
        <v>11.22</v>
      </c>
      <c r="N544" s="2">
        <v>0.751</v>
      </c>
      <c r="O544" s="2">
        <v>-1.9</v>
      </c>
      <c r="P544" s="2">
        <v>-1.1000000000000001</v>
      </c>
      <c r="Q544" s="2">
        <v>3.65</v>
      </c>
      <c r="R544" s="2">
        <v>0.71299999999999997</v>
      </c>
      <c r="S544" s="2">
        <v>-1.1000000000000001</v>
      </c>
      <c r="T544" s="2">
        <v>-0.2</v>
      </c>
      <c r="U544" s="2">
        <v>1153.1556776556799</v>
      </c>
      <c r="V544" s="2">
        <v>38.380162024379203</v>
      </c>
      <c r="W544" s="2">
        <v>0.235942331210827</v>
      </c>
      <c r="X544" s="2">
        <v>4.5650313490342604</v>
      </c>
      <c r="Y544" s="2">
        <v>0.99487386730869698</v>
      </c>
      <c r="Z544" s="2">
        <v>1.4240150093808599</v>
      </c>
      <c r="AA544" s="2">
        <v>0.69793153298004895</v>
      </c>
      <c r="AB544" s="2">
        <v>5.3005689531567E-2</v>
      </c>
      <c r="AC544" s="2">
        <v>0.64953095684802997</v>
      </c>
      <c r="AD544" s="2">
        <v>45.768605378361499</v>
      </c>
      <c r="AE544" s="2">
        <v>1.1491228070175401</v>
      </c>
      <c r="AF544" s="2">
        <v>0.75622964226826295</v>
      </c>
      <c r="AG544" s="2">
        <v>5.5557911068397803E-2</v>
      </c>
      <c r="AH544" s="2">
        <v>0.66198830409356701</v>
      </c>
      <c r="AI544" s="2">
        <v>45.696741854636599</v>
      </c>
      <c r="AJ544" s="2">
        <v>5.2176360225140703</v>
      </c>
      <c r="AK544" s="2">
        <v>0.71664029773983495</v>
      </c>
      <c r="AL544" s="2">
        <v>1.4602231460328701E-2</v>
      </c>
      <c r="AM544" s="2">
        <v>0.49079682738219399</v>
      </c>
      <c r="AN544" s="2">
        <v>169.73733583489701</v>
      </c>
      <c r="AO544" s="2">
        <v>4.0532581453634098</v>
      </c>
      <c r="AP544" s="2">
        <v>0.77950766900034096</v>
      </c>
      <c r="AQ544" s="2">
        <v>1.51184665925465E-2</v>
      </c>
      <c r="AR544" s="2">
        <v>0.50075113378684799</v>
      </c>
      <c r="AS544" s="2">
        <v>169.470551378446</v>
      </c>
      <c r="AT544" s="2">
        <v>20.497185741088199</v>
      </c>
      <c r="AU544" s="2">
        <v>0.72049554794014803</v>
      </c>
      <c r="AV544" s="2">
        <v>4.2032993572827899E-3</v>
      </c>
      <c r="AW544" s="2">
        <v>0.34781786146425803</v>
      </c>
      <c r="AX544" s="2">
        <v>652.17761100688006</v>
      </c>
      <c r="AY544" s="2">
        <v>15.869047619047601</v>
      </c>
      <c r="AZ544" s="2">
        <v>0.78341342287341598</v>
      </c>
      <c r="BA544" s="2">
        <v>4.3451360230149496E-3</v>
      </c>
      <c r="BB544" s="2">
        <v>0.35218745853144401</v>
      </c>
      <c r="BC544" s="2">
        <v>651.17355889724297</v>
      </c>
      <c r="BD544" s="2">
        <v>81.715447154471605</v>
      </c>
      <c r="BE544" s="2">
        <v>0.72122738840740597</v>
      </c>
      <c r="BF544" s="2">
        <v>1.4905344608360301E-3</v>
      </c>
      <c r="BG544" s="2">
        <v>0.23340571229686899</v>
      </c>
      <c r="BH544" s="2">
        <v>2557.5353345841199</v>
      </c>
      <c r="BI544" s="2">
        <v>63.293233082706898</v>
      </c>
      <c r="BJ544" s="2">
        <v>0.78378229129979204</v>
      </c>
      <c r="BK544" s="2">
        <v>1.54835710830961E-3</v>
      </c>
      <c r="BL544" s="2">
        <v>0.22957014798071501</v>
      </c>
      <c r="BM544" s="2">
        <v>2553.2926065162901</v>
      </c>
      <c r="BN544" s="2"/>
      <c r="BO544" s="2"/>
      <c r="BP544" s="2"/>
    </row>
    <row r="545" spans="1:68" s="4" customFormat="1" x14ac:dyDescent="0.3">
      <c r="A545" s="2">
        <v>535349</v>
      </c>
      <c r="B545" s="2">
        <v>3</v>
      </c>
      <c r="C545" s="2">
        <v>20180808</v>
      </c>
      <c r="D545" s="2">
        <v>1</v>
      </c>
      <c r="E545" s="2">
        <v>81</v>
      </c>
      <c r="F545" s="2">
        <v>172.1</v>
      </c>
      <c r="G545" s="2">
        <v>76</v>
      </c>
      <c r="H545" s="2">
        <f t="shared" si="58"/>
        <v>25.659716372350843</v>
      </c>
      <c r="I545" s="2">
        <v>99.6</v>
      </c>
      <c r="J545" s="2">
        <f t="shared" si="59"/>
        <v>0.57873329459616496</v>
      </c>
      <c r="K545" s="2"/>
      <c r="L545" s="2">
        <v>20180808</v>
      </c>
      <c r="M545" s="2">
        <v>10.98</v>
      </c>
      <c r="N545" s="2">
        <v>0.65900000000000003</v>
      </c>
      <c r="O545" s="2">
        <v>-2.7</v>
      </c>
      <c r="P545" s="2">
        <v>-0.9</v>
      </c>
      <c r="Q545" s="2">
        <v>3.8</v>
      </c>
      <c r="R545" s="2">
        <v>0.65900000000000003</v>
      </c>
      <c r="S545" s="2">
        <v>-1.5</v>
      </c>
      <c r="T545" s="2">
        <v>0.1</v>
      </c>
      <c r="U545" s="2">
        <v>1132.2969387755099</v>
      </c>
      <c r="V545" s="2">
        <v>52.0280443363418</v>
      </c>
      <c r="W545" s="2">
        <v>0.236778670733609</v>
      </c>
      <c r="X545" s="2">
        <v>3.4364562650274002</v>
      </c>
      <c r="Y545" s="2">
        <v>0.88438692935804797</v>
      </c>
      <c r="Z545" s="2">
        <v>2.5906250000000002</v>
      </c>
      <c r="AA545" s="2">
        <v>0.69847363844196897</v>
      </c>
      <c r="AB545" s="2">
        <v>2.6901041666666702E-2</v>
      </c>
      <c r="AC545" s="2">
        <v>0.563738839285714</v>
      </c>
      <c r="AD545" s="2">
        <v>36.725000000000001</v>
      </c>
      <c r="AE545" s="2">
        <v>3.4233385661957101</v>
      </c>
      <c r="AF545" s="2">
        <v>0.59713513090506398</v>
      </c>
      <c r="AG545" s="2">
        <v>2.43918200859219E-2</v>
      </c>
      <c r="AH545" s="2">
        <v>0.52726196705788497</v>
      </c>
      <c r="AI545" s="2">
        <v>36.226582940868703</v>
      </c>
      <c r="AJ545" s="2">
        <v>9.8453124999999897</v>
      </c>
      <c r="AK545" s="2">
        <v>0.70996940453221602</v>
      </c>
      <c r="AL545" s="2">
        <v>7.2884114583333399E-3</v>
      </c>
      <c r="AM545" s="2">
        <v>0.41060044267075602</v>
      </c>
      <c r="AN545" s="2">
        <v>135.519791666667</v>
      </c>
      <c r="AO545" s="2">
        <v>13.212977498691799</v>
      </c>
      <c r="AP545" s="2">
        <v>0.60571279859832405</v>
      </c>
      <c r="AQ545" s="2">
        <v>6.6548537057620101E-3</v>
      </c>
      <c r="AR545" s="2">
        <v>0.37896631538703801</v>
      </c>
      <c r="AS545" s="2">
        <v>133.473050758765</v>
      </c>
      <c r="AT545" s="2">
        <v>39.111458333333303</v>
      </c>
      <c r="AU545" s="2">
        <v>0.71189835490598297</v>
      </c>
      <c r="AV545" s="2">
        <v>2.2352430555555602E-3</v>
      </c>
      <c r="AW545" s="2">
        <v>0.28201060388416199</v>
      </c>
      <c r="AX545" s="2">
        <v>518.46406249999995</v>
      </c>
      <c r="AY545" s="2">
        <v>52.4882260596546</v>
      </c>
      <c r="AZ545" s="2">
        <v>0.60799507396806196</v>
      </c>
      <c r="BA545" s="2">
        <v>2.06986952894106E-3</v>
      </c>
      <c r="BB545" s="2">
        <v>0.25536616533608802</v>
      </c>
      <c r="BC545" s="2">
        <v>510.26949241235002</v>
      </c>
      <c r="BD545" s="2">
        <v>155.57343750000001</v>
      </c>
      <c r="BE545" s="2">
        <v>0.71340488979393102</v>
      </c>
      <c r="BF545" s="2">
        <v>9.5811631944445501E-4</v>
      </c>
      <c r="BG545" s="2">
        <v>0.184151089836988</v>
      </c>
      <c r="BH545" s="2">
        <v>2030.5250000000001</v>
      </c>
      <c r="BI545" s="2">
        <v>209.77812663526899</v>
      </c>
      <c r="BJ545" s="2">
        <v>0.60810358821995902</v>
      </c>
      <c r="BK545" s="2">
        <v>9.0609846160416801E-4</v>
      </c>
      <c r="BL545" s="2">
        <v>0.16216944179881099</v>
      </c>
      <c r="BM545" s="2">
        <v>1997.5918367346901</v>
      </c>
      <c r="BN545" s="2"/>
      <c r="BO545" s="2"/>
      <c r="BP545" s="2"/>
    </row>
    <row r="546" spans="1:68" s="4" customFormat="1" x14ac:dyDescent="0.3">
      <c r="A546" s="2">
        <v>140108697</v>
      </c>
      <c r="B546" s="2">
        <v>3</v>
      </c>
      <c r="C546" s="2">
        <v>20170517</v>
      </c>
      <c r="D546" s="2">
        <v>2</v>
      </c>
      <c r="E546" s="2">
        <v>43</v>
      </c>
      <c r="F546" s="2">
        <v>158.9</v>
      </c>
      <c r="G546" s="2">
        <v>65.599999999999994</v>
      </c>
      <c r="H546" s="2">
        <f t="shared" si="58"/>
        <v>25.981010891033812</v>
      </c>
      <c r="I546" s="2">
        <v>92</v>
      </c>
      <c r="J546" s="2">
        <f t="shared" si="59"/>
        <v>0.578980490874764</v>
      </c>
      <c r="K546" s="2"/>
      <c r="L546" s="2">
        <v>20170517</v>
      </c>
      <c r="M546" s="2">
        <v>16.899999999999999</v>
      </c>
      <c r="N546" s="2">
        <v>1.1950000000000001</v>
      </c>
      <c r="O546" s="2">
        <v>2.4</v>
      </c>
      <c r="P546" s="2">
        <v>2.2999999999999998</v>
      </c>
      <c r="Q546" s="2">
        <v>5.0599999999999996</v>
      </c>
      <c r="R546" s="2">
        <v>1.091</v>
      </c>
      <c r="S546" s="2">
        <v>3.3</v>
      </c>
      <c r="T546" s="2">
        <v>3.6</v>
      </c>
      <c r="U546" s="2">
        <v>1310.1016260162601</v>
      </c>
      <c r="V546" s="2">
        <v>69.282760132601297</v>
      </c>
      <c r="W546" s="2">
        <v>-0.29131507652944599</v>
      </c>
      <c r="X546" s="2">
        <v>2.8613295924528002</v>
      </c>
      <c r="Y546" s="2">
        <v>0.45482656487057499</v>
      </c>
      <c r="Z546" s="2">
        <v>2.6770833333333299</v>
      </c>
      <c r="AA546" s="2">
        <v>0.79245780850389502</v>
      </c>
      <c r="AB546" s="2">
        <v>3.0040509259259301E-2</v>
      </c>
      <c r="AC546" s="2">
        <v>0.58172288359788404</v>
      </c>
      <c r="AD546" s="2">
        <v>170.010416666667</v>
      </c>
      <c r="AE546" s="2">
        <v>3.1296167247386801</v>
      </c>
      <c r="AF546" s="2">
        <v>0.75456238644058304</v>
      </c>
      <c r="AG546" s="2">
        <v>2.6036494312180601E-2</v>
      </c>
      <c r="AH546" s="2">
        <v>0.54493280238924802</v>
      </c>
      <c r="AI546" s="2">
        <v>169.58118466899001</v>
      </c>
      <c r="AJ546" s="2">
        <v>10.5965277777778</v>
      </c>
      <c r="AK546" s="2">
        <v>0.80074812925184102</v>
      </c>
      <c r="AL546" s="2">
        <v>1.0455246913580201E-2</v>
      </c>
      <c r="AM546" s="2">
        <v>0.42634720796179099</v>
      </c>
      <c r="AN546" s="2">
        <v>655.72013888888898</v>
      </c>
      <c r="AO546" s="2">
        <v>12.5560975609756</v>
      </c>
      <c r="AP546" s="2">
        <v>0.76107611786628104</v>
      </c>
      <c r="AQ546" s="2">
        <v>9.1816095861306998E-3</v>
      </c>
      <c r="AR546" s="2">
        <v>0.39592871510990002</v>
      </c>
      <c r="AS546" s="2">
        <v>653.95121951219505</v>
      </c>
      <c r="AT546" s="2">
        <v>42.469444444444498</v>
      </c>
      <c r="AU546" s="2">
        <v>0.80185525830484905</v>
      </c>
      <c r="AV546" s="2">
        <v>5.14371141975308E-3</v>
      </c>
      <c r="AW546" s="2">
        <v>0.30357124295687898</v>
      </c>
      <c r="AX546" s="2">
        <v>2576.2201388888898</v>
      </c>
      <c r="AY546" s="2">
        <v>50.449477351916201</v>
      </c>
      <c r="AZ546" s="2">
        <v>0.76151764167853098</v>
      </c>
      <c r="BA546" s="2">
        <v>4.38563051633503E-3</v>
      </c>
      <c r="BB546" s="2">
        <v>0.27616662976133699</v>
      </c>
      <c r="BC546" s="2">
        <v>2568.8243902438999</v>
      </c>
      <c r="BD546" s="2">
        <v>170.15486111111099</v>
      </c>
      <c r="BE546" s="2">
        <v>0.80249730568458</v>
      </c>
      <c r="BF546" s="2">
        <v>3.4567901234567899E-3</v>
      </c>
      <c r="BG546" s="2">
        <v>0.209102787779129</v>
      </c>
      <c r="BH546" s="2">
        <v>10212.7298611111</v>
      </c>
      <c r="BI546" s="2">
        <v>203.31567944250901</v>
      </c>
      <c r="BJ546" s="2">
        <v>0.76091794134825697</v>
      </c>
      <c r="BK546" s="2">
        <v>2.80153941409998E-3</v>
      </c>
      <c r="BL546" s="2">
        <v>0.187144486288541</v>
      </c>
      <c r="BM546" s="2">
        <v>10182.742857142901</v>
      </c>
    </row>
    <row r="547" spans="1:68" s="4" customFormat="1" x14ac:dyDescent="0.3">
      <c r="A547" s="2">
        <v>150082295</v>
      </c>
      <c r="B547" s="2"/>
      <c r="C547" s="2">
        <v>20190724</v>
      </c>
      <c r="D547" s="2">
        <v>1</v>
      </c>
      <c r="E547" s="2">
        <v>52</v>
      </c>
      <c r="F547" s="2">
        <v>180.6</v>
      </c>
      <c r="G547" s="2">
        <v>95.9</v>
      </c>
      <c r="H547" s="2">
        <f t="shared" si="58"/>
        <v>29.402422587928271</v>
      </c>
      <c r="I547" s="2">
        <v>104.6</v>
      </c>
      <c r="J547" s="2">
        <f t="shared" si="59"/>
        <v>0.57918050941306753</v>
      </c>
      <c r="K547" s="2"/>
      <c r="L547" s="2">
        <v>20190724</v>
      </c>
      <c r="M547" s="2">
        <v>14.2</v>
      </c>
      <c r="N547" s="2">
        <v>1.026</v>
      </c>
      <c r="O547" s="2">
        <v>13.09</v>
      </c>
      <c r="P547" s="2">
        <v>0.90800000000000003</v>
      </c>
      <c r="Q547" s="2">
        <v>-0.6</v>
      </c>
      <c r="R547" s="2">
        <v>-0.1</v>
      </c>
      <c r="S547" s="2">
        <v>3.82</v>
      </c>
      <c r="T547" s="2">
        <v>0.71499999999999997</v>
      </c>
      <c r="U547" s="2">
        <v>-1.1000000000000001</v>
      </c>
      <c r="V547" s="2">
        <v>-0.1</v>
      </c>
      <c r="W547" s="2">
        <v>1131.8301767676801</v>
      </c>
      <c r="X547" s="2">
        <v>65.453659194326505</v>
      </c>
      <c r="Y547" s="2">
        <v>0.14226524501239601</v>
      </c>
      <c r="Z547" s="2">
        <v>2.9005791710817102</v>
      </c>
      <c r="AA547" s="2">
        <v>0.93040777695736299</v>
      </c>
      <c r="AB547" s="2">
        <v>4.2596899224806197</v>
      </c>
      <c r="AC547" s="2">
        <v>0.67899832398246995</v>
      </c>
      <c r="AD547" s="2">
        <v>1.65863763529168E-2</v>
      </c>
      <c r="AE547" s="2">
        <v>0.49216731266149899</v>
      </c>
      <c r="AF547" s="2">
        <v>38.442506459948298</v>
      </c>
      <c r="AG547" s="2">
        <v>5.5753246753246701</v>
      </c>
      <c r="AH547" s="2">
        <v>0.57758267179893297</v>
      </c>
      <c r="AI547" s="2">
        <v>1.5110473941642799E-2</v>
      </c>
      <c r="AJ547" s="2">
        <v>0.46288626056483201</v>
      </c>
      <c r="AK547" s="2">
        <v>37.299999999999997</v>
      </c>
      <c r="AL547" s="2">
        <v>16.8985788113695</v>
      </c>
      <c r="AM547" s="2">
        <v>0.35367151036793998</v>
      </c>
      <c r="AN547" s="2">
        <v>310.924107142857</v>
      </c>
      <c r="AO547" s="2">
        <v>21.906226556639101</v>
      </c>
      <c r="AP547" s="2">
        <v>0.62436816848599197</v>
      </c>
      <c r="AQ547" s="2">
        <v>4.2900822730063499E-3</v>
      </c>
      <c r="AR547" s="2">
        <v>0.32894689185949499</v>
      </c>
      <c r="AS547" s="2">
        <v>307.851462865717</v>
      </c>
      <c r="AT547" s="2">
        <v>64.3697916666667</v>
      </c>
      <c r="AU547" s="2">
        <v>0.72510275054378803</v>
      </c>
      <c r="AV547" s="2">
        <v>1.7637914540816499E-3</v>
      </c>
      <c r="AW547" s="2">
        <v>0.234672520897036</v>
      </c>
      <c r="AX547" s="2">
        <v>1208.6607142857099</v>
      </c>
      <c r="AY547" s="2">
        <v>87.291822955738894</v>
      </c>
      <c r="AZ547" s="2">
        <v>0.62626507417722599</v>
      </c>
      <c r="BA547" s="2">
        <v>1.68327903431221E-3</v>
      </c>
      <c r="BB547" s="2">
        <v>0.214058433413823</v>
      </c>
      <c r="BC547" s="2">
        <v>1196.64816204051</v>
      </c>
      <c r="BD547" s="2">
        <v>256.96279761904799</v>
      </c>
      <c r="BE547" s="2">
        <v>0.72597626834281104</v>
      </c>
      <c r="BF547" s="2">
        <v>1.0075644841269799E-3</v>
      </c>
      <c r="BG547" s="2">
        <v>0.15152641612519799</v>
      </c>
      <c r="BH547" s="2">
        <v>4765.4828869047597</v>
      </c>
      <c r="BI547" s="2">
        <v>349.06601650412603</v>
      </c>
      <c r="BJ547" s="2">
        <v>0.62679003441729797</v>
      </c>
      <c r="BK547" s="2">
        <v>1.0248248483726301E-3</v>
      </c>
      <c r="BL547" s="2">
        <v>0.13678433988670299</v>
      </c>
      <c r="BM547" s="2">
        <v>4717.3863465866398</v>
      </c>
    </row>
    <row r="548" spans="1:68" s="4" customFormat="1" x14ac:dyDescent="0.3">
      <c r="A548" s="2">
        <v>130018496</v>
      </c>
      <c r="B548" s="2"/>
      <c r="C548" s="2">
        <v>20151224</v>
      </c>
      <c r="D548" s="2">
        <v>2</v>
      </c>
      <c r="E548" s="2">
        <v>57</v>
      </c>
      <c r="F548" s="2">
        <v>158.80000000000001</v>
      </c>
      <c r="G548" s="2">
        <v>71.099999999999994</v>
      </c>
      <c r="H548" s="2">
        <f t="shared" si="58"/>
        <v>28.194773141127719</v>
      </c>
      <c r="I548" s="2">
        <v>92</v>
      </c>
      <c r="J548" s="2">
        <f t="shared" si="59"/>
        <v>0.579345088161209</v>
      </c>
      <c r="K548" s="2"/>
      <c r="L548" s="2">
        <v>20151224</v>
      </c>
      <c r="M548" s="2">
        <v>9.14</v>
      </c>
      <c r="N548" s="2">
        <v>0.77100000000000002</v>
      </c>
      <c r="O548" s="2">
        <v>11.34</v>
      </c>
      <c r="P548" s="2">
        <v>0.78900000000000003</v>
      </c>
      <c r="Q548" s="2">
        <v>-1.6</v>
      </c>
      <c r="R548" s="2">
        <v>-0.9</v>
      </c>
      <c r="S548" s="2">
        <v>3.36</v>
      </c>
      <c r="T548" s="2">
        <v>0.64500000000000002</v>
      </c>
      <c r="U548" s="2">
        <v>-1.6</v>
      </c>
      <c r="V548" s="2">
        <v>-0.9</v>
      </c>
      <c r="W548" s="2">
        <v>1200.0243902438999</v>
      </c>
      <c r="X548" s="2">
        <v>60.329453978344702</v>
      </c>
      <c r="Y548" s="2">
        <v>0.64180374949868402</v>
      </c>
      <c r="Z548" s="2">
        <v>5.3273577566435097</v>
      </c>
      <c r="AA548" s="2">
        <v>0.80184082213390595</v>
      </c>
      <c r="AB548" s="2">
        <v>4.4141666666666701</v>
      </c>
      <c r="AC548" s="2">
        <v>0.59991818956001097</v>
      </c>
      <c r="AD548" s="2">
        <v>1.98638888888889E-2</v>
      </c>
      <c r="AE548" s="2">
        <v>0.50443617724867695</v>
      </c>
      <c r="AF548" s="2">
        <v>75.281666666666595</v>
      </c>
      <c r="AG548" s="2">
        <v>4.9394449116904999</v>
      </c>
      <c r="AH548" s="2">
        <v>0.55261257868698699</v>
      </c>
      <c r="AI548" s="2">
        <v>1.9121877654784802E-2</v>
      </c>
      <c r="AJ548" s="2">
        <v>0.48346449597500901</v>
      </c>
      <c r="AK548" s="2">
        <v>74.956265769554193</v>
      </c>
      <c r="AL548" s="2">
        <v>17.07</v>
      </c>
      <c r="AM548" s="2">
        <v>0.38556262913405698</v>
      </c>
      <c r="AN548" s="2">
        <v>237.83706563706599</v>
      </c>
      <c r="AO548" s="2">
        <v>11.936728395061699</v>
      </c>
      <c r="AP548" s="2">
        <v>0.69582626635866696</v>
      </c>
      <c r="AQ548" s="2">
        <v>6.3240645480871901E-3</v>
      </c>
      <c r="AR548" s="2">
        <v>0.37719916614592602</v>
      </c>
      <c r="AS548" s="2">
        <v>237.78009259259301</v>
      </c>
      <c r="AT548" s="2">
        <v>48.861003861003802</v>
      </c>
      <c r="AU548" s="2">
        <v>0.69113610884175802</v>
      </c>
      <c r="AV548" s="2">
        <v>2.2307359759097399E-3</v>
      </c>
      <c r="AW548" s="2">
        <v>0.26423725189699199</v>
      </c>
      <c r="AX548" s="2">
        <v>919.95752895752901</v>
      </c>
      <c r="AY548" s="2">
        <v>47.094135802469197</v>
      </c>
      <c r="AZ548" s="2">
        <v>0.69833807609978404</v>
      </c>
      <c r="BA548" s="2">
        <v>2.2159827008078098E-3</v>
      </c>
      <c r="BB548" s="2">
        <v>0.25547982757386301</v>
      </c>
      <c r="BC548" s="2">
        <v>919.73302469135797</v>
      </c>
      <c r="BD548" s="2">
        <v>194.73127413127401</v>
      </c>
      <c r="BE548" s="2">
        <v>0.69176963316309803</v>
      </c>
      <c r="BF548" s="2">
        <v>1.16694742177367E-3</v>
      </c>
      <c r="BG548" s="2">
        <v>0.169515425821228</v>
      </c>
      <c r="BH548" s="2">
        <v>3616.4084942084901</v>
      </c>
      <c r="BI548" s="2">
        <v>188.02623456790201</v>
      </c>
      <c r="BJ548" s="2">
        <v>0.69858498288748705</v>
      </c>
      <c r="BK548" s="2">
        <v>1.1550259106843301E-3</v>
      </c>
      <c r="BL548" s="2">
        <v>0.16631962817027501</v>
      </c>
      <c r="BM548" s="2">
        <v>3615.6983024691399</v>
      </c>
      <c r="BN548" s="2"/>
      <c r="BO548" s="2"/>
      <c r="BP548" s="2"/>
    </row>
    <row r="549" spans="1:68" s="4" customFormat="1" x14ac:dyDescent="0.3">
      <c r="A549" s="2">
        <v>170038232</v>
      </c>
      <c r="B549" s="2">
        <v>3</v>
      </c>
      <c r="C549" s="2">
        <v>20190812</v>
      </c>
      <c r="D549" s="2">
        <v>2</v>
      </c>
      <c r="E549" s="2">
        <v>67</v>
      </c>
      <c r="F549" s="2">
        <v>166.9</v>
      </c>
      <c r="G549" s="2">
        <v>77.599999999999994</v>
      </c>
      <c r="H549" s="2">
        <f t="shared" si="58"/>
        <v>27.857943157590157</v>
      </c>
      <c r="I549" s="2">
        <v>96.7</v>
      </c>
      <c r="J549" s="2">
        <f t="shared" si="59"/>
        <v>0.57938885560215703</v>
      </c>
      <c r="K549" s="2"/>
      <c r="L549" s="2">
        <v>20190812</v>
      </c>
      <c r="M549" s="2">
        <v>8.9700000000000006</v>
      </c>
      <c r="N549" s="2">
        <v>0.66700000000000004</v>
      </c>
      <c r="O549" s="2">
        <v>-2.6</v>
      </c>
      <c r="P549" s="2">
        <v>-0.5</v>
      </c>
      <c r="Q549" s="2">
        <v>3.03</v>
      </c>
      <c r="R549" s="2">
        <v>0.68700000000000006</v>
      </c>
      <c r="S549" s="2">
        <v>-1.1000000000000001</v>
      </c>
      <c r="T549" s="2">
        <v>1</v>
      </c>
      <c r="U549" s="2">
        <v>1154.36574074074</v>
      </c>
      <c r="V549" s="2">
        <v>47.598229931734501</v>
      </c>
      <c r="W549" s="2">
        <v>0.32129944724202097</v>
      </c>
      <c r="X549" s="2">
        <v>3.75066086659987</v>
      </c>
      <c r="Y549" s="2">
        <v>0.99482416025342801</v>
      </c>
      <c r="Z549" s="2">
        <v>2.3197831978319798</v>
      </c>
      <c r="AA549" s="2">
        <v>0.68146576176627605</v>
      </c>
      <c r="AB549" s="2">
        <v>3.1728064570618601E-2</v>
      </c>
      <c r="AC549" s="2">
        <v>0.574893534649632</v>
      </c>
      <c r="AD549" s="2">
        <v>47.132791327913303</v>
      </c>
      <c r="AE549" s="2">
        <v>2.3299319727891201</v>
      </c>
      <c r="AF549" s="2">
        <v>0.67497680609650201</v>
      </c>
      <c r="AG549" s="2">
        <v>3.23439307695867E-2</v>
      </c>
      <c r="AH549" s="2">
        <v>0.56340783932620597</v>
      </c>
      <c r="AI549" s="2">
        <v>46.751020408163299</v>
      </c>
      <c r="AJ549" s="2">
        <v>8.7378048780487703</v>
      </c>
      <c r="AK549" s="2">
        <v>0.69365170262092202</v>
      </c>
      <c r="AL549" s="2">
        <v>8.7598504711334201E-3</v>
      </c>
      <c r="AM549" s="2">
        <v>0.41652413380055597</v>
      </c>
      <c r="AN549" s="2">
        <v>175.00745257452601</v>
      </c>
      <c r="AO549" s="2">
        <v>8.8312925170067995</v>
      </c>
      <c r="AP549" s="2">
        <v>0.68557852539581898</v>
      </c>
      <c r="AQ549" s="2">
        <v>8.8370586329769695E-3</v>
      </c>
      <c r="AR549" s="2">
        <v>0.40922873800424803</v>
      </c>
      <c r="AS549" s="2">
        <v>173.52040816326499</v>
      </c>
      <c r="AT549" s="2">
        <v>34.746612466124603</v>
      </c>
      <c r="AU549" s="2">
        <v>0.69549089453427504</v>
      </c>
      <c r="AV549" s="2">
        <v>2.7412401495288501E-3</v>
      </c>
      <c r="AW549" s="2">
        <v>0.28456734825844898</v>
      </c>
      <c r="AX549" s="2">
        <v>673.52913279132804</v>
      </c>
      <c r="AY549" s="2">
        <v>34.823129251700699</v>
      </c>
      <c r="AZ549" s="2">
        <v>0.69015172682449799</v>
      </c>
      <c r="BA549" s="2">
        <v>2.7747697718543199E-3</v>
      </c>
      <c r="BB549" s="2">
        <v>0.27699124499803701</v>
      </c>
      <c r="BC549" s="2">
        <v>667.69523809523798</v>
      </c>
      <c r="BD549" s="2">
        <v>138.41734417344199</v>
      </c>
      <c r="BE549" s="2">
        <v>0.69647929004341502</v>
      </c>
      <c r="BF549" s="2">
        <v>1.19344011868304E-3</v>
      </c>
      <c r="BG549" s="2">
        <v>0.183034978636129</v>
      </c>
      <c r="BH549" s="2">
        <v>2643.35840108401</v>
      </c>
      <c r="BI549" s="2">
        <v>138.95986394557801</v>
      </c>
      <c r="BJ549" s="2">
        <v>0.69061345088423198</v>
      </c>
      <c r="BK549" s="2">
        <v>1.1791383219954699E-3</v>
      </c>
      <c r="BL549" s="2">
        <v>0.17958131364205299</v>
      </c>
      <c r="BM549" s="2">
        <v>2619.98911564625</v>
      </c>
    </row>
    <row r="550" spans="1:68" s="4" customFormat="1" x14ac:dyDescent="0.3">
      <c r="A550" s="2">
        <v>244658</v>
      </c>
      <c r="B550" s="2">
        <v>3</v>
      </c>
      <c r="C550" s="2">
        <v>20170222</v>
      </c>
      <c r="D550" s="2">
        <v>1</v>
      </c>
      <c r="E550" s="2">
        <v>44</v>
      </c>
      <c r="F550" s="2">
        <v>168.2</v>
      </c>
      <c r="G550" s="2">
        <v>74.3</v>
      </c>
      <c r="H550" s="2">
        <f t="shared" si="58"/>
        <v>26.262546286412334</v>
      </c>
      <c r="I550" s="2">
        <v>97.5</v>
      </c>
      <c r="J550" s="2">
        <f t="shared" si="59"/>
        <v>0.57966706302021409</v>
      </c>
      <c r="K550" s="2"/>
      <c r="L550" s="2">
        <v>20170222</v>
      </c>
      <c r="M550" s="2">
        <v>10.61</v>
      </c>
      <c r="N550" s="2">
        <v>0.76200000000000001</v>
      </c>
      <c r="O550" s="2">
        <v>-1.9</v>
      </c>
      <c r="P550" s="2">
        <v>-1.2</v>
      </c>
      <c r="Q550" s="2">
        <v>3.57</v>
      </c>
      <c r="R550" s="2">
        <v>0.59599999999999997</v>
      </c>
      <c r="S550" s="2">
        <v>-2</v>
      </c>
      <c r="T550" s="2">
        <v>-1.4</v>
      </c>
      <c r="U550" s="2">
        <v>1234.6801801801801</v>
      </c>
      <c r="V550" s="2">
        <v>46.806574368741501</v>
      </c>
      <c r="W550" s="2">
        <v>0.22439948032746199</v>
      </c>
      <c r="X550" s="2">
        <v>3.7753183158515302</v>
      </c>
      <c r="Y550" s="2">
        <v>0.265006989737954</v>
      </c>
      <c r="Z550" s="2">
        <v>1.88384128809661</v>
      </c>
      <c r="AA550" s="2">
        <v>0.73013133684033305</v>
      </c>
      <c r="AB550" s="2">
        <v>3.6077590810685102E-2</v>
      </c>
      <c r="AC550" s="2">
        <v>0.60631589035844402</v>
      </c>
      <c r="AD550" s="2">
        <v>100.910293271995</v>
      </c>
      <c r="AE550" s="2">
        <v>2.2962962962962998</v>
      </c>
      <c r="AF550" s="2">
        <v>0.66838749277535903</v>
      </c>
      <c r="AG550" s="2">
        <v>3.29191315157751E-2</v>
      </c>
      <c r="AH550" s="2">
        <v>0.56433807319224005</v>
      </c>
      <c r="AI550" s="2">
        <v>99.929976851851805</v>
      </c>
      <c r="AJ550" s="2">
        <v>7.0258769407705604</v>
      </c>
      <c r="AK550" s="2">
        <v>0.74395939949966705</v>
      </c>
      <c r="AL550" s="2">
        <v>9.7069528633278793E-3</v>
      </c>
      <c r="AM550" s="2">
        <v>0.44637633626995399</v>
      </c>
      <c r="AN550" s="2">
        <v>383.191489361702</v>
      </c>
      <c r="AO550" s="2">
        <v>8.6817129629629601</v>
      </c>
      <c r="AP550" s="2">
        <v>0.68021644825630101</v>
      </c>
      <c r="AQ550" s="2">
        <v>8.8875225051440205E-3</v>
      </c>
      <c r="AR550" s="2">
        <v>0.41088013709541499</v>
      </c>
      <c r="AS550" s="2">
        <v>379.31712962962899</v>
      </c>
      <c r="AT550" s="2">
        <v>27.846463484761301</v>
      </c>
      <c r="AU550" s="2">
        <v>0.74606129410616995</v>
      </c>
      <c r="AV550" s="2">
        <v>2.89968556152348E-3</v>
      </c>
      <c r="AW550" s="2">
        <v>0.309488392579922</v>
      </c>
      <c r="AX550" s="2">
        <v>1493.5457159287</v>
      </c>
      <c r="AY550" s="2">
        <v>34.3802083333334</v>
      </c>
      <c r="AZ550" s="2">
        <v>0.68295317116392495</v>
      </c>
      <c r="BA550" s="2">
        <v>2.62225115740739E-3</v>
      </c>
      <c r="BB550" s="2">
        <v>0.27692320730063602</v>
      </c>
      <c r="BC550" s="2">
        <v>1478.3252314814799</v>
      </c>
      <c r="BD550" s="2">
        <v>110.65152386429</v>
      </c>
      <c r="BE550" s="2">
        <v>0.74749149100172496</v>
      </c>
      <c r="BF550" s="2">
        <v>1.17488685141899E-3</v>
      </c>
      <c r="BG550" s="2">
        <v>0.20156605172353101</v>
      </c>
      <c r="BH550" s="2">
        <v>5896.88039102933</v>
      </c>
      <c r="BI550" s="2">
        <v>137.33217592592601</v>
      </c>
      <c r="BJ550" s="2">
        <v>0.68297206126658705</v>
      </c>
      <c r="BK550" s="2">
        <v>1.09042781207134E-3</v>
      </c>
      <c r="BL550" s="2">
        <v>0.18042989263994599</v>
      </c>
      <c r="BM550" s="2">
        <v>5835.94675925925</v>
      </c>
    </row>
    <row r="551" spans="1:68" s="4" customFormat="1" x14ac:dyDescent="0.3">
      <c r="A551" s="2">
        <v>150067252</v>
      </c>
      <c r="B551" s="2"/>
      <c r="C551" s="2">
        <v>20170609</v>
      </c>
      <c r="D551" s="2">
        <v>2</v>
      </c>
      <c r="E551" s="2">
        <v>43</v>
      </c>
      <c r="F551" s="2">
        <v>155.4</v>
      </c>
      <c r="G551" s="2">
        <v>63.9</v>
      </c>
      <c r="H551" s="2">
        <f t="shared" si="58"/>
        <v>26.460547696068929</v>
      </c>
      <c r="I551" s="2">
        <v>90.1</v>
      </c>
      <c r="J551" s="2">
        <f t="shared" si="59"/>
        <v>0.57979407979407971</v>
      </c>
      <c r="K551" s="2"/>
      <c r="L551" s="2">
        <v>20170609</v>
      </c>
      <c r="M551" s="2">
        <v>8</v>
      </c>
      <c r="N551" s="2">
        <v>0.77600000000000002</v>
      </c>
      <c r="O551" s="2">
        <v>-1.7</v>
      </c>
      <c r="P551" s="2">
        <v>-1.3</v>
      </c>
      <c r="Q551" s="2">
        <v>2.57</v>
      </c>
      <c r="R551" s="2">
        <v>-0.629</v>
      </c>
      <c r="S551" s="2">
        <v>-1.6</v>
      </c>
      <c r="T551" s="2">
        <v>-1.1000000000000001</v>
      </c>
      <c r="U551" s="2">
        <v>1290.22229916898</v>
      </c>
      <c r="V551" s="2">
        <v>56.873823227515999</v>
      </c>
      <c r="W551" s="2">
        <v>1.53452284807862E-2</v>
      </c>
      <c r="X551" s="2">
        <v>4.1036884860518299</v>
      </c>
      <c r="Y551" s="2">
        <v>0.249108095183108</v>
      </c>
      <c r="Z551" s="2">
        <v>1.5199146514935999</v>
      </c>
      <c r="AA551" s="2">
        <v>0.83859912733720599</v>
      </c>
      <c r="AB551" s="2">
        <v>3.4069594038149902E-2</v>
      </c>
      <c r="AC551" s="2">
        <v>0.63507586533902305</v>
      </c>
      <c r="AD551" s="2">
        <v>149.11948790896199</v>
      </c>
      <c r="AE551" s="2">
        <v>2.6863442389758201</v>
      </c>
      <c r="AF551" s="2">
        <v>0.69822030471072105</v>
      </c>
      <c r="AG551" s="2">
        <v>2.81439633839125E-2</v>
      </c>
      <c r="AH551" s="2">
        <v>0.56595034884508599</v>
      </c>
      <c r="AI551" s="2">
        <v>148.51493598862001</v>
      </c>
      <c r="AJ551" s="2">
        <v>5.8115220483641599</v>
      </c>
      <c r="AK551" s="2">
        <v>0.84769062108836002</v>
      </c>
      <c r="AL551" s="2">
        <v>9.9593491822285701E-3</v>
      </c>
      <c r="AM551" s="2">
        <v>0.478654688523109</v>
      </c>
      <c r="AN551" s="2">
        <v>573.49573257468001</v>
      </c>
      <c r="AO551" s="2">
        <v>10.4864864864865</v>
      </c>
      <c r="AP551" s="2">
        <v>0.70978191134566604</v>
      </c>
      <c r="AQ551" s="2">
        <v>8.1605150857228508E-3</v>
      </c>
      <c r="AR551" s="2">
        <v>0.413467277940962</v>
      </c>
      <c r="AS551" s="2">
        <v>571.04907539118096</v>
      </c>
      <c r="AT551" s="2">
        <v>22.959459459459499</v>
      </c>
      <c r="AU551" s="2">
        <v>0.84964701180179603</v>
      </c>
      <c r="AV551" s="2">
        <v>3.4347816409656699E-3</v>
      </c>
      <c r="AW551" s="2">
        <v>0.33749041274603397</v>
      </c>
      <c r="AX551" s="2">
        <v>2249.4950213371299</v>
      </c>
      <c r="AY551" s="2">
        <v>41.559743954480702</v>
      </c>
      <c r="AZ551" s="2">
        <v>0.71246067349606801</v>
      </c>
      <c r="BA551" s="2">
        <v>2.8368564716547101E-3</v>
      </c>
      <c r="BB551" s="2">
        <v>0.28614909220440699</v>
      </c>
      <c r="BC551" s="2">
        <v>2239.9331436699799</v>
      </c>
      <c r="BD551" s="2">
        <v>91.340682788051097</v>
      </c>
      <c r="BE551" s="2">
        <v>0.85104555929418302</v>
      </c>
      <c r="BF551" s="2">
        <v>1.64707643932019E-3</v>
      </c>
      <c r="BG551" s="2">
        <v>0.230721258952264</v>
      </c>
      <c r="BH551" s="2">
        <v>8906.26173541963</v>
      </c>
      <c r="BI551" s="2">
        <v>166.358463726884</v>
      </c>
      <c r="BJ551" s="2">
        <v>0.71351686874643605</v>
      </c>
      <c r="BK551" s="2">
        <v>1.51352970099693E-3</v>
      </c>
      <c r="BL551" s="2">
        <v>0.19207910041935999</v>
      </c>
      <c r="BM551" s="2">
        <v>8868.8093883356905</v>
      </c>
    </row>
    <row r="552" spans="1:68" s="4" customFormat="1" x14ac:dyDescent="0.3">
      <c r="A552" s="2">
        <v>150130574</v>
      </c>
      <c r="B552" s="2">
        <v>3</v>
      </c>
      <c r="C552" s="2">
        <v>20151013</v>
      </c>
      <c r="D552" s="2">
        <v>1</v>
      </c>
      <c r="E552" s="2">
        <v>35</v>
      </c>
      <c r="F552" s="2">
        <v>177.1</v>
      </c>
      <c r="G552" s="2">
        <v>83.6</v>
      </c>
      <c r="H552" s="2">
        <f t="shared" si="58"/>
        <v>26.654414988198408</v>
      </c>
      <c r="I552" s="2">
        <v>102.7</v>
      </c>
      <c r="J552" s="2">
        <f t="shared" si="59"/>
        <v>0.57989836250705817</v>
      </c>
      <c r="K552" s="2"/>
      <c r="L552" s="2">
        <v>20151013</v>
      </c>
      <c r="M552" s="2">
        <v>14.06</v>
      </c>
      <c r="N552" s="2">
        <v>0.88200000000000001</v>
      </c>
      <c r="O552" s="2">
        <v>-0.9</v>
      </c>
      <c r="P552" s="2">
        <v>-0.6</v>
      </c>
      <c r="Q552" s="2">
        <v>4.41</v>
      </c>
      <c r="R552" s="2">
        <v>0.878</v>
      </c>
      <c r="S552" s="2">
        <v>0.3</v>
      </c>
      <c r="T552" s="2">
        <v>0.6</v>
      </c>
      <c r="U552" s="2">
        <v>1220.40143964563</v>
      </c>
      <c r="V552" s="2">
        <v>56.587538913201897</v>
      </c>
      <c r="W552" s="2">
        <v>0.198402768780849</v>
      </c>
      <c r="X552" s="2">
        <v>3.58669754207639</v>
      </c>
      <c r="Y552" s="2">
        <v>0.56312476987188897</v>
      </c>
      <c r="Z552" s="2">
        <v>2.6602382302892802</v>
      </c>
      <c r="AA552" s="2">
        <v>0.73520310221725604</v>
      </c>
      <c r="AB552" s="2">
        <v>2.5369598628646E-2</v>
      </c>
      <c r="AC552" s="2">
        <v>0.56430934824298395</v>
      </c>
      <c r="AD552" s="2">
        <v>90.646625070901905</v>
      </c>
      <c r="AE552" s="2">
        <v>3.9229024943310602</v>
      </c>
      <c r="AF552" s="2">
        <v>0.60064552685444805</v>
      </c>
      <c r="AG552" s="2">
        <v>2.1523310760434199E-2</v>
      </c>
      <c r="AH552" s="2">
        <v>0.50574586977648195</v>
      </c>
      <c r="AI552" s="2">
        <v>89.646825396825506</v>
      </c>
      <c r="AJ552" s="2">
        <v>10.2285876347136</v>
      </c>
      <c r="AK552" s="2">
        <v>0.74405486574323498</v>
      </c>
      <c r="AL552" s="2">
        <v>6.9433161452932398E-3</v>
      </c>
      <c r="AM552" s="2">
        <v>0.4052744853936</v>
      </c>
      <c r="AN552" s="2">
        <v>343.19115144639801</v>
      </c>
      <c r="AO552" s="2">
        <v>15.5334467120182</v>
      </c>
      <c r="AP552" s="2">
        <v>0.60197255096424895</v>
      </c>
      <c r="AQ552" s="2">
        <v>5.9196014006509803E-3</v>
      </c>
      <c r="AR552" s="2">
        <v>0.35253648467934201</v>
      </c>
      <c r="AS552" s="2">
        <v>339.06292517006801</v>
      </c>
      <c r="AT552" s="2">
        <v>40.598979013045998</v>
      </c>
      <c r="AU552" s="2">
        <v>0.74573533684192095</v>
      </c>
      <c r="AV552" s="2">
        <v>2.17330524820241E-3</v>
      </c>
      <c r="AW552" s="2">
        <v>0.27399665917794302</v>
      </c>
      <c r="AX552" s="2">
        <v>1335.96766874645</v>
      </c>
      <c r="AY552" s="2">
        <v>61.484126984126902</v>
      </c>
      <c r="AZ552" s="2">
        <v>0.60546727063899497</v>
      </c>
      <c r="BA552" s="2">
        <v>1.9423491240789599E-3</v>
      </c>
      <c r="BB552" s="2">
        <v>0.23281108341999099</v>
      </c>
      <c r="BC552" s="2">
        <v>1319.7806122449001</v>
      </c>
      <c r="BD552" s="2">
        <v>162.484968803176</v>
      </c>
      <c r="BE552" s="2">
        <v>0.746262390654166</v>
      </c>
      <c r="BF552" s="2">
        <v>9.9125884081594992E-4</v>
      </c>
      <c r="BG552" s="2">
        <v>0.176366424422886</v>
      </c>
      <c r="BH552" s="2">
        <v>5268.7124220079404</v>
      </c>
      <c r="BI552" s="2">
        <v>245.46088435374099</v>
      </c>
      <c r="BJ552" s="2">
        <v>0.60727847127918899</v>
      </c>
      <c r="BK552" s="2">
        <v>9.0432998596265196E-4</v>
      </c>
      <c r="BL552" s="2">
        <v>0.145725393990837</v>
      </c>
      <c r="BM552" s="2">
        <v>5204.1547619047697</v>
      </c>
      <c r="BN552" s="2"/>
      <c r="BO552" s="2"/>
      <c r="BP552" s="2"/>
    </row>
    <row r="553" spans="1:68" s="4" customFormat="1" x14ac:dyDescent="0.3">
      <c r="A553" s="2">
        <v>549349</v>
      </c>
      <c r="B553" s="2">
        <v>3</v>
      </c>
      <c r="C553" s="2">
        <v>20161124</v>
      </c>
      <c r="D553" s="2">
        <v>1</v>
      </c>
      <c r="E553" s="2">
        <v>45</v>
      </c>
      <c r="F553" s="2">
        <v>176.4</v>
      </c>
      <c r="G553" s="2">
        <v>79.2</v>
      </c>
      <c r="H553" s="2">
        <f t="shared" si="58"/>
        <v>25.452357813873849</v>
      </c>
      <c r="I553" s="2">
        <v>102.3</v>
      </c>
      <c r="J553" s="2">
        <f t="shared" si="59"/>
        <v>0.57993197278911557</v>
      </c>
      <c r="K553" s="2"/>
      <c r="L553" s="2">
        <v>20161124</v>
      </c>
      <c r="M553" s="2">
        <v>14.9</v>
      </c>
      <c r="N553" s="2">
        <v>0.95399999999999996</v>
      </c>
      <c r="O553" s="2">
        <v>-0.3</v>
      </c>
      <c r="P553" s="2">
        <v>0.1</v>
      </c>
      <c r="Q553" s="2">
        <v>4.22</v>
      </c>
      <c r="R553" s="2">
        <v>0.84799999999999998</v>
      </c>
      <c r="S553" s="2">
        <v>0</v>
      </c>
      <c r="T553" s="2">
        <v>0.7</v>
      </c>
      <c r="U553" s="2">
        <v>1280.75869565217</v>
      </c>
      <c r="V553" s="2">
        <v>60.520372430121597</v>
      </c>
      <c r="W553" s="2">
        <v>0.32196271162601098</v>
      </c>
      <c r="X553" s="2">
        <v>3.32708768413909</v>
      </c>
      <c r="Y553" s="2">
        <v>0.277072198335927</v>
      </c>
      <c r="Z553" s="2">
        <v>3.8207407407407401</v>
      </c>
      <c r="AA553" s="2">
        <v>0.63423167495648303</v>
      </c>
      <c r="AB553" s="2">
        <v>1.9690534979423899E-2</v>
      </c>
      <c r="AC553" s="2">
        <v>0.51489594356261004</v>
      </c>
      <c r="AD553" s="2">
        <v>139.76888888888899</v>
      </c>
      <c r="AE553" s="2">
        <v>3.6476761619190401</v>
      </c>
      <c r="AF553" s="2">
        <v>0.64966992032148896</v>
      </c>
      <c r="AG553" s="2">
        <v>2.04702746078235E-2</v>
      </c>
      <c r="AH553" s="2">
        <v>0.52222638680659705</v>
      </c>
      <c r="AI553" s="2">
        <v>139.673913043478</v>
      </c>
      <c r="AJ553" s="2">
        <v>15.000740740740699</v>
      </c>
      <c r="AK553" s="2">
        <v>0.640588386361443</v>
      </c>
      <c r="AL553" s="2">
        <v>5.8150891632373098E-3</v>
      </c>
      <c r="AM553" s="2">
        <v>0.36528110572555</v>
      </c>
      <c r="AN553" s="2">
        <v>535.18370370370405</v>
      </c>
      <c r="AO553" s="2">
        <v>14.1701649175412</v>
      </c>
      <c r="AP553" s="2">
        <v>0.65958938377418397</v>
      </c>
      <c r="AQ553" s="2">
        <v>6.0936548217645397E-3</v>
      </c>
      <c r="AR553" s="2">
        <v>0.37428996332669501</v>
      </c>
      <c r="AS553" s="2">
        <v>534.95502248875596</v>
      </c>
      <c r="AT553" s="2">
        <v>59.659259259259301</v>
      </c>
      <c r="AU553" s="2">
        <v>0.644535892159673</v>
      </c>
      <c r="AV553" s="2">
        <v>2.1355281207132999E-3</v>
      </c>
      <c r="AW553" s="2">
        <v>0.25147601639599099</v>
      </c>
      <c r="AX553" s="2">
        <v>2095.5792592592602</v>
      </c>
      <c r="AY553" s="2">
        <v>56.7016491754122</v>
      </c>
      <c r="AZ553" s="2">
        <v>0.66136120844385005</v>
      </c>
      <c r="BA553" s="2">
        <v>2.4095898077947601E-3</v>
      </c>
      <c r="BB553" s="2">
        <v>0.25303884426928402</v>
      </c>
      <c r="BC553" s="2">
        <v>2094.72488755622</v>
      </c>
      <c r="BD553" s="2">
        <v>238.63925925925901</v>
      </c>
      <c r="BE553" s="2">
        <v>0.64548357007089097</v>
      </c>
      <c r="BF553" s="2">
        <v>1.2817558299039701E-3</v>
      </c>
      <c r="BG553" s="2">
        <v>0.16636608621839699</v>
      </c>
      <c r="BH553" s="2">
        <v>8292.5022222222196</v>
      </c>
      <c r="BI553" s="2">
        <v>226.86206896551701</v>
      </c>
      <c r="BJ553" s="2">
        <v>0.66214321332181802</v>
      </c>
      <c r="BK553" s="2">
        <v>1.4554192169282799E-3</v>
      </c>
      <c r="BL553" s="2">
        <v>0.16904921510955101</v>
      </c>
      <c r="BM553" s="2">
        <v>8288.5712143928104</v>
      </c>
      <c r="BN553" s="2"/>
      <c r="BO553" s="2"/>
      <c r="BP553" s="2"/>
    </row>
    <row r="554" spans="1:68" s="4" customFormat="1" x14ac:dyDescent="0.3">
      <c r="A554" s="2">
        <v>160080494</v>
      </c>
      <c r="B554" s="2"/>
      <c r="C554" s="2">
        <v>20160629</v>
      </c>
      <c r="D554" s="2">
        <v>1</v>
      </c>
      <c r="E554" s="2">
        <v>56</v>
      </c>
      <c r="F554" s="2">
        <v>174.8</v>
      </c>
      <c r="G554" s="2">
        <v>95.9</v>
      </c>
      <c r="H554" s="2">
        <f t="shared" si="58"/>
        <v>31.38598411260466</v>
      </c>
      <c r="I554" s="2">
        <v>101.4</v>
      </c>
      <c r="J554" s="2">
        <f t="shared" si="59"/>
        <v>0.580091533180778</v>
      </c>
      <c r="K554" s="2"/>
      <c r="L554" s="2">
        <v>20160629</v>
      </c>
      <c r="M554" s="2">
        <v>16.25</v>
      </c>
      <c r="N554" s="2">
        <v>0.94399999999999995</v>
      </c>
      <c r="O554" s="2">
        <v>0.3</v>
      </c>
      <c r="P554" s="2">
        <v>0.4</v>
      </c>
      <c r="Q554" s="2">
        <v>4.7</v>
      </c>
      <c r="R554" s="2">
        <v>0.84</v>
      </c>
      <c r="S554" s="2">
        <v>0.1</v>
      </c>
      <c r="T554" s="2">
        <v>1</v>
      </c>
      <c r="U554" s="2">
        <v>1232.2892156862699</v>
      </c>
      <c r="V554" s="2">
        <v>65.687595739245197</v>
      </c>
      <c r="W554" s="2">
        <v>-1.40941197584829E-2</v>
      </c>
      <c r="X554" s="2">
        <v>3.3435603129592102</v>
      </c>
      <c r="Y554" s="2">
        <v>0.564303072970748</v>
      </c>
      <c r="Z554" s="2">
        <v>5.6305595408895304</v>
      </c>
      <c r="AA554" s="2">
        <v>0.57947555245855298</v>
      </c>
      <c r="AB554" s="2">
        <v>1.52117395931323E-2</v>
      </c>
      <c r="AC554" s="2">
        <v>0.46265144269089797</v>
      </c>
      <c r="AD554" s="2">
        <v>100.007890961263</v>
      </c>
      <c r="AE554" s="2">
        <v>5.0447330447330501</v>
      </c>
      <c r="AF554" s="2">
        <v>0.621280675661258</v>
      </c>
      <c r="AG554" s="2">
        <v>1.60073212021264E-2</v>
      </c>
      <c r="AH554" s="2">
        <v>0.47436897317849702</v>
      </c>
      <c r="AI554" s="2">
        <v>100.06349206349201</v>
      </c>
      <c r="AJ554" s="2">
        <v>22.307747489239599</v>
      </c>
      <c r="AK554" s="2">
        <v>0.58280838802178803</v>
      </c>
      <c r="AL554" s="2">
        <v>4.2979854222544396E-3</v>
      </c>
      <c r="AM554" s="2">
        <v>0.317142289296586</v>
      </c>
      <c r="AN554" s="2">
        <v>380.25681492108998</v>
      </c>
      <c r="AO554" s="2">
        <v>19.549783549783498</v>
      </c>
      <c r="AP554" s="2">
        <v>0.63271645449394998</v>
      </c>
      <c r="AQ554" s="2">
        <v>4.54243527836601E-3</v>
      </c>
      <c r="AR554" s="2">
        <v>0.33054395029185002</v>
      </c>
      <c r="AS554" s="2">
        <v>380.76118326118399</v>
      </c>
      <c r="AT554" s="2">
        <v>88.998565279770403</v>
      </c>
      <c r="AU554" s="2">
        <v>0.58447013000863302</v>
      </c>
      <c r="AV554" s="2">
        <v>1.6158613776196199E-3</v>
      </c>
      <c r="AW554" s="2">
        <v>0.20744424209860701</v>
      </c>
      <c r="AX554" s="2">
        <v>1484.5387374462</v>
      </c>
      <c r="AY554" s="2">
        <v>77.687590187590104</v>
      </c>
      <c r="AZ554" s="2">
        <v>0.63563584991706701</v>
      </c>
      <c r="BA554" s="2">
        <v>1.6418566202116101E-3</v>
      </c>
      <c r="BB554" s="2">
        <v>0.219575163856433</v>
      </c>
      <c r="BC554" s="2">
        <v>1486.9862914862899</v>
      </c>
      <c r="BD554" s="2">
        <v>356.60258249641299</v>
      </c>
      <c r="BE554" s="2">
        <v>0.583803284617611</v>
      </c>
      <c r="BF554" s="2">
        <v>9.6745840443465203E-4</v>
      </c>
      <c r="BG554" s="2">
        <v>0.129999178615016</v>
      </c>
      <c r="BH554" s="2">
        <v>5859.5043041606896</v>
      </c>
      <c r="BI554" s="2">
        <v>310.25396825396803</v>
      </c>
      <c r="BJ554" s="2">
        <v>0.63634266008575602</v>
      </c>
      <c r="BK554" s="2">
        <v>9.2868491136888004E-4</v>
      </c>
      <c r="BL554" s="2">
        <v>0.13819202500767799</v>
      </c>
      <c r="BM554" s="2">
        <v>5870.5454545454604</v>
      </c>
      <c r="BN554" s="2"/>
      <c r="BO554" s="2"/>
      <c r="BP554" s="2"/>
    </row>
    <row r="555" spans="1:68" s="4" customFormat="1" x14ac:dyDescent="0.3">
      <c r="A555" s="2">
        <v>130030238</v>
      </c>
      <c r="B555" s="2"/>
      <c r="C555" s="2">
        <v>20150529</v>
      </c>
      <c r="D555" s="2">
        <v>1</v>
      </c>
      <c r="E555" s="2">
        <v>55</v>
      </c>
      <c r="F555" s="2">
        <v>171</v>
      </c>
      <c r="G555" s="2">
        <v>77.3</v>
      </c>
      <c r="H555" s="2">
        <f t="shared" si="58"/>
        <v>26.435484422557366</v>
      </c>
      <c r="I555" s="2">
        <v>99.2</v>
      </c>
      <c r="J555" s="2">
        <f t="shared" si="59"/>
        <v>0.58011695906432748</v>
      </c>
      <c r="K555" s="2"/>
      <c r="L555" s="2">
        <v>20150529</v>
      </c>
      <c r="M555" s="2">
        <v>14.51</v>
      </c>
      <c r="N555" s="2">
        <v>0.86799999999999999</v>
      </c>
      <c r="O555" s="2">
        <v>-1</v>
      </c>
      <c r="P555" s="2">
        <v>-0.4</v>
      </c>
      <c r="Q555" s="2">
        <v>3.96</v>
      </c>
      <c r="R555" s="2">
        <v>0.76300000000000001</v>
      </c>
      <c r="S555" s="2">
        <v>-0.7</v>
      </c>
      <c r="T555" s="2">
        <v>0.2</v>
      </c>
      <c r="U555" s="2">
        <v>1211.9118993135</v>
      </c>
      <c r="V555" s="2">
        <v>44.681717578904298</v>
      </c>
      <c r="W555" s="2">
        <v>0.50785698456245898</v>
      </c>
      <c r="X555" s="2">
        <v>3.92394063677121</v>
      </c>
      <c r="Y555" s="2">
        <v>0.43776697065333697</v>
      </c>
      <c r="Z555" s="2">
        <v>2.0520467836257299</v>
      </c>
      <c r="AA555" s="2">
        <v>0.68281071489467404</v>
      </c>
      <c r="AB555" s="2">
        <v>3.6056906398549998E-2</v>
      </c>
      <c r="AC555" s="2">
        <v>0.58134085213032605</v>
      </c>
      <c r="AD555" s="2">
        <v>83.014035087719293</v>
      </c>
      <c r="AE555" s="2">
        <v>2.4341950646298498</v>
      </c>
      <c r="AF555" s="2">
        <v>0.60824958504217796</v>
      </c>
      <c r="AG555" s="2">
        <v>3.41182903641392E-2</v>
      </c>
      <c r="AH555" s="2">
        <v>0.55850959655307497</v>
      </c>
      <c r="AI555" s="2">
        <v>81.911280846063505</v>
      </c>
      <c r="AJ555" s="2">
        <v>7.73157894736842</v>
      </c>
      <c r="AK555" s="2">
        <v>0.69683382169596697</v>
      </c>
      <c r="AL555" s="2">
        <v>9.8498683355562593E-3</v>
      </c>
      <c r="AM555" s="2">
        <v>0.42888988042496801</v>
      </c>
      <c r="AN555" s="2">
        <v>313.95964912280698</v>
      </c>
      <c r="AO555" s="2">
        <v>9.3014101057579293</v>
      </c>
      <c r="AP555" s="2">
        <v>0.61898828678199502</v>
      </c>
      <c r="AQ555" s="2">
        <v>9.2412189433596498E-3</v>
      </c>
      <c r="AR555" s="2">
        <v>0.40145446830229398</v>
      </c>
      <c r="AS555" s="2">
        <v>309.478848413631</v>
      </c>
      <c r="AT555" s="2">
        <v>30.5754385964912</v>
      </c>
      <c r="AU555" s="2">
        <v>0.69910114083735797</v>
      </c>
      <c r="AV555" s="2">
        <v>2.9704866454635902E-3</v>
      </c>
      <c r="AW555" s="2">
        <v>0.29450113053856303</v>
      </c>
      <c r="AX555" s="2">
        <v>1219.03918128655</v>
      </c>
      <c r="AY555" s="2">
        <v>36.651586368977597</v>
      </c>
      <c r="AZ555" s="2">
        <v>0.62321909444563695</v>
      </c>
      <c r="BA555" s="2">
        <v>2.8334675041873799E-3</v>
      </c>
      <c r="BB555" s="2">
        <v>0.27494808155647399</v>
      </c>
      <c r="BC555" s="2">
        <v>1201.55170387779</v>
      </c>
      <c r="BD555" s="2">
        <v>122.59356725146201</v>
      </c>
      <c r="BE555" s="2">
        <v>0.69887532225357696</v>
      </c>
      <c r="BF555" s="2">
        <v>1.16548681645632E-3</v>
      </c>
      <c r="BG555" s="2">
        <v>0.189410735908185</v>
      </c>
      <c r="BH555" s="2">
        <v>4805.2719298245602</v>
      </c>
      <c r="BI555" s="2">
        <v>146.90188014101099</v>
      </c>
      <c r="BJ555" s="2">
        <v>0.62267960838749403</v>
      </c>
      <c r="BK555" s="2">
        <v>1.1571373140882E-3</v>
      </c>
      <c r="BL555" s="2">
        <v>0.17378601191173099</v>
      </c>
      <c r="BM555" s="2">
        <v>4735.3736780258596</v>
      </c>
    </row>
    <row r="556" spans="1:68" s="4" customFormat="1" x14ac:dyDescent="0.3">
      <c r="A556" s="2">
        <v>445278</v>
      </c>
      <c r="B556" s="2"/>
      <c r="C556" s="2">
        <v>20160620</v>
      </c>
      <c r="D556" s="2">
        <v>2</v>
      </c>
      <c r="E556" s="2">
        <v>57</v>
      </c>
      <c r="F556" s="2">
        <v>161.4</v>
      </c>
      <c r="G556" s="2">
        <v>77.8</v>
      </c>
      <c r="H556" s="2">
        <f t="shared" si="58"/>
        <v>29.865688853265031</v>
      </c>
      <c r="I556" s="2">
        <v>93.7</v>
      </c>
      <c r="J556" s="2">
        <f t="shared" si="59"/>
        <v>0.580545229244114</v>
      </c>
      <c r="K556" s="2"/>
      <c r="L556" s="2">
        <v>20160620</v>
      </c>
      <c r="M556" s="2">
        <v>9.32</v>
      </c>
      <c r="N556" s="2">
        <v>0.72</v>
      </c>
      <c r="O556" s="2">
        <v>14.35</v>
      </c>
      <c r="P556" s="2">
        <v>0.92300000000000004</v>
      </c>
      <c r="Q556" s="2">
        <v>-0.5</v>
      </c>
      <c r="R556" s="2">
        <v>-0.1</v>
      </c>
      <c r="S556" s="2">
        <v>3.8</v>
      </c>
      <c r="T556" s="2">
        <v>0.72799999999999998</v>
      </c>
      <c r="U556" s="2">
        <v>-1</v>
      </c>
      <c r="V556" s="2">
        <v>-0.3</v>
      </c>
      <c r="W556" s="2">
        <v>1177.5935013262599</v>
      </c>
      <c r="X556" s="2">
        <v>140.180483285072</v>
      </c>
      <c r="Y556" s="2">
        <v>1.65725353410372</v>
      </c>
      <c r="Z556" s="2">
        <v>5.6657319250688998</v>
      </c>
      <c r="AA556" s="2">
        <v>1.27782076825719</v>
      </c>
      <c r="AB556" s="2">
        <v>1.30966869506423</v>
      </c>
      <c r="AC556" s="2">
        <v>0.96498559165530495</v>
      </c>
      <c r="AD556" s="2">
        <v>3.16922833575854E-2</v>
      </c>
      <c r="AE556" s="2">
        <v>0.67705656975433903</v>
      </c>
      <c r="AF556" s="2">
        <v>68.123056118999301</v>
      </c>
      <c r="AG556" s="2">
        <v>2.47527472527472</v>
      </c>
      <c r="AH556" s="2">
        <v>0.93226620250861902</v>
      </c>
      <c r="AI556" s="2">
        <v>3.01282680231857E-2</v>
      </c>
      <c r="AJ556" s="2">
        <v>0.651454572213501</v>
      </c>
      <c r="AK556" s="2">
        <v>66.453983516483504</v>
      </c>
      <c r="AL556" s="2">
        <v>4.8512508451656604</v>
      </c>
      <c r="AM556" s="2">
        <v>0.40951434111156299</v>
      </c>
      <c r="AN556" s="2">
        <v>240.91234567901199</v>
      </c>
      <c r="AO556" s="2">
        <v>15.7751552795031</v>
      </c>
      <c r="AP556" s="2">
        <v>0.72068998512601801</v>
      </c>
      <c r="AQ556" s="2">
        <v>5.28528991937041E-3</v>
      </c>
      <c r="AR556" s="2">
        <v>0.36274080812708398</v>
      </c>
      <c r="AS556" s="2">
        <v>238.37515527950299</v>
      </c>
      <c r="AT556" s="2">
        <v>42.310493827160499</v>
      </c>
      <c r="AU556" s="2">
        <v>0.81222092891684405</v>
      </c>
      <c r="AV556" s="2">
        <v>2.0698064319463702E-3</v>
      </c>
      <c r="AW556" s="2">
        <v>0.28126714029394101</v>
      </c>
      <c r="AX556" s="2">
        <v>934.37777777777706</v>
      </c>
      <c r="AY556" s="2">
        <v>62.524844720496901</v>
      </c>
      <c r="AZ556" s="2">
        <v>0.72325537435048304</v>
      </c>
      <c r="BA556" s="2">
        <v>1.7507040623432799E-3</v>
      </c>
      <c r="BB556" s="2">
        <v>0.245437936651283</v>
      </c>
      <c r="BC556" s="2">
        <v>924.13602484472096</v>
      </c>
      <c r="BD556" s="2">
        <v>168.408641975309</v>
      </c>
      <c r="BE556" s="2">
        <v>0.81345653162992404</v>
      </c>
      <c r="BF556" s="2">
        <v>9.8460600518213408E-4</v>
      </c>
      <c r="BG556" s="2">
        <v>0.183176618100029</v>
      </c>
      <c r="BH556" s="2">
        <v>3679.5833333333298</v>
      </c>
      <c r="BI556" s="2">
        <v>249.50310559006101</v>
      </c>
      <c r="BJ556" s="2">
        <v>0.72440129456088198</v>
      </c>
      <c r="BK556" s="2">
        <v>9.1123027660971502E-4</v>
      </c>
      <c r="BL556" s="2">
        <v>0.15656651938376001</v>
      </c>
      <c r="BM556" s="2">
        <v>3638.1223602484501</v>
      </c>
    </row>
    <row r="557" spans="1:68" s="4" customFormat="1" x14ac:dyDescent="0.3">
      <c r="A557" s="2">
        <v>130027306</v>
      </c>
      <c r="B557" s="2">
        <v>3</v>
      </c>
      <c r="C557" s="2">
        <v>20190215</v>
      </c>
      <c r="D557" s="2">
        <v>2</v>
      </c>
      <c r="E557" s="2">
        <v>65</v>
      </c>
      <c r="F557" s="2">
        <v>163.1</v>
      </c>
      <c r="G557" s="2">
        <v>70.8</v>
      </c>
      <c r="H557" s="2">
        <f t="shared" si="58"/>
        <v>26.614930449698349</v>
      </c>
      <c r="I557" s="2">
        <v>94.7</v>
      </c>
      <c r="J557" s="2">
        <f t="shared" si="59"/>
        <v>0.58062538320049051</v>
      </c>
      <c r="K557" s="2"/>
      <c r="L557" s="2">
        <v>20190215</v>
      </c>
      <c r="M557" s="2">
        <v>7.66</v>
      </c>
      <c r="N557" s="2">
        <v>0.66200000000000003</v>
      </c>
      <c r="O557" s="2">
        <v>-2.7</v>
      </c>
      <c r="P557" s="2">
        <v>-0.6</v>
      </c>
      <c r="Q557" s="2">
        <v>2.72</v>
      </c>
      <c r="R557" s="2">
        <v>0.57999999999999996</v>
      </c>
      <c r="S557" s="2">
        <v>-2.1</v>
      </c>
      <c r="T557" s="2">
        <v>-0.3</v>
      </c>
      <c r="U557" s="2">
        <v>1173.87579281184</v>
      </c>
      <c r="V557" s="2">
        <v>68.113763872116394</v>
      </c>
      <c r="W557" s="2">
        <v>0.67377712528399902</v>
      </c>
      <c r="X557" s="2">
        <v>2.7751287403603202</v>
      </c>
      <c r="Y557" s="2">
        <v>0.99979364122391101</v>
      </c>
      <c r="Z557" s="2">
        <v>1.2714981070849101</v>
      </c>
      <c r="AA557" s="2">
        <v>0.91566159155686899</v>
      </c>
      <c r="AB557" s="2">
        <v>3.08216243062992E-2</v>
      </c>
      <c r="AC557" s="2">
        <v>0.64917973679466401</v>
      </c>
      <c r="AD557" s="2">
        <v>62.763115197403998</v>
      </c>
      <c r="AE557" s="2">
        <v>1.6985930735930701</v>
      </c>
      <c r="AF557" s="2">
        <v>0.88372994557808404</v>
      </c>
      <c r="AG557" s="2">
        <v>2.7749667360057E-2</v>
      </c>
      <c r="AH557" s="2">
        <v>0.60778318903318895</v>
      </c>
      <c r="AI557" s="2">
        <v>61.705086580086601</v>
      </c>
      <c r="AJ557" s="2">
        <v>4.66630611141158</v>
      </c>
      <c r="AK557" s="2">
        <v>0.92235309680590305</v>
      </c>
      <c r="AL557" s="2">
        <v>8.3915384370134606E-3</v>
      </c>
      <c r="AM557" s="2">
        <v>0.48918935160146698</v>
      </c>
      <c r="AN557" s="2">
        <v>236.295835586804</v>
      </c>
      <c r="AO557" s="2">
        <v>6.2326839826839899</v>
      </c>
      <c r="AP557" s="2">
        <v>0.893079201030477</v>
      </c>
      <c r="AQ557" s="2">
        <v>7.6823429096156198E-3</v>
      </c>
      <c r="AR557" s="2">
        <v>0.44886234796949098</v>
      </c>
      <c r="AS557" s="2">
        <v>232.27922077922099</v>
      </c>
      <c r="AT557" s="2">
        <v>18.201730665224499</v>
      </c>
      <c r="AU557" s="2">
        <v>0.92426776003455802</v>
      </c>
      <c r="AV557" s="2">
        <v>2.50935927537168E-3</v>
      </c>
      <c r="AW557" s="2">
        <v>0.34318980850890102</v>
      </c>
      <c r="AX557" s="2">
        <v>916.38994050838301</v>
      </c>
      <c r="AY557" s="2">
        <v>24.5746753246754</v>
      </c>
      <c r="AZ557" s="2">
        <v>0.89458099610338204</v>
      </c>
      <c r="BA557" s="2">
        <v>2.2933415790558601E-3</v>
      </c>
      <c r="BB557" s="2">
        <v>0.30994943696910798</v>
      </c>
      <c r="BC557" s="2">
        <v>900.40854978355003</v>
      </c>
      <c r="BD557" s="2">
        <v>72.583558680367801</v>
      </c>
      <c r="BE557" s="2">
        <v>0.92448752769861298</v>
      </c>
      <c r="BF557" s="2">
        <v>1.0240432245105899E-3</v>
      </c>
      <c r="BG557" s="2">
        <v>0.22738750385154299</v>
      </c>
      <c r="BH557" s="2">
        <v>3608.1108707409398</v>
      </c>
      <c r="BI557" s="2">
        <v>97.740259740259802</v>
      </c>
      <c r="BJ557" s="2">
        <v>0.89517783607578505</v>
      </c>
      <c r="BK557" s="2">
        <v>1.01666010756921E-3</v>
      </c>
      <c r="BL557" s="2">
        <v>0.20191612644776</v>
      </c>
      <c r="BM557" s="2">
        <v>3544.3571428571399</v>
      </c>
    </row>
    <row r="558" spans="1:68" s="4" customFormat="1" x14ac:dyDescent="0.3">
      <c r="A558" s="2">
        <v>160090303</v>
      </c>
      <c r="B558" s="2"/>
      <c r="C558" s="2">
        <v>20190621</v>
      </c>
      <c r="D558" s="2">
        <v>2</v>
      </c>
      <c r="E558" s="2">
        <v>51</v>
      </c>
      <c r="F558" s="2">
        <v>155</v>
      </c>
      <c r="G558" s="2">
        <v>65.599999999999994</v>
      </c>
      <c r="H558" s="2">
        <f t="shared" si="58"/>
        <v>27.304890738813736</v>
      </c>
      <c r="I558" s="2">
        <v>90.1</v>
      </c>
      <c r="J558" s="2">
        <f t="shared" si="59"/>
        <v>0.58129032258064517</v>
      </c>
      <c r="K558" s="2"/>
      <c r="L558" s="2">
        <v>20190621</v>
      </c>
      <c r="M558" s="2">
        <v>12.1</v>
      </c>
      <c r="N558" s="2">
        <v>0.872</v>
      </c>
      <c r="O558" s="2">
        <v>-0.8</v>
      </c>
      <c r="P558" s="2">
        <v>-0.1</v>
      </c>
      <c r="Q558" s="2">
        <v>2.68</v>
      </c>
      <c r="R558" s="2">
        <v>0.58199999999999996</v>
      </c>
      <c r="S558" s="2">
        <v>-2.1</v>
      </c>
      <c r="T558" s="2">
        <v>-1.3</v>
      </c>
      <c r="U558" s="2">
        <v>1178.7960644007201</v>
      </c>
      <c r="V558" s="2">
        <v>58.1428588651073</v>
      </c>
      <c r="W558" s="2">
        <v>0.151342673247267</v>
      </c>
      <c r="X558" s="2">
        <v>3.2792409624575001</v>
      </c>
      <c r="Y558" s="2">
        <v>0.93609494451658204</v>
      </c>
      <c r="Z558" s="2">
        <v>3.01587301587301</v>
      </c>
      <c r="AA558" s="2">
        <v>0.715982426021186</v>
      </c>
      <c r="AB558" s="2">
        <v>2.2227738344954399E-2</v>
      </c>
      <c r="AC558" s="2">
        <v>0.53645778824350199</v>
      </c>
      <c r="AD558" s="2">
        <v>62.605006105006098</v>
      </c>
      <c r="AE558" s="2">
        <v>3.3733170134638901</v>
      </c>
      <c r="AF558" s="2">
        <v>0.68543934008627105</v>
      </c>
      <c r="AG558" s="2">
        <v>2.1111209323299698E-2</v>
      </c>
      <c r="AH558" s="2">
        <v>0.52007635367488503</v>
      </c>
      <c r="AI558" s="2">
        <v>62.373929008567899</v>
      </c>
      <c r="AJ558" s="2">
        <v>11.4297924297924</v>
      </c>
      <c r="AK558" s="2">
        <v>0.72978653726217702</v>
      </c>
      <c r="AL558" s="2">
        <v>6.1064969489877802E-3</v>
      </c>
      <c r="AM558" s="2">
        <v>0.38192664918855401</v>
      </c>
      <c r="AN558" s="2">
        <v>235.36324786324801</v>
      </c>
      <c r="AO558" s="2">
        <v>13.1695226438188</v>
      </c>
      <c r="AP558" s="2">
        <v>0.69165509013401705</v>
      </c>
      <c r="AQ558" s="2">
        <v>5.7873612898489699E-3</v>
      </c>
      <c r="AR558" s="2">
        <v>0.36673886768746</v>
      </c>
      <c r="AS558" s="2">
        <v>234.24663402692801</v>
      </c>
      <c r="AT558" s="2">
        <v>44.942002442002398</v>
      </c>
      <c r="AU558" s="2">
        <v>0.73339736181085602</v>
      </c>
      <c r="AV558" s="2">
        <v>1.9544964599909598E-3</v>
      </c>
      <c r="AW558" s="2">
        <v>0.26007566013066102</v>
      </c>
      <c r="AX558" s="2">
        <v>911.21184371184404</v>
      </c>
      <c r="AY558" s="2">
        <v>51.936352509180097</v>
      </c>
      <c r="AZ558" s="2">
        <v>0.69479266496347203</v>
      </c>
      <c r="BA558" s="2">
        <v>1.91388921765002E-3</v>
      </c>
      <c r="BB558" s="2">
        <v>0.250451530641983</v>
      </c>
      <c r="BC558" s="2">
        <v>906.53610771113904</v>
      </c>
      <c r="BD558" s="2">
        <v>179.26251526251599</v>
      </c>
      <c r="BE558" s="2">
        <v>0.73393196631438196</v>
      </c>
      <c r="BF558" s="2">
        <v>9.3475917651740905E-4</v>
      </c>
      <c r="BG558" s="2">
        <v>0.16888441088994299</v>
      </c>
      <c r="BH558" s="2">
        <v>3584.7435897435998</v>
      </c>
      <c r="BI558" s="2">
        <v>207.43451652386801</v>
      </c>
      <c r="BJ558" s="2">
        <v>0.69503204451811895</v>
      </c>
      <c r="BK558" s="2">
        <v>9.3634501841980495E-4</v>
      </c>
      <c r="BL558" s="2">
        <v>0.15784914657395499</v>
      </c>
      <c r="BM558" s="2">
        <v>3565.9687882497001</v>
      </c>
    </row>
    <row r="559" spans="1:68" s="4" customFormat="1" x14ac:dyDescent="0.3">
      <c r="A559" s="2">
        <v>549349</v>
      </c>
      <c r="B559" s="2">
        <v>3</v>
      </c>
      <c r="C559" s="2">
        <v>20180921</v>
      </c>
      <c r="D559" s="2">
        <v>1</v>
      </c>
      <c r="E559" s="2">
        <v>47</v>
      </c>
      <c r="F559" s="2">
        <v>176.4</v>
      </c>
      <c r="G559" s="2">
        <v>79.2</v>
      </c>
      <c r="H559" s="2">
        <f t="shared" si="58"/>
        <v>25.452357813873849</v>
      </c>
      <c r="I559" s="2">
        <v>102.8</v>
      </c>
      <c r="J559" s="2">
        <f t="shared" si="59"/>
        <v>0.582766439909297</v>
      </c>
      <c r="K559" s="2"/>
      <c r="L559" s="2">
        <v>20180921</v>
      </c>
      <c r="M559" s="2">
        <v>14.21</v>
      </c>
      <c r="N559" s="2">
        <v>0.93300000000000005</v>
      </c>
      <c r="O559" s="2">
        <v>-0.4</v>
      </c>
      <c r="P559" s="2">
        <v>0</v>
      </c>
      <c r="Q559" s="2">
        <v>4.32</v>
      </c>
      <c r="R559" s="2">
        <v>0.877</v>
      </c>
      <c r="S559" s="2">
        <v>0.2</v>
      </c>
      <c r="T559" s="2">
        <v>0.9</v>
      </c>
      <c r="U559" s="2">
        <v>1260.42914438503</v>
      </c>
      <c r="V559" s="2">
        <v>62.3802048682209</v>
      </c>
      <c r="W559" s="2">
        <v>0.155397546085008</v>
      </c>
      <c r="X559" s="2">
        <v>3.2410569921293599</v>
      </c>
      <c r="Y559" s="2">
        <v>0.35432835417076902</v>
      </c>
      <c r="Z559" s="2">
        <v>3.8645690834473299</v>
      </c>
      <c r="AA559" s="2">
        <v>0.67237363611472301</v>
      </c>
      <c r="AB559" s="2">
        <v>1.91209687832757E-2</v>
      </c>
      <c r="AC559" s="2">
        <v>0.50564865481076204</v>
      </c>
      <c r="AD559" s="2">
        <v>122.792749658003</v>
      </c>
      <c r="AE559" s="2">
        <v>3.7761707988980699</v>
      </c>
      <c r="AF559" s="2">
        <v>0.67085482879171898</v>
      </c>
      <c r="AG559" s="2">
        <v>2.0260835249565502E-2</v>
      </c>
      <c r="AH559" s="2">
        <v>0.51412747605929399</v>
      </c>
      <c r="AI559" s="2">
        <v>123.077134986226</v>
      </c>
      <c r="AJ559" s="2">
        <v>15.3645690834473</v>
      </c>
      <c r="AK559" s="2">
        <v>0.67575638677293204</v>
      </c>
      <c r="AL559" s="2">
        <v>5.4644706481198901E-3</v>
      </c>
      <c r="AM559" s="2">
        <v>0.35385949834479202</v>
      </c>
      <c r="AN559" s="2">
        <v>469.28727770177801</v>
      </c>
      <c r="AO559" s="2">
        <v>14.7052341597796</v>
      </c>
      <c r="AP559" s="2">
        <v>0.68090798966815602</v>
      </c>
      <c r="AQ559" s="2">
        <v>5.6974705735036201E-3</v>
      </c>
      <c r="AR559" s="2">
        <v>0.36527416568738902</v>
      </c>
      <c r="AS559" s="2">
        <v>470.397382920111</v>
      </c>
      <c r="AT559" s="2">
        <v>61.367305061559499</v>
      </c>
      <c r="AU559" s="2">
        <v>0.67809416121393695</v>
      </c>
      <c r="AV559" s="2">
        <v>1.89852927141014E-3</v>
      </c>
      <c r="AW559" s="2">
        <v>0.23347578467560301</v>
      </c>
      <c r="AX559" s="2">
        <v>1833.9432284541699</v>
      </c>
      <c r="AY559" s="2">
        <v>58.9290633608815</v>
      </c>
      <c r="AZ559" s="2">
        <v>0.68192438755875195</v>
      </c>
      <c r="BA559" s="2">
        <v>1.9826362801569301E-3</v>
      </c>
      <c r="BB559" s="2">
        <v>0.24213545555410099</v>
      </c>
      <c r="BC559" s="2">
        <v>1837.82920110193</v>
      </c>
      <c r="BD559" s="2">
        <v>244.66415868673101</v>
      </c>
      <c r="BE559" s="2">
        <v>0.67951475438909004</v>
      </c>
      <c r="BF559" s="2">
        <v>1.0124241851482299E-3</v>
      </c>
      <c r="BG559" s="2">
        <v>0.14947262143880299</v>
      </c>
      <c r="BH559" s="2">
        <v>7251.6450068399499</v>
      </c>
      <c r="BI559" s="2">
        <v>235.329889807162</v>
      </c>
      <c r="BJ559" s="2">
        <v>0.68274330802949601</v>
      </c>
      <c r="BK559" s="2">
        <v>1.0548763366194001E-3</v>
      </c>
      <c r="BL559" s="2">
        <v>0.15650690215597901</v>
      </c>
      <c r="BM559" s="2">
        <v>7266.1646005509601</v>
      </c>
      <c r="BN559" s="2"/>
      <c r="BO559" s="2"/>
      <c r="BP559" s="2"/>
    </row>
    <row r="560" spans="1:68" s="4" customFormat="1" x14ac:dyDescent="0.3">
      <c r="A560" s="2">
        <v>120063707</v>
      </c>
      <c r="B560" s="2">
        <v>3</v>
      </c>
      <c r="C560" s="2">
        <v>20190925</v>
      </c>
      <c r="D560" s="2">
        <v>2</v>
      </c>
      <c r="E560" s="2">
        <v>48</v>
      </c>
      <c r="F560" s="2">
        <v>166.9</v>
      </c>
      <c r="G560" s="2">
        <v>79.099999999999994</v>
      </c>
      <c r="H560" s="2">
        <f t="shared" si="58"/>
        <v>28.396434326873472</v>
      </c>
      <c r="I560" s="2">
        <v>97.3</v>
      </c>
      <c r="J560" s="2">
        <f t="shared" si="59"/>
        <v>0.5829838226482924</v>
      </c>
      <c r="K560" s="2"/>
      <c r="L560" s="2">
        <v>20190925</v>
      </c>
      <c r="M560" s="2">
        <v>11.68</v>
      </c>
      <c r="N560" s="2">
        <v>0.82899999999999996</v>
      </c>
      <c r="O560" s="2">
        <v>7.83</v>
      </c>
      <c r="P560" s="2">
        <v>0.61399999999999999</v>
      </c>
      <c r="Q560" s="2">
        <v>-1.8</v>
      </c>
      <c r="R560" s="2">
        <v>-1.4</v>
      </c>
      <c r="S560" s="2">
        <v>2.97</v>
      </c>
      <c r="T560" s="2">
        <v>0.56200000000000006</v>
      </c>
      <c r="U560" s="2">
        <v>-2.9</v>
      </c>
      <c r="V560" s="2">
        <v>-1.7</v>
      </c>
      <c r="W560" s="2">
        <v>1090.2821428571399</v>
      </c>
      <c r="X560" s="2">
        <v>58.696543808675898</v>
      </c>
      <c r="Y560" s="2">
        <v>0.44187447787061901</v>
      </c>
      <c r="Z560" s="2">
        <v>3.7426286019262802</v>
      </c>
      <c r="AA560" s="2">
        <v>0.53684267171024402</v>
      </c>
      <c r="AB560" s="2">
        <v>3.4091463414634098</v>
      </c>
      <c r="AC560" s="2">
        <v>0.651458007468945</v>
      </c>
      <c r="AD560" s="2">
        <v>2.48668947055324E-2</v>
      </c>
      <c r="AE560" s="2">
        <v>0.54055168408826904</v>
      </c>
      <c r="AF560" s="2">
        <v>21.039024390243899</v>
      </c>
      <c r="AG560" s="2">
        <v>4.0427350427350399</v>
      </c>
      <c r="AH560" s="2">
        <v>0.58763234474825099</v>
      </c>
      <c r="AI560" s="2">
        <v>2.3213931638839998E-2</v>
      </c>
      <c r="AJ560" s="2">
        <v>0.51254869469155195</v>
      </c>
      <c r="AK560" s="2">
        <v>20.4352869352869</v>
      </c>
      <c r="AL560" s="2">
        <v>13.432317073170699</v>
      </c>
      <c r="AM560" s="2">
        <v>0.36569532665789301</v>
      </c>
      <c r="AN560" s="2">
        <v>243.02495543672001</v>
      </c>
      <c r="AO560" s="2">
        <v>21.6875</v>
      </c>
      <c r="AP560" s="2">
        <v>0.57374936731313597</v>
      </c>
      <c r="AQ560" s="2">
        <v>4.9872448979591602E-3</v>
      </c>
      <c r="AR560" s="2">
        <v>0.32539792177068999</v>
      </c>
      <c r="AS560" s="2">
        <v>239.26071428571399</v>
      </c>
      <c r="AT560" s="2">
        <v>59.130124777183497</v>
      </c>
      <c r="AU560" s="2">
        <v>0.713575187772714</v>
      </c>
      <c r="AV560" s="2">
        <v>2.18765192027223E-3</v>
      </c>
      <c r="AW560" s="2">
        <v>0.24461787940376101</v>
      </c>
      <c r="AX560" s="2">
        <v>942.73975044563304</v>
      </c>
      <c r="AY560" s="2">
        <v>86.891071428571706</v>
      </c>
      <c r="AZ560" s="2">
        <v>0.57619808248951099</v>
      </c>
      <c r="BA560" s="2">
        <v>1.9355867346938899E-3</v>
      </c>
      <c r="BB560" s="2">
        <v>0.212847053415335</v>
      </c>
      <c r="BC560" s="2">
        <v>927.888392857143</v>
      </c>
      <c r="BD560" s="2">
        <v>235.844919786096</v>
      </c>
      <c r="BE560" s="2">
        <v>0.71479724161410896</v>
      </c>
      <c r="BF560" s="2">
        <v>1.24872506124473E-3</v>
      </c>
      <c r="BG560" s="2">
        <v>0.156802070618377</v>
      </c>
      <c r="BH560" s="2">
        <v>3713.05793226382</v>
      </c>
      <c r="BI560" s="2">
        <v>348.55446428571503</v>
      </c>
      <c r="BJ560" s="2">
        <v>0.57567214046184301</v>
      </c>
      <c r="BK560" s="2">
        <v>1.1941964285714401E-3</v>
      </c>
      <c r="BL560" s="2">
        <v>0.13619860710406201</v>
      </c>
      <c r="BM560" s="2">
        <v>3652.9464285714298</v>
      </c>
      <c r="BN560" s="2"/>
      <c r="BO560" s="2"/>
      <c r="BP560" s="2"/>
    </row>
    <row r="561" spans="1:68" s="4" customFormat="1" x14ac:dyDescent="0.3">
      <c r="A561" s="2">
        <v>140085451</v>
      </c>
      <c r="B561" s="2"/>
      <c r="C561" s="2">
        <v>20190916</v>
      </c>
      <c r="D561" s="2">
        <v>2</v>
      </c>
      <c r="E561" s="2">
        <v>63</v>
      </c>
      <c r="F561" s="2">
        <v>155.69999999999999</v>
      </c>
      <c r="G561" s="2">
        <v>64.3</v>
      </c>
      <c r="H561" s="2">
        <f t="shared" si="58"/>
        <v>26.52367805452328</v>
      </c>
      <c r="I561" s="2">
        <v>90.8</v>
      </c>
      <c r="J561" s="2">
        <f t="shared" si="59"/>
        <v>0.58317276814386643</v>
      </c>
      <c r="K561" s="2"/>
      <c r="L561" s="2">
        <v>20190916</v>
      </c>
      <c r="M561" s="2">
        <v>9.8800000000000008</v>
      </c>
      <c r="N561" s="2">
        <v>0.76100000000000001</v>
      </c>
      <c r="O561" s="2">
        <v>-1.5</v>
      </c>
      <c r="P561" s="2">
        <v>0.2</v>
      </c>
      <c r="Q561" s="2">
        <v>2.5299999999999998</v>
      </c>
      <c r="R561" s="2">
        <v>0.54900000000000004</v>
      </c>
      <c r="S561" s="2">
        <v>-2.7</v>
      </c>
      <c r="T561" s="2">
        <v>-0.6</v>
      </c>
      <c r="U561" s="2">
        <v>1165.2543735224599</v>
      </c>
      <c r="V561" s="2">
        <v>59.895530096704498</v>
      </c>
      <c r="W561" s="2">
        <v>0.70539067647527498</v>
      </c>
      <c r="X561" s="2">
        <v>4.54732840973998</v>
      </c>
      <c r="Y561" s="2">
        <v>1.0149092402925199</v>
      </c>
      <c r="Z561" s="2">
        <v>2.1309178743961299</v>
      </c>
      <c r="AA561" s="2">
        <v>0.81212593693225299</v>
      </c>
      <c r="AB561" s="2">
        <v>2.6533174636514299E-2</v>
      </c>
      <c r="AC561" s="2">
        <v>0.58607142857142902</v>
      </c>
      <c r="AD561" s="2">
        <v>54.935748792270601</v>
      </c>
      <c r="AE561" s="2">
        <v>3.1252417794971001</v>
      </c>
      <c r="AF561" s="2">
        <v>0.72181940889582896</v>
      </c>
      <c r="AG561" s="2">
        <v>2.2793212590117799E-2</v>
      </c>
      <c r="AH561" s="2">
        <v>0.54228493138067602</v>
      </c>
      <c r="AI561" s="2">
        <v>54.633462282398497</v>
      </c>
      <c r="AJ561" s="2">
        <v>8.0565217391304191</v>
      </c>
      <c r="AK561" s="2">
        <v>0.81917651645497302</v>
      </c>
      <c r="AL561" s="2">
        <v>7.4060071413568403E-3</v>
      </c>
      <c r="AM561" s="2">
        <v>0.43391173641173603</v>
      </c>
      <c r="AN561" s="2">
        <v>204.94879227053201</v>
      </c>
      <c r="AO561" s="2">
        <v>11.9197292069633</v>
      </c>
      <c r="AP561" s="2">
        <v>0.73044294175194602</v>
      </c>
      <c r="AQ561" s="2">
        <v>6.3559480562237801E-3</v>
      </c>
      <c r="AR561" s="2">
        <v>0.39451000589781998</v>
      </c>
      <c r="AS561" s="2">
        <v>203.88152804642201</v>
      </c>
      <c r="AT561" s="2">
        <v>31.684541062801902</v>
      </c>
      <c r="AU561" s="2">
        <v>0.82212155693285704</v>
      </c>
      <c r="AV561" s="2">
        <v>2.2156876473196901E-3</v>
      </c>
      <c r="AW561" s="2">
        <v>0.30145554793753698</v>
      </c>
      <c r="AX561" s="2">
        <v>791.70966183575001</v>
      </c>
      <c r="AY561" s="2">
        <v>47.132495164410201</v>
      </c>
      <c r="AZ561" s="2">
        <v>0.73355844626087896</v>
      </c>
      <c r="BA561" s="2">
        <v>1.9651014445039102E-3</v>
      </c>
      <c r="BB561" s="2">
        <v>0.272037214383475</v>
      </c>
      <c r="BC561" s="2">
        <v>787.43230174081202</v>
      </c>
      <c r="BD561" s="2">
        <v>126.11304347826101</v>
      </c>
      <c r="BE561" s="2">
        <v>0.82277902096044897</v>
      </c>
      <c r="BF561" s="2">
        <v>9.0457186865503404E-4</v>
      </c>
      <c r="BG561" s="2">
        <v>0.19600180341034101</v>
      </c>
      <c r="BH561" s="2">
        <v>3111.5463768116001</v>
      </c>
      <c r="BI561" s="2">
        <v>187.97485493230201</v>
      </c>
      <c r="BJ561" s="2">
        <v>0.73402618902379202</v>
      </c>
      <c r="BK561" s="2">
        <v>8.7405392664866304E-4</v>
      </c>
      <c r="BL561" s="2">
        <v>0.17862747810874099</v>
      </c>
      <c r="BM561" s="2">
        <v>3094.4294003868499</v>
      </c>
      <c r="BN561" s="2"/>
      <c r="BO561" s="2"/>
      <c r="BP561" s="2"/>
    </row>
    <row r="562" spans="1:68" s="4" customFormat="1" x14ac:dyDescent="0.3">
      <c r="A562" s="2">
        <v>130069542</v>
      </c>
      <c r="B562" s="2">
        <v>3</v>
      </c>
      <c r="C562" s="2">
        <v>20141010</v>
      </c>
      <c r="D562" s="2">
        <v>1</v>
      </c>
      <c r="E562" s="2">
        <v>42</v>
      </c>
      <c r="F562" s="2">
        <v>172.5</v>
      </c>
      <c r="G562" s="2">
        <v>75</v>
      </c>
      <c r="H562" s="2">
        <f t="shared" si="58"/>
        <v>25.20478890989288</v>
      </c>
      <c r="I562" s="2">
        <v>100.6</v>
      </c>
      <c r="J562" s="2">
        <f t="shared" si="59"/>
        <v>0.58318840579710141</v>
      </c>
      <c r="K562" s="2"/>
      <c r="L562" s="2">
        <v>20141010</v>
      </c>
      <c r="M562" s="2">
        <v>11.94</v>
      </c>
      <c r="N562" s="2">
        <v>0.81899999999999995</v>
      </c>
      <c r="O562" s="2">
        <v>-1.7</v>
      </c>
      <c r="P562" s="2">
        <v>-1.1000000000000001</v>
      </c>
      <c r="Q562" s="2">
        <v>3.67</v>
      </c>
      <c r="R562" s="2">
        <v>0.69699999999999995</v>
      </c>
      <c r="S562" s="2">
        <v>-1.2</v>
      </c>
      <c r="T562" s="2">
        <v>-0.6</v>
      </c>
      <c r="U562" s="2">
        <v>1182.6106418918901</v>
      </c>
      <c r="V562" s="2">
        <v>57.272977950399799</v>
      </c>
      <c r="W562" s="2">
        <v>0.48024373265374898</v>
      </c>
      <c r="X562" s="2">
        <v>4.4557698922490401</v>
      </c>
      <c r="Y562" s="2">
        <v>0.92694613746207699</v>
      </c>
      <c r="Z562" s="2">
        <v>4.7621527777777803</v>
      </c>
      <c r="AA562" s="2">
        <v>0.53440451150127599</v>
      </c>
      <c r="AB562" s="2">
        <v>2.0429446373456801E-2</v>
      </c>
      <c r="AC562" s="2">
        <v>0.47795862268518602</v>
      </c>
      <c r="AD562" s="2">
        <v>63.6866319444445</v>
      </c>
      <c r="AE562" s="2">
        <v>4.3408892763731499</v>
      </c>
      <c r="AF562" s="2">
        <v>0.57736029288903401</v>
      </c>
      <c r="AG562" s="2">
        <v>2.1330805733314299E-2</v>
      </c>
      <c r="AH562" s="2">
        <v>0.49424516682581199</v>
      </c>
      <c r="AI562" s="2">
        <v>63.435919790758497</v>
      </c>
      <c r="AJ562" s="2">
        <v>18.3255208333333</v>
      </c>
      <c r="AK562" s="2">
        <v>0.54210721122046102</v>
      </c>
      <c r="AL562" s="2">
        <v>6.0417269483024503E-3</v>
      </c>
      <c r="AM562" s="2">
        <v>0.331355770483376</v>
      </c>
      <c r="AN562" s="2">
        <v>238.603298611111</v>
      </c>
      <c r="AO562" s="2">
        <v>16.517872711421099</v>
      </c>
      <c r="AP562" s="2">
        <v>0.58892210035549197</v>
      </c>
      <c r="AQ562" s="2">
        <v>6.2564181303107601E-3</v>
      </c>
      <c r="AR562" s="2">
        <v>0.35095593558591698</v>
      </c>
      <c r="AS562" s="2">
        <v>237.79598953792501</v>
      </c>
      <c r="AT562" s="2">
        <v>73.5355902777777</v>
      </c>
      <c r="AU562" s="2">
        <v>0.54157636040299095</v>
      </c>
      <c r="AV562" s="2">
        <v>2.1204065393518601E-3</v>
      </c>
      <c r="AW562" s="2">
        <v>0.22029291695853601</v>
      </c>
      <c r="AX562" s="2">
        <v>924.75781250000102</v>
      </c>
      <c r="AY562" s="2">
        <v>65.448125544899796</v>
      </c>
      <c r="AZ562" s="2">
        <v>0.59332329832183595</v>
      </c>
      <c r="BA562" s="2">
        <v>2.3038759996321201E-3</v>
      </c>
      <c r="BB562" s="2">
        <v>0.23148116228231599</v>
      </c>
      <c r="BC562" s="2">
        <v>921.98866608544097</v>
      </c>
      <c r="BD562" s="2">
        <v>292.307291666666</v>
      </c>
      <c r="BE562" s="2">
        <v>0.542945985773156</v>
      </c>
      <c r="BF562" s="2">
        <v>1.19206934799381E-3</v>
      </c>
      <c r="BG562" s="2">
        <v>0.140912467971367</v>
      </c>
      <c r="BH562" s="2">
        <v>3639.2673611111099</v>
      </c>
      <c r="BI562" s="2">
        <v>260.48212728857902</v>
      </c>
      <c r="BJ562" s="2">
        <v>0.594101545329352</v>
      </c>
      <c r="BK562" s="2">
        <v>1.2321289988134799E-3</v>
      </c>
      <c r="BL562" s="2">
        <v>0.14678137386804299</v>
      </c>
      <c r="BM562" s="2">
        <v>3628.1107236268499</v>
      </c>
    </row>
    <row r="563" spans="1:68" s="4" customFormat="1" x14ac:dyDescent="0.3">
      <c r="A563" s="2">
        <v>150066499</v>
      </c>
      <c r="B563" s="2"/>
      <c r="C563" s="2">
        <v>20150521</v>
      </c>
      <c r="D563" s="2">
        <v>2</v>
      </c>
      <c r="E563" s="2">
        <v>51</v>
      </c>
      <c r="F563" s="2">
        <v>162</v>
      </c>
      <c r="G563" s="2">
        <v>72.5</v>
      </c>
      <c r="H563" s="2">
        <f t="shared" si="58"/>
        <v>27.625361987501904</v>
      </c>
      <c r="I563" s="2">
        <v>94.5</v>
      </c>
      <c r="J563" s="2">
        <f t="shared" si="59"/>
        <v>0.58333333333333337</v>
      </c>
      <c r="K563" s="2"/>
      <c r="L563" s="2">
        <v>20150521</v>
      </c>
      <c r="M563" s="2">
        <v>13.78</v>
      </c>
      <c r="N563" s="2">
        <v>0.95</v>
      </c>
      <c r="O563" s="2">
        <v>-0.2</v>
      </c>
      <c r="P563" s="2">
        <v>0.4</v>
      </c>
      <c r="Q563" s="2">
        <v>3.88</v>
      </c>
      <c r="R563" s="2">
        <v>0.83</v>
      </c>
      <c r="S563" s="2">
        <v>0.3</v>
      </c>
      <c r="T563" s="2">
        <v>0.9</v>
      </c>
      <c r="U563" s="2">
        <v>1238.32714285714</v>
      </c>
      <c r="V563" s="2">
        <v>57.987207239274802</v>
      </c>
      <c r="W563" s="2">
        <v>0.55131235047370397</v>
      </c>
      <c r="X563" s="2">
        <v>4.0513415065271499</v>
      </c>
      <c r="Y563" s="2">
        <v>0.42004478775777698</v>
      </c>
      <c r="Z563" s="2">
        <v>2.8989010989011001</v>
      </c>
      <c r="AA563" s="2">
        <v>0.70700544102240703</v>
      </c>
      <c r="AB563" s="2">
        <v>2.38602423217808E-2</v>
      </c>
      <c r="AC563" s="2">
        <v>0.54133263561834999</v>
      </c>
      <c r="AD563" s="2">
        <v>104.206593406593</v>
      </c>
      <c r="AE563" s="2">
        <v>3.2124999999999999</v>
      </c>
      <c r="AF563" s="2">
        <v>0.67672405013827697</v>
      </c>
      <c r="AG563" s="2">
        <v>2.3006055363321801E-2</v>
      </c>
      <c r="AH563" s="2">
        <v>0.53090511204481805</v>
      </c>
      <c r="AI563" s="2">
        <v>103.604411764706</v>
      </c>
      <c r="AJ563" s="2">
        <v>11.4871794871795</v>
      </c>
      <c r="AK563" s="2">
        <v>0.71301381859294899</v>
      </c>
      <c r="AL563" s="2">
        <v>6.5493968790672E-3</v>
      </c>
      <c r="AM563" s="2">
        <v>0.38105501946161202</v>
      </c>
      <c r="AN563" s="2">
        <v>397.38534798534801</v>
      </c>
      <c r="AO563" s="2">
        <v>12.736764705882401</v>
      </c>
      <c r="AP563" s="2">
        <v>0.68308070756683903</v>
      </c>
      <c r="AQ563" s="2">
        <v>6.4154411764705899E-3</v>
      </c>
      <c r="AR563" s="2">
        <v>0.385741888830124</v>
      </c>
      <c r="AS563" s="2">
        <v>395.005882352941</v>
      </c>
      <c r="AT563" s="2">
        <v>45.720146520146699</v>
      </c>
      <c r="AU563" s="2">
        <v>0.71449634330577205</v>
      </c>
      <c r="AV563" s="2">
        <v>2.21497672047122E-3</v>
      </c>
      <c r="AW563" s="2">
        <v>0.25990729755595499</v>
      </c>
      <c r="AX563" s="2">
        <v>1548.53626373626</v>
      </c>
      <c r="AY563" s="2">
        <v>50.731617647058798</v>
      </c>
      <c r="AZ563" s="2">
        <v>0.68454681724377198</v>
      </c>
      <c r="BA563" s="2">
        <v>2.1939878892733699E-3</v>
      </c>
      <c r="BB563" s="2">
        <v>0.26667729370689203</v>
      </c>
      <c r="BC563" s="2">
        <v>1539.4602941176499</v>
      </c>
      <c r="BD563" s="2">
        <v>182.88717948717999</v>
      </c>
      <c r="BE563" s="2">
        <v>0.71505317318232098</v>
      </c>
      <c r="BF563" s="2">
        <v>1.1276147539883701E-3</v>
      </c>
      <c r="BG563" s="2">
        <v>0.168803962295142</v>
      </c>
      <c r="BH563" s="2">
        <v>6116.4454212454202</v>
      </c>
      <c r="BI563" s="2">
        <v>202.79191176470599</v>
      </c>
      <c r="BJ563" s="2">
        <v>0.68533759346515999</v>
      </c>
      <c r="BK563" s="2">
        <v>1.09645328719723E-3</v>
      </c>
      <c r="BL563" s="2">
        <v>0.17452119347423201</v>
      </c>
      <c r="BM563" s="2">
        <v>6080.3977941176499</v>
      </c>
    </row>
    <row r="564" spans="1:68" s="4" customFormat="1" x14ac:dyDescent="0.3">
      <c r="A564" s="2">
        <v>170022332</v>
      </c>
      <c r="B564" s="2">
        <v>3</v>
      </c>
      <c r="C564" s="2">
        <v>20190111</v>
      </c>
      <c r="D564" s="2">
        <v>2</v>
      </c>
      <c r="E564" s="2">
        <v>47</v>
      </c>
      <c r="F564" s="2">
        <v>169.7</v>
      </c>
      <c r="G564" s="2">
        <v>72.599999999999994</v>
      </c>
      <c r="H564" s="2">
        <f t="shared" si="58"/>
        <v>25.210005246875745</v>
      </c>
      <c r="I564" s="2">
        <v>99</v>
      </c>
      <c r="J564" s="2">
        <f t="shared" si="59"/>
        <v>0.58338243959929292</v>
      </c>
      <c r="K564" s="2"/>
      <c r="L564" s="2">
        <v>20190111</v>
      </c>
      <c r="M564" s="2">
        <v>8.93</v>
      </c>
      <c r="N564" s="2">
        <v>0.68700000000000006</v>
      </c>
      <c r="O564" s="2">
        <v>-2.4</v>
      </c>
      <c r="P564" s="2">
        <v>-1.8</v>
      </c>
      <c r="Q564" s="2">
        <v>2.4500000000000002</v>
      </c>
      <c r="R564" s="2">
        <v>0.502</v>
      </c>
      <c r="S564" s="2">
        <v>-2.8</v>
      </c>
      <c r="T564" s="2">
        <v>-2.2999999999999998</v>
      </c>
      <c r="U564" s="2">
        <v>1212.9874141876401</v>
      </c>
      <c r="V564" s="2">
        <v>56.839593550860101</v>
      </c>
      <c r="W564" s="2">
        <v>0.865010248834861</v>
      </c>
      <c r="X564" s="2">
        <v>7.0535803184197698</v>
      </c>
      <c r="Y564" s="2">
        <v>0.63662565518171399</v>
      </c>
      <c r="Z564" s="2">
        <v>1.40994152046784</v>
      </c>
      <c r="AA564" s="2">
        <v>0.841915054466565</v>
      </c>
      <c r="AB564" s="2">
        <v>3.6260729797202601E-2</v>
      </c>
      <c r="AC564" s="2">
        <v>0.63866471734892805</v>
      </c>
      <c r="AD564" s="2">
        <v>84.936257309941496</v>
      </c>
      <c r="AE564" s="2">
        <v>1.7303172737955299</v>
      </c>
      <c r="AF564" s="2">
        <v>0.80725095347030296</v>
      </c>
      <c r="AG564" s="2">
        <v>3.3260793619450897E-2</v>
      </c>
      <c r="AH564" s="2">
        <v>0.60626713670191901</v>
      </c>
      <c r="AI564" s="2">
        <v>83.836075205640398</v>
      </c>
      <c r="AJ564" s="2">
        <v>5.2011695906432802</v>
      </c>
      <c r="AK564" s="2">
        <v>0.85434016625325804</v>
      </c>
      <c r="AL564" s="2">
        <v>9.9969221298861401E-3</v>
      </c>
      <c r="AM564" s="2">
        <v>0.48269098672607402</v>
      </c>
      <c r="AN564" s="2">
        <v>322.20935672514702</v>
      </c>
      <c r="AO564" s="2">
        <v>6.3196239717978901</v>
      </c>
      <c r="AP564" s="2">
        <v>0.82414106508644602</v>
      </c>
      <c r="AQ564" s="2">
        <v>9.1783910820338703E-3</v>
      </c>
      <c r="AR564" s="2">
        <v>0.45222380765858999</v>
      </c>
      <c r="AS564" s="2">
        <v>317.98766157461802</v>
      </c>
      <c r="AT564" s="2">
        <v>20.2362573099415</v>
      </c>
      <c r="AU564" s="2">
        <v>0.85747218849031503</v>
      </c>
      <c r="AV564" s="2">
        <v>3.0265722786498601E-3</v>
      </c>
      <c r="AW564" s="2">
        <v>0.33976636772431501</v>
      </c>
      <c r="AX564" s="2">
        <v>1251.7210526315801</v>
      </c>
      <c r="AY564" s="2">
        <v>24.653349001175101</v>
      </c>
      <c r="AZ564" s="2">
        <v>0.82747116640541796</v>
      </c>
      <c r="BA564" s="2">
        <v>2.8548704020016601E-3</v>
      </c>
      <c r="BB564" s="2">
        <v>0.31900725457311102</v>
      </c>
      <c r="BC564" s="2">
        <v>1235.31903642773</v>
      </c>
      <c r="BD564" s="2">
        <v>80.676608187134406</v>
      </c>
      <c r="BE564" s="2">
        <v>0.85787539864746498</v>
      </c>
      <c r="BF564" s="2">
        <v>1.22157244964261E-3</v>
      </c>
      <c r="BG564" s="2">
        <v>0.22776395750162001</v>
      </c>
      <c r="BH564" s="2">
        <v>4938.2333333333299</v>
      </c>
      <c r="BI564" s="2">
        <v>98.398942420681394</v>
      </c>
      <c r="BJ564" s="2">
        <v>0.82777687917556297</v>
      </c>
      <c r="BK564" s="2">
        <v>1.14194816080064E-3</v>
      </c>
      <c r="BL564" s="2">
        <v>0.20999170578142101</v>
      </c>
      <c r="BM564" s="2">
        <v>4873.1856639247999</v>
      </c>
    </row>
    <row r="565" spans="1:68" s="4" customFormat="1" x14ac:dyDescent="0.3">
      <c r="A565" s="2">
        <v>190056524</v>
      </c>
      <c r="B565" s="2">
        <v>3</v>
      </c>
      <c r="C565" s="2">
        <v>20200623</v>
      </c>
      <c r="D565" s="2">
        <v>2</v>
      </c>
      <c r="E565" s="2">
        <v>62</v>
      </c>
      <c r="F565" s="2">
        <v>163</v>
      </c>
      <c r="G565" s="2">
        <v>74.3</v>
      </c>
      <c r="H565" s="2">
        <f t="shared" si="58"/>
        <v>27.964921525085629</v>
      </c>
      <c r="I565" s="2">
        <v>95.1</v>
      </c>
      <c r="J565" s="2">
        <f t="shared" si="59"/>
        <v>0.58343558282208585</v>
      </c>
      <c r="K565" s="2"/>
      <c r="L565" s="2">
        <v>20200623</v>
      </c>
      <c r="M565" s="2">
        <v>10.199999999999999</v>
      </c>
      <c r="N565" s="2">
        <v>0.81</v>
      </c>
      <c r="O565" s="2">
        <v>-1.4</v>
      </c>
      <c r="P565" s="2">
        <v>0.3</v>
      </c>
      <c r="Q565" s="2">
        <v>3.95</v>
      </c>
      <c r="R565" s="2">
        <v>0.86799999999999999</v>
      </c>
      <c r="S565" s="2">
        <v>0.6</v>
      </c>
      <c r="T565" s="2">
        <v>2.6</v>
      </c>
      <c r="U565" s="2">
        <v>1214.55821371611</v>
      </c>
      <c r="V565" s="2">
        <v>86.077848775393207</v>
      </c>
      <c r="W565" s="2">
        <v>0.584119089646985</v>
      </c>
      <c r="X565" s="2">
        <v>3.7588724776384002</v>
      </c>
      <c r="Y565" s="2">
        <v>0.97148875518500599</v>
      </c>
      <c r="Z565" s="2">
        <v>4.5438165438165399</v>
      </c>
      <c r="AA565" s="2">
        <v>0.77952637525994695</v>
      </c>
      <c r="AB565" s="2">
        <v>1.4361692494370601E-2</v>
      </c>
      <c r="AC565" s="2">
        <v>0.50633880633880601</v>
      </c>
      <c r="AD565" s="2">
        <v>89.545454545454604</v>
      </c>
      <c r="AE565" s="2">
        <v>4.7722039473684204</v>
      </c>
      <c r="AF565" s="2">
        <v>0.76514105756065298</v>
      </c>
      <c r="AG565" s="2">
        <v>1.42359007098338E-2</v>
      </c>
      <c r="AH565" s="2">
        <v>0.49108350302840398</v>
      </c>
      <c r="AI565" s="2">
        <v>89.117598684210506</v>
      </c>
      <c r="AJ565" s="2">
        <v>18.039312039312001</v>
      </c>
      <c r="AK565" s="2">
        <v>0.783747138039675</v>
      </c>
      <c r="AL565" s="2">
        <v>4.51087674674898E-3</v>
      </c>
      <c r="AM565" s="2">
        <v>0.359971616789799</v>
      </c>
      <c r="AN565" s="2">
        <v>341.262899262899</v>
      </c>
      <c r="AO565" s="2">
        <v>19.051809210526301</v>
      </c>
      <c r="AP565" s="2">
        <v>0.76832958315483602</v>
      </c>
      <c r="AQ565" s="2">
        <v>4.5446675900277103E-3</v>
      </c>
      <c r="AR565" s="2">
        <v>0.352110836091584</v>
      </c>
      <c r="AS565" s="2">
        <v>339.54111842105198</v>
      </c>
      <c r="AT565" s="2">
        <v>72.380016380016201</v>
      </c>
      <c r="AU565" s="2">
        <v>0.78492230240244798</v>
      </c>
      <c r="AV565" s="2">
        <v>2.01564083627967E-3</v>
      </c>
      <c r="AW565" s="2">
        <v>0.24790379104117899</v>
      </c>
      <c r="AX565" s="2">
        <v>1332.42096642097</v>
      </c>
      <c r="AY565" s="2">
        <v>76.506578947368297</v>
      </c>
      <c r="AZ565" s="2">
        <v>0.76939030601522496</v>
      </c>
      <c r="BA565" s="2">
        <v>1.9707085353185402E-3</v>
      </c>
      <c r="BB565" s="2">
        <v>0.23553857238655301</v>
      </c>
      <c r="BC565" s="2">
        <v>1325.4284539473699</v>
      </c>
      <c r="BD565" s="2">
        <v>289.62080262080201</v>
      </c>
      <c r="BE565" s="2">
        <v>0.78602998243695099</v>
      </c>
      <c r="BF565" s="2">
        <v>1.3408539207065101E-3</v>
      </c>
      <c r="BG565" s="2">
        <v>0.16049129143768501</v>
      </c>
      <c r="BH565" s="2">
        <v>5263.97051597052</v>
      </c>
      <c r="BI565" s="2">
        <v>307.171875</v>
      </c>
      <c r="BJ565" s="2">
        <v>0.76981678712435997</v>
      </c>
      <c r="BK565" s="2">
        <v>1.33229094529087E-3</v>
      </c>
      <c r="BL565" s="2">
        <v>0.15211229788112801</v>
      </c>
      <c r="BM565" s="2">
        <v>5235.3766447368398</v>
      </c>
      <c r="BN565" s="2"/>
      <c r="BO565" s="2"/>
      <c r="BP565" s="2"/>
    </row>
    <row r="566" spans="1:68" s="4" customFormat="1" x14ac:dyDescent="0.3">
      <c r="A566" s="2">
        <v>548937</v>
      </c>
      <c r="B566" s="2">
        <v>3</v>
      </c>
      <c r="C566" s="2">
        <v>20190417</v>
      </c>
      <c r="D566" s="2">
        <v>2</v>
      </c>
      <c r="E566" s="2">
        <v>75</v>
      </c>
      <c r="F566" s="2">
        <v>161.80000000000001</v>
      </c>
      <c r="G566" s="2">
        <v>69</v>
      </c>
      <c r="H566" s="2">
        <f t="shared" si="58"/>
        <v>26.35676207559883</v>
      </c>
      <c r="I566" s="2">
        <v>94.4</v>
      </c>
      <c r="J566" s="2">
        <f t="shared" si="59"/>
        <v>0.58343634116192833</v>
      </c>
      <c r="K566" s="2"/>
      <c r="L566" s="2">
        <v>20190417</v>
      </c>
      <c r="M566" s="2">
        <v>14.02</v>
      </c>
      <c r="N566" s="2">
        <v>0.93300000000000005</v>
      </c>
      <c r="O566" s="2">
        <v>-0.4</v>
      </c>
      <c r="P566" s="2">
        <v>-0.4</v>
      </c>
      <c r="Q566" s="2">
        <v>4.41</v>
      </c>
      <c r="R566" s="2">
        <v>0.80500000000000005</v>
      </c>
      <c r="S566" s="2">
        <v>-0.3</v>
      </c>
      <c r="T566" s="2">
        <v>-0.1</v>
      </c>
      <c r="U566" s="2">
        <v>1141.1886363636399</v>
      </c>
      <c r="V566" s="2">
        <v>55.896837377157198</v>
      </c>
      <c r="W566" s="2">
        <v>0.78866124073816202</v>
      </c>
      <c r="X566" s="2">
        <v>5.7614192975989802</v>
      </c>
      <c r="Y566" s="2">
        <v>0.97278997544864299</v>
      </c>
      <c r="Z566" s="2">
        <v>2.2186046511627899</v>
      </c>
      <c r="AA566" s="2">
        <v>0.76929354414529405</v>
      </c>
      <c r="AB566" s="2">
        <v>2.77579472387477E-2</v>
      </c>
      <c r="AC566" s="2">
        <v>0.57563307493540095</v>
      </c>
      <c r="AD566" s="2">
        <v>41.321705426356601</v>
      </c>
      <c r="AE566" s="2">
        <v>1.99451410658307</v>
      </c>
      <c r="AF566" s="2">
        <v>0.79483086692107896</v>
      </c>
      <c r="AG566" s="2">
        <v>2.8570621357887599E-2</v>
      </c>
      <c r="AH566" s="2">
        <v>0.58714733542319697</v>
      </c>
      <c r="AI566" s="2">
        <v>41.338557993730397</v>
      </c>
      <c r="AJ566" s="2">
        <v>8.4170542635659</v>
      </c>
      <c r="AK566" s="2">
        <v>0.77763220355857898</v>
      </c>
      <c r="AL566" s="2">
        <v>7.86851751697616E-3</v>
      </c>
      <c r="AM566" s="2">
        <v>0.41821985077799001</v>
      </c>
      <c r="AN566" s="2">
        <v>152.989147286822</v>
      </c>
      <c r="AO566" s="2">
        <v>7.3315047021943602</v>
      </c>
      <c r="AP566" s="2">
        <v>0.80873152198835296</v>
      </c>
      <c r="AQ566" s="2">
        <v>8.0151040182387893E-3</v>
      </c>
      <c r="AR566" s="2">
        <v>0.43269144648454999</v>
      </c>
      <c r="AS566" s="2">
        <v>153.212382445141</v>
      </c>
      <c r="AT566" s="2">
        <v>33.2441860465117</v>
      </c>
      <c r="AU566" s="2">
        <v>0.77987991654111999</v>
      </c>
      <c r="AV566" s="2">
        <v>2.55393305690764E-3</v>
      </c>
      <c r="AW566" s="2">
        <v>0.28386743376915402</v>
      </c>
      <c r="AX566" s="2">
        <v>587.56744186046501</v>
      </c>
      <c r="AY566" s="2">
        <v>28.8573667711598</v>
      </c>
      <c r="AZ566" s="2">
        <v>0.81138655053707198</v>
      </c>
      <c r="BA566" s="2">
        <v>2.6102829178172499E-3</v>
      </c>
      <c r="BB566" s="2">
        <v>0.30243719358427501</v>
      </c>
      <c r="BC566" s="2">
        <v>588.44514106583097</v>
      </c>
      <c r="BD566" s="2">
        <v>132.12713178294601</v>
      </c>
      <c r="BE566" s="2">
        <v>0.780540491090981</v>
      </c>
      <c r="BF566" s="2">
        <v>1.2367045249684701E-3</v>
      </c>
      <c r="BG566" s="2">
        <v>0.181845705397637</v>
      </c>
      <c r="BH566" s="2">
        <v>2301.2651162790698</v>
      </c>
      <c r="BI566" s="2">
        <v>113.760971786833</v>
      </c>
      <c r="BJ566" s="2">
        <v>0.81350868293054102</v>
      </c>
      <c r="BK566" s="2">
        <v>1.2369670109373999E-3</v>
      </c>
      <c r="BL566" s="2">
        <v>0.19884603226464501</v>
      </c>
      <c r="BM566" s="2">
        <v>2305.8887147335399</v>
      </c>
      <c r="BN566" s="2"/>
      <c r="BO566" s="2"/>
      <c r="BP566" s="2"/>
    </row>
    <row r="567" spans="1:68" s="4" customFormat="1" x14ac:dyDescent="0.3">
      <c r="A567" s="2">
        <v>130037875</v>
      </c>
      <c r="B567" s="2">
        <v>3</v>
      </c>
      <c r="C567" s="2">
        <v>20130319</v>
      </c>
      <c r="D567" s="2">
        <v>1</v>
      </c>
      <c r="E567" s="2">
        <v>50</v>
      </c>
      <c r="F567" s="2">
        <v>163.4</v>
      </c>
      <c r="G567" s="2">
        <v>71.099999999999994</v>
      </c>
      <c r="H567" s="2">
        <f t="shared" si="58"/>
        <v>26.629652323858519</v>
      </c>
      <c r="I567" s="2">
        <v>95.4</v>
      </c>
      <c r="J567" s="2">
        <f t="shared" si="59"/>
        <v>0.58384332925336602</v>
      </c>
      <c r="K567" s="2"/>
      <c r="L567" s="2">
        <v>20130319</v>
      </c>
      <c r="M567" s="2">
        <v>17.47</v>
      </c>
      <c r="N567" s="2">
        <v>1.034</v>
      </c>
      <c r="O567" s="2">
        <v>0.4</v>
      </c>
      <c r="P567" s="2">
        <v>0.7</v>
      </c>
      <c r="Q567" s="2">
        <v>3.78</v>
      </c>
      <c r="R567" s="2">
        <v>0.73</v>
      </c>
      <c r="S567" s="2">
        <v>-0.9</v>
      </c>
      <c r="T567" s="2">
        <v>-0.2</v>
      </c>
      <c r="U567" s="2">
        <v>1208.48837209302</v>
      </c>
      <c r="V567" s="2">
        <v>51.785051182597897</v>
      </c>
      <c r="W567" s="2">
        <v>0.42708440565179101</v>
      </c>
      <c r="X567" s="2">
        <v>4.7438802425162603</v>
      </c>
      <c r="Y567" s="2">
        <v>0.60454642941874404</v>
      </c>
      <c r="Z567" s="2">
        <v>2.9623015873015901</v>
      </c>
      <c r="AA567" s="2">
        <v>0.64311121573382102</v>
      </c>
      <c r="AB567" s="2">
        <v>2.68172083648274E-2</v>
      </c>
      <c r="AC567" s="2">
        <v>0.53570877425044106</v>
      </c>
      <c r="AD567" s="2">
        <v>80.830687830687793</v>
      </c>
      <c r="AE567" s="2">
        <v>3.3455149501661099</v>
      </c>
      <c r="AF567" s="2">
        <v>0.59957683811135898</v>
      </c>
      <c r="AG567" s="2">
        <v>2.6866370128365E-2</v>
      </c>
      <c r="AH567" s="2">
        <v>0.54248220218319898</v>
      </c>
      <c r="AI567" s="2">
        <v>80.650498338870406</v>
      </c>
      <c r="AJ567" s="2">
        <v>11.216269841269799</v>
      </c>
      <c r="AK567" s="2">
        <v>0.65726329845607201</v>
      </c>
      <c r="AL567" s="2">
        <v>7.5542048094958099E-3</v>
      </c>
      <c r="AM567" s="2">
        <v>0.385369485195874</v>
      </c>
      <c r="AN567" s="2">
        <v>305.298941798942</v>
      </c>
      <c r="AO567" s="2">
        <v>12.824584717607999</v>
      </c>
      <c r="AP567" s="2">
        <v>0.610552704421641</v>
      </c>
      <c r="AQ567" s="2">
        <v>7.5085263959559102E-3</v>
      </c>
      <c r="AR567" s="2">
        <v>0.39411104215090897</v>
      </c>
      <c r="AS567" s="2">
        <v>304.609966777409</v>
      </c>
      <c r="AT567" s="2">
        <v>44.436507936508001</v>
      </c>
      <c r="AU567" s="2">
        <v>0.65950620085967204</v>
      </c>
      <c r="AV567" s="2">
        <v>2.3865513283502699E-3</v>
      </c>
      <c r="AW567" s="2">
        <v>0.25556411829944697</v>
      </c>
      <c r="AX567" s="2">
        <v>1186.55489417989</v>
      </c>
      <c r="AY567" s="2">
        <v>50.640531561461898</v>
      </c>
      <c r="AZ567" s="2">
        <v>0.61415185423813101</v>
      </c>
      <c r="BA567" s="2">
        <v>2.4118939084557698E-3</v>
      </c>
      <c r="BB567" s="2">
        <v>0.26444766991864799</v>
      </c>
      <c r="BC567" s="2">
        <v>1183.79800664452</v>
      </c>
      <c r="BD567" s="2">
        <v>177.40410052909999</v>
      </c>
      <c r="BE567" s="2">
        <v>0.66040384372307404</v>
      </c>
      <c r="BF567" s="2">
        <v>1.08479605834103E-3</v>
      </c>
      <c r="BG567" s="2">
        <v>0.164284742836875</v>
      </c>
      <c r="BH567" s="2">
        <v>4677.5535714285697</v>
      </c>
      <c r="BI567" s="2">
        <v>201.901661129568</v>
      </c>
      <c r="BJ567" s="2">
        <v>0.61574925798730795</v>
      </c>
      <c r="BK567" s="2">
        <v>1.0997671107382801E-3</v>
      </c>
      <c r="BL567" s="2">
        <v>0.17084742968406999</v>
      </c>
      <c r="BM567" s="2">
        <v>4666.9827242524898</v>
      </c>
      <c r="BN567" s="2"/>
      <c r="BO567" s="2"/>
      <c r="BP567" s="2"/>
    </row>
    <row r="568" spans="1:68" s="4" customFormat="1" x14ac:dyDescent="0.3">
      <c r="A568" s="2">
        <v>447321</v>
      </c>
      <c r="B568" s="2">
        <v>3</v>
      </c>
      <c r="C568" s="2">
        <v>42829</v>
      </c>
      <c r="D568" s="2">
        <v>2</v>
      </c>
      <c r="E568" s="2">
        <v>60</v>
      </c>
      <c r="F568" s="2">
        <v>151.1</v>
      </c>
      <c r="G568" s="2">
        <v>58.5</v>
      </c>
      <c r="H568" s="2">
        <v>25.622820691500806</v>
      </c>
      <c r="I568" s="2">
        <v>88.25</v>
      </c>
      <c r="J568" s="2">
        <v>0.58405029781601592</v>
      </c>
      <c r="K568" s="2">
        <v>0</v>
      </c>
      <c r="L568" s="2">
        <v>42829</v>
      </c>
      <c r="M568" s="2">
        <v>7.8</v>
      </c>
      <c r="N568" s="2">
        <v>0.65200000000000002</v>
      </c>
      <c r="O568" s="2">
        <v>-2.5</v>
      </c>
      <c r="P568" s="2">
        <v>-0.9</v>
      </c>
      <c r="Q568" s="2">
        <v>2.7</v>
      </c>
      <c r="R568" s="2">
        <v>0.62</v>
      </c>
      <c r="S568" s="2">
        <v>-1.9</v>
      </c>
      <c r="T568" s="2">
        <v>-0.1</v>
      </c>
      <c r="U568" s="2">
        <v>1222.72492401216</v>
      </c>
      <c r="V568" s="2">
        <v>165.49762826116299</v>
      </c>
      <c r="W568" s="2">
        <v>1.4074854973383299</v>
      </c>
      <c r="X568" s="2">
        <v>4.39122147801457</v>
      </c>
      <c r="Y568" s="2">
        <v>1.5207505410998401</v>
      </c>
      <c r="Z568" s="2">
        <v>1.32531055900621</v>
      </c>
      <c r="AA568" s="2">
        <v>0.96874244729272396</v>
      </c>
      <c r="AB568" s="2">
        <v>5.36642587091547E-2</v>
      </c>
      <c r="AC568" s="2">
        <v>0.72386405649216201</v>
      </c>
      <c r="AD568" s="2">
        <v>90.434006211180105</v>
      </c>
      <c r="AE568" s="2">
        <v>2.5988967691095302</v>
      </c>
      <c r="AF568" s="2">
        <v>0.93748850401441397</v>
      </c>
      <c r="AG568" s="2">
        <v>4.8389770989237801E-2</v>
      </c>
      <c r="AH568" s="2">
        <v>0.68165503395999805</v>
      </c>
      <c r="AI568" s="2">
        <v>87.840031520882604</v>
      </c>
      <c r="AJ568" s="2">
        <v>4.9371118012422404</v>
      </c>
      <c r="AK568" s="2">
        <v>0.97183256451345401</v>
      </c>
      <c r="AL568" s="2">
        <v>3.1106535241695901E-2</v>
      </c>
      <c r="AM568" s="2">
        <v>0.59125139224129797</v>
      </c>
      <c r="AN568" s="2">
        <v>350.14518633540399</v>
      </c>
      <c r="AO568" s="2">
        <v>10.323089046493299</v>
      </c>
      <c r="AP568" s="2">
        <v>0.93972967982882305</v>
      </c>
      <c r="AQ568" s="2">
        <v>2.8278752403964099E-2</v>
      </c>
      <c r="AR568" s="2">
        <v>0.561877193666107</v>
      </c>
      <c r="AS568" s="2">
        <v>339.76753349093798</v>
      </c>
      <c r="AT568" s="2">
        <v>19.481366459627299</v>
      </c>
      <c r="AU568" s="2">
        <v>0.97266074808571501</v>
      </c>
      <c r="AV568" s="2">
        <v>2.3287103121021599E-2</v>
      </c>
      <c r="AW568" s="2">
        <v>0.468360636061952</v>
      </c>
      <c r="AX568" s="2">
        <v>1377.58307453416</v>
      </c>
      <c r="AY568" s="2">
        <v>41.217494089834503</v>
      </c>
      <c r="AZ568" s="2">
        <v>0.94076373516837997</v>
      </c>
      <c r="BA568" s="2">
        <v>2.1681473905540399E-2</v>
      </c>
      <c r="BB568" s="2">
        <v>0.43962636216887802</v>
      </c>
      <c r="BC568" s="2">
        <v>1336.3609141055999</v>
      </c>
      <c r="BD568" s="2">
        <v>77.723602484471996</v>
      </c>
      <c r="BE568" s="2">
        <v>0.97295122293785796</v>
      </c>
      <c r="BF568" s="2">
        <v>2.1376248987307601E-2</v>
      </c>
      <c r="BG568" s="2">
        <v>0.36196133391456797</v>
      </c>
      <c r="BH568" s="2">
        <v>5463.5473602484499</v>
      </c>
      <c r="BI568" s="2">
        <v>165.35066981875499</v>
      </c>
      <c r="BJ568" s="2">
        <v>0.94105234983716701</v>
      </c>
      <c r="BK568" s="2">
        <v>1.99377655072372E-2</v>
      </c>
      <c r="BL568" s="2">
        <v>0.34072048610211397</v>
      </c>
      <c r="BM568" s="2">
        <v>5299.2868400315201</v>
      </c>
    </row>
    <row r="569" spans="1:68" s="4" customFormat="1" x14ac:dyDescent="0.3">
      <c r="A569" s="2">
        <v>454989</v>
      </c>
      <c r="B569" s="2">
        <v>3</v>
      </c>
      <c r="C569" s="2">
        <v>42335</v>
      </c>
      <c r="D569" s="2">
        <v>2</v>
      </c>
      <c r="E569" s="2">
        <v>58</v>
      </c>
      <c r="F569" s="2">
        <v>155.5</v>
      </c>
      <c r="G569" s="2">
        <v>67.900000000000006</v>
      </c>
      <c r="H569" s="2">
        <v>28.08076839569484</v>
      </c>
      <c r="I569" s="2">
        <v>90.82</v>
      </c>
      <c r="J569" s="2">
        <v>0.58405144694533762</v>
      </c>
      <c r="K569" s="2">
        <v>0</v>
      </c>
      <c r="L569" s="2">
        <v>42335</v>
      </c>
      <c r="M569" s="2">
        <v>11.555999999999999</v>
      </c>
      <c r="N569" s="2">
        <v>0.753</v>
      </c>
      <c r="O569" s="2">
        <v>8.39</v>
      </c>
      <c r="P569" s="2">
        <v>0.67600000000000005</v>
      </c>
      <c r="Q569" s="2">
        <v>-2.5</v>
      </c>
      <c r="R569" s="2">
        <v>-0.5</v>
      </c>
      <c r="S569" s="2">
        <v>2.78</v>
      </c>
      <c r="T569" s="2">
        <v>0.59099999999999997</v>
      </c>
      <c r="U569" s="2">
        <v>-2</v>
      </c>
      <c r="V569" s="2">
        <v>-0.2</v>
      </c>
      <c r="W569" s="2">
        <v>1134.4031007751901</v>
      </c>
      <c r="X569" s="2">
        <v>43.145957730308801</v>
      </c>
      <c r="Y569" s="2">
        <v>0.31977427244172202</v>
      </c>
      <c r="Z569" s="2">
        <v>4.2291070642625703</v>
      </c>
      <c r="AA569" s="2">
        <v>0.87210160762639299</v>
      </c>
      <c r="AB569" s="2">
        <v>2.04563492063492</v>
      </c>
      <c r="AC569" s="2">
        <v>0.64926961790187399</v>
      </c>
      <c r="AD569" s="2">
        <v>3.8749090171047801E-2</v>
      </c>
      <c r="AE569" s="2">
        <v>0.58632054673721401</v>
      </c>
      <c r="AF569" s="2">
        <v>36.685185185185198</v>
      </c>
      <c r="AG569" s="2">
        <v>2.1800664451827299</v>
      </c>
      <c r="AH569" s="2">
        <v>0.62243561007029002</v>
      </c>
      <c r="AI569" s="2">
        <v>3.77810399443715E-2</v>
      </c>
      <c r="AJ569" s="2">
        <v>0.58942414174972302</v>
      </c>
      <c r="AK569" s="2">
        <v>36.628571428571398</v>
      </c>
      <c r="AL569" s="2">
        <v>7.57076719576719</v>
      </c>
      <c r="AM569" s="2">
        <v>0.59821548201930996</v>
      </c>
      <c r="AN569" s="2">
        <v>411.71531100478501</v>
      </c>
      <c r="AO569" s="2">
        <v>10.7471042471042</v>
      </c>
      <c r="AP569" s="2">
        <v>0.94681804326520302</v>
      </c>
      <c r="AQ569" s="2">
        <v>3.32345410772052E-2</v>
      </c>
      <c r="AR569" s="2">
        <v>0.55977027866747597</v>
      </c>
      <c r="AS569" s="2">
        <v>406.684845559846</v>
      </c>
      <c r="AT569" s="2">
        <v>21.5540669856459</v>
      </c>
      <c r="AU569" s="2">
        <v>0.97425095861194499</v>
      </c>
      <c r="AV569" s="2">
        <v>3.5265218287127101E-2</v>
      </c>
      <c r="AW569" s="2">
        <v>0.488161006687444</v>
      </c>
      <c r="AX569" s="2">
        <v>1624.2354066985699</v>
      </c>
      <c r="AY569" s="2">
        <v>43.526061776061802</v>
      </c>
      <c r="AZ569" s="2">
        <v>0.94710498290493295</v>
      </c>
      <c r="BA569" s="2">
        <v>2.90502340454078E-2</v>
      </c>
      <c r="BB569" s="2">
        <v>0.45439755548889299</v>
      </c>
      <c r="BC569" s="2">
        <v>1603.83687258687</v>
      </c>
      <c r="BD569" s="2">
        <v>86.626794258373295</v>
      </c>
      <c r="BE569" s="2">
        <v>0.97434889286289805</v>
      </c>
      <c r="BF569" s="2">
        <v>3.3026258556351697E-2</v>
      </c>
      <c r="BG569" s="2">
        <v>0.393326315419814</v>
      </c>
      <c r="BH569" s="2">
        <v>6450.5578947368404</v>
      </c>
      <c r="BI569" s="2">
        <v>175.009652509652</v>
      </c>
      <c r="BJ569" s="2">
        <v>0.94727431687896102</v>
      </c>
      <c r="BK569" s="2">
        <v>2.7115073567776302E-2</v>
      </c>
      <c r="BL569" s="2">
        <v>0.36121341145598401</v>
      </c>
      <c r="BM569" s="2">
        <v>6368.7335907335901</v>
      </c>
      <c r="BN569" s="2"/>
      <c r="BO569" s="2"/>
      <c r="BP569" s="2"/>
    </row>
    <row r="570" spans="1:68" s="4" customFormat="1" x14ac:dyDescent="0.3">
      <c r="A570" s="2">
        <v>448995</v>
      </c>
      <c r="B570" s="2"/>
      <c r="C570" s="2">
        <v>20190118</v>
      </c>
      <c r="D570" s="2">
        <v>2</v>
      </c>
      <c r="E570" s="2">
        <v>74</v>
      </c>
      <c r="F570" s="2">
        <v>154</v>
      </c>
      <c r="G570" s="2">
        <v>74.900000000000006</v>
      </c>
      <c r="H570" s="2">
        <f>G570/(F570*F570/10000)</f>
        <v>31.582054309327042</v>
      </c>
      <c r="I570" s="2">
        <v>90</v>
      </c>
      <c r="J570" s="2">
        <f>I570/F570</f>
        <v>0.58441558441558439</v>
      </c>
      <c r="K570" s="2"/>
      <c r="L570" s="2">
        <v>20190213</v>
      </c>
      <c r="M570" s="2">
        <v>3.78</v>
      </c>
      <c r="N570" s="2">
        <v>0.55100000000000005</v>
      </c>
      <c r="O570" s="2">
        <v>-3.4</v>
      </c>
      <c r="P570" s="2">
        <v>-1.1000000000000001</v>
      </c>
      <c r="Q570" s="2">
        <v>1.57</v>
      </c>
      <c r="R570" s="2">
        <v>0.35599999999999998</v>
      </c>
      <c r="S570" s="2">
        <v>-4.8</v>
      </c>
      <c r="T570" s="2">
        <v>-2.1</v>
      </c>
      <c r="U570" s="2">
        <v>1113.2777777777801</v>
      </c>
      <c r="V570" s="2">
        <v>37.423543888607398</v>
      </c>
      <c r="W570" s="2">
        <v>2.32999164606237</v>
      </c>
      <c r="X570" s="2">
        <v>15.1011904466466</v>
      </c>
      <c r="Y570" s="2">
        <v>0.43703511759103703</v>
      </c>
      <c r="Z570" s="2">
        <v>0.61224489795918402</v>
      </c>
      <c r="AA570" s="2">
        <v>0.86107978907845695</v>
      </c>
      <c r="AB570" s="2">
        <v>0.104876006525059</v>
      </c>
      <c r="AC570" s="2">
        <v>0.75855300453514696</v>
      </c>
      <c r="AD570" s="2">
        <v>27.172193877550999</v>
      </c>
      <c r="AE570" s="2">
        <v>0.69961489088575102</v>
      </c>
      <c r="AF570" s="2">
        <v>0.83406326250934204</v>
      </c>
      <c r="AG570" s="2">
        <v>0.100097060020664</v>
      </c>
      <c r="AH570" s="2">
        <v>0.74576379974326001</v>
      </c>
      <c r="AI570" s="2">
        <v>26.737270004279001</v>
      </c>
      <c r="AJ570" s="2">
        <v>1.96471088435374</v>
      </c>
      <c r="AK570" s="2">
        <v>0.88603504575893799</v>
      </c>
      <c r="AL570" s="2">
        <v>3.1256146165949399E-2</v>
      </c>
      <c r="AM570" s="2">
        <v>0.61086901571595398</v>
      </c>
      <c r="AN570" s="2">
        <v>98.731292517006807</v>
      </c>
      <c r="AO570" s="2">
        <v>2.3491655969191299</v>
      </c>
      <c r="AP570" s="2">
        <v>0.85832215493907205</v>
      </c>
      <c r="AQ570" s="2">
        <v>2.8814613529555302E-2</v>
      </c>
      <c r="AR570" s="2">
        <v>0.59261654999780899</v>
      </c>
      <c r="AS570" s="2">
        <v>97.003851091142494</v>
      </c>
      <c r="AT570" s="2">
        <v>7.3231292517006796</v>
      </c>
      <c r="AU570" s="2">
        <v>0.89291880540155599</v>
      </c>
      <c r="AV570" s="2">
        <v>8.5887246054883702E-3</v>
      </c>
      <c r="AW570" s="2">
        <v>0.453171195183313</v>
      </c>
      <c r="AX570" s="2">
        <v>375.31037414965999</v>
      </c>
      <c r="AY570" s="2">
        <v>8.9880188275567008</v>
      </c>
      <c r="AZ570" s="2">
        <v>0.86355895936308003</v>
      </c>
      <c r="BA570" s="2">
        <v>7.8675193886591499E-3</v>
      </c>
      <c r="BB570" s="2">
        <v>0.43468374659594899</v>
      </c>
      <c r="BC570" s="2">
        <v>368.56097560975599</v>
      </c>
      <c r="BD570" s="2">
        <v>28.877125850340001</v>
      </c>
      <c r="BE570" s="2">
        <v>0.89457756412290002</v>
      </c>
      <c r="BF570" s="2">
        <v>2.5253511268452599E-3</v>
      </c>
      <c r="BG570" s="2">
        <v>0.31422589728114197</v>
      </c>
      <c r="BH570" s="2">
        <v>1462.0782312925201</v>
      </c>
      <c r="BI570" s="2">
        <v>35.3838254172015</v>
      </c>
      <c r="BJ570" s="2">
        <v>0.86604682721742898</v>
      </c>
      <c r="BK570" s="2">
        <v>2.32405742745354E-3</v>
      </c>
      <c r="BL570" s="2">
        <v>0.29843150994094497</v>
      </c>
      <c r="BM570" s="2">
        <v>1435.32006846384</v>
      </c>
      <c r="BN570" s="2"/>
      <c r="BO570" s="2"/>
      <c r="BP570" s="2"/>
    </row>
    <row r="571" spans="1:68" s="4" customFormat="1" x14ac:dyDescent="0.3">
      <c r="A571" s="2">
        <v>120006023</v>
      </c>
      <c r="B571" s="2">
        <v>3</v>
      </c>
      <c r="C571" s="2">
        <v>43178</v>
      </c>
      <c r="D571" s="2">
        <v>1</v>
      </c>
      <c r="E571" s="2">
        <v>58</v>
      </c>
      <c r="F571" s="2">
        <v>168.4</v>
      </c>
      <c r="G571" s="2">
        <v>80.2</v>
      </c>
      <c r="H571" s="2">
        <v>28.280702546250581</v>
      </c>
      <c r="I571" s="2">
        <v>98.43</v>
      </c>
      <c r="J571" s="2">
        <v>0.58450118764845604</v>
      </c>
      <c r="K571" s="2">
        <v>0</v>
      </c>
      <c r="L571" s="2">
        <v>43178</v>
      </c>
      <c r="M571" s="2">
        <v>13.2</v>
      </c>
      <c r="N571" s="2">
        <v>0.872</v>
      </c>
      <c r="O571" s="2">
        <v>13.94</v>
      </c>
      <c r="P571" s="2">
        <v>0.92600000000000005</v>
      </c>
      <c r="Q571" s="2">
        <v>-0.5</v>
      </c>
      <c r="R571" s="2">
        <v>0</v>
      </c>
      <c r="S571" s="2">
        <v>3.98</v>
      </c>
      <c r="T571" s="2">
        <v>0.74299999999999999</v>
      </c>
      <c r="U571" s="2">
        <v>-0.8</v>
      </c>
      <c r="V571" s="2">
        <v>0</v>
      </c>
      <c r="W571" s="2">
        <v>1249.18397177419</v>
      </c>
      <c r="X571" s="2">
        <v>129.997160158094</v>
      </c>
      <c r="Y571" s="2">
        <v>0.60742475807325202</v>
      </c>
      <c r="Z571" s="2">
        <v>2.93673102701077</v>
      </c>
      <c r="AA571" s="2">
        <v>1.34628985461321</v>
      </c>
      <c r="AB571" s="2">
        <v>1.68151561699949</v>
      </c>
      <c r="AC571" s="2">
        <v>0.95449730583693904</v>
      </c>
      <c r="AD571" s="2">
        <v>3.8772128113587899E-2</v>
      </c>
      <c r="AE571" s="2">
        <v>0.67953149001536095</v>
      </c>
      <c r="AF571" s="2">
        <v>117.232462877624</v>
      </c>
      <c r="AG571" s="2">
        <v>2.0848958333333298</v>
      </c>
      <c r="AH571" s="2">
        <v>0.94381139579069895</v>
      </c>
      <c r="AI571" s="2">
        <v>3.4584418402777803E-2</v>
      </c>
      <c r="AJ571" s="2">
        <v>0.66679854722823495</v>
      </c>
      <c r="AK571" s="2">
        <v>115.597916666667</v>
      </c>
      <c r="AL571" s="2">
        <v>6.4685099846390104</v>
      </c>
      <c r="AM571" s="2">
        <v>0.55723039923039996</v>
      </c>
      <c r="AN571" s="2">
        <v>312.55288888888902</v>
      </c>
      <c r="AO571" s="2">
        <v>7.1413043478260896</v>
      </c>
      <c r="AP571" s="2">
        <v>0.96254622302345105</v>
      </c>
      <c r="AQ571" s="2">
        <v>2.1556986452425899E-2</v>
      </c>
      <c r="AR571" s="2">
        <v>0.52502349489042199</v>
      </c>
      <c r="AS571" s="2">
        <v>311.17481884057997</v>
      </c>
      <c r="AT571" s="2">
        <v>21.519111111111101</v>
      </c>
      <c r="AU571" s="2">
        <v>0.97212548820495603</v>
      </c>
      <c r="AV571" s="2">
        <v>1.7795950617284E-2</v>
      </c>
      <c r="AW571" s="2">
        <v>0.43688869379547202</v>
      </c>
      <c r="AX571" s="2">
        <v>1228.72622222222</v>
      </c>
      <c r="AY571" s="2">
        <v>28.5996376811594</v>
      </c>
      <c r="AZ571" s="2">
        <v>0.96302447938868196</v>
      </c>
      <c r="BA571" s="2">
        <v>1.6972209094727998E-2</v>
      </c>
      <c r="BB571" s="2">
        <v>0.40169762176666102</v>
      </c>
      <c r="BC571" s="2">
        <v>1223.1567028985501</v>
      </c>
      <c r="BD571" s="2">
        <v>85.798222222222194</v>
      </c>
      <c r="BE571" s="2">
        <v>0.97239657862736895</v>
      </c>
      <c r="BF571" s="2">
        <v>1.6403753086419798E-2</v>
      </c>
      <c r="BG571" s="2">
        <v>0.33353007906744198</v>
      </c>
      <c r="BH571" s="2">
        <v>4868.8373333333302</v>
      </c>
      <c r="BI571" s="2">
        <v>114.77898550724601</v>
      </c>
      <c r="BJ571" s="2">
        <v>0.96313639516651295</v>
      </c>
      <c r="BK571" s="2">
        <v>1.5862935832808199E-2</v>
      </c>
      <c r="BL571" s="2">
        <v>0.30705873519256199</v>
      </c>
      <c r="BM571" s="2">
        <v>4846.8143115942003</v>
      </c>
    </row>
    <row r="572" spans="1:68" s="4" customFormat="1" x14ac:dyDescent="0.3">
      <c r="A572" s="2">
        <v>150107617</v>
      </c>
      <c r="B572" s="2">
        <v>3</v>
      </c>
      <c r="C572" s="2">
        <v>20200608</v>
      </c>
      <c r="D572" s="2">
        <v>2</v>
      </c>
      <c r="E572" s="2">
        <v>60</v>
      </c>
      <c r="F572" s="2">
        <v>167.1</v>
      </c>
      <c r="G572" s="2">
        <v>83.5</v>
      </c>
      <c r="H572" s="2">
        <f t="shared" ref="H572:H583" si="60">G572/(F572*F572/10000)</f>
        <v>29.904295510308742</v>
      </c>
      <c r="I572" s="2">
        <v>97.7</v>
      </c>
      <c r="J572" s="2">
        <f t="shared" ref="J572:J583" si="61">I572/F572</f>
        <v>0.58467983243566735</v>
      </c>
      <c r="K572" s="2"/>
      <c r="L572" s="2">
        <v>20200608</v>
      </c>
      <c r="M572" s="2">
        <v>7.4</v>
      </c>
      <c r="N572" s="2">
        <v>0.64500000000000002</v>
      </c>
      <c r="O572" s="2">
        <v>9.94</v>
      </c>
      <c r="P572" s="2">
        <v>0.76300000000000001</v>
      </c>
      <c r="Q572" s="2">
        <v>-1.9</v>
      </c>
      <c r="R572" s="2">
        <v>-1.1000000000000001</v>
      </c>
      <c r="S572" s="2">
        <v>3.87</v>
      </c>
      <c r="T572" s="2">
        <v>0.70799999999999996</v>
      </c>
      <c r="U572" s="2">
        <v>-1.1000000000000001</v>
      </c>
      <c r="V572" s="2">
        <v>-0.4</v>
      </c>
      <c r="W572" s="2">
        <v>1245.54173067076</v>
      </c>
      <c r="X572" s="2">
        <v>182.04742453321199</v>
      </c>
      <c r="Y572" s="2">
        <v>1.2661511532840499</v>
      </c>
      <c r="Z572" s="2">
        <v>4.6416963746332298</v>
      </c>
      <c r="AA572" s="2">
        <v>1.6324992348010501</v>
      </c>
      <c r="AB572" s="2">
        <v>1.51196670135276</v>
      </c>
      <c r="AC572" s="2">
        <v>0.96718407420139996</v>
      </c>
      <c r="AD572" s="2">
        <v>4.8208432726489198E-2</v>
      </c>
      <c r="AE572" s="2">
        <v>0.69930669111210197</v>
      </c>
      <c r="AF572" s="2">
        <v>105.68262226847</v>
      </c>
      <c r="AG572" s="2">
        <v>2.9529100529100498</v>
      </c>
      <c r="AH572" s="2">
        <v>0.93534026934422798</v>
      </c>
      <c r="AI572" s="2">
        <v>4.2511127907953403E-2</v>
      </c>
      <c r="AJ572" s="2">
        <v>0.67115484016277704</v>
      </c>
      <c r="AK572" s="2">
        <v>104.494708994709</v>
      </c>
      <c r="AL572" s="2">
        <v>5.8714880332986601</v>
      </c>
      <c r="AM572" s="2">
        <v>0.434399210134504</v>
      </c>
      <c r="AN572" s="2">
        <v>223.027027027027</v>
      </c>
      <c r="AO572" s="2">
        <v>7.1722488038277596</v>
      </c>
      <c r="AP572" s="2">
        <v>0.79401059917709604</v>
      </c>
      <c r="AQ572" s="2">
        <v>9.0962508489579891E-3</v>
      </c>
      <c r="AR572" s="2">
        <v>0.44692128932559599</v>
      </c>
      <c r="AS572" s="2">
        <v>222.13317384370001</v>
      </c>
      <c r="AT572" s="2">
        <v>27.954689984101702</v>
      </c>
      <c r="AU572" s="2">
        <v>0.79717603591717401</v>
      </c>
      <c r="AV572" s="2">
        <v>2.9054117242651701E-3</v>
      </c>
      <c r="AW572" s="2">
        <v>0.29687580406028802</v>
      </c>
      <c r="AX572" s="2">
        <v>862.07233704292503</v>
      </c>
      <c r="AY572" s="2">
        <v>28.239234449760801</v>
      </c>
      <c r="AZ572" s="2">
        <v>0.79721228168356095</v>
      </c>
      <c r="BA572" s="2">
        <v>2.8400346959903898E-3</v>
      </c>
      <c r="BB572" s="2">
        <v>0.309192482879731</v>
      </c>
      <c r="BC572" s="2">
        <v>858.62998405103701</v>
      </c>
      <c r="BD572" s="2">
        <v>111.45310015898301</v>
      </c>
      <c r="BE572" s="2">
        <v>0.797511939807931</v>
      </c>
      <c r="BF572" s="2">
        <v>1.32569678066731E-3</v>
      </c>
      <c r="BG572" s="2">
        <v>0.19431739209813201</v>
      </c>
      <c r="BH572" s="2">
        <v>3389.2114467408601</v>
      </c>
      <c r="BI572" s="2">
        <v>112.76236044657099</v>
      </c>
      <c r="BJ572" s="2">
        <v>0.79733994060948898</v>
      </c>
      <c r="BK572" s="2">
        <v>1.3367113593757E-3</v>
      </c>
      <c r="BL572" s="2">
        <v>0.20444687170192599</v>
      </c>
      <c r="BM572" s="2">
        <v>3375.3580542264799</v>
      </c>
    </row>
    <row r="573" spans="1:68" s="4" customFormat="1" x14ac:dyDescent="0.3">
      <c r="A573" s="2">
        <v>150119401</v>
      </c>
      <c r="B573" s="2">
        <v>3</v>
      </c>
      <c r="C573" s="2">
        <v>20170928</v>
      </c>
      <c r="D573" s="2">
        <v>2</v>
      </c>
      <c r="E573" s="2">
        <v>46</v>
      </c>
      <c r="F573" s="2">
        <v>160.4</v>
      </c>
      <c r="G573" s="2">
        <v>82.4</v>
      </c>
      <c r="H573" s="2">
        <f t="shared" si="60"/>
        <v>32.027164010174062</v>
      </c>
      <c r="I573" s="2">
        <v>93.8</v>
      </c>
      <c r="J573" s="2">
        <f t="shared" si="61"/>
        <v>0.58478802992518697</v>
      </c>
      <c r="K573" s="2"/>
      <c r="L573" s="2">
        <v>20170928</v>
      </c>
      <c r="M573" s="2">
        <v>13.43</v>
      </c>
      <c r="N573" s="2">
        <v>1.0209999999999999</v>
      </c>
      <c r="O573" s="2">
        <v>0.5</v>
      </c>
      <c r="P573" s="2">
        <v>0.6</v>
      </c>
      <c r="Q573" s="2">
        <v>3.11</v>
      </c>
      <c r="R573" s="2">
        <v>0.67200000000000004</v>
      </c>
      <c r="S573" s="2">
        <v>-1.2</v>
      </c>
      <c r="T573" s="2">
        <v>-0.7</v>
      </c>
      <c r="U573" s="2">
        <v>1329.6940740740699</v>
      </c>
      <c r="V573" s="2">
        <v>62.935849606936401</v>
      </c>
      <c r="W573" s="2">
        <v>0.92833388971874997</v>
      </c>
      <c r="X573" s="2">
        <v>4.4033076712095101</v>
      </c>
      <c r="Y573" s="2">
        <v>0.49204604560594101</v>
      </c>
      <c r="Z573" s="2">
        <v>1.3030303030303001</v>
      </c>
      <c r="AA573" s="2">
        <v>0.81423015752842198</v>
      </c>
      <c r="AB573" s="2">
        <v>5.4555785123966902E-2</v>
      </c>
      <c r="AC573" s="2">
        <v>0.68762085137085105</v>
      </c>
      <c r="AD573" s="2">
        <v>181.684848484848</v>
      </c>
      <c r="AE573" s="2">
        <v>2.0183908045977001</v>
      </c>
      <c r="AF573" s="2">
        <v>0.71192544251779</v>
      </c>
      <c r="AG573" s="2">
        <v>4.5897740784779997E-2</v>
      </c>
      <c r="AH573" s="2">
        <v>0.62226053639846701</v>
      </c>
      <c r="AI573" s="2">
        <v>180.60842911877401</v>
      </c>
      <c r="AJ573" s="2">
        <v>5.00303030303031</v>
      </c>
      <c r="AK573" s="2">
        <v>0.83040371548246905</v>
      </c>
      <c r="AL573" s="2">
        <v>2.4649908172635401E-2</v>
      </c>
      <c r="AM573" s="2">
        <v>0.53703556124010698</v>
      </c>
      <c r="AN573" s="2">
        <v>703.69696969696895</v>
      </c>
      <c r="AO573" s="2">
        <v>7.8666666666666698</v>
      </c>
      <c r="AP573" s="2">
        <v>0.73250679373821204</v>
      </c>
      <c r="AQ573" s="2">
        <v>2.11805463807049E-2</v>
      </c>
      <c r="AR573" s="2">
        <v>0.48216900808854801</v>
      </c>
      <c r="AS573" s="2">
        <v>699.13026819923402</v>
      </c>
      <c r="AT573" s="2">
        <v>19.640909090909101</v>
      </c>
      <c r="AU573" s="2">
        <v>0.83761503313461205</v>
      </c>
      <c r="AV573" s="2">
        <v>1.5977961432506901E-2</v>
      </c>
      <c r="AW573" s="2">
        <v>0.40765996269920102</v>
      </c>
      <c r="AX573" s="2">
        <v>2769.2424242424299</v>
      </c>
      <c r="AY573" s="2">
        <v>31.582375478927201</v>
      </c>
      <c r="AZ573" s="2">
        <v>0.73771575666406097</v>
      </c>
      <c r="BA573" s="2">
        <v>1.3424935042057501E-2</v>
      </c>
      <c r="BB573" s="2">
        <v>0.35796005454095903</v>
      </c>
      <c r="BC573" s="2">
        <v>2750.5524904214599</v>
      </c>
      <c r="BD573" s="2">
        <v>78.415909090908997</v>
      </c>
      <c r="BE573" s="2">
        <v>0.83977618815223898</v>
      </c>
      <c r="BF573" s="2">
        <v>1.3349403122130401E-2</v>
      </c>
      <c r="BG573" s="2">
        <v>0.305623165556968</v>
      </c>
      <c r="BH573" s="2">
        <v>10990.2045454545</v>
      </c>
      <c r="BI573" s="2">
        <v>126.724137931035</v>
      </c>
      <c r="BJ573" s="2">
        <v>0.73988641064924598</v>
      </c>
      <c r="BK573" s="2">
        <v>1.05899795951322E-2</v>
      </c>
      <c r="BL573" s="2">
        <v>0.26187453424587398</v>
      </c>
      <c r="BM573" s="2">
        <v>10914.4597701149</v>
      </c>
      <c r="BN573" s="2"/>
      <c r="BO573" s="2"/>
      <c r="BP573" s="2"/>
    </row>
    <row r="574" spans="1:68" s="4" customFormat="1" x14ac:dyDescent="0.3">
      <c r="A574" s="2">
        <v>180119073</v>
      </c>
      <c r="B574" s="2"/>
      <c r="C574" s="2">
        <v>20180912</v>
      </c>
      <c r="D574" s="2">
        <v>2</v>
      </c>
      <c r="E574" s="2">
        <v>77</v>
      </c>
      <c r="F574" s="2">
        <v>158.80000000000001</v>
      </c>
      <c r="G574" s="2">
        <v>70.8</v>
      </c>
      <c r="H574" s="2">
        <f t="shared" si="60"/>
        <v>28.075807853612414</v>
      </c>
      <c r="I574" s="2">
        <v>93</v>
      </c>
      <c r="J574" s="2">
        <f t="shared" si="61"/>
        <v>0.58564231738035255</v>
      </c>
      <c r="K574" s="2"/>
      <c r="L574" s="2">
        <v>20180912</v>
      </c>
      <c r="M574" s="2">
        <v>4.5599999999999996</v>
      </c>
      <c r="N574" s="2">
        <v>0.48</v>
      </c>
      <c r="O574" s="2">
        <v>10.38</v>
      </c>
      <c r="P574" s="2">
        <v>0.80200000000000005</v>
      </c>
      <c r="Q574" s="2">
        <v>-1.4</v>
      </c>
      <c r="R574" s="2">
        <v>0.1</v>
      </c>
      <c r="S574" s="2">
        <v>3.21</v>
      </c>
      <c r="T574" s="2">
        <v>0.71099999999999997</v>
      </c>
      <c r="U574" s="2">
        <v>-0.9</v>
      </c>
      <c r="V574" s="2">
        <v>0.7</v>
      </c>
      <c r="W574" s="2">
        <v>1216.0261627907</v>
      </c>
      <c r="X574" s="2">
        <v>73.546255316848999</v>
      </c>
      <c r="Y574" s="2">
        <v>0.58819609351661895</v>
      </c>
      <c r="Z574" s="2">
        <v>3.2828177569539601</v>
      </c>
      <c r="AA574" s="2">
        <v>0.81736292636124397</v>
      </c>
      <c r="AB574" s="2">
        <v>2.8755952380952401</v>
      </c>
      <c r="AC574" s="2">
        <v>0.826580633027718</v>
      </c>
      <c r="AD574" s="2">
        <v>1.9039824263038501E-2</v>
      </c>
      <c r="AE574" s="2">
        <v>0.54280328798185895</v>
      </c>
      <c r="AF574" s="2">
        <v>91.082142857142799</v>
      </c>
      <c r="AG574" s="2">
        <v>2.81991651759094</v>
      </c>
      <c r="AH574" s="2">
        <v>0.827573054445498</v>
      </c>
      <c r="AI574" s="2">
        <v>1.9514430921844499E-2</v>
      </c>
      <c r="AJ574" s="2">
        <v>0.549112644461482</v>
      </c>
      <c r="AK574" s="2">
        <v>90.533691115086498</v>
      </c>
      <c r="AL574" s="2">
        <v>11.189285714285701</v>
      </c>
      <c r="AM574" s="2">
        <v>0.48472256304741701</v>
      </c>
      <c r="AN574" s="2">
        <v>84.350290697674396</v>
      </c>
      <c r="AO574" s="2">
        <v>7.5029325513196499</v>
      </c>
      <c r="AP574" s="2">
        <v>0.76729716755126398</v>
      </c>
      <c r="AQ574" s="2">
        <v>9.2674211608086993E-3</v>
      </c>
      <c r="AR574" s="2">
        <v>0.44160908942800398</v>
      </c>
      <c r="AS574" s="2">
        <v>82.829178885630597</v>
      </c>
      <c r="AT574" s="2">
        <v>21.316860465116299</v>
      </c>
      <c r="AU574" s="2">
        <v>0.83326689982177105</v>
      </c>
      <c r="AV574" s="2">
        <v>3.3062635208220802E-3</v>
      </c>
      <c r="AW574" s="2">
        <v>0.34553497400067601</v>
      </c>
      <c r="AX574" s="2">
        <v>319.72819767441899</v>
      </c>
      <c r="AY574" s="2">
        <v>29.568914956011799</v>
      </c>
      <c r="AZ574" s="2">
        <v>0.76958344964431402</v>
      </c>
      <c r="BA574" s="2">
        <v>2.9035268014551401E-3</v>
      </c>
      <c r="BB574" s="2">
        <v>0.30499213007696302</v>
      </c>
      <c r="BC574" s="2">
        <v>313.84090909090901</v>
      </c>
      <c r="BD574" s="2">
        <v>84.674418604651095</v>
      </c>
      <c r="BE574" s="2">
        <v>0.83449765276704002</v>
      </c>
      <c r="BF574" s="2">
        <v>1.36898323418065E-3</v>
      </c>
      <c r="BG574" s="2">
        <v>0.23222390474964499</v>
      </c>
      <c r="BH574" s="2">
        <v>1245.0995639534899</v>
      </c>
      <c r="BI574" s="2">
        <v>117.712609970675</v>
      </c>
      <c r="BJ574" s="2">
        <v>0.77082979644564298</v>
      </c>
      <c r="BK574" s="2">
        <v>1.28460367557898E-3</v>
      </c>
      <c r="BL574" s="2">
        <v>0.199060079585794</v>
      </c>
      <c r="BM574" s="2">
        <v>1221.7580645161299</v>
      </c>
    </row>
    <row r="575" spans="1:68" s="4" customFormat="1" x14ac:dyDescent="0.3">
      <c r="A575" s="2">
        <v>413034</v>
      </c>
      <c r="B575" s="2">
        <v>3</v>
      </c>
      <c r="C575" s="2">
        <v>20190610</v>
      </c>
      <c r="D575" s="2">
        <v>2</v>
      </c>
      <c r="E575" s="2">
        <v>57</v>
      </c>
      <c r="F575" s="2">
        <v>164.4</v>
      </c>
      <c r="G575" s="2">
        <v>69.099999999999994</v>
      </c>
      <c r="H575" s="2">
        <f t="shared" si="60"/>
        <v>25.56668501844057</v>
      </c>
      <c r="I575" s="2">
        <v>96.3</v>
      </c>
      <c r="J575" s="2">
        <f t="shared" si="61"/>
        <v>0.58576642335766416</v>
      </c>
      <c r="K575" s="2"/>
      <c r="L575" s="2">
        <v>20190610</v>
      </c>
      <c r="M575" s="2">
        <v>10.26</v>
      </c>
      <c r="N575" s="2">
        <v>0.75600000000000001</v>
      </c>
      <c r="O575" s="2">
        <v>-1.8</v>
      </c>
      <c r="P575" s="2">
        <v>-0.4</v>
      </c>
      <c r="Q575" s="2">
        <v>3.59</v>
      </c>
      <c r="R575" s="2">
        <v>0.73399999999999999</v>
      </c>
      <c r="S575" s="2">
        <v>-0.6</v>
      </c>
      <c r="T575" s="2">
        <v>0.8</v>
      </c>
      <c r="U575" s="2">
        <v>1187.28565160158</v>
      </c>
      <c r="V575" s="2">
        <v>66.024076543407503</v>
      </c>
      <c r="W575" s="2">
        <v>0.416121078509674</v>
      </c>
      <c r="X575" s="2">
        <v>3.7288892497402499</v>
      </c>
      <c r="Y575" s="2">
        <v>0.93448676978060996</v>
      </c>
      <c r="Z575" s="2">
        <v>2.88237924865832</v>
      </c>
      <c r="AA575" s="2">
        <v>0.79055751293269605</v>
      </c>
      <c r="AB575" s="2">
        <v>2.02168291832143E-2</v>
      </c>
      <c r="AC575" s="2">
        <v>0.54936323366555995</v>
      </c>
      <c r="AD575" s="2">
        <v>69.478980322003594</v>
      </c>
      <c r="AE575" s="2">
        <v>4.1927223719676601</v>
      </c>
      <c r="AF575" s="2">
        <v>0.68433125882855605</v>
      </c>
      <c r="AG575" s="2">
        <v>1.78491712337005E-2</v>
      </c>
      <c r="AH575" s="2">
        <v>0.50072769149588603</v>
      </c>
      <c r="AI575" s="2">
        <v>67.369721473495105</v>
      </c>
      <c r="AJ575" s="2">
        <v>11.1091234347048</v>
      </c>
      <c r="AK575" s="2">
        <v>0.79729973162260703</v>
      </c>
      <c r="AL575" s="2">
        <v>5.4979342744038697E-3</v>
      </c>
      <c r="AM575" s="2">
        <v>0.39485359601638598</v>
      </c>
      <c r="AN575" s="2">
        <v>261.694991055456</v>
      </c>
      <c r="AO575" s="2">
        <v>16.361635220125802</v>
      </c>
      <c r="AP575" s="2">
        <v>0.69046136223830401</v>
      </c>
      <c r="AQ575" s="2">
        <v>4.9432137872355598E-3</v>
      </c>
      <c r="AR575" s="2">
        <v>0.35269607806471598</v>
      </c>
      <c r="AS575" s="2">
        <v>253.350853548967</v>
      </c>
      <c r="AT575" s="2">
        <v>43.832737030411401</v>
      </c>
      <c r="AU575" s="2">
        <v>0.79938281375215903</v>
      </c>
      <c r="AV575" s="2">
        <v>1.6861025150329001E-3</v>
      </c>
      <c r="AW575" s="2">
        <v>0.27004175177436202</v>
      </c>
      <c r="AX575" s="2">
        <v>1016.09973166369</v>
      </c>
      <c r="AY575" s="2">
        <v>65.007187780772398</v>
      </c>
      <c r="AZ575" s="2">
        <v>0.69153130950039499</v>
      </c>
      <c r="BA575" s="2">
        <v>1.60360809803925E-3</v>
      </c>
      <c r="BB575" s="2">
        <v>0.23493978011748601</v>
      </c>
      <c r="BC575" s="2">
        <v>983.06918238993899</v>
      </c>
      <c r="BD575" s="2">
        <v>175.09704830053499</v>
      </c>
      <c r="BE575" s="2">
        <v>0.79929805869951798</v>
      </c>
      <c r="BF575" s="2">
        <v>7.46845408200799E-4</v>
      </c>
      <c r="BG575" s="2">
        <v>0.17456482551216701</v>
      </c>
      <c r="BH575" s="2">
        <v>4001.1265652951602</v>
      </c>
      <c r="BI575" s="2">
        <v>259.36657681940699</v>
      </c>
      <c r="BJ575" s="2">
        <v>0.69179276644286303</v>
      </c>
      <c r="BK575" s="2">
        <v>7.3217847718180296E-4</v>
      </c>
      <c r="BL575" s="2">
        <v>0.15004590499993001</v>
      </c>
      <c r="BM575" s="2">
        <v>3870.1388140161698</v>
      </c>
      <c r="BN575" s="2"/>
      <c r="BO575" s="2"/>
      <c r="BP575" s="2"/>
    </row>
    <row r="576" spans="1:68" s="4" customFormat="1" x14ac:dyDescent="0.3">
      <c r="A576" s="2">
        <v>130037037</v>
      </c>
      <c r="B576" s="2">
        <v>3</v>
      </c>
      <c r="C576" s="2">
        <v>20170331</v>
      </c>
      <c r="D576" s="2">
        <v>2</v>
      </c>
      <c r="E576" s="2">
        <v>42</v>
      </c>
      <c r="F576" s="2">
        <v>162.1</v>
      </c>
      <c r="G576" s="2">
        <v>70.400000000000006</v>
      </c>
      <c r="H576" s="2">
        <f t="shared" si="60"/>
        <v>26.792092222643809</v>
      </c>
      <c r="I576" s="2">
        <v>95</v>
      </c>
      <c r="J576" s="2">
        <f t="shared" si="61"/>
        <v>0.58605798889574334</v>
      </c>
      <c r="K576" s="2"/>
      <c r="L576" s="2">
        <v>20170331</v>
      </c>
      <c r="M576" s="2">
        <v>16.12</v>
      </c>
      <c r="N576" s="2">
        <v>1.1240000000000001</v>
      </c>
      <c r="O576" s="2">
        <v>1.7</v>
      </c>
      <c r="P576" s="2">
        <v>1.7</v>
      </c>
      <c r="Q576" s="2">
        <v>4.5</v>
      </c>
      <c r="R576" s="2">
        <v>0.95599999999999996</v>
      </c>
      <c r="S576" s="2">
        <v>1.8</v>
      </c>
      <c r="T576" s="2">
        <v>2.2999999999999998</v>
      </c>
      <c r="U576" s="2">
        <v>1257.8856589147299</v>
      </c>
      <c r="V576" s="2">
        <v>71.6775114711496</v>
      </c>
      <c r="W576" s="2">
        <v>0.14150057915747799</v>
      </c>
      <c r="X576" s="2">
        <v>3.7096273663407699</v>
      </c>
      <c r="Y576" s="2">
        <v>0.52498752555655503</v>
      </c>
      <c r="Z576" s="2">
        <v>4.9371693121693099</v>
      </c>
      <c r="AA576" s="2">
        <v>0.66657343654516499</v>
      </c>
      <c r="AB576" s="2">
        <v>1.49439405391786E-2</v>
      </c>
      <c r="AC576" s="2">
        <v>0.49110292265054201</v>
      </c>
      <c r="AD576" s="2">
        <v>121.187169312169</v>
      </c>
      <c r="AE576" s="2">
        <v>4.4093023255814003</v>
      </c>
      <c r="AF576" s="2">
        <v>0.69595754419943801</v>
      </c>
      <c r="AG576" s="2">
        <v>1.5502257149479601E-2</v>
      </c>
      <c r="AH576" s="2">
        <v>0.48941939566524301</v>
      </c>
      <c r="AI576" s="2">
        <v>121.493687707641</v>
      </c>
      <c r="AJ576" s="2">
        <v>19.460317460317398</v>
      </c>
      <c r="AK576" s="2">
        <v>0.67319119702539598</v>
      </c>
      <c r="AL576" s="2">
        <v>4.3951737073430197E-3</v>
      </c>
      <c r="AM576" s="2">
        <v>0.34346684017736601</v>
      </c>
      <c r="AN576" s="2">
        <v>463.62566137566102</v>
      </c>
      <c r="AO576" s="2">
        <v>17.339534883720901</v>
      </c>
      <c r="AP576" s="2">
        <v>0.70245475116340095</v>
      </c>
      <c r="AQ576" s="2">
        <v>4.5346077857860304E-3</v>
      </c>
      <c r="AR576" s="2">
        <v>0.346191200825752</v>
      </c>
      <c r="AS576" s="2">
        <v>464.769435215947</v>
      </c>
      <c r="AT576" s="2">
        <v>77.649470899470899</v>
      </c>
      <c r="AU576" s="2">
        <v>0.67554722806164802</v>
      </c>
      <c r="AV576" s="2">
        <v>1.6595630021555899E-3</v>
      </c>
      <c r="AW576" s="2">
        <v>0.22805019200622301</v>
      </c>
      <c r="AX576" s="2">
        <v>1812.5793650793701</v>
      </c>
      <c r="AY576" s="2">
        <v>69.361461794020101</v>
      </c>
      <c r="AZ576" s="2">
        <v>0.70368077270099105</v>
      </c>
      <c r="BA576" s="2">
        <v>1.6913720599110299E-3</v>
      </c>
      <c r="BB576" s="2">
        <v>0.232219844423211</v>
      </c>
      <c r="BC576" s="2">
        <v>1816.9335548172801</v>
      </c>
      <c r="BD576" s="2">
        <v>310.51719576719501</v>
      </c>
      <c r="BE576" s="2">
        <v>0.67587467326233597</v>
      </c>
      <c r="BF576" s="2">
        <v>9.90313821001648E-4</v>
      </c>
      <c r="BG576" s="2">
        <v>0.14979721936048301</v>
      </c>
      <c r="BH576" s="2">
        <v>7167.8465608465604</v>
      </c>
      <c r="BI576" s="2">
        <v>276.61395348837101</v>
      </c>
      <c r="BJ576" s="2">
        <v>0.70474612023524297</v>
      </c>
      <c r="BK576" s="2">
        <v>9.4789240736855695E-4</v>
      </c>
      <c r="BL576" s="2">
        <v>0.150244967665975</v>
      </c>
      <c r="BM576" s="2">
        <v>7185.5461794019902</v>
      </c>
      <c r="BN576" s="2"/>
      <c r="BO576" s="2"/>
      <c r="BP576" s="2"/>
    </row>
    <row r="577" spans="1:68" s="4" customFormat="1" x14ac:dyDescent="0.3">
      <c r="A577" s="2">
        <v>170040026</v>
      </c>
      <c r="B577" s="2"/>
      <c r="C577" s="2">
        <v>20200429</v>
      </c>
      <c r="D577" s="2">
        <v>2</v>
      </c>
      <c r="E577" s="2">
        <v>63</v>
      </c>
      <c r="F577" s="2">
        <v>159.30000000000001</v>
      </c>
      <c r="G577" s="2">
        <v>72.8</v>
      </c>
      <c r="H577" s="2">
        <f t="shared" si="60"/>
        <v>28.687970637389167</v>
      </c>
      <c r="I577" s="2">
        <v>93.4</v>
      </c>
      <c r="J577" s="2">
        <f t="shared" si="61"/>
        <v>0.58631512868801006</v>
      </c>
      <c r="K577" s="2"/>
      <c r="L577" s="2">
        <v>20200429</v>
      </c>
      <c r="M577" s="2">
        <v>9.18</v>
      </c>
      <c r="N577" s="2">
        <v>0.70099999999999996</v>
      </c>
      <c r="O577" s="2">
        <v>14.68</v>
      </c>
      <c r="P577" s="2">
        <v>1.08</v>
      </c>
      <c r="Q577" s="2">
        <v>1</v>
      </c>
      <c r="R577" s="2">
        <v>1.3</v>
      </c>
      <c r="S577" s="2">
        <v>4.55</v>
      </c>
      <c r="T577" s="2">
        <v>0.93899999999999995</v>
      </c>
      <c r="U577" s="2">
        <v>1.3</v>
      </c>
      <c r="V577" s="2">
        <v>1.8</v>
      </c>
      <c r="W577" s="2">
        <v>1310.8428165007099</v>
      </c>
      <c r="X577" s="2">
        <v>74.701828465698298</v>
      </c>
      <c r="Y577" s="2">
        <v>3.2201195086295202E-2</v>
      </c>
      <c r="Z577" s="2">
        <v>2.8650623756192499</v>
      </c>
      <c r="AA577" s="2">
        <v>0.519051103622308</v>
      </c>
      <c r="AB577" s="2">
        <v>3.5332359386413401</v>
      </c>
      <c r="AC577" s="2">
        <v>0.74458484545109904</v>
      </c>
      <c r="AD577" s="2">
        <v>3.1513301151822097E-2</v>
      </c>
      <c r="AE577" s="2">
        <v>0.56089863995269396</v>
      </c>
      <c r="AF577" s="2">
        <v>167.390796201607</v>
      </c>
      <c r="AG577" s="2">
        <v>3.2368421052631602</v>
      </c>
      <c r="AH577" s="2">
        <v>0.75967524874262804</v>
      </c>
      <c r="AI577" s="2">
        <v>3.31832871652816E-2</v>
      </c>
      <c r="AJ577" s="2">
        <v>0.56977890327670999</v>
      </c>
      <c r="AK577" s="2">
        <v>167.322368421053</v>
      </c>
      <c r="AL577" s="2">
        <v>14.2498173849525</v>
      </c>
      <c r="AM577" s="2">
        <v>0.47218750549315303</v>
      </c>
      <c r="AN577" s="2">
        <v>191.67774086378699</v>
      </c>
      <c r="AO577" s="2">
        <v>8.6306755260243708</v>
      </c>
      <c r="AP577" s="2">
        <v>0.73707572799120002</v>
      </c>
      <c r="AQ577" s="2">
        <v>8.4252197363531706E-3</v>
      </c>
      <c r="AR577" s="2">
        <v>0.41900214188420198</v>
      </c>
      <c r="AS577" s="2">
        <v>189.15503875969</v>
      </c>
      <c r="AT577" s="2">
        <v>22.1173864894795</v>
      </c>
      <c r="AU577" s="2">
        <v>0.83590465413915005</v>
      </c>
      <c r="AV577" s="2">
        <v>2.83845285004213E-3</v>
      </c>
      <c r="AW577" s="2">
        <v>0.33066941563130797</v>
      </c>
      <c r="AX577" s="2">
        <v>740.21096345515002</v>
      </c>
      <c r="AY577" s="2">
        <v>34.114064230343303</v>
      </c>
      <c r="AZ577" s="2">
        <v>0.73986764140377803</v>
      </c>
      <c r="BA577" s="2">
        <v>2.4699261352278501E-3</v>
      </c>
      <c r="BB577" s="2">
        <v>0.29158173125522302</v>
      </c>
      <c r="BC577" s="2">
        <v>730.081949058693</v>
      </c>
      <c r="BD577" s="2">
        <v>88.050941306755007</v>
      </c>
      <c r="BE577" s="2">
        <v>0.836781063113334</v>
      </c>
      <c r="BF577" s="2">
        <v>1.1325604696538899E-3</v>
      </c>
      <c r="BG577" s="2">
        <v>0.21642761093437601</v>
      </c>
      <c r="BH577" s="2">
        <v>2905.9529346622398</v>
      </c>
      <c r="BI577" s="2">
        <v>136.051495016611</v>
      </c>
      <c r="BJ577" s="2">
        <v>0.74074923522262104</v>
      </c>
      <c r="BK577" s="2">
        <v>1.05713819690488E-3</v>
      </c>
      <c r="BL577" s="2">
        <v>0.19207867927271</v>
      </c>
      <c r="BM577" s="2">
        <v>2865.47840531561</v>
      </c>
      <c r="BN577" s="2"/>
      <c r="BO577" s="2"/>
      <c r="BP577" s="2"/>
    </row>
    <row r="578" spans="1:68" s="4" customFormat="1" x14ac:dyDescent="0.3">
      <c r="A578" s="2">
        <v>150038595</v>
      </c>
      <c r="B578" s="2">
        <v>3</v>
      </c>
      <c r="C578" s="2">
        <v>20190704</v>
      </c>
      <c r="D578" s="2">
        <v>2</v>
      </c>
      <c r="E578" s="2">
        <v>49</v>
      </c>
      <c r="F578" s="2">
        <v>163.19999999999999</v>
      </c>
      <c r="G578" s="2">
        <v>67.599999999999994</v>
      </c>
      <c r="H578" s="2">
        <f t="shared" si="60"/>
        <v>25.380863129565551</v>
      </c>
      <c r="I578" s="2">
        <v>95.7</v>
      </c>
      <c r="J578" s="2">
        <f t="shared" si="61"/>
        <v>0.58639705882352944</v>
      </c>
      <c r="K578" s="2"/>
      <c r="L578" s="2">
        <v>20190704</v>
      </c>
      <c r="M578" s="2">
        <v>12.95</v>
      </c>
      <c r="N578" s="2">
        <v>0.93400000000000005</v>
      </c>
      <c r="O578" s="2">
        <v>-0.3</v>
      </c>
      <c r="P578" s="2">
        <v>0.2</v>
      </c>
      <c r="Q578" s="2">
        <v>3.33</v>
      </c>
      <c r="R578" s="2">
        <v>0.65500000000000003</v>
      </c>
      <c r="S578" s="2">
        <v>-1.4</v>
      </c>
      <c r="T578" s="2">
        <v>-0.8</v>
      </c>
      <c r="U578" s="2">
        <v>1214.49032738095</v>
      </c>
      <c r="V578" s="2">
        <v>56.871017566584698</v>
      </c>
      <c r="W578" s="2">
        <v>0.91848344385276504</v>
      </c>
      <c r="X578" s="2">
        <v>7.23234117300525</v>
      </c>
      <c r="Y578" s="2">
        <v>0.62980713401635202</v>
      </c>
      <c r="Z578" s="2">
        <v>3.4153963414634099</v>
      </c>
      <c r="AA578" s="2">
        <v>0.620878404924045</v>
      </c>
      <c r="AB578" s="2">
        <v>2.4737646861986901E-2</v>
      </c>
      <c r="AC578" s="2">
        <v>0.52583780971738203</v>
      </c>
      <c r="AD578" s="2">
        <v>84.890243902439096</v>
      </c>
      <c r="AE578" s="2">
        <v>3.3824884792626699</v>
      </c>
      <c r="AF578" s="2">
        <v>0.62966707259612198</v>
      </c>
      <c r="AG578" s="2">
        <v>2.4957468245709599E-2</v>
      </c>
      <c r="AH578" s="2">
        <v>0.53699071026260004</v>
      </c>
      <c r="AI578" s="2">
        <v>84.607526881720403</v>
      </c>
      <c r="AJ578" s="2">
        <v>13.172256097561</v>
      </c>
      <c r="AK578" s="2">
        <v>0.633286094981106</v>
      </c>
      <c r="AL578" s="2">
        <v>6.93179283164782E-3</v>
      </c>
      <c r="AM578" s="2">
        <v>0.37643735128154898</v>
      </c>
      <c r="AN578" s="2">
        <v>321.04420731707302</v>
      </c>
      <c r="AO578" s="2">
        <v>13.175883256528399</v>
      </c>
      <c r="AP578" s="2">
        <v>0.63854935861338702</v>
      </c>
      <c r="AQ578" s="2">
        <v>6.8876666171151001E-3</v>
      </c>
      <c r="AR578" s="2">
        <v>0.38370514601414402</v>
      </c>
      <c r="AS578" s="2">
        <v>319.82872503840201</v>
      </c>
      <c r="AT578" s="2">
        <v>52.5106707317074</v>
      </c>
      <c r="AU578" s="2">
        <v>0.63501619052406999</v>
      </c>
      <c r="AV578" s="2">
        <v>2.27612842058298E-3</v>
      </c>
      <c r="AW578" s="2">
        <v>0.25577562439427398</v>
      </c>
      <c r="AX578" s="2">
        <v>1249.36432926829</v>
      </c>
      <c r="AY578" s="2">
        <v>52.552227342549799</v>
      </c>
      <c r="AZ578" s="2">
        <v>0.640158865629048</v>
      </c>
      <c r="BA578" s="2">
        <v>2.34072123473044E-3</v>
      </c>
      <c r="BB578" s="2">
        <v>0.261804596764042</v>
      </c>
      <c r="BC578" s="2">
        <v>1244.4024577573</v>
      </c>
      <c r="BD578" s="2">
        <v>209.519817073171</v>
      </c>
      <c r="BE578" s="2">
        <v>0.63624183392341604</v>
      </c>
      <c r="BF578" s="2">
        <v>1.15374962819749E-3</v>
      </c>
      <c r="BG578" s="2">
        <v>0.163102877286399</v>
      </c>
      <c r="BH578" s="2">
        <v>4927.4649390243903</v>
      </c>
      <c r="BI578" s="2">
        <v>209.48540706605201</v>
      </c>
      <c r="BJ578" s="2">
        <v>0.64182220713205995</v>
      </c>
      <c r="BK578" s="2">
        <v>1.19277679854459E-3</v>
      </c>
      <c r="BL578" s="2">
        <v>0.16810596201938399</v>
      </c>
      <c r="BM578" s="2">
        <v>4907.8771121351701</v>
      </c>
    </row>
    <row r="579" spans="1:68" s="4" customFormat="1" x14ac:dyDescent="0.3">
      <c r="A579" s="2">
        <v>150089599</v>
      </c>
      <c r="B579" s="2"/>
      <c r="C579" s="2">
        <v>20170323</v>
      </c>
      <c r="D579" s="2">
        <v>1</v>
      </c>
      <c r="E579" s="2">
        <v>62</v>
      </c>
      <c r="F579" s="2">
        <v>175.1</v>
      </c>
      <c r="G579" s="2">
        <v>88.9</v>
      </c>
      <c r="H579" s="2">
        <f t="shared" si="60"/>
        <v>28.99542433286878</v>
      </c>
      <c r="I579" s="2">
        <v>102.7</v>
      </c>
      <c r="J579" s="2">
        <f t="shared" si="61"/>
        <v>0.58652198743575101</v>
      </c>
      <c r="K579" s="2"/>
      <c r="L579" s="2">
        <v>20170323</v>
      </c>
      <c r="M579" s="2">
        <v>11.82</v>
      </c>
      <c r="N579" s="2">
        <v>0.81</v>
      </c>
      <c r="O579" s="2">
        <v>9.1999999999999993</v>
      </c>
      <c r="P579" s="2">
        <v>0.73199999999999998</v>
      </c>
      <c r="Q579" s="2">
        <v>-2.1</v>
      </c>
      <c r="R579" s="2">
        <v>-1.4</v>
      </c>
      <c r="S579" s="2">
        <v>2.61</v>
      </c>
      <c r="T579" s="2">
        <v>0.626</v>
      </c>
      <c r="U579" s="2">
        <v>-1.7</v>
      </c>
      <c r="V579" s="2">
        <v>-1.1000000000000001</v>
      </c>
      <c r="W579" s="2">
        <v>1175.3875</v>
      </c>
      <c r="X579" s="2">
        <v>62.860181866301303</v>
      </c>
      <c r="Y579" s="2">
        <v>0.81225898763231397</v>
      </c>
      <c r="Z579" s="2">
        <v>5.9290563078360696</v>
      </c>
      <c r="AA579" s="2">
        <v>1.00774744261716</v>
      </c>
      <c r="AB579" s="2">
        <v>2.5042682926829301</v>
      </c>
      <c r="AC579" s="2">
        <v>0.78308493739818097</v>
      </c>
      <c r="AD579" s="2">
        <v>2.37968471148126E-2</v>
      </c>
      <c r="AE579" s="2">
        <v>0.57331881533101003</v>
      </c>
      <c r="AF579" s="2">
        <v>61.091463414634198</v>
      </c>
      <c r="AG579" s="2">
        <v>2.2405372405372401</v>
      </c>
      <c r="AH579" s="2">
        <v>0.80802917050840894</v>
      </c>
      <c r="AI579" s="2">
        <v>2.4603398229771801E-2</v>
      </c>
      <c r="AJ579" s="2">
        <v>0.58209416245130496</v>
      </c>
      <c r="AK579" s="2">
        <v>61.014652014652</v>
      </c>
      <c r="AL579" s="2">
        <v>9.6128048780487703</v>
      </c>
      <c r="AM579" s="2">
        <v>0.40738547556377103</v>
      </c>
      <c r="AN579" s="2">
        <v>192.37209302325601</v>
      </c>
      <c r="AO579" s="2">
        <v>10.4209710743802</v>
      </c>
      <c r="AP579" s="2">
        <v>0.79551288595965997</v>
      </c>
      <c r="AQ579" s="2">
        <v>5.9384818318420698E-3</v>
      </c>
      <c r="AR579" s="2">
        <v>0.40563417728965301</v>
      </c>
      <c r="AS579" s="2">
        <v>191.90909090909099</v>
      </c>
      <c r="AT579" s="2">
        <v>39.637209302325601</v>
      </c>
      <c r="AU579" s="2">
        <v>0.809765684640394</v>
      </c>
      <c r="AV579" s="2">
        <v>1.85378816711068E-3</v>
      </c>
      <c r="AW579" s="2">
        <v>0.27377793313184601</v>
      </c>
      <c r="AX579" s="2">
        <v>741.56124031007698</v>
      </c>
      <c r="AY579" s="2">
        <v>41.5098140495869</v>
      </c>
      <c r="AZ579" s="2">
        <v>0.79634508308290897</v>
      </c>
      <c r="BA579" s="2">
        <v>1.88095502356394E-3</v>
      </c>
      <c r="BB579" s="2">
        <v>0.27297030270231099</v>
      </c>
      <c r="BC579" s="2">
        <v>739.51807851239596</v>
      </c>
      <c r="BD579" s="2">
        <v>157.834108527132</v>
      </c>
      <c r="BE579" s="2">
        <v>0.81048057215865699</v>
      </c>
      <c r="BF579" s="2">
        <v>8.4209682911685598E-4</v>
      </c>
      <c r="BG579" s="2">
        <v>0.176818188830525</v>
      </c>
      <c r="BH579" s="2">
        <v>2913.5348837209299</v>
      </c>
      <c r="BI579" s="2">
        <v>165.53615702479399</v>
      </c>
      <c r="BJ579" s="2">
        <v>0.79670527614471698</v>
      </c>
      <c r="BK579" s="2">
        <v>8.8898470049860595E-4</v>
      </c>
      <c r="BL579" s="2">
        <v>0.17789840607798901</v>
      </c>
      <c r="BM579" s="2">
        <v>2904.79545454545</v>
      </c>
      <c r="BN579" s="2"/>
      <c r="BO579" s="2"/>
      <c r="BP579" s="2"/>
    </row>
    <row r="580" spans="1:68" s="4" customFormat="1" x14ac:dyDescent="0.3">
      <c r="A580" s="2">
        <v>414616</v>
      </c>
      <c r="B580" s="2"/>
      <c r="C580" s="2">
        <v>20131104</v>
      </c>
      <c r="D580" s="2">
        <v>1</v>
      </c>
      <c r="E580" s="2">
        <v>47</v>
      </c>
      <c r="F580" s="2">
        <v>174</v>
      </c>
      <c r="G580" s="2">
        <v>88.9</v>
      </c>
      <c r="H580" s="2">
        <f t="shared" si="60"/>
        <v>29.363191967234776</v>
      </c>
      <c r="I580" s="2">
        <v>102.1</v>
      </c>
      <c r="J580" s="2">
        <f t="shared" si="61"/>
        <v>0.58678160919540223</v>
      </c>
      <c r="K580" s="2"/>
      <c r="L580" s="2">
        <v>20131104</v>
      </c>
      <c r="M580" s="2">
        <v>15.63</v>
      </c>
      <c r="N580" s="2">
        <v>1.0089999999999999</v>
      </c>
      <c r="O580" s="2">
        <v>13.36</v>
      </c>
      <c r="P580" s="2">
        <v>0.89200000000000002</v>
      </c>
      <c r="Q580" s="2">
        <v>-0.8</v>
      </c>
      <c r="R580" s="2">
        <v>-0.2</v>
      </c>
      <c r="S580" s="2">
        <v>3.87</v>
      </c>
      <c r="T580" s="2">
        <v>0.70899999999999996</v>
      </c>
      <c r="U580" s="2">
        <v>-1.1000000000000001</v>
      </c>
      <c r="V580" s="2">
        <v>-0.4</v>
      </c>
      <c r="W580" s="2">
        <v>1184.47725245317</v>
      </c>
      <c r="X580" s="2">
        <v>148.61498513366899</v>
      </c>
      <c r="Y580" s="2">
        <v>1.8238878125154101</v>
      </c>
      <c r="Z580" s="2">
        <v>6.8244435102474101</v>
      </c>
      <c r="AA580" s="2">
        <v>1.34875864149516</v>
      </c>
      <c r="AB580" s="2">
        <v>1.1020871143375699</v>
      </c>
      <c r="AC580" s="2">
        <v>0.97052756168062604</v>
      </c>
      <c r="AD580" s="2">
        <v>3.2660465545238597E-2</v>
      </c>
      <c r="AE580" s="2">
        <v>0.72460101402932597</v>
      </c>
      <c r="AF580" s="2">
        <v>70.708711433756804</v>
      </c>
      <c r="AG580" s="2">
        <v>3.1346770499312901</v>
      </c>
      <c r="AH580" s="2">
        <v>0.91542306042531196</v>
      </c>
      <c r="AI580" s="2">
        <v>2.57725912283083E-2</v>
      </c>
      <c r="AJ580" s="2">
        <v>0.65309771030110098</v>
      </c>
      <c r="AK580" s="2">
        <v>69.818140174072397</v>
      </c>
      <c r="AL580" s="2">
        <v>3.9877495462794901</v>
      </c>
      <c r="AM580" s="2">
        <v>0.361932742742267</v>
      </c>
      <c r="AN580" s="2">
        <v>358.95365079365098</v>
      </c>
      <c r="AO580" s="2">
        <v>18.956521739130402</v>
      </c>
      <c r="AP580" s="2">
        <v>0.58201300980729398</v>
      </c>
      <c r="AQ580" s="2">
        <v>5.2802506524682697E-3</v>
      </c>
      <c r="AR580" s="2">
        <v>0.34581121847745899</v>
      </c>
      <c r="AS580" s="2">
        <v>356.452685421995</v>
      </c>
      <c r="AT580" s="2">
        <v>63.032380952380997</v>
      </c>
      <c r="AU580" s="2">
        <v>0.650997113327351</v>
      </c>
      <c r="AV580" s="2">
        <v>1.8475182665658701E-3</v>
      </c>
      <c r="AW580" s="2">
        <v>0.245003028347549</v>
      </c>
      <c r="AX580" s="2">
        <v>1398.11174603175</v>
      </c>
      <c r="AY580" s="2">
        <v>75.278772378516607</v>
      </c>
      <c r="AZ580" s="2">
        <v>0.58669151594879698</v>
      </c>
      <c r="BA580" s="2">
        <v>1.7930612698765899E-3</v>
      </c>
      <c r="BB580" s="2">
        <v>0.231333772546331</v>
      </c>
      <c r="BC580" s="2">
        <v>1388.33248081841</v>
      </c>
      <c r="BD580" s="2">
        <v>252.643174603175</v>
      </c>
      <c r="BE580" s="2">
        <v>0.65105258783611497</v>
      </c>
      <c r="BF580" s="2">
        <v>9.7757621567145809E-4</v>
      </c>
      <c r="BG580" s="2">
        <v>0.15900582808470201</v>
      </c>
      <c r="BH580" s="2">
        <v>5517.2692063492004</v>
      </c>
      <c r="BI580" s="2">
        <v>301.01790281329897</v>
      </c>
      <c r="BJ580" s="2">
        <v>0.58758338086117301</v>
      </c>
      <c r="BK580" s="2">
        <v>9.5826165448942605E-4</v>
      </c>
      <c r="BL580" s="2">
        <v>0.14644396821870001</v>
      </c>
      <c r="BM580" s="2">
        <v>5477.8797953964204</v>
      </c>
      <c r="BN580" s="2"/>
      <c r="BO580" s="2"/>
      <c r="BP580" s="2"/>
    </row>
    <row r="581" spans="1:68" s="4" customFormat="1" x14ac:dyDescent="0.3">
      <c r="A581" s="2">
        <v>130153089</v>
      </c>
      <c r="B581" s="2">
        <v>3</v>
      </c>
      <c r="C581" s="2">
        <v>20151008</v>
      </c>
      <c r="D581" s="2">
        <v>1</v>
      </c>
      <c r="E581" s="2">
        <v>47</v>
      </c>
      <c r="F581" s="2">
        <v>174.9</v>
      </c>
      <c r="G581" s="2">
        <v>84.5</v>
      </c>
      <c r="H581" s="2">
        <f t="shared" si="60"/>
        <v>27.623397311736738</v>
      </c>
      <c r="I581" s="2">
        <v>102.7</v>
      </c>
      <c r="J581" s="2">
        <f t="shared" si="61"/>
        <v>0.58719268153230419</v>
      </c>
      <c r="K581" s="2"/>
      <c r="L581" s="2">
        <v>20151008</v>
      </c>
      <c r="M581" s="2">
        <v>16.47</v>
      </c>
      <c r="N581" s="2">
        <v>1.0960000000000001</v>
      </c>
      <c r="O581" s="2">
        <v>0.9</v>
      </c>
      <c r="P581" s="2">
        <v>1.1000000000000001</v>
      </c>
      <c r="Q581" s="2">
        <v>4.71</v>
      </c>
      <c r="R581" s="2">
        <v>0.92300000000000004</v>
      </c>
      <c r="S581" s="2">
        <v>0.6</v>
      </c>
      <c r="T581" s="2">
        <v>1.3</v>
      </c>
      <c r="U581" s="2">
        <v>1243.92010869565</v>
      </c>
      <c r="V581" s="2">
        <v>61.864589521296701</v>
      </c>
      <c r="W581" s="2">
        <v>2.9907855081340501E-2</v>
      </c>
      <c r="X581" s="2">
        <v>3.67513256775046</v>
      </c>
      <c r="Y581" s="2">
        <v>0.45558196535575601</v>
      </c>
      <c r="Z581" s="2">
        <v>3.18888888888889</v>
      </c>
      <c r="AA581" s="2">
        <v>0.73377552081314201</v>
      </c>
      <c r="AB581" s="2">
        <v>2.30074074074074E-2</v>
      </c>
      <c r="AC581" s="2">
        <v>0.54433068783068805</v>
      </c>
      <c r="AD581" s="2">
        <v>109.34222222222201</v>
      </c>
      <c r="AE581" s="2">
        <v>2.7820512820512802</v>
      </c>
      <c r="AF581" s="2">
        <v>0.76350667011833295</v>
      </c>
      <c r="AG581" s="2">
        <v>2.3773659007045599E-2</v>
      </c>
      <c r="AH581" s="2">
        <v>0.55901284705632504</v>
      </c>
      <c r="AI581" s="2">
        <v>109.691750278707</v>
      </c>
      <c r="AJ581" s="2">
        <v>12.237222222222201</v>
      </c>
      <c r="AK581" s="2">
        <v>0.74329069235825795</v>
      </c>
      <c r="AL581" s="2">
        <v>6.2654320987654598E-3</v>
      </c>
      <c r="AM581" s="2">
        <v>0.39759741107657798</v>
      </c>
      <c r="AN581" s="2">
        <v>417.65611111111099</v>
      </c>
      <c r="AO581" s="2">
        <v>10.6047937569677</v>
      </c>
      <c r="AP581" s="2">
        <v>0.77369354394191703</v>
      </c>
      <c r="AQ581" s="2">
        <v>6.4248597766120002E-3</v>
      </c>
      <c r="AR581" s="2">
        <v>0.40832147537833102</v>
      </c>
      <c r="AS581" s="2">
        <v>419.09754738015602</v>
      </c>
      <c r="AT581" s="2">
        <v>48.627222222222301</v>
      </c>
      <c r="AU581" s="2">
        <v>0.74494954687895598</v>
      </c>
      <c r="AV581" s="2">
        <v>2.0172839506172901E-3</v>
      </c>
      <c r="AW581" s="2">
        <v>0.27039372750699497</v>
      </c>
      <c r="AX581" s="2">
        <v>1630.4338888888899</v>
      </c>
      <c r="AY581" s="2">
        <v>42.016722408026602</v>
      </c>
      <c r="AZ581" s="2">
        <v>0.77585987906152898</v>
      </c>
      <c r="BA581" s="2">
        <v>2.04074277071224E-3</v>
      </c>
      <c r="BB581" s="2">
        <v>0.27842269071204601</v>
      </c>
      <c r="BC581" s="2">
        <v>1636.0451505016699</v>
      </c>
      <c r="BD581" s="2">
        <v>193.76444444444499</v>
      </c>
      <c r="BE581" s="2">
        <v>0.74599714095358904</v>
      </c>
      <c r="BF581" s="2">
        <v>9.3580246913578101E-4</v>
      </c>
      <c r="BG581" s="2">
        <v>0.175412937175254</v>
      </c>
      <c r="BH581" s="2">
        <v>6444.2716666666702</v>
      </c>
      <c r="BI581" s="2">
        <v>167.57023411371199</v>
      </c>
      <c r="BJ581" s="2">
        <v>0.77658443283758904</v>
      </c>
      <c r="BK581" s="2">
        <v>9.5015094288034105E-4</v>
      </c>
      <c r="BL581" s="2">
        <v>0.185139322455939</v>
      </c>
      <c r="BM581" s="2">
        <v>6466.3416945373501</v>
      </c>
      <c r="BN581" s="2"/>
      <c r="BO581" s="2"/>
      <c r="BP581" s="2"/>
    </row>
    <row r="582" spans="1:68" s="4" customFormat="1" x14ac:dyDescent="0.3">
      <c r="A582" s="2">
        <v>160074837</v>
      </c>
      <c r="B582" s="2"/>
      <c r="C582" s="2">
        <v>20200529</v>
      </c>
      <c r="D582" s="2">
        <v>1</v>
      </c>
      <c r="E582" s="2">
        <v>48</v>
      </c>
      <c r="F582" s="2">
        <v>176.2</v>
      </c>
      <c r="G582" s="2">
        <v>83.2</v>
      </c>
      <c r="H582" s="2">
        <f t="shared" si="60"/>
        <v>26.79856370005708</v>
      </c>
      <c r="I582" s="2">
        <v>103.5</v>
      </c>
      <c r="J582" s="2">
        <f t="shared" si="61"/>
        <v>0.5874006810442679</v>
      </c>
      <c r="K582" s="2"/>
      <c r="L582" s="2">
        <v>20200529</v>
      </c>
      <c r="M582" s="2">
        <v>15.7</v>
      </c>
      <c r="N582" s="2">
        <v>0.88700000000000001</v>
      </c>
      <c r="O582" s="2">
        <v>-0.8</v>
      </c>
      <c r="P582" s="2">
        <v>-0.3</v>
      </c>
      <c r="Q582" s="2">
        <v>4.01</v>
      </c>
      <c r="R582" s="2">
        <v>0.76700000000000002</v>
      </c>
      <c r="S582" s="2">
        <v>-0.6</v>
      </c>
      <c r="T582" s="2">
        <v>0.1</v>
      </c>
      <c r="U582" s="2">
        <v>1157.6449074074101</v>
      </c>
      <c r="V582" s="2">
        <v>63.4985152400752</v>
      </c>
      <c r="W582" s="2">
        <v>0.91343284207951703</v>
      </c>
      <c r="X582" s="2">
        <v>7.2710436628178003</v>
      </c>
      <c r="Y582" s="2">
        <v>1.0346281924630401</v>
      </c>
      <c r="Z582" s="2">
        <v>3.4704491725768301</v>
      </c>
      <c r="AA582" s="2">
        <v>0.70402671623976998</v>
      </c>
      <c r="AB582" s="2">
        <v>2.10499136529014E-2</v>
      </c>
      <c r="AC582" s="2">
        <v>0.52041052197080595</v>
      </c>
      <c r="AD582" s="2">
        <v>50.463829787233998</v>
      </c>
      <c r="AE582" s="2">
        <v>4.9204545454545503</v>
      </c>
      <c r="AF582" s="2">
        <v>0.58213515907141899</v>
      </c>
      <c r="AG582" s="2">
        <v>1.8353815140036801E-2</v>
      </c>
      <c r="AH582" s="2">
        <v>0.47937691648629199</v>
      </c>
      <c r="AI582" s="2">
        <v>49.6169507575758</v>
      </c>
      <c r="AJ582" s="2">
        <v>13.394326241134801</v>
      </c>
      <c r="AK582" s="2">
        <v>0.71160982558320596</v>
      </c>
      <c r="AL582" s="2">
        <v>5.8121377753186801E-3</v>
      </c>
      <c r="AM582" s="2">
        <v>0.37330099044638099</v>
      </c>
      <c r="AN582" s="2">
        <v>187.81229314420801</v>
      </c>
      <c r="AO582" s="2">
        <v>19.0833333333333</v>
      </c>
      <c r="AP582" s="2">
        <v>0.591014520014706</v>
      </c>
      <c r="AQ582" s="2">
        <v>5.0455729166666704E-3</v>
      </c>
      <c r="AR582" s="2">
        <v>0.33558428977254301</v>
      </c>
      <c r="AS582" s="2">
        <v>184.52225378787901</v>
      </c>
      <c r="AT582" s="2">
        <v>53.354609929077903</v>
      </c>
      <c r="AU582" s="2">
        <v>0.71295035886237501</v>
      </c>
      <c r="AV582" s="2">
        <v>1.8016084592212399E-3</v>
      </c>
      <c r="AW582" s="2">
        <v>0.25080561778961402</v>
      </c>
      <c r="AX582" s="2">
        <v>724.41276595744603</v>
      </c>
      <c r="AY582" s="2">
        <v>75.9895833333333</v>
      </c>
      <c r="AZ582" s="2">
        <v>0.59312169504497803</v>
      </c>
      <c r="BA582" s="2">
        <v>1.6374684343434501E-3</v>
      </c>
      <c r="BB582" s="2">
        <v>0.22246437125756499</v>
      </c>
      <c r="BC582" s="2">
        <v>711.39393939393995</v>
      </c>
      <c r="BD582" s="2">
        <v>213.37730496453801</v>
      </c>
      <c r="BE582" s="2">
        <v>0.71341069021287495</v>
      </c>
      <c r="BF582" s="2">
        <v>8.3004990806411795E-4</v>
      </c>
      <c r="BG582" s="2">
        <v>0.15920696841485699</v>
      </c>
      <c r="BH582" s="2">
        <v>2844.15744680851</v>
      </c>
      <c r="BI582" s="2">
        <v>303.52225378787898</v>
      </c>
      <c r="BJ582" s="2">
        <v>0.59432170043951205</v>
      </c>
      <c r="BK582" s="2">
        <v>7.6358399334250197E-4</v>
      </c>
      <c r="BL582" s="2">
        <v>0.13895300463037699</v>
      </c>
      <c r="BM582" s="2">
        <v>2792.4299242424299</v>
      </c>
    </row>
    <row r="583" spans="1:68" s="4" customFormat="1" x14ac:dyDescent="0.3">
      <c r="A583" s="2">
        <v>510328</v>
      </c>
      <c r="B583" s="2"/>
      <c r="C583" s="2">
        <v>20200805</v>
      </c>
      <c r="D583" s="2">
        <v>1</v>
      </c>
      <c r="E583" s="2">
        <v>53</v>
      </c>
      <c r="F583" s="2">
        <v>171.6</v>
      </c>
      <c r="G583" s="2">
        <v>80.3</v>
      </c>
      <c r="H583" s="2">
        <f t="shared" si="60"/>
        <v>27.269738808200348</v>
      </c>
      <c r="I583" s="2">
        <v>100.8</v>
      </c>
      <c r="J583" s="2">
        <f t="shared" si="61"/>
        <v>0.58741258741258739</v>
      </c>
      <c r="K583" s="2"/>
      <c r="L583" s="2">
        <v>20200805</v>
      </c>
      <c r="M583" s="2">
        <v>13.62</v>
      </c>
      <c r="N583" s="2">
        <v>0.88400000000000001</v>
      </c>
      <c r="O583" s="2">
        <v>-0.8</v>
      </c>
      <c r="P583" s="2">
        <v>-0.3</v>
      </c>
      <c r="Q583" s="2">
        <v>4.21</v>
      </c>
      <c r="R583" s="2">
        <v>0.70799999999999996</v>
      </c>
      <c r="S583" s="2">
        <v>-1.1000000000000001</v>
      </c>
      <c r="T583" s="2">
        <v>-0.3</v>
      </c>
      <c r="U583" s="2">
        <v>1215.21395348837</v>
      </c>
      <c r="V583" s="2">
        <v>59.258810586669597</v>
      </c>
      <c r="W583" s="2">
        <v>9.6360287013684903E-2</v>
      </c>
      <c r="X583" s="2">
        <v>3.6072661583583598</v>
      </c>
      <c r="Y583" s="2">
        <v>0.62361268373234302</v>
      </c>
      <c r="Z583" s="2">
        <v>3.33253968253968</v>
      </c>
      <c r="AA583" s="2">
        <v>0.69925226788537898</v>
      </c>
      <c r="AB583" s="2">
        <v>2.11892164273117E-2</v>
      </c>
      <c r="AC583" s="2">
        <v>0.51826278659612002</v>
      </c>
      <c r="AD583" s="2">
        <v>87.543650793650798</v>
      </c>
      <c r="AE583" s="2">
        <v>3.8444266238973501</v>
      </c>
      <c r="AF583" s="2">
        <v>0.65998226137211002</v>
      </c>
      <c r="AG583" s="2">
        <v>2.0713063397060701E-2</v>
      </c>
      <c r="AH583" s="2">
        <v>0.51386470386069405</v>
      </c>
      <c r="AI583" s="2">
        <v>86.440256615878099</v>
      </c>
      <c r="AJ583" s="2">
        <v>12.7253968253968</v>
      </c>
      <c r="AK583" s="2">
        <v>0.71069456533597497</v>
      </c>
      <c r="AL583" s="2">
        <v>6.0632401108591397E-3</v>
      </c>
      <c r="AM583" s="2">
        <v>0.371036455828122</v>
      </c>
      <c r="AN583" s="2">
        <v>331.92301587301603</v>
      </c>
      <c r="AO583" s="2">
        <v>14.8829190056135</v>
      </c>
      <c r="AP583" s="2">
        <v>0.668789312827336</v>
      </c>
      <c r="AQ583" s="2">
        <v>5.81282809295637E-3</v>
      </c>
      <c r="AR583" s="2">
        <v>0.36602609944630798</v>
      </c>
      <c r="AS583" s="2">
        <v>327.69526864474699</v>
      </c>
      <c r="AT583" s="2">
        <v>50.190476190476502</v>
      </c>
      <c r="AU583" s="2">
        <v>0.71349122481109095</v>
      </c>
      <c r="AV583" s="2">
        <v>2.1126228269085501E-3</v>
      </c>
      <c r="AW583" s="2">
        <v>0.25033435057337899</v>
      </c>
      <c r="AX583" s="2">
        <v>1290.50873015873</v>
      </c>
      <c r="AY583" s="2">
        <v>59.046511627907101</v>
      </c>
      <c r="AZ583" s="2">
        <v>0.66974444149102896</v>
      </c>
      <c r="BA583" s="2">
        <v>2.1408236222426901E-3</v>
      </c>
      <c r="BB583" s="2">
        <v>0.243927465815861</v>
      </c>
      <c r="BC583" s="2">
        <v>1274.0376904571001</v>
      </c>
      <c r="BD583" s="2">
        <v>200.103174603176</v>
      </c>
      <c r="BE583" s="2">
        <v>0.71421214407136002</v>
      </c>
      <c r="BF583" s="2">
        <v>1.1174099269337301E-3</v>
      </c>
      <c r="BG583" s="2">
        <v>0.15737753234124999</v>
      </c>
      <c r="BH583" s="2">
        <v>5091.0365079365101</v>
      </c>
      <c r="BI583" s="2">
        <v>235.64474739374501</v>
      </c>
      <c r="BJ583" s="2">
        <v>0.67026040213114801</v>
      </c>
      <c r="BK583" s="2">
        <v>1.08873967932017E-3</v>
      </c>
      <c r="BL583" s="2">
        <v>0.155754159555993</v>
      </c>
      <c r="BM583" s="2">
        <v>5025.60785886126</v>
      </c>
      <c r="BN583" s="2"/>
      <c r="BO583" s="2"/>
      <c r="BP583" s="2"/>
    </row>
    <row r="584" spans="1:68" s="4" customFormat="1" x14ac:dyDescent="0.3">
      <c r="A584" s="2">
        <v>393421</v>
      </c>
      <c r="B584" s="2">
        <v>3</v>
      </c>
      <c r="C584" s="2">
        <v>42601</v>
      </c>
      <c r="D584" s="2">
        <v>2</v>
      </c>
      <c r="E584" s="2">
        <v>55</v>
      </c>
      <c r="F584" s="2">
        <v>155.80000000000001</v>
      </c>
      <c r="G584" s="2">
        <v>65.3</v>
      </c>
      <c r="H584" s="2">
        <v>26.901610141701035</v>
      </c>
      <c r="I584" s="2">
        <v>91.57</v>
      </c>
      <c r="J584" s="2">
        <v>0.58774069319640554</v>
      </c>
      <c r="K584" s="2">
        <v>15</v>
      </c>
      <c r="L584" s="2">
        <v>42586</v>
      </c>
      <c r="M584" s="2">
        <v>9.35</v>
      </c>
      <c r="N584" s="2">
        <v>0.68</v>
      </c>
      <c r="O584" s="2">
        <v>-2.5</v>
      </c>
      <c r="P584" s="2">
        <v>-1</v>
      </c>
      <c r="Q584" s="2">
        <v>3.06</v>
      </c>
      <c r="R584" s="2">
        <v>0.61</v>
      </c>
      <c r="S584" s="2">
        <v>-1.8</v>
      </c>
      <c r="T584" s="2">
        <v>-0.6</v>
      </c>
      <c r="U584" s="2">
        <v>1142.38046511628</v>
      </c>
      <c r="V584" s="2">
        <v>122.449554048032</v>
      </c>
      <c r="W584" s="2">
        <v>1.8607620345673499</v>
      </c>
      <c r="X584" s="2">
        <v>6.3543499793932003</v>
      </c>
      <c r="Y584" s="2">
        <v>1.0642236828532201</v>
      </c>
      <c r="Z584" s="2">
        <v>1.4257142857142899</v>
      </c>
      <c r="AA584" s="2">
        <v>0.95718198294450196</v>
      </c>
      <c r="AB584" s="2">
        <v>4.5801360544217601E-2</v>
      </c>
      <c r="AC584" s="2">
        <v>0.68934920634920605</v>
      </c>
      <c r="AD584" s="2">
        <v>50.752380952381003</v>
      </c>
      <c r="AE584" s="2">
        <v>2.7703488372092999</v>
      </c>
      <c r="AF584" s="2">
        <v>0.91504935388419395</v>
      </c>
      <c r="AG584" s="2">
        <v>4.7193302686136598E-2</v>
      </c>
      <c r="AH584" s="2">
        <v>0.65535598929494199</v>
      </c>
      <c r="AI584" s="2">
        <v>47.679263565891503</v>
      </c>
      <c r="AJ584" s="2">
        <v>5.2238095238095203</v>
      </c>
      <c r="AK584" s="2">
        <v>0.96134038220719598</v>
      </c>
      <c r="AL584" s="2">
        <v>1.50331065759637E-2</v>
      </c>
      <c r="AM584" s="2">
        <v>0.54090895348038204</v>
      </c>
      <c r="AN584" s="2">
        <v>192.51428571428599</v>
      </c>
      <c r="AO584" s="2">
        <v>10.880813953488399</v>
      </c>
      <c r="AP584" s="2">
        <v>0.91796332062305297</v>
      </c>
      <c r="AQ584" s="2">
        <v>1.4771498107084899E-2</v>
      </c>
      <c r="AR584" s="2">
        <v>0.51060607270636404</v>
      </c>
      <c r="AS584" s="2">
        <v>180.25775193798501</v>
      </c>
      <c r="AT584" s="2">
        <v>20.699047619047601</v>
      </c>
      <c r="AU584" s="2">
        <v>0.96203257632677797</v>
      </c>
      <c r="AV584" s="2">
        <v>6.2566893424036603E-3</v>
      </c>
      <c r="AW584" s="2">
        <v>0.40597130894500699</v>
      </c>
      <c r="AX584" s="2">
        <v>749.79333333333295</v>
      </c>
      <c r="AY584" s="2">
        <v>43.581395348837198</v>
      </c>
      <c r="AZ584" s="2">
        <v>0.91862869326887797</v>
      </c>
      <c r="BA584" s="2">
        <v>5.1886154678204904E-3</v>
      </c>
      <c r="BB584" s="2">
        <v>0.37405191905414498</v>
      </c>
      <c r="BC584" s="2">
        <v>701.29360465116304</v>
      </c>
      <c r="BD584" s="2">
        <v>82.749523809523893</v>
      </c>
      <c r="BE584" s="2">
        <v>0.96229024024320597</v>
      </c>
      <c r="BF584" s="2">
        <v>3.88390022675733E-3</v>
      </c>
      <c r="BG584" s="2">
        <v>0.29666679390762601</v>
      </c>
      <c r="BH584" s="2">
        <v>2961.8723809523799</v>
      </c>
      <c r="BI584" s="2">
        <v>175.457364341085</v>
      </c>
      <c r="BJ584" s="2">
        <v>0.91862032244474601</v>
      </c>
      <c r="BK584" s="2">
        <v>2.7342106844540702E-3</v>
      </c>
      <c r="BL584" s="2">
        <v>0.26036996648345001</v>
      </c>
      <c r="BM584" s="2">
        <v>2767.96608527132</v>
      </c>
    </row>
    <row r="585" spans="1:68" s="4" customFormat="1" x14ac:dyDescent="0.3">
      <c r="A585" s="2">
        <v>150062121</v>
      </c>
      <c r="B585" s="2">
        <v>3</v>
      </c>
      <c r="C585" s="2">
        <v>20170607</v>
      </c>
      <c r="D585" s="2">
        <v>2</v>
      </c>
      <c r="E585" s="2">
        <v>52</v>
      </c>
      <c r="F585" s="2">
        <v>160.6</v>
      </c>
      <c r="G585" s="2">
        <v>69.7</v>
      </c>
      <c r="H585" s="2">
        <f t="shared" ref="H585:H598" si="62">G585/(F585*F585/10000)</f>
        <v>27.023506185552623</v>
      </c>
      <c r="I585" s="2">
        <v>94.4</v>
      </c>
      <c r="J585" s="2">
        <f t="shared" ref="J585:J598" si="63">I585/F585</f>
        <v>0.58779576587795768</v>
      </c>
      <c r="K585" s="2"/>
      <c r="L585" s="2">
        <v>20170607</v>
      </c>
      <c r="M585" s="2">
        <v>12.79</v>
      </c>
      <c r="N585" s="2">
        <v>0.92100000000000004</v>
      </c>
      <c r="O585" s="2">
        <v>-0.4</v>
      </c>
      <c r="P585" s="2">
        <v>0.3</v>
      </c>
      <c r="Q585" s="2">
        <v>3.58</v>
      </c>
      <c r="R585" s="2">
        <v>0.75800000000000001</v>
      </c>
      <c r="S585" s="2">
        <v>-0.4</v>
      </c>
      <c r="T585" s="2">
        <v>0.4</v>
      </c>
      <c r="U585" s="2">
        <v>1234.2840909090901</v>
      </c>
      <c r="V585" s="2">
        <v>60.720430748177897</v>
      </c>
      <c r="W585" s="2">
        <v>1.14681023298117</v>
      </c>
      <c r="X585" s="2">
        <v>7.4708598568824698</v>
      </c>
      <c r="Y585" s="2">
        <v>0.47617105274775701</v>
      </c>
      <c r="Z585" s="2">
        <v>1.98776009791922</v>
      </c>
      <c r="AA585" s="2">
        <v>0.79746482529719898</v>
      </c>
      <c r="AB585" s="2">
        <v>2.8174996142258501E-2</v>
      </c>
      <c r="AC585" s="2">
        <v>0.59428367430203399</v>
      </c>
      <c r="AD585" s="2">
        <v>100.791921664627</v>
      </c>
      <c r="AE585" s="2">
        <v>3.31572481572482</v>
      </c>
      <c r="AF585" s="2">
        <v>0.66640596042832101</v>
      </c>
      <c r="AG585" s="2">
        <v>2.28117887823047E-2</v>
      </c>
      <c r="AH585" s="2">
        <v>0.53009876759876695</v>
      </c>
      <c r="AI585" s="2">
        <v>99.514127764127807</v>
      </c>
      <c r="AJ585" s="2">
        <v>7.40452876376989</v>
      </c>
      <c r="AK585" s="2">
        <v>0.80952168395445601</v>
      </c>
      <c r="AL585" s="2">
        <v>7.8420767982693308E-3</v>
      </c>
      <c r="AM585" s="2">
        <v>0.43570064846074602</v>
      </c>
      <c r="AN585" s="2">
        <v>383.33170134638902</v>
      </c>
      <c r="AO585" s="2">
        <v>12.768427518427499</v>
      </c>
      <c r="AP585" s="2">
        <v>0.67541540925087495</v>
      </c>
      <c r="AQ585" s="2">
        <v>6.3213481518149704E-3</v>
      </c>
      <c r="AR585" s="2">
        <v>0.379567453117094</v>
      </c>
      <c r="AS585" s="2">
        <v>378.243857493858</v>
      </c>
      <c r="AT585" s="2">
        <v>29.299265605875199</v>
      </c>
      <c r="AU585" s="2">
        <v>0.81210742100256506</v>
      </c>
      <c r="AV585" s="2">
        <v>2.4719508486282199E-3</v>
      </c>
      <c r="AW585" s="2">
        <v>0.30569464855042</v>
      </c>
      <c r="AX585" s="2">
        <v>1494.70930232558</v>
      </c>
      <c r="AY585" s="2">
        <v>50.903562653562602</v>
      </c>
      <c r="AZ585" s="2">
        <v>0.67754209274814003</v>
      </c>
      <c r="BA585" s="2">
        <v>2.1068645147269099E-3</v>
      </c>
      <c r="BB585" s="2">
        <v>0.25712700397525601</v>
      </c>
      <c r="BC585" s="2">
        <v>1474.35749385749</v>
      </c>
      <c r="BD585" s="2">
        <v>116.889840881273</v>
      </c>
      <c r="BE585" s="2">
        <v>0.81306698943671996</v>
      </c>
      <c r="BF585" s="2">
        <v>1.1221158700742799E-3</v>
      </c>
      <c r="BG585" s="2">
        <v>0.20247013178804901</v>
      </c>
      <c r="BH585" s="2">
        <v>5901.6848225214198</v>
      </c>
      <c r="BI585" s="2">
        <v>203.93058968058901</v>
      </c>
      <c r="BJ585" s="2">
        <v>0.67788149785375396</v>
      </c>
      <c r="BK585" s="2">
        <v>1.0368308894107699E-3</v>
      </c>
      <c r="BL585" s="2">
        <v>0.16581367363491401</v>
      </c>
      <c r="BM585" s="2">
        <v>5820.2334152334097</v>
      </c>
      <c r="BN585" s="2"/>
      <c r="BO585" s="2"/>
      <c r="BP585" s="2"/>
    </row>
    <row r="586" spans="1:68" s="4" customFormat="1" x14ac:dyDescent="0.3">
      <c r="A586" s="2">
        <v>190072320</v>
      </c>
      <c r="B586" s="2">
        <v>3</v>
      </c>
      <c r="C586" s="2">
        <v>20200708</v>
      </c>
      <c r="D586" s="2">
        <v>2</v>
      </c>
      <c r="E586" s="2">
        <v>52</v>
      </c>
      <c r="F586" s="2">
        <v>165.6</v>
      </c>
      <c r="G586" s="2">
        <v>74.8</v>
      </c>
      <c r="H586" s="2">
        <f t="shared" si="62"/>
        <v>27.276015776330837</v>
      </c>
      <c r="I586" s="2">
        <v>97.4</v>
      </c>
      <c r="J586" s="2">
        <f t="shared" si="63"/>
        <v>0.58816425120772953</v>
      </c>
      <c r="K586" s="2"/>
      <c r="L586" s="2">
        <v>20200708</v>
      </c>
      <c r="M586" s="2">
        <v>12.28</v>
      </c>
      <c r="N586" s="2">
        <v>0.91900000000000004</v>
      </c>
      <c r="O586" s="2">
        <v>-0.4</v>
      </c>
      <c r="P586" s="2">
        <v>0.3</v>
      </c>
      <c r="Q586" s="2">
        <v>2.94</v>
      </c>
      <c r="R586" s="2">
        <v>0.71099999999999997</v>
      </c>
      <c r="S586" s="2">
        <v>-0.9</v>
      </c>
      <c r="T586" s="2">
        <v>-0.1</v>
      </c>
      <c r="U586" s="2">
        <v>1216</v>
      </c>
      <c r="V586" s="2">
        <v>63.374578856297703</v>
      </c>
      <c r="W586" s="2">
        <v>0.83530450155893499</v>
      </c>
      <c r="X586" s="2">
        <v>5.0605353441974898</v>
      </c>
      <c r="Y586" s="2">
        <v>0.71719937178437998</v>
      </c>
      <c r="Z586" s="2">
        <v>2.7563131313131302</v>
      </c>
      <c r="AA586" s="2">
        <v>0.76200663099305899</v>
      </c>
      <c r="AB586" s="2">
        <v>2.3190395112743602E-2</v>
      </c>
      <c r="AC586" s="2">
        <v>0.55912397787397805</v>
      </c>
      <c r="AD586" s="2">
        <v>87.321338383838395</v>
      </c>
      <c r="AE586" s="2">
        <v>2.6476190476190502</v>
      </c>
      <c r="AF586" s="2">
        <v>0.77147300095351101</v>
      </c>
      <c r="AG586" s="2">
        <v>2.36855631141345E-2</v>
      </c>
      <c r="AH586" s="2">
        <v>0.56594860166288696</v>
      </c>
      <c r="AI586" s="2">
        <v>87.617142857142895</v>
      </c>
      <c r="AJ586" s="2">
        <v>10.6912878787879</v>
      </c>
      <c r="AK586" s="2">
        <v>0.76978116139748298</v>
      </c>
      <c r="AL586" s="2">
        <v>6.4008136924803604E-3</v>
      </c>
      <c r="AM586" s="2">
        <v>0.40856220273833999</v>
      </c>
      <c r="AN586" s="2">
        <v>331.224116161616</v>
      </c>
      <c r="AO586" s="2">
        <v>10.202539682539699</v>
      </c>
      <c r="AP586" s="2">
        <v>0.78023989558255902</v>
      </c>
      <c r="AQ586" s="2">
        <v>6.5205341395817599E-3</v>
      </c>
      <c r="AR586" s="2">
        <v>0.40777932649361198</v>
      </c>
      <c r="AS586" s="2">
        <v>332.28698412698401</v>
      </c>
      <c r="AT586" s="2">
        <v>42.675505050505102</v>
      </c>
      <c r="AU586" s="2">
        <v>0.77086612740927196</v>
      </c>
      <c r="AV586" s="2">
        <v>2.1171309050096901E-3</v>
      </c>
      <c r="AW586" s="2">
        <v>0.28031840387289297</v>
      </c>
      <c r="AX586" s="2">
        <v>1288.57828282828</v>
      </c>
      <c r="AY586" s="2">
        <v>40.474285714285699</v>
      </c>
      <c r="AZ586" s="2">
        <v>0.78270231156918801</v>
      </c>
      <c r="BA586" s="2">
        <v>2.1853363567649201E-3</v>
      </c>
      <c r="BB586" s="2">
        <v>0.280512407916861</v>
      </c>
      <c r="BC586" s="2">
        <v>1292.83873015873</v>
      </c>
      <c r="BD586" s="2">
        <v>170.34785353535401</v>
      </c>
      <c r="BE586" s="2">
        <v>0.771561441080996</v>
      </c>
      <c r="BF586" s="2">
        <v>1.03465207631875E-3</v>
      </c>
      <c r="BG586" s="2">
        <v>0.18490926548723099</v>
      </c>
      <c r="BH586" s="2">
        <v>5081.2670454545496</v>
      </c>
      <c r="BI586" s="2">
        <v>161.22158730158699</v>
      </c>
      <c r="BJ586" s="2">
        <v>0.78383226866456701</v>
      </c>
      <c r="BK586" s="2">
        <v>1.0638447971781299E-3</v>
      </c>
      <c r="BL586" s="2">
        <v>0.18227605209509101</v>
      </c>
      <c r="BM586" s="2">
        <v>5098.8069841269798</v>
      </c>
      <c r="BN586" s="2"/>
      <c r="BO586" s="2"/>
      <c r="BP586" s="2"/>
    </row>
    <row r="587" spans="1:68" s="4" customFormat="1" x14ac:dyDescent="0.3">
      <c r="A587" s="2">
        <v>170075965</v>
      </c>
      <c r="B587" s="2"/>
      <c r="C587" s="2">
        <v>20180706</v>
      </c>
      <c r="D587" s="2">
        <v>2</v>
      </c>
      <c r="E587" s="2">
        <v>55</v>
      </c>
      <c r="F587" s="2">
        <v>162.5</v>
      </c>
      <c r="G587" s="2">
        <v>78.400000000000006</v>
      </c>
      <c r="H587" s="2">
        <f t="shared" si="62"/>
        <v>29.689940828402371</v>
      </c>
      <c r="I587" s="2">
        <v>95.6</v>
      </c>
      <c r="J587" s="2">
        <f t="shared" si="63"/>
        <v>0.58830769230769231</v>
      </c>
      <c r="K587" s="2"/>
      <c r="L587" s="2">
        <v>20180706</v>
      </c>
      <c r="M587" s="2">
        <v>10.029999999999999</v>
      </c>
      <c r="N587" s="2">
        <v>0.81</v>
      </c>
      <c r="O587" s="2">
        <v>12.79</v>
      </c>
      <c r="P587" s="2">
        <v>1.0269999999999999</v>
      </c>
      <c r="Q587" s="2">
        <v>0.4</v>
      </c>
      <c r="R587" s="2">
        <v>0.7</v>
      </c>
      <c r="S587" s="2">
        <v>4.49</v>
      </c>
      <c r="T587" s="2">
        <v>0.877</v>
      </c>
      <c r="U587" s="2">
        <v>0.2</v>
      </c>
      <c r="V587" s="2">
        <v>1.2</v>
      </c>
      <c r="W587" s="2">
        <v>1266.2685185185201</v>
      </c>
      <c r="X587" s="2">
        <v>88.842608588832505</v>
      </c>
      <c r="Y587" s="2">
        <v>0.346412456809647</v>
      </c>
      <c r="Z587" s="2">
        <v>3.9998944336142199</v>
      </c>
      <c r="AA587" s="2">
        <v>0.73164969249782796</v>
      </c>
      <c r="AB587" s="2">
        <v>5.8603801169590701</v>
      </c>
      <c r="AC587" s="2">
        <v>0.70705259101311602</v>
      </c>
      <c r="AD587" s="2">
        <v>1.5122174344242701E-2</v>
      </c>
      <c r="AE587" s="2">
        <v>0.482605266322372</v>
      </c>
      <c r="AF587" s="2">
        <v>127.67836257309899</v>
      </c>
      <c r="AG587" s="2">
        <v>7.2395604395604298</v>
      </c>
      <c r="AH587" s="2">
        <v>0.62506256277866201</v>
      </c>
      <c r="AI587" s="2">
        <v>1.35394276053617E-2</v>
      </c>
      <c r="AJ587" s="2">
        <v>0.45432641432641402</v>
      </c>
      <c r="AK587" s="2">
        <v>127.340659340659</v>
      </c>
      <c r="AL587" s="2">
        <v>23.492690058479599</v>
      </c>
      <c r="AM587" s="2">
        <v>0.40421064137582002</v>
      </c>
      <c r="AN587" s="2">
        <v>324.833333333334</v>
      </c>
      <c r="AO587" s="2">
        <v>13.4441110277569</v>
      </c>
      <c r="AP587" s="2">
        <v>0.69480365714226799</v>
      </c>
      <c r="AQ587" s="2">
        <v>5.8039641193118798E-3</v>
      </c>
      <c r="AR587" s="2">
        <v>0.381525213970826</v>
      </c>
      <c r="AS587" s="2">
        <v>320.868717179295</v>
      </c>
      <c r="AT587" s="2">
        <v>39.429315476190503</v>
      </c>
      <c r="AU587" s="2">
        <v>0.77743479276784999</v>
      </c>
      <c r="AV587" s="2">
        <v>2.3926888463718702E-3</v>
      </c>
      <c r="AW587" s="2">
        <v>0.27286634183331898</v>
      </c>
      <c r="AX587" s="2">
        <v>1263.8883928571399</v>
      </c>
      <c r="AY587" s="2">
        <v>53.066766691672903</v>
      </c>
      <c r="AZ587" s="2">
        <v>0.69904733788802897</v>
      </c>
      <c r="BA587" s="2">
        <v>2.0659703560548899E-3</v>
      </c>
      <c r="BB587" s="2">
        <v>0.25888436033263401</v>
      </c>
      <c r="BC587" s="2">
        <v>1248.21005251313</v>
      </c>
      <c r="BD587" s="2">
        <v>156.88764880952399</v>
      </c>
      <c r="BE587" s="2">
        <v>0.77830900013438398</v>
      </c>
      <c r="BF587" s="2">
        <v>1.17143211451248E-3</v>
      </c>
      <c r="BG587" s="2">
        <v>0.17686293443857501</v>
      </c>
      <c r="BH587" s="2">
        <v>4984.6078869047597</v>
      </c>
      <c r="BI587" s="2">
        <v>210.97074268567201</v>
      </c>
      <c r="BJ587" s="2">
        <v>0.70065387390718203</v>
      </c>
      <c r="BK587" s="2">
        <v>1.0698473568129399E-3</v>
      </c>
      <c r="BL587" s="2">
        <v>0.16796932219438701</v>
      </c>
      <c r="BM587" s="2">
        <v>4922.8499624906199</v>
      </c>
    </row>
    <row r="588" spans="1:68" s="4" customFormat="1" x14ac:dyDescent="0.3">
      <c r="A588" s="2">
        <v>543896</v>
      </c>
      <c r="B588" s="2"/>
      <c r="C588" s="2">
        <v>20120719</v>
      </c>
      <c r="D588" s="2">
        <v>1</v>
      </c>
      <c r="E588" s="2">
        <v>52</v>
      </c>
      <c r="F588" s="2">
        <v>168.1</v>
      </c>
      <c r="G588" s="2">
        <v>80.400000000000006</v>
      </c>
      <c r="H588" s="2">
        <f t="shared" si="62"/>
        <v>28.452512438242305</v>
      </c>
      <c r="I588" s="2">
        <v>98.9</v>
      </c>
      <c r="J588" s="2">
        <f t="shared" si="63"/>
        <v>0.58834027364663899</v>
      </c>
      <c r="K588" s="2"/>
      <c r="L588" s="2">
        <v>20120719</v>
      </c>
      <c r="M588" s="2">
        <v>10.96</v>
      </c>
      <c r="N588" s="2">
        <v>0.71099999999999997</v>
      </c>
      <c r="O588" s="2">
        <v>16.37</v>
      </c>
      <c r="P588" s="2">
        <v>1.024</v>
      </c>
      <c r="Q588" s="2">
        <v>0.3</v>
      </c>
      <c r="R588" s="2">
        <v>0.7</v>
      </c>
      <c r="S588" s="2">
        <v>4.91</v>
      </c>
      <c r="T588" s="2">
        <v>0.75900000000000001</v>
      </c>
      <c r="U588" s="2">
        <v>-0.7</v>
      </c>
      <c r="V588" s="2">
        <v>0.6</v>
      </c>
      <c r="W588" s="2">
        <v>1130.1816608996501</v>
      </c>
      <c r="X588" s="2">
        <v>74.836555033695802</v>
      </c>
      <c r="Y588" s="2">
        <v>1.2924138610144</v>
      </c>
      <c r="Z588" s="2">
        <v>12.240311809565201</v>
      </c>
      <c r="AA588" s="2">
        <v>0.97180489728685104</v>
      </c>
      <c r="AB588" s="2">
        <v>4.8017647058823503</v>
      </c>
      <c r="AC588" s="2">
        <v>0.66039702686887902</v>
      </c>
      <c r="AD588" s="2">
        <v>1.5932179930795799E-2</v>
      </c>
      <c r="AE588" s="2">
        <v>0.49877380952381001</v>
      </c>
      <c r="AF588" s="2">
        <v>36.945294117647101</v>
      </c>
      <c r="AG588" s="2">
        <v>6.2287581699346397</v>
      </c>
      <c r="AH588" s="2">
        <v>0.56928621917046496</v>
      </c>
      <c r="AI588" s="2">
        <v>1.4375695722031101E-2</v>
      </c>
      <c r="AJ588" s="2">
        <v>0.465925360043007</v>
      </c>
      <c r="AK588" s="2">
        <v>36.883541295306003</v>
      </c>
      <c r="AL588" s="2">
        <v>19.021764705882401</v>
      </c>
      <c r="AM588" s="2">
        <v>0.40621050000784897</v>
      </c>
      <c r="AN588" s="2">
        <v>239.69318181818201</v>
      </c>
      <c r="AO588" s="2">
        <v>11.3492063492063</v>
      </c>
      <c r="AP588" s="2">
        <v>0.70571305646992999</v>
      </c>
      <c r="AQ588" s="2">
        <v>7.0155706727135303E-3</v>
      </c>
      <c r="AR588" s="2">
        <v>0.39428317890222597</v>
      </c>
      <c r="AS588" s="2">
        <v>237.10349206349201</v>
      </c>
      <c r="AT588" s="2">
        <v>42.860479797979899</v>
      </c>
      <c r="AU588" s="2">
        <v>0.72474543702319505</v>
      </c>
      <c r="AV588" s="2">
        <v>2.3012639016427102E-3</v>
      </c>
      <c r="AW588" s="2">
        <v>0.27906405315091198</v>
      </c>
      <c r="AX588" s="2">
        <v>928.101641414141</v>
      </c>
      <c r="AY588" s="2">
        <v>44.770793650793699</v>
      </c>
      <c r="AZ588" s="2">
        <v>0.70957108886013698</v>
      </c>
      <c r="BA588" s="2">
        <v>2.1950113378684699E-3</v>
      </c>
      <c r="BB588" s="2">
        <v>0.26868047186078797</v>
      </c>
      <c r="BC588" s="2">
        <v>917.99238095238104</v>
      </c>
      <c r="BD588" s="2">
        <v>170.42676767676801</v>
      </c>
      <c r="BE588" s="2">
        <v>0.726330473821719</v>
      </c>
      <c r="BF588" s="2">
        <v>1.0976239669421399E-3</v>
      </c>
      <c r="BG588" s="2">
        <v>0.18327093402258501</v>
      </c>
      <c r="BH588" s="2">
        <v>3652.8775252525302</v>
      </c>
      <c r="BI588" s="2">
        <v>177.931428571429</v>
      </c>
      <c r="BJ588" s="2">
        <v>0.71147520152096599</v>
      </c>
      <c r="BK588" s="2">
        <v>1.01788863693625E-3</v>
      </c>
      <c r="BL588" s="2">
        <v>0.173077455457292</v>
      </c>
      <c r="BM588" s="2">
        <v>3612.76444444444</v>
      </c>
      <c r="BN588" s="2"/>
      <c r="BO588" s="2"/>
      <c r="BP588" s="2"/>
    </row>
    <row r="589" spans="1:68" s="4" customFormat="1" x14ac:dyDescent="0.3">
      <c r="A589" s="2">
        <v>140162756</v>
      </c>
      <c r="B589" s="2"/>
      <c r="C589" s="2">
        <v>20190419</v>
      </c>
      <c r="D589" s="2">
        <v>1</v>
      </c>
      <c r="E589" s="2">
        <v>50</v>
      </c>
      <c r="F589" s="2">
        <v>179.4</v>
      </c>
      <c r="G589" s="2">
        <v>83.9</v>
      </c>
      <c r="H589" s="2">
        <f t="shared" si="62"/>
        <v>26.068562494329544</v>
      </c>
      <c r="I589" s="2">
        <v>105.6</v>
      </c>
      <c r="J589" s="2">
        <f t="shared" si="63"/>
        <v>0.58862876254180596</v>
      </c>
      <c r="K589" s="2"/>
      <c r="L589" s="2">
        <v>20190419</v>
      </c>
      <c r="M589" s="2">
        <v>15.03</v>
      </c>
      <c r="N589" s="2">
        <v>0.96699999999999997</v>
      </c>
      <c r="O589" s="2">
        <v>-0.1</v>
      </c>
      <c r="P589" s="2">
        <v>0.3</v>
      </c>
      <c r="Q589" s="2">
        <v>4.76</v>
      </c>
      <c r="R589" s="2">
        <v>0.88200000000000001</v>
      </c>
      <c r="S589" s="2">
        <v>0.3</v>
      </c>
      <c r="T589" s="2">
        <v>1</v>
      </c>
      <c r="U589" s="2">
        <v>1285.62540540541</v>
      </c>
      <c r="V589" s="2">
        <v>53.289861188985498</v>
      </c>
      <c r="W589" s="2">
        <v>0.250469558744705</v>
      </c>
      <c r="X589" s="2">
        <v>3.2969959326883398</v>
      </c>
      <c r="Y589" s="2">
        <v>0.14755940260494499</v>
      </c>
      <c r="Z589" s="2">
        <v>2.2906784335355801</v>
      </c>
      <c r="AA589" s="2">
        <v>0.73062553986149603</v>
      </c>
      <c r="AB589" s="2">
        <v>2.8877363917943901E-2</v>
      </c>
      <c r="AC589" s="2">
        <v>0.57658182964305404</v>
      </c>
      <c r="AD589" s="2">
        <v>145.147269718698</v>
      </c>
      <c r="AE589" s="2">
        <v>3.38</v>
      </c>
      <c r="AF589" s="2">
        <v>0.60423127827933898</v>
      </c>
      <c r="AG589" s="2">
        <v>2.4967901234567901E-2</v>
      </c>
      <c r="AH589" s="2">
        <v>0.527299603174603</v>
      </c>
      <c r="AI589" s="2">
        <v>144.59777777777799</v>
      </c>
      <c r="AJ589" s="2">
        <v>8.6900165471594093</v>
      </c>
      <c r="AK589" s="2">
        <v>0.744687018965837</v>
      </c>
      <c r="AL589" s="2">
        <v>7.9437925943323506E-3</v>
      </c>
      <c r="AM589" s="2">
        <v>0.42352979801959301</v>
      </c>
      <c r="AN589" s="2">
        <v>557.37892995035895</v>
      </c>
      <c r="AO589" s="2">
        <v>13.1777777777778</v>
      </c>
      <c r="AP589" s="2">
        <v>0.61514652250850699</v>
      </c>
      <c r="AQ589" s="2">
        <v>6.8339506172839602E-3</v>
      </c>
      <c r="AR589" s="2">
        <v>0.37689646310479702</v>
      </c>
      <c r="AS589" s="2">
        <v>555.17333333333295</v>
      </c>
      <c r="AT589" s="2">
        <v>34.3050193050193</v>
      </c>
      <c r="AU589" s="2">
        <v>0.74868379445851296</v>
      </c>
      <c r="AV589" s="2">
        <v>2.6100033191672799E-3</v>
      </c>
      <c r="AW589" s="2">
        <v>0.29294534225822499</v>
      </c>
      <c r="AX589" s="2">
        <v>2182.5752895752898</v>
      </c>
      <c r="AY589" s="2">
        <v>52.262222222222199</v>
      </c>
      <c r="AZ589" s="2">
        <v>0.61937978571746399</v>
      </c>
      <c r="BA589" s="2">
        <v>2.2956790123456702E-3</v>
      </c>
      <c r="BB589" s="2">
        <v>0.257792839383852</v>
      </c>
      <c r="BC589" s="2">
        <v>2173.7905555555599</v>
      </c>
      <c r="BD589" s="2">
        <v>137.31715388858299</v>
      </c>
      <c r="BE589" s="2">
        <v>0.74928684575886895</v>
      </c>
      <c r="BF589" s="2">
        <v>1.18619920054006E-3</v>
      </c>
      <c r="BG589" s="2">
        <v>0.19656428850941399</v>
      </c>
      <c r="BH589" s="2">
        <v>8639.2697186983005</v>
      </c>
      <c r="BI589" s="2">
        <v>209.37555555555599</v>
      </c>
      <c r="BJ589" s="2">
        <v>0.62001995518961905</v>
      </c>
      <c r="BK589" s="2">
        <v>1.07345679012343E-3</v>
      </c>
      <c r="BL589" s="2">
        <v>0.166072699196947</v>
      </c>
      <c r="BM589" s="2">
        <v>8604.2188888888904</v>
      </c>
      <c r="BN589" s="2"/>
      <c r="BO589" s="2"/>
      <c r="BP589" s="2"/>
    </row>
    <row r="590" spans="1:68" s="4" customFormat="1" x14ac:dyDescent="0.3">
      <c r="A590" s="2">
        <v>319779</v>
      </c>
      <c r="B590" s="2"/>
      <c r="C590" s="2">
        <v>20161004</v>
      </c>
      <c r="D590" s="2">
        <v>1</v>
      </c>
      <c r="E590" s="2">
        <v>60</v>
      </c>
      <c r="F590" s="2">
        <v>176</v>
      </c>
      <c r="G590" s="2">
        <v>90.9</v>
      </c>
      <c r="H590" s="2">
        <f t="shared" si="62"/>
        <v>29.345299586776861</v>
      </c>
      <c r="I590" s="2">
        <v>103.6</v>
      </c>
      <c r="J590" s="2">
        <f t="shared" si="63"/>
        <v>0.58863636363636362</v>
      </c>
      <c r="K590" s="2"/>
      <c r="L590" s="2">
        <v>20161004</v>
      </c>
      <c r="M590" s="2">
        <v>11.38</v>
      </c>
      <c r="N590" s="2">
        <v>0.73599999999999999</v>
      </c>
      <c r="O590" s="2">
        <v>10.89</v>
      </c>
      <c r="P590" s="2">
        <v>0.84199999999999997</v>
      </c>
      <c r="Q590" s="2">
        <v>-1.1000000000000001</v>
      </c>
      <c r="R590" s="2">
        <v>0.1</v>
      </c>
      <c r="S590" s="2">
        <v>3.59</v>
      </c>
      <c r="T590" s="2">
        <v>0.65300000000000002</v>
      </c>
      <c r="U590" s="2">
        <v>-1.4</v>
      </c>
      <c r="V590" s="2">
        <v>-0.2</v>
      </c>
      <c r="W590" s="2">
        <v>1196.5748987854299</v>
      </c>
      <c r="X590" s="2">
        <v>73.291027673912396</v>
      </c>
      <c r="Y590" s="2">
        <v>0.21138383999532501</v>
      </c>
      <c r="Z590" s="2">
        <v>2.9615848475308599</v>
      </c>
      <c r="AA590" s="2">
        <v>0.90714853955783803</v>
      </c>
      <c r="AB590" s="2">
        <v>3.6682825484764501</v>
      </c>
      <c r="AC590" s="2">
        <v>0.78294521079078805</v>
      </c>
      <c r="AD590" s="2">
        <v>1.58924885475096E-2</v>
      </c>
      <c r="AE590" s="2">
        <v>0.52692834058831295</v>
      </c>
      <c r="AF590" s="2">
        <v>77.3926592797784</v>
      </c>
      <c r="AG590" s="2">
        <v>3.6437976437976398</v>
      </c>
      <c r="AH590" s="2">
        <v>0.78431574656779501</v>
      </c>
      <c r="AI590" s="2">
        <v>1.5594196467377299E-2</v>
      </c>
      <c r="AJ590" s="2">
        <v>0.52299029799029795</v>
      </c>
      <c r="AK590" s="2">
        <v>76.681219681219702</v>
      </c>
      <c r="AL590" s="2">
        <v>14.279778393351799</v>
      </c>
      <c r="AM590" s="2">
        <v>0.36786837459091798</v>
      </c>
      <c r="AN590" s="2">
        <v>186.478601012425</v>
      </c>
      <c r="AO590" s="2">
        <v>11.8375</v>
      </c>
      <c r="AP590" s="2">
        <v>0.64431090010956604</v>
      </c>
      <c r="AQ590" s="2">
        <v>6.99759945130314E-3</v>
      </c>
      <c r="AR590" s="2">
        <v>0.390765034862257</v>
      </c>
      <c r="AS590" s="2">
        <v>185.65138888888899</v>
      </c>
      <c r="AT590" s="2">
        <v>54.580303727565301</v>
      </c>
      <c r="AU590" s="2">
        <v>0.59141828024255805</v>
      </c>
      <c r="AV590" s="2">
        <v>2.0193018573553098E-3</v>
      </c>
      <c r="AW590" s="2">
        <v>0.247937097015861</v>
      </c>
      <c r="AX590" s="2">
        <v>719.10492406810795</v>
      </c>
      <c r="AY590" s="2">
        <v>46.715740740740799</v>
      </c>
      <c r="AZ590" s="2">
        <v>0.64779449547998402</v>
      </c>
      <c r="BA590" s="2">
        <v>2.0468964334704998E-3</v>
      </c>
      <c r="BB590" s="2">
        <v>0.26335397442500902</v>
      </c>
      <c r="BC590" s="2">
        <v>715.90138888888896</v>
      </c>
      <c r="BD590" s="2">
        <v>217.069489185458</v>
      </c>
      <c r="BE590" s="2">
        <v>0.59242406523893199</v>
      </c>
      <c r="BF590" s="2">
        <v>8.5960631767229305E-4</v>
      </c>
      <c r="BG590" s="2">
        <v>0.15765795156881299</v>
      </c>
      <c r="BH590" s="2">
        <v>2821.7376898297298</v>
      </c>
      <c r="BI590" s="2">
        <v>186.06712962962899</v>
      </c>
      <c r="BJ590" s="2">
        <v>0.64824314395771498</v>
      </c>
      <c r="BK590" s="2">
        <v>8.7362825788750605E-4</v>
      </c>
      <c r="BL590" s="2">
        <v>0.171302868373744</v>
      </c>
      <c r="BM590" s="2">
        <v>2808.7486111111102</v>
      </c>
      <c r="BN590" s="2"/>
      <c r="BO590" s="2"/>
      <c r="BP590" s="2"/>
    </row>
    <row r="591" spans="1:68" s="4" customFormat="1" x14ac:dyDescent="0.3">
      <c r="A591" s="2">
        <v>161554</v>
      </c>
      <c r="B591" s="2">
        <v>3</v>
      </c>
      <c r="C591" s="2">
        <v>20130327</v>
      </c>
      <c r="D591" s="2">
        <v>2</v>
      </c>
      <c r="E591" s="2">
        <v>32</v>
      </c>
      <c r="F591" s="2">
        <v>159</v>
      </c>
      <c r="G591" s="2">
        <v>63.5</v>
      </c>
      <c r="H591" s="2">
        <f t="shared" si="62"/>
        <v>25.117677307068551</v>
      </c>
      <c r="I591" s="2">
        <v>93.6</v>
      </c>
      <c r="J591" s="2">
        <f t="shared" si="63"/>
        <v>0.58867924528301885</v>
      </c>
      <c r="K591" s="2"/>
      <c r="L591" s="2">
        <v>20130327</v>
      </c>
      <c r="M591" s="2">
        <v>6.53</v>
      </c>
      <c r="N591" s="2">
        <v>0.66800000000000004</v>
      </c>
      <c r="O591" s="2">
        <v>-2.6</v>
      </c>
      <c r="P591" s="2">
        <v>-2.6</v>
      </c>
      <c r="Q591" s="2">
        <v>2.52</v>
      </c>
      <c r="R591" s="2">
        <v>0.56799999999999995</v>
      </c>
      <c r="S591" s="2">
        <v>-2.2000000000000002</v>
      </c>
      <c r="T591" s="2">
        <v>-1.6</v>
      </c>
      <c r="U591" s="2">
        <v>1215.9312500000001</v>
      </c>
      <c r="V591" s="2">
        <v>48.383151242864201</v>
      </c>
      <c r="W591" s="2">
        <v>-0.268559864926944</v>
      </c>
      <c r="X591" s="2">
        <v>4.9601995465547102</v>
      </c>
      <c r="Y591" s="2">
        <v>0.475977620447951</v>
      </c>
      <c r="Z591" s="2">
        <v>1.51453488372093</v>
      </c>
      <c r="AA591" s="2">
        <v>0.79461020407715299</v>
      </c>
      <c r="AB591" s="2">
        <v>4.0189291508923697E-2</v>
      </c>
      <c r="AC591" s="2">
        <v>0.62747093023255796</v>
      </c>
      <c r="AD591" s="2">
        <v>86.890697674418604</v>
      </c>
      <c r="AE591" s="2">
        <v>1.5483682983683</v>
      </c>
      <c r="AF591" s="2">
        <v>0.78968986778522798</v>
      </c>
      <c r="AG591" s="2">
        <v>4.05677267565379E-2</v>
      </c>
      <c r="AH591" s="2">
        <v>0.635975135975136</v>
      </c>
      <c r="AI591" s="2">
        <v>86.756410256410305</v>
      </c>
      <c r="AJ591" s="2">
        <v>5.5191860465116296</v>
      </c>
      <c r="AK591" s="2">
        <v>0.809932416486005</v>
      </c>
      <c r="AL591" s="2">
        <v>1.1026230394808E-2</v>
      </c>
      <c r="AM591" s="2">
        <v>0.47101790328534598</v>
      </c>
      <c r="AN591" s="2">
        <v>328.83313953488403</v>
      </c>
      <c r="AO591" s="2">
        <v>5.6602564102564097</v>
      </c>
      <c r="AP591" s="2">
        <v>0.80458730191054295</v>
      </c>
      <c r="AQ591" s="2">
        <v>1.11388223276335E-2</v>
      </c>
      <c r="AR591" s="2">
        <v>0.476525810048537</v>
      </c>
      <c r="AS591" s="2">
        <v>328.36655011655</v>
      </c>
      <c r="AT591" s="2">
        <v>21.897674418604701</v>
      </c>
      <c r="AU591" s="2">
        <v>0.81144486789529302</v>
      </c>
      <c r="AV591" s="2">
        <v>3.1922660897782799E-3</v>
      </c>
      <c r="AW591" s="2">
        <v>0.33216061061221902</v>
      </c>
      <c r="AX591" s="2">
        <v>1278.8645348837199</v>
      </c>
      <c r="AY591" s="2">
        <v>22.2115384615384</v>
      </c>
      <c r="AZ591" s="2">
        <v>0.80812000925877003</v>
      </c>
      <c r="BA591" s="2">
        <v>3.2030906156780099E-3</v>
      </c>
      <c r="BB591" s="2">
        <v>0.33023968304236601</v>
      </c>
      <c r="BC591" s="2">
        <v>1277.2319347319301</v>
      </c>
      <c r="BD591" s="2">
        <v>87.235465116279002</v>
      </c>
      <c r="BE591" s="2">
        <v>0.81241592405089902</v>
      </c>
      <c r="BF591" s="2">
        <v>1.21890210924823E-3</v>
      </c>
      <c r="BG591" s="2">
        <v>0.21988567946511001</v>
      </c>
      <c r="BH591" s="2">
        <v>5045.09418604651</v>
      </c>
      <c r="BI591" s="2">
        <v>88.563519813519704</v>
      </c>
      <c r="BJ591" s="2">
        <v>0.80900732510386897</v>
      </c>
      <c r="BK591" s="2">
        <v>1.23817518922416E-3</v>
      </c>
      <c r="BL591" s="2">
        <v>0.21585149079959101</v>
      </c>
      <c r="BM591" s="2">
        <v>5038.48543123543</v>
      </c>
    </row>
    <row r="592" spans="1:68" s="4" customFormat="1" x14ac:dyDescent="0.3">
      <c r="A592" s="2">
        <v>170165422</v>
      </c>
      <c r="B592" s="2"/>
      <c r="C592" s="2">
        <v>20171205</v>
      </c>
      <c r="D592" s="2">
        <v>2</v>
      </c>
      <c r="E592" s="2">
        <v>67</v>
      </c>
      <c r="F592" s="2">
        <v>162</v>
      </c>
      <c r="G592" s="2">
        <v>70.900000000000006</v>
      </c>
      <c r="H592" s="2">
        <f t="shared" si="62"/>
        <v>27.015698826398417</v>
      </c>
      <c r="I592" s="2">
        <v>95.4</v>
      </c>
      <c r="J592" s="2">
        <f t="shared" si="63"/>
        <v>0.58888888888888891</v>
      </c>
      <c r="K592" s="2"/>
      <c r="L592" s="2">
        <v>20171205</v>
      </c>
      <c r="M592" s="2">
        <v>11.08</v>
      </c>
      <c r="N592" s="2">
        <v>0.86899999999999999</v>
      </c>
      <c r="O592" s="2">
        <v>-0.9</v>
      </c>
      <c r="P592" s="2">
        <v>0.9</v>
      </c>
      <c r="Q592" s="2">
        <v>2.94</v>
      </c>
      <c r="R592" s="2">
        <v>0.73699999999999999</v>
      </c>
      <c r="S592" s="2">
        <v>-0.6</v>
      </c>
      <c r="T592" s="2">
        <v>1.6</v>
      </c>
      <c r="U592" s="2">
        <v>1215.3487804878</v>
      </c>
      <c r="V592" s="2">
        <v>84.603394067334094</v>
      </c>
      <c r="W592" s="2">
        <v>0.50464763967327897</v>
      </c>
      <c r="X592" s="2">
        <v>3.5231090256292301</v>
      </c>
      <c r="Y592" s="2">
        <v>0.94069000769002398</v>
      </c>
      <c r="Z592" s="2">
        <v>2.7574999999999998</v>
      </c>
      <c r="AA592" s="2">
        <v>0.86736143855145997</v>
      </c>
      <c r="AB592" s="2">
        <v>1.783125E-2</v>
      </c>
      <c r="AC592" s="2">
        <v>0.56345386904761896</v>
      </c>
      <c r="AD592" s="2">
        <v>91.787499999999994</v>
      </c>
      <c r="AE592" s="2">
        <v>3.8061288305190799</v>
      </c>
      <c r="AF592" s="2">
        <v>0.81321594930000496</v>
      </c>
      <c r="AG592" s="2">
        <v>1.63129629564444E-2</v>
      </c>
      <c r="AH592" s="2">
        <v>0.53209744185354002</v>
      </c>
      <c r="AI592" s="2">
        <v>91.138211382113795</v>
      </c>
      <c r="AJ592" s="2">
        <v>10.556875</v>
      </c>
      <c r="AK592" s="2">
        <v>0.87430603009233199</v>
      </c>
      <c r="AL592" s="2">
        <v>5.4039062499999799E-3</v>
      </c>
      <c r="AM592" s="2">
        <v>0.41121462391774899</v>
      </c>
      <c r="AN592" s="2">
        <v>349.135625</v>
      </c>
      <c r="AO592" s="2">
        <v>14.9111944965604</v>
      </c>
      <c r="AP592" s="2">
        <v>0.818748421161824</v>
      </c>
      <c r="AQ592" s="2">
        <v>4.9073040881945796E-3</v>
      </c>
      <c r="AR592" s="2">
        <v>0.37684051581800199</v>
      </c>
      <c r="AS592" s="2">
        <v>346.421513445904</v>
      </c>
      <c r="AT592" s="2">
        <v>41.881250000000101</v>
      </c>
      <c r="AU592" s="2">
        <v>0.87611834167746205</v>
      </c>
      <c r="AV592" s="2">
        <v>2.0789062499999901E-3</v>
      </c>
      <c r="AW592" s="2">
        <v>0.28363236849418499</v>
      </c>
      <c r="AX592" s="2">
        <v>1360.495625</v>
      </c>
      <c r="AY592" s="2">
        <v>59.540337711069498</v>
      </c>
      <c r="AZ592" s="2">
        <v>0.82015638862227302</v>
      </c>
      <c r="BA592" s="2">
        <v>1.9622176305469298E-3</v>
      </c>
      <c r="BB592" s="2">
        <v>0.26029774293797397</v>
      </c>
      <c r="BC592" s="2">
        <v>1349.4871794871799</v>
      </c>
      <c r="BD592" s="2">
        <v>167.19</v>
      </c>
      <c r="BE592" s="2">
        <v>0.87688162153090998</v>
      </c>
      <c r="BF592" s="2">
        <v>1.25624999999998E-3</v>
      </c>
      <c r="BG592" s="2">
        <v>0.18909231350731501</v>
      </c>
      <c r="BH592" s="2">
        <v>5374.38</v>
      </c>
      <c r="BI592" s="2">
        <v>238.196998123827</v>
      </c>
      <c r="BJ592" s="2">
        <v>0.82085642984686302</v>
      </c>
      <c r="BK592" s="2">
        <v>1.2034569761197799E-3</v>
      </c>
      <c r="BL592" s="2">
        <v>0.17224277167611701</v>
      </c>
      <c r="BM592" s="2">
        <v>5329.6416510318904</v>
      </c>
      <c r="BN592" s="2"/>
      <c r="BO592" s="2"/>
      <c r="BP592" s="2"/>
    </row>
    <row r="593" spans="1:68" s="4" customFormat="1" x14ac:dyDescent="0.3">
      <c r="A593" s="2">
        <v>423947</v>
      </c>
      <c r="B593" s="2">
        <v>3</v>
      </c>
      <c r="C593" s="2">
        <v>20180102</v>
      </c>
      <c r="D593" s="2">
        <v>2</v>
      </c>
      <c r="E593" s="2">
        <v>54</v>
      </c>
      <c r="F593" s="2">
        <v>159.9</v>
      </c>
      <c r="G593" s="2">
        <v>64</v>
      </c>
      <c r="H593" s="2">
        <f t="shared" si="62"/>
        <v>25.031279321308148</v>
      </c>
      <c r="I593" s="2">
        <v>94.2</v>
      </c>
      <c r="J593" s="2">
        <f t="shared" si="63"/>
        <v>0.58911819887429639</v>
      </c>
      <c r="K593" s="2"/>
      <c r="L593" s="2">
        <v>20180102</v>
      </c>
      <c r="M593" s="2">
        <v>14.71</v>
      </c>
      <c r="N593" s="2">
        <v>0.95799999999999996</v>
      </c>
      <c r="O593" s="2">
        <v>-0.1</v>
      </c>
      <c r="P593" s="2">
        <v>0.8</v>
      </c>
      <c r="Q593" s="2">
        <v>3.6</v>
      </c>
      <c r="R593" s="2">
        <v>0.67100000000000004</v>
      </c>
      <c r="S593" s="2">
        <v>-1.2</v>
      </c>
      <c r="T593" s="2">
        <v>-0.2</v>
      </c>
      <c r="U593" s="2">
        <v>1207.5639534883701</v>
      </c>
      <c r="V593" s="2">
        <v>66.511516518718096</v>
      </c>
      <c r="W593" s="2">
        <v>1.31018231534453</v>
      </c>
      <c r="X593" s="2">
        <v>9.8037496237305302</v>
      </c>
      <c r="Y593" s="2">
        <v>0.79315455926732903</v>
      </c>
      <c r="Z593" s="2">
        <v>2.6422619047619098</v>
      </c>
      <c r="AA593" s="2">
        <v>0.773787258373553</v>
      </c>
      <c r="AB593" s="2">
        <v>2.4066043083900202E-2</v>
      </c>
      <c r="AC593" s="2">
        <v>0.57069373582766403</v>
      </c>
      <c r="AD593" s="2">
        <v>81.408928571428604</v>
      </c>
      <c r="AE593" s="2">
        <v>3.2236135957066199</v>
      </c>
      <c r="AF593" s="2">
        <v>0.72068377463856903</v>
      </c>
      <c r="AG593" s="2">
        <v>2.1992803829139498E-2</v>
      </c>
      <c r="AH593" s="2">
        <v>0.544402561263026</v>
      </c>
      <c r="AI593" s="2">
        <v>80.980918306499703</v>
      </c>
      <c r="AJ593" s="2">
        <v>9.9678571428571505</v>
      </c>
      <c r="AK593" s="2">
        <v>0.78455108464716805</v>
      </c>
      <c r="AL593" s="2">
        <v>6.7240646258503499E-3</v>
      </c>
      <c r="AM593" s="2">
        <v>0.419796747564604</v>
      </c>
      <c r="AN593" s="2">
        <v>307.91309523809502</v>
      </c>
      <c r="AO593" s="2">
        <v>12.4287418008348</v>
      </c>
      <c r="AP593" s="2">
        <v>0.72856922153952397</v>
      </c>
      <c r="AQ593" s="2">
        <v>6.1873984160459201E-3</v>
      </c>
      <c r="AR593" s="2">
        <v>0.393446481491393</v>
      </c>
      <c r="AS593" s="2">
        <v>306.11985688729902</v>
      </c>
      <c r="AT593" s="2">
        <v>39.382142857143002</v>
      </c>
      <c r="AU593" s="2">
        <v>0.78762430112908099</v>
      </c>
      <c r="AV593" s="2">
        <v>2.19954648526078E-3</v>
      </c>
      <c r="AW593" s="2">
        <v>0.284661927495305</v>
      </c>
      <c r="AX593" s="2">
        <v>1197.3303571428601</v>
      </c>
      <c r="AY593" s="2">
        <v>49.279069767441896</v>
      </c>
      <c r="AZ593" s="2">
        <v>0.73154826409261697</v>
      </c>
      <c r="BA593" s="2">
        <v>2.0086554595852698E-3</v>
      </c>
      <c r="BB593" s="2">
        <v>0.26764542385866302</v>
      </c>
      <c r="BC593" s="2">
        <v>1190.2033392963599</v>
      </c>
      <c r="BD593" s="2">
        <v>156.82440476190499</v>
      </c>
      <c r="BE593" s="2">
        <v>0.78838609391554904</v>
      </c>
      <c r="BF593" s="2">
        <v>1.0579648526076999E-3</v>
      </c>
      <c r="BG593" s="2">
        <v>0.18704957951928</v>
      </c>
      <c r="BH593" s="2">
        <v>4721.6208333333298</v>
      </c>
      <c r="BI593" s="2">
        <v>196.543231961836</v>
      </c>
      <c r="BJ593" s="2">
        <v>0.73216119636078802</v>
      </c>
      <c r="BK593" s="2">
        <v>9.9170474009262904E-4</v>
      </c>
      <c r="BL593" s="2">
        <v>0.17173693272250701</v>
      </c>
      <c r="BM593" s="2">
        <v>4692.5098389982004</v>
      </c>
    </row>
    <row r="594" spans="1:68" s="4" customFormat="1" x14ac:dyDescent="0.3">
      <c r="A594" s="2">
        <v>130174987</v>
      </c>
      <c r="B594" s="2"/>
      <c r="C594" s="2">
        <v>20141021</v>
      </c>
      <c r="D594" s="2">
        <v>1</v>
      </c>
      <c r="E594" s="2">
        <v>56</v>
      </c>
      <c r="F594" s="2">
        <v>179.4</v>
      </c>
      <c r="G594" s="2">
        <v>90.1</v>
      </c>
      <c r="H594" s="2">
        <f t="shared" si="62"/>
        <v>27.99496401357678</v>
      </c>
      <c r="I594" s="2">
        <v>105.7</v>
      </c>
      <c r="J594" s="2">
        <f t="shared" si="63"/>
        <v>0.58918617614269786</v>
      </c>
      <c r="K594" s="2"/>
      <c r="L594" s="2">
        <v>20141024</v>
      </c>
      <c r="M594" s="2">
        <v>15.95</v>
      </c>
      <c r="N594" s="2">
        <v>0.88800000000000001</v>
      </c>
      <c r="O594" s="2">
        <v>-0.8</v>
      </c>
      <c r="P594" s="2">
        <v>-0.2</v>
      </c>
      <c r="Q594" s="2">
        <v>4.68</v>
      </c>
      <c r="R594" s="2">
        <v>0.82199999999999995</v>
      </c>
      <c r="S594" s="2">
        <v>-0.2</v>
      </c>
      <c r="T594" s="2">
        <v>0.7</v>
      </c>
      <c r="U594" s="2">
        <v>1179.2696952271399</v>
      </c>
      <c r="V594" s="2">
        <v>56.694183517612203</v>
      </c>
      <c r="W594" s="2">
        <v>0.99007626837059204</v>
      </c>
      <c r="X594" s="2">
        <v>7.1451090047427401</v>
      </c>
      <c r="Y594" s="2">
        <v>0.97006814712135403</v>
      </c>
      <c r="Z594" s="2">
        <v>3.1762632197414802</v>
      </c>
      <c r="AA594" s="2">
        <v>0.66415124158945205</v>
      </c>
      <c r="AB594" s="2">
        <v>2.5937550486674298E-2</v>
      </c>
      <c r="AC594" s="2">
        <v>0.54044611381567897</v>
      </c>
      <c r="AD594" s="2">
        <v>61.696239717978798</v>
      </c>
      <c r="AE594" s="2">
        <v>3.2133569739952699</v>
      </c>
      <c r="AF594" s="2">
        <v>0.64641480482189795</v>
      </c>
      <c r="AG594" s="2">
        <v>2.56023338866255E-2</v>
      </c>
      <c r="AH594" s="2">
        <v>0.531361167398401</v>
      </c>
      <c r="AI594" s="2">
        <v>60.753546099290801</v>
      </c>
      <c r="AJ594" s="2">
        <v>12.4430082256169</v>
      </c>
      <c r="AK594" s="2">
        <v>0.67084839962994902</v>
      </c>
      <c r="AL594" s="2">
        <v>6.9241826509491297E-3</v>
      </c>
      <c r="AM594" s="2">
        <v>0.38772042032911602</v>
      </c>
      <c r="AN594" s="2">
        <v>231.50058754406601</v>
      </c>
      <c r="AO594" s="2">
        <v>12.6117021276596</v>
      </c>
      <c r="AP594" s="2">
        <v>0.65293888723789995</v>
      </c>
      <c r="AQ594" s="2">
        <v>6.84838679029111E-3</v>
      </c>
      <c r="AR594" s="2">
        <v>0.37452892687821698</v>
      </c>
      <c r="AS594" s="2">
        <v>227.866430260047</v>
      </c>
      <c r="AT594" s="2">
        <v>49.108108108108098</v>
      </c>
      <c r="AU594" s="2">
        <v>0.673749651776822</v>
      </c>
      <c r="AV594" s="2">
        <v>2.2024272266953698E-3</v>
      </c>
      <c r="AW594" s="2">
        <v>0.259089521599565</v>
      </c>
      <c r="AX594" s="2">
        <v>896.55170387779106</v>
      </c>
      <c r="AY594" s="2">
        <v>50.129432624113498</v>
      </c>
      <c r="AZ594" s="2">
        <v>0.65343158929669498</v>
      </c>
      <c r="BA594" s="2">
        <v>2.1922103180590999E-3</v>
      </c>
      <c r="BB594" s="2">
        <v>0.256360376561938</v>
      </c>
      <c r="BC594" s="2">
        <v>881.97222222222194</v>
      </c>
      <c r="BD594" s="2">
        <v>196.183901292597</v>
      </c>
      <c r="BE594" s="2">
        <v>0.67401858228255696</v>
      </c>
      <c r="BF594" s="2">
        <v>9.5967832134998801E-4</v>
      </c>
      <c r="BG594" s="2">
        <v>0.16832007799086099</v>
      </c>
      <c r="BH594" s="2">
        <v>3527.0276145711</v>
      </c>
      <c r="BI594" s="2">
        <v>199.752955082743</v>
      </c>
      <c r="BJ594" s="2">
        <v>0.65473868921601397</v>
      </c>
      <c r="BK594" s="2">
        <v>9.9341079422562897E-4</v>
      </c>
      <c r="BL594" s="2">
        <v>0.16532336369678499</v>
      </c>
      <c r="BM594" s="2">
        <v>3469.43735224586</v>
      </c>
      <c r="BN594" s="2"/>
      <c r="BO594" s="2"/>
      <c r="BP594" s="2"/>
    </row>
    <row r="595" spans="1:68" s="4" customFormat="1" x14ac:dyDescent="0.3">
      <c r="A595" s="2">
        <v>150038582</v>
      </c>
      <c r="B595" s="2">
        <v>3</v>
      </c>
      <c r="C595" s="2">
        <v>20190704</v>
      </c>
      <c r="D595" s="2">
        <v>2</v>
      </c>
      <c r="E595" s="2">
        <v>49</v>
      </c>
      <c r="F595" s="2">
        <v>171.4</v>
      </c>
      <c r="G595" s="2">
        <v>85.1</v>
      </c>
      <c r="H595" s="2">
        <f t="shared" si="62"/>
        <v>28.96729384885812</v>
      </c>
      <c r="I595" s="2">
        <v>101</v>
      </c>
      <c r="J595" s="2">
        <f t="shared" si="63"/>
        <v>0.5892648774795799</v>
      </c>
      <c r="K595" s="2"/>
      <c r="L595" s="2">
        <v>20190704</v>
      </c>
      <c r="M595" s="2">
        <v>16.77</v>
      </c>
      <c r="N595" s="2">
        <v>1.163</v>
      </c>
      <c r="O595" s="2">
        <v>16.079999999999998</v>
      </c>
      <c r="P595" s="2">
        <v>1.073</v>
      </c>
      <c r="Q595" s="2">
        <v>0.7</v>
      </c>
      <c r="R595" s="2">
        <v>1</v>
      </c>
      <c r="S595" s="2">
        <v>5.03</v>
      </c>
      <c r="T595" s="2">
        <v>0.92600000000000005</v>
      </c>
      <c r="U595" s="2">
        <v>0.6</v>
      </c>
      <c r="V595" s="2">
        <v>1.4</v>
      </c>
      <c r="W595" s="2">
        <v>1224.1801801801801</v>
      </c>
      <c r="X595" s="2">
        <v>64.296439433177</v>
      </c>
      <c r="Y595" s="2">
        <v>0.34264985614974097</v>
      </c>
      <c r="Z595" s="2">
        <v>3.6772873444695202</v>
      </c>
      <c r="AA595" s="2">
        <v>0.617605808654764</v>
      </c>
      <c r="AB595" s="2">
        <v>3.9753086419753099</v>
      </c>
      <c r="AC595" s="2">
        <v>0.68780612837597199</v>
      </c>
      <c r="AD595" s="2">
        <v>1.7991016994360599E-2</v>
      </c>
      <c r="AE595" s="2">
        <v>0.50874761169900096</v>
      </c>
      <c r="AF595" s="2">
        <v>93.633487654321002</v>
      </c>
      <c r="AG595" s="2">
        <v>4.3312741312741299</v>
      </c>
      <c r="AH595" s="2">
        <v>0.654915162840084</v>
      </c>
      <c r="AI595" s="2">
        <v>1.7288352886808502E-2</v>
      </c>
      <c r="AJ595" s="2">
        <v>0.49539621253907001</v>
      </c>
      <c r="AK595" s="2">
        <v>93.406177606177593</v>
      </c>
      <c r="AL595" s="2">
        <v>15.386574074074099</v>
      </c>
      <c r="AM595" s="2">
        <v>0.42909390307349499</v>
      </c>
      <c r="AN595" s="2">
        <v>614.62755102040796</v>
      </c>
      <c r="AO595" s="2">
        <v>12.0120585701981</v>
      </c>
      <c r="AP595" s="2">
        <v>0.69537292578134002</v>
      </c>
      <c r="AQ595" s="2">
        <v>8.0768828440242607E-3</v>
      </c>
      <c r="AR595" s="2">
        <v>0.39854233239246201</v>
      </c>
      <c r="AS595" s="2">
        <v>609.68044788974998</v>
      </c>
      <c r="AT595" s="2">
        <v>42.384353741496497</v>
      </c>
      <c r="AU595" s="2">
        <v>0.733203355850785</v>
      </c>
      <c r="AV595" s="2">
        <v>3.8467768059604699E-3</v>
      </c>
      <c r="AW595" s="2">
        <v>0.30535189733541201</v>
      </c>
      <c r="AX595" s="2">
        <v>2409.9693877551099</v>
      </c>
      <c r="AY595" s="2">
        <v>47.8380706287682</v>
      </c>
      <c r="AZ595" s="2">
        <v>0.69986863931049503</v>
      </c>
      <c r="BA595" s="2">
        <v>3.6508074286252701E-3</v>
      </c>
      <c r="BB595" s="2">
        <v>0.28321315996523899</v>
      </c>
      <c r="BC595" s="2">
        <v>2390.70714900947</v>
      </c>
      <c r="BD595" s="2">
        <v>169.10629251700601</v>
      </c>
      <c r="BE595" s="2">
        <v>0.735315744220015</v>
      </c>
      <c r="BF595" s="2">
        <v>2.2704660095330701E-3</v>
      </c>
      <c r="BG595" s="2">
        <v>0.20810733834356401</v>
      </c>
      <c r="BH595" s="2">
        <v>9542.5314625850206</v>
      </c>
      <c r="BI595" s="2">
        <v>191.232558139535</v>
      </c>
      <c r="BJ595" s="2">
        <v>0.70153802801020104</v>
      </c>
      <c r="BK595" s="2">
        <v>2.3881221525593899E-3</v>
      </c>
      <c r="BL595" s="2">
        <v>0.19157307431605</v>
      </c>
      <c r="BM595" s="2">
        <v>9466.0878552971499</v>
      </c>
      <c r="BN595" s="2"/>
      <c r="BO595" s="2"/>
      <c r="BP595" s="2"/>
    </row>
    <row r="596" spans="1:68" s="4" customFormat="1" x14ac:dyDescent="0.3">
      <c r="A596" s="2">
        <v>120118050</v>
      </c>
      <c r="B596" s="2"/>
      <c r="C596" s="2">
        <v>20161201</v>
      </c>
      <c r="D596" s="2">
        <v>1</v>
      </c>
      <c r="E596" s="2">
        <v>55</v>
      </c>
      <c r="F596" s="2">
        <v>176.3</v>
      </c>
      <c r="G596" s="2">
        <v>93.9</v>
      </c>
      <c r="H596" s="2">
        <f t="shared" si="62"/>
        <v>30.210712480563316</v>
      </c>
      <c r="I596" s="2">
        <v>103.9</v>
      </c>
      <c r="J596" s="2">
        <f t="shared" si="63"/>
        <v>0.58933635847986388</v>
      </c>
      <c r="K596" s="2"/>
      <c r="L596" s="2">
        <v>20161201</v>
      </c>
      <c r="M596" s="2">
        <v>14.89</v>
      </c>
      <c r="N596" s="2">
        <v>0.95499999999999996</v>
      </c>
      <c r="O596" s="2">
        <v>14.31</v>
      </c>
      <c r="P596" s="2">
        <v>0.879</v>
      </c>
      <c r="Q596" s="2">
        <v>-0.9</v>
      </c>
      <c r="R596" s="2">
        <v>-0.5</v>
      </c>
      <c r="S596" s="2">
        <v>3.23</v>
      </c>
      <c r="T596" s="2">
        <v>0.67300000000000004</v>
      </c>
      <c r="U596" s="2">
        <v>-1.4</v>
      </c>
      <c r="V596" s="2">
        <v>-0.9</v>
      </c>
      <c r="W596" s="2">
        <v>1250.1516620498601</v>
      </c>
      <c r="X596" s="2">
        <v>61.230021907731398</v>
      </c>
      <c r="Y596" s="2">
        <v>0.27527938498994398</v>
      </c>
      <c r="Z596" s="2">
        <v>3.64365935413747</v>
      </c>
      <c r="AA596" s="2">
        <v>0.37192206082037399</v>
      </c>
      <c r="AB596" s="2">
        <v>4.42176386913229</v>
      </c>
      <c r="AC596" s="2">
        <v>0.60954335686288197</v>
      </c>
      <c r="AD596" s="2">
        <v>1.8275668795995199E-2</v>
      </c>
      <c r="AE596" s="2">
        <v>0.49308773058773098</v>
      </c>
      <c r="AF596" s="2">
        <v>114.02275960170699</v>
      </c>
      <c r="AG596" s="2">
        <v>4.4964438122332897</v>
      </c>
      <c r="AH596" s="2">
        <v>0.59493675358574705</v>
      </c>
      <c r="AI596" s="2">
        <v>1.83545827777317E-2</v>
      </c>
      <c r="AJ596" s="2">
        <v>0.48645515816568402</v>
      </c>
      <c r="AK596" s="2">
        <v>113.01493598862</v>
      </c>
      <c r="AL596" s="2">
        <v>17.410384068278798</v>
      </c>
      <c r="AM596" s="2">
        <v>0.34210911045401798</v>
      </c>
      <c r="AN596" s="2">
        <v>337.191358024691</v>
      </c>
      <c r="AO596" s="2">
        <v>19.006949806949802</v>
      </c>
      <c r="AP596" s="2">
        <v>0.658936370552208</v>
      </c>
      <c r="AQ596" s="2">
        <v>4.5968306972167996E-3</v>
      </c>
      <c r="AR596" s="2">
        <v>0.33948212087309798</v>
      </c>
      <c r="AS596" s="2">
        <v>333.61544401544398</v>
      </c>
      <c r="AT596" s="2">
        <v>70.564814814814795</v>
      </c>
      <c r="AU596" s="2">
        <v>0.690335317817099</v>
      </c>
      <c r="AV596" s="2">
        <v>1.7896947873799699E-3</v>
      </c>
      <c r="AW596" s="2">
        <v>0.22532107016969799</v>
      </c>
      <c r="AX596" s="2">
        <v>1314.3348765432099</v>
      </c>
      <c r="AY596" s="2">
        <v>75.701930501930505</v>
      </c>
      <c r="AZ596" s="2">
        <v>0.66075377913794298</v>
      </c>
      <c r="BA596" s="2">
        <v>1.72269346014518E-3</v>
      </c>
      <c r="BB596" s="2">
        <v>0.22530942249778599</v>
      </c>
      <c r="BC596" s="2">
        <v>1300.3220077220101</v>
      </c>
      <c r="BD596" s="2">
        <v>281.90895061728401</v>
      </c>
      <c r="BE596" s="2">
        <v>0.69136845928481505</v>
      </c>
      <c r="BF596" s="2">
        <v>1.0276158360006001E-3</v>
      </c>
      <c r="BG596" s="2">
        <v>0.14761571585448399</v>
      </c>
      <c r="BH596" s="2">
        <v>5187.1195987654301</v>
      </c>
      <c r="BI596" s="2">
        <v>302.179922779923</v>
      </c>
      <c r="BJ596" s="2">
        <v>0.66207167664759903</v>
      </c>
      <c r="BK596" s="2">
        <v>1.02502944201788E-3</v>
      </c>
      <c r="BL596" s="2">
        <v>0.143764387688427</v>
      </c>
      <c r="BM596" s="2">
        <v>5131.4262548262604</v>
      </c>
    </row>
    <row r="597" spans="1:68" s="4" customFormat="1" x14ac:dyDescent="0.3">
      <c r="A597" s="2">
        <v>543521</v>
      </c>
      <c r="B597" s="2">
        <v>3</v>
      </c>
      <c r="C597" s="2">
        <v>20171218</v>
      </c>
      <c r="D597" s="2">
        <v>2</v>
      </c>
      <c r="E597" s="2">
        <v>49</v>
      </c>
      <c r="F597" s="2">
        <v>159.30000000000001</v>
      </c>
      <c r="G597" s="2">
        <v>65.900000000000006</v>
      </c>
      <c r="H597" s="2">
        <f t="shared" si="62"/>
        <v>25.968918475328934</v>
      </c>
      <c r="I597" s="2">
        <v>93.9</v>
      </c>
      <c r="J597" s="2">
        <f t="shared" si="63"/>
        <v>0.58945386064030136</v>
      </c>
      <c r="K597" s="2"/>
      <c r="L597" s="2">
        <v>20171218</v>
      </c>
      <c r="M597" s="2">
        <v>12.01</v>
      </c>
      <c r="N597" s="2">
        <v>0.91500000000000004</v>
      </c>
      <c r="O597" s="2">
        <v>-0.6</v>
      </c>
      <c r="P597" s="2">
        <v>-0.1</v>
      </c>
      <c r="Q597" s="2">
        <v>3.89</v>
      </c>
      <c r="R597" s="2">
        <v>0.80100000000000005</v>
      </c>
      <c r="S597" s="2">
        <v>-0.4</v>
      </c>
      <c r="T597" s="2">
        <v>0.4</v>
      </c>
      <c r="U597" s="2">
        <v>1227.49569583931</v>
      </c>
      <c r="V597" s="2">
        <v>66.568363913099105</v>
      </c>
      <c r="W597" s="2">
        <v>0.68980749673288499</v>
      </c>
      <c r="X597" s="2">
        <v>4.9320972010580997</v>
      </c>
      <c r="Y597" s="2">
        <v>0.632749852673543</v>
      </c>
      <c r="Z597" s="2">
        <v>2.65808823529412</v>
      </c>
      <c r="AA597" s="2">
        <v>0.78811056209232999</v>
      </c>
      <c r="AB597" s="2">
        <v>2.2039359861591699E-2</v>
      </c>
      <c r="AC597" s="2">
        <v>0.55790528711484599</v>
      </c>
      <c r="AD597" s="2">
        <v>97.035294117647098</v>
      </c>
      <c r="AE597" s="2">
        <v>3.4308943089430901</v>
      </c>
      <c r="AF597" s="2">
        <v>0.72606668121457496</v>
      </c>
      <c r="AG597" s="2">
        <v>2.019819633794E-2</v>
      </c>
      <c r="AH597" s="2">
        <v>0.53655281033329805</v>
      </c>
      <c r="AI597" s="2">
        <v>96.396156688839596</v>
      </c>
      <c r="AJ597" s="2">
        <v>10.3183823529412</v>
      </c>
      <c r="AK597" s="2">
        <v>0.79554864366745104</v>
      </c>
      <c r="AL597" s="2">
        <v>6.3224480968858202E-3</v>
      </c>
      <c r="AM597" s="2">
        <v>0.41014203219166401</v>
      </c>
      <c r="AN597" s="2">
        <v>369.92500000000001</v>
      </c>
      <c r="AO597" s="2">
        <v>13.4745011086474</v>
      </c>
      <c r="AP597" s="2">
        <v>0.732507669379173</v>
      </c>
      <c r="AQ597" s="2">
        <v>5.9461086447187804E-3</v>
      </c>
      <c r="AR597" s="2">
        <v>0.39045082063374698</v>
      </c>
      <c r="AS597" s="2">
        <v>367.45454545454498</v>
      </c>
      <c r="AT597" s="2">
        <v>40.950000000000003</v>
      </c>
      <c r="AU597" s="2">
        <v>0.79734840537698604</v>
      </c>
      <c r="AV597" s="2">
        <v>2.22426470588236E-3</v>
      </c>
      <c r="AW597" s="2">
        <v>0.28221290123352299</v>
      </c>
      <c r="AX597" s="2">
        <v>1441.3867647058801</v>
      </c>
      <c r="AY597" s="2">
        <v>53.870657797487098</v>
      </c>
      <c r="AZ597" s="2">
        <v>0.73290408094173698</v>
      </c>
      <c r="BA597" s="2">
        <v>2.12770722748549E-3</v>
      </c>
      <c r="BB597" s="2">
        <v>0.26914003153699401</v>
      </c>
      <c r="BC597" s="2">
        <v>1431.61936437546</v>
      </c>
      <c r="BD597" s="2">
        <v>163.47573529411801</v>
      </c>
      <c r="BE597" s="2">
        <v>0.79814803633948805</v>
      </c>
      <c r="BF597" s="2">
        <v>1.14403114186851E-3</v>
      </c>
      <c r="BG597" s="2">
        <v>0.18444440219623401</v>
      </c>
      <c r="BH597" s="2">
        <v>5689.5808823529396</v>
      </c>
      <c r="BI597" s="2">
        <v>215.543237250554</v>
      </c>
      <c r="BJ597" s="2">
        <v>0.73335115547811303</v>
      </c>
      <c r="BK597" s="2">
        <v>1.1411502947926201E-3</v>
      </c>
      <c r="BL597" s="2">
        <v>0.17237868764723399</v>
      </c>
      <c r="BM597" s="2">
        <v>5650.49519586105</v>
      </c>
    </row>
    <row r="598" spans="1:68" s="4" customFormat="1" x14ac:dyDescent="0.3">
      <c r="A598" s="2">
        <v>130142977</v>
      </c>
      <c r="B598" s="2"/>
      <c r="C598" s="2">
        <v>20190723</v>
      </c>
      <c r="D598" s="2">
        <v>1</v>
      </c>
      <c r="E598" s="2">
        <v>50</v>
      </c>
      <c r="F598" s="2">
        <v>172</v>
      </c>
      <c r="G598" s="2">
        <v>90.8</v>
      </c>
      <c r="H598" s="2">
        <f t="shared" si="62"/>
        <v>30.692266089778258</v>
      </c>
      <c r="I598" s="2">
        <v>101.4</v>
      </c>
      <c r="J598" s="2">
        <f t="shared" si="63"/>
        <v>0.58953488372093021</v>
      </c>
      <c r="K598" s="2"/>
      <c r="L598" s="2">
        <v>20190723</v>
      </c>
      <c r="M598" s="2">
        <v>9.94</v>
      </c>
      <c r="N598" s="2">
        <v>0.72399999999999998</v>
      </c>
      <c r="O598" s="2">
        <v>15.03</v>
      </c>
      <c r="P598" s="2">
        <v>0.96699999999999997</v>
      </c>
      <c r="Q598" s="2">
        <v>-0.1</v>
      </c>
      <c r="R598" s="2">
        <v>0.3</v>
      </c>
      <c r="S598" s="2">
        <v>4.76</v>
      </c>
      <c r="T598" s="2">
        <v>0.88200000000000001</v>
      </c>
      <c r="U598" s="2">
        <v>0.3</v>
      </c>
      <c r="V598" s="2">
        <v>1</v>
      </c>
      <c r="W598" s="2">
        <v>1285.62540540541</v>
      </c>
      <c r="X598" s="2">
        <v>53.289861188985498</v>
      </c>
      <c r="Y598" s="2">
        <v>0.250469558744705</v>
      </c>
      <c r="Z598" s="2">
        <v>3.2969959326883398</v>
      </c>
      <c r="AA598" s="2">
        <v>0.14755940260494499</v>
      </c>
      <c r="AB598" s="2">
        <v>2.2906784335355801</v>
      </c>
      <c r="AC598" s="2">
        <v>0.73062553986149603</v>
      </c>
      <c r="AD598" s="2">
        <v>2.8877363917943901E-2</v>
      </c>
      <c r="AE598" s="2">
        <v>0.57658182964305404</v>
      </c>
      <c r="AF598" s="2">
        <v>145.147269718698</v>
      </c>
      <c r="AG598" s="2">
        <v>3.38</v>
      </c>
      <c r="AH598" s="2">
        <v>0.60423127827933898</v>
      </c>
      <c r="AI598" s="2">
        <v>2.4967901234567901E-2</v>
      </c>
      <c r="AJ598" s="2">
        <v>0.527299603174603</v>
      </c>
      <c r="AK598" s="2">
        <v>144.59777777777799</v>
      </c>
      <c r="AL598" s="2">
        <v>8.6900165471594093</v>
      </c>
      <c r="AM598" s="2">
        <v>0.364534264185427</v>
      </c>
      <c r="AN598" s="2">
        <v>216.54832041343701</v>
      </c>
      <c r="AO598" s="2">
        <v>21.534607438016501</v>
      </c>
      <c r="AP598" s="2">
        <v>0.56573815103662395</v>
      </c>
      <c r="AQ598" s="2">
        <v>4.82751775834981E-3</v>
      </c>
      <c r="AR598" s="2">
        <v>0.32815822380069098</v>
      </c>
      <c r="AS598" s="2">
        <v>210.56973140495899</v>
      </c>
      <c r="AT598" s="2">
        <v>58.792764857881203</v>
      </c>
      <c r="AU598" s="2">
        <v>0.70946240792086901</v>
      </c>
      <c r="AV598" s="2">
        <v>1.7453545126160999E-3</v>
      </c>
      <c r="AW598" s="2">
        <v>0.24609570564473701</v>
      </c>
      <c r="AX598" s="2">
        <v>836.85478036175698</v>
      </c>
      <c r="AY598" s="2">
        <v>85.749483471074598</v>
      </c>
      <c r="AZ598" s="2">
        <v>0.56746151525151101</v>
      </c>
      <c r="BA598" s="2">
        <v>1.61308568403795E-3</v>
      </c>
      <c r="BB598" s="2">
        <v>0.215326060953897</v>
      </c>
      <c r="BC598" s="2">
        <v>812.909607438016</v>
      </c>
      <c r="BD598" s="2">
        <v>234.643410852714</v>
      </c>
      <c r="BE598" s="2">
        <v>0.70986597959924302</v>
      </c>
      <c r="BF598" s="2">
        <v>7.9722773070529896E-4</v>
      </c>
      <c r="BG598" s="2">
        <v>0.15768034089125399</v>
      </c>
      <c r="BH598" s="2">
        <v>3291.92661498708</v>
      </c>
      <c r="BI598" s="2">
        <v>342.02530991735699</v>
      </c>
      <c r="BJ598" s="2">
        <v>0.56839731364062995</v>
      </c>
      <c r="BK598" s="2">
        <v>7.7425978416775505E-4</v>
      </c>
      <c r="BL598" s="2">
        <v>0.13485405606304501</v>
      </c>
      <c r="BM598" s="2">
        <v>3196.78254132232</v>
      </c>
      <c r="BN598" s="2"/>
      <c r="BO598" s="2"/>
      <c r="BP598" s="2"/>
    </row>
    <row r="599" spans="1:68" s="4" customFormat="1" x14ac:dyDescent="0.3">
      <c r="A599" s="2">
        <v>457212</v>
      </c>
      <c r="B599" s="2">
        <v>3</v>
      </c>
      <c r="C599" s="2">
        <v>43195</v>
      </c>
      <c r="D599" s="2">
        <v>2</v>
      </c>
      <c r="E599" s="2">
        <v>69</v>
      </c>
      <c r="F599" s="2">
        <v>147.19999999999999</v>
      </c>
      <c r="G599" s="2">
        <v>52.6</v>
      </c>
      <c r="H599" s="2">
        <v>24.275608459357279</v>
      </c>
      <c r="I599" s="2">
        <v>86.82</v>
      </c>
      <c r="J599" s="2">
        <v>0.58980978260869565</v>
      </c>
      <c r="K599" s="2">
        <v>0</v>
      </c>
      <c r="L599" s="2">
        <v>43195</v>
      </c>
      <c r="M599" s="2">
        <v>8.23</v>
      </c>
      <c r="N599" s="2">
        <v>0.78700000000000003</v>
      </c>
      <c r="O599" s="2">
        <v>-1.6</v>
      </c>
      <c r="P599" s="2">
        <v>0.4</v>
      </c>
      <c r="Q599" s="2">
        <v>2.56</v>
      </c>
      <c r="R599" s="2">
        <v>0.64300000000000002</v>
      </c>
      <c r="S599" s="2">
        <v>-1.5</v>
      </c>
      <c r="T599" s="2">
        <v>0.6</v>
      </c>
      <c r="U599" s="2">
        <v>1273.6170212766001</v>
      </c>
      <c r="V599" s="2">
        <v>189.99839514021801</v>
      </c>
      <c r="W599" s="2">
        <v>1.2284015994900599</v>
      </c>
      <c r="X599" s="2">
        <v>4.08836165467382</v>
      </c>
      <c r="Y599" s="2">
        <v>1.6799566355243201</v>
      </c>
      <c r="Z599" s="2">
        <v>1.5230978260869601</v>
      </c>
      <c r="AA599" s="2">
        <v>0.96344295607626695</v>
      </c>
      <c r="AB599" s="2">
        <v>6.0470263764177697E-2</v>
      </c>
      <c r="AC599" s="2">
        <v>0.714151462215321</v>
      </c>
      <c r="AD599" s="2">
        <v>114.970108695652</v>
      </c>
      <c r="AE599" s="2">
        <v>3.3623884694577901</v>
      </c>
      <c r="AF599" s="2">
        <v>0.91781447445990705</v>
      </c>
      <c r="AG599" s="2">
        <v>5.2545894691520698E-2</v>
      </c>
      <c r="AH599" s="2">
        <v>0.66287440539328002</v>
      </c>
      <c r="AI599" s="2">
        <v>113.873713109128</v>
      </c>
      <c r="AJ599" s="2">
        <v>5.8097826086956497</v>
      </c>
      <c r="AK599" s="2">
        <v>0.96618648963231901</v>
      </c>
      <c r="AL599" s="2">
        <v>4.4884953922495301E-2</v>
      </c>
      <c r="AM599" s="2">
        <v>0.59500746083626499</v>
      </c>
      <c r="AN599" s="2">
        <v>447.330842391305</v>
      </c>
      <c r="AO599" s="2">
        <v>13.3905284831846</v>
      </c>
      <c r="AP599" s="2">
        <v>0.92051563942119896</v>
      </c>
      <c r="AQ599" s="2">
        <v>3.8537361818951801E-2</v>
      </c>
      <c r="AR599" s="2">
        <v>0.54349932726471395</v>
      </c>
      <c r="AS599" s="2">
        <v>442.79890185312303</v>
      </c>
      <c r="AT599" s="2">
        <v>23.2194293478261</v>
      </c>
      <c r="AU599" s="2">
        <v>0.96679646453025103</v>
      </c>
      <c r="AV599" s="2">
        <v>4.01267500590737E-2</v>
      </c>
      <c r="AW599" s="2">
        <v>0.47903053028403503</v>
      </c>
      <c r="AX599" s="2">
        <v>1763.9150815217399</v>
      </c>
      <c r="AY599" s="2">
        <v>54.243651338366497</v>
      </c>
      <c r="AZ599" s="2">
        <v>0.92087616239134096</v>
      </c>
      <c r="BA599" s="2">
        <v>3.3921866322098301E-2</v>
      </c>
      <c r="BB599" s="2">
        <v>0.430679165836303</v>
      </c>
      <c r="BC599" s="2">
        <v>1745.41180507893</v>
      </c>
      <c r="BD599" s="2">
        <v>92.90625</v>
      </c>
      <c r="BE599" s="2">
        <v>0.96708906739700995</v>
      </c>
      <c r="BF599" s="2">
        <v>3.85696036153119E-2</v>
      </c>
      <c r="BG599" s="2">
        <v>0.383265881663852</v>
      </c>
      <c r="BH599" s="2">
        <v>7005.5088315217399</v>
      </c>
      <c r="BI599" s="2">
        <v>218.854495538778</v>
      </c>
      <c r="BJ599" s="2">
        <v>0.92090100270415398</v>
      </c>
      <c r="BK599" s="2">
        <v>3.2438953500696498E-2</v>
      </c>
      <c r="BL599" s="2">
        <v>0.34291493940673201</v>
      </c>
      <c r="BM599" s="2">
        <v>6930.2312971860001</v>
      </c>
      <c r="BN599" s="2"/>
      <c r="BO599" s="2"/>
      <c r="BP599" s="2"/>
    </row>
    <row r="600" spans="1:68" s="4" customFormat="1" x14ac:dyDescent="0.3">
      <c r="A600" s="2">
        <v>130154033</v>
      </c>
      <c r="B600" s="2"/>
      <c r="C600" s="2">
        <v>20151019</v>
      </c>
      <c r="D600" s="2">
        <v>1</v>
      </c>
      <c r="E600" s="2">
        <v>28</v>
      </c>
      <c r="F600" s="2">
        <v>173.6</v>
      </c>
      <c r="G600" s="2">
        <v>81.099999999999994</v>
      </c>
      <c r="H600" s="2">
        <f t="shared" ref="H600:H607" si="64">G600/(F600*F600/10000)</f>
        <v>26.910478030962643</v>
      </c>
      <c r="I600" s="2">
        <v>102.4</v>
      </c>
      <c r="J600" s="2">
        <f t="shared" ref="J600:J607" si="65">I600/F600</f>
        <v>0.58986175115207373</v>
      </c>
      <c r="K600" s="2"/>
      <c r="L600" s="2">
        <v>20151019</v>
      </c>
      <c r="M600" s="2">
        <v>12.72</v>
      </c>
      <c r="N600" s="2">
        <v>0.85899999999999999</v>
      </c>
      <c r="O600" s="2">
        <v>-1.1000000000000001</v>
      </c>
      <c r="P600" s="2">
        <v>-1</v>
      </c>
      <c r="Q600" s="2">
        <v>4.49</v>
      </c>
      <c r="R600" s="2">
        <v>0.91200000000000003</v>
      </c>
      <c r="S600" s="2">
        <v>0.5</v>
      </c>
      <c r="T600" s="2">
        <v>0.7</v>
      </c>
      <c r="U600" s="2">
        <v>1215.75639534884</v>
      </c>
      <c r="V600" s="2">
        <v>46.648132255876</v>
      </c>
      <c r="W600" s="2">
        <v>0.24279999154278101</v>
      </c>
      <c r="X600" s="2">
        <v>3.7430840364904401</v>
      </c>
      <c r="Y600" s="2">
        <v>0.45157443136876002</v>
      </c>
      <c r="Z600" s="2">
        <v>3.2202380952380998</v>
      </c>
      <c r="AA600" s="2">
        <v>0.54146180325917503</v>
      </c>
      <c r="AB600" s="2">
        <v>2.8468679138322E-2</v>
      </c>
      <c r="AC600" s="2">
        <v>0.53499220521541901</v>
      </c>
      <c r="AD600" s="2">
        <v>85.797023809523793</v>
      </c>
      <c r="AE600" s="2">
        <v>3.2731067382230199</v>
      </c>
      <c r="AF600" s="2">
        <v>0.52427479781497299</v>
      </c>
      <c r="AG600" s="2">
        <v>2.85901827275543E-2</v>
      </c>
      <c r="AH600" s="2">
        <v>0.53421642956526705</v>
      </c>
      <c r="AI600" s="2">
        <v>85.098389982110902</v>
      </c>
      <c r="AJ600" s="2">
        <v>12.3214285714286</v>
      </c>
      <c r="AK600" s="2">
        <v>0.55115418958129803</v>
      </c>
      <c r="AL600" s="2">
        <v>7.7898242630385604E-3</v>
      </c>
      <c r="AM600" s="2">
        <v>0.383975705181062</v>
      </c>
      <c r="AN600" s="2">
        <v>323.91369047619003</v>
      </c>
      <c r="AO600" s="2">
        <v>12.519976147883099</v>
      </c>
      <c r="AP600" s="2">
        <v>0.53445801116921998</v>
      </c>
      <c r="AQ600" s="2">
        <v>7.9112365587383094E-3</v>
      </c>
      <c r="AR600" s="2">
        <v>0.378171662697602</v>
      </c>
      <c r="AS600" s="2">
        <v>321.27131782945702</v>
      </c>
      <c r="AT600" s="2">
        <v>48.9642857142859</v>
      </c>
      <c r="AU600" s="2">
        <v>0.55524927752678199</v>
      </c>
      <c r="AV600" s="2">
        <v>2.4220521541950301E-3</v>
      </c>
      <c r="AW600" s="2">
        <v>0.258830608685926</v>
      </c>
      <c r="AX600" s="2">
        <v>1258.25773809524</v>
      </c>
      <c r="AY600" s="2">
        <v>50.044126416219399</v>
      </c>
      <c r="AZ600" s="2">
        <v>0.53586202978393205</v>
      </c>
      <c r="BA600" s="2">
        <v>2.4389038409090998E-3</v>
      </c>
      <c r="BB600" s="2">
        <v>0.25544672738164698</v>
      </c>
      <c r="BC600" s="2">
        <v>1247.67740011926</v>
      </c>
      <c r="BD600" s="2">
        <v>194.92500000000101</v>
      </c>
      <c r="BE600" s="2">
        <v>0.55654275997483904</v>
      </c>
      <c r="BF600" s="2">
        <v>1.04520975056688E-3</v>
      </c>
      <c r="BG600" s="2">
        <v>0.167572008090805</v>
      </c>
      <c r="BH600" s="2">
        <v>4955.9744047619097</v>
      </c>
      <c r="BI600" s="2">
        <v>199.47107930828801</v>
      </c>
      <c r="BJ600" s="2">
        <v>0.53642765037655404</v>
      </c>
      <c r="BK600" s="2">
        <v>1.0514417054334499E-3</v>
      </c>
      <c r="BL600" s="2">
        <v>0.16652642597652301</v>
      </c>
      <c r="BM600" s="2">
        <v>4913.8831246273103</v>
      </c>
    </row>
    <row r="601" spans="1:68" s="4" customFormat="1" x14ac:dyDescent="0.3">
      <c r="A601" s="2">
        <v>170007483</v>
      </c>
      <c r="B601" s="2">
        <v>3</v>
      </c>
      <c r="C601" s="2">
        <v>20180220</v>
      </c>
      <c r="D601" s="2">
        <v>2</v>
      </c>
      <c r="E601" s="2">
        <v>65</v>
      </c>
      <c r="F601" s="2">
        <v>160.19999999999999</v>
      </c>
      <c r="G601" s="2">
        <v>69.3</v>
      </c>
      <c r="H601" s="2">
        <f t="shared" si="64"/>
        <v>27.00276339968298</v>
      </c>
      <c r="I601" s="2">
        <v>94.5</v>
      </c>
      <c r="J601" s="2">
        <f t="shared" si="65"/>
        <v>0.5898876404494382</v>
      </c>
      <c r="K601" s="2"/>
      <c r="L601" s="2">
        <v>20180220</v>
      </c>
      <c r="M601" s="2">
        <v>10.51</v>
      </c>
      <c r="N601" s="2">
        <v>0.76100000000000001</v>
      </c>
      <c r="O601" s="2">
        <v>-1.8</v>
      </c>
      <c r="P601" s="2">
        <v>0.1</v>
      </c>
      <c r="Q601" s="2">
        <v>3.05</v>
      </c>
      <c r="R601" s="2">
        <v>0.57499999999999996</v>
      </c>
      <c r="S601" s="2">
        <v>-2.1</v>
      </c>
      <c r="T601" s="2">
        <v>-0.3</v>
      </c>
      <c r="U601" s="2">
        <v>1163.9518518518501</v>
      </c>
      <c r="V601" s="2">
        <v>67.150767670906902</v>
      </c>
      <c r="W601" s="2">
        <v>0.64202200498093998</v>
      </c>
      <c r="X601" s="2">
        <v>4.1204650040748598</v>
      </c>
      <c r="Y601" s="2">
        <v>1.02211864689952</v>
      </c>
      <c r="Z601" s="2">
        <v>3.0056818181818201</v>
      </c>
      <c r="AA601" s="2">
        <v>0.78993207664939602</v>
      </c>
      <c r="AB601" s="2">
        <v>2.0141439649015401E-2</v>
      </c>
      <c r="AC601" s="2">
        <v>0.54222056878306901</v>
      </c>
      <c r="AD601" s="2">
        <v>55.623106060606098</v>
      </c>
      <c r="AE601" s="2">
        <v>2.93015873015873</v>
      </c>
      <c r="AF601" s="2">
        <v>0.78876934127700205</v>
      </c>
      <c r="AG601" s="2">
        <v>2.07403376165281E-2</v>
      </c>
      <c r="AH601" s="2">
        <v>0.54136205593348496</v>
      </c>
      <c r="AI601" s="2">
        <v>55.128888888888902</v>
      </c>
      <c r="AJ601" s="2">
        <v>11.626262626262699</v>
      </c>
      <c r="AK601" s="2">
        <v>0.79553512954394601</v>
      </c>
      <c r="AL601" s="2">
        <v>5.7176882460973398E-3</v>
      </c>
      <c r="AM601" s="2">
        <v>0.38698137843497799</v>
      </c>
      <c r="AN601" s="2">
        <v>208.41035353535301</v>
      </c>
      <c r="AO601" s="2">
        <v>11.2120634920635</v>
      </c>
      <c r="AP601" s="2">
        <v>0.79665936678748595</v>
      </c>
      <c r="AQ601" s="2">
        <v>5.7118669690098302E-3</v>
      </c>
      <c r="AR601" s="2">
        <v>0.38771492704825999</v>
      </c>
      <c r="AS601" s="2">
        <v>206.448888888889</v>
      </c>
      <c r="AT601" s="2">
        <v>46.143308080808197</v>
      </c>
      <c r="AU601" s="2">
        <v>0.79716887916760504</v>
      </c>
      <c r="AV601" s="2">
        <v>1.9027076318742799E-3</v>
      </c>
      <c r="AW601" s="2">
        <v>0.259206777554228</v>
      </c>
      <c r="AX601" s="2">
        <v>805.53472222222297</v>
      </c>
      <c r="AY601" s="2">
        <v>43.955555555555598</v>
      </c>
      <c r="AZ601" s="2">
        <v>0.80061390668708399</v>
      </c>
      <c r="BA601" s="2">
        <v>1.93056185437137E-3</v>
      </c>
      <c r="BB601" s="2">
        <v>0.26284951189357803</v>
      </c>
      <c r="BC601" s="2">
        <v>797.93968253968296</v>
      </c>
      <c r="BD601" s="2">
        <v>184.106691919192</v>
      </c>
      <c r="BE601" s="2">
        <v>0.79736867601168004</v>
      </c>
      <c r="BF601" s="2">
        <v>9.6530328537905105E-4</v>
      </c>
      <c r="BG601" s="2">
        <v>0.16597137067961701</v>
      </c>
      <c r="BH601" s="2">
        <v>3166.9444444444398</v>
      </c>
      <c r="BI601" s="2">
        <v>175.12507936507899</v>
      </c>
      <c r="BJ601" s="2">
        <v>0.80109429686357703</v>
      </c>
      <c r="BK601" s="2">
        <v>9.6064499874024196E-4</v>
      </c>
      <c r="BL601" s="2">
        <v>0.169606833821209</v>
      </c>
      <c r="BM601" s="2">
        <v>3136.7346031746101</v>
      </c>
      <c r="BN601" s="2"/>
      <c r="BO601" s="2"/>
      <c r="BP601" s="2"/>
    </row>
    <row r="602" spans="1:68" s="4" customFormat="1" x14ac:dyDescent="0.3">
      <c r="A602" s="2">
        <v>130036070</v>
      </c>
      <c r="B602" s="2">
        <v>3</v>
      </c>
      <c r="C602" s="2">
        <v>20130315</v>
      </c>
      <c r="D602" s="2">
        <v>1</v>
      </c>
      <c r="E602" s="2">
        <v>37</v>
      </c>
      <c r="F602" s="2">
        <v>173.9</v>
      </c>
      <c r="G602" s="2">
        <v>76.900000000000006</v>
      </c>
      <c r="H602" s="2">
        <f t="shared" si="64"/>
        <v>25.428876688465841</v>
      </c>
      <c r="I602" s="2">
        <v>102.6</v>
      </c>
      <c r="J602" s="2">
        <f t="shared" si="65"/>
        <v>0.5899942495687176</v>
      </c>
      <c r="K602" s="2"/>
      <c r="L602" s="2">
        <v>20130315</v>
      </c>
      <c r="M602" s="2">
        <v>19.2</v>
      </c>
      <c r="N602" s="2">
        <v>1.196</v>
      </c>
      <c r="O602" s="2">
        <v>1.8</v>
      </c>
      <c r="P602" s="2">
        <v>1.6</v>
      </c>
      <c r="Q602" s="2">
        <v>5.12</v>
      </c>
      <c r="R602" s="2">
        <v>0.94</v>
      </c>
      <c r="S602" s="2">
        <v>0.8</v>
      </c>
      <c r="T602" s="2">
        <v>1.2</v>
      </c>
      <c r="U602" s="2">
        <v>1294.94755555556</v>
      </c>
      <c r="V602" s="2">
        <v>73.805513390448894</v>
      </c>
      <c r="W602" s="2">
        <v>0.88620865561125794</v>
      </c>
      <c r="X602" s="2">
        <v>5.0123676684108096</v>
      </c>
      <c r="Y602" s="2">
        <v>0.43982482250580401</v>
      </c>
      <c r="Z602" s="2">
        <v>4.0154195011337901</v>
      </c>
      <c r="AA602" s="2">
        <v>0.65626253864848405</v>
      </c>
      <c r="AB602" s="2">
        <v>2.1163404137165099E-2</v>
      </c>
      <c r="AC602" s="2">
        <v>0.52176114890400604</v>
      </c>
      <c r="AD602" s="2">
        <v>149.50294784580501</v>
      </c>
      <c r="AE602" s="2">
        <v>4.0418181818181802</v>
      </c>
      <c r="AF602" s="2">
        <v>0.65065466110730896</v>
      </c>
      <c r="AG602" s="2">
        <v>2.1840495867768601E-2</v>
      </c>
      <c r="AH602" s="2">
        <v>0.52867225829725795</v>
      </c>
      <c r="AI602" s="2">
        <v>149.185</v>
      </c>
      <c r="AJ602" s="2">
        <v>15.9074829931973</v>
      </c>
      <c r="AK602" s="2">
        <v>0.66673401842799995</v>
      </c>
      <c r="AL602" s="2">
        <v>7.6599770671685096E-3</v>
      </c>
      <c r="AM602" s="2">
        <v>0.379384855507305</v>
      </c>
      <c r="AN602" s="2">
        <v>575.63582766440004</v>
      </c>
      <c r="AO602" s="2">
        <v>15.8018181818182</v>
      </c>
      <c r="AP602" s="2">
        <v>0.66544229263085397</v>
      </c>
      <c r="AQ602" s="2">
        <v>7.61983471074381E-3</v>
      </c>
      <c r="AR602" s="2">
        <v>0.383772526270521</v>
      </c>
      <c r="AS602" s="2">
        <v>574.39</v>
      </c>
      <c r="AT602" s="2">
        <v>63.804988662131599</v>
      </c>
      <c r="AU602" s="2">
        <v>0.67067734613637098</v>
      </c>
      <c r="AV602" s="2">
        <v>4.2897763791835703E-3</v>
      </c>
      <c r="AW602" s="2">
        <v>0.2692404103537</v>
      </c>
      <c r="AX602" s="2">
        <v>2257.75283446712</v>
      </c>
      <c r="AY602" s="2">
        <v>63.512727272727197</v>
      </c>
      <c r="AZ602" s="2">
        <v>0.66870271460083097</v>
      </c>
      <c r="BA602" s="2">
        <v>4.0504132231405096E-3</v>
      </c>
      <c r="BB602" s="2">
        <v>0.27007900668729301</v>
      </c>
      <c r="BC602" s="2">
        <v>2252.4554545454498</v>
      </c>
      <c r="BD602" s="2">
        <v>255.66439909296901</v>
      </c>
      <c r="BE602" s="2">
        <v>0.67244680343121999</v>
      </c>
      <c r="BF602" s="2">
        <v>3.1996956000843401E-3</v>
      </c>
      <c r="BG602" s="2">
        <v>0.18872621987490201</v>
      </c>
      <c r="BH602" s="2">
        <v>8941.8036281179102</v>
      </c>
      <c r="BI602" s="2">
        <v>254.73090909090899</v>
      </c>
      <c r="BJ602" s="2">
        <v>0.67013980119786798</v>
      </c>
      <c r="BK602" s="2">
        <v>2.9413223140495699E-3</v>
      </c>
      <c r="BL602" s="2">
        <v>0.186216048745454</v>
      </c>
      <c r="BM602" s="2">
        <v>8920.2245454545591</v>
      </c>
    </row>
    <row r="603" spans="1:68" s="4" customFormat="1" x14ac:dyDescent="0.3">
      <c r="A603" s="2">
        <v>150082664</v>
      </c>
      <c r="B603" s="2">
        <v>3</v>
      </c>
      <c r="C603" s="2">
        <v>20180411</v>
      </c>
      <c r="D603" s="2">
        <v>2</v>
      </c>
      <c r="E603" s="2">
        <v>59</v>
      </c>
      <c r="F603" s="2">
        <v>162.69999999999999</v>
      </c>
      <c r="G603" s="2">
        <v>68.8</v>
      </c>
      <c r="H603" s="2">
        <f t="shared" si="64"/>
        <v>25.990422076143627</v>
      </c>
      <c r="I603" s="2">
        <v>96</v>
      </c>
      <c r="J603" s="2">
        <f t="shared" si="65"/>
        <v>0.5900430239704979</v>
      </c>
      <c r="K603" s="2"/>
      <c r="L603" s="2">
        <v>20180411</v>
      </c>
      <c r="M603" s="2">
        <v>16.239999999999998</v>
      </c>
      <c r="N603" s="2">
        <v>1.1000000000000001</v>
      </c>
      <c r="O603" s="2">
        <v>1.1000000000000001</v>
      </c>
      <c r="P603" s="2">
        <v>2.2999999999999998</v>
      </c>
      <c r="Q603" s="2">
        <v>4.45</v>
      </c>
      <c r="R603" s="2">
        <v>0.86199999999999999</v>
      </c>
      <c r="S603" s="2">
        <v>0.6</v>
      </c>
      <c r="T603" s="2">
        <v>2.2999999999999998</v>
      </c>
      <c r="U603" s="2">
        <v>1286.05772357724</v>
      </c>
      <c r="V603" s="2">
        <v>84.308699405604798</v>
      </c>
      <c r="W603" s="2">
        <v>0.81509774083596298</v>
      </c>
      <c r="X603" s="2">
        <v>8.1289497749043207</v>
      </c>
      <c r="Y603" s="2">
        <v>0.55778762897964596</v>
      </c>
      <c r="Z603" s="2">
        <v>4.8333333333333401</v>
      </c>
      <c r="AA603" s="2">
        <v>0.70994715583505097</v>
      </c>
      <c r="AB603" s="2">
        <v>1.90527777777778E-2</v>
      </c>
      <c r="AC603" s="2">
        <v>0.51305324074074099</v>
      </c>
      <c r="AD603" s="2">
        <v>143.835833333333</v>
      </c>
      <c r="AE603" s="2">
        <v>4.2506307821698899</v>
      </c>
      <c r="AF603" s="2">
        <v>0.74434859944890996</v>
      </c>
      <c r="AG603" s="2">
        <v>1.9851866103707899E-2</v>
      </c>
      <c r="AH603" s="2">
        <v>0.53649992657562096</v>
      </c>
      <c r="AI603" s="2">
        <v>144.07148864592099</v>
      </c>
      <c r="AJ603" s="2">
        <v>19.220833333333299</v>
      </c>
      <c r="AK603" s="2">
        <v>0.71606391234314903</v>
      </c>
      <c r="AL603" s="2">
        <v>6.5666666666666703E-3</v>
      </c>
      <c r="AM603" s="2">
        <v>0.36797128484260799</v>
      </c>
      <c r="AN603" s="2">
        <v>554.26833333333298</v>
      </c>
      <c r="AO603" s="2">
        <v>16.8746846089151</v>
      </c>
      <c r="AP603" s="2">
        <v>0.750342698501965</v>
      </c>
      <c r="AQ603" s="2">
        <v>6.9808682194011304E-3</v>
      </c>
      <c r="AR603" s="2">
        <v>0.38722472543590097</v>
      </c>
      <c r="AS603" s="2">
        <v>555.18502943650196</v>
      </c>
      <c r="AT603" s="2">
        <v>77.107500000000002</v>
      </c>
      <c r="AU603" s="2">
        <v>0.71703721029979695</v>
      </c>
      <c r="AV603" s="2">
        <v>3.4180555555555501E-3</v>
      </c>
      <c r="AW603" s="2">
        <v>0.25712343290948197</v>
      </c>
      <c r="AX603" s="2">
        <v>2172.2883333333298</v>
      </c>
      <c r="AY603" s="2">
        <v>67.404541631623204</v>
      </c>
      <c r="AZ603" s="2">
        <v>0.75240030920730605</v>
      </c>
      <c r="BA603" s="2">
        <v>3.8713437799961798E-3</v>
      </c>
      <c r="BB603" s="2">
        <v>0.27120175539721098</v>
      </c>
      <c r="BC603" s="2">
        <v>2176.1211101766198</v>
      </c>
      <c r="BD603" s="2">
        <v>309.02499999999998</v>
      </c>
      <c r="BE603" s="2">
        <v>0.71730651745868601</v>
      </c>
      <c r="BF603" s="2">
        <v>2.24166666666666E-3</v>
      </c>
      <c r="BG603" s="2">
        <v>0.17482453952889901</v>
      </c>
      <c r="BH603" s="2">
        <v>8598.9741666666705</v>
      </c>
      <c r="BI603" s="2">
        <v>270.12195121951203</v>
      </c>
      <c r="BJ603" s="2">
        <v>0.75256960906702797</v>
      </c>
      <c r="BK603" s="2">
        <v>2.7607993373515499E-3</v>
      </c>
      <c r="BL603" s="2">
        <v>0.18866863649879201</v>
      </c>
      <c r="BM603" s="2">
        <v>8613.5769554247199</v>
      </c>
      <c r="BN603" s="2"/>
      <c r="BO603" s="2"/>
      <c r="BP603" s="2"/>
    </row>
    <row r="604" spans="1:68" s="4" customFormat="1" x14ac:dyDescent="0.3">
      <c r="A604" s="2">
        <v>130034755</v>
      </c>
      <c r="B604" s="2"/>
      <c r="C604" s="2">
        <v>20130313</v>
      </c>
      <c r="D604" s="2">
        <v>1</v>
      </c>
      <c r="E604" s="2">
        <v>39</v>
      </c>
      <c r="F604" s="2">
        <v>178.8</v>
      </c>
      <c r="G604" s="2">
        <v>83.3</v>
      </c>
      <c r="H604" s="2">
        <f t="shared" si="64"/>
        <v>26.05613360759525</v>
      </c>
      <c r="I604" s="2">
        <v>105.5</v>
      </c>
      <c r="J604" s="2">
        <f t="shared" si="65"/>
        <v>0.5900447427293064</v>
      </c>
      <c r="K604" s="2"/>
      <c r="L604" s="2">
        <v>20130313</v>
      </c>
      <c r="M604" s="2">
        <v>15.7</v>
      </c>
      <c r="N604" s="2">
        <v>0.90100000000000002</v>
      </c>
      <c r="O604" s="2">
        <v>-0.7</v>
      </c>
      <c r="P604" s="2">
        <v>-0.3</v>
      </c>
      <c r="Q604" s="2">
        <v>4.7300000000000004</v>
      </c>
      <c r="R604" s="2">
        <v>0.90200000000000002</v>
      </c>
      <c r="S604" s="2">
        <v>0.5</v>
      </c>
      <c r="T604" s="2">
        <v>0.9</v>
      </c>
      <c r="U604" s="2">
        <v>1237.7067567567599</v>
      </c>
      <c r="V604" s="2">
        <v>64.867653960816895</v>
      </c>
      <c r="W604" s="2">
        <v>0.53303545344502001</v>
      </c>
      <c r="X604" s="2">
        <v>4.5067074638352</v>
      </c>
      <c r="Y604" s="2">
        <v>0.54150963652354001</v>
      </c>
      <c r="Z604" s="2">
        <v>3.5097222222222202</v>
      </c>
      <c r="AA604" s="2">
        <v>0.70944093552568199</v>
      </c>
      <c r="AB604" s="2">
        <v>1.99787808641975E-2</v>
      </c>
      <c r="AC604" s="2">
        <v>0.52091187169312203</v>
      </c>
      <c r="AD604" s="2">
        <v>104.339583333333</v>
      </c>
      <c r="AE604" s="2">
        <v>6.4088704088704098</v>
      </c>
      <c r="AF604" s="2">
        <v>0.46330527800659399</v>
      </c>
      <c r="AG604" s="2">
        <v>1.65527753885342E-2</v>
      </c>
      <c r="AH604" s="2">
        <v>0.45488760488760499</v>
      </c>
      <c r="AI604" s="2">
        <v>102.143451143451</v>
      </c>
      <c r="AJ604" s="2">
        <v>13.595138888888901</v>
      </c>
      <c r="AK604" s="2">
        <v>0.71943177447347995</v>
      </c>
      <c r="AL604" s="2">
        <v>5.6915509259259098E-3</v>
      </c>
      <c r="AM604" s="2">
        <v>0.37133337148962198</v>
      </c>
      <c r="AN604" s="2">
        <v>396.77013888888899</v>
      </c>
      <c r="AO604" s="2">
        <v>25.4968814968815</v>
      </c>
      <c r="AP604" s="2">
        <v>0.46664835768248702</v>
      </c>
      <c r="AQ604" s="2">
        <v>4.79625635550791E-3</v>
      </c>
      <c r="AR604" s="2">
        <v>0.31467508259006199</v>
      </c>
      <c r="AS604" s="2">
        <v>387.88496188496202</v>
      </c>
      <c r="AT604" s="2">
        <v>54.1</v>
      </c>
      <c r="AU604" s="2">
        <v>0.72202612654162801</v>
      </c>
      <c r="AV604" s="2">
        <v>2.0081018518518399E-3</v>
      </c>
      <c r="AW604" s="2">
        <v>0.254137806376798</v>
      </c>
      <c r="AX604" s="2">
        <v>1547.1013888888899</v>
      </c>
      <c r="AY604" s="2">
        <v>101.841995841996</v>
      </c>
      <c r="AZ604" s="2">
        <v>0.46947727361621899</v>
      </c>
      <c r="BA604" s="2">
        <v>1.77452360404545E-3</v>
      </c>
      <c r="BB604" s="2">
        <v>0.20809038940715199</v>
      </c>
      <c r="BC604" s="2">
        <v>1511.2127512127499</v>
      </c>
      <c r="BD604" s="2">
        <v>216.21666666666701</v>
      </c>
      <c r="BE604" s="2">
        <v>0.72274811916875004</v>
      </c>
      <c r="BF604" s="2">
        <v>1.09085648148148E-3</v>
      </c>
      <c r="BG604" s="2">
        <v>0.164896794121244</v>
      </c>
      <c r="BH604" s="2">
        <v>6106.9520833333299</v>
      </c>
      <c r="BI604" s="2">
        <v>407.20997920997797</v>
      </c>
      <c r="BJ604" s="2">
        <v>0.47050092390016501</v>
      </c>
      <c r="BK604" s="2">
        <v>1.0157286664563101E-3</v>
      </c>
      <c r="BL604" s="2">
        <v>0.13274193023868699</v>
      </c>
      <c r="BM604" s="2">
        <v>5963.7636867636902</v>
      </c>
      <c r="BN604" s="2"/>
      <c r="BO604" s="2"/>
      <c r="BP604" s="2"/>
    </row>
    <row r="605" spans="1:68" s="4" customFormat="1" x14ac:dyDescent="0.3">
      <c r="A605" s="2">
        <v>480711</v>
      </c>
      <c r="B605" s="2"/>
      <c r="C605" s="2">
        <v>20180807</v>
      </c>
      <c r="D605" s="2">
        <v>1</v>
      </c>
      <c r="E605" s="2">
        <v>49</v>
      </c>
      <c r="F605" s="2">
        <v>168.6</v>
      </c>
      <c r="G605" s="2">
        <v>95.3</v>
      </c>
      <c r="H605" s="2">
        <f t="shared" si="64"/>
        <v>33.525692711873234</v>
      </c>
      <c r="I605" s="2">
        <v>99.5</v>
      </c>
      <c r="J605" s="2">
        <f t="shared" si="65"/>
        <v>0.59015421115065247</v>
      </c>
      <c r="K605" s="2"/>
      <c r="L605" s="2">
        <v>20180807</v>
      </c>
      <c r="M605" s="2">
        <v>15.21</v>
      </c>
      <c r="N605" s="2">
        <v>0.89500000000000002</v>
      </c>
      <c r="O605" s="2">
        <v>-0.8</v>
      </c>
      <c r="P605" s="2">
        <v>-0.2</v>
      </c>
      <c r="Q605" s="2">
        <v>5.28</v>
      </c>
      <c r="R605" s="2">
        <v>0.92600000000000005</v>
      </c>
      <c r="S605" s="2">
        <v>0.6</v>
      </c>
      <c r="T605" s="2">
        <v>1.4</v>
      </c>
      <c r="U605" s="2">
        <v>1197.74904528096</v>
      </c>
      <c r="V605" s="2">
        <v>78.998025792137796</v>
      </c>
      <c r="W605" s="2">
        <v>0.447749935996267</v>
      </c>
      <c r="X605" s="2">
        <v>4.2658236318754499</v>
      </c>
      <c r="Y605" s="2">
        <v>0.94943678205660997</v>
      </c>
      <c r="Z605" s="2">
        <v>6.0055741360089199</v>
      </c>
      <c r="AA605" s="2">
        <v>0.66561992631211098</v>
      </c>
      <c r="AB605" s="2">
        <v>1.2799384545785599E-2</v>
      </c>
      <c r="AC605" s="2">
        <v>0.46139249237075303</v>
      </c>
      <c r="AD605" s="2">
        <v>76.633221850613097</v>
      </c>
      <c r="AE605" s="2">
        <v>9.3572228443448999</v>
      </c>
      <c r="AF605" s="2">
        <v>0.47643508329321199</v>
      </c>
      <c r="AG605" s="2">
        <v>1.1179398306349401E-2</v>
      </c>
      <c r="AH605" s="2">
        <v>0.41185038676640001</v>
      </c>
      <c r="AI605" s="2">
        <v>74.606382978723403</v>
      </c>
      <c r="AJ605" s="2">
        <v>23.630434782608699</v>
      </c>
      <c r="AK605" s="2">
        <v>0.67125525595095203</v>
      </c>
      <c r="AL605" s="2">
        <v>3.6725912834681298E-3</v>
      </c>
      <c r="AM605" s="2">
        <v>0.32420047304834798</v>
      </c>
      <c r="AN605" s="2">
        <v>290.03288740245301</v>
      </c>
      <c r="AO605" s="2">
        <v>37.314669652855599</v>
      </c>
      <c r="AP605" s="2">
        <v>0.47849515885107302</v>
      </c>
      <c r="AQ605" s="2">
        <v>3.2127446394691101E-3</v>
      </c>
      <c r="AR605" s="2">
        <v>0.28215512007791299</v>
      </c>
      <c r="AS605" s="2">
        <v>281.898096304592</v>
      </c>
      <c r="AT605" s="2">
        <v>94.228539576365705</v>
      </c>
      <c r="AU605" s="2">
        <v>0.67373093402259598</v>
      </c>
      <c r="AV605" s="2">
        <v>1.39322329230721E-3</v>
      </c>
      <c r="AW605" s="2">
        <v>0.217455613738266</v>
      </c>
      <c r="AX605" s="2">
        <v>1128.4487179487201</v>
      </c>
      <c r="AY605" s="2">
        <v>149.53807390817499</v>
      </c>
      <c r="AZ605" s="2">
        <v>0.47974014614371102</v>
      </c>
      <c r="BA605" s="2">
        <v>1.2383237047134299E-3</v>
      </c>
      <c r="BB605" s="2">
        <v>0.181629099593556</v>
      </c>
      <c r="BC605" s="2">
        <v>1095.7150055991001</v>
      </c>
      <c r="BD605" s="2">
        <v>377.34949832775999</v>
      </c>
      <c r="BE605" s="2">
        <v>0.67394637732451601</v>
      </c>
      <c r="BF605" s="2">
        <v>8.0598153885926103E-4</v>
      </c>
      <c r="BG605" s="2">
        <v>0.14223828469067001</v>
      </c>
      <c r="BH605" s="2">
        <v>4447.91806020067</v>
      </c>
      <c r="BI605" s="2">
        <v>598.55767077267603</v>
      </c>
      <c r="BJ605" s="2">
        <v>0.480411357075266</v>
      </c>
      <c r="BK605" s="2">
        <v>7.2355724315914603E-4</v>
      </c>
      <c r="BL605" s="2">
        <v>0.112258297635514</v>
      </c>
      <c r="BM605" s="2">
        <v>4317.3902575587999</v>
      </c>
      <c r="BN605" s="2"/>
      <c r="BO605" s="2"/>
      <c r="BP605" s="2"/>
    </row>
    <row r="606" spans="1:68" s="4" customFormat="1" x14ac:dyDescent="0.3">
      <c r="A606" s="2">
        <v>463315</v>
      </c>
      <c r="B606" s="2">
        <v>3</v>
      </c>
      <c r="C606" s="2">
        <v>20160419</v>
      </c>
      <c r="D606" s="2">
        <v>2</v>
      </c>
      <c r="E606" s="2">
        <v>42</v>
      </c>
      <c r="F606" s="2">
        <v>158.5</v>
      </c>
      <c r="G606" s="2">
        <v>63.4</v>
      </c>
      <c r="H606" s="2">
        <f t="shared" si="64"/>
        <v>25.236593059936908</v>
      </c>
      <c r="I606" s="2">
        <v>93.6</v>
      </c>
      <c r="J606" s="2">
        <f t="shared" si="65"/>
        <v>0.59053627760252358</v>
      </c>
      <c r="K606" s="2"/>
      <c r="L606" s="2">
        <v>20160419</v>
      </c>
      <c r="M606" s="2">
        <v>12.92</v>
      </c>
      <c r="N606" s="2">
        <v>0.96899999999999997</v>
      </c>
      <c r="O606" s="2">
        <v>0</v>
      </c>
      <c r="P606" s="2">
        <v>0.1</v>
      </c>
      <c r="Q606" s="2">
        <v>3.67</v>
      </c>
      <c r="R606" s="2">
        <v>0.69099999999999995</v>
      </c>
      <c r="S606" s="2">
        <v>-1</v>
      </c>
      <c r="T606" s="2">
        <v>-0.5</v>
      </c>
      <c r="U606" s="2">
        <v>1290.82091503268</v>
      </c>
      <c r="V606" s="2">
        <v>62.167777224186203</v>
      </c>
      <c r="W606" s="2">
        <v>0.768417039984293</v>
      </c>
      <c r="X606" s="2">
        <v>6.7334636815558797</v>
      </c>
      <c r="Y606" s="2">
        <v>0.26988082993873402</v>
      </c>
      <c r="Z606" s="2">
        <v>1.85494652406417</v>
      </c>
      <c r="AA606" s="2">
        <v>0.79613032363810998</v>
      </c>
      <c r="AB606" s="2">
        <v>3.16583974377306E-2</v>
      </c>
      <c r="AC606" s="2">
        <v>0.61029570919276799</v>
      </c>
      <c r="AD606" s="2">
        <v>148.67112299465199</v>
      </c>
      <c r="AE606" s="2">
        <v>2.24040404040404</v>
      </c>
      <c r="AF606" s="2">
        <v>0.75443114828580504</v>
      </c>
      <c r="AG606" s="2">
        <v>2.9465020576131699E-2</v>
      </c>
      <c r="AH606" s="2">
        <v>0.58752231307786895</v>
      </c>
      <c r="AI606" s="2">
        <v>147.610101010101</v>
      </c>
      <c r="AJ606" s="2">
        <v>6.9993315508021396</v>
      </c>
      <c r="AK606" s="2">
        <v>0.80806901223434602</v>
      </c>
      <c r="AL606" s="2">
        <v>9.0580228202121801E-3</v>
      </c>
      <c r="AM606" s="2">
        <v>0.45555989891718501</v>
      </c>
      <c r="AN606" s="2">
        <v>571.041443850267</v>
      </c>
      <c r="AO606" s="2">
        <v>8.3501683501683601</v>
      </c>
      <c r="AP606" s="2">
        <v>0.77169678718824897</v>
      </c>
      <c r="AQ606" s="2">
        <v>8.6426555113423807E-3</v>
      </c>
      <c r="AR606" s="2">
        <v>0.43753056053561101</v>
      </c>
      <c r="AS606" s="2">
        <v>566.973737373738</v>
      </c>
      <c r="AT606" s="2">
        <v>27.635695187165801</v>
      </c>
      <c r="AU606" s="2">
        <v>0.81172712963953797</v>
      </c>
      <c r="AV606" s="2">
        <v>3.26807315050473E-3</v>
      </c>
      <c r="AW606" s="2">
        <v>0.32066985391127301</v>
      </c>
      <c r="AX606" s="2">
        <v>2236.9117647058802</v>
      </c>
      <c r="AY606" s="2">
        <v>33.175084175084201</v>
      </c>
      <c r="AZ606" s="2">
        <v>0.77464063152303697</v>
      </c>
      <c r="BA606" s="2">
        <v>2.9489054404879199E-3</v>
      </c>
      <c r="BB606" s="2">
        <v>0.30461360778955399</v>
      </c>
      <c r="BC606" s="2">
        <v>2220.6814814814802</v>
      </c>
      <c r="BD606" s="2">
        <v>111.09291443850201</v>
      </c>
      <c r="BE606" s="2">
        <v>0.811966090481682</v>
      </c>
      <c r="BF606" s="2">
        <v>1.7211673196259501E-3</v>
      </c>
      <c r="BG606" s="2">
        <v>0.21681391066595199</v>
      </c>
      <c r="BH606" s="2">
        <v>8855.6925133689801</v>
      </c>
      <c r="BI606" s="2">
        <v>132.92121212121199</v>
      </c>
      <c r="BJ606" s="2">
        <v>0.77570568282769004</v>
      </c>
      <c r="BK606" s="2">
        <v>1.5549433731251901E-3</v>
      </c>
      <c r="BL606" s="2">
        <v>0.20716948202183899</v>
      </c>
      <c r="BM606" s="2">
        <v>8791.1629629629606</v>
      </c>
      <c r="BN606" s="2"/>
      <c r="BO606" s="2"/>
      <c r="BP606" s="2"/>
    </row>
    <row r="607" spans="1:68" s="4" customFormat="1" x14ac:dyDescent="0.3">
      <c r="A607" s="2">
        <v>202849</v>
      </c>
      <c r="B607" s="2"/>
      <c r="C607" s="2">
        <v>20181213</v>
      </c>
      <c r="D607" s="2">
        <v>1</v>
      </c>
      <c r="E607" s="2">
        <v>82</v>
      </c>
      <c r="F607" s="2">
        <v>174.4</v>
      </c>
      <c r="G607" s="2">
        <v>97.2</v>
      </c>
      <c r="H607" s="2">
        <f t="shared" si="64"/>
        <v>31.957537244339701</v>
      </c>
      <c r="I607" s="2">
        <v>103</v>
      </c>
      <c r="J607" s="2">
        <f t="shared" si="65"/>
        <v>0.59059633027522929</v>
      </c>
      <c r="K607" s="2"/>
      <c r="L607" s="2">
        <v>20181213</v>
      </c>
      <c r="M607" s="2">
        <v>15.75</v>
      </c>
      <c r="N607" s="2">
        <v>0.93200000000000005</v>
      </c>
      <c r="O607" s="2">
        <v>-0.4</v>
      </c>
      <c r="P607" s="2">
        <v>0.5</v>
      </c>
      <c r="Q607" s="2">
        <v>5.73</v>
      </c>
      <c r="R607" s="2">
        <v>0.93400000000000005</v>
      </c>
      <c r="S607" s="2">
        <v>0.7</v>
      </c>
      <c r="T607" s="2">
        <v>2.2999999999999998</v>
      </c>
      <c r="U607" s="2">
        <v>1130.54146341463</v>
      </c>
      <c r="V607" s="2">
        <v>102.627187049624</v>
      </c>
      <c r="W607" s="2">
        <v>0.96862215242481797</v>
      </c>
      <c r="X607" s="2">
        <v>5.2786628730540199</v>
      </c>
      <c r="Y607" s="2">
        <v>1.0401288941889699</v>
      </c>
      <c r="Z607" s="2">
        <v>5.8414634146341502</v>
      </c>
      <c r="AA607" s="2">
        <v>0.77881710144636296</v>
      </c>
      <c r="AB607" s="2">
        <v>1.5921136080943501E-2</v>
      </c>
      <c r="AC607" s="2">
        <v>0.49847121036145497</v>
      </c>
      <c r="AD607" s="2">
        <v>43.479490022173003</v>
      </c>
      <c r="AE607" s="2">
        <v>6.62222222222222</v>
      </c>
      <c r="AF607" s="2">
        <v>0.74689432132567302</v>
      </c>
      <c r="AG607" s="2">
        <v>1.41506172839506E-2</v>
      </c>
      <c r="AH607" s="2">
        <v>0.471784632034632</v>
      </c>
      <c r="AI607" s="2">
        <v>42.747777777777799</v>
      </c>
      <c r="AJ607" s="2">
        <v>23.031042128603101</v>
      </c>
      <c r="AK607" s="2">
        <v>0.78585636299029704</v>
      </c>
      <c r="AL607" s="2">
        <v>6.6506556014964803E-3</v>
      </c>
      <c r="AM607" s="2">
        <v>0.36022156373907499</v>
      </c>
      <c r="AN607" s="2">
        <v>162.58259423503301</v>
      </c>
      <c r="AO607" s="2">
        <v>26.537777777777801</v>
      </c>
      <c r="AP607" s="2">
        <v>0.75096930689970098</v>
      </c>
      <c r="AQ607" s="2">
        <v>5.3432098765432701E-3</v>
      </c>
      <c r="AR607" s="2">
        <v>0.33853562400743797</v>
      </c>
      <c r="AS607" s="2">
        <v>159.51222222222199</v>
      </c>
      <c r="AT607" s="2">
        <v>92.219512195121993</v>
      </c>
      <c r="AU607" s="2">
        <v>0.78818933094078103</v>
      </c>
      <c r="AV607" s="2">
        <v>3.58466772533075E-3</v>
      </c>
      <c r="AW607" s="2">
        <v>0.252854416998881</v>
      </c>
      <c r="AX607" s="2">
        <v>629.23725055432396</v>
      </c>
      <c r="AY607" s="2">
        <v>107.10444444444499</v>
      </c>
      <c r="AZ607" s="2">
        <v>0.75175595901499104</v>
      </c>
      <c r="BA607" s="2">
        <v>2.78888888888881E-3</v>
      </c>
      <c r="BB607" s="2">
        <v>0.23470792628690099</v>
      </c>
      <c r="BC607" s="2">
        <v>616.576111111111</v>
      </c>
      <c r="BD607" s="2">
        <v>370.46784922394602</v>
      </c>
      <c r="BE607" s="2">
        <v>0.78863366609234697</v>
      </c>
      <c r="BF607" s="2">
        <v>2.5989301920835298E-3</v>
      </c>
      <c r="BG607" s="2">
        <v>0.17744608124427899</v>
      </c>
      <c r="BH607" s="2">
        <v>2473.96341463415</v>
      </c>
      <c r="BI607" s="2">
        <v>430.83611111111099</v>
      </c>
      <c r="BJ607" s="2">
        <v>0.75191456049873295</v>
      </c>
      <c r="BK607" s="2">
        <v>1.9759259259260198E-3</v>
      </c>
      <c r="BL607" s="2">
        <v>0.161466223754926</v>
      </c>
      <c r="BM607" s="2">
        <v>2422.6227777777799</v>
      </c>
      <c r="BN607" s="2"/>
      <c r="BO607" s="2"/>
      <c r="BP607" s="2"/>
    </row>
    <row r="608" spans="1:68" s="4" customFormat="1" x14ac:dyDescent="0.3">
      <c r="A608" s="2">
        <v>160056790</v>
      </c>
      <c r="B608" s="2">
        <v>3</v>
      </c>
      <c r="C608" s="2">
        <v>43598</v>
      </c>
      <c r="D608" s="2">
        <v>2</v>
      </c>
      <c r="E608" s="2">
        <v>37</v>
      </c>
      <c r="F608" s="2">
        <v>157.69999999999999</v>
      </c>
      <c r="G608" s="2">
        <v>70.900000000000006</v>
      </c>
      <c r="H608" s="2">
        <v>28.509056752323851</v>
      </c>
      <c r="I608" s="2">
        <v>93.14</v>
      </c>
      <c r="J608" s="2">
        <v>0.59061509194673434</v>
      </c>
      <c r="K608" s="2">
        <v>0</v>
      </c>
      <c r="L608" s="2">
        <v>43598</v>
      </c>
      <c r="M608" s="2">
        <v>13.04</v>
      </c>
      <c r="N608" s="2">
        <v>1.0169999999999999</v>
      </c>
      <c r="O608" s="2">
        <v>15.1</v>
      </c>
      <c r="P608" s="2">
        <v>0.97599999999999998</v>
      </c>
      <c r="Q608" s="2">
        <v>-0.1</v>
      </c>
      <c r="R608" s="2">
        <v>0.4</v>
      </c>
      <c r="S608" s="2">
        <v>3.49</v>
      </c>
      <c r="T608" s="2">
        <v>0.67200000000000004</v>
      </c>
      <c r="U608" s="2">
        <v>-1.4</v>
      </c>
      <c r="V608" s="2">
        <v>-0.5</v>
      </c>
      <c r="W608" s="2">
        <v>1218.2759308510599</v>
      </c>
      <c r="X608" s="2">
        <v>56.856091103826898</v>
      </c>
      <c r="Y608" s="2">
        <v>0.36233277676926001</v>
      </c>
      <c r="Z608" s="2">
        <v>3.18196809745131</v>
      </c>
      <c r="AA608" s="2">
        <v>0.59834588034597003</v>
      </c>
      <c r="AB608" s="2">
        <v>2.79076086956522</v>
      </c>
      <c r="AC608" s="2">
        <v>0.72855282921462095</v>
      </c>
      <c r="AD608" s="2">
        <v>2.3865784499054798E-2</v>
      </c>
      <c r="AE608" s="2">
        <v>0.55686464803312596</v>
      </c>
      <c r="AF608" s="2">
        <v>89.356657608695599</v>
      </c>
      <c r="AG608" s="2">
        <v>4.3623884694577901</v>
      </c>
      <c r="AH608" s="2">
        <v>0.57049029591016798</v>
      </c>
      <c r="AI608" s="2">
        <v>1.92265205862499E-2</v>
      </c>
      <c r="AJ608" s="2">
        <v>0.49531898552145598</v>
      </c>
      <c r="AK608" s="2">
        <v>88.338366506520302</v>
      </c>
      <c r="AL608" s="2">
        <v>10.6086956521739</v>
      </c>
      <c r="AM608" s="2">
        <v>0.59446579604531702</v>
      </c>
      <c r="AN608" s="2">
        <v>509.60711692084197</v>
      </c>
      <c r="AO608" s="2">
        <v>9.4193786982248504</v>
      </c>
      <c r="AP608" s="2">
        <v>0.91670225545385997</v>
      </c>
      <c r="AQ608" s="2">
        <v>2.69653110885473E-2</v>
      </c>
      <c r="AR608" s="2">
        <v>0.53468831354142299</v>
      </c>
      <c r="AS608" s="2">
        <v>509.12278106508899</v>
      </c>
      <c r="AT608" s="2">
        <v>14.6666666666667</v>
      </c>
      <c r="AU608" s="2">
        <v>0.96875407019080895</v>
      </c>
      <c r="AV608" s="2">
        <v>2.5901718712176201E-2</v>
      </c>
      <c r="AW608" s="2">
        <v>0.46426572118655801</v>
      </c>
      <c r="AX608" s="2">
        <v>2005.0210602759601</v>
      </c>
      <c r="AY608" s="2">
        <v>38.253698224852101</v>
      </c>
      <c r="AZ608" s="2">
        <v>0.91703780046224603</v>
      </c>
      <c r="BA608" s="2">
        <v>2.22703161654004E-2</v>
      </c>
      <c r="BB608" s="2">
        <v>0.41478837149428499</v>
      </c>
      <c r="BC608" s="2">
        <v>2002.8520710059199</v>
      </c>
      <c r="BD608" s="2">
        <v>58.827160493827201</v>
      </c>
      <c r="BE608" s="2">
        <v>0.96891472516146104</v>
      </c>
      <c r="BF608" s="2">
        <v>2.3166672731654899E-2</v>
      </c>
      <c r="BG608" s="2">
        <v>0.36077845626356603</v>
      </c>
      <c r="BH608" s="2">
        <v>7952.5548293391503</v>
      </c>
      <c r="BI608" s="2">
        <v>154.01109467455601</v>
      </c>
      <c r="BJ608" s="2">
        <v>0.91716683714566005</v>
      </c>
      <c r="BK608" s="2">
        <v>1.98467753229929E-2</v>
      </c>
      <c r="BL608" s="2">
        <v>0.31868328740409502</v>
      </c>
      <c r="BM608" s="2">
        <v>7943.8602071005898</v>
      </c>
      <c r="BN608" s="2"/>
      <c r="BO608" s="2"/>
      <c r="BP608" s="2"/>
    </row>
    <row r="609" spans="1:68" s="4" customFormat="1" x14ac:dyDescent="0.3">
      <c r="A609" s="2">
        <v>130030212</v>
      </c>
      <c r="B609" s="2">
        <v>3</v>
      </c>
      <c r="C609" s="2">
        <v>20150529</v>
      </c>
      <c r="D609" s="2">
        <v>2</v>
      </c>
      <c r="E609" s="2">
        <v>52</v>
      </c>
      <c r="F609" s="2">
        <v>160</v>
      </c>
      <c r="G609" s="2">
        <v>70.3</v>
      </c>
      <c r="H609" s="2">
        <f t="shared" ref="H609:H639" si="66">G609/(F609*F609/10000)</f>
        <v>27.4609375</v>
      </c>
      <c r="I609" s="2">
        <v>94.5</v>
      </c>
      <c r="J609" s="2">
        <f t="shared" ref="J609:J639" si="67">I609/F609</f>
        <v>0.59062499999999996</v>
      </c>
      <c r="K609" s="2"/>
      <c r="L609" s="2">
        <v>20150529</v>
      </c>
      <c r="M609" s="2">
        <v>12.12</v>
      </c>
      <c r="N609" s="2">
        <v>0.86699999999999999</v>
      </c>
      <c r="O609" s="2">
        <v>-0.9</v>
      </c>
      <c r="P609" s="2">
        <v>0</v>
      </c>
      <c r="Q609" s="2">
        <v>3.88</v>
      </c>
      <c r="R609" s="2">
        <v>0.83699999999999997</v>
      </c>
      <c r="S609" s="2">
        <v>0.3</v>
      </c>
      <c r="T609" s="2">
        <v>1.2</v>
      </c>
      <c r="U609" s="2">
        <v>1164.33198380567</v>
      </c>
      <c r="V609" s="2">
        <v>56.135679321518197</v>
      </c>
      <c r="W609" s="2">
        <v>0.64033129465864702</v>
      </c>
      <c r="X609" s="2">
        <v>4.0724091974093</v>
      </c>
      <c r="Y609" s="2">
        <v>1.01067618948223</v>
      </c>
      <c r="Z609" s="2">
        <v>3.0138600138600098</v>
      </c>
      <c r="AA609" s="2">
        <v>0.696307455236716</v>
      </c>
      <c r="AB609" s="2">
        <v>2.4217564758105301E-2</v>
      </c>
      <c r="AC609" s="2">
        <v>0.54123519123519104</v>
      </c>
      <c r="AD609" s="2">
        <v>53.935550935550999</v>
      </c>
      <c r="AE609" s="2">
        <v>3.17590027700831</v>
      </c>
      <c r="AF609" s="2">
        <v>0.68185139599405897</v>
      </c>
      <c r="AG609" s="2">
        <v>2.3878538378312001E-2</v>
      </c>
      <c r="AH609" s="2">
        <v>0.54234929428835299</v>
      </c>
      <c r="AI609" s="2">
        <v>53.429362880886401</v>
      </c>
      <c r="AJ609" s="2">
        <v>11.4934164934165</v>
      </c>
      <c r="AK609" s="2">
        <v>0.70568093479100602</v>
      </c>
      <c r="AL609" s="2">
        <v>6.9525786781503901E-3</v>
      </c>
      <c r="AM609" s="2">
        <v>0.39458843978074798</v>
      </c>
      <c r="AN609" s="2">
        <v>200.63963963964</v>
      </c>
      <c r="AO609" s="2">
        <v>11.952216066482</v>
      </c>
      <c r="AP609" s="2">
        <v>0.69632560352827599</v>
      </c>
      <c r="AQ609" s="2">
        <v>6.7391287666607701E-3</v>
      </c>
      <c r="AR609" s="2">
        <v>0.38955152553663602</v>
      </c>
      <c r="AS609" s="2">
        <v>198.80540166205</v>
      </c>
      <c r="AT609" s="2">
        <v>45.531531531531598</v>
      </c>
      <c r="AU609" s="2">
        <v>0.70921771203828199</v>
      </c>
      <c r="AV609" s="2">
        <v>2.3373765577507899E-3</v>
      </c>
      <c r="AW609" s="2">
        <v>0.27160881245843299</v>
      </c>
      <c r="AX609" s="2">
        <v>775.22938322938296</v>
      </c>
      <c r="AY609" s="2">
        <v>47.613573407202303</v>
      </c>
      <c r="AZ609" s="2">
        <v>0.69839819399748804</v>
      </c>
      <c r="BA609" s="2">
        <v>2.24253957535625E-3</v>
      </c>
      <c r="BB609" s="2">
        <v>0.26182140539600501</v>
      </c>
      <c r="BC609" s="2">
        <v>767.87257617728505</v>
      </c>
      <c r="BD609" s="2">
        <v>181.192654192654</v>
      </c>
      <c r="BE609" s="2">
        <v>0.710063751169699</v>
      </c>
      <c r="BF609" s="2">
        <v>1.0992921595832301E-3</v>
      </c>
      <c r="BG609" s="2">
        <v>0.17258982997781</v>
      </c>
      <c r="BH609" s="2">
        <v>3042.3478863478899</v>
      </c>
      <c r="BI609" s="2">
        <v>189.31925207756299</v>
      </c>
      <c r="BJ609" s="2">
        <v>0.69965128924386</v>
      </c>
      <c r="BK609" s="2">
        <v>1.07427045526046E-3</v>
      </c>
      <c r="BL609" s="2">
        <v>0.16716541424598999</v>
      </c>
      <c r="BM609" s="2">
        <v>3013.5311634349</v>
      </c>
    </row>
    <row r="610" spans="1:68" s="4" customFormat="1" x14ac:dyDescent="0.3">
      <c r="A610" s="2">
        <v>150134172</v>
      </c>
      <c r="B610" s="2"/>
      <c r="C610" s="2">
        <v>20191004</v>
      </c>
      <c r="D610" s="2">
        <v>1</v>
      </c>
      <c r="E610" s="2">
        <v>47</v>
      </c>
      <c r="F610" s="2">
        <v>178.2</v>
      </c>
      <c r="G610" s="2">
        <v>95.4</v>
      </c>
      <c r="H610" s="2">
        <f t="shared" si="66"/>
        <v>30.042285934541834</v>
      </c>
      <c r="I610" s="2">
        <v>105.3</v>
      </c>
      <c r="J610" s="2">
        <f t="shared" si="67"/>
        <v>0.59090909090909094</v>
      </c>
      <c r="K610" s="2"/>
      <c r="L610" s="2">
        <v>20191004</v>
      </c>
      <c r="M610" s="2">
        <v>18.04</v>
      </c>
      <c r="N610" s="2">
        <v>1.141</v>
      </c>
      <c r="O610" s="2">
        <v>11.48</v>
      </c>
      <c r="P610" s="2">
        <v>0.77900000000000003</v>
      </c>
      <c r="Q610" s="2">
        <v>-1.4</v>
      </c>
      <c r="R610" s="2">
        <v>-1.3</v>
      </c>
      <c r="S610" s="2">
        <v>3.12</v>
      </c>
      <c r="T610" s="2">
        <v>0.60099999999999998</v>
      </c>
      <c r="U610" s="2">
        <v>-2.1</v>
      </c>
      <c r="V610" s="2">
        <v>-1.2</v>
      </c>
      <c r="W610" s="2">
        <v>1155.1885749385799</v>
      </c>
      <c r="X610" s="2">
        <v>126.911409672402</v>
      </c>
      <c r="Y610" s="2">
        <v>1.9586030188913</v>
      </c>
      <c r="Z610" s="2">
        <v>8.3136571245735098</v>
      </c>
      <c r="AA610" s="2">
        <v>1.18439660964538</v>
      </c>
      <c r="AB610" s="2">
        <v>2.0722815839094899</v>
      </c>
      <c r="AC610" s="2">
        <v>0.93495700554974304</v>
      </c>
      <c r="AD610" s="2">
        <v>2.37970418930178E-2</v>
      </c>
      <c r="AE610" s="2">
        <v>0.62820478285594505</v>
      </c>
      <c r="AF610" s="2">
        <v>55.571338780641099</v>
      </c>
      <c r="AG610" s="2">
        <v>2.8112373737373799</v>
      </c>
      <c r="AH610" s="2">
        <v>0.909952548424657</v>
      </c>
      <c r="AI610" s="2">
        <v>2.2732852515049501E-2</v>
      </c>
      <c r="AJ610" s="2">
        <v>0.62416225749559096</v>
      </c>
      <c r="AK610" s="2">
        <v>54.827651515151501</v>
      </c>
      <c r="AL610" s="2">
        <v>7.8981772470144502</v>
      </c>
      <c r="AM610" s="2">
        <v>0.34764249729347102</v>
      </c>
      <c r="AN610" s="2">
        <v>476.91883116883099</v>
      </c>
      <c r="AO610" s="2">
        <v>20.171241830065298</v>
      </c>
      <c r="AP610" s="2">
        <v>0.65695975067350598</v>
      </c>
      <c r="AQ610" s="2">
        <v>4.7246785424409398E-3</v>
      </c>
      <c r="AR610" s="2">
        <v>0.34859220811104202</v>
      </c>
      <c r="AS610" s="2">
        <v>478.69673202614302</v>
      </c>
      <c r="AT610" s="2">
        <v>79.757142857142696</v>
      </c>
      <c r="AU610" s="2">
        <v>0.66450314870231098</v>
      </c>
      <c r="AV610" s="2">
        <v>1.84432450666216E-3</v>
      </c>
      <c r="AW610" s="2">
        <v>0.234735736013404</v>
      </c>
      <c r="AX610" s="2">
        <v>1867.2922077922101</v>
      </c>
      <c r="AY610" s="2">
        <v>80.392156862745296</v>
      </c>
      <c r="AZ610" s="2">
        <v>0.65919982277437505</v>
      </c>
      <c r="BA610" s="2">
        <v>1.94455124097568E-3</v>
      </c>
      <c r="BB610" s="2">
        <v>0.23672652865400501</v>
      </c>
      <c r="BC610" s="2">
        <v>1874.6542483660101</v>
      </c>
      <c r="BD610" s="2">
        <v>318.70194805194802</v>
      </c>
      <c r="BE610" s="2">
        <v>0.66577520202444795</v>
      </c>
      <c r="BF610" s="2">
        <v>1.1123292292123401E-3</v>
      </c>
      <c r="BG610" s="2">
        <v>0.15531665563085001</v>
      </c>
      <c r="BH610" s="2">
        <v>7385.1766233766202</v>
      </c>
      <c r="BI610" s="2">
        <v>322.707843137255</v>
      </c>
      <c r="BJ610" s="2">
        <v>0.65888290470604205</v>
      </c>
      <c r="BK610" s="2">
        <v>1.2388397624845001E-3</v>
      </c>
      <c r="BL610" s="2">
        <v>0.157281777413358</v>
      </c>
      <c r="BM610" s="2">
        <v>7414.6888888888898</v>
      </c>
    </row>
    <row r="611" spans="1:68" s="4" customFormat="1" x14ac:dyDescent="0.3">
      <c r="A611" s="2">
        <v>130100061</v>
      </c>
      <c r="B611" s="2"/>
      <c r="C611" s="2">
        <v>20151030</v>
      </c>
      <c r="D611" s="2">
        <v>1</v>
      </c>
      <c r="E611" s="2">
        <v>45</v>
      </c>
      <c r="F611" s="2">
        <v>170.4</v>
      </c>
      <c r="G611" s="2">
        <v>80.7</v>
      </c>
      <c r="H611" s="2">
        <f t="shared" si="66"/>
        <v>27.792931296700388</v>
      </c>
      <c r="I611" s="2">
        <v>100.7</v>
      </c>
      <c r="J611" s="2">
        <f t="shared" si="67"/>
        <v>0.590962441314554</v>
      </c>
      <c r="K611" s="2"/>
      <c r="L611" s="2">
        <v>20151030</v>
      </c>
      <c r="M611" s="2">
        <v>22.62</v>
      </c>
      <c r="N611" s="2">
        <v>1.3080000000000001</v>
      </c>
      <c r="O611" s="2">
        <v>2.7</v>
      </c>
      <c r="P611" s="2">
        <v>2.6</v>
      </c>
      <c r="Q611" s="2">
        <v>6</v>
      </c>
      <c r="R611" s="2">
        <v>1.0900000000000001</v>
      </c>
      <c r="S611" s="2">
        <v>2</v>
      </c>
      <c r="T611" s="2">
        <v>2.6</v>
      </c>
      <c r="U611" s="2">
        <v>1312.20514354067</v>
      </c>
      <c r="V611" s="2">
        <v>66.823698819932105</v>
      </c>
      <c r="W611" s="2">
        <v>-0.34221872072469001</v>
      </c>
      <c r="X611" s="2">
        <v>4.4286281629651096</v>
      </c>
      <c r="Y611" s="2">
        <v>0.47217410115279002</v>
      </c>
      <c r="Z611" s="2">
        <v>2.6768665850673199</v>
      </c>
      <c r="AA611" s="2">
        <v>0.76962155348792205</v>
      </c>
      <c r="AB611" s="2">
        <v>3.3020768881584603E-2</v>
      </c>
      <c r="AC611" s="2">
        <v>0.58531284606865996</v>
      </c>
      <c r="AD611" s="2">
        <v>169.31150550795601</v>
      </c>
      <c r="AE611" s="2">
        <v>3.2045454545454599</v>
      </c>
      <c r="AF611" s="2">
        <v>0.71746897689072597</v>
      </c>
      <c r="AG611" s="2">
        <v>2.8466063785474099E-2</v>
      </c>
      <c r="AH611" s="2">
        <v>0.55309830934830895</v>
      </c>
      <c r="AI611" s="2">
        <v>168.91093366093401</v>
      </c>
      <c r="AJ611" s="2">
        <v>10.421052631578901</v>
      </c>
      <c r="AK611" s="2">
        <v>0.78108229918985095</v>
      </c>
      <c r="AL611" s="2">
        <v>1.2292337401814899E-2</v>
      </c>
      <c r="AM611" s="2">
        <v>0.43522577823373398</v>
      </c>
      <c r="AN611" s="2">
        <v>654.18910648714802</v>
      </c>
      <c r="AO611" s="2">
        <v>12.614250614250601</v>
      </c>
      <c r="AP611" s="2">
        <v>0.72843218237335094</v>
      </c>
      <c r="AQ611" s="2">
        <v>9.8951699074549208E-3</v>
      </c>
      <c r="AR611" s="2">
        <v>0.405492541856178</v>
      </c>
      <c r="AS611" s="2">
        <v>652.34029484029497</v>
      </c>
      <c r="AT611" s="2">
        <v>42.023867809057599</v>
      </c>
      <c r="AU611" s="2">
        <v>0.78295992530219505</v>
      </c>
      <c r="AV611" s="2">
        <v>7.0615395909145997E-3</v>
      </c>
      <c r="AW611" s="2">
        <v>0.31562931689452001</v>
      </c>
      <c r="AX611" s="2">
        <v>2571.1676866585099</v>
      </c>
      <c r="AY611" s="2">
        <v>50.868550368550402</v>
      </c>
      <c r="AZ611" s="2">
        <v>0.73081589800551705</v>
      </c>
      <c r="BA611" s="2">
        <v>5.1139759370717602E-3</v>
      </c>
      <c r="BB611" s="2">
        <v>0.28434121687970199</v>
      </c>
      <c r="BC611" s="2">
        <v>2563.4011056510999</v>
      </c>
      <c r="BD611" s="2">
        <v>168.78274173806699</v>
      </c>
      <c r="BE611" s="2">
        <v>0.78374709889673899</v>
      </c>
      <c r="BF611" s="2">
        <v>5.4847345798957198E-3</v>
      </c>
      <c r="BG611" s="2">
        <v>0.22647754621236099</v>
      </c>
      <c r="BH611" s="2">
        <v>10197.2197062424</v>
      </c>
      <c r="BI611" s="2">
        <v>204.41769041769001</v>
      </c>
      <c r="BJ611" s="2">
        <v>0.73163536156243003</v>
      </c>
      <c r="BK611" s="2">
        <v>3.90358529179169E-3</v>
      </c>
      <c r="BL611" s="2">
        <v>0.19744300792503</v>
      </c>
      <c r="BM611" s="2">
        <v>10165.802825552801</v>
      </c>
      <c r="BN611" s="2"/>
      <c r="BO611" s="2"/>
      <c r="BP611" s="2"/>
    </row>
    <row r="612" spans="1:68" s="4" customFormat="1" x14ac:dyDescent="0.3">
      <c r="A612" s="2">
        <v>130162300</v>
      </c>
      <c r="B612" s="2"/>
      <c r="C612" s="2">
        <v>20161130</v>
      </c>
      <c r="D612" s="2">
        <v>1</v>
      </c>
      <c r="E612" s="2">
        <v>59</v>
      </c>
      <c r="F612" s="2">
        <v>169.2</v>
      </c>
      <c r="G612" s="2">
        <v>76.400000000000006</v>
      </c>
      <c r="H612" s="2">
        <f t="shared" si="66"/>
        <v>26.686562826596031</v>
      </c>
      <c r="I612" s="2">
        <v>100</v>
      </c>
      <c r="J612" s="2">
        <f t="shared" si="67"/>
        <v>0.59101654846335705</v>
      </c>
      <c r="K612" s="2"/>
      <c r="L612" s="2">
        <v>20161130</v>
      </c>
      <c r="M612" s="2">
        <v>14.69</v>
      </c>
      <c r="N612" s="2">
        <v>0.96399999999999997</v>
      </c>
      <c r="O612" s="2">
        <v>-0.2</v>
      </c>
      <c r="P612" s="2">
        <v>0.3</v>
      </c>
      <c r="Q612" s="2">
        <v>4.62</v>
      </c>
      <c r="R612" s="2">
        <v>0.85399999999999998</v>
      </c>
      <c r="S612" s="2">
        <v>0.1</v>
      </c>
      <c r="T612" s="2">
        <v>1</v>
      </c>
      <c r="U612" s="2">
        <v>1199.81640625</v>
      </c>
      <c r="V612" s="2">
        <v>64.406995183081506</v>
      </c>
      <c r="W612" s="2">
        <v>0.19683311416504101</v>
      </c>
      <c r="X612" s="2">
        <v>3.1108342452142401</v>
      </c>
      <c r="Y612" s="2">
        <v>0.81227499840589001</v>
      </c>
      <c r="Z612" s="2">
        <v>6.7716346153846096</v>
      </c>
      <c r="AA612" s="2">
        <v>0.49203763715271498</v>
      </c>
      <c r="AB612" s="2">
        <v>1.4935435157790901E-2</v>
      </c>
      <c r="AC612" s="2">
        <v>0.44182119963369998</v>
      </c>
      <c r="AD612" s="2">
        <v>75.549679487179503</v>
      </c>
      <c r="AE612" s="2">
        <v>5.4064516129032301</v>
      </c>
      <c r="AF612" s="2">
        <v>0.59013480989670797</v>
      </c>
      <c r="AG612" s="2">
        <v>1.60496878251821E-2</v>
      </c>
      <c r="AH612" s="2">
        <v>0.46810291858678899</v>
      </c>
      <c r="AI612" s="2">
        <v>75.991129032258101</v>
      </c>
      <c r="AJ612" s="2">
        <v>26.6330128205128</v>
      </c>
      <c r="AK612" s="2">
        <v>0.49430198393342401</v>
      </c>
      <c r="AL612" s="2">
        <v>4.3839373767258303E-3</v>
      </c>
      <c r="AM612" s="2">
        <v>0.30325188921236701</v>
      </c>
      <c r="AN612" s="2">
        <v>285.211538461538</v>
      </c>
      <c r="AO612" s="2">
        <v>21.1274193548387</v>
      </c>
      <c r="AP612" s="2">
        <v>0.59504593630198199</v>
      </c>
      <c r="AQ612" s="2">
        <v>4.6735171696149604E-3</v>
      </c>
      <c r="AR612" s="2">
        <v>0.33052302871859301</v>
      </c>
      <c r="AS612" s="2">
        <v>287.07983870967701</v>
      </c>
      <c r="AT612" s="2">
        <v>105.699519230769</v>
      </c>
      <c r="AU612" s="2">
        <v>0.49463997855620201</v>
      </c>
      <c r="AV612" s="2">
        <v>1.6308144312951801E-3</v>
      </c>
      <c r="AW612" s="2">
        <v>0.19983549456677599</v>
      </c>
      <c r="AX612" s="2">
        <v>1108.1001602564099</v>
      </c>
      <c r="AY612" s="2">
        <v>83.512903225806198</v>
      </c>
      <c r="AZ612" s="2">
        <v>0.59712848399072604</v>
      </c>
      <c r="BA612" s="2">
        <v>1.8145161290322399E-3</v>
      </c>
      <c r="BB612" s="2">
        <v>0.22159841464837901</v>
      </c>
      <c r="BC612" s="2">
        <v>1115.46370967742</v>
      </c>
      <c r="BD612" s="2">
        <v>422.71714743589803</v>
      </c>
      <c r="BE612" s="2">
        <v>0.49502454751758801</v>
      </c>
      <c r="BF612" s="2">
        <v>1.0414098454964E-3</v>
      </c>
      <c r="BG612" s="2">
        <v>0.12453840734293101</v>
      </c>
      <c r="BH612" s="2">
        <v>4362.2924679487096</v>
      </c>
      <c r="BI612" s="2">
        <v>333.30403225806401</v>
      </c>
      <c r="BJ612" s="2">
        <v>0.59821463285116705</v>
      </c>
      <c r="BK612" s="2">
        <v>1.0665972944849101E-3</v>
      </c>
      <c r="BL612" s="2">
        <v>0.138089587102141</v>
      </c>
      <c r="BM612" s="2">
        <v>4392.7129032258099</v>
      </c>
    </row>
    <row r="613" spans="1:68" s="4" customFormat="1" x14ac:dyDescent="0.3">
      <c r="A613" s="2">
        <v>130162287</v>
      </c>
      <c r="B613" s="2">
        <v>3</v>
      </c>
      <c r="C613" s="2">
        <v>20160929</v>
      </c>
      <c r="D613" s="2">
        <v>2</v>
      </c>
      <c r="E613" s="2">
        <v>58</v>
      </c>
      <c r="F613" s="2">
        <v>162.9</v>
      </c>
      <c r="G613" s="2">
        <v>72.7</v>
      </c>
      <c r="H613" s="2">
        <f t="shared" si="66"/>
        <v>27.396320753259388</v>
      </c>
      <c r="I613" s="2">
        <v>96.3</v>
      </c>
      <c r="J613" s="2">
        <f t="shared" si="67"/>
        <v>0.59116022099447507</v>
      </c>
      <c r="K613" s="2"/>
      <c r="L613" s="2">
        <v>20160929</v>
      </c>
      <c r="M613" s="2">
        <v>10.41</v>
      </c>
      <c r="N613" s="2">
        <v>0.73499999999999999</v>
      </c>
      <c r="O613" s="2">
        <v>-2</v>
      </c>
      <c r="P613" s="2">
        <v>-0.4</v>
      </c>
      <c r="Q613" s="2">
        <v>2.44</v>
      </c>
      <c r="R613" s="2">
        <v>0.56299999999999994</v>
      </c>
      <c r="S613" s="2">
        <v>-2.2000000000000002</v>
      </c>
      <c r="T613" s="2">
        <v>-0.8</v>
      </c>
      <c r="U613" s="2">
        <v>1135.6666666666699</v>
      </c>
      <c r="V613" s="2">
        <v>53.847147429275701</v>
      </c>
      <c r="W613" s="2">
        <v>0.41379642879351902</v>
      </c>
      <c r="X613" s="2">
        <v>3.5860247238073999</v>
      </c>
      <c r="Y613" s="2">
        <v>0.91885038801643903</v>
      </c>
      <c r="Z613" s="2">
        <v>2.1994318181818202</v>
      </c>
      <c r="AA613" s="2">
        <v>0.75925855618052196</v>
      </c>
      <c r="AB613" s="2">
        <v>2.7390237603305799E-2</v>
      </c>
      <c r="AC613" s="2">
        <v>0.57357954545454604</v>
      </c>
      <c r="AD613" s="2">
        <v>39.072159090909103</v>
      </c>
      <c r="AE613" s="2">
        <v>2.1327635327635299</v>
      </c>
      <c r="AF613" s="2">
        <v>0.77072143073018096</v>
      </c>
      <c r="AG613" s="2">
        <v>2.8116979569971001E-2</v>
      </c>
      <c r="AH613" s="2">
        <v>0.58125356125356098</v>
      </c>
      <c r="AI613" s="2">
        <v>38.533903133903102</v>
      </c>
      <c r="AJ613" s="2">
        <v>8.2517045454545404</v>
      </c>
      <c r="AK613" s="2">
        <v>0.77006997214442496</v>
      </c>
      <c r="AL613" s="2">
        <v>7.5632747933884401E-3</v>
      </c>
      <c r="AM613" s="2">
        <v>0.42275297619047603</v>
      </c>
      <c r="AN613" s="2">
        <v>143.814204545455</v>
      </c>
      <c r="AO613" s="2">
        <v>7.9339031339031196</v>
      </c>
      <c r="AP613" s="2">
        <v>0.78300960336069503</v>
      </c>
      <c r="AQ613" s="2">
        <v>7.7281840244802997E-3</v>
      </c>
      <c r="AR613" s="2">
        <v>0.42322149044371199</v>
      </c>
      <c r="AS613" s="2">
        <v>141.85299145299101</v>
      </c>
      <c r="AT613" s="2">
        <v>32.6414772727273</v>
      </c>
      <c r="AU613" s="2">
        <v>0.77240920464524898</v>
      </c>
      <c r="AV613" s="2">
        <v>2.4121900826446201E-3</v>
      </c>
      <c r="AW613" s="2">
        <v>0.28960308925114198</v>
      </c>
      <c r="AX613" s="2">
        <v>551.995454545455</v>
      </c>
      <c r="AY613" s="2">
        <v>31.214245014244899</v>
      </c>
      <c r="AZ613" s="2">
        <v>0.78655129623491304</v>
      </c>
      <c r="BA613" s="2">
        <v>2.3814741763459801E-3</v>
      </c>
      <c r="BB613" s="2">
        <v>0.29380233503159497</v>
      </c>
      <c r="BC613" s="2">
        <v>544.555555555556</v>
      </c>
      <c r="BD613" s="2">
        <v>130.30681818181799</v>
      </c>
      <c r="BE613" s="2">
        <v>0.77312871221851198</v>
      </c>
      <c r="BF613" s="2">
        <v>1.05178202479339E-3</v>
      </c>
      <c r="BG613" s="2">
        <v>0.187814110857146</v>
      </c>
      <c r="BH613" s="2">
        <v>2163.4710227272699</v>
      </c>
      <c r="BI613" s="2">
        <v>124.221082621083</v>
      </c>
      <c r="BJ613" s="2">
        <v>0.78781928047582395</v>
      </c>
      <c r="BK613" s="2">
        <v>9.996672104934331E-4</v>
      </c>
      <c r="BL613" s="2">
        <v>0.192844956880382</v>
      </c>
      <c r="BM613" s="2">
        <v>2134.02621082621</v>
      </c>
    </row>
    <row r="614" spans="1:68" s="4" customFormat="1" x14ac:dyDescent="0.3">
      <c r="A614" s="2">
        <v>422245</v>
      </c>
      <c r="B614" s="2"/>
      <c r="C614" s="2">
        <v>20170323</v>
      </c>
      <c r="D614" s="2">
        <v>1</v>
      </c>
      <c r="E614" s="2">
        <v>55</v>
      </c>
      <c r="F614" s="2">
        <v>170.9</v>
      </c>
      <c r="G614" s="2">
        <v>94.1</v>
      </c>
      <c r="H614" s="2">
        <f t="shared" si="66"/>
        <v>32.218513422040949</v>
      </c>
      <c r="I614" s="2">
        <v>101.1</v>
      </c>
      <c r="J614" s="2">
        <f t="shared" si="67"/>
        <v>0.59157401989467517</v>
      </c>
      <c r="K614" s="2"/>
      <c r="L614" s="2">
        <v>20170323</v>
      </c>
      <c r="M614" s="2">
        <v>12.31</v>
      </c>
      <c r="N614" s="2">
        <v>0.88700000000000001</v>
      </c>
      <c r="O614" s="2">
        <v>-0.8</v>
      </c>
      <c r="P614" s="2">
        <v>-0.2</v>
      </c>
      <c r="Q614" s="2">
        <v>4.22</v>
      </c>
      <c r="R614" s="2">
        <v>0.82899999999999996</v>
      </c>
      <c r="S614" s="2">
        <v>-0.1</v>
      </c>
      <c r="T614" s="2">
        <v>0.7</v>
      </c>
      <c r="U614" s="2">
        <v>1265.24859943978</v>
      </c>
      <c r="V614" s="2">
        <v>62.446976791840797</v>
      </c>
      <c r="W614" s="2">
        <v>3.5465248468843698E-2</v>
      </c>
      <c r="X614" s="2">
        <v>3.1074661365359599</v>
      </c>
      <c r="Y614" s="2">
        <v>0.30251915085097297</v>
      </c>
      <c r="Z614" s="2">
        <v>4.62123385939742</v>
      </c>
      <c r="AA614" s="2">
        <v>0.61555421370429897</v>
      </c>
      <c r="AB614" s="2">
        <v>1.7367936781739299E-2</v>
      </c>
      <c r="AC614" s="2">
        <v>0.492011113388445</v>
      </c>
      <c r="AD614" s="2">
        <v>127.47704447632699</v>
      </c>
      <c r="AE614" s="2">
        <v>4.4624819624819603</v>
      </c>
      <c r="AF614" s="2">
        <v>0.62734646475286004</v>
      </c>
      <c r="AG614" s="2">
        <v>1.7417006594495799E-2</v>
      </c>
      <c r="AH614" s="2">
        <v>0.49792940745321701</v>
      </c>
      <c r="AI614" s="2">
        <v>126.703463203463</v>
      </c>
      <c r="AJ614" s="2">
        <v>18.238163558106201</v>
      </c>
      <c r="AK614" s="2">
        <v>0.61805137787319697</v>
      </c>
      <c r="AL614" s="2">
        <v>5.1707564083827299E-3</v>
      </c>
      <c r="AM614" s="2">
        <v>0.343285621002623</v>
      </c>
      <c r="AN614" s="2">
        <v>487.58393113342902</v>
      </c>
      <c r="AO614" s="2">
        <v>17.246031746031701</v>
      </c>
      <c r="AP614" s="2">
        <v>0.636988002343718</v>
      </c>
      <c r="AQ614" s="2">
        <v>4.97137943025388E-3</v>
      </c>
      <c r="AR614" s="2">
        <v>0.350153013498543</v>
      </c>
      <c r="AS614" s="2">
        <v>484.82178932178903</v>
      </c>
      <c r="AT614" s="2">
        <v>72.403156384505095</v>
      </c>
      <c r="AU614" s="2">
        <v>0.62044137889389095</v>
      </c>
      <c r="AV614" s="2">
        <v>1.8556675565911901E-3</v>
      </c>
      <c r="AW614" s="2">
        <v>0.23118381837500601</v>
      </c>
      <c r="AX614" s="2">
        <v>1905.15208034433</v>
      </c>
      <c r="AY614" s="2">
        <v>68.284271284271199</v>
      </c>
      <c r="AZ614" s="2">
        <v>0.64012374458938903</v>
      </c>
      <c r="BA614" s="2">
        <v>1.86882221514257E-3</v>
      </c>
      <c r="BB614" s="2">
        <v>0.23200203693933499</v>
      </c>
      <c r="BC614" s="2">
        <v>1894.2943722943701</v>
      </c>
      <c r="BD614" s="2">
        <v>290.10401721664198</v>
      </c>
      <c r="BE614" s="2">
        <v>0.62056740919283304</v>
      </c>
      <c r="BF614" s="2">
        <v>1.0384739681644399E-3</v>
      </c>
      <c r="BG614" s="2">
        <v>0.150609727240335</v>
      </c>
      <c r="BH614" s="2">
        <v>7530.3715925394499</v>
      </c>
      <c r="BI614" s="2">
        <v>273.02020202020202</v>
      </c>
      <c r="BJ614" s="2">
        <v>0.64100250085917698</v>
      </c>
      <c r="BK614" s="2">
        <v>1.00260489870878E-3</v>
      </c>
      <c r="BL614" s="2">
        <v>0.14676779047386199</v>
      </c>
      <c r="BM614" s="2">
        <v>7487.9494949494901</v>
      </c>
      <c r="BN614" s="2"/>
      <c r="BO614" s="2"/>
      <c r="BP614" s="2"/>
    </row>
    <row r="615" spans="1:68" s="4" customFormat="1" x14ac:dyDescent="0.3">
      <c r="A615" s="2">
        <v>480554</v>
      </c>
      <c r="B615" s="2"/>
      <c r="C615" s="2">
        <v>20180807</v>
      </c>
      <c r="D615" s="2">
        <v>1</v>
      </c>
      <c r="E615" s="2">
        <v>55</v>
      </c>
      <c r="F615" s="2">
        <v>173.6</v>
      </c>
      <c r="G615" s="2">
        <v>86.3</v>
      </c>
      <c r="H615" s="2">
        <f t="shared" si="66"/>
        <v>28.635934082269745</v>
      </c>
      <c r="I615" s="2">
        <v>102.7</v>
      </c>
      <c r="J615" s="2">
        <f t="shared" si="67"/>
        <v>0.59158986175115214</v>
      </c>
      <c r="K615" s="2"/>
      <c r="L615" s="2">
        <v>20180807</v>
      </c>
      <c r="M615" s="2">
        <v>14.28</v>
      </c>
      <c r="N615" s="2">
        <v>0.86</v>
      </c>
      <c r="O615" s="2">
        <v>15.39</v>
      </c>
      <c r="P615" s="2">
        <v>0.89</v>
      </c>
      <c r="Q615" s="2">
        <v>-0.8</v>
      </c>
      <c r="R615" s="2">
        <v>-0.3</v>
      </c>
      <c r="S615" s="2">
        <v>4.59</v>
      </c>
      <c r="T615" s="2">
        <v>0.9</v>
      </c>
      <c r="U615" s="2">
        <v>0.4</v>
      </c>
      <c r="V615" s="2">
        <v>1</v>
      </c>
      <c r="W615" s="2">
        <v>1224.48126614987</v>
      </c>
      <c r="X615" s="2">
        <v>45.176494056118898</v>
      </c>
      <c r="Y615" s="2">
        <v>0.151537173285132</v>
      </c>
      <c r="Z615" s="2">
        <v>3.46372596443919</v>
      </c>
      <c r="AA615" s="2">
        <v>0.35457579670011302</v>
      </c>
      <c r="AB615" s="2">
        <v>2.6541005291005302</v>
      </c>
      <c r="AC615" s="2">
        <v>0.59622436009722801</v>
      </c>
      <c r="AD615" s="2">
        <v>3.1638426975728599E-2</v>
      </c>
      <c r="AE615" s="2">
        <v>0.55548941798941798</v>
      </c>
      <c r="AF615" s="2">
        <v>91.900132275132293</v>
      </c>
      <c r="AG615" s="2">
        <v>3.2544850498338902</v>
      </c>
      <c r="AH615" s="2">
        <v>0.50145756690726095</v>
      </c>
      <c r="AI615" s="2">
        <v>2.98376397611506E-2</v>
      </c>
      <c r="AJ615" s="2">
        <v>0.53053077044771402</v>
      </c>
      <c r="AK615" s="2">
        <v>90.8983388704319</v>
      </c>
      <c r="AL615" s="2">
        <v>10.1792328042328</v>
      </c>
      <c r="AM615" s="2">
        <v>0.33575629904256399</v>
      </c>
      <c r="AN615" s="2">
        <v>303.64120667522502</v>
      </c>
      <c r="AO615" s="2">
        <v>18.3037323037323</v>
      </c>
      <c r="AP615" s="2">
        <v>0.69464867793964002</v>
      </c>
      <c r="AQ615" s="2">
        <v>4.4564697074349598E-3</v>
      </c>
      <c r="AR615" s="2">
        <v>0.34437816279921502</v>
      </c>
      <c r="AS615" s="2">
        <v>305.41827541827598</v>
      </c>
      <c r="AT615" s="2">
        <v>79.458279845956497</v>
      </c>
      <c r="AU615" s="2">
        <v>0.67420313688433098</v>
      </c>
      <c r="AV615" s="2">
        <v>1.59267419307529E-3</v>
      </c>
      <c r="AW615" s="2">
        <v>0.221442987036265</v>
      </c>
      <c r="AX615" s="2">
        <v>1181.1675224646999</v>
      </c>
      <c r="AY615" s="2">
        <v>72.245817245817307</v>
      </c>
      <c r="AZ615" s="2">
        <v>0.69850663043873396</v>
      </c>
      <c r="BA615" s="2">
        <v>1.60585295720432E-3</v>
      </c>
      <c r="BB615" s="2">
        <v>0.23492847066282199</v>
      </c>
      <c r="BC615" s="2">
        <v>1188.20656370656</v>
      </c>
      <c r="BD615" s="2">
        <v>317.37869062901098</v>
      </c>
      <c r="BE615" s="2">
        <v>0.67444259457552003</v>
      </c>
      <c r="BF615" s="2">
        <v>8.8243872777218804E-4</v>
      </c>
      <c r="BG615" s="2">
        <v>0.14075859975733901</v>
      </c>
      <c r="BH615" s="2">
        <v>4656.8170731707296</v>
      </c>
      <c r="BI615" s="2">
        <v>288.70592020591999</v>
      </c>
      <c r="BJ615" s="2">
        <v>0.69858876551156501</v>
      </c>
      <c r="BK615" s="2">
        <v>8.7787732575374505E-4</v>
      </c>
      <c r="BL615" s="2">
        <v>0.15271713326394401</v>
      </c>
      <c r="BM615" s="2">
        <v>4684.1640926640903</v>
      </c>
      <c r="BN615" s="2"/>
      <c r="BO615" s="2"/>
      <c r="BP615" s="2"/>
    </row>
    <row r="616" spans="1:68" s="4" customFormat="1" x14ac:dyDescent="0.3">
      <c r="A616" s="2">
        <v>120072044</v>
      </c>
      <c r="B616" s="2"/>
      <c r="C616" s="2">
        <v>20151019</v>
      </c>
      <c r="D616" s="2">
        <v>1</v>
      </c>
      <c r="E616" s="2">
        <v>58</v>
      </c>
      <c r="F616" s="2">
        <v>170.2</v>
      </c>
      <c r="G616" s="2">
        <v>96.2</v>
      </c>
      <c r="H616" s="2">
        <f t="shared" si="66"/>
        <v>33.209012415061565</v>
      </c>
      <c r="I616" s="2">
        <v>100.7</v>
      </c>
      <c r="J616" s="2">
        <f t="shared" si="67"/>
        <v>0.59165687426557001</v>
      </c>
      <c r="K616" s="2"/>
      <c r="L616" s="2">
        <v>20151019</v>
      </c>
      <c r="M616" s="2">
        <v>14.46</v>
      </c>
      <c r="N616" s="2">
        <v>0.91400000000000003</v>
      </c>
      <c r="O616" s="2">
        <v>-0.6</v>
      </c>
      <c r="P616" s="2">
        <v>0</v>
      </c>
      <c r="Q616" s="2">
        <v>3.88</v>
      </c>
      <c r="R616" s="2">
        <v>0.754</v>
      </c>
      <c r="S616" s="2">
        <v>-0.7</v>
      </c>
      <c r="T616" s="2">
        <v>0.2</v>
      </c>
      <c r="U616" s="2">
        <v>1177.7194458189001</v>
      </c>
      <c r="V616" s="2">
        <v>57.081893254468199</v>
      </c>
      <c r="W616" s="2">
        <v>0.63481533365035703</v>
      </c>
      <c r="X616" s="2">
        <v>4.4932267833760502</v>
      </c>
      <c r="Y616" s="2">
        <v>0.97257507344529104</v>
      </c>
      <c r="Z616" s="2">
        <v>2.5399393326592499</v>
      </c>
      <c r="AA616" s="2">
        <v>0.75339418726271101</v>
      </c>
      <c r="AB616" s="2">
        <v>2.4718823131289501E-2</v>
      </c>
      <c r="AC616" s="2">
        <v>0.55454282825364698</v>
      </c>
      <c r="AD616" s="2">
        <v>62.079878665318503</v>
      </c>
      <c r="AE616" s="2">
        <v>3.3181357649442802</v>
      </c>
      <c r="AF616" s="2">
        <v>0.66455596855832699</v>
      </c>
      <c r="AG616" s="2">
        <v>2.2415515172418701E-2</v>
      </c>
      <c r="AH616" s="2">
        <v>0.52189414773001397</v>
      </c>
      <c r="AI616" s="2">
        <v>60.997467071935198</v>
      </c>
      <c r="AJ616" s="2">
        <v>9.6779575328614804</v>
      </c>
      <c r="AK616" s="2">
        <v>0.76330616319651801</v>
      </c>
      <c r="AL616" s="2">
        <v>6.6515287985842303E-3</v>
      </c>
      <c r="AM616" s="2">
        <v>0.40265585582825197</v>
      </c>
      <c r="AN616" s="2">
        <v>232.48078867543001</v>
      </c>
      <c r="AO616" s="2">
        <v>12.8677811550152</v>
      </c>
      <c r="AP616" s="2">
        <v>0.67198058368969404</v>
      </c>
      <c r="AQ616" s="2">
        <v>6.1021239641171404E-3</v>
      </c>
      <c r="AR616" s="2">
        <v>0.37096286017258601</v>
      </c>
      <c r="AS616" s="2">
        <v>228.14235055724399</v>
      </c>
      <c r="AT616" s="2">
        <v>38.526794742163801</v>
      </c>
      <c r="AU616" s="2">
        <v>0.76413272383876796</v>
      </c>
      <c r="AV616" s="2">
        <v>2.0529157435532001E-3</v>
      </c>
      <c r="AW616" s="2">
        <v>0.27728609415532401</v>
      </c>
      <c r="AX616" s="2">
        <v>899.53589484327597</v>
      </c>
      <c r="AY616" s="2">
        <v>50.923505572441599</v>
      </c>
      <c r="AZ616" s="2">
        <v>0.67462144469232599</v>
      </c>
      <c r="BA616" s="2">
        <v>1.92009805280194E-3</v>
      </c>
      <c r="BB616" s="2">
        <v>0.24639704475357799</v>
      </c>
      <c r="BC616" s="2">
        <v>882.33485309017397</v>
      </c>
      <c r="BD616" s="2">
        <v>154.25834175935299</v>
      </c>
      <c r="BE616" s="2">
        <v>0.76426509011271904</v>
      </c>
      <c r="BF616" s="2">
        <v>8.9406116421177604E-4</v>
      </c>
      <c r="BG616" s="2">
        <v>0.17878222070451899</v>
      </c>
      <c r="BH616" s="2">
        <v>3541.04347826087</v>
      </c>
      <c r="BI616" s="2">
        <v>203.43566362715299</v>
      </c>
      <c r="BJ616" s="2">
        <v>0.67544215305834898</v>
      </c>
      <c r="BK616" s="2">
        <v>8.8690976616993095E-4</v>
      </c>
      <c r="BL616" s="2">
        <v>0.15888153827172299</v>
      </c>
      <c r="BM616" s="2">
        <v>3472.24113475177</v>
      </c>
    </row>
    <row r="617" spans="1:68" s="4" customFormat="1" x14ac:dyDescent="0.3">
      <c r="A617" s="2">
        <v>170120551</v>
      </c>
      <c r="B617" s="2"/>
      <c r="C617" s="2">
        <v>20190812</v>
      </c>
      <c r="D617" s="2">
        <v>2</v>
      </c>
      <c r="E617" s="2">
        <v>63</v>
      </c>
      <c r="F617" s="2">
        <v>163.1</v>
      </c>
      <c r="G617" s="2">
        <v>73.400000000000006</v>
      </c>
      <c r="H617" s="2">
        <f t="shared" si="66"/>
        <v>27.592314901240947</v>
      </c>
      <c r="I617" s="2">
        <v>96.5</v>
      </c>
      <c r="J617" s="2">
        <f t="shared" si="67"/>
        <v>0.59166155732679337</v>
      </c>
      <c r="K617" s="2"/>
      <c r="L617" s="2">
        <v>20190722</v>
      </c>
      <c r="M617" s="2">
        <v>7.91</v>
      </c>
      <c r="N617" s="2">
        <v>0.64200000000000002</v>
      </c>
      <c r="O617" s="2">
        <v>-2.8</v>
      </c>
      <c r="P617" s="2">
        <v>-0.8</v>
      </c>
      <c r="Q617" s="2">
        <v>3.24</v>
      </c>
      <c r="R617" s="2">
        <v>0.626</v>
      </c>
      <c r="S617" s="2">
        <v>-1.7</v>
      </c>
      <c r="T617" s="2">
        <v>0.1</v>
      </c>
      <c r="U617" s="2">
        <v>1150.9897777777801</v>
      </c>
      <c r="V617" s="2">
        <v>53.019148721193197</v>
      </c>
      <c r="W617" s="2">
        <v>0.243781783357753</v>
      </c>
      <c r="X617" s="2">
        <v>2.9729246218440899</v>
      </c>
      <c r="Y617" s="2">
        <v>0.98307218114411998</v>
      </c>
      <c r="Z617" s="2">
        <v>1.9401360544217701</v>
      </c>
      <c r="AA617" s="2">
        <v>0.78506783193302798</v>
      </c>
      <c r="AB617" s="2">
        <v>2.8586237215974801E-2</v>
      </c>
      <c r="AC617" s="2">
        <v>0.58526077097505702</v>
      </c>
      <c r="AD617" s="2">
        <v>46.565986394557797</v>
      </c>
      <c r="AE617" s="2">
        <v>2.1113636363636399</v>
      </c>
      <c r="AF617" s="2">
        <v>0.76747701640465604</v>
      </c>
      <c r="AG617" s="2">
        <v>2.7772314049586799E-2</v>
      </c>
      <c r="AH617" s="2">
        <v>0.58686038961039</v>
      </c>
      <c r="AI617" s="2">
        <v>45.963636363636397</v>
      </c>
      <c r="AJ617" s="2">
        <v>7.2131519274376403</v>
      </c>
      <c r="AK617" s="2">
        <v>0.79657909427518603</v>
      </c>
      <c r="AL617" s="2">
        <v>7.8936245700093992E-3</v>
      </c>
      <c r="AM617" s="2">
        <v>0.43144908757153599</v>
      </c>
      <c r="AN617" s="2">
        <v>173.10521541950101</v>
      </c>
      <c r="AO617" s="2">
        <v>7.8309090909090999</v>
      </c>
      <c r="AP617" s="2">
        <v>0.78065272390679696</v>
      </c>
      <c r="AQ617" s="2">
        <v>7.6545454545454599E-3</v>
      </c>
      <c r="AR617" s="2">
        <v>0.43163761491034103</v>
      </c>
      <c r="AS617" s="2">
        <v>170.864090909091</v>
      </c>
      <c r="AT617" s="2">
        <v>28.4099773242631</v>
      </c>
      <c r="AU617" s="2">
        <v>0.79850685894347895</v>
      </c>
      <c r="AV617" s="2">
        <v>2.3399715139268001E-3</v>
      </c>
      <c r="AW617" s="2">
        <v>0.295497319436894</v>
      </c>
      <c r="AX617" s="2">
        <v>667.33287981859405</v>
      </c>
      <c r="AY617" s="2">
        <v>30.538181818181801</v>
      </c>
      <c r="AZ617" s="2">
        <v>0.78496079629849203</v>
      </c>
      <c r="BA617" s="2">
        <v>2.2975206611570301E-3</v>
      </c>
      <c r="BB617" s="2">
        <v>0.29573374047224199</v>
      </c>
      <c r="BC617" s="2">
        <v>658.56954545454596</v>
      </c>
      <c r="BD617" s="2">
        <v>113.465759637188</v>
      </c>
      <c r="BE617" s="2">
        <v>0.79873877804692295</v>
      </c>
      <c r="BF617" s="2">
        <v>9.2615731099698298E-4</v>
      </c>
      <c r="BG617" s="2">
        <v>0.19311541649247399</v>
      </c>
      <c r="BH617" s="2">
        <v>2617.61496598639</v>
      </c>
      <c r="BI617" s="2">
        <v>121.744545454545</v>
      </c>
      <c r="BJ617" s="2">
        <v>0.78555863625744604</v>
      </c>
      <c r="BK617" s="2">
        <v>9.2479338842973199E-4</v>
      </c>
      <c r="BL617" s="2">
        <v>0.19181134338546801</v>
      </c>
      <c r="BM617" s="2">
        <v>2583.1118181818201</v>
      </c>
    </row>
    <row r="618" spans="1:68" s="4" customFormat="1" x14ac:dyDescent="0.3">
      <c r="A618" s="2">
        <v>434102</v>
      </c>
      <c r="B618" s="2"/>
      <c r="C618" s="2">
        <v>20171227</v>
      </c>
      <c r="D618" s="2">
        <v>1</v>
      </c>
      <c r="E618" s="2">
        <v>62</v>
      </c>
      <c r="F618" s="2">
        <v>170</v>
      </c>
      <c r="G618" s="2">
        <v>93.8</v>
      </c>
      <c r="H618" s="2">
        <f t="shared" si="66"/>
        <v>32.456747404844286</v>
      </c>
      <c r="I618" s="2">
        <v>100.7</v>
      </c>
      <c r="J618" s="2">
        <f t="shared" si="67"/>
        <v>0.59235294117647064</v>
      </c>
      <c r="K618" s="2"/>
      <c r="L618" s="2">
        <v>20171227</v>
      </c>
      <c r="M618" s="2">
        <v>13.64</v>
      </c>
      <c r="N618" s="2">
        <v>0.85</v>
      </c>
      <c r="O618" s="2">
        <v>-1.1000000000000001</v>
      </c>
      <c r="P618" s="2">
        <v>-0.3</v>
      </c>
      <c r="Q618" s="2">
        <v>4.42</v>
      </c>
      <c r="R618" s="2">
        <v>0.82099999999999995</v>
      </c>
      <c r="S618" s="2">
        <v>-0.2</v>
      </c>
      <c r="T618" s="2">
        <v>0.8</v>
      </c>
      <c r="U618" s="2">
        <v>1141.7202106649099</v>
      </c>
      <c r="V618" s="2">
        <v>79.905766674137297</v>
      </c>
      <c r="W618" s="2">
        <v>1.0488592089319499</v>
      </c>
      <c r="X618" s="2">
        <v>6.9360630031907</v>
      </c>
      <c r="Y618" s="2">
        <v>1.0443877455769</v>
      </c>
      <c r="Z618" s="2">
        <v>6.0208333333333401</v>
      </c>
      <c r="AA618" s="2">
        <v>0.65033324237010304</v>
      </c>
      <c r="AB618" s="2">
        <v>1.3908761128454201E-2</v>
      </c>
      <c r="AC618" s="2">
        <v>0.47271827821223</v>
      </c>
      <c r="AD618" s="2">
        <v>43.102150537634401</v>
      </c>
      <c r="AE618" s="2">
        <v>6.4727891156462602</v>
      </c>
      <c r="AF618" s="2">
        <v>0.62854673304674302</v>
      </c>
      <c r="AG618" s="2">
        <v>1.31037993428664E-2</v>
      </c>
      <c r="AH618" s="2">
        <v>0.44370451355145202</v>
      </c>
      <c r="AI618" s="2">
        <v>43.415646258503401</v>
      </c>
      <c r="AJ618" s="2">
        <v>23.981854838709701</v>
      </c>
      <c r="AK618" s="2">
        <v>0.65449911352020496</v>
      </c>
      <c r="AL618" s="2">
        <v>4.1397488148918696E-3</v>
      </c>
      <c r="AM618" s="2">
        <v>0.33210184800445602</v>
      </c>
      <c r="AN618" s="2">
        <v>160.12231182795699</v>
      </c>
      <c r="AO618" s="2">
        <v>25.864625850340101</v>
      </c>
      <c r="AP618" s="2">
        <v>0.63244213821175199</v>
      </c>
      <c r="AQ618" s="2">
        <v>3.9594613355546301E-3</v>
      </c>
      <c r="AR618" s="2">
        <v>0.307182505702914</v>
      </c>
      <c r="AS618" s="2">
        <v>161.337414965986</v>
      </c>
      <c r="AT618" s="2">
        <v>96.225134408602102</v>
      </c>
      <c r="AU618" s="2">
        <v>0.65533661629873596</v>
      </c>
      <c r="AV618" s="2">
        <v>1.61145797201986E-3</v>
      </c>
      <c r="AW618" s="2">
        <v>0.21966367351501601</v>
      </c>
      <c r="AX618" s="2">
        <v>616.85147849462305</v>
      </c>
      <c r="AY618" s="2">
        <v>102.721088435374</v>
      </c>
      <c r="AZ618" s="2">
        <v>0.63695262042962897</v>
      </c>
      <c r="BA618" s="2">
        <v>1.53176917025314E-3</v>
      </c>
      <c r="BB618" s="2">
        <v>0.20441087507223701</v>
      </c>
      <c r="BC618" s="2">
        <v>622.07755102040801</v>
      </c>
      <c r="BD618" s="2">
        <v>385.23857526881699</v>
      </c>
      <c r="BE618" s="2">
        <v>0.65559738320247496</v>
      </c>
      <c r="BF618" s="2">
        <v>9.3489854318419096E-4</v>
      </c>
      <c r="BG618" s="2">
        <v>0.14257259274168099</v>
      </c>
      <c r="BH618" s="2">
        <v>2420.5786290322599</v>
      </c>
      <c r="BI618" s="2">
        <v>410.89455782313001</v>
      </c>
      <c r="BJ618" s="2">
        <v>0.63748423303758806</v>
      </c>
      <c r="BK618" s="2">
        <v>9.2554028414087498E-4</v>
      </c>
      <c r="BL618" s="2">
        <v>0.13182455446421801</v>
      </c>
      <c r="BM618" s="2">
        <v>2441.3122448979602</v>
      </c>
      <c r="BN618" s="2"/>
      <c r="BO618" s="2"/>
      <c r="BP618" s="2"/>
    </row>
    <row r="619" spans="1:68" s="4" customFormat="1" x14ac:dyDescent="0.3">
      <c r="A619" s="2">
        <v>170085942</v>
      </c>
      <c r="B619" s="2"/>
      <c r="C619" s="2">
        <v>20180620</v>
      </c>
      <c r="D619" s="2">
        <v>1</v>
      </c>
      <c r="E619" s="2">
        <v>59</v>
      </c>
      <c r="F619" s="2">
        <v>178.4</v>
      </c>
      <c r="G619" s="2">
        <v>97.2</v>
      </c>
      <c r="H619" s="2">
        <f t="shared" si="66"/>
        <v>30.540529670815822</v>
      </c>
      <c r="I619" s="2">
        <v>105.7</v>
      </c>
      <c r="J619" s="2">
        <f t="shared" si="67"/>
        <v>0.59248878923766812</v>
      </c>
      <c r="K619" s="2"/>
      <c r="L619" s="2">
        <v>20180620</v>
      </c>
      <c r="M619" s="2">
        <v>16.13</v>
      </c>
      <c r="N619" s="2">
        <v>0.94499999999999995</v>
      </c>
      <c r="O619" s="2">
        <v>12.12</v>
      </c>
      <c r="P619" s="2">
        <v>0.81399999999999995</v>
      </c>
      <c r="Q619" s="2">
        <v>-1.4</v>
      </c>
      <c r="R619" s="2">
        <v>-0.4</v>
      </c>
      <c r="S619" s="2">
        <v>3.78</v>
      </c>
      <c r="T619" s="2">
        <v>0.69599999999999995</v>
      </c>
      <c r="U619" s="2">
        <v>-1.2</v>
      </c>
      <c r="V619" s="2">
        <v>0</v>
      </c>
      <c r="W619" s="2">
        <v>1196.5644555694601</v>
      </c>
      <c r="X619" s="2">
        <v>57.678751374296397</v>
      </c>
      <c r="Y619" s="2">
        <v>0.16993077545447</v>
      </c>
      <c r="Z619" s="2">
        <v>3.2225901506329202</v>
      </c>
      <c r="AA619" s="2">
        <v>0.801813389879381</v>
      </c>
      <c r="AB619" s="2">
        <v>3.1080562659846498</v>
      </c>
      <c r="AC619" s="2">
        <v>0.70980002065381298</v>
      </c>
      <c r="AD619" s="2">
        <v>2.21119694402836E-2</v>
      </c>
      <c r="AE619" s="2">
        <v>0.53749771647789601</v>
      </c>
      <c r="AF619" s="2">
        <v>74.031969309462895</v>
      </c>
      <c r="AG619" s="2">
        <v>3.6911669890393299</v>
      </c>
      <c r="AH619" s="2">
        <v>0.649273863085712</v>
      </c>
      <c r="AI619" s="2">
        <v>2.05058943690163E-2</v>
      </c>
      <c r="AJ619" s="2">
        <v>0.51693914832212695</v>
      </c>
      <c r="AK619" s="2">
        <v>74.107027724049004</v>
      </c>
      <c r="AL619" s="2">
        <v>11.644501278772401</v>
      </c>
      <c r="AM619" s="2">
        <v>0.36275758271484798</v>
      </c>
      <c r="AN619" s="2">
        <v>256.80569800569799</v>
      </c>
      <c r="AO619" s="2">
        <v>14.859839816933601</v>
      </c>
      <c r="AP619" s="2">
        <v>0.67873033739404298</v>
      </c>
      <c r="AQ619" s="2">
        <v>5.41841869622819E-3</v>
      </c>
      <c r="AR619" s="2">
        <v>0.36456350746253502</v>
      </c>
      <c r="AS619" s="2">
        <v>257.097254004577</v>
      </c>
      <c r="AT619" s="2">
        <v>59.252991452991502</v>
      </c>
      <c r="AU619" s="2">
        <v>0.68175639111783404</v>
      </c>
      <c r="AV619" s="2">
        <v>1.7957646447674901E-3</v>
      </c>
      <c r="AW619" s="2">
        <v>0.241984763179346</v>
      </c>
      <c r="AX619" s="2">
        <v>995.25925925926003</v>
      </c>
      <c r="AY619" s="2">
        <v>58.597826086956502</v>
      </c>
      <c r="AZ619" s="2">
        <v>0.68178734802247998</v>
      </c>
      <c r="BA619" s="2">
        <v>1.8085396059046399E-3</v>
      </c>
      <c r="BB619" s="2">
        <v>0.241082337872255</v>
      </c>
      <c r="BC619" s="2">
        <v>996.09897025171495</v>
      </c>
      <c r="BD619" s="2">
        <v>236.87806267806201</v>
      </c>
      <c r="BE619" s="2">
        <v>0.68227375387573996</v>
      </c>
      <c r="BF619" s="2">
        <v>8.7759027929969105E-4</v>
      </c>
      <c r="BG619" s="2">
        <v>0.15308517290211299</v>
      </c>
      <c r="BH619" s="2">
        <v>3917.45641025641</v>
      </c>
      <c r="BI619" s="2">
        <v>234.538329519451</v>
      </c>
      <c r="BJ619" s="2">
        <v>0.68193661903166203</v>
      </c>
      <c r="BK619" s="2">
        <v>8.57469013295367E-4</v>
      </c>
      <c r="BL619" s="2">
        <v>0.154293001972268</v>
      </c>
      <c r="BM619" s="2">
        <v>3920.57723112129</v>
      </c>
      <c r="BN619" s="2"/>
      <c r="BO619" s="2"/>
      <c r="BP619" s="2"/>
    </row>
    <row r="620" spans="1:68" s="4" customFormat="1" x14ac:dyDescent="0.3">
      <c r="A620" s="2">
        <v>130093961</v>
      </c>
      <c r="B620" s="2">
        <v>3</v>
      </c>
      <c r="C620" s="2">
        <v>20131030</v>
      </c>
      <c r="D620" s="2">
        <v>1</v>
      </c>
      <c r="E620" s="2">
        <v>61</v>
      </c>
      <c r="F620" s="2">
        <v>170.4</v>
      </c>
      <c r="G620" s="2">
        <v>76.7</v>
      </c>
      <c r="H620" s="2">
        <f t="shared" si="66"/>
        <v>26.415338667371991</v>
      </c>
      <c r="I620" s="2">
        <v>101</v>
      </c>
      <c r="J620" s="2">
        <f t="shared" si="67"/>
        <v>0.59272300469483563</v>
      </c>
      <c r="K620" s="2"/>
      <c r="L620" s="2">
        <v>20131030</v>
      </c>
      <c r="M620" s="2">
        <v>13.91</v>
      </c>
      <c r="N620" s="2">
        <v>0.94</v>
      </c>
      <c r="O620" s="2">
        <v>-0.4</v>
      </c>
      <c r="P620" s="2">
        <v>0.2</v>
      </c>
      <c r="Q620" s="2">
        <v>4.3</v>
      </c>
      <c r="R620" s="2">
        <v>0.82399999999999995</v>
      </c>
      <c r="S620" s="2">
        <v>-0.2</v>
      </c>
      <c r="T620" s="2">
        <v>0.8</v>
      </c>
      <c r="U620" s="2">
        <v>1165.8571428571399</v>
      </c>
      <c r="V620" s="2">
        <v>64.214515734043701</v>
      </c>
      <c r="W620" s="2">
        <v>9.4985839018027804E-2</v>
      </c>
      <c r="X620" s="2">
        <v>3.14702265081737</v>
      </c>
      <c r="Y620" s="2">
        <v>0.99080507483283697</v>
      </c>
      <c r="Z620" s="2">
        <v>6.2089783281733704</v>
      </c>
      <c r="AA620" s="2">
        <v>0.52968678006528302</v>
      </c>
      <c r="AB620" s="2">
        <v>1.47693833929205E-2</v>
      </c>
      <c r="AC620" s="2">
        <v>0.44915382819794603</v>
      </c>
      <c r="AD620" s="2">
        <v>54.643188854489203</v>
      </c>
      <c r="AE620" s="2">
        <v>5.8</v>
      </c>
      <c r="AF620" s="2">
        <v>0.55613022435140402</v>
      </c>
      <c r="AG620" s="2">
        <v>1.53885600989848E-2</v>
      </c>
      <c r="AH620" s="2">
        <v>0.46480449837592702</v>
      </c>
      <c r="AI620" s="2">
        <v>54.632432432432402</v>
      </c>
      <c r="AJ620" s="2">
        <v>24.312693498451999</v>
      </c>
      <c r="AK620" s="2">
        <v>0.534510105642371</v>
      </c>
      <c r="AL620" s="2">
        <v>4.4067325479971997E-3</v>
      </c>
      <c r="AM620" s="2">
        <v>0.30970708988703699</v>
      </c>
      <c r="AN620" s="2">
        <v>204.04411764705901</v>
      </c>
      <c r="AO620" s="2">
        <v>22.525868725868701</v>
      </c>
      <c r="AP620" s="2">
        <v>0.56362964980695296</v>
      </c>
      <c r="AQ620" s="2">
        <v>4.5777492881740002E-3</v>
      </c>
      <c r="AR620" s="2">
        <v>0.32489121667693099</v>
      </c>
      <c r="AS620" s="2">
        <v>203.97760617760599</v>
      </c>
      <c r="AT620" s="2">
        <v>96.808049535603899</v>
      </c>
      <c r="AU620" s="2">
        <v>0.53627921166826997</v>
      </c>
      <c r="AV620" s="2">
        <v>1.74088700169654E-3</v>
      </c>
      <c r="AW620" s="2">
        <v>0.20005628491267199</v>
      </c>
      <c r="AX620" s="2">
        <v>786.98452012383905</v>
      </c>
      <c r="AY620" s="2">
        <v>90.0555984555984</v>
      </c>
      <c r="AZ620" s="2">
        <v>0.56348855758550398</v>
      </c>
      <c r="BA620" s="2">
        <v>1.7751673350128801E-3</v>
      </c>
      <c r="BB620" s="2">
        <v>0.21497221746749701</v>
      </c>
      <c r="BC620" s="2">
        <v>786.45945945946005</v>
      </c>
      <c r="BD620" s="2">
        <v>386.04256965944302</v>
      </c>
      <c r="BE620" s="2">
        <v>0.53751279168772703</v>
      </c>
      <c r="BF620" s="2">
        <v>1.0435736947540699E-3</v>
      </c>
      <c r="BG620" s="2">
        <v>0.12471709267105301</v>
      </c>
      <c r="BH620" s="2">
        <v>3091.9241486068099</v>
      </c>
      <c r="BI620" s="2">
        <v>359.13513513513499</v>
      </c>
      <c r="BJ620" s="2">
        <v>0.56459329546956505</v>
      </c>
      <c r="BK620" s="2">
        <v>1.03934049879997E-3</v>
      </c>
      <c r="BL620" s="2">
        <v>0.140238299707279</v>
      </c>
      <c r="BM620" s="2">
        <v>3089.6</v>
      </c>
      <c r="BN620" s="2"/>
      <c r="BO620" s="2"/>
      <c r="BP620" s="2"/>
    </row>
    <row r="621" spans="1:68" s="4" customFormat="1" x14ac:dyDescent="0.3">
      <c r="A621" s="2">
        <v>351763</v>
      </c>
      <c r="B621" s="2">
        <v>3</v>
      </c>
      <c r="C621" s="2">
        <v>20181012</v>
      </c>
      <c r="D621" s="2">
        <v>2</v>
      </c>
      <c r="E621" s="2">
        <v>42</v>
      </c>
      <c r="F621" s="2">
        <v>167.5</v>
      </c>
      <c r="G621" s="2">
        <v>75.2</v>
      </c>
      <c r="H621" s="2">
        <f t="shared" si="66"/>
        <v>26.803296948095344</v>
      </c>
      <c r="I621" s="2">
        <v>99.3</v>
      </c>
      <c r="J621" s="2">
        <f t="shared" si="67"/>
        <v>0.59283582089552234</v>
      </c>
      <c r="K621" s="2"/>
      <c r="L621" s="2">
        <v>20181012</v>
      </c>
      <c r="M621" s="2">
        <v>10.78</v>
      </c>
      <c r="N621" s="2">
        <v>0.88400000000000001</v>
      </c>
      <c r="O621" s="2">
        <v>-0.7</v>
      </c>
      <c r="P621" s="2">
        <v>-0.5</v>
      </c>
      <c r="Q621" s="2">
        <v>2.9</v>
      </c>
      <c r="R621" s="2">
        <v>0.66</v>
      </c>
      <c r="S621" s="2">
        <v>-1.3</v>
      </c>
      <c r="T621" s="2">
        <v>-0.8</v>
      </c>
      <c r="U621" s="2">
        <v>1249.81946144431</v>
      </c>
      <c r="V621" s="2">
        <v>52.729420233785099</v>
      </c>
      <c r="W621" s="2">
        <v>-0.64824520391162999</v>
      </c>
      <c r="X621" s="2">
        <v>4.5725992329807603</v>
      </c>
      <c r="Y621" s="2">
        <v>0.265275967984971</v>
      </c>
      <c r="Z621" s="2">
        <v>1.64035087719298</v>
      </c>
      <c r="AA621" s="2">
        <v>0.817580131646923</v>
      </c>
      <c r="AB621" s="2">
        <v>3.7139370983850603E-2</v>
      </c>
      <c r="AC621" s="2">
        <v>0.62583542188805297</v>
      </c>
      <c r="AD621" s="2">
        <v>114.22180451127799</v>
      </c>
      <c r="AE621" s="2">
        <v>2.34883720930232</v>
      </c>
      <c r="AF621" s="2">
        <v>0.72699267583633398</v>
      </c>
      <c r="AG621" s="2">
        <v>3.1259666548281301E-2</v>
      </c>
      <c r="AH621" s="2">
        <v>0.56886654095956402</v>
      </c>
      <c r="AI621" s="2">
        <v>113.684475172847</v>
      </c>
      <c r="AJ621" s="2">
        <v>6.0588972431077703</v>
      </c>
      <c r="AK621" s="2">
        <v>0.82775746911735004</v>
      </c>
      <c r="AL621" s="2">
        <v>1.0387811634349001E-2</v>
      </c>
      <c r="AM621" s="2">
        <v>0.47132314914269802</v>
      </c>
      <c r="AN621" s="2">
        <v>434.85338345864699</v>
      </c>
      <c r="AO621" s="2">
        <v>8.8711502199874293</v>
      </c>
      <c r="AP621" s="2">
        <v>0.73679436073976401</v>
      </c>
      <c r="AQ621" s="2">
        <v>8.7611766532439492E-3</v>
      </c>
      <c r="AR621" s="2">
        <v>0.41002913212215503</v>
      </c>
      <c r="AS621" s="2">
        <v>432.66436203645497</v>
      </c>
      <c r="AT621" s="2">
        <v>24.084586466165401</v>
      </c>
      <c r="AU621" s="2">
        <v>0.828483082345703</v>
      </c>
      <c r="AV621" s="2">
        <v>3.0708035753544498E-3</v>
      </c>
      <c r="AW621" s="2">
        <v>0.329273165669207</v>
      </c>
      <c r="AX621" s="2">
        <v>1696.4342105263199</v>
      </c>
      <c r="AY621" s="2">
        <v>35.150219987429303</v>
      </c>
      <c r="AZ621" s="2">
        <v>0.73852628940706899</v>
      </c>
      <c r="BA621" s="2">
        <v>2.7152260061209898E-3</v>
      </c>
      <c r="BB621" s="2">
        <v>0.27784999389686499</v>
      </c>
      <c r="BC621" s="2">
        <v>1687.86486486486</v>
      </c>
      <c r="BD621" s="2">
        <v>95.686716791980004</v>
      </c>
      <c r="BE621" s="2">
        <v>0.82926015335299397</v>
      </c>
      <c r="BF621" s="2">
        <v>1.2468514645008399E-3</v>
      </c>
      <c r="BG621" s="2">
        <v>0.221613048824604</v>
      </c>
      <c r="BH621" s="2">
        <v>6703.8139097744197</v>
      </c>
      <c r="BI621" s="2">
        <v>139.744186046512</v>
      </c>
      <c r="BJ621" s="2">
        <v>0.73937208984595904</v>
      </c>
      <c r="BK621" s="2">
        <v>1.1792448171499101E-3</v>
      </c>
      <c r="BL621" s="2">
        <v>0.18172587039618199</v>
      </c>
      <c r="BM621" s="2">
        <v>6669.5958516656201</v>
      </c>
      <c r="BN621" s="2"/>
      <c r="BO621" s="2"/>
      <c r="BP621" s="2"/>
    </row>
    <row r="622" spans="1:68" s="4" customFormat="1" x14ac:dyDescent="0.3">
      <c r="A622" s="2">
        <v>510388</v>
      </c>
      <c r="B622" s="2"/>
      <c r="C622" s="2">
        <v>20190808</v>
      </c>
      <c r="D622" s="2">
        <v>1</v>
      </c>
      <c r="E622" s="2">
        <v>51</v>
      </c>
      <c r="F622" s="2">
        <v>169.6</v>
      </c>
      <c r="G622" s="2">
        <v>75.3</v>
      </c>
      <c r="H622" s="2">
        <f t="shared" si="66"/>
        <v>26.178410911356355</v>
      </c>
      <c r="I622" s="2">
        <v>100.6</v>
      </c>
      <c r="J622" s="2">
        <f t="shared" si="67"/>
        <v>0.59316037735849059</v>
      </c>
      <c r="K622" s="2"/>
      <c r="L622" s="2">
        <v>20190808</v>
      </c>
      <c r="M622" s="2">
        <v>9.7100000000000009</v>
      </c>
      <c r="N622" s="2">
        <v>0.68400000000000005</v>
      </c>
      <c r="O622" s="2">
        <v>-2.2000000000000002</v>
      </c>
      <c r="P622" s="2">
        <v>-0.8</v>
      </c>
      <c r="Q622" s="2">
        <v>2.79</v>
      </c>
      <c r="R622" s="2">
        <v>0.56799999999999995</v>
      </c>
      <c r="S622" s="2">
        <v>-2.5</v>
      </c>
      <c r="T622" s="2">
        <v>-0.7</v>
      </c>
      <c r="U622" s="2">
        <v>1199.1800450112501</v>
      </c>
      <c r="V622" s="2">
        <v>70.598198968497499</v>
      </c>
      <c r="W622" s="2">
        <v>0.30367597525516599</v>
      </c>
      <c r="X622" s="2">
        <v>4.05135101172913</v>
      </c>
      <c r="Y622" s="2">
        <v>0.89149186552455495</v>
      </c>
      <c r="Z622" s="2">
        <v>5.7803379416282601</v>
      </c>
      <c r="AA622" s="2">
        <v>0.61590666234379499</v>
      </c>
      <c r="AB622" s="2">
        <v>1.46401259081503E-2</v>
      </c>
      <c r="AC622" s="2">
        <v>0.46374015556043202</v>
      </c>
      <c r="AD622" s="2">
        <v>76.167434715821798</v>
      </c>
      <c r="AE622" s="2">
        <v>7.63333333333334</v>
      </c>
      <c r="AF622" s="2">
        <v>0.49455213096099498</v>
      </c>
      <c r="AG622" s="2">
        <v>1.3558079442341201E-2</v>
      </c>
      <c r="AH622" s="2">
        <v>0.44240428391591202</v>
      </c>
      <c r="AI622" s="2">
        <v>75.081395348837205</v>
      </c>
      <c r="AJ622" s="2">
        <v>22.621351766513001</v>
      </c>
      <c r="AK622" s="2">
        <v>0.621309236209866</v>
      </c>
      <c r="AL622" s="2">
        <v>4.2732320121943897E-3</v>
      </c>
      <c r="AM622" s="2">
        <v>0.32207023106362898</v>
      </c>
      <c r="AN622" s="2">
        <v>288.11136712749601</v>
      </c>
      <c r="AO622" s="2">
        <v>29.8178294573644</v>
      </c>
      <c r="AP622" s="2">
        <v>0.50245612803616502</v>
      </c>
      <c r="AQ622" s="2">
        <v>4.0550447689441799E-3</v>
      </c>
      <c r="AR622" s="2">
        <v>0.30291735918193902</v>
      </c>
      <c r="AS622" s="2">
        <v>283.81240310077499</v>
      </c>
      <c r="AT622" s="2">
        <v>90.124423963133196</v>
      </c>
      <c r="AU622" s="2">
        <v>0.62309697027558897</v>
      </c>
      <c r="AV622" s="2">
        <v>1.6257630350093499E-3</v>
      </c>
      <c r="AW622" s="2">
        <v>0.21042706536896999</v>
      </c>
      <c r="AX622" s="2">
        <v>1118.68586789554</v>
      </c>
      <c r="AY622" s="2">
        <v>118.922480620155</v>
      </c>
      <c r="AZ622" s="2">
        <v>0.50455373547079896</v>
      </c>
      <c r="BA622" s="2">
        <v>1.61288384111534E-3</v>
      </c>
      <c r="BB622" s="2">
        <v>0.19979472478892499</v>
      </c>
      <c r="BC622" s="2">
        <v>1101.5410852713201</v>
      </c>
      <c r="BD622" s="2">
        <v>360.95468509984698</v>
      </c>
      <c r="BE622" s="2">
        <v>0.62306389773911897</v>
      </c>
      <c r="BF622" s="2">
        <v>9.9221096693965605E-4</v>
      </c>
      <c r="BG622" s="2">
        <v>0.13237508751947</v>
      </c>
      <c r="BH622" s="2">
        <v>4409.6635944700502</v>
      </c>
      <c r="BI622" s="2">
        <v>475.78682170542601</v>
      </c>
      <c r="BJ622" s="2">
        <v>0.50507841801434705</v>
      </c>
      <c r="BK622" s="2">
        <v>9.7470103960097399E-4</v>
      </c>
      <c r="BL622" s="2">
        <v>0.123424014150049</v>
      </c>
      <c r="BM622" s="2">
        <v>4341.4007751937997</v>
      </c>
    </row>
    <row r="623" spans="1:68" s="4" customFormat="1" x14ac:dyDescent="0.3">
      <c r="A623" s="2">
        <v>150065115</v>
      </c>
      <c r="B623" s="2">
        <v>3</v>
      </c>
      <c r="C623" s="2">
        <v>20190516</v>
      </c>
      <c r="D623" s="2">
        <v>2</v>
      </c>
      <c r="E623" s="2">
        <v>39</v>
      </c>
      <c r="F623" s="2">
        <v>156.1</v>
      </c>
      <c r="G623" s="2">
        <v>61.2</v>
      </c>
      <c r="H623" s="2">
        <f t="shared" si="66"/>
        <v>25.115719033898426</v>
      </c>
      <c r="I623" s="2">
        <v>92.6</v>
      </c>
      <c r="J623" s="2">
        <f t="shared" si="67"/>
        <v>0.59320948110185778</v>
      </c>
      <c r="K623" s="2"/>
      <c r="L623" s="2">
        <v>20190516</v>
      </c>
      <c r="M623" s="2">
        <v>11.48</v>
      </c>
      <c r="N623" s="2">
        <v>0.77900000000000003</v>
      </c>
      <c r="O623" s="2">
        <v>-1.4</v>
      </c>
      <c r="P623" s="2">
        <v>-1.3</v>
      </c>
      <c r="Q623" s="2">
        <v>3.12</v>
      </c>
      <c r="R623" s="2">
        <v>0.60099999999999998</v>
      </c>
      <c r="S623" s="2">
        <v>-2.1</v>
      </c>
      <c r="T623" s="2">
        <v>-1.2</v>
      </c>
      <c r="U623" s="2">
        <v>1185.7658562367899</v>
      </c>
      <c r="V623" s="2">
        <v>51.042745404626402</v>
      </c>
      <c r="W623" s="2">
        <v>0.33786023409460503</v>
      </c>
      <c r="X623" s="2">
        <v>3.8806560530515402</v>
      </c>
      <c r="Y623" s="2">
        <v>0.85053663372564503</v>
      </c>
      <c r="Z623" s="2">
        <v>2.0514069264069299</v>
      </c>
      <c r="AA623" s="2">
        <v>0.74933196616490305</v>
      </c>
      <c r="AB623" s="2">
        <v>3.20031249414367E-2</v>
      </c>
      <c r="AC623" s="2">
        <v>0.57873891981034897</v>
      </c>
      <c r="AD623" s="2">
        <v>66.533549783549802</v>
      </c>
      <c r="AE623" s="2">
        <v>2.5008112493239598</v>
      </c>
      <c r="AF623" s="2">
        <v>0.69548465032460005</v>
      </c>
      <c r="AG623" s="2">
        <v>2.92783932144632E-2</v>
      </c>
      <c r="AH623" s="2">
        <v>0.55965386695511099</v>
      </c>
      <c r="AI623" s="2">
        <v>65.716062736614404</v>
      </c>
      <c r="AJ623" s="2">
        <v>7.7846320346320299</v>
      </c>
      <c r="AK623" s="2">
        <v>0.75998601334899096</v>
      </c>
      <c r="AL623" s="2">
        <v>8.6562517569011496E-3</v>
      </c>
      <c r="AM623" s="2">
        <v>0.42431159358919102</v>
      </c>
      <c r="AN623" s="2">
        <v>250.160173160173</v>
      </c>
      <c r="AO623" s="2">
        <v>9.4142779881016807</v>
      </c>
      <c r="AP623" s="2">
        <v>0.71074291410583201</v>
      </c>
      <c r="AQ623" s="2">
        <v>7.8369580446478303E-3</v>
      </c>
      <c r="AR623" s="2">
        <v>0.40640137760202699</v>
      </c>
      <c r="AS623" s="2">
        <v>246.98431584640301</v>
      </c>
      <c r="AT623" s="2">
        <v>30.701839826839802</v>
      </c>
      <c r="AU623" s="2">
        <v>0.76297185033388004</v>
      </c>
      <c r="AV623" s="2">
        <v>2.5744457562639398E-3</v>
      </c>
      <c r="AW623" s="2">
        <v>0.28837659320047199</v>
      </c>
      <c r="AX623" s="2">
        <v>968.63528138528102</v>
      </c>
      <c r="AY623" s="2">
        <v>37.3985938345051</v>
      </c>
      <c r="AZ623" s="2">
        <v>0.71191363246583905</v>
      </c>
      <c r="BA623" s="2">
        <v>2.3654491735552899E-3</v>
      </c>
      <c r="BB623" s="2">
        <v>0.27713966968189002</v>
      </c>
      <c r="BC623" s="2">
        <v>955.82963764196904</v>
      </c>
      <c r="BD623" s="2">
        <v>122.626623376623</v>
      </c>
      <c r="BE623" s="2">
        <v>0.76376079966927402</v>
      </c>
      <c r="BF623" s="2">
        <v>1.07346657671333E-3</v>
      </c>
      <c r="BG623" s="2">
        <v>0.18483097076000099</v>
      </c>
      <c r="BH623" s="2">
        <v>3811.3436147186098</v>
      </c>
      <c r="BI623" s="2">
        <v>149.60140616549501</v>
      </c>
      <c r="BJ623" s="2">
        <v>0.712231852788205</v>
      </c>
      <c r="BK623" s="2">
        <v>1.00590821168007E-3</v>
      </c>
      <c r="BL623" s="2">
        <v>0.180278726422678</v>
      </c>
      <c r="BM623" s="2">
        <v>3760.3061114115699</v>
      </c>
    </row>
    <row r="624" spans="1:68" s="4" customFormat="1" x14ac:dyDescent="0.3">
      <c r="A624" s="2">
        <v>170072845</v>
      </c>
      <c r="B624" s="2"/>
      <c r="C624" s="2">
        <v>20190605</v>
      </c>
      <c r="D624" s="2">
        <v>2</v>
      </c>
      <c r="E624" s="2">
        <v>56</v>
      </c>
      <c r="F624" s="2">
        <v>154.80000000000001</v>
      </c>
      <c r="G624" s="2">
        <v>76</v>
      </c>
      <c r="H624" s="2">
        <f t="shared" si="66"/>
        <v>31.715508549833402</v>
      </c>
      <c r="I624" s="2">
        <v>91.9</v>
      </c>
      <c r="J624" s="2">
        <f t="shared" si="67"/>
        <v>0.59366925064599485</v>
      </c>
      <c r="K624" s="2"/>
      <c r="L624" s="2">
        <v>20190605</v>
      </c>
      <c r="M624" s="2">
        <v>10.17</v>
      </c>
      <c r="N624" s="2">
        <v>0.71</v>
      </c>
      <c r="O624" s="2">
        <v>-2.2000000000000002</v>
      </c>
      <c r="P624" s="2">
        <v>-0.8</v>
      </c>
      <c r="Q624" s="2">
        <v>2.57</v>
      </c>
      <c r="R624" s="2">
        <v>0.53100000000000003</v>
      </c>
      <c r="S624" s="2">
        <v>-2.5</v>
      </c>
      <c r="T624" s="2">
        <v>-1.4</v>
      </c>
      <c r="U624" s="2">
        <v>1160.5429951690801</v>
      </c>
      <c r="V624" s="2">
        <v>47.372589537134402</v>
      </c>
      <c r="W624" s="2">
        <v>0.52174495542219002</v>
      </c>
      <c r="X624" s="2">
        <v>6.03518966975399</v>
      </c>
      <c r="Y624" s="2">
        <v>1.01384266157222</v>
      </c>
      <c r="Z624" s="2">
        <v>1.55555555555556</v>
      </c>
      <c r="AA624" s="2">
        <v>0.77905334766342704</v>
      </c>
      <c r="AB624" s="2">
        <v>4.0620393232738902E-2</v>
      </c>
      <c r="AC624" s="2">
        <v>0.62247736625514405</v>
      </c>
      <c r="AD624" s="2">
        <v>51.023209876543199</v>
      </c>
      <c r="AE624" s="2">
        <v>1.62005928853755</v>
      </c>
      <c r="AF624" s="2">
        <v>0.77025903572113597</v>
      </c>
      <c r="AG624" s="2">
        <v>4.0570466653126899E-2</v>
      </c>
      <c r="AH624" s="2">
        <v>0.62430830039525798</v>
      </c>
      <c r="AI624" s="2">
        <v>50.799407114624501</v>
      </c>
      <c r="AJ624" s="2">
        <v>5.6627160493827198</v>
      </c>
      <c r="AK624" s="2">
        <v>0.79640778092623798</v>
      </c>
      <c r="AL624" s="2">
        <v>1.12516994360616E-2</v>
      </c>
      <c r="AM624" s="2">
        <v>0.46847383891828298</v>
      </c>
      <c r="AN624" s="2">
        <v>189.86123456790099</v>
      </c>
      <c r="AO624" s="2">
        <v>6.0914031620553297</v>
      </c>
      <c r="AP624" s="2">
        <v>0.78132599872864195</v>
      </c>
      <c r="AQ624" s="2">
        <v>1.10741262947398E-2</v>
      </c>
      <c r="AR624" s="2">
        <v>0.46427395068699401</v>
      </c>
      <c r="AS624" s="2">
        <v>188.86314229249001</v>
      </c>
      <c r="AT624" s="2">
        <v>22.127901234567901</v>
      </c>
      <c r="AU624" s="2">
        <v>0.80001389890755203</v>
      </c>
      <c r="AV624" s="2">
        <v>3.25096784026824E-3</v>
      </c>
      <c r="AW624" s="2">
        <v>0.330150243648065</v>
      </c>
      <c r="AX624" s="2">
        <v>731.557530864196</v>
      </c>
      <c r="AY624" s="2">
        <v>23.8453557312253</v>
      </c>
      <c r="AZ624" s="2">
        <v>0.78499845819059699</v>
      </c>
      <c r="BA624" s="2">
        <v>3.188516458623E-3</v>
      </c>
      <c r="BB624" s="2">
        <v>0.32474685195810699</v>
      </c>
      <c r="BC624" s="2">
        <v>727.65563241106702</v>
      </c>
      <c r="BD624" s="2">
        <v>87.945185185185295</v>
      </c>
      <c r="BE624" s="2">
        <v>0.80121563020279096</v>
      </c>
      <c r="BF624" s="2">
        <v>1.20981557689374E-3</v>
      </c>
      <c r="BG624" s="2">
        <v>0.21891535542169899</v>
      </c>
      <c r="BH624" s="2">
        <v>2871.3560493827199</v>
      </c>
      <c r="BI624" s="2">
        <v>94.750988142292698</v>
      </c>
      <c r="BJ624" s="2">
        <v>0.78636028409010605</v>
      </c>
      <c r="BK624" s="2">
        <v>1.18733303129247E-3</v>
      </c>
      <c r="BL624" s="2">
        <v>0.216642115576265</v>
      </c>
      <c r="BM624" s="2">
        <v>2855.88883399209</v>
      </c>
    </row>
    <row r="625" spans="1:68" s="4" customFormat="1" x14ac:dyDescent="0.3">
      <c r="A625" s="2">
        <v>527936</v>
      </c>
      <c r="B625" s="2"/>
      <c r="C625" s="2">
        <v>20200123</v>
      </c>
      <c r="D625" s="2">
        <v>2</v>
      </c>
      <c r="E625" s="2">
        <v>65</v>
      </c>
      <c r="F625" s="2">
        <v>159</v>
      </c>
      <c r="G625" s="2">
        <v>67.7</v>
      </c>
      <c r="H625" s="2">
        <f t="shared" si="66"/>
        <v>26.779003995095135</v>
      </c>
      <c r="I625" s="2">
        <v>94.4</v>
      </c>
      <c r="J625" s="2">
        <f t="shared" si="67"/>
        <v>0.59371069182389946</v>
      </c>
      <c r="K625" s="2"/>
      <c r="L625" s="2">
        <v>20200123</v>
      </c>
      <c r="M625" s="2">
        <v>8.7200000000000006</v>
      </c>
      <c r="N625" s="2">
        <v>0.74099999999999999</v>
      </c>
      <c r="O625" s="2">
        <v>-2</v>
      </c>
      <c r="P625" s="2">
        <v>0.3</v>
      </c>
      <c r="Q625" s="2">
        <v>3.17</v>
      </c>
      <c r="R625" s="2">
        <v>0.752</v>
      </c>
      <c r="S625" s="2">
        <v>-0.5</v>
      </c>
      <c r="T625" s="2">
        <v>2.2999999999999998</v>
      </c>
      <c r="U625" s="2">
        <v>1261.33631484794</v>
      </c>
      <c r="V625" s="2">
        <v>69.097361963211</v>
      </c>
      <c r="W625" s="2">
        <v>1.4312067710690499</v>
      </c>
      <c r="X625" s="2">
        <v>9.5890040785536304</v>
      </c>
      <c r="Y625" s="2">
        <v>0.33938177167669598</v>
      </c>
      <c r="Z625" s="2">
        <v>2.5064102564102599</v>
      </c>
      <c r="AA625" s="2">
        <v>0.78390279493665205</v>
      </c>
      <c r="AB625" s="2">
        <v>2.27277301453125E-2</v>
      </c>
      <c r="AC625" s="2">
        <v>0.56488313274027602</v>
      </c>
      <c r="AD625" s="2">
        <v>122.718864468864</v>
      </c>
      <c r="AE625" s="2">
        <v>2.6855813953488399</v>
      </c>
      <c r="AF625" s="2">
        <v>0.77066985831268298</v>
      </c>
      <c r="AG625" s="2">
        <v>2.1769172525689599E-2</v>
      </c>
      <c r="AH625" s="2">
        <v>0.54956589147286805</v>
      </c>
      <c r="AI625" s="2">
        <v>123.504186046512</v>
      </c>
      <c r="AJ625" s="2">
        <v>9.3873626373626298</v>
      </c>
      <c r="AK625" s="2">
        <v>0.797162563658247</v>
      </c>
      <c r="AL625" s="2">
        <v>6.76079110145043E-3</v>
      </c>
      <c r="AM625" s="2">
        <v>0.414470384113241</v>
      </c>
      <c r="AN625" s="2">
        <v>468.64835164835199</v>
      </c>
      <c r="AO625" s="2">
        <v>10.229767441860499</v>
      </c>
      <c r="AP625" s="2">
        <v>0.78096355162368603</v>
      </c>
      <c r="AQ625" s="2">
        <v>6.4718226068144801E-3</v>
      </c>
      <c r="AR625" s="2">
        <v>0.39497936172354697</v>
      </c>
      <c r="AS625" s="2">
        <v>471.88279069767498</v>
      </c>
      <c r="AT625" s="2">
        <v>37.039377289377398</v>
      </c>
      <c r="AU625" s="2">
        <v>0.80043885846362495</v>
      </c>
      <c r="AV625" s="2">
        <v>2.4168444498115001E-3</v>
      </c>
      <c r="AW625" s="2">
        <v>0.28974053711276399</v>
      </c>
      <c r="AX625" s="2">
        <v>1831.3956043956</v>
      </c>
      <c r="AY625" s="2">
        <v>40.5134883720931</v>
      </c>
      <c r="AZ625" s="2">
        <v>0.78363838594115998</v>
      </c>
      <c r="BA625" s="2">
        <v>2.4393726338561399E-3</v>
      </c>
      <c r="BB625" s="2">
        <v>0.274207648880267</v>
      </c>
      <c r="BC625" s="2">
        <v>1844.3897674418599</v>
      </c>
      <c r="BD625" s="2">
        <v>147.27380952381</v>
      </c>
      <c r="BE625" s="2">
        <v>0.80137167897516004</v>
      </c>
      <c r="BF625" s="2">
        <v>1.35853157831179E-3</v>
      </c>
      <c r="BG625" s="2">
        <v>0.19266402949556799</v>
      </c>
      <c r="BH625" s="2">
        <v>7237.2884615384601</v>
      </c>
      <c r="BI625" s="2">
        <v>161.45395348837201</v>
      </c>
      <c r="BJ625" s="2">
        <v>0.78431204374183905</v>
      </c>
      <c r="BK625" s="2">
        <v>1.4148188209842901E-3</v>
      </c>
      <c r="BL625" s="2">
        <v>0.17912225486848499</v>
      </c>
      <c r="BM625" s="2">
        <v>7288.1190697674501</v>
      </c>
      <c r="BN625" s="2"/>
      <c r="BO625" s="2"/>
      <c r="BP625" s="2"/>
    </row>
    <row r="626" spans="1:68" s="4" customFormat="1" x14ac:dyDescent="0.3">
      <c r="A626" s="2">
        <v>103890</v>
      </c>
      <c r="B626" s="2"/>
      <c r="C626" s="2">
        <v>20170428</v>
      </c>
      <c r="D626" s="2">
        <v>1</v>
      </c>
      <c r="E626" s="2">
        <v>56</v>
      </c>
      <c r="F626" s="2">
        <v>169.6</v>
      </c>
      <c r="G626" s="2">
        <v>81.2</v>
      </c>
      <c r="H626" s="2">
        <f t="shared" si="66"/>
        <v>28.229574581701677</v>
      </c>
      <c r="I626" s="2">
        <v>100.7</v>
      </c>
      <c r="J626" s="2">
        <f t="shared" si="67"/>
        <v>0.59375</v>
      </c>
      <c r="K626" s="2"/>
      <c r="L626" s="2">
        <v>20170428</v>
      </c>
      <c r="M626" s="2">
        <v>12.93</v>
      </c>
      <c r="N626" s="2">
        <v>0.74</v>
      </c>
      <c r="O626" s="2">
        <v>20.86</v>
      </c>
      <c r="P626" s="2">
        <v>1.107</v>
      </c>
      <c r="Q626" s="2">
        <v>1</v>
      </c>
      <c r="R626" s="2">
        <v>1.2</v>
      </c>
      <c r="S626" s="2">
        <v>5.36</v>
      </c>
      <c r="T626" s="2">
        <v>0.92200000000000004</v>
      </c>
      <c r="U626" s="2">
        <v>0.6</v>
      </c>
      <c r="V626" s="2">
        <v>1.5</v>
      </c>
      <c r="W626" s="2">
        <v>1207.7594850948501</v>
      </c>
      <c r="X626" s="2">
        <v>74.634938050276403</v>
      </c>
      <c r="Y626" s="2">
        <v>0.11644461307603</v>
      </c>
      <c r="Z626" s="2">
        <v>3.2954691138340499</v>
      </c>
      <c r="AA626" s="2">
        <v>0.85655059069304895</v>
      </c>
      <c r="AB626" s="2">
        <v>5.8548611111111102</v>
      </c>
      <c r="AC626" s="2">
        <v>0.65600652110006696</v>
      </c>
      <c r="AD626" s="2">
        <v>1.3088348765432099E-2</v>
      </c>
      <c r="AE626" s="2">
        <v>0.45700066137566098</v>
      </c>
      <c r="AF626" s="2">
        <v>83.675000000000097</v>
      </c>
      <c r="AG626" s="2">
        <v>10.201393728223</v>
      </c>
      <c r="AH626" s="2">
        <v>0.39178589667619901</v>
      </c>
      <c r="AI626" s="2">
        <v>1.11104905971907E-2</v>
      </c>
      <c r="AJ626" s="2">
        <v>0.39437008210527402</v>
      </c>
      <c r="AK626" s="2">
        <v>81.0878048780488</v>
      </c>
      <c r="AL626" s="2">
        <v>23.369444444444401</v>
      </c>
      <c r="AM626" s="2">
        <v>0.295095876186588</v>
      </c>
      <c r="AN626" s="2">
        <v>272.458732057416</v>
      </c>
      <c r="AO626" s="2">
        <v>28.968168168168202</v>
      </c>
      <c r="AP626" s="2">
        <v>0.48040938613284201</v>
      </c>
      <c r="AQ626" s="2">
        <v>3.9747855964072099E-3</v>
      </c>
      <c r="AR626" s="2">
        <v>0.31025773475463803</v>
      </c>
      <c r="AS626" s="2">
        <v>271.066666666667</v>
      </c>
      <c r="AT626" s="2">
        <v>116.499401913876</v>
      </c>
      <c r="AU626" s="2">
        <v>0.477580608991092</v>
      </c>
      <c r="AV626" s="2">
        <v>1.45872919576017E-3</v>
      </c>
      <c r="AW626" s="2">
        <v>0.19264103348674599</v>
      </c>
      <c r="AX626" s="2">
        <v>1056.3564593301401</v>
      </c>
      <c r="AY626" s="2">
        <v>115.354354354354</v>
      </c>
      <c r="AZ626" s="2">
        <v>0.48128039244882098</v>
      </c>
      <c r="BA626" s="2">
        <v>1.5038461885308601E-3</v>
      </c>
      <c r="BB626" s="2">
        <v>0.203493032200213</v>
      </c>
      <c r="BC626" s="2">
        <v>1050.803003003</v>
      </c>
      <c r="BD626" s="2">
        <v>465.49282296650699</v>
      </c>
      <c r="BE626" s="2">
        <v>0.47845640043509802</v>
      </c>
      <c r="BF626" s="2">
        <v>8.1914905794282298E-4</v>
      </c>
      <c r="BG626" s="2">
        <v>0.121994963548921</v>
      </c>
      <c r="BH626" s="2">
        <v>4161.1214114832501</v>
      </c>
      <c r="BI626" s="2">
        <v>461.78078078078101</v>
      </c>
      <c r="BJ626" s="2">
        <v>0.481183990733067</v>
      </c>
      <c r="BK626" s="2">
        <v>8.3795507218928898E-4</v>
      </c>
      <c r="BL626" s="2">
        <v>0.12794507236411001</v>
      </c>
      <c r="BM626" s="2">
        <v>4138.88288288288</v>
      </c>
      <c r="BN626" s="2"/>
      <c r="BO626" s="2"/>
      <c r="BP626" s="2"/>
    </row>
    <row r="627" spans="1:68" s="4" customFormat="1" x14ac:dyDescent="0.3">
      <c r="A627" s="2">
        <v>120079869</v>
      </c>
      <c r="B627" s="2">
        <v>3</v>
      </c>
      <c r="C627" s="2">
        <v>20130612</v>
      </c>
      <c r="D627" s="2">
        <v>1</v>
      </c>
      <c r="E627" s="2">
        <v>42</v>
      </c>
      <c r="F627" s="2">
        <v>165.5</v>
      </c>
      <c r="G627" s="2">
        <v>74.8</v>
      </c>
      <c r="H627" s="2">
        <f t="shared" si="66"/>
        <v>27.308987687224469</v>
      </c>
      <c r="I627" s="2">
        <v>98.3</v>
      </c>
      <c r="J627" s="2">
        <f t="shared" si="67"/>
        <v>0.59395770392749248</v>
      </c>
      <c r="K627" s="2"/>
      <c r="L627" s="2">
        <v>20130612</v>
      </c>
      <c r="M627" s="2">
        <v>13.92</v>
      </c>
      <c r="N627" s="2">
        <v>0.88800000000000001</v>
      </c>
      <c r="O627" s="2">
        <v>-0.8</v>
      </c>
      <c r="P627" s="2">
        <v>-0.4</v>
      </c>
      <c r="Q627" s="2">
        <v>4.51</v>
      </c>
      <c r="R627" s="2">
        <v>0.872</v>
      </c>
      <c r="S627" s="2">
        <v>0.2</v>
      </c>
      <c r="T627" s="2">
        <v>0.8</v>
      </c>
      <c r="U627" s="2">
        <v>1183.44809982984</v>
      </c>
      <c r="V627" s="2">
        <v>49.832750930919303</v>
      </c>
      <c r="W627" s="2">
        <v>0.95287131516879198</v>
      </c>
      <c r="X627" s="2">
        <v>7.7609146968480998</v>
      </c>
      <c r="Y627" s="2">
        <v>0.88684746884974597</v>
      </c>
      <c r="Z627" s="2">
        <v>2.4245063879210198</v>
      </c>
      <c r="AA627" s="2">
        <v>0.66796242727163702</v>
      </c>
      <c r="AB627" s="2">
        <v>3.3801146871598103E-2</v>
      </c>
      <c r="AC627" s="2">
        <v>0.57865438858470197</v>
      </c>
      <c r="AD627" s="2">
        <v>63.902439024390198</v>
      </c>
      <c r="AE627" s="2">
        <v>3.2255813953488399</v>
      </c>
      <c r="AF627" s="2">
        <v>0.55950445683219896</v>
      </c>
      <c r="AG627" s="2">
        <v>3.03170632774473E-2</v>
      </c>
      <c r="AH627" s="2">
        <v>0.52156722960502</v>
      </c>
      <c r="AI627" s="2">
        <v>63.297093023255798</v>
      </c>
      <c r="AJ627" s="2">
        <v>9.3548199767711999</v>
      </c>
      <c r="AK627" s="2">
        <v>0.67815414867058199</v>
      </c>
      <c r="AL627" s="2">
        <v>9.2908470149907704E-3</v>
      </c>
      <c r="AM627" s="2">
        <v>0.42387666695157999</v>
      </c>
      <c r="AN627" s="2">
        <v>239.86527293844401</v>
      </c>
      <c r="AO627" s="2">
        <v>12.336046511627901</v>
      </c>
      <c r="AP627" s="2">
        <v>0.57627361388079701</v>
      </c>
      <c r="AQ627" s="2">
        <v>8.2226879394267406E-3</v>
      </c>
      <c r="AR627" s="2">
        <v>0.37100921147176302</v>
      </c>
      <c r="AS627" s="2">
        <v>237.61046511627899</v>
      </c>
      <c r="AT627" s="2">
        <v>37.144599303135898</v>
      </c>
      <c r="AU627" s="2">
        <v>0.680835452813776</v>
      </c>
      <c r="AV627" s="2">
        <v>2.7626358891762199E-3</v>
      </c>
      <c r="AW627" s="2">
        <v>0.29323347362513102</v>
      </c>
      <c r="AX627" s="2">
        <v>929.24099883856104</v>
      </c>
      <c r="AY627" s="2">
        <v>48.719767441860398</v>
      </c>
      <c r="AZ627" s="2">
        <v>0.58228177839223805</v>
      </c>
      <c r="BA627" s="2">
        <v>2.4763385613845602E-3</v>
      </c>
      <c r="BB627" s="2">
        <v>0.24858679033581399</v>
      </c>
      <c r="BC627" s="2">
        <v>920.25988372093104</v>
      </c>
      <c r="BD627" s="2">
        <v>148.18466898954699</v>
      </c>
      <c r="BE627" s="2">
        <v>0.68195371563016305</v>
      </c>
      <c r="BF627" s="2">
        <v>1.13513579137784E-3</v>
      </c>
      <c r="BG627" s="2">
        <v>0.18780686675059199</v>
      </c>
      <c r="BH627" s="2">
        <v>3656.3734030197502</v>
      </c>
      <c r="BI627" s="2">
        <v>194.92674418604599</v>
      </c>
      <c r="BJ627" s="2">
        <v>0.58250595680779105</v>
      </c>
      <c r="BK627" s="2">
        <v>1.0282585181178999E-3</v>
      </c>
      <c r="BL627" s="2">
        <v>0.158657420942972</v>
      </c>
      <c r="BM627" s="2">
        <v>3619.8470930232502</v>
      </c>
    </row>
    <row r="628" spans="1:68" s="4" customFormat="1" x14ac:dyDescent="0.3">
      <c r="A628" s="2">
        <v>130036119</v>
      </c>
      <c r="B628" s="2"/>
      <c r="C628" s="2">
        <v>20170324</v>
      </c>
      <c r="D628" s="2">
        <v>2</v>
      </c>
      <c r="E628" s="2">
        <v>52</v>
      </c>
      <c r="F628" s="2">
        <v>160.4</v>
      </c>
      <c r="G628" s="2">
        <v>69.099999999999994</v>
      </c>
      <c r="H628" s="2">
        <f t="shared" si="66"/>
        <v>26.857730984260041</v>
      </c>
      <c r="I628" s="2">
        <v>95.3</v>
      </c>
      <c r="J628" s="2">
        <f t="shared" si="67"/>
        <v>0.59413965087281795</v>
      </c>
      <c r="K628" s="2"/>
      <c r="L628" s="2">
        <v>20170324</v>
      </c>
      <c r="M628" s="2">
        <v>7.93</v>
      </c>
      <c r="N628" s="2">
        <v>0.76400000000000001</v>
      </c>
      <c r="O628" s="2">
        <v>-1.8</v>
      </c>
      <c r="P628" s="2">
        <v>-0.8</v>
      </c>
      <c r="Q628" s="2">
        <v>2.98</v>
      </c>
      <c r="R628" s="2">
        <v>0.65900000000000003</v>
      </c>
      <c r="S628" s="2">
        <v>-1.3</v>
      </c>
      <c r="T628" s="2">
        <v>-0.6</v>
      </c>
      <c r="U628" s="2">
        <v>1204.6836609336599</v>
      </c>
      <c r="V628" s="2">
        <v>61.172522390566499</v>
      </c>
      <c r="W628" s="2">
        <v>0.52492369684502205</v>
      </c>
      <c r="X628" s="2">
        <v>4.3278633850895503</v>
      </c>
      <c r="Y628" s="2">
        <v>0.80307968397610097</v>
      </c>
      <c r="Z628" s="2">
        <v>2.5876807039597698</v>
      </c>
      <c r="AA628" s="2">
        <v>0.77089395142004702</v>
      </c>
      <c r="AB628" s="2">
        <v>2.3923460097871399E-2</v>
      </c>
      <c r="AC628" s="2">
        <v>0.57203066854229601</v>
      </c>
      <c r="AD628" s="2">
        <v>80.182903834066707</v>
      </c>
      <c r="AE628" s="2">
        <v>3.1963383838383801</v>
      </c>
      <c r="AF628" s="2">
        <v>0.71544047894504603</v>
      </c>
      <c r="AG628" s="2">
        <v>2.1149787011529399E-2</v>
      </c>
      <c r="AH628" s="2">
        <v>0.52508417508417504</v>
      </c>
      <c r="AI628" s="2">
        <v>79.626262626262601</v>
      </c>
      <c r="AJ628" s="2">
        <v>9.88497800125708</v>
      </c>
      <c r="AK628" s="2">
        <v>0.78018818285310298</v>
      </c>
      <c r="AL628" s="2">
        <v>6.6136473982935902E-3</v>
      </c>
      <c r="AM628" s="2">
        <v>0.42361215377631201</v>
      </c>
      <c r="AN628" s="2">
        <v>302.80201131363901</v>
      </c>
      <c r="AO628" s="2">
        <v>12.3680555555556</v>
      </c>
      <c r="AP628" s="2">
        <v>0.72374637421564902</v>
      </c>
      <c r="AQ628" s="2">
        <v>5.88428476686053E-3</v>
      </c>
      <c r="AR628" s="2">
        <v>0.37314127020566401</v>
      </c>
      <c r="AS628" s="2">
        <v>300.54482323232298</v>
      </c>
      <c r="AT628" s="2">
        <v>39.025769956002499</v>
      </c>
      <c r="AU628" s="2">
        <v>0.78361410751768901</v>
      </c>
      <c r="AV628" s="2">
        <v>2.1787387492735702E-3</v>
      </c>
      <c r="AW628" s="2">
        <v>0.289802566205141</v>
      </c>
      <c r="AX628" s="2">
        <v>1177.89880578253</v>
      </c>
      <c r="AY628" s="2">
        <v>49.309974747474897</v>
      </c>
      <c r="AZ628" s="2">
        <v>0.72532156607394704</v>
      </c>
      <c r="BA628" s="2">
        <v>1.9696650851953701E-3</v>
      </c>
      <c r="BB628" s="2">
        <v>0.25282418252780797</v>
      </c>
      <c r="BC628" s="2">
        <v>1168.73042929293</v>
      </c>
      <c r="BD628" s="2">
        <v>156.16467630421101</v>
      </c>
      <c r="BE628" s="2">
        <v>0.78400709790474798</v>
      </c>
      <c r="BF628" s="2">
        <v>1.0228022886435699E-3</v>
      </c>
      <c r="BG628" s="2">
        <v>0.19045459159456399</v>
      </c>
      <c r="BH628" s="2">
        <v>4639.6291640477702</v>
      </c>
      <c r="BI628" s="2">
        <v>197.078914141414</v>
      </c>
      <c r="BJ628" s="2">
        <v>0.72619971500714298</v>
      </c>
      <c r="BK628" s="2">
        <v>9.9718778696052199E-4</v>
      </c>
      <c r="BL628" s="2">
        <v>0.16536010226374101</v>
      </c>
      <c r="BM628" s="2">
        <v>4603.2992424242402</v>
      </c>
      <c r="BN628" s="2"/>
      <c r="BO628" s="2"/>
      <c r="BP628" s="2"/>
    </row>
    <row r="629" spans="1:68" s="4" customFormat="1" x14ac:dyDescent="0.3">
      <c r="A629" s="2">
        <v>130171579</v>
      </c>
      <c r="B629" s="2"/>
      <c r="C629" s="2">
        <v>20191004</v>
      </c>
      <c r="D629" s="2">
        <v>2</v>
      </c>
      <c r="E629" s="2">
        <v>56</v>
      </c>
      <c r="F629" s="2">
        <v>156</v>
      </c>
      <c r="G629" s="2">
        <v>76.2</v>
      </c>
      <c r="H629" s="2">
        <f t="shared" si="66"/>
        <v>31.31163708086785</v>
      </c>
      <c r="I629" s="2">
        <v>92.7</v>
      </c>
      <c r="J629" s="2">
        <f t="shared" si="67"/>
        <v>0.59423076923076923</v>
      </c>
      <c r="K629" s="2"/>
      <c r="L629" s="2">
        <v>20191004</v>
      </c>
      <c r="M629" s="2">
        <v>11.13</v>
      </c>
      <c r="N629" s="2">
        <v>0.90200000000000002</v>
      </c>
      <c r="O629" s="2">
        <v>-0.6</v>
      </c>
      <c r="P629" s="2">
        <v>0.7</v>
      </c>
      <c r="Q629" s="2">
        <v>3.35</v>
      </c>
      <c r="R629" s="2">
        <v>0.73099999999999998</v>
      </c>
      <c r="S629" s="2">
        <v>-0.7</v>
      </c>
      <c r="T629" s="2">
        <v>0.7</v>
      </c>
      <c r="U629" s="2">
        <v>1246.1911764705901</v>
      </c>
      <c r="V629" s="2">
        <v>76.756715961085504</v>
      </c>
      <c r="W629" s="2">
        <v>0.80355759585964903</v>
      </c>
      <c r="X629" s="2">
        <v>5.5149406259196301</v>
      </c>
      <c r="Y629" s="2">
        <v>0.57688489863320702</v>
      </c>
      <c r="Z629" s="2">
        <v>3.6535353535353501</v>
      </c>
      <c r="AA629" s="2">
        <v>0.76553234705658502</v>
      </c>
      <c r="AB629" s="2">
        <v>1.6926844199571502E-2</v>
      </c>
      <c r="AC629" s="2">
        <v>0.53279220779220804</v>
      </c>
      <c r="AD629" s="2">
        <v>111.33737373737399</v>
      </c>
      <c r="AE629" s="2">
        <v>5.96957403651116</v>
      </c>
      <c r="AF629" s="2">
        <v>0.61998299009424895</v>
      </c>
      <c r="AG629" s="2">
        <v>1.3678311780752E-2</v>
      </c>
      <c r="AH629" s="2">
        <v>0.46443341704497898</v>
      </c>
      <c r="AI629" s="2">
        <v>110.211967545639</v>
      </c>
      <c r="AJ629" s="2">
        <v>13.938383838383899</v>
      </c>
      <c r="AK629" s="2">
        <v>0.77386102129527101</v>
      </c>
      <c r="AL629" s="2">
        <v>5.2586470768288896E-3</v>
      </c>
      <c r="AM629" s="2">
        <v>0.37748210543665101</v>
      </c>
      <c r="AN629" s="2">
        <v>425.728282828283</v>
      </c>
      <c r="AO629" s="2">
        <v>23.466531440162299</v>
      </c>
      <c r="AP629" s="2">
        <v>0.62306040968596199</v>
      </c>
      <c r="AQ629" s="2">
        <v>4.36948927993943E-3</v>
      </c>
      <c r="AR629" s="2">
        <v>0.326945745543616</v>
      </c>
      <c r="AS629" s="2">
        <v>421.05476673428001</v>
      </c>
      <c r="AT629" s="2">
        <v>55.991919191919202</v>
      </c>
      <c r="AU629" s="2">
        <v>0.774219459901337</v>
      </c>
      <c r="AV629" s="2">
        <v>2.28139985715746E-3</v>
      </c>
      <c r="AW629" s="2">
        <v>0.25745814741664502</v>
      </c>
      <c r="AX629" s="2">
        <v>1661.7525252525299</v>
      </c>
      <c r="AY629" s="2">
        <v>93.640973630831596</v>
      </c>
      <c r="AZ629" s="2">
        <v>0.62632455249955099</v>
      </c>
      <c r="BA629" s="2">
        <v>1.9831392023830401E-3</v>
      </c>
      <c r="BB629" s="2">
        <v>0.216904335049693</v>
      </c>
      <c r="BC629" s="2">
        <v>1643.2768762677499</v>
      </c>
      <c r="BD629" s="2">
        <v>223.451515151515</v>
      </c>
      <c r="BE629" s="2">
        <v>0.77521069657420205</v>
      </c>
      <c r="BF629" s="2">
        <v>1.4835220895827201E-3</v>
      </c>
      <c r="BG629" s="2">
        <v>0.171297708459072</v>
      </c>
      <c r="BH629" s="2">
        <v>6562.6636363636399</v>
      </c>
      <c r="BI629" s="2">
        <v>374.452332657201</v>
      </c>
      <c r="BJ629" s="2">
        <v>0.62729288515157899</v>
      </c>
      <c r="BK629" s="2">
        <v>1.3803800879657799E-3</v>
      </c>
      <c r="BL629" s="2">
        <v>0.14123286806812099</v>
      </c>
      <c r="BM629" s="2">
        <v>6488.7505070993902</v>
      </c>
      <c r="BN629" s="2"/>
      <c r="BO629" s="2"/>
      <c r="BP629" s="2"/>
    </row>
    <row r="630" spans="1:68" s="4" customFormat="1" x14ac:dyDescent="0.3">
      <c r="A630" s="2">
        <v>440674</v>
      </c>
      <c r="B630" s="2">
        <v>3</v>
      </c>
      <c r="C630" s="2">
        <v>20130916</v>
      </c>
      <c r="D630" s="2">
        <v>2</v>
      </c>
      <c r="E630" s="2">
        <v>48</v>
      </c>
      <c r="F630" s="2">
        <v>164.7</v>
      </c>
      <c r="G630" s="2">
        <v>75</v>
      </c>
      <c r="H630" s="2">
        <f t="shared" si="66"/>
        <v>27.648658542384844</v>
      </c>
      <c r="I630" s="2">
        <v>97.9</v>
      </c>
      <c r="J630" s="2">
        <f t="shared" si="67"/>
        <v>0.59441408621736502</v>
      </c>
      <c r="K630" s="2"/>
      <c r="L630" s="2">
        <v>20130916</v>
      </c>
      <c r="M630" s="2">
        <v>9.02</v>
      </c>
      <c r="N630" s="2">
        <v>0.75700000000000001</v>
      </c>
      <c r="O630" s="2">
        <v>-1.8</v>
      </c>
      <c r="P630" s="2">
        <v>-1.1000000000000001</v>
      </c>
      <c r="Q630" s="2">
        <v>2.82</v>
      </c>
      <c r="R630" s="2">
        <v>0.68300000000000005</v>
      </c>
      <c r="S630" s="2">
        <v>-1.1000000000000001</v>
      </c>
      <c r="T630" s="2">
        <v>-0.6</v>
      </c>
      <c r="U630" s="2">
        <v>1185.10038363171</v>
      </c>
      <c r="V630" s="2">
        <v>50.720435067554199</v>
      </c>
      <c r="W630" s="2">
        <v>0.37998010599107901</v>
      </c>
      <c r="X630" s="2">
        <v>3.5928709067695301</v>
      </c>
      <c r="Y630" s="2">
        <v>0.87811662565370696</v>
      </c>
      <c r="Z630" s="2">
        <v>1.8006535947712401</v>
      </c>
      <c r="AA630" s="2">
        <v>0.78196471324926198</v>
      </c>
      <c r="AB630" s="2">
        <v>3.1957794010850499E-2</v>
      </c>
      <c r="AC630" s="2">
        <v>0.597342047930283</v>
      </c>
      <c r="AD630" s="2">
        <v>66.335947712418303</v>
      </c>
      <c r="AE630" s="2">
        <v>2.3498023715415002</v>
      </c>
      <c r="AF630" s="2">
        <v>0.70920645879225996</v>
      </c>
      <c r="AG630" s="2">
        <v>2.8543729093651798E-2</v>
      </c>
      <c r="AH630" s="2">
        <v>0.56835748792270502</v>
      </c>
      <c r="AI630" s="2">
        <v>65.793148880105406</v>
      </c>
      <c r="AJ630" s="2">
        <v>6.6732026143790701</v>
      </c>
      <c r="AK630" s="2">
        <v>0.79690993836834401</v>
      </c>
      <c r="AL630" s="2">
        <v>8.9469862018881508E-3</v>
      </c>
      <c r="AM630" s="2">
        <v>0.43961053108111903</v>
      </c>
      <c r="AN630" s="2">
        <v>248.696078431373</v>
      </c>
      <c r="AO630" s="2">
        <v>8.9914361001317396</v>
      </c>
      <c r="AP630" s="2">
        <v>0.72037644351004304</v>
      </c>
      <c r="AQ630" s="2">
        <v>7.8817041353559502E-3</v>
      </c>
      <c r="AR630" s="2">
        <v>0.41124450319114397</v>
      </c>
      <c r="AS630" s="2">
        <v>246.635046113307</v>
      </c>
      <c r="AT630" s="2">
        <v>26.064052287581799</v>
      </c>
      <c r="AU630" s="2">
        <v>0.80017021124347498</v>
      </c>
      <c r="AV630" s="2">
        <v>2.7715835789653498E-3</v>
      </c>
      <c r="AW630" s="2">
        <v>0.305405244918312</v>
      </c>
      <c r="AX630" s="2">
        <v>962.76405228758097</v>
      </c>
      <c r="AY630" s="2">
        <v>35.588274044795803</v>
      </c>
      <c r="AZ630" s="2">
        <v>0.72098226908389396</v>
      </c>
      <c r="BA630" s="2">
        <v>2.49530881941951E-3</v>
      </c>
      <c r="BB630" s="2">
        <v>0.27914074669335098</v>
      </c>
      <c r="BC630" s="2">
        <v>954.48353096179198</v>
      </c>
      <c r="BD630" s="2">
        <v>103.557516339869</v>
      </c>
      <c r="BE630" s="2">
        <v>0.80128584147529403</v>
      </c>
      <c r="BF630" s="2">
        <v>1.16280063223545E-3</v>
      </c>
      <c r="BG630" s="2">
        <v>0.19678506425440401</v>
      </c>
      <c r="BH630" s="2">
        <v>3789.09150326797</v>
      </c>
      <c r="BI630" s="2">
        <v>141.35441370224001</v>
      </c>
      <c r="BJ630" s="2">
        <v>0.72259439080516996</v>
      </c>
      <c r="BK630" s="2">
        <v>1.12657768612399E-3</v>
      </c>
      <c r="BL630" s="2">
        <v>0.18083717087130199</v>
      </c>
      <c r="BM630" s="2">
        <v>3756.1040843214801</v>
      </c>
    </row>
    <row r="631" spans="1:68" s="4" customFormat="1" x14ac:dyDescent="0.3">
      <c r="A631" s="2">
        <v>150139708</v>
      </c>
      <c r="B631" s="2"/>
      <c r="C631" s="2">
        <v>20191127</v>
      </c>
      <c r="D631" s="2">
        <v>1</v>
      </c>
      <c r="E631" s="2">
        <v>57</v>
      </c>
      <c r="F631" s="2">
        <v>171.4</v>
      </c>
      <c r="G631" s="2">
        <v>86.9</v>
      </c>
      <c r="H631" s="2">
        <f t="shared" si="66"/>
        <v>29.579998066577804</v>
      </c>
      <c r="I631" s="2">
        <v>101.9</v>
      </c>
      <c r="J631" s="2">
        <f t="shared" si="67"/>
        <v>0.59451575262543754</v>
      </c>
      <c r="K631" s="2"/>
      <c r="L631" s="2">
        <v>20191127</v>
      </c>
      <c r="M631" s="2">
        <v>14.21</v>
      </c>
      <c r="N631" s="2">
        <v>1.0069999999999999</v>
      </c>
      <c r="O631" s="2">
        <v>14.47</v>
      </c>
      <c r="P631" s="2">
        <v>1.0089999999999999</v>
      </c>
      <c r="Q631" s="2">
        <v>0.4</v>
      </c>
      <c r="R631" s="2">
        <v>0.8</v>
      </c>
      <c r="S631" s="2">
        <v>4.43</v>
      </c>
      <c r="T631" s="2">
        <v>0.90900000000000003</v>
      </c>
      <c r="U631" s="2">
        <v>1</v>
      </c>
      <c r="V631" s="2">
        <v>1.7</v>
      </c>
      <c r="W631" s="2">
        <v>1290.20160701242</v>
      </c>
      <c r="X631" s="2">
        <v>58.854441547034398</v>
      </c>
      <c r="Y631" s="2">
        <v>0.58202267074939695</v>
      </c>
      <c r="Z631" s="2">
        <v>6.3993424298352402</v>
      </c>
      <c r="AA631" s="2">
        <v>0.23251608663991</v>
      </c>
      <c r="AB631" s="2">
        <v>2.2432432432432399</v>
      </c>
      <c r="AC631" s="2">
        <v>0.75764766635648195</v>
      </c>
      <c r="AD631" s="2">
        <v>2.74396017639261E-2</v>
      </c>
      <c r="AE631" s="2">
        <v>0.57296046046046101</v>
      </c>
      <c r="AF631" s="2">
        <v>148.71321321321301</v>
      </c>
      <c r="AG631" s="2">
        <v>3.4909909909909902</v>
      </c>
      <c r="AH631" s="2">
        <v>0.61197659505661905</v>
      </c>
      <c r="AI631" s="2">
        <v>2.3323999675350999E-2</v>
      </c>
      <c r="AJ631" s="2">
        <v>0.51928893178893198</v>
      </c>
      <c r="AK631" s="2">
        <v>148.123873873874</v>
      </c>
      <c r="AL631" s="2">
        <v>8.68993993993994</v>
      </c>
      <c r="AM631" s="2">
        <v>0.377627320965087</v>
      </c>
      <c r="AN631" s="2">
        <v>335.02606382978701</v>
      </c>
      <c r="AO631" s="2">
        <v>15.4722222222222</v>
      </c>
      <c r="AP631" s="2">
        <v>0.64398587871403101</v>
      </c>
      <c r="AQ631" s="2">
        <v>5.6854499963474199E-3</v>
      </c>
      <c r="AR631" s="2">
        <v>0.35279827307070899</v>
      </c>
      <c r="AS631" s="2">
        <v>334.48664529914498</v>
      </c>
      <c r="AT631" s="2">
        <v>51.986702127659399</v>
      </c>
      <c r="AU631" s="2">
        <v>0.70194383592435405</v>
      </c>
      <c r="AV631" s="2">
        <v>2.0031688546853798E-3</v>
      </c>
      <c r="AW631" s="2">
        <v>0.25776788910574799</v>
      </c>
      <c r="AX631" s="2">
        <v>1302.06968085106</v>
      </c>
      <c r="AY631" s="2">
        <v>61.197649572649603</v>
      </c>
      <c r="AZ631" s="2">
        <v>0.64659036417534099</v>
      </c>
      <c r="BA631" s="2">
        <v>1.88735024472205E-3</v>
      </c>
      <c r="BB631" s="2">
        <v>0.23515840875489499</v>
      </c>
      <c r="BC631" s="2">
        <v>1299.6842948717899</v>
      </c>
      <c r="BD631" s="2">
        <v>207.58723404255301</v>
      </c>
      <c r="BE631" s="2">
        <v>0.70237490463082097</v>
      </c>
      <c r="BF631" s="2">
        <v>9.3085106382976895E-4</v>
      </c>
      <c r="BG631" s="2">
        <v>0.166643322886081</v>
      </c>
      <c r="BH631" s="2">
        <v>5137.26276595744</v>
      </c>
      <c r="BI631" s="2">
        <v>243.65170940170901</v>
      </c>
      <c r="BJ631" s="2">
        <v>0.64825189999400101</v>
      </c>
      <c r="BK631" s="2">
        <v>9.1428336620643497E-4</v>
      </c>
      <c r="BL631" s="2">
        <v>0.15076443542779799</v>
      </c>
      <c r="BM631" s="2">
        <v>5128.1388888888996</v>
      </c>
    </row>
    <row r="632" spans="1:68" s="4" customFormat="1" x14ac:dyDescent="0.3">
      <c r="A632" s="2">
        <v>535376</v>
      </c>
      <c r="B632" s="2"/>
      <c r="C632" s="2">
        <v>20161018</v>
      </c>
      <c r="D632" s="2">
        <v>1</v>
      </c>
      <c r="E632" s="2">
        <v>76</v>
      </c>
      <c r="F632" s="2">
        <v>169.3</v>
      </c>
      <c r="G632" s="2">
        <v>77.7</v>
      </c>
      <c r="H632" s="2">
        <f t="shared" si="66"/>
        <v>27.108600822887329</v>
      </c>
      <c r="I632" s="2">
        <v>100.7</v>
      </c>
      <c r="J632" s="2">
        <f t="shared" si="67"/>
        <v>0.59480212640283514</v>
      </c>
      <c r="K632" s="2"/>
      <c r="L632" s="2">
        <v>20161018</v>
      </c>
      <c r="M632" s="2">
        <v>14.33</v>
      </c>
      <c r="N632" s="2">
        <v>0.871</v>
      </c>
      <c r="O632" s="2">
        <v>-1</v>
      </c>
      <c r="P632" s="2">
        <v>0</v>
      </c>
      <c r="Q632" s="2">
        <v>3.16</v>
      </c>
      <c r="R632" s="2">
        <v>0.59899999999999998</v>
      </c>
      <c r="S632" s="2">
        <v>-2</v>
      </c>
      <c r="T632" s="2">
        <v>-0.6</v>
      </c>
      <c r="U632" s="2">
        <v>1090.27450980392</v>
      </c>
      <c r="V632" s="2">
        <v>57.069574197294699</v>
      </c>
      <c r="W632" s="2">
        <v>0.103812531006423</v>
      </c>
      <c r="X632" s="2">
        <v>2.6868329698287501</v>
      </c>
      <c r="Y632" s="2">
        <v>0.54048212638165505</v>
      </c>
      <c r="Z632" s="2">
        <v>1.9978723404255301</v>
      </c>
      <c r="AA632" s="2">
        <v>0.78998478048909504</v>
      </c>
      <c r="AB632" s="2">
        <v>3.2707650520597598E-2</v>
      </c>
      <c r="AC632" s="2">
        <v>0.61732624113475199</v>
      </c>
      <c r="AD632" s="2">
        <v>21.4025531914894</v>
      </c>
      <c r="AE632" s="2">
        <v>2.06393861892583</v>
      </c>
      <c r="AF632" s="2">
        <v>0.781829734104874</v>
      </c>
      <c r="AG632" s="2">
        <v>3.0743228756716399E-2</v>
      </c>
      <c r="AH632" s="2">
        <v>0.59952807209840497</v>
      </c>
      <c r="AI632" s="2">
        <v>21.493179880647901</v>
      </c>
      <c r="AJ632" s="2">
        <v>7.6757446808510599</v>
      </c>
      <c r="AK632" s="2">
        <v>0.799650637263006</v>
      </c>
      <c r="AL632" s="2">
        <v>9.3015844273426906E-3</v>
      </c>
      <c r="AM632" s="2">
        <v>0.45310165484633502</v>
      </c>
      <c r="AN632" s="2">
        <v>76.751489361702099</v>
      </c>
      <c r="AO632" s="2">
        <v>7.8235294117647101</v>
      </c>
      <c r="AP632" s="2">
        <v>0.79432502983477205</v>
      </c>
      <c r="AQ632" s="2">
        <v>8.9971938959059698E-3</v>
      </c>
      <c r="AR632" s="2">
        <v>0.44225240635087198</v>
      </c>
      <c r="AS632" s="2">
        <v>77.091645353793695</v>
      </c>
      <c r="AT632" s="2">
        <v>30.591063829787199</v>
      </c>
      <c r="AU632" s="2">
        <v>0.80226756429026502</v>
      </c>
      <c r="AV632" s="2">
        <v>3.2930737890447801E-3</v>
      </c>
      <c r="AW632" s="2">
        <v>0.314403827728164</v>
      </c>
      <c r="AX632" s="2">
        <v>291.05191489361698</v>
      </c>
      <c r="AY632" s="2">
        <v>31.216112531969301</v>
      </c>
      <c r="AZ632" s="2">
        <v>0.79668327237929104</v>
      </c>
      <c r="BA632" s="2">
        <v>3.1814868354398899E-3</v>
      </c>
      <c r="BB632" s="2">
        <v>0.308513835862193</v>
      </c>
      <c r="BC632" s="2">
        <v>292.25149190110801</v>
      </c>
      <c r="BD632" s="2">
        <v>122.63148936170199</v>
      </c>
      <c r="BE632" s="2">
        <v>0.80264390242029704</v>
      </c>
      <c r="BF632" s="2">
        <v>1.5847894975102199E-3</v>
      </c>
      <c r="BG632" s="2">
        <v>0.211889580001351</v>
      </c>
      <c r="BH632" s="2">
        <v>1132.62510638298</v>
      </c>
      <c r="BI632" s="2">
        <v>124.647911338448</v>
      </c>
      <c r="BJ632" s="2">
        <v>0.79787333271346905</v>
      </c>
      <c r="BK632" s="2">
        <v>1.64070965871055E-3</v>
      </c>
      <c r="BL632" s="2">
        <v>0.20699844411865601</v>
      </c>
      <c r="BM632" s="2">
        <v>1137.66965046888</v>
      </c>
      <c r="BN632" s="2"/>
      <c r="BO632" s="2"/>
      <c r="BP632" s="2"/>
    </row>
    <row r="633" spans="1:68" s="4" customFormat="1" x14ac:dyDescent="0.3">
      <c r="A633" s="2">
        <v>495491</v>
      </c>
      <c r="B633" s="2"/>
      <c r="C633" s="2">
        <v>20190613</v>
      </c>
      <c r="D633" s="2">
        <v>1</v>
      </c>
      <c r="E633" s="2">
        <v>50</v>
      </c>
      <c r="F633" s="2">
        <v>173.5</v>
      </c>
      <c r="G633" s="2">
        <v>79.7</v>
      </c>
      <c r="H633" s="2">
        <f t="shared" si="66"/>
        <v>26.476426180767216</v>
      </c>
      <c r="I633" s="2">
        <v>103.3</v>
      </c>
      <c r="J633" s="2">
        <f t="shared" si="67"/>
        <v>0.59538904899135447</v>
      </c>
      <c r="K633" s="2"/>
      <c r="L633" s="2">
        <v>20190613</v>
      </c>
      <c r="M633" s="2">
        <v>9.7899999999999991</v>
      </c>
      <c r="N633" s="2">
        <v>0.73099999999999998</v>
      </c>
      <c r="O633" s="2">
        <v>-2.1</v>
      </c>
      <c r="P633" s="2">
        <v>-1.3</v>
      </c>
      <c r="Q633" s="2">
        <v>3.82</v>
      </c>
      <c r="R633" s="2">
        <v>0.70799999999999996</v>
      </c>
      <c r="S633" s="2">
        <v>-1.1000000000000001</v>
      </c>
      <c r="T633" s="2">
        <v>-0.4</v>
      </c>
      <c r="U633" s="2">
        <v>1163.7491776315801</v>
      </c>
      <c r="V633" s="2">
        <v>72.784955818917993</v>
      </c>
      <c r="W633" s="2">
        <v>0.356995798695463</v>
      </c>
      <c r="X633" s="2">
        <v>3.73447282334025</v>
      </c>
      <c r="Y633" s="2">
        <v>1.0314922318461399</v>
      </c>
      <c r="Z633" s="2">
        <v>8.5337837837837895</v>
      </c>
      <c r="AA633" s="2">
        <v>0.46841431641824</v>
      </c>
      <c r="AB633" s="2">
        <v>1.24891572315559E-2</v>
      </c>
      <c r="AC633" s="2">
        <v>0.42027368277368299</v>
      </c>
      <c r="AD633" s="2">
        <v>53.588682432432499</v>
      </c>
      <c r="AE633" s="2">
        <v>7.4940577249575604</v>
      </c>
      <c r="AF633" s="2">
        <v>0.53666247869001205</v>
      </c>
      <c r="AG633" s="2">
        <v>1.2632558997581599E-2</v>
      </c>
      <c r="AH633" s="2">
        <v>0.42464893623637301</v>
      </c>
      <c r="AI633" s="2">
        <v>53.875212224108601</v>
      </c>
      <c r="AJ633" s="2">
        <v>34.3175675675676</v>
      </c>
      <c r="AK633" s="2">
        <v>0.46752448094850202</v>
      </c>
      <c r="AL633" s="2">
        <v>3.75359523374728E-3</v>
      </c>
      <c r="AM633" s="2">
        <v>0.285335112012502</v>
      </c>
      <c r="AN633" s="2">
        <v>200.35219594594599</v>
      </c>
      <c r="AO633" s="2">
        <v>29.534804753820101</v>
      </c>
      <c r="AP633" s="2">
        <v>0.54532479923170696</v>
      </c>
      <c r="AQ633" s="2">
        <v>3.8567858388509199E-3</v>
      </c>
      <c r="AR633" s="2">
        <v>0.29372637254053902</v>
      </c>
      <c r="AS633" s="2">
        <v>201.79541595925301</v>
      </c>
      <c r="AT633" s="2">
        <v>136.71114864864899</v>
      </c>
      <c r="AU633" s="2">
        <v>0.46882941869155498</v>
      </c>
      <c r="AV633" s="2">
        <v>1.58361486486485E-3</v>
      </c>
      <c r="AW633" s="2">
        <v>0.18600609618310401</v>
      </c>
      <c r="AX633" s="2">
        <v>773.55743243243205</v>
      </c>
      <c r="AY633" s="2">
        <v>117.83361629881099</v>
      </c>
      <c r="AZ633" s="2">
        <v>0.54585873289434395</v>
      </c>
      <c r="BA633" s="2">
        <v>1.64446660767147E-3</v>
      </c>
      <c r="BB633" s="2">
        <v>0.19139535126401799</v>
      </c>
      <c r="BC633" s="2">
        <v>779.22410865874303</v>
      </c>
      <c r="BD633" s="2">
        <v>547.201013513514</v>
      </c>
      <c r="BE633" s="2">
        <v>0.46903494988412803</v>
      </c>
      <c r="BF633" s="2">
        <v>1.0571699233016599E-3</v>
      </c>
      <c r="BG633" s="2">
        <v>0.116279170165413</v>
      </c>
      <c r="BH633" s="2">
        <v>3041.1520270270298</v>
      </c>
      <c r="BI633" s="2">
        <v>471.83616298811398</v>
      </c>
      <c r="BJ633" s="2">
        <v>0.54588283719635899</v>
      </c>
      <c r="BK633" s="2">
        <v>1.0578777300884099E-3</v>
      </c>
      <c r="BL633" s="2">
        <v>0.120643264502781</v>
      </c>
      <c r="BM633" s="2">
        <v>3064.1986417657099</v>
      </c>
    </row>
    <row r="634" spans="1:68" s="4" customFormat="1" x14ac:dyDescent="0.3">
      <c r="A634" s="2">
        <v>270130</v>
      </c>
      <c r="B634" s="2"/>
      <c r="C634" s="2">
        <v>20151014</v>
      </c>
      <c r="D634" s="2">
        <v>1</v>
      </c>
      <c r="E634" s="2">
        <v>29</v>
      </c>
      <c r="F634" s="2">
        <v>175.1</v>
      </c>
      <c r="G634" s="2">
        <v>90.9</v>
      </c>
      <c r="H634" s="2">
        <f t="shared" si="66"/>
        <v>29.647739840919819</v>
      </c>
      <c r="I634" s="2">
        <v>104.3</v>
      </c>
      <c r="J634" s="2">
        <f t="shared" si="67"/>
        <v>0.59565962307252995</v>
      </c>
      <c r="K634" s="2"/>
      <c r="L634" s="2">
        <v>20151014</v>
      </c>
      <c r="M634" s="2">
        <v>15.84</v>
      </c>
      <c r="N634" s="2">
        <v>0.999</v>
      </c>
      <c r="O634" s="2">
        <v>14.6</v>
      </c>
      <c r="P634" s="2">
        <v>1.085</v>
      </c>
      <c r="Q634" s="2">
        <v>1</v>
      </c>
      <c r="R634" s="2">
        <v>1.4</v>
      </c>
      <c r="S634" s="2">
        <v>3.54</v>
      </c>
      <c r="T634" s="2">
        <v>0.79900000000000004</v>
      </c>
      <c r="U634" s="2">
        <v>0</v>
      </c>
      <c r="V634" s="2">
        <v>0.7</v>
      </c>
      <c r="W634" s="2">
        <v>1303.1816425120801</v>
      </c>
      <c r="X634" s="2">
        <v>68.182125048514095</v>
      </c>
      <c r="Y634" s="2">
        <v>-0.34249466558225999</v>
      </c>
      <c r="Z634" s="2">
        <v>5.1273329559071303</v>
      </c>
      <c r="AA634" s="2">
        <v>0.47932060769000701</v>
      </c>
      <c r="AB634" s="2">
        <v>1.8384387351778699</v>
      </c>
      <c r="AC634" s="2">
        <v>0.84991544101406702</v>
      </c>
      <c r="AD634" s="2">
        <v>3.3569986251933297E-2</v>
      </c>
      <c r="AE634" s="2">
        <v>0.62303194993412403</v>
      </c>
      <c r="AF634" s="2">
        <v>161.58448616600799</v>
      </c>
      <c r="AG634" s="2">
        <v>2.37333333333333</v>
      </c>
      <c r="AH634" s="2">
        <v>0.79802422045654697</v>
      </c>
      <c r="AI634" s="2">
        <v>3.0098582533150401E-2</v>
      </c>
      <c r="AJ634" s="2">
        <v>0.58371310993533199</v>
      </c>
      <c r="AK634" s="2">
        <v>161.43604938271599</v>
      </c>
      <c r="AL634" s="2">
        <v>7.0276679841897201</v>
      </c>
      <c r="AM634" s="2">
        <v>0.47422698186586998</v>
      </c>
      <c r="AN634" s="2">
        <v>468.47649572649601</v>
      </c>
      <c r="AO634" s="2">
        <v>6.0142857142857196</v>
      </c>
      <c r="AP634" s="2">
        <v>0.77678600490174698</v>
      </c>
      <c r="AQ634" s="2">
        <v>1.1234693877550999E-2</v>
      </c>
      <c r="AR634" s="2">
        <v>0.47080872500515403</v>
      </c>
      <c r="AS634" s="2">
        <v>468.14499999999998</v>
      </c>
      <c r="AT634" s="2">
        <v>22.627492877492902</v>
      </c>
      <c r="AU634" s="2">
        <v>0.79796895427370695</v>
      </c>
      <c r="AV634" s="2">
        <v>3.3715229584175398E-3</v>
      </c>
      <c r="AW634" s="2">
        <v>0.33442252418968099</v>
      </c>
      <c r="AX634" s="2">
        <v>1831.3383190883201</v>
      </c>
      <c r="AY634" s="2">
        <v>23.0878571428571</v>
      </c>
      <c r="AZ634" s="2">
        <v>0.78565707621165004</v>
      </c>
      <c r="BA634" s="2">
        <v>3.4142857142857299E-3</v>
      </c>
      <c r="BB634" s="2">
        <v>0.33369417046968403</v>
      </c>
      <c r="BC634" s="2">
        <v>1830.27</v>
      </c>
      <c r="BD634" s="2">
        <v>90.188746438746506</v>
      </c>
      <c r="BE634" s="2">
        <v>0.79907736234785198</v>
      </c>
      <c r="BF634" s="2">
        <v>1.3686983060202599E-3</v>
      </c>
      <c r="BG634" s="2">
        <v>0.22462894913141199</v>
      </c>
      <c r="BH634" s="2">
        <v>7237.0541310541303</v>
      </c>
      <c r="BI634" s="2">
        <v>92.375714285714196</v>
      </c>
      <c r="BJ634" s="2">
        <v>0.78608215072284804</v>
      </c>
      <c r="BK634" s="2">
        <v>1.3857142857143E-3</v>
      </c>
      <c r="BL634" s="2">
        <v>0.21940600974091701</v>
      </c>
      <c r="BM634" s="2">
        <v>7232.8964285714301</v>
      </c>
      <c r="BN634" s="2"/>
      <c r="BO634" s="2"/>
      <c r="BP634" s="2"/>
    </row>
    <row r="635" spans="1:68" s="4" customFormat="1" x14ac:dyDescent="0.3">
      <c r="A635" s="2">
        <v>477774</v>
      </c>
      <c r="B635" s="2"/>
      <c r="C635" s="2">
        <v>20180627</v>
      </c>
      <c r="D635" s="2">
        <v>1</v>
      </c>
      <c r="E635" s="2">
        <v>59</v>
      </c>
      <c r="F635" s="2">
        <v>169.1</v>
      </c>
      <c r="G635" s="2">
        <v>78.099999999999994</v>
      </c>
      <c r="H635" s="2">
        <f t="shared" si="66"/>
        <v>27.312648693941313</v>
      </c>
      <c r="I635" s="2">
        <v>100.8</v>
      </c>
      <c r="J635" s="2">
        <f t="shared" si="67"/>
        <v>0.59609698403311651</v>
      </c>
      <c r="K635" s="2"/>
      <c r="L635" s="2">
        <v>20180612</v>
      </c>
      <c r="M635" s="2">
        <v>10.119999999999999</v>
      </c>
      <c r="N635" s="2">
        <v>0.71199999999999997</v>
      </c>
      <c r="O635" s="2">
        <v>-2.2999999999999998</v>
      </c>
      <c r="P635" s="2">
        <v>-1.2</v>
      </c>
      <c r="Q635" s="2">
        <v>3.88</v>
      </c>
      <c r="R635" s="2">
        <v>0.78500000000000003</v>
      </c>
      <c r="S635" s="2">
        <v>-0.5</v>
      </c>
      <c r="T635" s="2">
        <v>0.4</v>
      </c>
      <c r="U635" s="2">
        <v>1128.7953216374301</v>
      </c>
      <c r="V635" s="2">
        <v>54.265262931401203</v>
      </c>
      <c r="W635" s="2">
        <v>0.18578082879754401</v>
      </c>
      <c r="X635" s="2">
        <v>3.21558468000485</v>
      </c>
      <c r="Y635" s="2">
        <v>0.87549669678837705</v>
      </c>
      <c r="Z635" s="2">
        <v>3.5992822966507201</v>
      </c>
      <c r="AA635" s="2">
        <v>0.61275467761268798</v>
      </c>
      <c r="AB635" s="2">
        <v>2.25369725967812E-2</v>
      </c>
      <c r="AC635" s="2">
        <v>0.522862554112555</v>
      </c>
      <c r="AD635" s="2">
        <v>35.055622009569397</v>
      </c>
      <c r="AE635" s="2">
        <v>3.75555555555556</v>
      </c>
      <c r="AF635" s="2">
        <v>0.59209886988592397</v>
      </c>
      <c r="AG635" s="2">
        <v>2.2552642732822901E-2</v>
      </c>
      <c r="AH635" s="2">
        <v>0.51430787930787902</v>
      </c>
      <c r="AI635" s="2">
        <v>34.487087087087097</v>
      </c>
      <c r="AJ635" s="2">
        <v>13.894138755980901</v>
      </c>
      <c r="AK635" s="2">
        <v>0.62274931611783102</v>
      </c>
      <c r="AL635" s="2">
        <v>6.1504143678029104E-3</v>
      </c>
      <c r="AM635" s="2">
        <v>0.37379518740164802</v>
      </c>
      <c r="AN635" s="2">
        <v>128.855861244019</v>
      </c>
      <c r="AO635" s="2">
        <v>14.3897897897898</v>
      </c>
      <c r="AP635" s="2">
        <v>0.60538401918123697</v>
      </c>
      <c r="AQ635" s="2">
        <v>6.1658054450847103E-3</v>
      </c>
      <c r="AR635" s="2">
        <v>0.36490311990311902</v>
      </c>
      <c r="AS635" s="2">
        <v>126.71231231231199</v>
      </c>
      <c r="AT635" s="2">
        <v>55.266746411483297</v>
      </c>
      <c r="AU635" s="2">
        <v>0.62489393876364496</v>
      </c>
      <c r="AV635" s="2">
        <v>1.98885098784369E-3</v>
      </c>
      <c r="AW635" s="2">
        <v>0.25304588332970201</v>
      </c>
      <c r="AX635" s="2">
        <v>493.07894736842098</v>
      </c>
      <c r="AY635" s="2">
        <v>57.276276276276398</v>
      </c>
      <c r="AZ635" s="2">
        <v>0.60712050818431096</v>
      </c>
      <c r="BA635" s="2">
        <v>2.0514207901595402E-3</v>
      </c>
      <c r="BB635" s="2">
        <v>0.240822095266502</v>
      </c>
      <c r="BC635" s="2">
        <v>484.633033033034</v>
      </c>
      <c r="BD635" s="2">
        <v>220.83732057416199</v>
      </c>
      <c r="BE635" s="2">
        <v>0.62516365354190695</v>
      </c>
      <c r="BF635" s="2">
        <v>9.6938600306770899E-4</v>
      </c>
      <c r="BG635" s="2">
        <v>0.16200969005638199</v>
      </c>
      <c r="BH635" s="2">
        <v>1926.50119617225</v>
      </c>
      <c r="BI635" s="2">
        <v>228.73273273273301</v>
      </c>
      <c r="BJ635" s="2">
        <v>0.60755344643760201</v>
      </c>
      <c r="BK635" s="2">
        <v>9.8152206260312394E-4</v>
      </c>
      <c r="BL635" s="2">
        <v>0.15508432426187799</v>
      </c>
      <c r="BM635" s="2">
        <v>1892.98618618619</v>
      </c>
    </row>
    <row r="636" spans="1:68" s="4" customFormat="1" x14ac:dyDescent="0.3">
      <c r="A636" s="2">
        <v>130070447</v>
      </c>
      <c r="B636" s="2">
        <v>3</v>
      </c>
      <c r="C636" s="2">
        <v>20150514</v>
      </c>
      <c r="D636" s="2">
        <v>1</v>
      </c>
      <c r="E636" s="2">
        <v>40</v>
      </c>
      <c r="F636" s="2">
        <v>169.7</v>
      </c>
      <c r="G636" s="2">
        <v>75.599999999999994</v>
      </c>
      <c r="H636" s="2">
        <f t="shared" si="66"/>
        <v>26.251741000878877</v>
      </c>
      <c r="I636" s="2">
        <v>101.2</v>
      </c>
      <c r="J636" s="2">
        <f t="shared" si="67"/>
        <v>0.59634649381261051</v>
      </c>
      <c r="K636" s="2"/>
      <c r="L636" s="2">
        <v>20150514</v>
      </c>
      <c r="M636" s="2">
        <v>15.44</v>
      </c>
      <c r="N636" s="2">
        <v>0.95599999999999996</v>
      </c>
      <c r="O636" s="2">
        <v>-0.2</v>
      </c>
      <c r="P636" s="2">
        <v>0.1</v>
      </c>
      <c r="Q636" s="2">
        <v>4.58</v>
      </c>
      <c r="R636" s="2">
        <v>0.81200000000000006</v>
      </c>
      <c r="S636" s="2">
        <v>-0.3</v>
      </c>
      <c r="T636" s="2">
        <v>0.2</v>
      </c>
      <c r="U636" s="2">
        <v>1239.65225225225</v>
      </c>
      <c r="V636" s="2">
        <v>68.494922043092004</v>
      </c>
      <c r="W636" s="2">
        <v>0.12873826702861299</v>
      </c>
      <c r="X636" s="2">
        <v>3.2489515838870902</v>
      </c>
      <c r="Y636" s="2">
        <v>0.57545597920276503</v>
      </c>
      <c r="Z636" s="2">
        <v>4.8499999999999996</v>
      </c>
      <c r="AA636" s="2">
        <v>0.66752598139558805</v>
      </c>
      <c r="AB636" s="2">
        <v>1.5661865569273001E-2</v>
      </c>
      <c r="AC636" s="2">
        <v>0.487759406231628</v>
      </c>
      <c r="AD636" s="2">
        <v>106.50370370370401</v>
      </c>
      <c r="AE636" s="2">
        <v>7.7260018639328996</v>
      </c>
      <c r="AF636" s="2">
        <v>0.47063672166067899</v>
      </c>
      <c r="AG636" s="2">
        <v>1.3208214159462699E-2</v>
      </c>
      <c r="AH636" s="2">
        <v>0.423400863918105</v>
      </c>
      <c r="AI636" s="2">
        <v>104.999068033551</v>
      </c>
      <c r="AJ636" s="2">
        <v>18.9462962962963</v>
      </c>
      <c r="AK636" s="2">
        <v>0.67007870997726804</v>
      </c>
      <c r="AL636" s="2">
        <v>4.6587791495198896E-3</v>
      </c>
      <c r="AM636" s="2">
        <v>0.33936590196598398</v>
      </c>
      <c r="AN636" s="2">
        <v>405.50277777777802</v>
      </c>
      <c r="AO636" s="2">
        <v>30.0363466915191</v>
      </c>
      <c r="AP636" s="2">
        <v>0.47757383642532297</v>
      </c>
      <c r="AQ636" s="2">
        <v>4.1717007041427697E-3</v>
      </c>
      <c r="AR636" s="2">
        <v>0.29642320435931002</v>
      </c>
      <c r="AS636" s="2">
        <v>399.78751164957998</v>
      </c>
      <c r="AT636" s="2">
        <v>76.001851851851995</v>
      </c>
      <c r="AU636" s="2">
        <v>0.66962087742436105</v>
      </c>
      <c r="AV636" s="2">
        <v>1.8655692729766899E-3</v>
      </c>
      <c r="AW636" s="2">
        <v>0.224679068345737</v>
      </c>
      <c r="AX636" s="2">
        <v>1580.8564814814799</v>
      </c>
      <c r="AY636" s="2">
        <v>120.26188257222699</v>
      </c>
      <c r="AZ636" s="2">
        <v>0.47785011152367701</v>
      </c>
      <c r="BA636" s="2">
        <v>1.7553627156095099E-3</v>
      </c>
      <c r="BB636" s="2">
        <v>0.193161195862392</v>
      </c>
      <c r="BC636" s="2">
        <v>1557.9012115563801</v>
      </c>
      <c r="BD636" s="2">
        <v>302.946296296296</v>
      </c>
      <c r="BE636" s="2">
        <v>0.67081663461062002</v>
      </c>
      <c r="BF636" s="2">
        <v>1.22085048010976E-3</v>
      </c>
      <c r="BG636" s="2">
        <v>0.14428613049313699</v>
      </c>
      <c r="BH636" s="2">
        <v>6242.8518518518604</v>
      </c>
      <c r="BI636" s="2">
        <v>480.18359739049299</v>
      </c>
      <c r="BJ636" s="2">
        <v>0.47883711917641802</v>
      </c>
      <c r="BK636" s="2">
        <v>1.1543181835947699E-3</v>
      </c>
      <c r="BL636" s="2">
        <v>0.120105949917912</v>
      </c>
      <c r="BM636" s="2">
        <v>6151.4846225535903</v>
      </c>
    </row>
    <row r="637" spans="1:68" s="4" customFormat="1" x14ac:dyDescent="0.3">
      <c r="A637" s="2">
        <v>120108280</v>
      </c>
      <c r="B637" s="2">
        <v>3</v>
      </c>
      <c r="C637" s="2">
        <v>20151117</v>
      </c>
      <c r="D637" s="2">
        <v>2</v>
      </c>
      <c r="E637" s="2">
        <v>44</v>
      </c>
      <c r="F637" s="2">
        <v>167.5</v>
      </c>
      <c r="G637" s="2">
        <v>72.900000000000006</v>
      </c>
      <c r="H637" s="2">
        <f t="shared" si="66"/>
        <v>25.98351525952328</v>
      </c>
      <c r="I637" s="2">
        <v>99.9</v>
      </c>
      <c r="J637" s="2">
        <f t="shared" si="67"/>
        <v>0.59641791044776127</v>
      </c>
      <c r="K637" s="2"/>
      <c r="L637" s="2">
        <v>20151117</v>
      </c>
      <c r="M637" s="2">
        <v>13.86</v>
      </c>
      <c r="N637" s="2">
        <v>1.0960000000000001</v>
      </c>
      <c r="O637" s="2">
        <v>1.1000000000000001</v>
      </c>
      <c r="P637" s="2">
        <v>1.1000000000000001</v>
      </c>
      <c r="Q637" s="2">
        <v>3.43</v>
      </c>
      <c r="R637" s="2">
        <v>0.85499999999999998</v>
      </c>
      <c r="S637" s="2">
        <v>0.5</v>
      </c>
      <c r="T637" s="2">
        <v>0.9</v>
      </c>
      <c r="U637" s="2">
        <v>1395.7358326067999</v>
      </c>
      <c r="V637" s="2">
        <v>61.570225213811398</v>
      </c>
      <c r="W637" s="2">
        <v>0.217844129644825</v>
      </c>
      <c r="X637" s="2">
        <v>4.1289175944430898</v>
      </c>
      <c r="Y637" s="2">
        <v>0.95859973714688596</v>
      </c>
      <c r="Z637" s="2">
        <v>1.12544802867384</v>
      </c>
      <c r="AA637" s="2">
        <v>0.66004807981079106</v>
      </c>
      <c r="AB637" s="2">
        <v>0.28635455608227001</v>
      </c>
      <c r="AC637" s="2">
        <v>0.77444743130227001</v>
      </c>
      <c r="AD637" s="2">
        <v>232.972222222222</v>
      </c>
      <c r="AE637" s="2">
        <v>1.22162162162162</v>
      </c>
      <c r="AF637" s="2">
        <v>0.61420208490943995</v>
      </c>
      <c r="AG637" s="2">
        <v>0.27085301517733901</v>
      </c>
      <c r="AH637" s="2">
        <v>0.76210210210210205</v>
      </c>
      <c r="AI637" s="2">
        <v>232.94234234234199</v>
      </c>
      <c r="AJ637" s="2">
        <v>4.6729390681003604</v>
      </c>
      <c r="AK637" s="2">
        <v>0.68612842490750103</v>
      </c>
      <c r="AL637" s="2">
        <v>0.192572037872073</v>
      </c>
      <c r="AM637" s="2">
        <v>0.661394248423818</v>
      </c>
      <c r="AN637" s="2">
        <v>916.83781362007198</v>
      </c>
      <c r="AO637" s="2">
        <v>5.3657657657657696</v>
      </c>
      <c r="AP637" s="2">
        <v>0.62489194927598302</v>
      </c>
      <c r="AQ637" s="2">
        <v>0.17380245109974801</v>
      </c>
      <c r="AR637" s="2">
        <v>0.64029422279422299</v>
      </c>
      <c r="AS637" s="2">
        <v>916.28288288288297</v>
      </c>
      <c r="AT637" s="2">
        <v>19.258064516129</v>
      </c>
      <c r="AU637" s="2">
        <v>0.696621388936562</v>
      </c>
      <c r="AV637" s="2">
        <v>0.157855436081243</v>
      </c>
      <c r="AW637" s="2">
        <v>0.56512234483902601</v>
      </c>
      <c r="AX637" s="2">
        <v>3635.6657706093201</v>
      </c>
      <c r="AY637" s="2">
        <v>22.6333333333334</v>
      </c>
      <c r="AZ637" s="2">
        <v>0.62959203418848098</v>
      </c>
      <c r="BA637" s="2">
        <v>0.132351270189108</v>
      </c>
      <c r="BB637" s="2">
        <v>0.53417413185602003</v>
      </c>
      <c r="BC637" s="2">
        <v>3632.4540540540502</v>
      </c>
      <c r="BD637" s="2">
        <v>78.539426523297394</v>
      </c>
      <c r="BE637" s="2">
        <v>0.69940901259847599</v>
      </c>
      <c r="BF637" s="2">
        <v>0.13774071504734001</v>
      </c>
      <c r="BG637" s="2">
        <v>0.49051681474891901</v>
      </c>
      <c r="BH637" s="2">
        <v>14479.5250896057</v>
      </c>
      <c r="BI637" s="2">
        <v>93.163063063063106</v>
      </c>
      <c r="BJ637" s="2">
        <v>0.62955047429660904</v>
      </c>
      <c r="BK637" s="2">
        <v>0.11489814138462801</v>
      </c>
      <c r="BL637" s="2">
        <v>0.45520166345073099</v>
      </c>
      <c r="BM637" s="2">
        <v>14465.7216216216</v>
      </c>
    </row>
    <row r="638" spans="1:68" s="4" customFormat="1" x14ac:dyDescent="0.3">
      <c r="A638" s="2">
        <v>327469</v>
      </c>
      <c r="B638" s="2">
        <v>3</v>
      </c>
      <c r="C638" s="2">
        <v>20181212</v>
      </c>
      <c r="D638" s="2">
        <v>1</v>
      </c>
      <c r="E638" s="2">
        <v>53</v>
      </c>
      <c r="F638" s="2">
        <v>167.1</v>
      </c>
      <c r="G638" s="2">
        <v>72.7</v>
      </c>
      <c r="H638" s="2">
        <f t="shared" si="66"/>
        <v>26.0364345341251</v>
      </c>
      <c r="I638" s="2">
        <v>99.7</v>
      </c>
      <c r="J638" s="2">
        <f t="shared" si="67"/>
        <v>0.59664871334530223</v>
      </c>
      <c r="K638" s="2"/>
      <c r="L638" s="2">
        <v>20181212</v>
      </c>
      <c r="M638" s="2">
        <v>12.88</v>
      </c>
      <c r="N638" s="2">
        <v>0.86599999999999999</v>
      </c>
      <c r="O638" s="2">
        <v>-1</v>
      </c>
      <c r="P638" s="2">
        <v>-0.4</v>
      </c>
      <c r="Q638" s="2">
        <v>3.52</v>
      </c>
      <c r="R638" s="2">
        <v>0.70099999999999996</v>
      </c>
      <c r="S638" s="2">
        <v>-1.2</v>
      </c>
      <c r="T638" s="2">
        <v>-0.4</v>
      </c>
      <c r="U638" s="2">
        <v>1155.9533492823</v>
      </c>
      <c r="V638" s="2">
        <v>64.225284041876705</v>
      </c>
      <c r="W638" s="2">
        <v>1.3052668287488101</v>
      </c>
      <c r="X638" s="2">
        <v>9.2565799333885792</v>
      </c>
      <c r="Y638" s="2">
        <v>1.04736226922801</v>
      </c>
      <c r="Z638" s="2">
        <v>2.8671970624235001</v>
      </c>
      <c r="AA638" s="2">
        <v>0.75228703251001905</v>
      </c>
      <c r="AB638" s="2">
        <v>2.4433361448653101E-2</v>
      </c>
      <c r="AC638" s="2">
        <v>0.55075770822404901</v>
      </c>
      <c r="AD638" s="2">
        <v>49.4951040391677</v>
      </c>
      <c r="AE638" s="2">
        <v>3.41707616707617</v>
      </c>
      <c r="AF638" s="2">
        <v>0.70454347926952499</v>
      </c>
      <c r="AG638" s="2">
        <v>2.25605044401113E-2</v>
      </c>
      <c r="AH638" s="2">
        <v>0.53079589329589305</v>
      </c>
      <c r="AI638" s="2">
        <v>49.0350122850123</v>
      </c>
      <c r="AJ638" s="2">
        <v>10.9657282741738</v>
      </c>
      <c r="AK638" s="2">
        <v>0.76231174700020998</v>
      </c>
      <c r="AL638" s="2">
        <v>6.9401892765273898E-3</v>
      </c>
      <c r="AM638" s="2">
        <v>0.391244524888956</v>
      </c>
      <c r="AN638" s="2">
        <v>184.37637698898399</v>
      </c>
      <c r="AO638" s="2">
        <v>13.280098280098301</v>
      </c>
      <c r="AP638" s="2">
        <v>0.71172486311664596</v>
      </c>
      <c r="AQ638" s="2">
        <v>6.2028747532432999E-3</v>
      </c>
      <c r="AR638" s="2">
        <v>0.38576683178955901</v>
      </c>
      <c r="AS638" s="2">
        <v>182.516584766585</v>
      </c>
      <c r="AT638" s="2">
        <v>43.686046511628</v>
      </c>
      <c r="AU638" s="2">
        <v>0.76372778432740296</v>
      </c>
      <c r="AV638" s="2">
        <v>2.18655288701386E-3</v>
      </c>
      <c r="AW638" s="2">
        <v>0.26328709416331297</v>
      </c>
      <c r="AX638" s="2">
        <v>711.12239902080796</v>
      </c>
      <c r="AY638" s="2">
        <v>53.096437346437298</v>
      </c>
      <c r="AZ638" s="2">
        <v>0.71249929620983898</v>
      </c>
      <c r="BA638" s="2">
        <v>2.00348326883952E-3</v>
      </c>
      <c r="BB638" s="2">
        <v>0.26169561625407201</v>
      </c>
      <c r="BC638" s="2">
        <v>703.83108108108104</v>
      </c>
      <c r="BD638" s="2">
        <v>174.09302325581399</v>
      </c>
      <c r="BE638" s="2">
        <v>0.76445587472851695</v>
      </c>
      <c r="BF638" s="2">
        <v>1.0000164796723501E-3</v>
      </c>
      <c r="BG638" s="2">
        <v>0.17037298312955401</v>
      </c>
      <c r="BH638" s="2">
        <v>2794.6970624235</v>
      </c>
      <c r="BI638" s="2">
        <v>211.533783783784</v>
      </c>
      <c r="BJ638" s="2">
        <v>0.71336114813586704</v>
      </c>
      <c r="BK638" s="2">
        <v>9.8476296264996292E-4</v>
      </c>
      <c r="BL638" s="2">
        <v>0.17089163703281299</v>
      </c>
      <c r="BM638" s="2">
        <v>2765.4164619164599</v>
      </c>
    </row>
    <row r="639" spans="1:68" s="4" customFormat="1" x14ac:dyDescent="0.3">
      <c r="A639" s="2">
        <v>150153098</v>
      </c>
      <c r="B639" s="2"/>
      <c r="C639" s="2">
        <v>20170525</v>
      </c>
      <c r="D639" s="2">
        <v>2</v>
      </c>
      <c r="E639" s="2">
        <v>34</v>
      </c>
      <c r="F639" s="2">
        <v>157.19999999999999</v>
      </c>
      <c r="G639" s="2">
        <v>68.5</v>
      </c>
      <c r="H639" s="2">
        <f t="shared" si="66"/>
        <v>27.719506115287253</v>
      </c>
      <c r="I639" s="2">
        <v>93.8</v>
      </c>
      <c r="J639" s="2">
        <f t="shared" si="67"/>
        <v>0.59669211195928751</v>
      </c>
      <c r="K639" s="2"/>
      <c r="L639" s="2">
        <v>20170525</v>
      </c>
      <c r="M639" s="2">
        <v>14.52</v>
      </c>
      <c r="N639" s="2">
        <v>1.0329999999999999</v>
      </c>
      <c r="O639" s="2">
        <v>0.6</v>
      </c>
      <c r="P639" s="2">
        <v>0.6</v>
      </c>
      <c r="Q639" s="2">
        <v>4.33</v>
      </c>
      <c r="R639" s="2">
        <v>0.876</v>
      </c>
      <c r="S639" s="2">
        <v>0.7</v>
      </c>
      <c r="T639" s="2">
        <v>1</v>
      </c>
      <c r="U639" s="2">
        <v>1285.0177631578899</v>
      </c>
      <c r="V639" s="2">
        <v>58.779390952837602</v>
      </c>
      <c r="W639" s="2">
        <v>1.2453370351797299</v>
      </c>
      <c r="X639" s="2">
        <v>7.9685131736163797</v>
      </c>
      <c r="Y639" s="2">
        <v>0.18949524684577801</v>
      </c>
      <c r="Z639" s="2">
        <v>1.5735492577597801</v>
      </c>
      <c r="AA639" s="2">
        <v>0.809468937278911</v>
      </c>
      <c r="AB639" s="2">
        <v>3.3096209848820099E-2</v>
      </c>
      <c r="AC639" s="2">
        <v>0.62080521817363898</v>
      </c>
      <c r="AD639" s="2">
        <v>144.168690958165</v>
      </c>
      <c r="AE639" s="2">
        <v>2.4790540540540502</v>
      </c>
      <c r="AF639" s="2">
        <v>0.69694568300800996</v>
      </c>
      <c r="AG639" s="2">
        <v>2.8140978816654501E-2</v>
      </c>
      <c r="AH639" s="2">
        <v>0.58107142857142902</v>
      </c>
      <c r="AI639" s="2">
        <v>141.935135135135</v>
      </c>
      <c r="AJ639" s="2">
        <v>5.7354925775978396</v>
      </c>
      <c r="AK639" s="2">
        <v>0.827184608871396</v>
      </c>
      <c r="AL639" s="2">
        <v>9.6707043223131107E-3</v>
      </c>
      <c r="AM639" s="2">
        <v>0.470983840720683</v>
      </c>
      <c r="AN639" s="2">
        <v>553.10593792172699</v>
      </c>
      <c r="AO639" s="2">
        <v>9.5243243243243292</v>
      </c>
      <c r="AP639" s="2">
        <v>0.70916026910350205</v>
      </c>
      <c r="AQ639" s="2">
        <v>7.79857560262966E-3</v>
      </c>
      <c r="AR639" s="2">
        <v>0.42892460579960501</v>
      </c>
      <c r="AS639" s="2">
        <v>544.04594594594596</v>
      </c>
      <c r="AT639" s="2">
        <v>22.428475033738199</v>
      </c>
      <c r="AU639" s="2">
        <v>0.83133628839270701</v>
      </c>
      <c r="AV639" s="2">
        <v>3.47398653386296E-3</v>
      </c>
      <c r="AW639" s="2">
        <v>0.330272866659506</v>
      </c>
      <c r="AX639" s="2">
        <v>2166.0674763832699</v>
      </c>
      <c r="AY639" s="2">
        <v>37.717567567567599</v>
      </c>
      <c r="AZ639" s="2">
        <v>0.7118204014574</v>
      </c>
      <c r="BA639" s="2">
        <v>2.5903944485025699E-3</v>
      </c>
      <c r="BB639" s="2">
        <v>0.30023436158807698</v>
      </c>
      <c r="BC639" s="2">
        <v>2129.4837837837799</v>
      </c>
      <c r="BD639" s="2">
        <v>89.018218623481602</v>
      </c>
      <c r="BE639" s="2">
        <v>0.83333634377303201</v>
      </c>
      <c r="BF639" s="2">
        <v>1.70193468723193E-3</v>
      </c>
      <c r="BG639" s="2">
        <v>0.22618581332433499</v>
      </c>
      <c r="BH639" s="2">
        <v>8569.0924426450892</v>
      </c>
      <c r="BI639" s="2">
        <v>150.96148648648699</v>
      </c>
      <c r="BJ639" s="2">
        <v>0.71260841274165898</v>
      </c>
      <c r="BK639" s="2">
        <v>1.23265157048942E-3</v>
      </c>
      <c r="BL639" s="2">
        <v>0.19770086572163401</v>
      </c>
      <c r="BM639" s="2">
        <v>8422.5047297297297</v>
      </c>
    </row>
    <row r="640" spans="1:68" s="4" customFormat="1" x14ac:dyDescent="0.3">
      <c r="A640" s="2">
        <v>190056524</v>
      </c>
      <c r="B640" s="2">
        <v>3</v>
      </c>
      <c r="C640" s="2">
        <v>44005</v>
      </c>
      <c r="D640" s="2">
        <v>2</v>
      </c>
      <c r="E640" s="2">
        <v>62</v>
      </c>
      <c r="F640" s="2">
        <v>151.69999999999999</v>
      </c>
      <c r="G640" s="2">
        <v>57.6</v>
      </c>
      <c r="H640" s="2">
        <v>25.029450886003456</v>
      </c>
      <c r="I640" s="2">
        <v>90.58</v>
      </c>
      <c r="J640" s="2">
        <v>0.59709953856295328</v>
      </c>
      <c r="K640" s="2">
        <v>0</v>
      </c>
      <c r="L640" s="2">
        <v>44005</v>
      </c>
      <c r="M640" s="2">
        <v>10.199999999999999</v>
      </c>
      <c r="N640" s="2">
        <v>0.81</v>
      </c>
      <c r="O640" s="2">
        <v>-1.4</v>
      </c>
      <c r="P640" s="2">
        <v>0.3</v>
      </c>
      <c r="Q640" s="2">
        <v>3.95</v>
      </c>
      <c r="R640" s="2">
        <v>0.86799999999999999</v>
      </c>
      <c r="S640" s="2">
        <v>0.6</v>
      </c>
      <c r="T640" s="2">
        <v>2.6</v>
      </c>
      <c r="U640" s="2">
        <v>1395.54647058824</v>
      </c>
      <c r="V640" s="2">
        <v>253.324851674798</v>
      </c>
      <c r="W640" s="2">
        <v>0.95640739800793995</v>
      </c>
      <c r="X640" s="2">
        <v>3.32993817105997</v>
      </c>
      <c r="Y640" s="2">
        <v>1.97806186595998</v>
      </c>
      <c r="Z640" s="2">
        <v>1.0912364945978399</v>
      </c>
      <c r="AA640" s="2">
        <v>0.969980292201293</v>
      </c>
      <c r="AB640" s="2">
        <v>0.17048764283624601</v>
      </c>
      <c r="AC640" s="2">
        <v>0.77919739324301196</v>
      </c>
      <c r="AD640" s="2">
        <v>164.83853541416599</v>
      </c>
      <c r="AE640" s="2">
        <v>2.7193939393939401</v>
      </c>
      <c r="AF640" s="2">
        <v>0.92412566534088603</v>
      </c>
      <c r="AG640" s="2">
        <v>0.15635922865013799</v>
      </c>
      <c r="AH640" s="2">
        <v>0.73305627705627696</v>
      </c>
      <c r="AI640" s="2">
        <v>163.84727272727301</v>
      </c>
      <c r="AJ640" s="2">
        <v>4.15846338535414</v>
      </c>
      <c r="AK640" s="2">
        <v>0.97264904926010398</v>
      </c>
      <c r="AL640" s="2">
        <v>0.150935524269732</v>
      </c>
      <c r="AM640" s="2">
        <v>0.67599780171809098</v>
      </c>
      <c r="AN640" s="2">
        <v>647.98979591836701</v>
      </c>
      <c r="AO640" s="2">
        <v>11.076363636363601</v>
      </c>
      <c r="AP640" s="2">
        <v>0.92595720782612201</v>
      </c>
      <c r="AQ640" s="2">
        <v>0.138867217630854</v>
      </c>
      <c r="AR640" s="2">
        <v>0.63405451852616301</v>
      </c>
      <c r="AS640" s="2">
        <v>643.90181818181804</v>
      </c>
      <c r="AT640" s="2">
        <v>16.5102040816327</v>
      </c>
      <c r="AU640" s="2">
        <v>0.97341762242003504</v>
      </c>
      <c r="AV640" s="2">
        <v>0.14353160231679701</v>
      </c>
      <c r="AW640" s="2">
        <v>0.58631899372386098</v>
      </c>
      <c r="AX640" s="2">
        <v>2569.01320528211</v>
      </c>
      <c r="AY640" s="2">
        <v>44.772727272727302</v>
      </c>
      <c r="AZ640" s="2">
        <v>0.92673214747218302</v>
      </c>
      <c r="BA640" s="2">
        <v>0.13144095500459099</v>
      </c>
      <c r="BB640" s="2">
        <v>0.54983351584895501</v>
      </c>
      <c r="BC640" s="2">
        <v>2552.37757575758</v>
      </c>
      <c r="BD640" s="2">
        <v>66.760504201680703</v>
      </c>
      <c r="BE640" s="2">
        <v>0.97342754465551695</v>
      </c>
      <c r="BF640" s="2">
        <v>0.14131727120620199</v>
      </c>
      <c r="BG640" s="2">
        <v>0.512572727182388</v>
      </c>
      <c r="BH640" s="2">
        <v>10227.5732292917</v>
      </c>
      <c r="BI640" s="2">
        <v>180.76363636363601</v>
      </c>
      <c r="BJ640" s="2">
        <v>0.92689266038850304</v>
      </c>
      <c r="BK640" s="2">
        <v>0.129763085399449</v>
      </c>
      <c r="BL640" s="2">
        <v>0.48577114151957601</v>
      </c>
      <c r="BM640" s="2">
        <v>10160.316363636401</v>
      </c>
      <c r="BN640" s="2"/>
      <c r="BO640" s="2"/>
      <c r="BP640" s="2"/>
    </row>
    <row r="641" spans="1:68" s="4" customFormat="1" x14ac:dyDescent="0.3">
      <c r="A641" s="2">
        <v>130037891</v>
      </c>
      <c r="B641" s="2"/>
      <c r="C641" s="2">
        <v>20170317</v>
      </c>
      <c r="D641" s="2">
        <v>2</v>
      </c>
      <c r="E641" s="2">
        <v>51</v>
      </c>
      <c r="F641" s="2">
        <v>160.1</v>
      </c>
      <c r="G641" s="2">
        <v>67.900000000000006</v>
      </c>
      <c r="H641" s="2">
        <f t="shared" ref="H641:H660" si="68">G641/(F641*F641/10000)</f>
        <v>26.490314259396751</v>
      </c>
      <c r="I641" s="2">
        <v>95.6</v>
      </c>
      <c r="J641" s="2">
        <f t="shared" ref="J641:J660" si="69">I641/F641</f>
        <v>0.59712679575265459</v>
      </c>
      <c r="K641" s="2"/>
      <c r="L641" s="2">
        <v>20170317</v>
      </c>
      <c r="M641" s="2">
        <v>11.32</v>
      </c>
      <c r="N641" s="2">
        <v>0.80200000000000005</v>
      </c>
      <c r="O641" s="2">
        <v>-1.4</v>
      </c>
      <c r="P641" s="2">
        <v>-0.6</v>
      </c>
      <c r="Q641" s="2">
        <v>3.74</v>
      </c>
      <c r="R641" s="2">
        <v>0.79500000000000004</v>
      </c>
      <c r="S641" s="2">
        <v>-0.1</v>
      </c>
      <c r="T641" s="2">
        <v>0.6</v>
      </c>
      <c r="U641" s="2">
        <v>1206.7756097561</v>
      </c>
      <c r="V641" s="2">
        <v>65.709101837031696</v>
      </c>
      <c r="W641" s="2">
        <v>0.78493709871207296</v>
      </c>
      <c r="X641" s="2">
        <v>5.6483442249980396</v>
      </c>
      <c r="Y641" s="2">
        <v>0.81953029220735596</v>
      </c>
      <c r="Z641" s="2">
        <v>2.1816666666666702</v>
      </c>
      <c r="AA641" s="2">
        <v>0.82272388362918603</v>
      </c>
      <c r="AB641" s="2">
        <v>2.3938271604938301E-2</v>
      </c>
      <c r="AC641" s="2">
        <v>0.58893121693121697</v>
      </c>
      <c r="AD641" s="2">
        <v>81.863333333333401</v>
      </c>
      <c r="AE641" s="2">
        <v>2.7843680709534402</v>
      </c>
      <c r="AF641" s="2">
        <v>0.76562421456320096</v>
      </c>
      <c r="AG641" s="2">
        <v>2.2105348547942199E-2</v>
      </c>
      <c r="AH641" s="2">
        <v>0.55970264491606003</v>
      </c>
      <c r="AI641" s="2">
        <v>81.123059866962294</v>
      </c>
      <c r="AJ641" s="2">
        <v>8.2772222222222194</v>
      </c>
      <c r="AK641" s="2">
        <v>0.83187061806822904</v>
      </c>
      <c r="AL641" s="2">
        <v>6.7561728395062002E-3</v>
      </c>
      <c r="AM641" s="2">
        <v>0.43095975629309002</v>
      </c>
      <c r="AN641" s="2">
        <v>310.034444444445</v>
      </c>
      <c r="AO641" s="2">
        <v>10.7888026607539</v>
      </c>
      <c r="AP641" s="2">
        <v>0.77248642511048105</v>
      </c>
      <c r="AQ641" s="2">
        <v>6.19650345868503E-3</v>
      </c>
      <c r="AR641" s="2">
        <v>0.40629649975547999</v>
      </c>
      <c r="AS641" s="2">
        <v>306.92128603104197</v>
      </c>
      <c r="AT641" s="2">
        <v>32.94</v>
      </c>
      <c r="AU641" s="2">
        <v>0.83352713917750698</v>
      </c>
      <c r="AV641" s="2">
        <v>2.1469135802468999E-3</v>
      </c>
      <c r="AW641" s="2">
        <v>0.29854922189014499</v>
      </c>
      <c r="AX641" s="2">
        <v>1205.7944444444499</v>
      </c>
      <c r="AY641" s="2">
        <v>42.891906873614197</v>
      </c>
      <c r="AZ641" s="2">
        <v>0.77483389591375895</v>
      </c>
      <c r="BA641" s="2">
        <v>2.0052752936317699E-3</v>
      </c>
      <c r="BB641" s="2">
        <v>0.28048574050318598</v>
      </c>
      <c r="BC641" s="2">
        <v>1193.2904656319299</v>
      </c>
      <c r="BD641" s="2">
        <v>131.86444444444399</v>
      </c>
      <c r="BE641" s="2">
        <v>0.833734236056906</v>
      </c>
      <c r="BF641" s="2">
        <v>1.0092592592592399E-3</v>
      </c>
      <c r="BG641" s="2">
        <v>0.19540514706015699</v>
      </c>
      <c r="BH641" s="2">
        <v>4755.4505555555597</v>
      </c>
      <c r="BI641" s="2">
        <v>171.45066518847</v>
      </c>
      <c r="BJ641" s="2">
        <v>0.775465168926458</v>
      </c>
      <c r="BK641" s="2">
        <v>9.5009365735666395E-4</v>
      </c>
      <c r="BL641" s="2">
        <v>0.181224647680435</v>
      </c>
      <c r="BM641" s="2">
        <v>4705.4157427937898</v>
      </c>
      <c r="BN641" s="2"/>
      <c r="BO641" s="2"/>
      <c r="BP641" s="2"/>
    </row>
    <row r="642" spans="1:68" s="4" customFormat="1" x14ac:dyDescent="0.3">
      <c r="A642" s="2">
        <v>150066499</v>
      </c>
      <c r="B642" s="2">
        <v>3</v>
      </c>
      <c r="C642" s="2">
        <v>20150521</v>
      </c>
      <c r="D642" s="2">
        <v>2</v>
      </c>
      <c r="E642" s="2">
        <v>51</v>
      </c>
      <c r="F642" s="2">
        <v>170.8</v>
      </c>
      <c r="G642" s="2">
        <v>73.599999999999994</v>
      </c>
      <c r="H642" s="2">
        <f t="shared" si="68"/>
        <v>25.229118790757362</v>
      </c>
      <c r="I642" s="2">
        <v>102</v>
      </c>
      <c r="J642" s="2">
        <f t="shared" si="69"/>
        <v>0.59718969555035128</v>
      </c>
      <c r="K642" s="2"/>
      <c r="L642" s="2">
        <v>20150521</v>
      </c>
      <c r="M642" s="2">
        <v>13.78</v>
      </c>
      <c r="N642" s="2">
        <v>0.95</v>
      </c>
      <c r="O642" s="2">
        <v>-0.2</v>
      </c>
      <c r="P642" s="2">
        <v>0.4</v>
      </c>
      <c r="Q642" s="2">
        <v>3.88</v>
      </c>
      <c r="R642" s="2">
        <v>0.83</v>
      </c>
      <c r="S642" s="2">
        <v>0.3</v>
      </c>
      <c r="T642" s="2">
        <v>0.9</v>
      </c>
      <c r="U642" s="2">
        <v>1238.32714285714</v>
      </c>
      <c r="V642" s="2">
        <v>57.987207239274802</v>
      </c>
      <c r="W642" s="2">
        <v>0.55131235047370397</v>
      </c>
      <c r="X642" s="2">
        <v>4.0513415065271499</v>
      </c>
      <c r="Y642" s="2">
        <v>0.42004478775777698</v>
      </c>
      <c r="Z642" s="2">
        <v>2.8989010989011001</v>
      </c>
      <c r="AA642" s="2">
        <v>0.70700544102240703</v>
      </c>
      <c r="AB642" s="2">
        <v>2.38602423217808E-2</v>
      </c>
      <c r="AC642" s="2">
        <v>0.54133263561834999</v>
      </c>
      <c r="AD642" s="2">
        <v>104.206593406593</v>
      </c>
      <c r="AE642" s="2">
        <v>3.2124999999999999</v>
      </c>
      <c r="AF642" s="2">
        <v>0.67672405013827697</v>
      </c>
      <c r="AG642" s="2">
        <v>2.3006055363321801E-2</v>
      </c>
      <c r="AH642" s="2">
        <v>0.53090511204481805</v>
      </c>
      <c r="AI642" s="2">
        <v>103.604411764706</v>
      </c>
      <c r="AJ642" s="2">
        <v>11.4871794871795</v>
      </c>
      <c r="AK642" s="2">
        <v>0.71301381859294899</v>
      </c>
      <c r="AL642" s="2">
        <v>6.5493968790672E-3</v>
      </c>
      <c r="AM642" s="2">
        <v>0.38105501946161202</v>
      </c>
      <c r="AN642" s="2">
        <v>397.38534798534801</v>
      </c>
      <c r="AO642" s="2">
        <v>12.736764705882401</v>
      </c>
      <c r="AP642" s="2">
        <v>0.68308070756683903</v>
      </c>
      <c r="AQ642" s="2">
        <v>6.4154411764705899E-3</v>
      </c>
      <c r="AR642" s="2">
        <v>0.385741888830124</v>
      </c>
      <c r="AS642" s="2">
        <v>395.005882352941</v>
      </c>
      <c r="AT642" s="2">
        <v>45.720146520146699</v>
      </c>
      <c r="AU642" s="2">
        <v>0.71449634330577205</v>
      </c>
      <c r="AV642" s="2">
        <v>2.21497672047122E-3</v>
      </c>
      <c r="AW642" s="2">
        <v>0.25990729755595499</v>
      </c>
      <c r="AX642" s="2">
        <v>1548.53626373626</v>
      </c>
      <c r="AY642" s="2">
        <v>50.731617647058798</v>
      </c>
      <c r="AZ642" s="2">
        <v>0.68454681724377198</v>
      </c>
      <c r="BA642" s="2">
        <v>2.1939878892733699E-3</v>
      </c>
      <c r="BB642" s="2">
        <v>0.26667729370689203</v>
      </c>
      <c r="BC642" s="2">
        <v>1539.4602941176499</v>
      </c>
      <c r="BD642" s="2">
        <v>182.88717948717999</v>
      </c>
      <c r="BE642" s="2">
        <v>0.71505317318232098</v>
      </c>
      <c r="BF642" s="2">
        <v>1.1276147539883701E-3</v>
      </c>
      <c r="BG642" s="2">
        <v>0.168803962295142</v>
      </c>
      <c r="BH642" s="2">
        <v>6116.4454212454202</v>
      </c>
      <c r="BI642" s="2">
        <v>202.79191176470599</v>
      </c>
      <c r="BJ642" s="2">
        <v>0.68533759346515999</v>
      </c>
      <c r="BK642" s="2">
        <v>1.09645328719723E-3</v>
      </c>
      <c r="BL642" s="2">
        <v>0.17452119347423201</v>
      </c>
      <c r="BM642" s="2">
        <v>6080.3977941176499</v>
      </c>
      <c r="BN642" s="2"/>
      <c r="BO642" s="2"/>
      <c r="BP642" s="2"/>
    </row>
    <row r="643" spans="1:68" s="4" customFormat="1" x14ac:dyDescent="0.3">
      <c r="A643" s="2">
        <v>190072964</v>
      </c>
      <c r="B643" s="2"/>
      <c r="C643" s="2">
        <v>20200626</v>
      </c>
      <c r="D643" s="2">
        <v>2</v>
      </c>
      <c r="E643" s="2">
        <v>40</v>
      </c>
      <c r="F643" s="2">
        <v>159.9</v>
      </c>
      <c r="G643" s="2">
        <v>77.400000000000006</v>
      </c>
      <c r="H643" s="2">
        <f t="shared" si="68"/>
        <v>30.272203429207046</v>
      </c>
      <c r="I643" s="2">
        <v>95.5</v>
      </c>
      <c r="J643" s="2">
        <f t="shared" si="69"/>
        <v>0.59724828017510945</v>
      </c>
      <c r="K643" s="2"/>
      <c r="L643" s="2">
        <v>20200626</v>
      </c>
      <c r="M643" s="2">
        <v>9.1300000000000008</v>
      </c>
      <c r="N643" s="2">
        <v>0.8</v>
      </c>
      <c r="O643" s="2">
        <v>11.33</v>
      </c>
      <c r="P643" s="2">
        <v>0.86899999999999999</v>
      </c>
      <c r="Q643" s="2">
        <v>-0.9</v>
      </c>
      <c r="R643" s="2">
        <v>0.4</v>
      </c>
      <c r="S643" s="2">
        <v>3.4</v>
      </c>
      <c r="T643" s="2">
        <v>0.75800000000000001</v>
      </c>
      <c r="U643" s="2">
        <v>-0.4</v>
      </c>
      <c r="V643" s="2">
        <v>1</v>
      </c>
      <c r="W643" s="2">
        <v>1249.3596673596701</v>
      </c>
      <c r="X643" s="2">
        <v>77.220842284366597</v>
      </c>
      <c r="Y643" s="2">
        <v>1.39107922372507</v>
      </c>
      <c r="Z643" s="2">
        <v>7.5103349104368302</v>
      </c>
      <c r="AA643" s="2">
        <v>0.57776906176773601</v>
      </c>
      <c r="AB643" s="2">
        <v>2.502849002849</v>
      </c>
      <c r="AC643" s="2">
        <v>0.81392372961739801</v>
      </c>
      <c r="AD643" s="2">
        <v>2.4088684345094601E-2</v>
      </c>
      <c r="AE643" s="2">
        <v>0.58346730430063798</v>
      </c>
      <c r="AF643" s="2">
        <v>111.82336182336201</v>
      </c>
      <c r="AG643" s="2">
        <v>3.8129445234708399</v>
      </c>
      <c r="AH643" s="2">
        <v>0.70706499233634401</v>
      </c>
      <c r="AI643" s="2">
        <v>2.02586355165527E-2</v>
      </c>
      <c r="AJ643" s="2">
        <v>0.52494016572963997</v>
      </c>
      <c r="AK643" s="2">
        <v>110.90398293029899</v>
      </c>
      <c r="AL643" s="2">
        <v>9.5356125356125307</v>
      </c>
      <c r="AM643" s="2">
        <v>0.44098749475832799</v>
      </c>
      <c r="AN643" s="2">
        <v>346.30444444444402</v>
      </c>
      <c r="AO643" s="2">
        <v>10.6644257703081</v>
      </c>
      <c r="AP643" s="2">
        <v>0.69504076939073101</v>
      </c>
      <c r="AQ643" s="2">
        <v>7.7831917080557504E-3</v>
      </c>
      <c r="AR643" s="2">
        <v>0.40055559597576301</v>
      </c>
      <c r="AS643" s="2">
        <v>348.05714285714299</v>
      </c>
      <c r="AT643" s="2">
        <v>33.506111111111103</v>
      </c>
      <c r="AU643" s="2">
        <v>0.75566024660792297</v>
      </c>
      <c r="AV643" s="2">
        <v>2.69629629629627E-3</v>
      </c>
      <c r="AW643" s="2">
        <v>0.30089007827762199</v>
      </c>
      <c r="AX643" s="2">
        <v>1348.9666666666701</v>
      </c>
      <c r="AY643" s="2">
        <v>42.241456582633198</v>
      </c>
      <c r="AZ643" s="2">
        <v>0.69912593779844201</v>
      </c>
      <c r="BA643" s="2">
        <v>2.3906033001435999E-3</v>
      </c>
      <c r="BB643" s="2">
        <v>0.27452895815171202</v>
      </c>
      <c r="BC643" s="2">
        <v>1356.32885154062</v>
      </c>
      <c r="BD643" s="2">
        <v>133.65444444444401</v>
      </c>
      <c r="BE643" s="2">
        <v>0.756608514562089</v>
      </c>
      <c r="BF643" s="2">
        <v>1.0716049382716E-3</v>
      </c>
      <c r="BG643" s="2">
        <v>0.197313550936077</v>
      </c>
      <c r="BH643" s="2">
        <v>5321.4233333333304</v>
      </c>
      <c r="BI643" s="2">
        <v>168.66554621848999</v>
      </c>
      <c r="BJ643" s="2">
        <v>0.700138033086663</v>
      </c>
      <c r="BK643" s="2">
        <v>1.03664995409929E-3</v>
      </c>
      <c r="BL643" s="2">
        <v>0.17987962287379</v>
      </c>
      <c r="BM643" s="2">
        <v>5350.75238095238</v>
      </c>
      <c r="BN643" s="2"/>
      <c r="BO643" s="2"/>
      <c r="BP643" s="2"/>
    </row>
    <row r="644" spans="1:68" s="4" customFormat="1" x14ac:dyDescent="0.3">
      <c r="A644" s="2">
        <v>120119729</v>
      </c>
      <c r="B644" s="2">
        <v>3</v>
      </c>
      <c r="C644" s="2">
        <v>20170915</v>
      </c>
      <c r="D644" s="2">
        <v>1</v>
      </c>
      <c r="E644" s="2">
        <v>56</v>
      </c>
      <c r="F644" s="2">
        <v>171.2</v>
      </c>
      <c r="G644" s="2">
        <v>84.8</v>
      </c>
      <c r="H644" s="2">
        <f t="shared" si="68"/>
        <v>28.93265787405014</v>
      </c>
      <c r="I644" s="2">
        <v>102.3</v>
      </c>
      <c r="J644" s="2">
        <f t="shared" si="69"/>
        <v>0.59754672897196259</v>
      </c>
      <c r="K644" s="2"/>
      <c r="L644" s="2">
        <v>20170915</v>
      </c>
      <c r="M644" s="2">
        <v>10.73</v>
      </c>
      <c r="N644" s="2">
        <v>0.82299999999999995</v>
      </c>
      <c r="O644" s="2">
        <v>11.2</v>
      </c>
      <c r="P644" s="2">
        <v>0.93400000000000005</v>
      </c>
      <c r="Q644" s="2">
        <v>-0.3</v>
      </c>
      <c r="R644" s="2">
        <v>0.9</v>
      </c>
      <c r="S644" s="2">
        <v>3.18</v>
      </c>
      <c r="T644" s="2">
        <v>0.71099999999999997</v>
      </c>
      <c r="U644" s="2">
        <v>-0.9</v>
      </c>
      <c r="V644" s="2">
        <v>0.6</v>
      </c>
      <c r="W644" s="2">
        <v>1256.8960695389301</v>
      </c>
      <c r="X644" s="2">
        <v>72.691284503499503</v>
      </c>
      <c r="Y644" s="2">
        <v>0.26793132784769103</v>
      </c>
      <c r="Z644" s="2">
        <v>2.91372093642293</v>
      </c>
      <c r="AA644" s="2">
        <v>0.50021573007043496</v>
      </c>
      <c r="AB644" s="2">
        <v>1.49672699268387</v>
      </c>
      <c r="AC644" s="2">
        <v>0.90390601169507001</v>
      </c>
      <c r="AD644" s="2">
        <v>2.7408628391309E-2</v>
      </c>
      <c r="AE644" s="2">
        <v>0.639311843335717</v>
      </c>
      <c r="AF644" s="2">
        <v>123.07046592221801</v>
      </c>
      <c r="AG644" s="2">
        <v>1.7959104938271599</v>
      </c>
      <c r="AH644" s="2">
        <v>0.88380610490821698</v>
      </c>
      <c r="AI644" s="2">
        <v>2.5250414380429801E-2</v>
      </c>
      <c r="AJ644" s="2">
        <v>0.61589230599647204</v>
      </c>
      <c r="AK644" s="2">
        <v>122.170524691358</v>
      </c>
      <c r="AL644" s="2">
        <v>5.61802079322295</v>
      </c>
      <c r="AM644" s="2">
        <v>0.38569591713288298</v>
      </c>
      <c r="AN644" s="2">
        <v>339.73148148148101</v>
      </c>
      <c r="AO644" s="2">
        <v>16.2321428571429</v>
      </c>
      <c r="AP644" s="2">
        <v>0.60153136052394496</v>
      </c>
      <c r="AQ644" s="2">
        <v>5.7489795918367103E-3</v>
      </c>
      <c r="AR644" s="2">
        <v>0.34752606718678097</v>
      </c>
      <c r="AS644" s="2">
        <v>336.521428571429</v>
      </c>
      <c r="AT644" s="2">
        <v>50.679487179487097</v>
      </c>
      <c r="AU644" s="2">
        <v>0.69128817421700905</v>
      </c>
      <c r="AV644" s="2">
        <v>2.0900804376587701E-3</v>
      </c>
      <c r="AW644" s="2">
        <v>0.25864121627499898</v>
      </c>
      <c r="AX644" s="2">
        <v>1322.09971509972</v>
      </c>
      <c r="AY644" s="2">
        <v>64.458571428571503</v>
      </c>
      <c r="AZ644" s="2">
        <v>0.60426679613682599</v>
      </c>
      <c r="BA644" s="2">
        <v>2.01632653061226E-3</v>
      </c>
      <c r="BB644" s="2">
        <v>0.22589170282460999</v>
      </c>
      <c r="BC644" s="2">
        <v>1309.05428571429</v>
      </c>
      <c r="BD644" s="2">
        <v>202.623219373219</v>
      </c>
      <c r="BE644" s="2">
        <v>0.69162003593264998</v>
      </c>
      <c r="BF644" s="2">
        <v>1.0582300468340499E-3</v>
      </c>
      <c r="BG644" s="2">
        <v>0.16298864460097401</v>
      </c>
      <c r="BH644" s="2">
        <v>5213.98005698006</v>
      </c>
      <c r="BI644" s="2">
        <v>258.74357142857099</v>
      </c>
      <c r="BJ644" s="2">
        <v>0.60307255443195695</v>
      </c>
      <c r="BK644" s="2">
        <v>1.0285714285714401E-3</v>
      </c>
      <c r="BL644" s="2">
        <v>0.14125466257458</v>
      </c>
      <c r="BM644" s="2">
        <v>5160.91</v>
      </c>
      <c r="BN644" s="2"/>
      <c r="BO644" s="2"/>
      <c r="BP644" s="2"/>
    </row>
    <row r="645" spans="1:68" s="4" customFormat="1" x14ac:dyDescent="0.3">
      <c r="A645" s="2">
        <v>359190</v>
      </c>
      <c r="B645" s="2"/>
      <c r="C645" s="2">
        <v>20170926</v>
      </c>
      <c r="D645" s="2">
        <v>2</v>
      </c>
      <c r="E645" s="2">
        <v>77</v>
      </c>
      <c r="F645" s="2">
        <v>159.30000000000001</v>
      </c>
      <c r="G645" s="2">
        <v>77.599999999999994</v>
      </c>
      <c r="H645" s="2">
        <f t="shared" si="68"/>
        <v>30.579485184909331</v>
      </c>
      <c r="I645" s="2">
        <v>95.2</v>
      </c>
      <c r="J645" s="2">
        <f t="shared" si="69"/>
        <v>0.59761456371625865</v>
      </c>
      <c r="K645" s="2"/>
      <c r="L645" s="2">
        <v>20171024</v>
      </c>
      <c r="M645" s="2">
        <v>6.13</v>
      </c>
      <c r="N645" s="2">
        <v>0.54600000000000004</v>
      </c>
      <c r="O645" s="2">
        <v>12.31</v>
      </c>
      <c r="P645" s="2">
        <v>0.81</v>
      </c>
      <c r="Q645" s="2">
        <v>-0.8</v>
      </c>
      <c r="R645" s="2">
        <v>-0.5</v>
      </c>
      <c r="S645" s="2">
        <v>4.04</v>
      </c>
      <c r="T645" s="2">
        <v>0.78900000000000003</v>
      </c>
      <c r="U645" s="2">
        <v>-0.4</v>
      </c>
      <c r="V645" s="2">
        <v>0.5</v>
      </c>
      <c r="W645" s="2">
        <v>1245.18727705113</v>
      </c>
      <c r="X645" s="2">
        <v>151.228288509544</v>
      </c>
      <c r="Y645" s="2">
        <v>1.16356833957093</v>
      </c>
      <c r="Z645" s="2">
        <v>4.3623794059347096</v>
      </c>
      <c r="AA645" s="2">
        <v>1.4723151898470299</v>
      </c>
      <c r="AB645" s="2">
        <v>1.6267392619479699</v>
      </c>
      <c r="AC645" s="2">
        <v>0.957215713990484</v>
      </c>
      <c r="AD645" s="2">
        <v>3.4468851478676898E-2</v>
      </c>
      <c r="AE645" s="2">
        <v>0.66842681416184202</v>
      </c>
      <c r="AF645" s="2">
        <v>107.51240169389</v>
      </c>
      <c r="AG645" s="2">
        <v>2.4150246305418701</v>
      </c>
      <c r="AH645" s="2">
        <v>0.93565170035478895</v>
      </c>
      <c r="AI645" s="2">
        <v>3.0021506224368499E-2</v>
      </c>
      <c r="AJ645" s="2">
        <v>0.648913128469779</v>
      </c>
      <c r="AK645" s="2">
        <v>106.862068965517</v>
      </c>
      <c r="AL645" s="2">
        <v>6.2171808832425901</v>
      </c>
      <c r="AM645" s="2">
        <v>0.443646137644086</v>
      </c>
      <c r="AN645" s="2">
        <v>104.705882352941</v>
      </c>
      <c r="AO645" s="2">
        <v>9.4256198347107496</v>
      </c>
      <c r="AP645" s="2">
        <v>0.74884913642083495</v>
      </c>
      <c r="AQ645" s="2">
        <v>7.7882506507600301E-3</v>
      </c>
      <c r="AR645" s="2">
        <v>0.41037877316286397</v>
      </c>
      <c r="AS645" s="2">
        <v>103.43044077135001</v>
      </c>
      <c r="AT645" s="2">
        <v>29.3556771545827</v>
      </c>
      <c r="AU645" s="2">
        <v>0.80323238051530299</v>
      </c>
      <c r="AV645" s="2">
        <v>2.7462707794917501E-3</v>
      </c>
      <c r="AW645" s="2">
        <v>0.309284854942103</v>
      </c>
      <c r="AX645" s="2">
        <v>399.89329685362497</v>
      </c>
      <c r="AY645" s="2">
        <v>37.443526170798798</v>
      </c>
      <c r="AZ645" s="2">
        <v>0.75058799966731904</v>
      </c>
      <c r="BA645" s="2">
        <v>2.4711806267027898E-3</v>
      </c>
      <c r="BB645" s="2">
        <v>0.28243173752068801</v>
      </c>
      <c r="BC645" s="2">
        <v>394.78650137740999</v>
      </c>
      <c r="BD645" s="2">
        <v>117.142954856361</v>
      </c>
      <c r="BE645" s="2">
        <v>0.80355843858135301</v>
      </c>
      <c r="BF645" s="2">
        <v>1.22202031959667E-3</v>
      </c>
      <c r="BG645" s="2">
        <v>0.205443004467326</v>
      </c>
      <c r="BH645" s="2">
        <v>1562.2701778385799</v>
      </c>
      <c r="BI645" s="2">
        <v>149.66735537190101</v>
      </c>
      <c r="BJ645" s="2">
        <v>0.75080584178396603</v>
      </c>
      <c r="BK645" s="2">
        <v>1.1440475377364899E-3</v>
      </c>
      <c r="BL645" s="2">
        <v>0.18383509556580499</v>
      </c>
      <c r="BM645" s="2">
        <v>1542.5172176308499</v>
      </c>
    </row>
    <row r="646" spans="1:68" s="4" customFormat="1" x14ac:dyDescent="0.3">
      <c r="A646" s="2">
        <v>402386</v>
      </c>
      <c r="B646" s="2"/>
      <c r="C646" s="2">
        <v>20150918</v>
      </c>
      <c r="D646" s="2">
        <v>2</v>
      </c>
      <c r="E646" s="2">
        <v>52</v>
      </c>
      <c r="F646" s="2">
        <v>160.4</v>
      </c>
      <c r="G646" s="2">
        <v>73.3</v>
      </c>
      <c r="H646" s="2">
        <f t="shared" si="68"/>
        <v>28.490183518759206</v>
      </c>
      <c r="I646" s="2">
        <v>95.9</v>
      </c>
      <c r="J646" s="2">
        <f t="shared" si="69"/>
        <v>0.59788029925187036</v>
      </c>
      <c r="K646" s="2"/>
      <c r="L646" s="2">
        <v>20150918</v>
      </c>
      <c r="M646" s="2">
        <v>9.81</v>
      </c>
      <c r="N646" s="2">
        <v>0.72199999999999998</v>
      </c>
      <c r="O646" s="2">
        <v>13.46</v>
      </c>
      <c r="P646" s="2">
        <v>0.81799999999999995</v>
      </c>
      <c r="Q646" s="2">
        <v>-1.4</v>
      </c>
      <c r="R646" s="2">
        <v>-0.6</v>
      </c>
      <c r="S646" s="2">
        <v>3.42</v>
      </c>
      <c r="T646" s="2">
        <v>0.69299999999999995</v>
      </c>
      <c r="U646" s="2">
        <v>-1.2</v>
      </c>
      <c r="V646" s="2">
        <v>-0.3</v>
      </c>
      <c r="W646" s="2">
        <v>1164.55666666667</v>
      </c>
      <c r="X646" s="2">
        <v>50.324241724734797</v>
      </c>
      <c r="Y646" s="2">
        <v>0.58431461973059395</v>
      </c>
      <c r="Z646" s="2">
        <v>5.8029894561341102</v>
      </c>
      <c r="AA646" s="2">
        <v>1.0103287889889601</v>
      </c>
      <c r="AB646" s="2">
        <v>2.7176136363636401</v>
      </c>
      <c r="AC646" s="2">
        <v>0.65788725166029205</v>
      </c>
      <c r="AD646" s="2">
        <v>2.9980630165289301E-2</v>
      </c>
      <c r="AE646" s="2">
        <v>0.56122632575757603</v>
      </c>
      <c r="AF646" s="2">
        <v>53.090909090909101</v>
      </c>
      <c r="AG646" s="2">
        <v>2.8871794871794898</v>
      </c>
      <c r="AH646" s="2">
        <v>0.62899215069770797</v>
      </c>
      <c r="AI646" s="2">
        <v>2.93247619743346E-2</v>
      </c>
      <c r="AJ646" s="2">
        <v>0.54639895084339596</v>
      </c>
      <c r="AK646" s="2">
        <v>52.936752136752098</v>
      </c>
      <c r="AL646" s="2">
        <v>10.4323863636364</v>
      </c>
      <c r="AM646" s="2">
        <v>0.418158110005937</v>
      </c>
      <c r="AN646" s="2">
        <v>300.64702517162499</v>
      </c>
      <c r="AO646" s="2">
        <v>12.420931569867699</v>
      </c>
      <c r="AP646" s="2">
        <v>0.74725901144600204</v>
      </c>
      <c r="AQ646" s="2">
        <v>5.76068219492544E-3</v>
      </c>
      <c r="AR646" s="2">
        <v>0.37968007329709502</v>
      </c>
      <c r="AS646" s="2">
        <v>296.624496837263</v>
      </c>
      <c r="AT646" s="2">
        <v>36.152745995423302</v>
      </c>
      <c r="AU646" s="2">
        <v>0.81553112901616198</v>
      </c>
      <c r="AV646" s="2">
        <v>2.11290837779955E-3</v>
      </c>
      <c r="AW646" s="2">
        <v>0.28603936008851299</v>
      </c>
      <c r="AX646" s="2">
        <v>1168.0640732265499</v>
      </c>
      <c r="AY646" s="2">
        <v>49.345025876940802</v>
      </c>
      <c r="AZ646" s="2">
        <v>0.74897741441004395</v>
      </c>
      <c r="BA646" s="2">
        <v>1.86004462123045E-3</v>
      </c>
      <c r="BB646" s="2">
        <v>0.25747440706020303</v>
      </c>
      <c r="BC646" s="2">
        <v>1152.30649798735</v>
      </c>
      <c r="BD646" s="2">
        <v>144.60755148741401</v>
      </c>
      <c r="BE646" s="2">
        <v>0.81528824439874104</v>
      </c>
      <c r="BF646" s="2">
        <v>9.7528918306113901E-4</v>
      </c>
      <c r="BG646" s="2">
        <v>0.184347866390075</v>
      </c>
      <c r="BH646" s="2">
        <v>4602.7883295194497</v>
      </c>
      <c r="BI646" s="2">
        <v>196.912018401381</v>
      </c>
      <c r="BJ646" s="2">
        <v>0.74922139802747101</v>
      </c>
      <c r="BK646" s="2">
        <v>9.18283362339002E-4</v>
      </c>
      <c r="BL646" s="2">
        <v>0.16610453097753</v>
      </c>
      <c r="BM646" s="2">
        <v>4540.5060379528504</v>
      </c>
    </row>
    <row r="647" spans="1:68" s="4" customFormat="1" x14ac:dyDescent="0.3">
      <c r="A647" s="2">
        <v>130166610</v>
      </c>
      <c r="B647" s="2"/>
      <c r="C647" s="2">
        <v>20161212</v>
      </c>
      <c r="D647" s="2">
        <v>1</v>
      </c>
      <c r="E647" s="2">
        <v>56</v>
      </c>
      <c r="F647" s="2">
        <v>174.4</v>
      </c>
      <c r="G647" s="2">
        <v>92.8</v>
      </c>
      <c r="H647" s="2">
        <f t="shared" si="68"/>
        <v>30.510899755912799</v>
      </c>
      <c r="I647" s="2">
        <v>104.4</v>
      </c>
      <c r="J647" s="2">
        <f t="shared" si="69"/>
        <v>0.59862385321100919</v>
      </c>
      <c r="K647" s="2"/>
      <c r="L647" s="2">
        <v>20161212</v>
      </c>
      <c r="M647" s="2">
        <v>17.34</v>
      </c>
      <c r="N647" s="2">
        <v>1.101</v>
      </c>
      <c r="O647" s="2">
        <v>10.6</v>
      </c>
      <c r="P647" s="2">
        <v>0.82199999999999995</v>
      </c>
      <c r="Q647" s="2">
        <v>-1.3</v>
      </c>
      <c r="R647" s="2">
        <v>0.4</v>
      </c>
      <c r="S647" s="2">
        <v>2.42</v>
      </c>
      <c r="T647" s="2">
        <v>0.51800000000000002</v>
      </c>
      <c r="U647" s="2">
        <v>-2.7</v>
      </c>
      <c r="V647" s="2">
        <v>-1.1000000000000001</v>
      </c>
      <c r="W647" s="2">
        <v>1174.5997474747501</v>
      </c>
      <c r="X647" s="2">
        <v>65.097634238977406</v>
      </c>
      <c r="Y647" s="2">
        <v>0.47054995309553599</v>
      </c>
      <c r="Z647" s="2">
        <v>3.9558648142639798</v>
      </c>
      <c r="AA647" s="2">
        <v>0.99355807340850999</v>
      </c>
      <c r="AB647" s="2">
        <v>3.2829457364341099</v>
      </c>
      <c r="AC647" s="2">
        <v>0.75189732899458495</v>
      </c>
      <c r="AD647" s="2">
        <v>1.9836381360628701E-2</v>
      </c>
      <c r="AE647" s="2">
        <v>0.53115848406546096</v>
      </c>
      <c r="AF647" s="2">
        <v>61.494186046511601</v>
      </c>
      <c r="AG647" s="2">
        <v>4.4837662337662296</v>
      </c>
      <c r="AH647" s="2">
        <v>0.66330350235623503</v>
      </c>
      <c r="AI647" s="2">
        <v>1.7341035587788899E-2</v>
      </c>
      <c r="AJ647" s="2">
        <v>0.49229669140383397</v>
      </c>
      <c r="AK647" s="2">
        <v>60.2902597402597</v>
      </c>
      <c r="AL647" s="2">
        <v>12.587209302325601</v>
      </c>
      <c r="AM647" s="2">
        <v>0.32218387506085899</v>
      </c>
      <c r="AN647" s="2">
        <v>468.20767195767201</v>
      </c>
      <c r="AO647" s="2">
        <v>19.4504983388704</v>
      </c>
      <c r="AP647" s="2">
        <v>0.65143294956853603</v>
      </c>
      <c r="AQ647" s="2">
        <v>4.6149600997781601E-3</v>
      </c>
      <c r="AR647" s="2">
        <v>0.34596732502292399</v>
      </c>
      <c r="AS647" s="2">
        <v>466.49966777408702</v>
      </c>
      <c r="AT647" s="2">
        <v>87.718253968253904</v>
      </c>
      <c r="AU647" s="2">
        <v>0.61242077124496896</v>
      </c>
      <c r="AV647" s="2">
        <v>1.7094286274180401E-3</v>
      </c>
      <c r="AW647" s="2">
        <v>0.21502653648690401</v>
      </c>
      <c r="AX647" s="2">
        <v>1831.9576719576701</v>
      </c>
      <c r="AY647" s="2">
        <v>78.190697674418601</v>
      </c>
      <c r="AZ647" s="2">
        <v>0.65170720581939201</v>
      </c>
      <c r="BA647" s="2">
        <v>1.7249257734462001E-3</v>
      </c>
      <c r="BB647" s="2">
        <v>0.23347998081978399</v>
      </c>
      <c r="BC647" s="2">
        <v>1825.2976744186001</v>
      </c>
      <c r="BD647" s="2">
        <v>350.33664021163901</v>
      </c>
      <c r="BE647" s="2">
        <v>0.61407586389303503</v>
      </c>
      <c r="BF647" s="2">
        <v>1.0699238543153799E-3</v>
      </c>
      <c r="BG647" s="2">
        <v>0.14033087099266001</v>
      </c>
      <c r="BH647" s="2">
        <v>7248.6640211640297</v>
      </c>
      <c r="BI647" s="2">
        <v>313.759468438537</v>
      </c>
      <c r="BJ647" s="2">
        <v>0.65166126866031004</v>
      </c>
      <c r="BK647" s="2">
        <v>1.0467875630511699E-3</v>
      </c>
      <c r="BL647" s="2">
        <v>0.15484149172770101</v>
      </c>
      <c r="BM647" s="2">
        <v>7221.75016611297</v>
      </c>
      <c r="BN647" s="2"/>
      <c r="BO647" s="2"/>
      <c r="BP647" s="2"/>
    </row>
    <row r="648" spans="1:68" s="4" customFormat="1" x14ac:dyDescent="0.3">
      <c r="A648" s="2">
        <v>130158068</v>
      </c>
      <c r="B648" s="2">
        <v>3</v>
      </c>
      <c r="C648" s="2">
        <v>20181016</v>
      </c>
      <c r="D648" s="2">
        <v>1</v>
      </c>
      <c r="E648" s="2">
        <v>52</v>
      </c>
      <c r="F648" s="2">
        <v>166.2</v>
      </c>
      <c r="G648" s="2">
        <v>69.400000000000006</v>
      </c>
      <c r="H648" s="2">
        <f t="shared" si="68"/>
        <v>25.124500225179244</v>
      </c>
      <c r="I648" s="2">
        <v>99.5</v>
      </c>
      <c r="J648" s="2">
        <f t="shared" si="69"/>
        <v>0.59867629362214203</v>
      </c>
      <c r="K648" s="2"/>
      <c r="L648" s="2">
        <v>20181016</v>
      </c>
      <c r="M648" s="2">
        <v>11.7</v>
      </c>
      <c r="N648" s="2">
        <v>0.82899999999999996</v>
      </c>
      <c r="O648" s="2">
        <v>-1.3</v>
      </c>
      <c r="P648" s="2">
        <v>-0.6</v>
      </c>
      <c r="Q648" s="2">
        <v>3.67</v>
      </c>
      <c r="R648" s="2">
        <v>0.751</v>
      </c>
      <c r="S648" s="2">
        <v>-0.8</v>
      </c>
      <c r="T648" s="2">
        <v>0</v>
      </c>
      <c r="U648" s="2">
        <v>1235.2464114832501</v>
      </c>
      <c r="V648" s="2">
        <v>62.907408132006402</v>
      </c>
      <c r="W648" s="2">
        <v>-0.11393841779724501</v>
      </c>
      <c r="X648" s="2">
        <v>3.58158765770431</v>
      </c>
      <c r="Y648" s="2">
        <v>0.50694514699357895</v>
      </c>
      <c r="Z648" s="2">
        <v>4.4766584766584803</v>
      </c>
      <c r="AA648" s="2">
        <v>0.63970452955337698</v>
      </c>
      <c r="AB648" s="2">
        <v>1.74208718434763E-2</v>
      </c>
      <c r="AC648" s="2">
        <v>0.490844740844741</v>
      </c>
      <c r="AD648" s="2">
        <v>102.590294840295</v>
      </c>
      <c r="AE648" s="2">
        <v>5.4265605875152998</v>
      </c>
      <c r="AF648" s="2">
        <v>0.55462383101230495</v>
      </c>
      <c r="AG648" s="2">
        <v>1.6679675620122601E-2</v>
      </c>
      <c r="AH648" s="2">
        <v>0.47475933049678498</v>
      </c>
      <c r="AI648" s="2">
        <v>101.47123623010999</v>
      </c>
      <c r="AJ648" s="2">
        <v>17.3783783783784</v>
      </c>
      <c r="AK648" s="2">
        <v>0.64903966055224704</v>
      </c>
      <c r="AL648" s="2">
        <v>4.8702376712204598E-3</v>
      </c>
      <c r="AM648" s="2">
        <v>0.34065005428641798</v>
      </c>
      <c r="AN648" s="2">
        <v>390.11425061425001</v>
      </c>
      <c r="AO648" s="2">
        <v>21.113831089351301</v>
      </c>
      <c r="AP648" s="2">
        <v>0.56454951907353901</v>
      </c>
      <c r="AQ648" s="2">
        <v>4.6517620515094601E-3</v>
      </c>
      <c r="AR648" s="2">
        <v>0.33457023842310701</v>
      </c>
      <c r="AS648" s="2">
        <v>385.67074663402701</v>
      </c>
      <c r="AT648" s="2">
        <v>69.584152334152293</v>
      </c>
      <c r="AU648" s="2">
        <v>0.64806049519188202</v>
      </c>
      <c r="AV648" s="2">
        <v>1.6835296319325801E-3</v>
      </c>
      <c r="AW648" s="2">
        <v>0.22626489014126</v>
      </c>
      <c r="AX648" s="2">
        <v>1519.54238329238</v>
      </c>
      <c r="AY648" s="2">
        <v>83.700734394125007</v>
      </c>
      <c r="AZ648" s="2">
        <v>0.56723905190573798</v>
      </c>
      <c r="BA648" s="2">
        <v>1.6344838641535501E-3</v>
      </c>
      <c r="BB648" s="2">
        <v>0.22131967685982101</v>
      </c>
      <c r="BC648" s="2">
        <v>1502.11383108935</v>
      </c>
      <c r="BD648" s="2">
        <v>277.232800982801</v>
      </c>
      <c r="BE648" s="2">
        <v>0.64915799448400602</v>
      </c>
      <c r="BF648" s="2">
        <v>9.0100151525215205E-4</v>
      </c>
      <c r="BG648" s="2">
        <v>0.14241986188238201</v>
      </c>
      <c r="BH648" s="2">
        <v>5999.4932432432397</v>
      </c>
      <c r="BI648" s="2">
        <v>334.375764993882</v>
      </c>
      <c r="BJ648" s="2">
        <v>0.56736374112767596</v>
      </c>
      <c r="BK648" s="2">
        <v>8.5919018890201699E-4</v>
      </c>
      <c r="BL648" s="2">
        <v>0.14227465424287</v>
      </c>
      <c r="BM648" s="2">
        <v>5929.1187270501896</v>
      </c>
    </row>
    <row r="649" spans="1:68" s="4" customFormat="1" x14ac:dyDescent="0.3">
      <c r="A649" s="2">
        <v>120132531</v>
      </c>
      <c r="B649" s="2"/>
      <c r="C649" s="2">
        <v>20161110</v>
      </c>
      <c r="D649" s="2">
        <v>1</v>
      </c>
      <c r="E649" s="2">
        <v>58</v>
      </c>
      <c r="F649" s="2">
        <v>173.5</v>
      </c>
      <c r="G649" s="2">
        <v>78.599999999999994</v>
      </c>
      <c r="H649" s="2">
        <f t="shared" si="68"/>
        <v>26.111004991321245</v>
      </c>
      <c r="I649" s="2">
        <v>103.9</v>
      </c>
      <c r="J649" s="2">
        <f t="shared" si="69"/>
        <v>0.59884726224783869</v>
      </c>
      <c r="K649" s="2"/>
      <c r="L649" s="2">
        <v>20161110</v>
      </c>
      <c r="M649" s="2">
        <v>11.43</v>
      </c>
      <c r="N649" s="2">
        <v>0.67400000000000004</v>
      </c>
      <c r="O649" s="2">
        <v>-2.6</v>
      </c>
      <c r="P649" s="2">
        <v>-1.5</v>
      </c>
      <c r="Q649" s="2">
        <v>2.98</v>
      </c>
      <c r="R649" s="2">
        <v>0.54600000000000004</v>
      </c>
      <c r="S649" s="2">
        <v>-2.4</v>
      </c>
      <c r="T649" s="2">
        <v>-1.5</v>
      </c>
      <c r="U649" s="2">
        <v>1112.92493827161</v>
      </c>
      <c r="V649" s="2">
        <v>50.508787785746897</v>
      </c>
      <c r="W649" s="2">
        <v>0.39181953047561902</v>
      </c>
      <c r="X649" s="2">
        <v>3.82214227941417</v>
      </c>
      <c r="Y649" s="2">
        <v>0.69023314549403303</v>
      </c>
      <c r="Z649" s="2">
        <v>2.2883838383838402</v>
      </c>
      <c r="AA649" s="2">
        <v>0.719537672105106</v>
      </c>
      <c r="AB649" s="2">
        <v>3.0005101520253E-2</v>
      </c>
      <c r="AC649" s="2">
        <v>0.57614117364117301</v>
      </c>
      <c r="AD649" s="2">
        <v>28.444949494949501</v>
      </c>
      <c r="AE649" s="2">
        <v>2.4282828282828302</v>
      </c>
      <c r="AF649" s="2">
        <v>0.69417266671337696</v>
      </c>
      <c r="AG649" s="2">
        <v>2.97117641057035E-2</v>
      </c>
      <c r="AH649" s="2">
        <v>0.57217652717652701</v>
      </c>
      <c r="AI649" s="2">
        <v>27.8055555555556</v>
      </c>
      <c r="AJ649" s="2">
        <v>8.7853535353535399</v>
      </c>
      <c r="AK649" s="2">
        <v>0.72884783881873205</v>
      </c>
      <c r="AL649" s="2">
        <v>8.0726456484032406E-3</v>
      </c>
      <c r="AM649" s="2">
        <v>0.42186111307323398</v>
      </c>
      <c r="AN649" s="2">
        <v>103.630303030303</v>
      </c>
      <c r="AO649" s="2">
        <v>9.2959595959595909</v>
      </c>
      <c r="AP649" s="2">
        <v>0.70573765164616797</v>
      </c>
      <c r="AQ649" s="2">
        <v>7.8884807672686599E-3</v>
      </c>
      <c r="AR649" s="2">
        <v>0.41754955762531498</v>
      </c>
      <c r="AS649" s="2">
        <v>101.22070707070699</v>
      </c>
      <c r="AT649" s="2">
        <v>34.842929292929298</v>
      </c>
      <c r="AU649" s="2">
        <v>0.730929443368597</v>
      </c>
      <c r="AV649" s="2">
        <v>2.41301907968574E-3</v>
      </c>
      <c r="AW649" s="2">
        <v>0.28896097782237401</v>
      </c>
      <c r="AX649" s="2">
        <v>394.33636363636299</v>
      </c>
      <c r="AY649" s="2">
        <v>36.760101010101003</v>
      </c>
      <c r="AZ649" s="2">
        <v>0.70910289073074695</v>
      </c>
      <c r="BA649" s="2">
        <v>2.3614937251300802E-3</v>
      </c>
      <c r="BB649" s="2">
        <v>0.28602108442630497</v>
      </c>
      <c r="BC649" s="2">
        <v>385.06717171717202</v>
      </c>
      <c r="BD649" s="2">
        <v>138.78787878787901</v>
      </c>
      <c r="BE649" s="2">
        <v>0.73155605846777205</v>
      </c>
      <c r="BF649" s="2">
        <v>9.993878175696459E-4</v>
      </c>
      <c r="BG649" s="2">
        <v>0.189498324748266</v>
      </c>
      <c r="BH649" s="2">
        <v>1537.8843434343401</v>
      </c>
      <c r="BI649" s="2">
        <v>146.17323232323201</v>
      </c>
      <c r="BJ649" s="2">
        <v>0.71038832011308595</v>
      </c>
      <c r="BK649" s="2">
        <v>9.8612386491175701E-4</v>
      </c>
      <c r="BL649" s="2">
        <v>0.186744266727145</v>
      </c>
      <c r="BM649" s="2">
        <v>1501.7797979797999</v>
      </c>
    </row>
    <row r="650" spans="1:68" s="4" customFormat="1" x14ac:dyDescent="0.3">
      <c r="A650" s="2">
        <v>120109991</v>
      </c>
      <c r="B650" s="2"/>
      <c r="C650" s="2">
        <v>20171115</v>
      </c>
      <c r="D650" s="2">
        <v>1</v>
      </c>
      <c r="E650" s="2">
        <v>53</v>
      </c>
      <c r="F650" s="2">
        <v>176.5</v>
      </c>
      <c r="G650" s="2">
        <v>86.2</v>
      </c>
      <c r="H650" s="2">
        <f t="shared" si="68"/>
        <v>27.670553491320852</v>
      </c>
      <c r="I650" s="2">
        <v>105.7</v>
      </c>
      <c r="J650" s="2">
        <f t="shared" si="69"/>
        <v>0.59886685552407937</v>
      </c>
      <c r="K650" s="2"/>
      <c r="L650" s="2">
        <v>20171115</v>
      </c>
      <c r="M650" s="2">
        <v>20.079999999999998</v>
      </c>
      <c r="N650" s="2">
        <v>1.1060000000000001</v>
      </c>
      <c r="O650" s="2">
        <v>1</v>
      </c>
      <c r="P650" s="2">
        <v>1.2</v>
      </c>
      <c r="Q650" s="2">
        <v>5.28</v>
      </c>
      <c r="R650" s="2">
        <v>0.95799999999999996</v>
      </c>
      <c r="S650" s="2">
        <v>0.9</v>
      </c>
      <c r="T650" s="2">
        <v>1.7</v>
      </c>
      <c r="U650" s="2">
        <v>1223.78529411765</v>
      </c>
      <c r="V650" s="2">
        <v>70.103903260124596</v>
      </c>
      <c r="W650" s="2">
        <v>0.55677849518245603</v>
      </c>
      <c r="X650" s="2">
        <v>5.9571614056163904</v>
      </c>
      <c r="Y650" s="2">
        <v>0.680631428728668</v>
      </c>
      <c r="Z650" s="2">
        <v>5.3800904977375499</v>
      </c>
      <c r="AA650" s="2">
        <v>0.619175417161271</v>
      </c>
      <c r="AB650" s="2">
        <v>1.6248871053236202E-2</v>
      </c>
      <c r="AC650" s="2">
        <v>0.46894497115085298</v>
      </c>
      <c r="AD650" s="2">
        <v>93.565610859728494</v>
      </c>
      <c r="AE650" s="2">
        <v>5.6083333333333396</v>
      </c>
      <c r="AF650" s="2">
        <v>0.60750054444280899</v>
      </c>
      <c r="AG650" s="2">
        <v>1.6069788797061502E-2</v>
      </c>
      <c r="AH650" s="2">
        <v>0.47638558201058201</v>
      </c>
      <c r="AI650" s="2">
        <v>93.120454545454606</v>
      </c>
      <c r="AJ650" s="2">
        <v>21.259426847662201</v>
      </c>
      <c r="AK650" s="2">
        <v>0.62616567647769705</v>
      </c>
      <c r="AL650" s="2">
        <v>4.7228080233137704E-3</v>
      </c>
      <c r="AM650" s="2">
        <v>0.32994448257457298</v>
      </c>
      <c r="AN650" s="2">
        <v>355.49019607843098</v>
      </c>
      <c r="AO650" s="2">
        <v>22.153787878787899</v>
      </c>
      <c r="AP650" s="2">
        <v>0.614515162123763</v>
      </c>
      <c r="AQ650" s="2">
        <v>4.6235078053259698E-3</v>
      </c>
      <c r="AR650" s="2">
        <v>0.33162160156143999</v>
      </c>
      <c r="AS650" s="2">
        <v>353.642424242424</v>
      </c>
      <c r="AT650" s="2">
        <v>85.104826546002897</v>
      </c>
      <c r="AU650" s="2">
        <v>0.62691943397648597</v>
      </c>
      <c r="AV650" s="2">
        <v>1.78242778721887E-3</v>
      </c>
      <c r="AW650" s="2">
        <v>0.21840020175571601</v>
      </c>
      <c r="AX650" s="2">
        <v>1386.2081447963801</v>
      </c>
      <c r="AY650" s="2">
        <v>89.018939393939405</v>
      </c>
      <c r="AZ650" s="2">
        <v>0.61400136910796899</v>
      </c>
      <c r="BA650" s="2">
        <v>1.7125803489439601E-3</v>
      </c>
      <c r="BB650" s="2">
        <v>0.22134105555784001</v>
      </c>
      <c r="BC650" s="2">
        <v>1378.90227272727</v>
      </c>
      <c r="BD650" s="2">
        <v>341.04751131221798</v>
      </c>
      <c r="BE650" s="2">
        <v>0.62633621241943604</v>
      </c>
      <c r="BF650" s="2">
        <v>1.0430671862665501E-3</v>
      </c>
      <c r="BG650" s="2">
        <v>0.14141804612690101</v>
      </c>
      <c r="BH650" s="2">
        <v>5468.7390648567198</v>
      </c>
      <c r="BI650" s="2">
        <v>356.41969696969699</v>
      </c>
      <c r="BJ650" s="2">
        <v>0.61375918145993802</v>
      </c>
      <c r="BK650" s="2">
        <v>1.0330578512396801E-3</v>
      </c>
      <c r="BL650" s="2">
        <v>0.14126857807574</v>
      </c>
      <c r="BM650" s="2">
        <v>5440.3515151515103</v>
      </c>
      <c r="BN650" s="2"/>
      <c r="BO650" s="2"/>
      <c r="BP650" s="2"/>
    </row>
    <row r="651" spans="1:68" s="4" customFormat="1" x14ac:dyDescent="0.3">
      <c r="A651" s="2">
        <v>140098875</v>
      </c>
      <c r="B651" s="2">
        <v>3</v>
      </c>
      <c r="C651" s="2">
        <v>20150417</v>
      </c>
      <c r="D651" s="2">
        <v>2</v>
      </c>
      <c r="E651" s="2">
        <v>28</v>
      </c>
      <c r="F651" s="2">
        <v>164.6</v>
      </c>
      <c r="G651" s="2">
        <v>76.900000000000006</v>
      </c>
      <c r="H651" s="2">
        <f t="shared" si="68"/>
        <v>28.383547729390006</v>
      </c>
      <c r="I651" s="2">
        <v>98.6</v>
      </c>
      <c r="J651" s="2">
        <f t="shared" si="69"/>
        <v>0.59902794653705949</v>
      </c>
      <c r="K651" s="2"/>
      <c r="L651" s="2">
        <v>20150417</v>
      </c>
      <c r="M651" s="2">
        <v>18.760000000000002</v>
      </c>
      <c r="N651" s="2">
        <v>1.272</v>
      </c>
      <c r="O651" s="2">
        <v>13.4</v>
      </c>
      <c r="P651" s="2">
        <v>0.88900000000000001</v>
      </c>
      <c r="Q651" s="2">
        <v>-0.8</v>
      </c>
      <c r="R651" s="2">
        <v>-0.5</v>
      </c>
      <c r="S651" s="2">
        <v>3.53</v>
      </c>
      <c r="T651" s="2">
        <v>0.66100000000000003</v>
      </c>
      <c r="U651" s="2">
        <v>-1.5</v>
      </c>
      <c r="V651" s="2">
        <v>-1.1000000000000001</v>
      </c>
      <c r="W651" s="2">
        <v>1257.31718346253</v>
      </c>
      <c r="X651" s="2">
        <v>45.300299895266697</v>
      </c>
      <c r="Y651" s="2">
        <v>0.16182946303953</v>
      </c>
      <c r="Z651" s="2">
        <v>3.18870165374235</v>
      </c>
      <c r="AA651" s="2">
        <v>9.0778989450498601E-2</v>
      </c>
      <c r="AB651" s="2">
        <v>2.1170634920634899</v>
      </c>
      <c r="AC651" s="2">
        <v>0.68388760842450302</v>
      </c>
      <c r="AD651" s="2">
        <v>3.34292153075222E-2</v>
      </c>
      <c r="AE651" s="2">
        <v>0.57986111111111105</v>
      </c>
      <c r="AF651" s="2">
        <v>119.371693121693</v>
      </c>
      <c r="AG651" s="2">
        <v>3.0724252491694402</v>
      </c>
      <c r="AH651" s="2">
        <v>0.53418755781517402</v>
      </c>
      <c r="AI651" s="2">
        <v>2.9336983035507299E-2</v>
      </c>
      <c r="AJ651" s="2">
        <v>0.533522385698465</v>
      </c>
      <c r="AK651" s="2">
        <v>117.794684385382</v>
      </c>
      <c r="AL651" s="2">
        <v>8.0059523809523903</v>
      </c>
      <c r="AM651" s="2">
        <v>0.36921484116606101</v>
      </c>
      <c r="AN651" s="2">
        <v>589.22520325203197</v>
      </c>
      <c r="AO651" s="2">
        <v>17.168308702791499</v>
      </c>
      <c r="AP651" s="2">
        <v>0.72381314119639495</v>
      </c>
      <c r="AQ651" s="2">
        <v>7.3177110717453798E-3</v>
      </c>
      <c r="AR651" s="2">
        <v>0.368125748544468</v>
      </c>
      <c r="AS651" s="2">
        <v>583.19540229885104</v>
      </c>
      <c r="AT651" s="2">
        <v>68.635772357723496</v>
      </c>
      <c r="AU651" s="2">
        <v>0.72892311413272404</v>
      </c>
      <c r="AV651" s="2">
        <v>3.9989424284486699E-3</v>
      </c>
      <c r="AW651" s="2">
        <v>0.25418043332411799</v>
      </c>
      <c r="AX651" s="2">
        <v>2313.4422764227602</v>
      </c>
      <c r="AY651" s="2">
        <v>68.606732348111706</v>
      </c>
      <c r="AZ651" s="2">
        <v>0.72624994228671602</v>
      </c>
      <c r="BA651" s="2">
        <v>3.4835971645891702E-3</v>
      </c>
      <c r="BB651" s="2">
        <v>0.25547539330654601</v>
      </c>
      <c r="BC651" s="2">
        <v>2289.5763546797998</v>
      </c>
      <c r="BD651" s="2">
        <v>274.96178861788599</v>
      </c>
      <c r="BE651" s="2">
        <v>0.72964987048864505</v>
      </c>
      <c r="BF651" s="2">
        <v>3.07356732103908E-3</v>
      </c>
      <c r="BG651" s="2">
        <v>0.173805251294739</v>
      </c>
      <c r="BH651" s="2">
        <v>9169.5382113821197</v>
      </c>
      <c r="BI651" s="2">
        <v>274.46880131362798</v>
      </c>
      <c r="BJ651" s="2">
        <v>0.72735446342799104</v>
      </c>
      <c r="BK651" s="2">
        <v>2.59517203631354E-3</v>
      </c>
      <c r="BL651" s="2">
        <v>0.174917425960363</v>
      </c>
      <c r="BM651" s="2">
        <v>9073.9745484400592</v>
      </c>
    </row>
    <row r="652" spans="1:68" s="4" customFormat="1" x14ac:dyDescent="0.3">
      <c r="A652" s="2">
        <v>170131139</v>
      </c>
      <c r="B652" s="2">
        <v>3</v>
      </c>
      <c r="C652" s="2">
        <v>20190826</v>
      </c>
      <c r="D652" s="2">
        <v>2</v>
      </c>
      <c r="E652" s="2">
        <v>42</v>
      </c>
      <c r="F652" s="2">
        <v>165.6</v>
      </c>
      <c r="G652" s="2">
        <v>77.7</v>
      </c>
      <c r="H652" s="2">
        <f t="shared" si="68"/>
        <v>28.333508366589655</v>
      </c>
      <c r="I652" s="2">
        <v>99.2</v>
      </c>
      <c r="J652" s="2">
        <f t="shared" si="69"/>
        <v>0.59903381642512077</v>
      </c>
      <c r="K652" s="2"/>
      <c r="L652" s="2">
        <v>20190826</v>
      </c>
      <c r="M652" s="2">
        <v>9.74</v>
      </c>
      <c r="N652" s="2">
        <v>0.80300000000000005</v>
      </c>
      <c r="O652" s="2">
        <v>13.2</v>
      </c>
      <c r="P652" s="2">
        <v>0.97599999999999998</v>
      </c>
      <c r="Q652" s="2">
        <v>0.1</v>
      </c>
      <c r="R652" s="2">
        <v>0.5</v>
      </c>
      <c r="S652" s="2">
        <v>4.4000000000000004</v>
      </c>
      <c r="T652" s="2">
        <v>0.99299999999999999</v>
      </c>
      <c r="U652" s="2">
        <v>1.8</v>
      </c>
      <c r="V652" s="2">
        <v>2.2999999999999998</v>
      </c>
      <c r="W652" s="2">
        <v>1295.88029100529</v>
      </c>
      <c r="X652" s="2">
        <v>63.159548858112203</v>
      </c>
      <c r="Y652" s="2">
        <v>0.66054695542341202</v>
      </c>
      <c r="Z652" s="2">
        <v>4.1979764786577203</v>
      </c>
      <c r="AA652" s="2">
        <v>0.30900346812328</v>
      </c>
      <c r="AB652" s="2">
        <v>2.3617886178861802</v>
      </c>
      <c r="AC652" s="2">
        <v>0.76090639173619901</v>
      </c>
      <c r="AD652" s="2">
        <v>2.87710871688663E-2</v>
      </c>
      <c r="AE652" s="2">
        <v>0.58930292080698599</v>
      </c>
      <c r="AF652" s="2">
        <v>152.74254742547399</v>
      </c>
      <c r="AG652" s="2">
        <v>2.9108843537414999</v>
      </c>
      <c r="AH652" s="2">
        <v>0.70240677479482305</v>
      </c>
      <c r="AI652" s="2">
        <v>2.6308482576704199E-2</v>
      </c>
      <c r="AJ652" s="2">
        <v>0.56903628117913896</v>
      </c>
      <c r="AK652" s="2">
        <v>151.86054421768699</v>
      </c>
      <c r="AL652" s="2">
        <v>9.1856368563685606</v>
      </c>
      <c r="AM652" s="2">
        <v>0.40997933654183699</v>
      </c>
      <c r="AN652" s="2">
        <v>457.50337837837799</v>
      </c>
      <c r="AO652" s="2">
        <v>13.990662139218999</v>
      </c>
      <c r="AP652" s="2">
        <v>0.72736034003057704</v>
      </c>
      <c r="AQ652" s="2">
        <v>5.5488137068669804E-3</v>
      </c>
      <c r="AR652" s="2">
        <v>0.37623524843389</v>
      </c>
      <c r="AS652" s="2">
        <v>450.971137521223</v>
      </c>
      <c r="AT652" s="2">
        <v>43.547297297297398</v>
      </c>
      <c r="AU652" s="2">
        <v>0.78865646664514399</v>
      </c>
      <c r="AV652" s="2">
        <v>2.4139426588751E-3</v>
      </c>
      <c r="AW652" s="2">
        <v>0.28551522065463503</v>
      </c>
      <c r="AX652" s="2">
        <v>1787.80236486486</v>
      </c>
      <c r="AY652" s="2">
        <v>56.002546689303898</v>
      </c>
      <c r="AZ652" s="2">
        <v>0.72699317872962799</v>
      </c>
      <c r="BA652" s="2">
        <v>2.1474629670731799E-3</v>
      </c>
      <c r="BB652" s="2">
        <v>0.25797550287211701</v>
      </c>
      <c r="BC652" s="2">
        <v>1761.6629881154499</v>
      </c>
      <c r="BD652" s="2">
        <v>174.40625</v>
      </c>
      <c r="BE652" s="2">
        <v>0.78960494572796003</v>
      </c>
      <c r="BF652" s="2">
        <v>1.4209733382030501E-3</v>
      </c>
      <c r="BG652" s="2">
        <v>0.190156347213987</v>
      </c>
      <c r="BH652" s="2">
        <v>7069.64527027027</v>
      </c>
      <c r="BI652" s="2">
        <v>224.69100169779301</v>
      </c>
      <c r="BJ652" s="2">
        <v>0.72762128210263599</v>
      </c>
      <c r="BK652" s="2">
        <v>1.26541777522837E-3</v>
      </c>
      <c r="BL652" s="2">
        <v>0.16916843320571001</v>
      </c>
      <c r="BM652" s="2">
        <v>6964.7937181663801</v>
      </c>
      <c r="BN652" s="2"/>
      <c r="BO652" s="2"/>
      <c r="BP652" s="2"/>
    </row>
    <row r="653" spans="1:68" s="4" customFormat="1" x14ac:dyDescent="0.3">
      <c r="A653" s="2">
        <v>510366</v>
      </c>
      <c r="B653" s="2"/>
      <c r="C653" s="2">
        <v>20150604</v>
      </c>
      <c r="D653" s="2">
        <v>1</v>
      </c>
      <c r="E653" s="2">
        <v>51</v>
      </c>
      <c r="F653" s="2">
        <v>172.5</v>
      </c>
      <c r="G653" s="2">
        <v>88.8</v>
      </c>
      <c r="H653" s="2">
        <f t="shared" si="68"/>
        <v>29.842470069313169</v>
      </c>
      <c r="I653" s="2">
        <v>103.4</v>
      </c>
      <c r="J653" s="2">
        <f t="shared" si="69"/>
        <v>0.59942028985507245</v>
      </c>
      <c r="K653" s="2"/>
      <c r="L653" s="2">
        <v>20150604</v>
      </c>
      <c r="M653" s="2">
        <v>12.45</v>
      </c>
      <c r="N653" s="2">
        <v>0.88500000000000001</v>
      </c>
      <c r="O653" s="2">
        <v>9.44</v>
      </c>
      <c r="P653" s="2">
        <v>0.71599999999999997</v>
      </c>
      <c r="Q653" s="2">
        <v>-2.2000000000000002</v>
      </c>
      <c r="R653" s="2">
        <v>-1</v>
      </c>
      <c r="S653" s="2">
        <v>3.2</v>
      </c>
      <c r="T653" s="2">
        <v>0.71599999999999997</v>
      </c>
      <c r="U653" s="2">
        <v>-0.8</v>
      </c>
      <c r="V653" s="2">
        <v>0.1</v>
      </c>
      <c r="W653" s="2">
        <v>1189.8937346437301</v>
      </c>
      <c r="X653" s="2">
        <v>50.581830565327401</v>
      </c>
      <c r="Y653" s="2">
        <v>0.45030867751139197</v>
      </c>
      <c r="Z653" s="2">
        <v>3.74163434231584</v>
      </c>
      <c r="AA653" s="2">
        <v>0.84813131388705099</v>
      </c>
      <c r="AB653" s="2">
        <v>1.8076681332495299</v>
      </c>
      <c r="AC653" s="2">
        <v>0.77600505558273603</v>
      </c>
      <c r="AD653" s="2">
        <v>3.1931263261565999E-2</v>
      </c>
      <c r="AE653" s="2">
        <v>0.60061805992038497</v>
      </c>
      <c r="AF653" s="2">
        <v>68.513513513513502</v>
      </c>
      <c r="AG653" s="2">
        <v>2.4027777777777799</v>
      </c>
      <c r="AH653" s="2">
        <v>0.70040120338206802</v>
      </c>
      <c r="AI653" s="2">
        <v>2.8825183654729102E-2</v>
      </c>
      <c r="AJ653" s="2">
        <v>0.56150042087542096</v>
      </c>
      <c r="AK653" s="2">
        <v>68.266414141414202</v>
      </c>
      <c r="AL653" s="2">
        <v>6.7825267127592701</v>
      </c>
      <c r="AM653" s="2">
        <v>0.38650817558352402</v>
      </c>
      <c r="AN653" s="2">
        <v>533.44354838709705</v>
      </c>
      <c r="AO653" s="2">
        <v>18.5576576576577</v>
      </c>
      <c r="AP653" s="2">
        <v>0.65160271155282201</v>
      </c>
      <c r="AQ653" s="2">
        <v>5.6018180342504598E-3</v>
      </c>
      <c r="AR653" s="2">
        <v>0.35781934281934202</v>
      </c>
      <c r="AS653" s="2">
        <v>533.887387387388</v>
      </c>
      <c r="AT653" s="2">
        <v>58.1666666666667</v>
      </c>
      <c r="AU653" s="2">
        <v>0.730651169514416</v>
      </c>
      <c r="AV653" s="2">
        <v>2.63517940417003E-3</v>
      </c>
      <c r="AW653" s="2">
        <v>0.26773125488223198</v>
      </c>
      <c r="AX653" s="2">
        <v>2089.6263440860198</v>
      </c>
      <c r="AY653" s="2">
        <v>74.180180180180201</v>
      </c>
      <c r="AZ653" s="2">
        <v>0.65371262829305699</v>
      </c>
      <c r="BA653" s="2">
        <v>2.5387549711874098E-3</v>
      </c>
      <c r="BB653" s="2">
        <v>0.24257195899530401</v>
      </c>
      <c r="BC653" s="2">
        <v>2091.0270270270298</v>
      </c>
      <c r="BD653" s="2">
        <v>232.51612903225799</v>
      </c>
      <c r="BE653" s="2">
        <v>0.73180608695781202</v>
      </c>
      <c r="BF653" s="2">
        <v>1.66043601700904E-3</v>
      </c>
      <c r="BG653" s="2">
        <v>0.177254365843108</v>
      </c>
      <c r="BH653" s="2">
        <v>8272.6433691756301</v>
      </c>
      <c r="BI653" s="2">
        <v>296.15675675675698</v>
      </c>
      <c r="BJ653" s="2">
        <v>0.65557931648376799</v>
      </c>
      <c r="BK653" s="2">
        <v>1.56643129616102E-3</v>
      </c>
      <c r="BL653" s="2">
        <v>0.16425400527013501</v>
      </c>
      <c r="BM653" s="2">
        <v>8278.0009009009009</v>
      </c>
    </row>
    <row r="654" spans="1:68" s="4" customFormat="1" x14ac:dyDescent="0.3">
      <c r="A654" s="2">
        <v>535353</v>
      </c>
      <c r="B654" s="2"/>
      <c r="C654" s="2">
        <v>20151005</v>
      </c>
      <c r="D654" s="2">
        <v>1</v>
      </c>
      <c r="E654" s="2">
        <v>47</v>
      </c>
      <c r="F654" s="2">
        <v>167.8</v>
      </c>
      <c r="G654" s="2">
        <v>80.3</v>
      </c>
      <c r="H654" s="2">
        <f t="shared" si="68"/>
        <v>28.518825265903413</v>
      </c>
      <c r="I654" s="2">
        <v>100.6</v>
      </c>
      <c r="J654" s="2">
        <f t="shared" si="69"/>
        <v>0.59952324195470796</v>
      </c>
      <c r="K654" s="2"/>
      <c r="L654" s="2">
        <v>20151005</v>
      </c>
      <c r="M654" s="2">
        <v>9.16</v>
      </c>
      <c r="N654" s="2">
        <v>0.70799999999999996</v>
      </c>
      <c r="O654" s="2">
        <v>8.02</v>
      </c>
      <c r="P654" s="2">
        <v>0.65400000000000003</v>
      </c>
      <c r="Q654" s="2">
        <v>-2.7</v>
      </c>
      <c r="R654" s="2">
        <v>-0.9</v>
      </c>
      <c r="S654" s="2">
        <v>2.91</v>
      </c>
      <c r="T654" s="2">
        <v>0.65700000000000003</v>
      </c>
      <c r="U654" s="2">
        <v>-1.4</v>
      </c>
      <c r="V654" s="2">
        <v>0.2</v>
      </c>
      <c r="W654" s="2">
        <v>1142.49054054054</v>
      </c>
      <c r="X654" s="2">
        <v>59.888265736559603</v>
      </c>
      <c r="Y654" s="2">
        <v>0.29766899873621</v>
      </c>
      <c r="Z654" s="2">
        <v>3.5891997262986801</v>
      </c>
      <c r="AA654" s="2">
        <v>0.96204283604021301</v>
      </c>
      <c r="AB654" s="2">
        <v>3.7990297990298001</v>
      </c>
      <c r="AC654" s="2">
        <v>0.66383924326242205</v>
      </c>
      <c r="AD654" s="2">
        <v>2.0668517550014399E-2</v>
      </c>
      <c r="AE654" s="2">
        <v>0.51604104104104098</v>
      </c>
      <c r="AF654" s="2">
        <v>42.8752598752599</v>
      </c>
      <c r="AG654" s="2">
        <v>4.9027777777777803</v>
      </c>
      <c r="AH654" s="2">
        <v>0.55910031570694796</v>
      </c>
      <c r="AI654" s="2">
        <v>1.8744212962963001E-2</v>
      </c>
      <c r="AJ654" s="2">
        <v>0.48123238836780502</v>
      </c>
      <c r="AK654" s="2">
        <v>42.2569444444445</v>
      </c>
      <c r="AL654" s="2">
        <v>14.717948717948699</v>
      </c>
      <c r="AM654" s="2">
        <v>0.41743815564570202</v>
      </c>
      <c r="AN654" s="2">
        <v>340.05150433452297</v>
      </c>
      <c r="AO654" s="2">
        <v>9.6625514403292208</v>
      </c>
      <c r="AP654" s="2">
        <v>0.72283190818811205</v>
      </c>
      <c r="AQ654" s="2">
        <v>6.9989542583278304E-3</v>
      </c>
      <c r="AR654" s="2">
        <v>0.39881984156675498</v>
      </c>
      <c r="AS654" s="2">
        <v>338.48199588477399</v>
      </c>
      <c r="AT654" s="2">
        <v>34.792962774094903</v>
      </c>
      <c r="AU654" s="2">
        <v>0.74982997364614401</v>
      </c>
      <c r="AV654" s="2">
        <v>2.24442929839678E-3</v>
      </c>
      <c r="AW654" s="2">
        <v>0.28248548894264203</v>
      </c>
      <c r="AX654" s="2">
        <v>1323.4161142274399</v>
      </c>
      <c r="AY654" s="2">
        <v>38.306584362139901</v>
      </c>
      <c r="AZ654" s="2">
        <v>0.72554052880106101</v>
      </c>
      <c r="BA654" s="2">
        <v>2.1761587833832802E-3</v>
      </c>
      <c r="BB654" s="2">
        <v>0.266900367327915</v>
      </c>
      <c r="BC654" s="2">
        <v>1317.2736625514401</v>
      </c>
      <c r="BD654" s="2">
        <v>138.69046404895499</v>
      </c>
      <c r="BE654" s="2">
        <v>0.75062772342120998</v>
      </c>
      <c r="BF654" s="2">
        <v>9.3485382084767903E-4</v>
      </c>
      <c r="BG654" s="2">
        <v>0.182108327342028</v>
      </c>
      <c r="BH654" s="2">
        <v>5221.7929627740996</v>
      </c>
      <c r="BI654" s="2">
        <v>152.167695473251</v>
      </c>
      <c r="BJ654" s="2">
        <v>0.72731935270036796</v>
      </c>
      <c r="BK654" s="2">
        <v>9.3142982946365998E-4</v>
      </c>
      <c r="BL654" s="2">
        <v>0.16924414953398001</v>
      </c>
      <c r="BM654" s="2">
        <v>5197.5313786008201</v>
      </c>
      <c r="BN654" s="2"/>
      <c r="BO654" s="2"/>
      <c r="BP654" s="2"/>
    </row>
    <row r="655" spans="1:68" s="4" customFormat="1" x14ac:dyDescent="0.3">
      <c r="A655" s="2">
        <v>508393</v>
      </c>
      <c r="B655" s="2"/>
      <c r="C655" s="2">
        <v>20200730</v>
      </c>
      <c r="D655" s="2">
        <v>1</v>
      </c>
      <c r="E655" s="2">
        <v>50</v>
      </c>
      <c r="F655" s="2">
        <v>171.8</v>
      </c>
      <c r="G655" s="2">
        <v>91.8</v>
      </c>
      <c r="H655" s="2">
        <f t="shared" si="68"/>
        <v>31.102576160654625</v>
      </c>
      <c r="I655" s="2">
        <v>103.1</v>
      </c>
      <c r="J655" s="2">
        <f t="shared" si="69"/>
        <v>0.60011641443538988</v>
      </c>
      <c r="K655" s="2"/>
      <c r="L655" s="2">
        <v>20200730</v>
      </c>
      <c r="M655" s="2">
        <v>16.63</v>
      </c>
      <c r="N655" s="2">
        <v>1.012</v>
      </c>
      <c r="O655" s="2">
        <v>0.2</v>
      </c>
      <c r="P655" s="2">
        <v>0.6</v>
      </c>
      <c r="Q655" s="2">
        <v>5.1100000000000003</v>
      </c>
      <c r="R655" s="2">
        <v>0.91700000000000004</v>
      </c>
      <c r="S655" s="2">
        <v>0.6</v>
      </c>
      <c r="T655" s="2">
        <v>1.3</v>
      </c>
      <c r="U655" s="2">
        <v>1197.2837037037</v>
      </c>
      <c r="V655" s="2">
        <v>50.340017649303199</v>
      </c>
      <c r="W655" s="2">
        <v>0.64245419579023499</v>
      </c>
      <c r="X655" s="2">
        <v>4.8947103078828498</v>
      </c>
      <c r="Y655" s="2">
        <v>0.75598082750060402</v>
      </c>
      <c r="Z655" s="2">
        <v>3.9075757575757599</v>
      </c>
      <c r="AA655" s="2">
        <v>0.49207288267673799</v>
      </c>
      <c r="AB655" s="2">
        <v>2.54476584022038E-2</v>
      </c>
      <c r="AC655" s="2">
        <v>0.51074134199134202</v>
      </c>
      <c r="AD655" s="2">
        <v>72.681060606060598</v>
      </c>
      <c r="AE655" s="2">
        <v>3.3455938697318</v>
      </c>
      <c r="AF655" s="2">
        <v>0.57635369105239498</v>
      </c>
      <c r="AG655" s="2">
        <v>2.63736586368374E-2</v>
      </c>
      <c r="AH655" s="2">
        <v>0.52683543149060397</v>
      </c>
      <c r="AI655" s="2">
        <v>72.874329501915696</v>
      </c>
      <c r="AJ655" s="2">
        <v>14.910606060606099</v>
      </c>
      <c r="AK655" s="2">
        <v>0.50781425811116299</v>
      </c>
      <c r="AL655" s="2">
        <v>7.3255280073461796E-3</v>
      </c>
      <c r="AM655" s="2">
        <v>0.36688755793869399</v>
      </c>
      <c r="AN655" s="2">
        <v>273.08106060606099</v>
      </c>
      <c r="AO655" s="2">
        <v>12.863601532566999</v>
      </c>
      <c r="AP655" s="2">
        <v>0.58688080985136004</v>
      </c>
      <c r="AQ655" s="2">
        <v>7.3780478853804404E-3</v>
      </c>
      <c r="AR655" s="2">
        <v>0.37816651207455798</v>
      </c>
      <c r="AS655" s="2">
        <v>273.87816091953999</v>
      </c>
      <c r="AT655" s="2">
        <v>59.268181818181901</v>
      </c>
      <c r="AU655" s="2">
        <v>0.50949566635642296</v>
      </c>
      <c r="AV655" s="2">
        <v>2.4357208448117498E-3</v>
      </c>
      <c r="AW655" s="2">
        <v>0.242873277778893</v>
      </c>
      <c r="AX655" s="2">
        <v>1057.86590909091</v>
      </c>
      <c r="AY655" s="2">
        <v>50.939463601532402</v>
      </c>
      <c r="AZ655" s="2">
        <v>0.590142034685048</v>
      </c>
      <c r="BA655" s="2">
        <v>2.4515200892529401E-3</v>
      </c>
      <c r="BB655" s="2">
        <v>0.25640012791413702</v>
      </c>
      <c r="BC655" s="2">
        <v>1061.30881226054</v>
      </c>
      <c r="BD655" s="2">
        <v>236.005303030303</v>
      </c>
      <c r="BE655" s="2">
        <v>0.51118995865485894</v>
      </c>
      <c r="BF655" s="2">
        <v>1.1776859504132101E-3</v>
      </c>
      <c r="BG655" s="2">
        <v>0.155042722409239</v>
      </c>
      <c r="BH655" s="2">
        <v>4163.8007575757501</v>
      </c>
      <c r="BI655" s="2">
        <v>203.043678160919</v>
      </c>
      <c r="BJ655" s="2">
        <v>0.59119929136424698</v>
      </c>
      <c r="BK655" s="2">
        <v>1.18906064209277E-3</v>
      </c>
      <c r="BL655" s="2">
        <v>0.16528662741449399</v>
      </c>
      <c r="BM655" s="2">
        <v>4177.6498084291197</v>
      </c>
      <c r="BN655" s="2"/>
      <c r="BO655" s="2"/>
      <c r="BP655" s="2"/>
    </row>
    <row r="656" spans="1:68" s="4" customFormat="1" x14ac:dyDescent="0.3">
      <c r="A656" s="2">
        <v>130041337</v>
      </c>
      <c r="B656" s="2"/>
      <c r="C656" s="2">
        <v>20130325</v>
      </c>
      <c r="D656" s="2">
        <v>1</v>
      </c>
      <c r="E656" s="2">
        <v>60</v>
      </c>
      <c r="F656" s="2">
        <v>172.6</v>
      </c>
      <c r="G656" s="2">
        <v>78.900000000000006</v>
      </c>
      <c r="H656" s="2">
        <f t="shared" si="68"/>
        <v>26.484722108465849</v>
      </c>
      <c r="I656" s="2">
        <v>103.6</v>
      </c>
      <c r="J656" s="2">
        <f t="shared" si="69"/>
        <v>0.6002317497103129</v>
      </c>
      <c r="K656" s="2"/>
      <c r="L656" s="2">
        <v>20130325</v>
      </c>
      <c r="M656" s="2">
        <v>14.89</v>
      </c>
      <c r="N656" s="2">
        <v>0.90600000000000003</v>
      </c>
      <c r="O656" s="2">
        <v>-0.7</v>
      </c>
      <c r="P656" s="2">
        <v>0</v>
      </c>
      <c r="Q656" s="2">
        <v>3.26</v>
      </c>
      <c r="R656" s="2">
        <v>0.60699999999999998</v>
      </c>
      <c r="S656" s="2">
        <v>-1.9</v>
      </c>
      <c r="T656" s="2">
        <v>-1</v>
      </c>
      <c r="U656" s="2">
        <v>1182.167003367</v>
      </c>
      <c r="V656" s="2">
        <v>55.307109884263397</v>
      </c>
      <c r="W656" s="2">
        <v>7.0792099964425703E-2</v>
      </c>
      <c r="X656" s="2">
        <v>3.1924925069963699</v>
      </c>
      <c r="Y656" s="2">
        <v>0.915578647646763</v>
      </c>
      <c r="Z656" s="2">
        <v>3.9476584022038601</v>
      </c>
      <c r="AA656" s="2">
        <v>0.60327518654678602</v>
      </c>
      <c r="AB656" s="2">
        <v>2.05036844781398E-2</v>
      </c>
      <c r="AC656" s="2">
        <v>0.49813721631903402</v>
      </c>
      <c r="AD656" s="2">
        <v>63.953168044077202</v>
      </c>
      <c r="AE656" s="2">
        <v>3.6708333333333298</v>
      </c>
      <c r="AF656" s="2">
        <v>0.62606013533396099</v>
      </c>
      <c r="AG656" s="2">
        <v>2.1718749999999998E-2</v>
      </c>
      <c r="AH656" s="2">
        <v>0.51732473544973601</v>
      </c>
      <c r="AI656" s="2">
        <v>64.499305555555495</v>
      </c>
      <c r="AJ656" s="2">
        <v>15.328512396694199</v>
      </c>
      <c r="AK656" s="2">
        <v>0.61175300680450695</v>
      </c>
      <c r="AL656" s="2">
        <v>5.7449020634595298E-3</v>
      </c>
      <c r="AM656" s="2">
        <v>0.34787189203511498</v>
      </c>
      <c r="AN656" s="2">
        <v>240.30027548209401</v>
      </c>
      <c r="AO656" s="2">
        <v>14.310416666666701</v>
      </c>
      <c r="AP656" s="2">
        <v>0.63276550651067098</v>
      </c>
      <c r="AQ656" s="2">
        <v>6.0995370370370196E-3</v>
      </c>
      <c r="AR656" s="2">
        <v>0.37224142755392797</v>
      </c>
      <c r="AS656" s="2">
        <v>242.38819444444499</v>
      </c>
      <c r="AT656" s="2">
        <v>60.684573002754803</v>
      </c>
      <c r="AU656" s="2">
        <v>0.61446860785115498</v>
      </c>
      <c r="AV656" s="2">
        <v>1.9674582033710401E-3</v>
      </c>
      <c r="AW656" s="2">
        <v>0.22983951584188</v>
      </c>
      <c r="AX656" s="2">
        <v>929.40977961432395</v>
      </c>
      <c r="AY656" s="2">
        <v>56.9</v>
      </c>
      <c r="AZ656" s="2">
        <v>0.63362085598985596</v>
      </c>
      <c r="BA656" s="2">
        <v>2.06211419753087E-3</v>
      </c>
      <c r="BB656" s="2">
        <v>0.24884563115265099</v>
      </c>
      <c r="BC656" s="2">
        <v>937.57291666666697</v>
      </c>
      <c r="BD656" s="2">
        <v>241.890495867769</v>
      </c>
      <c r="BE656" s="2">
        <v>0.61494668315520395</v>
      </c>
      <c r="BF656" s="2">
        <v>9.960612890740721E-4</v>
      </c>
      <c r="BG656" s="2">
        <v>0.145897129948308</v>
      </c>
      <c r="BH656" s="2">
        <v>3655.84641873278</v>
      </c>
      <c r="BI656" s="2">
        <v>226.79583333333301</v>
      </c>
      <c r="BJ656" s="2">
        <v>0.63424821047918201</v>
      </c>
      <c r="BK656" s="2">
        <v>1.0580632716049301E-3</v>
      </c>
      <c r="BL656" s="2">
        <v>0.158401510169461</v>
      </c>
      <c r="BM656" s="2">
        <v>3688.3034722222201</v>
      </c>
      <c r="BN656" s="2"/>
      <c r="BO656" s="2"/>
      <c r="BP656" s="2"/>
    </row>
    <row r="657" spans="1:68" s="4" customFormat="1" x14ac:dyDescent="0.3">
      <c r="A657" s="2">
        <v>150065937</v>
      </c>
      <c r="B657" s="2"/>
      <c r="C657" s="2">
        <v>20190723</v>
      </c>
      <c r="D657" s="2">
        <v>1</v>
      </c>
      <c r="E657" s="2">
        <v>58</v>
      </c>
      <c r="F657" s="2">
        <v>176</v>
      </c>
      <c r="G657" s="2">
        <v>92.1</v>
      </c>
      <c r="H657" s="2">
        <f t="shared" si="68"/>
        <v>29.732696280991735</v>
      </c>
      <c r="I657" s="2">
        <v>105.7</v>
      </c>
      <c r="J657" s="2">
        <f t="shared" si="69"/>
        <v>0.60056818181818183</v>
      </c>
      <c r="K657" s="2"/>
      <c r="L657" s="2">
        <v>20190723</v>
      </c>
      <c r="M657" s="2">
        <v>16.48</v>
      </c>
      <c r="N657" s="2">
        <v>0.95899999999999996</v>
      </c>
      <c r="O657" s="2">
        <v>15.03</v>
      </c>
      <c r="P657" s="2">
        <v>0.93200000000000005</v>
      </c>
      <c r="Q657" s="2">
        <v>-0.4</v>
      </c>
      <c r="R657" s="2">
        <v>0</v>
      </c>
      <c r="S657" s="2">
        <v>4.9000000000000004</v>
      </c>
      <c r="T657" s="2">
        <v>0.85199999999999998</v>
      </c>
      <c r="U657" s="2">
        <v>0</v>
      </c>
      <c r="V657" s="2">
        <v>0.7</v>
      </c>
      <c r="W657" s="2">
        <v>1220.40750915751</v>
      </c>
      <c r="X657" s="2">
        <v>66.076627311274805</v>
      </c>
      <c r="Y657" s="2">
        <v>0.205525028515612</v>
      </c>
      <c r="Z657" s="2">
        <v>3.5704036646929902</v>
      </c>
      <c r="AA657" s="2">
        <v>0.671679389963317</v>
      </c>
      <c r="AB657" s="2">
        <v>3.8966165413533802</v>
      </c>
      <c r="AC657" s="2">
        <v>0.71403166931601603</v>
      </c>
      <c r="AD657" s="2">
        <v>1.8842924981626999E-2</v>
      </c>
      <c r="AE657" s="2">
        <v>0.53044665234514898</v>
      </c>
      <c r="AF657" s="2">
        <v>92.172932330827095</v>
      </c>
      <c r="AG657" s="2">
        <v>5.80246913580247</v>
      </c>
      <c r="AH657" s="2">
        <v>0.577271527407623</v>
      </c>
      <c r="AI657" s="2">
        <v>1.5302004222548699E-2</v>
      </c>
      <c r="AJ657" s="2">
        <v>0.45564411582930098</v>
      </c>
      <c r="AK657" s="2">
        <v>91.480531813865099</v>
      </c>
      <c r="AL657" s="2">
        <v>14.9934210526316</v>
      </c>
      <c r="AM657" s="2">
        <v>0.39117522068369198</v>
      </c>
      <c r="AN657" s="2">
        <v>342.27826086956497</v>
      </c>
      <c r="AO657" s="2">
        <v>15.7054009819967</v>
      </c>
      <c r="AP657" s="2">
        <v>0.64326329903219603</v>
      </c>
      <c r="AQ657" s="2">
        <v>5.7802504785128403E-3</v>
      </c>
      <c r="AR657" s="2">
        <v>0.36163602210824702</v>
      </c>
      <c r="AS657" s="2">
        <v>337.42989634479</v>
      </c>
      <c r="AT657" s="2">
        <v>47.729347826087</v>
      </c>
      <c r="AU657" s="2">
        <v>0.73523787379607197</v>
      </c>
      <c r="AV657" s="2">
        <v>2.1301984877126899E-3</v>
      </c>
      <c r="AW657" s="2">
        <v>0.26801297036868699</v>
      </c>
      <c r="AX657" s="2">
        <v>1331.73315217391</v>
      </c>
      <c r="AY657" s="2">
        <v>62.392253136933903</v>
      </c>
      <c r="AZ657" s="2">
        <v>0.64721483480056996</v>
      </c>
      <c r="BA657" s="2">
        <v>2.0015542180113698E-3</v>
      </c>
      <c r="BB657" s="2">
        <v>0.25041053540946601</v>
      </c>
      <c r="BC657" s="2">
        <v>1312.4375340971101</v>
      </c>
      <c r="BD657" s="2">
        <v>190.99239130434901</v>
      </c>
      <c r="BE657" s="2">
        <v>0.73614059876109605</v>
      </c>
      <c r="BF657" s="2">
        <v>1.1017249527410101E-3</v>
      </c>
      <c r="BG657" s="2">
        <v>0.175372057004089</v>
      </c>
      <c r="BH657" s="2">
        <v>5253.7630434782604</v>
      </c>
      <c r="BI657" s="2">
        <v>249.737588652483</v>
      </c>
      <c r="BJ657" s="2">
        <v>0.64826820095791005</v>
      </c>
      <c r="BK657" s="2">
        <v>1.0104500476057401E-3</v>
      </c>
      <c r="BL657" s="2">
        <v>0.16209354539425699</v>
      </c>
      <c r="BM657" s="2">
        <v>5176.6721222040396</v>
      </c>
    </row>
    <row r="658" spans="1:68" s="4" customFormat="1" x14ac:dyDescent="0.3">
      <c r="A658" s="2">
        <v>130032155</v>
      </c>
      <c r="B658" s="2"/>
      <c r="C658" s="2">
        <v>20130308</v>
      </c>
      <c r="D658" s="2">
        <v>1</v>
      </c>
      <c r="E658" s="2">
        <v>50</v>
      </c>
      <c r="F658" s="2">
        <v>175</v>
      </c>
      <c r="G658" s="2">
        <v>84.2</v>
      </c>
      <c r="H658" s="2">
        <f t="shared" si="68"/>
        <v>27.493877551020407</v>
      </c>
      <c r="I658" s="2">
        <v>105.1</v>
      </c>
      <c r="J658" s="2">
        <f t="shared" si="69"/>
        <v>0.60057142857142853</v>
      </c>
      <c r="K658" s="2"/>
      <c r="L658" s="2">
        <v>20130308</v>
      </c>
      <c r="M658" s="2">
        <v>13.9</v>
      </c>
      <c r="N658" s="2">
        <v>0.93500000000000005</v>
      </c>
      <c r="O658" s="2">
        <v>-0.4</v>
      </c>
      <c r="P658" s="2">
        <v>0</v>
      </c>
      <c r="Q658" s="2">
        <v>4.12</v>
      </c>
      <c r="R658" s="2">
        <v>0.70699999999999996</v>
      </c>
      <c r="S658" s="2">
        <v>-1.1000000000000001</v>
      </c>
      <c r="T658" s="2">
        <v>-0.4</v>
      </c>
      <c r="U658" s="2">
        <v>1250.90269151139</v>
      </c>
      <c r="V658" s="2">
        <v>55.048247309527802</v>
      </c>
      <c r="W658" s="2">
        <v>0.22745120077827399</v>
      </c>
      <c r="X658" s="2">
        <v>4.2132318262188297</v>
      </c>
      <c r="Y658" s="2">
        <v>0.283830611074459</v>
      </c>
      <c r="Z658" s="2">
        <v>2.2481481481481498</v>
      </c>
      <c r="AA658" s="2">
        <v>0.75325723831387004</v>
      </c>
      <c r="AB658" s="2">
        <v>2.9954368578707199E-2</v>
      </c>
      <c r="AC658" s="2">
        <v>0.58367472915092</v>
      </c>
      <c r="AD658" s="2">
        <v>114.750264550265</v>
      </c>
      <c r="AE658" s="2">
        <v>3.1940615058324502</v>
      </c>
      <c r="AF658" s="2">
        <v>0.65186096437631202</v>
      </c>
      <c r="AG658" s="2">
        <v>2.6125978213076401E-2</v>
      </c>
      <c r="AH658" s="2">
        <v>0.53837444663266498</v>
      </c>
      <c r="AI658" s="2">
        <v>113.786320254507</v>
      </c>
      <c r="AJ658" s="2">
        <v>8.4820105820105791</v>
      </c>
      <c r="AK658" s="2">
        <v>0.76500501048382497</v>
      </c>
      <c r="AL658" s="2">
        <v>8.2354917275552393E-3</v>
      </c>
      <c r="AM658" s="2">
        <v>0.42954519906900801</v>
      </c>
      <c r="AN658" s="2">
        <v>438.061904761905</v>
      </c>
      <c r="AO658" s="2">
        <v>12.246553552492101</v>
      </c>
      <c r="AP658" s="2">
        <v>0.66346657704001599</v>
      </c>
      <c r="AQ658" s="2">
        <v>7.2072051810010401E-3</v>
      </c>
      <c r="AR658" s="2">
        <v>0.39236215210499398</v>
      </c>
      <c r="AS658" s="2">
        <v>434.33404029692502</v>
      </c>
      <c r="AT658" s="2">
        <v>33.369312169312103</v>
      </c>
      <c r="AU658" s="2">
        <v>0.76815298774302898</v>
      </c>
      <c r="AV658" s="2">
        <v>2.54808096077939E-3</v>
      </c>
      <c r="AW658" s="2">
        <v>0.29652688338396099</v>
      </c>
      <c r="AX658" s="2">
        <v>1709.5444444444499</v>
      </c>
      <c r="AY658" s="2">
        <v>48.419406150583299</v>
      </c>
      <c r="AZ658" s="2">
        <v>0.66680103516338896</v>
      </c>
      <c r="BA658" s="2">
        <v>2.35816964652194E-3</v>
      </c>
      <c r="BB658" s="2">
        <v>0.26957276111393003</v>
      </c>
      <c r="BC658" s="2">
        <v>1694.9066808059399</v>
      </c>
      <c r="BD658" s="2">
        <v>133.199470899472</v>
      </c>
      <c r="BE658" s="2">
        <v>0.76881030110927695</v>
      </c>
      <c r="BF658" s="2">
        <v>1.0302063212116199E-3</v>
      </c>
      <c r="BG658" s="2">
        <v>0.19318563365750399</v>
      </c>
      <c r="BH658" s="2">
        <v>6754.6476190476196</v>
      </c>
      <c r="BI658" s="2">
        <v>193.68981972428401</v>
      </c>
      <c r="BJ658" s="2">
        <v>0.66716404488053305</v>
      </c>
      <c r="BK658" s="2">
        <v>1.00084453285861E-3</v>
      </c>
      <c r="BL658" s="2">
        <v>0.175528010631782</v>
      </c>
      <c r="BM658" s="2">
        <v>6696.4443266171802</v>
      </c>
      <c r="BN658" s="2"/>
      <c r="BO658" s="2"/>
      <c r="BP658" s="2"/>
    </row>
    <row r="659" spans="1:68" s="4" customFormat="1" x14ac:dyDescent="0.3">
      <c r="A659" s="2">
        <v>150084866</v>
      </c>
      <c r="B659" s="2"/>
      <c r="C659" s="2">
        <v>20150715</v>
      </c>
      <c r="D659" s="2">
        <v>1</v>
      </c>
      <c r="E659" s="2">
        <v>50</v>
      </c>
      <c r="F659" s="2">
        <v>169.9</v>
      </c>
      <c r="G659" s="2">
        <v>76.2</v>
      </c>
      <c r="H659" s="2">
        <f t="shared" si="68"/>
        <v>26.397829142302658</v>
      </c>
      <c r="I659" s="2">
        <v>102.1</v>
      </c>
      <c r="J659" s="2">
        <f t="shared" si="69"/>
        <v>0.60094173042966448</v>
      </c>
      <c r="K659" s="2"/>
      <c r="L659" s="2">
        <v>20150715</v>
      </c>
      <c r="M659" s="2">
        <v>15.55</v>
      </c>
      <c r="N659" s="2">
        <v>1.0549999999999999</v>
      </c>
      <c r="O659" s="2">
        <v>0.6</v>
      </c>
      <c r="P659" s="2">
        <v>0.8</v>
      </c>
      <c r="Q659" s="2">
        <v>4.08</v>
      </c>
      <c r="R659" s="2">
        <v>0.85799999999999998</v>
      </c>
      <c r="S659" s="2">
        <v>0.1</v>
      </c>
      <c r="T659" s="2">
        <v>0.9</v>
      </c>
      <c r="U659" s="2">
        <v>1234.5560667049999</v>
      </c>
      <c r="V659" s="2">
        <v>67.106939729764804</v>
      </c>
      <c r="W659" s="2">
        <v>9.9012947539999896E-2</v>
      </c>
      <c r="X659" s="2">
        <v>3.22879532288301</v>
      </c>
      <c r="Y659" s="2">
        <v>0.55980830075062804</v>
      </c>
      <c r="Z659" s="2">
        <v>4.3166862514688598</v>
      </c>
      <c r="AA659" s="2">
        <v>0.69729778006771503</v>
      </c>
      <c r="AB659" s="2">
        <v>1.5673134944580301E-2</v>
      </c>
      <c r="AC659" s="2">
        <v>0.491993313188965</v>
      </c>
      <c r="AD659" s="2">
        <v>102.618096357227</v>
      </c>
      <c r="AE659" s="2">
        <v>3.9314420803782499</v>
      </c>
      <c r="AF659" s="2">
        <v>0.71837742622529699</v>
      </c>
      <c r="AG659" s="2">
        <v>1.65896808231198E-2</v>
      </c>
      <c r="AH659" s="2">
        <v>0.49752077939134598</v>
      </c>
      <c r="AI659" s="2">
        <v>102.507092198582</v>
      </c>
      <c r="AJ659" s="2">
        <v>16.705640423031699</v>
      </c>
      <c r="AK659" s="2">
        <v>0.70434915976943602</v>
      </c>
      <c r="AL659" s="2">
        <v>4.5236060154570396E-3</v>
      </c>
      <c r="AM659" s="2">
        <v>0.34929875745093097</v>
      </c>
      <c r="AN659" s="2">
        <v>390.32608695652198</v>
      </c>
      <c r="AO659" s="2">
        <v>15.1979905437352</v>
      </c>
      <c r="AP659" s="2">
        <v>0.72481956100989298</v>
      </c>
      <c r="AQ659" s="2">
        <v>4.7288309888279603E-3</v>
      </c>
      <c r="AR659" s="2">
        <v>0.349706376989177</v>
      </c>
      <c r="AS659" s="2">
        <v>389.885933806146</v>
      </c>
      <c r="AT659" s="2">
        <v>66.526439482961194</v>
      </c>
      <c r="AU659" s="2">
        <v>0.70532241916054295</v>
      </c>
      <c r="AV659" s="2">
        <v>1.57691027767153E-3</v>
      </c>
      <c r="AW659" s="2">
        <v>0.232780879623248</v>
      </c>
      <c r="AX659" s="2">
        <v>1523.30317273796</v>
      </c>
      <c r="AY659" s="2">
        <v>60.402482269503601</v>
      </c>
      <c r="AZ659" s="2">
        <v>0.72630924058940904</v>
      </c>
      <c r="BA659" s="2">
        <v>1.58093433708341E-3</v>
      </c>
      <c r="BB659" s="2">
        <v>0.23606720499980299</v>
      </c>
      <c r="BC659" s="2">
        <v>1521.52895981087</v>
      </c>
      <c r="BD659" s="2">
        <v>266.56521739130397</v>
      </c>
      <c r="BE659" s="2">
        <v>0.70512113554398004</v>
      </c>
      <c r="BF659" s="2">
        <v>8.3471301475693098E-4</v>
      </c>
      <c r="BG659" s="2">
        <v>0.14730544554917499</v>
      </c>
      <c r="BH659" s="2">
        <v>6016.2038777908401</v>
      </c>
      <c r="BI659" s="2">
        <v>241.77895981087499</v>
      </c>
      <c r="BJ659" s="2">
        <v>0.72637412394600098</v>
      </c>
      <c r="BK659" s="2">
        <v>8.4949896327592297E-4</v>
      </c>
      <c r="BL659" s="2">
        <v>0.14931430978542401</v>
      </c>
      <c r="BM659" s="2">
        <v>6009.4302600472802</v>
      </c>
      <c r="BN659" s="2"/>
      <c r="BO659" s="2"/>
      <c r="BP659" s="2"/>
    </row>
    <row r="660" spans="1:68" s="4" customFormat="1" x14ac:dyDescent="0.3">
      <c r="A660" s="2">
        <v>130180515</v>
      </c>
      <c r="B660" s="2">
        <v>3</v>
      </c>
      <c r="C660" s="2">
        <v>20191129</v>
      </c>
      <c r="D660" s="2">
        <v>2</v>
      </c>
      <c r="E660" s="2">
        <v>56</v>
      </c>
      <c r="F660" s="2">
        <v>168.4</v>
      </c>
      <c r="G660" s="2">
        <v>72.900000000000006</v>
      </c>
      <c r="H660" s="2">
        <f t="shared" si="68"/>
        <v>25.706523885556955</v>
      </c>
      <c r="I660" s="2">
        <v>101.3</v>
      </c>
      <c r="J660" s="2">
        <f t="shared" si="69"/>
        <v>0.60154394299287406</v>
      </c>
      <c r="K660" s="2"/>
      <c r="L660" s="2">
        <v>20191129</v>
      </c>
      <c r="M660" s="2">
        <v>11.87</v>
      </c>
      <c r="N660" s="2">
        <v>0.93100000000000005</v>
      </c>
      <c r="O660" s="2">
        <v>-0.3</v>
      </c>
      <c r="P660" s="2">
        <v>0.8</v>
      </c>
      <c r="Q660" s="2">
        <v>3.02</v>
      </c>
      <c r="R660" s="2">
        <v>0.64600000000000002</v>
      </c>
      <c r="S660" s="2">
        <v>-1.5</v>
      </c>
      <c r="T660" s="2">
        <v>-0.2</v>
      </c>
      <c r="U660" s="2">
        <v>1212.4299242424199</v>
      </c>
      <c r="V660" s="2">
        <v>63.854779481727697</v>
      </c>
      <c r="W660" s="2">
        <v>0.60957830722871698</v>
      </c>
      <c r="X660" s="2">
        <v>5.7669439730293597</v>
      </c>
      <c r="Y660" s="2">
        <v>0.75685899293390502</v>
      </c>
      <c r="Z660" s="2">
        <v>3.1072351421188702</v>
      </c>
      <c r="AA660" s="2">
        <v>0.73309189193319901</v>
      </c>
      <c r="AB660" s="2">
        <v>2.08145544137972E-2</v>
      </c>
      <c r="AC660" s="2">
        <v>0.53439461055740101</v>
      </c>
      <c r="AD660" s="2">
        <v>85.052971576227407</v>
      </c>
      <c r="AE660" s="2">
        <v>2.9318181818181799</v>
      </c>
      <c r="AF660" s="2">
        <v>0.74876121121016903</v>
      </c>
      <c r="AG660" s="2">
        <v>2.18232416933716E-2</v>
      </c>
      <c r="AH660" s="2">
        <v>0.54406539888682703</v>
      </c>
      <c r="AI660" s="2">
        <v>84.615584415584394</v>
      </c>
      <c r="AJ660" s="2">
        <v>11.800387596899199</v>
      </c>
      <c r="AK660" s="2">
        <v>0.74388212647622198</v>
      </c>
      <c r="AL660" s="2">
        <v>5.8473382342140098E-3</v>
      </c>
      <c r="AM660" s="2">
        <v>0.38073399648012102</v>
      </c>
      <c r="AN660" s="2">
        <v>322.13372093023298</v>
      </c>
      <c r="AO660" s="2">
        <v>11.208441558441599</v>
      </c>
      <c r="AP660" s="2">
        <v>0.75724991029329303</v>
      </c>
      <c r="AQ660" s="2">
        <v>6.18316748186878E-3</v>
      </c>
      <c r="AR660" s="2">
        <v>0.39669433921057201</v>
      </c>
      <c r="AS660" s="2">
        <v>320.37922077922099</v>
      </c>
      <c r="AT660" s="2">
        <v>47.348191214470198</v>
      </c>
      <c r="AU660" s="2">
        <v>0.744243935236239</v>
      </c>
      <c r="AV660" s="2">
        <v>1.9146151740347E-3</v>
      </c>
      <c r="AW660" s="2">
        <v>0.25789302963701499</v>
      </c>
      <c r="AX660" s="2">
        <v>1253.94702842377</v>
      </c>
      <c r="AY660" s="2">
        <v>44.800649350649302</v>
      </c>
      <c r="AZ660" s="2">
        <v>0.758447947584729</v>
      </c>
      <c r="BA660" s="2">
        <v>2.1082813290605401E-3</v>
      </c>
      <c r="BB660" s="2">
        <v>0.27268894305765501</v>
      </c>
      <c r="BC660" s="2">
        <v>1247.1571428571399</v>
      </c>
      <c r="BD660" s="2">
        <v>188.67312661498701</v>
      </c>
      <c r="BE660" s="2">
        <v>0.74527886624345896</v>
      </c>
      <c r="BF660" s="2">
        <v>9.5814220566341397E-4</v>
      </c>
      <c r="BG660" s="2">
        <v>0.16728991946554</v>
      </c>
      <c r="BH660" s="2">
        <v>4948.6905684754502</v>
      </c>
      <c r="BI660" s="2">
        <v>179.021428571429</v>
      </c>
      <c r="BJ660" s="2">
        <v>0.75881382777320505</v>
      </c>
      <c r="BK660" s="2">
        <v>1.0237814133918E-3</v>
      </c>
      <c r="BL660" s="2">
        <v>0.17667360808594099</v>
      </c>
      <c r="BM660" s="2">
        <v>4921.6525974025999</v>
      </c>
      <c r="BN660" s="2"/>
      <c r="BO660" s="2"/>
      <c r="BP660" s="2"/>
    </row>
    <row r="661" spans="1:68" s="4" customFormat="1" x14ac:dyDescent="0.3">
      <c r="A661" s="2">
        <v>150052186</v>
      </c>
      <c r="B661" s="2">
        <v>3</v>
      </c>
      <c r="C661" s="2">
        <v>43087</v>
      </c>
      <c r="D661" s="2">
        <v>2</v>
      </c>
      <c r="E661" s="2">
        <v>62</v>
      </c>
      <c r="F661" s="2">
        <v>159.80000000000001</v>
      </c>
      <c r="G661" s="2">
        <v>75.5</v>
      </c>
      <c r="H661" s="2">
        <v>29.566056444147172</v>
      </c>
      <c r="I661" s="2">
        <v>96.2</v>
      </c>
      <c r="J661" s="2">
        <v>0.60200250312891113</v>
      </c>
      <c r="K661" s="2">
        <v>0</v>
      </c>
      <c r="L661" s="2">
        <v>43087</v>
      </c>
      <c r="M661" s="2">
        <v>11.33</v>
      </c>
      <c r="N661" s="2">
        <v>0.91400000000000003</v>
      </c>
      <c r="O661" s="2">
        <v>9.1199999999999992</v>
      </c>
      <c r="P661" s="2">
        <v>0.73</v>
      </c>
      <c r="Q661" s="2">
        <v>-2.1</v>
      </c>
      <c r="R661" s="2">
        <v>-0.6</v>
      </c>
      <c r="S661" s="2">
        <v>2.48</v>
      </c>
      <c r="T661" s="2">
        <v>0.54400000000000004</v>
      </c>
      <c r="U661" s="2">
        <v>-2.4</v>
      </c>
      <c r="V661" s="2">
        <v>-1.1000000000000001</v>
      </c>
      <c r="W661" s="2">
        <v>1257.2477941176501</v>
      </c>
      <c r="X661" s="2">
        <v>61.904430920655997</v>
      </c>
      <c r="Y661" s="2">
        <v>0.50241707526885304</v>
      </c>
      <c r="Z661" s="2">
        <v>4.41768068961502</v>
      </c>
      <c r="AA661" s="2">
        <v>0.34283847594733102</v>
      </c>
      <c r="AB661" s="2">
        <v>3.5090497737556499</v>
      </c>
      <c r="AC661" s="2">
        <v>0.678935813104244</v>
      </c>
      <c r="AD661" s="2">
        <v>2.1238986370740402E-2</v>
      </c>
      <c r="AE661" s="2">
        <v>0.52959940386410898</v>
      </c>
      <c r="AF661" s="2">
        <v>119.547511312217</v>
      </c>
      <c r="AG661" s="2">
        <v>4.6636363636363702</v>
      </c>
      <c r="AH661" s="2">
        <v>0.57459031732556598</v>
      </c>
      <c r="AI661" s="2">
        <v>1.8953168044077099E-2</v>
      </c>
      <c r="AJ661" s="2">
        <v>0.49351461038960998</v>
      </c>
      <c r="AK661" s="2">
        <v>118.31969696969701</v>
      </c>
      <c r="AL661" s="2">
        <v>13.525641025641001</v>
      </c>
      <c r="AM661" s="2">
        <v>0.58851130351130299</v>
      </c>
      <c r="AN661" s="2">
        <v>528.07407407407402</v>
      </c>
      <c r="AO661" s="2">
        <v>5.4622252747252702</v>
      </c>
      <c r="AP661" s="2">
        <v>0.94854854514633802</v>
      </c>
      <c r="AQ661" s="2">
        <v>3.0980180533752E-2</v>
      </c>
      <c r="AR661" s="2">
        <v>0.54228370835513695</v>
      </c>
      <c r="AS661" s="2">
        <v>521.05219780219795</v>
      </c>
      <c r="AT661" s="2">
        <v>14.0491582491583</v>
      </c>
      <c r="AU661" s="2">
        <v>0.96808311273894099</v>
      </c>
      <c r="AV661" s="2">
        <v>2.7780838689929602E-2</v>
      </c>
      <c r="AW661" s="2">
        <v>0.46374040194747301</v>
      </c>
      <c r="AX661" s="2">
        <v>2080.7575757575801</v>
      </c>
      <c r="AY661" s="2">
        <v>21.706043956043999</v>
      </c>
      <c r="AZ661" s="2">
        <v>0.94971547178968596</v>
      </c>
      <c r="BA661" s="2">
        <v>2.5091323511653201E-2</v>
      </c>
      <c r="BB661" s="2">
        <v>0.41868892346570302</v>
      </c>
      <c r="BC661" s="2">
        <v>2052.49793956044</v>
      </c>
      <c r="BD661" s="2">
        <v>55.9474747474748</v>
      </c>
      <c r="BE661" s="2">
        <v>0.968478138530532</v>
      </c>
      <c r="BF661" s="2">
        <v>2.5543425274065001E-2</v>
      </c>
      <c r="BG661" s="2">
        <v>0.36302090644134799</v>
      </c>
      <c r="BH661" s="2">
        <v>8257.1959595959597</v>
      </c>
      <c r="BI661" s="2">
        <v>86.871565934066098</v>
      </c>
      <c r="BJ661" s="2">
        <v>0.950083981659123</v>
      </c>
      <c r="BK661" s="2">
        <v>2.3288438896268599E-2</v>
      </c>
      <c r="BL661" s="2">
        <v>0.32562407774650298</v>
      </c>
      <c r="BM661" s="2">
        <v>8144.3207417582398</v>
      </c>
      <c r="BN661" s="2"/>
      <c r="BO661" s="2"/>
      <c r="BP661" s="2"/>
    </row>
    <row r="662" spans="1:68" s="4" customFormat="1" x14ac:dyDescent="0.3">
      <c r="A662" s="2">
        <v>150142944</v>
      </c>
      <c r="B662" s="2">
        <v>3</v>
      </c>
      <c r="C662" s="2">
        <v>20181106</v>
      </c>
      <c r="D662" s="2">
        <v>2</v>
      </c>
      <c r="E662" s="2">
        <v>38</v>
      </c>
      <c r="F662" s="2">
        <v>162.6</v>
      </c>
      <c r="G662" s="2">
        <v>72.3</v>
      </c>
      <c r="H662" s="2">
        <f t="shared" ref="H662:H700" si="70">G662/(F662*F662/10000)</f>
        <v>27.34621442155381</v>
      </c>
      <c r="I662" s="2">
        <v>97.9</v>
      </c>
      <c r="J662" s="2">
        <f t="shared" ref="J662:J700" si="71">I662/F662</f>
        <v>0.60209102091020916</v>
      </c>
      <c r="K662" s="2"/>
      <c r="L662" s="2">
        <v>20181106</v>
      </c>
      <c r="M662" s="2">
        <v>11.5</v>
      </c>
      <c r="N662" s="2">
        <v>0.876</v>
      </c>
      <c r="O662" s="2">
        <v>-0.8</v>
      </c>
      <c r="P662" s="2">
        <v>-0.6</v>
      </c>
      <c r="Q662" s="2">
        <v>2.92</v>
      </c>
      <c r="R662" s="2">
        <v>0.627</v>
      </c>
      <c r="S662" s="2">
        <v>-1.6</v>
      </c>
      <c r="T662" s="2">
        <v>-1.2</v>
      </c>
      <c r="U662" s="2">
        <v>1257.6247139588099</v>
      </c>
      <c r="V662" s="2">
        <v>60.020840743994199</v>
      </c>
      <c r="W662" s="2">
        <v>0.86102853665893297</v>
      </c>
      <c r="X662" s="2">
        <v>4.5369607833022396</v>
      </c>
      <c r="Y662" s="2">
        <v>0.29138882346619699</v>
      </c>
      <c r="Z662" s="2">
        <v>1.4187134502923999</v>
      </c>
      <c r="AA662" s="2">
        <v>0.86082066008045099</v>
      </c>
      <c r="AB662" s="2">
        <v>3.3650695940631303E-2</v>
      </c>
      <c r="AC662" s="2">
        <v>0.63972709551656903</v>
      </c>
      <c r="AD662" s="2">
        <v>120.345614035088</v>
      </c>
      <c r="AE662" s="2">
        <v>2.2773207990599298</v>
      </c>
      <c r="AF662" s="2">
        <v>0.76931589651155496</v>
      </c>
      <c r="AG662" s="2">
        <v>2.7952874961509298E-2</v>
      </c>
      <c r="AH662" s="2">
        <v>0.57477617368921696</v>
      </c>
      <c r="AI662" s="2">
        <v>118.99941245593401</v>
      </c>
      <c r="AJ662" s="2">
        <v>5.14502923976608</v>
      </c>
      <c r="AK662" s="2">
        <v>0.87389941365894097</v>
      </c>
      <c r="AL662" s="2">
        <v>9.7103382237269803E-3</v>
      </c>
      <c r="AM662" s="2">
        <v>0.48438225192611201</v>
      </c>
      <c r="AN662" s="2">
        <v>460.176608187135</v>
      </c>
      <c r="AO662" s="2">
        <v>8.4612220916568806</v>
      </c>
      <c r="AP662" s="2">
        <v>0.78574423570702601</v>
      </c>
      <c r="AQ662" s="2">
        <v>7.9853521329023396E-3</v>
      </c>
      <c r="AR662" s="2">
        <v>0.42247868986999398</v>
      </c>
      <c r="AS662" s="2">
        <v>454.89659224441903</v>
      </c>
      <c r="AT662" s="2">
        <v>20.3</v>
      </c>
      <c r="AU662" s="2">
        <v>0.87643989669852496</v>
      </c>
      <c r="AV662" s="2">
        <v>3.1278000068397302E-3</v>
      </c>
      <c r="AW662" s="2">
        <v>0.34232937026280702</v>
      </c>
      <c r="AX662" s="2">
        <v>1799.94093567251</v>
      </c>
      <c r="AY662" s="2">
        <v>33.7902467685076</v>
      </c>
      <c r="AZ662" s="2">
        <v>0.78740451807493606</v>
      </c>
      <c r="BA662" s="2">
        <v>2.5773231464745298E-3</v>
      </c>
      <c r="BB662" s="2">
        <v>0.28955804332950702</v>
      </c>
      <c r="BC662" s="2">
        <v>1778.76380728555</v>
      </c>
      <c r="BD662" s="2">
        <v>81.671345029239802</v>
      </c>
      <c r="BE662" s="2">
        <v>0.87645988712515299</v>
      </c>
      <c r="BF662" s="2">
        <v>1.5095242980746001E-3</v>
      </c>
      <c r="BG662" s="2">
        <v>0.22992185349778901</v>
      </c>
      <c r="BH662" s="2">
        <v>7118.7</v>
      </c>
      <c r="BI662" s="2">
        <v>136.28084606345499</v>
      </c>
      <c r="BJ662" s="2">
        <v>0.78684052710090802</v>
      </c>
      <c r="BK662" s="2">
        <v>1.2558668104573E-3</v>
      </c>
      <c r="BL662" s="2">
        <v>0.193914723565977</v>
      </c>
      <c r="BM662" s="2">
        <v>7033.72679200941</v>
      </c>
    </row>
    <row r="663" spans="1:68" s="4" customFormat="1" x14ac:dyDescent="0.3">
      <c r="A663" s="2">
        <v>313533</v>
      </c>
      <c r="B663" s="2">
        <v>3</v>
      </c>
      <c r="C663" s="2">
        <v>20160919</v>
      </c>
      <c r="D663" s="2">
        <v>2</v>
      </c>
      <c r="E663" s="2">
        <v>52</v>
      </c>
      <c r="F663" s="2">
        <v>162.9</v>
      </c>
      <c r="G663" s="2">
        <v>75.3</v>
      </c>
      <c r="H663" s="2">
        <f t="shared" si="70"/>
        <v>28.376106639895898</v>
      </c>
      <c r="I663" s="2">
        <v>98.1</v>
      </c>
      <c r="J663" s="2">
        <f t="shared" si="71"/>
        <v>0.60220994475138112</v>
      </c>
      <c r="K663" s="2"/>
      <c r="L663" s="2">
        <v>20160919</v>
      </c>
      <c r="M663" s="2">
        <v>10.97</v>
      </c>
      <c r="N663" s="2">
        <v>0.94399999999999995</v>
      </c>
      <c r="O663" s="2">
        <v>13.13</v>
      </c>
      <c r="P663" s="2">
        <v>1</v>
      </c>
      <c r="Q663" s="2">
        <v>0.3</v>
      </c>
      <c r="R663" s="2">
        <v>1.4</v>
      </c>
      <c r="S663" s="2">
        <v>3.89</v>
      </c>
      <c r="T663" s="2">
        <v>0.85799999999999998</v>
      </c>
      <c r="U663" s="2">
        <v>0.5</v>
      </c>
      <c r="V663" s="2">
        <v>2</v>
      </c>
      <c r="W663" s="2">
        <v>1288.29</v>
      </c>
      <c r="X663" s="2">
        <v>84.142592573131907</v>
      </c>
      <c r="Y663" s="2">
        <v>0.707910979175014</v>
      </c>
      <c r="Z663" s="2">
        <v>6.1156267362935797</v>
      </c>
      <c r="AA663" s="2">
        <v>0.58072653703936605</v>
      </c>
      <c r="AB663" s="2">
        <v>4.21173469387755</v>
      </c>
      <c r="AC663" s="2">
        <v>0.73610527238056001</v>
      </c>
      <c r="AD663" s="2">
        <v>1.83728784881299E-2</v>
      </c>
      <c r="AE663" s="2">
        <v>0.52211289277615802</v>
      </c>
      <c r="AF663" s="2">
        <v>145.94770408163299</v>
      </c>
      <c r="AG663" s="2">
        <v>4.2774193548387096</v>
      </c>
      <c r="AH663" s="2">
        <v>0.73395432128684801</v>
      </c>
      <c r="AI663" s="2">
        <v>1.8771279916753401E-2</v>
      </c>
      <c r="AJ663" s="2">
        <v>0.52811469534050204</v>
      </c>
      <c r="AK663" s="2">
        <v>146.51290322580601</v>
      </c>
      <c r="AL663" s="2">
        <v>16.900510204081598</v>
      </c>
      <c r="AM663" s="2">
        <v>0.37421990467444999</v>
      </c>
      <c r="AN663" s="2">
        <v>355.84696969697001</v>
      </c>
      <c r="AO663" s="2">
        <v>13.1187739463602</v>
      </c>
      <c r="AP663" s="2">
        <v>0.66119850881221498</v>
      </c>
      <c r="AQ663" s="2">
        <v>6.4361944187548798E-3</v>
      </c>
      <c r="AR663" s="2">
        <v>0.37285475486624903</v>
      </c>
      <c r="AS663" s="2">
        <v>354.86743295019198</v>
      </c>
      <c r="AT663" s="2">
        <v>53.9166666666667</v>
      </c>
      <c r="AU663" s="2">
        <v>0.651273323877817</v>
      </c>
      <c r="AV663" s="2">
        <v>2.1246556473829099E-3</v>
      </c>
      <c r="AW663" s="2">
        <v>0.248315584561286</v>
      </c>
      <c r="AX663" s="2">
        <v>1386</v>
      </c>
      <c r="AY663" s="2">
        <v>51.763218390804397</v>
      </c>
      <c r="AZ663" s="2">
        <v>0.66334855645984703</v>
      </c>
      <c r="BA663" s="2">
        <v>2.24013153065867E-3</v>
      </c>
      <c r="BB663" s="2">
        <v>0.25251528158952502</v>
      </c>
      <c r="BC663" s="2">
        <v>1382.1770114942501</v>
      </c>
      <c r="BD663" s="2">
        <v>214.39621212121199</v>
      </c>
      <c r="BE663" s="2">
        <v>0.65245147655940205</v>
      </c>
      <c r="BF663" s="2">
        <v>1.11340679522497E-3</v>
      </c>
      <c r="BG663" s="2">
        <v>0.15913257071613901</v>
      </c>
      <c r="BH663" s="2">
        <v>5469.9681818181798</v>
      </c>
      <c r="BI663" s="2">
        <v>206.06973180076599</v>
      </c>
      <c r="BJ663" s="2">
        <v>0.66389542768162502</v>
      </c>
      <c r="BK663" s="2">
        <v>1.1456085494928299E-3</v>
      </c>
      <c r="BL663" s="2">
        <v>0.16142638364735001</v>
      </c>
      <c r="BM663" s="2">
        <v>5454.61762452107</v>
      </c>
      <c r="BN663" s="2"/>
      <c r="BO663" s="2"/>
      <c r="BP663" s="2"/>
    </row>
    <row r="664" spans="1:68" s="4" customFormat="1" x14ac:dyDescent="0.3">
      <c r="A664" s="2">
        <v>130031431</v>
      </c>
      <c r="B664" s="2"/>
      <c r="C664" s="2">
        <v>20150601</v>
      </c>
      <c r="D664" s="2">
        <v>2</v>
      </c>
      <c r="E664" s="2">
        <v>53</v>
      </c>
      <c r="F664" s="2">
        <v>166.7</v>
      </c>
      <c r="G664" s="2">
        <v>74.599999999999994</v>
      </c>
      <c r="H664" s="2">
        <f t="shared" si="70"/>
        <v>26.845260821860826</v>
      </c>
      <c r="I664" s="2">
        <v>100.4</v>
      </c>
      <c r="J664" s="2">
        <f t="shared" si="71"/>
        <v>0.60227954409118178</v>
      </c>
      <c r="K664" s="2"/>
      <c r="L664" s="2">
        <v>20150601</v>
      </c>
      <c r="M664" s="2">
        <v>9.3699999999999992</v>
      </c>
      <c r="N664" s="2">
        <v>0.83099999999999996</v>
      </c>
      <c r="O664" s="2">
        <v>-1.2</v>
      </c>
      <c r="P664" s="2">
        <v>-0.2</v>
      </c>
      <c r="Q664" s="2">
        <v>3.52</v>
      </c>
      <c r="R664" s="2">
        <v>0.74199999999999999</v>
      </c>
      <c r="S664" s="2">
        <v>-0.6</v>
      </c>
      <c r="T664" s="2">
        <v>0.3</v>
      </c>
      <c r="U664" s="2">
        <v>1221.8691950464399</v>
      </c>
      <c r="V664" s="2">
        <v>52.207125579192301</v>
      </c>
      <c r="W664" s="2">
        <v>0.48347060146368398</v>
      </c>
      <c r="X664" s="2">
        <v>3.6919115751647902</v>
      </c>
      <c r="Y664" s="2">
        <v>0.44867495461430901</v>
      </c>
      <c r="Z664" s="2">
        <v>2.2154213036565999</v>
      </c>
      <c r="AA664" s="2">
        <v>0.740648874614388</v>
      </c>
      <c r="AB664" s="2">
        <v>2.9744136730015299E-2</v>
      </c>
      <c r="AC664" s="2">
        <v>0.58025967143614199</v>
      </c>
      <c r="AD664" s="2">
        <v>91.526232114467405</v>
      </c>
      <c r="AE664" s="2">
        <v>2.5015948963317398</v>
      </c>
      <c r="AF664" s="2">
        <v>0.70462280854147497</v>
      </c>
      <c r="AG664" s="2">
        <v>2.89205324460928E-2</v>
      </c>
      <c r="AH664" s="2">
        <v>0.57259531404268205</v>
      </c>
      <c r="AI664" s="2">
        <v>91.311802232854902</v>
      </c>
      <c r="AJ664" s="2">
        <v>8.3457869634340192</v>
      </c>
      <c r="AK664" s="2">
        <v>0.75254353167239296</v>
      </c>
      <c r="AL664" s="2">
        <v>8.2663323568588996E-3</v>
      </c>
      <c r="AM664" s="2">
        <v>0.42664410973234501</v>
      </c>
      <c r="AN664" s="2">
        <v>346.616057233704</v>
      </c>
      <c r="AO664" s="2">
        <v>9.5167464114832701</v>
      </c>
      <c r="AP664" s="2">
        <v>0.71619521245639794</v>
      </c>
      <c r="AQ664" s="2">
        <v>8.3382299448781592E-3</v>
      </c>
      <c r="AR664" s="2">
        <v>0.42436635113070498</v>
      </c>
      <c r="AS664" s="2">
        <v>345.81100478468898</v>
      </c>
      <c r="AT664" s="2">
        <v>32.943561208267099</v>
      </c>
      <c r="AU664" s="2">
        <v>0.75681733624546399</v>
      </c>
      <c r="AV664" s="2">
        <v>2.6640312808834201E-3</v>
      </c>
      <c r="AW664" s="2">
        <v>0.29270041295628602</v>
      </c>
      <c r="AX664" s="2">
        <v>1348.97694753577</v>
      </c>
      <c r="AY664" s="2">
        <v>38.064593301435501</v>
      </c>
      <c r="AZ664" s="2">
        <v>0.71747305276170203</v>
      </c>
      <c r="BA664" s="2">
        <v>2.6886848846053302E-3</v>
      </c>
      <c r="BB664" s="2">
        <v>0.29022471290063201</v>
      </c>
      <c r="BC664" s="2">
        <v>1345.61642743222</v>
      </c>
      <c r="BD664" s="2">
        <v>131.28139904610501</v>
      </c>
      <c r="BE664" s="2">
        <v>0.75828764232420398</v>
      </c>
      <c r="BF664" s="2">
        <v>1.23976028773559E-3</v>
      </c>
      <c r="BG664" s="2">
        <v>0.19177032779957501</v>
      </c>
      <c r="BH664" s="2">
        <v>5322.3640699523203</v>
      </c>
      <c r="BI664" s="2">
        <v>152.67304625199401</v>
      </c>
      <c r="BJ664" s="2">
        <v>0.717425840430994</v>
      </c>
      <c r="BK664" s="2">
        <v>1.2629442244149101E-3</v>
      </c>
      <c r="BL664" s="2">
        <v>0.18896100153065701</v>
      </c>
      <c r="BM664" s="2">
        <v>5308.8811802232904</v>
      </c>
      <c r="BN664" s="2"/>
      <c r="BO664" s="2"/>
      <c r="BP664" s="2"/>
    </row>
    <row r="665" spans="1:68" s="4" customFormat="1" x14ac:dyDescent="0.3">
      <c r="A665" s="2">
        <v>130151418</v>
      </c>
      <c r="B665" s="2">
        <v>3</v>
      </c>
      <c r="C665" s="2">
        <v>20181226</v>
      </c>
      <c r="D665" s="2">
        <v>2</v>
      </c>
      <c r="E665" s="2">
        <v>66</v>
      </c>
      <c r="F665" s="2">
        <v>166.7</v>
      </c>
      <c r="G665" s="2">
        <v>82.4</v>
      </c>
      <c r="H665" s="2">
        <f t="shared" si="70"/>
        <v>29.652137958730997</v>
      </c>
      <c r="I665" s="2">
        <v>100.4</v>
      </c>
      <c r="J665" s="2">
        <f t="shared" si="71"/>
        <v>0.60227954409118178</v>
      </c>
      <c r="K665" s="2"/>
      <c r="L665" s="2">
        <v>20181226</v>
      </c>
      <c r="M665" s="2">
        <v>11.1</v>
      </c>
      <c r="N665" s="2">
        <v>0.84399999999999997</v>
      </c>
      <c r="O665" s="2">
        <v>10.029999999999999</v>
      </c>
      <c r="P665" s="2">
        <v>0.81</v>
      </c>
      <c r="Q665" s="2">
        <v>-1.4</v>
      </c>
      <c r="R665" s="2">
        <v>-0.1</v>
      </c>
      <c r="S665" s="2">
        <v>3.2</v>
      </c>
      <c r="T665" s="2">
        <v>0.67100000000000004</v>
      </c>
      <c r="U665" s="2">
        <v>-1.2</v>
      </c>
      <c r="V665" s="2">
        <v>0</v>
      </c>
      <c r="W665" s="2">
        <v>1213.2609011627901</v>
      </c>
      <c r="X665" s="2">
        <v>61.355176629686603</v>
      </c>
      <c r="Y665" s="2">
        <v>0.55321942399833302</v>
      </c>
      <c r="Z665" s="2">
        <v>4.6680916448828702</v>
      </c>
      <c r="AA665" s="2">
        <v>0.73080753822558897</v>
      </c>
      <c r="AB665" s="2">
        <v>2.6577380952380998</v>
      </c>
      <c r="AC665" s="2">
        <v>0.76448560011945199</v>
      </c>
      <c r="AD665" s="2">
        <v>2.3719839498299301E-2</v>
      </c>
      <c r="AE665" s="2">
        <v>0.55775935374149699</v>
      </c>
      <c r="AF665" s="2">
        <v>85.633928571428598</v>
      </c>
      <c r="AG665" s="2">
        <v>3.5536384096023999</v>
      </c>
      <c r="AH665" s="2">
        <v>0.68342686129452601</v>
      </c>
      <c r="AI665" s="2">
        <v>2.0529701067427401E-2</v>
      </c>
      <c r="AJ665" s="2">
        <v>0.52738095238095295</v>
      </c>
      <c r="AK665" s="2">
        <v>84.607651912978298</v>
      </c>
      <c r="AL665" s="2">
        <v>9.9702380952381002</v>
      </c>
      <c r="AM665" s="2">
        <v>0.43518471570822997</v>
      </c>
      <c r="AN665" s="2">
        <v>199.92413487133999</v>
      </c>
      <c r="AO665" s="2">
        <v>8.9239999999999906</v>
      </c>
      <c r="AP665" s="2">
        <v>0.79987495166431</v>
      </c>
      <c r="AQ665" s="2">
        <v>6.7859753086419901E-3</v>
      </c>
      <c r="AR665" s="2">
        <v>0.41719525412858799</v>
      </c>
      <c r="AS665" s="2">
        <v>198.15288888888901</v>
      </c>
      <c r="AT665" s="2">
        <v>30.013753327417898</v>
      </c>
      <c r="AU665" s="2">
        <v>0.83400318615941005</v>
      </c>
      <c r="AV665" s="2">
        <v>2.1525372619631499E-3</v>
      </c>
      <c r="AW665" s="2">
        <v>0.295870657799503</v>
      </c>
      <c r="AX665" s="2">
        <v>772.87577639751601</v>
      </c>
      <c r="AY665" s="2">
        <v>35.372444444444497</v>
      </c>
      <c r="AZ665" s="2">
        <v>0.801323976002701</v>
      </c>
      <c r="BA665" s="2">
        <v>2.0811851851851998E-3</v>
      </c>
      <c r="BB665" s="2">
        <v>0.28382195024331403</v>
      </c>
      <c r="BC665" s="2">
        <v>765.81022222222202</v>
      </c>
      <c r="BD665" s="2">
        <v>119.407719609583</v>
      </c>
      <c r="BE665" s="2">
        <v>0.83470055901233597</v>
      </c>
      <c r="BF665" s="2">
        <v>8.7274599666650396E-4</v>
      </c>
      <c r="BG665" s="2">
        <v>0.19235316885713799</v>
      </c>
      <c r="BH665" s="2">
        <v>3036.3442768411701</v>
      </c>
      <c r="BI665" s="2">
        <v>141.11244444444401</v>
      </c>
      <c r="BJ665" s="2">
        <v>0.80154421834809297</v>
      </c>
      <c r="BK665" s="2">
        <v>8.6004938271603203E-4</v>
      </c>
      <c r="BL665" s="2">
        <v>0.182085605243444</v>
      </c>
      <c r="BM665" s="2">
        <v>3007.7875555555502</v>
      </c>
    </row>
    <row r="666" spans="1:68" s="4" customFormat="1" x14ac:dyDescent="0.3">
      <c r="A666" s="2">
        <v>130034768</v>
      </c>
      <c r="B666" s="2"/>
      <c r="C666" s="2">
        <v>20130313</v>
      </c>
      <c r="D666" s="2">
        <v>2</v>
      </c>
      <c r="E666" s="2">
        <v>35</v>
      </c>
      <c r="F666" s="2">
        <v>153</v>
      </c>
      <c r="G666" s="2">
        <v>63.4</v>
      </c>
      <c r="H666" s="2">
        <f t="shared" si="70"/>
        <v>27.083600324661454</v>
      </c>
      <c r="I666" s="2">
        <v>92.2</v>
      </c>
      <c r="J666" s="2">
        <f t="shared" si="71"/>
        <v>0.60261437908496729</v>
      </c>
      <c r="K666" s="2"/>
      <c r="L666" s="2">
        <v>20130313</v>
      </c>
      <c r="M666" s="2">
        <v>13.13</v>
      </c>
      <c r="N666" s="2">
        <v>1.0620000000000001</v>
      </c>
      <c r="O666" s="2">
        <v>0.8</v>
      </c>
      <c r="P666" s="2">
        <v>0.9</v>
      </c>
      <c r="Q666" s="2">
        <v>3.6</v>
      </c>
      <c r="R666" s="2">
        <v>0.73799999999999999</v>
      </c>
      <c r="S666" s="2">
        <v>-0.6</v>
      </c>
      <c r="T666" s="2">
        <v>-0.2</v>
      </c>
      <c r="U666" s="2">
        <v>1331.50732600733</v>
      </c>
      <c r="V666" s="2">
        <v>66.920751151568993</v>
      </c>
      <c r="W666" s="2">
        <v>0.61433639916307203</v>
      </c>
      <c r="X666" s="2">
        <v>3.4902542682129201</v>
      </c>
      <c r="Y666" s="2">
        <v>0.51964077588562496</v>
      </c>
      <c r="Z666" s="2">
        <v>2.0344611528822099</v>
      </c>
      <c r="AA666" s="2">
        <v>0.75030256499695902</v>
      </c>
      <c r="AB666" s="2">
        <v>4.96251593897023E-2</v>
      </c>
      <c r="AC666" s="2">
        <v>0.61665622389306596</v>
      </c>
      <c r="AD666" s="2">
        <v>183.00375939849599</v>
      </c>
      <c r="AE666" s="2">
        <v>2.30206378986867</v>
      </c>
      <c r="AF666" s="2">
        <v>0.71644668552018798</v>
      </c>
      <c r="AG666" s="2">
        <v>4.5301531092955601E-2</v>
      </c>
      <c r="AH666" s="2">
        <v>0.60939277524643398</v>
      </c>
      <c r="AI666" s="2">
        <v>181.712945590994</v>
      </c>
      <c r="AJ666" s="2">
        <v>7.98370927318296</v>
      </c>
      <c r="AK666" s="2">
        <v>0.76685672475007005</v>
      </c>
      <c r="AL666" s="2">
        <v>2.46630046293679E-2</v>
      </c>
      <c r="AM666" s="2">
        <v>0.47184390901496198</v>
      </c>
      <c r="AN666" s="2">
        <v>709.67543859649095</v>
      </c>
      <c r="AO666" s="2">
        <v>9.1651031894934398</v>
      </c>
      <c r="AP666" s="2">
        <v>0.73076283480091897</v>
      </c>
      <c r="AQ666" s="2">
        <v>2.1427948440257999E-2</v>
      </c>
      <c r="AR666" s="2">
        <v>0.46844661661734799</v>
      </c>
      <c r="AS666" s="2">
        <v>704.12007504690405</v>
      </c>
      <c r="AT666" s="2">
        <v>31.8684210526316</v>
      </c>
      <c r="AU666" s="2">
        <v>0.772851779084748</v>
      </c>
      <c r="AV666" s="2">
        <v>1.6207498696616199E-2</v>
      </c>
      <c r="AW666" s="2">
        <v>0.35248614487715502</v>
      </c>
      <c r="AX666" s="2">
        <v>2795.0733082706802</v>
      </c>
      <c r="AY666" s="2">
        <v>36.943089430894297</v>
      </c>
      <c r="AZ666" s="2">
        <v>0.73488993684942605</v>
      </c>
      <c r="BA666" s="2">
        <v>1.3033083137874201E-2</v>
      </c>
      <c r="BB666" s="2">
        <v>0.34725766972771299</v>
      </c>
      <c r="BC666" s="2">
        <v>2772.20012507817</v>
      </c>
      <c r="BD666" s="2">
        <v>127.70614035087701</v>
      </c>
      <c r="BE666" s="2">
        <v>0.77514374678963904</v>
      </c>
      <c r="BF666" s="2">
        <v>1.4007449701949099E-2</v>
      </c>
      <c r="BG666" s="2">
        <v>0.26596096264226299</v>
      </c>
      <c r="BH666" s="2">
        <v>11090.6616541353</v>
      </c>
      <c r="BI666" s="2">
        <v>148.674171357098</v>
      </c>
      <c r="BJ666" s="2">
        <v>0.73625997452064096</v>
      </c>
      <c r="BK666" s="2">
        <v>1.0238966583633199E-2</v>
      </c>
      <c r="BL666" s="2">
        <v>0.25739504041246097</v>
      </c>
      <c r="BM666" s="2">
        <v>10997.7554721701</v>
      </c>
    </row>
    <row r="667" spans="1:68" s="4" customFormat="1" x14ac:dyDescent="0.3">
      <c r="A667" s="2">
        <v>323018</v>
      </c>
      <c r="B667" s="2">
        <v>3</v>
      </c>
      <c r="C667" s="2">
        <v>20170404</v>
      </c>
      <c r="D667" s="2">
        <v>2</v>
      </c>
      <c r="E667" s="2">
        <v>48</v>
      </c>
      <c r="F667" s="2">
        <v>164.5</v>
      </c>
      <c r="G667" s="2">
        <v>85</v>
      </c>
      <c r="H667" s="2">
        <f t="shared" si="70"/>
        <v>31.411387551851888</v>
      </c>
      <c r="I667" s="2">
        <v>99.3</v>
      </c>
      <c r="J667" s="2">
        <f t="shared" si="71"/>
        <v>0.60364741641337383</v>
      </c>
      <c r="K667" s="2"/>
      <c r="L667" s="2">
        <v>20170404</v>
      </c>
      <c r="M667" s="2">
        <v>16.73</v>
      </c>
      <c r="N667" s="2">
        <v>0.996</v>
      </c>
      <c r="O667" s="2">
        <v>0.7</v>
      </c>
      <c r="P667" s="2">
        <v>0.8</v>
      </c>
      <c r="Q667" s="2">
        <v>3.75</v>
      </c>
      <c r="R667" s="2">
        <v>0.68799999999999994</v>
      </c>
      <c r="S667" s="2">
        <v>-1.5</v>
      </c>
      <c r="T667" s="2">
        <v>-0.7</v>
      </c>
      <c r="U667" s="2">
        <v>1248.9836146971199</v>
      </c>
      <c r="V667" s="2">
        <v>64.617766652491895</v>
      </c>
      <c r="W667" s="2">
        <v>-6.2813826614177698E-2</v>
      </c>
      <c r="X667" s="2">
        <v>3.7708308067030698</v>
      </c>
      <c r="Y667" s="2">
        <v>0.469635224324015</v>
      </c>
      <c r="Z667" s="2">
        <v>3.2206477732793499</v>
      </c>
      <c r="AA667" s="2">
        <v>0.74732323795205202</v>
      </c>
      <c r="AB667" s="2">
        <v>2.02552082479634E-2</v>
      </c>
      <c r="AC667" s="2">
        <v>0.53484331823147602</v>
      </c>
      <c r="AD667" s="2">
        <v>114.163461538462</v>
      </c>
      <c r="AE667" s="2">
        <v>3.8735339112697602</v>
      </c>
      <c r="AF667" s="2">
        <v>0.69472142780347601</v>
      </c>
      <c r="AG667" s="2">
        <v>1.7931770493517001E-2</v>
      </c>
      <c r="AH667" s="2">
        <v>0.50223181402426698</v>
      </c>
      <c r="AI667" s="2">
        <v>113.431922488526</v>
      </c>
      <c r="AJ667" s="2">
        <v>12.5080971659919</v>
      </c>
      <c r="AK667" s="2">
        <v>0.754116611580954</v>
      </c>
      <c r="AL667" s="2">
        <v>5.6159746922584998E-3</v>
      </c>
      <c r="AM667" s="2">
        <v>0.37950680181829</v>
      </c>
      <c r="AN667" s="2">
        <v>435.123481781377</v>
      </c>
      <c r="AO667" s="2">
        <v>15.0402855685874</v>
      </c>
      <c r="AP667" s="2">
        <v>0.70272721114857395</v>
      </c>
      <c r="AQ667" s="2">
        <v>4.9868405347415897E-3</v>
      </c>
      <c r="AR667" s="2">
        <v>0.35729037309226003</v>
      </c>
      <c r="AS667" s="2">
        <v>432.316165221826</v>
      </c>
      <c r="AT667" s="2">
        <v>49.704959514170099</v>
      </c>
      <c r="AU667" s="2">
        <v>0.75549572396977105</v>
      </c>
      <c r="AV667" s="2">
        <v>1.84501466996671E-3</v>
      </c>
      <c r="AW667" s="2">
        <v>0.25341071273698401</v>
      </c>
      <c r="AX667" s="2">
        <v>1699.3901821862401</v>
      </c>
      <c r="AY667" s="2">
        <v>60.2310045894952</v>
      </c>
      <c r="AZ667" s="2">
        <v>0.70227412907975295</v>
      </c>
      <c r="BA667" s="2">
        <v>1.6473710584339501E-3</v>
      </c>
      <c r="BB667" s="2">
        <v>0.23616031379690899</v>
      </c>
      <c r="BC667" s="2">
        <v>1688.190209077</v>
      </c>
      <c r="BD667" s="2">
        <v>198.84311740890701</v>
      </c>
      <c r="BE667" s="2">
        <v>0.75580917676413994</v>
      </c>
      <c r="BF667" s="2">
        <v>8.5694323788294401E-4</v>
      </c>
      <c r="BG667" s="2">
        <v>0.16375448779420099</v>
      </c>
      <c r="BH667" s="2">
        <v>6715.9433198380702</v>
      </c>
      <c r="BI667" s="2">
        <v>240.252422233554</v>
      </c>
      <c r="BJ667" s="2">
        <v>0.70354794750620797</v>
      </c>
      <c r="BK667" s="2">
        <v>8.2199525109861202E-4</v>
      </c>
      <c r="BL667" s="2">
        <v>0.15093200368642501</v>
      </c>
      <c r="BM667" s="2">
        <v>6671.8103008669004</v>
      </c>
    </row>
    <row r="668" spans="1:68" s="4" customFormat="1" x14ac:dyDescent="0.3">
      <c r="A668" s="2">
        <v>140055517</v>
      </c>
      <c r="B668" s="2"/>
      <c r="C668" s="2">
        <v>20160315</v>
      </c>
      <c r="D668" s="2">
        <v>1</v>
      </c>
      <c r="E668" s="2">
        <v>57</v>
      </c>
      <c r="F668" s="2">
        <v>170.1</v>
      </c>
      <c r="G668" s="2">
        <v>84.7</v>
      </c>
      <c r="H668" s="2">
        <f t="shared" si="70"/>
        <v>29.273508926000925</v>
      </c>
      <c r="I668" s="2">
        <v>102.7</v>
      </c>
      <c r="J668" s="2">
        <f t="shared" si="71"/>
        <v>0.6037624926513816</v>
      </c>
      <c r="K668" s="2"/>
      <c r="L668" s="2">
        <v>20160315</v>
      </c>
      <c r="M668" s="2">
        <v>14.32</v>
      </c>
      <c r="N668" s="2">
        <v>0.84299999999999997</v>
      </c>
      <c r="O668" s="2">
        <v>11.17</v>
      </c>
      <c r="P668" s="2">
        <v>0.78700000000000003</v>
      </c>
      <c r="Q668" s="2">
        <v>-1.6</v>
      </c>
      <c r="R668" s="2">
        <v>0.2</v>
      </c>
      <c r="S668" s="2">
        <v>3.2</v>
      </c>
      <c r="T668" s="2">
        <v>0.70799999999999996</v>
      </c>
      <c r="U668" s="2">
        <v>-0.9</v>
      </c>
      <c r="V668" s="2">
        <v>1</v>
      </c>
      <c r="W668" s="2">
        <v>1207.2668831168801</v>
      </c>
      <c r="X668" s="2">
        <v>51.077215502561401</v>
      </c>
      <c r="Y668" s="2">
        <v>0.32284403919642102</v>
      </c>
      <c r="Z668" s="2">
        <v>3.3702369950778901</v>
      </c>
      <c r="AA668" s="2">
        <v>0.61790601690257596</v>
      </c>
      <c r="AB668" s="2">
        <v>2.09900332225914</v>
      </c>
      <c r="AC668" s="2">
        <v>0.745613516629964</v>
      </c>
      <c r="AD668" s="2">
        <v>3.0937848368119601E-2</v>
      </c>
      <c r="AE668" s="2">
        <v>0.58549280177187202</v>
      </c>
      <c r="AF668" s="2">
        <v>80.860465116279101</v>
      </c>
      <c r="AG668" s="2">
        <v>2.7807486631015998</v>
      </c>
      <c r="AH668" s="2">
        <v>0.672964037650012</v>
      </c>
      <c r="AI668" s="2">
        <v>2.7024829134376201E-2</v>
      </c>
      <c r="AJ668" s="2">
        <v>0.54713680926916197</v>
      </c>
      <c r="AK668" s="2">
        <v>80.490641711229898</v>
      </c>
      <c r="AL668" s="2">
        <v>7.9169435215946899</v>
      </c>
      <c r="AM668" s="2">
        <v>0.32503408967694702</v>
      </c>
      <c r="AN668" s="2">
        <v>249.85405405405399</v>
      </c>
      <c r="AO668" s="2">
        <v>20.3719135802469</v>
      </c>
      <c r="AP668" s="2">
        <v>0.64371757003881602</v>
      </c>
      <c r="AQ668" s="2">
        <v>4.5212715287303896E-3</v>
      </c>
      <c r="AR668" s="2">
        <v>0.33220225022546701</v>
      </c>
      <c r="AS668" s="2">
        <v>248.608024691358</v>
      </c>
      <c r="AT668" s="2">
        <v>80.8416988416988</v>
      </c>
      <c r="AU668" s="2">
        <v>0.65387513279986098</v>
      </c>
      <c r="AV668" s="2">
        <v>1.6869158181899301E-3</v>
      </c>
      <c r="AW668" s="2">
        <v>0.21267738020395599</v>
      </c>
      <c r="AX668" s="2">
        <v>967.15521235521305</v>
      </c>
      <c r="AY668" s="2">
        <v>80.911265432098801</v>
      </c>
      <c r="AZ668" s="2">
        <v>0.64541954911760802</v>
      </c>
      <c r="BA668" s="2">
        <v>1.74087410455723E-3</v>
      </c>
      <c r="BB668" s="2">
        <v>0.21884252240423999</v>
      </c>
      <c r="BC668" s="2">
        <v>962.21296296296396</v>
      </c>
      <c r="BD668" s="2">
        <v>323.51351351351298</v>
      </c>
      <c r="BE668" s="2">
        <v>0.65477760170945898</v>
      </c>
      <c r="BF668" s="2">
        <v>1.01191097330095E-3</v>
      </c>
      <c r="BG668" s="2">
        <v>0.134248904536794</v>
      </c>
      <c r="BH668" s="2">
        <v>3810.2177606177602</v>
      </c>
      <c r="BI668" s="2">
        <v>325.02006172839498</v>
      </c>
      <c r="BJ668" s="2">
        <v>0.64509984557626798</v>
      </c>
      <c r="BK668" s="2">
        <v>1.02999733272366E-3</v>
      </c>
      <c r="BL668" s="2">
        <v>0.13695542272052799</v>
      </c>
      <c r="BM668" s="2">
        <v>3790.04320987654</v>
      </c>
      <c r="BN668" s="2"/>
      <c r="BO668" s="2"/>
      <c r="BP668" s="2"/>
    </row>
    <row r="669" spans="1:68" s="4" customFormat="1" x14ac:dyDescent="0.3">
      <c r="A669" s="2">
        <v>330683</v>
      </c>
      <c r="B669" s="2">
        <v>3</v>
      </c>
      <c r="C669" s="2">
        <v>20190118</v>
      </c>
      <c r="D669" s="2">
        <v>2</v>
      </c>
      <c r="E669" s="2">
        <v>49</v>
      </c>
      <c r="F669" s="2">
        <v>168.6</v>
      </c>
      <c r="G669" s="2">
        <v>88</v>
      </c>
      <c r="H669" s="2">
        <f t="shared" si="70"/>
        <v>30.957617614321556</v>
      </c>
      <c r="I669" s="2">
        <v>101.9</v>
      </c>
      <c r="J669" s="2">
        <f t="shared" si="71"/>
        <v>0.6043890865954924</v>
      </c>
      <c r="K669" s="2"/>
      <c r="L669" s="2">
        <v>20190118</v>
      </c>
      <c r="M669" s="2">
        <v>12.43</v>
      </c>
      <c r="N669" s="2">
        <v>0.86699999999999999</v>
      </c>
      <c r="O669" s="2">
        <v>14.72</v>
      </c>
      <c r="P669" s="2">
        <v>0.90600000000000003</v>
      </c>
      <c r="Q669" s="2">
        <v>-0.7</v>
      </c>
      <c r="R669" s="2">
        <v>-0.3</v>
      </c>
      <c r="S669" s="2">
        <v>3.96</v>
      </c>
      <c r="T669" s="2">
        <v>0.75800000000000001</v>
      </c>
      <c r="U669" s="2">
        <v>-0.7</v>
      </c>
      <c r="V669" s="2">
        <v>-0.2</v>
      </c>
      <c r="W669" s="2">
        <v>1228.58</v>
      </c>
      <c r="X669" s="2">
        <v>45.9924967290791</v>
      </c>
      <c r="Y669" s="2">
        <v>0.136185914510603</v>
      </c>
      <c r="Z669" s="2">
        <v>3.0100352008382498</v>
      </c>
      <c r="AA669" s="2">
        <v>0.30954342915032501</v>
      </c>
      <c r="AB669" s="2">
        <v>2.7318181818181801</v>
      </c>
      <c r="AC669" s="2">
        <v>0.60498737375821199</v>
      </c>
      <c r="AD669" s="2">
        <v>2.9047291092745599E-2</v>
      </c>
      <c r="AE669" s="2">
        <v>0.53700216450216398</v>
      </c>
      <c r="AF669" s="2">
        <v>95.228787878787898</v>
      </c>
      <c r="AG669" s="2">
        <v>3.0773946360153301</v>
      </c>
      <c r="AH669" s="2">
        <v>0.54777600712815999</v>
      </c>
      <c r="AI669" s="2">
        <v>2.85345194580232E-2</v>
      </c>
      <c r="AJ669" s="2">
        <v>0.52894088669950801</v>
      </c>
      <c r="AK669" s="2">
        <v>94.862068965517295</v>
      </c>
      <c r="AL669" s="2">
        <v>10.403787878787901</v>
      </c>
      <c r="AM669" s="2">
        <v>0.43431307852039602</v>
      </c>
      <c r="AN669" s="2">
        <v>394.88858093126402</v>
      </c>
      <c r="AO669" s="2">
        <v>9.1638888888889003</v>
      </c>
      <c r="AP669" s="2">
        <v>0.73774861177456597</v>
      </c>
      <c r="AQ669" s="2">
        <v>7.7864197530864397E-3</v>
      </c>
      <c r="AR669" s="2">
        <v>0.414264790764791</v>
      </c>
      <c r="AS669" s="2">
        <v>392.27555555555602</v>
      </c>
      <c r="AT669" s="2">
        <v>27.974501108647399</v>
      </c>
      <c r="AU669" s="2">
        <v>0.80192314955222599</v>
      </c>
      <c r="AV669" s="2">
        <v>2.6284285721309198E-3</v>
      </c>
      <c r="AW669" s="2">
        <v>0.29897650888667698</v>
      </c>
      <c r="AX669" s="2">
        <v>1540.8403547671801</v>
      </c>
      <c r="AY669" s="2">
        <v>36.329444444444498</v>
      </c>
      <c r="AZ669" s="2">
        <v>0.73939137166045399</v>
      </c>
      <c r="BA669" s="2">
        <v>2.35493827160491E-3</v>
      </c>
      <c r="BB669" s="2">
        <v>0.28306059303518</v>
      </c>
      <c r="BC669" s="2">
        <v>1530.1383333333299</v>
      </c>
      <c r="BD669" s="2">
        <v>111.949002217295</v>
      </c>
      <c r="BE669" s="2">
        <v>0.80206966962634696</v>
      </c>
      <c r="BF669" s="2">
        <v>1.0895964129969799E-3</v>
      </c>
      <c r="BG669" s="2">
        <v>0.19555405030773401</v>
      </c>
      <c r="BH669" s="2">
        <v>6082.9634146341496</v>
      </c>
      <c r="BI669" s="2">
        <v>144.96722222222201</v>
      </c>
      <c r="BJ669" s="2">
        <v>0.74025819907799895</v>
      </c>
      <c r="BK669" s="2">
        <v>1.00617283950616E-3</v>
      </c>
      <c r="BL669" s="2">
        <v>0.183032267041559</v>
      </c>
      <c r="BM669" s="2">
        <v>6040.89</v>
      </c>
    </row>
    <row r="670" spans="1:68" s="4" customFormat="1" x14ac:dyDescent="0.3">
      <c r="A670" s="2">
        <v>433227</v>
      </c>
      <c r="B670" s="2">
        <v>3</v>
      </c>
      <c r="C670" s="2">
        <v>20180222</v>
      </c>
      <c r="D670" s="2">
        <v>2</v>
      </c>
      <c r="E670" s="2">
        <v>37</v>
      </c>
      <c r="F670" s="2">
        <v>167.1</v>
      </c>
      <c r="G670" s="2">
        <v>70.8</v>
      </c>
      <c r="H670" s="2">
        <f t="shared" si="70"/>
        <v>25.355977510537233</v>
      </c>
      <c r="I670" s="2">
        <v>101</v>
      </c>
      <c r="J670" s="2">
        <f t="shared" si="71"/>
        <v>0.60442848593656495</v>
      </c>
      <c r="K670" s="2"/>
      <c r="L670" s="2">
        <v>20180222</v>
      </c>
      <c r="M670" s="2">
        <v>14.8</v>
      </c>
      <c r="N670" s="2">
        <v>1</v>
      </c>
      <c r="O670" s="2">
        <v>0.6</v>
      </c>
      <c r="P670" s="2">
        <v>0.6</v>
      </c>
      <c r="Q670" s="2">
        <v>4.2</v>
      </c>
      <c r="R670" s="2">
        <v>0.76</v>
      </c>
      <c r="S670" s="2">
        <v>-0.3</v>
      </c>
      <c r="T670" s="2">
        <v>0.3</v>
      </c>
      <c r="U670" s="2">
        <v>1281.44166666667</v>
      </c>
      <c r="V670" s="2">
        <v>83.032195251166996</v>
      </c>
      <c r="W670" s="2">
        <v>0.63377655125663501</v>
      </c>
      <c r="X670" s="2">
        <v>5.9083121203878202</v>
      </c>
      <c r="Y670" s="2">
        <v>0.61357131659539299</v>
      </c>
      <c r="Z670" s="2">
        <v>3.8632478632478602</v>
      </c>
      <c r="AA670" s="2">
        <v>0.76480013356118504</v>
      </c>
      <c r="AB670" s="2">
        <v>1.89426222189755E-2</v>
      </c>
      <c r="AC670" s="2">
        <v>0.54289275539275506</v>
      </c>
      <c r="AD670" s="2">
        <v>141.14814814814801</v>
      </c>
      <c r="AE670" s="2">
        <v>3.8014285714285698</v>
      </c>
      <c r="AF670" s="2">
        <v>0.76172171242826303</v>
      </c>
      <c r="AG670" s="2">
        <v>1.83214285714286E-2</v>
      </c>
      <c r="AH670" s="2">
        <v>0.53278684807256205</v>
      </c>
      <c r="AI670" s="2">
        <v>140.646428571429</v>
      </c>
      <c r="AJ670" s="2">
        <v>15.257122507122499</v>
      </c>
      <c r="AK670" s="2">
        <v>0.77019877414454996</v>
      </c>
      <c r="AL670" s="2">
        <v>6.2347302375792401E-3</v>
      </c>
      <c r="AM670" s="2">
        <v>0.396834734381868</v>
      </c>
      <c r="AN670" s="2">
        <v>543.20940170940196</v>
      </c>
      <c r="AO670" s="2">
        <v>14.9935714285714</v>
      </c>
      <c r="AP670" s="2">
        <v>0.76746810865905901</v>
      </c>
      <c r="AQ670" s="2">
        <v>5.9612244897959202E-3</v>
      </c>
      <c r="AR670" s="2">
        <v>0.37559754123094402</v>
      </c>
      <c r="AS670" s="2">
        <v>541.16071428571502</v>
      </c>
      <c r="AT670" s="2">
        <v>61.413817663817802</v>
      </c>
      <c r="AU670" s="2">
        <v>0.77066994224060903</v>
      </c>
      <c r="AV670" s="2">
        <v>2.9768427204324602E-3</v>
      </c>
      <c r="AW670" s="2">
        <v>0.27211645767643</v>
      </c>
      <c r="AX670" s="2">
        <v>2130.2678062678101</v>
      </c>
      <c r="AY670" s="2">
        <v>60.117142857142802</v>
      </c>
      <c r="AZ670" s="2">
        <v>0.76882025649065999</v>
      </c>
      <c r="BA670" s="2">
        <v>2.8020408163265398E-3</v>
      </c>
      <c r="BB670" s="2">
        <v>0.25662647948758399</v>
      </c>
      <c r="BC670" s="2">
        <v>2121.9742857142901</v>
      </c>
      <c r="BD670" s="2">
        <v>245.91524216524201</v>
      </c>
      <c r="BE670" s="2">
        <v>0.77087995440583101</v>
      </c>
      <c r="BF670" s="2">
        <v>1.81613785602391E-3</v>
      </c>
      <c r="BG670" s="2">
        <v>0.18610680615121999</v>
      </c>
      <c r="BH670" s="2">
        <v>8434.9472934472906</v>
      </c>
      <c r="BI670" s="2">
        <v>240.561428571428</v>
      </c>
      <c r="BJ670" s="2">
        <v>0.76921501007173998</v>
      </c>
      <c r="BK670" s="2">
        <v>1.7683673469387901E-3</v>
      </c>
      <c r="BL670" s="2">
        <v>0.17240929152817799</v>
      </c>
      <c r="BM670" s="2">
        <v>8401.5478571428594</v>
      </c>
    </row>
    <row r="671" spans="1:68" s="4" customFormat="1" x14ac:dyDescent="0.3">
      <c r="A671" s="2">
        <v>456988</v>
      </c>
      <c r="B671" s="2">
        <v>3</v>
      </c>
      <c r="C671" s="2">
        <v>20130213</v>
      </c>
      <c r="D671" s="2">
        <v>2</v>
      </c>
      <c r="E671" s="2">
        <v>60</v>
      </c>
      <c r="F671" s="2">
        <v>161.6</v>
      </c>
      <c r="G671" s="2">
        <v>68.7</v>
      </c>
      <c r="H671" s="2">
        <f t="shared" si="70"/>
        <v>26.307163513381045</v>
      </c>
      <c r="I671" s="2">
        <v>97.8</v>
      </c>
      <c r="J671" s="2">
        <f t="shared" si="71"/>
        <v>0.60519801980198018</v>
      </c>
      <c r="K671" s="2"/>
      <c r="L671" s="2">
        <v>20130213</v>
      </c>
      <c r="M671" s="2">
        <v>12.35</v>
      </c>
      <c r="N671" s="2">
        <v>0.83599999999999997</v>
      </c>
      <c r="O671" s="2">
        <v>-1.1000000000000001</v>
      </c>
      <c r="P671" s="2">
        <v>0.4</v>
      </c>
      <c r="Q671" s="2">
        <v>3.95</v>
      </c>
      <c r="R671" s="2">
        <v>0.85699999999999998</v>
      </c>
      <c r="S671" s="2">
        <v>0.5</v>
      </c>
      <c r="T671" s="2">
        <v>2.2999999999999998</v>
      </c>
      <c r="U671" s="2">
        <v>1182.4620334620299</v>
      </c>
      <c r="V671" s="2">
        <v>68.573949254824598</v>
      </c>
      <c r="W671" s="2">
        <v>5.2385757336140003E-2</v>
      </c>
      <c r="X671" s="2">
        <v>3.1548062657410401</v>
      </c>
      <c r="Y671" s="2">
        <v>0.95649622777475996</v>
      </c>
      <c r="Z671" s="2">
        <v>4.7435728411338198</v>
      </c>
      <c r="AA671" s="2">
        <v>0.67988577619465296</v>
      </c>
      <c r="AB671" s="2">
        <v>1.5084155010518E-2</v>
      </c>
      <c r="AC671" s="2">
        <v>0.48106695545720002</v>
      </c>
      <c r="AD671" s="2">
        <v>66.117996044825304</v>
      </c>
      <c r="AE671" s="2">
        <v>5.41071428571429</v>
      </c>
      <c r="AF671" s="2">
        <v>0.62858001329184399</v>
      </c>
      <c r="AG671" s="2">
        <v>1.50331737633325E-2</v>
      </c>
      <c r="AH671" s="2">
        <v>0.467293398841018</v>
      </c>
      <c r="AI671" s="2">
        <v>65.724867724867707</v>
      </c>
      <c r="AJ671" s="2">
        <v>18.715227422544501</v>
      </c>
      <c r="AK671" s="2">
        <v>0.68305631770883002</v>
      </c>
      <c r="AL671" s="2">
        <v>4.2736918309695098E-3</v>
      </c>
      <c r="AM671" s="2">
        <v>0.33673831844563601</v>
      </c>
      <c r="AN671" s="2">
        <v>248.39090309822001</v>
      </c>
      <c r="AO671" s="2">
        <v>21.281084656084701</v>
      </c>
      <c r="AP671" s="2">
        <v>0.63299101214654496</v>
      </c>
      <c r="AQ671" s="2">
        <v>4.27969541726155E-3</v>
      </c>
      <c r="AR671" s="2">
        <v>0.32566342663068798</v>
      </c>
      <c r="AS671" s="2">
        <v>246.89814814814801</v>
      </c>
      <c r="AT671" s="2">
        <v>74.860250494396894</v>
      </c>
      <c r="AU671" s="2">
        <v>0.684163424649742</v>
      </c>
      <c r="AV671" s="2">
        <v>1.5413101092474799E-3</v>
      </c>
      <c r="AW671" s="2">
        <v>0.22370722291917799</v>
      </c>
      <c r="AX671" s="2">
        <v>962.60316413974999</v>
      </c>
      <c r="AY671" s="2">
        <v>85.186507936507894</v>
      </c>
      <c r="AZ671" s="2">
        <v>0.63425978279483497</v>
      </c>
      <c r="BA671" s="2">
        <v>1.5720794490635701E-3</v>
      </c>
      <c r="BB671" s="2">
        <v>0.214137442610741</v>
      </c>
      <c r="BC671" s="2">
        <v>956.60846560846505</v>
      </c>
      <c r="BD671" s="2">
        <v>299.47923533289401</v>
      </c>
      <c r="BE671" s="2">
        <v>0.68437643366578504</v>
      </c>
      <c r="BF671" s="2">
        <v>8.9123964873601103E-4</v>
      </c>
      <c r="BG671" s="2">
        <v>0.14053933488814299</v>
      </c>
      <c r="BH671" s="2">
        <v>3789.1977587343399</v>
      </c>
      <c r="BI671" s="2">
        <v>341.07870370370301</v>
      </c>
      <c r="BJ671" s="2">
        <v>0.63422317101038495</v>
      </c>
      <c r="BK671" s="2">
        <v>8.7746003751294299E-4</v>
      </c>
      <c r="BL671" s="2">
        <v>0.13534388682728901</v>
      </c>
      <c r="BM671" s="2">
        <v>3765.2810846560801</v>
      </c>
    </row>
    <row r="672" spans="1:68" s="4" customFormat="1" x14ac:dyDescent="0.3">
      <c r="A672" s="2">
        <v>170133153</v>
      </c>
      <c r="B672" s="2">
        <v>3</v>
      </c>
      <c r="C672" s="2">
        <v>20170926</v>
      </c>
      <c r="D672" s="2">
        <v>2</v>
      </c>
      <c r="E672" s="2">
        <v>44</v>
      </c>
      <c r="F672" s="2">
        <v>161.9</v>
      </c>
      <c r="G672" s="2">
        <v>75.3</v>
      </c>
      <c r="H672" s="2">
        <f t="shared" si="70"/>
        <v>28.727727903780043</v>
      </c>
      <c r="I672" s="2">
        <v>98</v>
      </c>
      <c r="J672" s="2">
        <f t="shared" si="71"/>
        <v>0.60531192093885111</v>
      </c>
      <c r="K672" s="2"/>
      <c r="L672" s="2">
        <v>20170926</v>
      </c>
      <c r="M672" s="2">
        <v>11.17</v>
      </c>
      <c r="N672" s="2">
        <v>0.85099999999999998</v>
      </c>
      <c r="O672" s="2">
        <v>13.4</v>
      </c>
      <c r="P672" s="2">
        <v>0.85599999999999998</v>
      </c>
      <c r="Q672" s="2">
        <v>-1.1000000000000001</v>
      </c>
      <c r="R672" s="2">
        <v>-0.5</v>
      </c>
      <c r="S672" s="2">
        <v>4.05</v>
      </c>
      <c r="T672" s="2">
        <v>0.72399999999999998</v>
      </c>
      <c r="U672" s="2">
        <v>-1</v>
      </c>
      <c r="V672" s="2">
        <v>-0.3</v>
      </c>
      <c r="W672" s="2">
        <v>1193.44200779727</v>
      </c>
      <c r="X672" s="2">
        <v>163.253787614907</v>
      </c>
      <c r="Y672" s="2">
        <v>1.8580248990795301</v>
      </c>
      <c r="Z672" s="2">
        <v>6.1453200882879697</v>
      </c>
      <c r="AA672" s="2">
        <v>1.3877080110449</v>
      </c>
      <c r="AB672" s="2">
        <v>1.3574975173783499</v>
      </c>
      <c r="AC672" s="2">
        <v>0.96450773166771098</v>
      </c>
      <c r="AD672" s="2">
        <v>4.08377701669249E-2</v>
      </c>
      <c r="AE672" s="2">
        <v>0.70242646711117496</v>
      </c>
      <c r="AF672" s="2">
        <v>72.635054617676303</v>
      </c>
      <c r="AG672" s="2">
        <v>3.2002002002002001</v>
      </c>
      <c r="AH672" s="2">
        <v>0.915686594443608</v>
      </c>
      <c r="AI672" s="2">
        <v>3.3592150709267798E-2</v>
      </c>
      <c r="AJ672" s="2">
        <v>0.64770546159435105</v>
      </c>
      <c r="AK672" s="2">
        <v>71.874374374374398</v>
      </c>
      <c r="AL672" s="2">
        <v>5.08043694141013</v>
      </c>
      <c r="AM672" s="2">
        <v>0.32238329731145898</v>
      </c>
      <c r="AN672" s="2">
        <v>303.17145593869702</v>
      </c>
      <c r="AO672" s="2">
        <v>18.561776061776101</v>
      </c>
      <c r="AP672" s="2">
        <v>0.66668753378034895</v>
      </c>
      <c r="AQ672" s="2">
        <v>4.9343331196613199E-3</v>
      </c>
      <c r="AR672" s="2">
        <v>0.33626669073097698</v>
      </c>
      <c r="AS672" s="2">
        <v>307.42567567567602</v>
      </c>
      <c r="AT672" s="2">
        <v>91.446360153256805</v>
      </c>
      <c r="AU672" s="2">
        <v>0.58519150688662602</v>
      </c>
      <c r="AV672" s="2">
        <v>1.90286402137375E-3</v>
      </c>
      <c r="AW672" s="2">
        <v>0.21036631178168499</v>
      </c>
      <c r="AX672" s="2">
        <v>1177.76724137931</v>
      </c>
      <c r="AY672" s="2">
        <v>73.920849420849507</v>
      </c>
      <c r="AZ672" s="2">
        <v>0.66799050392802295</v>
      </c>
      <c r="BA672" s="2">
        <v>1.9491361190203101E-3</v>
      </c>
      <c r="BB672" s="2">
        <v>0.221198482305486</v>
      </c>
      <c r="BC672" s="2">
        <v>1194.5810810810799</v>
      </c>
      <c r="BD672" s="2">
        <v>364.31321839080402</v>
      </c>
      <c r="BE672" s="2">
        <v>0.58613835219262</v>
      </c>
      <c r="BF672" s="2">
        <v>1.20190543297956E-3</v>
      </c>
      <c r="BG672" s="2">
        <v>0.13516030211046501</v>
      </c>
      <c r="BH672" s="2">
        <v>4637.5095785440599</v>
      </c>
      <c r="BI672" s="2">
        <v>294.979729729729</v>
      </c>
      <c r="BJ672" s="2">
        <v>0.66820630350198196</v>
      </c>
      <c r="BK672" s="2">
        <v>1.2205393479524801E-3</v>
      </c>
      <c r="BL672" s="2">
        <v>0.13798856791997099</v>
      </c>
      <c r="BM672" s="2">
        <v>4704.3455598455603</v>
      </c>
      <c r="BN672" s="2"/>
      <c r="BO672" s="2"/>
      <c r="BP672" s="2"/>
    </row>
    <row r="673" spans="1:68" s="4" customFormat="1" x14ac:dyDescent="0.3">
      <c r="A673" s="2">
        <v>150058232</v>
      </c>
      <c r="B673" s="2"/>
      <c r="C673" s="2">
        <v>20170517</v>
      </c>
      <c r="D673" s="2">
        <v>1</v>
      </c>
      <c r="E673" s="2">
        <v>41</v>
      </c>
      <c r="F673" s="2">
        <v>170.1</v>
      </c>
      <c r="G673" s="2">
        <v>96.1</v>
      </c>
      <c r="H673" s="2">
        <f t="shared" si="70"/>
        <v>33.213508946737768</v>
      </c>
      <c r="I673" s="2">
        <v>103</v>
      </c>
      <c r="J673" s="2">
        <f t="shared" si="71"/>
        <v>0.60552616108171664</v>
      </c>
      <c r="K673" s="2"/>
      <c r="L673" s="2">
        <v>20170517</v>
      </c>
      <c r="M673" s="2">
        <v>12.86</v>
      </c>
      <c r="N673" s="2">
        <v>0.80800000000000005</v>
      </c>
      <c r="O673" s="2">
        <v>-1.5</v>
      </c>
      <c r="P673" s="2">
        <v>-1</v>
      </c>
      <c r="Q673" s="2">
        <v>3.51</v>
      </c>
      <c r="R673" s="2">
        <v>0.66800000000000004</v>
      </c>
      <c r="S673" s="2">
        <v>-1.4</v>
      </c>
      <c r="T673" s="2">
        <v>-0.9</v>
      </c>
      <c r="U673" s="2">
        <v>1215.4027777777801</v>
      </c>
      <c r="V673" s="2">
        <v>61.260537545614298</v>
      </c>
      <c r="W673" s="2">
        <v>7.3097445693089694E-2</v>
      </c>
      <c r="X673" s="2">
        <v>3.3273542426392502</v>
      </c>
      <c r="Y673" s="2">
        <v>0.66073152588308903</v>
      </c>
      <c r="Z673" s="2">
        <v>4.3145994832041303</v>
      </c>
      <c r="AA673" s="2">
        <v>0.634629857110388</v>
      </c>
      <c r="AB673" s="2">
        <v>1.8299013814607801E-2</v>
      </c>
      <c r="AC673" s="2">
        <v>0.49228266888150601</v>
      </c>
      <c r="AD673" s="2">
        <v>86.883074935400501</v>
      </c>
      <c r="AE673" s="2">
        <v>4.2383116883116898</v>
      </c>
      <c r="AF673" s="2">
        <v>0.63799450817939896</v>
      </c>
      <c r="AG673" s="2">
        <v>1.8628773823579001E-2</v>
      </c>
      <c r="AH673" s="2">
        <v>0.50169836116264699</v>
      </c>
      <c r="AI673" s="2">
        <v>86.984415584415501</v>
      </c>
      <c r="AJ673" s="2">
        <v>17.041989664082699</v>
      </c>
      <c r="AK673" s="2">
        <v>0.63939335473921899</v>
      </c>
      <c r="AL673" s="2">
        <v>5.1078661138152697E-3</v>
      </c>
      <c r="AM673" s="2">
        <v>0.34338558728093599</v>
      </c>
      <c r="AN673" s="2">
        <v>328.62467700258401</v>
      </c>
      <c r="AO673" s="2">
        <v>16.661038961039001</v>
      </c>
      <c r="AP673" s="2">
        <v>0.643720726707664</v>
      </c>
      <c r="AQ673" s="2">
        <v>5.2572103221453798E-3</v>
      </c>
      <c r="AR673" s="2">
        <v>0.35198843364427701</v>
      </c>
      <c r="AS673" s="2">
        <v>328.94480519480499</v>
      </c>
      <c r="AT673" s="2">
        <v>67.9166666666666</v>
      </c>
      <c r="AU673" s="2">
        <v>0.64018965604518496</v>
      </c>
      <c r="AV673" s="2">
        <v>1.81613017380101E-3</v>
      </c>
      <c r="AW673" s="2">
        <v>0.226364775512402</v>
      </c>
      <c r="AX673" s="2">
        <v>1279.97545219638</v>
      </c>
      <c r="AY673" s="2">
        <v>66.240259740259603</v>
      </c>
      <c r="AZ673" s="2">
        <v>0.64540789625970096</v>
      </c>
      <c r="BA673" s="2">
        <v>1.8881767583066201E-3</v>
      </c>
      <c r="BB673" s="2">
        <v>0.23459372875524601</v>
      </c>
      <c r="BC673" s="2">
        <v>1281.0331168831101</v>
      </c>
      <c r="BD673" s="2">
        <v>271.52842377260902</v>
      </c>
      <c r="BE673" s="2">
        <v>0.64008273045862896</v>
      </c>
      <c r="BF673" s="2">
        <v>9.3560750222011302E-4</v>
      </c>
      <c r="BG673" s="2">
        <v>0.143675494012934</v>
      </c>
      <c r="BH673" s="2">
        <v>5048.0116279069798</v>
      </c>
      <c r="BI673" s="2">
        <v>264.483766233766</v>
      </c>
      <c r="BJ673" s="2">
        <v>0.64584411980214995</v>
      </c>
      <c r="BK673" s="2">
        <v>9.7065272389947304E-4</v>
      </c>
      <c r="BL673" s="2">
        <v>0.15215863718515599</v>
      </c>
      <c r="BM673" s="2">
        <v>5052.23181818182</v>
      </c>
    </row>
    <row r="674" spans="1:68" s="4" customFormat="1" x14ac:dyDescent="0.3">
      <c r="A674" s="2">
        <v>479621</v>
      </c>
      <c r="B674" s="2"/>
      <c r="C674" s="2">
        <v>20170331</v>
      </c>
      <c r="D674" s="2">
        <v>2</v>
      </c>
      <c r="E674" s="2">
        <v>57</v>
      </c>
      <c r="F674" s="2">
        <v>157.69999999999999</v>
      </c>
      <c r="G674" s="2">
        <v>72.400000000000006</v>
      </c>
      <c r="H674" s="2">
        <f t="shared" si="70"/>
        <v>29.112210280229153</v>
      </c>
      <c r="I674" s="2">
        <v>95.5</v>
      </c>
      <c r="J674" s="2">
        <f t="shared" si="71"/>
        <v>0.60558021559923914</v>
      </c>
      <c r="K674" s="2"/>
      <c r="L674" s="2">
        <v>20170331</v>
      </c>
      <c r="M674" s="2">
        <v>13.13</v>
      </c>
      <c r="N674" s="2">
        <v>1</v>
      </c>
      <c r="O674" s="2">
        <v>11.58</v>
      </c>
      <c r="P674" s="2">
        <v>0.83</v>
      </c>
      <c r="Q674" s="2">
        <v>-1.2</v>
      </c>
      <c r="R674" s="2">
        <v>-0.7</v>
      </c>
      <c r="S674" s="2">
        <v>3.17</v>
      </c>
      <c r="T674" s="2">
        <v>0.61</v>
      </c>
      <c r="U674" s="2">
        <v>-1.8</v>
      </c>
      <c r="V674" s="2">
        <v>-1.3</v>
      </c>
      <c r="W674" s="2">
        <v>1128.82222222222</v>
      </c>
      <c r="X674" s="2">
        <v>129.411214229542</v>
      </c>
      <c r="Y674" s="2">
        <v>2.72359026855136</v>
      </c>
      <c r="Z674" s="2">
        <v>12.8465451845705</v>
      </c>
      <c r="AA674" s="2">
        <v>0.98973214647108099</v>
      </c>
      <c r="AB674" s="2">
        <v>1.1600790513834001</v>
      </c>
      <c r="AC674" s="2">
        <v>0.95952524584064103</v>
      </c>
      <c r="AD674" s="2">
        <v>3.7391226233810901E-2</v>
      </c>
      <c r="AE674" s="2">
        <v>0.70415019762845898</v>
      </c>
      <c r="AF674" s="2">
        <v>41.7588932806324</v>
      </c>
      <c r="AG674" s="2">
        <v>2.1212121212121202</v>
      </c>
      <c r="AH674" s="2">
        <v>0.92593653436296397</v>
      </c>
      <c r="AI674" s="2">
        <v>3.46536067748189E-2</v>
      </c>
      <c r="AJ674" s="2">
        <v>0.67444965528298795</v>
      </c>
      <c r="AK674" s="2">
        <v>40.065656565656603</v>
      </c>
      <c r="AL674" s="2">
        <v>4.23814229249012</v>
      </c>
      <c r="AM674" s="2">
        <v>0.373416273026487</v>
      </c>
      <c r="AN674" s="2">
        <v>561.88966836734699</v>
      </c>
      <c r="AO674" s="2">
        <v>17.041935483871001</v>
      </c>
      <c r="AP674" s="2">
        <v>0.739241288858276</v>
      </c>
      <c r="AQ674" s="2">
        <v>6.3758584807492198E-3</v>
      </c>
      <c r="AR674" s="2">
        <v>0.379626750489654</v>
      </c>
      <c r="AS674" s="2">
        <v>564.234193548387</v>
      </c>
      <c r="AT674" s="2">
        <v>68.027423469387699</v>
      </c>
      <c r="AU674" s="2">
        <v>0.74056475595174798</v>
      </c>
      <c r="AV674" s="2">
        <v>3.0000520616409801E-3</v>
      </c>
      <c r="AW674" s="2">
        <v>0.25496712458936299</v>
      </c>
      <c r="AX674" s="2">
        <v>2203.9674744898002</v>
      </c>
      <c r="AY674" s="2">
        <v>68.629677419354806</v>
      </c>
      <c r="AZ674" s="2">
        <v>0.74063160847606802</v>
      </c>
      <c r="BA674" s="2">
        <v>3.1325702393340199E-3</v>
      </c>
      <c r="BB674" s="2">
        <v>0.26358546859036402</v>
      </c>
      <c r="BC674" s="2">
        <v>2213.5496774193598</v>
      </c>
      <c r="BD674" s="2">
        <v>272.60522959183697</v>
      </c>
      <c r="BE674" s="2">
        <v>0.74110419782979797</v>
      </c>
      <c r="BF674" s="2">
        <v>2.1093099229487701E-3</v>
      </c>
      <c r="BG674" s="2">
        <v>0.17192467078794799</v>
      </c>
      <c r="BH674" s="2">
        <v>8730.3679846938794</v>
      </c>
      <c r="BI674" s="2">
        <v>274.72451612903097</v>
      </c>
      <c r="BJ674" s="2">
        <v>0.74150120583336199</v>
      </c>
      <c r="BK674" s="2">
        <v>2.0545265348595001E-3</v>
      </c>
      <c r="BL674" s="2">
        <v>0.17857096630340599</v>
      </c>
      <c r="BM674" s="2">
        <v>8769.0767741935597</v>
      </c>
      <c r="BN674" s="2"/>
      <c r="BO674" s="2"/>
      <c r="BP674" s="2"/>
    </row>
    <row r="675" spans="1:68" s="4" customFormat="1" x14ac:dyDescent="0.3">
      <c r="A675" s="2">
        <v>467966</v>
      </c>
      <c r="B675" s="2"/>
      <c r="C675" s="2">
        <v>20171011</v>
      </c>
      <c r="D675" s="2">
        <v>1</v>
      </c>
      <c r="E675" s="2">
        <v>72</v>
      </c>
      <c r="F675" s="2">
        <v>168.1</v>
      </c>
      <c r="G675" s="2">
        <v>87.8</v>
      </c>
      <c r="H675" s="2">
        <f t="shared" si="70"/>
        <v>31.071276020866595</v>
      </c>
      <c r="I675" s="2">
        <v>101.8</v>
      </c>
      <c r="J675" s="2">
        <f t="shared" si="71"/>
        <v>0.60559190957763231</v>
      </c>
      <c r="K675" s="2"/>
      <c r="L675" s="2">
        <v>20171011</v>
      </c>
      <c r="M675" s="2">
        <v>16.37</v>
      </c>
      <c r="N675" s="2">
        <v>1.024</v>
      </c>
      <c r="O675" s="2">
        <v>9.5500000000000007</v>
      </c>
      <c r="P675" s="2">
        <v>0.71099999999999997</v>
      </c>
      <c r="Q675" s="2">
        <v>-2.2000000000000002</v>
      </c>
      <c r="R675" s="2">
        <v>-0.3</v>
      </c>
      <c r="S675" s="2">
        <v>3.04</v>
      </c>
      <c r="T675" s="2">
        <v>0.63700000000000001</v>
      </c>
      <c r="U675" s="2">
        <v>-1.5</v>
      </c>
      <c r="V675" s="2">
        <v>0.2</v>
      </c>
      <c r="W675" s="2">
        <v>1176.5585399449001</v>
      </c>
      <c r="X675" s="2">
        <v>69.139537809872905</v>
      </c>
      <c r="Y675" s="2">
        <v>0.220959572544283</v>
      </c>
      <c r="Z675" s="2">
        <v>2.9488420132686302</v>
      </c>
      <c r="AA675" s="2">
        <v>0.97222517866535296</v>
      </c>
      <c r="AB675" s="2">
        <v>3.9577167019027502</v>
      </c>
      <c r="AC675" s="2">
        <v>0.74121110984400196</v>
      </c>
      <c r="AD675" s="2">
        <v>1.60576212987836E-2</v>
      </c>
      <c r="AE675" s="2">
        <v>0.49973992415852903</v>
      </c>
      <c r="AF675" s="2">
        <v>62.957011980267801</v>
      </c>
      <c r="AG675" s="2">
        <v>4.3899147727272698</v>
      </c>
      <c r="AH675" s="2">
        <v>0.71403576518335798</v>
      </c>
      <c r="AI675" s="2">
        <v>1.52012848657025E-2</v>
      </c>
      <c r="AJ675" s="2">
        <v>0.491882271374459</v>
      </c>
      <c r="AK675" s="2">
        <v>63.064630681818201</v>
      </c>
      <c r="AL675" s="2">
        <v>15.3664552501762</v>
      </c>
      <c r="AM675" s="2">
        <v>0.35218644345850297</v>
      </c>
      <c r="AN675" s="2">
        <v>136.30176470588199</v>
      </c>
      <c r="AO675" s="2">
        <v>24.7355912061794</v>
      </c>
      <c r="AP675" s="2">
        <v>0.57508884968254204</v>
      </c>
      <c r="AQ675" s="2">
        <v>4.0992215680272599E-3</v>
      </c>
      <c r="AR675" s="2">
        <v>0.32233887770647601</v>
      </c>
      <c r="AS675" s="2">
        <v>135.976827094474</v>
      </c>
      <c r="AT675" s="2">
        <v>75.644705882352895</v>
      </c>
      <c r="AU675" s="2">
        <v>0.66814573652132903</v>
      </c>
      <c r="AV675" s="2">
        <v>1.67404844290656E-3</v>
      </c>
      <c r="AW675" s="2">
        <v>0.237230385173545</v>
      </c>
      <c r="AX675" s="2">
        <v>522.33764705882402</v>
      </c>
      <c r="AY675" s="2">
        <v>98.841948900772394</v>
      </c>
      <c r="AZ675" s="2">
        <v>0.57570835835480605</v>
      </c>
      <c r="BA675" s="2">
        <v>1.50856720008445E-3</v>
      </c>
      <c r="BB675" s="2">
        <v>0.21127969755866699</v>
      </c>
      <c r="BC675" s="2">
        <v>520.66844919786104</v>
      </c>
      <c r="BD675" s="2">
        <v>302.68294117647002</v>
      </c>
      <c r="BE675" s="2">
        <v>0.66855930047468903</v>
      </c>
      <c r="BF675" s="2">
        <v>9.6401384083047198E-4</v>
      </c>
      <c r="BG675" s="2">
        <v>0.15521659680560901</v>
      </c>
      <c r="BH675" s="2">
        <v>2045.7411764705901</v>
      </c>
      <c r="BI675" s="2">
        <v>395.013666072489</v>
      </c>
      <c r="BJ675" s="2">
        <v>0.57658006069644197</v>
      </c>
      <c r="BK675" s="2">
        <v>8.5331311083645196E-4</v>
      </c>
      <c r="BL675" s="2">
        <v>0.135875187020225</v>
      </c>
      <c r="BM675" s="2">
        <v>2038.71538918598</v>
      </c>
    </row>
    <row r="676" spans="1:68" s="4" customFormat="1" x14ac:dyDescent="0.3">
      <c r="A676" s="2">
        <v>130156374</v>
      </c>
      <c r="B676" s="2">
        <v>3</v>
      </c>
      <c r="C676" s="2">
        <v>20180123</v>
      </c>
      <c r="D676" s="2">
        <v>2</v>
      </c>
      <c r="E676" s="2">
        <v>50</v>
      </c>
      <c r="F676" s="2">
        <v>162</v>
      </c>
      <c r="G676" s="2">
        <v>81.3</v>
      </c>
      <c r="H676" s="2">
        <f t="shared" si="70"/>
        <v>30.9785093735711</v>
      </c>
      <c r="I676" s="2">
        <v>98.2</v>
      </c>
      <c r="J676" s="2">
        <f t="shared" si="71"/>
        <v>0.60617283950617284</v>
      </c>
      <c r="K676" s="2"/>
      <c r="L676" s="2">
        <v>20180123</v>
      </c>
      <c r="M676" s="2">
        <v>15.4</v>
      </c>
      <c r="N676" s="2">
        <v>1.042</v>
      </c>
      <c r="O676" s="2">
        <v>14.45</v>
      </c>
      <c r="P676" s="2">
        <v>0.995</v>
      </c>
      <c r="Q676" s="2">
        <v>0.2</v>
      </c>
      <c r="R676" s="2">
        <v>0.3</v>
      </c>
      <c r="S676" s="2">
        <v>3.35</v>
      </c>
      <c r="T676" s="2">
        <v>0.68799999999999994</v>
      </c>
      <c r="U676" s="2">
        <v>-1.1000000000000001</v>
      </c>
      <c r="V676" s="2">
        <v>-0.7</v>
      </c>
      <c r="W676" s="2">
        <v>1244.7837837837801</v>
      </c>
      <c r="X676" s="2">
        <v>64.779530151353995</v>
      </c>
      <c r="Y676" s="2">
        <v>0.67987056405929602</v>
      </c>
      <c r="Z676" s="2">
        <v>5.3401495944431501</v>
      </c>
      <c r="AA676" s="2">
        <v>0.493722432932653</v>
      </c>
      <c r="AB676" s="2">
        <v>2.6849206349206298</v>
      </c>
      <c r="AC676" s="2">
        <v>0.76357332573605297</v>
      </c>
      <c r="AD676" s="2">
        <v>2.4174855127236099E-2</v>
      </c>
      <c r="AE676" s="2">
        <v>0.57256708238851095</v>
      </c>
      <c r="AF676" s="2">
        <v>109.224603174603</v>
      </c>
      <c r="AG676" s="2">
        <v>2.8441971383147902</v>
      </c>
      <c r="AH676" s="2">
        <v>0.74859231777227397</v>
      </c>
      <c r="AI676" s="2">
        <v>2.2764324223222599E-2</v>
      </c>
      <c r="AJ676" s="2">
        <v>0.54564122946475901</v>
      </c>
      <c r="AK676" s="2">
        <v>108.496820349762</v>
      </c>
      <c r="AL676" s="2">
        <v>10.215873015872999</v>
      </c>
      <c r="AM676" s="2">
        <v>0.37845280574418799</v>
      </c>
      <c r="AN676" s="2">
        <v>371.32421340629298</v>
      </c>
      <c r="AO676" s="2">
        <v>18.214876033057902</v>
      </c>
      <c r="AP676" s="2">
        <v>0.64775854672261102</v>
      </c>
      <c r="AQ676" s="2">
        <v>4.7763510385598999E-3</v>
      </c>
      <c r="AR676" s="2">
        <v>0.332262188276712</v>
      </c>
      <c r="AS676" s="2">
        <v>368.74517906336098</v>
      </c>
      <c r="AT676" s="2">
        <v>53.441860465116299</v>
      </c>
      <c r="AU676" s="2">
        <v>0.74516232672198401</v>
      </c>
      <c r="AV676" s="2">
        <v>1.85922999620106E-3</v>
      </c>
      <c r="AW676" s="2">
        <v>0.25638141039146001</v>
      </c>
      <c r="AX676" s="2">
        <v>1446.9815321477399</v>
      </c>
      <c r="AY676" s="2">
        <v>72.517906336088302</v>
      </c>
      <c r="AZ676" s="2">
        <v>0.65022028278811606</v>
      </c>
      <c r="BA676" s="2">
        <v>1.7303007535914999E-3</v>
      </c>
      <c r="BB676" s="2">
        <v>0.217009607551647</v>
      </c>
      <c r="BC676" s="2">
        <v>1436.99586776859</v>
      </c>
      <c r="BD676" s="2">
        <v>212.82968536251801</v>
      </c>
      <c r="BE676" s="2">
        <v>0.74595283421193503</v>
      </c>
      <c r="BF676" s="2">
        <v>9.8622466834217995E-4</v>
      </c>
      <c r="BG676" s="2">
        <v>0.16697645546498899</v>
      </c>
      <c r="BH676" s="2">
        <v>5712.4493844049302</v>
      </c>
      <c r="BI676" s="2">
        <v>288.81680440771402</v>
      </c>
      <c r="BJ676" s="2">
        <v>0.65129716091433698</v>
      </c>
      <c r="BK676" s="2">
        <v>9.3534898193051597E-4</v>
      </c>
      <c r="BL676" s="2">
        <v>0.13673355417310201</v>
      </c>
      <c r="BM676" s="2">
        <v>5672.3009641873296</v>
      </c>
    </row>
    <row r="677" spans="1:68" s="4" customFormat="1" x14ac:dyDescent="0.3">
      <c r="A677" s="2">
        <v>231542</v>
      </c>
      <c r="B677" s="2"/>
      <c r="C677" s="2">
        <v>20170724</v>
      </c>
      <c r="D677" s="2">
        <v>2</v>
      </c>
      <c r="E677" s="2">
        <v>38</v>
      </c>
      <c r="F677" s="2">
        <v>153.30000000000001</v>
      </c>
      <c r="G677" s="2">
        <v>67.5</v>
      </c>
      <c r="H677" s="2">
        <f t="shared" si="70"/>
        <v>28.722316473971837</v>
      </c>
      <c r="I677" s="2">
        <v>93</v>
      </c>
      <c r="J677" s="2">
        <f t="shared" si="71"/>
        <v>0.60665362035225046</v>
      </c>
      <c r="K677" s="2"/>
      <c r="L677" s="2">
        <v>20170724</v>
      </c>
      <c r="M677" s="2">
        <v>14.52</v>
      </c>
      <c r="N677" s="2">
        <v>1.006</v>
      </c>
      <c r="O677" s="2">
        <v>11.23</v>
      </c>
      <c r="P677" s="2">
        <v>0.78400000000000003</v>
      </c>
      <c r="Q677" s="2">
        <v>-1.6</v>
      </c>
      <c r="R677" s="2">
        <v>-0.1</v>
      </c>
      <c r="S677" s="2">
        <v>3.35</v>
      </c>
      <c r="T677" s="2">
        <v>0.66600000000000004</v>
      </c>
      <c r="U677" s="2">
        <v>-1.3</v>
      </c>
      <c r="V677" s="2">
        <v>0.2</v>
      </c>
      <c r="W677" s="2">
        <v>1205.4651162790699</v>
      </c>
      <c r="X677" s="2">
        <v>60.225826153109402</v>
      </c>
      <c r="Y677" s="2">
        <v>0.26334199319495</v>
      </c>
      <c r="Z677" s="2">
        <v>3.9686896112663601</v>
      </c>
      <c r="AA677" s="2">
        <v>0.75826371430543305</v>
      </c>
      <c r="AB677" s="2">
        <v>2.0343992248061999</v>
      </c>
      <c r="AC677" s="2">
        <v>0.81949097776291102</v>
      </c>
      <c r="AD677" s="2">
        <v>2.6394710353945101E-2</v>
      </c>
      <c r="AE677" s="2">
        <v>0.59377883905500095</v>
      </c>
      <c r="AF677" s="2">
        <v>80.742732558139494</v>
      </c>
      <c r="AG677" s="2">
        <v>2.3751214771622902</v>
      </c>
      <c r="AH677" s="2">
        <v>0.78920243995446404</v>
      </c>
      <c r="AI677" s="2">
        <v>2.41339351234038E-2</v>
      </c>
      <c r="AJ677" s="2">
        <v>0.57003331945022895</v>
      </c>
      <c r="AK677" s="2">
        <v>80.379008746355694</v>
      </c>
      <c r="AL677" s="2">
        <v>7.5673449612403001</v>
      </c>
      <c r="AM677" s="2">
        <v>0.41663279621612997</v>
      </c>
      <c r="AN677" s="2">
        <v>391.17986111111099</v>
      </c>
      <c r="AO677" s="2">
        <v>15.206968641114999</v>
      </c>
      <c r="AP677" s="2">
        <v>0.72227411029506206</v>
      </c>
      <c r="AQ677" s="2">
        <v>4.96448906748897E-3</v>
      </c>
      <c r="AR677" s="2">
        <v>0.35912952127237802</v>
      </c>
      <c r="AS677" s="2">
        <v>384.05435540069698</v>
      </c>
      <c r="AT677" s="2">
        <v>34.5138888888889</v>
      </c>
      <c r="AU677" s="2">
        <v>0.844523493327067</v>
      </c>
      <c r="AV677" s="2">
        <v>2.1807484567901302E-3</v>
      </c>
      <c r="AW677" s="2">
        <v>0.28876694086333599</v>
      </c>
      <c r="AX677" s="2">
        <v>1525.7395833333301</v>
      </c>
      <c r="AY677" s="2">
        <v>60.404878048780297</v>
      </c>
      <c r="AZ677" s="2">
        <v>0.72383639026323499</v>
      </c>
      <c r="BA677" s="2">
        <v>1.8215590816933599E-3</v>
      </c>
      <c r="BB677" s="2">
        <v>0.24339309748888799</v>
      </c>
      <c r="BC677" s="2">
        <v>1496.94076655052</v>
      </c>
      <c r="BD677" s="2">
        <v>138.00833333333301</v>
      </c>
      <c r="BE677" s="2">
        <v>0.84496798738602197</v>
      </c>
      <c r="BF677" s="2">
        <v>1.1795910493827199E-3</v>
      </c>
      <c r="BG677" s="2">
        <v>0.19184801379609601</v>
      </c>
      <c r="BH677" s="2">
        <v>6033.9951388888903</v>
      </c>
      <c r="BI677" s="2">
        <v>241.03902439024299</v>
      </c>
      <c r="BJ677" s="2">
        <v>0.72513651894255304</v>
      </c>
      <c r="BK677" s="2">
        <v>1.06205004309876E-3</v>
      </c>
      <c r="BL677" s="2">
        <v>0.15582039091195901</v>
      </c>
      <c r="BM677" s="2">
        <v>5919.2069686410996</v>
      </c>
      <c r="BN677" s="2"/>
      <c r="BO677" s="2"/>
      <c r="BP677" s="2"/>
    </row>
    <row r="678" spans="1:68" s="4" customFormat="1" x14ac:dyDescent="0.3">
      <c r="A678" s="2">
        <v>497642</v>
      </c>
      <c r="B678" s="2"/>
      <c r="C678" s="2">
        <v>20190215</v>
      </c>
      <c r="D678" s="2">
        <v>1</v>
      </c>
      <c r="E678" s="2">
        <v>70</v>
      </c>
      <c r="F678" s="2">
        <v>170.4</v>
      </c>
      <c r="G678" s="2">
        <v>89</v>
      </c>
      <c r="H678" s="2">
        <f t="shared" si="70"/>
        <v>30.651436002556807</v>
      </c>
      <c r="I678" s="2">
        <v>103.4</v>
      </c>
      <c r="J678" s="2">
        <f t="shared" si="71"/>
        <v>0.60680751173708924</v>
      </c>
      <c r="K678" s="2"/>
      <c r="L678" s="2">
        <v>20190215</v>
      </c>
      <c r="M678" s="2">
        <v>14.14</v>
      </c>
      <c r="N678" s="2">
        <v>0.85</v>
      </c>
      <c r="O678" s="2">
        <v>10.69</v>
      </c>
      <c r="P678" s="2">
        <v>0.86499999999999999</v>
      </c>
      <c r="Q678" s="2">
        <v>-0.9</v>
      </c>
      <c r="R678" s="2">
        <v>-0.5</v>
      </c>
      <c r="S678" s="2">
        <v>3.11</v>
      </c>
      <c r="T678" s="2">
        <v>0.69399999999999995</v>
      </c>
      <c r="U678" s="2">
        <v>-1</v>
      </c>
      <c r="V678" s="2">
        <v>-0.6</v>
      </c>
      <c r="W678" s="2">
        <v>1260.1357323232301</v>
      </c>
      <c r="X678" s="2">
        <v>46.459879631597197</v>
      </c>
      <c r="Y678" s="2">
        <v>0.161636707450411</v>
      </c>
      <c r="Z678" s="2">
        <v>3.7808883478859299</v>
      </c>
      <c r="AA678" s="2">
        <v>0.13309186932485501</v>
      </c>
      <c r="AB678" s="2">
        <v>1.54198966408269</v>
      </c>
      <c r="AC678" s="2">
        <v>0.76888027360371602</v>
      </c>
      <c r="AD678" s="2">
        <v>4.0721043740693998E-2</v>
      </c>
      <c r="AE678" s="2">
        <v>0.62515073212747696</v>
      </c>
      <c r="AF678" s="2">
        <v>122.28165374677</v>
      </c>
      <c r="AG678" s="2">
        <v>1.88636363636364</v>
      </c>
      <c r="AH678" s="2">
        <v>0.71877637691484897</v>
      </c>
      <c r="AI678" s="2">
        <v>3.8100860178782302E-2</v>
      </c>
      <c r="AJ678" s="2">
        <v>0.59890228818800195</v>
      </c>
      <c r="AK678" s="2">
        <v>121.476623376623</v>
      </c>
      <c r="AL678" s="2">
        <v>5.6182170542635701</v>
      </c>
      <c r="AM678" s="2">
        <v>0.35170927539625002</v>
      </c>
      <c r="AN678" s="2">
        <v>254.773109243698</v>
      </c>
      <c r="AO678" s="2">
        <v>21.584214235377001</v>
      </c>
      <c r="AP678" s="2">
        <v>0.640221563695893</v>
      </c>
      <c r="AQ678" s="2">
        <v>5.0582028555380297E-3</v>
      </c>
      <c r="AR678" s="2">
        <v>0.33803325778401</v>
      </c>
      <c r="AS678" s="2">
        <v>254.797040169133</v>
      </c>
      <c r="AT678" s="2">
        <v>73.030812324929997</v>
      </c>
      <c r="AU678" s="2">
        <v>0.69337230707156805</v>
      </c>
      <c r="AV678" s="2">
        <v>1.9684344325965799E-3</v>
      </c>
      <c r="AW678" s="2">
        <v>0.23607899242225</v>
      </c>
      <c r="AX678" s="2">
        <v>988.83613445378205</v>
      </c>
      <c r="AY678" s="2">
        <v>86.462297392529905</v>
      </c>
      <c r="AZ678" s="2">
        <v>0.64198936275775798</v>
      </c>
      <c r="BA678" s="2">
        <v>2.0863534802273002E-3</v>
      </c>
      <c r="BB678" s="2">
        <v>0.230787215427457</v>
      </c>
      <c r="BC678" s="2">
        <v>988.69344608879499</v>
      </c>
      <c r="BD678" s="2">
        <v>292.81232492997202</v>
      </c>
      <c r="BE678" s="2">
        <v>0.69404044631580297</v>
      </c>
      <c r="BF678" s="2">
        <v>1.2112688212540001E-3</v>
      </c>
      <c r="BG678" s="2">
        <v>0.15364505194566999</v>
      </c>
      <c r="BH678" s="2">
        <v>3896.19887955182</v>
      </c>
      <c r="BI678" s="2">
        <v>346.16842847075498</v>
      </c>
      <c r="BJ678" s="2">
        <v>0.64330122694185299</v>
      </c>
      <c r="BK678" s="2">
        <v>1.3473641970618299E-3</v>
      </c>
      <c r="BL678" s="2">
        <v>0.153299336777065</v>
      </c>
      <c r="BM678" s="2">
        <v>3895.8569415081001</v>
      </c>
    </row>
    <row r="679" spans="1:68" s="4" customFormat="1" x14ac:dyDescent="0.3">
      <c r="A679" s="2">
        <v>476674</v>
      </c>
      <c r="B679" s="2">
        <v>3</v>
      </c>
      <c r="C679" s="2">
        <v>20161222</v>
      </c>
      <c r="D679" s="2">
        <v>2</v>
      </c>
      <c r="E679" s="2">
        <v>54</v>
      </c>
      <c r="F679" s="2">
        <v>158</v>
      </c>
      <c r="G679" s="2">
        <v>66.3</v>
      </c>
      <c r="H679" s="2">
        <f t="shared" si="70"/>
        <v>26.55824387117449</v>
      </c>
      <c r="I679" s="2">
        <v>95.9</v>
      </c>
      <c r="J679" s="2">
        <f t="shared" si="71"/>
        <v>0.60696202531645571</v>
      </c>
      <c r="K679" s="2"/>
      <c r="L679" s="2">
        <v>20161222</v>
      </c>
      <c r="M679" s="2">
        <v>10.98</v>
      </c>
      <c r="N679" s="2">
        <v>0.98799999999999999</v>
      </c>
      <c r="O679" s="2">
        <v>0.2</v>
      </c>
      <c r="P679" s="2">
        <v>1.1000000000000001</v>
      </c>
      <c r="Q679" s="2">
        <v>3.22</v>
      </c>
      <c r="R679" s="2">
        <v>0.70099999999999996</v>
      </c>
      <c r="S679" s="2">
        <v>-1</v>
      </c>
      <c r="T679" s="2">
        <v>0.2</v>
      </c>
      <c r="U679" s="2">
        <v>1284.7147186147199</v>
      </c>
      <c r="V679" s="2">
        <v>60.166266667298103</v>
      </c>
      <c r="W679" s="2">
        <v>0.454471250958567</v>
      </c>
      <c r="X679" s="2">
        <v>3.75926242467047</v>
      </c>
      <c r="Y679" s="2">
        <v>0.29650788567828001</v>
      </c>
      <c r="Z679" s="2">
        <v>1.50220458553792</v>
      </c>
      <c r="AA679" s="2">
        <v>0.84501435713355899</v>
      </c>
      <c r="AB679" s="2">
        <v>3.2623588987492597E-2</v>
      </c>
      <c r="AC679" s="2">
        <v>0.63317901234567897</v>
      </c>
      <c r="AD679" s="2">
        <v>144.219135802469</v>
      </c>
      <c r="AE679" s="2">
        <v>1.86341463414634</v>
      </c>
      <c r="AF679" s="2">
        <v>0.80880932556459095</v>
      </c>
      <c r="AG679" s="2">
        <v>2.9435646825728499E-2</v>
      </c>
      <c r="AH679" s="2">
        <v>0.60485587583148603</v>
      </c>
      <c r="AI679" s="2">
        <v>143.25099778270501</v>
      </c>
      <c r="AJ679" s="2">
        <v>5.5873015873015799</v>
      </c>
      <c r="AK679" s="2">
        <v>0.85702350755895995</v>
      </c>
      <c r="AL679" s="2">
        <v>9.7048421563412698E-3</v>
      </c>
      <c r="AM679" s="2">
        <v>0.475306542370034</v>
      </c>
      <c r="AN679" s="2">
        <v>553.83553791887095</v>
      </c>
      <c r="AO679" s="2">
        <v>7.0820399113082102</v>
      </c>
      <c r="AP679" s="2">
        <v>0.819765734492237</v>
      </c>
      <c r="AQ679" s="2">
        <v>8.6031042128603095E-3</v>
      </c>
      <c r="AR679" s="2">
        <v>0.445878647098159</v>
      </c>
      <c r="AS679" s="2">
        <v>550.01729490022205</v>
      </c>
      <c r="AT679" s="2">
        <v>22.039241622574998</v>
      </c>
      <c r="AU679" s="2">
        <v>0.86020348657773604</v>
      </c>
      <c r="AV679" s="2">
        <v>3.5522210713274699E-3</v>
      </c>
      <c r="AW679" s="2">
        <v>0.33858859945169401</v>
      </c>
      <c r="AX679" s="2">
        <v>2169.8791887125199</v>
      </c>
      <c r="AY679" s="2">
        <v>28.0598669623059</v>
      </c>
      <c r="AZ679" s="2">
        <v>0.82295346263718006</v>
      </c>
      <c r="BA679" s="2">
        <v>3.08769376748393E-3</v>
      </c>
      <c r="BB679" s="2">
        <v>0.31181269854314903</v>
      </c>
      <c r="BC679" s="2">
        <v>2154.56851441242</v>
      </c>
      <c r="BD679" s="2">
        <v>87.608465608465707</v>
      </c>
      <c r="BE679" s="2">
        <v>0.86173312780695299</v>
      </c>
      <c r="BF679" s="2">
        <v>1.91958356273466E-3</v>
      </c>
      <c r="BG679" s="2">
        <v>0.23450495149268299</v>
      </c>
      <c r="BH679" s="2">
        <v>8593.2248677248699</v>
      </c>
      <c r="BI679" s="2">
        <v>111.67405764966701</v>
      </c>
      <c r="BJ679" s="2">
        <v>0.82453058969890403</v>
      </c>
      <c r="BK679" s="2">
        <v>1.6174945059267299E-3</v>
      </c>
      <c r="BL679" s="2">
        <v>0.21219714662111799</v>
      </c>
      <c r="BM679" s="2">
        <v>8531.6838137472205</v>
      </c>
      <c r="BN679" s="2"/>
      <c r="BO679" s="2"/>
      <c r="BP679" s="2"/>
    </row>
    <row r="680" spans="1:68" s="4" customFormat="1" x14ac:dyDescent="0.3">
      <c r="A680" s="2">
        <v>510354</v>
      </c>
      <c r="B680" s="2"/>
      <c r="C680" s="2">
        <v>20180928</v>
      </c>
      <c r="D680" s="2">
        <v>1</v>
      </c>
      <c r="E680" s="2">
        <v>47</v>
      </c>
      <c r="F680" s="2">
        <v>173.5</v>
      </c>
      <c r="G680" s="2">
        <v>93.1</v>
      </c>
      <c r="H680" s="2">
        <f t="shared" si="70"/>
        <v>30.927920670381777</v>
      </c>
      <c r="I680" s="2">
        <v>105.4</v>
      </c>
      <c r="J680" s="2">
        <f t="shared" si="71"/>
        <v>0.60749279538904899</v>
      </c>
      <c r="K680" s="2"/>
      <c r="L680" s="2">
        <v>20180928</v>
      </c>
      <c r="M680" s="2">
        <v>13.6</v>
      </c>
      <c r="N680" s="2">
        <v>0.875</v>
      </c>
      <c r="O680" s="2">
        <v>10.63</v>
      </c>
      <c r="P680" s="2">
        <v>0.84</v>
      </c>
      <c r="Q680" s="2">
        <v>-1.1000000000000001</v>
      </c>
      <c r="R680" s="2">
        <v>-0.1</v>
      </c>
      <c r="S680" s="2">
        <v>2.75</v>
      </c>
      <c r="T680" s="2">
        <v>0.59899999999999998</v>
      </c>
      <c r="U680" s="2">
        <v>-1.9</v>
      </c>
      <c r="V680" s="2">
        <v>-1</v>
      </c>
      <c r="W680" s="2">
        <v>1244.76378446115</v>
      </c>
      <c r="X680" s="2">
        <v>60.338449543015997</v>
      </c>
      <c r="Y680" s="2">
        <v>0.25061711370449602</v>
      </c>
      <c r="Z680" s="2">
        <v>4.1030397853693801</v>
      </c>
      <c r="AA680" s="2">
        <v>0.41623034959565303</v>
      </c>
      <c r="AB680" s="2">
        <v>3.4563543003851098</v>
      </c>
      <c r="AC680" s="2">
        <v>0.68331410986796204</v>
      </c>
      <c r="AD680" s="2">
        <v>2.2748957305126001E-2</v>
      </c>
      <c r="AE680" s="2">
        <v>0.53892964117611097</v>
      </c>
      <c r="AF680" s="2">
        <v>109.594993581515</v>
      </c>
      <c r="AG680" s="2">
        <v>3.3899613899613898</v>
      </c>
      <c r="AH680" s="2">
        <v>0.68297338877383795</v>
      </c>
      <c r="AI680" s="2">
        <v>2.2289802212582099E-2</v>
      </c>
      <c r="AJ680" s="2">
        <v>0.52203836489550803</v>
      </c>
      <c r="AK680" s="2">
        <v>108.79729729729701</v>
      </c>
      <c r="AL680" s="2">
        <v>13.3080872913992</v>
      </c>
      <c r="AM680" s="2">
        <v>0.39923842342541499</v>
      </c>
      <c r="AN680" s="2">
        <v>222.726287262873</v>
      </c>
      <c r="AO680" s="2">
        <v>11.757823129251699</v>
      </c>
      <c r="AP680" s="2">
        <v>0.59237113320044699</v>
      </c>
      <c r="AQ680" s="2">
        <v>8.2067656994770401E-3</v>
      </c>
      <c r="AR680" s="2">
        <v>0.38979842908414303</v>
      </c>
      <c r="AS680" s="2">
        <v>220.042857142857</v>
      </c>
      <c r="AT680" s="2">
        <v>40.245934959349597</v>
      </c>
      <c r="AU680" s="2">
        <v>0.65369876937664595</v>
      </c>
      <c r="AV680" s="2">
        <v>2.7614368284604E-3</v>
      </c>
      <c r="AW680" s="2">
        <v>0.27313367925107201</v>
      </c>
      <c r="AX680" s="2">
        <v>859.63956639566402</v>
      </c>
      <c r="AY680" s="2">
        <v>46.2265306122449</v>
      </c>
      <c r="AZ680" s="2">
        <v>0.59474949236605901</v>
      </c>
      <c r="BA680" s="2">
        <v>2.6405664306539001E-3</v>
      </c>
      <c r="BB680" s="2">
        <v>0.262889120880196</v>
      </c>
      <c r="BC680" s="2">
        <v>849.156462585035</v>
      </c>
      <c r="BD680" s="2">
        <v>160.85501355013599</v>
      </c>
      <c r="BE680" s="2">
        <v>0.65427307067399199</v>
      </c>
      <c r="BF680" s="2">
        <v>1.17691556319359E-3</v>
      </c>
      <c r="BG680" s="2">
        <v>0.175617844262068</v>
      </c>
      <c r="BH680" s="2">
        <v>3381.6680216802201</v>
      </c>
      <c r="BI680" s="2">
        <v>184.57619047618999</v>
      </c>
      <c r="BJ680" s="2">
        <v>0.59598121651536196</v>
      </c>
      <c r="BK680" s="2">
        <v>1.1782127817113301E-3</v>
      </c>
      <c r="BL680" s="2">
        <v>0.17036881712508301</v>
      </c>
      <c r="BM680" s="2">
        <v>3340.0285714285701</v>
      </c>
    </row>
    <row r="681" spans="1:68" s="4" customFormat="1" x14ac:dyDescent="0.3">
      <c r="A681" s="2">
        <v>230724</v>
      </c>
      <c r="B681" s="2"/>
      <c r="C681" s="2">
        <v>20181121</v>
      </c>
      <c r="D681" s="2">
        <v>2</v>
      </c>
      <c r="E681" s="2">
        <v>57</v>
      </c>
      <c r="F681" s="2">
        <v>159.80000000000001</v>
      </c>
      <c r="G681" s="2">
        <v>74</v>
      </c>
      <c r="H681" s="2">
        <f t="shared" si="70"/>
        <v>28.978651349230336</v>
      </c>
      <c r="I681" s="2">
        <v>97.1</v>
      </c>
      <c r="J681" s="2">
        <f t="shared" si="71"/>
        <v>0.60763454317897359</v>
      </c>
      <c r="K681" s="2"/>
      <c r="L681" s="2">
        <v>20181121</v>
      </c>
      <c r="M681" s="2">
        <v>10.77</v>
      </c>
      <c r="N681" s="2">
        <v>0.81299999999999994</v>
      </c>
      <c r="O681" s="2">
        <v>10.77</v>
      </c>
      <c r="P681" s="2">
        <v>0.81299999999999994</v>
      </c>
      <c r="Q681" s="2">
        <v>-1.3</v>
      </c>
      <c r="R681" s="2">
        <v>0.1</v>
      </c>
      <c r="S681" s="2">
        <v>3.6</v>
      </c>
      <c r="T681" s="2">
        <v>0.73499999999999999</v>
      </c>
      <c r="U681" s="2">
        <v>-0.6</v>
      </c>
      <c r="V681" s="2">
        <v>0.9</v>
      </c>
      <c r="W681" s="2">
        <v>1191.13235294118</v>
      </c>
      <c r="X681" s="2">
        <v>53.042075729399301</v>
      </c>
      <c r="Y681" s="2">
        <v>5.4287866995395999E-2</v>
      </c>
      <c r="Z681" s="2">
        <v>3.7461441330575602</v>
      </c>
      <c r="AA681" s="2">
        <v>0.83660126208174102</v>
      </c>
      <c r="AB681" s="2">
        <v>2.97274031563845</v>
      </c>
      <c r="AC681" s="2">
        <v>0.66218752317655205</v>
      </c>
      <c r="AD681" s="2">
        <v>2.56901374820145E-2</v>
      </c>
      <c r="AE681" s="2">
        <v>0.53923447427751603</v>
      </c>
      <c r="AF681" s="2">
        <v>69.451219512195095</v>
      </c>
      <c r="AG681" s="2">
        <v>2.7741702741702698</v>
      </c>
      <c r="AH681" s="2">
        <v>0.68428470280407905</v>
      </c>
      <c r="AI681" s="2">
        <v>2.7118224087921101E-2</v>
      </c>
      <c r="AJ681" s="2">
        <v>0.56491273276987597</v>
      </c>
      <c r="AK681" s="2">
        <v>69.551948051948102</v>
      </c>
      <c r="AL681" s="2">
        <v>11.510760401721701</v>
      </c>
      <c r="AM681" s="2">
        <v>0.38156428498967998</v>
      </c>
      <c r="AN681" s="2">
        <v>262.00645624103299</v>
      </c>
      <c r="AO681" s="2">
        <v>10.696248196248201</v>
      </c>
      <c r="AP681" s="2">
        <v>0.69374165981343605</v>
      </c>
      <c r="AQ681" s="2">
        <v>7.3753407086740398E-3</v>
      </c>
      <c r="AR681" s="2">
        <v>0.40453826076120503</v>
      </c>
      <c r="AS681" s="2">
        <v>262.44805194805201</v>
      </c>
      <c r="AT681" s="2">
        <v>45.671449067431801</v>
      </c>
      <c r="AU681" s="2">
        <v>0.67262783751847499</v>
      </c>
      <c r="AV681" s="2">
        <v>2.2550014511876198E-3</v>
      </c>
      <c r="AW681" s="2">
        <v>0.25716221001105199</v>
      </c>
      <c r="AX681" s="2">
        <v>1014.32065997131</v>
      </c>
      <c r="AY681" s="2">
        <v>42.347763347763298</v>
      </c>
      <c r="AZ681" s="2">
        <v>0.696416820334674</v>
      </c>
      <c r="BA681" s="2">
        <v>2.37897424044609E-3</v>
      </c>
      <c r="BB681" s="2">
        <v>0.27422399396828601</v>
      </c>
      <c r="BC681" s="2">
        <v>1016.26551226551</v>
      </c>
      <c r="BD681" s="2">
        <v>183.461979913916</v>
      </c>
      <c r="BE681" s="2">
        <v>0.67201023182737896</v>
      </c>
      <c r="BF681" s="2">
        <v>1.11257716509987E-3</v>
      </c>
      <c r="BG681" s="2">
        <v>0.16704962639564599</v>
      </c>
      <c r="BH681" s="2">
        <v>3990.3708751793401</v>
      </c>
      <c r="BI681" s="2">
        <v>169.12121212121201</v>
      </c>
      <c r="BJ681" s="2">
        <v>0.69769069519598803</v>
      </c>
      <c r="BK681" s="2">
        <v>1.13378684807257E-3</v>
      </c>
      <c r="BL681" s="2">
        <v>0.179260999712438</v>
      </c>
      <c r="BM681" s="2">
        <v>3998.7965367965298</v>
      </c>
    </row>
    <row r="682" spans="1:68" s="4" customFormat="1" x14ac:dyDescent="0.3">
      <c r="A682" s="2">
        <v>431433</v>
      </c>
      <c r="B682" s="2">
        <v>3</v>
      </c>
      <c r="C682" s="2">
        <v>20150910</v>
      </c>
      <c r="D682" s="2">
        <v>1</v>
      </c>
      <c r="E682" s="2">
        <v>62</v>
      </c>
      <c r="F682" s="2">
        <v>169.1</v>
      </c>
      <c r="G682" s="2">
        <v>76.3</v>
      </c>
      <c r="H682" s="2">
        <f t="shared" si="70"/>
        <v>26.683163832877366</v>
      </c>
      <c r="I682" s="2">
        <v>102.8</v>
      </c>
      <c r="J682" s="2">
        <f t="shared" si="71"/>
        <v>0.60792430514488471</v>
      </c>
      <c r="K682" s="2"/>
      <c r="L682" s="2">
        <v>20150910</v>
      </c>
      <c r="M682" s="2">
        <v>13.77</v>
      </c>
      <c r="N682" s="2">
        <v>0.92300000000000004</v>
      </c>
      <c r="O682" s="2">
        <v>-0.5</v>
      </c>
      <c r="P682" s="2">
        <v>0.1</v>
      </c>
      <c r="Q682" s="2">
        <v>4.28</v>
      </c>
      <c r="R682" s="2">
        <v>0.76800000000000002</v>
      </c>
      <c r="S682" s="2">
        <v>-0.6</v>
      </c>
      <c r="T682" s="2">
        <v>0.4</v>
      </c>
      <c r="U682" s="2">
        <v>1255.6399776035801</v>
      </c>
      <c r="V682" s="2">
        <v>58.261217554423602</v>
      </c>
      <c r="W682" s="2">
        <v>0.20249327352892699</v>
      </c>
      <c r="X682" s="2">
        <v>3.45015862762581</v>
      </c>
      <c r="Y682" s="2">
        <v>0.29999507838395501</v>
      </c>
      <c r="Z682" s="2">
        <v>3.3249427917620098</v>
      </c>
      <c r="AA682" s="2">
        <v>0.68511912814583398</v>
      </c>
      <c r="AB682" s="2">
        <v>2.1028936633694501E-2</v>
      </c>
      <c r="AC682" s="2">
        <v>0.51659311321782697</v>
      </c>
      <c r="AD682" s="2">
        <v>118.68821510297499</v>
      </c>
      <c r="AE682" s="2">
        <v>4.8424381828637202</v>
      </c>
      <c r="AF682" s="2">
        <v>0.53659057524728804</v>
      </c>
      <c r="AG682" s="2">
        <v>1.8593502045718399E-2</v>
      </c>
      <c r="AH682" s="2">
        <v>0.48246620480663099</v>
      </c>
      <c r="AI682" s="2">
        <v>118.032777458309</v>
      </c>
      <c r="AJ682" s="2">
        <v>12.9433638443936</v>
      </c>
      <c r="AK682" s="2">
        <v>0.69073710175565595</v>
      </c>
      <c r="AL682" s="2">
        <v>5.9407547821897898E-3</v>
      </c>
      <c r="AM682" s="2">
        <v>0.36905838408984898</v>
      </c>
      <c r="AN682" s="2">
        <v>452.97082379862701</v>
      </c>
      <c r="AO682" s="2">
        <v>18.698102357676799</v>
      </c>
      <c r="AP682" s="2">
        <v>0.54877815503054805</v>
      </c>
      <c r="AQ682" s="2">
        <v>5.2481365659641501E-3</v>
      </c>
      <c r="AR682" s="2">
        <v>0.34005133363706602</v>
      </c>
      <c r="AS682" s="2">
        <v>450.47728579643501</v>
      </c>
      <c r="AT682" s="2">
        <v>51.0549199084668</v>
      </c>
      <c r="AU682" s="2">
        <v>0.69394717788961602</v>
      </c>
      <c r="AV682" s="2">
        <v>1.9643240525949401E-3</v>
      </c>
      <c r="AW682" s="2">
        <v>0.24922166290754799</v>
      </c>
      <c r="AX682" s="2">
        <v>1769.3209382150999</v>
      </c>
      <c r="AY682" s="2">
        <v>74.235767682576196</v>
      </c>
      <c r="AZ682" s="2">
        <v>0.55048330465787498</v>
      </c>
      <c r="BA682" s="2">
        <v>1.775391923802E-3</v>
      </c>
      <c r="BB682" s="2">
        <v>0.227787244995487</v>
      </c>
      <c r="BC682" s="2">
        <v>1759.19781483611</v>
      </c>
      <c r="BD682" s="2">
        <v>204.16304347826099</v>
      </c>
      <c r="BE682" s="2">
        <v>0.69452749773962597</v>
      </c>
      <c r="BF682" s="2">
        <v>9.3470668014181601E-4</v>
      </c>
      <c r="BG682" s="2">
        <v>0.16125472792500201</v>
      </c>
      <c r="BH682" s="2">
        <v>6990.5188787185398</v>
      </c>
      <c r="BI682" s="2">
        <v>296.61759631972501</v>
      </c>
      <c r="BJ682" s="2">
        <v>0.55174956395021302</v>
      </c>
      <c r="BK682" s="2">
        <v>8.8719995000199404E-4</v>
      </c>
      <c r="BL682" s="2">
        <v>0.14322400266034299</v>
      </c>
      <c r="BM682" s="2">
        <v>6950.4818861414697</v>
      </c>
      <c r="BN682" s="2"/>
      <c r="BO682" s="2"/>
      <c r="BP682" s="2"/>
    </row>
    <row r="683" spans="1:68" s="4" customFormat="1" x14ac:dyDescent="0.3">
      <c r="A683" s="2">
        <v>336885</v>
      </c>
      <c r="B683" s="2"/>
      <c r="C683" s="2">
        <v>20120726</v>
      </c>
      <c r="D683" s="2">
        <v>1</v>
      </c>
      <c r="E683" s="2">
        <v>48</v>
      </c>
      <c r="F683" s="2">
        <v>169.1</v>
      </c>
      <c r="G683" s="2">
        <v>86.5</v>
      </c>
      <c r="H683" s="2">
        <f t="shared" si="70"/>
        <v>30.250244712239741</v>
      </c>
      <c r="I683" s="2">
        <v>102.8</v>
      </c>
      <c r="J683" s="2">
        <f t="shared" si="71"/>
        <v>0.60792430514488471</v>
      </c>
      <c r="K683" s="2"/>
      <c r="L683" s="2">
        <v>20120726</v>
      </c>
      <c r="M683" s="2">
        <v>18.72</v>
      </c>
      <c r="N683" s="2">
        <v>1.1140000000000001</v>
      </c>
      <c r="O683" s="2">
        <v>10.71</v>
      </c>
      <c r="P683" s="2">
        <v>0.85699999999999998</v>
      </c>
      <c r="Q683" s="2">
        <v>-1</v>
      </c>
      <c r="R683" s="2">
        <v>0.3</v>
      </c>
      <c r="S683" s="2">
        <v>3.11</v>
      </c>
      <c r="T683" s="2">
        <v>0.61299999999999999</v>
      </c>
      <c r="U683" s="2">
        <v>-1.8</v>
      </c>
      <c r="V683" s="2">
        <v>-0.5</v>
      </c>
      <c r="W683" s="2">
        <v>1218.9241071428601</v>
      </c>
      <c r="X683" s="2">
        <v>62.402389952039499</v>
      </c>
      <c r="Y683" s="2">
        <v>0.299002200911753</v>
      </c>
      <c r="Z683" s="2">
        <v>3.3534140016156502</v>
      </c>
      <c r="AA683" s="2">
        <v>0.62027430375930204</v>
      </c>
      <c r="AB683" s="2">
        <v>2.9603658536585402</v>
      </c>
      <c r="AC683" s="2">
        <v>0.75659541736999503</v>
      </c>
      <c r="AD683" s="2">
        <v>2.2137353138013099E-2</v>
      </c>
      <c r="AE683" s="2">
        <v>0.53971490272938405</v>
      </c>
      <c r="AF683" s="2">
        <v>90.430640243902403</v>
      </c>
      <c r="AG683" s="2">
        <v>3.8917050691244199</v>
      </c>
      <c r="AH683" s="2">
        <v>0.67371650118682302</v>
      </c>
      <c r="AI683" s="2">
        <v>1.9739217226953199E-2</v>
      </c>
      <c r="AJ683" s="2">
        <v>0.50567990637115101</v>
      </c>
      <c r="AK683" s="2">
        <v>89.745007680491597</v>
      </c>
      <c r="AL683" s="2">
        <v>11.542682926829301</v>
      </c>
      <c r="AM683" s="2">
        <v>0.41445838170462201</v>
      </c>
      <c r="AN683" s="2">
        <v>420.73934837092798</v>
      </c>
      <c r="AO683" s="2">
        <v>14.725958516656201</v>
      </c>
      <c r="AP683" s="2">
        <v>0.655387626910786</v>
      </c>
      <c r="AQ683" s="2">
        <v>5.9167670440381801E-3</v>
      </c>
      <c r="AR683" s="2">
        <v>0.36158389152575199</v>
      </c>
      <c r="AS683" s="2">
        <v>416.80201131363901</v>
      </c>
      <c r="AT683" s="2">
        <v>38.358395989975001</v>
      </c>
      <c r="AU683" s="2">
        <v>0.78191874839171505</v>
      </c>
      <c r="AV683" s="2">
        <v>2.25029993530193E-3</v>
      </c>
      <c r="AW683" s="2">
        <v>0.28495756277100098</v>
      </c>
      <c r="AX683" s="2">
        <v>1644.4291979949901</v>
      </c>
      <c r="AY683" s="2">
        <v>58.399748585795102</v>
      </c>
      <c r="AZ683" s="2">
        <v>0.65780296052179799</v>
      </c>
      <c r="BA683" s="2">
        <v>1.9717289388258398E-3</v>
      </c>
      <c r="BB683" s="2">
        <v>0.24560918960862901</v>
      </c>
      <c r="BC683" s="2">
        <v>1628.5034569453201</v>
      </c>
      <c r="BD683" s="2">
        <v>153.08897243107799</v>
      </c>
      <c r="BE683" s="2">
        <v>0.78278165479555994</v>
      </c>
      <c r="BF683" s="2">
        <v>1.05762526617294E-3</v>
      </c>
      <c r="BG683" s="2">
        <v>0.18725710548583299</v>
      </c>
      <c r="BH683" s="2">
        <v>6501.7186716791903</v>
      </c>
      <c r="BI683" s="2">
        <v>233.175989943432</v>
      </c>
      <c r="BJ683" s="2">
        <v>0.65883806937755796</v>
      </c>
      <c r="BK683" s="2">
        <v>9.7618557560379701E-4</v>
      </c>
      <c r="BL683" s="2">
        <v>0.15767674055203601</v>
      </c>
      <c r="BM683" s="2">
        <v>6437.4475172847197</v>
      </c>
    </row>
    <row r="684" spans="1:68" s="4" customFormat="1" x14ac:dyDescent="0.3">
      <c r="A684" s="2">
        <v>383213</v>
      </c>
      <c r="B684" s="2">
        <v>3</v>
      </c>
      <c r="C684" s="2">
        <v>20171229</v>
      </c>
      <c r="D684" s="2">
        <v>2</v>
      </c>
      <c r="E684" s="2">
        <v>53</v>
      </c>
      <c r="F684" s="2">
        <v>158.5</v>
      </c>
      <c r="G684" s="2">
        <v>82.4</v>
      </c>
      <c r="H684" s="2">
        <f t="shared" si="70"/>
        <v>32.799609907552075</v>
      </c>
      <c r="I684" s="2">
        <v>96.4</v>
      </c>
      <c r="J684" s="2">
        <f t="shared" si="71"/>
        <v>0.60820189274447956</v>
      </c>
      <c r="K684" s="2"/>
      <c r="L684" s="2">
        <v>20171229</v>
      </c>
      <c r="M684" s="2">
        <v>13.62</v>
      </c>
      <c r="N684" s="2">
        <v>0.99099999999999999</v>
      </c>
      <c r="O684" s="2">
        <v>0.2</v>
      </c>
      <c r="P684" s="2">
        <v>1</v>
      </c>
      <c r="Q684" s="2">
        <v>4.5199999999999996</v>
      </c>
      <c r="R684" s="2">
        <v>0.99299999999999999</v>
      </c>
      <c r="S684" s="2">
        <v>1.8</v>
      </c>
      <c r="T684" s="2">
        <v>2.9</v>
      </c>
      <c r="U684" s="2">
        <v>1297.3909090909101</v>
      </c>
      <c r="V684" s="2">
        <v>72.404783535586503</v>
      </c>
      <c r="W684" s="2">
        <v>0.564051594711513</v>
      </c>
      <c r="X684" s="2">
        <v>3.46726755373796</v>
      </c>
      <c r="Y684" s="2">
        <v>0.45375628426544901</v>
      </c>
      <c r="Z684" s="2">
        <v>2.3388704318936901</v>
      </c>
      <c r="AA684" s="2">
        <v>0.81047027911261804</v>
      </c>
      <c r="AB684" s="2">
        <v>2.9216896060749901E-2</v>
      </c>
      <c r="AC684" s="2">
        <v>0.59294019933554798</v>
      </c>
      <c r="AD684" s="2">
        <v>154.341528239203</v>
      </c>
      <c r="AE684" s="2">
        <v>3.1136363636363602</v>
      </c>
      <c r="AF684" s="2">
        <v>0.74512473644141797</v>
      </c>
      <c r="AG684" s="2">
        <v>2.5132081271983801E-2</v>
      </c>
      <c r="AH684" s="2">
        <v>0.56082755071725698</v>
      </c>
      <c r="AI684" s="2">
        <v>153.201203208556</v>
      </c>
      <c r="AJ684" s="2">
        <v>9.0611295681063204</v>
      </c>
      <c r="AK684" s="2">
        <v>0.82114397243973902</v>
      </c>
      <c r="AL684" s="2">
        <v>1.14731625478748E-2</v>
      </c>
      <c r="AM684" s="2">
        <v>0.44841279429319297</v>
      </c>
      <c r="AN684" s="2">
        <v>596.20066445182795</v>
      </c>
      <c r="AO684" s="2">
        <v>12.352941176470599</v>
      </c>
      <c r="AP684" s="2">
        <v>0.75316550903950896</v>
      </c>
      <c r="AQ684" s="2">
        <v>9.4413980954559697E-3</v>
      </c>
      <c r="AR684" s="2">
        <v>0.412253701154495</v>
      </c>
      <c r="AS684" s="2">
        <v>591.54545454545496</v>
      </c>
      <c r="AT684" s="2">
        <v>36.204651162790803</v>
      </c>
      <c r="AU684" s="2">
        <v>0.82443508233131402</v>
      </c>
      <c r="AV684" s="2">
        <v>6.3253164976104E-3</v>
      </c>
      <c r="AW684" s="2">
        <v>0.32466534660758201</v>
      </c>
      <c r="AX684" s="2">
        <v>2340.3647840531598</v>
      </c>
      <c r="AY684" s="2">
        <v>49.739304812834099</v>
      </c>
      <c r="AZ684" s="2">
        <v>0.755701525934111</v>
      </c>
      <c r="BA684" s="2">
        <v>4.6040778975664099E-3</v>
      </c>
      <c r="BB684" s="2">
        <v>0.29162966718392902</v>
      </c>
      <c r="BC684" s="2">
        <v>2321.6951871657802</v>
      </c>
      <c r="BD684" s="2">
        <v>144.511627906977</v>
      </c>
      <c r="BE684" s="2">
        <v>0.82589817792312703</v>
      </c>
      <c r="BF684" s="2">
        <v>4.7836116599154401E-3</v>
      </c>
      <c r="BG684" s="2">
        <v>0.23190408189421399</v>
      </c>
      <c r="BH684" s="2">
        <v>9274.5548172757408</v>
      </c>
      <c r="BI684" s="2">
        <v>198.79679144385</v>
      </c>
      <c r="BJ684" s="2">
        <v>0.75748806123595203</v>
      </c>
      <c r="BK684" s="2">
        <v>3.4602076124567401E-3</v>
      </c>
      <c r="BL684" s="2">
        <v>0.20389542497458099</v>
      </c>
      <c r="BM684" s="2">
        <v>9200.4405080213892</v>
      </c>
    </row>
    <row r="685" spans="1:68" s="4" customFormat="1" x14ac:dyDescent="0.3">
      <c r="A685" s="2">
        <v>510366</v>
      </c>
      <c r="B685" s="2">
        <v>3</v>
      </c>
      <c r="C685" s="2">
        <v>20150604</v>
      </c>
      <c r="D685" s="2">
        <v>1</v>
      </c>
      <c r="E685" s="2">
        <v>51</v>
      </c>
      <c r="F685" s="2">
        <v>165.8</v>
      </c>
      <c r="G685" s="2">
        <v>86.7</v>
      </c>
      <c r="H685" s="2">
        <f t="shared" si="70"/>
        <v>31.53915438688902</v>
      </c>
      <c r="I685" s="2">
        <v>100.9</v>
      </c>
      <c r="J685" s="2">
        <f t="shared" si="71"/>
        <v>0.6085645355850422</v>
      </c>
      <c r="K685" s="2"/>
      <c r="L685" s="2">
        <v>20150604</v>
      </c>
      <c r="M685" s="2">
        <v>12.45</v>
      </c>
      <c r="N685" s="2">
        <v>0.88500000000000001</v>
      </c>
      <c r="O685" s="2">
        <v>-0.8</v>
      </c>
      <c r="P685" s="2">
        <v>-0.3</v>
      </c>
      <c r="Q685" s="2">
        <v>3.99</v>
      </c>
      <c r="R685" s="2">
        <v>0.68300000000000005</v>
      </c>
      <c r="S685" s="2">
        <v>-1.3</v>
      </c>
      <c r="T685" s="2">
        <v>-0.5</v>
      </c>
      <c r="U685" s="2">
        <v>1279.0645161290299</v>
      </c>
      <c r="V685" s="2">
        <v>68.800932114805093</v>
      </c>
      <c r="W685" s="2">
        <v>0.100385168633009</v>
      </c>
      <c r="X685" s="2">
        <v>4.4871632681707796</v>
      </c>
      <c r="Y685" s="2">
        <v>0.38814243727305903</v>
      </c>
      <c r="Z685" s="2">
        <v>3.71953405017921</v>
      </c>
      <c r="AA685" s="2">
        <v>0.71872456968841503</v>
      </c>
      <c r="AB685" s="2">
        <v>2.0535450469546902E-2</v>
      </c>
      <c r="AC685" s="2">
        <v>0.54025822097058696</v>
      </c>
      <c r="AD685" s="2">
        <v>138.852150537634</v>
      </c>
      <c r="AE685" s="2">
        <v>4.7477477477477503</v>
      </c>
      <c r="AF685" s="2">
        <v>0.63817213866428801</v>
      </c>
      <c r="AG685" s="2">
        <v>1.8013148283418601E-2</v>
      </c>
      <c r="AH685" s="2">
        <v>0.49327220077220002</v>
      </c>
      <c r="AI685" s="2">
        <v>138.975675675676</v>
      </c>
      <c r="AJ685" s="2">
        <v>14.6460573476703</v>
      </c>
      <c r="AK685" s="2">
        <v>0.72727155809291699</v>
      </c>
      <c r="AL685" s="2">
        <v>6.1487519430634199E-3</v>
      </c>
      <c r="AM685" s="2">
        <v>0.38650817558352402</v>
      </c>
      <c r="AN685" s="2">
        <v>533.44354838709705</v>
      </c>
      <c r="AO685" s="2">
        <v>18.5576576576577</v>
      </c>
      <c r="AP685" s="2">
        <v>0.65160271155282201</v>
      </c>
      <c r="AQ685" s="2">
        <v>5.6018180342504598E-3</v>
      </c>
      <c r="AR685" s="2">
        <v>0.35781934281934202</v>
      </c>
      <c r="AS685" s="2">
        <v>533.887387387388</v>
      </c>
      <c r="AT685" s="2">
        <v>58.1666666666667</v>
      </c>
      <c r="AU685" s="2">
        <v>0.730651169514416</v>
      </c>
      <c r="AV685" s="2">
        <v>2.63517940417003E-3</v>
      </c>
      <c r="AW685" s="2">
        <v>0.26773125488223198</v>
      </c>
      <c r="AX685" s="2">
        <v>2089.6263440860198</v>
      </c>
      <c r="AY685" s="2">
        <v>74.180180180180201</v>
      </c>
      <c r="AZ685" s="2">
        <v>0.65371262829305699</v>
      </c>
      <c r="BA685" s="2">
        <v>2.5387549711874098E-3</v>
      </c>
      <c r="BB685" s="2">
        <v>0.24257195899530401</v>
      </c>
      <c r="BC685" s="2">
        <v>2091.0270270270298</v>
      </c>
      <c r="BD685" s="2">
        <v>232.51612903225799</v>
      </c>
      <c r="BE685" s="2">
        <v>0.73180608695781202</v>
      </c>
      <c r="BF685" s="2">
        <v>1.66043601700904E-3</v>
      </c>
      <c r="BG685" s="2">
        <v>0.177254365843108</v>
      </c>
      <c r="BH685" s="2">
        <v>8272.6433691756301</v>
      </c>
      <c r="BI685" s="2">
        <v>296.15675675675698</v>
      </c>
      <c r="BJ685" s="2">
        <v>0.65557931648376799</v>
      </c>
      <c r="BK685" s="2">
        <v>1.56643129616102E-3</v>
      </c>
      <c r="BL685" s="2">
        <v>0.16425400527013501</v>
      </c>
      <c r="BM685" s="2">
        <v>8278.0009009009009</v>
      </c>
    </row>
    <row r="686" spans="1:68" s="4" customFormat="1" x14ac:dyDescent="0.3">
      <c r="A686" s="2">
        <v>506616</v>
      </c>
      <c r="B686" s="2"/>
      <c r="C686" s="2">
        <v>20160321</v>
      </c>
      <c r="D686" s="2">
        <v>1</v>
      </c>
      <c r="E686" s="2">
        <v>59</v>
      </c>
      <c r="F686" s="2">
        <v>167.5</v>
      </c>
      <c r="G686" s="2">
        <v>97.6</v>
      </c>
      <c r="H686" s="2">
        <f t="shared" si="70"/>
        <v>34.787257741145019</v>
      </c>
      <c r="I686" s="2">
        <v>102</v>
      </c>
      <c r="J686" s="2">
        <f t="shared" si="71"/>
        <v>0.60895522388059697</v>
      </c>
      <c r="K686" s="2"/>
      <c r="L686" s="2">
        <v>20160321</v>
      </c>
      <c r="M686" s="2">
        <v>12.76</v>
      </c>
      <c r="N686" s="2">
        <v>0.90900000000000003</v>
      </c>
      <c r="O686" s="2">
        <v>-0.6</v>
      </c>
      <c r="P686" s="2">
        <v>0</v>
      </c>
      <c r="Q686" s="2">
        <v>4.45</v>
      </c>
      <c r="R686" s="2">
        <v>0.88360000000000005</v>
      </c>
      <c r="S686" s="2">
        <v>-0.1</v>
      </c>
      <c r="T686" s="2">
        <v>0.8</v>
      </c>
      <c r="U686" s="2">
        <v>1185.58692185008</v>
      </c>
      <c r="V686" s="2">
        <v>53.8202353937981</v>
      </c>
      <c r="W686" s="2">
        <v>9.9788953210549106E-2</v>
      </c>
      <c r="X686" s="2">
        <v>2.9827032146077102</v>
      </c>
      <c r="Y686" s="2">
        <v>0.86492111636139402</v>
      </c>
      <c r="Z686" s="2">
        <v>3.2334152334152302</v>
      </c>
      <c r="AA686" s="2">
        <v>0.65986175778081202</v>
      </c>
      <c r="AB686" s="2">
        <v>2.3423691728360001E-2</v>
      </c>
      <c r="AC686" s="2">
        <v>0.52812097812097802</v>
      </c>
      <c r="AD686" s="2">
        <v>66.391482391482398</v>
      </c>
      <c r="AE686" s="2">
        <v>4.4934210526315796</v>
      </c>
      <c r="AF686" s="2">
        <v>0.52640364883384005</v>
      </c>
      <c r="AG686" s="2">
        <v>2.1274725155817201E-2</v>
      </c>
      <c r="AH686" s="2">
        <v>0.49202302631578998</v>
      </c>
      <c r="AI686" s="2">
        <v>65.774671052631604</v>
      </c>
      <c r="AJ686" s="2">
        <v>12.575757575757599</v>
      </c>
      <c r="AK686" s="2">
        <v>0.66282523814532601</v>
      </c>
      <c r="AL686" s="2">
        <v>6.7150018009968599E-3</v>
      </c>
      <c r="AM686" s="2">
        <v>0.37981155026609598</v>
      </c>
      <c r="AN686" s="2">
        <v>248.11220311220299</v>
      </c>
      <c r="AO686" s="2">
        <v>17.333059210526301</v>
      </c>
      <c r="AP686" s="2">
        <v>0.53481052257504902</v>
      </c>
      <c r="AQ686" s="2">
        <v>6.1488270429362803E-3</v>
      </c>
      <c r="AR686" s="2">
        <v>0.348490883431262</v>
      </c>
      <c r="AS686" s="2">
        <v>245.857730263158</v>
      </c>
      <c r="AT686" s="2">
        <v>49.665028665028601</v>
      </c>
      <c r="AU686" s="2">
        <v>0.66531455573837905</v>
      </c>
      <c r="AV686" s="2">
        <v>2.2732135754248901E-3</v>
      </c>
      <c r="AW686" s="2">
        <v>0.25611498493921803</v>
      </c>
      <c r="AX686" s="2">
        <v>960.37755937756003</v>
      </c>
      <c r="AY686" s="2">
        <v>68.907894736842096</v>
      </c>
      <c r="AZ686" s="2">
        <v>0.53525872520848405</v>
      </c>
      <c r="BA686" s="2">
        <v>2.12219745498616E-3</v>
      </c>
      <c r="BB686" s="2">
        <v>0.22913564107578799</v>
      </c>
      <c r="BC686" s="2">
        <v>950.85279605263202</v>
      </c>
      <c r="BD686" s="2">
        <v>198.26781326781301</v>
      </c>
      <c r="BE686" s="2">
        <v>0.66612229278995705</v>
      </c>
      <c r="BF686" s="2">
        <v>1.18389553278989E-3</v>
      </c>
      <c r="BG686" s="2">
        <v>0.161685340787346</v>
      </c>
      <c r="BH686" s="2">
        <v>3779.9557739557699</v>
      </c>
      <c r="BI686" s="2">
        <v>275.53371710526397</v>
      </c>
      <c r="BJ686" s="2">
        <v>0.53567387653297704</v>
      </c>
      <c r="BK686" s="2">
        <v>1.1699813885041499E-3</v>
      </c>
      <c r="BL686" s="2">
        <v>0.14184042159520199</v>
      </c>
      <c r="BM686" s="2">
        <v>3741.6776315789498</v>
      </c>
      <c r="BN686" s="2"/>
      <c r="BO686" s="2"/>
      <c r="BP686" s="2"/>
    </row>
    <row r="687" spans="1:68" s="4" customFormat="1" x14ac:dyDescent="0.3">
      <c r="A687" s="2">
        <v>481453</v>
      </c>
      <c r="B687" s="2">
        <v>1.3</v>
      </c>
      <c r="C687" s="2">
        <v>20200603</v>
      </c>
      <c r="D687" s="2">
        <v>2</v>
      </c>
      <c r="E687" s="2">
        <v>46</v>
      </c>
      <c r="F687" s="2">
        <v>161.4</v>
      </c>
      <c r="G687" s="2">
        <v>66.3</v>
      </c>
      <c r="H687" s="2">
        <f t="shared" si="70"/>
        <v>25.4510947425639</v>
      </c>
      <c r="I687" s="2">
        <v>98.3</v>
      </c>
      <c r="J687" s="2">
        <f t="shared" si="71"/>
        <v>0.60904584882280044</v>
      </c>
      <c r="K687" s="2"/>
      <c r="L687" s="2">
        <v>20200603</v>
      </c>
      <c r="M687" s="2">
        <v>13.83</v>
      </c>
      <c r="N687" s="2">
        <v>0.82699999999999996</v>
      </c>
      <c r="O687" s="2">
        <v>-1.3</v>
      </c>
      <c r="P687" s="2">
        <v>-0.7</v>
      </c>
      <c r="Q687" s="2">
        <v>3.98</v>
      </c>
      <c r="R687" s="2">
        <v>0.69799999999999995</v>
      </c>
      <c r="S687" s="2">
        <v>-1.2</v>
      </c>
      <c r="T687" s="2">
        <v>-0.5</v>
      </c>
      <c r="U687" s="2">
        <v>1140.18050941307</v>
      </c>
      <c r="V687" s="2">
        <v>60.806368825252697</v>
      </c>
      <c r="W687" s="2">
        <v>0.50345564252581099</v>
      </c>
      <c r="X687" s="2">
        <v>4.9195367434858603</v>
      </c>
      <c r="Y687" s="2">
        <v>0.97093764831985296</v>
      </c>
      <c r="Z687" s="2">
        <v>4.5011337868480696</v>
      </c>
      <c r="AA687" s="2">
        <v>0.61251235673883497</v>
      </c>
      <c r="AB687" s="2">
        <v>1.9719149942668001E-2</v>
      </c>
      <c r="AC687" s="2">
        <v>0.50065082309980302</v>
      </c>
      <c r="AD687" s="2">
        <v>41.312925170067999</v>
      </c>
      <c r="AE687" s="2">
        <v>5.3227453204764599</v>
      </c>
      <c r="AF687" s="2">
        <v>0.53407517250390502</v>
      </c>
      <c r="AG687" s="2">
        <v>1.82354949167822E-2</v>
      </c>
      <c r="AH687" s="2">
        <v>0.47301339707749201</v>
      </c>
      <c r="AI687" s="2">
        <v>40.6948383437323</v>
      </c>
      <c r="AJ687" s="2">
        <v>17.4393424036281</v>
      </c>
      <c r="AK687" s="2">
        <v>0.62029846960067503</v>
      </c>
      <c r="AL687" s="2">
        <v>5.4703287210575999E-3</v>
      </c>
      <c r="AM687" s="2">
        <v>0.35437317306472899</v>
      </c>
      <c r="AN687" s="2">
        <v>152.53968253968301</v>
      </c>
      <c r="AO687" s="2">
        <v>20.703346568349399</v>
      </c>
      <c r="AP687" s="2">
        <v>0.54125437464444603</v>
      </c>
      <c r="AQ687" s="2">
        <v>5.1055782359324502E-3</v>
      </c>
      <c r="AR687" s="2">
        <v>0.33165822060670402</v>
      </c>
      <c r="AS687" s="2">
        <v>150.055019852524</v>
      </c>
      <c r="AT687" s="2">
        <v>69.126984126983999</v>
      </c>
      <c r="AU687" s="2">
        <v>0.62335969013959003</v>
      </c>
      <c r="AV687" s="2">
        <v>1.78809241005549E-3</v>
      </c>
      <c r="AW687" s="2">
        <v>0.237402634629266</v>
      </c>
      <c r="AX687" s="2">
        <v>586.56519274376399</v>
      </c>
      <c r="AY687" s="2">
        <v>82.368122518434504</v>
      </c>
      <c r="AZ687" s="2">
        <v>0.543308517318148</v>
      </c>
      <c r="BA687" s="2">
        <v>1.74861791620727E-3</v>
      </c>
      <c r="BB687" s="2">
        <v>0.217722060210263</v>
      </c>
      <c r="BC687" s="2">
        <v>576.58139534883696</v>
      </c>
      <c r="BD687" s="2">
        <v>276.369614512471</v>
      </c>
      <c r="BE687" s="2">
        <v>0.624240201428227</v>
      </c>
      <c r="BF687" s="2">
        <v>9.0368724965422201E-4</v>
      </c>
      <c r="BG687" s="2">
        <v>0.15335427133392199</v>
      </c>
      <c r="BH687" s="2">
        <v>2298.4019274376401</v>
      </c>
      <c r="BI687" s="2">
        <v>329.69710720363099</v>
      </c>
      <c r="BJ687" s="2">
        <v>0.54374082430873605</v>
      </c>
      <c r="BK687" s="2">
        <v>8.5613105336295196E-4</v>
      </c>
      <c r="BL687" s="2">
        <v>0.137413839563652</v>
      </c>
      <c r="BM687" s="2">
        <v>2257.8888258649999</v>
      </c>
      <c r="BN687" s="2"/>
      <c r="BO687" s="2"/>
      <c r="BP687" s="2"/>
    </row>
    <row r="688" spans="1:68" s="4" customFormat="1" x14ac:dyDescent="0.3">
      <c r="A688" s="2">
        <v>480228</v>
      </c>
      <c r="B688" s="2"/>
      <c r="C688" s="2">
        <v>20190808</v>
      </c>
      <c r="D688" s="2">
        <v>2</v>
      </c>
      <c r="E688" s="2">
        <v>74</v>
      </c>
      <c r="F688" s="2">
        <v>158.6</v>
      </c>
      <c r="G688" s="2">
        <v>76.5</v>
      </c>
      <c r="H688" s="2">
        <f t="shared" si="70"/>
        <v>30.412706388974144</v>
      </c>
      <c r="I688" s="2">
        <v>96.6</v>
      </c>
      <c r="J688" s="2">
        <f t="shared" si="71"/>
        <v>0.60907944514501888</v>
      </c>
      <c r="K688" s="2"/>
      <c r="L688" s="2">
        <v>20190826</v>
      </c>
      <c r="M688" s="2">
        <v>8.2200000000000006</v>
      </c>
      <c r="N688" s="2">
        <v>0.66</v>
      </c>
      <c r="O688" s="2">
        <v>11.02</v>
      </c>
      <c r="P688" s="2">
        <v>0.81100000000000005</v>
      </c>
      <c r="Q688" s="2">
        <v>-1.5</v>
      </c>
      <c r="R688" s="2">
        <v>-0.5</v>
      </c>
      <c r="S688" s="2">
        <v>3.23</v>
      </c>
      <c r="T688" s="2">
        <v>0.64500000000000002</v>
      </c>
      <c r="U688" s="2">
        <v>-1.6</v>
      </c>
      <c r="V688" s="2">
        <v>-0.6</v>
      </c>
      <c r="W688" s="2">
        <v>1213.14485049834</v>
      </c>
      <c r="X688" s="2">
        <v>58.963715078613497</v>
      </c>
      <c r="Y688" s="2">
        <v>0.22105477911972701</v>
      </c>
      <c r="Z688" s="2">
        <v>3.2671964900735802</v>
      </c>
      <c r="AA688" s="2">
        <v>0.65961545464931204</v>
      </c>
      <c r="AB688" s="2">
        <v>4.6448979591836697</v>
      </c>
      <c r="AC688" s="2">
        <v>0.58215300974546602</v>
      </c>
      <c r="AD688" s="2">
        <v>1.90392891850618E-2</v>
      </c>
      <c r="AE688" s="2">
        <v>0.48544973544973602</v>
      </c>
      <c r="AF688" s="2">
        <v>85.070068027210894</v>
      </c>
      <c r="AG688" s="2">
        <v>4.1580027359781102</v>
      </c>
      <c r="AH688" s="2">
        <v>0.62364498597551199</v>
      </c>
      <c r="AI688" s="2">
        <v>2.0500186203708699E-2</v>
      </c>
      <c r="AJ688" s="2">
        <v>0.50939678196860205</v>
      </c>
      <c r="AK688" s="2">
        <v>84.463064295485594</v>
      </c>
      <c r="AL688" s="2">
        <v>18.331972789115699</v>
      </c>
      <c r="AM688" s="2">
        <v>0.59140161725067397</v>
      </c>
      <c r="AN688" s="2">
        <v>74.431805929919193</v>
      </c>
      <c r="AO688" s="2">
        <v>2.4302832244008701</v>
      </c>
      <c r="AP688" s="2">
        <v>0.92128113081768304</v>
      </c>
      <c r="AQ688" s="2">
        <v>1.5375733929495299E-2</v>
      </c>
      <c r="AR688" s="2">
        <v>0.56913645087664699</v>
      </c>
      <c r="AS688" s="2">
        <v>73.845315904139497</v>
      </c>
      <c r="AT688" s="2">
        <v>8.0053908355795205</v>
      </c>
      <c r="AU688" s="2">
        <v>0.93333672911388299</v>
      </c>
      <c r="AV688" s="2">
        <v>4.6041513793128597E-3</v>
      </c>
      <c r="AW688" s="2">
        <v>0.43417087704149698</v>
      </c>
      <c r="AX688" s="2">
        <v>281.85013477089001</v>
      </c>
      <c r="AY688" s="2">
        <v>9.1230936819172008</v>
      </c>
      <c r="AZ688" s="2">
        <v>0.92659849772620195</v>
      </c>
      <c r="BA688" s="2">
        <v>4.4409557577570098E-3</v>
      </c>
      <c r="BB688" s="2">
        <v>0.41595001917714303</v>
      </c>
      <c r="BC688" s="2">
        <v>279.66013071895401</v>
      </c>
      <c r="BD688" s="2">
        <v>31.6377358490566</v>
      </c>
      <c r="BE688" s="2">
        <v>0.93426054858487595</v>
      </c>
      <c r="BF688" s="2">
        <v>1.5684280120022199E-3</v>
      </c>
      <c r="BG688" s="2">
        <v>0.29917614119082903</v>
      </c>
      <c r="BH688" s="2">
        <v>1096.6609164420499</v>
      </c>
      <c r="BI688" s="2">
        <v>36.287037037037102</v>
      </c>
      <c r="BJ688" s="2">
        <v>0.92716832032112395</v>
      </c>
      <c r="BK688" s="2">
        <v>1.5983880843550399E-3</v>
      </c>
      <c r="BL688" s="2">
        <v>0.283588177926268</v>
      </c>
      <c r="BM688" s="2">
        <v>1087.90904139434</v>
      </c>
    </row>
    <row r="689" spans="1:68" s="4" customFormat="1" x14ac:dyDescent="0.3">
      <c r="A689" s="2">
        <v>112174</v>
      </c>
      <c r="B689" s="2"/>
      <c r="C689" s="2">
        <v>20181214</v>
      </c>
      <c r="D689" s="2">
        <v>2</v>
      </c>
      <c r="E689" s="2">
        <v>57</v>
      </c>
      <c r="F689" s="2">
        <v>159.9</v>
      </c>
      <c r="G689" s="2">
        <v>71.3</v>
      </c>
      <c r="H689" s="2">
        <f t="shared" si="70"/>
        <v>27.886409618894859</v>
      </c>
      <c r="I689" s="2">
        <v>97.4</v>
      </c>
      <c r="J689" s="2">
        <f t="shared" si="71"/>
        <v>0.60913070669168234</v>
      </c>
      <c r="K689" s="2"/>
      <c r="L689" s="2">
        <v>20181214</v>
      </c>
      <c r="M689" s="2">
        <v>8.14</v>
      </c>
      <c r="N689" s="2">
        <v>0.74099999999999999</v>
      </c>
      <c r="O689" s="2">
        <v>-2</v>
      </c>
      <c r="P689" s="2">
        <v>-0.4</v>
      </c>
      <c r="Q689" s="2">
        <v>2.65</v>
      </c>
      <c r="R689" s="2">
        <v>0.57899999999999996</v>
      </c>
      <c r="S689" s="2">
        <v>-2.1</v>
      </c>
      <c r="T689" s="2">
        <v>-0.7</v>
      </c>
      <c r="U689" s="2">
        <v>1150.88809182209</v>
      </c>
      <c r="V689" s="2">
        <v>49.293053539993402</v>
      </c>
      <c r="W689" s="2">
        <v>0.43611708844886898</v>
      </c>
      <c r="X689" s="2">
        <v>4.8557321449484299</v>
      </c>
      <c r="Y689" s="2">
        <v>1.0010292513588199</v>
      </c>
      <c r="Z689" s="2">
        <v>2.56544117647059</v>
      </c>
      <c r="AA689" s="2">
        <v>0.66487497086945802</v>
      </c>
      <c r="AB689" s="2">
        <v>3.07190743944637E-2</v>
      </c>
      <c r="AC689" s="2">
        <v>0.56379901960784296</v>
      </c>
      <c r="AD689" s="2">
        <v>45.586764705882402</v>
      </c>
      <c r="AE689" s="2">
        <v>2.3407243163340699</v>
      </c>
      <c r="AF689" s="2">
        <v>0.68608287246229205</v>
      </c>
      <c r="AG689" s="2">
        <v>3.22193324735102E-2</v>
      </c>
      <c r="AH689" s="2">
        <v>0.57057860838348695</v>
      </c>
      <c r="AI689" s="2">
        <v>45.065040650406502</v>
      </c>
      <c r="AJ689" s="2">
        <v>9.6897058823529392</v>
      </c>
      <c r="AK689" s="2">
        <v>0.681036086154584</v>
      </c>
      <c r="AL689" s="2">
        <v>8.3672145328719891E-3</v>
      </c>
      <c r="AM689" s="2">
        <v>0.40717540425261001</v>
      </c>
      <c r="AN689" s="2">
        <v>169.00955882353</v>
      </c>
      <c r="AO689" s="2">
        <v>8.7819660014781906</v>
      </c>
      <c r="AP689" s="2">
        <v>0.70361745912380502</v>
      </c>
      <c r="AQ689" s="2">
        <v>8.9516658117599207E-3</v>
      </c>
      <c r="AR689" s="2">
        <v>0.418289704875071</v>
      </c>
      <c r="AS689" s="2">
        <v>166.89504804139</v>
      </c>
      <c r="AT689" s="2">
        <v>38.5610294117647</v>
      </c>
      <c r="AU689" s="2">
        <v>0.68211613301505603</v>
      </c>
      <c r="AV689" s="2">
        <v>2.6751730103806298E-3</v>
      </c>
      <c r="AW689" s="2">
        <v>0.27728793434857801</v>
      </c>
      <c r="AX689" s="2">
        <v>650.01911764705801</v>
      </c>
      <c r="AY689" s="2">
        <v>34.6873614190688</v>
      </c>
      <c r="AZ689" s="2">
        <v>0.70691077583977302</v>
      </c>
      <c r="BA689" s="2">
        <v>2.80507743597894E-3</v>
      </c>
      <c r="BB689" s="2">
        <v>0.29007114861862499</v>
      </c>
      <c r="BC689" s="2">
        <v>641.80192165558003</v>
      </c>
      <c r="BD689" s="2">
        <v>153.451470588235</v>
      </c>
      <c r="BE689" s="2">
        <v>0.68326471507692099</v>
      </c>
      <c r="BF689" s="2">
        <v>1.2445934256055499E-3</v>
      </c>
      <c r="BG689" s="2">
        <v>0.177445438397907</v>
      </c>
      <c r="BH689" s="2">
        <v>2546.70073529412</v>
      </c>
      <c r="BI689" s="2">
        <v>138.36807095343701</v>
      </c>
      <c r="BJ689" s="2">
        <v>0.70730360071030995</v>
      </c>
      <c r="BK689" s="2">
        <v>1.26460647795352E-3</v>
      </c>
      <c r="BL689" s="2">
        <v>0.18682580221814901</v>
      </c>
      <c r="BM689" s="2">
        <v>2513.63784183297</v>
      </c>
    </row>
    <row r="690" spans="1:68" s="4" customFormat="1" x14ac:dyDescent="0.3">
      <c r="A690" s="2">
        <v>130180667</v>
      </c>
      <c r="B690" s="2">
        <v>3</v>
      </c>
      <c r="C690" s="2">
        <v>20141119</v>
      </c>
      <c r="D690" s="2">
        <v>1</v>
      </c>
      <c r="E690" s="2">
        <v>49</v>
      </c>
      <c r="F690" s="2">
        <v>159.5</v>
      </c>
      <c r="G690" s="2">
        <v>72</v>
      </c>
      <c r="H690" s="2">
        <f t="shared" si="70"/>
        <v>28.301608671298435</v>
      </c>
      <c r="I690" s="2">
        <v>97.2</v>
      </c>
      <c r="J690" s="2">
        <f t="shared" si="71"/>
        <v>0.60940438871473357</v>
      </c>
      <c r="K690" s="2"/>
      <c r="L690" s="2">
        <v>20141119</v>
      </c>
      <c r="M690" s="2">
        <v>15.23</v>
      </c>
      <c r="N690" s="2">
        <v>0.88500000000000001</v>
      </c>
      <c r="O690" s="2">
        <v>10.83</v>
      </c>
      <c r="P690" s="2">
        <v>0.73399999999999999</v>
      </c>
      <c r="Q690" s="2">
        <v>-2.1</v>
      </c>
      <c r="R690" s="2">
        <v>-1.3</v>
      </c>
      <c r="S690" s="2">
        <v>3.52</v>
      </c>
      <c r="T690" s="2">
        <v>0.75600000000000001</v>
      </c>
      <c r="U690" s="2">
        <v>-0.7</v>
      </c>
      <c r="V690" s="2">
        <v>0</v>
      </c>
      <c r="W690" s="2">
        <v>1173.8235294117601</v>
      </c>
      <c r="X690" s="2">
        <v>62.240494898368098</v>
      </c>
      <c r="Y690" s="2">
        <v>0.152973524717404</v>
      </c>
      <c r="Z690" s="2">
        <v>4.25803608416747</v>
      </c>
      <c r="AA690" s="2">
        <v>0.97378235042115702</v>
      </c>
      <c r="AB690" s="2">
        <v>4.45554035567715</v>
      </c>
      <c r="AC690" s="2">
        <v>0.62078143076488801</v>
      </c>
      <c r="AD690" s="2">
        <v>2.00473088417755E-2</v>
      </c>
      <c r="AE690" s="2">
        <v>0.50406843498498799</v>
      </c>
      <c r="AF690" s="2">
        <v>59.456224350205197</v>
      </c>
      <c r="AG690" s="2">
        <v>5.8415977961432501</v>
      </c>
      <c r="AH690" s="2">
        <v>0.50701446168740705</v>
      </c>
      <c r="AI690" s="2">
        <v>1.8273455820412999E-2</v>
      </c>
      <c r="AJ690" s="2">
        <v>0.47200057938694301</v>
      </c>
      <c r="AK690" s="2">
        <v>58.366391184572997</v>
      </c>
      <c r="AL690" s="2">
        <v>17.547879616963002</v>
      </c>
      <c r="AM690" s="2">
        <v>0.32970776318448403</v>
      </c>
      <c r="AN690" s="2">
        <v>256.95868945868898</v>
      </c>
      <c r="AO690" s="2">
        <v>27.382857142857201</v>
      </c>
      <c r="AP690" s="2">
        <v>0.51950175539024901</v>
      </c>
      <c r="AQ690" s="2">
        <v>3.9285714285714297E-3</v>
      </c>
      <c r="AR690" s="2">
        <v>0.30698070708469899</v>
      </c>
      <c r="AS690" s="2">
        <v>253.12857142857101</v>
      </c>
      <c r="AT690" s="2">
        <v>83.519943019943</v>
      </c>
      <c r="AU690" s="2">
        <v>0.637218344257245</v>
      </c>
      <c r="AV690" s="2">
        <v>1.60408600579541E-3</v>
      </c>
      <c r="AW690" s="2">
        <v>0.220478593909439</v>
      </c>
      <c r="AX690" s="2">
        <v>996.48575498575497</v>
      </c>
      <c r="AY690" s="2">
        <v>109.719285714286</v>
      </c>
      <c r="AZ690" s="2">
        <v>0.51859730289276795</v>
      </c>
      <c r="BA690" s="2">
        <v>1.49795918367348E-3</v>
      </c>
      <c r="BB690" s="2">
        <v>0.20185817276249801</v>
      </c>
      <c r="BC690" s="2">
        <v>981.27714285714296</v>
      </c>
      <c r="BD690" s="2">
        <v>333.20797720797702</v>
      </c>
      <c r="BE690" s="2">
        <v>0.63723469133827904</v>
      </c>
      <c r="BF690" s="2">
        <v>9.6793045510996305E-4</v>
      </c>
      <c r="BG690" s="2">
        <v>0.13862136122770199</v>
      </c>
      <c r="BH690" s="2">
        <v>3918.2457264957302</v>
      </c>
      <c r="BI690" s="2">
        <v>437.32642857142901</v>
      </c>
      <c r="BJ690" s="2">
        <v>0.51907849678474105</v>
      </c>
      <c r="BK690" s="2">
        <v>9.2551020408164703E-4</v>
      </c>
      <c r="BL690" s="2">
        <v>0.125201184257479</v>
      </c>
      <c r="BM690" s="2">
        <v>3858.1785714285702</v>
      </c>
      <c r="BN690" s="2"/>
      <c r="BO690" s="2"/>
      <c r="BP690" s="2"/>
    </row>
    <row r="691" spans="1:68" s="4" customFormat="1" x14ac:dyDescent="0.3">
      <c r="A691" s="2">
        <v>468436</v>
      </c>
      <c r="B691" s="2"/>
      <c r="C691" s="2">
        <v>20160513</v>
      </c>
      <c r="D691" s="2">
        <v>1</v>
      </c>
      <c r="E691" s="2">
        <v>48</v>
      </c>
      <c r="F691" s="2">
        <v>172.4</v>
      </c>
      <c r="G691" s="2">
        <v>89.3</v>
      </c>
      <c r="H691" s="2">
        <f t="shared" si="70"/>
        <v>30.045327060039511</v>
      </c>
      <c r="I691" s="2">
        <v>105.1</v>
      </c>
      <c r="J691" s="2">
        <f t="shared" si="71"/>
        <v>0.6096287703016241</v>
      </c>
      <c r="K691" s="2"/>
      <c r="L691" s="2">
        <v>20160513</v>
      </c>
      <c r="M691" s="2">
        <v>18.690000000000001</v>
      </c>
      <c r="N691" s="2">
        <v>1.1399999999999999</v>
      </c>
      <c r="O691" s="2">
        <v>12.39</v>
      </c>
      <c r="P691" s="2">
        <v>0.93100000000000005</v>
      </c>
      <c r="Q691" s="2">
        <v>-0.4</v>
      </c>
      <c r="R691" s="2">
        <v>0.6</v>
      </c>
      <c r="S691" s="2">
        <v>2.94</v>
      </c>
      <c r="T691" s="2">
        <v>0.57199999999999995</v>
      </c>
      <c r="U691" s="2">
        <v>-2.2000000000000002</v>
      </c>
      <c r="V691" s="2"/>
      <c r="W691" s="2">
        <v>1181.3651785714301</v>
      </c>
      <c r="X691" s="2">
        <v>196.767682547238</v>
      </c>
      <c r="Y691" s="2">
        <v>1.7098786815814899</v>
      </c>
      <c r="Z691" s="2">
        <v>5.5572553177696502</v>
      </c>
      <c r="AA691" s="2">
        <v>1.4263818886228401</v>
      </c>
      <c r="AB691" s="2">
        <v>1.5895454545454599</v>
      </c>
      <c r="AC691" s="2">
        <v>0.96749629678549998</v>
      </c>
      <c r="AD691" s="2">
        <v>4.7854958677685903E-2</v>
      </c>
      <c r="AE691" s="2">
        <v>0.72840205627705701</v>
      </c>
      <c r="AF691" s="2">
        <v>67.993181818181796</v>
      </c>
      <c r="AG691" s="2">
        <v>2.4551282051282</v>
      </c>
      <c r="AH691" s="2">
        <v>0.95011680432782997</v>
      </c>
      <c r="AI691" s="2">
        <v>4.3208012988232902E-2</v>
      </c>
      <c r="AJ691" s="2">
        <v>0.69770135618349904</v>
      </c>
      <c r="AK691" s="2">
        <v>68.255036630036599</v>
      </c>
      <c r="AL691" s="2">
        <v>6.2668181818181798</v>
      </c>
      <c r="AM691" s="2">
        <v>0.40114213272108101</v>
      </c>
      <c r="AN691" s="2">
        <v>583.97704367301196</v>
      </c>
      <c r="AO691" s="2">
        <v>14.6897522522522</v>
      </c>
      <c r="AP691" s="2">
        <v>0.659239994507682</v>
      </c>
      <c r="AQ691" s="2">
        <v>6.4485938641344002E-3</v>
      </c>
      <c r="AR691" s="2">
        <v>0.38621690965441002</v>
      </c>
      <c r="AS691" s="2">
        <v>582.46452702702697</v>
      </c>
      <c r="AT691" s="2">
        <v>50.039193729003401</v>
      </c>
      <c r="AU691" s="2">
        <v>0.71313967458648697</v>
      </c>
      <c r="AV691" s="2">
        <v>2.7650671077398201E-3</v>
      </c>
      <c r="AW691" s="2">
        <v>0.27596111977395299</v>
      </c>
      <c r="AX691" s="2">
        <v>2289.9227323628202</v>
      </c>
      <c r="AY691" s="2">
        <v>58.674549549549603</v>
      </c>
      <c r="AZ691" s="2">
        <v>0.660583515361157</v>
      </c>
      <c r="BA691" s="2">
        <v>2.6923037902767599E-3</v>
      </c>
      <c r="BB691" s="2">
        <v>0.26658735575186299</v>
      </c>
      <c r="BC691" s="2">
        <v>2283.75394144144</v>
      </c>
      <c r="BD691" s="2">
        <v>200.516237402016</v>
      </c>
      <c r="BE691" s="2">
        <v>0.71421334869790498</v>
      </c>
      <c r="BF691" s="2">
        <v>1.7135892075857101E-3</v>
      </c>
      <c r="BG691" s="2">
        <v>0.189015690332485</v>
      </c>
      <c r="BH691" s="2">
        <v>9070.9837625979908</v>
      </c>
      <c r="BI691" s="2">
        <v>235.83896396396401</v>
      </c>
      <c r="BJ691" s="2">
        <v>0.66078370338443904</v>
      </c>
      <c r="BK691" s="2">
        <v>1.62451302654007E-3</v>
      </c>
      <c r="BL691" s="2">
        <v>0.17966946060288599</v>
      </c>
      <c r="BM691" s="2">
        <v>9045.5895270270303</v>
      </c>
    </row>
    <row r="692" spans="1:68" s="4" customFormat="1" x14ac:dyDescent="0.3">
      <c r="A692" s="2">
        <v>413034</v>
      </c>
      <c r="B692" s="2"/>
      <c r="C692" s="2">
        <v>20190610</v>
      </c>
      <c r="D692" s="2">
        <v>2</v>
      </c>
      <c r="E692" s="2">
        <v>57</v>
      </c>
      <c r="F692" s="2">
        <v>156.19999999999999</v>
      </c>
      <c r="G692" s="2">
        <v>64.900000000000006</v>
      </c>
      <c r="H692" s="2">
        <f t="shared" si="70"/>
        <v>26.600061315395582</v>
      </c>
      <c r="I692" s="2">
        <v>95.3</v>
      </c>
      <c r="J692" s="2">
        <f t="shared" si="71"/>
        <v>0.61011523687580027</v>
      </c>
      <c r="K692" s="2"/>
      <c r="L692" s="2">
        <v>20190610</v>
      </c>
      <c r="M692" s="2">
        <v>10.26</v>
      </c>
      <c r="N692" s="2">
        <v>0.75600000000000001</v>
      </c>
      <c r="O692" s="2">
        <v>-1.8</v>
      </c>
      <c r="P692" s="2">
        <v>-0.4</v>
      </c>
      <c r="Q692" s="2">
        <v>3.59</v>
      </c>
      <c r="R692" s="2">
        <v>0.73399999999999999</v>
      </c>
      <c r="S692" s="2">
        <v>-0.6</v>
      </c>
      <c r="T692" s="2">
        <v>0.8</v>
      </c>
      <c r="U692" s="2">
        <v>1187.28565160158</v>
      </c>
      <c r="V692" s="2">
        <v>66.024076543407503</v>
      </c>
      <c r="W692" s="2">
        <v>0.416121078509674</v>
      </c>
      <c r="X692" s="2">
        <v>3.7288892497402499</v>
      </c>
      <c r="Y692" s="2">
        <v>0.93448676978060996</v>
      </c>
      <c r="Z692" s="2">
        <v>2.88237924865832</v>
      </c>
      <c r="AA692" s="2">
        <v>0.79055751293269605</v>
      </c>
      <c r="AB692" s="2">
        <v>2.02168291832143E-2</v>
      </c>
      <c r="AC692" s="2">
        <v>0.54936323366555995</v>
      </c>
      <c r="AD692" s="2">
        <v>69.478980322003594</v>
      </c>
      <c r="AE692" s="2">
        <v>4.1927223719676601</v>
      </c>
      <c r="AF692" s="2">
        <v>0.68433125882855605</v>
      </c>
      <c r="AG692" s="2">
        <v>1.78491712337005E-2</v>
      </c>
      <c r="AH692" s="2">
        <v>0.50072769149588603</v>
      </c>
      <c r="AI692" s="2">
        <v>67.369721473495105</v>
      </c>
      <c r="AJ692" s="2">
        <v>11.1091234347048</v>
      </c>
      <c r="AK692" s="2">
        <v>0.79729973162260703</v>
      </c>
      <c r="AL692" s="2">
        <v>5.4979342744038697E-3</v>
      </c>
      <c r="AM692" s="2">
        <v>0.39485359601638598</v>
      </c>
      <c r="AN692" s="2">
        <v>261.694991055456</v>
      </c>
      <c r="AO692" s="2">
        <v>16.361635220125802</v>
      </c>
      <c r="AP692" s="2">
        <v>0.69046136223830401</v>
      </c>
      <c r="AQ692" s="2">
        <v>4.9432137872355598E-3</v>
      </c>
      <c r="AR692" s="2">
        <v>0.35269607806471598</v>
      </c>
      <c r="AS692" s="2">
        <v>253.350853548967</v>
      </c>
      <c r="AT692" s="2">
        <v>43.832737030411401</v>
      </c>
      <c r="AU692" s="2">
        <v>0.79938281375215903</v>
      </c>
      <c r="AV692" s="2">
        <v>1.6861025150329001E-3</v>
      </c>
      <c r="AW692" s="2">
        <v>0.27004175177436202</v>
      </c>
      <c r="AX692" s="2">
        <v>1016.09973166369</v>
      </c>
      <c r="AY692" s="2">
        <v>65.007187780772398</v>
      </c>
      <c r="AZ692" s="2">
        <v>0.69153130950039499</v>
      </c>
      <c r="BA692" s="2">
        <v>1.60360809803925E-3</v>
      </c>
      <c r="BB692" s="2">
        <v>0.23493978011748601</v>
      </c>
      <c r="BC692" s="2">
        <v>983.06918238993899</v>
      </c>
      <c r="BD692" s="2">
        <v>175.09704830053499</v>
      </c>
      <c r="BE692" s="2">
        <v>0.79929805869951798</v>
      </c>
      <c r="BF692" s="2">
        <v>7.46845408200799E-4</v>
      </c>
      <c r="BG692" s="2">
        <v>0.17456482551216701</v>
      </c>
      <c r="BH692" s="2">
        <v>4001.1265652951602</v>
      </c>
      <c r="BI692" s="2">
        <v>259.36657681940699</v>
      </c>
      <c r="BJ692" s="2">
        <v>0.69179276644286303</v>
      </c>
      <c r="BK692" s="2">
        <v>7.3217847718180296E-4</v>
      </c>
      <c r="BL692" s="2">
        <v>0.15004590499993001</v>
      </c>
      <c r="BM692" s="2">
        <v>3870.1388140161698</v>
      </c>
    </row>
    <row r="693" spans="1:68" s="4" customFormat="1" x14ac:dyDescent="0.3">
      <c r="A693" s="2">
        <v>538043</v>
      </c>
      <c r="B693" s="2">
        <v>3</v>
      </c>
      <c r="C693" s="2">
        <v>20181122</v>
      </c>
      <c r="D693" s="2">
        <v>2</v>
      </c>
      <c r="E693" s="2">
        <v>76</v>
      </c>
      <c r="F693" s="2">
        <v>165.8</v>
      </c>
      <c r="G693" s="2">
        <v>73.8</v>
      </c>
      <c r="H693" s="2">
        <f t="shared" si="70"/>
        <v>26.846477436590654</v>
      </c>
      <c r="I693" s="2">
        <v>101.2</v>
      </c>
      <c r="J693" s="2">
        <f t="shared" si="71"/>
        <v>0.61037394451145954</v>
      </c>
      <c r="K693" s="2"/>
      <c r="L693" s="2">
        <v>20181106</v>
      </c>
      <c r="M693" s="2">
        <v>15.12</v>
      </c>
      <c r="N693" s="2">
        <v>0.75700000000000001</v>
      </c>
      <c r="O693" s="2">
        <v>-1.6</v>
      </c>
      <c r="P693" s="2">
        <v>0.4</v>
      </c>
      <c r="Q693" s="2">
        <v>2.0099999999999998</v>
      </c>
      <c r="R693" s="2">
        <v>0.38900000000000001</v>
      </c>
      <c r="S693" s="2">
        <v>-4.5</v>
      </c>
      <c r="T693" s="2">
        <v>-1.2</v>
      </c>
      <c r="U693" s="2">
        <v>1123.91319444444</v>
      </c>
      <c r="V693" s="2">
        <v>45.603567707998003</v>
      </c>
      <c r="W693" s="2">
        <v>0.641255400314519</v>
      </c>
      <c r="X693" s="2">
        <v>3.8481112698845799</v>
      </c>
      <c r="Y693" s="2">
        <v>0.76210706277970497</v>
      </c>
      <c r="Z693" s="2">
        <v>1.5345238095238101</v>
      </c>
      <c r="AA693" s="2">
        <v>0.76380750842489897</v>
      </c>
      <c r="AB693" s="2">
        <v>4.1992630385487603E-2</v>
      </c>
      <c r="AC693" s="2">
        <v>0.65018140589569096</v>
      </c>
      <c r="AD693" s="2">
        <v>32.202380952380999</v>
      </c>
      <c r="AE693" s="2">
        <v>1.41062801932367</v>
      </c>
      <c r="AF693" s="2">
        <v>0.78798947054777502</v>
      </c>
      <c r="AG693" s="2">
        <v>4.1293262386520098E-2</v>
      </c>
      <c r="AH693" s="2">
        <v>0.64229066022544301</v>
      </c>
      <c r="AI693" s="2">
        <v>32.821256038647398</v>
      </c>
      <c r="AJ693" s="2">
        <v>5.6476190476190498</v>
      </c>
      <c r="AK693" s="2">
        <v>0.77874945549904395</v>
      </c>
      <c r="AL693" s="2">
        <v>1.2171201814059E-2</v>
      </c>
      <c r="AM693" s="2">
        <v>0.48655144128358402</v>
      </c>
      <c r="AN693" s="2">
        <v>117.821428571429</v>
      </c>
      <c r="AO693" s="2">
        <v>5.2958937198067702</v>
      </c>
      <c r="AP693" s="2">
        <v>0.79733989021374496</v>
      </c>
      <c r="AQ693" s="2">
        <v>1.1537608812341E-2</v>
      </c>
      <c r="AR693" s="2">
        <v>0.47999674104746598</v>
      </c>
      <c r="AS693" s="2">
        <v>120.13647342995201</v>
      </c>
      <c r="AT693" s="2">
        <v>21.9976190476191</v>
      </c>
      <c r="AU693" s="2">
        <v>0.78463667180836505</v>
      </c>
      <c r="AV693" s="2">
        <v>3.9654195011337798E-3</v>
      </c>
      <c r="AW693" s="2">
        <v>0.35048111815500799</v>
      </c>
      <c r="AX693" s="2">
        <v>450.30595238095299</v>
      </c>
      <c r="AY693" s="2">
        <v>20.6135265700483</v>
      </c>
      <c r="AZ693" s="2">
        <v>0.80256805628039996</v>
      </c>
      <c r="BA693" s="2">
        <v>3.8653177437046301E-3</v>
      </c>
      <c r="BB693" s="2">
        <v>0.341365554222546</v>
      </c>
      <c r="BC693" s="2">
        <v>459.11473429951701</v>
      </c>
      <c r="BD693" s="2">
        <v>87.686904761904898</v>
      </c>
      <c r="BE693" s="2">
        <v>0.78476900609506095</v>
      </c>
      <c r="BF693" s="2">
        <v>1.86507936507934E-3</v>
      </c>
      <c r="BG693" s="2">
        <v>0.233708914347387</v>
      </c>
      <c r="BH693" s="2">
        <v>1760.1047619047599</v>
      </c>
      <c r="BI693" s="2">
        <v>82.06038647343</v>
      </c>
      <c r="BJ693" s="2">
        <v>0.80313485637988302</v>
      </c>
      <c r="BK693" s="2">
        <v>1.8874419473032999E-3</v>
      </c>
      <c r="BL693" s="2">
        <v>0.22610853534699299</v>
      </c>
      <c r="BM693" s="2">
        <v>1795.46497584541</v>
      </c>
      <c r="BN693" s="2"/>
      <c r="BO693" s="2"/>
      <c r="BP693" s="2"/>
    </row>
    <row r="694" spans="1:68" s="4" customFormat="1" x14ac:dyDescent="0.3">
      <c r="A694" s="2">
        <v>535352</v>
      </c>
      <c r="B694" s="2"/>
      <c r="C694" s="2">
        <v>20190813</v>
      </c>
      <c r="D694" s="2">
        <v>1</v>
      </c>
      <c r="E694" s="2">
        <v>82</v>
      </c>
      <c r="F694" s="2">
        <v>167.1</v>
      </c>
      <c r="G694" s="2">
        <v>77.2</v>
      </c>
      <c r="H694" s="2">
        <f t="shared" si="70"/>
        <v>27.648043274201616</v>
      </c>
      <c r="I694" s="2">
        <v>102</v>
      </c>
      <c r="J694" s="2">
        <f t="shared" si="71"/>
        <v>0.61041292639138245</v>
      </c>
      <c r="K694" s="2"/>
      <c r="L694" s="2">
        <v>20190813</v>
      </c>
      <c r="M694" s="2">
        <v>13.46</v>
      </c>
      <c r="N694" s="2">
        <v>0.90100000000000002</v>
      </c>
      <c r="O694" s="2">
        <v>-0.7</v>
      </c>
      <c r="P694" s="2">
        <v>-0.2</v>
      </c>
      <c r="Q694" s="2">
        <v>4.03</v>
      </c>
      <c r="R694" s="2">
        <v>0.76100000000000001</v>
      </c>
      <c r="S694" s="2">
        <v>-0.7</v>
      </c>
      <c r="T694" s="2">
        <v>0</v>
      </c>
      <c r="U694" s="2">
        <v>1072.81421568627</v>
      </c>
      <c r="V694" s="2">
        <v>55.864328875225098</v>
      </c>
      <c r="W694" s="2">
        <v>0.45676402054262399</v>
      </c>
      <c r="X694" s="2">
        <v>3.83496431924973</v>
      </c>
      <c r="Y694" s="2">
        <v>0.37536488956904401</v>
      </c>
      <c r="Z694" s="2">
        <v>2.8155000000000001</v>
      </c>
      <c r="AA694" s="2">
        <v>0.66652181677015898</v>
      </c>
      <c r="AB694" s="2">
        <v>3.4764999999999997E-2</v>
      </c>
      <c r="AC694" s="2">
        <v>0.56995833333333301</v>
      </c>
      <c r="AD694" s="2">
        <v>15.489000000000001</v>
      </c>
      <c r="AE694" s="2">
        <v>2.6274509803921502</v>
      </c>
      <c r="AF694" s="2">
        <v>0.68220642249775199</v>
      </c>
      <c r="AG694" s="2">
        <v>3.5524949818269001E-2</v>
      </c>
      <c r="AH694" s="2">
        <v>0.57677344442050305</v>
      </c>
      <c r="AI694" s="2">
        <v>15.327300150829601</v>
      </c>
      <c r="AJ694" s="2">
        <v>11.116</v>
      </c>
      <c r="AK694" s="2">
        <v>0.67894422526031195</v>
      </c>
      <c r="AL694" s="2">
        <v>1.1679E-2</v>
      </c>
      <c r="AM694" s="2">
        <v>0.41841752206127097</v>
      </c>
      <c r="AN694" s="2">
        <v>54.590499999999999</v>
      </c>
      <c r="AO694" s="2">
        <v>10.3418803418803</v>
      </c>
      <c r="AP694" s="2">
        <v>0.69482750695968698</v>
      </c>
      <c r="AQ694" s="2">
        <v>1.16824030407563E-2</v>
      </c>
      <c r="AR694" s="2">
        <v>0.42536659614336803</v>
      </c>
      <c r="AS694" s="2">
        <v>53.956762192056303</v>
      </c>
      <c r="AT694" s="2">
        <v>44.592500000000101</v>
      </c>
      <c r="AU694" s="2">
        <v>0.681672219430839</v>
      </c>
      <c r="AV694" s="2">
        <v>4.9600000000000598E-3</v>
      </c>
      <c r="AW694" s="2">
        <v>0.293016335815666</v>
      </c>
      <c r="AX694" s="2">
        <v>204.50149999999999</v>
      </c>
      <c r="AY694" s="2">
        <v>41.547008547008701</v>
      </c>
      <c r="AZ694" s="2">
        <v>0.69710648711181</v>
      </c>
      <c r="BA694" s="2">
        <v>5.2265843233814399E-3</v>
      </c>
      <c r="BB694" s="2">
        <v>0.30233199087783102</v>
      </c>
      <c r="BC694" s="2">
        <v>202.003519356461</v>
      </c>
      <c r="BD694" s="2">
        <v>179.09450000000001</v>
      </c>
      <c r="BE694" s="2">
        <v>0.68280608991282199</v>
      </c>
      <c r="BF694" s="2">
        <v>3.10549999999989E-3</v>
      </c>
      <c r="BG694" s="2">
        <v>0.20333670599404899</v>
      </c>
      <c r="BH694" s="2">
        <v>792.50850000000003</v>
      </c>
      <c r="BI694" s="2">
        <v>167.10708898944301</v>
      </c>
      <c r="BJ694" s="2">
        <v>0.69780432198911102</v>
      </c>
      <c r="BK694" s="2">
        <v>3.10177570402943E-3</v>
      </c>
      <c r="BL694" s="2">
        <v>0.211428968880051</v>
      </c>
      <c r="BM694" s="2">
        <v>782.52086475615999</v>
      </c>
    </row>
    <row r="695" spans="1:68" s="4" customFormat="1" x14ac:dyDescent="0.3">
      <c r="A695" s="2">
        <v>451981</v>
      </c>
      <c r="B695" s="2">
        <v>3</v>
      </c>
      <c r="C695" s="2">
        <v>20161004</v>
      </c>
      <c r="D695" s="2">
        <v>2</v>
      </c>
      <c r="E695" s="2">
        <v>80</v>
      </c>
      <c r="F695" s="2">
        <v>163.69999999999999</v>
      </c>
      <c r="G695" s="2">
        <v>67.7</v>
      </c>
      <c r="H695" s="2">
        <f t="shared" si="70"/>
        <v>25.263371581654994</v>
      </c>
      <c r="I695" s="2">
        <v>100</v>
      </c>
      <c r="J695" s="2">
        <f t="shared" si="71"/>
        <v>0.61087354917532077</v>
      </c>
      <c r="K695" s="2"/>
      <c r="L695" s="2">
        <v>20160913</v>
      </c>
      <c r="M695" s="2">
        <v>6.35</v>
      </c>
      <c r="N695" s="2">
        <v>0.57099999999999995</v>
      </c>
      <c r="O695" s="2">
        <v>-3.2</v>
      </c>
      <c r="P695" s="2">
        <v>-0.8</v>
      </c>
      <c r="Q695" s="2">
        <v>2.0699999999999998</v>
      </c>
      <c r="R695" s="2">
        <v>0.432</v>
      </c>
      <c r="S695" s="2">
        <v>-4</v>
      </c>
      <c r="T695" s="2">
        <v>-0.9</v>
      </c>
      <c r="U695" s="2">
        <v>1108.55516840883</v>
      </c>
      <c r="V695" s="2">
        <v>40.462802474367699</v>
      </c>
      <c r="W695" s="2">
        <v>1.1738020387904899</v>
      </c>
      <c r="X695" s="2">
        <v>7.72239647398942</v>
      </c>
      <c r="Y695" s="2">
        <v>0.49034852507409199</v>
      </c>
      <c r="Z695" s="2">
        <v>1.1326591314693599</v>
      </c>
      <c r="AA695" s="2">
        <v>0.78247986523750301</v>
      </c>
      <c r="AB695" s="2">
        <v>5.5805498058752998E-2</v>
      </c>
      <c r="AC695" s="2">
        <v>0.66817370612730498</v>
      </c>
      <c r="AD695" s="2">
        <v>25.752528256989901</v>
      </c>
      <c r="AE695" s="2">
        <v>1.075</v>
      </c>
      <c r="AF695" s="2">
        <v>0.78758016954089405</v>
      </c>
      <c r="AG695" s="2">
        <v>5.8177437641723402E-2</v>
      </c>
      <c r="AH695" s="2">
        <v>0.67566468253968204</v>
      </c>
      <c r="AI695" s="2">
        <v>25.396428571428601</v>
      </c>
      <c r="AJ695" s="2">
        <v>4.0291493158833998</v>
      </c>
      <c r="AK695" s="2">
        <v>0.80286565804571297</v>
      </c>
      <c r="AL695" s="2">
        <v>1.6000999376804999E-2</v>
      </c>
      <c r="AM695" s="2">
        <v>0.51541790386228203</v>
      </c>
      <c r="AN695" s="2">
        <v>92.990481856038102</v>
      </c>
      <c r="AO695" s="2">
        <v>3.8446428571428601</v>
      </c>
      <c r="AP695" s="2">
        <v>0.80628682107440197</v>
      </c>
      <c r="AQ695" s="2">
        <v>1.64101473922902E-2</v>
      </c>
      <c r="AR695" s="2">
        <v>0.51842476637119494</v>
      </c>
      <c r="AS695" s="2">
        <v>91.625</v>
      </c>
      <c r="AT695" s="2">
        <v>15.7596668649613</v>
      </c>
      <c r="AU695" s="2">
        <v>0.80690966448798096</v>
      </c>
      <c r="AV695" s="2">
        <v>4.5732813213856501E-3</v>
      </c>
      <c r="AW695" s="2">
        <v>0.36532376176933001</v>
      </c>
      <c r="AX695" s="2">
        <v>353.27067221891701</v>
      </c>
      <c r="AY695" s="2">
        <v>14.925595238095299</v>
      </c>
      <c r="AZ695" s="2">
        <v>0.81170028344947398</v>
      </c>
      <c r="BA695" s="2">
        <v>4.7200963718820998E-3</v>
      </c>
      <c r="BB695" s="2">
        <v>0.36321307537859898</v>
      </c>
      <c r="BC695" s="2">
        <v>347.977976190476</v>
      </c>
      <c r="BD695" s="2">
        <v>62.696014277216001</v>
      </c>
      <c r="BE695" s="2">
        <v>0.80806211548406703</v>
      </c>
      <c r="BF695" s="2">
        <v>1.5985074463126601E-3</v>
      </c>
      <c r="BG695" s="2">
        <v>0.247463214174789</v>
      </c>
      <c r="BH695" s="2">
        <v>1377.3557406305799</v>
      </c>
      <c r="BI695" s="2">
        <v>59.319642857143101</v>
      </c>
      <c r="BJ695" s="2">
        <v>0.81305649979068595</v>
      </c>
      <c r="BK695" s="2">
        <v>1.62202380952379E-3</v>
      </c>
      <c r="BL695" s="2">
        <v>0.24301134996475901</v>
      </c>
      <c r="BM695" s="2">
        <v>1356.2357142857099</v>
      </c>
    </row>
    <row r="696" spans="1:68" s="4" customFormat="1" x14ac:dyDescent="0.3">
      <c r="A696" s="2">
        <v>433227</v>
      </c>
      <c r="B696" s="2"/>
      <c r="C696" s="2">
        <v>20180222</v>
      </c>
      <c r="D696" s="2">
        <v>2</v>
      </c>
      <c r="E696" s="2">
        <v>37</v>
      </c>
      <c r="F696" s="2">
        <v>154</v>
      </c>
      <c r="G696" s="2">
        <v>64.3</v>
      </c>
      <c r="H696" s="2">
        <f t="shared" si="70"/>
        <v>27.112497891718672</v>
      </c>
      <c r="I696" s="2">
        <v>94.1</v>
      </c>
      <c r="J696" s="2">
        <f t="shared" si="71"/>
        <v>0.61103896103896105</v>
      </c>
      <c r="K696" s="2"/>
      <c r="L696" s="2">
        <v>20180222</v>
      </c>
      <c r="M696" s="2">
        <v>14.8</v>
      </c>
      <c r="N696" s="2">
        <v>1</v>
      </c>
      <c r="O696" s="2">
        <v>0.6</v>
      </c>
      <c r="P696" s="2">
        <v>0.6</v>
      </c>
      <c r="Q696" s="2">
        <v>4.2</v>
      </c>
      <c r="R696" s="2">
        <v>0.76</v>
      </c>
      <c r="S696" s="2">
        <v>-0.3</v>
      </c>
      <c r="T696" s="2">
        <v>0.3</v>
      </c>
      <c r="U696" s="2">
        <v>1281.44166666667</v>
      </c>
      <c r="V696" s="2">
        <v>83.032195251166996</v>
      </c>
      <c r="W696" s="2">
        <v>0.63377655125663501</v>
      </c>
      <c r="X696" s="2">
        <v>5.9083121203878202</v>
      </c>
      <c r="Y696" s="2">
        <v>0.61357131659539299</v>
      </c>
      <c r="Z696" s="2">
        <v>3.8632478632478602</v>
      </c>
      <c r="AA696" s="2">
        <v>0.76480013356118504</v>
      </c>
      <c r="AB696" s="2">
        <v>1.89426222189755E-2</v>
      </c>
      <c r="AC696" s="2">
        <v>0.54289275539275506</v>
      </c>
      <c r="AD696" s="2">
        <v>141.14814814814801</v>
      </c>
      <c r="AE696" s="2">
        <v>3.8014285714285698</v>
      </c>
      <c r="AF696" s="2">
        <v>0.76172171242826303</v>
      </c>
      <c r="AG696" s="2">
        <v>1.83214285714286E-2</v>
      </c>
      <c r="AH696" s="2">
        <v>0.53278684807256205</v>
      </c>
      <c r="AI696" s="2">
        <v>140.646428571429</v>
      </c>
      <c r="AJ696" s="2">
        <v>15.257122507122499</v>
      </c>
      <c r="AK696" s="2">
        <v>0.77019877414454996</v>
      </c>
      <c r="AL696" s="2">
        <v>6.2347302375792401E-3</v>
      </c>
      <c r="AM696" s="2">
        <v>0.396834734381868</v>
      </c>
      <c r="AN696" s="2">
        <v>543.20940170940196</v>
      </c>
      <c r="AO696" s="2">
        <v>14.9935714285714</v>
      </c>
      <c r="AP696" s="2">
        <v>0.76746810865905901</v>
      </c>
      <c r="AQ696" s="2">
        <v>5.9612244897959202E-3</v>
      </c>
      <c r="AR696" s="2">
        <v>0.37559754123094402</v>
      </c>
      <c r="AS696" s="2">
        <v>541.16071428571502</v>
      </c>
      <c r="AT696" s="2">
        <v>61.413817663817802</v>
      </c>
      <c r="AU696" s="2">
        <v>0.77066994224060903</v>
      </c>
      <c r="AV696" s="2">
        <v>2.9768427204324602E-3</v>
      </c>
      <c r="AW696" s="2">
        <v>0.27211645767643</v>
      </c>
      <c r="AX696" s="2">
        <v>2130.2678062678101</v>
      </c>
      <c r="AY696" s="2">
        <v>60.117142857142802</v>
      </c>
      <c r="AZ696" s="2">
        <v>0.76882025649065999</v>
      </c>
      <c r="BA696" s="2">
        <v>2.8020408163265398E-3</v>
      </c>
      <c r="BB696" s="2">
        <v>0.25662647948758399</v>
      </c>
      <c r="BC696" s="2">
        <v>2121.9742857142901</v>
      </c>
      <c r="BD696" s="2">
        <v>245.91524216524201</v>
      </c>
      <c r="BE696" s="2">
        <v>0.77087995440583101</v>
      </c>
      <c r="BF696" s="2">
        <v>1.81613785602391E-3</v>
      </c>
      <c r="BG696" s="2">
        <v>0.18610680615121999</v>
      </c>
      <c r="BH696" s="2">
        <v>8434.9472934472906</v>
      </c>
      <c r="BI696" s="2">
        <v>240.561428571428</v>
      </c>
      <c r="BJ696" s="2">
        <v>0.76921501007173998</v>
      </c>
      <c r="BK696" s="2">
        <v>1.7683673469387901E-3</v>
      </c>
      <c r="BL696" s="2">
        <v>0.17240929152817799</v>
      </c>
      <c r="BM696" s="2">
        <v>8401.5478571428594</v>
      </c>
      <c r="BN696" s="2"/>
      <c r="BO696" s="2"/>
      <c r="BP696" s="2"/>
    </row>
    <row r="697" spans="1:68" s="4" customFormat="1" x14ac:dyDescent="0.3">
      <c r="A697" s="2">
        <v>170040026</v>
      </c>
      <c r="B697" s="2">
        <v>3</v>
      </c>
      <c r="C697" s="2">
        <v>20200429</v>
      </c>
      <c r="D697" s="2">
        <v>2</v>
      </c>
      <c r="E697" s="2">
        <v>63</v>
      </c>
      <c r="F697" s="2">
        <v>164.4</v>
      </c>
      <c r="G697" s="2">
        <v>79.2</v>
      </c>
      <c r="H697" s="2">
        <f t="shared" si="70"/>
        <v>29.303638979167776</v>
      </c>
      <c r="I697" s="2">
        <v>100.5</v>
      </c>
      <c r="J697" s="2">
        <f t="shared" si="71"/>
        <v>0.61131386861313863</v>
      </c>
      <c r="K697" s="2"/>
      <c r="L697" s="2">
        <v>20200429</v>
      </c>
      <c r="M697" s="2">
        <v>9.18</v>
      </c>
      <c r="N697" s="2">
        <v>0.70099999999999996</v>
      </c>
      <c r="O697" s="2">
        <v>22.62</v>
      </c>
      <c r="P697" s="2">
        <v>1.3080000000000001</v>
      </c>
      <c r="Q697" s="2">
        <v>2.7</v>
      </c>
      <c r="R697" s="2">
        <v>2.6</v>
      </c>
      <c r="S697" s="2">
        <v>6</v>
      </c>
      <c r="T697" s="2">
        <v>1.0900000000000001</v>
      </c>
      <c r="U697" s="2">
        <v>2</v>
      </c>
      <c r="V697" s="2">
        <v>2.6</v>
      </c>
      <c r="W697" s="2">
        <v>1312.20514354067</v>
      </c>
      <c r="X697" s="2">
        <v>66.823698819932105</v>
      </c>
      <c r="Y697" s="2">
        <v>-0.34221872072469001</v>
      </c>
      <c r="Z697" s="2">
        <v>4.4286281629651096</v>
      </c>
      <c r="AA697" s="2">
        <v>0.47217410115279002</v>
      </c>
      <c r="AB697" s="2">
        <v>2.6768665850673199</v>
      </c>
      <c r="AC697" s="2">
        <v>0.76962155348792205</v>
      </c>
      <c r="AD697" s="2">
        <v>3.3020768881584603E-2</v>
      </c>
      <c r="AE697" s="2">
        <v>0.58531284606865996</v>
      </c>
      <c r="AF697" s="2">
        <v>169.31150550795601</v>
      </c>
      <c r="AG697" s="2">
        <v>3.2045454545454599</v>
      </c>
      <c r="AH697" s="2">
        <v>0.71746897689072597</v>
      </c>
      <c r="AI697" s="2">
        <v>2.8466063785474099E-2</v>
      </c>
      <c r="AJ697" s="2">
        <v>0.55309830934830895</v>
      </c>
      <c r="AK697" s="2">
        <v>168.91093366093401</v>
      </c>
      <c r="AL697" s="2">
        <v>10.421052631578901</v>
      </c>
      <c r="AM697" s="2">
        <v>0.47218750549315303</v>
      </c>
      <c r="AN697" s="2">
        <v>191.67774086378699</v>
      </c>
      <c r="AO697" s="2">
        <v>8.6306755260243708</v>
      </c>
      <c r="AP697" s="2">
        <v>0.73707572799120002</v>
      </c>
      <c r="AQ697" s="2">
        <v>8.4252197363531706E-3</v>
      </c>
      <c r="AR697" s="2">
        <v>0.41900214188420198</v>
      </c>
      <c r="AS697" s="2">
        <v>189.15503875969</v>
      </c>
      <c r="AT697" s="2">
        <v>22.1173864894795</v>
      </c>
      <c r="AU697" s="2">
        <v>0.83590465413915005</v>
      </c>
      <c r="AV697" s="2">
        <v>2.83845285004213E-3</v>
      </c>
      <c r="AW697" s="2">
        <v>0.33066941563130797</v>
      </c>
      <c r="AX697" s="2">
        <v>740.21096345515002</v>
      </c>
      <c r="AY697" s="2">
        <v>34.114064230343303</v>
      </c>
      <c r="AZ697" s="2">
        <v>0.73986764140377803</v>
      </c>
      <c r="BA697" s="2">
        <v>2.4699261352278501E-3</v>
      </c>
      <c r="BB697" s="2">
        <v>0.29158173125522302</v>
      </c>
      <c r="BC697" s="2">
        <v>730.081949058693</v>
      </c>
      <c r="BD697" s="2">
        <v>88.050941306755007</v>
      </c>
      <c r="BE697" s="2">
        <v>0.836781063113334</v>
      </c>
      <c r="BF697" s="2">
        <v>1.1325604696538899E-3</v>
      </c>
      <c r="BG697" s="2">
        <v>0.21642761093437601</v>
      </c>
      <c r="BH697" s="2">
        <v>2905.9529346622398</v>
      </c>
      <c r="BI697" s="2">
        <v>136.051495016611</v>
      </c>
      <c r="BJ697" s="2">
        <v>0.74074923522262104</v>
      </c>
      <c r="BK697" s="2">
        <v>1.05713819690488E-3</v>
      </c>
      <c r="BL697" s="2">
        <v>0.19207867927271</v>
      </c>
      <c r="BM697" s="2">
        <v>2865.47840531561</v>
      </c>
      <c r="BN697" s="2"/>
      <c r="BO697" s="2"/>
      <c r="BP697" s="2"/>
    </row>
    <row r="698" spans="1:68" s="4" customFormat="1" x14ac:dyDescent="0.3">
      <c r="A698" s="2">
        <v>523313</v>
      </c>
      <c r="B698" s="2"/>
      <c r="C698" s="2">
        <v>20181127</v>
      </c>
      <c r="D698" s="2">
        <v>2</v>
      </c>
      <c r="E698" s="2">
        <v>48</v>
      </c>
      <c r="F698" s="2">
        <v>153.6</v>
      </c>
      <c r="G698" s="2">
        <v>64.400000000000006</v>
      </c>
      <c r="H698" s="2">
        <f t="shared" si="70"/>
        <v>27.296278211805557</v>
      </c>
      <c r="I698" s="2">
        <v>93.9</v>
      </c>
      <c r="J698" s="2">
        <f t="shared" si="71"/>
        <v>0.61132812500000011</v>
      </c>
      <c r="K698" s="2"/>
      <c r="L698" s="2">
        <v>20181127</v>
      </c>
      <c r="M698" s="2">
        <v>9.83</v>
      </c>
      <c r="N698" s="2">
        <v>0.81599999999999995</v>
      </c>
      <c r="O698" s="2">
        <v>-1.3</v>
      </c>
      <c r="P698" s="2">
        <v>0.3</v>
      </c>
      <c r="Q698" s="2">
        <v>2.7</v>
      </c>
      <c r="R698" s="2">
        <v>0.66300000000000003</v>
      </c>
      <c r="S698" s="2">
        <v>-1.3</v>
      </c>
      <c r="T698" s="2">
        <v>0.4</v>
      </c>
      <c r="U698" s="2">
        <v>1202.06883116883</v>
      </c>
      <c r="V698" s="2">
        <v>57.119533726527102</v>
      </c>
      <c r="W698" s="2">
        <v>0.53216015684850904</v>
      </c>
      <c r="X698" s="2">
        <v>4.5177899932969101</v>
      </c>
      <c r="Y698" s="2">
        <v>0.77886903961481002</v>
      </c>
      <c r="Z698" s="2">
        <v>2.3043189368770798</v>
      </c>
      <c r="AA698" s="2">
        <v>0.77056431394071601</v>
      </c>
      <c r="AB698" s="2">
        <v>2.65122901513229E-2</v>
      </c>
      <c r="AC698" s="2">
        <v>0.56870431893687701</v>
      </c>
      <c r="AD698" s="2">
        <v>77.978073089700999</v>
      </c>
      <c r="AE698" s="2">
        <v>3.6256684491978599</v>
      </c>
      <c r="AF698" s="2">
        <v>0.64228824740393098</v>
      </c>
      <c r="AG698" s="2">
        <v>2.1949798392862301E-2</v>
      </c>
      <c r="AH698" s="2">
        <v>0.52529364018334601</v>
      </c>
      <c r="AI698" s="2">
        <v>77.251336898395706</v>
      </c>
      <c r="AJ698" s="2">
        <v>8.6631229235880394</v>
      </c>
      <c r="AK698" s="2">
        <v>0.78049508448017202</v>
      </c>
      <c r="AL698" s="2">
        <v>7.4449509387313701E-3</v>
      </c>
      <c r="AM698" s="2">
        <v>0.42331176022205902</v>
      </c>
      <c r="AN698" s="2">
        <v>293.59269102989998</v>
      </c>
      <c r="AO698" s="2">
        <v>13.972593582887701</v>
      </c>
      <c r="AP698" s="2">
        <v>0.64958081671516099</v>
      </c>
      <c r="AQ698" s="2">
        <v>6.0651934570619603E-3</v>
      </c>
      <c r="AR698" s="2">
        <v>0.37887205263542101</v>
      </c>
      <c r="AS698" s="2">
        <v>290.76537433155102</v>
      </c>
      <c r="AT698" s="2">
        <v>34.212624584717602</v>
      </c>
      <c r="AU698" s="2">
        <v>0.78309242092632103</v>
      </c>
      <c r="AV698" s="2">
        <v>2.3951170516881902E-3</v>
      </c>
      <c r="AW698" s="2">
        <v>0.29207269812085501</v>
      </c>
      <c r="AX698" s="2">
        <v>1138.46843853821</v>
      </c>
      <c r="AY698" s="2">
        <v>55.133689839572</v>
      </c>
      <c r="AZ698" s="2">
        <v>0.65413211032188501</v>
      </c>
      <c r="BA698" s="2">
        <v>2.0455617832937701E-3</v>
      </c>
      <c r="BB698" s="2">
        <v>0.253753342448863</v>
      </c>
      <c r="BC698" s="2">
        <v>1127.3248663101599</v>
      </c>
      <c r="BD698" s="2">
        <v>136.19202657807301</v>
      </c>
      <c r="BE698" s="2">
        <v>0.78386655853715603</v>
      </c>
      <c r="BF698" s="2">
        <v>1.08740521627795E-3</v>
      </c>
      <c r="BG698" s="2">
        <v>0.19254576884375299</v>
      </c>
      <c r="BH698" s="2">
        <v>4483.67375415283</v>
      </c>
      <c r="BI698" s="2">
        <v>219.81216577539999</v>
      </c>
      <c r="BJ698" s="2">
        <v>0.65475943462513198</v>
      </c>
      <c r="BK698" s="2">
        <v>1.03037690525894E-3</v>
      </c>
      <c r="BL698" s="2">
        <v>0.16470924392540701</v>
      </c>
      <c r="BM698" s="2">
        <v>4438.7640374331504</v>
      </c>
    </row>
    <row r="699" spans="1:68" s="4" customFormat="1" x14ac:dyDescent="0.3">
      <c r="A699" s="2">
        <v>150069962</v>
      </c>
      <c r="B699" s="2">
        <v>3</v>
      </c>
      <c r="C699" s="2">
        <v>20170605</v>
      </c>
      <c r="D699" s="2">
        <v>2</v>
      </c>
      <c r="E699" s="2">
        <v>55</v>
      </c>
      <c r="F699" s="2">
        <v>156.19999999999999</v>
      </c>
      <c r="G699" s="2">
        <v>66.7</v>
      </c>
      <c r="H699" s="2">
        <f t="shared" si="70"/>
        <v>27.337813401184672</v>
      </c>
      <c r="I699" s="2">
        <v>95.5</v>
      </c>
      <c r="J699" s="2">
        <f t="shared" si="71"/>
        <v>0.61139564660691426</v>
      </c>
      <c r="K699" s="2"/>
      <c r="L699" s="2">
        <v>20170605</v>
      </c>
      <c r="M699" s="2">
        <v>8.99</v>
      </c>
      <c r="N699" s="2">
        <v>0.65400000000000003</v>
      </c>
      <c r="O699" s="2">
        <v>-2.5</v>
      </c>
      <c r="P699" s="2">
        <v>-1.3</v>
      </c>
      <c r="Q699" s="2">
        <v>2.95</v>
      </c>
      <c r="R699" s="2">
        <v>0.63</v>
      </c>
      <c r="S699" s="2">
        <v>-1.8</v>
      </c>
      <c r="T699" s="2">
        <v>-0.3</v>
      </c>
      <c r="U699" s="2">
        <v>1144.52165982672</v>
      </c>
      <c r="V699" s="2">
        <v>54.253742938079</v>
      </c>
      <c r="W699" s="2">
        <v>0.20139018233801301</v>
      </c>
      <c r="X699" s="2">
        <v>3.8666001506313101</v>
      </c>
      <c r="Y699" s="2">
        <v>0.97375859705179602</v>
      </c>
      <c r="Z699" s="2">
        <v>1.47906976744186</v>
      </c>
      <c r="AA699" s="2">
        <v>0.84129731687209197</v>
      </c>
      <c r="AB699" s="2">
        <v>3.4971984856679302E-2</v>
      </c>
      <c r="AC699" s="2">
        <v>0.63844961240310105</v>
      </c>
      <c r="AD699" s="2">
        <v>43.433488372093002</v>
      </c>
      <c r="AE699" s="2">
        <v>2.47385620915033</v>
      </c>
      <c r="AF699" s="2">
        <v>0.72987868618140805</v>
      </c>
      <c r="AG699" s="2">
        <v>2.78337914686572E-2</v>
      </c>
      <c r="AH699" s="2">
        <v>0.55751300520208102</v>
      </c>
      <c r="AI699" s="2">
        <v>42.626517273576098</v>
      </c>
      <c r="AJ699" s="2">
        <v>5.5051162790697701</v>
      </c>
      <c r="AK699" s="2">
        <v>0.85176790694266802</v>
      </c>
      <c r="AL699" s="2">
        <v>9.4161168199026896E-3</v>
      </c>
      <c r="AM699" s="2">
        <v>0.47671374878351602</v>
      </c>
      <c r="AN699" s="2">
        <v>161.446511627907</v>
      </c>
      <c r="AO699" s="2">
        <v>9.5392156862744901</v>
      </c>
      <c r="AP699" s="2">
        <v>0.73856738890552898</v>
      </c>
      <c r="AQ699" s="2">
        <v>7.5197835125335403E-3</v>
      </c>
      <c r="AR699" s="2">
        <v>0.40328875658007302</v>
      </c>
      <c r="AS699" s="2">
        <v>158.197012138189</v>
      </c>
      <c r="AT699" s="2">
        <v>21.515348837209402</v>
      </c>
      <c r="AU699" s="2">
        <v>0.85524131010897397</v>
      </c>
      <c r="AV699" s="2">
        <v>2.7193077339102501E-3</v>
      </c>
      <c r="AW699" s="2">
        <v>0.33507775599863598</v>
      </c>
      <c r="AX699" s="2">
        <v>621.15767441860396</v>
      </c>
      <c r="AY699" s="2">
        <v>37.733893557423002</v>
      </c>
      <c r="AZ699" s="2">
        <v>0.74145886305687203</v>
      </c>
      <c r="BA699" s="2">
        <v>2.2370604015026401E-3</v>
      </c>
      <c r="BB699" s="2">
        <v>0.27607342416431502</v>
      </c>
      <c r="BC699" s="2">
        <v>608.10877684407103</v>
      </c>
      <c r="BD699" s="2">
        <v>85.335813953488696</v>
      </c>
      <c r="BE699" s="2">
        <v>0.85643988573180496</v>
      </c>
      <c r="BF699" s="2">
        <v>1.04012979989182E-3</v>
      </c>
      <c r="BG699" s="2">
        <v>0.226093198612484</v>
      </c>
      <c r="BH699" s="2">
        <v>2434.2367441860501</v>
      </c>
      <c r="BI699" s="2">
        <v>150.02054154995301</v>
      </c>
      <c r="BJ699" s="2">
        <v>0.74300031670799305</v>
      </c>
      <c r="BK699" s="2">
        <v>9.2150149820276997E-4</v>
      </c>
      <c r="BL699" s="2">
        <v>0.179284271556956</v>
      </c>
      <c r="BM699" s="2">
        <v>2382.2152194210998</v>
      </c>
    </row>
    <row r="700" spans="1:68" s="4" customFormat="1" x14ac:dyDescent="0.3">
      <c r="A700" s="2">
        <v>140148835</v>
      </c>
      <c r="B700" s="2"/>
      <c r="C700" s="2">
        <v>20170821</v>
      </c>
      <c r="D700" s="2">
        <v>1</v>
      </c>
      <c r="E700" s="2">
        <v>50</v>
      </c>
      <c r="F700" s="2">
        <v>173.3</v>
      </c>
      <c r="G700" s="2">
        <v>79.8</v>
      </c>
      <c r="H700" s="2">
        <f t="shared" si="70"/>
        <v>26.570869470104274</v>
      </c>
      <c r="I700" s="2">
        <v>106</v>
      </c>
      <c r="J700" s="2">
        <f t="shared" si="71"/>
        <v>0.61165608770917479</v>
      </c>
      <c r="K700" s="2"/>
      <c r="L700" s="2">
        <v>20170821</v>
      </c>
      <c r="M700" s="2">
        <v>10.79</v>
      </c>
      <c r="N700" s="2">
        <v>0.77300000000000002</v>
      </c>
      <c r="O700" s="2">
        <v>-1.8</v>
      </c>
      <c r="P700" s="2">
        <v>-1</v>
      </c>
      <c r="Q700" s="2">
        <v>3.84</v>
      </c>
      <c r="R700" s="2">
        <v>0.80300000000000005</v>
      </c>
      <c r="S700" s="2">
        <v>-0.3</v>
      </c>
      <c r="T700" s="2">
        <v>0.4</v>
      </c>
      <c r="U700" s="2">
        <v>1225.98962148962</v>
      </c>
      <c r="V700" s="2">
        <v>51.438707579861003</v>
      </c>
      <c r="W700" s="2">
        <v>0.400733060698025</v>
      </c>
      <c r="X700" s="2">
        <v>3.4685048560975802</v>
      </c>
      <c r="Y700" s="2">
        <v>0.38975895550026002</v>
      </c>
      <c r="Z700" s="2">
        <v>2.8611632270168901</v>
      </c>
      <c r="AA700" s="2">
        <v>0.66345851722596205</v>
      </c>
      <c r="AB700" s="2">
        <v>2.6946563303127599E-2</v>
      </c>
      <c r="AC700" s="2">
        <v>0.54053277345960304</v>
      </c>
      <c r="AD700" s="2">
        <v>94.320825515947504</v>
      </c>
      <c r="AE700" s="2">
        <v>3.6453634085213</v>
      </c>
      <c r="AF700" s="2">
        <v>0.55852578196932601</v>
      </c>
      <c r="AG700" s="2">
        <v>2.5270726942670001E-2</v>
      </c>
      <c r="AH700" s="2">
        <v>0.51676686756573997</v>
      </c>
      <c r="AI700" s="2">
        <v>92.419172932330795</v>
      </c>
      <c r="AJ700" s="2">
        <v>10.994371482176399</v>
      </c>
      <c r="AK700" s="2">
        <v>0.66938586479702</v>
      </c>
      <c r="AL700" s="2">
        <v>7.5082104551742503E-3</v>
      </c>
      <c r="AM700" s="2">
        <v>0.38526220843294101</v>
      </c>
      <c r="AN700" s="2">
        <v>357.26078799249598</v>
      </c>
      <c r="AO700" s="2">
        <v>13.985588972431101</v>
      </c>
      <c r="AP700" s="2">
        <v>0.56760971708804497</v>
      </c>
      <c r="AQ700" s="2">
        <v>7.02256895371262E-3</v>
      </c>
      <c r="AR700" s="2">
        <v>0.36483408769593001</v>
      </c>
      <c r="AS700" s="2">
        <v>349.93546365914801</v>
      </c>
      <c r="AT700" s="2">
        <v>43.342088805503401</v>
      </c>
      <c r="AU700" s="2">
        <v>0.671601415398838</v>
      </c>
      <c r="AV700" s="2">
        <v>2.4041761560637501E-3</v>
      </c>
      <c r="AW700" s="2">
        <v>0.26052830296694401</v>
      </c>
      <c r="AX700" s="2">
        <v>1391.72045028142</v>
      </c>
      <c r="AY700" s="2">
        <v>55.344611528822199</v>
      </c>
      <c r="AZ700" s="2">
        <v>0.56861718010201401</v>
      </c>
      <c r="BA700" s="2">
        <v>2.22438929403712E-3</v>
      </c>
      <c r="BB700" s="2">
        <v>0.24413497816334701</v>
      </c>
      <c r="BC700" s="2">
        <v>1362.5952380952399</v>
      </c>
      <c r="BD700" s="2">
        <v>172.864915572233</v>
      </c>
      <c r="BE700" s="2">
        <v>0.67265812460469998</v>
      </c>
      <c r="BF700" s="2">
        <v>1.0837761718647801E-3</v>
      </c>
      <c r="BG700" s="2">
        <v>0.16910829495309301</v>
      </c>
      <c r="BH700" s="2">
        <v>5491.0400250156399</v>
      </c>
      <c r="BI700" s="2">
        <v>221.13471177944899</v>
      </c>
      <c r="BJ700" s="2">
        <v>0.56900057102573398</v>
      </c>
      <c r="BK700" s="2">
        <v>1.02307774448652E-3</v>
      </c>
      <c r="BL700" s="2">
        <v>0.15375163424546601</v>
      </c>
      <c r="BM700" s="2">
        <v>5375.1008771929801</v>
      </c>
    </row>
    <row r="701" spans="1:68" s="4" customFormat="1" x14ac:dyDescent="0.3">
      <c r="A701" s="2">
        <v>538043</v>
      </c>
      <c r="B701" s="2">
        <v>2</v>
      </c>
      <c r="C701" s="2">
        <v>43426</v>
      </c>
      <c r="D701" s="2">
        <v>2</v>
      </c>
      <c r="E701" s="2">
        <v>76</v>
      </c>
      <c r="F701" s="2">
        <v>157.80000000000001</v>
      </c>
      <c r="G701" s="2">
        <v>65.8</v>
      </c>
      <c r="H701" s="2">
        <v>26.424811371825204</v>
      </c>
      <c r="I701" s="2">
        <v>96.54</v>
      </c>
      <c r="J701" s="2">
        <v>0.61178707224334605</v>
      </c>
      <c r="K701" s="2">
        <v>16</v>
      </c>
      <c r="L701" s="2">
        <v>43410</v>
      </c>
      <c r="M701" s="2">
        <v>8.51</v>
      </c>
      <c r="N701" s="2">
        <v>0.70099999999999996</v>
      </c>
      <c r="O701" s="2">
        <v>-2.1</v>
      </c>
      <c r="P701" s="2">
        <v>0</v>
      </c>
      <c r="Q701" s="2">
        <v>2.35</v>
      </c>
      <c r="R701" s="2">
        <v>0.51100000000000001</v>
      </c>
      <c r="S701" s="2">
        <v>-3.1</v>
      </c>
      <c r="T701" s="2">
        <v>-0.3</v>
      </c>
      <c r="U701" s="2">
        <v>1137.6325757575801</v>
      </c>
      <c r="V701" s="2">
        <v>131.04495165500899</v>
      </c>
      <c r="W701" s="2">
        <v>1.2883225046510001</v>
      </c>
      <c r="X701" s="2">
        <v>4.7141499123385504</v>
      </c>
      <c r="Y701" s="2">
        <v>1.1546141872306701</v>
      </c>
      <c r="Z701" s="2">
        <v>1.8682170542635701</v>
      </c>
      <c r="AA701" s="2">
        <v>0.95551038702246205</v>
      </c>
      <c r="AB701" s="2">
        <v>4.0449792680728298E-2</v>
      </c>
      <c r="AC701" s="2">
        <v>0.66263381321520898</v>
      </c>
      <c r="AD701" s="2">
        <v>51.8972868217054</v>
      </c>
      <c r="AE701" s="2">
        <v>1.72520661157025</v>
      </c>
      <c r="AF701" s="2">
        <v>0.95762194634241504</v>
      </c>
      <c r="AG701" s="2">
        <v>4.3192063383648602E-2</v>
      </c>
      <c r="AH701" s="2">
        <v>0.69605962219598605</v>
      </c>
      <c r="AI701" s="2">
        <v>51.547520661157002</v>
      </c>
      <c r="AJ701" s="2">
        <v>7.2015503875968898</v>
      </c>
      <c r="AK701" s="2">
        <v>0.95838426223001505</v>
      </c>
      <c r="AL701" s="2">
        <v>1.51282975782705E-2</v>
      </c>
      <c r="AM701" s="2">
        <v>0.50966148945800105</v>
      </c>
      <c r="AN701" s="2">
        <v>197.68798449612399</v>
      </c>
      <c r="AO701" s="2">
        <v>6.5371900826446296</v>
      </c>
      <c r="AP701" s="2">
        <v>0.96100172883717405</v>
      </c>
      <c r="AQ701" s="2">
        <v>1.64093982651458E-2</v>
      </c>
      <c r="AR701" s="2">
        <v>0.54353992254302097</v>
      </c>
      <c r="AS701" s="2">
        <v>196.69628099173599</v>
      </c>
      <c r="AT701" s="2">
        <v>28.7015503875968</v>
      </c>
      <c r="AU701" s="2">
        <v>0.958960759091811</v>
      </c>
      <c r="AV701" s="2">
        <v>7.5641487891352898E-3</v>
      </c>
      <c r="AW701" s="2">
        <v>0.37692030806121302</v>
      </c>
      <c r="AX701" s="2">
        <v>771.39534883720899</v>
      </c>
      <c r="AY701" s="2">
        <v>25.8842975206612</v>
      </c>
      <c r="AZ701" s="2">
        <v>0.96171136034759597</v>
      </c>
      <c r="BA701" s="2">
        <v>7.7778157229697496E-3</v>
      </c>
      <c r="BB701" s="2">
        <v>0.39963868309074901</v>
      </c>
      <c r="BC701" s="2">
        <v>767.987603305785</v>
      </c>
      <c r="BD701" s="2">
        <v>115.16860465116299</v>
      </c>
      <c r="BE701" s="2">
        <v>0.95911789053028695</v>
      </c>
      <c r="BF701" s="2">
        <v>5.4233519620215404E-3</v>
      </c>
      <c r="BG701" s="2">
        <v>0.269230204226028</v>
      </c>
      <c r="BH701" s="2">
        <v>3046.1744186046499</v>
      </c>
      <c r="BI701" s="2">
        <v>103.698347107438</v>
      </c>
      <c r="BJ701" s="2">
        <v>0.96189413239819799</v>
      </c>
      <c r="BK701" s="2">
        <v>5.5836349976094903E-3</v>
      </c>
      <c r="BL701" s="2">
        <v>0.29035830119366701</v>
      </c>
      <c r="BM701" s="2">
        <v>3033.1776859504098</v>
      </c>
    </row>
    <row r="702" spans="1:68" s="4" customFormat="1" x14ac:dyDescent="0.3">
      <c r="A702" s="2">
        <v>150038595</v>
      </c>
      <c r="B702" s="2"/>
      <c r="C702" s="2">
        <v>20190704</v>
      </c>
      <c r="D702" s="2">
        <v>2</v>
      </c>
      <c r="E702" s="2">
        <v>49</v>
      </c>
      <c r="F702" s="2">
        <v>161.80000000000001</v>
      </c>
      <c r="G702" s="2">
        <v>71.599999999999994</v>
      </c>
      <c r="H702" s="2">
        <f t="shared" ref="H702:H721" si="72">G702/(F702*F702/10000)</f>
        <v>27.349915429172118</v>
      </c>
      <c r="I702" s="2">
        <v>99</v>
      </c>
      <c r="J702" s="2">
        <f t="shared" ref="J702:J721" si="73">I702/F702</f>
        <v>0.61186650185414082</v>
      </c>
      <c r="K702" s="2"/>
      <c r="L702" s="2">
        <v>20190704</v>
      </c>
      <c r="M702" s="2">
        <v>12.95</v>
      </c>
      <c r="N702" s="2">
        <v>0.93400000000000005</v>
      </c>
      <c r="O702" s="2">
        <v>-0.3</v>
      </c>
      <c r="P702" s="2">
        <v>0.2</v>
      </c>
      <c r="Q702" s="2">
        <v>3.33</v>
      </c>
      <c r="R702" s="2">
        <v>0.65500000000000003</v>
      </c>
      <c r="S702" s="2">
        <v>-1.4</v>
      </c>
      <c r="T702" s="2">
        <v>-0.8</v>
      </c>
      <c r="U702" s="2">
        <v>1214.49032738095</v>
      </c>
      <c r="V702" s="2">
        <v>56.871017566584698</v>
      </c>
      <c r="W702" s="2">
        <v>0.91848344385276504</v>
      </c>
      <c r="X702" s="2">
        <v>7.23234117300525</v>
      </c>
      <c r="Y702" s="2">
        <v>0.62980713401635202</v>
      </c>
      <c r="Z702" s="2">
        <v>3.4153963414634099</v>
      </c>
      <c r="AA702" s="2">
        <v>0.620878404924045</v>
      </c>
      <c r="AB702" s="2">
        <v>2.4737646861986901E-2</v>
      </c>
      <c r="AC702" s="2">
        <v>0.52583780971738203</v>
      </c>
      <c r="AD702" s="2">
        <v>84.890243902439096</v>
      </c>
      <c r="AE702" s="2">
        <v>3.3824884792626699</v>
      </c>
      <c r="AF702" s="2">
        <v>0.62966707259612198</v>
      </c>
      <c r="AG702" s="2">
        <v>2.4957468245709599E-2</v>
      </c>
      <c r="AH702" s="2">
        <v>0.53699071026260004</v>
      </c>
      <c r="AI702" s="2">
        <v>84.607526881720403</v>
      </c>
      <c r="AJ702" s="2">
        <v>13.172256097561</v>
      </c>
      <c r="AK702" s="2">
        <v>0.633286094981106</v>
      </c>
      <c r="AL702" s="2">
        <v>6.93179283164782E-3</v>
      </c>
      <c r="AM702" s="2">
        <v>0.37643735128154898</v>
      </c>
      <c r="AN702" s="2">
        <v>321.04420731707302</v>
      </c>
      <c r="AO702" s="2">
        <v>13.175883256528399</v>
      </c>
      <c r="AP702" s="2">
        <v>0.63854935861338702</v>
      </c>
      <c r="AQ702" s="2">
        <v>6.8876666171151001E-3</v>
      </c>
      <c r="AR702" s="2">
        <v>0.38370514601414402</v>
      </c>
      <c r="AS702" s="2">
        <v>319.82872503840201</v>
      </c>
      <c r="AT702" s="2">
        <v>52.5106707317074</v>
      </c>
      <c r="AU702" s="2">
        <v>0.63501619052406999</v>
      </c>
      <c r="AV702" s="2">
        <v>2.27612842058298E-3</v>
      </c>
      <c r="AW702" s="2">
        <v>0.25577562439427398</v>
      </c>
      <c r="AX702" s="2">
        <v>1249.36432926829</v>
      </c>
      <c r="AY702" s="2">
        <v>52.552227342549799</v>
      </c>
      <c r="AZ702" s="2">
        <v>0.640158865629048</v>
      </c>
      <c r="BA702" s="2">
        <v>2.34072123473044E-3</v>
      </c>
      <c r="BB702" s="2">
        <v>0.261804596764042</v>
      </c>
      <c r="BC702" s="2">
        <v>1244.4024577573</v>
      </c>
      <c r="BD702" s="2">
        <v>209.519817073171</v>
      </c>
      <c r="BE702" s="2">
        <v>0.63624183392341604</v>
      </c>
      <c r="BF702" s="2">
        <v>1.15374962819749E-3</v>
      </c>
      <c r="BG702" s="2">
        <v>0.163102877286399</v>
      </c>
      <c r="BH702" s="2">
        <v>4927.4649390243903</v>
      </c>
      <c r="BI702" s="2">
        <v>209.48540706605201</v>
      </c>
      <c r="BJ702" s="2">
        <v>0.64182220713205995</v>
      </c>
      <c r="BK702" s="2">
        <v>1.19277679854459E-3</v>
      </c>
      <c r="BL702" s="2">
        <v>0.16810596201938399</v>
      </c>
      <c r="BM702" s="2">
        <v>4907.8771121351701</v>
      </c>
      <c r="BN702" s="2"/>
      <c r="BO702" s="2"/>
      <c r="BP702" s="2"/>
    </row>
    <row r="703" spans="1:68" s="4" customFormat="1" x14ac:dyDescent="0.3">
      <c r="A703" s="2">
        <v>150144230</v>
      </c>
      <c r="B703" s="2"/>
      <c r="C703" s="2">
        <v>20161205</v>
      </c>
      <c r="D703" s="2">
        <v>1</v>
      </c>
      <c r="E703" s="2">
        <v>41</v>
      </c>
      <c r="F703" s="2">
        <v>172.9</v>
      </c>
      <c r="G703" s="2">
        <v>93.3</v>
      </c>
      <c r="H703" s="2">
        <f t="shared" si="72"/>
        <v>31.2098482626016</v>
      </c>
      <c r="I703" s="2">
        <v>105.8</v>
      </c>
      <c r="J703" s="2">
        <f t="shared" si="73"/>
        <v>0.61191440138808562</v>
      </c>
      <c r="K703" s="2"/>
      <c r="L703" s="2">
        <v>20161205</v>
      </c>
      <c r="M703" s="2">
        <v>14.54</v>
      </c>
      <c r="N703" s="2">
        <v>0.92400000000000004</v>
      </c>
      <c r="O703" s="2">
        <v>-0.5</v>
      </c>
      <c r="P703" s="2">
        <v>-0.1</v>
      </c>
      <c r="Q703" s="2">
        <v>4.1100000000000003</v>
      </c>
      <c r="R703" s="2">
        <v>0.79</v>
      </c>
      <c r="S703" s="2">
        <v>-0.5</v>
      </c>
      <c r="T703" s="2">
        <v>0.1</v>
      </c>
      <c r="U703" s="2">
        <v>1262.42914438503</v>
      </c>
      <c r="V703" s="2">
        <v>49.035489770778</v>
      </c>
      <c r="W703" s="2">
        <v>0.56254532991225703</v>
      </c>
      <c r="X703" s="2">
        <v>4.8043057084917598</v>
      </c>
      <c r="Y703" s="2">
        <v>0.12824377091557199</v>
      </c>
      <c r="Z703" s="2">
        <v>2.1593707250341998</v>
      </c>
      <c r="AA703" s="2">
        <v>0.69717341239598896</v>
      </c>
      <c r="AB703" s="2">
        <v>3.24134807742332E-2</v>
      </c>
      <c r="AC703" s="2">
        <v>0.58700410396716896</v>
      </c>
      <c r="AD703" s="2">
        <v>122.934336525308</v>
      </c>
      <c r="AE703" s="2">
        <v>2.3987603305785101</v>
      </c>
      <c r="AF703" s="2">
        <v>0.66143420108748596</v>
      </c>
      <c r="AG703" s="2">
        <v>3.0891180778483501E-2</v>
      </c>
      <c r="AH703" s="2">
        <v>0.57001836547291096</v>
      </c>
      <c r="AI703" s="2">
        <v>122.59366391184599</v>
      </c>
      <c r="AJ703" s="2">
        <v>8.0909712722298206</v>
      </c>
      <c r="AK703" s="2">
        <v>0.71223376050626896</v>
      </c>
      <c r="AL703" s="2">
        <v>8.8161374052373193E-3</v>
      </c>
      <c r="AM703" s="2">
        <v>0.43246834674673301</v>
      </c>
      <c r="AN703" s="2">
        <v>469.827633378933</v>
      </c>
      <c r="AO703" s="2">
        <v>9.1143250688705209</v>
      </c>
      <c r="AP703" s="2">
        <v>0.67368509758839001</v>
      </c>
      <c r="AQ703" s="2">
        <v>8.3925278327983306E-3</v>
      </c>
      <c r="AR703" s="2">
        <v>0.41668962350780497</v>
      </c>
      <c r="AS703" s="2">
        <v>468.551652892562</v>
      </c>
      <c r="AT703" s="2">
        <v>31.8809849521204</v>
      </c>
      <c r="AU703" s="2">
        <v>0.71691291678353997</v>
      </c>
      <c r="AV703" s="2">
        <v>2.7668561141250799E-3</v>
      </c>
      <c r="AW703" s="2">
        <v>0.296779803372198</v>
      </c>
      <c r="AX703" s="2">
        <v>1834.6162790697699</v>
      </c>
      <c r="AY703" s="2">
        <v>36.297520661157002</v>
      </c>
      <c r="AZ703" s="2">
        <v>0.67514182387323995</v>
      </c>
      <c r="BA703" s="2">
        <v>2.64762576933877E-3</v>
      </c>
      <c r="BB703" s="2">
        <v>0.28278966346276602</v>
      </c>
      <c r="BC703" s="2">
        <v>1829.0626721763099</v>
      </c>
      <c r="BD703" s="2">
        <v>127.36525307797601</v>
      </c>
      <c r="BE703" s="2">
        <v>0.71832083048069095</v>
      </c>
      <c r="BF703" s="2">
        <v>1.2192132285103101E-3</v>
      </c>
      <c r="BG703" s="2">
        <v>0.195071368100807</v>
      </c>
      <c r="BH703" s="2">
        <v>7253.8796169630696</v>
      </c>
      <c r="BI703" s="2">
        <v>145.57162534435301</v>
      </c>
      <c r="BJ703" s="2">
        <v>0.67542566314395902</v>
      </c>
      <c r="BK703" s="2">
        <v>1.19622217668798E-3</v>
      </c>
      <c r="BL703" s="2">
        <v>0.18330615731250399</v>
      </c>
      <c r="BM703" s="2">
        <v>7231.5185950413297</v>
      </c>
    </row>
    <row r="704" spans="1:68" s="4" customFormat="1" x14ac:dyDescent="0.3">
      <c r="A704" s="2">
        <v>447644</v>
      </c>
      <c r="B704" s="2">
        <v>3</v>
      </c>
      <c r="C704" s="2">
        <v>20190826</v>
      </c>
      <c r="D704" s="2">
        <v>2</v>
      </c>
      <c r="E704" s="2">
        <v>59</v>
      </c>
      <c r="F704" s="2">
        <v>157.80000000000001</v>
      </c>
      <c r="G704" s="2">
        <v>63.6</v>
      </c>
      <c r="H704" s="2">
        <f t="shared" si="72"/>
        <v>25.541307040244423</v>
      </c>
      <c r="I704" s="2">
        <v>96.6</v>
      </c>
      <c r="J704" s="2">
        <f t="shared" si="73"/>
        <v>0.61216730038022804</v>
      </c>
      <c r="K704" s="2"/>
      <c r="L704" s="2">
        <v>20190826</v>
      </c>
      <c r="M704" s="2">
        <v>8.8000000000000007</v>
      </c>
      <c r="N704" s="2">
        <v>0.79500000000000004</v>
      </c>
      <c r="O704" s="2">
        <v>-1.2</v>
      </c>
      <c r="P704" s="2">
        <v>0.1</v>
      </c>
      <c r="Q704" s="2">
        <v>3.09</v>
      </c>
      <c r="R704" s="2">
        <v>0.626</v>
      </c>
      <c r="S704" s="2">
        <v>-1.8</v>
      </c>
      <c r="T704" s="2">
        <v>-0.1</v>
      </c>
      <c r="U704" s="2">
        <v>1197.4853658536599</v>
      </c>
      <c r="V704" s="2">
        <v>57.463705859604097</v>
      </c>
      <c r="W704" s="2">
        <v>0.90330721175183204</v>
      </c>
      <c r="X704" s="2">
        <v>5.8961788273767297</v>
      </c>
      <c r="Y704" s="2">
        <v>0.84477035052492899</v>
      </c>
      <c r="Z704" s="2">
        <v>2.3466666666666698</v>
      </c>
      <c r="AA704" s="2">
        <v>0.75600411463571104</v>
      </c>
      <c r="AB704" s="2">
        <v>2.7816666666666701E-2</v>
      </c>
      <c r="AC704" s="2">
        <v>0.57765013227513196</v>
      </c>
      <c r="AD704" s="2">
        <v>74.152500000000003</v>
      </c>
      <c r="AE704" s="2">
        <v>3.3095037846930202</v>
      </c>
      <c r="AF704" s="2">
        <v>0.66087817595918397</v>
      </c>
      <c r="AG704" s="2">
        <v>2.4142670300575601E-2</v>
      </c>
      <c r="AH704" s="2">
        <v>0.53851575954183195</v>
      </c>
      <c r="AI704" s="2">
        <v>73.105130361648406</v>
      </c>
      <c r="AJ704" s="2">
        <v>9.0516666666666694</v>
      </c>
      <c r="AK704" s="2">
        <v>0.764477177517488</v>
      </c>
      <c r="AL704" s="2">
        <v>7.68194444444446E-3</v>
      </c>
      <c r="AM704" s="2">
        <v>0.42147688191438198</v>
      </c>
      <c r="AN704" s="2">
        <v>279.96833333333399</v>
      </c>
      <c r="AO704" s="2">
        <v>12.6585365853659</v>
      </c>
      <c r="AP704" s="2">
        <v>0.67495698542194704</v>
      </c>
      <c r="AQ704" s="2">
        <v>6.70782990420317E-3</v>
      </c>
      <c r="AR704" s="2">
        <v>0.38069541429507697</v>
      </c>
      <c r="AS704" s="2">
        <v>275.86627417998301</v>
      </c>
      <c r="AT704" s="2">
        <v>35.394166666666699</v>
      </c>
      <c r="AU704" s="2">
        <v>0.76758997733027801</v>
      </c>
      <c r="AV704" s="2">
        <v>2.55555555555558E-3</v>
      </c>
      <c r="AW704" s="2">
        <v>0.29182639138753602</v>
      </c>
      <c r="AX704" s="2">
        <v>1085.71166666667</v>
      </c>
      <c r="AY704" s="2">
        <v>49.5306980656013</v>
      </c>
      <c r="AZ704" s="2">
        <v>0.67906396176988604</v>
      </c>
      <c r="BA704" s="2">
        <v>2.3165815602937002E-3</v>
      </c>
      <c r="BB704" s="2">
        <v>0.25538346226099201</v>
      </c>
      <c r="BC704" s="2">
        <v>1069.8090832632499</v>
      </c>
      <c r="BD704" s="2">
        <v>141.6</v>
      </c>
      <c r="BE704" s="2">
        <v>0.76813228358173902</v>
      </c>
      <c r="BF704" s="2">
        <v>1.2736111111111099E-3</v>
      </c>
      <c r="BG704" s="2">
        <v>0.194043517794737</v>
      </c>
      <c r="BH704" s="2">
        <v>4281.2299999999996</v>
      </c>
      <c r="BI704" s="2">
        <v>198.62573591253101</v>
      </c>
      <c r="BJ704" s="2">
        <v>0.67915064324659302</v>
      </c>
      <c r="BK704" s="2">
        <v>1.2201841806127E-3</v>
      </c>
      <c r="BL704" s="2">
        <v>0.163886609591296</v>
      </c>
      <c r="BM704" s="2">
        <v>4217.5222876366697</v>
      </c>
    </row>
    <row r="705" spans="1:68" s="4" customFormat="1" x14ac:dyDescent="0.3">
      <c r="A705" s="2">
        <v>150082282</v>
      </c>
      <c r="B705" s="2">
        <v>3</v>
      </c>
      <c r="C705" s="2">
        <v>20190523</v>
      </c>
      <c r="D705" s="2">
        <v>2</v>
      </c>
      <c r="E705" s="2">
        <v>51</v>
      </c>
      <c r="F705" s="2">
        <v>162.80000000000001</v>
      </c>
      <c r="G705" s="2">
        <v>74.8</v>
      </c>
      <c r="H705" s="2">
        <f t="shared" si="72"/>
        <v>28.222325519622814</v>
      </c>
      <c r="I705" s="2">
        <v>99.7</v>
      </c>
      <c r="J705" s="2">
        <f t="shared" si="73"/>
        <v>0.61240786240786238</v>
      </c>
      <c r="K705" s="2"/>
      <c r="L705" s="2">
        <v>20190523</v>
      </c>
      <c r="M705" s="2">
        <v>9.6999999999999993</v>
      </c>
      <c r="N705" s="2">
        <v>0.77600000000000002</v>
      </c>
      <c r="O705" s="2">
        <v>12.57</v>
      </c>
      <c r="P705" s="2">
        <v>0.93400000000000005</v>
      </c>
      <c r="Q705" s="2">
        <v>-0.3</v>
      </c>
      <c r="R705" s="2">
        <v>-0.1</v>
      </c>
      <c r="S705" s="2">
        <v>4.01</v>
      </c>
      <c r="T705" s="2">
        <v>0.92500000000000004</v>
      </c>
      <c r="U705" s="2">
        <v>1.1000000000000001</v>
      </c>
      <c r="V705" s="2">
        <v>1.5</v>
      </c>
      <c r="W705" s="2">
        <v>1301.67253299811</v>
      </c>
      <c r="X705" s="2">
        <v>62.837708452647199</v>
      </c>
      <c r="Y705" s="2">
        <v>0.39437804160220702</v>
      </c>
      <c r="Z705" s="2">
        <v>3.2731316951924398</v>
      </c>
      <c r="AA705" s="2">
        <v>0.36863390798597101</v>
      </c>
      <c r="AB705" s="2">
        <v>2.0546975546975599</v>
      </c>
      <c r="AC705" s="2">
        <v>0.79361560354696503</v>
      </c>
      <c r="AD705" s="2">
        <v>3.3080239643946199E-2</v>
      </c>
      <c r="AE705" s="2">
        <v>0.61233529447815205</v>
      </c>
      <c r="AF705" s="2">
        <v>158.29922779922799</v>
      </c>
      <c r="AG705" s="2">
        <v>3.3294573643410899</v>
      </c>
      <c r="AH705" s="2">
        <v>0.659505825891051</v>
      </c>
      <c r="AI705" s="2">
        <v>2.7140129132196902E-2</v>
      </c>
      <c r="AJ705" s="2">
        <v>0.55202719330626304</v>
      </c>
      <c r="AK705" s="2">
        <v>157.55490956072401</v>
      </c>
      <c r="AL705" s="2">
        <v>7.9054054054054097</v>
      </c>
      <c r="AM705" s="2">
        <v>0.41996425491852302</v>
      </c>
      <c r="AN705" s="2">
        <v>229.60975609756099</v>
      </c>
      <c r="AO705" s="2">
        <v>12.6642246642246</v>
      </c>
      <c r="AP705" s="2">
        <v>0.66959276747758001</v>
      </c>
      <c r="AQ705" s="2">
        <v>7.0032396039722E-3</v>
      </c>
      <c r="AR705" s="2">
        <v>0.38768220086631999</v>
      </c>
      <c r="AS705" s="2">
        <v>226.865079365079</v>
      </c>
      <c r="AT705" s="2">
        <v>37.238414634146302</v>
      </c>
      <c r="AU705" s="2">
        <v>0.75767532797196002</v>
      </c>
      <c r="AV705" s="2">
        <v>2.4174598453301699E-3</v>
      </c>
      <c r="AW705" s="2">
        <v>0.289405092789215</v>
      </c>
      <c r="AX705" s="2">
        <v>888.05609756097601</v>
      </c>
      <c r="AY705" s="2">
        <v>50.193528693528698</v>
      </c>
      <c r="AZ705" s="2">
        <v>0.67159467305636</v>
      </c>
      <c r="BA705" s="2">
        <v>2.2221029547036799E-3</v>
      </c>
      <c r="BB705" s="2">
        <v>0.26107921850202298</v>
      </c>
      <c r="BC705" s="2">
        <v>877.19658119658197</v>
      </c>
      <c r="BD705" s="2">
        <v>148.86158536585299</v>
      </c>
      <c r="BE705" s="2">
        <v>0.75783016603850795</v>
      </c>
      <c r="BF705" s="2">
        <v>1.0522010707912099E-3</v>
      </c>
      <c r="BG705" s="2">
        <v>0.187394609629842</v>
      </c>
      <c r="BH705" s="2">
        <v>3494.45853658537</v>
      </c>
      <c r="BI705" s="2">
        <v>200.22710622710699</v>
      </c>
      <c r="BJ705" s="2">
        <v>0.67264788470286596</v>
      </c>
      <c r="BK705" s="2">
        <v>1.0040834216658301E-3</v>
      </c>
      <c r="BL705" s="2">
        <v>0.16891953947743499</v>
      </c>
      <c r="BM705" s="2">
        <v>3451.5708180708202</v>
      </c>
      <c r="BN705" s="2"/>
      <c r="BO705" s="2"/>
      <c r="BP705" s="2"/>
    </row>
    <row r="706" spans="1:68" s="4" customFormat="1" x14ac:dyDescent="0.3">
      <c r="A706" s="2">
        <v>130098432</v>
      </c>
      <c r="B706" s="2"/>
      <c r="C706" s="2">
        <v>20190823</v>
      </c>
      <c r="D706" s="2">
        <v>1</v>
      </c>
      <c r="E706" s="2">
        <v>50</v>
      </c>
      <c r="F706" s="2">
        <v>169</v>
      </c>
      <c r="G706" s="2">
        <v>88.2</v>
      </c>
      <c r="H706" s="2">
        <f t="shared" si="72"/>
        <v>30.881271664157417</v>
      </c>
      <c r="I706" s="2">
        <v>103.5</v>
      </c>
      <c r="J706" s="2">
        <f t="shared" si="73"/>
        <v>0.6124260355029586</v>
      </c>
      <c r="K706" s="2"/>
      <c r="L706" s="2">
        <v>20190823</v>
      </c>
      <c r="M706" s="2">
        <v>11.61</v>
      </c>
      <c r="N706" s="2">
        <v>0.73799999999999999</v>
      </c>
      <c r="O706" s="2">
        <v>9.16</v>
      </c>
      <c r="P706" s="2">
        <v>0.70799999999999996</v>
      </c>
      <c r="Q706" s="2">
        <v>-2.2999999999999998</v>
      </c>
      <c r="R706" s="2">
        <v>-0.6</v>
      </c>
      <c r="S706" s="2">
        <v>2.94</v>
      </c>
      <c r="T706" s="2">
        <v>0.51500000000000001</v>
      </c>
      <c r="U706" s="2">
        <v>-2.7</v>
      </c>
      <c r="V706" s="2">
        <v>-1.1000000000000001</v>
      </c>
      <c r="W706" s="2">
        <v>1219.6836836836801</v>
      </c>
      <c r="X706" s="2">
        <v>53.765408235483001</v>
      </c>
      <c r="Y706" s="2">
        <v>0.53407898339096405</v>
      </c>
      <c r="Z706" s="2">
        <v>4.62015843635512</v>
      </c>
      <c r="AA706" s="2">
        <v>0.55691428007188704</v>
      </c>
      <c r="AB706" s="2">
        <v>2.2947475777664401</v>
      </c>
      <c r="AC706" s="2">
        <v>0.73870327188184304</v>
      </c>
      <c r="AD706" s="2">
        <v>2.7531510034661099E-2</v>
      </c>
      <c r="AE706" s="2">
        <v>0.57216191933173099</v>
      </c>
      <c r="AF706" s="2">
        <v>89.721060683324893</v>
      </c>
      <c r="AG706" s="2">
        <v>2.5457818930041198</v>
      </c>
      <c r="AH706" s="2">
        <v>0.71141324433170805</v>
      </c>
      <c r="AI706" s="2">
        <v>2.5997476671916601E-2</v>
      </c>
      <c r="AJ706" s="2">
        <v>0.55121742112482897</v>
      </c>
      <c r="AK706" s="2">
        <v>89.304526748971199</v>
      </c>
      <c r="AL706" s="2">
        <v>8.73890872004079</v>
      </c>
      <c r="AM706" s="2">
        <v>0.51495762894136898</v>
      </c>
      <c r="AN706" s="2">
        <v>186.01734417344201</v>
      </c>
      <c r="AO706" s="2">
        <v>4.4567099567099602</v>
      </c>
      <c r="AP706" s="2">
        <v>0.67356370180427305</v>
      </c>
      <c r="AQ706" s="2">
        <v>1.8439848391147099E-2</v>
      </c>
      <c r="AR706" s="2">
        <v>0.498249254052825</v>
      </c>
      <c r="AS706" s="2">
        <v>184.32738095238099</v>
      </c>
      <c r="AT706" s="2">
        <v>14.930081300813001</v>
      </c>
      <c r="AU706" s="2">
        <v>0.72866739547733095</v>
      </c>
      <c r="AV706" s="2">
        <v>5.3210537525429603E-3</v>
      </c>
      <c r="AW706" s="2">
        <v>0.36816120043762401</v>
      </c>
      <c r="AX706" s="2">
        <v>716.585365853658</v>
      </c>
      <c r="AY706" s="2">
        <v>17.128246753246799</v>
      </c>
      <c r="AZ706" s="2">
        <v>0.680869130231326</v>
      </c>
      <c r="BA706" s="2">
        <v>5.1488915125278596E-3</v>
      </c>
      <c r="BB706" s="2">
        <v>0.35447631861578</v>
      </c>
      <c r="BC706" s="2">
        <v>709.98484848484895</v>
      </c>
      <c r="BD706" s="2">
        <v>59.248780487804702</v>
      </c>
      <c r="BE706" s="2">
        <v>0.72960044816681502</v>
      </c>
      <c r="BF706" s="2">
        <v>1.7194350805296401E-3</v>
      </c>
      <c r="BG706" s="2">
        <v>0.24840415801311599</v>
      </c>
      <c r="BH706" s="2">
        <v>2811.4829268292701</v>
      </c>
      <c r="BI706" s="2">
        <v>67.651515151515198</v>
      </c>
      <c r="BJ706" s="2">
        <v>0.68341774925660503</v>
      </c>
      <c r="BK706" s="2">
        <v>1.7000946384062999E-3</v>
      </c>
      <c r="BL706" s="2">
        <v>0.23624551021217799</v>
      </c>
      <c r="BM706" s="2">
        <v>2785.4935064935098</v>
      </c>
    </row>
    <row r="707" spans="1:68" s="4" customFormat="1" x14ac:dyDescent="0.3">
      <c r="A707" s="2">
        <v>547354</v>
      </c>
      <c r="B707" s="2"/>
      <c r="C707" s="2">
        <v>20180921</v>
      </c>
      <c r="D707" s="2">
        <v>1</v>
      </c>
      <c r="E707" s="2">
        <v>46</v>
      </c>
      <c r="F707" s="2">
        <v>171.2</v>
      </c>
      <c r="G707" s="2">
        <v>87.9</v>
      </c>
      <c r="H707" s="2">
        <f t="shared" si="72"/>
        <v>29.990337584068488</v>
      </c>
      <c r="I707" s="2">
        <v>104.9</v>
      </c>
      <c r="J707" s="2">
        <f t="shared" si="73"/>
        <v>0.61273364485981319</v>
      </c>
      <c r="K707" s="2"/>
      <c r="L707" s="2">
        <v>20180921</v>
      </c>
      <c r="M707" s="2">
        <v>8.1199999999999992</v>
      </c>
      <c r="N707" s="2">
        <v>0.63300000000000001</v>
      </c>
      <c r="O707" s="2">
        <v>9.23</v>
      </c>
      <c r="P707" s="2">
        <v>0.72099999999999997</v>
      </c>
      <c r="Q707" s="2">
        <v>-2.2000000000000002</v>
      </c>
      <c r="R707" s="2">
        <v>-1.4</v>
      </c>
      <c r="S707" s="2">
        <v>3.86</v>
      </c>
      <c r="T707" s="2">
        <v>0.7</v>
      </c>
      <c r="U707" s="2">
        <v>-1.2</v>
      </c>
      <c r="V707" s="2">
        <v>-0.5</v>
      </c>
      <c r="W707" s="2">
        <v>1170.6396538158899</v>
      </c>
      <c r="X707" s="2">
        <v>74.058558238626304</v>
      </c>
      <c r="Y707" s="2">
        <v>0.45769802290323403</v>
      </c>
      <c r="Z707" s="2">
        <v>3.6499728995486902</v>
      </c>
      <c r="AA707" s="2">
        <v>1.0303572523276201</v>
      </c>
      <c r="AB707" s="2">
        <v>6.78467741935484</v>
      </c>
      <c r="AC707" s="2">
        <v>0.59386644534870503</v>
      </c>
      <c r="AD707" s="2">
        <v>1.2542924037461E-2</v>
      </c>
      <c r="AE707" s="2">
        <v>0.44522753456221198</v>
      </c>
      <c r="AF707" s="2">
        <v>58.832258064516097</v>
      </c>
      <c r="AG707" s="2">
        <v>7.7577235772357698</v>
      </c>
      <c r="AH707" s="2">
        <v>0.53572675159848004</v>
      </c>
      <c r="AI707" s="2">
        <v>1.2043096040716499E-2</v>
      </c>
      <c r="AJ707" s="2">
        <v>0.43550425861401498</v>
      </c>
      <c r="AK707" s="2">
        <v>58.443902439024399</v>
      </c>
      <c r="AL707" s="2">
        <v>26.640322580645101</v>
      </c>
      <c r="AM707" s="2">
        <v>0.38728641225923799</v>
      </c>
      <c r="AN707" s="2">
        <v>178.18804347826099</v>
      </c>
      <c r="AO707" s="2">
        <v>11.9770867430442</v>
      </c>
      <c r="AP707" s="2">
        <v>0.61079423344462902</v>
      </c>
      <c r="AQ707" s="2">
        <v>7.5666190162829803E-3</v>
      </c>
      <c r="AR707" s="2">
        <v>0.38847395557706599</v>
      </c>
      <c r="AS707" s="2">
        <v>177.70049099836299</v>
      </c>
      <c r="AT707" s="2">
        <v>43.652173913043498</v>
      </c>
      <c r="AU707" s="2">
        <v>0.63879350086924302</v>
      </c>
      <c r="AV707" s="2">
        <v>2.41079867674856E-3</v>
      </c>
      <c r="AW707" s="2">
        <v>0.26404605363931499</v>
      </c>
      <c r="AX707" s="2">
        <v>684.35597826086996</v>
      </c>
      <c r="AY707" s="2">
        <v>47.298417894162597</v>
      </c>
      <c r="AZ707" s="2">
        <v>0.61324780798239298</v>
      </c>
      <c r="BA707" s="2">
        <v>2.34561320329332E-3</v>
      </c>
      <c r="BB707" s="2">
        <v>0.265494654439899</v>
      </c>
      <c r="BC707" s="2">
        <v>682.52973267866901</v>
      </c>
      <c r="BD707" s="2">
        <v>174.485869565218</v>
      </c>
      <c r="BE707" s="2">
        <v>0.63875845831267597</v>
      </c>
      <c r="BF707" s="2">
        <v>1.03851606805294E-3</v>
      </c>
      <c r="BG707" s="2">
        <v>0.16989600724177301</v>
      </c>
      <c r="BH707" s="2">
        <v>2684.14673913043</v>
      </c>
      <c r="BI707" s="2">
        <v>188.823240589199</v>
      </c>
      <c r="BJ707" s="2">
        <v>0.61362441134308099</v>
      </c>
      <c r="BK707" s="2">
        <v>9.9794963464566906E-4</v>
      </c>
      <c r="BL707" s="2">
        <v>0.170009956943904</v>
      </c>
      <c r="BM707" s="2">
        <v>2677.21222040371</v>
      </c>
    </row>
    <row r="708" spans="1:68" s="4" customFormat="1" x14ac:dyDescent="0.3">
      <c r="A708" s="2">
        <v>130044253</v>
      </c>
      <c r="B708" s="2"/>
      <c r="C708" s="2">
        <v>20130329</v>
      </c>
      <c r="D708" s="2">
        <v>1</v>
      </c>
      <c r="E708" s="2">
        <v>45</v>
      </c>
      <c r="F708" s="2">
        <v>172</v>
      </c>
      <c r="G708" s="2">
        <v>81.2</v>
      </c>
      <c r="H708" s="2">
        <f t="shared" si="72"/>
        <v>27.447268793942673</v>
      </c>
      <c r="I708" s="2">
        <v>105.4</v>
      </c>
      <c r="J708" s="2">
        <f t="shared" si="73"/>
        <v>0.61279069767441863</v>
      </c>
      <c r="K708" s="2"/>
      <c r="L708" s="2">
        <v>20130329</v>
      </c>
      <c r="M708" s="2">
        <v>12.6</v>
      </c>
      <c r="N708" s="2">
        <v>0.96</v>
      </c>
      <c r="O708" s="2">
        <v>-0.1</v>
      </c>
      <c r="P708" s="2">
        <v>0.1</v>
      </c>
      <c r="Q708" s="2">
        <v>4.13</v>
      </c>
      <c r="R708" s="2">
        <v>0.86599999999999999</v>
      </c>
      <c r="S708" s="2">
        <v>0.6</v>
      </c>
      <c r="T708" s="2">
        <v>1</v>
      </c>
      <c r="U708" s="2">
        <v>1285.2879924953099</v>
      </c>
      <c r="V708" s="2">
        <v>51.43510247479</v>
      </c>
      <c r="W708" s="2">
        <v>0.601879947422432</v>
      </c>
      <c r="X708" s="2">
        <v>3.6264314438695799</v>
      </c>
      <c r="Y708" s="2">
        <v>0.163531574820378</v>
      </c>
      <c r="Z708" s="2">
        <v>1.08369201339072</v>
      </c>
      <c r="AA708" s="2">
        <v>0.85428173512866001</v>
      </c>
      <c r="AB708" s="2">
        <v>4.1329685809306398E-2</v>
      </c>
      <c r="AC708" s="2">
        <v>0.67248525426430805</v>
      </c>
      <c r="AD708" s="2">
        <v>144.01147776183601</v>
      </c>
      <c r="AE708" s="2">
        <v>1.9908653846153801</v>
      </c>
      <c r="AF708" s="2">
        <v>0.72820184636996499</v>
      </c>
      <c r="AG708" s="2">
        <v>3.1222725591715999E-2</v>
      </c>
      <c r="AH708" s="2">
        <v>0.587772435897436</v>
      </c>
      <c r="AI708" s="2">
        <v>142.36201923076899</v>
      </c>
      <c r="AJ708" s="2">
        <v>3.9406982305117202</v>
      </c>
      <c r="AK708" s="2">
        <v>0.86790041685369701</v>
      </c>
      <c r="AL708" s="2">
        <v>1.1755648824949699E-2</v>
      </c>
      <c r="AM708" s="2">
        <v>0.50862881738061105</v>
      </c>
      <c r="AN708" s="2">
        <v>552.65327594452503</v>
      </c>
      <c r="AO708" s="2">
        <v>7.5259615384615399</v>
      </c>
      <c r="AP708" s="2">
        <v>0.74307712001784698</v>
      </c>
      <c r="AQ708" s="2">
        <v>8.6510724852071098E-3</v>
      </c>
      <c r="AR708" s="2">
        <v>0.43227411477411498</v>
      </c>
      <c r="AS708" s="2">
        <v>545.91490384615395</v>
      </c>
      <c r="AT708" s="2">
        <v>15.2175992348159</v>
      </c>
      <c r="AU708" s="2">
        <v>0.87339461120322304</v>
      </c>
      <c r="AV708" s="2">
        <v>3.7579926816231702E-3</v>
      </c>
      <c r="AW708" s="2">
        <v>0.36518238390548402</v>
      </c>
      <c r="AX708" s="2">
        <v>2166.18029650885</v>
      </c>
      <c r="AY708" s="2">
        <v>29.7894230769232</v>
      </c>
      <c r="AZ708" s="2">
        <v>0.74736868449469895</v>
      </c>
      <c r="BA708" s="2">
        <v>2.6895340236686299E-3</v>
      </c>
      <c r="BB708" s="2">
        <v>0.305955614623248</v>
      </c>
      <c r="BC708" s="2">
        <v>2138.8697115384598</v>
      </c>
      <c r="BD708" s="2">
        <v>60.683405069344801</v>
      </c>
      <c r="BE708" s="2">
        <v>0.87415766847559595</v>
      </c>
      <c r="BF708" s="2">
        <v>1.7174102030496101E-3</v>
      </c>
      <c r="BG708" s="2">
        <v>0.250539425463919</v>
      </c>
      <c r="BH708" s="2">
        <v>8574.9631755140908</v>
      </c>
      <c r="BI708" s="2">
        <v>118.816346153846</v>
      </c>
      <c r="BJ708" s="2">
        <v>0.748662481167091</v>
      </c>
      <c r="BK708" s="2">
        <v>1.2282729289940801E-3</v>
      </c>
      <c r="BL708" s="2">
        <v>0.204574776372385</v>
      </c>
      <c r="BM708" s="2">
        <v>8465.5745192307604</v>
      </c>
    </row>
    <row r="709" spans="1:68" s="4" customFormat="1" x14ac:dyDescent="0.3">
      <c r="A709" s="2">
        <v>345073</v>
      </c>
      <c r="B709" s="2"/>
      <c r="C709" s="2">
        <v>20160817</v>
      </c>
      <c r="D709" s="2">
        <v>2</v>
      </c>
      <c r="E709" s="2">
        <v>71</v>
      </c>
      <c r="F709" s="2">
        <v>156.1</v>
      </c>
      <c r="G709" s="2">
        <v>76.599999999999994</v>
      </c>
      <c r="H709" s="2">
        <f t="shared" si="72"/>
        <v>31.435687548964363</v>
      </c>
      <c r="I709" s="2">
        <v>95.7</v>
      </c>
      <c r="J709" s="2">
        <f t="shared" si="73"/>
        <v>0.61306854580397185</v>
      </c>
      <c r="K709" s="2"/>
      <c r="L709" s="2">
        <v>20160817</v>
      </c>
      <c r="M709" s="2">
        <v>9.5299999999999994</v>
      </c>
      <c r="N709" s="2">
        <v>0.73099999999999998</v>
      </c>
      <c r="O709" s="2">
        <v>-2.1</v>
      </c>
      <c r="P709" s="2">
        <v>0.1</v>
      </c>
      <c r="Q709" s="2">
        <v>2.64</v>
      </c>
      <c r="R709" s="2">
        <v>0.57299999999999995</v>
      </c>
      <c r="S709" s="2">
        <v>-2.2000000000000002</v>
      </c>
      <c r="T709" s="2">
        <v>0</v>
      </c>
      <c r="U709" s="2">
        <v>1154.42857142857</v>
      </c>
      <c r="V709" s="2">
        <v>63.729602377519399</v>
      </c>
      <c r="W709" s="2">
        <v>0.40763348570268199</v>
      </c>
      <c r="X709" s="2">
        <v>3.8932551850942199</v>
      </c>
      <c r="Y709" s="2">
        <v>1.0052655871287901</v>
      </c>
      <c r="Z709" s="2">
        <v>3.2627177700348402</v>
      </c>
      <c r="AA709" s="2">
        <v>0.74197808437649104</v>
      </c>
      <c r="AB709" s="2">
        <v>2.0781119110344901E-2</v>
      </c>
      <c r="AC709" s="2">
        <v>0.53382943421271001</v>
      </c>
      <c r="AD709" s="2">
        <v>49.673170731707302</v>
      </c>
      <c r="AE709" s="2">
        <v>4.9390756302521002</v>
      </c>
      <c r="AF709" s="2">
        <v>0.60750539546304105</v>
      </c>
      <c r="AG709" s="2">
        <v>1.7634504782305101E-2</v>
      </c>
      <c r="AH709" s="2">
        <v>0.481616257614157</v>
      </c>
      <c r="AI709" s="2">
        <v>48.205882352941202</v>
      </c>
      <c r="AJ709" s="2">
        <v>12.58606271777</v>
      </c>
      <c r="AK709" s="2">
        <v>0.74832648261087498</v>
      </c>
      <c r="AL709" s="2">
        <v>5.8861950491082603E-3</v>
      </c>
      <c r="AM709" s="2">
        <v>0.38551426699510299</v>
      </c>
      <c r="AN709" s="2">
        <v>184.37909407665501</v>
      </c>
      <c r="AO709" s="2">
        <v>19.0693277310925</v>
      </c>
      <c r="AP709" s="2">
        <v>0.61672958194131999</v>
      </c>
      <c r="AQ709" s="2">
        <v>5.0431937480874796E-3</v>
      </c>
      <c r="AR709" s="2">
        <v>0.34331444407599798</v>
      </c>
      <c r="AS709" s="2">
        <v>178.73529411764699</v>
      </c>
      <c r="AT709" s="2">
        <v>50.431358885017303</v>
      </c>
      <c r="AU709" s="2">
        <v>0.74788467357642396</v>
      </c>
      <c r="AV709" s="2">
        <v>2.0128932001117002E-3</v>
      </c>
      <c r="AW709" s="2">
        <v>0.26125311643684601</v>
      </c>
      <c r="AX709" s="2">
        <v>711.20627177700396</v>
      </c>
      <c r="AY709" s="2">
        <v>76.198879551820895</v>
      </c>
      <c r="AZ709" s="2">
        <v>0.616799295423758</v>
      </c>
      <c r="BA709" s="2">
        <v>1.7811045987022401E-3</v>
      </c>
      <c r="BB709" s="2">
        <v>0.22731288269211899</v>
      </c>
      <c r="BC709" s="2">
        <v>688.87955182072903</v>
      </c>
      <c r="BD709" s="2">
        <v>202.105226480836</v>
      </c>
      <c r="BE709" s="2">
        <v>0.74776053851802404</v>
      </c>
      <c r="BF709" s="2">
        <v>1.0202867583678501E-3</v>
      </c>
      <c r="BG709" s="2">
        <v>0.163586924128896</v>
      </c>
      <c r="BH709" s="2">
        <v>2793.4529616724699</v>
      </c>
      <c r="BI709" s="2">
        <v>304.56652661064498</v>
      </c>
      <c r="BJ709" s="2">
        <v>0.61732035268001695</v>
      </c>
      <c r="BK709" s="2">
        <v>9.7195741041515397E-4</v>
      </c>
      <c r="BL709" s="2">
        <v>0.144234416638159</v>
      </c>
      <c r="BM709" s="2">
        <v>2704.18207282913</v>
      </c>
      <c r="BN709" s="2"/>
      <c r="BO709" s="2"/>
      <c r="BP709" s="2"/>
    </row>
    <row r="710" spans="1:68" s="4" customFormat="1" x14ac:dyDescent="0.3">
      <c r="A710" s="2">
        <v>120150364</v>
      </c>
      <c r="B710" s="2">
        <v>3</v>
      </c>
      <c r="C710" s="2">
        <v>20191205</v>
      </c>
      <c r="D710" s="2">
        <v>2</v>
      </c>
      <c r="E710" s="2">
        <v>40</v>
      </c>
      <c r="F710" s="2">
        <v>163.4</v>
      </c>
      <c r="G710" s="2">
        <v>67.8</v>
      </c>
      <c r="H710" s="2">
        <f t="shared" si="72"/>
        <v>25.39367689954441</v>
      </c>
      <c r="I710" s="2">
        <v>100.2</v>
      </c>
      <c r="J710" s="2">
        <f t="shared" si="73"/>
        <v>0.61321909424724597</v>
      </c>
      <c r="K710" s="2"/>
      <c r="L710" s="2">
        <v>20191205</v>
      </c>
      <c r="M710" s="2">
        <v>11.73</v>
      </c>
      <c r="N710" s="2">
        <v>0.89300000000000002</v>
      </c>
      <c r="O710" s="2">
        <v>-0.6</v>
      </c>
      <c r="P710" s="2">
        <v>-0.5</v>
      </c>
      <c r="Q710" s="2">
        <v>2.96</v>
      </c>
      <c r="R710" s="2">
        <v>0.65300000000000002</v>
      </c>
      <c r="S710" s="2">
        <v>-0.14000000000000001</v>
      </c>
      <c r="T710" s="2">
        <v>-0.9</v>
      </c>
      <c r="U710" s="2">
        <v>1244.7459239130401</v>
      </c>
      <c r="V710" s="2">
        <v>47.031072763270998</v>
      </c>
      <c r="W710" s="2">
        <v>9.8339759868898202E-2</v>
      </c>
      <c r="X710" s="2">
        <v>2.90893475592397</v>
      </c>
      <c r="Y710" s="2">
        <v>0.169378511443393</v>
      </c>
      <c r="Z710" s="2">
        <v>1.7645833333333301</v>
      </c>
      <c r="AA710" s="2">
        <v>0.757191950146482</v>
      </c>
      <c r="AB710" s="2">
        <v>3.4006558641975299E-2</v>
      </c>
      <c r="AC710" s="2">
        <v>0.59767361111111095</v>
      </c>
      <c r="AD710" s="2">
        <v>109.277777777778</v>
      </c>
      <c r="AE710" s="2">
        <v>2.0224403927068701</v>
      </c>
      <c r="AF710" s="2">
        <v>0.71922781586343199</v>
      </c>
      <c r="AG710" s="2">
        <v>3.2761635740967701E-2</v>
      </c>
      <c r="AH710" s="2">
        <v>0.59444834034595595</v>
      </c>
      <c r="AI710" s="2">
        <v>108.371669004208</v>
      </c>
      <c r="AJ710" s="2">
        <v>6.4833333333333298</v>
      </c>
      <c r="AK710" s="2">
        <v>0.77012337982182399</v>
      </c>
      <c r="AL710" s="2">
        <v>9.8022762345679002E-3</v>
      </c>
      <c r="AM710" s="2">
        <v>0.449467617644701</v>
      </c>
      <c r="AN710" s="2">
        <v>417.160416666667</v>
      </c>
      <c r="AO710" s="2">
        <v>7.4579242636746201</v>
      </c>
      <c r="AP710" s="2">
        <v>0.73333442722679099</v>
      </c>
      <c r="AQ710" s="2">
        <v>9.4773678174711606E-3</v>
      </c>
      <c r="AR710" s="2">
        <v>0.44447422026314098</v>
      </c>
      <c r="AS710" s="2">
        <v>413.57713884993001</v>
      </c>
      <c r="AT710" s="2">
        <v>25.587499999999999</v>
      </c>
      <c r="AU710" s="2">
        <v>0.77247624447506502</v>
      </c>
      <c r="AV710" s="2">
        <v>2.99961419753087E-3</v>
      </c>
      <c r="AW710" s="2">
        <v>0.307443647987863</v>
      </c>
      <c r="AX710" s="2">
        <v>1626.30694444444</v>
      </c>
      <c r="AY710" s="2">
        <v>29.1157082748948</v>
      </c>
      <c r="AZ710" s="2">
        <v>0.73890942196003695</v>
      </c>
      <c r="BA710" s="2">
        <v>2.9417608076023598E-3</v>
      </c>
      <c r="BB710" s="2">
        <v>0.31698642907340702</v>
      </c>
      <c r="BC710" s="2">
        <v>1612.31837307153</v>
      </c>
      <c r="BD710" s="2">
        <v>101.822222222222</v>
      </c>
      <c r="BE710" s="2">
        <v>0.77408927187987997</v>
      </c>
      <c r="BF710" s="2">
        <v>1.2895447530864E-3</v>
      </c>
      <c r="BG710" s="2">
        <v>0.202570425355284</v>
      </c>
      <c r="BH710" s="2">
        <v>6423.8604166666601</v>
      </c>
      <c r="BI710" s="2">
        <v>116.29803646563801</v>
      </c>
      <c r="BJ710" s="2">
        <v>0.73983496059081899</v>
      </c>
      <c r="BK710" s="2">
        <v>1.24220792377192E-3</v>
      </c>
      <c r="BL710" s="2">
        <v>0.209180245903997</v>
      </c>
      <c r="BM710" s="2">
        <v>6367.9943899018299</v>
      </c>
    </row>
    <row r="711" spans="1:68" s="4" customFormat="1" x14ac:dyDescent="0.3">
      <c r="A711" s="2">
        <v>345073</v>
      </c>
      <c r="B711" s="2">
        <v>3</v>
      </c>
      <c r="C711" s="2">
        <v>20190902</v>
      </c>
      <c r="D711" s="2">
        <v>2</v>
      </c>
      <c r="E711" s="2">
        <v>74</v>
      </c>
      <c r="F711" s="2">
        <v>164.7</v>
      </c>
      <c r="G711" s="2">
        <v>81.2</v>
      </c>
      <c r="H711" s="2">
        <f t="shared" si="72"/>
        <v>29.934280981888659</v>
      </c>
      <c r="I711" s="2">
        <v>101</v>
      </c>
      <c r="J711" s="2">
        <f t="shared" si="73"/>
        <v>0.61323618700667881</v>
      </c>
      <c r="K711" s="2"/>
      <c r="L711" s="2">
        <v>20190902</v>
      </c>
      <c r="M711" s="2">
        <v>10.4</v>
      </c>
      <c r="N711" s="2">
        <v>0.71799999999999997</v>
      </c>
      <c r="O711" s="2">
        <v>9.36</v>
      </c>
      <c r="P711" s="2">
        <v>0.69499999999999995</v>
      </c>
      <c r="Q711" s="2">
        <v>-2.4</v>
      </c>
      <c r="R711" s="2">
        <v>-0.5</v>
      </c>
      <c r="S711" s="2">
        <v>3.05</v>
      </c>
      <c r="T711" s="2">
        <v>0.55200000000000005</v>
      </c>
      <c r="U711" s="2">
        <v>-2.2999999999999998</v>
      </c>
      <c r="V711" s="2">
        <v>-0.7</v>
      </c>
      <c r="W711" s="2">
        <v>1136.7192874692901</v>
      </c>
      <c r="X711" s="2">
        <v>50.903941463598599</v>
      </c>
      <c r="Y711" s="2">
        <v>0.84680172372809004</v>
      </c>
      <c r="Z711" s="2">
        <v>8.5068295684129893</v>
      </c>
      <c r="AA711" s="2">
        <v>0.92587347056770897</v>
      </c>
      <c r="AB711" s="2">
        <v>1.97423004399749</v>
      </c>
      <c r="AC711" s="2">
        <v>0.74100954424450305</v>
      </c>
      <c r="AD711" s="2">
        <v>3.4354542225853199E-2</v>
      </c>
      <c r="AE711" s="2">
        <v>0.59429953209023001</v>
      </c>
      <c r="AF711" s="2">
        <v>38.678818353236899</v>
      </c>
      <c r="AG711" s="2">
        <v>2.6281565656565702</v>
      </c>
      <c r="AH711" s="2">
        <v>0.65781531433395501</v>
      </c>
      <c r="AI711" s="2">
        <v>2.95338167023773E-2</v>
      </c>
      <c r="AJ711" s="2">
        <v>0.54916426166426102</v>
      </c>
      <c r="AK711" s="2">
        <v>38.676767676767703</v>
      </c>
      <c r="AL711" s="2">
        <v>7.4424890006285302</v>
      </c>
      <c r="AM711" s="2">
        <v>0.405783642196685</v>
      </c>
      <c r="AN711" s="2">
        <v>164.50235017626301</v>
      </c>
      <c r="AO711" s="2">
        <v>12.4544917257683</v>
      </c>
      <c r="AP711" s="2">
        <v>0.69760217002334701</v>
      </c>
      <c r="AQ711" s="2">
        <v>6.1574702815082897E-3</v>
      </c>
      <c r="AR711" s="2">
        <v>0.385626976451443</v>
      </c>
      <c r="AS711" s="2">
        <v>162.26418439716301</v>
      </c>
      <c r="AT711" s="2">
        <v>37.321974148061102</v>
      </c>
      <c r="AU711" s="2">
        <v>0.77409694985928301</v>
      </c>
      <c r="AV711" s="2">
        <v>2.1865476573492901E-3</v>
      </c>
      <c r="AW711" s="2">
        <v>0.279114269962634</v>
      </c>
      <c r="AX711" s="2">
        <v>633.70387779083399</v>
      </c>
      <c r="AY711" s="2">
        <v>49.507092198581603</v>
      </c>
      <c r="AZ711" s="2">
        <v>0.69873979618022297</v>
      </c>
      <c r="BA711" s="2">
        <v>1.9959034030257701E-3</v>
      </c>
      <c r="BB711" s="2">
        <v>0.26399876782065301</v>
      </c>
      <c r="BC711" s="2">
        <v>624.42612293144202</v>
      </c>
      <c r="BD711" s="2">
        <v>149.179788484136</v>
      </c>
      <c r="BE711" s="2">
        <v>0.77449204596297905</v>
      </c>
      <c r="BF711" s="2">
        <v>9.8177163522279493E-4</v>
      </c>
      <c r="BG711" s="2">
        <v>0.18168120518340899</v>
      </c>
      <c r="BH711" s="2">
        <v>2487.1639247943599</v>
      </c>
      <c r="BI711" s="2">
        <v>198.19208037825101</v>
      </c>
      <c r="BJ711" s="2">
        <v>0.69887787742420104</v>
      </c>
      <c r="BK711" s="2">
        <v>9.3402969893084697E-4</v>
      </c>
      <c r="BL711" s="2">
        <v>0.17015085672165101</v>
      </c>
      <c r="BM711" s="2">
        <v>2450.1365248226898</v>
      </c>
      <c r="BN711" s="2"/>
      <c r="BO711" s="2"/>
      <c r="BP711" s="2"/>
    </row>
    <row r="712" spans="1:68" s="4" customFormat="1" x14ac:dyDescent="0.3">
      <c r="A712" s="2">
        <v>459886</v>
      </c>
      <c r="B712" s="2"/>
      <c r="C712" s="2">
        <v>20181107</v>
      </c>
      <c r="D712" s="2">
        <v>1</v>
      </c>
      <c r="E712" s="2">
        <v>60</v>
      </c>
      <c r="F712" s="2">
        <v>170</v>
      </c>
      <c r="G712" s="2">
        <v>76.900000000000006</v>
      </c>
      <c r="H712" s="2">
        <f t="shared" si="72"/>
        <v>26.60899653979239</v>
      </c>
      <c r="I712" s="2">
        <v>104.3</v>
      </c>
      <c r="J712" s="2">
        <f t="shared" si="73"/>
        <v>0.61352941176470588</v>
      </c>
      <c r="K712" s="2"/>
      <c r="L712" s="2">
        <v>20181107</v>
      </c>
      <c r="M712" s="2">
        <v>13.31</v>
      </c>
      <c r="N712" s="2">
        <v>0.80700000000000005</v>
      </c>
      <c r="O712" s="2">
        <v>-0.8</v>
      </c>
      <c r="P712" s="2">
        <v>-0.5</v>
      </c>
      <c r="Q712" s="2">
        <v>3.57</v>
      </c>
      <c r="R712" s="2">
        <v>0.70699999999999996</v>
      </c>
      <c r="S712" s="2">
        <v>-1.3</v>
      </c>
      <c r="T712" s="2">
        <v>-0.2</v>
      </c>
      <c r="U712" s="2">
        <v>1167.6111111111099</v>
      </c>
      <c r="V712" s="2">
        <v>50.582379428673299</v>
      </c>
      <c r="W712" s="2">
        <v>0.80430025158499896</v>
      </c>
      <c r="X712" s="2">
        <v>5.6630391696189601</v>
      </c>
      <c r="Y712" s="2">
        <v>1.0032804152652799</v>
      </c>
      <c r="Z712" s="2">
        <v>2.3020094562647802</v>
      </c>
      <c r="AA712" s="2">
        <v>0.712119701639781</v>
      </c>
      <c r="AB712" s="2">
        <v>3.3189840663056303E-2</v>
      </c>
      <c r="AC712" s="2">
        <v>0.57979356636271495</v>
      </c>
      <c r="AD712" s="2">
        <v>54.832151300236397</v>
      </c>
      <c r="AE712" s="2">
        <v>2.8047619047619099</v>
      </c>
      <c r="AF712" s="2">
        <v>0.64041075785870205</v>
      </c>
      <c r="AG712" s="2">
        <v>3.09297052154195E-2</v>
      </c>
      <c r="AH712" s="2">
        <v>0.54767928004535105</v>
      </c>
      <c r="AI712" s="2">
        <v>54.204761904761902</v>
      </c>
      <c r="AJ712" s="2">
        <v>8.7836879432624109</v>
      </c>
      <c r="AK712" s="2">
        <v>0.72394646147142205</v>
      </c>
      <c r="AL712" s="2">
        <v>8.9441901536363392E-3</v>
      </c>
      <c r="AM712" s="2">
        <v>0.425428337751032</v>
      </c>
      <c r="AN712" s="2">
        <v>204.87588652482299</v>
      </c>
      <c r="AO712" s="2">
        <v>10.8071428571429</v>
      </c>
      <c r="AP712" s="2">
        <v>0.65148468284239502</v>
      </c>
      <c r="AQ712" s="2">
        <v>8.3290816326530796E-3</v>
      </c>
      <c r="AR712" s="2">
        <v>0.39383703763167999</v>
      </c>
      <c r="AS712" s="2">
        <v>202.350595238095</v>
      </c>
      <c r="AT712" s="2">
        <v>34.484042553191401</v>
      </c>
      <c r="AU712" s="2">
        <v>0.72656543896037595</v>
      </c>
      <c r="AV712" s="2">
        <v>2.6979975297464201E-3</v>
      </c>
      <c r="AW712" s="2">
        <v>0.29179093961569302</v>
      </c>
      <c r="AX712" s="2">
        <v>789.895981087471</v>
      </c>
      <c r="AY712" s="2">
        <v>42.436904761904799</v>
      </c>
      <c r="AZ712" s="2">
        <v>0.65478886244721302</v>
      </c>
      <c r="BA712" s="2">
        <v>2.5942460317460599E-3</v>
      </c>
      <c r="BB712" s="2">
        <v>0.268187342539425</v>
      </c>
      <c r="BC712" s="2">
        <v>780.04642857142903</v>
      </c>
      <c r="BD712" s="2">
        <v>137.19267139479899</v>
      </c>
      <c r="BE712" s="2">
        <v>0.72689854867646198</v>
      </c>
      <c r="BF712" s="2">
        <v>1.1170631926630001E-3</v>
      </c>
      <c r="BG712" s="2">
        <v>0.18853365113835199</v>
      </c>
      <c r="BH712" s="2">
        <v>3105.6176122931402</v>
      </c>
      <c r="BI712" s="2">
        <v>168.54821428571401</v>
      </c>
      <c r="BJ712" s="2">
        <v>0.65586842094768705</v>
      </c>
      <c r="BK712" s="2">
        <v>1.09268707482992E-3</v>
      </c>
      <c r="BL712" s="2">
        <v>0.17586867481372101</v>
      </c>
      <c r="BM712" s="2">
        <v>3066.4023809523801</v>
      </c>
      <c r="BN712" s="2"/>
      <c r="BO712" s="2"/>
      <c r="BP712" s="2"/>
    </row>
    <row r="713" spans="1:68" s="4" customFormat="1" x14ac:dyDescent="0.3">
      <c r="A713" s="2">
        <v>411833</v>
      </c>
      <c r="B713" s="2"/>
      <c r="C713" s="2">
        <v>20200213</v>
      </c>
      <c r="D713" s="2">
        <v>2</v>
      </c>
      <c r="E713" s="2">
        <v>62</v>
      </c>
      <c r="F713" s="2">
        <v>163.9</v>
      </c>
      <c r="G713" s="2">
        <v>72</v>
      </c>
      <c r="H713" s="2">
        <f t="shared" si="72"/>
        <v>26.802455849468469</v>
      </c>
      <c r="I713" s="2">
        <v>100.6</v>
      </c>
      <c r="J713" s="2">
        <f t="shared" si="73"/>
        <v>0.61378889566809025</v>
      </c>
      <c r="K713" s="2"/>
      <c r="L713" s="2">
        <v>20200213</v>
      </c>
      <c r="M713" s="2">
        <v>7.92</v>
      </c>
      <c r="N713" s="2">
        <v>0.71899999999999997</v>
      </c>
      <c r="O713" s="2">
        <v>-2.2000000000000002</v>
      </c>
      <c r="P713" s="2">
        <v>-0.3</v>
      </c>
      <c r="Q713" s="2">
        <v>2.87</v>
      </c>
      <c r="R713" s="2">
        <v>0.65500000000000003</v>
      </c>
      <c r="S713" s="2">
        <v>-1.4</v>
      </c>
      <c r="T713" s="2">
        <v>0.4</v>
      </c>
      <c r="U713" s="2">
        <v>1192.1006097561001</v>
      </c>
      <c r="V713" s="2">
        <v>65.071284736535702</v>
      </c>
      <c r="W713" s="2">
        <v>0.161032502226649</v>
      </c>
      <c r="X713" s="2">
        <v>2.9726749728659998</v>
      </c>
      <c r="Y713" s="2">
        <v>0.87885496841587696</v>
      </c>
      <c r="Z713" s="2">
        <v>3.7867187499999999</v>
      </c>
      <c r="AA713" s="2">
        <v>0.72550107384142404</v>
      </c>
      <c r="AB713" s="2">
        <v>1.8046875E-2</v>
      </c>
      <c r="AC713" s="2">
        <v>0.52377046130952398</v>
      </c>
      <c r="AD713" s="2">
        <v>72.185937499999994</v>
      </c>
      <c r="AE713" s="2">
        <v>3.2383949645948098</v>
      </c>
      <c r="AF713" s="2">
        <v>0.76475021619522199</v>
      </c>
      <c r="AG713" s="2">
        <v>1.8821485897658901E-2</v>
      </c>
      <c r="AH713" s="2">
        <v>0.53845678318534296</v>
      </c>
      <c r="AI713" s="2">
        <v>72.383949645948107</v>
      </c>
      <c r="AJ713" s="2">
        <v>14.53125</v>
      </c>
      <c r="AK713" s="2">
        <v>0.73248042608040997</v>
      </c>
      <c r="AL713" s="2">
        <v>5.20507812500002E-3</v>
      </c>
      <c r="AM713" s="2">
        <v>0.37749922820235299</v>
      </c>
      <c r="AN713" s="2">
        <v>272.22968750000001</v>
      </c>
      <c r="AO713" s="2">
        <v>12.420141620771</v>
      </c>
      <c r="AP713" s="2">
        <v>0.77080871094916403</v>
      </c>
      <c r="AQ713" s="2">
        <v>5.3366232502456102E-3</v>
      </c>
      <c r="AR713" s="2">
        <v>0.385719763670197</v>
      </c>
      <c r="AS713" s="2">
        <v>273.04327301337503</v>
      </c>
      <c r="AT713" s="2">
        <v>57.46875</v>
      </c>
      <c r="AU713" s="2">
        <v>0.73442771409973995</v>
      </c>
      <c r="AV713" s="2">
        <v>1.8835449218750099E-3</v>
      </c>
      <c r="AW713" s="2">
        <v>0.25866864860865701</v>
      </c>
      <c r="AX713" s="2">
        <v>1056.6046875</v>
      </c>
      <c r="AY713" s="2">
        <v>49.314712824547598</v>
      </c>
      <c r="AZ713" s="2">
        <v>0.77153331503288802</v>
      </c>
      <c r="BA713" s="2">
        <v>2.0285482416256698E-3</v>
      </c>
      <c r="BB713" s="2">
        <v>0.261262315510007</v>
      </c>
      <c r="BC713" s="2">
        <v>1059.84815106216</v>
      </c>
      <c r="BD713" s="2">
        <v>230.02812499999999</v>
      </c>
      <c r="BE713" s="2">
        <v>0.73405746667834604</v>
      </c>
      <c r="BF713" s="2">
        <v>1.0815429687499999E-3</v>
      </c>
      <c r="BG713" s="2">
        <v>0.16893498594510001</v>
      </c>
      <c r="BH713" s="2">
        <v>4162.4992187500002</v>
      </c>
      <c r="BI713" s="2">
        <v>196.99842643587701</v>
      </c>
      <c r="BJ713" s="2">
        <v>0.77174086531423403</v>
      </c>
      <c r="BK713" s="2">
        <v>1.05667740264115E-3</v>
      </c>
      <c r="BL713" s="2">
        <v>0.16814379547737601</v>
      </c>
      <c r="BM713" s="2">
        <v>4175.5334382376104</v>
      </c>
    </row>
    <row r="714" spans="1:68" s="2" customFormat="1" x14ac:dyDescent="0.3">
      <c r="A714" s="2">
        <v>120140031</v>
      </c>
      <c r="C714" s="2">
        <v>20140721</v>
      </c>
      <c r="D714" s="2">
        <v>1</v>
      </c>
      <c r="E714" s="2">
        <v>31</v>
      </c>
      <c r="F714" s="2">
        <v>168.6</v>
      </c>
      <c r="G714" s="2">
        <v>75.900000000000006</v>
      </c>
      <c r="H714" s="2">
        <f t="shared" si="72"/>
        <v>26.700945192352346</v>
      </c>
      <c r="I714" s="2">
        <v>103.5</v>
      </c>
      <c r="J714" s="2">
        <f t="shared" si="73"/>
        <v>0.61387900355871883</v>
      </c>
      <c r="L714" s="2">
        <v>20140723</v>
      </c>
      <c r="M714" s="2">
        <v>13.81</v>
      </c>
      <c r="N714" s="2">
        <v>0.95499999999999996</v>
      </c>
      <c r="O714" s="2">
        <v>-0.3</v>
      </c>
      <c r="P714" s="2">
        <v>-0.2</v>
      </c>
      <c r="Q714" s="2">
        <v>4.76</v>
      </c>
      <c r="R714" s="2">
        <v>0.85499999999999998</v>
      </c>
      <c r="S714" s="2">
        <v>0.1</v>
      </c>
      <c r="T714" s="2">
        <v>0.3</v>
      </c>
      <c r="U714" s="2">
        <v>1310.2750000000001</v>
      </c>
      <c r="V714" s="2">
        <v>64.560044722867502</v>
      </c>
      <c r="W714" s="2">
        <v>0.314663608764157</v>
      </c>
      <c r="X714" s="2">
        <v>4.2822646481022</v>
      </c>
      <c r="Y714" s="2">
        <v>0.37948772483336402</v>
      </c>
      <c r="Z714" s="2">
        <v>4.2933083176985596</v>
      </c>
      <c r="AA714" s="2">
        <v>0.56896871708643604</v>
      </c>
      <c r="AB714" s="2">
        <v>2.4311238927081098E-2</v>
      </c>
      <c r="AC714" s="2">
        <v>0.52348342714196405</v>
      </c>
      <c r="AD714" s="2">
        <v>164.985616010006</v>
      </c>
      <c r="AE714" s="2">
        <v>3.85</v>
      </c>
      <c r="AF714" s="2">
        <v>0.59665028980350499</v>
      </c>
      <c r="AG714" s="2">
        <v>2.4655468749999999E-2</v>
      </c>
      <c r="AH714" s="2">
        <v>0.529453170093795</v>
      </c>
      <c r="AI714" s="2">
        <v>164.91062500000001</v>
      </c>
      <c r="AJ714" s="2">
        <v>17.140712945591002</v>
      </c>
      <c r="AK714" s="2">
        <v>0.58278582592203299</v>
      </c>
      <c r="AL714" s="2">
        <v>8.2755756118681103E-3</v>
      </c>
      <c r="AM714" s="2">
        <v>0.38021347528852201</v>
      </c>
      <c r="AN714" s="2">
        <v>637.69043151970004</v>
      </c>
      <c r="AO714" s="2">
        <v>15.500624999999999</v>
      </c>
      <c r="AP714" s="2">
        <v>0.60602673064469004</v>
      </c>
      <c r="AQ714" s="2">
        <v>7.9585937499999908E-3</v>
      </c>
      <c r="AR714" s="2">
        <v>0.38698185257724699</v>
      </c>
      <c r="AS714" s="2">
        <v>637.10062500000004</v>
      </c>
      <c r="AT714" s="2">
        <v>68.787367104440307</v>
      </c>
      <c r="AU714" s="2">
        <v>0.58571945668879299</v>
      </c>
      <c r="AV714" s="2">
        <v>4.0757962782398804E-3</v>
      </c>
      <c r="AW714" s="2">
        <v>0.26716326344558999</v>
      </c>
      <c r="AX714" s="2">
        <v>2504.38836772983</v>
      </c>
      <c r="AY714" s="2">
        <v>62.335625</v>
      </c>
      <c r="AZ714" s="2">
        <v>0.60743889212154301</v>
      </c>
      <c r="BA714" s="2">
        <v>3.47734375E-3</v>
      </c>
      <c r="BB714" s="2">
        <v>0.27163349642121398</v>
      </c>
      <c r="BC714" s="2">
        <v>2501.3775000000001</v>
      </c>
      <c r="BD714" s="2">
        <v>276.068792995622</v>
      </c>
      <c r="BE714" s="2">
        <v>0.58712447085911601</v>
      </c>
      <c r="BF714" s="2">
        <v>2.8250145396532698E-3</v>
      </c>
      <c r="BG714" s="2">
        <v>0.186150660620026</v>
      </c>
      <c r="BH714" s="2">
        <v>9924.8549093183192</v>
      </c>
      <c r="BI714" s="2">
        <v>250.11687499999999</v>
      </c>
      <c r="BJ714" s="2">
        <v>0.608736480066291</v>
      </c>
      <c r="BK714" s="2">
        <v>2.2343749999999898E-3</v>
      </c>
      <c r="BL714" s="2">
        <v>0.18458036542732301</v>
      </c>
      <c r="BM714" s="2">
        <v>9912.2243749999998</v>
      </c>
    </row>
    <row r="715" spans="1:68" s="2" customFormat="1" x14ac:dyDescent="0.3">
      <c r="A715" s="2">
        <v>481453</v>
      </c>
      <c r="C715" s="2">
        <v>20200603</v>
      </c>
      <c r="D715" s="2">
        <v>2</v>
      </c>
      <c r="E715" s="2">
        <v>46</v>
      </c>
      <c r="F715" s="2">
        <v>164.8</v>
      </c>
      <c r="G715" s="2">
        <v>76.2</v>
      </c>
      <c r="H715" s="2">
        <f t="shared" si="72"/>
        <v>28.056956357809401</v>
      </c>
      <c r="I715" s="2">
        <v>101.2</v>
      </c>
      <c r="J715" s="2">
        <f t="shared" si="73"/>
        <v>0.61407766990291257</v>
      </c>
      <c r="L715" s="2">
        <v>20200603</v>
      </c>
      <c r="M715" s="2">
        <v>13.83</v>
      </c>
      <c r="N715" s="2">
        <v>0.82699999999999996</v>
      </c>
      <c r="O715" s="2">
        <v>12.08</v>
      </c>
      <c r="P715" s="2">
        <v>0.92700000000000005</v>
      </c>
      <c r="Q715" s="2">
        <v>-0.4</v>
      </c>
      <c r="R715" s="2">
        <v>1</v>
      </c>
      <c r="S715" s="2">
        <v>3.3</v>
      </c>
      <c r="T715" s="2">
        <v>0.71</v>
      </c>
      <c r="U715" s="2">
        <v>-0.9</v>
      </c>
      <c r="V715" s="2">
        <v>0.7</v>
      </c>
      <c r="W715" s="2">
        <v>1221.42857142857</v>
      </c>
      <c r="X715" s="2">
        <v>56.353077960656002</v>
      </c>
      <c r="Y715" s="2">
        <v>0.32861863280496201</v>
      </c>
      <c r="Z715" s="2">
        <v>4.3499678975482396</v>
      </c>
      <c r="AA715" s="2">
        <v>0.539872689943524</v>
      </c>
      <c r="AB715" s="2">
        <v>2.7402768622280802</v>
      </c>
      <c r="AC715" s="2">
        <v>0.71935639605014601</v>
      </c>
      <c r="AD715" s="2">
        <v>2.53436226393122E-2</v>
      </c>
      <c r="AE715" s="2">
        <v>0.55348536690000105</v>
      </c>
      <c r="AF715" s="2">
        <v>91.793012524719799</v>
      </c>
      <c r="AG715" s="2">
        <v>2.8730158730158699</v>
      </c>
      <c r="AH715" s="2">
        <v>0.70196285462991004</v>
      </c>
      <c r="AI715" s="2">
        <v>2.4419284174575201E-2</v>
      </c>
      <c r="AJ715" s="2">
        <v>0.53682287729906797</v>
      </c>
      <c r="AK715" s="2">
        <v>90.877645502645507</v>
      </c>
      <c r="AL715" s="2">
        <v>10.4878048780488</v>
      </c>
      <c r="AM715" s="2">
        <v>0.35437317306472899</v>
      </c>
      <c r="AN715" s="2">
        <v>152.53968253968301</v>
      </c>
      <c r="AO715" s="2">
        <v>20.703346568349399</v>
      </c>
      <c r="AP715" s="2">
        <v>0.54125437464444603</v>
      </c>
      <c r="AQ715" s="2">
        <v>5.1055782359324502E-3</v>
      </c>
      <c r="AR715" s="2">
        <v>0.33165822060670402</v>
      </c>
      <c r="AS715" s="2">
        <v>150.055019852524</v>
      </c>
      <c r="AT715" s="2">
        <v>69.126984126983999</v>
      </c>
      <c r="AU715" s="2">
        <v>0.62335969013959003</v>
      </c>
      <c r="AV715" s="2">
        <v>1.78809241005549E-3</v>
      </c>
      <c r="AW715" s="2">
        <v>0.237402634629266</v>
      </c>
      <c r="AX715" s="2">
        <v>586.56519274376399</v>
      </c>
      <c r="AY715" s="2">
        <v>82.368122518434504</v>
      </c>
      <c r="AZ715" s="2">
        <v>0.543308517318148</v>
      </c>
      <c r="BA715" s="2">
        <v>1.74861791620727E-3</v>
      </c>
      <c r="BB715" s="2">
        <v>0.217722060210263</v>
      </c>
      <c r="BC715" s="2">
        <v>576.58139534883696</v>
      </c>
      <c r="BD715" s="2">
        <v>276.369614512471</v>
      </c>
      <c r="BE715" s="2">
        <v>0.624240201428227</v>
      </c>
      <c r="BF715" s="2">
        <v>9.0368724965422201E-4</v>
      </c>
      <c r="BG715" s="2">
        <v>0.15335427133392199</v>
      </c>
      <c r="BH715" s="2">
        <v>2298.4019274376401</v>
      </c>
      <c r="BI715" s="2">
        <v>329.69710720363099</v>
      </c>
      <c r="BJ715" s="2">
        <v>0.54374082430873605</v>
      </c>
      <c r="BK715" s="2">
        <v>8.5613105336295196E-4</v>
      </c>
      <c r="BL715" s="2">
        <v>0.137413839563652</v>
      </c>
      <c r="BM715" s="2">
        <v>2257.8888258649999</v>
      </c>
    </row>
    <row r="716" spans="1:68" s="2" customFormat="1" x14ac:dyDescent="0.3">
      <c r="A716" s="2">
        <v>130152381</v>
      </c>
      <c r="B716" s="2">
        <v>3</v>
      </c>
      <c r="C716" s="2">
        <v>20161020</v>
      </c>
      <c r="D716" s="2">
        <v>2</v>
      </c>
      <c r="E716" s="2">
        <v>35</v>
      </c>
      <c r="F716" s="2">
        <v>159.9</v>
      </c>
      <c r="G716" s="2">
        <v>67.3</v>
      </c>
      <c r="H716" s="2">
        <f t="shared" si="72"/>
        <v>26.3219546613131</v>
      </c>
      <c r="I716" s="2">
        <v>98.2</v>
      </c>
      <c r="J716" s="2">
        <f t="shared" si="73"/>
        <v>0.6141338336460288</v>
      </c>
      <c r="L716" s="2">
        <v>20161020</v>
      </c>
      <c r="M716" s="2">
        <v>13.94</v>
      </c>
      <c r="N716" s="2">
        <v>1.0309999999999999</v>
      </c>
      <c r="O716" s="2">
        <v>0.5</v>
      </c>
      <c r="P716" s="2">
        <v>0.6</v>
      </c>
      <c r="Q716" s="2">
        <v>3.9</v>
      </c>
      <c r="R716" s="2">
        <v>0.81100000000000005</v>
      </c>
      <c r="S716" s="2">
        <v>0.1</v>
      </c>
      <c r="T716" s="2">
        <v>0.4</v>
      </c>
      <c r="U716" s="2">
        <v>1253.2444598338</v>
      </c>
      <c r="V716" s="2">
        <v>66.669043819427301</v>
      </c>
      <c r="W716" s="2">
        <v>0.39266186027808903</v>
      </c>
      <c r="X716" s="2">
        <v>3.5052909039119302</v>
      </c>
      <c r="Y716" s="2">
        <v>0.443472474902042</v>
      </c>
      <c r="Z716" s="2">
        <v>2.7091038406827899</v>
      </c>
      <c r="AA716" s="2">
        <v>0.79177922172206405</v>
      </c>
      <c r="AB716" s="2">
        <v>2.14615678791766E-2</v>
      </c>
      <c r="AC716" s="2">
        <v>0.56961237553342803</v>
      </c>
      <c r="AD716" s="2">
        <v>117.613086770981</v>
      </c>
      <c r="AE716" s="2">
        <v>3.7219061166429599</v>
      </c>
      <c r="AF716" s="2">
        <v>0.70397162460978502</v>
      </c>
      <c r="AG716" s="2">
        <v>1.8923168133320099E-2</v>
      </c>
      <c r="AH716" s="2">
        <v>0.52058778703515596</v>
      </c>
      <c r="AI716" s="2">
        <v>116.418918918919</v>
      </c>
      <c r="AJ716" s="2">
        <v>10.599573257468</v>
      </c>
      <c r="AK716" s="2">
        <v>0.79762610843453896</v>
      </c>
      <c r="AL716" s="2">
        <v>6.2078998966024496E-3</v>
      </c>
      <c r="AM716" s="2">
        <v>0.415378100246521</v>
      </c>
      <c r="AN716" s="2">
        <v>450.14722617354198</v>
      </c>
      <c r="AO716" s="2">
        <v>14.643669985775199</v>
      </c>
      <c r="AP716" s="2">
        <v>0.71067221935604097</v>
      </c>
      <c r="AQ716" s="2">
        <v>5.5270138746967299E-3</v>
      </c>
      <c r="AR716" s="2">
        <v>0.37387465940097497</v>
      </c>
      <c r="AS716" s="2">
        <v>445.44025604551899</v>
      </c>
      <c r="AT716" s="2">
        <v>41.922475106685603</v>
      </c>
      <c r="AU716" s="2">
        <v>0.80073450988683803</v>
      </c>
      <c r="AV716" s="2">
        <v>2.2773765754974E-3</v>
      </c>
      <c r="AW716" s="2">
        <v>0.28114338478930301</v>
      </c>
      <c r="AX716" s="2">
        <v>1759.34992887625</v>
      </c>
      <c r="AY716" s="2">
        <v>58.615220483641302</v>
      </c>
      <c r="AZ716" s="2">
        <v>0.71160816929329995</v>
      </c>
      <c r="BA716" s="2">
        <v>1.9971307685614698E-3</v>
      </c>
      <c r="BB716" s="2">
        <v>0.25280569433078998</v>
      </c>
      <c r="BC716" s="2">
        <v>1740.3108108108099</v>
      </c>
      <c r="BD716" s="2">
        <v>167.48719772403899</v>
      </c>
      <c r="BE716" s="2">
        <v>0.80141477650734105</v>
      </c>
      <c r="BF716" s="2">
        <v>1.29095180379149E-3</v>
      </c>
      <c r="BG716" s="2">
        <v>0.18568630545578499</v>
      </c>
      <c r="BH716" s="2">
        <v>6955.8349928876096</v>
      </c>
      <c r="BI716" s="2">
        <v>234.96443812233201</v>
      </c>
      <c r="BJ716" s="2">
        <v>0.71155359092411896</v>
      </c>
      <c r="BK716" s="2">
        <v>1.10580746202515E-3</v>
      </c>
      <c r="BL716" s="2">
        <v>0.16389425133319899</v>
      </c>
      <c r="BM716" s="2">
        <v>6879.1970128022704</v>
      </c>
      <c r="BN716" s="4"/>
      <c r="BO716" s="4"/>
      <c r="BP716" s="4"/>
    </row>
    <row r="717" spans="1:68" s="2" customFormat="1" x14ac:dyDescent="0.3">
      <c r="A717" s="2">
        <v>510377</v>
      </c>
      <c r="C717" s="2">
        <v>20190618</v>
      </c>
      <c r="D717" s="2">
        <v>1</v>
      </c>
      <c r="E717" s="2">
        <v>48</v>
      </c>
      <c r="F717" s="2">
        <v>167.1</v>
      </c>
      <c r="G717" s="2">
        <v>90.7</v>
      </c>
      <c r="H717" s="2">
        <f t="shared" si="72"/>
        <v>32.482869494431178</v>
      </c>
      <c r="I717" s="2">
        <v>102.7</v>
      </c>
      <c r="J717" s="2">
        <f t="shared" si="73"/>
        <v>0.61460203470975472</v>
      </c>
      <c r="L717" s="2">
        <v>20190618</v>
      </c>
      <c r="M717" s="2">
        <v>16.079999999999998</v>
      </c>
      <c r="N717" s="2">
        <v>1.073</v>
      </c>
      <c r="O717" s="2">
        <v>0.7</v>
      </c>
      <c r="P717" s="2">
        <v>1</v>
      </c>
      <c r="Q717" s="2">
        <v>5.03</v>
      </c>
      <c r="R717" s="2">
        <v>0.92600000000000005</v>
      </c>
      <c r="S717" s="2">
        <v>0.6</v>
      </c>
      <c r="T717" s="2">
        <v>1.4</v>
      </c>
      <c r="U717" s="2">
        <v>1224.1801801801801</v>
      </c>
      <c r="V717" s="2">
        <v>64.296439433177</v>
      </c>
      <c r="W717" s="2">
        <v>0.34264985614974097</v>
      </c>
      <c r="X717" s="2">
        <v>3.6772873444695202</v>
      </c>
      <c r="Y717" s="2">
        <v>0.617605808654764</v>
      </c>
      <c r="Z717" s="2">
        <v>3.9753086419753099</v>
      </c>
      <c r="AA717" s="2">
        <v>0.68780612837597199</v>
      </c>
      <c r="AB717" s="2">
        <v>1.7991016994360599E-2</v>
      </c>
      <c r="AC717" s="2">
        <v>0.50874761169900096</v>
      </c>
      <c r="AD717" s="2">
        <v>93.633487654321002</v>
      </c>
      <c r="AE717" s="2">
        <v>4.3312741312741299</v>
      </c>
      <c r="AF717" s="2">
        <v>0.654915162840084</v>
      </c>
      <c r="AG717" s="2">
        <v>1.7288352886808502E-2</v>
      </c>
      <c r="AH717" s="2">
        <v>0.49539621253907001</v>
      </c>
      <c r="AI717" s="2">
        <v>93.406177606177593</v>
      </c>
      <c r="AJ717" s="2">
        <v>15.386574074074099</v>
      </c>
      <c r="AK717" s="2">
        <v>0.695485159672246</v>
      </c>
      <c r="AL717" s="2">
        <v>5.1976165980795602E-3</v>
      </c>
      <c r="AM717" s="2">
        <v>0.357390096828754</v>
      </c>
      <c r="AN717" s="2">
        <v>356.184413580247</v>
      </c>
      <c r="AO717" s="2">
        <v>16.6355212355212</v>
      </c>
      <c r="AP717" s="2">
        <v>0.66575837803812798</v>
      </c>
      <c r="AQ717" s="2">
        <v>4.9581848809648098E-3</v>
      </c>
      <c r="AR717" s="2">
        <v>0.35474278402849801</v>
      </c>
      <c r="AS717" s="2">
        <v>355.38687258687298</v>
      </c>
      <c r="AT717" s="2">
        <v>61.149691358024803</v>
      </c>
      <c r="AU717" s="2">
        <v>0.69734217038814805</v>
      </c>
      <c r="AV717" s="2">
        <v>1.91472336534064E-3</v>
      </c>
      <c r="AW717" s="2">
        <v>0.23612130648733401</v>
      </c>
      <c r="AX717" s="2">
        <v>1385.15432098765</v>
      </c>
      <c r="AY717" s="2">
        <v>66.322779922779802</v>
      </c>
      <c r="AZ717" s="2">
        <v>0.66688649199518402</v>
      </c>
      <c r="BA717" s="2">
        <v>1.8491077950537301E-3</v>
      </c>
      <c r="BB717" s="2">
        <v>0.235209318050913</v>
      </c>
      <c r="BC717" s="2">
        <v>1381.70656370656</v>
      </c>
      <c r="BD717" s="2">
        <v>244.989197530865</v>
      </c>
      <c r="BE717" s="2">
        <v>0.69768236589937205</v>
      </c>
      <c r="BF717" s="2">
        <v>1.0752457704618101E-3</v>
      </c>
      <c r="BG717" s="2">
        <v>0.149495908429502</v>
      </c>
      <c r="BH717" s="2">
        <v>5465.8055555555602</v>
      </c>
      <c r="BI717" s="2">
        <v>264.90733590733601</v>
      </c>
      <c r="BJ717" s="2">
        <v>0.66834927859122895</v>
      </c>
      <c r="BK717" s="2">
        <v>1.02622203008305E-3</v>
      </c>
      <c r="BL717" s="2">
        <v>0.15278716372123599</v>
      </c>
      <c r="BM717" s="2">
        <v>5453.02084942084</v>
      </c>
    </row>
    <row r="718" spans="1:68" s="2" customFormat="1" x14ac:dyDescent="0.3">
      <c r="A718" s="2">
        <v>130171579</v>
      </c>
      <c r="B718" s="2">
        <v>3</v>
      </c>
      <c r="C718" s="2">
        <v>20191004</v>
      </c>
      <c r="D718" s="2">
        <v>2</v>
      </c>
      <c r="E718" s="2">
        <v>56</v>
      </c>
      <c r="F718" s="2">
        <v>163</v>
      </c>
      <c r="G718" s="2">
        <v>69.599999999999994</v>
      </c>
      <c r="H718" s="2">
        <f t="shared" si="72"/>
        <v>26.195942639918702</v>
      </c>
      <c r="I718" s="2">
        <v>100.2</v>
      </c>
      <c r="J718" s="2">
        <f t="shared" si="73"/>
        <v>0.6147239263803681</v>
      </c>
      <c r="L718" s="2">
        <v>20191004</v>
      </c>
      <c r="M718" s="2">
        <v>11.13</v>
      </c>
      <c r="N718" s="2">
        <v>0.90200000000000002</v>
      </c>
      <c r="O718" s="2">
        <v>-0.6</v>
      </c>
      <c r="P718" s="2">
        <v>0.7</v>
      </c>
      <c r="Q718" s="2">
        <v>3.35</v>
      </c>
      <c r="R718" s="2">
        <v>0.73099999999999998</v>
      </c>
      <c r="S718" s="2">
        <v>-0.7</v>
      </c>
      <c r="T718" s="2">
        <v>0.7</v>
      </c>
      <c r="U718" s="2">
        <v>1246.1911764705901</v>
      </c>
      <c r="V718" s="2">
        <v>76.756715961085504</v>
      </c>
      <c r="W718" s="2">
        <v>0.80355759585964903</v>
      </c>
      <c r="X718" s="2">
        <v>5.5149406259196301</v>
      </c>
      <c r="Y718" s="2">
        <v>0.57688489863320702</v>
      </c>
      <c r="Z718" s="2">
        <v>3.6535353535353501</v>
      </c>
      <c r="AA718" s="2">
        <v>0.76553234705658502</v>
      </c>
      <c r="AB718" s="2">
        <v>1.6926844199571502E-2</v>
      </c>
      <c r="AC718" s="2">
        <v>0.53279220779220804</v>
      </c>
      <c r="AD718" s="2">
        <v>111.33737373737399</v>
      </c>
      <c r="AE718" s="2">
        <v>5.96957403651116</v>
      </c>
      <c r="AF718" s="2">
        <v>0.61998299009424895</v>
      </c>
      <c r="AG718" s="2">
        <v>1.3678311780752E-2</v>
      </c>
      <c r="AH718" s="2">
        <v>0.46443341704497898</v>
      </c>
      <c r="AI718" s="2">
        <v>110.211967545639</v>
      </c>
      <c r="AJ718" s="2">
        <v>13.938383838383899</v>
      </c>
      <c r="AK718" s="2">
        <v>0.77386102129527101</v>
      </c>
      <c r="AL718" s="2">
        <v>5.2586470768288896E-3</v>
      </c>
      <c r="AM718" s="2">
        <v>0.37748210543665101</v>
      </c>
      <c r="AN718" s="2">
        <v>425.728282828283</v>
      </c>
      <c r="AO718" s="2">
        <v>23.466531440162299</v>
      </c>
      <c r="AP718" s="2">
        <v>0.62306040968596199</v>
      </c>
      <c r="AQ718" s="2">
        <v>4.36948927993943E-3</v>
      </c>
      <c r="AR718" s="2">
        <v>0.326945745543616</v>
      </c>
      <c r="AS718" s="2">
        <v>421.05476673428001</v>
      </c>
      <c r="AT718" s="2">
        <v>55.991919191919202</v>
      </c>
      <c r="AU718" s="2">
        <v>0.774219459901337</v>
      </c>
      <c r="AV718" s="2">
        <v>2.28139985715746E-3</v>
      </c>
      <c r="AW718" s="2">
        <v>0.25745814741664502</v>
      </c>
      <c r="AX718" s="2">
        <v>1661.7525252525299</v>
      </c>
      <c r="AY718" s="2">
        <v>93.640973630831596</v>
      </c>
      <c r="AZ718" s="2">
        <v>0.62632455249955099</v>
      </c>
      <c r="BA718" s="2">
        <v>1.9831392023830401E-3</v>
      </c>
      <c r="BB718" s="2">
        <v>0.216904335049693</v>
      </c>
      <c r="BC718" s="2">
        <v>1643.2768762677499</v>
      </c>
      <c r="BD718" s="2">
        <v>223.451515151515</v>
      </c>
      <c r="BE718" s="2">
        <v>0.77521069657420205</v>
      </c>
      <c r="BF718" s="2">
        <v>1.4835220895827201E-3</v>
      </c>
      <c r="BG718" s="2">
        <v>0.171297708459072</v>
      </c>
      <c r="BH718" s="2">
        <v>6562.6636363636399</v>
      </c>
      <c r="BI718" s="2">
        <v>374.452332657201</v>
      </c>
      <c r="BJ718" s="2">
        <v>0.62729288515157899</v>
      </c>
      <c r="BK718" s="2">
        <v>1.3803800879657799E-3</v>
      </c>
      <c r="BL718" s="2">
        <v>0.14123286806812099</v>
      </c>
      <c r="BM718" s="2">
        <v>6488.7505070993902</v>
      </c>
    </row>
    <row r="719" spans="1:68" s="2" customFormat="1" x14ac:dyDescent="0.3">
      <c r="A719" s="2">
        <v>212509</v>
      </c>
      <c r="C719" s="2">
        <v>20150605</v>
      </c>
      <c r="D719" s="2">
        <v>1</v>
      </c>
      <c r="E719" s="2">
        <v>39</v>
      </c>
      <c r="F719" s="2">
        <v>169.3</v>
      </c>
      <c r="G719" s="2">
        <v>92.7</v>
      </c>
      <c r="H719" s="2">
        <f t="shared" si="72"/>
        <v>32.341921445066347</v>
      </c>
      <c r="I719" s="2">
        <v>104.1</v>
      </c>
      <c r="J719" s="2">
        <f t="shared" si="73"/>
        <v>0.6148848198464264</v>
      </c>
      <c r="L719" s="2">
        <v>20150605</v>
      </c>
      <c r="M719" s="2">
        <v>15.52</v>
      </c>
      <c r="N719" s="2">
        <v>1.002</v>
      </c>
      <c r="O719" s="2">
        <v>0.1</v>
      </c>
      <c r="P719" s="2">
        <v>0.3</v>
      </c>
      <c r="Q719" s="2">
        <v>4.57</v>
      </c>
      <c r="R719" s="2">
        <v>0.80800000000000005</v>
      </c>
      <c r="S719" s="2">
        <v>-0.3</v>
      </c>
      <c r="T719" s="2">
        <v>0.2</v>
      </c>
      <c r="U719" s="2">
        <v>1250.6463585434201</v>
      </c>
      <c r="V719" s="2">
        <v>61.687143894324798</v>
      </c>
      <c r="W719" s="2">
        <v>1.62867312784389E-3</v>
      </c>
      <c r="X719" s="2">
        <v>3.3184349749184099</v>
      </c>
      <c r="Y719" s="2">
        <v>0.38081405622144299</v>
      </c>
      <c r="Z719" s="2">
        <v>4.6269727403156402</v>
      </c>
      <c r="AA719" s="2">
        <v>0.60779941041519403</v>
      </c>
      <c r="AB719" s="2">
        <v>1.7900038904178399E-2</v>
      </c>
      <c r="AC719" s="2">
        <v>0.48255989387624998</v>
      </c>
      <c r="AD719" s="2">
        <v>114.680057388809</v>
      </c>
      <c r="AE719" s="2">
        <v>5.1594516594516602</v>
      </c>
      <c r="AF719" s="2">
        <v>0.56649983070670595</v>
      </c>
      <c r="AG719" s="2">
        <v>1.7126532278047401E-2</v>
      </c>
      <c r="AH719" s="2">
        <v>0.48153645296502401</v>
      </c>
      <c r="AI719" s="2">
        <v>114.357142857143</v>
      </c>
      <c r="AJ719" s="2">
        <v>18.056671449067402</v>
      </c>
      <c r="AK719" s="2">
        <v>0.61666362448839696</v>
      </c>
      <c r="AL719" s="2">
        <v>5.1707564083827299E-3</v>
      </c>
      <c r="AM719" s="2">
        <v>0.34374674225821999</v>
      </c>
      <c r="AN719" s="2">
        <v>437.02510760401702</v>
      </c>
      <c r="AO719" s="2">
        <v>20.235209235209201</v>
      </c>
      <c r="AP719" s="2">
        <v>0.57313605156108205</v>
      </c>
      <c r="AQ719" s="2">
        <v>4.8131281897515598E-3</v>
      </c>
      <c r="AR719" s="2">
        <v>0.338624074338361</v>
      </c>
      <c r="AS719" s="2">
        <v>435.69985569985602</v>
      </c>
      <c r="AT719" s="2">
        <v>71.994978479196604</v>
      </c>
      <c r="AU719" s="2">
        <v>0.61764106006443598</v>
      </c>
      <c r="AV719" s="2">
        <v>1.8659596672766701E-3</v>
      </c>
      <c r="AW719" s="2">
        <v>0.22616413615815101</v>
      </c>
      <c r="AX719" s="2">
        <v>1706.5659971305599</v>
      </c>
      <c r="AY719" s="2">
        <v>80.027417027416902</v>
      </c>
      <c r="AZ719" s="2">
        <v>0.57754584688261101</v>
      </c>
      <c r="BA719" s="2">
        <v>1.7595039240060899E-3</v>
      </c>
      <c r="BB719" s="2">
        <v>0.22194359784289699</v>
      </c>
      <c r="BC719" s="2">
        <v>1701.5036075036101</v>
      </c>
      <c r="BD719" s="2">
        <v>287.936872309899</v>
      </c>
      <c r="BE719" s="2">
        <v>0.61874844553807695</v>
      </c>
      <c r="BF719" s="2">
        <v>9.9318868114834204E-4</v>
      </c>
      <c r="BG719" s="2">
        <v>0.14387677251784001</v>
      </c>
      <c r="BH719" s="2">
        <v>6740.7001434720296</v>
      </c>
      <c r="BI719" s="2">
        <v>320.37878787878702</v>
      </c>
      <c r="BJ719" s="2">
        <v>0.57841865972956497</v>
      </c>
      <c r="BK719" s="2">
        <v>9.9948151896202893E-4</v>
      </c>
      <c r="BL719" s="2">
        <v>0.14285888617797701</v>
      </c>
      <c r="BM719" s="2">
        <v>6720.4278499278498</v>
      </c>
    </row>
    <row r="720" spans="1:68" s="2" customFormat="1" x14ac:dyDescent="0.3">
      <c r="A720" s="2">
        <v>180001246</v>
      </c>
      <c r="B720" s="2">
        <v>3</v>
      </c>
      <c r="C720" s="2">
        <v>20180103</v>
      </c>
      <c r="D720" s="2">
        <v>2</v>
      </c>
      <c r="E720" s="2">
        <v>77</v>
      </c>
      <c r="F720" s="2">
        <v>159.19999999999999</v>
      </c>
      <c r="G720" s="2">
        <v>69.5</v>
      </c>
      <c r="H720" s="2">
        <f t="shared" si="72"/>
        <v>27.421971667382145</v>
      </c>
      <c r="I720" s="2">
        <v>97.9</v>
      </c>
      <c r="J720" s="2">
        <f t="shared" si="73"/>
        <v>0.61494974874371866</v>
      </c>
      <c r="L720" s="2">
        <v>20180103</v>
      </c>
      <c r="M720" s="2">
        <v>7.05</v>
      </c>
      <c r="N720" s="2">
        <v>0.61899999999999999</v>
      </c>
      <c r="O720" s="2">
        <v>-3</v>
      </c>
      <c r="P720" s="2">
        <v>-0.4</v>
      </c>
      <c r="Q720" s="2">
        <v>2.17</v>
      </c>
      <c r="R720" s="2">
        <v>0.53100000000000003</v>
      </c>
      <c r="S720" s="2">
        <v>-2.5</v>
      </c>
      <c r="T720" s="2">
        <v>-0.1</v>
      </c>
      <c r="U720" s="2">
        <v>1116.3277962347699</v>
      </c>
      <c r="V720" s="2">
        <v>48.998671159713503</v>
      </c>
      <c r="W720" s="2">
        <v>1.36890271121452</v>
      </c>
      <c r="X720" s="2">
        <v>8.7975837378111503</v>
      </c>
      <c r="Y720" s="2">
        <v>0.64098737853476795</v>
      </c>
      <c r="Z720" s="2">
        <v>1.5243764172335601</v>
      </c>
      <c r="AA720" s="2">
        <v>0.79324111850089496</v>
      </c>
      <c r="AB720" s="2">
        <v>4.3152030275451003E-2</v>
      </c>
      <c r="AC720" s="2">
        <v>0.63153817082388497</v>
      </c>
      <c r="AD720" s="2">
        <v>29.6060090702948</v>
      </c>
      <c r="AE720" s="2">
        <v>1.7351106069200199</v>
      </c>
      <c r="AF720" s="2">
        <v>0.762299734221348</v>
      </c>
      <c r="AG720" s="2">
        <v>4.08874163534865E-2</v>
      </c>
      <c r="AH720" s="2">
        <v>0.61236123490802996</v>
      </c>
      <c r="AI720" s="2">
        <v>29.305728871242199</v>
      </c>
      <c r="AJ720" s="2">
        <v>5.7562358276643897</v>
      </c>
      <c r="AK720" s="2">
        <v>0.804121964903593</v>
      </c>
      <c r="AL720" s="2">
        <v>1.15589697708259E-2</v>
      </c>
      <c r="AM720" s="2">
        <v>0.47111160601806901</v>
      </c>
      <c r="AN720" s="2">
        <v>107.91383219954599</v>
      </c>
      <c r="AO720" s="2">
        <v>6.55473624503687</v>
      </c>
      <c r="AP720" s="2">
        <v>0.775030014352459</v>
      </c>
      <c r="AQ720" s="2">
        <v>1.10653571282643E-2</v>
      </c>
      <c r="AR720" s="2">
        <v>0.45213469488852298</v>
      </c>
      <c r="AS720" s="2">
        <v>106.738513896767</v>
      </c>
      <c r="AT720" s="2">
        <v>22.456349206349199</v>
      </c>
      <c r="AU720" s="2">
        <v>0.80830264409526098</v>
      </c>
      <c r="AV720" s="2">
        <v>3.4450666131910202E-3</v>
      </c>
      <c r="AW720" s="2">
        <v>0.33393260878603698</v>
      </c>
      <c r="AX720" s="2">
        <v>411.82369614512498</v>
      </c>
      <c r="AY720" s="2">
        <v>25.860465116279101</v>
      </c>
      <c r="AZ720" s="2">
        <v>0.77751776050866095</v>
      </c>
      <c r="BA720" s="2">
        <v>3.23952783777203E-3</v>
      </c>
      <c r="BB720" s="2">
        <v>0.31391254164184601</v>
      </c>
      <c r="BC720" s="2">
        <v>407.00737379466801</v>
      </c>
      <c r="BD720" s="2">
        <v>89.4699546485258</v>
      </c>
      <c r="BE720" s="2">
        <v>0.80909380728016</v>
      </c>
      <c r="BF720" s="2">
        <v>1.3034692334983999E-3</v>
      </c>
      <c r="BG720" s="2">
        <v>0.221769072447044</v>
      </c>
      <c r="BH720" s="2">
        <v>1608.1445578231301</v>
      </c>
      <c r="BI720" s="2">
        <v>103.218377765173</v>
      </c>
      <c r="BJ720" s="2">
        <v>0.77811643529623498</v>
      </c>
      <c r="BK720" s="2">
        <v>1.25958401875833E-3</v>
      </c>
      <c r="BL720" s="2">
        <v>0.20402239679506701</v>
      </c>
      <c r="BM720" s="2">
        <v>1588.87180941577</v>
      </c>
      <c r="BN720" s="4"/>
      <c r="BO720" s="4"/>
      <c r="BP720" s="4"/>
    </row>
    <row r="721" spans="1:68" s="2" customFormat="1" x14ac:dyDescent="0.3">
      <c r="A721" s="2">
        <v>150153153</v>
      </c>
      <c r="B721" s="2">
        <v>3</v>
      </c>
      <c r="C721" s="2">
        <v>20171128</v>
      </c>
      <c r="D721" s="2">
        <v>2</v>
      </c>
      <c r="E721" s="2">
        <v>48</v>
      </c>
      <c r="F721" s="2">
        <v>162.9</v>
      </c>
      <c r="G721" s="2">
        <v>69.3</v>
      </c>
      <c r="H721" s="2">
        <f t="shared" si="72"/>
        <v>26.115062286119333</v>
      </c>
      <c r="I721" s="2">
        <v>100.2</v>
      </c>
      <c r="J721" s="2">
        <f t="shared" si="73"/>
        <v>0.61510128913443829</v>
      </c>
      <c r="L721" s="2">
        <v>20171128</v>
      </c>
      <c r="M721" s="2">
        <v>13.32</v>
      </c>
      <c r="N721" s="2">
        <v>0.97</v>
      </c>
      <c r="O721" s="2">
        <v>0</v>
      </c>
      <c r="P721" s="2">
        <v>0.4</v>
      </c>
      <c r="Q721" s="2">
        <v>4.34</v>
      </c>
      <c r="R721" s="2">
        <v>0.95699999999999996</v>
      </c>
      <c r="S721" s="2">
        <v>1.4</v>
      </c>
      <c r="T721" s="2">
        <v>1.9</v>
      </c>
      <c r="U721" s="2">
        <v>1253.2151988636399</v>
      </c>
      <c r="V721" s="2">
        <v>61.8330845464086</v>
      </c>
      <c r="W721" s="2">
        <v>0.61272594433288097</v>
      </c>
      <c r="X721" s="2">
        <v>5.6424849068505898</v>
      </c>
      <c r="Y721" s="2">
        <v>0.37548783636809702</v>
      </c>
      <c r="Z721" s="2">
        <v>2.7252906976744198</v>
      </c>
      <c r="AA721" s="2">
        <v>0.74366215576273298</v>
      </c>
      <c r="AB721" s="2">
        <v>2.3467076798269301E-2</v>
      </c>
      <c r="AC721" s="2">
        <v>0.54920750276854902</v>
      </c>
      <c r="AD721" s="2">
        <v>116.439680232558</v>
      </c>
      <c r="AE721" s="2">
        <v>3.2089442815249298</v>
      </c>
      <c r="AF721" s="2">
        <v>0.70158513870776296</v>
      </c>
      <c r="AG721" s="2">
        <v>2.1911361271402901E-2</v>
      </c>
      <c r="AH721" s="2">
        <v>0.534312596006144</v>
      </c>
      <c r="AI721" s="2">
        <v>115.83284457478</v>
      </c>
      <c r="AJ721" s="2">
        <v>10.4113372093023</v>
      </c>
      <c r="AK721" s="2">
        <v>0.75375439158482505</v>
      </c>
      <c r="AL721" s="2">
        <v>6.6051328420768099E-3</v>
      </c>
      <c r="AM721" s="2">
        <v>0.39650423462196699</v>
      </c>
      <c r="AN721" s="2">
        <v>444.16424418604697</v>
      </c>
      <c r="AO721" s="2">
        <v>12.447947214076301</v>
      </c>
      <c r="AP721" s="2">
        <v>0.70898302847755701</v>
      </c>
      <c r="AQ721" s="2">
        <v>6.2069469646803804E-3</v>
      </c>
      <c r="AR721" s="2">
        <v>0.38157192473541401</v>
      </c>
      <c r="AS721" s="2">
        <v>441.68108504398799</v>
      </c>
      <c r="AT721" s="2">
        <v>41.324127906976599</v>
      </c>
      <c r="AU721" s="2">
        <v>0.75592646642671901</v>
      </c>
      <c r="AV721" s="2">
        <v>2.2214288128718299E-3</v>
      </c>
      <c r="AW721" s="2">
        <v>0.26731732001429898</v>
      </c>
      <c r="AX721" s="2">
        <v>1736.06976744186</v>
      </c>
      <c r="AY721" s="2">
        <v>49.118768328445803</v>
      </c>
      <c r="AZ721" s="2">
        <v>0.71318771890689803</v>
      </c>
      <c r="BA721" s="2">
        <v>2.1134149173123798E-3</v>
      </c>
      <c r="BB721" s="2">
        <v>0.25816567668463503</v>
      </c>
      <c r="BC721" s="2">
        <v>1726.0872434017599</v>
      </c>
      <c r="BD721" s="2">
        <v>165.19186046511601</v>
      </c>
      <c r="BE721" s="2">
        <v>0.75651621127756896</v>
      </c>
      <c r="BF721" s="2">
        <v>1.1291999053542601E-3</v>
      </c>
      <c r="BG721" s="2">
        <v>0.171783879801852</v>
      </c>
      <c r="BH721" s="2">
        <v>6861.5087209302301</v>
      </c>
      <c r="BI721" s="2">
        <v>197.12390029325499</v>
      </c>
      <c r="BJ721" s="2">
        <v>0.71279941234773103</v>
      </c>
      <c r="BK721" s="2">
        <v>1.0835820125386E-3</v>
      </c>
      <c r="BL721" s="2">
        <v>0.16579268403067199</v>
      </c>
      <c r="BM721" s="2">
        <v>6821.2543988269799</v>
      </c>
    </row>
    <row r="722" spans="1:68" s="2" customFormat="1" x14ac:dyDescent="0.3">
      <c r="A722" s="2">
        <v>314898</v>
      </c>
      <c r="B722" s="2">
        <v>3</v>
      </c>
      <c r="C722" s="2">
        <v>43496</v>
      </c>
      <c r="D722" s="2">
        <v>2</v>
      </c>
      <c r="E722" s="2">
        <v>74</v>
      </c>
      <c r="F722" s="2">
        <v>145.5</v>
      </c>
      <c r="G722" s="2">
        <v>55.7</v>
      </c>
      <c r="H722" s="2">
        <v>26.310506489058938</v>
      </c>
      <c r="I722" s="2">
        <v>89.56</v>
      </c>
      <c r="J722" s="2">
        <v>0.61553264604810998</v>
      </c>
      <c r="K722" s="2">
        <v>0</v>
      </c>
      <c r="L722" s="2">
        <v>43496</v>
      </c>
      <c r="M722" s="2">
        <v>9.44</v>
      </c>
      <c r="N722" s="2">
        <v>0.68</v>
      </c>
      <c r="O722" s="2">
        <v>-2.6</v>
      </c>
      <c r="P722" s="2">
        <v>-0.1</v>
      </c>
      <c r="Q722" s="2">
        <v>2.3199999999999998</v>
      </c>
      <c r="R722" s="2">
        <v>0.55800000000000005</v>
      </c>
      <c r="S722" s="2">
        <v>-2.2999999999999998</v>
      </c>
      <c r="T722" s="2">
        <v>0</v>
      </c>
      <c r="U722" s="2">
        <v>1171.86466666667</v>
      </c>
      <c r="V722" s="2">
        <v>129.20627381188001</v>
      </c>
      <c r="W722" s="2">
        <v>1.81447590928781</v>
      </c>
      <c r="X722" s="2">
        <v>7.8102447196105</v>
      </c>
      <c r="Y722" s="2">
        <v>1.2585396172361301</v>
      </c>
      <c r="Z722" s="2">
        <v>1.24625850340136</v>
      </c>
      <c r="AA722" s="2">
        <v>0.96271373762998902</v>
      </c>
      <c r="AB722" s="2">
        <v>2.9649683002452701E-2</v>
      </c>
      <c r="AC722" s="2">
        <v>0.69878684807256197</v>
      </c>
      <c r="AD722" s="2">
        <v>65.859183673469403</v>
      </c>
      <c r="AE722" s="2">
        <v>2.6241379310344799</v>
      </c>
      <c r="AF722" s="2">
        <v>0.91870322099720303</v>
      </c>
      <c r="AG722" s="2">
        <v>2.7410225921522001E-2</v>
      </c>
      <c r="AH722" s="2">
        <v>0.655811986863712</v>
      </c>
      <c r="AI722" s="2">
        <v>63.12</v>
      </c>
      <c r="AJ722" s="2">
        <v>4.5734693877551003</v>
      </c>
      <c r="AK722" s="2">
        <v>0.96645313818006195</v>
      </c>
      <c r="AL722" s="2">
        <v>1.1014854921560501E-2</v>
      </c>
      <c r="AM722" s="2">
        <v>0.55340545886464199</v>
      </c>
      <c r="AN722" s="2">
        <v>251.33197278911601</v>
      </c>
      <c r="AO722" s="2">
        <v>10.216551724137901</v>
      </c>
      <c r="AP722" s="2">
        <v>0.92235490173735701</v>
      </c>
      <c r="AQ722" s="2">
        <v>9.0891795481569497E-3</v>
      </c>
      <c r="AR722" s="2">
        <v>0.50717463276732699</v>
      </c>
      <c r="AS722" s="2">
        <v>240.41034482758599</v>
      </c>
      <c r="AT722" s="2">
        <v>18.055102040816301</v>
      </c>
      <c r="AU722" s="2">
        <v>0.96714610663079004</v>
      </c>
      <c r="AV722" s="2">
        <v>5.3857189134157097E-3</v>
      </c>
      <c r="AW722" s="2">
        <v>0.40909658613139999</v>
      </c>
      <c r="AX722" s="2">
        <v>980.78231292517103</v>
      </c>
      <c r="AY722" s="2">
        <v>41.026896551724199</v>
      </c>
      <c r="AZ722" s="2">
        <v>0.92262521224503602</v>
      </c>
      <c r="BA722" s="2">
        <v>3.9086801426872504E-3</v>
      </c>
      <c r="BB722" s="2">
        <v>0.36883947066345701</v>
      </c>
      <c r="BC722" s="2">
        <v>937.17448275862102</v>
      </c>
      <c r="BD722" s="2">
        <v>72.286394557823201</v>
      </c>
      <c r="BE722" s="2">
        <v>0.96730160062509296</v>
      </c>
      <c r="BF722" s="2">
        <v>4.0464621222638802E-3</v>
      </c>
      <c r="BG722" s="2">
        <v>0.29527379125613501</v>
      </c>
      <c r="BH722" s="2">
        <v>3876.3598639455799</v>
      </c>
      <c r="BI722" s="2">
        <v>164.746896551725</v>
      </c>
      <c r="BJ722" s="2">
        <v>0.922730583815906</v>
      </c>
      <c r="BK722" s="2">
        <v>2.5712247324613901E-3</v>
      </c>
      <c r="BL722" s="2">
        <v>0.26200415481589101</v>
      </c>
      <c r="BM722" s="2">
        <v>3702.04965517241</v>
      </c>
      <c r="BN722" s="4"/>
      <c r="BO722" s="4"/>
      <c r="BP722" s="4"/>
    </row>
    <row r="723" spans="1:68" s="2" customFormat="1" x14ac:dyDescent="0.3">
      <c r="A723" s="2">
        <v>402504</v>
      </c>
      <c r="C723" s="2">
        <v>20150930</v>
      </c>
      <c r="D723" s="2">
        <v>1</v>
      </c>
      <c r="E723" s="2">
        <v>41</v>
      </c>
      <c r="F723" s="2">
        <v>167.3</v>
      </c>
      <c r="G723" s="2">
        <v>94.9</v>
      </c>
      <c r="H723" s="2">
        <f t="shared" ref="H723:H743" si="74">G723/(F723*F723/10000)</f>
        <v>33.905826121348554</v>
      </c>
      <c r="I723" s="2">
        <v>103</v>
      </c>
      <c r="J723" s="2">
        <f t="shared" ref="J723:J743" si="75">I723/F723</f>
        <v>0.61566049013747759</v>
      </c>
      <c r="L723" s="2">
        <v>20150930</v>
      </c>
      <c r="M723" s="2">
        <v>14.72</v>
      </c>
      <c r="N723" s="2">
        <v>0.90600000000000003</v>
      </c>
      <c r="O723" s="2">
        <v>-0.7</v>
      </c>
      <c r="P723" s="2">
        <v>-0.3</v>
      </c>
      <c r="Q723" s="2">
        <v>3.96</v>
      </c>
      <c r="R723" s="2">
        <v>0.75800000000000001</v>
      </c>
      <c r="S723" s="2">
        <v>-0.7</v>
      </c>
      <c r="T723" s="2">
        <v>-0.2</v>
      </c>
      <c r="U723" s="2">
        <v>1228.58</v>
      </c>
      <c r="V723" s="2">
        <v>45.9924967290791</v>
      </c>
      <c r="W723" s="2">
        <v>0.136185914510603</v>
      </c>
      <c r="X723" s="2">
        <v>3.0100352008382498</v>
      </c>
      <c r="Y723" s="2">
        <v>0.30954342915032501</v>
      </c>
      <c r="Z723" s="2">
        <v>2.7318181818181801</v>
      </c>
      <c r="AA723" s="2">
        <v>0.60498737375821199</v>
      </c>
      <c r="AB723" s="2">
        <v>2.9047291092745599E-2</v>
      </c>
      <c r="AC723" s="2">
        <v>0.53700216450216398</v>
      </c>
      <c r="AD723" s="2">
        <v>95.228787878787898</v>
      </c>
      <c r="AE723" s="2">
        <v>3.0773946360153301</v>
      </c>
      <c r="AF723" s="2">
        <v>0.54777600712815999</v>
      </c>
      <c r="AG723" s="2">
        <v>2.85345194580232E-2</v>
      </c>
      <c r="AH723" s="2">
        <v>0.52894088669950801</v>
      </c>
      <c r="AI723" s="2">
        <v>94.862068965517295</v>
      </c>
      <c r="AJ723" s="2">
        <v>10.403787878787901</v>
      </c>
      <c r="AK723" s="2">
        <v>0.61746203341774397</v>
      </c>
      <c r="AL723" s="2">
        <v>8.0727731864095598E-3</v>
      </c>
      <c r="AM723" s="2">
        <v>0.39031927247836301</v>
      </c>
      <c r="AN723" s="2">
        <v>361.821212121212</v>
      </c>
      <c r="AO723" s="2">
        <v>11.915708812260499</v>
      </c>
      <c r="AP723" s="2">
        <v>0.55499913377898002</v>
      </c>
      <c r="AQ723" s="2">
        <v>7.8971242348174608E-3</v>
      </c>
      <c r="AR723" s="2">
        <v>0.379802521871488</v>
      </c>
      <c r="AS723" s="2">
        <v>360.42911877394602</v>
      </c>
      <c r="AT723" s="2">
        <v>41.106818181818198</v>
      </c>
      <c r="AU723" s="2">
        <v>0.61920703938166999</v>
      </c>
      <c r="AV723" s="2">
        <v>2.6331496786042201E-3</v>
      </c>
      <c r="AW723" s="2">
        <v>0.26951852193162301</v>
      </c>
      <c r="AX723" s="2">
        <v>1407.0469696969701</v>
      </c>
      <c r="AY723" s="2">
        <v>46.907279693486402</v>
      </c>
      <c r="AZ723" s="2">
        <v>0.55763494132208502</v>
      </c>
      <c r="BA723" s="2">
        <v>2.6147590317229601E-3</v>
      </c>
      <c r="BB723" s="2">
        <v>0.259257898732217</v>
      </c>
      <c r="BC723" s="2">
        <v>1401.3655172413801</v>
      </c>
      <c r="BD723" s="2">
        <v>163.184090909091</v>
      </c>
      <c r="BE723" s="2">
        <v>0.62117216070945902</v>
      </c>
      <c r="BF723" s="2">
        <v>1.2155647382919999E-3</v>
      </c>
      <c r="BG723" s="2">
        <v>0.17205279327353901</v>
      </c>
      <c r="BH723" s="2">
        <v>5551.6810606060599</v>
      </c>
      <c r="BI723" s="2">
        <v>186.285057471264</v>
      </c>
      <c r="BJ723" s="2">
        <v>0.55958398484610705</v>
      </c>
      <c r="BK723" s="2">
        <v>1.24777968614673E-3</v>
      </c>
      <c r="BL723" s="2">
        <v>0.165958814114915</v>
      </c>
      <c r="BM723" s="2">
        <v>5528.8421455938696</v>
      </c>
      <c r="BN723" s="4"/>
      <c r="BO723" s="4"/>
      <c r="BP723" s="4"/>
    </row>
    <row r="724" spans="1:68" s="2" customFormat="1" x14ac:dyDescent="0.3">
      <c r="A724" s="2">
        <v>130032184</v>
      </c>
      <c r="C724" s="2">
        <v>20130308</v>
      </c>
      <c r="D724" s="2">
        <v>1</v>
      </c>
      <c r="E724" s="2">
        <v>51</v>
      </c>
      <c r="F724" s="2">
        <v>168.8</v>
      </c>
      <c r="G724" s="2">
        <v>95</v>
      </c>
      <c r="H724" s="2">
        <f t="shared" si="74"/>
        <v>33.341007614384218</v>
      </c>
      <c r="I724" s="2">
        <v>104</v>
      </c>
      <c r="J724" s="2">
        <f t="shared" si="75"/>
        <v>0.61611374407582931</v>
      </c>
      <c r="L724" s="2">
        <v>20130308</v>
      </c>
      <c r="M724" s="2">
        <v>15.28</v>
      </c>
      <c r="N724" s="2">
        <v>0.92600000000000005</v>
      </c>
      <c r="O724" s="2">
        <v>-0.5</v>
      </c>
      <c r="P724" s="2">
        <v>0</v>
      </c>
      <c r="Q724" s="2">
        <v>4.12</v>
      </c>
      <c r="R724" s="2">
        <v>0.80100000000000005</v>
      </c>
      <c r="S724" s="2">
        <v>-0.4</v>
      </c>
      <c r="T724" s="2">
        <v>0.4</v>
      </c>
      <c r="U724" s="2">
        <v>1216.3256097561</v>
      </c>
      <c r="V724" s="2">
        <v>56.384174931148998</v>
      </c>
      <c r="W724" s="2">
        <v>0.38483289694756301</v>
      </c>
      <c r="X724" s="2">
        <v>3.41748405582989</v>
      </c>
      <c r="Y724" s="2">
        <v>0.58959212411093098</v>
      </c>
      <c r="Z724" s="2">
        <v>2.5787499999999999</v>
      </c>
      <c r="AA724" s="2">
        <v>0.746115702272661</v>
      </c>
      <c r="AB724" s="2">
        <v>2.502890625E-2</v>
      </c>
      <c r="AC724" s="2">
        <v>0.56551636904761904</v>
      </c>
      <c r="AD724" s="2">
        <v>88.014375000000001</v>
      </c>
      <c r="AE724" s="2">
        <v>3.5040650406504099</v>
      </c>
      <c r="AF724" s="2">
        <v>0.64602829359068703</v>
      </c>
      <c r="AG724" s="2">
        <v>2.2471439896965002E-2</v>
      </c>
      <c r="AH724" s="2">
        <v>0.52335611542928595</v>
      </c>
      <c r="AI724" s="2">
        <v>86.956848030018804</v>
      </c>
      <c r="AJ724" s="2">
        <v>10.154999999999999</v>
      </c>
      <c r="AK724" s="2">
        <v>0.74856751978286795</v>
      </c>
      <c r="AL724" s="2">
        <v>6.9328124999999902E-3</v>
      </c>
      <c r="AM724" s="2">
        <v>0.40642049963924998</v>
      </c>
      <c r="AN724" s="2">
        <v>332.99812500000002</v>
      </c>
      <c r="AO724" s="2">
        <v>13.878674171357099</v>
      </c>
      <c r="AP724" s="2">
        <v>0.64731792526073795</v>
      </c>
      <c r="AQ724" s="2">
        <v>6.1510457794720797E-3</v>
      </c>
      <c r="AR724" s="2">
        <v>0.36565532480166701</v>
      </c>
      <c r="AS724" s="2">
        <v>328.83864915572201</v>
      </c>
      <c r="AT724" s="2">
        <v>40.181249999999999</v>
      </c>
      <c r="AU724" s="2">
        <v>0.75113515730960201</v>
      </c>
      <c r="AV724" s="2">
        <v>2.2304687499999898E-3</v>
      </c>
      <c r="AW724" s="2">
        <v>0.277411649746517</v>
      </c>
      <c r="AX724" s="2">
        <v>1296.578125</v>
      </c>
      <c r="AY724" s="2">
        <v>55.016260162601597</v>
      </c>
      <c r="AZ724" s="2">
        <v>0.65008062021060997</v>
      </c>
      <c r="BA724" s="2">
        <v>2.0537382455654502E-3</v>
      </c>
      <c r="BB724" s="2">
        <v>0.245599425241987</v>
      </c>
      <c r="BC724" s="2">
        <v>1279.89430894309</v>
      </c>
      <c r="BD724" s="2">
        <v>160.66249999999999</v>
      </c>
      <c r="BE724" s="2">
        <v>0.75136295543071696</v>
      </c>
      <c r="BF724" s="2">
        <v>1.0273437499999901E-3</v>
      </c>
      <c r="BG724" s="2">
        <v>0.182243141948428</v>
      </c>
      <c r="BH724" s="2">
        <v>5112.5281249999998</v>
      </c>
      <c r="BI724" s="2">
        <v>219.91307066916801</v>
      </c>
      <c r="BJ724" s="2">
        <v>0.65037026205281701</v>
      </c>
      <c r="BK724" s="2">
        <v>9.6331314013098097E-4</v>
      </c>
      <c r="BL724" s="2">
        <v>0.157092529957614</v>
      </c>
      <c r="BM724" s="2">
        <v>5045.5622263915002</v>
      </c>
    </row>
    <row r="725" spans="1:68" s="2" customFormat="1" x14ac:dyDescent="0.3">
      <c r="A725" s="2">
        <v>451981</v>
      </c>
      <c r="C725" s="2">
        <v>20161004</v>
      </c>
      <c r="D725" s="2">
        <v>2</v>
      </c>
      <c r="E725" s="2">
        <v>80</v>
      </c>
      <c r="F725" s="2">
        <v>157.1</v>
      </c>
      <c r="G725" s="2">
        <v>68.5</v>
      </c>
      <c r="H725" s="2">
        <f t="shared" si="74"/>
        <v>27.754806342358172</v>
      </c>
      <c r="I725" s="2">
        <v>96.8</v>
      </c>
      <c r="J725" s="2">
        <f t="shared" si="75"/>
        <v>0.61616804583068108</v>
      </c>
      <c r="L725" s="2">
        <v>20160913</v>
      </c>
      <c r="M725" s="2">
        <v>6.35</v>
      </c>
      <c r="N725" s="2">
        <v>0.57099999999999995</v>
      </c>
      <c r="O725" s="2">
        <v>-3.2</v>
      </c>
      <c r="P725" s="2">
        <v>-0.8</v>
      </c>
      <c r="Q725" s="2">
        <v>2.0699999999999998</v>
      </c>
      <c r="R725" s="2">
        <v>0.432</v>
      </c>
      <c r="S725" s="2">
        <v>-4</v>
      </c>
      <c r="T725" s="2">
        <v>-0.9</v>
      </c>
      <c r="U725" s="2">
        <v>1108.55516840883</v>
      </c>
      <c r="V725" s="2">
        <v>40.462802474367699</v>
      </c>
      <c r="W725" s="2">
        <v>1.1738020387904899</v>
      </c>
      <c r="X725" s="2">
        <v>7.72239647398942</v>
      </c>
      <c r="Y725" s="2">
        <v>0.49034852507409199</v>
      </c>
      <c r="Z725" s="2">
        <v>1.1326591314693599</v>
      </c>
      <c r="AA725" s="2">
        <v>0.78247986523750301</v>
      </c>
      <c r="AB725" s="2">
        <v>5.5805498058752998E-2</v>
      </c>
      <c r="AC725" s="2">
        <v>0.66817370612730498</v>
      </c>
      <c r="AD725" s="2">
        <v>25.752528256989901</v>
      </c>
      <c r="AE725" s="2">
        <v>1.075</v>
      </c>
      <c r="AF725" s="2">
        <v>0.78758016954089405</v>
      </c>
      <c r="AG725" s="2">
        <v>5.8177437641723402E-2</v>
      </c>
      <c r="AH725" s="2">
        <v>0.67566468253968204</v>
      </c>
      <c r="AI725" s="2">
        <v>25.396428571428601</v>
      </c>
      <c r="AJ725" s="2">
        <v>4.0291493158833998</v>
      </c>
      <c r="AK725" s="2">
        <v>0.80286565804571297</v>
      </c>
      <c r="AL725" s="2">
        <v>1.6000999376804999E-2</v>
      </c>
      <c r="AM725" s="2">
        <v>0.51541790386228203</v>
      </c>
      <c r="AN725" s="2">
        <v>92.990481856038102</v>
      </c>
      <c r="AO725" s="2">
        <v>3.8446428571428601</v>
      </c>
      <c r="AP725" s="2">
        <v>0.80628682107440197</v>
      </c>
      <c r="AQ725" s="2">
        <v>1.64101473922902E-2</v>
      </c>
      <c r="AR725" s="2">
        <v>0.51842476637119494</v>
      </c>
      <c r="AS725" s="2">
        <v>91.625</v>
      </c>
      <c r="AT725" s="2">
        <v>15.7596668649613</v>
      </c>
      <c r="AU725" s="2">
        <v>0.80690966448798096</v>
      </c>
      <c r="AV725" s="2">
        <v>4.5732813213856501E-3</v>
      </c>
      <c r="AW725" s="2">
        <v>0.36532376176933001</v>
      </c>
      <c r="AX725" s="2">
        <v>353.27067221891701</v>
      </c>
      <c r="AY725" s="2">
        <v>14.925595238095299</v>
      </c>
      <c r="AZ725" s="2">
        <v>0.81170028344947398</v>
      </c>
      <c r="BA725" s="2">
        <v>4.7200963718820998E-3</v>
      </c>
      <c r="BB725" s="2">
        <v>0.36321307537859898</v>
      </c>
      <c r="BC725" s="2">
        <v>347.977976190476</v>
      </c>
      <c r="BD725" s="2">
        <v>62.696014277216001</v>
      </c>
      <c r="BE725" s="2">
        <v>0.80806211548406703</v>
      </c>
      <c r="BF725" s="2">
        <v>1.5985074463126601E-3</v>
      </c>
      <c r="BG725" s="2">
        <v>0.247463214174789</v>
      </c>
      <c r="BH725" s="2">
        <v>1377.3557406305799</v>
      </c>
      <c r="BI725" s="2">
        <v>59.319642857143101</v>
      </c>
      <c r="BJ725" s="2">
        <v>0.81305649979068595</v>
      </c>
      <c r="BK725" s="2">
        <v>1.62202380952379E-3</v>
      </c>
      <c r="BL725" s="2">
        <v>0.24301134996475901</v>
      </c>
      <c r="BM725" s="2">
        <v>1356.2357142857099</v>
      </c>
      <c r="BN725" s="4"/>
      <c r="BO725" s="4"/>
      <c r="BP725" s="4"/>
    </row>
    <row r="726" spans="1:68" s="2" customFormat="1" x14ac:dyDescent="0.3">
      <c r="A726" s="2">
        <v>180166440</v>
      </c>
      <c r="C726" s="2">
        <v>20181218</v>
      </c>
      <c r="D726" s="2">
        <v>2</v>
      </c>
      <c r="E726" s="2">
        <v>46</v>
      </c>
      <c r="F726" s="2">
        <v>157.69999999999999</v>
      </c>
      <c r="G726" s="2">
        <v>66.7</v>
      </c>
      <c r="H726" s="2">
        <f t="shared" si="74"/>
        <v>26.820226874189011</v>
      </c>
      <c r="I726" s="2">
        <v>97.2</v>
      </c>
      <c r="J726" s="2">
        <f t="shared" si="75"/>
        <v>0.61636017755231454</v>
      </c>
      <c r="L726" s="2">
        <v>20181218</v>
      </c>
      <c r="M726" s="2">
        <v>18.02</v>
      </c>
      <c r="N726" s="2">
        <v>1.0580000000000001</v>
      </c>
      <c r="O726" s="2">
        <v>0.6</v>
      </c>
      <c r="P726" s="2">
        <v>0.9</v>
      </c>
      <c r="Q726" s="2">
        <v>5.55</v>
      </c>
      <c r="R726" s="2">
        <v>0.97299999999999998</v>
      </c>
      <c r="S726" s="2">
        <v>1</v>
      </c>
      <c r="T726" s="2">
        <v>1.7</v>
      </c>
      <c r="U726" s="2">
        <v>1253.96119733925</v>
      </c>
      <c r="V726" s="2">
        <v>50.2778044190594</v>
      </c>
      <c r="W726" s="2">
        <v>0.33738670124021802</v>
      </c>
      <c r="X726" s="2">
        <v>3.4924002867585302</v>
      </c>
      <c r="Y726" s="2">
        <v>0.165112730376095</v>
      </c>
      <c r="Z726" s="2">
        <v>2.3199092456040802</v>
      </c>
      <c r="AA726" s="2">
        <v>0.70935600475538096</v>
      </c>
      <c r="AB726" s="2">
        <v>3.0651164721094599E-2</v>
      </c>
      <c r="AC726" s="2">
        <v>0.575673230154228</v>
      </c>
      <c r="AD726" s="2">
        <v>116.181508791832</v>
      </c>
      <c r="AE726" s="2">
        <v>3.7204545454545501</v>
      </c>
      <c r="AF726" s="2">
        <v>0.53173577218416601</v>
      </c>
      <c r="AG726" s="2">
        <v>2.5445506198347099E-2</v>
      </c>
      <c r="AH726" s="2">
        <v>0.51617356601731601</v>
      </c>
      <c r="AI726" s="2">
        <v>115.122727272727</v>
      </c>
      <c r="AJ726" s="2">
        <v>8.6352807714123703</v>
      </c>
      <c r="AK726" s="2">
        <v>0.72681765244628505</v>
      </c>
      <c r="AL726" s="2">
        <v>8.4033397154401907E-3</v>
      </c>
      <c r="AM726" s="2">
        <v>0.42271824727865598</v>
      </c>
      <c r="AN726" s="2">
        <v>443.69256948383497</v>
      </c>
      <c r="AO726" s="2">
        <v>14.272159090909099</v>
      </c>
      <c r="AP726" s="2">
        <v>0.54602340822532003</v>
      </c>
      <c r="AQ726" s="2">
        <v>6.8659607438016704E-3</v>
      </c>
      <c r="AR726" s="2">
        <v>0.36498837652246702</v>
      </c>
      <c r="AS726" s="2">
        <v>439.41193181818198</v>
      </c>
      <c r="AT726" s="2">
        <v>33.711854792966598</v>
      </c>
      <c r="AU726" s="2">
        <v>0.73095270792943701</v>
      </c>
      <c r="AV726" s="2">
        <v>2.6256616033426901E-3</v>
      </c>
      <c r="AW726" s="2">
        <v>0.29283114671122201</v>
      </c>
      <c r="AX726" s="2">
        <v>1732.4719228587601</v>
      </c>
      <c r="AY726" s="2">
        <v>56.220454545454601</v>
      </c>
      <c r="AZ726" s="2">
        <v>0.54864256009116497</v>
      </c>
      <c r="BA726" s="2">
        <v>2.1726497933884201E-3</v>
      </c>
      <c r="BB726" s="2">
        <v>0.24609196713432699</v>
      </c>
      <c r="BC726" s="2">
        <v>1715.4761363636401</v>
      </c>
      <c r="BD726" s="2">
        <v>134.04651162790699</v>
      </c>
      <c r="BE726" s="2">
        <v>0.73268874423506003</v>
      </c>
      <c r="BF726" s="2">
        <v>1.0807005667967399E-3</v>
      </c>
      <c r="BG726" s="2">
        <v>0.194710573116359</v>
      </c>
      <c r="BH726" s="2">
        <v>6846.2620533182098</v>
      </c>
      <c r="BI726" s="2">
        <v>224.59375</v>
      </c>
      <c r="BJ726" s="2">
        <v>0.54930805461922205</v>
      </c>
      <c r="BK726" s="2">
        <v>9.6268078512397998E-4</v>
      </c>
      <c r="BL726" s="2">
        <v>0.15432944357491901</v>
      </c>
      <c r="BM726" s="2">
        <v>6777.9755681818197</v>
      </c>
    </row>
    <row r="727" spans="1:68" s="2" customFormat="1" x14ac:dyDescent="0.3">
      <c r="A727" s="2">
        <v>150167110</v>
      </c>
      <c r="B727" s="2">
        <v>3</v>
      </c>
      <c r="C727" s="2">
        <v>20191206</v>
      </c>
      <c r="D727" s="2">
        <v>2</v>
      </c>
      <c r="E727" s="2">
        <v>46</v>
      </c>
      <c r="F727" s="2">
        <v>161.1</v>
      </c>
      <c r="G727" s="2">
        <v>75.400000000000006</v>
      </c>
      <c r="H727" s="2">
        <f t="shared" si="74"/>
        <v>29.05228293532862</v>
      </c>
      <c r="I727" s="2">
        <v>99.3</v>
      </c>
      <c r="J727" s="2">
        <f t="shared" si="75"/>
        <v>0.61638733705772808</v>
      </c>
      <c r="L727" s="2">
        <v>20191206</v>
      </c>
      <c r="M727" s="2">
        <v>12.75</v>
      </c>
      <c r="N727" s="2">
        <v>0.86599999999999999</v>
      </c>
      <c r="O727" s="2">
        <v>8.86</v>
      </c>
      <c r="P727" s="2">
        <v>0.747</v>
      </c>
      <c r="Q727" s="2">
        <v>-1.9</v>
      </c>
      <c r="R727" s="2">
        <v>-0.7</v>
      </c>
      <c r="S727" s="2">
        <v>3.14</v>
      </c>
      <c r="T727" s="2">
        <v>0.70799999999999996</v>
      </c>
      <c r="U727" s="2">
        <v>-0.9</v>
      </c>
      <c r="V727" s="2">
        <v>0.2</v>
      </c>
      <c r="W727" s="2">
        <v>1251.4131782945699</v>
      </c>
      <c r="X727" s="2">
        <v>58.023274375499099</v>
      </c>
      <c r="Y727" s="2">
        <v>-5.2865877887694597E-2</v>
      </c>
      <c r="Z727" s="2">
        <v>3.07505266291823</v>
      </c>
      <c r="AA727" s="2">
        <v>0.34339737380581797</v>
      </c>
      <c r="AB727" s="2">
        <v>3.12619047619047</v>
      </c>
      <c r="AC727" s="2">
        <v>0.701983225067913</v>
      </c>
      <c r="AD727" s="2">
        <v>2.22801713277904E-2</v>
      </c>
      <c r="AE727" s="2">
        <v>0.53849395313681003</v>
      </c>
      <c r="AF727" s="2">
        <v>116.1</v>
      </c>
      <c r="AG727" s="2">
        <v>3.6182838813151599</v>
      </c>
      <c r="AH727" s="2">
        <v>0.65421578067028596</v>
      </c>
      <c r="AI727" s="2">
        <v>2.0378660187818799E-2</v>
      </c>
      <c r="AJ727" s="2">
        <v>0.51442414174972295</v>
      </c>
      <c r="AK727" s="2">
        <v>115.725741780273</v>
      </c>
      <c r="AL727" s="2">
        <v>12.1253968253968</v>
      </c>
      <c r="AM727" s="2">
        <v>0.48983450577200599</v>
      </c>
      <c r="AN727" s="2">
        <v>229.85909090909101</v>
      </c>
      <c r="AO727" s="2">
        <v>7.8501424501424397</v>
      </c>
      <c r="AP727" s="2">
        <v>0.67386055225375996</v>
      </c>
      <c r="AQ727" s="2">
        <v>1.04781617032329E-2</v>
      </c>
      <c r="AR727" s="2">
        <v>0.42690930468708199</v>
      </c>
      <c r="AS727" s="2">
        <v>226.98860398860401</v>
      </c>
      <c r="AT727" s="2">
        <v>19.471590909090899</v>
      </c>
      <c r="AU727" s="2">
        <v>0.80227313506113296</v>
      </c>
      <c r="AV727" s="2">
        <v>3.5931043388429699E-3</v>
      </c>
      <c r="AW727" s="2">
        <v>0.34474295850465603</v>
      </c>
      <c r="AX727" s="2">
        <v>889.94886363636397</v>
      </c>
      <c r="AY727" s="2">
        <v>30.966381766381598</v>
      </c>
      <c r="AZ727" s="2">
        <v>0.67630035571219704</v>
      </c>
      <c r="BA727" s="2">
        <v>3.0444558079885799E-3</v>
      </c>
      <c r="BB727" s="2">
        <v>0.28778535511190101</v>
      </c>
      <c r="BC727" s="2">
        <v>878.54131054131096</v>
      </c>
      <c r="BD727" s="2">
        <v>77.006250000000094</v>
      </c>
      <c r="BE727" s="2">
        <v>0.80434087430944001</v>
      </c>
      <c r="BF727" s="2">
        <v>1.3675103305784901E-3</v>
      </c>
      <c r="BG727" s="2">
        <v>0.23230547964967299</v>
      </c>
      <c r="BH727" s="2">
        <v>3499.9846590909101</v>
      </c>
      <c r="BI727" s="2">
        <v>123.724216524217</v>
      </c>
      <c r="BJ727" s="2">
        <v>0.67647874237073902</v>
      </c>
      <c r="BK727" s="2">
        <v>1.20615904091688E-3</v>
      </c>
      <c r="BL727" s="2">
        <v>0.18699066644336501</v>
      </c>
      <c r="BM727" s="2">
        <v>3454.4524216524201</v>
      </c>
    </row>
    <row r="728" spans="1:68" s="2" customFormat="1" x14ac:dyDescent="0.3">
      <c r="A728" s="2">
        <v>120040623</v>
      </c>
      <c r="C728" s="2">
        <v>20170203</v>
      </c>
      <c r="D728" s="2">
        <v>2</v>
      </c>
      <c r="E728" s="2">
        <v>58</v>
      </c>
      <c r="F728" s="2">
        <v>163.80000000000001</v>
      </c>
      <c r="G728" s="2">
        <v>78.3</v>
      </c>
      <c r="H728" s="2">
        <f t="shared" si="74"/>
        <v>29.183270941512696</v>
      </c>
      <c r="I728" s="2">
        <v>101</v>
      </c>
      <c r="J728" s="2">
        <f t="shared" si="75"/>
        <v>0.61660561660561652</v>
      </c>
      <c r="L728" s="2">
        <v>20170203</v>
      </c>
      <c r="M728" s="2">
        <v>6.28</v>
      </c>
      <c r="N728" s="2">
        <v>0.55400000000000005</v>
      </c>
      <c r="O728" s="2">
        <v>15.35</v>
      </c>
      <c r="P728" s="2">
        <v>1.1020000000000001</v>
      </c>
      <c r="Q728" s="2">
        <v>1</v>
      </c>
      <c r="R728" s="2">
        <v>1.1000000000000001</v>
      </c>
      <c r="S728" s="2">
        <v>4.49</v>
      </c>
      <c r="T728" s="2">
        <v>0.89300000000000002</v>
      </c>
      <c r="U728" s="2">
        <v>0.4</v>
      </c>
      <c r="V728" s="2">
        <v>1.2</v>
      </c>
      <c r="W728" s="2">
        <v>1237.15519399249</v>
      </c>
      <c r="X728" s="2">
        <v>69.028319544350794</v>
      </c>
      <c r="Y728" s="2">
        <v>0.74957435987087195</v>
      </c>
      <c r="Z728" s="2">
        <v>4.6594679363715903</v>
      </c>
      <c r="AA728" s="2">
        <v>0.57130921839524496</v>
      </c>
      <c r="AB728" s="2">
        <v>3.9942455242966801</v>
      </c>
      <c r="AC728" s="2">
        <v>0.70323520811456797</v>
      </c>
      <c r="AD728" s="2">
        <v>1.7608466715942499E-2</v>
      </c>
      <c r="AE728" s="2">
        <v>0.50295944464742404</v>
      </c>
      <c r="AF728" s="2">
        <v>103.386189258312</v>
      </c>
      <c r="AG728" s="2">
        <v>5.16569954867827</v>
      </c>
      <c r="AH728" s="2">
        <v>0.60548454497343496</v>
      </c>
      <c r="AI728" s="2">
        <v>1.69042995908299E-2</v>
      </c>
      <c r="AJ728" s="2">
        <v>0.483612978825745</v>
      </c>
      <c r="AK728" s="2">
        <v>102.301096067054</v>
      </c>
      <c r="AL728" s="2">
        <v>15.784526854219999</v>
      </c>
      <c r="AM728" s="2">
        <v>0.36883008331537698</v>
      </c>
      <c r="AN728" s="2">
        <v>120.637254901961</v>
      </c>
      <c r="AO728" s="2">
        <v>12.447290640394099</v>
      </c>
      <c r="AP728" s="2">
        <v>0.59214370155108798</v>
      </c>
      <c r="AQ728" s="2">
        <v>7.5934868596665801E-3</v>
      </c>
      <c r="AR728" s="2">
        <v>0.37381898889288101</v>
      </c>
      <c r="AS728" s="2">
        <v>121.017733990148</v>
      </c>
      <c r="AT728" s="2">
        <v>61.449019607843098</v>
      </c>
      <c r="AU728" s="2">
        <v>0.49388211568309498</v>
      </c>
      <c r="AV728" s="2">
        <v>2.4644367550941799E-3</v>
      </c>
      <c r="AW728" s="2">
        <v>0.25046235808209899</v>
      </c>
      <c r="AX728" s="2">
        <v>459.60588235294102</v>
      </c>
      <c r="AY728" s="2">
        <v>49.104433497536903</v>
      </c>
      <c r="AZ728" s="2">
        <v>0.59749545528286396</v>
      </c>
      <c r="BA728" s="2">
        <v>2.6198160595986199E-3</v>
      </c>
      <c r="BB728" s="2">
        <v>0.252317535492107</v>
      </c>
      <c r="BC728" s="2">
        <v>461.71034482758603</v>
      </c>
      <c r="BD728" s="2">
        <v>244.702941176471</v>
      </c>
      <c r="BE728" s="2">
        <v>0.49426073234604601</v>
      </c>
      <c r="BF728" s="2">
        <v>1.3379469434832601E-3</v>
      </c>
      <c r="BG728" s="2">
        <v>0.161662231045822</v>
      </c>
      <c r="BH728" s="2">
        <v>1794.5784313725501</v>
      </c>
      <c r="BI728" s="2">
        <v>195.43054187192101</v>
      </c>
      <c r="BJ728" s="2">
        <v>0.59815808866298603</v>
      </c>
      <c r="BK728" s="2">
        <v>1.4394913732436901E-3</v>
      </c>
      <c r="BL728" s="2">
        <v>0.16426152938737501</v>
      </c>
      <c r="BM728" s="2">
        <v>1803.2285714285699</v>
      </c>
      <c r="BN728" s="4"/>
      <c r="BO728" s="4"/>
      <c r="BP728" s="4"/>
    </row>
    <row r="729" spans="1:68" s="2" customFormat="1" x14ac:dyDescent="0.3">
      <c r="A729" s="2">
        <v>170171173</v>
      </c>
      <c r="B729" s="2">
        <v>1</v>
      </c>
      <c r="C729" s="2">
        <v>20191016</v>
      </c>
      <c r="D729" s="2">
        <v>2</v>
      </c>
      <c r="E729" s="2">
        <v>38</v>
      </c>
      <c r="F729" s="2">
        <v>160.69999999999999</v>
      </c>
      <c r="G729" s="2">
        <v>67</v>
      </c>
      <c r="H729" s="2">
        <f t="shared" si="74"/>
        <v>25.944365213020664</v>
      </c>
      <c r="I729" s="2">
        <v>99.1</v>
      </c>
      <c r="J729" s="2">
        <f t="shared" si="75"/>
        <v>0.6166770379589297</v>
      </c>
      <c r="L729" s="2">
        <v>20191016</v>
      </c>
      <c r="M729" s="2">
        <v>14.07</v>
      </c>
      <c r="N729" s="2">
        <v>0.995</v>
      </c>
      <c r="O729" s="2">
        <v>0.2</v>
      </c>
      <c r="P729" s="2">
        <v>0.3</v>
      </c>
      <c r="Q729" s="2">
        <v>4.3600000000000003</v>
      </c>
      <c r="R729" s="2">
        <v>0.92300000000000004</v>
      </c>
      <c r="S729" s="2">
        <v>1.1000000000000001</v>
      </c>
      <c r="T729" s="2">
        <v>1.5</v>
      </c>
      <c r="U729" s="2">
        <v>1260.7394408090399</v>
      </c>
      <c r="V729" s="2">
        <v>74.455762973226001</v>
      </c>
      <c r="W729" s="2">
        <v>0.43674323866876502</v>
      </c>
      <c r="X729" s="2">
        <v>8.2288358574710703</v>
      </c>
      <c r="Y729" s="2">
        <v>0.48963183680397498</v>
      </c>
      <c r="Z729" s="2">
        <v>2.7774390243902398</v>
      </c>
      <c r="AA729" s="2">
        <v>0.81540947544797004</v>
      </c>
      <c r="AB729" s="2">
        <v>2.00550267697799E-2</v>
      </c>
      <c r="AC729" s="2">
        <v>0.56254282810685197</v>
      </c>
      <c r="AD729" s="2">
        <v>125.003048780488</v>
      </c>
      <c r="AE729" s="2">
        <v>3.84024390243902</v>
      </c>
      <c r="AF729" s="2">
        <v>0.73370991691336596</v>
      </c>
      <c r="AG729" s="2">
        <v>1.72523795359905E-2</v>
      </c>
      <c r="AH729" s="2">
        <v>0.51545586527293896</v>
      </c>
      <c r="AI729" s="2">
        <v>124.613414634146</v>
      </c>
      <c r="AJ729" s="2">
        <v>10.5908536585366</v>
      </c>
      <c r="AK729" s="2">
        <v>0.82380078744454899</v>
      </c>
      <c r="AL729" s="2">
        <v>5.6357822724568797E-3</v>
      </c>
      <c r="AM729" s="2">
        <v>0.41523552836052802</v>
      </c>
      <c r="AN729" s="2">
        <v>477.78048780487802</v>
      </c>
      <c r="AO729" s="2">
        <v>14.8231707317073</v>
      </c>
      <c r="AP729" s="2">
        <v>0.74208569211315301</v>
      </c>
      <c r="AQ729" s="2">
        <v>4.9657941701368299E-3</v>
      </c>
      <c r="AR729" s="2">
        <v>0.37046397369568101</v>
      </c>
      <c r="AS729" s="2">
        <v>476.32987804878002</v>
      </c>
      <c r="AT729" s="2">
        <v>41.714634146341403</v>
      </c>
      <c r="AU729" s="2">
        <v>0.826749312616471</v>
      </c>
      <c r="AV729" s="2">
        <v>2.01145151695419E-3</v>
      </c>
      <c r="AW729" s="2">
        <v>0.289931842101677</v>
      </c>
      <c r="AX729" s="2">
        <v>1868.1707317073201</v>
      </c>
      <c r="AY729" s="2">
        <v>59.034756097560901</v>
      </c>
      <c r="AZ729" s="2">
        <v>0.74358777411639598</v>
      </c>
      <c r="BA729" s="2">
        <v>1.7511897679952401E-3</v>
      </c>
      <c r="BB729" s="2">
        <v>0.24860561223635499</v>
      </c>
      <c r="BC729" s="2">
        <v>1862.29695121951</v>
      </c>
      <c r="BD729" s="2">
        <v>166.449390243902</v>
      </c>
      <c r="BE729" s="2">
        <v>0.82751606849891901</v>
      </c>
      <c r="BF729" s="2">
        <v>1.06930398572279E-3</v>
      </c>
      <c r="BG729" s="2">
        <v>0.19395270805706899</v>
      </c>
      <c r="BH729" s="2">
        <v>7385.6451219512201</v>
      </c>
      <c r="BI729" s="2">
        <v>235.917682926829</v>
      </c>
      <c r="BJ729" s="2">
        <v>0.74432600877973798</v>
      </c>
      <c r="BK729" s="2">
        <v>9.65199286139215E-4</v>
      </c>
      <c r="BL729" s="2">
        <v>0.16276084085984699</v>
      </c>
      <c r="BM729" s="2">
        <v>7361.7743902438997</v>
      </c>
    </row>
    <row r="730" spans="1:68" s="2" customFormat="1" x14ac:dyDescent="0.3">
      <c r="A730" s="2">
        <v>150087119</v>
      </c>
      <c r="B730" s="2">
        <v>3</v>
      </c>
      <c r="C730" s="2">
        <v>20190502</v>
      </c>
      <c r="D730" s="2">
        <v>2</v>
      </c>
      <c r="E730" s="2">
        <v>50</v>
      </c>
      <c r="F730" s="2">
        <v>163.1</v>
      </c>
      <c r="G730" s="2">
        <v>74.5</v>
      </c>
      <c r="H730" s="2">
        <f t="shared" si="74"/>
        <v>28.005823707662813</v>
      </c>
      <c r="I730" s="2">
        <v>100.6</v>
      </c>
      <c r="J730" s="2">
        <f t="shared" si="75"/>
        <v>0.61679950950337215</v>
      </c>
      <c r="L730" s="2">
        <v>20190502</v>
      </c>
      <c r="M730" s="2">
        <v>9.59</v>
      </c>
      <c r="N730" s="2">
        <v>0.75700000000000001</v>
      </c>
      <c r="O730" s="2">
        <v>12.73</v>
      </c>
      <c r="P730" s="2">
        <v>0.84099999999999997</v>
      </c>
      <c r="Q730" s="2">
        <v>-1.2</v>
      </c>
      <c r="R730" s="2">
        <v>-0.7</v>
      </c>
      <c r="S730" s="2">
        <v>4.08</v>
      </c>
      <c r="T730" s="2">
        <v>0.79700000000000004</v>
      </c>
      <c r="U730" s="2">
        <v>-0.4</v>
      </c>
      <c r="V730" s="2">
        <v>0.2</v>
      </c>
      <c r="W730" s="2">
        <v>1229.80715287518</v>
      </c>
      <c r="X730" s="2">
        <v>56.940584404352698</v>
      </c>
      <c r="Y730" s="2">
        <v>0.30784275012489798</v>
      </c>
      <c r="Z730" s="2">
        <v>3.9116274510270901</v>
      </c>
      <c r="AA730" s="2">
        <v>0.48205686230314598</v>
      </c>
      <c r="AB730" s="2">
        <v>3.9698924731182799</v>
      </c>
      <c r="AC730" s="2">
        <v>0.60256367768150298</v>
      </c>
      <c r="AD730" s="2">
        <v>2.12253182770006E-2</v>
      </c>
      <c r="AE730" s="2">
        <v>0.51142458895147103</v>
      </c>
      <c r="AF730" s="2">
        <v>96.842293906810099</v>
      </c>
      <c r="AG730" s="2">
        <v>3.7681159420289898</v>
      </c>
      <c r="AH730" s="2">
        <v>0.61809282584838499</v>
      </c>
      <c r="AI730" s="2">
        <v>2.1540642722117202E-2</v>
      </c>
      <c r="AJ730" s="2">
        <v>0.51005207353033399</v>
      </c>
      <c r="AK730" s="2">
        <v>96.758695652173898</v>
      </c>
      <c r="AL730" s="2">
        <v>15.304659498207901</v>
      </c>
      <c r="AM730" s="2">
        <v>0.49548292801969301</v>
      </c>
      <c r="AN730" s="2">
        <v>306.07219251336898</v>
      </c>
      <c r="AO730" s="2">
        <v>3.7494949494949501</v>
      </c>
      <c r="AP730" s="2">
        <v>0.82461360371578696</v>
      </c>
      <c r="AQ730" s="2">
        <v>1.40171637814735E-2</v>
      </c>
      <c r="AR730" s="2">
        <v>0.513208273208273</v>
      </c>
      <c r="AS730" s="2">
        <v>304.700336700337</v>
      </c>
      <c r="AT730" s="2">
        <v>20.024732620320901</v>
      </c>
      <c r="AU730" s="2">
        <v>0.76603028771413395</v>
      </c>
      <c r="AV730" s="2">
        <v>3.7729846435414099E-3</v>
      </c>
      <c r="AW730" s="2">
        <v>0.34380514603314599</v>
      </c>
      <c r="AX730" s="2">
        <v>1188.6550802139</v>
      </c>
      <c r="AY730" s="2">
        <v>14.8835016835017</v>
      </c>
      <c r="AZ730" s="2">
        <v>0.82608963446311701</v>
      </c>
      <c r="BA730" s="2">
        <v>4.05083381514357E-3</v>
      </c>
      <c r="BB730" s="2">
        <v>0.36196217362883998</v>
      </c>
      <c r="BC730" s="2">
        <v>1183.1198653198701</v>
      </c>
      <c r="BD730" s="2">
        <v>79.467914438502405</v>
      </c>
      <c r="BE730" s="2">
        <v>0.76713888087233495</v>
      </c>
      <c r="BF730" s="2">
        <v>1.4351997483485299E-3</v>
      </c>
      <c r="BG730" s="2">
        <v>0.229439774510585</v>
      </c>
      <c r="BH730" s="2">
        <v>4683.6691176470604</v>
      </c>
      <c r="BI730" s="2">
        <v>58.564309764309797</v>
      </c>
      <c r="BJ730" s="2">
        <v>0.82839299958704604</v>
      </c>
      <c r="BK730" s="2">
        <v>1.5114104002993099E-3</v>
      </c>
      <c r="BL730" s="2">
        <v>0.24576426602101301</v>
      </c>
      <c r="BM730" s="2">
        <v>4661.26262626262</v>
      </c>
      <c r="BN730" s="4"/>
      <c r="BO730" s="4"/>
      <c r="BP730" s="4"/>
    </row>
    <row r="731" spans="1:68" s="2" customFormat="1" x14ac:dyDescent="0.3">
      <c r="A731" s="2">
        <v>366833</v>
      </c>
      <c r="C731" s="2">
        <v>20190318</v>
      </c>
      <c r="D731" s="2">
        <v>1</v>
      </c>
      <c r="E731" s="2">
        <v>51</v>
      </c>
      <c r="F731" s="2">
        <v>169.2</v>
      </c>
      <c r="G731" s="2">
        <v>81.900000000000006</v>
      </c>
      <c r="H731" s="2">
        <f t="shared" si="74"/>
        <v>28.607715909662499</v>
      </c>
      <c r="I731" s="2">
        <v>104.5</v>
      </c>
      <c r="J731" s="2">
        <f t="shared" si="75"/>
        <v>0.61761229314420807</v>
      </c>
      <c r="L731" s="2">
        <v>20190318</v>
      </c>
      <c r="M731" s="2">
        <v>14.78</v>
      </c>
      <c r="N731" s="2">
        <v>1.075</v>
      </c>
      <c r="O731" s="2">
        <v>16.489999999999998</v>
      </c>
      <c r="P731" s="2">
        <v>1.08</v>
      </c>
      <c r="Q731" s="2">
        <v>1</v>
      </c>
      <c r="R731" s="2">
        <v>1</v>
      </c>
      <c r="S731" s="2">
        <v>3.56</v>
      </c>
      <c r="T731" s="2">
        <v>0.73</v>
      </c>
      <c r="U731" s="2">
        <v>-0.7</v>
      </c>
      <c r="V731" s="2">
        <v>-0.2</v>
      </c>
      <c r="W731" s="2">
        <v>1260.2080344332901</v>
      </c>
      <c r="X731" s="2">
        <v>59.725818934349597</v>
      </c>
      <c r="Y731" s="2">
        <v>1.05763345034336</v>
      </c>
      <c r="Z731" s="2">
        <v>7.90477477824167</v>
      </c>
      <c r="AA731" s="2">
        <v>0.27592724673548202</v>
      </c>
      <c r="AB731" s="2">
        <v>2.06731707317073</v>
      </c>
      <c r="AC731" s="2">
        <v>0.77492059278103498</v>
      </c>
      <c r="AD731" s="2">
        <v>2.9149791790600801E-2</v>
      </c>
      <c r="AE731" s="2">
        <v>0.58974854819976796</v>
      </c>
      <c r="AF731" s="2">
        <v>121.954146341463</v>
      </c>
      <c r="AG731" s="2">
        <v>3.24117647058823</v>
      </c>
      <c r="AH731" s="2">
        <v>0.64877185989209996</v>
      </c>
      <c r="AI731" s="2">
        <v>2.43627450980392E-2</v>
      </c>
      <c r="AJ731" s="2">
        <v>0.53845121381885996</v>
      </c>
      <c r="AK731" s="2">
        <v>120.19460784313701</v>
      </c>
      <c r="AL731" s="2">
        <v>7.7551219512195004</v>
      </c>
      <c r="AM731" s="2">
        <v>0.35611519394879199</v>
      </c>
      <c r="AN731" s="2">
        <v>457.73848238482401</v>
      </c>
      <c r="AO731" s="2">
        <v>14.360544217687099</v>
      </c>
      <c r="AP731" s="2">
        <v>0.71175192036219104</v>
      </c>
      <c r="AQ731" s="2">
        <v>5.5338053588782502E-3</v>
      </c>
      <c r="AR731" s="2">
        <v>0.37704784126642299</v>
      </c>
      <c r="AS731" s="2">
        <v>456.15170068027197</v>
      </c>
      <c r="AT731" s="2">
        <v>66.328590785907906</v>
      </c>
      <c r="AU731" s="2">
        <v>0.66705773138634294</v>
      </c>
      <c r="AV731" s="2">
        <v>1.9324549614059901E-3</v>
      </c>
      <c r="AW731" s="2">
        <v>0.242383096432502</v>
      </c>
      <c r="AX731" s="2">
        <v>1789.01558265583</v>
      </c>
      <c r="AY731" s="2">
        <v>57.1619047619048</v>
      </c>
      <c r="AZ731" s="2">
        <v>0.71278799958196104</v>
      </c>
      <c r="BA731" s="2">
        <v>1.94363459669582E-3</v>
      </c>
      <c r="BB731" s="2">
        <v>0.25404510514265899</v>
      </c>
      <c r="BC731" s="2">
        <v>1782.5380952380999</v>
      </c>
      <c r="BD731" s="2">
        <v>265.81910569105702</v>
      </c>
      <c r="BE731" s="2">
        <v>0.66774143664848395</v>
      </c>
      <c r="BF731" s="2">
        <v>1.1291779584462599E-3</v>
      </c>
      <c r="BG731" s="2">
        <v>0.158532917360037</v>
      </c>
      <c r="BH731" s="2">
        <v>7076.36043360434</v>
      </c>
      <c r="BI731" s="2">
        <v>229.52448979591799</v>
      </c>
      <c r="BJ731" s="2">
        <v>0.71286373026243399</v>
      </c>
      <c r="BK731" s="2">
        <v>1.0819565921606801E-3</v>
      </c>
      <c r="BL731" s="2">
        <v>0.16376110328013499</v>
      </c>
      <c r="BM731" s="2">
        <v>7050.24353741496</v>
      </c>
    </row>
    <row r="732" spans="1:68" s="2" customFormat="1" x14ac:dyDescent="0.3">
      <c r="A732" s="2">
        <v>466075</v>
      </c>
      <c r="C732" s="2">
        <v>20120822</v>
      </c>
      <c r="D732" s="2">
        <v>1</v>
      </c>
      <c r="E732" s="2">
        <v>46</v>
      </c>
      <c r="F732" s="2">
        <v>167.9</v>
      </c>
      <c r="G732" s="2">
        <v>83.6</v>
      </c>
      <c r="H732" s="2">
        <f t="shared" si="74"/>
        <v>29.655475035659283</v>
      </c>
      <c r="I732" s="2">
        <v>103.7</v>
      </c>
      <c r="J732" s="2">
        <f t="shared" si="75"/>
        <v>0.61762954139368675</v>
      </c>
      <c r="L732" s="2">
        <v>20120822</v>
      </c>
      <c r="M732" s="2">
        <v>12.47</v>
      </c>
      <c r="N732" s="2">
        <v>0.84</v>
      </c>
      <c r="O732" s="2">
        <v>9.4600000000000009</v>
      </c>
      <c r="P732" s="2">
        <v>0.67200000000000004</v>
      </c>
      <c r="Q732" s="2">
        <v>-2.6</v>
      </c>
      <c r="R732" s="2">
        <v>-0.5</v>
      </c>
      <c r="S732" s="2">
        <v>2.23</v>
      </c>
      <c r="T732" s="2">
        <v>0.53300000000000003</v>
      </c>
      <c r="U732" s="2">
        <v>-2.5</v>
      </c>
      <c r="V732" s="2">
        <v>-0.8</v>
      </c>
      <c r="W732" s="2">
        <v>1229.78354297694</v>
      </c>
      <c r="X732" s="2">
        <v>64.273127554743397</v>
      </c>
      <c r="Y732" s="2">
        <v>1.2746834977812</v>
      </c>
      <c r="Z732" s="2">
        <v>7.3194557346865796</v>
      </c>
      <c r="AA732" s="2">
        <v>0.50512766579383195</v>
      </c>
      <c r="AB732" s="2">
        <v>1.5502136752136699</v>
      </c>
      <c r="AC732" s="2">
        <v>0.85724782360586504</v>
      </c>
      <c r="AD732" s="2">
        <v>3.3908955182993597E-2</v>
      </c>
      <c r="AE732" s="2">
        <v>0.63960113960113996</v>
      </c>
      <c r="AF732" s="2">
        <v>97.830662393162399</v>
      </c>
      <c r="AG732" s="2">
        <v>1.9865229110512099</v>
      </c>
      <c r="AH732" s="2">
        <v>0.81338929678660699</v>
      </c>
      <c r="AI732" s="2">
        <v>3.02970771790382E-2</v>
      </c>
      <c r="AJ732" s="2">
        <v>0.59494673341034598</v>
      </c>
      <c r="AK732" s="2">
        <v>97.000539083557996</v>
      </c>
      <c r="AL732" s="2">
        <v>5.7831196581196602</v>
      </c>
      <c r="AM732" s="2">
        <v>0.36802836860886401</v>
      </c>
      <c r="AN732" s="2">
        <v>401.009957325747</v>
      </c>
      <c r="AO732" s="2">
        <v>14.4950142450142</v>
      </c>
      <c r="AP732" s="2">
        <v>0.662623803027789</v>
      </c>
      <c r="AQ732" s="2">
        <v>6.0683354842899096E-3</v>
      </c>
      <c r="AR732" s="2">
        <v>0.37327425166634598</v>
      </c>
      <c r="AS732" s="2">
        <v>398.618233618234</v>
      </c>
      <c r="AT732" s="2">
        <v>59.062588904693897</v>
      </c>
      <c r="AU732" s="2">
        <v>0.66191833712597603</v>
      </c>
      <c r="AV732" s="2">
        <v>2.0800916211562398E-3</v>
      </c>
      <c r="AW732" s="2">
        <v>0.25050433631422298</v>
      </c>
      <c r="AX732" s="2">
        <v>1563.76173541963</v>
      </c>
      <c r="AY732" s="2">
        <v>57.787037037037003</v>
      </c>
      <c r="AZ732" s="2">
        <v>0.66468710705368494</v>
      </c>
      <c r="BA732" s="2">
        <v>2.1012410613550098E-3</v>
      </c>
      <c r="BB732" s="2">
        <v>0.248410593665047</v>
      </c>
      <c r="BC732" s="2">
        <v>1554.1666666666699</v>
      </c>
      <c r="BD732" s="2">
        <v>235.42318634423799</v>
      </c>
      <c r="BE732" s="2">
        <v>0.66330924854250795</v>
      </c>
      <c r="BF732" s="2">
        <v>1.08354967230461E-3</v>
      </c>
      <c r="BG732" s="2">
        <v>0.16072144079153999</v>
      </c>
      <c r="BH732" s="2">
        <v>6175.1870554765201</v>
      </c>
      <c r="BI732" s="2">
        <v>231.614672364672</v>
      </c>
      <c r="BJ732" s="2">
        <v>0.66426140647187304</v>
      </c>
      <c r="BK732" s="2">
        <v>1.0856243049975501E-3</v>
      </c>
      <c r="BL732" s="2">
        <v>0.15990002509817999</v>
      </c>
      <c r="BM732" s="2">
        <v>6136.7692307692296</v>
      </c>
      <c r="BN732" s="4"/>
      <c r="BO732" s="4"/>
      <c r="BP732" s="4"/>
    </row>
    <row r="733" spans="1:68" s="2" customFormat="1" x14ac:dyDescent="0.3">
      <c r="A733" s="2">
        <v>445278</v>
      </c>
      <c r="B733" s="2">
        <v>3</v>
      </c>
      <c r="C733" s="2">
        <v>20160620</v>
      </c>
      <c r="D733" s="2">
        <v>2</v>
      </c>
      <c r="E733" s="2">
        <v>57</v>
      </c>
      <c r="F733" s="2">
        <v>162.5</v>
      </c>
      <c r="G733" s="2">
        <v>69.099999999999994</v>
      </c>
      <c r="H733" s="2">
        <f t="shared" si="74"/>
        <v>26.168047337278104</v>
      </c>
      <c r="I733" s="2">
        <v>100.4</v>
      </c>
      <c r="J733" s="2">
        <f t="shared" si="75"/>
        <v>0.61784615384615393</v>
      </c>
      <c r="L733" s="2">
        <v>20160620</v>
      </c>
      <c r="M733" s="2">
        <v>9.32</v>
      </c>
      <c r="N733" s="2">
        <v>0.72</v>
      </c>
      <c r="O733" s="2">
        <v>-2.2000000000000002</v>
      </c>
      <c r="P733" s="2">
        <v>-0.6</v>
      </c>
      <c r="Q733" s="2">
        <v>2.88</v>
      </c>
      <c r="R733" s="2">
        <v>0.61299999999999999</v>
      </c>
      <c r="S733" s="2">
        <v>-1.8</v>
      </c>
      <c r="T733" s="2">
        <v>-0.4</v>
      </c>
      <c r="U733" s="2">
        <v>1178.2922705313999</v>
      </c>
      <c r="V733" s="2">
        <v>67.755926557931105</v>
      </c>
      <c r="W733" s="2">
        <v>-4.3525817632928697E-2</v>
      </c>
      <c r="X733" s="2">
        <v>4.0456237381780502</v>
      </c>
      <c r="Y733" s="2">
        <v>0.96392462406323798</v>
      </c>
      <c r="Z733" s="2">
        <v>2.80123456790123</v>
      </c>
      <c r="AA733" s="2">
        <v>0.80136086735897005</v>
      </c>
      <c r="AB733" s="2">
        <v>2.23464410912971E-2</v>
      </c>
      <c r="AC733" s="2">
        <v>0.57035885753478399</v>
      </c>
      <c r="AD733" s="2">
        <v>64.248148148148204</v>
      </c>
      <c r="AE733" s="2">
        <v>4.1093167701863402</v>
      </c>
      <c r="AF733" s="2">
        <v>0.70924275228527001</v>
      </c>
      <c r="AG733" s="2">
        <v>1.8763936576520999E-2</v>
      </c>
      <c r="AH733" s="2">
        <v>0.51282633343192396</v>
      </c>
      <c r="AI733" s="2">
        <v>63.556521739130403</v>
      </c>
      <c r="AJ733" s="2">
        <v>10.7382716049383</v>
      </c>
      <c r="AK733" s="2">
        <v>0.80930772619953195</v>
      </c>
      <c r="AL733" s="2">
        <v>6.2795305593659704E-3</v>
      </c>
      <c r="AM733" s="2">
        <v>0.40951434111156299</v>
      </c>
      <c r="AN733" s="2">
        <v>240.91234567901199</v>
      </c>
      <c r="AO733" s="2">
        <v>15.7751552795031</v>
      </c>
      <c r="AP733" s="2">
        <v>0.72068998512601801</v>
      </c>
      <c r="AQ733" s="2">
        <v>5.28528991937041E-3</v>
      </c>
      <c r="AR733" s="2">
        <v>0.36274080812708398</v>
      </c>
      <c r="AS733" s="2">
        <v>238.37515527950299</v>
      </c>
      <c r="AT733" s="2">
        <v>42.310493827160499</v>
      </c>
      <c r="AU733" s="2">
        <v>0.81222092891684405</v>
      </c>
      <c r="AV733" s="2">
        <v>2.0698064319463702E-3</v>
      </c>
      <c r="AW733" s="2">
        <v>0.28126714029394101</v>
      </c>
      <c r="AX733" s="2">
        <v>934.37777777777706</v>
      </c>
      <c r="AY733" s="2">
        <v>62.524844720496901</v>
      </c>
      <c r="AZ733" s="2">
        <v>0.72325537435048304</v>
      </c>
      <c r="BA733" s="2">
        <v>1.7507040623432799E-3</v>
      </c>
      <c r="BB733" s="2">
        <v>0.245437936651283</v>
      </c>
      <c r="BC733" s="2">
        <v>924.13602484472096</v>
      </c>
      <c r="BD733" s="2">
        <v>168.408641975309</v>
      </c>
      <c r="BE733" s="2">
        <v>0.81345653162992404</v>
      </c>
      <c r="BF733" s="2">
        <v>9.8460600518213408E-4</v>
      </c>
      <c r="BG733" s="2">
        <v>0.183176618100029</v>
      </c>
      <c r="BH733" s="2">
        <v>3679.5833333333298</v>
      </c>
      <c r="BI733" s="2">
        <v>249.50310559006101</v>
      </c>
      <c r="BJ733" s="2">
        <v>0.72440129456088198</v>
      </c>
      <c r="BK733" s="2">
        <v>9.1123027660971502E-4</v>
      </c>
      <c r="BL733" s="2">
        <v>0.15656651938376001</v>
      </c>
      <c r="BM733" s="2">
        <v>3638.1223602484501</v>
      </c>
    </row>
    <row r="734" spans="1:68" s="2" customFormat="1" x14ac:dyDescent="0.3">
      <c r="A734" s="2">
        <v>160168581</v>
      </c>
      <c r="C734" s="2">
        <v>20191230</v>
      </c>
      <c r="D734" s="2">
        <v>1</v>
      </c>
      <c r="E734" s="2">
        <v>61</v>
      </c>
      <c r="F734" s="2">
        <v>169.1</v>
      </c>
      <c r="G734" s="2">
        <v>93.7</v>
      </c>
      <c r="H734" s="2">
        <f t="shared" si="74"/>
        <v>32.768184156495536</v>
      </c>
      <c r="I734" s="2">
        <v>104.5</v>
      </c>
      <c r="J734" s="2">
        <f t="shared" si="75"/>
        <v>0.61797752808988771</v>
      </c>
      <c r="L734" s="2">
        <v>20191230</v>
      </c>
      <c r="M734" s="2">
        <v>12.1</v>
      </c>
      <c r="N734" s="2">
        <v>0.78500000000000003</v>
      </c>
      <c r="O734" s="2">
        <v>-1.7</v>
      </c>
      <c r="P734" s="2">
        <v>-0.7</v>
      </c>
      <c r="Q734" s="2">
        <v>3.78</v>
      </c>
      <c r="R734" s="2">
        <v>0.74099999999999999</v>
      </c>
      <c r="S734" s="2">
        <v>-0.8</v>
      </c>
      <c r="T734" s="2">
        <v>0.1</v>
      </c>
      <c r="U734" s="2">
        <v>1227.3658536585399</v>
      </c>
      <c r="V734" s="2">
        <v>56.802204668098298</v>
      </c>
      <c r="W734" s="2">
        <v>-6.5235542936790097E-2</v>
      </c>
      <c r="X734" s="2">
        <v>3.51634511305818</v>
      </c>
      <c r="Y734" s="2">
        <v>0.47537557943285902</v>
      </c>
      <c r="Z734" s="2">
        <v>3.65</v>
      </c>
      <c r="AA734" s="2">
        <v>0.64202759888285499</v>
      </c>
      <c r="AB734" s="2">
        <v>2.20291363163371E-2</v>
      </c>
      <c r="AC734" s="2">
        <v>0.507289106502816</v>
      </c>
      <c r="AD734" s="2">
        <v>95.974999999999994</v>
      </c>
      <c r="AE734" s="2">
        <v>3.4439024390243902</v>
      </c>
      <c r="AF734" s="2">
        <v>0.65670021824440905</v>
      </c>
      <c r="AG734" s="2">
        <v>2.33564677110186E-2</v>
      </c>
      <c r="AH734" s="2">
        <v>0.52485288424312804</v>
      </c>
      <c r="AI734" s="2">
        <v>96.060162601626004</v>
      </c>
      <c r="AJ734" s="2">
        <v>14.228225806451601</v>
      </c>
      <c r="AK734" s="2">
        <v>0.64816797664989301</v>
      </c>
      <c r="AL734" s="2">
        <v>6.3436524453693898E-3</v>
      </c>
      <c r="AM734" s="2">
        <v>0.36278702625121001</v>
      </c>
      <c r="AN734" s="2">
        <v>364.16693548387099</v>
      </c>
      <c r="AO734" s="2">
        <v>13.286178861788599</v>
      </c>
      <c r="AP734" s="2">
        <v>0.66612934952050995</v>
      </c>
      <c r="AQ734" s="2">
        <v>6.6931059554498004E-3</v>
      </c>
      <c r="AR734" s="2">
        <v>0.37711860181372397</v>
      </c>
      <c r="AS734" s="2">
        <v>364.54065040650403</v>
      </c>
      <c r="AT734" s="2">
        <v>56.450806451612699</v>
      </c>
      <c r="AU734" s="2">
        <v>0.65084964944120405</v>
      </c>
      <c r="AV734" s="2">
        <v>2.1865244536940802E-3</v>
      </c>
      <c r="AW734" s="2">
        <v>0.24199302784366</v>
      </c>
      <c r="AX734" s="2">
        <v>1417.9362903225799</v>
      </c>
      <c r="AY734" s="2">
        <v>52.815447154471499</v>
      </c>
      <c r="AZ734" s="2">
        <v>0.66807569252369003</v>
      </c>
      <c r="BA734" s="2">
        <v>2.2737788353493198E-3</v>
      </c>
      <c r="BB734" s="2">
        <v>0.25281802328527597</v>
      </c>
      <c r="BC734" s="2">
        <v>1419.2853658536601</v>
      </c>
      <c r="BD734" s="2">
        <v>224.91693548386999</v>
      </c>
      <c r="BE734" s="2">
        <v>0.65218295265961601</v>
      </c>
      <c r="BF734" s="2">
        <v>1.15634755463059E-3</v>
      </c>
      <c r="BG734" s="2">
        <v>0.156277321632628</v>
      </c>
      <c r="BH734" s="2">
        <v>5600.3354838709602</v>
      </c>
      <c r="BI734" s="2">
        <v>211.7081300813</v>
      </c>
      <c r="BJ734" s="2">
        <v>0.66735903359608695</v>
      </c>
      <c r="BK734" s="2">
        <v>1.1844801374842999E-3</v>
      </c>
      <c r="BL734" s="2">
        <v>0.160545700886535</v>
      </c>
      <c r="BM734" s="2">
        <v>5604.8414634146402</v>
      </c>
    </row>
    <row r="735" spans="1:68" s="2" customFormat="1" x14ac:dyDescent="0.3">
      <c r="A735" s="2">
        <v>391470</v>
      </c>
      <c r="B735" s="2">
        <v>3</v>
      </c>
      <c r="C735" s="2">
        <v>20131002</v>
      </c>
      <c r="D735" s="2">
        <v>2</v>
      </c>
      <c r="E735" s="2">
        <v>53</v>
      </c>
      <c r="F735" s="2">
        <v>161</v>
      </c>
      <c r="G735" s="2">
        <v>69.099999999999994</v>
      </c>
      <c r="H735" s="2">
        <f t="shared" si="74"/>
        <v>26.657922148065275</v>
      </c>
      <c r="I735" s="2">
        <v>99.5</v>
      </c>
      <c r="J735" s="2">
        <f t="shared" si="75"/>
        <v>0.61801242236024845</v>
      </c>
      <c r="L735" s="2">
        <v>20131002</v>
      </c>
      <c r="M735" s="2">
        <v>12.99</v>
      </c>
      <c r="N735" s="2">
        <v>0.96799999999999997</v>
      </c>
      <c r="O735" s="2">
        <v>0</v>
      </c>
      <c r="P735" s="2">
        <v>0.8</v>
      </c>
      <c r="Q735" s="2">
        <v>4.0999999999999996</v>
      </c>
      <c r="R735" s="2">
        <v>0.75700000000000001</v>
      </c>
      <c r="S735" s="2">
        <v>-0.4</v>
      </c>
      <c r="T735" s="2">
        <v>0.5</v>
      </c>
      <c r="U735" s="2">
        <v>1217.8949074074101</v>
      </c>
      <c r="V735" s="2">
        <v>77.000000433045201</v>
      </c>
      <c r="W735" s="2">
        <v>1.6528424159566499</v>
      </c>
      <c r="X735" s="2">
        <v>10.386619989879399</v>
      </c>
      <c r="Y735" s="2">
        <v>0.78939842311533104</v>
      </c>
      <c r="Z735" s="2">
        <v>2.9981087470449199</v>
      </c>
      <c r="AA735" s="2">
        <v>0.77816070337558596</v>
      </c>
      <c r="AB735" s="2">
        <v>2.3096311944961399E-2</v>
      </c>
      <c r="AC735" s="2">
        <v>0.56828455101504705</v>
      </c>
      <c r="AD735" s="2">
        <v>88.447281323877107</v>
      </c>
      <c r="AE735" s="2">
        <v>3.1742424242424301</v>
      </c>
      <c r="AF735" s="2">
        <v>0.76820070815755304</v>
      </c>
      <c r="AG735" s="2">
        <v>2.1533696338383899E-2</v>
      </c>
      <c r="AH735" s="2">
        <v>0.54261551527176599</v>
      </c>
      <c r="AI735" s="2">
        <v>87.999526515151501</v>
      </c>
      <c r="AJ735" s="2">
        <v>11.619385342789601</v>
      </c>
      <c r="AK735" s="2">
        <v>0.78616248322053295</v>
      </c>
      <c r="AL735" s="2">
        <v>6.4023160024367001E-3</v>
      </c>
      <c r="AM735" s="2">
        <v>0.41532384498488001</v>
      </c>
      <c r="AN735" s="2">
        <v>336.44208037825001</v>
      </c>
      <c r="AO735" s="2">
        <v>12.2878787878788</v>
      </c>
      <c r="AP735" s="2">
        <v>0.77709026592233899</v>
      </c>
      <c r="AQ735" s="2">
        <v>6.1275037304866897E-3</v>
      </c>
      <c r="AR735" s="2">
        <v>0.39867078897409902</v>
      </c>
      <c r="AS735" s="2">
        <v>334.767992424243</v>
      </c>
      <c r="AT735" s="2">
        <v>45.977304964539002</v>
      </c>
      <c r="AU735" s="2">
        <v>0.78866285094592203</v>
      </c>
      <c r="AV735" s="2">
        <v>2.1423022539666398E-3</v>
      </c>
      <c r="AW735" s="2">
        <v>0.28633872024199702</v>
      </c>
      <c r="AX735" s="2">
        <v>1310.22411347518</v>
      </c>
      <c r="AY735" s="2">
        <v>48.751420454545503</v>
      </c>
      <c r="AZ735" s="2">
        <v>0.77914310413544996</v>
      </c>
      <c r="BA735" s="2">
        <v>2.1100565312213199E-3</v>
      </c>
      <c r="BB735" s="2">
        <v>0.27141662044120102</v>
      </c>
      <c r="BC735" s="2">
        <v>1303.7215909090901</v>
      </c>
      <c r="BD735" s="2">
        <v>183.94184397163099</v>
      </c>
      <c r="BE735" s="2">
        <v>0.78934815152703097</v>
      </c>
      <c r="BF735" s="2">
        <v>1.0504725337983499E-3</v>
      </c>
      <c r="BG735" s="2">
        <v>0.192637416545031</v>
      </c>
      <c r="BH735" s="2">
        <v>5171.8501182033096</v>
      </c>
      <c r="BI735" s="2">
        <v>194.57481060606099</v>
      </c>
      <c r="BJ735" s="2">
        <v>0.78043879138640504</v>
      </c>
      <c r="BK735" s="2">
        <v>1.10390122819099E-3</v>
      </c>
      <c r="BL735" s="2">
        <v>0.181094850083555</v>
      </c>
      <c r="BM735" s="2">
        <v>5146.3191287878799</v>
      </c>
      <c r="BN735" s="4"/>
      <c r="BO735" s="4"/>
      <c r="BP735" s="4"/>
    </row>
    <row r="736" spans="1:68" s="2" customFormat="1" x14ac:dyDescent="0.3">
      <c r="A736" s="2">
        <v>113243</v>
      </c>
      <c r="C736" s="2">
        <v>20160315</v>
      </c>
      <c r="D736" s="2">
        <v>2</v>
      </c>
      <c r="E736" s="2">
        <v>55</v>
      </c>
      <c r="F736" s="2">
        <v>154.5</v>
      </c>
      <c r="G736" s="2">
        <v>78.599999999999994</v>
      </c>
      <c r="H736" s="2">
        <f t="shared" si="74"/>
        <v>32.928017092405817</v>
      </c>
      <c r="I736" s="2">
        <v>95.5</v>
      </c>
      <c r="J736" s="2">
        <f t="shared" si="75"/>
        <v>0.6181229773462783</v>
      </c>
      <c r="L736" s="2">
        <v>20160315</v>
      </c>
      <c r="M736" s="2">
        <v>12</v>
      </c>
      <c r="N736" s="2">
        <v>0.98899999999999999</v>
      </c>
      <c r="O736" s="2">
        <v>0.2</v>
      </c>
      <c r="P736" s="2">
        <v>1.2</v>
      </c>
      <c r="Q736" s="2">
        <v>3.74</v>
      </c>
      <c r="R736" s="2">
        <v>0.81100000000000005</v>
      </c>
      <c r="S736" s="2">
        <v>0.1</v>
      </c>
      <c r="T736" s="2">
        <v>1.4</v>
      </c>
      <c r="U736" s="2">
        <v>1230.2750000000001</v>
      </c>
      <c r="V736" s="2">
        <v>65.856106141450596</v>
      </c>
      <c r="W736" s="2">
        <v>9.9320105151222304E-2</v>
      </c>
      <c r="X736" s="2">
        <v>3.8631960163110102</v>
      </c>
      <c r="Y736" s="2">
        <v>0.579342067286714</v>
      </c>
      <c r="Z736" s="2">
        <v>2.9601190476190502</v>
      </c>
      <c r="AA736" s="2">
        <v>0.77639984115716398</v>
      </c>
      <c r="AB736" s="2">
        <v>2.0311791383219899E-2</v>
      </c>
      <c r="AC736" s="2">
        <v>0.53999645691609999</v>
      </c>
      <c r="AD736" s="2">
        <v>99.557142857142907</v>
      </c>
      <c r="AE736" s="2">
        <v>2.65354800238521</v>
      </c>
      <c r="AF736" s="2">
        <v>0.79554049394329696</v>
      </c>
      <c r="AG736" s="2">
        <v>2.1549043515179101E-2</v>
      </c>
      <c r="AH736" s="2">
        <v>0.55673964278615495</v>
      </c>
      <c r="AI736" s="2">
        <v>99.097793679188996</v>
      </c>
      <c r="AJ736" s="2">
        <v>11.4142857142857</v>
      </c>
      <c r="AK736" s="2">
        <v>0.78346824460937403</v>
      </c>
      <c r="AL736" s="2">
        <v>5.7135770975056798E-3</v>
      </c>
      <c r="AM736" s="2">
        <v>0.39350583444333398</v>
      </c>
      <c r="AN736" s="2">
        <v>378.686904761905</v>
      </c>
      <c r="AO736" s="2">
        <v>10.147883124627301</v>
      </c>
      <c r="AP736" s="2">
        <v>0.80357073136522905</v>
      </c>
      <c r="AQ736" s="2">
        <v>6.0117432917699198E-3</v>
      </c>
      <c r="AR736" s="2">
        <v>0.40793850851990399</v>
      </c>
      <c r="AS736" s="2">
        <v>376.92367322599898</v>
      </c>
      <c r="AT736" s="2">
        <v>44.777976190476302</v>
      </c>
      <c r="AU736" s="2">
        <v>0.78706447199259599</v>
      </c>
      <c r="AV736" s="2">
        <v>1.8693310657596201E-3</v>
      </c>
      <c r="AW736" s="2">
        <v>0.26912952969931703</v>
      </c>
      <c r="AX736" s="2">
        <v>1476.92916666667</v>
      </c>
      <c r="AY736" s="2">
        <v>39.952892069171099</v>
      </c>
      <c r="AZ736" s="2">
        <v>0.80612671672663405</v>
      </c>
      <c r="BA736" s="2">
        <v>1.8920261463007901E-3</v>
      </c>
      <c r="BB736" s="2">
        <v>0.27715081516879603</v>
      </c>
      <c r="BC736" s="2">
        <v>1469.7018485390599</v>
      </c>
      <c r="BD736" s="2">
        <v>179.295833333334</v>
      </c>
      <c r="BE736" s="2">
        <v>0.78707519021481098</v>
      </c>
      <c r="BF736" s="2">
        <v>9.44586167800443E-4</v>
      </c>
      <c r="BG736" s="2">
        <v>0.177162365077254</v>
      </c>
      <c r="BH736" s="2">
        <v>5831.13214285714</v>
      </c>
      <c r="BI736" s="2">
        <v>159.95050685748299</v>
      </c>
      <c r="BJ736" s="2">
        <v>0.80616780018688705</v>
      </c>
      <c r="BK736" s="2">
        <v>9.4121278129264503E-4</v>
      </c>
      <c r="BL736" s="2">
        <v>0.180119577270721</v>
      </c>
      <c r="BM736" s="2">
        <v>5802.1419200954097</v>
      </c>
      <c r="BN736" s="4"/>
      <c r="BO736" s="4"/>
      <c r="BP736" s="4"/>
    </row>
    <row r="737" spans="1:68" s="2" customFormat="1" x14ac:dyDescent="0.3">
      <c r="A737" s="2">
        <v>405614</v>
      </c>
      <c r="B737" s="2">
        <v>3</v>
      </c>
      <c r="C737" s="2">
        <v>20150909</v>
      </c>
      <c r="D737" s="2">
        <v>2</v>
      </c>
      <c r="E737" s="2">
        <v>67</v>
      </c>
      <c r="F737" s="2">
        <v>160.80000000000001</v>
      </c>
      <c r="G737" s="2">
        <v>64.8</v>
      </c>
      <c r="H737" s="2">
        <f t="shared" si="74"/>
        <v>25.061260859879702</v>
      </c>
      <c r="I737" s="2">
        <v>99.4</v>
      </c>
      <c r="J737" s="2">
        <f t="shared" si="75"/>
        <v>0.61815920398009949</v>
      </c>
      <c r="L737" s="2">
        <v>20150909</v>
      </c>
      <c r="M737" s="2">
        <v>10.73</v>
      </c>
      <c r="N737" s="2">
        <v>0.73499999999999999</v>
      </c>
      <c r="O737" s="2">
        <v>-2</v>
      </c>
      <c r="P737" s="2">
        <v>0</v>
      </c>
      <c r="Q737" s="2">
        <v>3.1</v>
      </c>
      <c r="R737" s="2">
        <v>0.59199999999999997</v>
      </c>
      <c r="S737" s="2">
        <v>-2</v>
      </c>
      <c r="T737" s="2">
        <v>-0.1</v>
      </c>
      <c r="U737" s="2">
        <v>1142.5646135265699</v>
      </c>
      <c r="V737" s="2">
        <v>52.900471367540298</v>
      </c>
      <c r="W737" s="2">
        <v>0.62731981424348104</v>
      </c>
      <c r="X737" s="2">
        <v>5.6450439527323697</v>
      </c>
      <c r="Y737" s="2">
        <v>0.96390437259178696</v>
      </c>
      <c r="Z737" s="2">
        <v>2.6481481481481501</v>
      </c>
      <c r="AA737" s="2">
        <v>0.70403237877884695</v>
      </c>
      <c r="AB737" s="2">
        <v>2.89300411522634E-2</v>
      </c>
      <c r="AC737" s="2">
        <v>0.56626935136194401</v>
      </c>
      <c r="AD737" s="2">
        <v>41.785802469135803</v>
      </c>
      <c r="AE737" s="2">
        <v>4.0863354037267099</v>
      </c>
      <c r="AF737" s="2">
        <v>0.54395264725280001</v>
      </c>
      <c r="AG737" s="2">
        <v>2.47289842212878E-2</v>
      </c>
      <c r="AH737" s="2">
        <v>0.51248077491866295</v>
      </c>
      <c r="AI737" s="2">
        <v>41.134161490683198</v>
      </c>
      <c r="AJ737" s="2">
        <v>9.9950617283950702</v>
      </c>
      <c r="AK737" s="2">
        <v>0.71421211085997804</v>
      </c>
      <c r="AL737" s="2">
        <v>8.02240512117053E-3</v>
      </c>
      <c r="AM737" s="2">
        <v>0.41573497087113598</v>
      </c>
      <c r="AN737" s="2">
        <v>154.86481481481499</v>
      </c>
      <c r="AO737" s="2">
        <v>15.498757763975201</v>
      </c>
      <c r="AP737" s="2">
        <v>0.558149603465391</v>
      </c>
      <c r="AQ737" s="2">
        <v>6.8801357972300596E-3</v>
      </c>
      <c r="AR737" s="2">
        <v>0.36740336009746</v>
      </c>
      <c r="AS737" s="2">
        <v>152.40807453416201</v>
      </c>
      <c r="AT737" s="2">
        <v>39.590740740740799</v>
      </c>
      <c r="AU737" s="2">
        <v>0.71597322941392605</v>
      </c>
      <c r="AV737" s="2">
        <v>2.5491540923639998E-3</v>
      </c>
      <c r="AW737" s="2">
        <v>0.284578350499326</v>
      </c>
      <c r="AX737" s="2">
        <v>593.80987654320995</v>
      </c>
      <c r="AY737" s="2">
        <v>61.143478260869699</v>
      </c>
      <c r="AZ737" s="2">
        <v>0.56269151045385701</v>
      </c>
      <c r="BA737" s="2">
        <v>2.2082481385748902E-3</v>
      </c>
      <c r="BB737" s="2">
        <v>0.24654830883947301</v>
      </c>
      <c r="BC737" s="2">
        <v>584.33416149068296</v>
      </c>
      <c r="BD737" s="2">
        <v>158.03703703703701</v>
      </c>
      <c r="BE737" s="2">
        <v>0.71622423698842597</v>
      </c>
      <c r="BF737" s="2">
        <v>1.1271147690900701E-3</v>
      </c>
      <c r="BG737" s="2">
        <v>0.182556008768747</v>
      </c>
      <c r="BH737" s="2">
        <v>2326.3938271604902</v>
      </c>
      <c r="BI737" s="2">
        <v>244.50434782608599</v>
      </c>
      <c r="BJ737" s="2">
        <v>0.56226689598510604</v>
      </c>
      <c r="BK737" s="2">
        <v>9.891593688515271E-4</v>
      </c>
      <c r="BL737" s="2">
        <v>0.158022866953095</v>
      </c>
      <c r="BM737" s="2">
        <v>2288.4559006211198</v>
      </c>
      <c r="BN737" s="4"/>
      <c r="BO737" s="4"/>
      <c r="BP737" s="4"/>
    </row>
    <row r="738" spans="1:68" s="2" customFormat="1" x14ac:dyDescent="0.3">
      <c r="A738" s="2">
        <v>295407</v>
      </c>
      <c r="B738" s="2">
        <v>3</v>
      </c>
      <c r="C738" s="2">
        <v>20170809</v>
      </c>
      <c r="D738" s="2">
        <v>2</v>
      </c>
      <c r="E738" s="2">
        <v>64</v>
      </c>
      <c r="F738" s="2">
        <v>158.80000000000001</v>
      </c>
      <c r="G738" s="2">
        <v>63.3</v>
      </c>
      <c r="H738" s="2">
        <f t="shared" si="74"/>
        <v>25.101675665729744</v>
      </c>
      <c r="I738" s="2">
        <v>98.2</v>
      </c>
      <c r="J738" s="2">
        <f t="shared" si="75"/>
        <v>0.61838790931989918</v>
      </c>
      <c r="L738" s="2">
        <v>20170809</v>
      </c>
      <c r="M738" s="2">
        <v>7.53</v>
      </c>
      <c r="N738" s="2">
        <v>0.60799999999999998</v>
      </c>
      <c r="O738" s="2">
        <v>-3.1</v>
      </c>
      <c r="P738" s="2">
        <v>-1</v>
      </c>
      <c r="Q738" s="2">
        <v>2.4</v>
      </c>
      <c r="R738" s="2">
        <v>0.499</v>
      </c>
      <c r="S738" s="2">
        <v>-2.8</v>
      </c>
      <c r="T738" s="2">
        <v>-1.2</v>
      </c>
      <c r="U738" s="2">
        <v>1143.1861179361199</v>
      </c>
      <c r="V738" s="2">
        <v>52.4804796224714</v>
      </c>
      <c r="W738" s="2">
        <v>1.1234925348565E-2</v>
      </c>
      <c r="X738" s="2">
        <v>3.3452626326627102</v>
      </c>
      <c r="Y738" s="2">
        <v>0.971237319634773</v>
      </c>
      <c r="Z738" s="2">
        <v>2.7159090909090899</v>
      </c>
      <c r="AA738" s="2">
        <v>0.69277960240821901</v>
      </c>
      <c r="AB738" s="2">
        <v>2.6299134016936999E-2</v>
      </c>
      <c r="AC738" s="2">
        <v>0.55404641654641695</v>
      </c>
      <c r="AD738" s="2">
        <v>42.211489898989903</v>
      </c>
      <c r="AE738" s="2">
        <v>2.29038340666248</v>
      </c>
      <c r="AF738" s="2">
        <v>0.73519813364749398</v>
      </c>
      <c r="AG738" s="2">
        <v>2.8640439366470899E-2</v>
      </c>
      <c r="AH738" s="2">
        <v>0.574143246236269</v>
      </c>
      <c r="AI738" s="2">
        <v>42.193588937774997</v>
      </c>
      <c r="AJ738" s="2">
        <v>10.287247474747501</v>
      </c>
      <c r="AK738" s="2">
        <v>0.70631134684567598</v>
      </c>
      <c r="AL738" s="2">
        <v>7.4282917559432803E-3</v>
      </c>
      <c r="AM738" s="2">
        <v>0.40581864824289099</v>
      </c>
      <c r="AN738" s="2">
        <v>156.286616161616</v>
      </c>
      <c r="AO738" s="2">
        <v>8.6769327467001798</v>
      </c>
      <c r="AP738" s="2">
        <v>0.74699358483518796</v>
      </c>
      <c r="AQ738" s="2">
        <v>8.0714073230115594E-3</v>
      </c>
      <c r="AR738" s="2">
        <v>0.42152238256889402</v>
      </c>
      <c r="AS738" s="2">
        <v>156.184789440603</v>
      </c>
      <c r="AT738" s="2">
        <v>40.748737373737498</v>
      </c>
      <c r="AU738" s="2">
        <v>0.70841690694691795</v>
      </c>
      <c r="AV738" s="2">
        <v>2.3562646668707499E-3</v>
      </c>
      <c r="AW738" s="2">
        <v>0.27994626917867699</v>
      </c>
      <c r="AX738" s="2">
        <v>600.47411616161605</v>
      </c>
      <c r="AY738" s="2">
        <v>34.2369578881206</v>
      </c>
      <c r="AZ738" s="2">
        <v>0.74974461029966899</v>
      </c>
      <c r="BA738" s="2">
        <v>2.52322835749959E-3</v>
      </c>
      <c r="BB738" s="2">
        <v>0.285696914942142</v>
      </c>
      <c r="BC738" s="2">
        <v>600.26524198617199</v>
      </c>
      <c r="BD738" s="2">
        <v>163.393308080808</v>
      </c>
      <c r="BE738" s="2">
        <v>0.70803129718995605</v>
      </c>
      <c r="BF738" s="2">
        <v>1.09284129170492E-3</v>
      </c>
      <c r="BG738" s="2">
        <v>0.18043124568015501</v>
      </c>
      <c r="BH738" s="2">
        <v>2354.6988636363599</v>
      </c>
      <c r="BI738" s="2">
        <v>136.63796354493999</v>
      </c>
      <c r="BJ738" s="2">
        <v>0.75068578359497296</v>
      </c>
      <c r="BK738" s="2">
        <v>1.1097148044804299E-3</v>
      </c>
      <c r="BL738" s="2">
        <v>0.18827359650255099</v>
      </c>
      <c r="BM738" s="2">
        <v>2354.6687617850398</v>
      </c>
      <c r="BN738" s="4"/>
      <c r="BO738" s="4"/>
      <c r="BP738" s="4"/>
    </row>
    <row r="739" spans="1:68" s="2" customFormat="1" x14ac:dyDescent="0.3">
      <c r="A739" s="2">
        <v>140168501</v>
      </c>
      <c r="C739" s="2">
        <v>20191023</v>
      </c>
      <c r="D739" s="2">
        <v>2</v>
      </c>
      <c r="E739" s="2">
        <v>40</v>
      </c>
      <c r="F739" s="2">
        <v>162.5</v>
      </c>
      <c r="G739" s="2">
        <v>68.8</v>
      </c>
      <c r="H739" s="2">
        <f t="shared" si="74"/>
        <v>26.054437869822483</v>
      </c>
      <c r="I739" s="2">
        <v>100.5</v>
      </c>
      <c r="J739" s="2">
        <f t="shared" si="75"/>
        <v>0.61846153846153851</v>
      </c>
      <c r="L739" s="2">
        <v>20191023</v>
      </c>
      <c r="M739" s="2">
        <v>14.59</v>
      </c>
      <c r="N739" s="2">
        <v>1.117</v>
      </c>
      <c r="O739" s="2">
        <v>1.3</v>
      </c>
      <c r="P739" s="2">
        <v>1.3</v>
      </c>
      <c r="Q739" s="2">
        <v>2.98</v>
      </c>
      <c r="R739" s="2">
        <v>0.74</v>
      </c>
      <c r="S739" s="2">
        <v>-0.6</v>
      </c>
      <c r="T739" s="2">
        <v>-0.1</v>
      </c>
      <c r="U739" s="2">
        <v>1305.9232456140401</v>
      </c>
      <c r="V739" s="2">
        <v>69.248357359000806</v>
      </c>
      <c r="W739" s="2">
        <v>2.2486141105143E-2</v>
      </c>
      <c r="X739" s="2">
        <v>3.0576778454867601</v>
      </c>
      <c r="Y739" s="2">
        <v>0.44030584655413402</v>
      </c>
      <c r="Z739" s="2">
        <v>1.96696696696697</v>
      </c>
      <c r="AA739" s="2">
        <v>0.84105595131527999</v>
      </c>
      <c r="AB739" s="2">
        <v>3.1824617410203003E-2</v>
      </c>
      <c r="AC739" s="2">
        <v>0.61255005005005003</v>
      </c>
      <c r="AD739" s="2">
        <v>164.882882882883</v>
      </c>
      <c r="AE739" s="2">
        <v>2.6180451127819602</v>
      </c>
      <c r="AF739" s="2">
        <v>0.78796403370763202</v>
      </c>
      <c r="AG739" s="2">
        <v>2.6806489908982999E-2</v>
      </c>
      <c r="AH739" s="2">
        <v>0.56547619047619102</v>
      </c>
      <c r="AI739" s="2">
        <v>163.446616541353</v>
      </c>
      <c r="AJ739" s="2">
        <v>7.4429429429429499</v>
      </c>
      <c r="AK739" s="2">
        <v>0.852209462731505</v>
      </c>
      <c r="AL739" s="2">
        <v>1.1576892207522799E-2</v>
      </c>
      <c r="AM739" s="2">
        <v>0.46162769912769902</v>
      </c>
      <c r="AN739" s="2">
        <v>636.11486486486501</v>
      </c>
      <c r="AO739" s="2">
        <v>10.3022556390977</v>
      </c>
      <c r="AP739" s="2">
        <v>0.79473144016029296</v>
      </c>
      <c r="AQ739" s="2">
        <v>9.0225563909774494E-3</v>
      </c>
      <c r="AR739" s="2">
        <v>0.41465509010621798</v>
      </c>
      <c r="AS739" s="2">
        <v>630.33609022556402</v>
      </c>
      <c r="AT739" s="2">
        <v>29.665165165165199</v>
      </c>
      <c r="AU739" s="2">
        <v>0.85447920184649195</v>
      </c>
      <c r="AV739" s="2">
        <v>6.3114916718520304E-3</v>
      </c>
      <c r="AW739" s="2">
        <v>0.332906824034919</v>
      </c>
      <c r="AX739" s="2">
        <v>2499.4084084084102</v>
      </c>
      <c r="AY739" s="2">
        <v>41.371428571428602</v>
      </c>
      <c r="AZ739" s="2">
        <v>0.79642434334137802</v>
      </c>
      <c r="BA739" s="2">
        <v>4.4276103793317997E-3</v>
      </c>
      <c r="BB739" s="2">
        <v>0.28650160449021</v>
      </c>
      <c r="BC739" s="2">
        <v>2476.2030075188</v>
      </c>
      <c r="BD739" s="2">
        <v>118.68843843843899</v>
      </c>
      <c r="BE739" s="2">
        <v>0.85561564778930199</v>
      </c>
      <c r="BF739" s="2">
        <v>4.8111174237300304E-3</v>
      </c>
      <c r="BG739" s="2">
        <v>0.23407551720196501</v>
      </c>
      <c r="BH739" s="2">
        <v>9909.1884384384393</v>
      </c>
      <c r="BI739" s="2">
        <v>166.421804511278</v>
      </c>
      <c r="BJ739" s="2">
        <v>0.79680396822423705</v>
      </c>
      <c r="BK739" s="2">
        <v>3.13754310588502E-3</v>
      </c>
      <c r="BL739" s="2">
        <v>0.19660159218659801</v>
      </c>
      <c r="BM739" s="2">
        <v>9816.1315789473701</v>
      </c>
      <c r="BN739" s="4"/>
      <c r="BO739" s="4"/>
      <c r="BP739" s="4"/>
    </row>
    <row r="740" spans="1:68" s="2" customFormat="1" x14ac:dyDescent="0.3">
      <c r="A740" s="2">
        <v>170023797</v>
      </c>
      <c r="C740" s="2">
        <v>20190305</v>
      </c>
      <c r="D740" s="2">
        <v>2</v>
      </c>
      <c r="E740" s="2">
        <v>56</v>
      </c>
      <c r="F740" s="2">
        <v>153.1</v>
      </c>
      <c r="G740" s="2">
        <v>61</v>
      </c>
      <c r="H740" s="2">
        <f t="shared" si="74"/>
        <v>26.024323783544183</v>
      </c>
      <c r="I740" s="2">
        <v>94.7</v>
      </c>
      <c r="J740" s="2">
        <f t="shared" si="75"/>
        <v>0.61854996734160683</v>
      </c>
      <c r="L740" s="2">
        <v>20190305</v>
      </c>
      <c r="M740" s="2">
        <v>10.89</v>
      </c>
      <c r="N740" s="2">
        <v>0.81499999999999995</v>
      </c>
      <c r="O740" s="2">
        <v>-1.3</v>
      </c>
      <c r="P740" s="2">
        <v>0</v>
      </c>
      <c r="Q740" s="2">
        <v>3.23</v>
      </c>
      <c r="R740" s="2">
        <v>0.69299999999999995</v>
      </c>
      <c r="S740" s="2">
        <v>-1</v>
      </c>
      <c r="T740" s="2">
        <v>0.2</v>
      </c>
      <c r="U740" s="2">
        <v>1207.74761904762</v>
      </c>
      <c r="V740" s="2">
        <v>53.202339947264697</v>
      </c>
      <c r="W740" s="2">
        <v>-3.01051905682969E-2</v>
      </c>
      <c r="X740" s="2">
        <v>2.9509601775301402</v>
      </c>
      <c r="Y740" s="2">
        <v>0.62887079535830703</v>
      </c>
      <c r="Z740" s="2">
        <v>2.0908536585365902</v>
      </c>
      <c r="AA740" s="2">
        <v>0.77195941352179398</v>
      </c>
      <c r="AB740" s="2">
        <v>2.8308298631766801E-2</v>
      </c>
      <c r="AC740" s="2">
        <v>0.58959349593496002</v>
      </c>
      <c r="AD740" s="2">
        <v>82.028658536585297</v>
      </c>
      <c r="AE740" s="2">
        <v>2.92796092796093</v>
      </c>
      <c r="AF740" s="2">
        <v>0.676374162685347</v>
      </c>
      <c r="AG740" s="2">
        <v>2.4824788561052299E-2</v>
      </c>
      <c r="AH740" s="2">
        <v>0.54437612651898304</v>
      </c>
      <c r="AI740" s="2">
        <v>81.038461538461604</v>
      </c>
      <c r="AJ740" s="2">
        <v>7.8371951219512201</v>
      </c>
      <c r="AK740" s="2">
        <v>0.78429473393910298</v>
      </c>
      <c r="AL740" s="2">
        <v>7.7201070791195802E-3</v>
      </c>
      <c r="AM740" s="2">
        <v>0.43667592739239097</v>
      </c>
      <c r="AN740" s="2">
        <v>310.39146341463402</v>
      </c>
      <c r="AO740" s="2">
        <v>11.3046398046398</v>
      </c>
      <c r="AP740" s="2">
        <v>0.68491719816157004</v>
      </c>
      <c r="AQ740" s="2">
        <v>6.6521458462850298E-3</v>
      </c>
      <c r="AR740" s="2">
        <v>0.39461238971312201</v>
      </c>
      <c r="AS740" s="2">
        <v>306.44505494505501</v>
      </c>
      <c r="AT740" s="2">
        <v>30.689024390243901</v>
      </c>
      <c r="AU740" s="2">
        <v>0.78720824558744595</v>
      </c>
      <c r="AV740" s="2">
        <v>2.4174598453301699E-3</v>
      </c>
      <c r="AW740" s="2">
        <v>0.30366681740933199</v>
      </c>
      <c r="AX740" s="2">
        <v>1205.93231707317</v>
      </c>
      <c r="AY740" s="2">
        <v>44.801587301587297</v>
      </c>
      <c r="AZ740" s="2">
        <v>0.68562296335616402</v>
      </c>
      <c r="BA740" s="2">
        <v>2.1207255639489999E-3</v>
      </c>
      <c r="BB740" s="2">
        <v>0.26746871355373503</v>
      </c>
      <c r="BC740" s="2">
        <v>1190.25824175824</v>
      </c>
      <c r="BD740" s="2">
        <v>122.24817073170701</v>
      </c>
      <c r="BE740" s="2">
        <v>0.78774591689715301</v>
      </c>
      <c r="BF740" s="2">
        <v>1.07079119571685E-3</v>
      </c>
      <c r="BG740" s="2">
        <v>0.201454485556116</v>
      </c>
      <c r="BH740" s="2">
        <v>4752.3987804878097</v>
      </c>
      <c r="BI740" s="2">
        <v>179.22466422466499</v>
      </c>
      <c r="BJ740" s="2">
        <v>0.68525466104685495</v>
      </c>
      <c r="BK740" s="2">
        <v>9.8246618393137706E-4</v>
      </c>
      <c r="BL740" s="2">
        <v>0.17013762673135499</v>
      </c>
      <c r="BM740" s="2">
        <v>4690.0445665445704</v>
      </c>
      <c r="BN740" s="4"/>
      <c r="BO740" s="4"/>
      <c r="BP740" s="4"/>
    </row>
    <row r="741" spans="1:68" s="2" customFormat="1" x14ac:dyDescent="0.3">
      <c r="A741" s="2">
        <v>130168744</v>
      </c>
      <c r="B741" s="2">
        <v>3</v>
      </c>
      <c r="C741" s="2">
        <v>20200130</v>
      </c>
      <c r="D741" s="2">
        <v>2</v>
      </c>
      <c r="E741" s="2">
        <v>59</v>
      </c>
      <c r="F741" s="2">
        <v>159.9</v>
      </c>
      <c r="G741" s="2">
        <v>66.3</v>
      </c>
      <c r="H741" s="2">
        <f t="shared" si="74"/>
        <v>25.93084092191766</v>
      </c>
      <c r="I741" s="2">
        <v>99</v>
      </c>
      <c r="J741" s="2">
        <f t="shared" si="75"/>
        <v>0.61913696060037526</v>
      </c>
      <c r="L741" s="2">
        <v>20200225</v>
      </c>
      <c r="M741" s="2">
        <v>10.4</v>
      </c>
      <c r="N741" s="2">
        <v>0.76600000000000001</v>
      </c>
      <c r="O741" s="2">
        <v>-1.5</v>
      </c>
      <c r="P741" s="2">
        <v>-0.1</v>
      </c>
      <c r="Q741" s="2">
        <v>3.52</v>
      </c>
      <c r="R741" s="2">
        <v>0.745</v>
      </c>
      <c r="S741" s="2">
        <v>-0.5</v>
      </c>
      <c r="T741" s="2">
        <v>1.1000000000000001</v>
      </c>
      <c r="U741" s="2">
        <v>1177.6690789473701</v>
      </c>
      <c r="V741" s="2">
        <v>48.541781048702802</v>
      </c>
      <c r="W741" s="2">
        <v>0.51062188864845204</v>
      </c>
      <c r="X741" s="2">
        <v>3.80402280188162</v>
      </c>
      <c r="Y741" s="2">
        <v>0.93288745107693505</v>
      </c>
      <c r="Z741" s="2">
        <v>1.9527665317139</v>
      </c>
      <c r="AA741" s="2">
        <v>0.73863644867590295</v>
      </c>
      <c r="AB741" s="2">
        <v>3.4483072624986101E-2</v>
      </c>
      <c r="AC741" s="2">
        <v>0.59823436797120999</v>
      </c>
      <c r="AD741" s="2">
        <v>60.915654520917698</v>
      </c>
      <c r="AE741" s="2">
        <v>2.8486486486486502</v>
      </c>
      <c r="AF741" s="2">
        <v>0.62158183900777098</v>
      </c>
      <c r="AG741" s="2">
        <v>3.0108655953250501E-2</v>
      </c>
      <c r="AH741" s="2">
        <v>0.555148005148005</v>
      </c>
      <c r="AI741" s="2">
        <v>60.233108108108098</v>
      </c>
      <c r="AJ741" s="2">
        <v>7.2179487179487101</v>
      </c>
      <c r="AK741" s="2">
        <v>0.75461571714336195</v>
      </c>
      <c r="AL741" s="2">
        <v>9.5067940795620608E-3</v>
      </c>
      <c r="AM741" s="2">
        <v>0.43594616884090498</v>
      </c>
      <c r="AN741" s="2">
        <v>228.429824561403</v>
      </c>
      <c r="AO741" s="2">
        <v>10.859459459459501</v>
      </c>
      <c r="AP741" s="2">
        <v>0.63387815531831804</v>
      </c>
      <c r="AQ741" s="2">
        <v>8.1336742147552505E-3</v>
      </c>
      <c r="AR741" s="2">
        <v>0.39645112582612602</v>
      </c>
      <c r="AS741" s="2">
        <v>225.58986486486501</v>
      </c>
      <c r="AT741" s="2">
        <v>28.603238866396701</v>
      </c>
      <c r="AU741" s="2">
        <v>0.75678946265276603</v>
      </c>
      <c r="AV741" s="2">
        <v>2.9467419196803702E-3</v>
      </c>
      <c r="AW741" s="2">
        <v>0.30501348729169298</v>
      </c>
      <c r="AX741" s="2">
        <v>883.96761133603195</v>
      </c>
      <c r="AY741" s="2">
        <v>42.770270270270302</v>
      </c>
      <c r="AZ741" s="2">
        <v>0.63905293991110601</v>
      </c>
      <c r="BA741" s="2">
        <v>2.5776113951789699E-3</v>
      </c>
      <c r="BB741" s="2">
        <v>0.26674614054057</v>
      </c>
      <c r="BC741" s="2">
        <v>872.68108108108197</v>
      </c>
      <c r="BD741" s="2">
        <v>113.83603238866399</v>
      </c>
      <c r="BE741" s="2">
        <v>0.75792196420665103</v>
      </c>
      <c r="BF741" s="2">
        <v>1.2275055957135599E-3</v>
      </c>
      <c r="BG741" s="2">
        <v>0.19929832430252001</v>
      </c>
      <c r="BH741" s="2">
        <v>3476.08232118758</v>
      </c>
      <c r="BI741" s="2">
        <v>170.08445945945999</v>
      </c>
      <c r="BJ741" s="2">
        <v>0.64079157199085901</v>
      </c>
      <c r="BK741" s="2">
        <v>1.1723886048210499E-3</v>
      </c>
      <c r="BL741" s="2">
        <v>0.17202660752528401</v>
      </c>
      <c r="BM741" s="2">
        <v>3431.2405405405402</v>
      </c>
      <c r="BN741" s="4"/>
      <c r="BO741" s="4"/>
      <c r="BP741" s="4"/>
    </row>
    <row r="742" spans="1:68" s="2" customFormat="1" x14ac:dyDescent="0.3">
      <c r="A742" s="2">
        <v>112174</v>
      </c>
      <c r="B742" s="2">
        <v>3</v>
      </c>
      <c r="C742" s="2">
        <v>20181214</v>
      </c>
      <c r="D742" s="2">
        <v>2</v>
      </c>
      <c r="E742" s="2">
        <v>57</v>
      </c>
      <c r="F742" s="2">
        <v>157.1</v>
      </c>
      <c r="G742" s="2">
        <v>68.8</v>
      </c>
      <c r="H742" s="2">
        <f t="shared" si="74"/>
        <v>27.87636023874806</v>
      </c>
      <c r="I742" s="2">
        <v>97.3</v>
      </c>
      <c r="J742" s="2">
        <f t="shared" si="75"/>
        <v>0.61935073201782309</v>
      </c>
      <c r="L742" s="2">
        <v>20181214</v>
      </c>
      <c r="M742" s="2">
        <v>8.14</v>
      </c>
      <c r="N742" s="2">
        <v>0.74099999999999999</v>
      </c>
      <c r="O742" s="2">
        <v>-2</v>
      </c>
      <c r="P742" s="2">
        <v>-0.4</v>
      </c>
      <c r="Q742" s="2">
        <v>2.65</v>
      </c>
      <c r="R742" s="2">
        <v>0.57899999999999996</v>
      </c>
      <c r="S742" s="2">
        <v>-2.1</v>
      </c>
      <c r="T742" s="2">
        <v>-0.7</v>
      </c>
      <c r="U742" s="2">
        <v>1150.88809182209</v>
      </c>
      <c r="V742" s="2">
        <v>49.293053539993402</v>
      </c>
      <c r="W742" s="2">
        <v>0.43611708844886898</v>
      </c>
      <c r="X742" s="2">
        <v>4.8557321449484299</v>
      </c>
      <c r="Y742" s="2">
        <v>1.0010292513588199</v>
      </c>
      <c r="Z742" s="2">
        <v>2.56544117647059</v>
      </c>
      <c r="AA742" s="2">
        <v>0.66487497086945802</v>
      </c>
      <c r="AB742" s="2">
        <v>3.07190743944637E-2</v>
      </c>
      <c r="AC742" s="2">
        <v>0.56379901960784296</v>
      </c>
      <c r="AD742" s="2">
        <v>45.586764705882402</v>
      </c>
      <c r="AE742" s="2">
        <v>2.3407243163340699</v>
      </c>
      <c r="AF742" s="2">
        <v>0.68608287246229205</v>
      </c>
      <c r="AG742" s="2">
        <v>3.22193324735102E-2</v>
      </c>
      <c r="AH742" s="2">
        <v>0.57057860838348695</v>
      </c>
      <c r="AI742" s="2">
        <v>45.065040650406502</v>
      </c>
      <c r="AJ742" s="2">
        <v>9.6897058823529392</v>
      </c>
      <c r="AK742" s="2">
        <v>0.681036086154584</v>
      </c>
      <c r="AL742" s="2">
        <v>8.3672145328719891E-3</v>
      </c>
      <c r="AM742" s="2">
        <v>0.40717540425261001</v>
      </c>
      <c r="AN742" s="2">
        <v>169.00955882353</v>
      </c>
      <c r="AO742" s="2">
        <v>8.7819660014781906</v>
      </c>
      <c r="AP742" s="2">
        <v>0.70361745912380502</v>
      </c>
      <c r="AQ742" s="2">
        <v>8.9516658117599207E-3</v>
      </c>
      <c r="AR742" s="2">
        <v>0.418289704875071</v>
      </c>
      <c r="AS742" s="2">
        <v>166.89504804139</v>
      </c>
      <c r="AT742" s="2">
        <v>38.5610294117647</v>
      </c>
      <c r="AU742" s="2">
        <v>0.68211613301505603</v>
      </c>
      <c r="AV742" s="2">
        <v>2.6751730103806298E-3</v>
      </c>
      <c r="AW742" s="2">
        <v>0.27728793434857801</v>
      </c>
      <c r="AX742" s="2">
        <v>650.01911764705801</v>
      </c>
      <c r="AY742" s="2">
        <v>34.6873614190688</v>
      </c>
      <c r="AZ742" s="2">
        <v>0.70691077583977302</v>
      </c>
      <c r="BA742" s="2">
        <v>2.80507743597894E-3</v>
      </c>
      <c r="BB742" s="2">
        <v>0.29007114861862499</v>
      </c>
      <c r="BC742" s="2">
        <v>641.80192165558003</v>
      </c>
      <c r="BD742" s="2">
        <v>153.451470588235</v>
      </c>
      <c r="BE742" s="2">
        <v>0.68326471507692099</v>
      </c>
      <c r="BF742" s="2">
        <v>1.2445934256055499E-3</v>
      </c>
      <c r="BG742" s="2">
        <v>0.177445438397907</v>
      </c>
      <c r="BH742" s="2">
        <v>2546.70073529412</v>
      </c>
      <c r="BI742" s="2">
        <v>138.36807095343701</v>
      </c>
      <c r="BJ742" s="2">
        <v>0.70730360071030995</v>
      </c>
      <c r="BK742" s="2">
        <v>1.26460647795352E-3</v>
      </c>
      <c r="BL742" s="2">
        <v>0.18682580221814901</v>
      </c>
      <c r="BM742" s="2">
        <v>2513.63784183297</v>
      </c>
    </row>
    <row r="743" spans="1:68" s="2" customFormat="1" x14ac:dyDescent="0.3">
      <c r="A743" s="2">
        <v>130152381</v>
      </c>
      <c r="C743" s="2">
        <v>20161020</v>
      </c>
      <c r="D743" s="2">
        <v>2</v>
      </c>
      <c r="E743" s="2">
        <v>35</v>
      </c>
      <c r="F743" s="2">
        <v>157.19999999999999</v>
      </c>
      <c r="G743" s="2">
        <v>72.099999999999994</v>
      </c>
      <c r="H743" s="2">
        <f t="shared" si="74"/>
        <v>29.176297677550522</v>
      </c>
      <c r="I743" s="2">
        <v>97.4</v>
      </c>
      <c r="J743" s="2">
        <f t="shared" si="75"/>
        <v>0.61959287531806628</v>
      </c>
      <c r="L743" s="2">
        <v>20161020</v>
      </c>
      <c r="M743" s="2">
        <v>13.94</v>
      </c>
      <c r="N743" s="2">
        <v>1.0309999999999999</v>
      </c>
      <c r="O743" s="2">
        <v>13.31</v>
      </c>
      <c r="P743" s="2">
        <v>0.80700000000000005</v>
      </c>
      <c r="Q743" s="2">
        <v>-0.8</v>
      </c>
      <c r="R743" s="2">
        <v>-0.5</v>
      </c>
      <c r="S743" s="2">
        <v>3.57</v>
      </c>
      <c r="T743" s="2">
        <v>0.70699999999999996</v>
      </c>
      <c r="U743" s="2">
        <v>-1.3</v>
      </c>
      <c r="V743" s="2">
        <v>-0.2</v>
      </c>
      <c r="W743" s="2">
        <v>1167.6111111111099</v>
      </c>
      <c r="X743" s="2">
        <v>50.582379428673299</v>
      </c>
      <c r="Y743" s="2">
        <v>0.80430025158499896</v>
      </c>
      <c r="Z743" s="2">
        <v>5.6630391696189601</v>
      </c>
      <c r="AA743" s="2">
        <v>1.0032804152652799</v>
      </c>
      <c r="AB743" s="2">
        <v>2.3020094562647802</v>
      </c>
      <c r="AC743" s="2">
        <v>0.712119701639781</v>
      </c>
      <c r="AD743" s="2">
        <v>3.3189840663056303E-2</v>
      </c>
      <c r="AE743" s="2">
        <v>0.57979356636271495</v>
      </c>
      <c r="AF743" s="2">
        <v>54.832151300236397</v>
      </c>
      <c r="AG743" s="2">
        <v>2.8047619047619099</v>
      </c>
      <c r="AH743" s="2">
        <v>0.64041075785870205</v>
      </c>
      <c r="AI743" s="2">
        <v>3.09297052154195E-2</v>
      </c>
      <c r="AJ743" s="2">
        <v>0.54767928004535105</v>
      </c>
      <c r="AK743" s="2">
        <v>54.204761904761902</v>
      </c>
      <c r="AL743" s="2">
        <v>8.7836879432624109</v>
      </c>
      <c r="AM743" s="2">
        <v>0.415378100246521</v>
      </c>
      <c r="AN743" s="2">
        <v>450.14722617354198</v>
      </c>
      <c r="AO743" s="2">
        <v>14.643669985775199</v>
      </c>
      <c r="AP743" s="2">
        <v>0.71067221935604097</v>
      </c>
      <c r="AQ743" s="2">
        <v>5.5270138746967299E-3</v>
      </c>
      <c r="AR743" s="2">
        <v>0.37387465940097497</v>
      </c>
      <c r="AS743" s="2">
        <v>445.44025604551899</v>
      </c>
      <c r="AT743" s="2">
        <v>41.922475106685603</v>
      </c>
      <c r="AU743" s="2">
        <v>0.80073450988683803</v>
      </c>
      <c r="AV743" s="2">
        <v>2.2773765754974E-3</v>
      </c>
      <c r="AW743" s="2">
        <v>0.28114338478930301</v>
      </c>
      <c r="AX743" s="2">
        <v>1759.34992887625</v>
      </c>
      <c r="AY743" s="2">
        <v>58.615220483641302</v>
      </c>
      <c r="AZ743" s="2">
        <v>0.71160816929329995</v>
      </c>
      <c r="BA743" s="2">
        <v>1.9971307685614698E-3</v>
      </c>
      <c r="BB743" s="2">
        <v>0.25280569433078998</v>
      </c>
      <c r="BC743" s="2">
        <v>1740.3108108108099</v>
      </c>
      <c r="BD743" s="2">
        <v>167.48719772403899</v>
      </c>
      <c r="BE743" s="2">
        <v>0.80141477650734105</v>
      </c>
      <c r="BF743" s="2">
        <v>1.29095180379149E-3</v>
      </c>
      <c r="BG743" s="2">
        <v>0.18568630545578499</v>
      </c>
      <c r="BH743" s="2">
        <v>6955.8349928876096</v>
      </c>
      <c r="BI743" s="2">
        <v>234.96443812233201</v>
      </c>
      <c r="BJ743" s="2">
        <v>0.71155359092411896</v>
      </c>
      <c r="BK743" s="2">
        <v>1.10580746202515E-3</v>
      </c>
      <c r="BL743" s="2">
        <v>0.16389425133319899</v>
      </c>
      <c r="BM743" s="2">
        <v>6879.1970128022704</v>
      </c>
      <c r="BN743" s="4"/>
      <c r="BO743" s="4"/>
      <c r="BP743" s="4"/>
    </row>
    <row r="744" spans="1:68" s="2" customFormat="1" x14ac:dyDescent="0.3">
      <c r="A744" s="2">
        <v>170165422</v>
      </c>
      <c r="B744" s="2">
        <v>3</v>
      </c>
      <c r="C744" s="2">
        <v>43615</v>
      </c>
      <c r="D744" s="2">
        <v>2</v>
      </c>
      <c r="E744" s="2">
        <v>69</v>
      </c>
      <c r="F744" s="2">
        <v>156.4</v>
      </c>
      <c r="G744" s="2">
        <v>62.2</v>
      </c>
      <c r="H744" s="2">
        <v>25.428274278687343</v>
      </c>
      <c r="I744" s="2">
        <v>97</v>
      </c>
      <c r="J744" s="2">
        <v>0.62020460358056262</v>
      </c>
      <c r="K744" s="2">
        <v>0</v>
      </c>
      <c r="L744" s="2">
        <v>43615</v>
      </c>
      <c r="M744" s="2">
        <v>10.91</v>
      </c>
      <c r="N744" s="2">
        <v>0.84099999999999997</v>
      </c>
      <c r="O744" s="2">
        <v>-1.1000000000000001</v>
      </c>
      <c r="P744" s="2">
        <v>0.7</v>
      </c>
      <c r="Q744" s="2">
        <v>3.07</v>
      </c>
      <c r="R744" s="2">
        <v>0.75700000000000001</v>
      </c>
      <c r="S744" s="2">
        <v>-0.4</v>
      </c>
      <c r="T744" s="2">
        <v>1.9</v>
      </c>
      <c r="U744" s="2">
        <v>1261.62736205593</v>
      </c>
      <c r="V744" s="2">
        <v>196.53208845467199</v>
      </c>
      <c r="W744" s="2">
        <v>1.0087686636400599</v>
      </c>
      <c r="X744" s="2">
        <v>3.5278714335769901</v>
      </c>
      <c r="Y744" s="2">
        <v>1.7071956893551401</v>
      </c>
      <c r="Z744" s="2">
        <v>1.2052469135802499</v>
      </c>
      <c r="AA744" s="2">
        <v>0.977424968684377</v>
      </c>
      <c r="AB744" s="2">
        <v>7.5398186252095697E-2</v>
      </c>
      <c r="AC744" s="2">
        <v>0.74431768077601401</v>
      </c>
      <c r="AD744" s="2">
        <v>111.935956790123</v>
      </c>
      <c r="AE744" s="2">
        <v>2.5894819466248</v>
      </c>
      <c r="AF744" s="2">
        <v>0.949960274645956</v>
      </c>
      <c r="AG744" s="2">
        <v>6.3165249193506606E-2</v>
      </c>
      <c r="AH744" s="2">
        <v>0.684056278188931</v>
      </c>
      <c r="AI744" s="2">
        <v>108.980376766091</v>
      </c>
      <c r="AJ744" s="2">
        <v>4.63503086419753</v>
      </c>
      <c r="AK744" s="2">
        <v>0.97904820983287399</v>
      </c>
      <c r="AL744" s="2">
        <v>6.0710305212619997E-2</v>
      </c>
      <c r="AM744" s="2">
        <v>0.62523328009439105</v>
      </c>
      <c r="AN744" s="2">
        <v>437.31867283950601</v>
      </c>
      <c r="AO744" s="2">
        <v>10.441915227629501</v>
      </c>
      <c r="AP744" s="2">
        <v>0.95114923816897701</v>
      </c>
      <c r="AQ744" s="2">
        <v>5.0239175491474199E-2</v>
      </c>
      <c r="AR744" s="2">
        <v>0.55887181190220403</v>
      </c>
      <c r="AS744" s="2">
        <v>425.41522762951303</v>
      </c>
      <c r="AT744" s="2">
        <v>18.4513888888889</v>
      </c>
      <c r="AU744" s="2">
        <v>0.97950726741062399</v>
      </c>
      <c r="AV744" s="2">
        <v>5.6202131915866503E-2</v>
      </c>
      <c r="AW744" s="2">
        <v>0.50917312283981098</v>
      </c>
      <c r="AX744" s="2">
        <v>1728.2662037037001</v>
      </c>
      <c r="AY744" s="2">
        <v>42.148351648351699</v>
      </c>
      <c r="AZ744" s="2">
        <v>0.95149854497789399</v>
      </c>
      <c r="BA744" s="2">
        <v>4.6170358011577997E-2</v>
      </c>
      <c r="BB744" s="2">
        <v>0.446456626145117</v>
      </c>
      <c r="BC744" s="2">
        <v>1680.6671899528999</v>
      </c>
      <c r="BD744" s="2">
        <v>74.064814814814895</v>
      </c>
      <c r="BE744" s="2">
        <v>0.97961815235662597</v>
      </c>
      <c r="BF744" s="2">
        <v>5.2652511050144797E-2</v>
      </c>
      <c r="BG744" s="2">
        <v>0.417433371612561</v>
      </c>
      <c r="BH744" s="2">
        <v>6871.1705246913598</v>
      </c>
      <c r="BI744" s="2">
        <v>169.59262166405</v>
      </c>
      <c r="BJ744" s="2">
        <v>0.95162499851243998</v>
      </c>
      <c r="BK744" s="2">
        <v>4.3195759163464902E-2</v>
      </c>
      <c r="BL744" s="2">
        <v>0.362958719353774</v>
      </c>
      <c r="BM744" s="2">
        <v>6680.6255886970202</v>
      </c>
      <c r="BN744" s="4"/>
      <c r="BO744" s="4"/>
      <c r="BP744" s="4"/>
    </row>
    <row r="745" spans="1:68" s="2" customFormat="1" x14ac:dyDescent="0.3">
      <c r="A745" s="2">
        <v>549349</v>
      </c>
      <c r="C745" s="2">
        <v>20191107</v>
      </c>
      <c r="D745" s="2">
        <v>1</v>
      </c>
      <c r="E745" s="2">
        <v>48</v>
      </c>
      <c r="F745" s="2">
        <v>168.6</v>
      </c>
      <c r="G745" s="2">
        <v>77</v>
      </c>
      <c r="H745" s="2">
        <f>G745/(F745*F745/10000)</f>
        <v>27.087915412531363</v>
      </c>
      <c r="I745" s="2">
        <v>104.7</v>
      </c>
      <c r="J745" s="2">
        <f>I745/F745</f>
        <v>0.62099644128113884</v>
      </c>
      <c r="L745" s="2">
        <v>20191107</v>
      </c>
      <c r="M745" s="2">
        <v>14.92</v>
      </c>
      <c r="N745" s="2">
        <v>1.0529999999999999</v>
      </c>
      <c r="O745" s="2">
        <v>0.7</v>
      </c>
      <c r="P745" s="2">
        <v>0.8</v>
      </c>
      <c r="Q745" s="2">
        <v>4.13</v>
      </c>
      <c r="R745" s="2">
        <v>0.80500000000000005</v>
      </c>
      <c r="S745" s="2">
        <v>0</v>
      </c>
      <c r="T745" s="2">
        <v>0.5</v>
      </c>
      <c r="U745" s="2">
        <v>1237.85795454545</v>
      </c>
      <c r="V745" s="2">
        <v>57.326945404507804</v>
      </c>
      <c r="W745" s="2">
        <v>0.441501653538452</v>
      </c>
      <c r="X745" s="2">
        <v>3.2270180074422901</v>
      </c>
      <c r="Y745" s="2">
        <v>0.38731641089652502</v>
      </c>
      <c r="Z745" s="2">
        <v>3.3538205980066498</v>
      </c>
      <c r="AA745" s="2">
        <v>0.67444250689070595</v>
      </c>
      <c r="AB745" s="2">
        <v>2.1433262326022901E-2</v>
      </c>
      <c r="AC745" s="2">
        <v>0.52163819015978496</v>
      </c>
      <c r="AD745" s="2">
        <v>103.60631229235899</v>
      </c>
      <c r="AE745" s="2">
        <v>3.3198653198653201</v>
      </c>
      <c r="AF745" s="2">
        <v>0.68024653567632498</v>
      </c>
      <c r="AG745" s="2">
        <v>2.11642236053011E-2</v>
      </c>
      <c r="AH745" s="2">
        <v>0.522805435305435</v>
      </c>
      <c r="AI745" s="2">
        <v>103.612794612795</v>
      </c>
      <c r="AJ745" s="2">
        <v>12.873754152823899</v>
      </c>
      <c r="AK745" s="2">
        <v>0.68417500564389</v>
      </c>
      <c r="AL745" s="2">
        <v>6.1092040926700496E-3</v>
      </c>
      <c r="AM745" s="2">
        <v>0.37614912772720099</v>
      </c>
      <c r="AN745" s="2">
        <v>395.48837209302297</v>
      </c>
      <c r="AO745" s="2">
        <v>12.691919191919199</v>
      </c>
      <c r="AP745" s="2">
        <v>0.69092519341010405</v>
      </c>
      <c r="AQ745" s="2">
        <v>6.0920654354997897E-3</v>
      </c>
      <c r="AR745" s="2">
        <v>0.37473453874969098</v>
      </c>
      <c r="AS745" s="2">
        <v>395.47558922558898</v>
      </c>
      <c r="AT745" s="2">
        <v>50.826411960132802</v>
      </c>
      <c r="AU745" s="2">
        <v>0.68830411483584197</v>
      </c>
      <c r="AV745" s="2">
        <v>2.1798876392092699E-3</v>
      </c>
      <c r="AW745" s="2">
        <v>0.254313763883111</v>
      </c>
      <c r="AX745" s="2">
        <v>1542.1652823920299</v>
      </c>
      <c r="AY745" s="2">
        <v>50.3973063973066</v>
      </c>
      <c r="AZ745" s="2">
        <v>0.69320956411843304</v>
      </c>
      <c r="BA745" s="2">
        <v>2.1709802854584098E-3</v>
      </c>
      <c r="BB745" s="2">
        <v>0.24993196362360801</v>
      </c>
      <c r="BC745" s="2">
        <v>1541.9915824915799</v>
      </c>
      <c r="BD745" s="2">
        <v>203.02076411960101</v>
      </c>
      <c r="BE745" s="2">
        <v>0.68991285931867097</v>
      </c>
      <c r="BF745" s="2">
        <v>1.1741040385867701E-3</v>
      </c>
      <c r="BG745" s="2">
        <v>0.16297269040476201</v>
      </c>
      <c r="BH745" s="2">
        <v>6092.35880398671</v>
      </c>
      <c r="BI745" s="2">
        <v>201.97979797979801</v>
      </c>
      <c r="BJ745" s="2">
        <v>0.69374637432453401</v>
      </c>
      <c r="BK745" s="2">
        <v>1.1492591458921301E-3</v>
      </c>
      <c r="BL745" s="2">
        <v>0.158407005939673</v>
      </c>
      <c r="BM745" s="2">
        <v>6091.9023569023602</v>
      </c>
      <c r="BN745" s="4"/>
      <c r="BO745" s="4"/>
      <c r="BP745" s="4"/>
    </row>
    <row r="746" spans="1:68" s="2" customFormat="1" x14ac:dyDescent="0.3">
      <c r="A746" s="2">
        <v>535309</v>
      </c>
      <c r="B746" s="2">
        <v>3</v>
      </c>
      <c r="C746" s="2">
        <v>20191010</v>
      </c>
      <c r="D746" s="2">
        <v>2</v>
      </c>
      <c r="E746" s="2">
        <v>45</v>
      </c>
      <c r="F746" s="2">
        <v>163.9</v>
      </c>
      <c r="G746" s="2">
        <v>68.900000000000006</v>
      </c>
      <c r="H746" s="2">
        <f>G746/(F746*F746/10000)</f>
        <v>25.648461222616358</v>
      </c>
      <c r="I746" s="2">
        <v>101.8</v>
      </c>
      <c r="J746" s="2">
        <f>I746/F746</f>
        <v>0.62111043319097003</v>
      </c>
      <c r="L746" s="2">
        <v>20191011</v>
      </c>
      <c r="M746" s="2">
        <v>8.82</v>
      </c>
      <c r="N746" s="2">
        <v>0.63600000000000001</v>
      </c>
      <c r="O746" s="2">
        <v>-2.9</v>
      </c>
      <c r="P746" s="2">
        <v>-1.2</v>
      </c>
      <c r="Q746" s="2">
        <v>3.64</v>
      </c>
      <c r="R746" s="2">
        <v>0.61499999999999999</v>
      </c>
      <c r="S746" s="2">
        <v>-1.9</v>
      </c>
      <c r="T746" s="2">
        <v>-0.5</v>
      </c>
      <c r="U746" s="2">
        <v>1187.6129679144401</v>
      </c>
      <c r="V746" s="2">
        <v>51.841931791951701</v>
      </c>
      <c r="W746" s="2">
        <v>0.26850379023118298</v>
      </c>
      <c r="X746" s="2">
        <v>3.1562125410267901</v>
      </c>
      <c r="Y746" s="2">
        <v>0.86185499785895203</v>
      </c>
      <c r="Z746" s="2">
        <v>1.7578659370725001</v>
      </c>
      <c r="AA746" s="2">
        <v>0.79629870468135899</v>
      </c>
      <c r="AB746" s="2">
        <v>3.17734640065424E-2</v>
      </c>
      <c r="AC746" s="2">
        <v>0.60398996808025496</v>
      </c>
      <c r="AD746" s="2">
        <v>68.333789329685402</v>
      </c>
      <c r="AE746" s="2">
        <v>2.5778236914600599</v>
      </c>
      <c r="AF746" s="2">
        <v>0.70864685725648202</v>
      </c>
      <c r="AG746" s="2">
        <v>2.6765589782118699E-2</v>
      </c>
      <c r="AH746" s="2">
        <v>0.55203823953823905</v>
      </c>
      <c r="AI746" s="2">
        <v>67.880853994490394</v>
      </c>
      <c r="AJ746" s="2">
        <v>6.5834473324213398</v>
      </c>
      <c r="AK746" s="2">
        <v>0.80559247810331602</v>
      </c>
      <c r="AL746" s="2">
        <v>8.9723988090448601E-3</v>
      </c>
      <c r="AM746" s="2">
        <v>0.44339350609870398</v>
      </c>
      <c r="AN746" s="2">
        <v>256.35567715458302</v>
      </c>
      <c r="AO746" s="2">
        <v>9.7768595041322293</v>
      </c>
      <c r="AP746" s="2">
        <v>0.71857633294235002</v>
      </c>
      <c r="AQ746" s="2">
        <v>7.5491959413822602E-3</v>
      </c>
      <c r="AR746" s="2">
        <v>0.400630046032938</v>
      </c>
      <c r="AS746" s="2">
        <v>254.50688705234199</v>
      </c>
      <c r="AT746" s="2">
        <v>25.813953488372</v>
      </c>
      <c r="AU746" s="2">
        <v>0.80845780447037696</v>
      </c>
      <c r="AV746" s="2">
        <v>2.8314192091114299E-3</v>
      </c>
      <c r="AW746" s="2">
        <v>0.30792836004964302</v>
      </c>
      <c r="AX746" s="2">
        <v>993.08549931600396</v>
      </c>
      <c r="AY746" s="2">
        <v>38.5447658402204</v>
      </c>
      <c r="AZ746" s="2">
        <v>0.72121773602718597</v>
      </c>
      <c r="BA746" s="2">
        <v>2.4209032473495201E-3</v>
      </c>
      <c r="BB746" s="2">
        <v>0.271853717983919</v>
      </c>
      <c r="BC746" s="2">
        <v>985.72382920110203</v>
      </c>
      <c r="BD746" s="2">
        <v>102.860465116279</v>
      </c>
      <c r="BE746" s="2">
        <v>0.809096673660476</v>
      </c>
      <c r="BF746" s="2">
        <v>1.2416699572012099E-3</v>
      </c>
      <c r="BG746" s="2">
        <v>0.199211820432345</v>
      </c>
      <c r="BH746" s="2">
        <v>3910.8837209302301</v>
      </c>
      <c r="BI746" s="2">
        <v>153.68939393939399</v>
      </c>
      <c r="BJ746" s="2">
        <v>0.72196667203577003</v>
      </c>
      <c r="BK746" s="2">
        <v>1.09946193717794E-3</v>
      </c>
      <c r="BL746" s="2">
        <v>0.175268870575816</v>
      </c>
      <c r="BM746" s="2">
        <v>3881.1095041322301</v>
      </c>
      <c r="BN746" s="4"/>
      <c r="BO746" s="4"/>
      <c r="BP746" s="4"/>
    </row>
    <row r="747" spans="1:68" s="2" customFormat="1" x14ac:dyDescent="0.3">
      <c r="A747" s="2">
        <v>543521</v>
      </c>
      <c r="B747" s="2">
        <v>3</v>
      </c>
      <c r="C747" s="2">
        <v>20191017</v>
      </c>
      <c r="D747" s="2">
        <v>2</v>
      </c>
      <c r="E747" s="2">
        <v>51</v>
      </c>
      <c r="F747" s="2">
        <v>159.30000000000001</v>
      </c>
      <c r="G747" s="2">
        <v>65.900000000000006</v>
      </c>
      <c r="H747" s="2">
        <f>G747/(F747*F747/10000)</f>
        <v>25.968918475328934</v>
      </c>
      <c r="I747" s="2">
        <v>99</v>
      </c>
      <c r="J747" s="2">
        <f>I747/F747</f>
        <v>0.62146892655367225</v>
      </c>
      <c r="L747" s="2">
        <v>20191017</v>
      </c>
      <c r="M747" s="2">
        <v>10.48</v>
      </c>
      <c r="N747" s="2">
        <v>0.67100000000000004</v>
      </c>
      <c r="O747" s="2">
        <v>-2.6</v>
      </c>
      <c r="P747" s="2">
        <v>-1.8</v>
      </c>
      <c r="Q747" s="2">
        <v>3.23</v>
      </c>
      <c r="R747" s="2">
        <v>0.59299999999999997</v>
      </c>
      <c r="S747" s="2">
        <v>-2</v>
      </c>
      <c r="T747" s="2">
        <v>-1.4</v>
      </c>
      <c r="U747" s="2">
        <v>1248.5533536585399</v>
      </c>
      <c r="V747" s="2">
        <v>67.450115845487801</v>
      </c>
      <c r="W747" s="2">
        <v>0.39726492430197002</v>
      </c>
      <c r="X747" s="2">
        <v>3.7253585738197899</v>
      </c>
      <c r="Y747" s="2">
        <v>0.48903596482512801</v>
      </c>
      <c r="Z747" s="2">
        <v>3.0484374999999999</v>
      </c>
      <c r="AA747" s="2">
        <v>0.76943665822470497</v>
      </c>
      <c r="AB747" s="2">
        <v>2.1079101562500001E-2</v>
      </c>
      <c r="AC747" s="2">
        <v>0.54507347470238099</v>
      </c>
      <c r="AD747" s="2">
        <v>114.54921874999999</v>
      </c>
      <c r="AE747" s="2">
        <v>3.2305271439811198</v>
      </c>
      <c r="AF747" s="2">
        <v>0.75179258648762803</v>
      </c>
      <c r="AG747" s="2">
        <v>2.0380193396106701E-2</v>
      </c>
      <c r="AH747" s="2">
        <v>0.54148121089505796</v>
      </c>
      <c r="AI747" s="2">
        <v>113.92368214004701</v>
      </c>
      <c r="AJ747" s="2">
        <v>11.76796875</v>
      </c>
      <c r="AK747" s="2">
        <v>0.77865125448745498</v>
      </c>
      <c r="AL747" s="2">
        <v>6.1169433593750199E-3</v>
      </c>
      <c r="AM747" s="2">
        <v>0.39643362496878198</v>
      </c>
      <c r="AN747" s="2">
        <v>437.37968749999999</v>
      </c>
      <c r="AO747" s="2">
        <v>12.6294256490952</v>
      </c>
      <c r="AP747" s="2">
        <v>0.75884337137020597</v>
      </c>
      <c r="AQ747" s="2">
        <v>5.7810839269277102E-3</v>
      </c>
      <c r="AR747" s="2">
        <v>0.39248327946203598</v>
      </c>
      <c r="AS747" s="2">
        <v>434.86309992132198</v>
      </c>
      <c r="AT747" s="2">
        <v>46.780468749999898</v>
      </c>
      <c r="AU747" s="2">
        <v>0.78096247128249996</v>
      </c>
      <c r="AV747" s="2">
        <v>2.197265625E-3</v>
      </c>
      <c r="AW747" s="2">
        <v>0.270579225438771</v>
      </c>
      <c r="AX747" s="2">
        <v>1707.62578125</v>
      </c>
      <c r="AY747" s="2">
        <v>50.332808811959097</v>
      </c>
      <c r="AZ747" s="2">
        <v>0.76072328818850699</v>
      </c>
      <c r="BA747" s="2">
        <v>2.0471190219884302E-3</v>
      </c>
      <c r="BB747" s="2">
        <v>0.27135424485863702</v>
      </c>
      <c r="BC747" s="2">
        <v>1697.08025177026</v>
      </c>
      <c r="BD747" s="2">
        <v>186.40625</v>
      </c>
      <c r="BE747" s="2">
        <v>0.78168280077154795</v>
      </c>
      <c r="BF747" s="2">
        <v>1.1926269531249999E-3</v>
      </c>
      <c r="BG747" s="2">
        <v>0.17660751083280299</v>
      </c>
      <c r="BH747" s="2">
        <v>6749.9007812500004</v>
      </c>
      <c r="BI747" s="2">
        <v>200.48859166010999</v>
      </c>
      <c r="BJ747" s="2">
        <v>0.76160944730907199</v>
      </c>
      <c r="BK747" s="2">
        <v>1.2052436455432501E-3</v>
      </c>
      <c r="BL747" s="2">
        <v>0.17787420145907901</v>
      </c>
      <c r="BM747" s="2">
        <v>6707.3477576711302</v>
      </c>
      <c r="BN747" s="4"/>
      <c r="BO747" s="4"/>
      <c r="BP747" s="4"/>
    </row>
    <row r="748" spans="1:68" s="2" customFormat="1" x14ac:dyDescent="0.3">
      <c r="A748" s="2">
        <v>513373</v>
      </c>
      <c r="C748" s="2">
        <v>20200114</v>
      </c>
      <c r="D748" s="2">
        <v>2</v>
      </c>
      <c r="E748" s="2">
        <v>59</v>
      </c>
      <c r="F748" s="2">
        <v>154.6</v>
      </c>
      <c r="G748" s="2">
        <v>76.099999999999994</v>
      </c>
      <c r="H748" s="2">
        <f>G748/(F748*F748/10000)</f>
        <v>31.839458837981084</v>
      </c>
      <c r="I748" s="2">
        <v>96.1</v>
      </c>
      <c r="J748" s="2">
        <f>I748/F748</f>
        <v>0.62160413971539452</v>
      </c>
      <c r="L748" s="2">
        <v>20200114</v>
      </c>
      <c r="M748" s="2">
        <v>6.97</v>
      </c>
      <c r="N748" s="2">
        <v>0.64600000000000002</v>
      </c>
      <c r="O748" s="2">
        <v>-2.8</v>
      </c>
      <c r="P748" s="2">
        <v>-0.6</v>
      </c>
      <c r="Q748" s="2">
        <v>2.68</v>
      </c>
      <c r="R748" s="2">
        <v>0.55000000000000004</v>
      </c>
      <c r="S748" s="2">
        <v>-2.4</v>
      </c>
      <c r="T748" s="2">
        <v>-0.5</v>
      </c>
      <c r="U748" s="2">
        <v>1126.64402173913</v>
      </c>
      <c r="V748" s="2">
        <v>47.436307626765</v>
      </c>
      <c r="W748" s="2">
        <v>0.63455886433163</v>
      </c>
      <c r="X748" s="2">
        <v>4.7004293971794402</v>
      </c>
      <c r="Y748" s="2">
        <v>0.79449758753439903</v>
      </c>
      <c r="Z748" s="2">
        <v>2.0111111111111102</v>
      </c>
      <c r="AA748" s="2">
        <v>0.71986158919717202</v>
      </c>
      <c r="AB748" s="2">
        <v>3.5073456790123497E-2</v>
      </c>
      <c r="AC748" s="2">
        <v>0.60397354497354505</v>
      </c>
      <c r="AD748" s="2">
        <v>33.700555555555603</v>
      </c>
      <c r="AE748" s="2">
        <v>1.7725752508361201</v>
      </c>
      <c r="AF748" s="2">
        <v>0.75212368812096697</v>
      </c>
      <c r="AG748" s="2">
        <v>3.6333796912537603E-2</v>
      </c>
      <c r="AH748" s="2">
        <v>0.60114269788182895</v>
      </c>
      <c r="AI748" s="2">
        <v>33.701226309921999</v>
      </c>
      <c r="AJ748" s="2">
        <v>7.5922222222222198</v>
      </c>
      <c r="AK748" s="2">
        <v>0.73242996860160103</v>
      </c>
      <c r="AL748" s="2">
        <v>9.4462962962962999E-3</v>
      </c>
      <c r="AM748" s="2">
        <v>0.44426870506037103</v>
      </c>
      <c r="AN748" s="2">
        <v>123.62777777777799</v>
      </c>
      <c r="AO748" s="2">
        <v>6.5089186176142801</v>
      </c>
      <c r="AP748" s="2">
        <v>0.76971914188401602</v>
      </c>
      <c r="AQ748" s="2">
        <v>9.8992181295511402E-3</v>
      </c>
      <c r="AR748" s="2">
        <v>0.43956753793710301</v>
      </c>
      <c r="AS748" s="2">
        <v>123.828316610925</v>
      </c>
      <c r="AT748" s="2">
        <v>29.849444444444401</v>
      </c>
      <c r="AU748" s="2">
        <v>0.73667435519264501</v>
      </c>
      <c r="AV748" s="2">
        <v>2.8925925925925599E-3</v>
      </c>
      <c r="AW748" s="2">
        <v>0.308056307197561</v>
      </c>
      <c r="AX748" s="2">
        <v>472.74611111111102</v>
      </c>
      <c r="AY748" s="2">
        <v>25.401895206243001</v>
      </c>
      <c r="AZ748" s="2">
        <v>0.77509118965607204</v>
      </c>
      <c r="BA748" s="2">
        <v>3.00580778987062E-3</v>
      </c>
      <c r="BB748" s="2">
        <v>0.30429669744549298</v>
      </c>
      <c r="BC748" s="2">
        <v>473.60256410256397</v>
      </c>
      <c r="BD748" s="2">
        <v>119.19277777777801</v>
      </c>
      <c r="BE748" s="2">
        <v>0.73657992731544797</v>
      </c>
      <c r="BF748" s="2">
        <v>1.12222222222223E-3</v>
      </c>
      <c r="BG748" s="2">
        <v>0.19766900786923799</v>
      </c>
      <c r="BH748" s="2">
        <v>1847.40055555556</v>
      </c>
      <c r="BI748" s="2">
        <v>101.269788182832</v>
      </c>
      <c r="BJ748" s="2">
        <v>0.77535354252384803</v>
      </c>
      <c r="BK748" s="2">
        <v>1.1775906061205E-3</v>
      </c>
      <c r="BL748" s="2">
        <v>0.19790783163419001</v>
      </c>
      <c r="BM748" s="2">
        <v>1850.9587513935301</v>
      </c>
    </row>
    <row r="749" spans="1:68" s="2" customFormat="1" x14ac:dyDescent="0.3">
      <c r="A749" s="2">
        <v>150072593</v>
      </c>
      <c r="C749" s="2">
        <v>20190523</v>
      </c>
      <c r="D749" s="2">
        <v>2</v>
      </c>
      <c r="E749" s="2">
        <v>56</v>
      </c>
      <c r="F749" s="2">
        <v>156.19999999999999</v>
      </c>
      <c r="G749" s="2">
        <v>64.5</v>
      </c>
      <c r="H749" s="2">
        <f>G749/(F749*F749/10000)</f>
        <v>26.436116407442448</v>
      </c>
      <c r="I749" s="2">
        <v>97.1</v>
      </c>
      <c r="J749" s="2">
        <f>I749/F749</f>
        <v>0.62163892445582591</v>
      </c>
      <c r="L749" s="2">
        <v>20190523</v>
      </c>
      <c r="M749" s="2">
        <v>8.7200000000000006</v>
      </c>
      <c r="N749" s="2">
        <v>0.63</v>
      </c>
      <c r="O749" s="2">
        <v>-2.9</v>
      </c>
      <c r="P749" s="2">
        <v>-1.2</v>
      </c>
      <c r="Q749" s="2">
        <v>2.97</v>
      </c>
      <c r="R749" s="2">
        <v>0.63600000000000001</v>
      </c>
      <c r="S749" s="2">
        <v>-1.6</v>
      </c>
      <c r="T749" s="2">
        <v>-0.2</v>
      </c>
      <c r="U749" s="2">
        <v>1140.23404255319</v>
      </c>
      <c r="V749" s="2">
        <v>56.098232767876702</v>
      </c>
      <c r="W749" s="2">
        <v>0.88537549839132401</v>
      </c>
      <c r="X749" s="2">
        <v>4.2548901342707097</v>
      </c>
      <c r="Y749" s="2">
        <v>0.91251727913738401</v>
      </c>
      <c r="Z749" s="2">
        <v>1.8951086956521701</v>
      </c>
      <c r="AA749" s="2">
        <v>0.80898607415886403</v>
      </c>
      <c r="AB749" s="2">
        <v>3.3962665406427103E-2</v>
      </c>
      <c r="AC749" s="2">
        <v>0.61721532091097298</v>
      </c>
      <c r="AD749" s="2">
        <v>41.671739130434801</v>
      </c>
      <c r="AE749" s="2">
        <v>1.9448990725586499</v>
      </c>
      <c r="AF749" s="2">
        <v>0.80703030443952295</v>
      </c>
      <c r="AG749" s="2">
        <v>3.3367471365869497E-2</v>
      </c>
      <c r="AH749" s="2">
        <v>0.61129036448185503</v>
      </c>
      <c r="AI749" s="2">
        <v>41.549918166939399</v>
      </c>
      <c r="AJ749" s="2">
        <v>7.0451086956521802</v>
      </c>
      <c r="AK749" s="2">
        <v>0.82071441557559</v>
      </c>
      <c r="AL749" s="2">
        <v>9.4051275992438396E-3</v>
      </c>
      <c r="AM749" s="2">
        <v>0.46193238675575599</v>
      </c>
      <c r="AN749" s="2">
        <v>154.19184782608701</v>
      </c>
      <c r="AO749" s="2">
        <v>7.37097654118931</v>
      </c>
      <c r="AP749" s="2">
        <v>0.81553368800270498</v>
      </c>
      <c r="AQ749" s="2">
        <v>9.0410724878113597E-3</v>
      </c>
      <c r="AR749" s="2">
        <v>0.45317789593567098</v>
      </c>
      <c r="AS749" s="2">
        <v>153.69285324604499</v>
      </c>
      <c r="AT749" s="2">
        <v>27.625543478260798</v>
      </c>
      <c r="AU749" s="2">
        <v>0.82454653794598298</v>
      </c>
      <c r="AV749" s="2">
        <v>2.7475189035916499E-3</v>
      </c>
      <c r="AW749" s="2">
        <v>0.31895409088525001</v>
      </c>
      <c r="AX749" s="2">
        <v>593.54130434782599</v>
      </c>
      <c r="AY749" s="2">
        <v>29.171849427168599</v>
      </c>
      <c r="AZ749" s="2">
        <v>0.81787567094299496</v>
      </c>
      <c r="BA749" s="2">
        <v>2.6682429092151601E-3</v>
      </c>
      <c r="BB749" s="2">
        <v>0.31445863725693202</v>
      </c>
      <c r="BC749" s="2">
        <v>591.48990725586498</v>
      </c>
      <c r="BD749" s="2">
        <v>110.555978260869</v>
      </c>
      <c r="BE749" s="2">
        <v>0.82427294288827002</v>
      </c>
      <c r="BF749" s="2">
        <v>1.1099952741021001E-3</v>
      </c>
      <c r="BG749" s="2">
        <v>0.20984710329092801</v>
      </c>
      <c r="BH749" s="2">
        <v>2325.62065217391</v>
      </c>
      <c r="BI749" s="2">
        <v>116.14020731042</v>
      </c>
      <c r="BJ749" s="2">
        <v>0.81851409996263602</v>
      </c>
      <c r="BK749" s="2">
        <v>1.04557025544594E-3</v>
      </c>
      <c r="BL749" s="2">
        <v>0.203222352735345</v>
      </c>
      <c r="BM749" s="2">
        <v>2317.6066557555901</v>
      </c>
      <c r="BN749" s="4"/>
      <c r="BO749" s="4"/>
      <c r="BP749" s="4"/>
    </row>
    <row r="750" spans="1:68" s="2" customFormat="1" x14ac:dyDescent="0.3">
      <c r="A750" s="2">
        <v>542997</v>
      </c>
      <c r="B750" s="2">
        <v>3</v>
      </c>
      <c r="C750" s="2">
        <v>42829</v>
      </c>
      <c r="D750" s="2">
        <v>2</v>
      </c>
      <c r="E750" s="2">
        <v>63</v>
      </c>
      <c r="F750" s="2">
        <v>152.4</v>
      </c>
      <c r="G750" s="2">
        <v>65.400000000000006</v>
      </c>
      <c r="H750" s="2">
        <v>28.158389650112635</v>
      </c>
      <c r="I750" s="2">
        <v>94.84</v>
      </c>
      <c r="J750" s="2">
        <v>0.62230971128608925</v>
      </c>
      <c r="K750" s="2">
        <v>0</v>
      </c>
      <c r="L750" s="2">
        <v>42829</v>
      </c>
      <c r="M750" s="2">
        <v>8.06</v>
      </c>
      <c r="N750" s="2">
        <v>0.69099999999999995</v>
      </c>
      <c r="O750" s="2">
        <v>15.52</v>
      </c>
      <c r="P750" s="2">
        <v>1.002</v>
      </c>
      <c r="Q750" s="2">
        <v>0.1</v>
      </c>
      <c r="R750" s="2">
        <v>0.3</v>
      </c>
      <c r="S750" s="2">
        <v>4.57</v>
      </c>
      <c r="T750" s="2">
        <v>0.80800000000000005</v>
      </c>
      <c r="U750" s="2">
        <v>-0.3</v>
      </c>
      <c r="V750" s="2">
        <v>0.2</v>
      </c>
      <c r="W750" s="2">
        <v>1250.6463585434201</v>
      </c>
      <c r="X750" s="2">
        <v>61.687143894324798</v>
      </c>
      <c r="Y750" s="2">
        <v>1.62867312784389E-3</v>
      </c>
      <c r="Z750" s="2">
        <v>3.3184349749184099</v>
      </c>
      <c r="AA750" s="2">
        <v>0.38081405622144299</v>
      </c>
      <c r="AB750" s="2">
        <v>4.6269727403156402</v>
      </c>
      <c r="AC750" s="2">
        <v>0.60779941041519403</v>
      </c>
      <c r="AD750" s="2">
        <v>1.7900038904178399E-2</v>
      </c>
      <c r="AE750" s="2">
        <v>0.48255989387624998</v>
      </c>
      <c r="AF750" s="2">
        <v>114.680057388809</v>
      </c>
      <c r="AG750" s="2">
        <v>5.1594516594516602</v>
      </c>
      <c r="AH750" s="2">
        <v>0.56649983070670595</v>
      </c>
      <c r="AI750" s="2">
        <v>1.7126532278047401E-2</v>
      </c>
      <c r="AJ750" s="2">
        <v>0.48153645296502401</v>
      </c>
      <c r="AK750" s="2">
        <v>114.357142857143</v>
      </c>
      <c r="AL750" s="2">
        <v>18.056671449067402</v>
      </c>
      <c r="AM750" s="2">
        <v>0.56963304211144095</v>
      </c>
      <c r="AN750" s="2">
        <v>469.33270558694301</v>
      </c>
      <c r="AO750" s="2">
        <v>8.2051282051282097</v>
      </c>
      <c r="AP750" s="2">
        <v>0.95804116900675595</v>
      </c>
      <c r="AQ750" s="2">
        <v>4.04191321499014E-2</v>
      </c>
      <c r="AR750" s="2">
        <v>0.57314353391849404</v>
      </c>
      <c r="AS750" s="2">
        <v>460.19679487179502</v>
      </c>
      <c r="AT750" s="2">
        <v>25.001883239171399</v>
      </c>
      <c r="AU750" s="2">
        <v>0.96855084084969501</v>
      </c>
      <c r="AV750" s="2">
        <v>3.83327245020883E-2</v>
      </c>
      <c r="AW750" s="2">
        <v>0.45342305622297502</v>
      </c>
      <c r="AX750" s="2">
        <v>1852.10420590082</v>
      </c>
      <c r="AY750" s="2">
        <v>33.244871794871997</v>
      </c>
      <c r="AZ750" s="2">
        <v>0.95811345609974596</v>
      </c>
      <c r="BA750" s="2">
        <v>3.4520874424720599E-2</v>
      </c>
      <c r="BB750" s="2">
        <v>0.45336909617581</v>
      </c>
      <c r="BC750" s="2">
        <v>1815.1134615384599</v>
      </c>
      <c r="BD750" s="2">
        <v>100.56685499058401</v>
      </c>
      <c r="BE750" s="2">
        <v>0.96858754414872805</v>
      </c>
      <c r="BF750" s="2">
        <v>3.50879889220298E-2</v>
      </c>
      <c r="BG750" s="2">
        <v>0.36028242247335901</v>
      </c>
      <c r="BH750" s="2">
        <v>7356.22159447583</v>
      </c>
      <c r="BI750" s="2">
        <v>133.73269230769299</v>
      </c>
      <c r="BJ750" s="2">
        <v>0.95815507943959699</v>
      </c>
      <c r="BK750" s="2">
        <v>3.1618178829717299E-2</v>
      </c>
      <c r="BL750" s="2">
        <v>0.35797888124567201</v>
      </c>
      <c r="BM750" s="2">
        <v>7207.5993589743603</v>
      </c>
      <c r="BN750" s="4"/>
      <c r="BO750" s="4"/>
      <c r="BP750" s="4"/>
    </row>
    <row r="751" spans="1:68" s="2" customFormat="1" x14ac:dyDescent="0.3">
      <c r="A751" s="2">
        <v>531451</v>
      </c>
      <c r="C751" s="2">
        <v>20200723</v>
      </c>
      <c r="D751" s="2">
        <v>2</v>
      </c>
      <c r="E751" s="2">
        <v>53</v>
      </c>
      <c r="F751" s="2">
        <v>159.4</v>
      </c>
      <c r="G751" s="2">
        <v>78</v>
      </c>
      <c r="H751" s="2">
        <f t="shared" ref="H751:H773" si="76">G751/(F751*F751/10000)</f>
        <v>30.698557482655314</v>
      </c>
      <c r="I751" s="2">
        <v>99.2</v>
      </c>
      <c r="J751" s="2">
        <f t="shared" ref="J751:J773" si="77">I751/F751</f>
        <v>0.62233375156838144</v>
      </c>
      <c r="L751" s="2">
        <v>20200723</v>
      </c>
      <c r="M751" s="2">
        <v>9.08</v>
      </c>
      <c r="N751" s="2">
        <v>0.81299999999999994</v>
      </c>
      <c r="O751" s="2">
        <v>9.9600000000000009</v>
      </c>
      <c r="P751" s="2">
        <v>0.73599999999999999</v>
      </c>
      <c r="Q751" s="2">
        <v>-2</v>
      </c>
      <c r="R751" s="2">
        <v>-1.5</v>
      </c>
      <c r="S751" s="2">
        <v>3.49</v>
      </c>
      <c r="T751" s="2">
        <v>0.69699999999999995</v>
      </c>
      <c r="U751" s="2">
        <v>-1</v>
      </c>
      <c r="V751" s="2">
        <v>-0.5</v>
      </c>
      <c r="W751" s="2">
        <v>1188.6207093821499</v>
      </c>
      <c r="X751" s="2">
        <v>54.234853254779502</v>
      </c>
      <c r="Y751" s="2">
        <v>0.19475835014166901</v>
      </c>
      <c r="Z751" s="2">
        <v>3.9958422801119502</v>
      </c>
      <c r="AA751" s="2">
        <v>0.86949558155526296</v>
      </c>
      <c r="AB751" s="2">
        <v>2.4245614035087701</v>
      </c>
      <c r="AC751" s="2">
        <v>0.73805672523447696</v>
      </c>
      <c r="AD751" s="2">
        <v>2.67733661639479E-2</v>
      </c>
      <c r="AE751" s="2">
        <v>0.56966443887496598</v>
      </c>
      <c r="AF751" s="2">
        <v>68.495321637426898</v>
      </c>
      <c r="AG751" s="2">
        <v>2.6545240893067001</v>
      </c>
      <c r="AH751" s="2">
        <v>0.71234644674715497</v>
      </c>
      <c r="AI751" s="2">
        <v>2.5290630639836199E-2</v>
      </c>
      <c r="AJ751" s="2">
        <v>0.55229701751440896</v>
      </c>
      <c r="AK751" s="2">
        <v>68.341363102232705</v>
      </c>
      <c r="AL751" s="2">
        <v>9.0543859649122798</v>
      </c>
      <c r="AM751" s="2">
        <v>0.44639028460381602</v>
      </c>
      <c r="AN751" s="2">
        <v>305.88090204369303</v>
      </c>
      <c r="AO751" s="2">
        <v>12.5404829545454</v>
      </c>
      <c r="AP751" s="2">
        <v>0.71146658068974999</v>
      </c>
      <c r="AQ751" s="2">
        <v>6.5554784349173703E-3</v>
      </c>
      <c r="AR751" s="2">
        <v>0.383926239874394</v>
      </c>
      <c r="AS751" s="2">
        <v>302.37642045454601</v>
      </c>
      <c r="AT751" s="2">
        <v>27.376321353065499</v>
      </c>
      <c r="AU751" s="2">
        <v>0.843828676875785</v>
      </c>
      <c r="AV751" s="2">
        <v>2.59887830564857E-3</v>
      </c>
      <c r="AW751" s="2">
        <v>0.309996542859373</v>
      </c>
      <c r="AX751" s="2">
        <v>1188.8245243128999</v>
      </c>
      <c r="AY751" s="2">
        <v>49.395596590908902</v>
      </c>
      <c r="AZ751" s="2">
        <v>0.71427699701246505</v>
      </c>
      <c r="BA751" s="2">
        <v>2.1791064049586899E-3</v>
      </c>
      <c r="BB751" s="2">
        <v>0.25794765970713301</v>
      </c>
      <c r="BC751" s="2">
        <v>1174.9801136363601</v>
      </c>
      <c r="BD751" s="2">
        <v>108.92741367159999</v>
      </c>
      <c r="BE751" s="2">
        <v>0.84448162750619205</v>
      </c>
      <c r="BF751" s="2">
        <v>1.2371117636863101E-3</v>
      </c>
      <c r="BG751" s="2">
        <v>0.206616913550312</v>
      </c>
      <c r="BH751" s="2">
        <v>4687.3819591261499</v>
      </c>
      <c r="BI751" s="2">
        <v>195.823863636363</v>
      </c>
      <c r="BJ751" s="2">
        <v>0.71644460525979203</v>
      </c>
      <c r="BK751" s="2">
        <v>1.09157089359505E-3</v>
      </c>
      <c r="BL751" s="2">
        <v>0.16714209634718299</v>
      </c>
      <c r="BM751" s="2">
        <v>4632.5</v>
      </c>
    </row>
    <row r="752" spans="1:68" s="2" customFormat="1" x14ac:dyDescent="0.3">
      <c r="A752" s="2">
        <v>480794</v>
      </c>
      <c r="C752" s="2">
        <v>20150910</v>
      </c>
      <c r="D752" s="2">
        <v>2</v>
      </c>
      <c r="E752" s="2">
        <v>42</v>
      </c>
      <c r="F752" s="2">
        <v>159.80000000000001</v>
      </c>
      <c r="G752" s="2">
        <v>76.7</v>
      </c>
      <c r="H752" s="2">
        <f t="shared" si="76"/>
        <v>30.035980520080635</v>
      </c>
      <c r="I752" s="2">
        <v>99.6</v>
      </c>
      <c r="J752" s="2">
        <f t="shared" si="77"/>
        <v>0.6232790988735919</v>
      </c>
      <c r="L752" s="2">
        <v>20150910</v>
      </c>
      <c r="M752" s="2">
        <v>14.44</v>
      </c>
      <c r="N752" s="2">
        <v>0.96699999999999997</v>
      </c>
      <c r="O752" s="2">
        <v>15.21</v>
      </c>
      <c r="P752" s="2">
        <v>0.89500000000000002</v>
      </c>
      <c r="Q752" s="2">
        <v>-0.8</v>
      </c>
      <c r="R752" s="2">
        <v>-0.2</v>
      </c>
      <c r="S752" s="2">
        <v>5.28</v>
      </c>
      <c r="T752" s="2">
        <v>0.92600000000000005</v>
      </c>
      <c r="U752" s="2">
        <v>0.6</v>
      </c>
      <c r="V752" s="2">
        <v>1.4</v>
      </c>
      <c r="W752" s="2">
        <v>1197.74904528096</v>
      </c>
      <c r="X752" s="2">
        <v>78.998025792137796</v>
      </c>
      <c r="Y752" s="2">
        <v>0.447749935996267</v>
      </c>
      <c r="Z752" s="2">
        <v>4.2658236318754499</v>
      </c>
      <c r="AA752" s="2">
        <v>0.94943678205660997</v>
      </c>
      <c r="AB752" s="2">
        <v>6.0055741360089199</v>
      </c>
      <c r="AC752" s="2">
        <v>0.66561992631211098</v>
      </c>
      <c r="AD752" s="2">
        <v>1.2799384545785599E-2</v>
      </c>
      <c r="AE752" s="2">
        <v>0.46139249237075303</v>
      </c>
      <c r="AF752" s="2">
        <v>76.633221850613097</v>
      </c>
      <c r="AG752" s="2">
        <v>9.3572228443448999</v>
      </c>
      <c r="AH752" s="2">
        <v>0.47643508329321199</v>
      </c>
      <c r="AI752" s="2">
        <v>1.1179398306349401E-2</v>
      </c>
      <c r="AJ752" s="2">
        <v>0.41185038676640001</v>
      </c>
      <c r="AK752" s="2">
        <v>74.606382978723403</v>
      </c>
      <c r="AL752" s="2">
        <v>23.630434782608699</v>
      </c>
      <c r="AM752" s="2">
        <v>0.43437661696745899</v>
      </c>
      <c r="AN752" s="2">
        <v>448.40766550522699</v>
      </c>
      <c r="AO752" s="2">
        <v>10.791499999999999</v>
      </c>
      <c r="AP752" s="2">
        <v>0.71506257248512195</v>
      </c>
      <c r="AQ752" s="2">
        <v>7.1760000000000096E-3</v>
      </c>
      <c r="AR752" s="2">
        <v>0.39427072878102198</v>
      </c>
      <c r="AS752" s="2">
        <v>446.12650000000002</v>
      </c>
      <c r="AT752" s="2">
        <v>31.723245395719299</v>
      </c>
      <c r="AU752" s="2">
        <v>0.788155747970264</v>
      </c>
      <c r="AV752" s="2">
        <v>2.4437071505750202E-3</v>
      </c>
      <c r="AW752" s="2">
        <v>0.30140963135409099</v>
      </c>
      <c r="AX752" s="2">
        <v>1752.51567944251</v>
      </c>
      <c r="AY752" s="2">
        <v>42.593499999999999</v>
      </c>
      <c r="AZ752" s="2">
        <v>0.71823230766909796</v>
      </c>
      <c r="BA752" s="2">
        <v>2.1929999999999901E-3</v>
      </c>
      <c r="BB752" s="2">
        <v>0.26859985478319998</v>
      </c>
      <c r="BC752" s="2">
        <v>1743.2605000000001</v>
      </c>
      <c r="BD752" s="2">
        <v>126.289696366351</v>
      </c>
      <c r="BE752" s="2">
        <v>0.78897205841573204</v>
      </c>
      <c r="BF752" s="2">
        <v>1.0032008772866399E-3</v>
      </c>
      <c r="BG752" s="2">
        <v>0.19671466588519601</v>
      </c>
      <c r="BH752" s="2">
        <v>6925.1498257839703</v>
      </c>
      <c r="BI752" s="2">
        <v>169.80850000000001</v>
      </c>
      <c r="BJ752" s="2">
        <v>0.71895393294018095</v>
      </c>
      <c r="BK752" s="2">
        <v>9.4000000000001396E-4</v>
      </c>
      <c r="BL752" s="2">
        <v>0.17350405107167099</v>
      </c>
      <c r="BM752" s="2">
        <v>6888.0050000000101</v>
      </c>
    </row>
    <row r="753" spans="1:68" s="2" customFormat="1" x14ac:dyDescent="0.3">
      <c r="A753" s="2">
        <v>458884</v>
      </c>
      <c r="C753" s="2">
        <v>20191023</v>
      </c>
      <c r="D753" s="2">
        <v>2</v>
      </c>
      <c r="E753" s="2">
        <v>73</v>
      </c>
      <c r="F753" s="2">
        <v>155.1</v>
      </c>
      <c r="G753" s="2">
        <v>65</v>
      </c>
      <c r="H753" s="2">
        <f t="shared" si="76"/>
        <v>27.020274767095625</v>
      </c>
      <c r="I753" s="2">
        <v>96.7</v>
      </c>
      <c r="J753" s="2">
        <f t="shared" si="77"/>
        <v>0.62346872985170865</v>
      </c>
      <c r="L753" s="2">
        <v>20191023</v>
      </c>
      <c r="M753" s="2">
        <v>8.35</v>
      </c>
      <c r="N753" s="2">
        <v>0.66200000000000003</v>
      </c>
      <c r="O753" s="2">
        <v>-2.7</v>
      </c>
      <c r="P753" s="2">
        <v>-0.3</v>
      </c>
      <c r="Q753" s="2">
        <v>2.2999999999999998</v>
      </c>
      <c r="R753" s="2">
        <v>0.49299999999999999</v>
      </c>
      <c r="S753" s="2">
        <v>-2.9</v>
      </c>
      <c r="T753" s="2">
        <v>-0.8</v>
      </c>
      <c r="U753" s="2">
        <v>1123.5687499999999</v>
      </c>
      <c r="V753" s="2">
        <v>62.198375857760396</v>
      </c>
      <c r="W753" s="2">
        <v>0.192318115634312</v>
      </c>
      <c r="X753" s="2">
        <v>3.1083177592458502</v>
      </c>
      <c r="Y753" s="2">
        <v>0.86546989742859304</v>
      </c>
      <c r="Z753" s="2">
        <v>2.9503205128205101</v>
      </c>
      <c r="AA753" s="2">
        <v>0.75131432063254799</v>
      </c>
      <c r="AB753" s="2">
        <v>2.23151914858646E-2</v>
      </c>
      <c r="AC753" s="2">
        <v>0.560512057387058</v>
      </c>
      <c r="AD753" s="2">
        <v>34.616185897435898</v>
      </c>
      <c r="AE753" s="2">
        <v>4.16290322580645</v>
      </c>
      <c r="AF753" s="2">
        <v>0.65281889337563004</v>
      </c>
      <c r="AG753" s="2">
        <v>1.84521331945889E-2</v>
      </c>
      <c r="AH753" s="2">
        <v>0.50148425499231897</v>
      </c>
      <c r="AI753" s="2">
        <v>33.853225806451597</v>
      </c>
      <c r="AJ753" s="2">
        <v>11.4535256410256</v>
      </c>
      <c r="AK753" s="2">
        <v>0.75760283953430396</v>
      </c>
      <c r="AL753" s="2">
        <v>6.3152325772517998E-3</v>
      </c>
      <c r="AM753" s="2">
        <v>0.413110307160788</v>
      </c>
      <c r="AN753" s="2">
        <v>127.633814102564</v>
      </c>
      <c r="AO753" s="2">
        <v>16.315322580645098</v>
      </c>
      <c r="AP753" s="2">
        <v>0.65851471258819005</v>
      </c>
      <c r="AQ753" s="2">
        <v>5.4955775234130904E-3</v>
      </c>
      <c r="AR753" s="2">
        <v>0.35515599320034802</v>
      </c>
      <c r="AS753" s="2">
        <v>124.635483870968</v>
      </c>
      <c r="AT753" s="2">
        <v>45.521634615384698</v>
      </c>
      <c r="AU753" s="2">
        <v>0.75875803308475298</v>
      </c>
      <c r="AV753" s="2">
        <v>2.2690150394477199E-3</v>
      </c>
      <c r="AW753" s="2">
        <v>0.27943458313813702</v>
      </c>
      <c r="AX753" s="2">
        <v>488.20352564102501</v>
      </c>
      <c r="AY753" s="2">
        <v>64.760483870967505</v>
      </c>
      <c r="AZ753" s="2">
        <v>0.66032022633538401</v>
      </c>
      <c r="BA753" s="2">
        <v>2.1032778355879302E-3</v>
      </c>
      <c r="BB753" s="2">
        <v>0.240930000776793</v>
      </c>
      <c r="BC753" s="2">
        <v>476.38225806451601</v>
      </c>
      <c r="BD753" s="2">
        <v>181.625</v>
      </c>
      <c r="BE753" s="2">
        <v>0.75999107778425801</v>
      </c>
      <c r="BF753" s="2">
        <v>1.2160482412886199E-3</v>
      </c>
      <c r="BG753" s="2">
        <v>0.180910763899368</v>
      </c>
      <c r="BH753" s="2">
        <v>1912.4054487179501</v>
      </c>
      <c r="BI753" s="2">
        <v>260.300806451612</v>
      </c>
      <c r="BJ753" s="2">
        <v>0.65945419576912301</v>
      </c>
      <c r="BK753" s="2">
        <v>1.2005723204994701E-3</v>
      </c>
      <c r="BL753" s="2">
        <v>0.15584189381552199</v>
      </c>
      <c r="BM753" s="2">
        <v>1864.2935483870999</v>
      </c>
      <c r="BN753" s="4"/>
      <c r="BO753" s="4"/>
      <c r="BP753" s="4"/>
    </row>
    <row r="754" spans="1:68" s="2" customFormat="1" x14ac:dyDescent="0.3">
      <c r="A754" s="2">
        <v>405614</v>
      </c>
      <c r="C754" s="2">
        <v>20161014</v>
      </c>
      <c r="D754" s="2">
        <v>2</v>
      </c>
      <c r="E754" s="2">
        <v>68</v>
      </c>
      <c r="F754" s="2">
        <v>156.69999999999999</v>
      </c>
      <c r="G754" s="2">
        <v>73.2</v>
      </c>
      <c r="H754" s="2">
        <f t="shared" si="76"/>
        <v>29.810762744202894</v>
      </c>
      <c r="I754" s="2">
        <v>97.7</v>
      </c>
      <c r="J754" s="2">
        <f t="shared" si="77"/>
        <v>0.6234843650287174</v>
      </c>
      <c r="L754" s="2">
        <v>20161014</v>
      </c>
      <c r="M754" s="2">
        <v>11.65</v>
      </c>
      <c r="N754" s="2">
        <v>0.71499999999999997</v>
      </c>
      <c r="O754" s="2">
        <v>9.67</v>
      </c>
      <c r="P754" s="2">
        <v>0.70199999999999996</v>
      </c>
      <c r="Q754" s="2">
        <v>-2.4</v>
      </c>
      <c r="R754" s="2">
        <v>-1.3</v>
      </c>
      <c r="S754" s="2">
        <v>3.49</v>
      </c>
      <c r="T754" s="2">
        <v>0.64100000000000001</v>
      </c>
      <c r="U754" s="2">
        <v>-1.7</v>
      </c>
      <c r="V754" s="2">
        <v>-0.7</v>
      </c>
      <c r="W754" s="2">
        <v>1147.5963141728801</v>
      </c>
      <c r="X754" s="2">
        <v>67.851658062077405</v>
      </c>
      <c r="Y754" s="2">
        <v>0.506367981298389</v>
      </c>
      <c r="Z754" s="2">
        <v>4.1401993482791397</v>
      </c>
      <c r="AA754" s="2">
        <v>1.00549647013333</v>
      </c>
      <c r="AB754" s="2">
        <v>3.38237924865832</v>
      </c>
      <c r="AC754" s="2">
        <v>0.76096977369325103</v>
      </c>
      <c r="AD754" s="2">
        <v>1.8549127786969499E-2</v>
      </c>
      <c r="AE754" s="2">
        <v>0.53195615753755299</v>
      </c>
      <c r="AF754" s="2">
        <v>46.732110912343501</v>
      </c>
      <c r="AG754" s="2">
        <v>4.2659478885894</v>
      </c>
      <c r="AH754" s="2">
        <v>0.69742903623175301</v>
      </c>
      <c r="AI754" s="2">
        <v>1.6936975335998899E-2</v>
      </c>
      <c r="AJ754" s="2">
        <v>0.50416934069225205</v>
      </c>
      <c r="AK754" s="2">
        <v>46.0062893081761</v>
      </c>
      <c r="AL754" s="2">
        <v>13.016547406082299</v>
      </c>
      <c r="AM754" s="2">
        <v>0.40596039200690398</v>
      </c>
      <c r="AN754" s="2">
        <v>143.72218730358301</v>
      </c>
      <c r="AO754" s="2">
        <v>13.2291666666667</v>
      </c>
      <c r="AP754" s="2">
        <v>0.60184687073489496</v>
      </c>
      <c r="AQ754" s="2">
        <v>7.1979262320171402E-3</v>
      </c>
      <c r="AR754" s="2">
        <v>0.38444348335446799</v>
      </c>
      <c r="AS754" s="2">
        <v>140.85479797979801</v>
      </c>
      <c r="AT754" s="2">
        <v>42.688874921432998</v>
      </c>
      <c r="AU754" s="2">
        <v>0.67902105284479097</v>
      </c>
      <c r="AV754" s="2">
        <v>2.39522992508533E-3</v>
      </c>
      <c r="AW754" s="2">
        <v>0.27314582226735101</v>
      </c>
      <c r="AX754" s="2">
        <v>551.358893777498</v>
      </c>
      <c r="AY754" s="2">
        <v>52.371843434343504</v>
      </c>
      <c r="AZ754" s="2">
        <v>0.60480650541030301</v>
      </c>
      <c r="BA754" s="2">
        <v>2.25264003673097E-3</v>
      </c>
      <c r="BB754" s="2">
        <v>0.264149482360443</v>
      </c>
      <c r="BC754" s="2">
        <v>540.17929292929296</v>
      </c>
      <c r="BD754" s="2">
        <v>170.74670018856099</v>
      </c>
      <c r="BE754" s="2">
        <v>0.67982003657358103</v>
      </c>
      <c r="BF754" s="2">
        <v>1.0978630977753999E-3</v>
      </c>
      <c r="BG754" s="2">
        <v>0.17539467254282401</v>
      </c>
      <c r="BH754" s="2">
        <v>2158.34946574482</v>
      </c>
      <c r="BI754" s="2">
        <v>209.61047979797999</v>
      </c>
      <c r="BJ754" s="2">
        <v>0.60552150833181695</v>
      </c>
      <c r="BK754" s="2">
        <v>1.00515891235588E-3</v>
      </c>
      <c r="BL754" s="2">
        <v>0.17221400457434999</v>
      </c>
      <c r="BM754" s="2">
        <v>2113.7133838383802</v>
      </c>
    </row>
    <row r="755" spans="1:68" s="2" customFormat="1" x14ac:dyDescent="0.3">
      <c r="A755" s="2">
        <v>111132</v>
      </c>
      <c r="C755" s="2">
        <v>20180104</v>
      </c>
      <c r="D755" s="2">
        <v>2</v>
      </c>
      <c r="E755" s="2">
        <v>56</v>
      </c>
      <c r="F755" s="2">
        <v>160.5</v>
      </c>
      <c r="G755" s="2">
        <v>72.900000000000006</v>
      </c>
      <c r="H755" s="2">
        <f t="shared" si="76"/>
        <v>28.299414796052059</v>
      </c>
      <c r="I755" s="2">
        <v>100.1</v>
      </c>
      <c r="J755" s="2">
        <f t="shared" si="77"/>
        <v>0.62367601246105919</v>
      </c>
      <c r="L755" s="2">
        <v>20180104</v>
      </c>
      <c r="M755" s="2">
        <v>10.89</v>
      </c>
      <c r="N755" s="2">
        <v>0.84199999999999997</v>
      </c>
      <c r="O755" s="2">
        <v>16.25</v>
      </c>
      <c r="P755" s="2">
        <v>0.94399999999999995</v>
      </c>
      <c r="Q755" s="2">
        <v>0.3</v>
      </c>
      <c r="R755" s="2">
        <v>0.4</v>
      </c>
      <c r="S755" s="2">
        <v>4.7</v>
      </c>
      <c r="T755" s="2">
        <v>0.84</v>
      </c>
      <c r="U755" s="2">
        <v>0.1</v>
      </c>
      <c r="V755" s="2">
        <v>1</v>
      </c>
      <c r="W755" s="2">
        <v>1232.2892156862699</v>
      </c>
      <c r="X755" s="2">
        <v>65.687595739245197</v>
      </c>
      <c r="Y755" s="2">
        <v>-1.40941197584829E-2</v>
      </c>
      <c r="Z755" s="2">
        <v>3.3435603129592102</v>
      </c>
      <c r="AA755" s="2">
        <v>0.564303072970748</v>
      </c>
      <c r="AB755" s="2">
        <v>5.6305595408895304</v>
      </c>
      <c r="AC755" s="2">
        <v>0.57947555245855298</v>
      </c>
      <c r="AD755" s="2">
        <v>1.52117395931323E-2</v>
      </c>
      <c r="AE755" s="2">
        <v>0.46265144269089797</v>
      </c>
      <c r="AF755" s="2">
        <v>100.007890961263</v>
      </c>
      <c r="AG755" s="2">
        <v>5.0447330447330501</v>
      </c>
      <c r="AH755" s="2">
        <v>0.621280675661258</v>
      </c>
      <c r="AI755" s="2">
        <v>1.60073212021264E-2</v>
      </c>
      <c r="AJ755" s="2">
        <v>0.47436897317849702</v>
      </c>
      <c r="AK755" s="2">
        <v>100.06349206349201</v>
      </c>
      <c r="AL755" s="2">
        <v>22.307747489239599</v>
      </c>
      <c r="AM755" s="2">
        <v>0.38225361319197898</v>
      </c>
      <c r="AN755" s="2">
        <v>292.92036011080302</v>
      </c>
      <c r="AO755" s="2">
        <v>14.1600831600832</v>
      </c>
      <c r="AP755" s="2">
        <v>0.78992962324496696</v>
      </c>
      <c r="AQ755" s="2">
        <v>4.48025188149928E-3</v>
      </c>
      <c r="AR755" s="2">
        <v>0.37653489961182302</v>
      </c>
      <c r="AS755" s="2">
        <v>290.17671517671499</v>
      </c>
      <c r="AT755" s="2">
        <v>56.762465373961199</v>
      </c>
      <c r="AU755" s="2">
        <v>0.78932729006898505</v>
      </c>
      <c r="AV755" s="2">
        <v>1.6497724848642801E-3</v>
      </c>
      <c r="AW755" s="2">
        <v>0.25929898168507898</v>
      </c>
      <c r="AX755" s="2">
        <v>1136.5242382271499</v>
      </c>
      <c r="AY755" s="2">
        <v>56.059598059598102</v>
      </c>
      <c r="AZ755" s="2">
        <v>0.79166178304812895</v>
      </c>
      <c r="BA755" s="2">
        <v>1.66118461336758E-3</v>
      </c>
      <c r="BB755" s="2">
        <v>0.250706085819838</v>
      </c>
      <c r="BC755" s="2">
        <v>1125.51628551628</v>
      </c>
      <c r="BD755" s="2">
        <v>227.12673130194</v>
      </c>
      <c r="BE755" s="2">
        <v>0.78947540363062596</v>
      </c>
      <c r="BF755" s="2">
        <v>9.3327245800751697E-4</v>
      </c>
      <c r="BG755" s="2">
        <v>0.17114094686267201</v>
      </c>
      <c r="BH755" s="2">
        <v>4480.3386426592897</v>
      </c>
      <c r="BI755" s="2">
        <v>223.87110187110201</v>
      </c>
      <c r="BJ755" s="2">
        <v>0.79220441989279</v>
      </c>
      <c r="BK755" s="2">
        <v>9.66743170485366E-4</v>
      </c>
      <c r="BL755" s="2">
        <v>0.15944080484209</v>
      </c>
      <c r="BM755" s="2">
        <v>4436.5904365904398</v>
      </c>
      <c r="BN755" s="4"/>
      <c r="BO755" s="4"/>
      <c r="BP755" s="4"/>
    </row>
    <row r="756" spans="1:68" s="2" customFormat="1" x14ac:dyDescent="0.3">
      <c r="A756" s="2">
        <v>405614</v>
      </c>
      <c r="B756" s="2">
        <v>3</v>
      </c>
      <c r="C756" s="2">
        <v>20161014</v>
      </c>
      <c r="D756" s="2">
        <v>2</v>
      </c>
      <c r="E756" s="2">
        <v>68</v>
      </c>
      <c r="F756" s="2">
        <v>160.80000000000001</v>
      </c>
      <c r="G756" s="2">
        <v>64.8</v>
      </c>
      <c r="H756" s="2">
        <f t="shared" si="76"/>
        <v>25.061260859879702</v>
      </c>
      <c r="I756" s="2">
        <v>100.4</v>
      </c>
      <c r="J756" s="2">
        <f t="shared" si="77"/>
        <v>0.62437810945273631</v>
      </c>
      <c r="L756" s="2">
        <v>20161014</v>
      </c>
      <c r="M756" s="2">
        <v>11.65</v>
      </c>
      <c r="N756" s="2">
        <v>0.71499999999999997</v>
      </c>
      <c r="O756" s="2">
        <v>-2.2000000000000002</v>
      </c>
      <c r="P756" s="2">
        <v>-0.1</v>
      </c>
      <c r="Q756" s="2">
        <v>3.07</v>
      </c>
      <c r="R756" s="2">
        <v>0.57899999999999996</v>
      </c>
      <c r="S756" s="2">
        <v>-2.1</v>
      </c>
      <c r="T756" s="2">
        <v>-0.1</v>
      </c>
      <c r="U756" s="2">
        <v>1136.8335380835399</v>
      </c>
      <c r="V756" s="2">
        <v>52.240589762151302</v>
      </c>
      <c r="W756" s="2">
        <v>0.14429911777600599</v>
      </c>
      <c r="X756" s="2">
        <v>4.0423304676588696</v>
      </c>
      <c r="Y756" s="2">
        <v>0.923329752124466</v>
      </c>
      <c r="Z756" s="2">
        <v>2.79132620993086</v>
      </c>
      <c r="AA756" s="2">
        <v>0.67030285780203702</v>
      </c>
      <c r="AB756" s="2">
        <v>2.8563008215998099E-2</v>
      </c>
      <c r="AC756" s="2">
        <v>0.55996827392176196</v>
      </c>
      <c r="AD756" s="2">
        <v>39.090509113764902</v>
      </c>
      <c r="AE756" s="2">
        <v>3.3724747474747501</v>
      </c>
      <c r="AF756" s="2">
        <v>0.59931641535965696</v>
      </c>
      <c r="AG756" s="2">
        <v>2.6853127231915099E-2</v>
      </c>
      <c r="AH756" s="2">
        <v>0.53674693362193404</v>
      </c>
      <c r="AI756" s="2">
        <v>38.375631313131301</v>
      </c>
      <c r="AJ756" s="2">
        <v>10.8076681332495</v>
      </c>
      <c r="AK756" s="2">
        <v>0.67619424691324403</v>
      </c>
      <c r="AL756" s="2">
        <v>7.7616827211202596E-3</v>
      </c>
      <c r="AM756" s="2">
        <v>0.40596039200690398</v>
      </c>
      <c r="AN756" s="2">
        <v>143.72218730358301</v>
      </c>
      <c r="AO756" s="2">
        <v>13.2291666666667</v>
      </c>
      <c r="AP756" s="2">
        <v>0.60184687073489496</v>
      </c>
      <c r="AQ756" s="2">
        <v>7.1979262320171402E-3</v>
      </c>
      <c r="AR756" s="2">
        <v>0.38444348335446799</v>
      </c>
      <c r="AS756" s="2">
        <v>140.85479797979801</v>
      </c>
      <c r="AT756" s="2">
        <v>42.688874921432998</v>
      </c>
      <c r="AU756" s="2">
        <v>0.67902105284479097</v>
      </c>
      <c r="AV756" s="2">
        <v>2.39522992508533E-3</v>
      </c>
      <c r="AW756" s="2">
        <v>0.27314582226735101</v>
      </c>
      <c r="AX756" s="2">
        <v>551.358893777498</v>
      </c>
      <c r="AY756" s="2">
        <v>52.371843434343504</v>
      </c>
      <c r="AZ756" s="2">
        <v>0.60480650541030301</v>
      </c>
      <c r="BA756" s="2">
        <v>2.25264003673097E-3</v>
      </c>
      <c r="BB756" s="2">
        <v>0.264149482360443</v>
      </c>
      <c r="BC756" s="2">
        <v>540.17929292929296</v>
      </c>
      <c r="BD756" s="2">
        <v>170.74670018856099</v>
      </c>
      <c r="BE756" s="2">
        <v>0.67982003657358103</v>
      </c>
      <c r="BF756" s="2">
        <v>1.0978630977753999E-3</v>
      </c>
      <c r="BG756" s="2">
        <v>0.17539467254282401</v>
      </c>
      <c r="BH756" s="2">
        <v>2158.34946574482</v>
      </c>
      <c r="BI756" s="2">
        <v>209.61047979797999</v>
      </c>
      <c r="BJ756" s="2">
        <v>0.60552150833181695</v>
      </c>
      <c r="BK756" s="2">
        <v>1.00515891235588E-3</v>
      </c>
      <c r="BL756" s="2">
        <v>0.17221400457434999</v>
      </c>
      <c r="BM756" s="2">
        <v>2113.7133838383802</v>
      </c>
      <c r="BN756" s="4"/>
      <c r="BO756" s="4"/>
      <c r="BP756" s="4"/>
    </row>
    <row r="757" spans="1:68" s="2" customFormat="1" x14ac:dyDescent="0.3">
      <c r="A757" s="2">
        <v>130036025</v>
      </c>
      <c r="C757" s="2">
        <v>20130315</v>
      </c>
      <c r="D757" s="2">
        <v>1</v>
      </c>
      <c r="E757" s="2">
        <v>56</v>
      </c>
      <c r="F757" s="2">
        <v>168.6</v>
      </c>
      <c r="G757" s="2">
        <v>87.5</v>
      </c>
      <c r="H757" s="2">
        <f t="shared" si="76"/>
        <v>30.781722059694729</v>
      </c>
      <c r="I757" s="2">
        <v>105.4</v>
      </c>
      <c r="J757" s="2">
        <f t="shared" si="77"/>
        <v>0.62514827995255051</v>
      </c>
      <c r="L757" s="2">
        <v>20130315</v>
      </c>
      <c r="M757" s="2">
        <v>14.36</v>
      </c>
      <c r="N757" s="2">
        <v>0.96699999999999997</v>
      </c>
      <c r="O757" s="2">
        <v>11.555999999999999</v>
      </c>
      <c r="P757" s="2">
        <v>0.753</v>
      </c>
      <c r="Q757" s="2">
        <v>-1.9</v>
      </c>
      <c r="R757" s="2">
        <v>-0.2</v>
      </c>
      <c r="S757" s="2">
        <v>3.39</v>
      </c>
      <c r="T757" s="2">
        <v>0.67200000000000004</v>
      </c>
      <c r="U757" s="2">
        <v>-1.2</v>
      </c>
      <c r="V757" s="2">
        <v>0.3</v>
      </c>
      <c r="W757" s="2">
        <v>1130.8571428571399</v>
      </c>
      <c r="X757" s="2">
        <v>45.687774185015499</v>
      </c>
      <c r="Y757" s="2">
        <v>0.97033550870260898</v>
      </c>
      <c r="Z757" s="2">
        <v>10.430530280381699</v>
      </c>
      <c r="AA757" s="2">
        <v>0.82040505372331396</v>
      </c>
      <c r="AB757" s="2">
        <v>1.6233859397417501</v>
      </c>
      <c r="AC757" s="2">
        <v>0.74524518352243097</v>
      </c>
      <c r="AD757" s="2">
        <v>4.2567140584056702E-2</v>
      </c>
      <c r="AE757" s="2">
        <v>0.62391883582701402</v>
      </c>
      <c r="AF757" s="2">
        <v>35.374461979913903</v>
      </c>
      <c r="AG757" s="2">
        <v>1.4668109668109699</v>
      </c>
      <c r="AH757" s="2">
        <v>0.76765701958070898</v>
      </c>
      <c r="AI757" s="2">
        <v>4.5332733644421898E-2</v>
      </c>
      <c r="AJ757" s="2">
        <v>0.64184790077647202</v>
      </c>
      <c r="AK757" s="2">
        <v>35.369408369408397</v>
      </c>
      <c r="AL757" s="2">
        <v>6.0107604017216696</v>
      </c>
      <c r="AM757" s="2">
        <v>0.44776220187450999</v>
      </c>
      <c r="AN757" s="2">
        <v>466.16619398752101</v>
      </c>
      <c r="AO757" s="2">
        <v>10.748295454545501</v>
      </c>
      <c r="AP757" s="2">
        <v>0.72264695190309503</v>
      </c>
      <c r="AQ757" s="2">
        <v>7.06547004132233E-3</v>
      </c>
      <c r="AR757" s="2">
        <v>0.409252152519198</v>
      </c>
      <c r="AS757" s="2">
        <v>458.62215909090901</v>
      </c>
      <c r="AT757" s="2">
        <v>29.162790697674499</v>
      </c>
      <c r="AU757" s="2">
        <v>0.815964479333812</v>
      </c>
      <c r="AV757" s="2">
        <v>2.52656789254383E-3</v>
      </c>
      <c r="AW757" s="2">
        <v>0.31218992792829903</v>
      </c>
      <c r="AX757" s="2">
        <v>1821.34203062961</v>
      </c>
      <c r="AY757" s="2">
        <v>42.525568181818201</v>
      </c>
      <c r="AZ757" s="2">
        <v>0.72605321491008401</v>
      </c>
      <c r="BA757" s="2">
        <v>2.2243026859503998E-3</v>
      </c>
      <c r="BB757" s="2">
        <v>0.27556432936206099</v>
      </c>
      <c r="BC757" s="2">
        <v>1791.32556818182</v>
      </c>
      <c r="BD757" s="2">
        <v>116.366420873511</v>
      </c>
      <c r="BE757" s="2">
        <v>0.81681878367240301</v>
      </c>
      <c r="BF757" s="2">
        <v>1.11609117779634E-3</v>
      </c>
      <c r="BG757" s="2">
        <v>0.20814722040389599</v>
      </c>
      <c r="BH757" s="2">
        <v>7198.8984685195801</v>
      </c>
      <c r="BI757" s="2">
        <v>170.134659090909</v>
      </c>
      <c r="BJ757" s="2">
        <v>0.72665925874386095</v>
      </c>
      <c r="BK757" s="2">
        <v>1.03176652892563E-3</v>
      </c>
      <c r="BL757" s="2">
        <v>0.18100608487536901</v>
      </c>
      <c r="BM757" s="2">
        <v>7079.3590909090799</v>
      </c>
      <c r="BN757" s="4"/>
      <c r="BO757" s="4"/>
      <c r="BP757" s="4"/>
    </row>
    <row r="758" spans="1:68" s="2" customFormat="1" x14ac:dyDescent="0.3">
      <c r="A758" s="2">
        <v>170163903</v>
      </c>
      <c r="B758" s="2">
        <v>3</v>
      </c>
      <c r="C758" s="2">
        <v>20181204</v>
      </c>
      <c r="D758" s="2">
        <v>2</v>
      </c>
      <c r="E758" s="2">
        <v>47</v>
      </c>
      <c r="F758" s="2">
        <v>163.6</v>
      </c>
      <c r="G758" s="2">
        <v>69.3</v>
      </c>
      <c r="H758" s="2">
        <f t="shared" si="76"/>
        <v>25.8920618599841</v>
      </c>
      <c r="I758" s="2">
        <v>102.3</v>
      </c>
      <c r="J758" s="2">
        <f t="shared" si="77"/>
        <v>0.62530562347188268</v>
      </c>
      <c r="L758" s="2">
        <v>20181204</v>
      </c>
      <c r="M758" s="2">
        <v>13.62</v>
      </c>
      <c r="N758" s="2">
        <v>0.99199999999999999</v>
      </c>
      <c r="O758" s="2">
        <v>0.2</v>
      </c>
      <c r="P758" s="2">
        <v>0.4</v>
      </c>
      <c r="Q758" s="2">
        <v>3.56</v>
      </c>
      <c r="R758" s="2">
        <v>0.67600000000000005</v>
      </c>
      <c r="S758" s="2">
        <v>-1.2</v>
      </c>
      <c r="T758" s="2">
        <v>-0.7</v>
      </c>
      <c r="U758" s="2">
        <v>1228.9994169096201</v>
      </c>
      <c r="V758" s="2">
        <v>51.064291273848198</v>
      </c>
      <c r="W758" s="2">
        <v>0.49384835160535101</v>
      </c>
      <c r="X758" s="2">
        <v>3.7026131682014598</v>
      </c>
      <c r="Y758" s="2">
        <v>0.36094635937095898</v>
      </c>
      <c r="Z758" s="2">
        <v>2.1583333333333301</v>
      </c>
      <c r="AA758" s="2">
        <v>0.73866393556258303</v>
      </c>
      <c r="AB758" s="2">
        <v>2.99043367346939E-2</v>
      </c>
      <c r="AC758" s="2">
        <v>0.57609126984127002</v>
      </c>
      <c r="AD758" s="2">
        <v>95.894047619047598</v>
      </c>
      <c r="AE758" s="2">
        <v>2.07082833133253</v>
      </c>
      <c r="AF758" s="2">
        <v>0.74800359173707398</v>
      </c>
      <c r="AG758" s="2">
        <v>3.0786624373639E-2</v>
      </c>
      <c r="AH758" s="2">
        <v>0.58980592236894802</v>
      </c>
      <c r="AI758" s="2">
        <v>96.111644657863195</v>
      </c>
      <c r="AJ758" s="2">
        <v>8.0958333333333297</v>
      </c>
      <c r="AK758" s="2">
        <v>0.74920265762824401</v>
      </c>
      <c r="AL758" s="2">
        <v>8.1590136054421909E-3</v>
      </c>
      <c r="AM758" s="2">
        <v>0.42491949683913899</v>
      </c>
      <c r="AN758" s="2">
        <v>363.875595238095</v>
      </c>
      <c r="AO758" s="2">
        <v>7.7004801920768298</v>
      </c>
      <c r="AP758" s="2">
        <v>0.76022443969497999</v>
      </c>
      <c r="AQ758" s="2">
        <v>8.5964758052080193E-3</v>
      </c>
      <c r="AR758" s="2">
        <v>0.43163720033468</v>
      </c>
      <c r="AS758" s="2">
        <v>364.67527010804298</v>
      </c>
      <c r="AT758" s="2">
        <v>32.023214285714303</v>
      </c>
      <c r="AU758" s="2">
        <v>0.75166860839319904</v>
      </c>
      <c r="AV758" s="2">
        <v>2.4978741496598901E-3</v>
      </c>
      <c r="AW758" s="2">
        <v>0.29060063860124602</v>
      </c>
      <c r="AX758" s="2">
        <v>1418.8398809523801</v>
      </c>
      <c r="AY758" s="2">
        <v>30.5798319327731</v>
      </c>
      <c r="AZ758" s="2">
        <v>0.761621466982638</v>
      </c>
      <c r="BA758" s="2">
        <v>2.6243390513468398E-3</v>
      </c>
      <c r="BB758" s="2">
        <v>0.29839388613732798</v>
      </c>
      <c r="BC758" s="2">
        <v>1421.86914765906</v>
      </c>
      <c r="BD758" s="2">
        <v>127.830357142857</v>
      </c>
      <c r="BE758" s="2">
        <v>0.75216328946632705</v>
      </c>
      <c r="BF758" s="2">
        <v>1.08276643990929E-3</v>
      </c>
      <c r="BG758" s="2">
        <v>0.19095292674600001</v>
      </c>
      <c r="BH758" s="2">
        <v>5598.6672619047604</v>
      </c>
      <c r="BI758" s="2">
        <v>122.004801920768</v>
      </c>
      <c r="BJ758" s="2">
        <v>0.76231310317372103</v>
      </c>
      <c r="BK758" s="2">
        <v>1.11473160692849E-3</v>
      </c>
      <c r="BL758" s="2">
        <v>0.197487645534863</v>
      </c>
      <c r="BM758" s="2">
        <v>5611.0282112845098</v>
      </c>
      <c r="BN758" s="4"/>
      <c r="BO758" s="4"/>
      <c r="BP758" s="4"/>
    </row>
    <row r="759" spans="1:68" s="2" customFormat="1" x14ac:dyDescent="0.3">
      <c r="A759" s="2">
        <v>140168501</v>
      </c>
      <c r="B759" s="2">
        <v>3</v>
      </c>
      <c r="C759" s="2">
        <v>20191023</v>
      </c>
      <c r="D759" s="2">
        <v>2</v>
      </c>
      <c r="E759" s="2">
        <v>40</v>
      </c>
      <c r="F759" s="2">
        <v>162</v>
      </c>
      <c r="G759" s="2">
        <v>69.900000000000006</v>
      </c>
      <c r="H759" s="2">
        <f t="shared" si="76"/>
        <v>26.634659350708734</v>
      </c>
      <c r="I759" s="2">
        <v>101.3</v>
      </c>
      <c r="J759" s="2">
        <f t="shared" si="77"/>
        <v>0.62530864197530867</v>
      </c>
      <c r="L759" s="2">
        <v>20191023</v>
      </c>
      <c r="M759" s="2">
        <v>14.59</v>
      </c>
      <c r="N759" s="2">
        <v>1.117</v>
      </c>
      <c r="O759" s="2">
        <v>1.3</v>
      </c>
      <c r="P759" s="2">
        <v>1.3</v>
      </c>
      <c r="Q759" s="2">
        <v>2.98</v>
      </c>
      <c r="R759" s="2">
        <v>0.74</v>
      </c>
      <c r="S759" s="2">
        <v>-0.6</v>
      </c>
      <c r="T759" s="2">
        <v>-0.1</v>
      </c>
      <c r="U759" s="2">
        <v>1305.9232456140401</v>
      </c>
      <c r="V759" s="2">
        <v>69.248357359000806</v>
      </c>
      <c r="W759" s="2">
        <v>2.2486141105143E-2</v>
      </c>
      <c r="X759" s="2">
        <v>3.0576778454867601</v>
      </c>
      <c r="Y759" s="2">
        <v>0.44030584655413402</v>
      </c>
      <c r="Z759" s="2">
        <v>1.96696696696697</v>
      </c>
      <c r="AA759" s="2">
        <v>0.84105595131527999</v>
      </c>
      <c r="AB759" s="2">
        <v>3.1824617410203003E-2</v>
      </c>
      <c r="AC759" s="2">
        <v>0.61255005005005003</v>
      </c>
      <c r="AD759" s="2">
        <v>164.882882882883</v>
      </c>
      <c r="AE759" s="2">
        <v>2.6180451127819602</v>
      </c>
      <c r="AF759" s="2">
        <v>0.78796403370763202</v>
      </c>
      <c r="AG759" s="2">
        <v>2.6806489908982999E-2</v>
      </c>
      <c r="AH759" s="2">
        <v>0.56547619047619102</v>
      </c>
      <c r="AI759" s="2">
        <v>163.446616541353</v>
      </c>
      <c r="AJ759" s="2">
        <v>7.4429429429429499</v>
      </c>
      <c r="AK759" s="2">
        <v>0.852209462731505</v>
      </c>
      <c r="AL759" s="2">
        <v>1.1576892207522799E-2</v>
      </c>
      <c r="AM759" s="2">
        <v>0.46162769912769902</v>
      </c>
      <c r="AN759" s="2">
        <v>636.11486486486501</v>
      </c>
      <c r="AO759" s="2">
        <v>10.3022556390977</v>
      </c>
      <c r="AP759" s="2">
        <v>0.79473144016029296</v>
      </c>
      <c r="AQ759" s="2">
        <v>9.0225563909774494E-3</v>
      </c>
      <c r="AR759" s="2">
        <v>0.41465509010621798</v>
      </c>
      <c r="AS759" s="2">
        <v>630.33609022556402</v>
      </c>
      <c r="AT759" s="2">
        <v>29.665165165165199</v>
      </c>
      <c r="AU759" s="2">
        <v>0.85447920184649195</v>
      </c>
      <c r="AV759" s="2">
        <v>6.3114916718520304E-3</v>
      </c>
      <c r="AW759" s="2">
        <v>0.332906824034919</v>
      </c>
      <c r="AX759" s="2">
        <v>2499.4084084084102</v>
      </c>
      <c r="AY759" s="2">
        <v>41.371428571428602</v>
      </c>
      <c r="AZ759" s="2">
        <v>0.79642434334137802</v>
      </c>
      <c r="BA759" s="2">
        <v>4.4276103793317997E-3</v>
      </c>
      <c r="BB759" s="2">
        <v>0.28650160449021</v>
      </c>
      <c r="BC759" s="2">
        <v>2476.2030075188</v>
      </c>
      <c r="BD759" s="2">
        <v>118.68843843843899</v>
      </c>
      <c r="BE759" s="2">
        <v>0.85561564778930199</v>
      </c>
      <c r="BF759" s="2">
        <v>4.8111174237300304E-3</v>
      </c>
      <c r="BG759" s="2">
        <v>0.23407551720196501</v>
      </c>
      <c r="BH759" s="2">
        <v>9909.1884384384393</v>
      </c>
      <c r="BI759" s="2">
        <v>166.421804511278</v>
      </c>
      <c r="BJ759" s="2">
        <v>0.79680396822423705</v>
      </c>
      <c r="BK759" s="2">
        <v>3.13754310588502E-3</v>
      </c>
      <c r="BL759" s="2">
        <v>0.19660159218659801</v>
      </c>
      <c r="BM759" s="2">
        <v>9816.1315789473701</v>
      </c>
    </row>
    <row r="760" spans="1:68" s="2" customFormat="1" x14ac:dyDescent="0.3">
      <c r="A760" s="2">
        <v>180050886</v>
      </c>
      <c r="C760" s="2">
        <v>20180420</v>
      </c>
      <c r="D760" s="2">
        <v>2</v>
      </c>
      <c r="E760" s="2">
        <v>73</v>
      </c>
      <c r="F760" s="2">
        <v>155.6</v>
      </c>
      <c r="G760" s="2">
        <v>77.8</v>
      </c>
      <c r="H760" s="2">
        <f t="shared" si="76"/>
        <v>32.133676092544988</v>
      </c>
      <c r="I760" s="2">
        <v>97.3</v>
      </c>
      <c r="J760" s="2">
        <f t="shared" si="77"/>
        <v>0.62532133676092549</v>
      </c>
      <c r="L760" s="2">
        <v>20180420</v>
      </c>
      <c r="M760" s="2">
        <v>6.52</v>
      </c>
      <c r="N760" s="2">
        <v>0.59699999999999998</v>
      </c>
      <c r="O760" s="2">
        <v>-3.2</v>
      </c>
      <c r="P760" s="2">
        <v>-0.7</v>
      </c>
      <c r="Q760" s="2">
        <v>2.76</v>
      </c>
      <c r="R760" s="2">
        <v>0.61799999999999999</v>
      </c>
      <c r="S760" s="2">
        <v>-1.7</v>
      </c>
      <c r="T760" s="2">
        <v>0.6</v>
      </c>
      <c r="U760" s="2">
        <v>1180.0024177949699</v>
      </c>
      <c r="V760" s="2">
        <v>59.490316189482797</v>
      </c>
      <c r="W760" s="2">
        <v>0.12562618108364501</v>
      </c>
      <c r="X760" s="2">
        <v>3.67011517293742</v>
      </c>
      <c r="Y760" s="2">
        <v>0.93095830362433596</v>
      </c>
      <c r="Z760" s="2">
        <v>1.4263833992094901</v>
      </c>
      <c r="AA760" s="2">
        <v>0.87350222661750498</v>
      </c>
      <c r="AB760" s="2">
        <v>3.1932032995360002E-2</v>
      </c>
      <c r="AC760" s="2">
        <v>0.63569664031620599</v>
      </c>
      <c r="AD760" s="2">
        <v>64.372035573122503</v>
      </c>
      <c r="AE760" s="2">
        <v>2.25383473527957</v>
      </c>
      <c r="AF760" s="2">
        <v>0.79324516451238003</v>
      </c>
      <c r="AG760" s="2">
        <v>2.6735359869318701E-2</v>
      </c>
      <c r="AH760" s="2">
        <v>0.57708701491482295</v>
      </c>
      <c r="AI760" s="2">
        <v>62.875309252845099</v>
      </c>
      <c r="AJ760" s="2">
        <v>5.3359683794466397</v>
      </c>
      <c r="AK760" s="2">
        <v>0.88078652809861002</v>
      </c>
      <c r="AL760" s="2">
        <v>8.7228944367198497E-3</v>
      </c>
      <c r="AM760" s="2">
        <v>0.47836733013363397</v>
      </c>
      <c r="AN760" s="2">
        <v>241.63784584980201</v>
      </c>
      <c r="AO760" s="2">
        <v>8.6199901039089699</v>
      </c>
      <c r="AP760" s="2">
        <v>0.80078495475128098</v>
      </c>
      <c r="AQ760" s="2">
        <v>7.25068620161241E-3</v>
      </c>
      <c r="AR760" s="2">
        <v>0.42027740114083501</v>
      </c>
      <c r="AS760" s="2">
        <v>235.861454725383</v>
      </c>
      <c r="AT760" s="2">
        <v>20.986660079051401</v>
      </c>
      <c r="AU760" s="2">
        <v>0.88259532849961697</v>
      </c>
      <c r="AV760" s="2">
        <v>2.58410926588448E-3</v>
      </c>
      <c r="AW760" s="2">
        <v>0.33624953552389802</v>
      </c>
      <c r="AX760" s="2">
        <v>935.58300395256902</v>
      </c>
      <c r="AY760" s="2">
        <v>33.8332508659079</v>
      </c>
      <c r="AZ760" s="2">
        <v>0.80433024446569901</v>
      </c>
      <c r="BA760" s="2">
        <v>2.2081357032700498E-3</v>
      </c>
      <c r="BB760" s="2">
        <v>0.29354585630220797</v>
      </c>
      <c r="BC760" s="2">
        <v>912.98466105888099</v>
      </c>
      <c r="BD760" s="2">
        <v>83.592885375494305</v>
      </c>
      <c r="BE760" s="2">
        <v>0.88311164734831904</v>
      </c>
      <c r="BF760" s="2">
        <v>1.0354989142151801E-3</v>
      </c>
      <c r="BG760" s="2">
        <v>0.224696283052532</v>
      </c>
      <c r="BH760" s="2">
        <v>3683.7702569170001</v>
      </c>
      <c r="BI760" s="2">
        <v>134.62741217219201</v>
      </c>
      <c r="BJ760" s="2">
        <v>0.805299415070999</v>
      </c>
      <c r="BK760" s="2">
        <v>9.1640447248471802E-4</v>
      </c>
      <c r="BL760" s="2">
        <v>0.189694384020617</v>
      </c>
      <c r="BM760" s="2">
        <v>3593.6348342404699</v>
      </c>
    </row>
    <row r="761" spans="1:68" s="2" customFormat="1" x14ac:dyDescent="0.3">
      <c r="A761" s="2">
        <v>130038463</v>
      </c>
      <c r="B761" s="2">
        <v>3</v>
      </c>
      <c r="C761" s="2">
        <v>20190412</v>
      </c>
      <c r="D761" s="2">
        <v>2</v>
      </c>
      <c r="E761" s="2">
        <v>53</v>
      </c>
      <c r="F761" s="2">
        <v>157.80000000000001</v>
      </c>
      <c r="G761" s="2">
        <v>63.9</v>
      </c>
      <c r="H761" s="2">
        <f t="shared" si="76"/>
        <v>25.661784903641799</v>
      </c>
      <c r="I761" s="2">
        <v>98.7</v>
      </c>
      <c r="J761" s="2">
        <f t="shared" si="77"/>
        <v>0.62547528517110262</v>
      </c>
      <c r="L761" s="2">
        <v>20190412</v>
      </c>
      <c r="M761" s="2">
        <v>8.7899999999999991</v>
      </c>
      <c r="N761" s="2">
        <v>0.68200000000000005</v>
      </c>
      <c r="O761" s="2">
        <v>-2.5</v>
      </c>
      <c r="P761" s="2">
        <v>-1.2</v>
      </c>
      <c r="Q761" s="2">
        <v>2.5299999999999998</v>
      </c>
      <c r="R761" s="2">
        <v>0.52700000000000002</v>
      </c>
      <c r="S761" s="2">
        <v>-2.6</v>
      </c>
      <c r="T761" s="2">
        <v>-1.6</v>
      </c>
      <c r="U761" s="2">
        <v>1170.3433048433001</v>
      </c>
      <c r="V761" s="2">
        <v>46.714434995701197</v>
      </c>
      <c r="W761" s="2">
        <v>0.31808616338427698</v>
      </c>
      <c r="X761" s="2">
        <v>4.4961246408541502</v>
      </c>
      <c r="Y761" s="2">
        <v>0.96775226358696098</v>
      </c>
      <c r="Z761" s="2">
        <v>1.71929824561403</v>
      </c>
      <c r="AA761" s="2">
        <v>0.75117241922956002</v>
      </c>
      <c r="AB761" s="2">
        <v>3.9597653979002098E-2</v>
      </c>
      <c r="AC761" s="2">
        <v>0.61895711500974704</v>
      </c>
      <c r="AD761" s="2">
        <v>56.467105263157897</v>
      </c>
      <c r="AE761" s="2">
        <v>2.6791208791208798</v>
      </c>
      <c r="AF761" s="2">
        <v>0.611648855946887</v>
      </c>
      <c r="AG761" s="2">
        <v>3.3524131546109601E-2</v>
      </c>
      <c r="AH761" s="2">
        <v>0.56072824001395405</v>
      </c>
      <c r="AI761" s="2">
        <v>55.473260073260001</v>
      </c>
      <c r="AJ761" s="2">
        <v>6.3230994152046804</v>
      </c>
      <c r="AK761" s="2">
        <v>0.76757132011189499</v>
      </c>
      <c r="AL761" s="2">
        <v>1.0863385315139701E-2</v>
      </c>
      <c r="AM761" s="2">
        <v>0.45483587440824302</v>
      </c>
      <c r="AN761" s="2">
        <v>211.311403508772</v>
      </c>
      <c r="AO761" s="2">
        <v>10.0827838827839</v>
      </c>
      <c r="AP761" s="2">
        <v>0.62892242921233299</v>
      </c>
      <c r="AQ761" s="2">
        <v>9.1266486870882398E-3</v>
      </c>
      <c r="AR761" s="2">
        <v>0.40360080700739998</v>
      </c>
      <c r="AS761" s="2">
        <v>207.53406593406601</v>
      </c>
      <c r="AT761" s="2">
        <v>24.8340643274854</v>
      </c>
      <c r="AU761" s="2">
        <v>0.77069637905226596</v>
      </c>
      <c r="AV761" s="2">
        <v>3.3332905851373201E-3</v>
      </c>
      <c r="AW761" s="2">
        <v>0.31405305595395799</v>
      </c>
      <c r="AX761" s="2">
        <v>816.08260233918099</v>
      </c>
      <c r="AY761" s="2">
        <v>39.634432234432303</v>
      </c>
      <c r="AZ761" s="2">
        <v>0.63351828191735504</v>
      </c>
      <c r="BA761" s="2">
        <v>2.84936065155845E-3</v>
      </c>
      <c r="BB761" s="2">
        <v>0.272504805162819</v>
      </c>
      <c r="BC761" s="2">
        <v>801.15677655677598</v>
      </c>
      <c r="BD761" s="2">
        <v>98.616959064327801</v>
      </c>
      <c r="BE761" s="2">
        <v>0.77153297990824998</v>
      </c>
      <c r="BF761" s="2">
        <v>1.3967973051537399E-3</v>
      </c>
      <c r="BG761" s="2">
        <v>0.206350831330885</v>
      </c>
      <c r="BH761" s="2">
        <v>3204.87207602339</v>
      </c>
      <c r="BI761" s="2">
        <v>157.50695970696</v>
      </c>
      <c r="BJ761" s="2">
        <v>0.63432452059921096</v>
      </c>
      <c r="BK761" s="2">
        <v>1.26608434300741E-3</v>
      </c>
      <c r="BL761" s="2">
        <v>0.175237454424886</v>
      </c>
      <c r="BM761" s="2">
        <v>3145.2131868131901</v>
      </c>
      <c r="BN761" s="4"/>
      <c r="BO761" s="4"/>
      <c r="BP761" s="4"/>
    </row>
    <row r="762" spans="1:68" s="2" customFormat="1" x14ac:dyDescent="0.3">
      <c r="A762" s="2">
        <v>150072593</v>
      </c>
      <c r="B762" s="2">
        <v>3</v>
      </c>
      <c r="C762" s="2">
        <v>20190523</v>
      </c>
      <c r="D762" s="2">
        <v>2</v>
      </c>
      <c r="E762" s="2">
        <v>56</v>
      </c>
      <c r="F762" s="2">
        <v>163.9</v>
      </c>
      <c r="G762" s="2">
        <v>75</v>
      </c>
      <c r="H762" s="2">
        <f t="shared" si="76"/>
        <v>27.919224843196321</v>
      </c>
      <c r="I762" s="2">
        <v>102.6</v>
      </c>
      <c r="J762" s="2">
        <f t="shared" si="77"/>
        <v>0.62599145820622326</v>
      </c>
      <c r="L762" s="2">
        <v>20190523</v>
      </c>
      <c r="M762" s="2">
        <v>8.7200000000000006</v>
      </c>
      <c r="N762" s="2">
        <v>0.63</v>
      </c>
      <c r="O762" s="2">
        <v>-2.9</v>
      </c>
      <c r="P762" s="2">
        <v>-1.2</v>
      </c>
      <c r="Q762" s="2">
        <v>2.97</v>
      </c>
      <c r="R762" s="2">
        <v>0.63600000000000001</v>
      </c>
      <c r="S762" s="2">
        <v>-1.6</v>
      </c>
      <c r="T762" s="2">
        <v>-0.2</v>
      </c>
      <c r="U762" s="2">
        <v>1140.23404255319</v>
      </c>
      <c r="V762" s="2">
        <v>56.098232767876702</v>
      </c>
      <c r="W762" s="2">
        <v>0.88537549839132401</v>
      </c>
      <c r="X762" s="2">
        <v>4.2548901342707097</v>
      </c>
      <c r="Y762" s="2">
        <v>0.91251727913738401</v>
      </c>
      <c r="Z762" s="2">
        <v>1.8951086956521701</v>
      </c>
      <c r="AA762" s="2">
        <v>0.80898607415886403</v>
      </c>
      <c r="AB762" s="2">
        <v>3.3962665406427103E-2</v>
      </c>
      <c r="AC762" s="2">
        <v>0.61721532091097298</v>
      </c>
      <c r="AD762" s="2">
        <v>41.671739130434801</v>
      </c>
      <c r="AE762" s="2">
        <v>1.9448990725586499</v>
      </c>
      <c r="AF762" s="2">
        <v>0.80703030443952295</v>
      </c>
      <c r="AG762" s="2">
        <v>3.3367471365869497E-2</v>
      </c>
      <c r="AH762" s="2">
        <v>0.61129036448185503</v>
      </c>
      <c r="AI762" s="2">
        <v>41.549918166939399</v>
      </c>
      <c r="AJ762" s="2">
        <v>7.0451086956521802</v>
      </c>
      <c r="AK762" s="2">
        <v>0.82071441557559</v>
      </c>
      <c r="AL762" s="2">
        <v>9.4051275992438396E-3</v>
      </c>
      <c r="AM762" s="2">
        <v>0.46193238675575599</v>
      </c>
      <c r="AN762" s="2">
        <v>154.19184782608701</v>
      </c>
      <c r="AO762" s="2">
        <v>7.37097654118931</v>
      </c>
      <c r="AP762" s="2">
        <v>0.81553368800270498</v>
      </c>
      <c r="AQ762" s="2">
        <v>9.0410724878113597E-3</v>
      </c>
      <c r="AR762" s="2">
        <v>0.45317789593567098</v>
      </c>
      <c r="AS762" s="2">
        <v>153.69285324604499</v>
      </c>
      <c r="AT762" s="2">
        <v>27.625543478260798</v>
      </c>
      <c r="AU762" s="2">
        <v>0.82454653794598298</v>
      </c>
      <c r="AV762" s="2">
        <v>2.7475189035916499E-3</v>
      </c>
      <c r="AW762" s="2">
        <v>0.31895409088525001</v>
      </c>
      <c r="AX762" s="2">
        <v>593.54130434782599</v>
      </c>
      <c r="AY762" s="2">
        <v>29.171849427168599</v>
      </c>
      <c r="AZ762" s="2">
        <v>0.81787567094299496</v>
      </c>
      <c r="BA762" s="2">
        <v>2.6682429092151601E-3</v>
      </c>
      <c r="BB762" s="2">
        <v>0.31445863725693202</v>
      </c>
      <c r="BC762" s="2">
        <v>591.48990725586498</v>
      </c>
      <c r="BD762" s="2">
        <v>110.555978260869</v>
      </c>
      <c r="BE762" s="2">
        <v>0.82427294288827002</v>
      </c>
      <c r="BF762" s="2">
        <v>1.1099952741021001E-3</v>
      </c>
      <c r="BG762" s="2">
        <v>0.20984710329092801</v>
      </c>
      <c r="BH762" s="2">
        <v>2325.62065217391</v>
      </c>
      <c r="BI762" s="2">
        <v>116.14020731042</v>
      </c>
      <c r="BJ762" s="2">
        <v>0.81851409996263602</v>
      </c>
      <c r="BK762" s="2">
        <v>1.04557025544594E-3</v>
      </c>
      <c r="BL762" s="2">
        <v>0.203222352735345</v>
      </c>
      <c r="BM762" s="2">
        <v>2317.6066557555901</v>
      </c>
      <c r="BN762" s="4"/>
      <c r="BO762" s="4"/>
      <c r="BP762" s="4"/>
    </row>
    <row r="763" spans="1:68" s="2" customFormat="1" x14ac:dyDescent="0.3">
      <c r="A763" s="2">
        <v>130101235</v>
      </c>
      <c r="C763" s="2">
        <v>20170714</v>
      </c>
      <c r="D763" s="2">
        <v>2</v>
      </c>
      <c r="E763" s="2">
        <v>43</v>
      </c>
      <c r="F763" s="2">
        <v>159.5</v>
      </c>
      <c r="G763" s="2">
        <v>76.400000000000006</v>
      </c>
      <c r="H763" s="2">
        <f t="shared" si="76"/>
        <v>30.031151423433343</v>
      </c>
      <c r="I763" s="2">
        <v>99.9</v>
      </c>
      <c r="J763" s="2">
        <f t="shared" si="77"/>
        <v>0.62633228840125399</v>
      </c>
      <c r="L763" s="2">
        <v>20170714</v>
      </c>
      <c r="M763" s="2">
        <v>15.66</v>
      </c>
      <c r="N763" s="2">
        <v>1.103</v>
      </c>
      <c r="O763" s="2">
        <v>14.43</v>
      </c>
      <c r="P763" s="2">
        <v>0.93799999999999994</v>
      </c>
      <c r="Q763" s="2">
        <v>-0.3</v>
      </c>
      <c r="R763" s="2">
        <v>0.1</v>
      </c>
      <c r="S763" s="2">
        <v>3.63</v>
      </c>
      <c r="T763" s="2">
        <v>0.76500000000000001</v>
      </c>
      <c r="U763" s="2">
        <v>-0.4</v>
      </c>
      <c r="V763" s="2">
        <v>0.1</v>
      </c>
      <c r="W763" s="2">
        <v>1287.01641414141</v>
      </c>
      <c r="X763" s="2">
        <v>72.268134352037606</v>
      </c>
      <c r="Y763" s="2">
        <v>0.37870574826345599</v>
      </c>
      <c r="Z763" s="2">
        <v>3.1940932317856401</v>
      </c>
      <c r="AA763" s="2">
        <v>0.46923286059080399</v>
      </c>
      <c r="AB763" s="2">
        <v>3.69832041343669</v>
      </c>
      <c r="AC763" s="2">
        <v>0.72309190139010204</v>
      </c>
      <c r="AD763" s="2">
        <v>2.1974674331804299E-2</v>
      </c>
      <c r="AE763" s="2">
        <v>0.54054155900086098</v>
      </c>
      <c r="AF763" s="2">
        <v>145.01550387596899</v>
      </c>
      <c r="AG763" s="2">
        <v>3.3246753246753298</v>
      </c>
      <c r="AH763" s="2">
        <v>0.74731614909918698</v>
      </c>
      <c r="AI763" s="2">
        <v>2.2260077584752899E-2</v>
      </c>
      <c r="AJ763" s="2">
        <v>0.54654607297464397</v>
      </c>
      <c r="AK763" s="2">
        <v>144.62272727272699</v>
      </c>
      <c r="AL763" s="2">
        <v>14.6214470284238</v>
      </c>
      <c r="AM763" s="2">
        <v>0.42828612492312201</v>
      </c>
      <c r="AN763" s="2">
        <v>648.47192982456102</v>
      </c>
      <c r="AO763" s="2">
        <v>11.3860164512338</v>
      </c>
      <c r="AP763" s="2">
        <v>0.77266688407574502</v>
      </c>
      <c r="AQ763" s="2">
        <v>1.23784695132981E-2</v>
      </c>
      <c r="AR763" s="2">
        <v>0.43055757047461801</v>
      </c>
      <c r="AS763" s="2">
        <v>646.14629847238496</v>
      </c>
      <c r="AT763" s="2">
        <v>48.756140350877097</v>
      </c>
      <c r="AU763" s="2">
        <v>0.76263068750073404</v>
      </c>
      <c r="AV763" s="2">
        <v>8.4880818029479093E-3</v>
      </c>
      <c r="AW763" s="2">
        <v>0.30995047004742399</v>
      </c>
      <c r="AX763" s="2">
        <v>2549.5514619883002</v>
      </c>
      <c r="AY763" s="2">
        <v>45.493537015276097</v>
      </c>
      <c r="AZ763" s="2">
        <v>0.77622002555925895</v>
      </c>
      <c r="BA763" s="2">
        <v>7.7699423226424702E-3</v>
      </c>
      <c r="BB763" s="2">
        <v>0.31394910644248403</v>
      </c>
      <c r="BC763" s="2">
        <v>2539.8742655699202</v>
      </c>
      <c r="BD763" s="2">
        <v>195.378362573099</v>
      </c>
      <c r="BE763" s="2">
        <v>0.764009905020544</v>
      </c>
      <c r="BF763" s="2">
        <v>7.43271433945488E-3</v>
      </c>
      <c r="BG763" s="2">
        <v>0.22480133987904</v>
      </c>
      <c r="BH763" s="2">
        <v>10112.4666666667</v>
      </c>
      <c r="BI763" s="2">
        <v>182.63454759107</v>
      </c>
      <c r="BJ763" s="2">
        <v>0.77704044394861205</v>
      </c>
      <c r="BK763" s="2">
        <v>6.4201789282257102E-3</v>
      </c>
      <c r="BL763" s="2">
        <v>0.22560744754929399</v>
      </c>
      <c r="BM763" s="2">
        <v>10073.729729729699</v>
      </c>
      <c r="BN763" s="4"/>
      <c r="BO763" s="4"/>
      <c r="BP763" s="4"/>
    </row>
    <row r="764" spans="1:68" s="2" customFormat="1" x14ac:dyDescent="0.3">
      <c r="A764" s="2">
        <v>180050938</v>
      </c>
      <c r="B764" s="2">
        <v>3</v>
      </c>
      <c r="C764" s="2">
        <v>20200508</v>
      </c>
      <c r="D764" s="2">
        <v>2</v>
      </c>
      <c r="E764" s="2">
        <v>39</v>
      </c>
      <c r="F764" s="2">
        <v>163.1</v>
      </c>
      <c r="G764" s="2">
        <v>74</v>
      </c>
      <c r="H764" s="2">
        <f t="shared" si="76"/>
        <v>27.817865159289237</v>
      </c>
      <c r="I764" s="2">
        <v>102.2</v>
      </c>
      <c r="J764" s="2">
        <f t="shared" si="77"/>
        <v>0.62660944206008584</v>
      </c>
      <c r="L764" s="2">
        <v>20200508</v>
      </c>
      <c r="M764" s="2">
        <v>14.11</v>
      </c>
      <c r="N764" s="2">
        <v>1.044</v>
      </c>
      <c r="O764" s="2">
        <v>0.7</v>
      </c>
      <c r="P764" s="2">
        <v>0.7</v>
      </c>
      <c r="Q764" s="2">
        <v>3.83</v>
      </c>
      <c r="R764" s="2">
        <v>0.80200000000000005</v>
      </c>
      <c r="S764" s="2">
        <v>0</v>
      </c>
      <c r="T764" s="2">
        <v>0.4</v>
      </c>
      <c r="U764" s="2">
        <v>1274.4804964539001</v>
      </c>
      <c r="V764" s="2">
        <v>67.659679742022107</v>
      </c>
      <c r="W764" s="2">
        <v>0.639459183226604</v>
      </c>
      <c r="X764" s="2">
        <v>4.8660572829396402</v>
      </c>
      <c r="Y764" s="2">
        <v>0.41378423822193999</v>
      </c>
      <c r="Z764" s="2">
        <v>2.0948067632850198</v>
      </c>
      <c r="AA764" s="2">
        <v>0.81965092610631296</v>
      </c>
      <c r="AB764" s="2">
        <v>2.6498576396181899E-2</v>
      </c>
      <c r="AC764" s="2">
        <v>0.60194890154129299</v>
      </c>
      <c r="AD764" s="2">
        <v>134.83091787439599</v>
      </c>
      <c r="AE764" s="2">
        <v>1.9386018237082101</v>
      </c>
      <c r="AF764" s="2">
        <v>0.83479147765685502</v>
      </c>
      <c r="AG764" s="2">
        <v>2.6332720503321298E-2</v>
      </c>
      <c r="AH764" s="2">
        <v>0.60098856563902203</v>
      </c>
      <c r="AI764" s="2">
        <v>133.92036474164101</v>
      </c>
      <c r="AJ764" s="2">
        <v>7.9468599033816396</v>
      </c>
      <c r="AK764" s="2">
        <v>0.82946674687900701</v>
      </c>
      <c r="AL764" s="2">
        <v>7.7116735513080899E-3</v>
      </c>
      <c r="AM764" s="2">
        <v>0.44885006465622401</v>
      </c>
      <c r="AN764" s="2">
        <v>516.94082125603904</v>
      </c>
      <c r="AO764" s="2">
        <v>7.3209726443768997</v>
      </c>
      <c r="AP764" s="2">
        <v>0.84477518690648701</v>
      </c>
      <c r="AQ764" s="2">
        <v>7.7009635905063798E-3</v>
      </c>
      <c r="AR764" s="2">
        <v>0.44492401215805399</v>
      </c>
      <c r="AS764" s="2">
        <v>513.35075987842004</v>
      </c>
      <c r="AT764" s="2">
        <v>31.477657004830899</v>
      </c>
      <c r="AU764" s="2">
        <v>0.83211384872858396</v>
      </c>
      <c r="AV764" s="2">
        <v>2.8231405633737001E-3</v>
      </c>
      <c r="AW764" s="2">
        <v>0.31538215268863101</v>
      </c>
      <c r="AX764" s="2">
        <v>2024.65942028986</v>
      </c>
      <c r="AY764" s="2">
        <v>28.866869300911901</v>
      </c>
      <c r="AZ764" s="2">
        <v>0.84790449040375404</v>
      </c>
      <c r="BA764" s="2">
        <v>2.8540017183876598E-3</v>
      </c>
      <c r="BB764" s="2">
        <v>0.31138051479763901</v>
      </c>
      <c r="BC764" s="2">
        <v>2010.6200607902699</v>
      </c>
      <c r="BD764" s="2">
        <v>125.33937198067601</v>
      </c>
      <c r="BE764" s="2">
        <v>0.83342826771380296</v>
      </c>
      <c r="BF764" s="2">
        <v>1.5505029288898199E-3</v>
      </c>
      <c r="BG764" s="2">
        <v>0.20982292777140499</v>
      </c>
      <c r="BH764" s="2">
        <v>8012.1757246376901</v>
      </c>
      <c r="BI764" s="2">
        <v>115.15987841945299</v>
      </c>
      <c r="BJ764" s="2">
        <v>0.848887777859753</v>
      </c>
      <c r="BK764" s="2">
        <v>1.6448480705093199E-3</v>
      </c>
      <c r="BL764" s="2">
        <v>0.20982740139096201</v>
      </c>
      <c r="BM764" s="2">
        <v>7956.3057750759799</v>
      </c>
    </row>
    <row r="765" spans="1:68" s="2" customFormat="1" x14ac:dyDescent="0.3">
      <c r="A765" s="2">
        <v>391470</v>
      </c>
      <c r="C765" s="2">
        <v>20170809</v>
      </c>
      <c r="D765" s="2">
        <v>2</v>
      </c>
      <c r="E765" s="2">
        <v>57</v>
      </c>
      <c r="F765" s="2">
        <v>153.19999999999999</v>
      </c>
      <c r="G765" s="2">
        <v>68.7</v>
      </c>
      <c r="H765" s="2">
        <f t="shared" si="76"/>
        <v>29.27111098991745</v>
      </c>
      <c r="I765" s="2">
        <v>96</v>
      </c>
      <c r="J765" s="2">
        <f t="shared" si="77"/>
        <v>0.62663185378590081</v>
      </c>
      <c r="L765" s="2">
        <v>20170809</v>
      </c>
      <c r="M765" s="2">
        <v>13.28</v>
      </c>
      <c r="N765" s="2">
        <v>0.89700000000000002</v>
      </c>
      <c r="O765" s="2">
        <v>16.59</v>
      </c>
      <c r="P765" s="2">
        <v>1.002</v>
      </c>
      <c r="Q765" s="2">
        <v>0.1</v>
      </c>
      <c r="R765" s="2">
        <v>0.5</v>
      </c>
      <c r="S765" s="2">
        <v>3.53</v>
      </c>
      <c r="T765" s="2">
        <v>0.69799999999999995</v>
      </c>
      <c r="U765" s="2">
        <v>-1.2</v>
      </c>
      <c r="V765" s="2">
        <v>-0.4</v>
      </c>
      <c r="W765" s="2">
        <v>1230.9607142857101</v>
      </c>
      <c r="X765" s="2">
        <v>60.363520416537803</v>
      </c>
      <c r="Y765" s="2">
        <v>0.84689570203977904</v>
      </c>
      <c r="Z765" s="2">
        <v>7.2143132840091901</v>
      </c>
      <c r="AA765" s="2">
        <v>0.50600845155463103</v>
      </c>
      <c r="AB765" s="2">
        <v>2.4663636363636399</v>
      </c>
      <c r="AC765" s="2">
        <v>0.75539761505468095</v>
      </c>
      <c r="AD765" s="2">
        <v>2.5373553719008301E-2</v>
      </c>
      <c r="AE765" s="2">
        <v>0.56322402597402599</v>
      </c>
      <c r="AF765" s="2">
        <v>98.065909090909102</v>
      </c>
      <c r="AG765" s="2">
        <v>4.2124542124542099</v>
      </c>
      <c r="AH765" s="2">
        <v>0.57751279667897404</v>
      </c>
      <c r="AI765" s="2">
        <v>2.07767278509037E-2</v>
      </c>
      <c r="AJ765" s="2">
        <v>0.49620108727251599</v>
      </c>
      <c r="AK765" s="2">
        <v>97.0416666666667</v>
      </c>
      <c r="AL765" s="2">
        <v>9.4322727272727196</v>
      </c>
      <c r="AM765" s="2">
        <v>0.392144376726757</v>
      </c>
      <c r="AN765" s="2">
        <v>276.00171624714</v>
      </c>
      <c r="AO765" s="2">
        <v>13.6354226566992</v>
      </c>
      <c r="AP765" s="2">
        <v>0.72350226456085098</v>
      </c>
      <c r="AQ765" s="2">
        <v>5.6482528311532802E-3</v>
      </c>
      <c r="AR765" s="2">
        <v>0.37400253490678997</v>
      </c>
      <c r="AS765" s="2">
        <v>275.86543990799299</v>
      </c>
      <c r="AT765" s="2">
        <v>50.061784897025198</v>
      </c>
      <c r="AU765" s="2">
        <v>0.74609411959323702</v>
      </c>
      <c r="AV765" s="2">
        <v>1.9846153040546E-3</v>
      </c>
      <c r="AW765" s="2">
        <v>0.26402234592927898</v>
      </c>
      <c r="AX765" s="2">
        <v>1071.05148741419</v>
      </c>
      <c r="AY765" s="2">
        <v>54.154686601495101</v>
      </c>
      <c r="AZ765" s="2">
        <v>0.72584046457455298</v>
      </c>
      <c r="BA765" s="2">
        <v>1.8329293040853999E-3</v>
      </c>
      <c r="BB765" s="2">
        <v>0.249058276349681</v>
      </c>
      <c r="BC765" s="2">
        <v>1070.45888441633</v>
      </c>
      <c r="BD765" s="2">
        <v>199.979405034325</v>
      </c>
      <c r="BE765" s="2">
        <v>0.74627909048097696</v>
      </c>
      <c r="BF765" s="2">
        <v>9.5499793160147995E-4</v>
      </c>
      <c r="BG765" s="2">
        <v>0.17050649759413899</v>
      </c>
      <c r="BH765" s="2">
        <v>4216.5858123569797</v>
      </c>
      <c r="BI765" s="2">
        <v>216.89649223691899</v>
      </c>
      <c r="BJ765" s="2">
        <v>0.72535498060135195</v>
      </c>
      <c r="BK765" s="2">
        <v>9.1696066394168297E-4</v>
      </c>
      <c r="BL765" s="2">
        <v>0.15940694272282999</v>
      </c>
      <c r="BM765" s="2">
        <v>4214.1454859114501</v>
      </c>
      <c r="BN765" s="4"/>
      <c r="BO765" s="4"/>
      <c r="BP765" s="4"/>
    </row>
    <row r="766" spans="1:68" s="2" customFormat="1" x14ac:dyDescent="0.3">
      <c r="A766" s="2">
        <v>180050938</v>
      </c>
      <c r="C766" s="2">
        <v>20200508</v>
      </c>
      <c r="D766" s="2">
        <v>2</v>
      </c>
      <c r="E766" s="2">
        <v>39</v>
      </c>
      <c r="F766" s="2">
        <v>153.4</v>
      </c>
      <c r="G766" s="2">
        <v>72.3</v>
      </c>
      <c r="H766" s="2">
        <f t="shared" si="76"/>
        <v>30.724694835361529</v>
      </c>
      <c r="I766" s="2">
        <v>96.2</v>
      </c>
      <c r="J766" s="2">
        <f t="shared" si="77"/>
        <v>0.6271186440677966</v>
      </c>
      <c r="L766" s="2">
        <v>20200508</v>
      </c>
      <c r="M766" s="2">
        <v>14.11</v>
      </c>
      <c r="N766" s="2">
        <v>1.044</v>
      </c>
      <c r="O766" s="2">
        <v>7.65</v>
      </c>
      <c r="P766" s="2">
        <v>0.64700000000000002</v>
      </c>
      <c r="Q766" s="2">
        <v>-2.8</v>
      </c>
      <c r="R766" s="2">
        <v>-1.2</v>
      </c>
      <c r="S766" s="2">
        <v>2.7</v>
      </c>
      <c r="T766" s="2">
        <v>0.56999999999999995</v>
      </c>
      <c r="U766" s="2">
        <v>-2.2000000000000002</v>
      </c>
      <c r="V766" s="2">
        <v>-0.9</v>
      </c>
      <c r="W766" s="2">
        <v>1220.88811995386</v>
      </c>
      <c r="X766" s="2">
        <v>152.188391723743</v>
      </c>
      <c r="Y766" s="2">
        <v>1.4646353349655099</v>
      </c>
      <c r="Z766" s="2">
        <v>5.6417836202462501</v>
      </c>
      <c r="AA766" s="2">
        <v>1.4333435017410101</v>
      </c>
      <c r="AB766" s="2">
        <v>1.01529411764706</v>
      </c>
      <c r="AC766" s="2">
        <v>0.97255696036536798</v>
      </c>
      <c r="AD766" s="2">
        <v>3.4687197231833902E-2</v>
      </c>
      <c r="AE766" s="2">
        <v>0.72486274509803905</v>
      </c>
      <c r="AF766" s="2">
        <v>90.891764705882295</v>
      </c>
      <c r="AG766" s="2">
        <v>1.70825906120024</v>
      </c>
      <c r="AH766" s="2">
        <v>0.95306558579561595</v>
      </c>
      <c r="AI766" s="2">
        <v>3.03510446112942E-2</v>
      </c>
      <c r="AJ766" s="2">
        <v>0.68551292570900402</v>
      </c>
      <c r="AK766" s="2">
        <v>89.980986333927504</v>
      </c>
      <c r="AL766" s="2">
        <v>3.6658823529411801</v>
      </c>
      <c r="AM766" s="2">
        <v>0.44885006465622401</v>
      </c>
      <c r="AN766" s="2">
        <v>516.94082125603904</v>
      </c>
      <c r="AO766" s="2">
        <v>7.3209726443768997</v>
      </c>
      <c r="AP766" s="2">
        <v>0.84477518690648701</v>
      </c>
      <c r="AQ766" s="2">
        <v>7.7009635905063798E-3</v>
      </c>
      <c r="AR766" s="2">
        <v>0.44492401215805399</v>
      </c>
      <c r="AS766" s="2">
        <v>513.35075987842004</v>
      </c>
      <c r="AT766" s="2">
        <v>31.477657004830899</v>
      </c>
      <c r="AU766" s="2">
        <v>0.83211384872858396</v>
      </c>
      <c r="AV766" s="2">
        <v>2.8231405633737001E-3</v>
      </c>
      <c r="AW766" s="2">
        <v>0.31538215268863101</v>
      </c>
      <c r="AX766" s="2">
        <v>2024.65942028986</v>
      </c>
      <c r="AY766" s="2">
        <v>28.866869300911901</v>
      </c>
      <c r="AZ766" s="2">
        <v>0.84790449040375404</v>
      </c>
      <c r="BA766" s="2">
        <v>2.8540017183876598E-3</v>
      </c>
      <c r="BB766" s="2">
        <v>0.31138051479763901</v>
      </c>
      <c r="BC766" s="2">
        <v>2010.6200607902699</v>
      </c>
      <c r="BD766" s="2">
        <v>125.33937198067601</v>
      </c>
      <c r="BE766" s="2">
        <v>0.83342826771380296</v>
      </c>
      <c r="BF766" s="2">
        <v>1.5505029288898199E-3</v>
      </c>
      <c r="BG766" s="2">
        <v>0.20982292777140499</v>
      </c>
      <c r="BH766" s="2">
        <v>8012.1757246376901</v>
      </c>
      <c r="BI766" s="2">
        <v>115.15987841945299</v>
      </c>
      <c r="BJ766" s="2">
        <v>0.848887777859753</v>
      </c>
      <c r="BK766" s="2">
        <v>1.6448480705093199E-3</v>
      </c>
      <c r="BL766" s="2">
        <v>0.20982740139096201</v>
      </c>
      <c r="BM766" s="2">
        <v>7956.3057750759799</v>
      </c>
    </row>
    <row r="767" spans="1:68" s="2" customFormat="1" x14ac:dyDescent="0.3">
      <c r="A767" s="2">
        <v>130127206</v>
      </c>
      <c r="C767" s="2">
        <v>20130830</v>
      </c>
      <c r="D767" s="2">
        <v>1</v>
      </c>
      <c r="E767" s="2">
        <v>51</v>
      </c>
      <c r="F767" s="2">
        <v>169</v>
      </c>
      <c r="G767" s="2">
        <v>77.599999999999994</v>
      </c>
      <c r="H767" s="2">
        <f t="shared" si="76"/>
        <v>27.169917019712191</v>
      </c>
      <c r="I767" s="2">
        <v>106</v>
      </c>
      <c r="J767" s="2">
        <f t="shared" si="77"/>
        <v>0.62721893491124259</v>
      </c>
      <c r="L767" s="2">
        <v>20130830</v>
      </c>
      <c r="M767" s="2">
        <v>13.78</v>
      </c>
      <c r="N767" s="2">
        <v>0.86199999999999999</v>
      </c>
      <c r="O767" s="2">
        <v>-1</v>
      </c>
      <c r="P767" s="2">
        <v>-0.4</v>
      </c>
      <c r="Q767" s="2">
        <v>4.18</v>
      </c>
      <c r="R767" s="2">
        <v>0.77800000000000002</v>
      </c>
      <c r="S767" s="2">
        <v>-0.5</v>
      </c>
      <c r="T767" s="2">
        <v>0.2</v>
      </c>
      <c r="U767" s="2">
        <v>1164.13807152558</v>
      </c>
      <c r="V767" s="2">
        <v>60.265381133177399</v>
      </c>
      <c r="W767" s="2">
        <v>0.48662616103719403</v>
      </c>
      <c r="X767" s="2">
        <v>5.3024986970738803</v>
      </c>
      <c r="Y767" s="2">
        <v>1.01722926098862</v>
      </c>
      <c r="Z767" s="2">
        <v>3.9602220166512501</v>
      </c>
      <c r="AA767" s="2">
        <v>0.64604653739533402</v>
      </c>
      <c r="AB767" s="2">
        <v>2.0484596011675901E-2</v>
      </c>
      <c r="AC767" s="2">
        <v>0.51247412008281601</v>
      </c>
      <c r="AD767" s="2">
        <v>53.720166512488397</v>
      </c>
      <c r="AE767" s="2">
        <v>4.7474560592044401</v>
      </c>
      <c r="AF767" s="2">
        <v>0.56812844123930994</v>
      </c>
      <c r="AG767" s="2">
        <v>1.9076025984095E-2</v>
      </c>
      <c r="AH767" s="2">
        <v>0.49075132519859599</v>
      </c>
      <c r="AI767" s="2">
        <v>52.922294172062898</v>
      </c>
      <c r="AJ767" s="2">
        <v>15.274745605920501</v>
      </c>
      <c r="AK767" s="2">
        <v>0.65449314764104205</v>
      </c>
      <c r="AL767" s="2">
        <v>5.6107468929734901E-3</v>
      </c>
      <c r="AM767" s="2">
        <v>0.36973795489637301</v>
      </c>
      <c r="AN767" s="2">
        <v>200.20212765957501</v>
      </c>
      <c r="AO767" s="2">
        <v>18.5504162812211</v>
      </c>
      <c r="AP767" s="2">
        <v>0.57330120123627604</v>
      </c>
      <c r="AQ767" s="2">
        <v>5.2188118549224101E-3</v>
      </c>
      <c r="AR767" s="2">
        <v>0.346321923973676</v>
      </c>
      <c r="AS767" s="2">
        <v>196.99167437557799</v>
      </c>
      <c r="AT767" s="2">
        <v>61.061054579093501</v>
      </c>
      <c r="AU767" s="2">
        <v>0.65515309242932496</v>
      </c>
      <c r="AV767" s="2">
        <v>1.78039486171455E-3</v>
      </c>
      <c r="AW767" s="2">
        <v>0.246243475127184</v>
      </c>
      <c r="AX767" s="2">
        <v>772.49953746531003</v>
      </c>
      <c r="AY767" s="2">
        <v>73.832099907493102</v>
      </c>
      <c r="AZ767" s="2">
        <v>0.57552808470410999</v>
      </c>
      <c r="BA767" s="2">
        <v>1.65930576153065E-3</v>
      </c>
      <c r="BB767" s="2">
        <v>0.23307238320566401</v>
      </c>
      <c r="BC767" s="2">
        <v>759.83626271970502</v>
      </c>
      <c r="BD767" s="2">
        <v>243.51988899167401</v>
      </c>
      <c r="BE767" s="2">
        <v>0.65597746403924795</v>
      </c>
      <c r="BF767" s="2">
        <v>8.0012938990776895E-4</v>
      </c>
      <c r="BG767" s="2">
        <v>0.15712585037259599</v>
      </c>
      <c r="BH767" s="2">
        <v>3035.03654024052</v>
      </c>
      <c r="BI767" s="2">
        <v>294.51110083256202</v>
      </c>
      <c r="BJ767" s="2">
        <v>0.57638819337886904</v>
      </c>
      <c r="BK767" s="2">
        <v>7.7060589905020998E-4</v>
      </c>
      <c r="BL767" s="2">
        <v>0.14770726441443399</v>
      </c>
      <c r="BM767" s="2">
        <v>2984.3871415356198</v>
      </c>
    </row>
    <row r="768" spans="1:68" s="2" customFormat="1" x14ac:dyDescent="0.3">
      <c r="A768" s="2">
        <v>170171982</v>
      </c>
      <c r="C768" s="2">
        <v>20171218</v>
      </c>
      <c r="D768" s="2">
        <v>2</v>
      </c>
      <c r="E768" s="2">
        <v>56</v>
      </c>
      <c r="F768" s="2">
        <v>157.6</v>
      </c>
      <c r="G768" s="2">
        <v>73.2</v>
      </c>
      <c r="H768" s="2">
        <f t="shared" si="76"/>
        <v>29.471256667267905</v>
      </c>
      <c r="I768" s="2">
        <v>98.9</v>
      </c>
      <c r="J768" s="2">
        <f t="shared" si="77"/>
        <v>0.62753807106598991</v>
      </c>
      <c r="L768" s="2">
        <v>20171218</v>
      </c>
      <c r="M768" s="2">
        <v>7.91</v>
      </c>
      <c r="N768" s="2">
        <v>0.66100000000000003</v>
      </c>
      <c r="O768" s="2">
        <v>9.34</v>
      </c>
      <c r="P768" s="2">
        <v>0.68200000000000005</v>
      </c>
      <c r="Q768" s="2">
        <v>-2.5</v>
      </c>
      <c r="R768" s="2">
        <v>-0.9</v>
      </c>
      <c r="S768" s="2">
        <v>2.81</v>
      </c>
      <c r="T768" s="2">
        <v>0.58099999999999996</v>
      </c>
      <c r="U768" s="2">
        <v>-2.1</v>
      </c>
      <c r="V768" s="2">
        <v>-0.7</v>
      </c>
      <c r="W768" s="2">
        <v>1160.40400216333</v>
      </c>
      <c r="X768" s="2">
        <v>58.8079327076032</v>
      </c>
      <c r="Y768" s="2">
        <v>0.58315030094949005</v>
      </c>
      <c r="Z768" s="2">
        <v>5.6309211084981703</v>
      </c>
      <c r="AA768" s="2">
        <v>1.03503587883696</v>
      </c>
      <c r="AB768" s="2">
        <v>2.6229235880398698</v>
      </c>
      <c r="AC768" s="2">
        <v>0.74950624528189602</v>
      </c>
      <c r="AD768" s="2">
        <v>2.43497435029537E-2</v>
      </c>
      <c r="AE768" s="2">
        <v>0.55372831303063896</v>
      </c>
      <c r="AF768" s="2">
        <v>52.055370985603503</v>
      </c>
      <c r="AG768" s="2">
        <v>4.1561461794019898</v>
      </c>
      <c r="AH768" s="2">
        <v>0.600916288245262</v>
      </c>
      <c r="AI768" s="2">
        <v>2.05062735388007E-2</v>
      </c>
      <c r="AJ768" s="2">
        <v>0.50131945543075096</v>
      </c>
      <c r="AK768" s="2">
        <v>50.992248062015499</v>
      </c>
      <c r="AL768" s="2">
        <v>9.9784053156146193</v>
      </c>
      <c r="AM768" s="2">
        <v>0.38267408551291299</v>
      </c>
      <c r="AN768" s="2">
        <v>177.47435897435901</v>
      </c>
      <c r="AO768" s="2">
        <v>15.8243574051408</v>
      </c>
      <c r="AP768" s="2">
        <v>0.66048712203307103</v>
      </c>
      <c r="AQ768" s="2">
        <v>5.2367904190181403E-3</v>
      </c>
      <c r="AR768" s="2">
        <v>0.35779534792692702</v>
      </c>
      <c r="AS768" s="2">
        <v>174.906364749082</v>
      </c>
      <c r="AT768" s="2">
        <v>49.923687423687397</v>
      </c>
      <c r="AU768" s="2">
        <v>0.73525308166751402</v>
      </c>
      <c r="AV768" s="2">
        <v>1.92542500234807E-3</v>
      </c>
      <c r="AW768" s="2">
        <v>0.25703319363756999</v>
      </c>
      <c r="AX768" s="2">
        <v>682.818681318681</v>
      </c>
      <c r="AY768" s="2">
        <v>62.824357405140802</v>
      </c>
      <c r="AZ768" s="2">
        <v>0.66324305330438005</v>
      </c>
      <c r="BA768" s="2">
        <v>1.81051672761647E-3</v>
      </c>
      <c r="BB768" s="2">
        <v>0.23694227558914999</v>
      </c>
      <c r="BC768" s="2">
        <v>672.71725826193403</v>
      </c>
      <c r="BD768" s="2">
        <v>199.25213675213701</v>
      </c>
      <c r="BE768" s="2">
        <v>0.73596821286633396</v>
      </c>
      <c r="BF768" s="2">
        <v>9.4295881841668396E-4</v>
      </c>
      <c r="BG768" s="2">
        <v>0.16402351748913799</v>
      </c>
      <c r="BH768" s="2">
        <v>2678.0512820512799</v>
      </c>
      <c r="BI768" s="2">
        <v>251.15973072215499</v>
      </c>
      <c r="BJ768" s="2">
        <v>0.66356329506337197</v>
      </c>
      <c r="BK768" s="2">
        <v>8.9889121768301503E-4</v>
      </c>
      <c r="BL768" s="2">
        <v>0.15284659536829001</v>
      </c>
      <c r="BM768" s="2">
        <v>2637.5085679314602</v>
      </c>
      <c r="BN768" s="4"/>
      <c r="BO768" s="4"/>
      <c r="BP768" s="4"/>
    </row>
    <row r="769" spans="1:68" s="2" customFormat="1" x14ac:dyDescent="0.3">
      <c r="A769" s="2">
        <v>140044434</v>
      </c>
      <c r="B769" s="2">
        <v>3</v>
      </c>
      <c r="C769" s="2">
        <v>20200804</v>
      </c>
      <c r="D769" s="2">
        <v>2</v>
      </c>
      <c r="E769" s="2">
        <v>55</v>
      </c>
      <c r="F769" s="2">
        <v>153.80000000000001</v>
      </c>
      <c r="G769" s="2">
        <v>64.400000000000006</v>
      </c>
      <c r="H769" s="2">
        <f t="shared" si="76"/>
        <v>27.225332749369677</v>
      </c>
      <c r="I769" s="2">
        <v>96.6</v>
      </c>
      <c r="J769" s="2">
        <f t="shared" si="77"/>
        <v>0.62808842652795827</v>
      </c>
      <c r="L769" s="2">
        <v>20200804</v>
      </c>
      <c r="M769" s="2">
        <v>16.399999999999999</v>
      </c>
      <c r="N769" s="2">
        <v>0.08</v>
      </c>
      <c r="O769" s="2">
        <v>1</v>
      </c>
      <c r="P769" s="2">
        <v>1.8</v>
      </c>
      <c r="Q769" s="2">
        <v>4.6100000000000003</v>
      </c>
      <c r="R769" s="2">
        <v>0.84199999999999997</v>
      </c>
      <c r="S769" s="2">
        <v>0.4</v>
      </c>
      <c r="T769" s="2">
        <v>1.7</v>
      </c>
      <c r="U769" s="2">
        <v>1193.51143451143</v>
      </c>
      <c r="V769" s="2">
        <v>54.070846327381801</v>
      </c>
      <c r="W769" s="2">
        <v>0.27114008105084803</v>
      </c>
      <c r="X769" s="2">
        <v>3.6679575343457702</v>
      </c>
      <c r="Y769" s="2">
        <v>0.81385773582843302</v>
      </c>
      <c r="Z769" s="2">
        <v>3.3990042674253198</v>
      </c>
      <c r="AA769" s="2">
        <v>0.63030072411014404</v>
      </c>
      <c r="AB769" s="2">
        <v>2.4119350315352402E-2</v>
      </c>
      <c r="AC769" s="2">
        <v>0.52678853665695802</v>
      </c>
      <c r="AD769" s="2">
        <v>71.169985775248904</v>
      </c>
      <c r="AE769" s="2">
        <v>3.9871794871794899</v>
      </c>
      <c r="AF769" s="2">
        <v>0.56658028699830898</v>
      </c>
      <c r="AG769" s="2">
        <v>2.2979724190550398E-2</v>
      </c>
      <c r="AH769" s="2">
        <v>0.50020689187355805</v>
      </c>
      <c r="AI769" s="2">
        <v>71.1509971509971</v>
      </c>
      <c r="AJ769" s="2">
        <v>13.436699857752499</v>
      </c>
      <c r="AK769" s="2">
        <v>0.63425192774813899</v>
      </c>
      <c r="AL769" s="2">
        <v>6.6348447721510601E-3</v>
      </c>
      <c r="AM769" s="2">
        <v>0.37705382179066399</v>
      </c>
      <c r="AN769" s="2">
        <v>268.19132290184899</v>
      </c>
      <c r="AO769" s="2">
        <v>15.625356125356101</v>
      </c>
      <c r="AP769" s="2">
        <v>0.57436863075782196</v>
      </c>
      <c r="AQ769" s="2">
        <v>6.3970665822517796E-3</v>
      </c>
      <c r="AR769" s="2">
        <v>0.35801625171283302</v>
      </c>
      <c r="AS769" s="2">
        <v>268.071225071225</v>
      </c>
      <c r="AT769" s="2">
        <v>53.217638691322698</v>
      </c>
      <c r="AU769" s="2">
        <v>0.63600746439452605</v>
      </c>
      <c r="AV769" s="2">
        <v>2.20655633547752E-3</v>
      </c>
      <c r="AW769" s="2">
        <v>0.25223095754005898</v>
      </c>
      <c r="AX769" s="2">
        <v>1039.34779516358</v>
      </c>
      <c r="AY769" s="2">
        <v>61.603988603988597</v>
      </c>
      <c r="AZ769" s="2">
        <v>0.57849984749682404</v>
      </c>
      <c r="BA769" s="2">
        <v>2.14182514752314E-3</v>
      </c>
      <c r="BB769" s="2">
        <v>0.240651963015897</v>
      </c>
      <c r="BC769" s="2">
        <v>1039.2834757834801</v>
      </c>
      <c r="BD769" s="2">
        <v>213.11095305832001</v>
      </c>
      <c r="BE769" s="2">
        <v>0.63616763085027905</v>
      </c>
      <c r="BF769" s="2">
        <v>1.09670200259402E-3</v>
      </c>
      <c r="BG769" s="2">
        <v>0.16033571175587799</v>
      </c>
      <c r="BH769" s="2">
        <v>4092.64580369843</v>
      </c>
      <c r="BI769" s="2">
        <v>246.53917378917299</v>
      </c>
      <c r="BJ769" s="2">
        <v>0.57904607396786401</v>
      </c>
      <c r="BK769" s="2">
        <v>1.0541716382172399E-3</v>
      </c>
      <c r="BL769" s="2">
        <v>0.15461072407665</v>
      </c>
      <c r="BM769" s="2">
        <v>4092.1538461538498</v>
      </c>
    </row>
    <row r="770" spans="1:68" s="2" customFormat="1" x14ac:dyDescent="0.3">
      <c r="A770" s="2">
        <v>120125496</v>
      </c>
      <c r="C770" s="2">
        <v>20161118</v>
      </c>
      <c r="D770" s="2">
        <v>2</v>
      </c>
      <c r="E770" s="2">
        <v>51</v>
      </c>
      <c r="F770" s="2">
        <v>158.69999999999999</v>
      </c>
      <c r="G770" s="2">
        <v>70.400000000000006</v>
      </c>
      <c r="H770" s="2">
        <f t="shared" si="76"/>
        <v>27.95238089565941</v>
      </c>
      <c r="I770" s="2">
        <v>99.8</v>
      </c>
      <c r="J770" s="2">
        <f t="shared" si="77"/>
        <v>0.62885948330182739</v>
      </c>
      <c r="L770" s="2">
        <v>20161118</v>
      </c>
      <c r="M770" s="2">
        <v>14.84</v>
      </c>
      <c r="N770" s="2">
        <v>1.0629999999999999</v>
      </c>
      <c r="O770" s="2">
        <v>0.8</v>
      </c>
      <c r="P770" s="2">
        <v>1.3</v>
      </c>
      <c r="Q770" s="2">
        <v>3.56</v>
      </c>
      <c r="R770" s="2">
        <v>0.78500000000000003</v>
      </c>
      <c r="S770" s="2">
        <v>-0.2</v>
      </c>
      <c r="T770" s="2">
        <v>0.6</v>
      </c>
      <c r="U770" s="2">
        <v>1314.7681704260699</v>
      </c>
      <c r="V770" s="2">
        <v>81.679940493569205</v>
      </c>
      <c r="W770" s="2">
        <v>-9.2608764558684803E-2</v>
      </c>
      <c r="X770" s="2">
        <v>3.5367671758840298</v>
      </c>
      <c r="Y770" s="2">
        <v>0.68732276483075305</v>
      </c>
      <c r="Z770" s="2">
        <v>1.9313222079589201</v>
      </c>
      <c r="AA770" s="2">
        <v>0.87450085393812005</v>
      </c>
      <c r="AB770" s="2">
        <v>4.5005199055436297E-2</v>
      </c>
      <c r="AC770" s="2">
        <v>0.640523565010086</v>
      </c>
      <c r="AD770" s="2">
        <v>170.207958921695</v>
      </c>
      <c r="AE770" s="2">
        <v>2.6248391248391298</v>
      </c>
      <c r="AF770" s="2">
        <v>0.820146417402974</v>
      </c>
      <c r="AG770" s="2">
        <v>3.98382386799375E-2</v>
      </c>
      <c r="AH770" s="2">
        <v>0.60757185757185705</v>
      </c>
      <c r="AI770" s="2">
        <v>170.78507078507101</v>
      </c>
      <c r="AJ770" s="2">
        <v>7.6893453145057702</v>
      </c>
      <c r="AK770" s="2">
        <v>0.87911764707200202</v>
      </c>
      <c r="AL770" s="2">
        <v>2.2567690713053298E-2</v>
      </c>
      <c r="AM770" s="2">
        <v>0.49398949182325302</v>
      </c>
      <c r="AN770" s="2">
        <v>660.13093709884402</v>
      </c>
      <c r="AO770" s="2">
        <v>10.584942084942099</v>
      </c>
      <c r="AP770" s="2">
        <v>0.82485015535795603</v>
      </c>
      <c r="AQ770" s="2">
        <v>1.8530665248812001E-2</v>
      </c>
      <c r="AR770" s="2">
        <v>0.45520039805754098</v>
      </c>
      <c r="AS770" s="2">
        <v>662.21879021878999</v>
      </c>
      <c r="AT770" s="2">
        <v>30.8664955070603</v>
      </c>
      <c r="AU770" s="2">
        <v>0.88082891526872598</v>
      </c>
      <c r="AV770" s="2">
        <v>1.48688041842921E-2</v>
      </c>
      <c r="AW770" s="2">
        <v>0.36882443063008202</v>
      </c>
      <c r="AX770" s="2">
        <v>2599.4332477535299</v>
      </c>
      <c r="AY770" s="2">
        <v>42.606177606177603</v>
      </c>
      <c r="AZ770" s="2">
        <v>0.82696008206155502</v>
      </c>
      <c r="BA770" s="2">
        <v>1.18033091006064E-2</v>
      </c>
      <c r="BB770" s="2">
        <v>0.32981965820499098</v>
      </c>
      <c r="BC770" s="2">
        <v>2607.2323037322999</v>
      </c>
      <c r="BD770" s="2">
        <v>123.645699614891</v>
      </c>
      <c r="BE770" s="2">
        <v>0.88172085082603202</v>
      </c>
      <c r="BF770" s="2">
        <v>1.30520185682905E-2</v>
      </c>
      <c r="BG770" s="2">
        <v>0.27712490725803202</v>
      </c>
      <c r="BH770" s="2">
        <v>10312.657252888301</v>
      </c>
      <c r="BI770" s="2">
        <v>171.22586872586899</v>
      </c>
      <c r="BJ770" s="2">
        <v>0.82769765920423999</v>
      </c>
      <c r="BK770" s="2">
        <v>1.0160187766365399E-2</v>
      </c>
      <c r="BL770" s="2">
        <v>0.24318625015423501</v>
      </c>
      <c r="BM770" s="2">
        <v>10343.245173745199</v>
      </c>
    </row>
    <row r="771" spans="1:68" s="2" customFormat="1" x14ac:dyDescent="0.3">
      <c r="A771" s="2">
        <v>426580</v>
      </c>
      <c r="C771" s="2">
        <v>20180530</v>
      </c>
      <c r="D771" s="2">
        <v>2</v>
      </c>
      <c r="E771" s="2">
        <v>71</v>
      </c>
      <c r="F771" s="2">
        <v>156.69999999999999</v>
      </c>
      <c r="G771" s="2">
        <v>66.8</v>
      </c>
      <c r="H771" s="2">
        <f t="shared" si="76"/>
        <v>27.204357258370944</v>
      </c>
      <c r="I771" s="2">
        <v>98.7</v>
      </c>
      <c r="J771" s="2">
        <f t="shared" si="77"/>
        <v>0.62986598596043397</v>
      </c>
      <c r="L771" s="2">
        <v>20180530</v>
      </c>
      <c r="M771" s="2">
        <v>10.323</v>
      </c>
      <c r="N771" s="2">
        <v>0.748</v>
      </c>
      <c r="O771" s="2">
        <v>-1.9</v>
      </c>
      <c r="P771" s="2">
        <v>0.2</v>
      </c>
      <c r="Q771" s="2">
        <v>2.83</v>
      </c>
      <c r="R771" s="2">
        <v>0.51500000000000001</v>
      </c>
      <c r="S771" s="2">
        <v>-2.7</v>
      </c>
      <c r="T771" s="2">
        <v>-0.7</v>
      </c>
      <c r="U771" s="2">
        <v>1123.73860182371</v>
      </c>
      <c r="V771" s="2">
        <v>61.840177762759197</v>
      </c>
      <c r="W771" s="2">
        <v>1.0955516848925499</v>
      </c>
      <c r="X771" s="2">
        <v>5.5155513198998802</v>
      </c>
      <c r="Y771" s="2">
        <v>0.81294452446926802</v>
      </c>
      <c r="Z771" s="2">
        <v>2.22785299806577</v>
      </c>
      <c r="AA771" s="2">
        <v>0.81220968370167101</v>
      </c>
      <c r="AB771" s="2">
        <v>2.7794484621514601E-2</v>
      </c>
      <c r="AC771" s="2">
        <v>0.58675094409136996</v>
      </c>
      <c r="AD771" s="2">
        <v>34.706769825918798</v>
      </c>
      <c r="AE771" s="2">
        <v>2.7061335403726701</v>
      </c>
      <c r="AF771" s="2">
        <v>0.77263282125555299</v>
      </c>
      <c r="AG771" s="2">
        <v>2.61129971837506E-2</v>
      </c>
      <c r="AH771" s="2">
        <v>0.56501790027605303</v>
      </c>
      <c r="AI771" s="2">
        <v>34.416537267080798</v>
      </c>
      <c r="AJ771" s="2">
        <v>8.4375241779497205</v>
      </c>
      <c r="AK771" s="2">
        <v>0.82072350326968302</v>
      </c>
      <c r="AL771" s="2">
        <v>7.5596077653776001E-3</v>
      </c>
      <c r="AM771" s="2">
        <v>0.43073537251486899</v>
      </c>
      <c r="AN771" s="2">
        <v>127.515667311412</v>
      </c>
      <c r="AO771" s="2">
        <v>10.376552795030999</v>
      </c>
      <c r="AP771" s="2">
        <v>0.78045627389556205</v>
      </c>
      <c r="AQ771" s="2">
        <v>7.1147669842984203E-3</v>
      </c>
      <c r="AR771" s="2">
        <v>0.416365561090911</v>
      </c>
      <c r="AS771" s="2">
        <v>126.383928571429</v>
      </c>
      <c r="AT771" s="2">
        <v>33.513346228239897</v>
      </c>
      <c r="AU771" s="2">
        <v>0.82217849229893103</v>
      </c>
      <c r="AV771" s="2">
        <v>2.1859485425887002E-3</v>
      </c>
      <c r="AW771" s="2">
        <v>0.29578302250079602</v>
      </c>
      <c r="AX771" s="2">
        <v>489.65996131527999</v>
      </c>
      <c r="AY771" s="2">
        <v>41.1184006211179</v>
      </c>
      <c r="AZ771" s="2">
        <v>0.782745268408651</v>
      </c>
      <c r="BA771" s="2">
        <v>2.0781292195516899E-3</v>
      </c>
      <c r="BB771" s="2">
        <v>0.285400189165816</v>
      </c>
      <c r="BC771" s="2">
        <v>485.29580745341599</v>
      </c>
      <c r="BD771" s="2">
        <v>133.89864603481601</v>
      </c>
      <c r="BE771" s="2">
        <v>0.82259233002933896</v>
      </c>
      <c r="BF771" s="2">
        <v>8.4238408613894998E-4</v>
      </c>
      <c r="BG771" s="2">
        <v>0.19468400201532099</v>
      </c>
      <c r="BH771" s="2">
        <v>1916.7752417795</v>
      </c>
      <c r="BI771" s="2">
        <v>164.97399068323</v>
      </c>
      <c r="BJ771" s="2">
        <v>0.78240874501713897</v>
      </c>
      <c r="BK771" s="2">
        <v>8.1708604992092001E-4</v>
      </c>
      <c r="BL771" s="2">
        <v>0.18932750751673899</v>
      </c>
      <c r="BM771" s="2">
        <v>1898.96933229813</v>
      </c>
      <c r="BN771" s="4"/>
      <c r="BO771" s="4"/>
      <c r="BP771" s="4"/>
    </row>
    <row r="772" spans="1:68" s="2" customFormat="1" x14ac:dyDescent="0.3">
      <c r="A772" s="2">
        <v>433918</v>
      </c>
      <c r="B772" s="2">
        <v>3</v>
      </c>
      <c r="C772" s="2">
        <v>20191126</v>
      </c>
      <c r="D772" s="2">
        <v>2</v>
      </c>
      <c r="E772" s="2">
        <v>49</v>
      </c>
      <c r="F772" s="2">
        <v>162.5</v>
      </c>
      <c r="G772" s="2">
        <v>70.599999999999994</v>
      </c>
      <c r="H772" s="2">
        <f t="shared" si="76"/>
        <v>26.73609467455621</v>
      </c>
      <c r="I772" s="2">
        <v>102.4</v>
      </c>
      <c r="J772" s="2">
        <f t="shared" si="77"/>
        <v>0.63015384615384618</v>
      </c>
      <c r="L772" s="2">
        <v>20191126</v>
      </c>
      <c r="M772" s="2">
        <v>11.57</v>
      </c>
      <c r="N772" s="2">
        <v>0.89900000000000002</v>
      </c>
      <c r="O772" s="2">
        <v>-0.6</v>
      </c>
      <c r="P772" s="2">
        <v>0</v>
      </c>
      <c r="Q772" s="2">
        <v>3.06</v>
      </c>
      <c r="R772" s="2">
        <v>0.66100000000000003</v>
      </c>
      <c r="S772" s="2">
        <v>-1.3</v>
      </c>
      <c r="T772" s="2">
        <v>-0.7</v>
      </c>
      <c r="U772" s="2">
        <v>1270.83248081841</v>
      </c>
      <c r="V772" s="2">
        <v>45.549633415322603</v>
      </c>
      <c r="W772" s="2">
        <v>0.73495808458825096</v>
      </c>
      <c r="X772" s="2">
        <v>4.69231825138817</v>
      </c>
      <c r="Y772" s="2">
        <v>0.108831956185823</v>
      </c>
      <c r="Z772" s="2">
        <v>1.17450980392157</v>
      </c>
      <c r="AA772" s="2">
        <v>0.80557459555040301</v>
      </c>
      <c r="AB772" s="2">
        <v>4.8227604767397098E-2</v>
      </c>
      <c r="AC772" s="2">
        <v>0.66513071895424802</v>
      </c>
      <c r="AD772" s="2">
        <v>130.39607843137301</v>
      </c>
      <c r="AE772" s="2">
        <v>2.0098814229249</v>
      </c>
      <c r="AF772" s="2">
        <v>0.65405353564750801</v>
      </c>
      <c r="AG772" s="2">
        <v>3.8702890739323099E-2</v>
      </c>
      <c r="AH772" s="2">
        <v>0.589679402722881</v>
      </c>
      <c r="AI772" s="2">
        <v>129.063899868248</v>
      </c>
      <c r="AJ772" s="2">
        <v>4.3183006535947701</v>
      </c>
      <c r="AK772" s="2">
        <v>0.82199084506179598</v>
      </c>
      <c r="AL772" s="2">
        <v>1.3546926395830701E-2</v>
      </c>
      <c r="AM772" s="2">
        <v>0.50380018674136295</v>
      </c>
      <c r="AN772" s="2">
        <v>499.51960784313701</v>
      </c>
      <c r="AO772" s="2">
        <v>7.7806324110671996</v>
      </c>
      <c r="AP772" s="2">
        <v>0.66554993718472599</v>
      </c>
      <c r="AQ772" s="2">
        <v>1.06365250719951E-2</v>
      </c>
      <c r="AR772" s="2">
        <v>0.43369852772026701</v>
      </c>
      <c r="AS772" s="2">
        <v>494.01712779973701</v>
      </c>
      <c r="AT772" s="2">
        <v>17.060130718954198</v>
      </c>
      <c r="AU772" s="2">
        <v>0.82471575312072998</v>
      </c>
      <c r="AV772" s="2">
        <v>4.0044427356999398E-3</v>
      </c>
      <c r="AW772" s="2">
        <v>0.35715395896768398</v>
      </c>
      <c r="AX772" s="2">
        <v>1954.73006535948</v>
      </c>
      <c r="AY772" s="2">
        <v>30.765480895915701</v>
      </c>
      <c r="AZ772" s="2">
        <v>0.66970236022008001</v>
      </c>
      <c r="BA772" s="2">
        <v>3.2209012274315801E-3</v>
      </c>
      <c r="BB772" s="2">
        <v>0.29728642741604899</v>
      </c>
      <c r="BC772" s="2">
        <v>1932.6587615283299</v>
      </c>
      <c r="BD772" s="2">
        <v>67.837254901961003</v>
      </c>
      <c r="BE772" s="2">
        <v>0.82623357403412601</v>
      </c>
      <c r="BF772" s="2">
        <v>1.5959673629800399E-3</v>
      </c>
      <c r="BG772" s="2">
        <v>0.24125464148222101</v>
      </c>
      <c r="BH772" s="2">
        <v>7731.4339869281102</v>
      </c>
      <c r="BI772" s="2">
        <v>123.337285902503</v>
      </c>
      <c r="BJ772" s="2">
        <v>0.66961433951569505</v>
      </c>
      <c r="BK772" s="2">
        <v>1.3426931282232799E-3</v>
      </c>
      <c r="BL772" s="2">
        <v>0.195819740683677</v>
      </c>
      <c r="BM772" s="2">
        <v>7643.0862977602001</v>
      </c>
      <c r="BN772" s="4"/>
      <c r="BO772" s="4"/>
      <c r="BP772" s="4"/>
    </row>
    <row r="773" spans="1:68" s="2" customFormat="1" x14ac:dyDescent="0.3">
      <c r="A773" s="2">
        <v>140162714</v>
      </c>
      <c r="C773" s="2">
        <v>20191203</v>
      </c>
      <c r="D773" s="2">
        <v>2</v>
      </c>
      <c r="E773" s="2">
        <v>36</v>
      </c>
      <c r="F773" s="2">
        <v>155.80000000000001</v>
      </c>
      <c r="G773" s="2">
        <v>77.599999999999994</v>
      </c>
      <c r="H773" s="2">
        <f t="shared" si="76"/>
        <v>31.968835329188366</v>
      </c>
      <c r="I773" s="2">
        <v>98.2</v>
      </c>
      <c r="J773" s="2">
        <f t="shared" si="77"/>
        <v>0.63029525032092426</v>
      </c>
      <c r="L773" s="2">
        <v>20191203</v>
      </c>
      <c r="M773" s="2">
        <v>11.76</v>
      </c>
      <c r="N773" s="2">
        <v>1.052</v>
      </c>
      <c r="O773" s="2">
        <v>0.7</v>
      </c>
      <c r="P773" s="2">
        <v>0.8</v>
      </c>
      <c r="Q773" s="2">
        <v>3.54</v>
      </c>
      <c r="R773" s="2">
        <v>0.93100000000000005</v>
      </c>
      <c r="S773" s="2">
        <v>1.2</v>
      </c>
      <c r="T773" s="2">
        <v>1.3</v>
      </c>
      <c r="U773" s="2">
        <v>1340.92225913621</v>
      </c>
      <c r="V773" s="2">
        <v>69.313003755238896</v>
      </c>
      <c r="W773" s="2">
        <v>0.13131909066015901</v>
      </c>
      <c r="X773" s="2">
        <v>3.3596391315435601</v>
      </c>
      <c r="Y773" s="2">
        <v>0.65829597983604504</v>
      </c>
      <c r="Z773" s="2">
        <v>1.74285714285714</v>
      </c>
      <c r="AA773" s="2">
        <v>0.80826013283196196</v>
      </c>
      <c r="AB773" s="2">
        <v>6.97996205284835E-2</v>
      </c>
      <c r="AC773" s="2">
        <v>0.66771622934888197</v>
      </c>
      <c r="AD773" s="2">
        <v>191.86666666666699</v>
      </c>
      <c r="AE773" s="2">
        <v>2.8426812585499301</v>
      </c>
      <c r="AF773" s="2">
        <v>0.682467954490378</v>
      </c>
      <c r="AG773" s="2">
        <v>5.6677040427725797E-2</v>
      </c>
      <c r="AH773" s="2">
        <v>0.59957114628797303</v>
      </c>
      <c r="AI773" s="2">
        <v>191.14569083447299</v>
      </c>
      <c r="AJ773" s="2">
        <v>6.80408163265305</v>
      </c>
      <c r="AK773" s="2">
        <v>0.82214947287421603</v>
      </c>
      <c r="AL773" s="2">
        <v>3.7248368735249199E-2</v>
      </c>
      <c r="AM773" s="2">
        <v>0.52498706697686304</v>
      </c>
      <c r="AN773" s="2">
        <v>746.04829931972802</v>
      </c>
      <c r="AO773" s="2">
        <v>11.421340629275001</v>
      </c>
      <c r="AP773" s="2">
        <v>0.69728884459335805</v>
      </c>
      <c r="AQ773" s="2">
        <v>3.01958788160064E-2</v>
      </c>
      <c r="AR773" s="2">
        <v>0.46082024573514901</v>
      </c>
      <c r="AS773" s="2">
        <v>742.95006839945302</v>
      </c>
      <c r="AT773" s="2">
        <v>27.077551020408201</v>
      </c>
      <c r="AU773" s="2">
        <v>0.82676406829689597</v>
      </c>
      <c r="AV773" s="2">
        <v>2.82604470359572E-2</v>
      </c>
      <c r="AW773" s="2">
        <v>0.40622581147902798</v>
      </c>
      <c r="AX773" s="2">
        <v>2941.5802721088398</v>
      </c>
      <c r="AY773" s="2">
        <v>45.865937072503399</v>
      </c>
      <c r="AZ773" s="2">
        <v>0.70257426898123299</v>
      </c>
      <c r="BA773" s="2">
        <v>2.25708837284158E-2</v>
      </c>
      <c r="BB773" s="2">
        <v>0.34920648107357899</v>
      </c>
      <c r="BC773" s="2">
        <v>2928.5896032831702</v>
      </c>
      <c r="BD773" s="2">
        <v>108.853741496599</v>
      </c>
      <c r="BE773" s="2">
        <v>0.82790375975031105</v>
      </c>
      <c r="BF773" s="2">
        <v>2.34781803878014E-2</v>
      </c>
      <c r="BG773" s="2">
        <v>0.31354838123030598</v>
      </c>
      <c r="BH773" s="2">
        <v>11678.5850340136</v>
      </c>
      <c r="BI773" s="2">
        <v>183.57045143638899</v>
      </c>
      <c r="BJ773" s="2">
        <v>0.70573562001031498</v>
      </c>
      <c r="BK773" s="2">
        <v>1.83499544315547E-2</v>
      </c>
      <c r="BL773" s="2">
        <v>0.26952678276859598</v>
      </c>
      <c r="BM773" s="2">
        <v>11626.590287277701</v>
      </c>
    </row>
    <row r="774" spans="1:68" s="2" customFormat="1" x14ac:dyDescent="0.3">
      <c r="A774" s="2">
        <v>557328</v>
      </c>
      <c r="B774" s="2">
        <v>3</v>
      </c>
      <c r="C774" s="2">
        <v>42499</v>
      </c>
      <c r="D774" s="2">
        <v>2</v>
      </c>
      <c r="E774" s="2">
        <v>80</v>
      </c>
      <c r="F774" s="2">
        <v>148.80000000000001</v>
      </c>
      <c r="G774" s="2">
        <v>57.6</v>
      </c>
      <c r="H774" s="2">
        <v>26.014568158168565</v>
      </c>
      <c r="I774" s="2">
        <v>93.8</v>
      </c>
      <c r="J774" s="2">
        <v>0.63037634408602139</v>
      </c>
      <c r="K774" s="2">
        <v>0</v>
      </c>
      <c r="L774" s="2">
        <v>42499</v>
      </c>
      <c r="M774" s="2">
        <v>9.4700000000000006</v>
      </c>
      <c r="N774" s="2">
        <v>0.745</v>
      </c>
      <c r="O774" s="2">
        <v>-1.9</v>
      </c>
      <c r="P774" s="2">
        <v>0.4</v>
      </c>
      <c r="Q774" s="2">
        <v>2.34</v>
      </c>
      <c r="R774" s="2">
        <v>0.495</v>
      </c>
      <c r="S774" s="2">
        <v>-2.9</v>
      </c>
      <c r="T774" s="2">
        <v>-0.3</v>
      </c>
      <c r="U774" s="2">
        <v>1174.05176876618</v>
      </c>
      <c r="V774" s="2">
        <v>156.178930544515</v>
      </c>
      <c r="W774" s="2">
        <v>0.663714089980459</v>
      </c>
      <c r="X774" s="2">
        <v>2.9041120169966601</v>
      </c>
      <c r="Y774" s="2">
        <v>1.3263907590078801</v>
      </c>
      <c r="Z774" s="2">
        <v>1.7219298245614001</v>
      </c>
      <c r="AA774" s="2">
        <v>0.96910833845750299</v>
      </c>
      <c r="AB774" s="2">
        <v>4.9250923361034198E-2</v>
      </c>
      <c r="AC774" s="2">
        <v>0.69431808688387697</v>
      </c>
      <c r="AD774" s="2">
        <v>80.756578947368396</v>
      </c>
      <c r="AE774" s="2">
        <v>3.8298626495347801</v>
      </c>
      <c r="AF774" s="2">
        <v>0.93117509442392699</v>
      </c>
      <c r="AG774" s="2">
        <v>4.6561585881879003E-2</v>
      </c>
      <c r="AH774" s="2">
        <v>0.66286878213107703</v>
      </c>
      <c r="AI774" s="2">
        <v>79.543642002658402</v>
      </c>
      <c r="AJ774" s="2">
        <v>6.6464912280701798</v>
      </c>
      <c r="AK774" s="2">
        <v>0.97114698880251205</v>
      </c>
      <c r="AL774" s="2">
        <v>3.1244998461065099E-2</v>
      </c>
      <c r="AM774" s="2">
        <v>0.56646786631983803</v>
      </c>
      <c r="AN774" s="2">
        <v>311.35482456140397</v>
      </c>
      <c r="AO774" s="2">
        <v>15.4124944616748</v>
      </c>
      <c r="AP774" s="2">
        <v>0.93296256783107601</v>
      </c>
      <c r="AQ774" s="2">
        <v>2.9447891058762998E-2</v>
      </c>
      <c r="AR774" s="2">
        <v>0.53877613810872604</v>
      </c>
      <c r="AS774" s="2">
        <v>306.40850686752299</v>
      </c>
      <c r="AT774" s="2">
        <v>26.478508771929899</v>
      </c>
      <c r="AU774" s="2">
        <v>0.97170257247727998</v>
      </c>
      <c r="AV774" s="2">
        <v>2.3763080947984499E-2</v>
      </c>
      <c r="AW774" s="2">
        <v>0.44889638450334401</v>
      </c>
      <c r="AX774" s="2">
        <v>1222.53728070176</v>
      </c>
      <c r="AY774" s="2">
        <v>61.906070004430603</v>
      </c>
      <c r="AZ774" s="2">
        <v>0.93371898566744804</v>
      </c>
      <c r="BA774" s="2">
        <v>2.2822513093219698E-2</v>
      </c>
      <c r="BB774" s="2">
        <v>0.42845711227296701</v>
      </c>
      <c r="BC774" s="2">
        <v>1202.8023925564901</v>
      </c>
      <c r="BD774" s="2">
        <v>106.021052631579</v>
      </c>
      <c r="BE774" s="2">
        <v>0.97188311419495699</v>
      </c>
      <c r="BF774" s="2">
        <v>2.08856571252698E-2</v>
      </c>
      <c r="BG774" s="2">
        <v>0.35872879901347199</v>
      </c>
      <c r="BH774" s="2">
        <v>4844.7798245614003</v>
      </c>
      <c r="BI774" s="2">
        <v>249.185201595038</v>
      </c>
      <c r="BJ774" s="2">
        <v>0.93379392078710899</v>
      </c>
      <c r="BK774" s="2">
        <v>2.0121714573222E-2</v>
      </c>
      <c r="BL774" s="2">
        <v>0.34190024075806102</v>
      </c>
      <c r="BM774" s="2">
        <v>4765.3872396987199</v>
      </c>
      <c r="BN774" s="4"/>
      <c r="BO774" s="4"/>
      <c r="BP774" s="4"/>
    </row>
    <row r="775" spans="1:68" s="2" customFormat="1" x14ac:dyDescent="0.3">
      <c r="A775" s="2">
        <v>476477</v>
      </c>
      <c r="B775" s="2">
        <v>3</v>
      </c>
      <c r="C775" s="2">
        <v>20171206</v>
      </c>
      <c r="D775" s="2">
        <v>2</v>
      </c>
      <c r="E775" s="2">
        <v>54</v>
      </c>
      <c r="F775" s="2">
        <v>156.69999999999999</v>
      </c>
      <c r="G775" s="2">
        <v>70.5</v>
      </c>
      <c r="H775" s="2">
        <f>G775/(F775*F775/10000)</f>
        <v>28.711185429867538</v>
      </c>
      <c r="I775" s="2">
        <v>98.8</v>
      </c>
      <c r="J775" s="2">
        <f>I775/F775</f>
        <v>0.63050414805360566</v>
      </c>
      <c r="L775" s="2">
        <v>20171206</v>
      </c>
      <c r="M775" s="2">
        <v>12.05</v>
      </c>
      <c r="N775" s="2">
        <v>0.89100000000000001</v>
      </c>
      <c r="O775" s="2">
        <v>12.79</v>
      </c>
      <c r="P775" s="2">
        <v>0.82599999999999996</v>
      </c>
      <c r="Q775" s="2">
        <v>-1.3</v>
      </c>
      <c r="R775" s="2">
        <v>-0.7</v>
      </c>
      <c r="S775" s="2">
        <v>3.19</v>
      </c>
      <c r="T775" s="2">
        <v>0.59599999999999997</v>
      </c>
      <c r="U775" s="2">
        <v>-2</v>
      </c>
      <c r="V775" s="2">
        <v>-1.3</v>
      </c>
      <c r="W775" s="2">
        <v>1145.54031354983</v>
      </c>
      <c r="X775" s="2">
        <v>54.194047020412299</v>
      </c>
      <c r="Y775" s="2">
        <v>0.86102062111351096</v>
      </c>
      <c r="Z775" s="2">
        <v>5.8866143749387598</v>
      </c>
      <c r="AA775" s="2">
        <v>0.96799597346939603</v>
      </c>
      <c r="AB775" s="2">
        <v>2.9021739130434798</v>
      </c>
      <c r="AC775" s="2">
        <v>0.683692767892918</v>
      </c>
      <c r="AD775" s="2">
        <v>2.8286004534767401E-2</v>
      </c>
      <c r="AE775" s="2">
        <v>0.55137163561076696</v>
      </c>
      <c r="AF775" s="2">
        <v>43.130434782608702</v>
      </c>
      <c r="AG775" s="2">
        <v>3.7452558941920602</v>
      </c>
      <c r="AH775" s="2">
        <v>0.58160270948412496</v>
      </c>
      <c r="AI775" s="2">
        <v>2.5833953072645001E-2</v>
      </c>
      <c r="AJ775" s="2">
        <v>0.52043046085599398</v>
      </c>
      <c r="AK775" s="2">
        <v>42.391604370327798</v>
      </c>
      <c r="AL775" s="2">
        <v>10.853546910755099</v>
      </c>
      <c r="AM775" s="2">
        <v>0.44603888282750098</v>
      </c>
      <c r="AN775" s="2">
        <v>420.56205962059602</v>
      </c>
      <c r="AO775" s="2">
        <v>8.1788043478260892</v>
      </c>
      <c r="AP775" s="2">
        <v>0.77703977489227705</v>
      </c>
      <c r="AQ775" s="2">
        <v>7.8036389413988902E-3</v>
      </c>
      <c r="AR775" s="2">
        <v>0.42352053140096602</v>
      </c>
      <c r="AS775" s="2">
        <v>418.63097826086999</v>
      </c>
      <c r="AT775" s="2">
        <v>26.5962059620595</v>
      </c>
      <c r="AU775" s="2">
        <v>0.82177970096418695</v>
      </c>
      <c r="AV775" s="2">
        <v>2.5320025557979201E-3</v>
      </c>
      <c r="AW775" s="2">
        <v>0.30735977446429102</v>
      </c>
      <c r="AX775" s="2">
        <v>1640.31598915989</v>
      </c>
      <c r="AY775" s="2">
        <v>32.109782608695603</v>
      </c>
      <c r="AZ775" s="2">
        <v>0.78069052672421402</v>
      </c>
      <c r="BA775" s="2">
        <v>2.4243856332703002E-3</v>
      </c>
      <c r="BB775" s="2">
        <v>0.29401503666201101</v>
      </c>
      <c r="BC775" s="2">
        <v>1633.01521739131</v>
      </c>
      <c r="BD775" s="2">
        <v>105.57723577235799</v>
      </c>
      <c r="BE775" s="2">
        <v>0.82310957453840805</v>
      </c>
      <c r="BF775" s="2">
        <v>1.0719662752182999E-3</v>
      </c>
      <c r="BG775" s="2">
        <v>0.2073057472241</v>
      </c>
      <c r="BH775" s="2">
        <v>6474.1355013550201</v>
      </c>
      <c r="BI775" s="2">
        <v>128.22663043478201</v>
      </c>
      <c r="BJ775" s="2">
        <v>0.78107023928239705</v>
      </c>
      <c r="BK775" s="2">
        <v>1.0137051039697501E-3</v>
      </c>
      <c r="BL775" s="2">
        <v>0.191094782915112</v>
      </c>
      <c r="BM775" s="2">
        <v>6444.9423913043602</v>
      </c>
      <c r="BN775" s="4"/>
      <c r="BO775" s="4"/>
      <c r="BP775" s="4"/>
    </row>
    <row r="776" spans="1:68" s="2" customFormat="1" x14ac:dyDescent="0.3">
      <c r="A776" s="2">
        <v>516280</v>
      </c>
      <c r="B776" s="2">
        <v>3</v>
      </c>
      <c r="C776" s="2">
        <v>20170921</v>
      </c>
      <c r="D776" s="2">
        <v>2</v>
      </c>
      <c r="E776" s="2">
        <v>68</v>
      </c>
      <c r="F776" s="2">
        <v>160.6</v>
      </c>
      <c r="G776" s="2">
        <v>76.900000000000006</v>
      </c>
      <c r="H776" s="2">
        <f>G776/(F776*F776/10000)</f>
        <v>29.815030497403111</v>
      </c>
      <c r="I776" s="2">
        <v>101.3</v>
      </c>
      <c r="J776" s="2">
        <f>I776/F776</f>
        <v>0.63075965130759648</v>
      </c>
      <c r="L776" s="2">
        <v>20170921</v>
      </c>
      <c r="M776" s="2">
        <v>11.6</v>
      </c>
      <c r="N776" s="2">
        <v>0.85699999999999998</v>
      </c>
      <c r="O776" s="2">
        <v>11.16</v>
      </c>
      <c r="P776" s="2">
        <v>0.73899999999999999</v>
      </c>
      <c r="Q776" s="2">
        <v>-2</v>
      </c>
      <c r="R776" s="2">
        <v>-0.5</v>
      </c>
      <c r="S776" s="2">
        <v>2.84</v>
      </c>
      <c r="T776" s="2">
        <v>0.56899999999999995</v>
      </c>
      <c r="U776" s="2">
        <v>-2.2000000000000002</v>
      </c>
      <c r="V776" s="2">
        <v>-0.9</v>
      </c>
      <c r="W776" s="2">
        <v>1190.66379310345</v>
      </c>
      <c r="X776" s="2">
        <v>125.197299451372</v>
      </c>
      <c r="Y776" s="2">
        <v>1.2662428650495301</v>
      </c>
      <c r="Z776" s="2">
        <v>4.9638809691860803</v>
      </c>
      <c r="AA776" s="2">
        <v>1.33126064874559</v>
      </c>
      <c r="AB776" s="2">
        <v>1.07836990595611</v>
      </c>
      <c r="AC776" s="2">
        <v>0.96904347561805004</v>
      </c>
      <c r="AD776" s="2">
        <v>2.86557718575879E-2</v>
      </c>
      <c r="AE776" s="2">
        <v>0.71284221525600799</v>
      </c>
      <c r="AF776" s="2">
        <v>76.943573667711604</v>
      </c>
      <c r="AG776" s="2">
        <v>2.0261479591836702</v>
      </c>
      <c r="AH776" s="2">
        <v>0.94000813766581404</v>
      </c>
      <c r="AI776" s="2">
        <v>2.4460023167430199E-2</v>
      </c>
      <c r="AJ776" s="2">
        <v>0.66846301020408205</v>
      </c>
      <c r="AK776" s="2">
        <v>74.742984693877503</v>
      </c>
      <c r="AL776" s="2">
        <v>4.0131661442006301</v>
      </c>
      <c r="AM776" s="2">
        <v>0.33845138449593398</v>
      </c>
      <c r="AN776" s="2">
        <v>165.388970588235</v>
      </c>
      <c r="AO776" s="2">
        <v>20.560975609756099</v>
      </c>
      <c r="AP776" s="2">
        <v>0.71647174586250195</v>
      </c>
      <c r="AQ776" s="2">
        <v>4.1019136254656302E-3</v>
      </c>
      <c r="AR776" s="2">
        <v>0.33440639521244703</v>
      </c>
      <c r="AS776" s="2">
        <v>164.42941611234301</v>
      </c>
      <c r="AT776" s="2">
        <v>83.760294117647007</v>
      </c>
      <c r="AU776" s="2">
        <v>0.71862862391294402</v>
      </c>
      <c r="AV776" s="2">
        <v>1.8652681660899801E-3</v>
      </c>
      <c r="AW776" s="2">
        <v>0.228429853999435</v>
      </c>
      <c r="AX776" s="2">
        <v>637.27941176470597</v>
      </c>
      <c r="AY776" s="2">
        <v>82.914264597191504</v>
      </c>
      <c r="AZ776" s="2">
        <v>0.71698017478366904</v>
      </c>
      <c r="BA776" s="2">
        <v>1.6950643201251599E-3</v>
      </c>
      <c r="BB776" s="2">
        <v>0.22313217395632401</v>
      </c>
      <c r="BC776" s="2">
        <v>633.43311160384405</v>
      </c>
      <c r="BD776" s="2">
        <v>333.96029411764698</v>
      </c>
      <c r="BE776" s="2">
        <v>0.71944145945926297</v>
      </c>
      <c r="BF776" s="2">
        <v>1.2218858131488001E-3</v>
      </c>
      <c r="BG776" s="2">
        <v>0.14724524693869101</v>
      </c>
      <c r="BH776" s="2">
        <v>2498.2205882353001</v>
      </c>
      <c r="BI776" s="2">
        <v>331.49667405764899</v>
      </c>
      <c r="BJ776" s="2">
        <v>0.71703237767052697</v>
      </c>
      <c r="BK776" s="2">
        <v>1.1007265888018801E-3</v>
      </c>
      <c r="BL776" s="2">
        <v>0.14579687548499101</v>
      </c>
      <c r="BM776" s="2">
        <v>2482.6674057649702</v>
      </c>
      <c r="BN776" s="4"/>
      <c r="BO776" s="4"/>
      <c r="BP776" s="4"/>
    </row>
    <row r="777" spans="1:68" s="2" customFormat="1" x14ac:dyDescent="0.3">
      <c r="A777" s="2">
        <v>130156455</v>
      </c>
      <c r="C777" s="2">
        <v>20161123</v>
      </c>
      <c r="D777" s="2">
        <v>2</v>
      </c>
      <c r="E777" s="2">
        <v>51</v>
      </c>
      <c r="F777" s="2">
        <v>162.9</v>
      </c>
      <c r="G777" s="2">
        <v>74.3</v>
      </c>
      <c r="H777" s="2">
        <f>G777/(F777*F777/10000)</f>
        <v>27.99926591426647</v>
      </c>
      <c r="I777" s="2">
        <v>102.9</v>
      </c>
      <c r="J777" s="2">
        <f>I777/F777</f>
        <v>0.63167587476979747</v>
      </c>
      <c r="L777" s="2">
        <v>20161123</v>
      </c>
      <c r="M777" s="2">
        <v>14.42</v>
      </c>
      <c r="N777" s="2">
        <v>1.109</v>
      </c>
      <c r="O777" s="2">
        <v>1.2</v>
      </c>
      <c r="P777" s="2">
        <v>1.6</v>
      </c>
      <c r="Q777" s="2">
        <v>4.1399999999999997</v>
      </c>
      <c r="R777" s="2">
        <v>0.81699999999999995</v>
      </c>
      <c r="S777" s="2">
        <v>0.1</v>
      </c>
      <c r="T777" s="2">
        <v>0.9</v>
      </c>
      <c r="U777" s="2">
        <v>1256.5416666666699</v>
      </c>
      <c r="V777" s="2">
        <v>66.420978507374599</v>
      </c>
      <c r="W777" s="2">
        <v>0.69343141248793405</v>
      </c>
      <c r="X777" s="2">
        <v>4.1203077855803301</v>
      </c>
      <c r="Y777" s="2">
        <v>0.39008210573889501</v>
      </c>
      <c r="Z777" s="2">
        <v>2.7213675213675201</v>
      </c>
      <c r="AA777" s="2">
        <v>0.78098539189933003</v>
      </c>
      <c r="AB777" s="2">
        <v>2.2650303163123699E-2</v>
      </c>
      <c r="AC777" s="2">
        <v>0.56141839641839597</v>
      </c>
      <c r="AD777" s="2">
        <v>119.633333333333</v>
      </c>
      <c r="AE777" s="2">
        <v>3.74051724137931</v>
      </c>
      <c r="AF777" s="2">
        <v>0.68595211693088498</v>
      </c>
      <c r="AG777" s="2">
        <v>2.0269024970273501E-2</v>
      </c>
      <c r="AH777" s="2">
        <v>0.52675013683634397</v>
      </c>
      <c r="AI777" s="2">
        <v>118.289655172414</v>
      </c>
      <c r="AJ777" s="2">
        <v>10.393162393162401</v>
      </c>
      <c r="AK777" s="2">
        <v>0.79117185498240294</v>
      </c>
      <c r="AL777" s="2">
        <v>6.81715245817809E-3</v>
      </c>
      <c r="AM777" s="2">
        <v>0.42019922385307001</v>
      </c>
      <c r="AN777" s="2">
        <v>457.95726495726501</v>
      </c>
      <c r="AO777" s="2">
        <v>14.358620689655201</v>
      </c>
      <c r="AP777" s="2">
        <v>0.698703686851462</v>
      </c>
      <c r="AQ777" s="2">
        <v>6.1192033293698102E-3</v>
      </c>
      <c r="AR777" s="2">
        <v>0.37922847626511402</v>
      </c>
      <c r="AS777" s="2">
        <v>452.51810344827601</v>
      </c>
      <c r="AT777" s="2">
        <v>41.001709401709597</v>
      </c>
      <c r="AU777" s="2">
        <v>0.79482466127261397</v>
      </c>
      <c r="AV777" s="2">
        <v>2.7511140331653102E-3</v>
      </c>
      <c r="AW777" s="2">
        <v>0.293723103317729</v>
      </c>
      <c r="AX777" s="2">
        <v>1791.7222222222199</v>
      </c>
      <c r="AY777" s="2">
        <v>57.217241379310401</v>
      </c>
      <c r="AZ777" s="2">
        <v>0.70046728572904304</v>
      </c>
      <c r="BA777" s="2">
        <v>2.3008323424494798E-3</v>
      </c>
      <c r="BB777" s="2">
        <v>0.26250199401938701</v>
      </c>
      <c r="BC777" s="2">
        <v>1769.64224137931</v>
      </c>
      <c r="BD777" s="2">
        <v>164.27435897436001</v>
      </c>
      <c r="BE777" s="2">
        <v>0.79496147300744902</v>
      </c>
      <c r="BF777" s="2">
        <v>1.5983636496456901E-3</v>
      </c>
      <c r="BG777" s="2">
        <v>0.19561371351718601</v>
      </c>
      <c r="BH777" s="2">
        <v>7083.8273504273502</v>
      </c>
      <c r="BI777" s="2">
        <v>228.094827586208</v>
      </c>
      <c r="BJ777" s="2">
        <v>0.70204928787160903</v>
      </c>
      <c r="BK777" s="2">
        <v>1.3451248513674399E-3</v>
      </c>
      <c r="BL777" s="2">
        <v>0.17267338071517799</v>
      </c>
      <c r="BM777" s="2">
        <v>6995.84137931034</v>
      </c>
      <c r="BN777" s="4"/>
      <c r="BO777" s="4"/>
      <c r="BP777" s="4"/>
    </row>
    <row r="778" spans="1:68" s="2" customFormat="1" x14ac:dyDescent="0.3">
      <c r="A778" s="2">
        <v>170034265</v>
      </c>
      <c r="B778" s="2">
        <v>3</v>
      </c>
      <c r="C778" s="2">
        <v>20170315</v>
      </c>
      <c r="D778" s="2">
        <v>2</v>
      </c>
      <c r="E778" s="2">
        <v>56</v>
      </c>
      <c r="F778" s="2">
        <v>159.5</v>
      </c>
      <c r="G778" s="2">
        <v>70.099999999999994</v>
      </c>
      <c r="H778" s="2">
        <f>G778/(F778*F778/10000)</f>
        <v>27.554760664694722</v>
      </c>
      <c r="I778" s="2">
        <v>100.8</v>
      </c>
      <c r="J778" s="2">
        <f>I778/F778</f>
        <v>0.63197492163009406</v>
      </c>
      <c r="L778" s="2">
        <v>20170315</v>
      </c>
      <c r="M778" s="2">
        <v>8.7899999999999991</v>
      </c>
      <c r="N778" s="2">
        <v>0.77300000000000002</v>
      </c>
      <c r="O778" s="2">
        <v>-1.7</v>
      </c>
      <c r="P778" s="2">
        <v>-0.4</v>
      </c>
      <c r="Q778" s="2">
        <v>2.62</v>
      </c>
      <c r="R778" s="2">
        <v>0.61099999999999999</v>
      </c>
      <c r="S778" s="2">
        <v>-1.8</v>
      </c>
      <c r="T778" s="2">
        <v>-0.6</v>
      </c>
      <c r="U778" s="2">
        <v>1182.0331695331699</v>
      </c>
      <c r="V778" s="2">
        <v>71.442758467591702</v>
      </c>
      <c r="W778" s="2">
        <v>0.88606345523700702</v>
      </c>
      <c r="X778" s="2">
        <v>4.6615550610865997</v>
      </c>
      <c r="Y778" s="2">
        <v>1.0374804118323</v>
      </c>
      <c r="Z778" s="2">
        <v>3.1282212445003101</v>
      </c>
      <c r="AA778" s="2">
        <v>0.79567844730250603</v>
      </c>
      <c r="AB778" s="2">
        <v>1.9238085380485201E-2</v>
      </c>
      <c r="AC778" s="2">
        <v>0.53763206728322999</v>
      </c>
      <c r="AD778" s="2">
        <v>66.077938403519795</v>
      </c>
      <c r="AE778" s="2">
        <v>3.1893939393939399</v>
      </c>
      <c r="AF778" s="2">
        <v>0.78564933018150196</v>
      </c>
      <c r="AG778" s="2">
        <v>1.9814623507805301E-2</v>
      </c>
      <c r="AH778" s="2">
        <v>0.54369989578322897</v>
      </c>
      <c r="AI778" s="2">
        <v>65.757575757575793</v>
      </c>
      <c r="AJ778" s="2">
        <v>12.0842237586424</v>
      </c>
      <c r="AK778" s="2">
        <v>0.80294663654385401</v>
      </c>
      <c r="AL778" s="2">
        <v>5.5406728845987501E-3</v>
      </c>
      <c r="AM778" s="2">
        <v>0.39052820390029702</v>
      </c>
      <c r="AN778" s="2">
        <v>249.54431175361401</v>
      </c>
      <c r="AO778" s="2">
        <v>12.417929292929299</v>
      </c>
      <c r="AP778" s="2">
        <v>0.79188029160873996</v>
      </c>
      <c r="AQ778" s="2">
        <v>5.5192072237526804E-3</v>
      </c>
      <c r="AR778" s="2">
        <v>0.39619392952726301</v>
      </c>
      <c r="AS778" s="2">
        <v>248.138888888889</v>
      </c>
      <c r="AT778" s="2">
        <v>48.148962916404798</v>
      </c>
      <c r="AU778" s="2">
        <v>0.804495459080796</v>
      </c>
      <c r="AV778" s="2">
        <v>1.89271756079236E-3</v>
      </c>
      <c r="AW778" s="2">
        <v>0.26379180547165398</v>
      </c>
      <c r="AX778" s="2">
        <v>968.57259585166605</v>
      </c>
      <c r="AY778" s="2">
        <v>49.4583333333334</v>
      </c>
      <c r="AZ778" s="2">
        <v>0.79355029276942501</v>
      </c>
      <c r="BA778" s="2">
        <v>1.8819827058463199E-3</v>
      </c>
      <c r="BB778" s="2">
        <v>0.27408144502053799</v>
      </c>
      <c r="BC778" s="2">
        <v>962.83459595959698</v>
      </c>
      <c r="BD778" s="2">
        <v>191.49591451916999</v>
      </c>
      <c r="BE778" s="2">
        <v>0.80544524106860205</v>
      </c>
      <c r="BF778" s="2">
        <v>9.9435819255150001E-4</v>
      </c>
      <c r="BG778" s="2">
        <v>0.17130323668265099</v>
      </c>
      <c r="BH778" s="2">
        <v>3814.3324952859798</v>
      </c>
      <c r="BI778" s="2">
        <v>197.080808080808</v>
      </c>
      <c r="BJ778" s="2">
        <v>0.79412410784610898</v>
      </c>
      <c r="BK778" s="2">
        <v>1.00834736251404E-3</v>
      </c>
      <c r="BL778" s="2">
        <v>0.17686971394710599</v>
      </c>
      <c r="BM778" s="2">
        <v>3791.6767676767699</v>
      </c>
    </row>
    <row r="779" spans="1:68" s="2" customFormat="1" x14ac:dyDescent="0.3">
      <c r="A779" s="2">
        <v>557328</v>
      </c>
      <c r="B779" s="2">
        <v>3</v>
      </c>
      <c r="C779" s="2">
        <v>43630</v>
      </c>
      <c r="D779" s="2">
        <v>2</v>
      </c>
      <c r="E779" s="2">
        <v>83</v>
      </c>
      <c r="F779" s="2">
        <v>148.80000000000001</v>
      </c>
      <c r="G779" s="2">
        <v>57.6</v>
      </c>
      <c r="H779" s="2">
        <v>26.014568158168565</v>
      </c>
      <c r="I779" s="2">
        <v>94.1</v>
      </c>
      <c r="J779" s="2">
        <v>0.63239247311827951</v>
      </c>
      <c r="K779" s="2">
        <v>25</v>
      </c>
      <c r="L779" s="2">
        <v>43605</v>
      </c>
      <c r="M779" s="2">
        <v>7.92</v>
      </c>
      <c r="N779" s="2">
        <v>0.66700000000000004</v>
      </c>
      <c r="O779" s="2">
        <v>-2.4</v>
      </c>
      <c r="P779" s="2">
        <v>-0.1</v>
      </c>
      <c r="Q779" s="2">
        <v>2.25</v>
      </c>
      <c r="R779" s="2">
        <v>0.44800000000000001</v>
      </c>
      <c r="S779" s="2">
        <v>-3.8</v>
      </c>
      <c r="T779" s="2">
        <v>-0.6</v>
      </c>
      <c r="U779" s="2">
        <v>1127.76526082131</v>
      </c>
      <c r="V779" s="2">
        <v>141.977447563006</v>
      </c>
      <c r="W779" s="2">
        <v>1.07057847174799</v>
      </c>
      <c r="X779" s="2">
        <v>3.9854721033954901</v>
      </c>
      <c r="Y779" s="2">
        <v>1.15434604111074</v>
      </c>
      <c r="Z779" s="2">
        <v>1.37726244343891</v>
      </c>
      <c r="AA779" s="2">
        <v>0.96936357618741498</v>
      </c>
      <c r="AB779" s="2">
        <v>7.6289643946683999E-2</v>
      </c>
      <c r="AC779" s="2">
        <v>0.71947721396250797</v>
      </c>
      <c r="AD779" s="2">
        <v>53.778280542986401</v>
      </c>
      <c r="AE779" s="2">
        <v>3.34819897084048</v>
      </c>
      <c r="AF779" s="2">
        <v>0.92299046415673502</v>
      </c>
      <c r="AG779" s="2">
        <v>7.4621420522582499E-2</v>
      </c>
      <c r="AH779" s="2">
        <v>0.69486509297830001</v>
      </c>
      <c r="AI779" s="2">
        <v>51.366495140079998</v>
      </c>
      <c r="AJ779" s="2">
        <v>5.22285067873303</v>
      </c>
      <c r="AK779" s="2">
        <v>0.97204243616114805</v>
      </c>
      <c r="AL779" s="2">
        <v>5.3864197088511499E-2</v>
      </c>
      <c r="AM779" s="2">
        <v>0.598260338517691</v>
      </c>
      <c r="AN779" s="2">
        <v>205.09671945701399</v>
      </c>
      <c r="AO779" s="2">
        <v>13.4791309319611</v>
      </c>
      <c r="AP779" s="2">
        <v>0.925286972328347</v>
      </c>
      <c r="AQ779" s="2">
        <v>5.3637445688968499E-2</v>
      </c>
      <c r="AR779" s="2">
        <v>0.57607316146187004</v>
      </c>
      <c r="AS779" s="2">
        <v>195.289308176101</v>
      </c>
      <c r="AT779" s="2">
        <v>20.904411764705898</v>
      </c>
      <c r="AU779" s="2">
        <v>0.97255816802891204</v>
      </c>
      <c r="AV779" s="2">
        <v>4.4524579758808497E-2</v>
      </c>
      <c r="AW779" s="2">
        <v>0.49010092688435503</v>
      </c>
      <c r="AX779" s="2">
        <v>802.02432126696897</v>
      </c>
      <c r="AY779" s="2">
        <v>54.450543167524401</v>
      </c>
      <c r="AZ779" s="2">
        <v>0.92595974958501404</v>
      </c>
      <c r="BA779" s="2">
        <v>4.4316101890781001E-2</v>
      </c>
      <c r="BB779" s="2">
        <v>0.46816506992881701</v>
      </c>
      <c r="BC779" s="2">
        <v>762.68096054888497</v>
      </c>
      <c r="BD779" s="2">
        <v>83.772058823529505</v>
      </c>
      <c r="BE779" s="2">
        <v>0.97276196351403499</v>
      </c>
      <c r="BF779" s="2">
        <v>4.07239819004514E-2</v>
      </c>
      <c r="BG779" s="2">
        <v>0.404543164350054</v>
      </c>
      <c r="BH779" s="2">
        <v>3173.1035067873299</v>
      </c>
      <c r="BI779" s="2">
        <v>219.343624928531</v>
      </c>
      <c r="BJ779" s="2">
        <v>0.926110568982213</v>
      </c>
      <c r="BK779" s="2">
        <v>4.0653468240121997E-2</v>
      </c>
      <c r="BL779" s="2">
        <v>0.38459520830496602</v>
      </c>
      <c r="BM779" s="2">
        <v>3015.1509433962301</v>
      </c>
    </row>
    <row r="780" spans="1:68" s="2" customFormat="1" x14ac:dyDescent="0.3">
      <c r="A780" s="2">
        <v>454989</v>
      </c>
      <c r="C780" s="2">
        <v>20200604</v>
      </c>
      <c r="D780" s="2">
        <v>2</v>
      </c>
      <c r="E780" s="2">
        <v>63</v>
      </c>
      <c r="F780" s="2">
        <v>158.69999999999999</v>
      </c>
      <c r="G780" s="2">
        <v>67.3</v>
      </c>
      <c r="H780" s="2">
        <f t="shared" ref="H780:H792" si="78">G780/(F780*F780/10000)</f>
        <v>26.721523214174404</v>
      </c>
      <c r="I780" s="2">
        <v>100.5</v>
      </c>
      <c r="J780" s="2">
        <f t="shared" ref="J780:J792" si="79">I780/F780</f>
        <v>0.63327032136105865</v>
      </c>
      <c r="L780" s="2">
        <v>20200604</v>
      </c>
      <c r="M780" s="2">
        <v>11.26</v>
      </c>
      <c r="N780" s="2">
        <v>0.76500000000000001</v>
      </c>
      <c r="O780" s="2">
        <v>-1.8</v>
      </c>
      <c r="P780" s="2">
        <v>0.1</v>
      </c>
      <c r="Q780" s="2">
        <v>3.2</v>
      </c>
      <c r="R780" s="2">
        <v>0.64200000000000002</v>
      </c>
      <c r="S780" s="2">
        <v>-1.5</v>
      </c>
      <c r="T780" s="2">
        <v>0.3</v>
      </c>
      <c r="U780" s="2">
        <v>1095.7914893617001</v>
      </c>
      <c r="V780" s="2">
        <v>55.866757331412401</v>
      </c>
      <c r="W780" s="2">
        <v>0.71832135328032198</v>
      </c>
      <c r="X780" s="2">
        <v>5.4648833198655202</v>
      </c>
      <c r="Y780" s="2">
        <v>0.565962048560816</v>
      </c>
      <c r="Z780" s="2">
        <v>2.87018633540373</v>
      </c>
      <c r="AA780" s="2">
        <v>0.68169216593943904</v>
      </c>
      <c r="AB780" s="2">
        <v>2.7143242930442499E-2</v>
      </c>
      <c r="AC780" s="2">
        <v>0.55983387557921704</v>
      </c>
      <c r="AD780" s="2">
        <v>22.228571428571399</v>
      </c>
      <c r="AE780" s="2">
        <v>3.1814768460575702</v>
      </c>
      <c r="AF780" s="2">
        <v>0.64951971857547797</v>
      </c>
      <c r="AG780" s="2">
        <v>2.5783950839675999E-2</v>
      </c>
      <c r="AH780" s="2">
        <v>0.54125543834555101</v>
      </c>
      <c r="AI780" s="2">
        <v>21.9324155193992</v>
      </c>
      <c r="AJ780" s="2">
        <v>11.1608695652174</v>
      </c>
      <c r="AK780" s="2">
        <v>0.69341822484901605</v>
      </c>
      <c r="AL780" s="2">
        <v>7.6717719223795503E-3</v>
      </c>
      <c r="AM780" s="2">
        <v>0.40896017198812201</v>
      </c>
      <c r="AN780" s="2">
        <v>80.037888198757699</v>
      </c>
      <c r="AO780" s="2">
        <v>12.501877346683401</v>
      </c>
      <c r="AP780" s="2">
        <v>0.65844357973918299</v>
      </c>
      <c r="AQ780" s="2">
        <v>7.1232657843581099E-3</v>
      </c>
      <c r="AR780" s="2">
        <v>0.387946357807122</v>
      </c>
      <c r="AS780" s="2">
        <v>78.839799749687103</v>
      </c>
      <c r="AT780" s="2">
        <v>44.2298136645963</v>
      </c>
      <c r="AU780" s="2">
        <v>0.69802169879459997</v>
      </c>
      <c r="AV780" s="2">
        <v>2.5508275143705799E-3</v>
      </c>
      <c r="AW780" s="2">
        <v>0.28204183625464602</v>
      </c>
      <c r="AX780" s="2">
        <v>303.28757763975102</v>
      </c>
      <c r="AY780" s="2">
        <v>49.501877346683401</v>
      </c>
      <c r="AZ780" s="2">
        <v>0.66372089468308704</v>
      </c>
      <c r="BA780" s="2">
        <v>2.3848646853623099E-3</v>
      </c>
      <c r="BB780" s="2">
        <v>0.26836930006705301</v>
      </c>
      <c r="BC780" s="2">
        <v>298.539424280351</v>
      </c>
      <c r="BD780" s="2">
        <v>176.77888198757699</v>
      </c>
      <c r="BE780" s="2">
        <v>0.69899532884592896</v>
      </c>
      <c r="BF780" s="2">
        <v>1.2730990316731799E-3</v>
      </c>
      <c r="BG780" s="2">
        <v>0.18558756888734501</v>
      </c>
      <c r="BH780" s="2">
        <v>1179.70807453416</v>
      </c>
      <c r="BI780" s="2">
        <v>198.13454317897401</v>
      </c>
      <c r="BJ780" s="2">
        <v>0.66429026867436702</v>
      </c>
      <c r="BK780" s="2">
        <v>1.1685445354879E-3</v>
      </c>
      <c r="BL780" s="2">
        <v>0.17664375787197401</v>
      </c>
      <c r="BM780" s="2">
        <v>1160.71026282854</v>
      </c>
      <c r="BN780" s="4"/>
      <c r="BO780" s="4"/>
      <c r="BP780" s="4"/>
    </row>
    <row r="781" spans="1:68" s="2" customFormat="1" x14ac:dyDescent="0.3">
      <c r="A781" s="2">
        <v>454989</v>
      </c>
      <c r="B781" s="2">
        <v>3</v>
      </c>
      <c r="C781" s="2">
        <v>20200604</v>
      </c>
      <c r="D781" s="2">
        <v>2</v>
      </c>
      <c r="E781" s="2">
        <v>63</v>
      </c>
      <c r="F781" s="2">
        <v>160.1</v>
      </c>
      <c r="G781" s="2">
        <v>66.900000000000006</v>
      </c>
      <c r="H781" s="2">
        <f t="shared" si="78"/>
        <v>26.100177083264249</v>
      </c>
      <c r="I781" s="2">
        <v>101.4</v>
      </c>
      <c r="J781" s="2">
        <f t="shared" si="79"/>
        <v>0.6333541536539663</v>
      </c>
      <c r="L781" s="2">
        <v>20200604</v>
      </c>
      <c r="M781" s="2">
        <v>11.26</v>
      </c>
      <c r="N781" s="2">
        <v>0.76500000000000001</v>
      </c>
      <c r="O781" s="2">
        <v>-1.8</v>
      </c>
      <c r="P781" s="2">
        <v>0.1</v>
      </c>
      <c r="Q781" s="2">
        <v>3.2</v>
      </c>
      <c r="R781" s="2">
        <v>0.64200000000000002</v>
      </c>
      <c r="S781" s="2">
        <v>-1.5</v>
      </c>
      <c r="T781" s="2">
        <v>0.3</v>
      </c>
      <c r="U781" s="2">
        <v>1095.7914893617001</v>
      </c>
      <c r="V781" s="2">
        <v>55.866757331412401</v>
      </c>
      <c r="W781" s="2">
        <v>0.71832135328032198</v>
      </c>
      <c r="X781" s="2">
        <v>5.4648833198655202</v>
      </c>
      <c r="Y781" s="2">
        <v>0.565962048560816</v>
      </c>
      <c r="Z781" s="2">
        <v>2.87018633540373</v>
      </c>
      <c r="AA781" s="2">
        <v>0.68169216593943904</v>
      </c>
      <c r="AB781" s="2">
        <v>2.7143242930442499E-2</v>
      </c>
      <c r="AC781" s="2">
        <v>0.55983387557921704</v>
      </c>
      <c r="AD781" s="2">
        <v>22.228571428571399</v>
      </c>
      <c r="AE781" s="2">
        <v>3.1814768460575702</v>
      </c>
      <c r="AF781" s="2">
        <v>0.64951971857547797</v>
      </c>
      <c r="AG781" s="2">
        <v>2.5783950839675999E-2</v>
      </c>
      <c r="AH781" s="2">
        <v>0.54125543834555101</v>
      </c>
      <c r="AI781" s="2">
        <v>21.9324155193992</v>
      </c>
      <c r="AJ781" s="2">
        <v>11.1608695652174</v>
      </c>
      <c r="AK781" s="2">
        <v>0.69341822484901605</v>
      </c>
      <c r="AL781" s="2">
        <v>7.6717719223795503E-3</v>
      </c>
      <c r="AM781" s="2">
        <v>0.40896017198812201</v>
      </c>
      <c r="AN781" s="2">
        <v>80.037888198757699</v>
      </c>
      <c r="AO781" s="2">
        <v>12.501877346683401</v>
      </c>
      <c r="AP781" s="2">
        <v>0.65844357973918299</v>
      </c>
      <c r="AQ781" s="2">
        <v>7.1232657843581099E-3</v>
      </c>
      <c r="AR781" s="2">
        <v>0.387946357807122</v>
      </c>
      <c r="AS781" s="2">
        <v>78.839799749687103</v>
      </c>
      <c r="AT781" s="2">
        <v>44.2298136645963</v>
      </c>
      <c r="AU781" s="2">
        <v>0.69802169879459997</v>
      </c>
      <c r="AV781" s="2">
        <v>2.5508275143705799E-3</v>
      </c>
      <c r="AW781" s="2">
        <v>0.28204183625464602</v>
      </c>
      <c r="AX781" s="2">
        <v>303.28757763975102</v>
      </c>
      <c r="AY781" s="2">
        <v>49.501877346683401</v>
      </c>
      <c r="AZ781" s="2">
        <v>0.66372089468308704</v>
      </c>
      <c r="BA781" s="2">
        <v>2.3848646853623099E-3</v>
      </c>
      <c r="BB781" s="2">
        <v>0.26836930006705301</v>
      </c>
      <c r="BC781" s="2">
        <v>298.539424280351</v>
      </c>
      <c r="BD781" s="2">
        <v>176.77888198757699</v>
      </c>
      <c r="BE781" s="2">
        <v>0.69899532884592896</v>
      </c>
      <c r="BF781" s="2">
        <v>1.2730990316731799E-3</v>
      </c>
      <c r="BG781" s="2">
        <v>0.18558756888734501</v>
      </c>
      <c r="BH781" s="2">
        <v>1179.70807453416</v>
      </c>
      <c r="BI781" s="2">
        <v>198.13454317897401</v>
      </c>
      <c r="BJ781" s="2">
        <v>0.66429026867436702</v>
      </c>
      <c r="BK781" s="2">
        <v>1.1685445354879E-3</v>
      </c>
      <c r="BL781" s="2">
        <v>0.17664375787197401</v>
      </c>
      <c r="BM781" s="2">
        <v>1160.71026282854</v>
      </c>
      <c r="BN781" s="4"/>
      <c r="BO781" s="4"/>
      <c r="BP781" s="4"/>
    </row>
    <row r="782" spans="1:68" s="2" customFormat="1" x14ac:dyDescent="0.3">
      <c r="A782" s="2">
        <v>150062079</v>
      </c>
      <c r="C782" s="2">
        <v>20190523</v>
      </c>
      <c r="D782" s="2">
        <v>2</v>
      </c>
      <c r="E782" s="2">
        <v>57</v>
      </c>
      <c r="F782" s="2">
        <v>155.5</v>
      </c>
      <c r="G782" s="2">
        <v>66.5</v>
      </c>
      <c r="H782" s="2">
        <f t="shared" si="78"/>
        <v>27.501783480319681</v>
      </c>
      <c r="I782" s="2">
        <v>98.5</v>
      </c>
      <c r="J782" s="2">
        <f t="shared" si="79"/>
        <v>0.63344051446945338</v>
      </c>
      <c r="L782" s="2">
        <v>20190523</v>
      </c>
      <c r="M782" s="2">
        <v>8.8699999999999992</v>
      </c>
      <c r="N782" s="2">
        <v>0.70599999999999996</v>
      </c>
      <c r="O782" s="2">
        <v>-2.2999999999999998</v>
      </c>
      <c r="P782" s="2">
        <v>-0.7</v>
      </c>
      <c r="Q782" s="2">
        <v>3.32</v>
      </c>
      <c r="R782" s="2">
        <v>0.67400000000000004</v>
      </c>
      <c r="S782" s="2">
        <v>-1.2</v>
      </c>
      <c r="T782" s="2">
        <v>0.2</v>
      </c>
      <c r="U782" s="2">
        <v>1153.26704545455</v>
      </c>
      <c r="V782" s="2">
        <v>61.567615457788499</v>
      </c>
      <c r="W782" s="2">
        <v>-0.19529210482370099</v>
      </c>
      <c r="X782" s="2">
        <v>2.8928448707009302</v>
      </c>
      <c r="Y782" s="2">
        <v>0.99916149460442205</v>
      </c>
      <c r="Z782" s="2">
        <v>3.2900390625</v>
      </c>
      <c r="AA782" s="2">
        <v>0.72675469652626501</v>
      </c>
      <c r="AB782" s="2">
        <v>1.9233703613281299E-2</v>
      </c>
      <c r="AC782" s="2">
        <v>0.52282831101190497</v>
      </c>
      <c r="AD782" s="2">
        <v>48.7783203125</v>
      </c>
      <c r="AE782" s="2">
        <v>4.8533724340175901</v>
      </c>
      <c r="AF782" s="2">
        <v>0.59070489227384904</v>
      </c>
      <c r="AG782" s="2">
        <v>1.70688055467168E-2</v>
      </c>
      <c r="AH782" s="2">
        <v>0.49246733498932899</v>
      </c>
      <c r="AI782" s="2">
        <v>47.503421309872898</v>
      </c>
      <c r="AJ782" s="2">
        <v>12.8037109375</v>
      </c>
      <c r="AK782" s="2">
        <v>0.73296502376667205</v>
      </c>
      <c r="AL782" s="2">
        <v>5.7735443115234401E-3</v>
      </c>
      <c r="AM782" s="2">
        <v>0.38047047624684299</v>
      </c>
      <c r="AN782" s="2">
        <v>181.6435546875</v>
      </c>
      <c r="AO782" s="2">
        <v>18.996089931573799</v>
      </c>
      <c r="AP782" s="2">
        <v>0.59798604151046297</v>
      </c>
      <c r="AQ782" s="2">
        <v>4.9735841051705204E-3</v>
      </c>
      <c r="AR782" s="2">
        <v>0.34840474271861199</v>
      </c>
      <c r="AS782" s="2">
        <v>176.63929618768299</v>
      </c>
      <c r="AT782" s="2">
        <v>50.837890625</v>
      </c>
      <c r="AU782" s="2">
        <v>0.73486457079359901</v>
      </c>
      <c r="AV782" s="2">
        <v>2.1514892578125E-3</v>
      </c>
      <c r="AW782" s="2">
        <v>0.26230987130935501</v>
      </c>
      <c r="AX782" s="2">
        <v>700.2919921875</v>
      </c>
      <c r="AY782" s="2">
        <v>75.413489736070403</v>
      </c>
      <c r="AZ782" s="2">
        <v>0.60086302197010499</v>
      </c>
      <c r="BA782" s="2">
        <v>1.9483454352435499E-3</v>
      </c>
      <c r="BB782" s="2">
        <v>0.23167398431844899</v>
      </c>
      <c r="BC782" s="2">
        <v>680.55913978494698</v>
      </c>
      <c r="BD782" s="2">
        <v>202.533203125</v>
      </c>
      <c r="BE782" s="2">
        <v>0.73515841192903797</v>
      </c>
      <c r="BF782" s="2">
        <v>1.27410888671875E-3</v>
      </c>
      <c r="BG782" s="2">
        <v>0.16790263349053999</v>
      </c>
      <c r="BH782" s="2">
        <v>2750.5126953125</v>
      </c>
      <c r="BI782" s="2">
        <v>300.33822091886702</v>
      </c>
      <c r="BJ782" s="2">
        <v>0.601387611580388</v>
      </c>
      <c r="BK782" s="2">
        <v>1.2469793001436099E-3</v>
      </c>
      <c r="BL782" s="2">
        <v>0.149793799894891</v>
      </c>
      <c r="BM782" s="2">
        <v>2671.7008797653898</v>
      </c>
      <c r="BN782" s="4"/>
      <c r="BO782" s="4"/>
      <c r="BP782" s="4"/>
    </row>
    <row r="783" spans="1:68" s="2" customFormat="1" x14ac:dyDescent="0.3">
      <c r="A783" s="2">
        <v>130042938</v>
      </c>
      <c r="B783" s="2">
        <v>3</v>
      </c>
      <c r="C783" s="2">
        <v>20130327</v>
      </c>
      <c r="D783" s="2">
        <v>1</v>
      </c>
      <c r="E783" s="2">
        <v>45</v>
      </c>
      <c r="F783" s="2">
        <v>153.4</v>
      </c>
      <c r="G783" s="2">
        <v>79.3</v>
      </c>
      <c r="H783" s="2">
        <f t="shared" si="78"/>
        <v>33.699423242657943</v>
      </c>
      <c r="I783" s="2">
        <v>97.2</v>
      </c>
      <c r="J783" s="2">
        <f t="shared" si="79"/>
        <v>0.63363754889178614</v>
      </c>
      <c r="L783" s="2">
        <v>20130327</v>
      </c>
      <c r="M783" s="2">
        <v>10.25</v>
      </c>
      <c r="N783" s="2">
        <v>0.77700000000000002</v>
      </c>
      <c r="O783" s="2">
        <v>-1.7</v>
      </c>
      <c r="P783" s="2">
        <v>-1.1000000000000001</v>
      </c>
      <c r="Q783" s="2">
        <v>4.09</v>
      </c>
      <c r="R783" s="2">
        <v>0.81299999999999994</v>
      </c>
      <c r="S783" s="2">
        <v>-0.3</v>
      </c>
      <c r="T783" s="2">
        <v>0.4</v>
      </c>
      <c r="U783" s="2">
        <v>1277.72643818849</v>
      </c>
      <c r="V783" s="2">
        <v>51.186083425859302</v>
      </c>
      <c r="W783" s="2">
        <v>0.17572331358902499</v>
      </c>
      <c r="X783" s="2">
        <v>3.4687490206351299</v>
      </c>
      <c r="Y783" s="2">
        <v>0.116431696788827</v>
      </c>
      <c r="Z783" s="2">
        <v>2.5463659147869699</v>
      </c>
      <c r="AA783" s="2">
        <v>0.68184875824853197</v>
      </c>
      <c r="AB783" s="2">
        <v>2.83116940220225E-2</v>
      </c>
      <c r="AC783" s="2">
        <v>0.55780224370450004</v>
      </c>
      <c r="AD783" s="2">
        <v>137.67105263157899</v>
      </c>
      <c r="AE783" s="2">
        <v>3.9811439346323101</v>
      </c>
      <c r="AF783" s="2">
        <v>0.49156183070584403</v>
      </c>
      <c r="AG783" s="2">
        <v>2.4182617417821201E-2</v>
      </c>
      <c r="AH783" s="2">
        <v>0.50102186904512502</v>
      </c>
      <c r="AI783" s="2">
        <v>136.503456945317</v>
      </c>
      <c r="AJ783" s="2">
        <v>9.7763157894736992</v>
      </c>
      <c r="AK783" s="2">
        <v>0.69318922533934002</v>
      </c>
      <c r="AL783" s="2">
        <v>7.7417855415481103E-3</v>
      </c>
      <c r="AM783" s="2">
        <v>0.39915571757676999</v>
      </c>
      <c r="AN783" s="2">
        <v>527.04761904761904</v>
      </c>
      <c r="AO783" s="2">
        <v>15.585795097423</v>
      </c>
      <c r="AP783" s="2">
        <v>0.49927834924666797</v>
      </c>
      <c r="AQ783" s="2">
        <v>6.5986352364672402E-3</v>
      </c>
      <c r="AR783" s="2">
        <v>0.35659329635047798</v>
      </c>
      <c r="AS783" s="2">
        <v>522.19358893777496</v>
      </c>
      <c r="AT783" s="2">
        <v>38.689849624060201</v>
      </c>
      <c r="AU783" s="2">
        <v>0.69661422161636199</v>
      </c>
      <c r="AV783" s="2">
        <v>2.5125470317397701E-3</v>
      </c>
      <c r="AW783" s="2">
        <v>0.27181656953052302</v>
      </c>
      <c r="AX783" s="2">
        <v>2061.8721804511301</v>
      </c>
      <c r="AY783" s="2">
        <v>62.032683846637298</v>
      </c>
      <c r="AZ783" s="2">
        <v>0.50150995890952499</v>
      </c>
      <c r="BA783" s="2">
        <v>2.1629364736668699E-3</v>
      </c>
      <c r="BB783" s="2">
        <v>0.238263180594457</v>
      </c>
      <c r="BC783" s="2">
        <v>2042.51477058454</v>
      </c>
      <c r="BD783" s="2">
        <v>155.07769423558901</v>
      </c>
      <c r="BE783" s="2">
        <v>0.69584382590785798</v>
      </c>
      <c r="BF783" s="2">
        <v>1.1408533865993201E-3</v>
      </c>
      <c r="BG783" s="2">
        <v>0.177612949195253</v>
      </c>
      <c r="BH783" s="2">
        <v>8154.0413533834499</v>
      </c>
      <c r="BI783" s="2">
        <v>247.899434318039</v>
      </c>
      <c r="BJ783" s="2">
        <v>0.50194035480199195</v>
      </c>
      <c r="BK783" s="2">
        <v>1.0109505819385399E-3</v>
      </c>
      <c r="BL783" s="2">
        <v>0.14935264234722401</v>
      </c>
      <c r="BM783" s="2">
        <v>8077.2960402262697</v>
      </c>
      <c r="BN783" s="4"/>
      <c r="BO783" s="4"/>
      <c r="BP783" s="4"/>
    </row>
    <row r="784" spans="1:68" s="2" customFormat="1" x14ac:dyDescent="0.3">
      <c r="A784" s="2">
        <v>170089702</v>
      </c>
      <c r="C784" s="2">
        <v>20180621</v>
      </c>
      <c r="D784" s="2">
        <v>2</v>
      </c>
      <c r="E784" s="2">
        <v>38</v>
      </c>
      <c r="F784" s="2">
        <v>154.30000000000001</v>
      </c>
      <c r="G784" s="2">
        <v>67.3</v>
      </c>
      <c r="H784" s="2">
        <f t="shared" si="78"/>
        <v>28.267227363012097</v>
      </c>
      <c r="I784" s="2">
        <v>97.9</v>
      </c>
      <c r="J784" s="2">
        <f t="shared" si="79"/>
        <v>0.63447828904731041</v>
      </c>
      <c r="L784" s="2">
        <v>20180621</v>
      </c>
      <c r="M784" s="2">
        <v>11.02</v>
      </c>
      <c r="N784" s="2">
        <v>0.83899999999999997</v>
      </c>
      <c r="O784" s="2">
        <v>14.33</v>
      </c>
      <c r="P784" s="2">
        <v>0.871</v>
      </c>
      <c r="Q784" s="2">
        <v>-1</v>
      </c>
      <c r="R784" s="2">
        <v>0</v>
      </c>
      <c r="S784" s="2">
        <v>3.16</v>
      </c>
      <c r="T784" s="2">
        <v>0.59899999999999998</v>
      </c>
      <c r="U784" s="2">
        <v>-2</v>
      </c>
      <c r="V784" s="2">
        <v>-0.6</v>
      </c>
      <c r="W784" s="2">
        <v>1090.27450980392</v>
      </c>
      <c r="X784" s="2">
        <v>57.069574197294699</v>
      </c>
      <c r="Y784" s="2">
        <v>0.103812531006423</v>
      </c>
      <c r="Z784" s="2">
        <v>2.6868329698287501</v>
      </c>
      <c r="AA784" s="2">
        <v>0.54048212638165505</v>
      </c>
      <c r="AB784" s="2">
        <v>1.9978723404255301</v>
      </c>
      <c r="AC784" s="2">
        <v>0.78998478048909504</v>
      </c>
      <c r="AD784" s="2">
        <v>3.2707650520597598E-2</v>
      </c>
      <c r="AE784" s="2">
        <v>0.61732624113475199</v>
      </c>
      <c r="AF784" s="2">
        <v>21.4025531914894</v>
      </c>
      <c r="AG784" s="2">
        <v>2.06393861892583</v>
      </c>
      <c r="AH784" s="2">
        <v>0.781829734104874</v>
      </c>
      <c r="AI784" s="2">
        <v>3.0743228756716399E-2</v>
      </c>
      <c r="AJ784" s="2">
        <v>0.59952807209840497</v>
      </c>
      <c r="AK784" s="2">
        <v>21.493179880647901</v>
      </c>
      <c r="AL784" s="2">
        <v>7.6757446808510599</v>
      </c>
      <c r="AM784" s="2">
        <v>0.44509306247751601</v>
      </c>
      <c r="AN784" s="2">
        <v>459.59383753501402</v>
      </c>
      <c r="AO784" s="2">
        <v>11.897815362931601</v>
      </c>
      <c r="AP784" s="2">
        <v>0.62640159110284499</v>
      </c>
      <c r="AQ784" s="2">
        <v>7.6873757487356999E-3</v>
      </c>
      <c r="AR784" s="2">
        <v>0.391289849059406</v>
      </c>
      <c r="AS784" s="2">
        <v>455.43340380549699</v>
      </c>
      <c r="AT784" s="2">
        <v>29.501400560224099</v>
      </c>
      <c r="AU784" s="2">
        <v>0.77227176139373599</v>
      </c>
      <c r="AV784" s="2">
        <v>2.83054398229881E-3</v>
      </c>
      <c r="AW784" s="2">
        <v>0.31009933309809701</v>
      </c>
      <c r="AX784" s="2">
        <v>1795.30322128852</v>
      </c>
      <c r="AY784" s="2">
        <v>47.497533474277603</v>
      </c>
      <c r="AZ784" s="2">
        <v>0.62822873403079105</v>
      </c>
      <c r="BA784" s="2">
        <v>2.53630260021923E-3</v>
      </c>
      <c r="BB784" s="2">
        <v>0.26181145947557</v>
      </c>
      <c r="BC784" s="2">
        <v>1778.5362931642001</v>
      </c>
      <c r="BD784" s="2">
        <v>117.31512605042001</v>
      </c>
      <c r="BE784" s="2">
        <v>0.77392831644158799</v>
      </c>
      <c r="BF784" s="2">
        <v>1.2681543205517599E-3</v>
      </c>
      <c r="BG784" s="2">
        <v>0.20555891191223999</v>
      </c>
      <c r="BH784" s="2">
        <v>7091.9789915966403</v>
      </c>
      <c r="BI784" s="2">
        <v>188.85482734319999</v>
      </c>
      <c r="BJ784" s="2">
        <v>0.63094113870330604</v>
      </c>
      <c r="BK784" s="2">
        <v>1.1824821795813399E-3</v>
      </c>
      <c r="BL784" s="2">
        <v>0.170961410248856</v>
      </c>
      <c r="BM784" s="2">
        <v>7025.0204369274097</v>
      </c>
    </row>
    <row r="785" spans="1:68" s="2" customFormat="1" x14ac:dyDescent="0.3">
      <c r="A785" s="2">
        <v>400521</v>
      </c>
      <c r="B785" s="2">
        <v>3</v>
      </c>
      <c r="C785" s="2">
        <v>20190114</v>
      </c>
      <c r="D785" s="2">
        <v>2</v>
      </c>
      <c r="E785" s="2">
        <v>62</v>
      </c>
      <c r="F785" s="2">
        <v>155.4</v>
      </c>
      <c r="G785" s="2">
        <v>65.400000000000006</v>
      </c>
      <c r="H785" s="2">
        <f t="shared" si="78"/>
        <v>27.081687313347544</v>
      </c>
      <c r="I785" s="2">
        <v>98.6</v>
      </c>
      <c r="J785" s="2">
        <f t="shared" si="79"/>
        <v>0.63449163449163448</v>
      </c>
      <c r="L785" s="2">
        <v>20190114</v>
      </c>
      <c r="M785" s="2">
        <v>9.36</v>
      </c>
      <c r="N785" s="2">
        <v>0.78400000000000003</v>
      </c>
      <c r="O785" s="2">
        <v>-1.3</v>
      </c>
      <c r="P785" s="2">
        <v>0.2</v>
      </c>
      <c r="Q785" s="2">
        <v>3.38</v>
      </c>
      <c r="R785" s="2">
        <v>0.70199999999999996</v>
      </c>
      <c r="S785" s="2">
        <v>-1</v>
      </c>
      <c r="T785" s="2">
        <v>0.8</v>
      </c>
      <c r="U785" s="2">
        <v>1212.3240310077499</v>
      </c>
      <c r="V785" s="2">
        <v>63.279684786069602</v>
      </c>
      <c r="W785" s="2">
        <v>0.55608260425624501</v>
      </c>
      <c r="X785" s="2">
        <v>3.86966455133182</v>
      </c>
      <c r="Y785" s="2">
        <v>0.71525898784231201</v>
      </c>
      <c r="Z785" s="2">
        <v>2.31666666666667</v>
      </c>
      <c r="AA785" s="2">
        <v>0.81366982145043099</v>
      </c>
      <c r="AB785" s="2">
        <v>2.4217687074829901E-2</v>
      </c>
      <c r="AC785" s="2">
        <v>0.56270597127739896</v>
      </c>
      <c r="AD785" s="2">
        <v>85.935714285714297</v>
      </c>
      <c r="AE785" s="2">
        <v>2.9791499599037699</v>
      </c>
      <c r="AF785" s="2">
        <v>0.75884067321458104</v>
      </c>
      <c r="AG785" s="2">
        <v>2.2153569529179601E-2</v>
      </c>
      <c r="AH785" s="2">
        <v>0.54812311452247298</v>
      </c>
      <c r="AI785" s="2">
        <v>85.646351242983201</v>
      </c>
      <c r="AJ785" s="2">
        <v>8.9984126984127002</v>
      </c>
      <c r="AK785" s="2">
        <v>0.81849972341035904</v>
      </c>
      <c r="AL785" s="2">
        <v>6.6918619299571498E-3</v>
      </c>
      <c r="AM785" s="2">
        <v>0.409309019904258</v>
      </c>
      <c r="AN785" s="2">
        <v>326.03492063492098</v>
      </c>
      <c r="AO785" s="2">
        <v>11.586206896551699</v>
      </c>
      <c r="AP785" s="2">
        <v>0.764826281681114</v>
      </c>
      <c r="AQ785" s="2">
        <v>6.2809925858949896E-3</v>
      </c>
      <c r="AR785" s="2">
        <v>0.391039996713613</v>
      </c>
      <c r="AS785" s="2">
        <v>324.94546912590198</v>
      </c>
      <c r="AT785" s="2">
        <v>35.788888888888998</v>
      </c>
      <c r="AU785" s="2">
        <v>0.81916586698910299</v>
      </c>
      <c r="AV785" s="2">
        <v>2.2524565381708498E-3</v>
      </c>
      <c r="AW785" s="2">
        <v>0.28195820662420301</v>
      </c>
      <c r="AX785" s="2">
        <v>1269.31825396825</v>
      </c>
      <c r="AY785" s="2">
        <v>46.063352044907802</v>
      </c>
      <c r="AZ785" s="2">
        <v>0.76581697574997698</v>
      </c>
      <c r="BA785" s="2">
        <v>2.1511129517578298E-3</v>
      </c>
      <c r="BB785" s="2">
        <v>0.27282886581717702</v>
      </c>
      <c r="BC785" s="2">
        <v>1264.88612670409</v>
      </c>
      <c r="BD785" s="2">
        <v>143.31984126984099</v>
      </c>
      <c r="BE785" s="2">
        <v>0.81890972349152902</v>
      </c>
      <c r="BF785" s="2">
        <v>1.18543713781808E-3</v>
      </c>
      <c r="BG785" s="2">
        <v>0.18209941254684101</v>
      </c>
      <c r="BH785" s="2">
        <v>5009.3142857142802</v>
      </c>
      <c r="BI785" s="2">
        <v>183.70970328789099</v>
      </c>
      <c r="BJ785" s="2">
        <v>0.76644921232544905</v>
      </c>
      <c r="BK785" s="2">
        <v>1.1697681492518501E-3</v>
      </c>
      <c r="BL785" s="2">
        <v>0.1801879894973</v>
      </c>
      <c r="BM785" s="2">
        <v>4992.6856455493198</v>
      </c>
      <c r="BN785" s="4"/>
      <c r="BO785" s="4"/>
      <c r="BP785" s="4"/>
    </row>
    <row r="786" spans="1:68" s="2" customFormat="1" x14ac:dyDescent="0.3">
      <c r="A786" s="2">
        <v>140106152</v>
      </c>
      <c r="B786" s="2">
        <v>3</v>
      </c>
      <c r="C786" s="2">
        <v>20171019</v>
      </c>
      <c r="D786" s="2">
        <v>2</v>
      </c>
      <c r="E786" s="2">
        <v>67</v>
      </c>
      <c r="F786" s="2">
        <v>158.6</v>
      </c>
      <c r="G786" s="2">
        <v>64.900000000000006</v>
      </c>
      <c r="H786" s="2">
        <f t="shared" si="78"/>
        <v>25.801106465940158</v>
      </c>
      <c r="I786" s="2">
        <v>100.8</v>
      </c>
      <c r="J786" s="2">
        <f t="shared" si="79"/>
        <v>0.63556116015132413</v>
      </c>
      <c r="L786" s="2">
        <v>20171026</v>
      </c>
      <c r="M786" s="2">
        <v>9.4</v>
      </c>
      <c r="N786" s="2">
        <v>0.89</v>
      </c>
      <c r="O786" s="2">
        <v>-0.4</v>
      </c>
      <c r="P786" s="2">
        <v>1.2</v>
      </c>
      <c r="Q786" s="2">
        <v>3.07</v>
      </c>
      <c r="R786" s="2">
        <v>0.73199999999999998</v>
      </c>
      <c r="S786" s="2">
        <v>-0.6</v>
      </c>
      <c r="T786" s="2">
        <v>1.4</v>
      </c>
      <c r="U786" s="2">
        <v>1221.4795918367299</v>
      </c>
      <c r="V786" s="2">
        <v>68.021826779366293</v>
      </c>
      <c r="W786" s="2">
        <v>0.90784479704389398</v>
      </c>
      <c r="X786" s="2">
        <v>3.1431136096223899</v>
      </c>
      <c r="Y786" s="2">
        <v>0.68695948146636199</v>
      </c>
      <c r="Z786" s="2">
        <v>1.72486772486772</v>
      </c>
      <c r="AA786" s="2">
        <v>0.881294601205173</v>
      </c>
      <c r="AB786" s="2">
        <v>3.3242194911800999E-2</v>
      </c>
      <c r="AC786" s="2">
        <v>0.625925925925926</v>
      </c>
      <c r="AD786" s="2">
        <v>94.068783068783105</v>
      </c>
      <c r="AE786" s="2">
        <v>1.99464285714286</v>
      </c>
      <c r="AF786" s="2">
        <v>0.86181194099646996</v>
      </c>
      <c r="AG786" s="2">
        <v>3.1957908163265297E-2</v>
      </c>
      <c r="AH786" s="2">
        <v>0.59838010204081604</v>
      </c>
      <c r="AI786" s="2">
        <v>93.316071428571405</v>
      </c>
      <c r="AJ786" s="2">
        <v>6.5802469135802504</v>
      </c>
      <c r="AK786" s="2">
        <v>0.88672880742437898</v>
      </c>
      <c r="AL786" s="2">
        <v>9.72039478800211E-3</v>
      </c>
      <c r="AM786" s="2">
        <v>0.46498774594012698</v>
      </c>
      <c r="AN786" s="2">
        <v>357.87125220458501</v>
      </c>
      <c r="AO786" s="2">
        <v>7.56964285714285</v>
      </c>
      <c r="AP786" s="2">
        <v>0.86921627634238796</v>
      </c>
      <c r="AQ786" s="2">
        <v>9.1709183673469499E-3</v>
      </c>
      <c r="AR786" s="2">
        <v>0.44225477399584501</v>
      </c>
      <c r="AS786" s="2">
        <v>355.34464285714301</v>
      </c>
      <c r="AT786" s="2">
        <v>25.9188712522046</v>
      </c>
      <c r="AU786" s="2">
        <v>0.888651838681076</v>
      </c>
      <c r="AV786" s="2">
        <v>3.96592107350486E-3</v>
      </c>
      <c r="AW786" s="2">
        <v>0.32032750681209998</v>
      </c>
      <c r="AX786" s="2">
        <v>1394.8536155202801</v>
      </c>
      <c r="AY786" s="2">
        <v>29.9267857142857</v>
      </c>
      <c r="AZ786" s="2">
        <v>0.87101299393298703</v>
      </c>
      <c r="BA786" s="2">
        <v>3.7244897959183799E-3</v>
      </c>
      <c r="BB786" s="2">
        <v>0.30649466875911102</v>
      </c>
      <c r="BC786" s="2">
        <v>1384.74642857143</v>
      </c>
      <c r="BD786" s="2">
        <v>102.804232804233</v>
      </c>
      <c r="BE786" s="2">
        <v>0.88937033470843496</v>
      </c>
      <c r="BF786" s="2">
        <v>2.3982158020959001E-3</v>
      </c>
      <c r="BG786" s="2">
        <v>0.212793355369606</v>
      </c>
      <c r="BH786" s="2">
        <v>5502.6296296296296</v>
      </c>
      <c r="BI786" s="2">
        <v>118.935714285714</v>
      </c>
      <c r="BJ786" s="2">
        <v>0.87158636615298501</v>
      </c>
      <c r="BK786" s="2">
        <v>2.24489795918369E-3</v>
      </c>
      <c r="BL786" s="2">
        <v>0.206557943373085</v>
      </c>
      <c r="BM786" s="2">
        <v>5463.2482142857198</v>
      </c>
      <c r="BN786" s="4"/>
      <c r="BO786" s="4"/>
      <c r="BP786" s="4"/>
    </row>
    <row r="787" spans="1:68" s="2" customFormat="1" x14ac:dyDescent="0.3">
      <c r="A787" s="2">
        <v>150062079</v>
      </c>
      <c r="B787" s="2">
        <v>3</v>
      </c>
      <c r="C787" s="2">
        <v>20190523</v>
      </c>
      <c r="D787" s="2">
        <v>2</v>
      </c>
      <c r="E787" s="2">
        <v>57</v>
      </c>
      <c r="F787" s="2">
        <v>156.80000000000001</v>
      </c>
      <c r="G787" s="2">
        <v>61.6</v>
      </c>
      <c r="H787" s="2">
        <f t="shared" si="78"/>
        <v>25.054664723032065</v>
      </c>
      <c r="I787" s="2">
        <v>99.7</v>
      </c>
      <c r="J787" s="2">
        <f t="shared" si="79"/>
        <v>0.63584183673469385</v>
      </c>
      <c r="L787" s="2">
        <v>20190523</v>
      </c>
      <c r="M787" s="2">
        <v>8.8699999999999992</v>
      </c>
      <c r="N787" s="2">
        <v>0.70599999999999996</v>
      </c>
      <c r="O787" s="2">
        <v>-2.2999999999999998</v>
      </c>
      <c r="P787" s="2">
        <v>-0.7</v>
      </c>
      <c r="Q787" s="2">
        <v>3.32</v>
      </c>
      <c r="R787" s="2">
        <v>0.67400000000000004</v>
      </c>
      <c r="S787" s="2">
        <v>-1.2</v>
      </c>
      <c r="T787" s="2">
        <v>0.2</v>
      </c>
      <c r="U787" s="2">
        <v>1153.26704545455</v>
      </c>
      <c r="V787" s="2">
        <v>61.567615457788499</v>
      </c>
      <c r="W787" s="2">
        <v>-0.19529210482370099</v>
      </c>
      <c r="X787" s="2">
        <v>2.8928448707009302</v>
      </c>
      <c r="Y787" s="2">
        <v>0.99916149460442205</v>
      </c>
      <c r="Z787" s="2">
        <v>3.2900390625</v>
      </c>
      <c r="AA787" s="2">
        <v>0.72675469652626501</v>
      </c>
      <c r="AB787" s="2">
        <v>1.9233703613281299E-2</v>
      </c>
      <c r="AC787" s="2">
        <v>0.52282831101190497</v>
      </c>
      <c r="AD787" s="2">
        <v>48.7783203125</v>
      </c>
      <c r="AE787" s="2">
        <v>4.8533724340175901</v>
      </c>
      <c r="AF787" s="2">
        <v>0.59070489227384904</v>
      </c>
      <c r="AG787" s="2">
        <v>1.70688055467168E-2</v>
      </c>
      <c r="AH787" s="2">
        <v>0.49246733498932899</v>
      </c>
      <c r="AI787" s="2">
        <v>47.503421309872898</v>
      </c>
      <c r="AJ787" s="2">
        <v>12.8037109375</v>
      </c>
      <c r="AK787" s="2">
        <v>0.73296502376667205</v>
      </c>
      <c r="AL787" s="2">
        <v>5.7735443115234401E-3</v>
      </c>
      <c r="AM787" s="2">
        <v>0.38047047624684299</v>
      </c>
      <c r="AN787" s="2">
        <v>181.6435546875</v>
      </c>
      <c r="AO787" s="2">
        <v>18.996089931573799</v>
      </c>
      <c r="AP787" s="2">
        <v>0.59798604151046297</v>
      </c>
      <c r="AQ787" s="2">
        <v>4.9735841051705204E-3</v>
      </c>
      <c r="AR787" s="2">
        <v>0.34840474271861199</v>
      </c>
      <c r="AS787" s="2">
        <v>176.63929618768299</v>
      </c>
      <c r="AT787" s="2">
        <v>50.837890625</v>
      </c>
      <c r="AU787" s="2">
        <v>0.73486457079359901</v>
      </c>
      <c r="AV787" s="2">
        <v>2.1514892578125E-3</v>
      </c>
      <c r="AW787" s="2">
        <v>0.26230987130935501</v>
      </c>
      <c r="AX787" s="2">
        <v>700.2919921875</v>
      </c>
      <c r="AY787" s="2">
        <v>75.413489736070403</v>
      </c>
      <c r="AZ787" s="2">
        <v>0.60086302197010499</v>
      </c>
      <c r="BA787" s="2">
        <v>1.9483454352435499E-3</v>
      </c>
      <c r="BB787" s="2">
        <v>0.23167398431844899</v>
      </c>
      <c r="BC787" s="2">
        <v>680.55913978494698</v>
      </c>
      <c r="BD787" s="2">
        <v>202.533203125</v>
      </c>
      <c r="BE787" s="2">
        <v>0.73515841192903797</v>
      </c>
      <c r="BF787" s="2">
        <v>1.27410888671875E-3</v>
      </c>
      <c r="BG787" s="2">
        <v>0.16790263349053999</v>
      </c>
      <c r="BH787" s="2">
        <v>2750.5126953125</v>
      </c>
      <c r="BI787" s="2">
        <v>300.33822091886702</v>
      </c>
      <c r="BJ787" s="2">
        <v>0.601387611580388</v>
      </c>
      <c r="BK787" s="2">
        <v>1.2469793001436099E-3</v>
      </c>
      <c r="BL787" s="2">
        <v>0.149793799894891</v>
      </c>
      <c r="BM787" s="2">
        <v>2671.7008797653898</v>
      </c>
    </row>
    <row r="788" spans="1:68" s="2" customFormat="1" x14ac:dyDescent="0.3">
      <c r="A788" s="2">
        <v>150038582</v>
      </c>
      <c r="C788" s="2">
        <v>20190704</v>
      </c>
      <c r="D788" s="2">
        <v>2</v>
      </c>
      <c r="E788" s="2">
        <v>49</v>
      </c>
      <c r="F788" s="2">
        <v>154.9</v>
      </c>
      <c r="G788" s="2">
        <v>75.400000000000006</v>
      </c>
      <c r="H788" s="2">
        <f t="shared" si="78"/>
        <v>31.424509700546096</v>
      </c>
      <c r="I788" s="2">
        <v>98.5</v>
      </c>
      <c r="J788" s="2">
        <f t="shared" si="79"/>
        <v>0.63589412524209166</v>
      </c>
      <c r="L788" s="2">
        <v>20190704</v>
      </c>
      <c r="M788" s="2">
        <v>16.77</v>
      </c>
      <c r="N788" s="2">
        <v>1.163</v>
      </c>
      <c r="O788" s="2">
        <v>1.7</v>
      </c>
      <c r="P788" s="2">
        <v>1.9</v>
      </c>
      <c r="Q788" s="2">
        <v>4.25</v>
      </c>
      <c r="R788" s="2">
        <v>0.86599999999999999</v>
      </c>
      <c r="S788" s="2">
        <v>0.6</v>
      </c>
      <c r="T788" s="2">
        <v>1.2</v>
      </c>
      <c r="U788" s="2">
        <v>1300.9933554817301</v>
      </c>
      <c r="V788" s="2">
        <v>60.067141339488799</v>
      </c>
      <c r="W788" s="2">
        <v>0.13546409597161499</v>
      </c>
      <c r="X788" s="2">
        <v>3.95412315578819</v>
      </c>
      <c r="Y788" s="2">
        <v>0.30073751647279601</v>
      </c>
      <c r="Z788" s="2">
        <v>2.7508503401360498</v>
      </c>
      <c r="AA788" s="2">
        <v>0.71493170122598704</v>
      </c>
      <c r="AB788" s="2">
        <v>2.7800916284881301E-2</v>
      </c>
      <c r="AC788" s="2">
        <v>0.57174002537522906</v>
      </c>
      <c r="AD788" s="2">
        <v>159.49064625850301</v>
      </c>
      <c r="AE788" s="2">
        <v>3.1033591731266199</v>
      </c>
      <c r="AF788" s="2">
        <v>0.67971849035117005</v>
      </c>
      <c r="AG788" s="2">
        <v>2.5181742846947301E-2</v>
      </c>
      <c r="AH788" s="2">
        <v>0.549358106722448</v>
      </c>
      <c r="AI788" s="2">
        <v>158.21016365202399</v>
      </c>
      <c r="AJ788" s="2">
        <v>10.562074829932</v>
      </c>
      <c r="AK788" s="2">
        <v>0.73143804816614799</v>
      </c>
      <c r="AL788" s="2">
        <v>8.87072516081263E-3</v>
      </c>
      <c r="AM788" s="2">
        <v>0.42909390307349499</v>
      </c>
      <c r="AN788" s="2">
        <v>614.62755102040796</v>
      </c>
      <c r="AO788" s="2">
        <v>12.0120585701981</v>
      </c>
      <c r="AP788" s="2">
        <v>0.69537292578134002</v>
      </c>
      <c r="AQ788" s="2">
        <v>8.0768828440242607E-3</v>
      </c>
      <c r="AR788" s="2">
        <v>0.39854233239246201</v>
      </c>
      <c r="AS788" s="2">
        <v>609.68044788974998</v>
      </c>
      <c r="AT788" s="2">
        <v>42.384353741496497</v>
      </c>
      <c r="AU788" s="2">
        <v>0.733203355850785</v>
      </c>
      <c r="AV788" s="2">
        <v>3.8467768059604699E-3</v>
      </c>
      <c r="AW788" s="2">
        <v>0.30535189733541201</v>
      </c>
      <c r="AX788" s="2">
        <v>2409.9693877551099</v>
      </c>
      <c r="AY788" s="2">
        <v>47.8380706287682</v>
      </c>
      <c r="AZ788" s="2">
        <v>0.69986863931049503</v>
      </c>
      <c r="BA788" s="2">
        <v>3.6508074286252701E-3</v>
      </c>
      <c r="BB788" s="2">
        <v>0.28321315996523899</v>
      </c>
      <c r="BC788" s="2">
        <v>2390.70714900947</v>
      </c>
      <c r="BD788" s="2">
        <v>169.10629251700601</v>
      </c>
      <c r="BE788" s="2">
        <v>0.735315744220015</v>
      </c>
      <c r="BF788" s="2">
        <v>2.2704660095330701E-3</v>
      </c>
      <c r="BG788" s="2">
        <v>0.20810733834356401</v>
      </c>
      <c r="BH788" s="2">
        <v>9542.5314625850206</v>
      </c>
      <c r="BI788" s="2">
        <v>191.232558139535</v>
      </c>
      <c r="BJ788" s="2">
        <v>0.70153802801020104</v>
      </c>
      <c r="BK788" s="2">
        <v>2.3881221525593899E-3</v>
      </c>
      <c r="BL788" s="2">
        <v>0.19157307431605</v>
      </c>
      <c r="BM788" s="2">
        <v>9466.0878552971499</v>
      </c>
    </row>
    <row r="789" spans="1:68" s="2" customFormat="1" x14ac:dyDescent="0.3">
      <c r="A789" s="2">
        <v>111322</v>
      </c>
      <c r="C789" s="2">
        <v>20200211</v>
      </c>
      <c r="D789" s="2">
        <v>2</v>
      </c>
      <c r="E789" s="2">
        <v>56</v>
      </c>
      <c r="F789" s="2">
        <v>154.80000000000001</v>
      </c>
      <c r="G789" s="2">
        <v>71.099999999999994</v>
      </c>
      <c r="H789" s="2">
        <f t="shared" si="78"/>
        <v>29.670692867015195</v>
      </c>
      <c r="I789" s="2">
        <v>98.5</v>
      </c>
      <c r="J789" s="2">
        <f t="shared" si="79"/>
        <v>0.6363049095607235</v>
      </c>
      <c r="L789" s="2">
        <v>20200211</v>
      </c>
      <c r="M789" s="2">
        <v>8.6300000000000008</v>
      </c>
      <c r="N789" s="2">
        <v>0.7</v>
      </c>
      <c r="O789" s="2">
        <v>9.56</v>
      </c>
      <c r="P789" s="2">
        <v>0.76400000000000001</v>
      </c>
      <c r="Q789" s="2">
        <v>-1.8</v>
      </c>
      <c r="R789" s="2">
        <v>0.3</v>
      </c>
      <c r="S789" s="2">
        <v>3.34</v>
      </c>
      <c r="T789" s="2">
        <v>0.70499999999999996</v>
      </c>
      <c r="U789" s="2">
        <v>-0.9</v>
      </c>
      <c r="V789" s="2">
        <v>1.5</v>
      </c>
      <c r="W789" s="2">
        <v>1174.3948412698401</v>
      </c>
      <c r="X789" s="2">
        <v>63.371110169208997</v>
      </c>
      <c r="Y789" s="2">
        <v>-0.117909660049411</v>
      </c>
      <c r="Z789" s="2">
        <v>2.9925063223730799</v>
      </c>
      <c r="AA789" s="2">
        <v>0.95824729092748295</v>
      </c>
      <c r="AB789" s="2">
        <v>3.1449864498645002</v>
      </c>
      <c r="AC789" s="2">
        <v>0.75484257651622</v>
      </c>
      <c r="AD789" s="2">
        <v>1.9472352582604401E-2</v>
      </c>
      <c r="AE789" s="2">
        <v>0.53949380565234195</v>
      </c>
      <c r="AF789" s="2">
        <v>61.579268292682997</v>
      </c>
      <c r="AG789" s="2">
        <v>4.1299319727891097</v>
      </c>
      <c r="AH789" s="2">
        <v>0.67838751944500297</v>
      </c>
      <c r="AI789" s="2">
        <v>1.7384423157017902E-2</v>
      </c>
      <c r="AJ789" s="2">
        <v>0.51052021674470704</v>
      </c>
      <c r="AK789" s="2">
        <v>60.772789115646297</v>
      </c>
      <c r="AL789" s="2">
        <v>12.0752032520325</v>
      </c>
      <c r="AM789" s="2">
        <v>0.45662190282617099</v>
      </c>
      <c r="AN789" s="2">
        <v>252.33841463414601</v>
      </c>
      <c r="AO789" s="2">
        <v>9.3449328449328295</v>
      </c>
      <c r="AP789" s="2">
        <v>0.65335786070076296</v>
      </c>
      <c r="AQ789" s="2">
        <v>8.4501036881989601E-3</v>
      </c>
      <c r="AR789" s="2">
        <v>0.399702039582992</v>
      </c>
      <c r="AS789" s="2">
        <v>247.108058608059</v>
      </c>
      <c r="AT789" s="2">
        <v>22.7432926829268</v>
      </c>
      <c r="AU789" s="2">
        <v>0.79463477397625804</v>
      </c>
      <c r="AV789" s="2">
        <v>3.0175490779298102E-3</v>
      </c>
      <c r="AW789" s="2">
        <v>0.31937307889782701</v>
      </c>
      <c r="AX789" s="2">
        <v>976.680487804878</v>
      </c>
      <c r="AY789" s="2">
        <v>36.888278388278401</v>
      </c>
      <c r="AZ789" s="2">
        <v>0.65487620059809704</v>
      </c>
      <c r="BA789" s="2">
        <v>2.6328304716583101E-3</v>
      </c>
      <c r="BB789" s="2">
        <v>0.27103884676102702</v>
      </c>
      <c r="BC789" s="2">
        <v>955.84737484737605</v>
      </c>
      <c r="BD789" s="2">
        <v>90.342682926829198</v>
      </c>
      <c r="BE789" s="2">
        <v>0.79538429511974895</v>
      </c>
      <c r="BF789" s="2">
        <v>1.2574360499702599E-3</v>
      </c>
      <c r="BG789" s="2">
        <v>0.211702197534716</v>
      </c>
      <c r="BH789" s="2">
        <v>3846.0664634146301</v>
      </c>
      <c r="BI789" s="2">
        <v>147.06043956044101</v>
      </c>
      <c r="BJ789" s="2">
        <v>0.65486152051556701</v>
      </c>
      <c r="BK789" s="2">
        <v>1.13751395802677E-3</v>
      </c>
      <c r="BL789" s="2">
        <v>0.173399730587914</v>
      </c>
      <c r="BM789" s="2">
        <v>3763.1483516483499</v>
      </c>
    </row>
    <row r="790" spans="1:68" s="2" customFormat="1" x14ac:dyDescent="0.3">
      <c r="A790" s="2">
        <v>150073097</v>
      </c>
      <c r="B790" s="2">
        <v>3</v>
      </c>
      <c r="C790" s="2">
        <v>20190314</v>
      </c>
      <c r="D790" s="2">
        <v>2</v>
      </c>
      <c r="E790" s="2">
        <v>50</v>
      </c>
      <c r="F790" s="2">
        <v>155.5</v>
      </c>
      <c r="G790" s="2">
        <v>77.7</v>
      </c>
      <c r="H790" s="2">
        <f t="shared" si="78"/>
        <v>32.133662803320895</v>
      </c>
      <c r="I790" s="2">
        <v>99</v>
      </c>
      <c r="J790" s="2">
        <f t="shared" si="79"/>
        <v>0.63665594855305463</v>
      </c>
      <c r="L790" s="2">
        <v>20190314</v>
      </c>
      <c r="M790" s="2">
        <v>14.39</v>
      </c>
      <c r="N790" s="2">
        <v>1.0640000000000001</v>
      </c>
      <c r="O790" s="2">
        <v>0.8</v>
      </c>
      <c r="P790" s="2">
        <v>1.2</v>
      </c>
      <c r="Q790" s="2">
        <v>3.8</v>
      </c>
      <c r="R790" s="2">
        <v>0.83799999999999997</v>
      </c>
      <c r="S790" s="2">
        <v>0.3</v>
      </c>
      <c r="T790" s="2">
        <v>1</v>
      </c>
      <c r="U790" s="2">
        <v>1351.7840909090901</v>
      </c>
      <c r="V790" s="2">
        <v>70.837792293137198</v>
      </c>
      <c r="W790" s="2">
        <v>0.199094257412121</v>
      </c>
      <c r="X790" s="2">
        <v>5.3167291472114604</v>
      </c>
      <c r="Y790" s="2">
        <v>0.67940119581359804</v>
      </c>
      <c r="Z790" s="2">
        <v>1.8741450068399499</v>
      </c>
      <c r="AA790" s="2">
        <v>0.78851802287189998</v>
      </c>
      <c r="AB790" s="2">
        <v>8.6822391604177707E-2</v>
      </c>
      <c r="AC790" s="2">
        <v>0.67788336264738502</v>
      </c>
      <c r="AD790" s="2">
        <v>202.04924760601901</v>
      </c>
      <c r="AE790" s="2">
        <v>2.3112947658402199</v>
      </c>
      <c r="AF790" s="2">
        <v>0.73103292348873306</v>
      </c>
      <c r="AG790" s="2">
        <v>7.6190150945973603E-2</v>
      </c>
      <c r="AH790" s="2">
        <v>0.63623901351174095</v>
      </c>
      <c r="AI790" s="2">
        <v>201.81955922865001</v>
      </c>
      <c r="AJ790" s="2">
        <v>7.2154582763337896</v>
      </c>
      <c r="AK790" s="2">
        <v>0.80407237179160096</v>
      </c>
      <c r="AL790" s="2">
        <v>4.0133916958760098E-2</v>
      </c>
      <c r="AM790" s="2">
        <v>0.53785096951991596</v>
      </c>
      <c r="AN790" s="2">
        <v>786.08276333789297</v>
      </c>
      <c r="AO790" s="2">
        <v>9.07300275482093</v>
      </c>
      <c r="AP790" s="2">
        <v>0.74622431231522501</v>
      </c>
      <c r="AQ790" s="2">
        <v>3.5127761461345199E-2</v>
      </c>
      <c r="AR790" s="2">
        <v>0.48448097662973699</v>
      </c>
      <c r="AS790" s="2">
        <v>785.037190082645</v>
      </c>
      <c r="AT790" s="2">
        <v>28.9575923392613</v>
      </c>
      <c r="AU790" s="2">
        <v>0.80784011190607397</v>
      </c>
      <c r="AV790" s="2">
        <v>2.69340389736526E-2</v>
      </c>
      <c r="AW790" s="2">
        <v>0.41061110611531298</v>
      </c>
      <c r="AX790" s="2">
        <v>3101.08139534884</v>
      </c>
      <c r="AY790" s="2">
        <v>36.915289256198399</v>
      </c>
      <c r="AZ790" s="2">
        <v>0.74789637852885305</v>
      </c>
      <c r="BA790" s="2">
        <v>2.1850738792887601E-2</v>
      </c>
      <c r="BB790" s="2">
        <v>0.36249993618326698</v>
      </c>
      <c r="BC790" s="2">
        <v>3096.45110192838</v>
      </c>
      <c r="BD790" s="2">
        <v>117.01983584131401</v>
      </c>
      <c r="BE790" s="2">
        <v>0.80821304949548001</v>
      </c>
      <c r="BF790" s="2">
        <v>2.2650417975862799E-2</v>
      </c>
      <c r="BG790" s="2">
        <v>0.31126235469165497</v>
      </c>
      <c r="BH790" s="2">
        <v>12317.7496580027</v>
      </c>
      <c r="BI790" s="2">
        <v>148.80096418732799</v>
      </c>
      <c r="BJ790" s="2">
        <v>0.74902979429070804</v>
      </c>
      <c r="BK790" s="2">
        <v>1.7416843111809299E-2</v>
      </c>
      <c r="BL790" s="2">
        <v>0.27243594249296299</v>
      </c>
      <c r="BM790" s="2">
        <v>12298.9648760331</v>
      </c>
    </row>
    <row r="791" spans="1:68" s="2" customFormat="1" x14ac:dyDescent="0.3">
      <c r="A791" s="2">
        <v>150087119</v>
      </c>
      <c r="C791" s="2">
        <v>20190502</v>
      </c>
      <c r="D791" s="2">
        <v>2</v>
      </c>
      <c r="E791" s="2">
        <v>50</v>
      </c>
      <c r="F791" s="2">
        <v>161.30000000000001</v>
      </c>
      <c r="G791" s="2">
        <v>73.900000000000006</v>
      </c>
      <c r="H791" s="2">
        <f t="shared" si="78"/>
        <v>28.403751447572784</v>
      </c>
      <c r="I791" s="2">
        <v>102.7</v>
      </c>
      <c r="J791" s="2">
        <f t="shared" si="79"/>
        <v>0.63670179789212644</v>
      </c>
      <c r="L791" s="2">
        <v>20190502</v>
      </c>
      <c r="M791" s="2">
        <v>9.59</v>
      </c>
      <c r="N791" s="2">
        <v>0.75700000000000001</v>
      </c>
      <c r="O791" s="2">
        <v>11.22</v>
      </c>
      <c r="P791" s="2">
        <v>0.751</v>
      </c>
      <c r="Q791" s="2">
        <v>-1.9</v>
      </c>
      <c r="R791" s="2">
        <v>-1.1000000000000001</v>
      </c>
      <c r="S791" s="2">
        <v>3.65</v>
      </c>
      <c r="T791" s="2">
        <v>0.71299999999999997</v>
      </c>
      <c r="U791" s="2">
        <v>-1.1000000000000001</v>
      </c>
      <c r="V791" s="2">
        <v>-0.2</v>
      </c>
      <c r="W791" s="2">
        <v>1153.1556776556799</v>
      </c>
      <c r="X791" s="2">
        <v>38.380162024379203</v>
      </c>
      <c r="Y791" s="2">
        <v>0.235942331210827</v>
      </c>
      <c r="Z791" s="2">
        <v>4.5650313490342604</v>
      </c>
      <c r="AA791" s="2">
        <v>0.99487386730869698</v>
      </c>
      <c r="AB791" s="2">
        <v>1.4240150093808599</v>
      </c>
      <c r="AC791" s="2">
        <v>0.69793153298004895</v>
      </c>
      <c r="AD791" s="2">
        <v>5.3005689531567E-2</v>
      </c>
      <c r="AE791" s="2">
        <v>0.64953095684802997</v>
      </c>
      <c r="AF791" s="2">
        <v>45.768605378361499</v>
      </c>
      <c r="AG791" s="2">
        <v>1.1491228070175401</v>
      </c>
      <c r="AH791" s="2">
        <v>0.75622964226826295</v>
      </c>
      <c r="AI791" s="2">
        <v>5.5557911068397803E-2</v>
      </c>
      <c r="AJ791" s="2">
        <v>0.66198830409356701</v>
      </c>
      <c r="AK791" s="2">
        <v>45.696741854636599</v>
      </c>
      <c r="AL791" s="2">
        <v>5.2176360225140703</v>
      </c>
      <c r="AM791" s="2">
        <v>0.49548292801969301</v>
      </c>
      <c r="AN791" s="2">
        <v>306.07219251336898</v>
      </c>
      <c r="AO791" s="2">
        <v>3.7494949494949501</v>
      </c>
      <c r="AP791" s="2">
        <v>0.82461360371578696</v>
      </c>
      <c r="AQ791" s="2">
        <v>1.40171637814735E-2</v>
      </c>
      <c r="AR791" s="2">
        <v>0.513208273208273</v>
      </c>
      <c r="AS791" s="2">
        <v>304.700336700337</v>
      </c>
      <c r="AT791" s="2">
        <v>20.024732620320901</v>
      </c>
      <c r="AU791" s="2">
        <v>0.76603028771413395</v>
      </c>
      <c r="AV791" s="2">
        <v>3.7729846435414099E-3</v>
      </c>
      <c r="AW791" s="2">
        <v>0.34380514603314599</v>
      </c>
      <c r="AX791" s="2">
        <v>1188.6550802139</v>
      </c>
      <c r="AY791" s="2">
        <v>14.8835016835017</v>
      </c>
      <c r="AZ791" s="2">
        <v>0.82608963446311701</v>
      </c>
      <c r="BA791" s="2">
        <v>4.05083381514357E-3</v>
      </c>
      <c r="BB791" s="2">
        <v>0.36196217362883998</v>
      </c>
      <c r="BC791" s="2">
        <v>1183.1198653198701</v>
      </c>
      <c r="BD791" s="2">
        <v>79.467914438502405</v>
      </c>
      <c r="BE791" s="2">
        <v>0.76713888087233495</v>
      </c>
      <c r="BF791" s="2">
        <v>1.4351997483485299E-3</v>
      </c>
      <c r="BG791" s="2">
        <v>0.229439774510585</v>
      </c>
      <c r="BH791" s="2">
        <v>4683.6691176470604</v>
      </c>
      <c r="BI791" s="2">
        <v>58.564309764309797</v>
      </c>
      <c r="BJ791" s="2">
        <v>0.82839299958704604</v>
      </c>
      <c r="BK791" s="2">
        <v>1.5114104002993099E-3</v>
      </c>
      <c r="BL791" s="2">
        <v>0.24576426602101301</v>
      </c>
      <c r="BM791" s="2">
        <v>4661.26262626262</v>
      </c>
      <c r="BN791" s="4"/>
      <c r="BO791" s="4"/>
      <c r="BP791" s="4"/>
    </row>
    <row r="792" spans="1:68" s="2" customFormat="1" x14ac:dyDescent="0.3">
      <c r="A792" s="2">
        <v>543521</v>
      </c>
      <c r="B792" s="2">
        <v>3</v>
      </c>
      <c r="C792" s="2">
        <v>20151019</v>
      </c>
      <c r="D792" s="2">
        <v>2</v>
      </c>
      <c r="E792" s="2">
        <v>47</v>
      </c>
      <c r="F792" s="2">
        <v>159.30000000000001</v>
      </c>
      <c r="G792" s="2">
        <v>65.900000000000006</v>
      </c>
      <c r="H792" s="2">
        <f t="shared" si="78"/>
        <v>25.968918475328934</v>
      </c>
      <c r="I792" s="2">
        <v>101.5</v>
      </c>
      <c r="J792" s="2">
        <f t="shared" si="79"/>
        <v>0.63716258631512868</v>
      </c>
      <c r="L792" s="2">
        <v>20151019</v>
      </c>
      <c r="M792" s="2">
        <v>6.72</v>
      </c>
      <c r="N792" s="2">
        <v>0.61399999999999999</v>
      </c>
      <c r="O792" s="2">
        <v>-3.1</v>
      </c>
      <c r="P792" s="2">
        <v>-0.9</v>
      </c>
      <c r="Q792" s="2">
        <v>2.8</v>
      </c>
      <c r="R792" s="2">
        <v>0.61199999999999999</v>
      </c>
      <c r="S792" s="2">
        <v>-1.8</v>
      </c>
      <c r="T792" s="2">
        <v>0.1</v>
      </c>
      <c r="U792" s="2">
        <v>1256.97520661157</v>
      </c>
      <c r="V792" s="2">
        <v>61.491148486063402</v>
      </c>
      <c r="W792" s="2">
        <v>0.75008566630690598</v>
      </c>
      <c r="X792" s="2">
        <v>4.8161724330792897</v>
      </c>
      <c r="Y792" s="2">
        <v>0.335856575667771</v>
      </c>
      <c r="Z792" s="2">
        <v>2.0246652572234001</v>
      </c>
      <c r="AA792" s="2">
        <v>0.80759859843210402</v>
      </c>
      <c r="AB792" s="2">
        <v>2.7494076414869E-2</v>
      </c>
      <c r="AC792" s="2">
        <v>0.59271955434746204</v>
      </c>
      <c r="AD792" s="2">
        <v>119.785059901339</v>
      </c>
      <c r="AE792" s="2">
        <v>3.1803977272727302</v>
      </c>
      <c r="AF792" s="2">
        <v>0.69249428736145902</v>
      </c>
      <c r="AG792" s="2">
        <v>2.2488176330062001E-2</v>
      </c>
      <c r="AH792" s="2">
        <v>0.53325723755411303</v>
      </c>
      <c r="AI792" s="2">
        <v>118.196022727273</v>
      </c>
      <c r="AJ792" s="2">
        <v>7.6687808315715298</v>
      </c>
      <c r="AK792" s="2">
        <v>0.81692485362224498</v>
      </c>
      <c r="AL792" s="2">
        <v>7.5801031108568397E-3</v>
      </c>
      <c r="AM792" s="2">
        <v>0.438945175097396</v>
      </c>
      <c r="AN792" s="2">
        <v>458.22762508809001</v>
      </c>
      <c r="AO792" s="2">
        <v>12.2421875</v>
      </c>
      <c r="AP792" s="2">
        <v>0.70249838973135903</v>
      </c>
      <c r="AQ792" s="2">
        <v>6.3224351110537204E-3</v>
      </c>
      <c r="AR792" s="2">
        <v>0.38292449146497498</v>
      </c>
      <c r="AS792" s="2">
        <v>452.06178977272799</v>
      </c>
      <c r="AT792" s="2">
        <v>30.3608174770965</v>
      </c>
      <c r="AU792" s="2">
        <v>0.81863039963524997</v>
      </c>
      <c r="AV792" s="2">
        <v>2.4945854632663399E-3</v>
      </c>
      <c r="AW792" s="2">
        <v>0.302289459556914</v>
      </c>
      <c r="AX792" s="2">
        <v>1790.44397463002</v>
      </c>
      <c r="AY792" s="2">
        <v>48.631392045454398</v>
      </c>
      <c r="AZ792" s="2">
        <v>0.70412182952039604</v>
      </c>
      <c r="BA792" s="2">
        <v>2.1821329416322399E-3</v>
      </c>
      <c r="BB792" s="2">
        <v>0.26311747950491399</v>
      </c>
      <c r="BC792" s="2">
        <v>1765.56321022727</v>
      </c>
      <c r="BD792" s="2">
        <v>121.53770260747</v>
      </c>
      <c r="BE792" s="2">
        <v>0.81896669861385096</v>
      </c>
      <c r="BF792" s="2">
        <v>1.2122801345476901E-3</v>
      </c>
      <c r="BG792" s="2">
        <v>0.202034909078317</v>
      </c>
      <c r="BH792" s="2">
        <v>7078.3002114165001</v>
      </c>
      <c r="BI792" s="2">
        <v>194.50568181818099</v>
      </c>
      <c r="BJ792" s="2">
        <v>0.70491899845967099</v>
      </c>
      <c r="BK792" s="2">
        <v>1.15613700929752E-3</v>
      </c>
      <c r="BL792" s="2">
        <v>0.17356676587973399</v>
      </c>
      <c r="BM792" s="2">
        <v>6979.1995738636297</v>
      </c>
      <c r="BN792" s="4"/>
      <c r="BO792" s="4"/>
      <c r="BP792" s="4"/>
    </row>
    <row r="793" spans="1:68" s="2" customFormat="1" x14ac:dyDescent="0.3">
      <c r="A793" s="2">
        <v>140165410</v>
      </c>
      <c r="B793" s="2">
        <v>3</v>
      </c>
      <c r="C793" s="2">
        <v>41999</v>
      </c>
      <c r="D793" s="2">
        <v>2</v>
      </c>
      <c r="E793" s="2">
        <v>56</v>
      </c>
      <c r="F793" s="2">
        <v>154.4</v>
      </c>
      <c r="G793" s="2">
        <v>67.8</v>
      </c>
      <c r="H793" s="2">
        <v>28.440360815055435</v>
      </c>
      <c r="I793" s="2">
        <v>98.4</v>
      </c>
      <c r="J793" s="2">
        <v>0.63730569948186533</v>
      </c>
      <c r="K793" s="2">
        <v>29</v>
      </c>
      <c r="L793" s="2">
        <v>41970</v>
      </c>
      <c r="M793" s="2">
        <v>8.0399999999999991</v>
      </c>
      <c r="N793" s="2">
        <v>0.70199999999999996</v>
      </c>
      <c r="O793" s="2">
        <v>15.56</v>
      </c>
      <c r="P793" s="2">
        <v>0.99199999999999999</v>
      </c>
      <c r="Q793" s="2">
        <v>0.1</v>
      </c>
      <c r="R793" s="2">
        <v>0.4</v>
      </c>
      <c r="S793" s="2">
        <v>4.22</v>
      </c>
      <c r="T793" s="2">
        <v>0.76700000000000002</v>
      </c>
      <c r="U793" s="2">
        <v>-0.6</v>
      </c>
      <c r="V793" s="2">
        <v>0.2</v>
      </c>
      <c r="W793" s="2">
        <v>1256.69451871658</v>
      </c>
      <c r="X793" s="2">
        <v>57.320733465174698</v>
      </c>
      <c r="Y793" s="2">
        <v>0.49229538405714401</v>
      </c>
      <c r="Z793" s="2">
        <v>4.7415049583898998</v>
      </c>
      <c r="AA793" s="2">
        <v>0.24939482850252501</v>
      </c>
      <c r="AB793" s="2">
        <v>2.7127222982216099</v>
      </c>
      <c r="AC793" s="2">
        <v>0.72211937761969303</v>
      </c>
      <c r="AD793" s="2">
        <v>2.55566929472772E-2</v>
      </c>
      <c r="AE793" s="2">
        <v>0.55538319979154505</v>
      </c>
      <c r="AF793" s="2">
        <v>119.53488372093</v>
      </c>
      <c r="AG793" s="2">
        <v>3.4207988980716202</v>
      </c>
      <c r="AH793" s="2">
        <v>0.64988034297471697</v>
      </c>
      <c r="AI793" s="2">
        <v>2.3099135608526999E-2</v>
      </c>
      <c r="AJ793" s="2">
        <v>0.53062934540207296</v>
      </c>
      <c r="AK793" s="2">
        <v>119.263085399449</v>
      </c>
      <c r="AL793" s="2">
        <v>10.3419972640219</v>
      </c>
      <c r="AM793" s="2">
        <v>0.48927722119150702</v>
      </c>
      <c r="AN793" s="2">
        <v>329.79199999999997</v>
      </c>
      <c r="AO793" s="2">
        <v>13.005787037037001</v>
      </c>
      <c r="AP793" s="2">
        <v>0.90887098409990597</v>
      </c>
      <c r="AQ793" s="2">
        <v>7.4374142661179799E-3</v>
      </c>
      <c r="AR793" s="2">
        <v>0.44282238976377097</v>
      </c>
      <c r="AS793" s="2">
        <v>312.48842592592598</v>
      </c>
      <c r="AT793" s="2">
        <v>29.7222857142857</v>
      </c>
      <c r="AU793" s="2">
        <v>0.95079916269295905</v>
      </c>
      <c r="AV793" s="2">
        <v>7.5271836734693799E-3</v>
      </c>
      <c r="AW793" s="2">
        <v>0.36558257258000698</v>
      </c>
      <c r="AX793" s="2">
        <v>1290.88114285714</v>
      </c>
      <c r="AY793" s="2">
        <v>51.998842592592503</v>
      </c>
      <c r="AZ793" s="2">
        <v>0.90971905975308798</v>
      </c>
      <c r="BA793" s="2">
        <v>4.6510631001371698E-3</v>
      </c>
      <c r="BB793" s="2">
        <v>0.32063862952348599</v>
      </c>
      <c r="BC793" s="2">
        <v>1221.39930555556</v>
      </c>
      <c r="BD793" s="2">
        <v>118.36114285714299</v>
      </c>
      <c r="BE793" s="2">
        <v>0.95124919410975095</v>
      </c>
      <c r="BF793" s="2">
        <v>6.63902040816326E-3</v>
      </c>
      <c r="BG793" s="2">
        <v>0.26593245995696202</v>
      </c>
      <c r="BH793" s="2">
        <v>5111.2205714285701</v>
      </c>
      <c r="BI793" s="2">
        <v>208.326388888889</v>
      </c>
      <c r="BJ793" s="2">
        <v>0.90994621844373802</v>
      </c>
      <c r="BK793" s="2">
        <v>3.9410793895747502E-3</v>
      </c>
      <c r="BL793" s="2">
        <v>0.22677083591536101</v>
      </c>
      <c r="BM793" s="2">
        <v>4832.2743055555602</v>
      </c>
      <c r="BN793" s="4"/>
      <c r="BO793" s="4"/>
      <c r="BP793" s="4"/>
    </row>
    <row r="794" spans="1:68" s="2" customFormat="1" x14ac:dyDescent="0.3">
      <c r="A794" s="2">
        <v>130180515</v>
      </c>
      <c r="C794" s="2">
        <v>20191129</v>
      </c>
      <c r="D794" s="2">
        <v>2</v>
      </c>
      <c r="E794" s="2">
        <v>56</v>
      </c>
      <c r="F794" s="2">
        <v>158</v>
      </c>
      <c r="G794" s="2">
        <v>73.7</v>
      </c>
      <c r="H794" s="2">
        <f>G794/(F794*F794/10000)</f>
        <v>29.522512417881753</v>
      </c>
      <c r="I794" s="2">
        <v>100.8</v>
      </c>
      <c r="J794" s="2">
        <f>I794/F794</f>
        <v>0.63797468354430376</v>
      </c>
      <c r="L794" s="2">
        <v>20191129</v>
      </c>
      <c r="M794" s="2">
        <v>11.87</v>
      </c>
      <c r="N794" s="2">
        <v>0.93100000000000005</v>
      </c>
      <c r="O794" s="2">
        <v>12.66</v>
      </c>
      <c r="P794" s="2">
        <v>0.89</v>
      </c>
      <c r="Q794" s="2">
        <v>-0.8</v>
      </c>
      <c r="R794" s="2">
        <v>-0.1</v>
      </c>
      <c r="S794" s="2">
        <v>3.69</v>
      </c>
      <c r="T794" s="2">
        <v>0.70399999999999996</v>
      </c>
      <c r="U794" s="2">
        <v>-1.1000000000000001</v>
      </c>
      <c r="V794" s="2">
        <v>-0.2</v>
      </c>
      <c r="W794" s="2">
        <v>1155.5828571428599</v>
      </c>
      <c r="X794" s="2">
        <v>137.18191665392101</v>
      </c>
      <c r="Y794" s="2">
        <v>2.4103546180651101</v>
      </c>
      <c r="Z794" s="2">
        <v>10.2029577536258</v>
      </c>
      <c r="AA794" s="2">
        <v>1.19147067285278</v>
      </c>
      <c r="AB794" s="2">
        <v>1.1629268292682899</v>
      </c>
      <c r="AC794" s="2">
        <v>0.96199295534378904</v>
      </c>
      <c r="AD794" s="2">
        <v>3.019250446163E-2</v>
      </c>
      <c r="AE794" s="2">
        <v>0.69341463414634197</v>
      </c>
      <c r="AF794" s="2">
        <v>53.494634146341497</v>
      </c>
      <c r="AG794" s="2">
        <v>1.64484126984127</v>
      </c>
      <c r="AH794" s="2">
        <v>0.94439623404179696</v>
      </c>
      <c r="AI794" s="2">
        <v>2.86104024943311E-2</v>
      </c>
      <c r="AJ794" s="2">
        <v>0.66459514361299998</v>
      </c>
      <c r="AK794" s="2">
        <v>52</v>
      </c>
      <c r="AL794" s="2">
        <v>4.2302439024390299</v>
      </c>
      <c r="AM794" s="2">
        <v>0.38073399648012102</v>
      </c>
      <c r="AN794" s="2">
        <v>322.13372093023298</v>
      </c>
      <c r="AO794" s="2">
        <v>11.208441558441599</v>
      </c>
      <c r="AP794" s="2">
        <v>0.75724991029329303</v>
      </c>
      <c r="AQ794" s="2">
        <v>6.18316748186878E-3</v>
      </c>
      <c r="AR794" s="2">
        <v>0.39669433921057201</v>
      </c>
      <c r="AS794" s="2">
        <v>320.37922077922099</v>
      </c>
      <c r="AT794" s="2">
        <v>47.348191214470198</v>
      </c>
      <c r="AU794" s="2">
        <v>0.744243935236239</v>
      </c>
      <c r="AV794" s="2">
        <v>1.9146151740347E-3</v>
      </c>
      <c r="AW794" s="2">
        <v>0.25789302963701499</v>
      </c>
      <c r="AX794" s="2">
        <v>1253.94702842377</v>
      </c>
      <c r="AY794" s="2">
        <v>44.800649350649302</v>
      </c>
      <c r="AZ794" s="2">
        <v>0.758447947584729</v>
      </c>
      <c r="BA794" s="2">
        <v>2.1082813290605401E-3</v>
      </c>
      <c r="BB794" s="2">
        <v>0.27268894305765501</v>
      </c>
      <c r="BC794" s="2">
        <v>1247.1571428571399</v>
      </c>
      <c r="BD794" s="2">
        <v>188.67312661498701</v>
      </c>
      <c r="BE794" s="2">
        <v>0.74527886624345896</v>
      </c>
      <c r="BF794" s="2">
        <v>9.5814220566341397E-4</v>
      </c>
      <c r="BG794" s="2">
        <v>0.16728991946554</v>
      </c>
      <c r="BH794" s="2">
        <v>4948.6905684754502</v>
      </c>
      <c r="BI794" s="2">
        <v>179.021428571429</v>
      </c>
      <c r="BJ794" s="2">
        <v>0.75881382777320505</v>
      </c>
      <c r="BK794" s="2">
        <v>1.0237814133918E-3</v>
      </c>
      <c r="BL794" s="2">
        <v>0.17667360808594099</v>
      </c>
      <c r="BM794" s="2">
        <v>4921.6525974025999</v>
      </c>
      <c r="BN794" s="4"/>
      <c r="BO794" s="4"/>
      <c r="BP794" s="4"/>
    </row>
    <row r="795" spans="1:68" s="2" customFormat="1" x14ac:dyDescent="0.3">
      <c r="A795" s="2">
        <v>56455</v>
      </c>
      <c r="B795" s="2">
        <v>3</v>
      </c>
      <c r="C795" s="2">
        <v>43868</v>
      </c>
      <c r="D795" s="2">
        <v>2</v>
      </c>
      <c r="E795" s="2">
        <v>87</v>
      </c>
      <c r="F795" s="2">
        <v>152.9</v>
      </c>
      <c r="G795" s="2">
        <v>64.8</v>
      </c>
      <c r="H795" s="2">
        <v>27.717881583905829</v>
      </c>
      <c r="I795" s="2">
        <v>97.55</v>
      </c>
      <c r="J795" s="2">
        <v>0.6379986919555265</v>
      </c>
      <c r="K795" s="2">
        <v>15</v>
      </c>
      <c r="L795" s="2">
        <v>43853</v>
      </c>
      <c r="M795" s="2">
        <v>10.35</v>
      </c>
      <c r="N795" s="2">
        <v>0.81499999999999995</v>
      </c>
      <c r="O795" s="2">
        <v>-1</v>
      </c>
      <c r="P795" s="2">
        <v>1</v>
      </c>
      <c r="Q795" s="2">
        <v>1.47</v>
      </c>
      <c r="R795" s="2">
        <v>0.41899999999999998</v>
      </c>
      <c r="S795" s="2">
        <v>-4.0999999999999996</v>
      </c>
      <c r="T795" s="2">
        <v>-0.6</v>
      </c>
      <c r="U795" s="2">
        <v>1117.23084291188</v>
      </c>
      <c r="V795" s="2">
        <v>127.091564646786</v>
      </c>
      <c r="W795" s="2">
        <v>1.3026010368063601</v>
      </c>
      <c r="X795" s="2">
        <v>4.4773362269610297</v>
      </c>
      <c r="Y795" s="2">
        <v>1.01899444417148</v>
      </c>
      <c r="Z795" s="2">
        <v>1.7397660818713501</v>
      </c>
      <c r="AA795" s="2">
        <v>0.95564741626993199</v>
      </c>
      <c r="AB795" s="2">
        <v>5.4132515607841297E-2</v>
      </c>
      <c r="AC795" s="2">
        <v>0.69633922769887702</v>
      </c>
      <c r="AD795" s="2">
        <v>45.709551656920098</v>
      </c>
      <c r="AE795" s="2">
        <v>2.9221674876847299</v>
      </c>
      <c r="AF795" s="2">
        <v>0.92487101521989601</v>
      </c>
      <c r="AG795" s="2">
        <v>5.3332039117668401E-2</v>
      </c>
      <c r="AH795" s="2">
        <v>0.67218175776057598</v>
      </c>
      <c r="AI795" s="2">
        <v>44.947783251231499</v>
      </c>
      <c r="AJ795" s="2">
        <v>6.7524366471734902</v>
      </c>
      <c r="AK795" s="2">
        <v>0.95815214986152197</v>
      </c>
      <c r="AL795" s="2">
        <v>2.9556577712420599E-2</v>
      </c>
      <c r="AM795" s="2">
        <v>0.56611650343375597</v>
      </c>
      <c r="AN795" s="2">
        <v>173.739278752437</v>
      </c>
      <c r="AO795" s="2">
        <v>11.6295566502463</v>
      </c>
      <c r="AP795" s="2">
        <v>0.92724071757813897</v>
      </c>
      <c r="AQ795" s="2">
        <v>2.88383605523065E-2</v>
      </c>
      <c r="AR795" s="2">
        <v>0.540685652958106</v>
      </c>
      <c r="AS795" s="2">
        <v>170.61379310344799</v>
      </c>
      <c r="AT795" s="2">
        <v>26.996101364522499</v>
      </c>
      <c r="AU795" s="2">
        <v>0.95875535377437104</v>
      </c>
      <c r="AV795" s="2">
        <v>1.9963882524157602E-2</v>
      </c>
      <c r="AW795" s="2">
        <v>0.44441746526558201</v>
      </c>
      <c r="AX795" s="2">
        <v>677.60038986354698</v>
      </c>
      <c r="AY795" s="2">
        <v>46.810837438423597</v>
      </c>
      <c r="AZ795" s="2">
        <v>0.92778355786836197</v>
      </c>
      <c r="BA795" s="2">
        <v>1.9653959086607199E-2</v>
      </c>
      <c r="BB795" s="2">
        <v>0.41875783653528298</v>
      </c>
      <c r="BC795" s="2">
        <v>664.88669950738904</v>
      </c>
      <c r="BD795" s="2">
        <v>108.41471734892799</v>
      </c>
      <c r="BE795" s="2">
        <v>0.95886379369231201</v>
      </c>
      <c r="BF795" s="2">
        <v>1.6777242000387702E-2</v>
      </c>
      <c r="BG795" s="2">
        <v>0.34435212374547802</v>
      </c>
      <c r="BH795" s="2">
        <v>2677.2305068226101</v>
      </c>
      <c r="BI795" s="2">
        <v>187.807389162562</v>
      </c>
      <c r="BJ795" s="2">
        <v>0.92804183528262596</v>
      </c>
      <c r="BK795" s="2">
        <v>1.65201776310995E-2</v>
      </c>
      <c r="BL795" s="2">
        <v>0.32346497703933103</v>
      </c>
      <c r="BM795" s="2">
        <v>2626.4394088669901</v>
      </c>
      <c r="BN795" s="4"/>
      <c r="BO795" s="4"/>
      <c r="BP795" s="4"/>
    </row>
    <row r="796" spans="1:68" s="2" customFormat="1" x14ac:dyDescent="0.3">
      <c r="A796" s="2">
        <v>190040161</v>
      </c>
      <c r="C796" s="2">
        <v>20190409</v>
      </c>
      <c r="D796" s="2">
        <v>2</v>
      </c>
      <c r="E796" s="2">
        <v>57</v>
      </c>
      <c r="F796" s="2">
        <v>158.6</v>
      </c>
      <c r="G796" s="2">
        <v>74.400000000000006</v>
      </c>
      <c r="H796" s="2">
        <f t="shared" ref="H796:H841" si="80">G796/(F796*F796/10000)</f>
        <v>29.57784778221799</v>
      </c>
      <c r="I796" s="2">
        <v>101.2</v>
      </c>
      <c r="J796" s="2">
        <f t="shared" ref="J796:J841" si="81">I796/F796</f>
        <v>0.63808322824716268</v>
      </c>
      <c r="L796" s="2">
        <v>20190409</v>
      </c>
      <c r="M796" s="2">
        <v>10.44</v>
      </c>
      <c r="N796" s="2">
        <v>0.751</v>
      </c>
      <c r="O796" s="2">
        <v>14.44</v>
      </c>
      <c r="P796" s="2">
        <v>0.95799999999999996</v>
      </c>
      <c r="Q796" s="2">
        <v>-0.2</v>
      </c>
      <c r="R796" s="2">
        <v>0.2</v>
      </c>
      <c r="S796" s="2">
        <v>4.6500000000000004</v>
      </c>
      <c r="T796" s="2">
        <v>0.879</v>
      </c>
      <c r="U796" s="2">
        <v>0.3</v>
      </c>
      <c r="V796" s="2">
        <v>0.9</v>
      </c>
      <c r="W796" s="2">
        <v>1254.1550343249401</v>
      </c>
      <c r="X796" s="2">
        <v>61.138562800444703</v>
      </c>
      <c r="Y796" s="2">
        <v>0.39647054347532901</v>
      </c>
      <c r="Z796" s="2">
        <v>3.8097776071268501</v>
      </c>
      <c r="AA796" s="2">
        <v>0.36174435517739201</v>
      </c>
      <c r="AB796" s="2">
        <v>3.5672514619882998</v>
      </c>
      <c r="AC796" s="2">
        <v>0.67178062577046205</v>
      </c>
      <c r="AD796" s="2">
        <v>1.9985636606135199E-2</v>
      </c>
      <c r="AE796" s="2">
        <v>0.51860275689223101</v>
      </c>
      <c r="AF796" s="2">
        <v>117.02865497076</v>
      </c>
      <c r="AG796" s="2">
        <v>4.0475910693302</v>
      </c>
      <c r="AH796" s="2">
        <v>0.62477492597679096</v>
      </c>
      <c r="AI796" s="2">
        <v>1.96029831497057E-2</v>
      </c>
      <c r="AJ796" s="2">
        <v>0.50884486971443499</v>
      </c>
      <c r="AK796" s="2">
        <v>115.782608695652</v>
      </c>
      <c r="AL796" s="2">
        <v>13.8847953216374</v>
      </c>
      <c r="AM796" s="2">
        <v>0.39409995972495998</v>
      </c>
      <c r="AN796" s="2">
        <v>201.62364864864901</v>
      </c>
      <c r="AO796" s="2">
        <v>14.2860998650472</v>
      </c>
      <c r="AP796" s="2">
        <v>0.65624366966534597</v>
      </c>
      <c r="AQ796" s="2">
        <v>5.7177356346331497E-3</v>
      </c>
      <c r="AR796" s="2">
        <v>0.35932419469868898</v>
      </c>
      <c r="AS796" s="2">
        <v>201.21794871794901</v>
      </c>
      <c r="AT796" s="2">
        <v>40.654729729729702</v>
      </c>
      <c r="AU796" s="2">
        <v>0.76014020921715197</v>
      </c>
      <c r="AV796" s="2">
        <v>2.0754200146092202E-3</v>
      </c>
      <c r="AW796" s="2">
        <v>0.26925980673944699</v>
      </c>
      <c r="AX796" s="2">
        <v>778.38378378378297</v>
      </c>
      <c r="AY796" s="2">
        <v>56.245614035087698</v>
      </c>
      <c r="AZ796" s="2">
        <v>0.65920588852988904</v>
      </c>
      <c r="BA796" s="2">
        <v>1.96145923825446E-3</v>
      </c>
      <c r="BB796" s="2">
        <v>0.24070129216595801</v>
      </c>
      <c r="BC796" s="2">
        <v>776.81916329284695</v>
      </c>
      <c r="BD796" s="2">
        <v>162.85472972973</v>
      </c>
      <c r="BE796" s="2">
        <v>0.75961957226627597</v>
      </c>
      <c r="BF796" s="2">
        <v>1.0253834915997201E-3</v>
      </c>
      <c r="BG796" s="2">
        <v>0.17010527202238701</v>
      </c>
      <c r="BH796" s="2">
        <v>3057.4425675675702</v>
      </c>
      <c r="BI796" s="2">
        <v>224.60863697705801</v>
      </c>
      <c r="BJ796" s="2">
        <v>0.65940997207699903</v>
      </c>
      <c r="BK796" s="2">
        <v>1.0217071798149899E-3</v>
      </c>
      <c r="BL796" s="2">
        <v>0.15281973755922501</v>
      </c>
      <c r="BM796" s="2">
        <v>3050.8717948717999</v>
      </c>
      <c r="BN796" s="4"/>
      <c r="BO796" s="4"/>
      <c r="BP796" s="4"/>
    </row>
    <row r="797" spans="1:68" s="2" customFormat="1" x14ac:dyDescent="0.3">
      <c r="A797" s="2">
        <v>150118813</v>
      </c>
      <c r="C797" s="2">
        <v>20170602</v>
      </c>
      <c r="D797" s="2">
        <v>2</v>
      </c>
      <c r="E797" s="2">
        <v>48</v>
      </c>
      <c r="F797" s="2">
        <v>155.4</v>
      </c>
      <c r="G797" s="2">
        <v>73.3</v>
      </c>
      <c r="H797" s="2">
        <f t="shared" si="80"/>
        <v>30.353022631014905</v>
      </c>
      <c r="I797" s="2">
        <v>99.2</v>
      </c>
      <c r="J797" s="2">
        <f t="shared" si="81"/>
        <v>0.63835263835263834</v>
      </c>
      <c r="L797" s="2">
        <v>20170602</v>
      </c>
      <c r="M797" s="2">
        <v>10.09</v>
      </c>
      <c r="N797" s="2">
        <v>0.82099999999999995</v>
      </c>
      <c r="O797" s="2">
        <v>16.77</v>
      </c>
      <c r="P797" s="2">
        <v>1.006</v>
      </c>
      <c r="Q797" s="2">
        <v>0.3</v>
      </c>
      <c r="R797" s="2">
        <v>0.5</v>
      </c>
      <c r="S797" s="2">
        <v>3.45</v>
      </c>
      <c r="T797" s="2">
        <v>0.69399999999999995</v>
      </c>
      <c r="U797" s="2">
        <v>-1</v>
      </c>
      <c r="V797" s="2">
        <v>-0.5</v>
      </c>
      <c r="W797" s="2">
        <v>1257.02</v>
      </c>
      <c r="X797" s="2">
        <v>62.982291038769397</v>
      </c>
      <c r="Y797" s="2">
        <v>1.4452512005124101</v>
      </c>
      <c r="Z797" s="2">
        <v>8.5233250042713902</v>
      </c>
      <c r="AA797" s="2">
        <v>0.32232287417480998</v>
      </c>
      <c r="AB797" s="2">
        <v>2.4295918367347</v>
      </c>
      <c r="AC797" s="2">
        <v>0.739668883353229</v>
      </c>
      <c r="AD797" s="2">
        <v>2.72235526863807E-2</v>
      </c>
      <c r="AE797" s="2">
        <v>0.581377551020408</v>
      </c>
      <c r="AF797" s="2">
        <v>118.225510204082</v>
      </c>
      <c r="AG797" s="2">
        <v>2.9564102564102601</v>
      </c>
      <c r="AH797" s="2">
        <v>0.68536211865402297</v>
      </c>
      <c r="AI797" s="2">
        <v>2.4640105193951399E-2</v>
      </c>
      <c r="AJ797" s="2">
        <v>0.54574379324379296</v>
      </c>
      <c r="AK797" s="2">
        <v>117.208717948718</v>
      </c>
      <c r="AL797" s="2">
        <v>9.3045918367346996</v>
      </c>
      <c r="AM797" s="2">
        <v>0.38771828778131301</v>
      </c>
      <c r="AN797" s="2">
        <v>402.77478991596598</v>
      </c>
      <c r="AO797" s="2">
        <v>13.2369747899159</v>
      </c>
      <c r="AP797" s="2">
        <v>0.67963711599524701</v>
      </c>
      <c r="AQ797" s="2">
        <v>6.5051903114187E-3</v>
      </c>
      <c r="AR797" s="2">
        <v>0.36726616594374201</v>
      </c>
      <c r="AS797" s="2">
        <v>400.56890756302499</v>
      </c>
      <c r="AT797" s="2">
        <v>51.130252100840302</v>
      </c>
      <c r="AU797" s="2">
        <v>0.69774549447513201</v>
      </c>
      <c r="AV797" s="2">
        <v>2.3218699244403501E-3</v>
      </c>
      <c r="AW797" s="2">
        <v>0.26226062720429399</v>
      </c>
      <c r="AX797" s="2">
        <v>1572.0579831932801</v>
      </c>
      <c r="AY797" s="2">
        <v>52.223529411764702</v>
      </c>
      <c r="AZ797" s="2">
        <v>0.68270238370346903</v>
      </c>
      <c r="BA797" s="2">
        <v>2.2540781018289598E-3</v>
      </c>
      <c r="BB797" s="2">
        <v>0.24760860646288099</v>
      </c>
      <c r="BC797" s="2">
        <v>1563.3462184873999</v>
      </c>
      <c r="BD797" s="2">
        <v>204.36470588235301</v>
      </c>
      <c r="BE797" s="2">
        <v>0.69795617613273198</v>
      </c>
      <c r="BF797" s="2">
        <v>1.2174281477296701E-3</v>
      </c>
      <c r="BG797" s="2">
        <v>0.173382520092111</v>
      </c>
      <c r="BH797" s="2">
        <v>6212.1722689075796</v>
      </c>
      <c r="BI797" s="2">
        <v>208.878991596639</v>
      </c>
      <c r="BJ797" s="2">
        <v>0.68284645035288205</v>
      </c>
      <c r="BK797" s="2">
        <v>1.21319115881645E-3</v>
      </c>
      <c r="BL797" s="2">
        <v>0.15940380511928501</v>
      </c>
      <c r="BM797" s="2">
        <v>6177.81092436976</v>
      </c>
      <c r="BN797" s="4"/>
      <c r="BO797" s="4"/>
      <c r="BP797" s="4"/>
    </row>
    <row r="798" spans="1:68" s="2" customFormat="1" x14ac:dyDescent="0.3">
      <c r="A798" s="2">
        <v>485404</v>
      </c>
      <c r="C798" s="2">
        <v>20180302</v>
      </c>
      <c r="D798" s="2">
        <v>2</v>
      </c>
      <c r="E798" s="2">
        <v>77</v>
      </c>
      <c r="F798" s="2">
        <v>155.4</v>
      </c>
      <c r="G798" s="2">
        <v>70.099999999999994</v>
      </c>
      <c r="H798" s="2">
        <f t="shared" si="80"/>
        <v>29.027924780820527</v>
      </c>
      <c r="I798" s="2">
        <v>99.3</v>
      </c>
      <c r="J798" s="2">
        <f t="shared" si="81"/>
        <v>0.63899613899613894</v>
      </c>
      <c r="L798" s="2">
        <v>20180302</v>
      </c>
      <c r="M798" s="2">
        <v>9.4600000000000009</v>
      </c>
      <c r="N798" s="2">
        <v>0.67200000000000004</v>
      </c>
      <c r="O798" s="2">
        <v>13.69</v>
      </c>
      <c r="P798" s="2">
        <v>0.89600000000000002</v>
      </c>
      <c r="Q798" s="2">
        <v>-0.7</v>
      </c>
      <c r="R798" s="2">
        <v>-0.1</v>
      </c>
      <c r="S798" s="2">
        <v>3.9</v>
      </c>
      <c r="T798" s="2">
        <v>0.74</v>
      </c>
      <c r="U798" s="2">
        <v>-0.9</v>
      </c>
      <c r="V798" s="2">
        <v>0.2</v>
      </c>
      <c r="W798" s="2">
        <v>1190.16055555556</v>
      </c>
      <c r="X798" s="2">
        <v>57.485472459417103</v>
      </c>
      <c r="Y798" s="2">
        <v>2.8877476794701502E-2</v>
      </c>
      <c r="Z798" s="2">
        <v>2.8898981164647899</v>
      </c>
      <c r="AA798" s="2">
        <v>0.87086446923536398</v>
      </c>
      <c r="AB798" s="2">
        <v>4.4573863636363598</v>
      </c>
      <c r="AC798" s="2">
        <v>0.58169415415774295</v>
      </c>
      <c r="AD798" s="2">
        <v>1.9014721074380202E-2</v>
      </c>
      <c r="AE798" s="2">
        <v>0.49552398989898999</v>
      </c>
      <c r="AF798" s="2">
        <v>69.155681818181904</v>
      </c>
      <c r="AG798" s="2">
        <v>4.6518518518518501</v>
      </c>
      <c r="AH798" s="2">
        <v>0.56099535750024399</v>
      </c>
      <c r="AI798" s="2">
        <v>1.8219657307976402E-2</v>
      </c>
      <c r="AJ798" s="2">
        <v>0.477923845701623</v>
      </c>
      <c r="AK798" s="2">
        <v>68.549857549857506</v>
      </c>
      <c r="AL798" s="2">
        <v>17.209659090909099</v>
      </c>
      <c r="AM798" s="2">
        <v>0.479646202562869</v>
      </c>
      <c r="AN798" s="2">
        <v>371.63995726495699</v>
      </c>
      <c r="AO798" s="2">
        <v>7.6318059299191399</v>
      </c>
      <c r="AP798" s="2">
        <v>0.82164358796658099</v>
      </c>
      <c r="AQ798" s="2">
        <v>8.3751207852311594E-3</v>
      </c>
      <c r="AR798" s="2">
        <v>0.43372033776346502</v>
      </c>
      <c r="AS798" s="2">
        <v>368.330458221024</v>
      </c>
      <c r="AT798" s="2">
        <v>22.7756410256411</v>
      </c>
      <c r="AU798" s="2">
        <v>0.87083460013932101</v>
      </c>
      <c r="AV798" s="2">
        <v>3.0755761925633598E-3</v>
      </c>
      <c r="AW798" s="2">
        <v>0.33776453016531199</v>
      </c>
      <c r="AX798" s="2">
        <v>1449.2163461538501</v>
      </c>
      <c r="AY798" s="2">
        <v>30.177358490566</v>
      </c>
      <c r="AZ798" s="2">
        <v>0.82501110504781905</v>
      </c>
      <c r="BA798" s="2">
        <v>2.6338082402772699E-3</v>
      </c>
      <c r="BB798" s="2">
        <v>0.303766973798555</v>
      </c>
      <c r="BC798" s="2">
        <v>1435.93908355795</v>
      </c>
      <c r="BD798" s="2">
        <v>90.502136752137105</v>
      </c>
      <c r="BE798" s="2">
        <v>0.87204099698346604</v>
      </c>
      <c r="BF798" s="2">
        <v>1.30122726276574E-3</v>
      </c>
      <c r="BG798" s="2">
        <v>0.22966460249461099</v>
      </c>
      <c r="BH798" s="2">
        <v>5721.8648504273497</v>
      </c>
      <c r="BI798" s="2">
        <v>120.150404312668</v>
      </c>
      <c r="BJ798" s="2">
        <v>0.82622605840808905</v>
      </c>
      <c r="BK798" s="2">
        <v>1.16738471821623E-3</v>
      </c>
      <c r="BL798" s="2">
        <v>0.20118229313049901</v>
      </c>
      <c r="BM798" s="2">
        <v>5668.9854447439302</v>
      </c>
    </row>
    <row r="799" spans="1:68" s="2" customFormat="1" x14ac:dyDescent="0.3">
      <c r="A799" s="2">
        <v>547294</v>
      </c>
      <c r="C799" s="2">
        <v>20180903</v>
      </c>
      <c r="D799" s="2">
        <v>2</v>
      </c>
      <c r="E799" s="2">
        <v>65</v>
      </c>
      <c r="F799" s="2">
        <v>163.9</v>
      </c>
      <c r="G799" s="2">
        <v>74.7</v>
      </c>
      <c r="H799" s="2">
        <f t="shared" si="80"/>
        <v>27.80754794382354</v>
      </c>
      <c r="I799" s="2">
        <v>105</v>
      </c>
      <c r="J799" s="2">
        <f t="shared" si="81"/>
        <v>0.64063453325198294</v>
      </c>
      <c r="L799" s="2">
        <v>20180903</v>
      </c>
      <c r="M799" s="2">
        <v>13.02</v>
      </c>
      <c r="N799" s="2">
        <v>0.90500000000000003</v>
      </c>
      <c r="O799" s="2">
        <v>-0.7</v>
      </c>
      <c r="P799" s="2">
        <v>-0.2</v>
      </c>
      <c r="Q799" s="2">
        <v>3.99</v>
      </c>
      <c r="R799" s="2">
        <v>0.82</v>
      </c>
      <c r="S799" s="2">
        <v>-0.2</v>
      </c>
      <c r="T799" s="2">
        <v>0.5</v>
      </c>
      <c r="U799" s="2">
        <v>1110.82557280118</v>
      </c>
      <c r="V799" s="2">
        <v>71.625024320147702</v>
      </c>
      <c r="W799" s="2">
        <v>1.0996754825070401</v>
      </c>
      <c r="X799" s="2">
        <v>6.06812786104169</v>
      </c>
      <c r="Y799" s="2">
        <v>0.77220006751963899</v>
      </c>
      <c r="Z799" s="2">
        <v>3.7515151515151599</v>
      </c>
      <c r="AA799" s="2">
        <v>0.74677335607326401</v>
      </c>
      <c r="AB799" s="2">
        <v>2.02812213039485E-2</v>
      </c>
      <c r="AC799" s="2">
        <v>0.53770773208273204</v>
      </c>
      <c r="AD799" s="2">
        <v>30.0378787878788</v>
      </c>
      <c r="AE799" s="2">
        <v>4.2858231707317103</v>
      </c>
      <c r="AF799" s="2">
        <v>0.70796724395206101</v>
      </c>
      <c r="AG799" s="2">
        <v>1.9152476204640102E-2</v>
      </c>
      <c r="AH799" s="2">
        <v>0.51224623741773101</v>
      </c>
      <c r="AI799" s="2">
        <v>29.349847560975601</v>
      </c>
      <c r="AJ799" s="2">
        <v>14.6280303030303</v>
      </c>
      <c r="AK799" s="2">
        <v>0.75295978190357904</v>
      </c>
      <c r="AL799" s="2">
        <v>5.9090909090908899E-3</v>
      </c>
      <c r="AM799" s="2">
        <v>0.388641810243185</v>
      </c>
      <c r="AN799" s="2">
        <v>109.591666666667</v>
      </c>
      <c r="AO799" s="2">
        <v>16.785060975609799</v>
      </c>
      <c r="AP799" s="2">
        <v>0.71395731290440501</v>
      </c>
      <c r="AQ799" s="2">
        <v>5.6665024538964702E-3</v>
      </c>
      <c r="AR799" s="2">
        <v>0.36407689246529701</v>
      </c>
      <c r="AS799" s="2">
        <v>106.916158536585</v>
      </c>
      <c r="AT799" s="2">
        <v>58.2931818181818</v>
      </c>
      <c r="AU799" s="2">
        <v>0.754730707613255</v>
      </c>
      <c r="AV799" s="2">
        <v>2.1051423324150399E-3</v>
      </c>
      <c r="AW799" s="2">
        <v>0.26241072460908399</v>
      </c>
      <c r="AX799" s="2">
        <v>419.13484848484802</v>
      </c>
      <c r="AY799" s="2">
        <v>66.989329268292806</v>
      </c>
      <c r="AZ799" s="2">
        <v>0.71545216502634501</v>
      </c>
      <c r="BA799" s="2">
        <v>1.9949527810826798E-3</v>
      </c>
      <c r="BB799" s="2">
        <v>0.24177111705659499</v>
      </c>
      <c r="BC799" s="2">
        <v>408.47332317073199</v>
      </c>
      <c r="BD799" s="2">
        <v>233.43030303030301</v>
      </c>
      <c r="BE799" s="2">
        <v>0.75534690845402497</v>
      </c>
      <c r="BF799" s="2">
        <v>1.1799816345270801E-3</v>
      </c>
      <c r="BG799" s="2">
        <v>0.171903594413537</v>
      </c>
      <c r="BH799" s="2">
        <v>1638.4386363636399</v>
      </c>
      <c r="BI799" s="2">
        <v>268.66082317073199</v>
      </c>
      <c r="BJ799" s="2">
        <v>0.71583211079407305</v>
      </c>
      <c r="BK799" s="2">
        <v>1.11656937834621E-3</v>
      </c>
      <c r="BL799" s="2">
        <v>0.155221677234711</v>
      </c>
      <c r="BM799" s="2">
        <v>1596.1935975609799</v>
      </c>
    </row>
    <row r="800" spans="1:68" s="2" customFormat="1" x14ac:dyDescent="0.3">
      <c r="A800" s="2">
        <v>130036067</v>
      </c>
      <c r="C800" s="2">
        <v>20190319</v>
      </c>
      <c r="D800" s="2">
        <v>2</v>
      </c>
      <c r="E800" s="2">
        <v>51</v>
      </c>
      <c r="F800" s="2">
        <v>163.1</v>
      </c>
      <c r="G800" s="2">
        <v>72.400000000000006</v>
      </c>
      <c r="H800" s="2">
        <f t="shared" si="80"/>
        <v>27.216397804493795</v>
      </c>
      <c r="I800" s="2">
        <v>104.5</v>
      </c>
      <c r="J800" s="2">
        <f t="shared" si="81"/>
        <v>0.64071122011036175</v>
      </c>
      <c r="L800" s="2">
        <v>20190319</v>
      </c>
      <c r="M800" s="2">
        <v>6.72</v>
      </c>
      <c r="N800" s="2">
        <v>0.56599999999999995</v>
      </c>
      <c r="O800" s="2">
        <v>-3.3</v>
      </c>
      <c r="P800" s="2">
        <v>-2.6</v>
      </c>
      <c r="Q800" s="2">
        <v>2.8</v>
      </c>
      <c r="R800" s="2">
        <v>0.53500000000000003</v>
      </c>
      <c r="S800" s="2">
        <v>-2.8</v>
      </c>
      <c r="T800" s="2">
        <v>-1.4</v>
      </c>
      <c r="U800" s="2">
        <v>1140.5557543232001</v>
      </c>
      <c r="V800" s="2">
        <v>57.830434985421803</v>
      </c>
      <c r="W800" s="2">
        <v>0.62787250457797705</v>
      </c>
      <c r="X800" s="2">
        <v>4.9651108636739103</v>
      </c>
      <c r="Y800" s="2">
        <v>0.93828216633308703</v>
      </c>
      <c r="Z800" s="2">
        <v>2.9365079365079301</v>
      </c>
      <c r="AA800" s="2">
        <v>0.71433074939561203</v>
      </c>
      <c r="AB800" s="2">
        <v>2.5173646052766899E-2</v>
      </c>
      <c r="AC800" s="2">
        <v>0.53524187452758898</v>
      </c>
      <c r="AD800" s="2">
        <v>41.563492063492099</v>
      </c>
      <c r="AE800" s="2">
        <v>2.9847001223990199</v>
      </c>
      <c r="AF800" s="2">
        <v>0.70703372055539904</v>
      </c>
      <c r="AG800" s="2">
        <v>2.6804187035291999E-2</v>
      </c>
      <c r="AH800" s="2">
        <v>0.55022294107361402</v>
      </c>
      <c r="AI800" s="2">
        <v>41.069767441860499</v>
      </c>
      <c r="AJ800" s="2">
        <v>11.371794871794901</v>
      </c>
      <c r="AK800" s="2">
        <v>0.72354344782908497</v>
      </c>
      <c r="AL800" s="2">
        <v>6.8303017020965697E-3</v>
      </c>
      <c r="AM800" s="2">
        <v>0.38174224364700499</v>
      </c>
      <c r="AN800" s="2">
        <v>153.91941391941401</v>
      </c>
      <c r="AO800" s="2">
        <v>11.6358629130967</v>
      </c>
      <c r="AP800" s="2">
        <v>0.71449301558206202</v>
      </c>
      <c r="AQ800" s="2">
        <v>7.25629935474592E-3</v>
      </c>
      <c r="AR800" s="2">
        <v>0.39398014096606498</v>
      </c>
      <c r="AS800" s="2">
        <v>151.92288861689099</v>
      </c>
      <c r="AT800" s="2">
        <v>45.018315018315</v>
      </c>
      <c r="AU800" s="2">
        <v>0.72631504379788503</v>
      </c>
      <c r="AV800" s="2">
        <v>2.1579966634911601E-3</v>
      </c>
      <c r="AW800" s="2">
        <v>0.255776042187639</v>
      </c>
      <c r="AX800" s="2">
        <v>591.31562881562797</v>
      </c>
      <c r="AY800" s="2">
        <v>46.067319461444399</v>
      </c>
      <c r="AZ800" s="2">
        <v>0.717255169691428</v>
      </c>
      <c r="BA800" s="2">
        <v>2.3019105932831799E-3</v>
      </c>
      <c r="BB800" s="2">
        <v>0.26937755753508003</v>
      </c>
      <c r="BC800" s="2">
        <v>583.45287637698902</v>
      </c>
      <c r="BD800" s="2">
        <v>179.28144078144101</v>
      </c>
      <c r="BE800" s="2">
        <v>0.72704169570120403</v>
      </c>
      <c r="BF800" s="2">
        <v>1.01004679759258E-3</v>
      </c>
      <c r="BG800" s="2">
        <v>0.162550437980954</v>
      </c>
      <c r="BH800" s="2">
        <v>2315.8522588522601</v>
      </c>
      <c r="BI800" s="2">
        <v>184.38800489596099</v>
      </c>
      <c r="BJ800" s="2">
        <v>0.716520895187582</v>
      </c>
      <c r="BK800" s="2">
        <v>1.04870642063016E-3</v>
      </c>
      <c r="BL800" s="2">
        <v>0.17645920699638001</v>
      </c>
      <c r="BM800" s="2">
        <v>2284.30966952264</v>
      </c>
      <c r="BN800" s="4"/>
      <c r="BO800" s="4"/>
      <c r="BP800" s="4"/>
    </row>
    <row r="801" spans="1:68" s="2" customFormat="1" x14ac:dyDescent="0.3">
      <c r="A801" s="2">
        <v>150163965</v>
      </c>
      <c r="B801" s="2">
        <v>3</v>
      </c>
      <c r="C801" s="2">
        <v>20151218</v>
      </c>
      <c r="D801" s="2">
        <v>2</v>
      </c>
      <c r="E801" s="2">
        <v>43</v>
      </c>
      <c r="F801" s="2">
        <v>157.30000000000001</v>
      </c>
      <c r="G801" s="2">
        <v>66.7</v>
      </c>
      <c r="H801" s="2">
        <f t="shared" si="80"/>
        <v>26.956803238372906</v>
      </c>
      <c r="I801" s="2">
        <v>100.9</v>
      </c>
      <c r="J801" s="2">
        <f t="shared" si="81"/>
        <v>0.64144945963127775</v>
      </c>
      <c r="L801" s="2">
        <v>20151218</v>
      </c>
      <c r="M801" s="2">
        <v>14.26</v>
      </c>
      <c r="N801" s="2">
        <v>0.997</v>
      </c>
      <c r="O801" s="2">
        <v>0.3</v>
      </c>
      <c r="P801" s="2">
        <v>0.4</v>
      </c>
      <c r="Q801" s="2">
        <v>3.88</v>
      </c>
      <c r="R801" s="2">
        <v>0.80800000000000005</v>
      </c>
      <c r="S801" s="2">
        <v>0</v>
      </c>
      <c r="T801" s="2">
        <v>0.5</v>
      </c>
      <c r="U801" s="2">
        <v>1267.2184822521399</v>
      </c>
      <c r="V801" s="2">
        <v>50.293425614430802</v>
      </c>
      <c r="W801" s="2">
        <v>0.28487763126148302</v>
      </c>
      <c r="X801" s="2">
        <v>4.4590776642874204</v>
      </c>
      <c r="Y801" s="2">
        <v>0.186404173773208</v>
      </c>
      <c r="Z801" s="2">
        <v>2.0256892230576402</v>
      </c>
      <c r="AA801" s="2">
        <v>0.73376869619649099</v>
      </c>
      <c r="AB801" s="2">
        <v>3.36170941137304E-2</v>
      </c>
      <c r="AC801" s="2">
        <v>0.59046574770258997</v>
      </c>
      <c r="AD801" s="2">
        <v>128.136591478697</v>
      </c>
      <c r="AE801" s="2">
        <v>2.44563167818982</v>
      </c>
      <c r="AF801" s="2">
        <v>0.67060329193093804</v>
      </c>
      <c r="AG801" s="2">
        <v>3.1476157724093103E-2</v>
      </c>
      <c r="AH801" s="2">
        <v>0.56708120080213098</v>
      </c>
      <c r="AI801" s="2">
        <v>127.11690760528001</v>
      </c>
      <c r="AJ801" s="2">
        <v>7.6466165413533798</v>
      </c>
      <c r="AK801" s="2">
        <v>0.74610839366363402</v>
      </c>
      <c r="AL801" s="2">
        <v>9.1959221361674996E-3</v>
      </c>
      <c r="AM801" s="2">
        <v>0.43040169417049101</v>
      </c>
      <c r="AN801" s="2">
        <v>489.56954887218001</v>
      </c>
      <c r="AO801" s="2">
        <v>9.3620364550597106</v>
      </c>
      <c r="AP801" s="2">
        <v>0.68082535088837304</v>
      </c>
      <c r="AQ801" s="2">
        <v>8.6284375381476906E-3</v>
      </c>
      <c r="AR801" s="2">
        <v>0.40607918340476501</v>
      </c>
      <c r="AS801" s="2">
        <v>485.45631678189801</v>
      </c>
      <c r="AT801" s="2">
        <v>30.109649122806999</v>
      </c>
      <c r="AU801" s="2">
        <v>0.75010427214862296</v>
      </c>
      <c r="AV801" s="2">
        <v>2.80306028228468E-3</v>
      </c>
      <c r="AW801" s="2">
        <v>0.29841041179744998</v>
      </c>
      <c r="AX801" s="2">
        <v>1913.43483709273</v>
      </c>
      <c r="AY801" s="2">
        <v>36.9748585795097</v>
      </c>
      <c r="AZ801" s="2">
        <v>0.68476091664818906</v>
      </c>
      <c r="BA801" s="2">
        <v>2.6614982690582102E-3</v>
      </c>
      <c r="BB801" s="2">
        <v>0.27866048081970402</v>
      </c>
      <c r="BC801" s="2">
        <v>1897.05719673162</v>
      </c>
      <c r="BD801" s="2">
        <v>120.46365914787</v>
      </c>
      <c r="BE801" s="2">
        <v>0.75033112216017905</v>
      </c>
      <c r="BF801" s="2">
        <v>1.1997412076557199E-3</v>
      </c>
      <c r="BG801" s="2">
        <v>0.201230945644571</v>
      </c>
      <c r="BH801" s="2">
        <v>7565.4285714285597</v>
      </c>
      <c r="BI801" s="2">
        <v>147.739786297926</v>
      </c>
      <c r="BJ801" s="2">
        <v>0.68554654170968998</v>
      </c>
      <c r="BK801" s="2">
        <v>1.1421094694741599E-3</v>
      </c>
      <c r="BL801" s="2">
        <v>0.18085245324489799</v>
      </c>
      <c r="BM801" s="2">
        <v>7499.8560653676896</v>
      </c>
      <c r="BN801" s="4"/>
      <c r="BO801" s="4"/>
      <c r="BP801" s="4"/>
    </row>
    <row r="802" spans="1:68" s="2" customFormat="1" x14ac:dyDescent="0.3">
      <c r="A802" s="2">
        <v>270487</v>
      </c>
      <c r="C802" s="2">
        <v>20171023</v>
      </c>
      <c r="D802" s="2">
        <v>2</v>
      </c>
      <c r="E802" s="2">
        <v>47</v>
      </c>
      <c r="F802" s="2">
        <v>154.4</v>
      </c>
      <c r="G802" s="2">
        <v>75.400000000000006</v>
      </c>
      <c r="H802" s="2">
        <f t="shared" si="80"/>
        <v>31.628365862170796</v>
      </c>
      <c r="I802" s="2">
        <v>99.1</v>
      </c>
      <c r="J802" s="2">
        <f t="shared" si="81"/>
        <v>0.64183937823834192</v>
      </c>
      <c r="L802" s="2">
        <v>20171023</v>
      </c>
      <c r="M802" s="2">
        <v>9.1999999999999993</v>
      </c>
      <c r="N802" s="2">
        <v>0.73199999999999998</v>
      </c>
      <c r="O802" s="2">
        <v>-2.1</v>
      </c>
      <c r="P802" s="2">
        <v>-1.4</v>
      </c>
      <c r="Q802" s="2">
        <v>2.61</v>
      </c>
      <c r="R802" s="2">
        <v>0.626</v>
      </c>
      <c r="S802" s="2">
        <v>-1.7</v>
      </c>
      <c r="T802" s="2">
        <v>-1.1000000000000001</v>
      </c>
      <c r="U802" s="2">
        <v>1175.3875</v>
      </c>
      <c r="V802" s="2">
        <v>62.860181866301303</v>
      </c>
      <c r="W802" s="2">
        <v>0.81225898763231397</v>
      </c>
      <c r="X802" s="2">
        <v>5.9290563078360696</v>
      </c>
      <c r="Y802" s="2">
        <v>1.00774744261716</v>
      </c>
      <c r="Z802" s="2">
        <v>2.5042682926829301</v>
      </c>
      <c r="AA802" s="2">
        <v>0.78308493739818097</v>
      </c>
      <c r="AB802" s="2">
        <v>2.37968471148126E-2</v>
      </c>
      <c r="AC802" s="2">
        <v>0.57331881533101003</v>
      </c>
      <c r="AD802" s="2">
        <v>61.091463414634198</v>
      </c>
      <c r="AE802" s="2">
        <v>2.2405372405372401</v>
      </c>
      <c r="AF802" s="2">
        <v>0.80802917050840894</v>
      </c>
      <c r="AG802" s="2">
        <v>2.4603398229771801E-2</v>
      </c>
      <c r="AH802" s="2">
        <v>0.58209416245130496</v>
      </c>
      <c r="AI802" s="2">
        <v>61.014652014652</v>
      </c>
      <c r="AJ802" s="2">
        <v>9.6128048780487703</v>
      </c>
      <c r="AK802" s="2">
        <v>0.79072827491855702</v>
      </c>
      <c r="AL802" s="2">
        <v>6.7021118381915702E-3</v>
      </c>
      <c r="AM802" s="2">
        <v>0.42519896939104201</v>
      </c>
      <c r="AN802" s="2">
        <v>228.79146341463399</v>
      </c>
      <c r="AO802" s="2">
        <v>8.6428571428571299</v>
      </c>
      <c r="AP802" s="2">
        <v>0.81380900874934903</v>
      </c>
      <c r="AQ802" s="2">
        <v>6.9026076352083597E-3</v>
      </c>
      <c r="AR802" s="2">
        <v>0.42707022068285699</v>
      </c>
      <c r="AS802" s="2">
        <v>228.46336996337001</v>
      </c>
      <c r="AT802" s="2">
        <v>38.130487804878001</v>
      </c>
      <c r="AU802" s="2">
        <v>0.79248047053206505</v>
      </c>
      <c r="AV802" s="2">
        <v>2.1237358715050598E-3</v>
      </c>
      <c r="AW802" s="2">
        <v>0.28907025561807298</v>
      </c>
      <c r="AX802" s="2">
        <v>886.27256097561099</v>
      </c>
      <c r="AY802" s="2">
        <v>34.257631257631303</v>
      </c>
      <c r="AZ802" s="2">
        <v>0.81556451558855103</v>
      </c>
      <c r="BA802" s="2">
        <v>2.1602329294636898E-3</v>
      </c>
      <c r="BB802" s="2">
        <v>0.29323812232620999</v>
      </c>
      <c r="BC802" s="2">
        <v>885.08363858363805</v>
      </c>
      <c r="BD802" s="2">
        <v>152.50731707316999</v>
      </c>
      <c r="BE802" s="2">
        <v>0.79278013792096302</v>
      </c>
      <c r="BF802" s="2">
        <v>1.00609756097562E-3</v>
      </c>
      <c r="BG802" s="2">
        <v>0.19249414887010399</v>
      </c>
      <c r="BH802" s="2">
        <v>3486.9335365853699</v>
      </c>
      <c r="BI802" s="2">
        <v>136.84065934066101</v>
      </c>
      <c r="BJ802" s="2">
        <v>0.81603325868117205</v>
      </c>
      <c r="BK802" s="2">
        <v>1.0160101735193199E-3</v>
      </c>
      <c r="BL802" s="2">
        <v>0.18889758556665801</v>
      </c>
      <c r="BM802" s="2">
        <v>3482.0885225885199</v>
      </c>
      <c r="BN802" s="4"/>
      <c r="BO802" s="4"/>
      <c r="BP802" s="4"/>
    </row>
    <row r="803" spans="1:68" s="2" customFormat="1" x14ac:dyDescent="0.3">
      <c r="A803" s="2">
        <v>170034702</v>
      </c>
      <c r="C803" s="2">
        <v>20170316</v>
      </c>
      <c r="D803" s="2">
        <v>2</v>
      </c>
      <c r="E803" s="2">
        <v>59</v>
      </c>
      <c r="F803" s="2">
        <v>157.9</v>
      </c>
      <c r="G803" s="2">
        <v>71</v>
      </c>
      <c r="H803" s="2">
        <f t="shared" si="80"/>
        <v>28.476990391221705</v>
      </c>
      <c r="I803" s="2">
        <v>101.4</v>
      </c>
      <c r="J803" s="2">
        <f t="shared" si="81"/>
        <v>0.64217859404686517</v>
      </c>
      <c r="L803" s="2">
        <v>20170316</v>
      </c>
      <c r="M803" s="2">
        <v>9.5500000000000007</v>
      </c>
      <c r="N803" s="2">
        <v>0.77400000000000002</v>
      </c>
      <c r="O803" s="2">
        <v>14.51</v>
      </c>
      <c r="P803" s="2">
        <v>0.879</v>
      </c>
      <c r="Q803" s="2">
        <v>-0.9</v>
      </c>
      <c r="R803" s="2">
        <v>-0.2</v>
      </c>
      <c r="S803" s="2">
        <v>4.1500000000000004</v>
      </c>
      <c r="T803" s="2">
        <v>0.79100000000000004</v>
      </c>
      <c r="U803" s="2">
        <v>-0.4</v>
      </c>
      <c r="V803" s="2">
        <v>0.5</v>
      </c>
      <c r="W803" s="2">
        <v>1194.36560846561</v>
      </c>
      <c r="X803" s="2">
        <v>66.6594990327891</v>
      </c>
      <c r="Y803" s="2">
        <v>1.5864512747041699</v>
      </c>
      <c r="Z803" s="2">
        <v>12.2877470109631</v>
      </c>
      <c r="AA803" s="2">
        <v>0.932647421378486</v>
      </c>
      <c r="AB803" s="2">
        <v>3.99191374663073</v>
      </c>
      <c r="AC803" s="2">
        <v>0.65628260800298899</v>
      </c>
      <c r="AD803" s="2">
        <v>2.0049549189558299E-2</v>
      </c>
      <c r="AE803" s="2">
        <v>0.51467098789201204</v>
      </c>
      <c r="AF803" s="2">
        <v>71.232345013477101</v>
      </c>
      <c r="AG803" s="2">
        <v>4.9139433551198204</v>
      </c>
      <c r="AH803" s="2">
        <v>0.57978182198384198</v>
      </c>
      <c r="AI803" s="2">
        <v>1.8203468751335002E-2</v>
      </c>
      <c r="AJ803" s="2">
        <v>0.47851307189542502</v>
      </c>
      <c r="AK803" s="2">
        <v>71.011437908496703</v>
      </c>
      <c r="AL803" s="2">
        <v>15.491105121293799</v>
      </c>
      <c r="AM803" s="2">
        <v>0.35365986490937601</v>
      </c>
      <c r="AN803" s="2">
        <v>323.56393200295702</v>
      </c>
      <c r="AO803" s="2">
        <v>14.4188988095238</v>
      </c>
      <c r="AP803" s="2">
        <v>0.74331641184731501</v>
      </c>
      <c r="AQ803" s="2">
        <v>5.6146807681405897E-3</v>
      </c>
      <c r="AR803" s="2">
        <v>0.37506373834498902</v>
      </c>
      <c r="AS803" s="2">
        <v>325.13020833333297</v>
      </c>
      <c r="AT803" s="2">
        <v>66.849963045084905</v>
      </c>
      <c r="AU803" s="2">
        <v>0.70954544601722802</v>
      </c>
      <c r="AV803" s="2">
        <v>1.9277737627204901E-3</v>
      </c>
      <c r="AW803" s="2">
        <v>0.23776674327321201</v>
      </c>
      <c r="AX803" s="2">
        <v>1260.4530672579499</v>
      </c>
      <c r="AY803" s="2">
        <v>57.7552083333333</v>
      </c>
      <c r="AZ803" s="2">
        <v>0.74427275890766997</v>
      </c>
      <c r="BA803" s="2">
        <v>2.00294961734695E-3</v>
      </c>
      <c r="BB803" s="2">
        <v>0.25421052610029399</v>
      </c>
      <c r="BC803" s="2">
        <v>1266.4947916666699</v>
      </c>
      <c r="BD803" s="2">
        <v>267.22616407982298</v>
      </c>
      <c r="BE803" s="2">
        <v>0.70986268652398299</v>
      </c>
      <c r="BF803" s="2">
        <v>1.08543113248106E-3</v>
      </c>
      <c r="BG803" s="2">
        <v>0.15238339915264201</v>
      </c>
      <c r="BH803" s="2">
        <v>4970.4611973392502</v>
      </c>
      <c r="BI803" s="2">
        <v>230.54315476190499</v>
      </c>
      <c r="BJ803" s="2">
        <v>0.74486868560432795</v>
      </c>
      <c r="BK803" s="2">
        <v>1.1348940617913899E-3</v>
      </c>
      <c r="BL803" s="2">
        <v>0.16575856782534501</v>
      </c>
      <c r="BM803" s="2">
        <v>4994.7566964285697</v>
      </c>
      <c r="BN803" s="4"/>
      <c r="BO803" s="4"/>
      <c r="BP803" s="4"/>
    </row>
    <row r="804" spans="1:68" s="2" customFormat="1" x14ac:dyDescent="0.3">
      <c r="A804" s="2">
        <v>535373</v>
      </c>
      <c r="C804" s="2">
        <v>20181113</v>
      </c>
      <c r="D804" s="2">
        <v>2</v>
      </c>
      <c r="E804" s="2">
        <v>75</v>
      </c>
      <c r="F804" s="2">
        <v>159.69999999999999</v>
      </c>
      <c r="G804" s="2">
        <v>72.5</v>
      </c>
      <c r="H804" s="2">
        <f t="shared" si="80"/>
        <v>28.426813111151979</v>
      </c>
      <c r="I804" s="2">
        <v>102.6</v>
      </c>
      <c r="J804" s="2">
        <f t="shared" si="81"/>
        <v>0.6424546023794615</v>
      </c>
      <c r="L804" s="2">
        <v>20181113</v>
      </c>
      <c r="M804" s="2">
        <v>9.19</v>
      </c>
      <c r="N804" s="2">
        <v>0.68200000000000005</v>
      </c>
      <c r="O804" s="2">
        <v>16.2</v>
      </c>
      <c r="P804" s="2">
        <v>0.98299999999999998</v>
      </c>
      <c r="Q804" s="2">
        <v>0</v>
      </c>
      <c r="R804" s="2">
        <v>0.4</v>
      </c>
      <c r="S804" s="2">
        <v>4.6100000000000003</v>
      </c>
      <c r="T804" s="2">
        <v>0.82</v>
      </c>
      <c r="U804" s="2">
        <v>-0.2</v>
      </c>
      <c r="V804" s="2">
        <v>0.5</v>
      </c>
      <c r="W804" s="2">
        <v>1184.2184035476701</v>
      </c>
      <c r="X804" s="2">
        <v>61.090968734336897</v>
      </c>
      <c r="Y804" s="2">
        <v>0.38373676540648899</v>
      </c>
      <c r="Z804" s="2">
        <v>5.57091094081966</v>
      </c>
      <c r="AA804" s="2">
        <v>0.92467510112587503</v>
      </c>
      <c r="AB804" s="2">
        <v>3.13216108905275</v>
      </c>
      <c r="AC804" s="2">
        <v>0.71754433378152704</v>
      </c>
      <c r="AD804" s="2">
        <v>2.1865284674031499E-2</v>
      </c>
      <c r="AE804" s="2">
        <v>0.52527482916025203</v>
      </c>
      <c r="AF804" s="2">
        <v>66.032898468519605</v>
      </c>
      <c r="AG804" s="2">
        <v>4.9471590909090901</v>
      </c>
      <c r="AH804" s="2">
        <v>0.55508430237302597</v>
      </c>
      <c r="AI804" s="2">
        <v>1.8647339876033099E-2</v>
      </c>
      <c r="AJ804" s="2">
        <v>0.47817257395382401</v>
      </c>
      <c r="AK804" s="2">
        <v>64.3988636363636</v>
      </c>
      <c r="AL804" s="2">
        <v>12.020419739081101</v>
      </c>
      <c r="AM804" s="2">
        <v>0.36797037240914698</v>
      </c>
      <c r="AN804" s="2">
        <v>113.921768707483</v>
      </c>
      <c r="AO804" s="2">
        <v>15.0675862068965</v>
      </c>
      <c r="AP804" s="2">
        <v>0.65774612609928196</v>
      </c>
      <c r="AQ804" s="2">
        <v>5.4801426872770499E-3</v>
      </c>
      <c r="AR804" s="2">
        <v>0.36066676427021299</v>
      </c>
      <c r="AS804" s="2">
        <v>113.064137931034</v>
      </c>
      <c r="AT804" s="2">
        <v>56.089795918367301</v>
      </c>
      <c r="AU804" s="2">
        <v>0.68307013347787304</v>
      </c>
      <c r="AV804" s="2">
        <v>2.0102734971539698E-3</v>
      </c>
      <c r="AW804" s="2">
        <v>0.24816852450579499</v>
      </c>
      <c r="AX804" s="2">
        <v>434.904081632653</v>
      </c>
      <c r="AY804" s="2">
        <v>60.227586206896397</v>
      </c>
      <c r="AZ804" s="2">
        <v>0.65818340787434804</v>
      </c>
      <c r="BA804" s="2">
        <v>1.95576694411416E-3</v>
      </c>
      <c r="BB804" s="2">
        <v>0.243651451713809</v>
      </c>
      <c r="BC804" s="2">
        <v>431.30275862068999</v>
      </c>
      <c r="BD804" s="2">
        <v>224.26326530612201</v>
      </c>
      <c r="BE804" s="2">
        <v>0.68411740537517995</v>
      </c>
      <c r="BF804" s="2">
        <v>1.03382849738536E-3</v>
      </c>
      <c r="BG804" s="2">
        <v>0.16179022937403101</v>
      </c>
      <c r="BH804" s="2">
        <v>1698.1054421768699</v>
      </c>
      <c r="BI804" s="2">
        <v>241.21655172413901</v>
      </c>
      <c r="BJ804" s="2">
        <v>0.65865414632709895</v>
      </c>
      <c r="BK804" s="2">
        <v>1.02544589774079E-3</v>
      </c>
      <c r="BL804" s="2">
        <v>0.157490219516845</v>
      </c>
      <c r="BM804" s="2">
        <v>1683.33931034483</v>
      </c>
      <c r="BN804" s="4"/>
      <c r="BO804" s="4"/>
      <c r="BP804" s="4"/>
    </row>
    <row r="805" spans="1:68" s="2" customFormat="1" x14ac:dyDescent="0.3">
      <c r="A805" s="2">
        <v>364320</v>
      </c>
      <c r="C805" s="2">
        <v>20161010</v>
      </c>
      <c r="D805" s="2">
        <v>2</v>
      </c>
      <c r="E805" s="2">
        <v>48</v>
      </c>
      <c r="F805" s="2">
        <v>154.19999999999999</v>
      </c>
      <c r="G805" s="2">
        <v>67</v>
      </c>
      <c r="H805" s="2">
        <f t="shared" si="80"/>
        <v>28.177733366305493</v>
      </c>
      <c r="I805" s="2">
        <v>99.3</v>
      </c>
      <c r="J805" s="2">
        <f t="shared" si="81"/>
        <v>0.64396887159533078</v>
      </c>
      <c r="L805" s="2">
        <v>20161010</v>
      </c>
      <c r="M805" s="2">
        <v>9.1999999999999993</v>
      </c>
      <c r="N805" s="2">
        <v>0.83499999999999996</v>
      </c>
      <c r="O805" s="2">
        <v>21.84</v>
      </c>
      <c r="P805" s="2">
        <v>1.25</v>
      </c>
      <c r="Q805" s="2">
        <v>2.2000000000000002</v>
      </c>
      <c r="R805" s="2">
        <v>2.2000000000000002</v>
      </c>
      <c r="S805" s="2">
        <v>4.87</v>
      </c>
      <c r="T805" s="2">
        <v>0.88600000000000001</v>
      </c>
      <c r="U805" s="2">
        <v>0.3</v>
      </c>
      <c r="V805" s="2">
        <v>1</v>
      </c>
      <c r="W805" s="2">
        <v>1343.8571428571399</v>
      </c>
      <c r="X805" s="2">
        <v>96.240343557435693</v>
      </c>
      <c r="Y805" s="2">
        <v>1.08643701556148</v>
      </c>
      <c r="Z805" s="2">
        <v>7.2604777740482804</v>
      </c>
      <c r="AA805" s="2">
        <v>0.85057495445556497</v>
      </c>
      <c r="AB805" s="2">
        <v>3.2380952380952399</v>
      </c>
      <c r="AC805" s="2">
        <v>0.74648959593239095</v>
      </c>
      <c r="AD805" s="2">
        <v>7.2484483247057599E-2</v>
      </c>
      <c r="AE805" s="2">
        <v>0.62416330285931598</v>
      </c>
      <c r="AF805" s="2">
        <v>186.98449612403101</v>
      </c>
      <c r="AG805" s="2">
        <v>2.86141906873614</v>
      </c>
      <c r="AH805" s="2">
        <v>0.77084688527529499</v>
      </c>
      <c r="AI805" s="2">
        <v>7.0268214020580005E-2</v>
      </c>
      <c r="AJ805" s="2">
        <v>0.61628875866680799</v>
      </c>
      <c r="AK805" s="2">
        <v>187.43403547671801</v>
      </c>
      <c r="AL805" s="2">
        <v>12.9950166112957</v>
      </c>
      <c r="AM805" s="2">
        <v>0.42166451662250098</v>
      </c>
      <c r="AN805" s="2">
        <v>413.62605042016799</v>
      </c>
      <c r="AO805" s="2">
        <v>14.109696969697</v>
      </c>
      <c r="AP805" s="2">
        <v>0.68136168734342595</v>
      </c>
      <c r="AQ805" s="2">
        <v>6.0113865932047896E-3</v>
      </c>
      <c r="AR805" s="2">
        <v>0.368589676316949</v>
      </c>
      <c r="AS805" s="2">
        <v>413.20727272727299</v>
      </c>
      <c r="AT805" s="2">
        <v>41.136854741896698</v>
      </c>
      <c r="AU805" s="2">
        <v>0.76834626346842605</v>
      </c>
      <c r="AV805" s="2">
        <v>2.2287426375112002E-3</v>
      </c>
      <c r="AW805" s="2">
        <v>0.29657032524793397</v>
      </c>
      <c r="AX805" s="2">
        <v>1614.8331332533</v>
      </c>
      <c r="AY805" s="2">
        <v>55.907272727272698</v>
      </c>
      <c r="AZ805" s="2">
        <v>0.68602481007074401</v>
      </c>
      <c r="BA805" s="2">
        <v>2.0282828282828401E-3</v>
      </c>
      <c r="BB805" s="2">
        <v>0.25138966903385501</v>
      </c>
      <c r="BC805" s="2">
        <v>1613.1618181818201</v>
      </c>
      <c r="BD805" s="2">
        <v>164.69627851140501</v>
      </c>
      <c r="BE805" s="2">
        <v>0.76854136248171401</v>
      </c>
      <c r="BF805" s="2">
        <v>1.0578060756115E-3</v>
      </c>
      <c r="BG805" s="2">
        <v>0.199518045453489</v>
      </c>
      <c r="BH805" s="2">
        <v>6381.7430972389002</v>
      </c>
      <c r="BI805" s="2">
        <v>222.74545454545401</v>
      </c>
      <c r="BJ805" s="2">
        <v>0.68801027433774598</v>
      </c>
      <c r="BK805" s="2">
        <v>1.0600550964187101E-3</v>
      </c>
      <c r="BL805" s="2">
        <v>0.167289410891025</v>
      </c>
      <c r="BM805" s="2">
        <v>6375.9624242424297</v>
      </c>
    </row>
    <row r="806" spans="1:68" s="2" customFormat="1" x14ac:dyDescent="0.3">
      <c r="A806" s="2">
        <v>161554</v>
      </c>
      <c r="C806" s="2">
        <v>20130327</v>
      </c>
      <c r="D806" s="2">
        <v>2</v>
      </c>
      <c r="E806" s="2">
        <v>32</v>
      </c>
      <c r="F806" s="2">
        <v>164.5</v>
      </c>
      <c r="G806" s="2">
        <v>71</v>
      </c>
      <c r="H806" s="2">
        <f t="shared" si="80"/>
        <v>26.23774724919393</v>
      </c>
      <c r="I806" s="2">
        <v>106</v>
      </c>
      <c r="J806" s="2">
        <f t="shared" si="81"/>
        <v>0.64437689969604861</v>
      </c>
      <c r="L806" s="2">
        <v>20130327</v>
      </c>
      <c r="M806" s="2">
        <v>6.53</v>
      </c>
      <c r="N806" s="2">
        <v>0.66800000000000004</v>
      </c>
      <c r="O806" s="2">
        <v>-2.6</v>
      </c>
      <c r="P806" s="2">
        <v>-2.6</v>
      </c>
      <c r="Q806" s="2">
        <v>2.52</v>
      </c>
      <c r="R806" s="2">
        <v>0.56799999999999995</v>
      </c>
      <c r="S806" s="2">
        <v>-2.2000000000000002</v>
      </c>
      <c r="T806" s="2">
        <v>-1.6</v>
      </c>
      <c r="U806" s="2">
        <v>1215.9312500000001</v>
      </c>
      <c r="V806" s="2">
        <v>48.383151242864201</v>
      </c>
      <c r="W806" s="2">
        <v>-0.268559864926944</v>
      </c>
      <c r="X806" s="2">
        <v>4.9601995465547102</v>
      </c>
      <c r="Y806" s="2">
        <v>0.475977620447951</v>
      </c>
      <c r="Z806" s="2">
        <v>1.51453488372093</v>
      </c>
      <c r="AA806" s="2">
        <v>0.79461020407715299</v>
      </c>
      <c r="AB806" s="2">
        <v>4.0189291508923697E-2</v>
      </c>
      <c r="AC806" s="2">
        <v>0.62747093023255796</v>
      </c>
      <c r="AD806" s="2">
        <v>86.890697674418604</v>
      </c>
      <c r="AE806" s="2">
        <v>1.5483682983683</v>
      </c>
      <c r="AF806" s="2">
        <v>0.78968986778522798</v>
      </c>
      <c r="AG806" s="2">
        <v>4.05677267565379E-2</v>
      </c>
      <c r="AH806" s="2">
        <v>0.635975135975136</v>
      </c>
      <c r="AI806" s="2">
        <v>86.756410256410305</v>
      </c>
      <c r="AJ806" s="2">
        <v>5.5191860465116296</v>
      </c>
      <c r="AK806" s="2">
        <v>0.809932416486005</v>
      </c>
      <c r="AL806" s="2">
        <v>1.1026230394808E-2</v>
      </c>
      <c r="AM806" s="2">
        <v>0.47101790328534598</v>
      </c>
      <c r="AN806" s="2">
        <v>328.83313953488403</v>
      </c>
      <c r="AO806" s="2">
        <v>5.6602564102564097</v>
      </c>
      <c r="AP806" s="2">
        <v>0.80458730191054295</v>
      </c>
      <c r="AQ806" s="2">
        <v>1.11388223276335E-2</v>
      </c>
      <c r="AR806" s="2">
        <v>0.476525810048537</v>
      </c>
      <c r="AS806" s="2">
        <v>328.36655011655</v>
      </c>
      <c r="AT806" s="2">
        <v>21.897674418604701</v>
      </c>
      <c r="AU806" s="2">
        <v>0.81144486789529302</v>
      </c>
      <c r="AV806" s="2">
        <v>3.1922660897782799E-3</v>
      </c>
      <c r="AW806" s="2">
        <v>0.33216061061221902</v>
      </c>
      <c r="AX806" s="2">
        <v>1278.8645348837199</v>
      </c>
      <c r="AY806" s="2">
        <v>22.2115384615384</v>
      </c>
      <c r="AZ806" s="2">
        <v>0.80812000925877003</v>
      </c>
      <c r="BA806" s="2">
        <v>3.2030906156780099E-3</v>
      </c>
      <c r="BB806" s="2">
        <v>0.33023968304236601</v>
      </c>
      <c r="BC806" s="2">
        <v>1277.2319347319301</v>
      </c>
      <c r="BD806" s="2">
        <v>87.235465116279002</v>
      </c>
      <c r="BE806" s="2">
        <v>0.81241592405089902</v>
      </c>
      <c r="BF806" s="2">
        <v>1.21890210924823E-3</v>
      </c>
      <c r="BG806" s="2">
        <v>0.21988567946511001</v>
      </c>
      <c r="BH806" s="2">
        <v>5045.09418604651</v>
      </c>
      <c r="BI806" s="2">
        <v>88.563519813519704</v>
      </c>
      <c r="BJ806" s="2">
        <v>0.80900732510386897</v>
      </c>
      <c r="BK806" s="2">
        <v>1.23817518922416E-3</v>
      </c>
      <c r="BL806" s="2">
        <v>0.21585149079959101</v>
      </c>
      <c r="BM806" s="2">
        <v>5038.48543123543</v>
      </c>
    </row>
    <row r="807" spans="1:68" s="2" customFormat="1" x14ac:dyDescent="0.3">
      <c r="A807" s="2">
        <v>170007483</v>
      </c>
      <c r="C807" s="2">
        <v>20180220</v>
      </c>
      <c r="D807" s="2">
        <v>2</v>
      </c>
      <c r="E807" s="2">
        <v>65</v>
      </c>
      <c r="F807" s="2">
        <v>162.1</v>
      </c>
      <c r="G807" s="2">
        <v>69.8</v>
      </c>
      <c r="H807" s="2">
        <f t="shared" si="80"/>
        <v>26.563750527564455</v>
      </c>
      <c r="I807" s="2">
        <v>104.6</v>
      </c>
      <c r="J807" s="2">
        <f t="shared" si="81"/>
        <v>0.64528069093152374</v>
      </c>
      <c r="L807" s="2">
        <v>20180220</v>
      </c>
      <c r="M807" s="2">
        <v>10.51</v>
      </c>
      <c r="N807" s="2">
        <v>0.76100000000000001</v>
      </c>
      <c r="O807" s="2">
        <v>-1.8</v>
      </c>
      <c r="P807" s="2">
        <v>0.1</v>
      </c>
      <c r="Q807" s="2">
        <v>3.05</v>
      </c>
      <c r="R807" s="2">
        <v>0.57499999999999996</v>
      </c>
      <c r="S807" s="2">
        <v>-2.1</v>
      </c>
      <c r="T807" s="2">
        <v>-0.3</v>
      </c>
      <c r="U807" s="2">
        <v>1163.9518518518501</v>
      </c>
      <c r="V807" s="2">
        <v>67.150767670906902</v>
      </c>
      <c r="W807" s="2">
        <v>0.64202200498093998</v>
      </c>
      <c r="X807" s="2">
        <v>4.1204650040748598</v>
      </c>
      <c r="Y807" s="2">
        <v>1.02211864689952</v>
      </c>
      <c r="Z807" s="2">
        <v>3.0056818181818201</v>
      </c>
      <c r="AA807" s="2">
        <v>0.78993207664939602</v>
      </c>
      <c r="AB807" s="2">
        <v>2.0141439649015401E-2</v>
      </c>
      <c r="AC807" s="2">
        <v>0.54222056878306901</v>
      </c>
      <c r="AD807" s="2">
        <v>55.623106060606098</v>
      </c>
      <c r="AE807" s="2">
        <v>2.93015873015873</v>
      </c>
      <c r="AF807" s="2">
        <v>0.78876934127700205</v>
      </c>
      <c r="AG807" s="2">
        <v>2.07403376165281E-2</v>
      </c>
      <c r="AH807" s="2">
        <v>0.54136205593348496</v>
      </c>
      <c r="AI807" s="2">
        <v>55.128888888888902</v>
      </c>
      <c r="AJ807" s="2">
        <v>11.626262626262699</v>
      </c>
      <c r="AK807" s="2">
        <v>0.79553512954394601</v>
      </c>
      <c r="AL807" s="2">
        <v>5.7176882460973398E-3</v>
      </c>
      <c r="AM807" s="2">
        <v>0.38698137843497799</v>
      </c>
      <c r="AN807" s="2">
        <v>208.41035353535301</v>
      </c>
      <c r="AO807" s="2">
        <v>11.2120634920635</v>
      </c>
      <c r="AP807" s="2">
        <v>0.79665936678748595</v>
      </c>
      <c r="AQ807" s="2">
        <v>5.7118669690098302E-3</v>
      </c>
      <c r="AR807" s="2">
        <v>0.38771492704825999</v>
      </c>
      <c r="AS807" s="2">
        <v>206.448888888889</v>
      </c>
      <c r="AT807" s="2">
        <v>46.143308080808197</v>
      </c>
      <c r="AU807" s="2">
        <v>0.79716887916760504</v>
      </c>
      <c r="AV807" s="2">
        <v>1.9027076318742799E-3</v>
      </c>
      <c r="AW807" s="2">
        <v>0.259206777554228</v>
      </c>
      <c r="AX807" s="2">
        <v>805.53472222222297</v>
      </c>
      <c r="AY807" s="2">
        <v>43.955555555555598</v>
      </c>
      <c r="AZ807" s="2">
        <v>0.80061390668708399</v>
      </c>
      <c r="BA807" s="2">
        <v>1.93056185437137E-3</v>
      </c>
      <c r="BB807" s="2">
        <v>0.26284951189357803</v>
      </c>
      <c r="BC807" s="2">
        <v>797.93968253968296</v>
      </c>
      <c r="BD807" s="2">
        <v>184.106691919192</v>
      </c>
      <c r="BE807" s="2">
        <v>0.79736867601168004</v>
      </c>
      <c r="BF807" s="2">
        <v>9.6530328537905105E-4</v>
      </c>
      <c r="BG807" s="2">
        <v>0.16597137067961701</v>
      </c>
      <c r="BH807" s="2">
        <v>3166.9444444444398</v>
      </c>
      <c r="BI807" s="2">
        <v>175.12507936507899</v>
      </c>
      <c r="BJ807" s="2">
        <v>0.80109429686357703</v>
      </c>
      <c r="BK807" s="2">
        <v>9.6064499874024196E-4</v>
      </c>
      <c r="BL807" s="2">
        <v>0.169606833821209</v>
      </c>
      <c r="BM807" s="2">
        <v>3136.7346031746101</v>
      </c>
      <c r="BN807" s="4"/>
      <c r="BO807" s="4"/>
      <c r="BP807" s="4"/>
    </row>
    <row r="808" spans="1:68" s="2" customFormat="1" x14ac:dyDescent="0.3">
      <c r="A808" s="2">
        <v>180100260</v>
      </c>
      <c r="C808" s="2">
        <v>20190819</v>
      </c>
      <c r="D808" s="2">
        <v>2</v>
      </c>
      <c r="E808" s="2">
        <v>52</v>
      </c>
      <c r="F808" s="2">
        <v>158.80000000000001</v>
      </c>
      <c r="G808" s="2">
        <v>76.2</v>
      </c>
      <c r="H808" s="2">
        <f t="shared" si="80"/>
        <v>30.217183028887941</v>
      </c>
      <c r="I808" s="2">
        <v>102.5</v>
      </c>
      <c r="J808" s="2">
        <f t="shared" si="81"/>
        <v>0.64546599496221657</v>
      </c>
      <c r="L808" s="2">
        <v>20190819</v>
      </c>
      <c r="M808" s="2">
        <v>9.56</v>
      </c>
      <c r="N808" s="2">
        <v>0.71399999999999997</v>
      </c>
      <c r="O808" s="2">
        <v>10.79</v>
      </c>
      <c r="P808" s="2">
        <v>0.77300000000000002</v>
      </c>
      <c r="Q808" s="2">
        <v>-1.8</v>
      </c>
      <c r="R808" s="2">
        <v>-1</v>
      </c>
      <c r="S808" s="2">
        <v>3.84</v>
      </c>
      <c r="T808" s="2">
        <v>0.80300000000000005</v>
      </c>
      <c r="U808" s="2">
        <v>-0.3</v>
      </c>
      <c r="V808" s="2">
        <v>0.4</v>
      </c>
      <c r="W808" s="2">
        <v>1225.98962148962</v>
      </c>
      <c r="X808" s="2">
        <v>51.438707579861003</v>
      </c>
      <c r="Y808" s="2">
        <v>0.400733060698025</v>
      </c>
      <c r="Z808" s="2">
        <v>3.4685048560975802</v>
      </c>
      <c r="AA808" s="2">
        <v>0.38975895550026002</v>
      </c>
      <c r="AB808" s="2">
        <v>2.8611632270168901</v>
      </c>
      <c r="AC808" s="2">
        <v>0.66345851722596205</v>
      </c>
      <c r="AD808" s="2">
        <v>2.6946563303127599E-2</v>
      </c>
      <c r="AE808" s="2">
        <v>0.54053277345960304</v>
      </c>
      <c r="AF808" s="2">
        <v>94.320825515947504</v>
      </c>
      <c r="AG808" s="2">
        <v>3.6453634085213</v>
      </c>
      <c r="AH808" s="2">
        <v>0.55852578196932601</v>
      </c>
      <c r="AI808" s="2">
        <v>2.5270726942670001E-2</v>
      </c>
      <c r="AJ808" s="2">
        <v>0.51676686756573997</v>
      </c>
      <c r="AK808" s="2">
        <v>92.419172932330795</v>
      </c>
      <c r="AL808" s="2">
        <v>10.994371482176399</v>
      </c>
      <c r="AM808" s="2">
        <v>0.46632528742491203</v>
      </c>
      <c r="AN808" s="2">
        <v>267.77756892230599</v>
      </c>
      <c r="AO808" s="2">
        <v>7.4588309239472004</v>
      </c>
      <c r="AP808" s="2">
        <v>0.83969345367318904</v>
      </c>
      <c r="AQ808" s="2">
        <v>7.0379384983334601E-3</v>
      </c>
      <c r="AR808" s="2">
        <v>0.43321236518910899</v>
      </c>
      <c r="AS808" s="2">
        <v>264.19798868636099</v>
      </c>
      <c r="AT808" s="2">
        <v>22.7424812030075</v>
      </c>
      <c r="AU808" s="2">
        <v>0.876265459277078</v>
      </c>
      <c r="AV808" s="2">
        <v>2.4819253647904399E-3</v>
      </c>
      <c r="AW808" s="2">
        <v>0.32997753684433101</v>
      </c>
      <c r="AX808" s="2">
        <v>1038.17731829574</v>
      </c>
      <c r="AY808" s="2">
        <v>29.4890006285354</v>
      </c>
      <c r="AZ808" s="2">
        <v>0.84126662252018902</v>
      </c>
      <c r="BA808" s="2">
        <v>2.2474786481627199E-3</v>
      </c>
      <c r="BB808" s="2">
        <v>0.293460560550524</v>
      </c>
      <c r="BC808" s="2">
        <v>1024.2734129478299</v>
      </c>
      <c r="BD808" s="2">
        <v>90.456766917293294</v>
      </c>
      <c r="BE808" s="2">
        <v>0.87704313728779404</v>
      </c>
      <c r="BF808" s="2">
        <v>1.13771270280965E-3</v>
      </c>
      <c r="BG808" s="2">
        <v>0.21970020977545601</v>
      </c>
      <c r="BH808" s="2">
        <v>4088.1315789473601</v>
      </c>
      <c r="BI808" s="2">
        <v>117.80955373978701</v>
      </c>
      <c r="BJ808" s="2">
        <v>0.84157258652477995</v>
      </c>
      <c r="BK808" s="2">
        <v>1.0480859296142901E-3</v>
      </c>
      <c r="BL808" s="2">
        <v>0.188558191598341</v>
      </c>
      <c r="BM808" s="2">
        <v>4032.5399120050301</v>
      </c>
    </row>
    <row r="809" spans="1:68" s="2" customFormat="1" x14ac:dyDescent="0.3">
      <c r="A809" s="2">
        <v>170137528</v>
      </c>
      <c r="C809" s="2">
        <v>20190403</v>
      </c>
      <c r="D809" s="2">
        <v>2</v>
      </c>
      <c r="E809" s="2">
        <v>60</v>
      </c>
      <c r="F809" s="2">
        <v>156.6</v>
      </c>
      <c r="G809" s="2">
        <v>70.5</v>
      </c>
      <c r="H809" s="2">
        <f t="shared" si="80"/>
        <v>28.747865318085957</v>
      </c>
      <c r="I809" s="2">
        <v>101.1</v>
      </c>
      <c r="J809" s="2">
        <f t="shared" si="81"/>
        <v>0.64559386973180077</v>
      </c>
      <c r="L809" s="2">
        <v>20190403</v>
      </c>
      <c r="M809" s="2">
        <v>11.34</v>
      </c>
      <c r="N809" s="2">
        <v>0.78200000000000003</v>
      </c>
      <c r="O809" s="2">
        <v>10.79</v>
      </c>
      <c r="P809" s="2">
        <v>0.875</v>
      </c>
      <c r="Q809" s="2">
        <v>-0.8</v>
      </c>
      <c r="R809" s="2">
        <v>0.4</v>
      </c>
      <c r="S809" s="2">
        <v>3.01</v>
      </c>
      <c r="T809" s="2">
        <v>0.65900000000000003</v>
      </c>
      <c r="U809" s="2">
        <v>-1.3</v>
      </c>
      <c r="V809" s="2">
        <v>0</v>
      </c>
      <c r="W809" s="2">
        <v>1248.84311140409</v>
      </c>
      <c r="X809" s="2">
        <v>64.293269058661593</v>
      </c>
      <c r="Y809" s="2">
        <v>0.41453547718209099</v>
      </c>
      <c r="Z809" s="2">
        <v>3.5370628875939301</v>
      </c>
      <c r="AA809" s="2">
        <v>0.399236902385668</v>
      </c>
      <c r="AB809" s="2">
        <v>4.3810810810810796</v>
      </c>
      <c r="AC809" s="2">
        <v>0.64769394099703104</v>
      </c>
      <c r="AD809" s="2">
        <v>1.75748721694668E-2</v>
      </c>
      <c r="AE809" s="2">
        <v>0.50250455812955797</v>
      </c>
      <c r="AF809" s="2">
        <v>113.20135135135099</v>
      </c>
      <c r="AG809" s="2">
        <v>4.3170731707317103</v>
      </c>
      <c r="AH809" s="2">
        <v>0.64398491726154605</v>
      </c>
      <c r="AI809" s="2">
        <v>1.8654387085876301E-2</v>
      </c>
      <c r="AJ809" s="2">
        <v>0.51321890996687802</v>
      </c>
      <c r="AK809" s="2">
        <v>112.70663956639601</v>
      </c>
      <c r="AL809" s="2">
        <v>16.968918918918899</v>
      </c>
      <c r="AM809" s="2">
        <v>0.417337073023403</v>
      </c>
      <c r="AN809" s="2">
        <v>189.083380601248</v>
      </c>
      <c r="AO809" s="2">
        <v>13.487500000000001</v>
      </c>
      <c r="AP809" s="2">
        <v>0.69208241070508103</v>
      </c>
      <c r="AQ809" s="2">
        <v>6.3332902892562198E-3</v>
      </c>
      <c r="AR809" s="2">
        <v>0.379179203057044</v>
      </c>
      <c r="AS809" s="2">
        <v>185.847159090909</v>
      </c>
      <c r="AT809" s="2">
        <v>37.828133862733999</v>
      </c>
      <c r="AU809" s="2">
        <v>0.78725717242484095</v>
      </c>
      <c r="AV809" s="2">
        <v>2.2769032185830499E-3</v>
      </c>
      <c r="AW809" s="2">
        <v>0.28847851842771</v>
      </c>
      <c r="AX809" s="2">
        <v>729.10266591037896</v>
      </c>
      <c r="AY809" s="2">
        <v>53.640340909091002</v>
      </c>
      <c r="AZ809" s="2">
        <v>0.69440208499363498</v>
      </c>
      <c r="BA809" s="2">
        <v>2.02866735537188E-3</v>
      </c>
      <c r="BB809" s="2">
        <v>0.256489378752633</v>
      </c>
      <c r="BC809" s="2">
        <v>716.260227272728</v>
      </c>
      <c r="BD809" s="2">
        <v>151.58082813386301</v>
      </c>
      <c r="BE809" s="2">
        <v>0.78740966311359295</v>
      </c>
      <c r="BF809" s="2">
        <v>1.04402302448807E-3</v>
      </c>
      <c r="BG809" s="2">
        <v>0.187283868067114</v>
      </c>
      <c r="BH809" s="2">
        <v>2862.8950652297199</v>
      </c>
      <c r="BI809" s="2">
        <v>215.06818181818099</v>
      </c>
      <c r="BJ809" s="2">
        <v>0.69457617689125595</v>
      </c>
      <c r="BK809" s="2">
        <v>9.6590909090910504E-4</v>
      </c>
      <c r="BL809" s="2">
        <v>0.16723481472604601</v>
      </c>
      <c r="BM809" s="2">
        <v>2811.8017045454599</v>
      </c>
      <c r="BN809" s="4"/>
      <c r="BO809" s="4"/>
      <c r="BP809" s="4"/>
    </row>
    <row r="810" spans="1:68" s="2" customFormat="1" x14ac:dyDescent="0.3">
      <c r="A810" s="2">
        <v>464817</v>
      </c>
      <c r="C810" s="2">
        <v>20160331</v>
      </c>
      <c r="D810" s="2">
        <v>2</v>
      </c>
      <c r="E810" s="2">
        <v>40</v>
      </c>
      <c r="F810" s="2">
        <v>161.19999999999999</v>
      </c>
      <c r="G810" s="2">
        <v>71.2</v>
      </c>
      <c r="H810" s="2">
        <f t="shared" si="80"/>
        <v>27.399959361858031</v>
      </c>
      <c r="I810" s="2">
        <v>104.2</v>
      </c>
      <c r="J810" s="2">
        <f t="shared" si="81"/>
        <v>0.64640198511166258</v>
      </c>
      <c r="L810" s="2">
        <v>20160331</v>
      </c>
      <c r="M810" s="2">
        <v>10.67</v>
      </c>
      <c r="N810" s="2">
        <v>0.92200000000000004</v>
      </c>
      <c r="O810" s="2">
        <v>-0.4</v>
      </c>
      <c r="P810" s="2">
        <v>-0.2</v>
      </c>
      <c r="Q810" s="2">
        <v>2.57</v>
      </c>
      <c r="R810" s="2">
        <v>0.60299999999999998</v>
      </c>
      <c r="S810" s="2">
        <v>-1.9</v>
      </c>
      <c r="T810" s="2">
        <v>-1.4</v>
      </c>
      <c r="U810" s="2">
        <v>1230.9253456221199</v>
      </c>
      <c r="V810" s="2">
        <v>56.376444213632901</v>
      </c>
      <c r="W810" s="2">
        <v>0.36608073716207901</v>
      </c>
      <c r="X810" s="2">
        <v>4.8184428183219197</v>
      </c>
      <c r="Y810" s="2">
        <v>0.45423187996435899</v>
      </c>
      <c r="Z810" s="2">
        <v>2.9724857685009498</v>
      </c>
      <c r="AA810" s="2">
        <v>0.68601476407304296</v>
      </c>
      <c r="AB810" s="2">
        <v>2.6903924329112198E-2</v>
      </c>
      <c r="AC810" s="2">
        <v>0.54607165446823902</v>
      </c>
      <c r="AD810" s="2">
        <v>98.2333965844402</v>
      </c>
      <c r="AE810" s="2">
        <v>3.1238095238095198</v>
      </c>
      <c r="AF810" s="2">
        <v>0.66194291374037195</v>
      </c>
      <c r="AG810" s="2">
        <v>2.5509297052154201E-2</v>
      </c>
      <c r="AH810" s="2">
        <v>0.53076795162509405</v>
      </c>
      <c r="AI810" s="2">
        <v>97.914285714285697</v>
      </c>
      <c r="AJ810" s="2">
        <v>11.5626185958254</v>
      </c>
      <c r="AK810" s="2">
        <v>0.69408600345464699</v>
      </c>
      <c r="AL810" s="2">
        <v>7.5973340918665203E-3</v>
      </c>
      <c r="AM810" s="2">
        <v>0.386805925468165</v>
      </c>
      <c r="AN810" s="2">
        <v>372.865275142315</v>
      </c>
      <c r="AO810" s="2">
        <v>12.041904761904799</v>
      </c>
      <c r="AP810" s="2">
        <v>0.67288772829933896</v>
      </c>
      <c r="AQ810" s="2">
        <v>7.1201814058956996E-3</v>
      </c>
      <c r="AR810" s="2">
        <v>0.38204108457679897</v>
      </c>
      <c r="AS810" s="2">
        <v>371.67238095238099</v>
      </c>
      <c r="AT810" s="2">
        <v>45.964895635673599</v>
      </c>
      <c r="AU810" s="2">
        <v>0.69607866438633703</v>
      </c>
      <c r="AV810" s="2">
        <v>2.7094757839476501E-3</v>
      </c>
      <c r="AW810" s="2">
        <v>0.26195098705324399</v>
      </c>
      <c r="AX810" s="2">
        <v>1453.33776091082</v>
      </c>
      <c r="AY810" s="2">
        <v>47.260952380952503</v>
      </c>
      <c r="AZ810" s="2">
        <v>0.679029884541277</v>
      </c>
      <c r="BA810" s="2">
        <v>2.56145124716552E-3</v>
      </c>
      <c r="BB810" s="2">
        <v>0.261823012998813</v>
      </c>
      <c r="BC810" s="2">
        <v>1449.04476190476</v>
      </c>
      <c r="BD810" s="2">
        <v>183.07305502846299</v>
      </c>
      <c r="BE810" s="2">
        <v>0.69707480010040401</v>
      </c>
      <c r="BF810" s="2">
        <v>1.43665227613967E-3</v>
      </c>
      <c r="BG810" s="2">
        <v>0.16889383015182299</v>
      </c>
      <c r="BH810" s="2">
        <v>5734.5351043643304</v>
      </c>
      <c r="BI810" s="2">
        <v>187.711428571429</v>
      </c>
      <c r="BJ810" s="2">
        <v>0.68080434083327901</v>
      </c>
      <c r="BK810" s="2">
        <v>1.39682539682538E-3</v>
      </c>
      <c r="BL810" s="2">
        <v>0.171296940583817</v>
      </c>
      <c r="BM810" s="2">
        <v>5717.5152380952504</v>
      </c>
    </row>
    <row r="811" spans="1:68" s="2" customFormat="1" x14ac:dyDescent="0.3">
      <c r="A811" s="2">
        <v>130125664</v>
      </c>
      <c r="B811" s="2">
        <v>3</v>
      </c>
      <c r="C811" s="2">
        <v>20131212</v>
      </c>
      <c r="D811" s="2">
        <v>2</v>
      </c>
      <c r="E811" s="2">
        <v>61</v>
      </c>
      <c r="F811" s="2">
        <v>158.80000000000001</v>
      </c>
      <c r="G811" s="2">
        <v>69</v>
      </c>
      <c r="H811" s="2">
        <f t="shared" si="80"/>
        <v>27.362016128520576</v>
      </c>
      <c r="I811" s="2">
        <v>102.9</v>
      </c>
      <c r="J811" s="2">
        <f t="shared" si="81"/>
        <v>0.64798488664987408</v>
      </c>
      <c r="L811" s="2">
        <v>20130917</v>
      </c>
      <c r="M811" s="2">
        <v>10.24</v>
      </c>
      <c r="N811" s="2">
        <v>0.82499999999999996</v>
      </c>
      <c r="O811" s="2">
        <v>-1.2</v>
      </c>
      <c r="P811" s="2">
        <v>0.4</v>
      </c>
      <c r="Q811" s="2">
        <v>3.19</v>
      </c>
      <c r="R811" s="2">
        <v>0.65200000000000002</v>
      </c>
      <c r="S811" s="2">
        <v>-1.4</v>
      </c>
      <c r="T811" s="2">
        <v>0.3</v>
      </c>
      <c r="U811" s="2">
        <v>1189.6431746031701</v>
      </c>
      <c r="V811" s="2">
        <v>46.280918537397</v>
      </c>
      <c r="W811" s="2">
        <v>0.24190745514929901</v>
      </c>
      <c r="X811" s="2">
        <v>3.7076879883270801</v>
      </c>
      <c r="Y811" s="2">
        <v>0.77994319688597002</v>
      </c>
      <c r="Z811" s="2">
        <v>1.1097402597402599</v>
      </c>
      <c r="AA811" s="2">
        <v>0.83507247023909104</v>
      </c>
      <c r="AB811" s="2">
        <v>4.6316410861865498E-2</v>
      </c>
      <c r="AC811" s="2">
        <v>0.663582251082251</v>
      </c>
      <c r="AD811" s="2">
        <v>68.768831168831198</v>
      </c>
      <c r="AE811" s="2">
        <v>1.0764705882352901</v>
      </c>
      <c r="AF811" s="2">
        <v>0.84159462053490297</v>
      </c>
      <c r="AG811" s="2">
        <v>4.72954846426588E-2</v>
      </c>
      <c r="AH811" s="2">
        <v>0.67347494553376896</v>
      </c>
      <c r="AI811" s="2">
        <v>68.326143790849699</v>
      </c>
      <c r="AJ811" s="2">
        <v>3.94545454545454</v>
      </c>
      <c r="AK811" s="2">
        <v>0.85164118565381797</v>
      </c>
      <c r="AL811" s="2">
        <v>1.2980266486759999E-2</v>
      </c>
      <c r="AM811" s="2">
        <v>0.50564960832817896</v>
      </c>
      <c r="AN811" s="2">
        <v>258.468831168831</v>
      </c>
      <c r="AO811" s="2">
        <v>3.8503267973856201</v>
      </c>
      <c r="AP811" s="2">
        <v>0.85649852492475398</v>
      </c>
      <c r="AQ811" s="2">
        <v>1.31257208765859E-2</v>
      </c>
      <c r="AR811" s="2">
        <v>0.51283068783068797</v>
      </c>
      <c r="AS811" s="2">
        <v>256.67712418300698</v>
      </c>
      <c r="AT811" s="2">
        <v>15.2532467532467</v>
      </c>
      <c r="AU811" s="2">
        <v>0.85531877058469097</v>
      </c>
      <c r="AV811" s="2">
        <v>3.81851914319446E-3</v>
      </c>
      <c r="AW811" s="2">
        <v>0.362571731383801</v>
      </c>
      <c r="AX811" s="2">
        <v>1000.30194805195</v>
      </c>
      <c r="AY811" s="2">
        <v>14.741176470588201</v>
      </c>
      <c r="AZ811" s="2">
        <v>0.86152457687505501</v>
      </c>
      <c r="BA811" s="2">
        <v>3.8216070742022202E-3</v>
      </c>
      <c r="BB811" s="2">
        <v>0.36789192107819502</v>
      </c>
      <c r="BC811" s="2">
        <v>993.36078431372403</v>
      </c>
      <c r="BD811" s="2">
        <v>60.3318181818182</v>
      </c>
      <c r="BE811" s="2">
        <v>0.85657077086933997</v>
      </c>
      <c r="BF811" s="2">
        <v>1.4994096812278601E-3</v>
      </c>
      <c r="BG811" s="2">
        <v>0.24273977915004599</v>
      </c>
      <c r="BH811" s="2">
        <v>3935.2487012986999</v>
      </c>
      <c r="BI811" s="2">
        <v>57.983006535948</v>
      </c>
      <c r="BJ811" s="2">
        <v>0.86353211116371198</v>
      </c>
      <c r="BK811" s="2">
        <v>1.5011320432312199E-3</v>
      </c>
      <c r="BL811" s="2">
        <v>0.25054010917980202</v>
      </c>
      <c r="BM811" s="2">
        <v>3907.9235294117698</v>
      </c>
    </row>
    <row r="812" spans="1:68" s="2" customFormat="1" x14ac:dyDescent="0.3">
      <c r="A812" s="2">
        <v>454989</v>
      </c>
      <c r="B812" s="2">
        <v>3</v>
      </c>
      <c r="C812" s="2">
        <v>20140522</v>
      </c>
      <c r="D812" s="2">
        <v>2</v>
      </c>
      <c r="E812" s="2">
        <v>57</v>
      </c>
      <c r="F812" s="2">
        <v>157.1</v>
      </c>
      <c r="G812" s="2">
        <v>75.8</v>
      </c>
      <c r="H812" s="2">
        <f t="shared" si="80"/>
        <v>30.712617821178821</v>
      </c>
      <c r="I812" s="2">
        <v>101.8</v>
      </c>
      <c r="J812" s="2">
        <f t="shared" si="81"/>
        <v>0.64799490770210055</v>
      </c>
      <c r="L812" s="2">
        <v>20140522</v>
      </c>
      <c r="M812" s="2">
        <v>10.19</v>
      </c>
      <c r="N812" s="2">
        <v>0.71899999999999997</v>
      </c>
      <c r="O812" s="2">
        <v>19.899999999999999</v>
      </c>
      <c r="P812" s="2">
        <v>1.1870000000000001</v>
      </c>
      <c r="Q812" s="2">
        <v>1.7</v>
      </c>
      <c r="R812" s="2">
        <v>1.7</v>
      </c>
      <c r="S812" s="2">
        <v>5.99</v>
      </c>
      <c r="T812" s="2">
        <v>0.99199999999999999</v>
      </c>
      <c r="U812" s="2">
        <v>1.2</v>
      </c>
      <c r="V812" s="2">
        <v>2.1</v>
      </c>
      <c r="W812" s="2">
        <v>1212.46783625731</v>
      </c>
      <c r="X812" s="2">
        <v>72.512050736719303</v>
      </c>
      <c r="Y812" s="2">
        <v>0.20146892369500999</v>
      </c>
      <c r="Z812" s="2">
        <v>3.2996402477189402</v>
      </c>
      <c r="AA812" s="2">
        <v>0.81899534571444299</v>
      </c>
      <c r="AB812" s="2">
        <v>6.0436602870813401</v>
      </c>
      <c r="AC812" s="2">
        <v>0.62639906430763204</v>
      </c>
      <c r="AD812" s="2">
        <v>1.29540017398869E-2</v>
      </c>
      <c r="AE812" s="2">
        <v>0.45623742120452698</v>
      </c>
      <c r="AF812" s="2">
        <v>86.319377990430596</v>
      </c>
      <c r="AG812" s="2">
        <v>9.6606606606606604</v>
      </c>
      <c r="AH812" s="2">
        <v>0.40100443545508702</v>
      </c>
      <c r="AI812" s="2">
        <v>1.1279387495603701E-2</v>
      </c>
      <c r="AJ812" s="2">
        <v>0.41162526162526197</v>
      </c>
      <c r="AK812" s="2">
        <v>84.4444444444445</v>
      </c>
      <c r="AL812" s="2">
        <v>23.913277511961802</v>
      </c>
      <c r="AM812" s="2">
        <v>0.37847359886511101</v>
      </c>
      <c r="AN812" s="2">
        <v>115.947368421053</v>
      </c>
      <c r="AO812" s="2">
        <v>13.9179487179487</v>
      </c>
      <c r="AP812" s="2">
        <v>0.66068504290057095</v>
      </c>
      <c r="AQ812" s="2">
        <v>6.8317030954393601E-3</v>
      </c>
      <c r="AR812" s="2">
        <v>0.39691500400291602</v>
      </c>
      <c r="AS812" s="2">
        <v>113.468864468864</v>
      </c>
      <c r="AT812" s="2">
        <v>55.051169590643198</v>
      </c>
      <c r="AU812" s="2">
        <v>0.67324486358803004</v>
      </c>
      <c r="AV812" s="2">
        <v>2.3201583393180898E-3</v>
      </c>
      <c r="AW812" s="2">
        <v>0.25289237439463003</v>
      </c>
      <c r="AX812" s="2">
        <v>442.347953216375</v>
      </c>
      <c r="AY812" s="2">
        <v>55.253479853480002</v>
      </c>
      <c r="AZ812" s="2">
        <v>0.66479054500134405</v>
      </c>
      <c r="BA812" s="2">
        <v>2.3910155778287499E-3</v>
      </c>
      <c r="BB812" s="2">
        <v>0.26909063422187401</v>
      </c>
      <c r="BC812" s="2">
        <v>432.80805860805901</v>
      </c>
      <c r="BD812" s="2">
        <v>219.87938596491099</v>
      </c>
      <c r="BE812" s="2">
        <v>0.67400295268437005</v>
      </c>
      <c r="BF812" s="2">
        <v>1.16595704661265E-3</v>
      </c>
      <c r="BG812" s="2">
        <v>0.162835252576911</v>
      </c>
      <c r="BH812" s="2">
        <v>1728.4590643274801</v>
      </c>
      <c r="BI812" s="2">
        <v>220.24615384615399</v>
      </c>
      <c r="BJ812" s="2">
        <v>0.66621003069090701</v>
      </c>
      <c r="BK812" s="2">
        <v>1.1587435763259801E-3</v>
      </c>
      <c r="BL812" s="2">
        <v>0.178691917621388</v>
      </c>
      <c r="BM812" s="2">
        <v>1690.7274725274699</v>
      </c>
    </row>
    <row r="813" spans="1:68" s="2" customFormat="1" x14ac:dyDescent="0.3">
      <c r="A813" s="2">
        <v>180035209</v>
      </c>
      <c r="C813" s="2">
        <v>20180319</v>
      </c>
      <c r="D813" s="2">
        <v>2</v>
      </c>
      <c r="E813" s="2">
        <v>52</v>
      </c>
      <c r="F813" s="2">
        <v>157.19999999999999</v>
      </c>
      <c r="G813" s="2">
        <v>71.900000000000006</v>
      </c>
      <c r="H813" s="2">
        <f t="shared" si="80"/>
        <v>29.095364812980343</v>
      </c>
      <c r="I813" s="2">
        <v>102.1</v>
      </c>
      <c r="J813" s="2">
        <f t="shared" si="81"/>
        <v>0.64949109414758266</v>
      </c>
      <c r="L813" s="2">
        <v>20180319</v>
      </c>
      <c r="M813" s="2">
        <v>10.77</v>
      </c>
      <c r="N813" s="2">
        <v>0.88200000000000001</v>
      </c>
      <c r="O813" s="2">
        <v>9.81</v>
      </c>
      <c r="P813" s="2">
        <v>0.72199999999999998</v>
      </c>
      <c r="Q813" s="2">
        <v>-2.1</v>
      </c>
      <c r="R813" s="2">
        <v>-1</v>
      </c>
      <c r="S813" s="2">
        <v>2.84</v>
      </c>
      <c r="T813" s="2">
        <v>0.59499999999999997</v>
      </c>
      <c r="U813" s="2">
        <v>-1.9</v>
      </c>
      <c r="V813" s="2">
        <v>-1.1000000000000001</v>
      </c>
      <c r="W813" s="2">
        <v>1202.6399776035801</v>
      </c>
      <c r="X813" s="2">
        <v>62.251840131641202</v>
      </c>
      <c r="Y813" s="2">
        <v>0.33840756530031701</v>
      </c>
      <c r="Z813" s="2">
        <v>3.30025254310197</v>
      </c>
      <c r="AA813" s="2">
        <v>0.79136794609065997</v>
      </c>
      <c r="AB813" s="2">
        <v>2.40846681922197</v>
      </c>
      <c r="AC813" s="2">
        <v>0.80522058213702397</v>
      </c>
      <c r="AD813" s="2">
        <v>2.36301441595233E-2</v>
      </c>
      <c r="AE813" s="2">
        <v>0.56917701863354098</v>
      </c>
      <c r="AF813" s="2">
        <v>79.5812356979405</v>
      </c>
      <c r="AG813" s="2">
        <v>3.21909143185739</v>
      </c>
      <c r="AH813" s="2">
        <v>0.740353703070461</v>
      </c>
      <c r="AI813" s="2">
        <v>2.0430730119595099E-2</v>
      </c>
      <c r="AJ813" s="2">
        <v>0.52591185410334396</v>
      </c>
      <c r="AK813" s="2">
        <v>78.558941920644003</v>
      </c>
      <c r="AL813" s="2">
        <v>9.11956521739131</v>
      </c>
      <c r="AM813" s="2">
        <v>0.51017824970675896</v>
      </c>
      <c r="AN813" s="2">
        <v>620.27266081871403</v>
      </c>
      <c r="AO813" s="2">
        <v>7.6895544192841401</v>
      </c>
      <c r="AP813" s="2">
        <v>0.85661265046359603</v>
      </c>
      <c r="AQ813" s="2">
        <v>2.3240799483075399E-2</v>
      </c>
      <c r="AR813" s="2">
        <v>0.49388349253214098</v>
      </c>
      <c r="AS813" s="2">
        <v>616.89846603360104</v>
      </c>
      <c r="AT813" s="2">
        <v>25.358918128654999</v>
      </c>
      <c r="AU813" s="2">
        <v>0.88689811709105304</v>
      </c>
      <c r="AV813" s="2">
        <v>1.8983405150302699E-2</v>
      </c>
      <c r="AW813" s="2">
        <v>0.385118610420497</v>
      </c>
      <c r="AX813" s="2">
        <v>2440.2214912280701</v>
      </c>
      <c r="AY813" s="2">
        <v>30.585829072315502</v>
      </c>
      <c r="AZ813" s="2">
        <v>0.86022242429322304</v>
      </c>
      <c r="BA813" s="2">
        <v>1.6191245042448298E-2</v>
      </c>
      <c r="BB813" s="2">
        <v>0.37538479048415502</v>
      </c>
      <c r="BC813" s="2">
        <v>2426.0766983199401</v>
      </c>
      <c r="BD813" s="2">
        <v>101.326023391813</v>
      </c>
      <c r="BE813" s="2">
        <v>0.88816320808262605</v>
      </c>
      <c r="BF813" s="2">
        <v>1.6138512704763901E-2</v>
      </c>
      <c r="BG813" s="2">
        <v>0.29077301986541898</v>
      </c>
      <c r="BH813" s="2">
        <v>9677.4524853801195</v>
      </c>
      <c r="BI813" s="2">
        <v>122.36742147552999</v>
      </c>
      <c r="BJ813" s="2">
        <v>0.86161502273092805</v>
      </c>
      <c r="BK813" s="2">
        <v>1.40228080725189E-2</v>
      </c>
      <c r="BL813" s="2">
        <v>0.28060537644142802</v>
      </c>
      <c r="BM813" s="2">
        <v>9619.6990504017504</v>
      </c>
      <c r="BN813" s="4"/>
      <c r="BO813" s="4"/>
      <c r="BP813" s="4"/>
    </row>
    <row r="814" spans="1:68" s="2" customFormat="1" x14ac:dyDescent="0.3">
      <c r="A814" s="2">
        <v>150142944</v>
      </c>
      <c r="C814" s="2">
        <v>20181106</v>
      </c>
      <c r="D814" s="2">
        <v>2</v>
      </c>
      <c r="E814" s="2">
        <v>38</v>
      </c>
      <c r="F814" s="2">
        <v>154.5</v>
      </c>
      <c r="G814" s="2">
        <v>67.5</v>
      </c>
      <c r="H814" s="2">
        <f t="shared" si="80"/>
        <v>28.277877274012631</v>
      </c>
      <c r="I814" s="2">
        <v>100.4</v>
      </c>
      <c r="J814" s="2">
        <f t="shared" si="81"/>
        <v>0.64983818770226542</v>
      </c>
      <c r="L814" s="2">
        <v>20181106</v>
      </c>
      <c r="M814" s="2">
        <v>11.5</v>
      </c>
      <c r="N814" s="2">
        <v>0.876</v>
      </c>
      <c r="O814" s="2">
        <v>18.54</v>
      </c>
      <c r="P814" s="2">
        <v>1.145</v>
      </c>
      <c r="Q814" s="2">
        <v>1.3</v>
      </c>
      <c r="R814" s="2">
        <v>1.4</v>
      </c>
      <c r="S814" s="2">
        <v>6</v>
      </c>
      <c r="T814" s="2">
        <v>1.048</v>
      </c>
      <c r="U814" s="2">
        <v>1.6</v>
      </c>
      <c r="V814" s="2">
        <v>2.5</v>
      </c>
      <c r="W814" s="2">
        <v>1273.0729729729701</v>
      </c>
      <c r="X814" s="2">
        <v>80.966733788249897</v>
      </c>
      <c r="Y814" s="2">
        <v>-2.4296947226113599E-2</v>
      </c>
      <c r="Z814" s="2">
        <v>3.19467168576019</v>
      </c>
      <c r="AA814" s="2">
        <v>0.63220458791908896</v>
      </c>
      <c r="AB814" s="2">
        <v>4.9085239085239101</v>
      </c>
      <c r="AC814" s="2">
        <v>0.73364791482006297</v>
      </c>
      <c r="AD814" s="2">
        <v>1.5922687440359001E-2</v>
      </c>
      <c r="AE814" s="2">
        <v>0.49979292479292498</v>
      </c>
      <c r="AF814" s="2">
        <v>134.25502425502401</v>
      </c>
      <c r="AG814" s="2">
        <v>6.6583333333333403</v>
      </c>
      <c r="AH814" s="2">
        <v>0.62608040815495203</v>
      </c>
      <c r="AI814" s="2">
        <v>1.38348765432099E-2</v>
      </c>
      <c r="AJ814" s="2">
        <v>0.456864528218695</v>
      </c>
      <c r="AK814" s="2">
        <v>134.37986111111101</v>
      </c>
      <c r="AL814" s="2">
        <v>19.3257103257103</v>
      </c>
      <c r="AM814" s="2">
        <v>0.48438225192611201</v>
      </c>
      <c r="AN814" s="2">
        <v>460.176608187135</v>
      </c>
      <c r="AO814" s="2">
        <v>8.4612220916568806</v>
      </c>
      <c r="AP814" s="2">
        <v>0.78574423570702601</v>
      </c>
      <c r="AQ814" s="2">
        <v>7.9853521329023396E-3</v>
      </c>
      <c r="AR814" s="2">
        <v>0.42247868986999398</v>
      </c>
      <c r="AS814" s="2">
        <v>454.89659224441903</v>
      </c>
      <c r="AT814" s="2">
        <v>20.3</v>
      </c>
      <c r="AU814" s="2">
        <v>0.87643989669852496</v>
      </c>
      <c r="AV814" s="2">
        <v>3.1278000068397302E-3</v>
      </c>
      <c r="AW814" s="2">
        <v>0.34232937026280702</v>
      </c>
      <c r="AX814" s="2">
        <v>1799.94093567251</v>
      </c>
      <c r="AY814" s="2">
        <v>33.7902467685076</v>
      </c>
      <c r="AZ814" s="2">
        <v>0.78740451807493606</v>
      </c>
      <c r="BA814" s="2">
        <v>2.5773231464745298E-3</v>
      </c>
      <c r="BB814" s="2">
        <v>0.28955804332950702</v>
      </c>
      <c r="BC814" s="2">
        <v>1778.76380728555</v>
      </c>
      <c r="BD814" s="2">
        <v>81.671345029239802</v>
      </c>
      <c r="BE814" s="2">
        <v>0.87645988712515299</v>
      </c>
      <c r="BF814" s="2">
        <v>1.5095242980746001E-3</v>
      </c>
      <c r="BG814" s="2">
        <v>0.22992185349778901</v>
      </c>
      <c r="BH814" s="2">
        <v>7118.7</v>
      </c>
      <c r="BI814" s="2">
        <v>136.28084606345499</v>
      </c>
      <c r="BJ814" s="2">
        <v>0.78684052710090802</v>
      </c>
      <c r="BK814" s="2">
        <v>1.2558668104573E-3</v>
      </c>
      <c r="BL814" s="2">
        <v>0.193914723565977</v>
      </c>
      <c r="BM814" s="2">
        <v>7033.72679200941</v>
      </c>
      <c r="BN814" s="4"/>
      <c r="BO814" s="4"/>
      <c r="BP814" s="4"/>
    </row>
    <row r="815" spans="1:68" s="2" customFormat="1" x14ac:dyDescent="0.3">
      <c r="A815" s="2">
        <v>150082282</v>
      </c>
      <c r="C815" s="2">
        <v>20190523</v>
      </c>
      <c r="D815" s="2">
        <v>2</v>
      </c>
      <c r="E815" s="2">
        <v>51</v>
      </c>
      <c r="F815" s="2">
        <v>157.5</v>
      </c>
      <c r="G815" s="2">
        <v>70.3</v>
      </c>
      <c r="H815" s="2">
        <f t="shared" si="80"/>
        <v>28.33963214915596</v>
      </c>
      <c r="I815" s="2">
        <v>102.4</v>
      </c>
      <c r="J815" s="2">
        <f t="shared" si="81"/>
        <v>0.65015873015873016</v>
      </c>
      <c r="L815" s="2">
        <v>20190523</v>
      </c>
      <c r="M815" s="2">
        <v>9.6999999999999993</v>
      </c>
      <c r="N815" s="2">
        <v>0.77600000000000002</v>
      </c>
      <c r="O815" s="2">
        <v>12.79</v>
      </c>
      <c r="P815" s="2">
        <v>0.95699999999999996</v>
      </c>
      <c r="Q815" s="2">
        <v>-0.2</v>
      </c>
      <c r="R815" s="2">
        <v>0.3</v>
      </c>
      <c r="S815" s="2">
        <v>3.95</v>
      </c>
      <c r="T815" s="2">
        <v>0.745</v>
      </c>
      <c r="U815" s="2">
        <v>-0.8</v>
      </c>
      <c r="V815" s="2">
        <v>0.2</v>
      </c>
      <c r="W815" s="2">
        <v>1235.8789473684201</v>
      </c>
      <c r="X815" s="2">
        <v>64.825019650418596</v>
      </c>
      <c r="Y815" s="2">
        <v>0.37540517200145901</v>
      </c>
      <c r="Z815" s="2">
        <v>3.6734499180929001</v>
      </c>
      <c r="AA815" s="2">
        <v>0.50378421787940497</v>
      </c>
      <c r="AB815" s="2">
        <v>2.8791866028708202</v>
      </c>
      <c r="AC815" s="2">
        <v>0.77953090281388604</v>
      </c>
      <c r="AD815" s="2">
        <v>2.06597261967446E-2</v>
      </c>
      <c r="AE815" s="2">
        <v>0.54943205551758201</v>
      </c>
      <c r="AF815" s="2">
        <v>103.730263157895</v>
      </c>
      <c r="AG815" s="2">
        <v>3.7159159159159199</v>
      </c>
      <c r="AH815" s="2">
        <v>0.71227924964048495</v>
      </c>
      <c r="AI815" s="2">
        <v>1.8091965839713599E-2</v>
      </c>
      <c r="AJ815" s="2">
        <v>0.51287716287716301</v>
      </c>
      <c r="AK815" s="2">
        <v>103.27327327327301</v>
      </c>
      <c r="AL815" s="2">
        <v>11.0311004784689</v>
      </c>
      <c r="AM815" s="2">
        <v>0.41996425491852302</v>
      </c>
      <c r="AN815" s="2">
        <v>229.60975609756099</v>
      </c>
      <c r="AO815" s="2">
        <v>12.6642246642246</v>
      </c>
      <c r="AP815" s="2">
        <v>0.66959276747758001</v>
      </c>
      <c r="AQ815" s="2">
        <v>7.0032396039722E-3</v>
      </c>
      <c r="AR815" s="2">
        <v>0.38768220086631999</v>
      </c>
      <c r="AS815" s="2">
        <v>226.865079365079</v>
      </c>
      <c r="AT815" s="2">
        <v>37.238414634146302</v>
      </c>
      <c r="AU815" s="2">
        <v>0.75767532797196002</v>
      </c>
      <c r="AV815" s="2">
        <v>2.4174598453301699E-3</v>
      </c>
      <c r="AW815" s="2">
        <v>0.289405092789215</v>
      </c>
      <c r="AX815" s="2">
        <v>888.05609756097601</v>
      </c>
      <c r="AY815" s="2">
        <v>50.193528693528698</v>
      </c>
      <c r="AZ815" s="2">
        <v>0.67159467305636</v>
      </c>
      <c r="BA815" s="2">
        <v>2.2221029547036799E-3</v>
      </c>
      <c r="BB815" s="2">
        <v>0.26107921850202298</v>
      </c>
      <c r="BC815" s="2">
        <v>877.19658119658197</v>
      </c>
      <c r="BD815" s="2">
        <v>148.86158536585299</v>
      </c>
      <c r="BE815" s="2">
        <v>0.75783016603850795</v>
      </c>
      <c r="BF815" s="2">
        <v>1.0522010707912099E-3</v>
      </c>
      <c r="BG815" s="2">
        <v>0.187394609629842</v>
      </c>
      <c r="BH815" s="2">
        <v>3494.45853658537</v>
      </c>
      <c r="BI815" s="2">
        <v>200.22710622710699</v>
      </c>
      <c r="BJ815" s="2">
        <v>0.67264788470286596</v>
      </c>
      <c r="BK815" s="2">
        <v>1.0040834216658301E-3</v>
      </c>
      <c r="BL815" s="2">
        <v>0.16891953947743499</v>
      </c>
      <c r="BM815" s="2">
        <v>3451.5708180708202</v>
      </c>
      <c r="BN815" s="4"/>
      <c r="BO815" s="4"/>
      <c r="BP815" s="4"/>
    </row>
    <row r="816" spans="1:68" s="2" customFormat="1" x14ac:dyDescent="0.3">
      <c r="A816" s="2">
        <v>130042909</v>
      </c>
      <c r="C816" s="2">
        <v>20170317</v>
      </c>
      <c r="D816" s="2">
        <v>2</v>
      </c>
      <c r="E816" s="2">
        <v>52</v>
      </c>
      <c r="F816" s="2">
        <v>162.6</v>
      </c>
      <c r="G816" s="2">
        <v>75.7</v>
      </c>
      <c r="H816" s="2">
        <f t="shared" si="80"/>
        <v>28.632205141239609</v>
      </c>
      <c r="I816" s="2">
        <v>105.8</v>
      </c>
      <c r="J816" s="2">
        <f t="shared" si="81"/>
        <v>0.65067650676506761</v>
      </c>
      <c r="L816" s="2">
        <v>20170317</v>
      </c>
      <c r="M816" s="2">
        <v>10.85</v>
      </c>
      <c r="N816" s="2">
        <v>0.878</v>
      </c>
      <c r="O816" s="2">
        <v>13.96</v>
      </c>
      <c r="P816" s="2">
        <v>0.95299999999999996</v>
      </c>
      <c r="Q816" s="2">
        <v>-0.3</v>
      </c>
      <c r="R816" s="2">
        <v>0.1</v>
      </c>
      <c r="S816" s="2">
        <v>4.78</v>
      </c>
      <c r="T816" s="2">
        <v>0.92700000000000005</v>
      </c>
      <c r="U816" s="2">
        <v>0.7</v>
      </c>
      <c r="V816" s="2">
        <v>1.2</v>
      </c>
      <c r="W816" s="2">
        <v>1251.1430842607299</v>
      </c>
      <c r="X816" s="2">
        <v>52.996932146038901</v>
      </c>
      <c r="Y816" s="2">
        <v>0.26493674155681401</v>
      </c>
      <c r="Z816" s="2">
        <v>3.2830057454475399</v>
      </c>
      <c r="AA816" s="2">
        <v>0.240556829875227</v>
      </c>
      <c r="AB816" s="2">
        <v>3.4150326797385602</v>
      </c>
      <c r="AC816" s="2">
        <v>0.61437872608212796</v>
      </c>
      <c r="AD816" s="2">
        <v>2.3859680037592399E-2</v>
      </c>
      <c r="AE816" s="2">
        <v>0.53349089635854297</v>
      </c>
      <c r="AF816" s="2">
        <v>114.761437908497</v>
      </c>
      <c r="AG816" s="2">
        <v>3.5683865683865701</v>
      </c>
      <c r="AH816" s="2">
        <v>0.60222347556167899</v>
      </c>
      <c r="AI816" s="2">
        <v>2.35497950485666E-2</v>
      </c>
      <c r="AJ816" s="2">
        <v>0.52558305058304999</v>
      </c>
      <c r="AK816" s="2">
        <v>114.071253071253</v>
      </c>
      <c r="AL816" s="2">
        <v>12.9460784313725</v>
      </c>
      <c r="AM816" s="2">
        <v>0.431437740293239</v>
      </c>
      <c r="AN816" s="2">
        <v>353.05498721227599</v>
      </c>
      <c r="AO816" s="2">
        <v>10.6905222437137</v>
      </c>
      <c r="AP816" s="2">
        <v>0.68656845184620396</v>
      </c>
      <c r="AQ816" s="2">
        <v>7.8338011997833492E-3</v>
      </c>
      <c r="AR816" s="2">
        <v>0.405327668964032</v>
      </c>
      <c r="AS816" s="2">
        <v>347.35525467440402</v>
      </c>
      <c r="AT816" s="2">
        <v>30</v>
      </c>
      <c r="AU816" s="2">
        <v>0.782609738847999</v>
      </c>
      <c r="AV816" s="2">
        <v>2.7349703364054501E-3</v>
      </c>
      <c r="AW816" s="2">
        <v>0.29827089356662401</v>
      </c>
      <c r="AX816" s="2">
        <v>1373.0914322250601</v>
      </c>
      <c r="AY816" s="2">
        <v>42.1927788523533</v>
      </c>
      <c r="AZ816" s="2">
        <v>0.68932188362855196</v>
      </c>
      <c r="BA816" s="2">
        <v>2.4929321196657502E-3</v>
      </c>
      <c r="BB816" s="2">
        <v>0.27764644855050402</v>
      </c>
      <c r="BC816" s="2">
        <v>1350.67375886525</v>
      </c>
      <c r="BD816" s="2">
        <v>119.390664961637</v>
      </c>
      <c r="BE816" s="2">
        <v>0.78348564424487999</v>
      </c>
      <c r="BF816" s="2">
        <v>1.16921003918081E-3</v>
      </c>
      <c r="BG816" s="2">
        <v>0.19628303576329301</v>
      </c>
      <c r="BH816" s="2">
        <v>5419.37787723784</v>
      </c>
      <c r="BI816" s="2">
        <v>167.94713088330101</v>
      </c>
      <c r="BJ816" s="2">
        <v>0.69052387560874795</v>
      </c>
      <c r="BK816" s="2">
        <v>1.1203021614972599E-3</v>
      </c>
      <c r="BL816" s="2">
        <v>0.17840397315308401</v>
      </c>
      <c r="BM816" s="2">
        <v>5330.0741457124404</v>
      </c>
    </row>
    <row r="817" spans="1:68" s="2" customFormat="1" x14ac:dyDescent="0.3">
      <c r="A817" s="2">
        <v>130062905</v>
      </c>
      <c r="B817" s="2">
        <v>3</v>
      </c>
      <c r="C817" s="2">
        <v>20181121</v>
      </c>
      <c r="D817" s="2">
        <v>2</v>
      </c>
      <c r="E817" s="2">
        <v>43</v>
      </c>
      <c r="F817" s="2">
        <v>155.5</v>
      </c>
      <c r="G817" s="2">
        <v>69.8</v>
      </c>
      <c r="H817" s="2">
        <f t="shared" si="80"/>
        <v>28.866533637989679</v>
      </c>
      <c r="I817" s="2">
        <v>101.2</v>
      </c>
      <c r="J817" s="2">
        <f t="shared" si="81"/>
        <v>0.65080385852090039</v>
      </c>
      <c r="L817" s="2">
        <v>20181121</v>
      </c>
      <c r="M817" s="2">
        <v>12.05</v>
      </c>
      <c r="N817" s="2">
        <v>0.95</v>
      </c>
      <c r="O817" s="2">
        <v>10.24</v>
      </c>
      <c r="P817" s="2">
        <v>0.68700000000000006</v>
      </c>
      <c r="Q817" s="2">
        <v>-2.5</v>
      </c>
      <c r="R817" s="2">
        <v>-1.5</v>
      </c>
      <c r="S817" s="2">
        <v>3.31</v>
      </c>
      <c r="T817" s="2">
        <v>0.56799999999999995</v>
      </c>
      <c r="U817" s="2">
        <v>-2.2000000000000002</v>
      </c>
      <c r="V817" s="2">
        <v>-1.4</v>
      </c>
      <c r="W817" s="2">
        <v>1151.97361359571</v>
      </c>
      <c r="X817" s="2">
        <v>61.457755241182497</v>
      </c>
      <c r="Y817" s="2">
        <v>0.83874181391648805</v>
      </c>
      <c r="Z817" s="2">
        <v>5.7865062104394198</v>
      </c>
      <c r="AA817" s="2">
        <v>1.0182857054303001</v>
      </c>
      <c r="AB817" s="2">
        <v>3.1760145918832601</v>
      </c>
      <c r="AC817" s="2">
        <v>0.719750755746009</v>
      </c>
      <c r="AD817" s="2">
        <v>2.177782851335E-2</v>
      </c>
      <c r="AE817" s="2">
        <v>0.53821466571124599</v>
      </c>
      <c r="AF817" s="2">
        <v>47.510259917920699</v>
      </c>
      <c r="AG817" s="2">
        <v>4.1602564102564097</v>
      </c>
      <c r="AH817" s="2">
        <v>0.63280386719992998</v>
      </c>
      <c r="AI817" s="2">
        <v>1.9702481584349701E-2</v>
      </c>
      <c r="AJ817" s="2">
        <v>0.499519792376935</v>
      </c>
      <c r="AK817" s="2">
        <v>46.463827838827903</v>
      </c>
      <c r="AL817" s="2">
        <v>12.467852257181899</v>
      </c>
      <c r="AM817" s="2">
        <v>0.42406371041239499</v>
      </c>
      <c r="AN817" s="2">
        <v>289.81818181818198</v>
      </c>
      <c r="AO817" s="2">
        <v>8.4990990990990998</v>
      </c>
      <c r="AP817" s="2">
        <v>0.65705566121255399</v>
      </c>
      <c r="AQ817" s="2">
        <v>9.2081270459649107E-3</v>
      </c>
      <c r="AR817" s="2">
        <v>0.41234973068306402</v>
      </c>
      <c r="AS817" s="2">
        <v>287.06846846846901</v>
      </c>
      <c r="AT817" s="2">
        <v>32.229665071770398</v>
      </c>
      <c r="AU817" s="2">
        <v>0.68001806281193999</v>
      </c>
      <c r="AV817" s="2">
        <v>2.7958380073716299E-3</v>
      </c>
      <c r="AW817" s="2">
        <v>0.29301899610562199</v>
      </c>
      <c r="AX817" s="2">
        <v>1125.7224880382801</v>
      </c>
      <c r="AY817" s="2">
        <v>33.7573573573574</v>
      </c>
      <c r="AZ817" s="2">
        <v>0.65929888498203604</v>
      </c>
      <c r="BA817" s="2">
        <v>2.7548268989710601E-3</v>
      </c>
      <c r="BB817" s="2">
        <v>0.28138203412713098</v>
      </c>
      <c r="BC817" s="2">
        <v>1114.56576576577</v>
      </c>
      <c r="BD817" s="2">
        <v>127.99700956937799</v>
      </c>
      <c r="BE817" s="2">
        <v>0.68188815809774395</v>
      </c>
      <c r="BF817" s="2">
        <v>1.1654094457544601E-3</v>
      </c>
      <c r="BG817" s="2">
        <v>0.19012270945307</v>
      </c>
      <c r="BH817" s="2">
        <v>4435.5729665071703</v>
      </c>
      <c r="BI817" s="2">
        <v>134.21501501501501</v>
      </c>
      <c r="BJ817" s="2">
        <v>0.66094962032983895</v>
      </c>
      <c r="BK817" s="2">
        <v>1.1553896238580799E-3</v>
      </c>
      <c r="BL817" s="2">
        <v>0.180647877584972</v>
      </c>
      <c r="BM817" s="2">
        <v>4391.0570570570599</v>
      </c>
    </row>
    <row r="818" spans="1:68" s="2" customFormat="1" x14ac:dyDescent="0.3">
      <c r="A818" s="2">
        <v>447644</v>
      </c>
      <c r="C818" s="2">
        <v>20190826</v>
      </c>
      <c r="D818" s="2">
        <v>2</v>
      </c>
      <c r="E818" s="2">
        <v>59</v>
      </c>
      <c r="F818" s="2">
        <v>158.69999999999999</v>
      </c>
      <c r="G818" s="2">
        <v>77.400000000000006</v>
      </c>
      <c r="H818" s="2">
        <f t="shared" si="80"/>
        <v>30.731736950625542</v>
      </c>
      <c r="I818" s="2">
        <v>103.3</v>
      </c>
      <c r="J818" s="2">
        <f t="shared" si="81"/>
        <v>0.65091367359798369</v>
      </c>
      <c r="L818" s="2">
        <v>20190826</v>
      </c>
      <c r="M818" s="2">
        <v>8.8000000000000007</v>
      </c>
      <c r="N818" s="2">
        <v>0.79500000000000004</v>
      </c>
      <c r="O818" s="2">
        <v>15.25</v>
      </c>
      <c r="P818" s="2">
        <v>0.95699999999999996</v>
      </c>
      <c r="Q818" s="2">
        <v>-0.2</v>
      </c>
      <c r="R818" s="2">
        <v>0.2</v>
      </c>
      <c r="S818" s="2">
        <v>3.87</v>
      </c>
      <c r="T818" s="2">
        <v>0.78200000000000003</v>
      </c>
      <c r="U818" s="2">
        <v>-0.5</v>
      </c>
      <c r="V818" s="2">
        <v>0.2</v>
      </c>
      <c r="W818" s="2">
        <v>1201.39088575096</v>
      </c>
      <c r="X818" s="2">
        <v>55.758176779981298</v>
      </c>
      <c r="Y818" s="2">
        <v>5.1410361822025498E-2</v>
      </c>
      <c r="Z818" s="2">
        <v>3.17546127184935</v>
      </c>
      <c r="AA818" s="2">
        <v>0.75967307825211705</v>
      </c>
      <c r="AB818" s="2">
        <v>3.7888157894736798</v>
      </c>
      <c r="AC818" s="2">
        <v>0.62031388153432199</v>
      </c>
      <c r="AD818" s="2">
        <v>2.0844009695290901E-2</v>
      </c>
      <c r="AE818" s="2">
        <v>0.50321585213032605</v>
      </c>
      <c r="AF818" s="2">
        <v>76.608552631578902</v>
      </c>
      <c r="AG818" s="2">
        <v>4.9551746868819997</v>
      </c>
      <c r="AH818" s="2">
        <v>0.50112903274573295</v>
      </c>
      <c r="AI818" s="2">
        <v>1.9419985929624701E-2</v>
      </c>
      <c r="AJ818" s="2">
        <v>0.48457926567682702</v>
      </c>
      <c r="AK818" s="2">
        <v>75.760052735662399</v>
      </c>
      <c r="AL818" s="2">
        <v>14.7052631578947</v>
      </c>
      <c r="AM818" s="2">
        <v>0.42147688191438198</v>
      </c>
      <c r="AN818" s="2">
        <v>279.96833333333399</v>
      </c>
      <c r="AO818" s="2">
        <v>12.6585365853659</v>
      </c>
      <c r="AP818" s="2">
        <v>0.67495698542194704</v>
      </c>
      <c r="AQ818" s="2">
        <v>6.70782990420317E-3</v>
      </c>
      <c r="AR818" s="2">
        <v>0.38069541429507697</v>
      </c>
      <c r="AS818" s="2">
        <v>275.86627417998301</v>
      </c>
      <c r="AT818" s="2">
        <v>35.394166666666699</v>
      </c>
      <c r="AU818" s="2">
        <v>0.76758997733027801</v>
      </c>
      <c r="AV818" s="2">
        <v>2.55555555555558E-3</v>
      </c>
      <c r="AW818" s="2">
        <v>0.29182639138753602</v>
      </c>
      <c r="AX818" s="2">
        <v>1085.71166666667</v>
      </c>
      <c r="AY818" s="2">
        <v>49.5306980656013</v>
      </c>
      <c r="AZ818" s="2">
        <v>0.67906396176988604</v>
      </c>
      <c r="BA818" s="2">
        <v>2.3165815602937002E-3</v>
      </c>
      <c r="BB818" s="2">
        <v>0.25538346226099201</v>
      </c>
      <c r="BC818" s="2">
        <v>1069.8090832632499</v>
      </c>
      <c r="BD818" s="2">
        <v>141.6</v>
      </c>
      <c r="BE818" s="2">
        <v>0.76813228358173902</v>
      </c>
      <c r="BF818" s="2">
        <v>1.2736111111111099E-3</v>
      </c>
      <c r="BG818" s="2">
        <v>0.194043517794737</v>
      </c>
      <c r="BH818" s="2">
        <v>4281.2299999999996</v>
      </c>
      <c r="BI818" s="2">
        <v>198.62573591253101</v>
      </c>
      <c r="BJ818" s="2">
        <v>0.67915064324659302</v>
      </c>
      <c r="BK818" s="2">
        <v>1.2201841806127E-3</v>
      </c>
      <c r="BL818" s="2">
        <v>0.163886609591296</v>
      </c>
      <c r="BM818" s="2">
        <v>4217.5222876366697</v>
      </c>
    </row>
    <row r="819" spans="1:68" s="2" customFormat="1" x14ac:dyDescent="0.3">
      <c r="A819" s="2">
        <v>150067252</v>
      </c>
      <c r="B819" s="2">
        <v>3</v>
      </c>
      <c r="C819" s="2">
        <v>20170609</v>
      </c>
      <c r="D819" s="2">
        <v>2</v>
      </c>
      <c r="E819" s="2">
        <v>43</v>
      </c>
      <c r="F819" s="2">
        <v>156.9</v>
      </c>
      <c r="G819" s="2">
        <v>66.5</v>
      </c>
      <c r="H819" s="2">
        <f t="shared" si="80"/>
        <v>27.013182839438922</v>
      </c>
      <c r="I819" s="2">
        <v>102.2</v>
      </c>
      <c r="J819" s="2">
        <f t="shared" si="81"/>
        <v>0.65137029955385595</v>
      </c>
      <c r="L819" s="2">
        <v>20170609</v>
      </c>
      <c r="M819" s="2">
        <v>8</v>
      </c>
      <c r="N819" s="2">
        <v>0.77600000000000002</v>
      </c>
      <c r="O819" s="2">
        <v>-1.7</v>
      </c>
      <c r="P819" s="2">
        <v>-1.3</v>
      </c>
      <c r="Q819" s="2">
        <v>2.57</v>
      </c>
      <c r="R819" s="2">
        <v>-0.629</v>
      </c>
      <c r="S819" s="2">
        <v>-1.6</v>
      </c>
      <c r="T819" s="2">
        <v>-1.1000000000000001</v>
      </c>
      <c r="U819" s="2">
        <v>1290.22229916898</v>
      </c>
      <c r="V819" s="2">
        <v>56.873823227515999</v>
      </c>
      <c r="W819" s="2">
        <v>1.53452284807862E-2</v>
      </c>
      <c r="X819" s="2">
        <v>4.1036884860518299</v>
      </c>
      <c r="Y819" s="2">
        <v>0.249108095183108</v>
      </c>
      <c r="Z819" s="2">
        <v>1.5199146514935999</v>
      </c>
      <c r="AA819" s="2">
        <v>0.83859912733720599</v>
      </c>
      <c r="AB819" s="2">
        <v>3.4069594038149902E-2</v>
      </c>
      <c r="AC819" s="2">
        <v>0.63507586533902305</v>
      </c>
      <c r="AD819" s="2">
        <v>149.11948790896199</v>
      </c>
      <c r="AE819" s="2">
        <v>2.6863442389758201</v>
      </c>
      <c r="AF819" s="2">
        <v>0.69822030471072105</v>
      </c>
      <c r="AG819" s="2">
        <v>2.81439633839125E-2</v>
      </c>
      <c r="AH819" s="2">
        <v>0.56595034884508599</v>
      </c>
      <c r="AI819" s="2">
        <v>148.51493598862001</v>
      </c>
      <c r="AJ819" s="2">
        <v>5.8115220483641599</v>
      </c>
      <c r="AK819" s="2">
        <v>0.84769062108836002</v>
      </c>
      <c r="AL819" s="2">
        <v>9.9593491822285701E-3</v>
      </c>
      <c r="AM819" s="2">
        <v>0.478654688523109</v>
      </c>
      <c r="AN819" s="2">
        <v>573.49573257468001</v>
      </c>
      <c r="AO819" s="2">
        <v>10.4864864864865</v>
      </c>
      <c r="AP819" s="2">
        <v>0.70978191134566604</v>
      </c>
      <c r="AQ819" s="2">
        <v>8.1605150857228508E-3</v>
      </c>
      <c r="AR819" s="2">
        <v>0.413467277940962</v>
      </c>
      <c r="AS819" s="2">
        <v>571.04907539118096</v>
      </c>
      <c r="AT819" s="2">
        <v>22.959459459459499</v>
      </c>
      <c r="AU819" s="2">
        <v>0.84964701180179603</v>
      </c>
      <c r="AV819" s="2">
        <v>3.4347816409656699E-3</v>
      </c>
      <c r="AW819" s="2">
        <v>0.33749041274603397</v>
      </c>
      <c r="AX819" s="2">
        <v>2249.4950213371299</v>
      </c>
      <c r="AY819" s="2">
        <v>41.559743954480702</v>
      </c>
      <c r="AZ819" s="2">
        <v>0.71246067349606801</v>
      </c>
      <c r="BA819" s="2">
        <v>2.8368564716547101E-3</v>
      </c>
      <c r="BB819" s="2">
        <v>0.28614909220440699</v>
      </c>
      <c r="BC819" s="2">
        <v>2239.9331436699799</v>
      </c>
      <c r="BD819" s="2">
        <v>91.340682788051097</v>
      </c>
      <c r="BE819" s="2">
        <v>0.85104555929418302</v>
      </c>
      <c r="BF819" s="2">
        <v>1.64707643932019E-3</v>
      </c>
      <c r="BG819" s="2">
        <v>0.230721258952264</v>
      </c>
      <c r="BH819" s="2">
        <v>8906.26173541963</v>
      </c>
      <c r="BI819" s="2">
        <v>166.358463726884</v>
      </c>
      <c r="BJ819" s="2">
        <v>0.71351686874643605</v>
      </c>
      <c r="BK819" s="2">
        <v>1.51352970099693E-3</v>
      </c>
      <c r="BL819" s="2">
        <v>0.19207910041935999</v>
      </c>
      <c r="BM819" s="2">
        <v>8868.8093883356905</v>
      </c>
      <c r="BN819" s="4"/>
      <c r="BO819" s="4"/>
      <c r="BP819" s="4"/>
    </row>
    <row r="820" spans="1:68" s="2" customFormat="1" x14ac:dyDescent="0.3">
      <c r="A820" s="2">
        <v>150090410</v>
      </c>
      <c r="C820" s="2">
        <v>20170327</v>
      </c>
      <c r="D820" s="2">
        <v>2</v>
      </c>
      <c r="E820" s="2">
        <v>45</v>
      </c>
      <c r="F820" s="2">
        <v>155.5</v>
      </c>
      <c r="G820" s="2">
        <v>75.3</v>
      </c>
      <c r="H820" s="2">
        <f t="shared" si="80"/>
        <v>31.141117234106346</v>
      </c>
      <c r="I820" s="2">
        <v>101.4</v>
      </c>
      <c r="J820" s="2">
        <f t="shared" si="81"/>
        <v>0.65209003215434092</v>
      </c>
      <c r="L820" s="2">
        <v>20170327</v>
      </c>
      <c r="M820" s="2">
        <v>12.57</v>
      </c>
      <c r="N820" s="2">
        <v>0.93400000000000005</v>
      </c>
      <c r="O820" s="2">
        <v>-0.3</v>
      </c>
      <c r="P820" s="2">
        <v>-0.1</v>
      </c>
      <c r="Q820" s="2">
        <v>4.01</v>
      </c>
      <c r="R820" s="2">
        <v>0.92500000000000004</v>
      </c>
      <c r="S820" s="2">
        <v>1.1000000000000001</v>
      </c>
      <c r="T820" s="2">
        <v>1.5</v>
      </c>
      <c r="U820" s="2">
        <v>1301.67253299811</v>
      </c>
      <c r="V820" s="2">
        <v>62.837708452647199</v>
      </c>
      <c r="W820" s="2">
        <v>0.39437804160220702</v>
      </c>
      <c r="X820" s="2">
        <v>3.2731316951924398</v>
      </c>
      <c r="Y820" s="2">
        <v>0.36863390798597101</v>
      </c>
      <c r="Z820" s="2">
        <v>2.0546975546975599</v>
      </c>
      <c r="AA820" s="2">
        <v>0.79361560354696503</v>
      </c>
      <c r="AB820" s="2">
        <v>3.3080239643946199E-2</v>
      </c>
      <c r="AC820" s="2">
        <v>0.61233529447815205</v>
      </c>
      <c r="AD820" s="2">
        <v>158.29922779922799</v>
      </c>
      <c r="AE820" s="2">
        <v>3.3294573643410899</v>
      </c>
      <c r="AF820" s="2">
        <v>0.659505825891051</v>
      </c>
      <c r="AG820" s="2">
        <v>2.7140129132196902E-2</v>
      </c>
      <c r="AH820" s="2">
        <v>0.55202719330626304</v>
      </c>
      <c r="AI820" s="2">
        <v>157.55490956072401</v>
      </c>
      <c r="AJ820" s="2">
        <v>7.9054054054054097</v>
      </c>
      <c r="AK820" s="2">
        <v>0.80694329238745199</v>
      </c>
      <c r="AL820" s="2">
        <v>1.1437250819490199E-2</v>
      </c>
      <c r="AM820" s="2">
        <v>0.45432237932237901</v>
      </c>
      <c r="AN820" s="2">
        <v>610.71299871299902</v>
      </c>
      <c r="AO820" s="2">
        <v>13.3423772609819</v>
      </c>
      <c r="AP820" s="2">
        <v>0.66853241927816198</v>
      </c>
      <c r="AQ820" s="2">
        <v>9.6114683278916199E-3</v>
      </c>
      <c r="AR820" s="2">
        <v>0.40586496477969403</v>
      </c>
      <c r="AS820" s="2">
        <v>607.53359173126603</v>
      </c>
      <c r="AT820" s="2">
        <v>31.260617760617802</v>
      </c>
      <c r="AU820" s="2">
        <v>0.81068691321956299</v>
      </c>
      <c r="AV820" s="2">
        <v>5.3807254579455203E-3</v>
      </c>
      <c r="AW820" s="2">
        <v>0.32155116350287699</v>
      </c>
      <c r="AX820" s="2">
        <v>2395.2895752895702</v>
      </c>
      <c r="AY820" s="2">
        <v>53.0335917312661</v>
      </c>
      <c r="AZ820" s="2">
        <v>0.67315676435604099</v>
      </c>
      <c r="BA820" s="2">
        <v>4.36171704424816E-3</v>
      </c>
      <c r="BB820" s="2">
        <v>0.28643776451164499</v>
      </c>
      <c r="BC820" s="2">
        <v>2382.3624031007698</v>
      </c>
      <c r="BD820" s="2">
        <v>125.715572715573</v>
      </c>
      <c r="BE820" s="2">
        <v>0.81102175417358102</v>
      </c>
      <c r="BF820" s="2">
        <v>3.7674188253338701E-3</v>
      </c>
      <c r="BG820" s="2">
        <v>0.222262305301478</v>
      </c>
      <c r="BH820" s="2">
        <v>9493.6061776061797</v>
      </c>
      <c r="BI820" s="2">
        <v>213.257105943152</v>
      </c>
      <c r="BJ820" s="2">
        <v>0.67366529989701696</v>
      </c>
      <c r="BK820" s="2">
        <v>2.96540004940945E-3</v>
      </c>
      <c r="BL820" s="2">
        <v>0.195234128064742</v>
      </c>
      <c r="BM820" s="2">
        <v>9441.1950904392706</v>
      </c>
      <c r="BN820" s="4"/>
      <c r="BO820" s="4"/>
      <c r="BP820" s="4"/>
    </row>
    <row r="821" spans="1:68" s="2" customFormat="1" x14ac:dyDescent="0.3">
      <c r="A821" s="2">
        <v>150069917</v>
      </c>
      <c r="B821" s="2">
        <v>3</v>
      </c>
      <c r="C821" s="2">
        <v>20190515</v>
      </c>
      <c r="D821" s="2">
        <v>2</v>
      </c>
      <c r="E821" s="2">
        <v>52</v>
      </c>
      <c r="F821" s="2">
        <v>156.30000000000001</v>
      </c>
      <c r="G821" s="2">
        <v>70.599999999999994</v>
      </c>
      <c r="H821" s="2">
        <f t="shared" si="80"/>
        <v>28.899261513347074</v>
      </c>
      <c r="I821" s="2">
        <v>102.1</v>
      </c>
      <c r="J821" s="2">
        <f t="shared" si="81"/>
        <v>0.65323096609085085</v>
      </c>
      <c r="L821" s="2">
        <v>20190515</v>
      </c>
      <c r="M821" s="2">
        <v>13.21</v>
      </c>
      <c r="N821" s="2">
        <v>0.872</v>
      </c>
      <c r="O821" s="2">
        <v>10.5</v>
      </c>
      <c r="P821" s="2">
        <v>0.79500000000000004</v>
      </c>
      <c r="Q821" s="2">
        <v>-1.6</v>
      </c>
      <c r="R821" s="2">
        <v>-0.9</v>
      </c>
      <c r="S821" s="2">
        <v>2.5499999999999998</v>
      </c>
      <c r="T821" s="2">
        <v>0.65700000000000003</v>
      </c>
      <c r="U821" s="2">
        <v>-1.5</v>
      </c>
      <c r="V821" s="2">
        <v>-0.9</v>
      </c>
      <c r="W821" s="2">
        <v>1185.4775086505199</v>
      </c>
      <c r="X821" s="2">
        <v>69.422493549168493</v>
      </c>
      <c r="Y821" s="2">
        <v>0.16932514256338499</v>
      </c>
      <c r="Z821" s="2">
        <v>3.4824749467776401</v>
      </c>
      <c r="AA821" s="2">
        <v>0.95180993216511001</v>
      </c>
      <c r="AB821" s="2">
        <v>5.6327985739750499</v>
      </c>
      <c r="AC821" s="2">
        <v>0.61978563357068805</v>
      </c>
      <c r="AD821" s="2">
        <v>1.47940556874184E-2</v>
      </c>
      <c r="AE821" s="2">
        <v>0.46393133010780102</v>
      </c>
      <c r="AF821" s="2">
        <v>67.863636363636402</v>
      </c>
      <c r="AG821" s="2">
        <v>6.9964349376114097</v>
      </c>
      <c r="AH821" s="2">
        <v>0.51779099682847596</v>
      </c>
      <c r="AI821" s="2">
        <v>1.4104556098893901E-2</v>
      </c>
      <c r="AJ821" s="2">
        <v>0.43763761243707799</v>
      </c>
      <c r="AK821" s="2">
        <v>66.980392156862806</v>
      </c>
      <c r="AL821" s="2">
        <v>22.0311942959002</v>
      </c>
      <c r="AM821" s="2">
        <v>0.43933660933660901</v>
      </c>
      <c r="AN821" s="2">
        <v>359.337451737452</v>
      </c>
      <c r="AO821" s="2">
        <v>8.6308049535603804</v>
      </c>
      <c r="AP821" s="2">
        <v>0.67612393175638696</v>
      </c>
      <c r="AQ821" s="2">
        <v>1.0309933000412099E-2</v>
      </c>
      <c r="AR821" s="2">
        <v>0.42020648769874802</v>
      </c>
      <c r="AS821" s="2">
        <v>355.86764705882399</v>
      </c>
      <c r="AT821" s="2">
        <v>30.105019305019301</v>
      </c>
      <c r="AU821" s="2">
        <v>0.72251246970885097</v>
      </c>
      <c r="AV821" s="2">
        <v>3.3374577003920901E-3</v>
      </c>
      <c r="AW821" s="2">
        <v>0.30463541680370398</v>
      </c>
      <c r="AX821" s="2">
        <v>1399.5729729729701</v>
      </c>
      <c r="AY821" s="2">
        <v>34.250773993808103</v>
      </c>
      <c r="AZ821" s="2">
        <v>0.67770834607179398</v>
      </c>
      <c r="BA821" s="2">
        <v>3.1990146555607901E-3</v>
      </c>
      <c r="BB821" s="2">
        <v>0.28756296642626</v>
      </c>
      <c r="BC821" s="2">
        <v>1385.4791021671799</v>
      </c>
      <c r="BD821" s="2">
        <v>120.402316602317</v>
      </c>
      <c r="BE821" s="2">
        <v>0.72299515830550998</v>
      </c>
      <c r="BF821" s="2">
        <v>1.4889461993709001E-3</v>
      </c>
      <c r="BG821" s="2">
        <v>0.201485120646136</v>
      </c>
      <c r="BH821" s="2">
        <v>5523.9899613899597</v>
      </c>
      <c r="BI821" s="2">
        <v>137.15325077399399</v>
      </c>
      <c r="BJ821" s="2">
        <v>0.67794970967706902</v>
      </c>
      <c r="BK821" s="2">
        <v>1.3718620901187399E-3</v>
      </c>
      <c r="BL821" s="2">
        <v>0.18650356185311001</v>
      </c>
      <c r="BM821" s="2">
        <v>5467.5386996903999</v>
      </c>
    </row>
    <row r="822" spans="1:68" s="2" customFormat="1" x14ac:dyDescent="0.3">
      <c r="A822" s="2">
        <v>130042255</v>
      </c>
      <c r="B822" s="2">
        <v>3</v>
      </c>
      <c r="C822" s="2">
        <v>20170314</v>
      </c>
      <c r="D822" s="2">
        <v>2</v>
      </c>
      <c r="E822" s="2">
        <v>57</v>
      </c>
      <c r="F822" s="2">
        <v>157</v>
      </c>
      <c r="G822" s="2">
        <v>64.599999999999994</v>
      </c>
      <c r="H822" s="2">
        <f t="shared" si="80"/>
        <v>26.207959754959631</v>
      </c>
      <c r="I822" s="2">
        <v>102.6</v>
      </c>
      <c r="J822" s="2">
        <f t="shared" si="81"/>
        <v>0.65350318471337576</v>
      </c>
      <c r="L822" s="2">
        <v>20170314</v>
      </c>
      <c r="M822" s="2">
        <v>8.91</v>
      </c>
      <c r="N822" s="2">
        <v>0.70299999999999996</v>
      </c>
      <c r="O822" s="2">
        <v>-2.2999999999999998</v>
      </c>
      <c r="P822" s="2">
        <v>-0.7</v>
      </c>
      <c r="Q822" s="2">
        <v>2.87</v>
      </c>
      <c r="R822" s="2">
        <v>0.64300000000000002</v>
      </c>
      <c r="S822" s="2">
        <v>-1.5</v>
      </c>
      <c r="T822" s="2">
        <v>-0.1</v>
      </c>
      <c r="U822" s="2">
        <v>1141.35876623377</v>
      </c>
      <c r="V822" s="2">
        <v>49.010032551863397</v>
      </c>
      <c r="W822" s="2">
        <v>0.32855058554266597</v>
      </c>
      <c r="X822" s="2">
        <v>3.2140427563229301</v>
      </c>
      <c r="Y822" s="2">
        <v>0.92974321917690494</v>
      </c>
      <c r="Z822" s="2">
        <v>2.00996677740864</v>
      </c>
      <c r="AA822" s="2">
        <v>0.74433352103017203</v>
      </c>
      <c r="AB822" s="2">
        <v>3.41914303128859E-2</v>
      </c>
      <c r="AC822" s="2">
        <v>0.60411722828666303</v>
      </c>
      <c r="AD822" s="2">
        <v>41.136766334440701</v>
      </c>
      <c r="AE822" s="2">
        <v>1.89855875831486</v>
      </c>
      <c r="AF822" s="2">
        <v>0.75911792331758499</v>
      </c>
      <c r="AG822" s="2">
        <v>3.4891667199276298E-2</v>
      </c>
      <c r="AH822" s="2">
        <v>0.60052660753880305</v>
      </c>
      <c r="AI822" s="2">
        <v>41.050443458979998</v>
      </c>
      <c r="AJ822" s="2">
        <v>7.5686600221483902</v>
      </c>
      <c r="AK822" s="2">
        <v>0.75476631394993499</v>
      </c>
      <c r="AL822" s="2">
        <v>9.2297239790093306E-3</v>
      </c>
      <c r="AM822" s="2">
        <v>0.44861908117722099</v>
      </c>
      <c r="AN822" s="2">
        <v>152.38427464008899</v>
      </c>
      <c r="AO822" s="2">
        <v>7.1441241685144101</v>
      </c>
      <c r="AP822" s="2">
        <v>0.76911113668841902</v>
      </c>
      <c r="AQ822" s="2">
        <v>9.4093686855030098E-3</v>
      </c>
      <c r="AR822" s="2">
        <v>0.44646204682235702</v>
      </c>
      <c r="AS822" s="2">
        <v>152.072062084257</v>
      </c>
      <c r="AT822" s="2">
        <v>29.577519379845</v>
      </c>
      <c r="AU822" s="2">
        <v>0.75935899535445095</v>
      </c>
      <c r="AV822" s="2">
        <v>2.8120857140404498E-3</v>
      </c>
      <c r="AW822" s="2">
        <v>0.31041536244323897</v>
      </c>
      <c r="AX822" s="2">
        <v>585.431893687708</v>
      </c>
      <c r="AY822" s="2">
        <v>28.1518847006651</v>
      </c>
      <c r="AZ822" s="2">
        <v>0.77147358489886397</v>
      </c>
      <c r="BA822" s="2">
        <v>2.8005024557401399E-3</v>
      </c>
      <c r="BB822" s="2">
        <v>0.30578417033060001</v>
      </c>
      <c r="BC822" s="2">
        <v>584.01053215077502</v>
      </c>
      <c r="BD822" s="2">
        <v>117.91140642303399</v>
      </c>
      <c r="BE822" s="2">
        <v>0.76035718027142196</v>
      </c>
      <c r="BF822" s="2">
        <v>1.11907030704838E-3</v>
      </c>
      <c r="BG822" s="2">
        <v>0.204530733902059</v>
      </c>
      <c r="BH822" s="2">
        <v>2294.3698781838302</v>
      </c>
      <c r="BI822" s="2">
        <v>112.46286031042099</v>
      </c>
      <c r="BJ822" s="2">
        <v>0.77193202642135805</v>
      </c>
      <c r="BK822" s="2">
        <v>1.10311650385198E-3</v>
      </c>
      <c r="BL822" s="2">
        <v>0.199403619669522</v>
      </c>
      <c r="BM822" s="2">
        <v>2288.5626385809301</v>
      </c>
      <c r="BN822" s="4"/>
      <c r="BO822" s="4"/>
      <c r="BP822" s="4"/>
    </row>
    <row r="823" spans="1:68" s="2" customFormat="1" x14ac:dyDescent="0.3">
      <c r="A823" s="2">
        <v>295407</v>
      </c>
      <c r="C823" s="2">
        <v>20170809</v>
      </c>
      <c r="D823" s="2">
        <v>2</v>
      </c>
      <c r="E823" s="2">
        <v>64</v>
      </c>
      <c r="F823" s="2">
        <v>158.69999999999999</v>
      </c>
      <c r="G823" s="2">
        <v>76.900000000000006</v>
      </c>
      <c r="H823" s="2">
        <f t="shared" si="80"/>
        <v>30.533211518127963</v>
      </c>
      <c r="I823" s="2">
        <v>103.9</v>
      </c>
      <c r="J823" s="2">
        <f t="shared" si="81"/>
        <v>0.65469439193446766</v>
      </c>
      <c r="L823" s="2">
        <v>20170809</v>
      </c>
      <c r="M823" s="2">
        <v>7.53</v>
      </c>
      <c r="N823" s="2">
        <v>0.60799999999999998</v>
      </c>
      <c r="O823" s="2">
        <v>9.9499999999999993</v>
      </c>
      <c r="P823" s="2">
        <v>0.749</v>
      </c>
      <c r="Q823" s="2">
        <v>-2</v>
      </c>
      <c r="R823" s="2">
        <v>-1.2</v>
      </c>
      <c r="S823" s="2">
        <v>3.92</v>
      </c>
      <c r="T823" s="2">
        <v>0.74399999999999999</v>
      </c>
      <c r="U823" s="2">
        <v>-0.8</v>
      </c>
      <c r="V823" s="2">
        <v>-0.1</v>
      </c>
      <c r="W823" s="2">
        <v>1199.83117816092</v>
      </c>
      <c r="X823" s="2">
        <v>162.10023730767099</v>
      </c>
      <c r="Y823" s="2">
        <v>1.65729738473602</v>
      </c>
      <c r="Z823" s="2">
        <v>5.7579809623059299</v>
      </c>
      <c r="AA823" s="2">
        <v>1.4608990988862001</v>
      </c>
      <c r="AB823" s="2">
        <v>1.20029239766082</v>
      </c>
      <c r="AC823" s="2">
        <v>0.97099431821893301</v>
      </c>
      <c r="AD823" s="2">
        <v>3.6459936390684303E-2</v>
      </c>
      <c r="AE823" s="2">
        <v>0.70633528265107204</v>
      </c>
      <c r="AF823" s="2">
        <v>77.7361111111111</v>
      </c>
      <c r="AG823" s="2">
        <v>3.0262368815592202</v>
      </c>
      <c r="AH823" s="2">
        <v>0.92649194781405897</v>
      </c>
      <c r="AI823" s="2">
        <v>2.88858569216142E-2</v>
      </c>
      <c r="AJ823" s="2">
        <v>0.63153215059137102</v>
      </c>
      <c r="AK823" s="2">
        <v>75.220389805097398</v>
      </c>
      <c r="AL823" s="2">
        <v>4.3523391812865597</v>
      </c>
      <c r="AM823" s="2">
        <v>0.40581864824289099</v>
      </c>
      <c r="AN823" s="2">
        <v>156.286616161616</v>
      </c>
      <c r="AO823" s="2">
        <v>8.6769327467001798</v>
      </c>
      <c r="AP823" s="2">
        <v>0.74699358483518796</v>
      </c>
      <c r="AQ823" s="2">
        <v>8.0714073230115594E-3</v>
      </c>
      <c r="AR823" s="2">
        <v>0.42152238256889402</v>
      </c>
      <c r="AS823" s="2">
        <v>156.184789440603</v>
      </c>
      <c r="AT823" s="2">
        <v>40.748737373737498</v>
      </c>
      <c r="AU823" s="2">
        <v>0.70841690694691795</v>
      </c>
      <c r="AV823" s="2">
        <v>2.3562646668707499E-3</v>
      </c>
      <c r="AW823" s="2">
        <v>0.27994626917867699</v>
      </c>
      <c r="AX823" s="2">
        <v>600.47411616161605</v>
      </c>
      <c r="AY823" s="2">
        <v>34.2369578881206</v>
      </c>
      <c r="AZ823" s="2">
        <v>0.74974461029966899</v>
      </c>
      <c r="BA823" s="2">
        <v>2.52322835749959E-3</v>
      </c>
      <c r="BB823" s="2">
        <v>0.285696914942142</v>
      </c>
      <c r="BC823" s="2">
        <v>600.26524198617199</v>
      </c>
      <c r="BD823" s="2">
        <v>163.393308080808</v>
      </c>
      <c r="BE823" s="2">
        <v>0.70803129718995605</v>
      </c>
      <c r="BF823" s="2">
        <v>1.09284129170492E-3</v>
      </c>
      <c r="BG823" s="2">
        <v>0.18043124568015501</v>
      </c>
      <c r="BH823" s="2">
        <v>2354.6988636363599</v>
      </c>
      <c r="BI823" s="2">
        <v>136.63796354493999</v>
      </c>
      <c r="BJ823" s="2">
        <v>0.75068578359497296</v>
      </c>
      <c r="BK823" s="2">
        <v>1.1097148044804299E-3</v>
      </c>
      <c r="BL823" s="2">
        <v>0.18827359650255099</v>
      </c>
      <c r="BM823" s="2">
        <v>2354.6687617850398</v>
      </c>
      <c r="BN823" s="4"/>
      <c r="BO823" s="4"/>
      <c r="BP823" s="4"/>
    </row>
    <row r="824" spans="1:68" s="2" customFormat="1" x14ac:dyDescent="0.3">
      <c r="A824" s="2">
        <v>170098052</v>
      </c>
      <c r="C824" s="2">
        <v>20200807</v>
      </c>
      <c r="D824" s="2">
        <v>2</v>
      </c>
      <c r="E824" s="2">
        <v>57</v>
      </c>
      <c r="F824" s="2">
        <v>155.5</v>
      </c>
      <c r="G824" s="2">
        <v>74.400000000000006</v>
      </c>
      <c r="H824" s="2">
        <f t="shared" si="80"/>
        <v>30.768912645650893</v>
      </c>
      <c r="I824" s="2">
        <v>102.1</v>
      </c>
      <c r="J824" s="2">
        <f t="shared" si="81"/>
        <v>0.65659163987138258</v>
      </c>
      <c r="L824" s="2">
        <v>20200807</v>
      </c>
      <c r="M824" s="2">
        <v>11.23</v>
      </c>
      <c r="N824" s="2">
        <v>0.78400000000000003</v>
      </c>
      <c r="O824" s="2">
        <v>8.39</v>
      </c>
      <c r="P824" s="2">
        <v>0.65900000000000003</v>
      </c>
      <c r="Q824" s="2">
        <v>-2.7</v>
      </c>
      <c r="R824" s="2">
        <v>-1</v>
      </c>
      <c r="S824" s="2">
        <v>3.23</v>
      </c>
      <c r="T824" s="2">
        <v>0.67100000000000004</v>
      </c>
      <c r="U824" s="2">
        <v>-1.2</v>
      </c>
      <c r="V824" s="2">
        <v>0.2</v>
      </c>
      <c r="W824" s="2">
        <v>1178.7632211538501</v>
      </c>
      <c r="X824" s="2">
        <v>62.185805366955499</v>
      </c>
      <c r="Y824" s="2">
        <v>0.54739275437925705</v>
      </c>
      <c r="Z824" s="2">
        <v>5.5371378331260601</v>
      </c>
      <c r="AA824" s="2">
        <v>0.98418435183527297</v>
      </c>
      <c r="AB824" s="2">
        <v>2.3535539215686301</v>
      </c>
      <c r="AC824" s="2">
        <v>0.79483283094804902</v>
      </c>
      <c r="AD824" s="2">
        <v>2.41486147154941E-2</v>
      </c>
      <c r="AE824" s="2">
        <v>0.56439513305322098</v>
      </c>
      <c r="AF824" s="2">
        <v>63.070465686274503</v>
      </c>
      <c r="AG824" s="2">
        <v>3.3660049627791602</v>
      </c>
      <c r="AH824" s="2">
        <v>0.70365800923237398</v>
      </c>
      <c r="AI824" s="2">
        <v>2.0483778608328399E-2</v>
      </c>
      <c r="AJ824" s="2">
        <v>0.52241300366300403</v>
      </c>
      <c r="AK824" s="2">
        <v>62.700992555831299</v>
      </c>
      <c r="AL824" s="2">
        <v>8.9999999999999893</v>
      </c>
      <c r="AM824" s="2">
        <v>0.43341178094085098</v>
      </c>
      <c r="AN824" s="2">
        <v>305.36773255814001</v>
      </c>
      <c r="AO824" s="2">
        <v>8.9543245869776502</v>
      </c>
      <c r="AP824" s="2">
        <v>0.79889759606241895</v>
      </c>
      <c r="AQ824" s="2">
        <v>6.6464181118789404E-3</v>
      </c>
      <c r="AR824" s="2">
        <v>0.41756311391879902</v>
      </c>
      <c r="AS824" s="2">
        <v>304.01020408163299</v>
      </c>
      <c r="AT824" s="2">
        <v>29.913759689922401</v>
      </c>
      <c r="AU824" s="2">
        <v>0.83173475278111897</v>
      </c>
      <c r="AV824" s="2">
        <v>2.2342219518057902E-3</v>
      </c>
      <c r="AW824" s="2">
        <v>0.29413693651073503</v>
      </c>
      <c r="AX824" s="2">
        <v>1187.1749031007801</v>
      </c>
      <c r="AY824" s="2">
        <v>35.548104956268297</v>
      </c>
      <c r="AZ824" s="2">
        <v>0.80010896342163995</v>
      </c>
      <c r="BA824" s="2">
        <v>2.06357706208958E-3</v>
      </c>
      <c r="BB824" s="2">
        <v>0.284777181850627</v>
      </c>
      <c r="BC824" s="2">
        <v>1181.57774538387</v>
      </c>
      <c r="BD824" s="2">
        <v>119.368217054263</v>
      </c>
      <c r="BE824" s="2">
        <v>0.83212415463106204</v>
      </c>
      <c r="BF824" s="2">
        <v>9.2627020611740004E-4</v>
      </c>
      <c r="BG824" s="2">
        <v>0.19462593455800301</v>
      </c>
      <c r="BH824" s="2">
        <v>4682.5881782945698</v>
      </c>
      <c r="BI824" s="2">
        <v>141.52186588921299</v>
      </c>
      <c r="BJ824" s="2">
        <v>0.80098716677563797</v>
      </c>
      <c r="BK824" s="2">
        <v>8.8351319980999499E-4</v>
      </c>
      <c r="BL824" s="2">
        <v>0.18264575270899699</v>
      </c>
      <c r="BM824" s="2">
        <v>4660.1297376093298</v>
      </c>
      <c r="BN824" s="4"/>
      <c r="BO824" s="4"/>
      <c r="BP824" s="4"/>
    </row>
    <row r="825" spans="1:68" s="2" customFormat="1" x14ac:dyDescent="0.3">
      <c r="A825" s="2">
        <v>130160027</v>
      </c>
      <c r="B825" s="2">
        <v>3</v>
      </c>
      <c r="C825" s="2">
        <v>20161006</v>
      </c>
      <c r="D825" s="2">
        <v>2</v>
      </c>
      <c r="E825" s="2">
        <v>36</v>
      </c>
      <c r="F825" s="2">
        <v>155.80000000000001</v>
      </c>
      <c r="G825" s="2">
        <v>61.4</v>
      </c>
      <c r="H825" s="2">
        <f t="shared" si="80"/>
        <v>25.294928984692856</v>
      </c>
      <c r="I825" s="2">
        <v>102.4</v>
      </c>
      <c r="J825" s="2">
        <f t="shared" si="81"/>
        <v>0.65725288831835682</v>
      </c>
      <c r="L825" s="2">
        <v>20161006</v>
      </c>
      <c r="M825" s="2">
        <v>10.41</v>
      </c>
      <c r="N825" s="2">
        <v>0.81100000000000005</v>
      </c>
      <c r="O825" s="2">
        <v>-1.4</v>
      </c>
      <c r="P825" s="2">
        <v>-1.2</v>
      </c>
      <c r="Q825" s="2">
        <v>2.84</v>
      </c>
      <c r="R825" s="2">
        <v>0.67900000000000005</v>
      </c>
      <c r="S825" s="2">
        <v>-1.2</v>
      </c>
      <c r="T825" s="2">
        <v>-0.8</v>
      </c>
      <c r="U825" s="2">
        <v>1276.2346341463401</v>
      </c>
      <c r="V825" s="2">
        <v>55.535505379203897</v>
      </c>
      <c r="W825" s="2">
        <v>0.18796694784849899</v>
      </c>
      <c r="X825" s="2">
        <v>3.42037056159168</v>
      </c>
      <c r="Y825" s="2">
        <v>0.21395165933913801</v>
      </c>
      <c r="Z825" s="2">
        <v>1.43653558984569</v>
      </c>
      <c r="AA825" s="2">
        <v>0.84646627606234703</v>
      </c>
      <c r="AB825" s="2">
        <v>3.3380152677808E-2</v>
      </c>
      <c r="AC825" s="2">
        <v>0.64198606271777003</v>
      </c>
      <c r="AD825" s="2">
        <v>136.731209556994</v>
      </c>
      <c r="AE825" s="2">
        <v>2.4824999999999999</v>
      </c>
      <c r="AF825" s="2">
        <v>0.72633346913395203</v>
      </c>
      <c r="AG825" s="2">
        <v>2.68025E-2</v>
      </c>
      <c r="AH825" s="2">
        <v>0.57079226190476196</v>
      </c>
      <c r="AI825" s="2">
        <v>136.26849999999999</v>
      </c>
      <c r="AJ825" s="2">
        <v>5.2409158785465504</v>
      </c>
      <c r="AK825" s="2">
        <v>0.85961886742944904</v>
      </c>
      <c r="AL825" s="2">
        <v>9.60064973919008E-3</v>
      </c>
      <c r="AM825" s="2">
        <v>0.48688441694912699</v>
      </c>
      <c r="AN825" s="2">
        <v>523.707317073171</v>
      </c>
      <c r="AO825" s="2">
        <v>9.5204999999999895</v>
      </c>
      <c r="AP825" s="2">
        <v>0.73649740057142199</v>
      </c>
      <c r="AQ825" s="2">
        <v>7.54150000000001E-3</v>
      </c>
      <c r="AR825" s="2">
        <v>0.415424891774891</v>
      </c>
      <c r="AS825" s="2">
        <v>521.63049999999998</v>
      </c>
      <c r="AT825" s="2">
        <v>20.444997511199599</v>
      </c>
      <c r="AU825" s="2">
        <v>0.86370863055199099</v>
      </c>
      <c r="AV825" s="2">
        <v>3.0933472346070202E-3</v>
      </c>
      <c r="AW825" s="2">
        <v>0.35049619252361502</v>
      </c>
      <c r="AX825" s="2">
        <v>2051.3454454952698</v>
      </c>
      <c r="AY825" s="2">
        <v>37.7455</v>
      </c>
      <c r="AZ825" s="2">
        <v>0.739912466018532</v>
      </c>
      <c r="BA825" s="2">
        <v>2.3324999999999999E-3</v>
      </c>
      <c r="BB825" s="2">
        <v>0.28101341837550697</v>
      </c>
      <c r="BC825" s="2">
        <v>2042.972</v>
      </c>
      <c r="BD825" s="2">
        <v>81.075161772025496</v>
      </c>
      <c r="BE825" s="2">
        <v>0.865018274631975</v>
      </c>
      <c r="BF825" s="2">
        <v>1.4070579852089101E-3</v>
      </c>
      <c r="BG825" s="2">
        <v>0.23719425904036101</v>
      </c>
      <c r="BH825" s="2">
        <v>8115.5988053758201</v>
      </c>
      <c r="BI825" s="2">
        <v>150.108</v>
      </c>
      <c r="BJ825" s="2">
        <v>0.74163929744066903</v>
      </c>
      <c r="BK825" s="2">
        <v>1.0320000000000201E-3</v>
      </c>
      <c r="BL825" s="2">
        <v>0.18266977896370501</v>
      </c>
      <c r="BM825" s="2">
        <v>8081.9314999999997</v>
      </c>
      <c r="BN825" s="4"/>
      <c r="BO825" s="4"/>
      <c r="BP825" s="4"/>
    </row>
    <row r="826" spans="1:68" s="2" customFormat="1" x14ac:dyDescent="0.3">
      <c r="A826" s="2">
        <v>542803</v>
      </c>
      <c r="C826" s="2">
        <v>20161013</v>
      </c>
      <c r="D826" s="2">
        <v>2</v>
      </c>
      <c r="E826" s="2">
        <v>57</v>
      </c>
      <c r="F826" s="2">
        <v>153.19999999999999</v>
      </c>
      <c r="G826" s="2">
        <v>63.3</v>
      </c>
      <c r="H826" s="2">
        <f t="shared" si="80"/>
        <v>26.970324973242711</v>
      </c>
      <c r="I826" s="2">
        <v>100.9</v>
      </c>
      <c r="J826" s="2">
        <f t="shared" si="81"/>
        <v>0.65861618798955623</v>
      </c>
      <c r="L826" s="2">
        <v>20161013</v>
      </c>
      <c r="M826" s="2">
        <v>11.12</v>
      </c>
      <c r="N826" s="2">
        <v>0.75</v>
      </c>
      <c r="O826" s="2">
        <v>-1.9</v>
      </c>
      <c r="P826" s="2">
        <v>-0.3</v>
      </c>
      <c r="Q826" s="2">
        <v>2.83</v>
      </c>
      <c r="R826" s="2">
        <v>0.61499999999999999</v>
      </c>
      <c r="S826" s="2">
        <v>-1.8</v>
      </c>
      <c r="T826" s="2">
        <v>-0.3</v>
      </c>
      <c r="U826" s="2">
        <v>1191.81417112299</v>
      </c>
      <c r="V826" s="2">
        <v>48.013907820499703</v>
      </c>
      <c r="W826" s="2">
        <v>0.212216741439574</v>
      </c>
      <c r="X826" s="2">
        <v>2.9979801825883099</v>
      </c>
      <c r="Y826" s="2">
        <v>0.79276523637565299</v>
      </c>
      <c r="Z826" s="2">
        <v>2.1634746922024601</v>
      </c>
      <c r="AA826" s="2">
        <v>0.71563913567975501</v>
      </c>
      <c r="AB826" s="2">
        <v>3.0936015165777399E-2</v>
      </c>
      <c r="AC826" s="2">
        <v>0.57984496124031004</v>
      </c>
      <c r="AD826" s="2">
        <v>70.086867305061602</v>
      </c>
      <c r="AE826" s="2">
        <v>2.2568870523415998</v>
      </c>
      <c r="AF826" s="2">
        <v>0.69735340532510903</v>
      </c>
      <c r="AG826" s="2">
        <v>3.0803906836964701E-2</v>
      </c>
      <c r="AH826" s="2">
        <v>0.57604453627180896</v>
      </c>
      <c r="AI826" s="2">
        <v>69.840220385674996</v>
      </c>
      <c r="AJ826" s="2">
        <v>8.1552667578659399</v>
      </c>
      <c r="AK826" s="2">
        <v>0.72626989276118803</v>
      </c>
      <c r="AL826" s="2">
        <v>8.5513351460904004E-3</v>
      </c>
      <c r="AM826" s="2">
        <v>0.43068290388741898</v>
      </c>
      <c r="AN826" s="2">
        <v>263.57865937072501</v>
      </c>
      <c r="AO826" s="2">
        <v>8.4001377410468301</v>
      </c>
      <c r="AP826" s="2">
        <v>0.71221845375376003</v>
      </c>
      <c r="AQ826" s="2">
        <v>8.4494456207454202E-3</v>
      </c>
      <c r="AR826" s="2">
        <v>0.41891730667557098</v>
      </c>
      <c r="AS826" s="2">
        <v>262.60261707989002</v>
      </c>
      <c r="AT826" s="2">
        <v>32.096443228454099</v>
      </c>
      <c r="AU826" s="2">
        <v>0.73034807681199998</v>
      </c>
      <c r="AV826" s="2">
        <v>2.6592509558145002E-3</v>
      </c>
      <c r="AW826" s="2">
        <v>0.29112303803690998</v>
      </c>
      <c r="AX826" s="2">
        <v>1019.34404924761</v>
      </c>
      <c r="AY826" s="2">
        <v>33.213498622589498</v>
      </c>
      <c r="AZ826" s="2">
        <v>0.71495908718543799</v>
      </c>
      <c r="BA826" s="2">
        <v>2.62675591375816E-3</v>
      </c>
      <c r="BB826" s="2">
        <v>0.290401759926953</v>
      </c>
      <c r="BC826" s="2">
        <v>1015.5309917355401</v>
      </c>
      <c r="BD826" s="2">
        <v>127.803693570452</v>
      </c>
      <c r="BE826" s="2">
        <v>0.730218918611102</v>
      </c>
      <c r="BF826" s="2">
        <v>1.19582080279061E-3</v>
      </c>
      <c r="BG826" s="2">
        <v>0.189020994850263</v>
      </c>
      <c r="BH826" s="2">
        <v>4009.4575923392599</v>
      </c>
      <c r="BI826" s="2">
        <v>131.43181818181799</v>
      </c>
      <c r="BJ826" s="2">
        <v>0.71661838398035305</v>
      </c>
      <c r="BK826" s="2">
        <v>1.2095029938756401E-3</v>
      </c>
      <c r="BL826" s="2">
        <v>0.190923957426681</v>
      </c>
      <c r="BM826" s="2">
        <v>3994.45316804407</v>
      </c>
    </row>
    <row r="827" spans="1:68" s="2" customFormat="1" x14ac:dyDescent="0.3">
      <c r="A827" s="2">
        <v>383213</v>
      </c>
      <c r="C827" s="2">
        <v>20160407</v>
      </c>
      <c r="D827" s="2">
        <v>2</v>
      </c>
      <c r="E827" s="2">
        <v>52</v>
      </c>
      <c r="F827" s="2">
        <v>157.9</v>
      </c>
      <c r="G827" s="2">
        <v>73.5</v>
      </c>
      <c r="H827" s="2">
        <f t="shared" si="80"/>
        <v>29.479701320490072</v>
      </c>
      <c r="I827" s="2">
        <v>104</v>
      </c>
      <c r="J827" s="2">
        <f t="shared" si="81"/>
        <v>0.65864471184293849</v>
      </c>
      <c r="L827" s="2">
        <v>20160407</v>
      </c>
      <c r="M827" s="2">
        <v>14.73</v>
      </c>
      <c r="N827" s="2">
        <v>1.0960000000000001</v>
      </c>
      <c r="O827" s="2">
        <v>19.100000000000001</v>
      </c>
      <c r="P827" s="2">
        <v>1.097</v>
      </c>
      <c r="Q827" s="2">
        <v>0.9</v>
      </c>
      <c r="R827" s="2">
        <v>1.1000000000000001</v>
      </c>
      <c r="S827" s="2">
        <v>5.43</v>
      </c>
      <c r="T827" s="2">
        <v>0.95499999999999996</v>
      </c>
      <c r="U827" s="2">
        <v>0.9</v>
      </c>
      <c r="V827" s="2">
        <v>1.5</v>
      </c>
      <c r="W827" s="2">
        <v>1254.39945280438</v>
      </c>
      <c r="X827" s="2">
        <v>81.552982318820995</v>
      </c>
      <c r="Y827" s="2">
        <v>0.85805443680711002</v>
      </c>
      <c r="Z827" s="2">
        <v>4.9585966877226202</v>
      </c>
      <c r="AA827" s="2">
        <v>0.652185081323302</v>
      </c>
      <c r="AB827" s="2">
        <v>4.27310924369747</v>
      </c>
      <c r="AC827" s="2">
        <v>0.73722651938271</v>
      </c>
      <c r="AD827" s="2">
        <v>1.6318292022691399E-2</v>
      </c>
      <c r="AE827" s="2">
        <v>0.51319500022231102</v>
      </c>
      <c r="AF827" s="2">
        <v>117.053921568627</v>
      </c>
      <c r="AG827" s="2">
        <v>7.1606765327695596</v>
      </c>
      <c r="AH827" s="2">
        <v>0.55902041002803704</v>
      </c>
      <c r="AI827" s="2">
        <v>1.3054980703341001E-2</v>
      </c>
      <c r="AJ827" s="2">
        <v>0.44574985737776501</v>
      </c>
      <c r="AK827" s="2">
        <v>115.348837209302</v>
      </c>
      <c r="AL827" s="2">
        <v>16.928571428571399</v>
      </c>
      <c r="AM827" s="2">
        <v>0.44174772060607198</v>
      </c>
      <c r="AN827" s="2">
        <v>631.62649753347398</v>
      </c>
      <c r="AO827" s="2">
        <v>11.0078125</v>
      </c>
      <c r="AP827" s="2">
        <v>0.77827990628994104</v>
      </c>
      <c r="AQ827" s="2">
        <v>1.22241816244835E-2</v>
      </c>
      <c r="AR827" s="2">
        <v>0.42521660394529698</v>
      </c>
      <c r="AS827" s="2">
        <v>631.1796875</v>
      </c>
      <c r="AT827" s="2">
        <v>43.4968287526426</v>
      </c>
      <c r="AU827" s="2">
        <v>0.78809716206951597</v>
      </c>
      <c r="AV827" s="2">
        <v>8.0181330488621801E-3</v>
      </c>
      <c r="AW827" s="2">
        <v>0.31936202508175798</v>
      </c>
      <c r="AX827" s="2">
        <v>2482.7618040873899</v>
      </c>
      <c r="AY827" s="2">
        <v>44.043323863636303</v>
      </c>
      <c r="AZ827" s="2">
        <v>0.78177705616728599</v>
      </c>
      <c r="BA827" s="2">
        <v>7.45032444473141E-3</v>
      </c>
      <c r="BB827" s="2">
        <v>0.30710655390435898</v>
      </c>
      <c r="BC827" s="2">
        <v>2481.3103693181802</v>
      </c>
      <c r="BD827" s="2">
        <v>174.27766032417199</v>
      </c>
      <c r="BE827" s="2">
        <v>0.78911778151990597</v>
      </c>
      <c r="BF827" s="2">
        <v>6.34746104041547E-3</v>
      </c>
      <c r="BG827" s="2">
        <v>0.22787689908215999</v>
      </c>
      <c r="BH827" s="2">
        <v>9846.6011275546098</v>
      </c>
      <c r="BI827" s="2">
        <v>176.13565340909</v>
      </c>
      <c r="BJ827" s="2">
        <v>0.78324569072454397</v>
      </c>
      <c r="BK827" s="2">
        <v>5.8331450154958603E-3</v>
      </c>
      <c r="BL827" s="2">
        <v>0.21891977345824001</v>
      </c>
      <c r="BM827" s="2">
        <v>9840.5788352272702</v>
      </c>
      <c r="BN827" s="4"/>
      <c r="BO827" s="4"/>
      <c r="BP827" s="4"/>
    </row>
    <row r="828" spans="1:68" s="2" customFormat="1" x14ac:dyDescent="0.3">
      <c r="A828" s="2">
        <v>170094991</v>
      </c>
      <c r="C828" s="2">
        <v>20180906</v>
      </c>
      <c r="D828" s="2">
        <v>2</v>
      </c>
      <c r="E828" s="2">
        <v>32</v>
      </c>
      <c r="F828" s="2">
        <v>155.69999999999999</v>
      </c>
      <c r="G828" s="2">
        <v>76.599999999999994</v>
      </c>
      <c r="H828" s="2">
        <f t="shared" si="80"/>
        <v>31.597414292013735</v>
      </c>
      <c r="I828" s="2">
        <v>102.6</v>
      </c>
      <c r="J828" s="2">
        <f t="shared" si="81"/>
        <v>0.65895953757225434</v>
      </c>
      <c r="L828" s="2">
        <v>20180906</v>
      </c>
      <c r="M828" s="2">
        <v>12.18</v>
      </c>
      <c r="N828" s="2">
        <v>0.99</v>
      </c>
      <c r="O828" s="2">
        <v>0.2</v>
      </c>
      <c r="P828" s="2">
        <v>0.2</v>
      </c>
      <c r="Q828" s="2">
        <v>3.07</v>
      </c>
      <c r="R828" s="2">
        <v>0.67600000000000005</v>
      </c>
      <c r="S828" s="2">
        <v>-1.2</v>
      </c>
      <c r="T828" s="2">
        <v>-0.7</v>
      </c>
      <c r="U828" s="2">
        <v>1265.7117647058799</v>
      </c>
      <c r="V828" s="2">
        <v>62.317515876201099</v>
      </c>
      <c r="W828" s="2">
        <v>0.71337832843839</v>
      </c>
      <c r="X828" s="2">
        <v>5.4338239161724902</v>
      </c>
      <c r="Y828" s="2">
        <v>0.32142241481628098</v>
      </c>
      <c r="Z828" s="2">
        <v>2.3890374331550799</v>
      </c>
      <c r="AA828" s="2">
        <v>0.76861076799275796</v>
      </c>
      <c r="AB828" s="2">
        <v>2.4275072206811799E-2</v>
      </c>
      <c r="AC828" s="2">
        <v>0.57386045327221802</v>
      </c>
      <c r="AD828" s="2">
        <v>126.916443850267</v>
      </c>
      <c r="AE828" s="2">
        <v>2.2518518518518502</v>
      </c>
      <c r="AF828" s="2">
        <v>0.78214204448388003</v>
      </c>
      <c r="AG828" s="2">
        <v>2.5238694464283701E-2</v>
      </c>
      <c r="AH828" s="2">
        <v>0.58531986531986502</v>
      </c>
      <c r="AI828" s="2">
        <v>126.33265993265999</v>
      </c>
      <c r="AJ828" s="2">
        <v>8.9618983957219207</v>
      </c>
      <c r="AK828" s="2">
        <v>0.781344202525738</v>
      </c>
      <c r="AL828" s="2">
        <v>7.11969887614744E-3</v>
      </c>
      <c r="AM828" s="2">
        <v>0.418218737219406</v>
      </c>
      <c r="AN828" s="2">
        <v>484.851604278075</v>
      </c>
      <c r="AO828" s="2">
        <v>8.3993265993265993</v>
      </c>
      <c r="AP828" s="2">
        <v>0.79528448966661103</v>
      </c>
      <c r="AQ828" s="2">
        <v>7.2985749753426603E-3</v>
      </c>
      <c r="AR828" s="2">
        <v>0.42562316284538498</v>
      </c>
      <c r="AS828" s="2">
        <v>482.69966329966297</v>
      </c>
      <c r="AT828" s="2">
        <v>35.185160427807403</v>
      </c>
      <c r="AU828" s="2">
        <v>0.78564364970276301</v>
      </c>
      <c r="AV828" s="2">
        <v>2.40123395007006E-3</v>
      </c>
      <c r="AW828" s="2">
        <v>0.28683189001062398</v>
      </c>
      <c r="AX828" s="2">
        <v>1893.89171122995</v>
      </c>
      <c r="AY828" s="2">
        <v>33.094276094276204</v>
      </c>
      <c r="AZ828" s="2">
        <v>0.79860230696780798</v>
      </c>
      <c r="BA828" s="2">
        <v>2.43467219898196E-3</v>
      </c>
      <c r="BB828" s="2">
        <v>0.29794153009433799</v>
      </c>
      <c r="BC828" s="2">
        <v>1885.37845117845</v>
      </c>
      <c r="BD828" s="2">
        <v>140.47192513368901</v>
      </c>
      <c r="BE828" s="2">
        <v>0.78630430161735498</v>
      </c>
      <c r="BF828" s="2">
        <v>1.2314478538133699E-3</v>
      </c>
      <c r="BG828" s="2">
        <v>0.18962250712452899</v>
      </c>
      <c r="BH828" s="2">
        <v>7489.3181818181802</v>
      </c>
      <c r="BI828" s="2">
        <v>131.66734006734001</v>
      </c>
      <c r="BJ828" s="2">
        <v>0.79996317574389197</v>
      </c>
      <c r="BK828" s="2">
        <v>1.2202836445260601E-3</v>
      </c>
      <c r="BL828" s="2">
        <v>0.195463545461071</v>
      </c>
      <c r="BM828" s="2">
        <v>7455.0053872053904</v>
      </c>
    </row>
    <row r="829" spans="1:68" s="2" customFormat="1" x14ac:dyDescent="0.3">
      <c r="A829" s="2">
        <v>451543</v>
      </c>
      <c r="C829" s="2">
        <v>20190103</v>
      </c>
      <c r="D829" s="2">
        <v>2</v>
      </c>
      <c r="E829" s="2">
        <v>58</v>
      </c>
      <c r="F829" s="2">
        <v>155.30000000000001</v>
      </c>
      <c r="G829" s="2">
        <v>65.900000000000006</v>
      </c>
      <c r="H829" s="2">
        <f t="shared" si="80"/>
        <v>27.323888417366383</v>
      </c>
      <c r="I829" s="2">
        <v>102.8</v>
      </c>
      <c r="J829" s="2">
        <f t="shared" si="81"/>
        <v>0.66194462330972303</v>
      </c>
      <c r="L829" s="2">
        <v>20181206</v>
      </c>
      <c r="M829" s="2">
        <v>8.52</v>
      </c>
      <c r="N829" s="2">
        <v>0.67700000000000005</v>
      </c>
      <c r="O829" s="2">
        <v>-2.2999999999999998</v>
      </c>
      <c r="P829" s="2">
        <v>-0.9</v>
      </c>
      <c r="Q829" s="2">
        <v>3.17</v>
      </c>
      <c r="R829" s="2">
        <v>0.65600000000000003</v>
      </c>
      <c r="S829" s="2">
        <v>-1.5</v>
      </c>
      <c r="T829" s="2">
        <v>0.1</v>
      </c>
      <c r="U829" s="2">
        <v>1135.10347376201</v>
      </c>
      <c r="V829" s="2">
        <v>34.0479073559668</v>
      </c>
      <c r="W829" s="2">
        <v>0.82291173736024303</v>
      </c>
      <c r="X829" s="2">
        <v>5.5910137031614902</v>
      </c>
      <c r="Y829" s="2">
        <v>0.77517898721274503</v>
      </c>
      <c r="Z829" s="2">
        <v>1.1962121212121199</v>
      </c>
      <c r="AA829" s="2">
        <v>0.67850133044847105</v>
      </c>
      <c r="AB829" s="2">
        <v>6.5269742883379195E-2</v>
      </c>
      <c r="AC829" s="2">
        <v>0.65573953823953801</v>
      </c>
      <c r="AD829" s="2">
        <v>36.246212121212103</v>
      </c>
      <c r="AE829" s="2">
        <v>1.29420731707317</v>
      </c>
      <c r="AF829" s="2">
        <v>0.64229181344096997</v>
      </c>
      <c r="AG829" s="2">
        <v>6.4296270820939902E-2</v>
      </c>
      <c r="AH829" s="2">
        <v>0.64729420731707299</v>
      </c>
      <c r="AI829" s="2">
        <v>35.883384146341498</v>
      </c>
      <c r="AJ829" s="2">
        <v>4.2242424242424299</v>
      </c>
      <c r="AK829" s="2">
        <v>0.70588142876385696</v>
      </c>
      <c r="AL829" s="2">
        <v>1.8310376492194601E-2</v>
      </c>
      <c r="AM829" s="2">
        <v>0.50011513949013897</v>
      </c>
      <c r="AN829" s="2">
        <v>133.08181818181799</v>
      </c>
      <c r="AO829" s="2">
        <v>4.6638719512195097</v>
      </c>
      <c r="AP829" s="2">
        <v>0.66505767368987301</v>
      </c>
      <c r="AQ829" s="2">
        <v>1.79441180844735E-2</v>
      </c>
      <c r="AR829" s="2">
        <v>0.49088483924611898</v>
      </c>
      <c r="AS829" s="2">
        <v>131.62881097561001</v>
      </c>
      <c r="AT829" s="2">
        <v>16.4984848484849</v>
      </c>
      <c r="AU829" s="2">
        <v>0.71130386240985499</v>
      </c>
      <c r="AV829" s="2">
        <v>5.2054637281909802E-3</v>
      </c>
      <c r="AW829" s="2">
        <v>0.35021306165858201</v>
      </c>
      <c r="AX829" s="2">
        <v>509.69393939394001</v>
      </c>
      <c r="AY829" s="2">
        <v>18.074695121951201</v>
      </c>
      <c r="AZ829" s="2">
        <v>0.67404909393755197</v>
      </c>
      <c r="BA829" s="2">
        <v>5.1889686198691096E-3</v>
      </c>
      <c r="BB829" s="2">
        <v>0.345685873861312</v>
      </c>
      <c r="BC829" s="2">
        <v>504.12271341463401</v>
      </c>
      <c r="BD829" s="2">
        <v>65.191666666666706</v>
      </c>
      <c r="BE829" s="2">
        <v>0.71437488243507796</v>
      </c>
      <c r="BF829" s="2">
        <v>1.8950872359962999E-3</v>
      </c>
      <c r="BG829" s="2">
        <v>0.231672323113776</v>
      </c>
      <c r="BH829" s="2">
        <v>1995.1060606060601</v>
      </c>
      <c r="BI829" s="2">
        <v>72.001524390244001</v>
      </c>
      <c r="BJ829" s="2">
        <v>0.67521048442390497</v>
      </c>
      <c r="BK829" s="2">
        <v>1.8671456722189101E-3</v>
      </c>
      <c r="BL829" s="2">
        <v>0.22860367139940199</v>
      </c>
      <c r="BM829" s="2">
        <v>1972.9603658536601</v>
      </c>
      <c r="BN829" s="4"/>
      <c r="BO829" s="4"/>
      <c r="BP829" s="4"/>
    </row>
    <row r="830" spans="1:68" s="2" customFormat="1" x14ac:dyDescent="0.3">
      <c r="A830" s="2">
        <v>130030212</v>
      </c>
      <c r="C830" s="2">
        <v>20150529</v>
      </c>
      <c r="D830" s="2">
        <v>2</v>
      </c>
      <c r="E830" s="2">
        <v>52</v>
      </c>
      <c r="F830" s="2">
        <v>157.19999999999999</v>
      </c>
      <c r="G830" s="2">
        <v>64.900000000000006</v>
      </c>
      <c r="H830" s="2">
        <f t="shared" si="80"/>
        <v>26.262714553023983</v>
      </c>
      <c r="I830" s="2">
        <v>104.2</v>
      </c>
      <c r="J830" s="2">
        <f t="shared" si="81"/>
        <v>0.66284987277353691</v>
      </c>
      <c r="L830" s="2">
        <v>20150529</v>
      </c>
      <c r="M830" s="2">
        <v>12.12</v>
      </c>
      <c r="N830" s="2">
        <v>0.86699999999999999</v>
      </c>
      <c r="O830" s="2">
        <v>-0.9</v>
      </c>
      <c r="P830" s="2">
        <v>0</v>
      </c>
      <c r="Q830" s="2">
        <v>3.88</v>
      </c>
      <c r="R830" s="2">
        <v>0.83699999999999997</v>
      </c>
      <c r="S830" s="2">
        <v>0.3</v>
      </c>
      <c r="T830" s="2">
        <v>1.2</v>
      </c>
      <c r="U830" s="2">
        <v>1164.33198380567</v>
      </c>
      <c r="V830" s="2">
        <v>56.135679321518197</v>
      </c>
      <c r="W830" s="2">
        <v>0.64033129465864702</v>
      </c>
      <c r="X830" s="2">
        <v>4.0724091974093</v>
      </c>
      <c r="Y830" s="2">
        <v>1.01067618948223</v>
      </c>
      <c r="Z830" s="2">
        <v>3.0138600138600098</v>
      </c>
      <c r="AA830" s="2">
        <v>0.696307455236716</v>
      </c>
      <c r="AB830" s="2">
        <v>2.4217564758105301E-2</v>
      </c>
      <c r="AC830" s="2">
        <v>0.54123519123519104</v>
      </c>
      <c r="AD830" s="2">
        <v>53.935550935550999</v>
      </c>
      <c r="AE830" s="2">
        <v>3.17590027700831</v>
      </c>
      <c r="AF830" s="2">
        <v>0.68185139599405897</v>
      </c>
      <c r="AG830" s="2">
        <v>2.3878538378312001E-2</v>
      </c>
      <c r="AH830" s="2">
        <v>0.54234929428835299</v>
      </c>
      <c r="AI830" s="2">
        <v>53.429362880886401</v>
      </c>
      <c r="AJ830" s="2">
        <v>11.4934164934165</v>
      </c>
      <c r="AK830" s="2">
        <v>0.70568093479100602</v>
      </c>
      <c r="AL830" s="2">
        <v>6.9525786781503901E-3</v>
      </c>
      <c r="AM830" s="2">
        <v>0.39458843978074798</v>
      </c>
      <c r="AN830" s="2">
        <v>200.63963963964</v>
      </c>
      <c r="AO830" s="2">
        <v>11.952216066482</v>
      </c>
      <c r="AP830" s="2">
        <v>0.69632560352827599</v>
      </c>
      <c r="AQ830" s="2">
        <v>6.7391287666607701E-3</v>
      </c>
      <c r="AR830" s="2">
        <v>0.38955152553663602</v>
      </c>
      <c r="AS830" s="2">
        <v>198.80540166205</v>
      </c>
      <c r="AT830" s="2">
        <v>45.531531531531598</v>
      </c>
      <c r="AU830" s="2">
        <v>0.70921771203828199</v>
      </c>
      <c r="AV830" s="2">
        <v>2.3373765577507899E-3</v>
      </c>
      <c r="AW830" s="2">
        <v>0.27160881245843299</v>
      </c>
      <c r="AX830" s="2">
        <v>775.22938322938296</v>
      </c>
      <c r="AY830" s="2">
        <v>47.613573407202303</v>
      </c>
      <c r="AZ830" s="2">
        <v>0.69839819399748804</v>
      </c>
      <c r="BA830" s="2">
        <v>2.24253957535625E-3</v>
      </c>
      <c r="BB830" s="2">
        <v>0.26182140539600501</v>
      </c>
      <c r="BC830" s="2">
        <v>767.87257617728505</v>
      </c>
      <c r="BD830" s="2">
        <v>181.192654192654</v>
      </c>
      <c r="BE830" s="2">
        <v>0.710063751169699</v>
      </c>
      <c r="BF830" s="2">
        <v>1.0992921595832301E-3</v>
      </c>
      <c r="BG830" s="2">
        <v>0.17258982997781</v>
      </c>
      <c r="BH830" s="2">
        <v>3042.3478863478899</v>
      </c>
      <c r="BI830" s="2">
        <v>189.31925207756299</v>
      </c>
      <c r="BJ830" s="2">
        <v>0.69965128924386</v>
      </c>
      <c r="BK830" s="2">
        <v>1.07427045526046E-3</v>
      </c>
      <c r="BL830" s="2">
        <v>0.16716541424598999</v>
      </c>
      <c r="BM830" s="2">
        <v>3013.5311634349</v>
      </c>
      <c r="BN830" s="4"/>
      <c r="BO830" s="4"/>
      <c r="BP830" s="4"/>
    </row>
    <row r="831" spans="1:68" s="2" customFormat="1" x14ac:dyDescent="0.3">
      <c r="A831" s="2">
        <v>403402</v>
      </c>
      <c r="C831" s="2">
        <v>20170911</v>
      </c>
      <c r="D831" s="2">
        <v>2</v>
      </c>
      <c r="E831" s="2">
        <v>57</v>
      </c>
      <c r="F831" s="2">
        <v>157.6</v>
      </c>
      <c r="G831" s="2">
        <v>71.7</v>
      </c>
      <c r="H831" s="2">
        <f t="shared" si="80"/>
        <v>28.867337473266513</v>
      </c>
      <c r="I831" s="2">
        <v>104.5</v>
      </c>
      <c r="J831" s="2">
        <f t="shared" si="81"/>
        <v>0.66307106598984777</v>
      </c>
      <c r="L831" s="2">
        <v>20170911</v>
      </c>
      <c r="M831" s="2">
        <v>13.96</v>
      </c>
      <c r="N831" s="2">
        <v>0.89500000000000002</v>
      </c>
      <c r="O831" s="2">
        <v>14.52</v>
      </c>
      <c r="P831" s="2">
        <v>1.0349999999999999</v>
      </c>
      <c r="Q831" s="2">
        <v>0.6</v>
      </c>
      <c r="R831" s="2">
        <v>0.7</v>
      </c>
      <c r="S831" s="2">
        <v>3.51</v>
      </c>
      <c r="T831" s="2">
        <v>0.73199999999999998</v>
      </c>
      <c r="U831" s="2">
        <v>-0.7</v>
      </c>
      <c r="V831" s="2">
        <v>-0.3</v>
      </c>
      <c r="W831" s="2">
        <v>1234.84593023256</v>
      </c>
      <c r="X831" s="2">
        <v>51.049646594277199</v>
      </c>
      <c r="Y831" s="2">
        <v>0.182856886009476</v>
      </c>
      <c r="Z831" s="2">
        <v>3.1944274980901102</v>
      </c>
      <c r="AA831" s="2">
        <v>0.29619490497740902</v>
      </c>
      <c r="AB831" s="2">
        <v>2.3642857142857099</v>
      </c>
      <c r="AC831" s="2">
        <v>0.71255820747710197</v>
      </c>
      <c r="AD831" s="2">
        <v>2.9905753968254001E-2</v>
      </c>
      <c r="AE831" s="2">
        <v>0.57378543083900202</v>
      </c>
      <c r="AF831" s="2">
        <v>101.471428571429</v>
      </c>
      <c r="AG831" s="2">
        <v>3.5605247465712599</v>
      </c>
      <c r="AH831" s="2">
        <v>0.55753008484004996</v>
      </c>
      <c r="AI831" s="2">
        <v>2.6392715788230998E-2</v>
      </c>
      <c r="AJ831" s="2">
        <v>0.53507751937984505</v>
      </c>
      <c r="AK831" s="2">
        <v>99.536076326773994</v>
      </c>
      <c r="AL831" s="2">
        <v>9.2101190476190506</v>
      </c>
      <c r="AM831" s="2">
        <v>0.43340450462543501</v>
      </c>
      <c r="AN831" s="2">
        <v>281.87403100775202</v>
      </c>
      <c r="AO831" s="2">
        <v>12.081146744412001</v>
      </c>
      <c r="AP831" s="2">
        <v>0.65508644985498998</v>
      </c>
      <c r="AQ831" s="2">
        <v>6.7904435132375898E-3</v>
      </c>
      <c r="AR831" s="2">
        <v>0.37632208521421301</v>
      </c>
      <c r="AS831" s="2">
        <v>279.78182701652099</v>
      </c>
      <c r="AT831" s="2">
        <v>30.225290697674399</v>
      </c>
      <c r="AU831" s="2">
        <v>0.78036640272751301</v>
      </c>
      <c r="AV831" s="2">
        <v>2.3605101856859498E-3</v>
      </c>
      <c r="AW831" s="2">
        <v>0.297785902095067</v>
      </c>
      <c r="AX831" s="2">
        <v>1093.9723837209301</v>
      </c>
      <c r="AY831" s="2">
        <v>47.751700680272201</v>
      </c>
      <c r="AZ831" s="2">
        <v>0.65809353408093696</v>
      </c>
      <c r="BA831" s="2">
        <v>2.1046597175590999E-3</v>
      </c>
      <c r="BB831" s="2">
        <v>0.25251451239435102</v>
      </c>
      <c r="BC831" s="2">
        <v>1085.81924198251</v>
      </c>
      <c r="BD831" s="2">
        <v>120.49176356589101</v>
      </c>
      <c r="BE831" s="2">
        <v>0.78063592014382799</v>
      </c>
      <c r="BF831" s="2">
        <v>9.3706808485065102E-4</v>
      </c>
      <c r="BG831" s="2">
        <v>0.19288988775807001</v>
      </c>
      <c r="BH831" s="2">
        <v>4309.1051356589196</v>
      </c>
      <c r="BI831" s="2">
        <v>190.39310009718201</v>
      </c>
      <c r="BJ831" s="2">
        <v>0.65849592994806105</v>
      </c>
      <c r="BK831" s="2">
        <v>8.9862406159188599E-4</v>
      </c>
      <c r="BL831" s="2">
        <v>0.16143323923467101</v>
      </c>
      <c r="BM831" s="2">
        <v>4276.8741496598604</v>
      </c>
      <c r="BN831" s="4"/>
      <c r="BO831" s="4"/>
      <c r="BP831" s="4"/>
    </row>
    <row r="832" spans="1:68" s="2" customFormat="1" x14ac:dyDescent="0.3">
      <c r="A832" s="2">
        <v>170171173</v>
      </c>
      <c r="C832" s="2">
        <v>20191016</v>
      </c>
      <c r="D832" s="2">
        <v>2</v>
      </c>
      <c r="E832" s="2">
        <v>38</v>
      </c>
      <c r="F832" s="2">
        <v>154.4</v>
      </c>
      <c r="G832" s="2">
        <v>74.400000000000006</v>
      </c>
      <c r="H832" s="2">
        <f t="shared" si="80"/>
        <v>31.208891513866142</v>
      </c>
      <c r="I832" s="2">
        <v>102.6</v>
      </c>
      <c r="J832" s="2">
        <f t="shared" si="81"/>
        <v>0.66450777202072531</v>
      </c>
      <c r="L832" s="2">
        <v>20191016</v>
      </c>
      <c r="M832" s="2">
        <v>14.07</v>
      </c>
      <c r="N832" s="2">
        <v>0.995</v>
      </c>
      <c r="O832" s="2">
        <v>0.2</v>
      </c>
      <c r="P832" s="2">
        <v>0.3</v>
      </c>
      <c r="Q832" s="2">
        <v>4.3600000000000003</v>
      </c>
      <c r="R832" s="2">
        <v>0.92300000000000004</v>
      </c>
      <c r="S832" s="2">
        <v>1.1000000000000001</v>
      </c>
      <c r="T832" s="2">
        <v>1.5</v>
      </c>
      <c r="U832" s="2">
        <v>1260.7394408090399</v>
      </c>
      <c r="V832" s="2">
        <v>74.455762973226001</v>
      </c>
      <c r="W832" s="2">
        <v>0.43674323866876502</v>
      </c>
      <c r="X832" s="2">
        <v>8.2288358574710703</v>
      </c>
      <c r="Y832" s="2">
        <v>0.48963183680397498</v>
      </c>
      <c r="Z832" s="2">
        <v>2.7774390243902398</v>
      </c>
      <c r="AA832" s="2">
        <v>0.81540947544797004</v>
      </c>
      <c r="AB832" s="2">
        <v>2.00550267697799E-2</v>
      </c>
      <c r="AC832" s="2">
        <v>0.56254282810685197</v>
      </c>
      <c r="AD832" s="2">
        <v>125.003048780488</v>
      </c>
      <c r="AE832" s="2">
        <v>3.84024390243902</v>
      </c>
      <c r="AF832" s="2">
        <v>0.73370991691336596</v>
      </c>
      <c r="AG832" s="2">
        <v>1.72523795359905E-2</v>
      </c>
      <c r="AH832" s="2">
        <v>0.51545586527293896</v>
      </c>
      <c r="AI832" s="2">
        <v>124.613414634146</v>
      </c>
      <c r="AJ832" s="2">
        <v>10.5908536585366</v>
      </c>
      <c r="AK832" s="2">
        <v>0.82380078744454899</v>
      </c>
      <c r="AL832" s="2">
        <v>5.6357822724568797E-3</v>
      </c>
      <c r="AM832" s="2">
        <v>0.41523552836052802</v>
      </c>
      <c r="AN832" s="2">
        <v>477.78048780487802</v>
      </c>
      <c r="AO832" s="2">
        <v>14.8231707317073</v>
      </c>
      <c r="AP832" s="2">
        <v>0.74208569211315301</v>
      </c>
      <c r="AQ832" s="2">
        <v>4.9657941701368299E-3</v>
      </c>
      <c r="AR832" s="2">
        <v>0.37046397369568101</v>
      </c>
      <c r="AS832" s="2">
        <v>476.32987804878002</v>
      </c>
      <c r="AT832" s="2">
        <v>41.714634146341403</v>
      </c>
      <c r="AU832" s="2">
        <v>0.826749312616471</v>
      </c>
      <c r="AV832" s="2">
        <v>2.01145151695419E-3</v>
      </c>
      <c r="AW832" s="2">
        <v>0.289931842101677</v>
      </c>
      <c r="AX832" s="2">
        <v>1868.1707317073201</v>
      </c>
      <c r="AY832" s="2">
        <v>59.034756097560901</v>
      </c>
      <c r="AZ832" s="2">
        <v>0.74358777411639598</v>
      </c>
      <c r="BA832" s="2">
        <v>1.7511897679952401E-3</v>
      </c>
      <c r="BB832" s="2">
        <v>0.24860561223635499</v>
      </c>
      <c r="BC832" s="2">
        <v>1862.29695121951</v>
      </c>
      <c r="BD832" s="2">
        <v>166.449390243902</v>
      </c>
      <c r="BE832" s="2">
        <v>0.82751606849891901</v>
      </c>
      <c r="BF832" s="2">
        <v>1.06930398572279E-3</v>
      </c>
      <c r="BG832" s="2">
        <v>0.19395270805706899</v>
      </c>
      <c r="BH832" s="2">
        <v>7385.6451219512201</v>
      </c>
      <c r="BI832" s="2">
        <v>235.917682926829</v>
      </c>
      <c r="BJ832" s="2">
        <v>0.74432600877973798</v>
      </c>
      <c r="BK832" s="2">
        <v>9.65199286139215E-4</v>
      </c>
      <c r="BL832" s="2">
        <v>0.16276084085984699</v>
      </c>
      <c r="BM832" s="2">
        <v>7361.7743902438997</v>
      </c>
    </row>
    <row r="833" spans="1:68" s="2" customFormat="1" x14ac:dyDescent="0.3">
      <c r="A833" s="2">
        <v>170131139</v>
      </c>
      <c r="C833" s="2">
        <v>20190826</v>
      </c>
      <c r="D833" s="2">
        <v>2</v>
      </c>
      <c r="E833" s="2">
        <v>42</v>
      </c>
      <c r="F833" s="2">
        <v>154.69999999999999</v>
      </c>
      <c r="G833" s="2">
        <v>72.099999999999994</v>
      </c>
      <c r="H833" s="2">
        <f t="shared" si="80"/>
        <v>30.126913278363904</v>
      </c>
      <c r="I833" s="2">
        <v>103.4</v>
      </c>
      <c r="J833" s="2">
        <f t="shared" si="81"/>
        <v>0.66839043309631552</v>
      </c>
      <c r="L833" s="2">
        <v>20190826</v>
      </c>
      <c r="M833" s="2">
        <v>9.74</v>
      </c>
      <c r="N833" s="2">
        <v>0.80300000000000005</v>
      </c>
      <c r="O833" s="2">
        <v>7.92</v>
      </c>
      <c r="P833" s="2">
        <v>0.71899999999999997</v>
      </c>
      <c r="Q833" s="2">
        <v>-2.2000000000000002</v>
      </c>
      <c r="R833" s="2">
        <v>-0.3</v>
      </c>
      <c r="S833" s="2">
        <v>2.87</v>
      </c>
      <c r="T833" s="2">
        <v>0.65500000000000003</v>
      </c>
      <c r="U833" s="2">
        <v>-1.4</v>
      </c>
      <c r="V833" s="2">
        <v>0.4</v>
      </c>
      <c r="W833" s="2">
        <v>1192.1006097561001</v>
      </c>
      <c r="X833" s="2">
        <v>65.071284736535702</v>
      </c>
      <c r="Y833" s="2">
        <v>0.161032502226649</v>
      </c>
      <c r="Z833" s="2">
        <v>2.9726749728659998</v>
      </c>
      <c r="AA833" s="2">
        <v>0.87885496841587696</v>
      </c>
      <c r="AB833" s="2">
        <v>3.7867187499999999</v>
      </c>
      <c r="AC833" s="2">
        <v>0.72550107384142404</v>
      </c>
      <c r="AD833" s="2">
        <v>1.8046875E-2</v>
      </c>
      <c r="AE833" s="2">
        <v>0.52377046130952398</v>
      </c>
      <c r="AF833" s="2">
        <v>72.185937499999994</v>
      </c>
      <c r="AG833" s="2">
        <v>3.2383949645948098</v>
      </c>
      <c r="AH833" s="2">
        <v>0.76475021619522199</v>
      </c>
      <c r="AI833" s="2">
        <v>1.8821485897658901E-2</v>
      </c>
      <c r="AJ833" s="2">
        <v>0.53845678318534296</v>
      </c>
      <c r="AK833" s="2">
        <v>72.383949645948107</v>
      </c>
      <c r="AL833" s="2">
        <v>14.53125</v>
      </c>
      <c r="AM833" s="2">
        <v>0.40997933654183699</v>
      </c>
      <c r="AN833" s="2">
        <v>457.50337837837799</v>
      </c>
      <c r="AO833" s="2">
        <v>13.990662139218999</v>
      </c>
      <c r="AP833" s="2">
        <v>0.72736034003057704</v>
      </c>
      <c r="AQ833" s="2">
        <v>5.5488137068669804E-3</v>
      </c>
      <c r="AR833" s="2">
        <v>0.37623524843389</v>
      </c>
      <c r="AS833" s="2">
        <v>450.971137521223</v>
      </c>
      <c r="AT833" s="2">
        <v>43.547297297297398</v>
      </c>
      <c r="AU833" s="2">
        <v>0.78865646664514399</v>
      </c>
      <c r="AV833" s="2">
        <v>2.4139426588751E-3</v>
      </c>
      <c r="AW833" s="2">
        <v>0.28551522065463503</v>
      </c>
      <c r="AX833" s="2">
        <v>1787.80236486486</v>
      </c>
      <c r="AY833" s="2">
        <v>56.002546689303898</v>
      </c>
      <c r="AZ833" s="2">
        <v>0.72699317872962799</v>
      </c>
      <c r="BA833" s="2">
        <v>2.1474629670731799E-3</v>
      </c>
      <c r="BB833" s="2">
        <v>0.25797550287211701</v>
      </c>
      <c r="BC833" s="2">
        <v>1761.6629881154499</v>
      </c>
      <c r="BD833" s="2">
        <v>174.40625</v>
      </c>
      <c r="BE833" s="2">
        <v>0.78960494572796003</v>
      </c>
      <c r="BF833" s="2">
        <v>1.4209733382030501E-3</v>
      </c>
      <c r="BG833" s="2">
        <v>0.190156347213987</v>
      </c>
      <c r="BH833" s="2">
        <v>7069.64527027027</v>
      </c>
      <c r="BI833" s="2">
        <v>224.69100169779301</v>
      </c>
      <c r="BJ833" s="2">
        <v>0.72762128210263599</v>
      </c>
      <c r="BK833" s="2">
        <v>1.26541777522837E-3</v>
      </c>
      <c r="BL833" s="2">
        <v>0.16916843320571001</v>
      </c>
      <c r="BM833" s="2">
        <v>6964.7937181663801</v>
      </c>
    </row>
    <row r="834" spans="1:68" s="2" customFormat="1" x14ac:dyDescent="0.3">
      <c r="A834" s="2">
        <v>325710</v>
      </c>
      <c r="C834" s="2">
        <v>20171123</v>
      </c>
      <c r="D834" s="2">
        <v>2</v>
      </c>
      <c r="E834" s="2">
        <v>51</v>
      </c>
      <c r="F834" s="2">
        <v>153.19999999999999</v>
      </c>
      <c r="G834" s="2">
        <v>71</v>
      </c>
      <c r="H834" s="2">
        <f t="shared" si="80"/>
        <v>30.251075404427056</v>
      </c>
      <c r="I834" s="2">
        <v>102.8</v>
      </c>
      <c r="J834" s="2">
        <f t="shared" si="81"/>
        <v>0.67101827676240211</v>
      </c>
      <c r="L834" s="2">
        <v>20171123</v>
      </c>
      <c r="M834" s="2">
        <v>14.6</v>
      </c>
      <c r="N834" s="2">
        <v>1.085</v>
      </c>
      <c r="O834" s="2">
        <v>9.7899999999999991</v>
      </c>
      <c r="P834" s="2">
        <v>0.73099999999999998</v>
      </c>
      <c r="Q834" s="2">
        <v>-2.1</v>
      </c>
      <c r="R834" s="2">
        <v>-1.3</v>
      </c>
      <c r="S834" s="2">
        <v>3.82</v>
      </c>
      <c r="T834" s="2">
        <v>0.70799999999999996</v>
      </c>
      <c r="U834" s="2">
        <v>-1.1000000000000001</v>
      </c>
      <c r="V834" s="2">
        <v>-0.4</v>
      </c>
      <c r="W834" s="2">
        <v>1232.1625615763501</v>
      </c>
      <c r="X834" s="2">
        <v>194.75472922621401</v>
      </c>
      <c r="Y834" s="2">
        <v>1.3680680343261</v>
      </c>
      <c r="Z834" s="2">
        <v>4.2496998145960001</v>
      </c>
      <c r="AA834" s="2">
        <v>1.6445241834739599</v>
      </c>
      <c r="AB834" s="2">
        <v>1.34705228031146</v>
      </c>
      <c r="AC834" s="2">
        <v>0.97244245212997704</v>
      </c>
      <c r="AD834" s="2">
        <v>5.2923715758827303E-2</v>
      </c>
      <c r="AE834" s="2">
        <v>0.73040902830947396</v>
      </c>
      <c r="AF834" s="2">
        <v>92.337041156840897</v>
      </c>
      <c r="AG834" s="2">
        <v>3.9359410430839001</v>
      </c>
      <c r="AH834" s="2">
        <v>0.91853620835877103</v>
      </c>
      <c r="AI834" s="2">
        <v>4.2275337950751002E-2</v>
      </c>
      <c r="AJ834" s="2">
        <v>0.65152077545785003</v>
      </c>
      <c r="AK834" s="2">
        <v>90.4818594104308</v>
      </c>
      <c r="AL834" s="2">
        <v>5.0478309232480498</v>
      </c>
      <c r="AM834" s="2">
        <v>0.47052983248635399</v>
      </c>
      <c r="AN834" s="2">
        <v>622.901185770751</v>
      </c>
      <c r="AO834" s="2">
        <v>9.3032098765432103</v>
      </c>
      <c r="AP834" s="2">
        <v>0.80646183342650102</v>
      </c>
      <c r="AQ834" s="2">
        <v>9.3154092363968901E-3</v>
      </c>
      <c r="AR834" s="2">
        <v>0.433426474759808</v>
      </c>
      <c r="AS834" s="2">
        <v>622.20098765432101</v>
      </c>
      <c r="AT834" s="2">
        <v>27.6161067193676</v>
      </c>
      <c r="AU834" s="2">
        <v>0.86314646036364895</v>
      </c>
      <c r="AV834" s="2">
        <v>4.5242661188270297E-3</v>
      </c>
      <c r="AW834" s="2">
        <v>0.34054567519763401</v>
      </c>
      <c r="AX834" s="2">
        <v>2444.4308300395301</v>
      </c>
      <c r="AY834" s="2">
        <v>36.895308641975298</v>
      </c>
      <c r="AZ834" s="2">
        <v>0.80962560959596497</v>
      </c>
      <c r="BA834" s="2">
        <v>3.7733272367017098E-3</v>
      </c>
      <c r="BB834" s="2">
        <v>0.30573056946122801</v>
      </c>
      <c r="BC834" s="2">
        <v>2441.4790123456801</v>
      </c>
      <c r="BD834" s="2">
        <v>110.338932806324</v>
      </c>
      <c r="BE834" s="2">
        <v>0.86406319134198695</v>
      </c>
      <c r="BF834" s="2">
        <v>2.8687372088299998E-3</v>
      </c>
      <c r="BG834" s="2">
        <v>0.23966788638154499</v>
      </c>
      <c r="BH834" s="2">
        <v>9684.8142292490193</v>
      </c>
      <c r="BI834" s="2">
        <v>148.07111111111101</v>
      </c>
      <c r="BJ834" s="2">
        <v>0.81009093436820001</v>
      </c>
      <c r="BK834" s="2">
        <v>2.40719402530103E-3</v>
      </c>
      <c r="BL834" s="2">
        <v>0.209877015471538</v>
      </c>
      <c r="BM834" s="2">
        <v>9672.9822222222301</v>
      </c>
    </row>
    <row r="835" spans="1:68" s="2" customFormat="1" x14ac:dyDescent="0.3">
      <c r="A835" s="2">
        <v>180150906</v>
      </c>
      <c r="C835" s="2">
        <v>20181116</v>
      </c>
      <c r="D835" s="2">
        <v>2</v>
      </c>
      <c r="E835" s="2">
        <v>56</v>
      </c>
      <c r="F835" s="2">
        <v>154</v>
      </c>
      <c r="G835" s="2">
        <v>64.599999999999994</v>
      </c>
      <c r="H835" s="2">
        <f t="shared" si="80"/>
        <v>27.238994771462302</v>
      </c>
      <c r="I835" s="2">
        <v>103.4</v>
      </c>
      <c r="J835" s="2">
        <f t="shared" si="81"/>
        <v>0.67142857142857149</v>
      </c>
      <c r="L835" s="2">
        <v>20181116</v>
      </c>
      <c r="M835" s="2">
        <v>6.99</v>
      </c>
      <c r="N835" s="2">
        <v>0.63600000000000001</v>
      </c>
      <c r="O835" s="2">
        <v>-2.9</v>
      </c>
      <c r="P835" s="2">
        <v>-1.2</v>
      </c>
      <c r="Q835" s="2">
        <v>2.4900000000000002</v>
      </c>
      <c r="R835" s="2">
        <v>0.51600000000000001</v>
      </c>
      <c r="S835" s="2">
        <v>-2.7</v>
      </c>
      <c r="T835" s="2">
        <v>-1.4</v>
      </c>
      <c r="U835" s="2">
        <v>1205.26595744681</v>
      </c>
      <c r="V835" s="2">
        <v>54.985317749705104</v>
      </c>
      <c r="W835" s="2">
        <v>0.394246531782601</v>
      </c>
      <c r="X835" s="2">
        <v>3.4299890994219</v>
      </c>
      <c r="Y835" s="2">
        <v>0.67910495644703905</v>
      </c>
      <c r="Z835" s="2">
        <v>1.6364734299516901</v>
      </c>
      <c r="AA835" s="2">
        <v>0.82898877677066296</v>
      </c>
      <c r="AB835" s="2">
        <v>3.3723074050736303E-2</v>
      </c>
      <c r="AC835" s="2">
        <v>0.61969605475040201</v>
      </c>
      <c r="AD835" s="2">
        <v>80.089975845410606</v>
      </c>
      <c r="AE835" s="2">
        <v>1.7009118541033399</v>
      </c>
      <c r="AF835" s="2">
        <v>0.82182819154075704</v>
      </c>
      <c r="AG835" s="2">
        <v>3.2896591864450597E-2</v>
      </c>
      <c r="AH835" s="2">
        <v>0.61545086119554204</v>
      </c>
      <c r="AI835" s="2">
        <v>80.155623100303998</v>
      </c>
      <c r="AJ835" s="2">
        <v>6.0700483091787296</v>
      </c>
      <c r="AK835" s="2">
        <v>0.83973940024048499</v>
      </c>
      <c r="AL835" s="2">
        <v>9.1841408200891601E-3</v>
      </c>
      <c r="AM835" s="2">
        <v>0.46387692923019103</v>
      </c>
      <c r="AN835" s="2">
        <v>302.60205314009698</v>
      </c>
      <c r="AO835" s="2">
        <v>6.2480243161094302</v>
      </c>
      <c r="AP835" s="2">
        <v>0.83475088032045597</v>
      </c>
      <c r="AQ835" s="2">
        <v>9.0749346365979703E-3</v>
      </c>
      <c r="AR835" s="2">
        <v>0.46052081825638003</v>
      </c>
      <c r="AS835" s="2">
        <v>302.95319148936198</v>
      </c>
      <c r="AT835" s="2">
        <v>23.7638888888888</v>
      </c>
      <c r="AU835" s="2">
        <v>0.84231525626815396</v>
      </c>
      <c r="AV835" s="2">
        <v>2.872004014096E-3</v>
      </c>
      <c r="AW835" s="2">
        <v>0.32478712115061198</v>
      </c>
      <c r="AX835" s="2">
        <v>1175.6165458937201</v>
      </c>
      <c r="AY835" s="2">
        <v>24.387841945288798</v>
      </c>
      <c r="AZ835" s="2">
        <v>0.83794864388297197</v>
      </c>
      <c r="BA835" s="2">
        <v>2.7852662115094799E-3</v>
      </c>
      <c r="BB835" s="2">
        <v>0.32130060315237802</v>
      </c>
      <c r="BC835" s="2">
        <v>1177.10516717325</v>
      </c>
      <c r="BD835" s="2">
        <v>95.197463768115895</v>
      </c>
      <c r="BE835" s="2">
        <v>0.84225142986200197</v>
      </c>
      <c r="BF835" s="2">
        <v>1.19606058484447E-3</v>
      </c>
      <c r="BG835" s="2">
        <v>0.21398140061957599</v>
      </c>
      <c r="BH835" s="2">
        <v>4631.125</v>
      </c>
      <c r="BI835" s="2">
        <v>97.013373860182696</v>
      </c>
      <c r="BJ835" s="2">
        <v>0.83898610937088602</v>
      </c>
      <c r="BK835" s="2">
        <v>1.1533522417568401E-3</v>
      </c>
      <c r="BL835" s="2">
        <v>0.20866850950965701</v>
      </c>
      <c r="BM835" s="2">
        <v>4637.3726443769001</v>
      </c>
    </row>
    <row r="836" spans="1:68" s="2" customFormat="1" x14ac:dyDescent="0.3">
      <c r="A836" s="2">
        <v>130146368</v>
      </c>
      <c r="C836" s="2">
        <v>20180724</v>
      </c>
      <c r="D836" s="2">
        <v>2</v>
      </c>
      <c r="E836" s="2">
        <v>73</v>
      </c>
      <c r="F836" s="2">
        <v>157</v>
      </c>
      <c r="G836" s="2">
        <v>72.099999999999994</v>
      </c>
      <c r="H836" s="2">
        <f t="shared" si="80"/>
        <v>29.250679540752156</v>
      </c>
      <c r="I836" s="2">
        <v>105.9</v>
      </c>
      <c r="J836" s="2">
        <f t="shared" si="81"/>
        <v>0.67452229299363065</v>
      </c>
      <c r="L836" s="2">
        <v>20180724</v>
      </c>
      <c r="M836" s="2">
        <v>9.66</v>
      </c>
      <c r="N836" s="2">
        <v>0.70499999999999996</v>
      </c>
      <c r="O836" s="2">
        <v>18.13</v>
      </c>
      <c r="P836" s="2">
        <v>1.1299999999999999</v>
      </c>
      <c r="Q836" s="2">
        <v>1.2</v>
      </c>
      <c r="R836" s="2">
        <v>1.4</v>
      </c>
      <c r="S836" s="2">
        <v>4.3099999999999996</v>
      </c>
      <c r="T836" s="2">
        <v>0.81599999999999995</v>
      </c>
      <c r="U836" s="2">
        <v>-0.2</v>
      </c>
      <c r="V836" s="2">
        <v>1.2</v>
      </c>
      <c r="W836" s="2">
        <v>1215.9829059829101</v>
      </c>
      <c r="X836" s="2">
        <v>80.597199059609693</v>
      </c>
      <c r="Y836" s="2">
        <v>3.0292205924117499</v>
      </c>
      <c r="Z836" s="2">
        <v>27.225269091861598</v>
      </c>
      <c r="AA836" s="2">
        <v>0.770942601723277</v>
      </c>
      <c r="AB836" s="2">
        <v>3.1044992743105899</v>
      </c>
      <c r="AC836" s="2">
        <v>0.76564132508163496</v>
      </c>
      <c r="AD836" s="2">
        <v>2.1021236099145E-2</v>
      </c>
      <c r="AE836" s="2">
        <v>0.55266988427365804</v>
      </c>
      <c r="AF836" s="2">
        <v>86.589743589743605</v>
      </c>
      <c r="AG836" s="2">
        <v>2.79824561403509</v>
      </c>
      <c r="AH836" s="2">
        <v>0.78845178056314602</v>
      </c>
      <c r="AI836" s="2">
        <v>2.10112133267976E-2</v>
      </c>
      <c r="AJ836" s="2">
        <v>0.55290541167734197</v>
      </c>
      <c r="AK836" s="2">
        <v>86.603313840156005</v>
      </c>
      <c r="AL836" s="2">
        <v>12.0120948234156</v>
      </c>
      <c r="AM836" s="2">
        <v>0.387379919777879</v>
      </c>
      <c r="AN836" s="2">
        <v>94.271428571428501</v>
      </c>
      <c r="AO836" s="2">
        <v>17.172366621066999</v>
      </c>
      <c r="AP836" s="2">
        <v>0.60187228361215594</v>
      </c>
      <c r="AQ836" s="2">
        <v>5.4775704065229197E-3</v>
      </c>
      <c r="AR836" s="2">
        <v>0.34948581523177202</v>
      </c>
      <c r="AS836" s="2">
        <v>91.621067031463696</v>
      </c>
      <c r="AT836" s="2">
        <v>48.355782312925101</v>
      </c>
      <c r="AU836" s="2">
        <v>0.72471114088329203</v>
      </c>
      <c r="AV836" s="2">
        <v>2.3073719283631801E-3</v>
      </c>
      <c r="AW836" s="2">
        <v>0.26511415394541199</v>
      </c>
      <c r="AX836" s="2">
        <v>358.36666666666599</v>
      </c>
      <c r="AY836" s="2">
        <v>68.757865937072395</v>
      </c>
      <c r="AZ836" s="2">
        <v>0.60391504738684498</v>
      </c>
      <c r="BA836" s="2">
        <v>1.9191146060434699E-3</v>
      </c>
      <c r="BB836" s="2">
        <v>0.23436600653961101</v>
      </c>
      <c r="BC836" s="2">
        <v>347.679890560876</v>
      </c>
      <c r="BD836" s="2">
        <v>193.86054421768699</v>
      </c>
      <c r="BE836" s="2">
        <v>0.72503592671463302</v>
      </c>
      <c r="BF836" s="2">
        <v>1.17265954000649E-3</v>
      </c>
      <c r="BG836" s="2">
        <v>0.176858668515149</v>
      </c>
      <c r="BH836" s="2">
        <v>1398.2823129251699</v>
      </c>
      <c r="BI836" s="2">
        <v>276.24350205198402</v>
      </c>
      <c r="BJ836" s="2">
        <v>0.60340184302814204</v>
      </c>
      <c r="BK836" s="2">
        <v>1.0339452168103499E-3</v>
      </c>
      <c r="BL836" s="2">
        <v>0.15037889827523801</v>
      </c>
      <c r="BM836" s="2">
        <v>1355.35841313269</v>
      </c>
      <c r="BN836" s="4"/>
      <c r="BO836" s="4"/>
      <c r="BP836" s="4"/>
    </row>
    <row r="837" spans="1:68" s="2" customFormat="1" x14ac:dyDescent="0.3">
      <c r="A837" s="2">
        <v>444449</v>
      </c>
      <c r="C837" s="2">
        <v>20200709</v>
      </c>
      <c r="D837" s="2">
        <v>2</v>
      </c>
      <c r="E837" s="2">
        <v>67</v>
      </c>
      <c r="F837" s="2">
        <v>153.69999999999999</v>
      </c>
      <c r="G837" s="2">
        <v>76.3</v>
      </c>
      <c r="H837" s="2">
        <f t="shared" si="80"/>
        <v>32.298087216687996</v>
      </c>
      <c r="I837" s="2">
        <v>103.7</v>
      </c>
      <c r="J837" s="2">
        <f t="shared" si="81"/>
        <v>0.67469095640858823</v>
      </c>
      <c r="L837" s="2">
        <v>20200709</v>
      </c>
      <c r="M837" s="2">
        <v>8.0500000000000007</v>
      </c>
      <c r="N837" s="2">
        <v>0.68200000000000005</v>
      </c>
      <c r="O837" s="2">
        <v>-2.5</v>
      </c>
      <c r="P837" s="2">
        <v>-0.4</v>
      </c>
      <c r="Q837" s="2">
        <v>3.11</v>
      </c>
      <c r="R837" s="2">
        <v>0.61199999999999999</v>
      </c>
      <c r="S837" s="2">
        <v>-1.8</v>
      </c>
      <c r="T837" s="2">
        <v>0.2</v>
      </c>
      <c r="U837" s="2">
        <v>1141.46834625323</v>
      </c>
      <c r="V837" s="2">
        <v>59.337025904224703</v>
      </c>
      <c r="W837" s="2">
        <v>0.72218446061395902</v>
      </c>
      <c r="X837" s="2">
        <v>4.8231319721489099</v>
      </c>
      <c r="Y837" s="2">
        <v>0.973138197849302</v>
      </c>
      <c r="Z837" s="2">
        <v>3.2480158730158699</v>
      </c>
      <c r="AA837" s="2">
        <v>0.70294102506465495</v>
      </c>
      <c r="AB837" s="2">
        <v>2.3128026930937001E-2</v>
      </c>
      <c r="AC837" s="2">
        <v>0.54158034425891599</v>
      </c>
      <c r="AD837" s="2">
        <v>41.993386243386297</v>
      </c>
      <c r="AE837" s="2">
        <v>2.69102990033223</v>
      </c>
      <c r="AF837" s="2">
        <v>0.75571029425286496</v>
      </c>
      <c r="AG837" s="2">
        <v>2.4401938168452899E-2</v>
      </c>
      <c r="AH837" s="2">
        <v>0.55344196593366002</v>
      </c>
      <c r="AI837" s="2">
        <v>42.034551495016601</v>
      </c>
      <c r="AJ837" s="2">
        <v>12.648809523809501</v>
      </c>
      <c r="AK837" s="2">
        <v>0.707414235760223</v>
      </c>
      <c r="AL837" s="2">
        <v>6.4720332577475398E-3</v>
      </c>
      <c r="AM837" s="2">
        <v>0.39322659596390702</v>
      </c>
      <c r="AN837" s="2">
        <v>155.25</v>
      </c>
      <c r="AO837" s="2">
        <v>10.4478405315615</v>
      </c>
      <c r="AP837" s="2">
        <v>0.76016684122447697</v>
      </c>
      <c r="AQ837" s="2">
        <v>6.84275008002121E-3</v>
      </c>
      <c r="AR837" s="2">
        <v>0.400484256422794</v>
      </c>
      <c r="AS837" s="2">
        <v>155.442524916944</v>
      </c>
      <c r="AT837" s="2">
        <v>50.028439153439201</v>
      </c>
      <c r="AU837" s="2">
        <v>0.70937466616745604</v>
      </c>
      <c r="AV837" s="2">
        <v>2.1625934324347E-3</v>
      </c>
      <c r="AW837" s="2">
        <v>0.26718010525317698</v>
      </c>
      <c r="AX837" s="2">
        <v>595.47619047619003</v>
      </c>
      <c r="AY837" s="2">
        <v>41.198006644518401</v>
      </c>
      <c r="AZ837" s="2">
        <v>0.76255834530462796</v>
      </c>
      <c r="BA837" s="2">
        <v>2.2714981070849302E-3</v>
      </c>
      <c r="BB837" s="2">
        <v>0.26951154592768001</v>
      </c>
      <c r="BC837" s="2">
        <v>596.34352159468403</v>
      </c>
      <c r="BD837" s="2">
        <v>199.67857142857099</v>
      </c>
      <c r="BE837" s="2">
        <v>0.71004823088757896</v>
      </c>
      <c r="BF837" s="2">
        <v>1.0375549396713401E-3</v>
      </c>
      <c r="BG837" s="2">
        <v>0.168281148760447</v>
      </c>
      <c r="BH837" s="2">
        <v>2335.5224867724801</v>
      </c>
      <c r="BI837" s="2">
        <v>164.855813953488</v>
      </c>
      <c r="BJ837" s="2">
        <v>0.76249143661236296</v>
      </c>
      <c r="BK837" s="2">
        <v>1.0697453670489099E-3</v>
      </c>
      <c r="BL837" s="2">
        <v>0.173307019968099</v>
      </c>
      <c r="BM837" s="2">
        <v>2338.80066445183</v>
      </c>
    </row>
    <row r="838" spans="1:68" s="2" customFormat="1" x14ac:dyDescent="0.3">
      <c r="A838" s="2">
        <v>170157090</v>
      </c>
      <c r="C838" s="2">
        <v>20181122</v>
      </c>
      <c r="D838" s="2">
        <v>2</v>
      </c>
      <c r="E838" s="2">
        <v>45</v>
      </c>
      <c r="F838" s="2">
        <v>153.69999999999999</v>
      </c>
      <c r="G838" s="2">
        <v>70</v>
      </c>
      <c r="H838" s="2">
        <f t="shared" si="80"/>
        <v>29.631272675860547</v>
      </c>
      <c r="I838" s="2">
        <v>104.6</v>
      </c>
      <c r="J838" s="2">
        <f t="shared" si="81"/>
        <v>0.68054651919323361</v>
      </c>
      <c r="L838" s="2">
        <v>20181122</v>
      </c>
      <c r="M838" s="2">
        <v>9.9600000000000009</v>
      </c>
      <c r="N838" s="2">
        <v>0.73599999999999999</v>
      </c>
      <c r="O838" s="2">
        <v>10.16</v>
      </c>
      <c r="P838" s="2">
        <v>0.76900000000000002</v>
      </c>
      <c r="Q838" s="2">
        <v>-1.8</v>
      </c>
      <c r="R838" s="2">
        <v>-1.5</v>
      </c>
      <c r="S838" s="2">
        <v>3.65</v>
      </c>
      <c r="T838" s="2">
        <v>0.69799999999999995</v>
      </c>
      <c r="U838" s="2">
        <v>-1.2</v>
      </c>
      <c r="V838" s="2">
        <v>-0.9</v>
      </c>
      <c r="W838" s="2">
        <v>1198.29252782194</v>
      </c>
      <c r="X838" s="2">
        <v>54.306200060079803</v>
      </c>
      <c r="Y838" s="2">
        <v>0.27781469198980102</v>
      </c>
      <c r="Z838" s="2">
        <v>3.4030494672890002</v>
      </c>
      <c r="AA838" s="2">
        <v>0.767700687930293</v>
      </c>
      <c r="AB838" s="2">
        <v>4.2973856209150298</v>
      </c>
      <c r="AC838" s="2">
        <v>0.543743666715089</v>
      </c>
      <c r="AD838" s="2">
        <v>2.2182974496988299E-2</v>
      </c>
      <c r="AE838" s="2">
        <v>0.50456932773109198</v>
      </c>
      <c r="AF838" s="2">
        <v>73.841503267973906</v>
      </c>
      <c r="AG838" s="2">
        <v>4.1097461097461103</v>
      </c>
      <c r="AH838" s="2">
        <v>0.56095587956746895</v>
      </c>
      <c r="AI838" s="2">
        <v>2.2275346599670901E-2</v>
      </c>
      <c r="AJ838" s="2">
        <v>0.49976697476697501</v>
      </c>
      <c r="AK838" s="2">
        <v>73.606879606879602</v>
      </c>
      <c r="AL838" s="2">
        <v>16.786764705882401</v>
      </c>
      <c r="AM838" s="2">
        <v>0.415683449104502</v>
      </c>
      <c r="AN838" s="2">
        <v>257.65321637426899</v>
      </c>
      <c r="AO838" s="2">
        <v>9.9506462984723996</v>
      </c>
      <c r="AP838" s="2">
        <v>0.72469084084845103</v>
      </c>
      <c r="AQ838" s="2">
        <v>7.0422437969569303E-3</v>
      </c>
      <c r="AR838" s="2">
        <v>0.39491289002158497</v>
      </c>
      <c r="AS838" s="2">
        <v>257.10282021151602</v>
      </c>
      <c r="AT838" s="2">
        <v>35.863157894736801</v>
      </c>
      <c r="AU838" s="2">
        <v>0.75120538255360003</v>
      </c>
      <c r="AV838" s="2">
        <v>2.3952669197360001E-3</v>
      </c>
      <c r="AW838" s="2">
        <v>0.28369515833102898</v>
      </c>
      <c r="AX838" s="2">
        <v>997.61929824561298</v>
      </c>
      <c r="AY838" s="2">
        <v>39.339012925969399</v>
      </c>
      <c r="AZ838" s="2">
        <v>0.72689133132061401</v>
      </c>
      <c r="BA838" s="2">
        <v>2.2286630369193201E-3</v>
      </c>
      <c r="BB838" s="2">
        <v>0.26591393759333598</v>
      </c>
      <c r="BC838" s="2">
        <v>995.52467685076397</v>
      </c>
      <c r="BD838" s="2">
        <v>142.71345029239799</v>
      </c>
      <c r="BE838" s="2">
        <v>0.75228998234654998</v>
      </c>
      <c r="BF838" s="2">
        <v>1.05536746349303E-3</v>
      </c>
      <c r="BG838" s="2">
        <v>0.18574839069448701</v>
      </c>
      <c r="BH838" s="2">
        <v>3927.0807017543798</v>
      </c>
      <c r="BI838" s="2">
        <v>156.26498237367801</v>
      </c>
      <c r="BJ838" s="2">
        <v>0.72856886401408205</v>
      </c>
      <c r="BK838" s="2">
        <v>9.9627037245182595E-4</v>
      </c>
      <c r="BL838" s="2">
        <v>0.17076297101430499</v>
      </c>
      <c r="BM838" s="2">
        <v>3918.7638072855498</v>
      </c>
      <c r="BN838" s="4"/>
      <c r="BO838" s="4"/>
      <c r="BP838" s="4"/>
    </row>
    <row r="839" spans="1:68" s="2" customFormat="1" x14ac:dyDescent="0.3">
      <c r="A839" s="2">
        <v>140086625</v>
      </c>
      <c r="C839" s="2">
        <v>20170725</v>
      </c>
      <c r="D839" s="2">
        <v>2</v>
      </c>
      <c r="E839" s="2">
        <v>54</v>
      </c>
      <c r="F839" s="2">
        <v>155.4</v>
      </c>
      <c r="G839" s="2">
        <v>76.3</v>
      </c>
      <c r="H839" s="2">
        <f t="shared" si="80"/>
        <v>31.595301865572132</v>
      </c>
      <c r="I839" s="2">
        <v>105.8</v>
      </c>
      <c r="J839" s="2">
        <f t="shared" si="81"/>
        <v>0.68082368082368083</v>
      </c>
      <c r="L839" s="2">
        <v>20170725</v>
      </c>
      <c r="M839" s="2">
        <v>9.66</v>
      </c>
      <c r="N839" s="2">
        <v>0.73599999999999999</v>
      </c>
      <c r="O839" s="2">
        <v>-2</v>
      </c>
      <c r="P839" s="2">
        <v>-0.7</v>
      </c>
      <c r="Q839" s="2">
        <v>2.59</v>
      </c>
      <c r="R839" s="2">
        <v>0.54600000000000004</v>
      </c>
      <c r="S839" s="2">
        <v>-2.4</v>
      </c>
      <c r="T839" s="2">
        <v>-1.4</v>
      </c>
      <c r="U839" s="2">
        <v>1189.7169934640499</v>
      </c>
      <c r="V839" s="2">
        <v>65.3762689786262</v>
      </c>
      <c r="W839" s="2">
        <v>0.20970057564394901</v>
      </c>
      <c r="X839" s="2">
        <v>3.0860335377216601</v>
      </c>
      <c r="Y839" s="2">
        <v>0.90120743767522904</v>
      </c>
      <c r="Z839" s="2">
        <v>2.3021390374331498</v>
      </c>
      <c r="AA839" s="2">
        <v>0.83212371988994205</v>
      </c>
      <c r="AB839" s="2">
        <v>2.20623981240528E-2</v>
      </c>
      <c r="AC839" s="2">
        <v>0.57831041507512104</v>
      </c>
      <c r="AD839" s="2">
        <v>71.447860962566807</v>
      </c>
      <c r="AE839" s="2">
        <v>3.3851851851851902</v>
      </c>
      <c r="AF839" s="2">
        <v>0.75016957321869404</v>
      </c>
      <c r="AG839" s="2">
        <v>1.8631658901019199E-2</v>
      </c>
      <c r="AH839" s="2">
        <v>0.52279942279942304</v>
      </c>
      <c r="AI839" s="2">
        <v>70.654545454545499</v>
      </c>
      <c r="AJ839" s="2">
        <v>8.8135026737967905</v>
      </c>
      <c r="AK839" s="2">
        <v>0.83853196899411298</v>
      </c>
      <c r="AL839" s="2">
        <v>6.2242629185850201E-3</v>
      </c>
      <c r="AM839" s="2">
        <v>0.42480053369090798</v>
      </c>
      <c r="AN839" s="2">
        <v>269.47794117647101</v>
      </c>
      <c r="AO839" s="2">
        <v>12.979797979798001</v>
      </c>
      <c r="AP839" s="2">
        <v>0.75921821409540402</v>
      </c>
      <c r="AQ839" s="2">
        <v>5.2906166037479298E-3</v>
      </c>
      <c r="AR839" s="2">
        <v>0.37848633782977198</v>
      </c>
      <c r="AS839" s="2">
        <v>266.40404040404002</v>
      </c>
      <c r="AT839" s="2">
        <v>34.796791443850204</v>
      </c>
      <c r="AU839" s="2">
        <v>0.84028902369936698</v>
      </c>
      <c r="AV839" s="2">
        <v>2.05628556721667E-3</v>
      </c>
      <c r="AW839" s="2">
        <v>0.289172061505648</v>
      </c>
      <c r="AX839" s="2">
        <v>1045.7199197861</v>
      </c>
      <c r="AY839" s="2">
        <v>51.103703703703701</v>
      </c>
      <c r="AZ839" s="2">
        <v>0.76248425124820896</v>
      </c>
      <c r="BA839" s="2">
        <v>1.7952816606015499E-3</v>
      </c>
      <c r="BB839" s="2">
        <v>0.25282967398419098</v>
      </c>
      <c r="BC839" s="2">
        <v>1033.67138047138</v>
      </c>
      <c r="BD839" s="2">
        <v>138.40909090909</v>
      </c>
      <c r="BE839" s="2">
        <v>0.84103235722420999</v>
      </c>
      <c r="BF839" s="2">
        <v>1.04467528382281E-3</v>
      </c>
      <c r="BG839" s="2">
        <v>0.18992881038948001</v>
      </c>
      <c r="BH839" s="2">
        <v>4117.9739304812801</v>
      </c>
      <c r="BI839" s="2">
        <v>203.247138047139</v>
      </c>
      <c r="BJ839" s="2">
        <v>0.76351640013792998</v>
      </c>
      <c r="BK839" s="2">
        <v>9.6271355530612901E-4</v>
      </c>
      <c r="BL839" s="2">
        <v>0.16072658748383201</v>
      </c>
      <c r="BM839" s="2">
        <v>4070.0552188552201</v>
      </c>
    </row>
    <row r="840" spans="1:68" s="2" customFormat="1" x14ac:dyDescent="0.3">
      <c r="A840" s="2">
        <v>130027306</v>
      </c>
      <c r="C840" s="2">
        <v>20160420</v>
      </c>
      <c r="D840" s="2">
        <v>2</v>
      </c>
      <c r="E840" s="2">
        <v>62</v>
      </c>
      <c r="F840" s="2">
        <v>153.4</v>
      </c>
      <c r="G840" s="2">
        <v>63.6</v>
      </c>
      <c r="H840" s="2">
        <f t="shared" si="80"/>
        <v>27.027532386293128</v>
      </c>
      <c r="I840" s="2">
        <v>104.6</v>
      </c>
      <c r="J840" s="2">
        <f t="shared" si="81"/>
        <v>0.68187744458930888</v>
      </c>
      <c r="L840" s="2">
        <v>20160420</v>
      </c>
      <c r="M840" s="2">
        <v>7.99</v>
      </c>
      <c r="N840" s="2">
        <v>0.7</v>
      </c>
      <c r="O840" s="2">
        <v>-2.2999999999999998</v>
      </c>
      <c r="P840" s="2">
        <v>-0.4</v>
      </c>
      <c r="Q840" s="2">
        <v>2.68</v>
      </c>
      <c r="R840" s="2">
        <v>0.61099999999999999</v>
      </c>
      <c r="S840" s="2">
        <v>-1.8</v>
      </c>
      <c r="T840" s="2">
        <v>-0.1</v>
      </c>
      <c r="U840" s="2">
        <v>1224.43915343915</v>
      </c>
      <c r="V840" s="2">
        <v>51.044357870696302</v>
      </c>
      <c r="W840" s="2">
        <v>0.80187035911265103</v>
      </c>
      <c r="X840" s="2">
        <v>4.3176771562144998</v>
      </c>
      <c r="Y840" s="2">
        <v>0.36558640128923298</v>
      </c>
      <c r="Z840" s="2">
        <v>1.24227642276423</v>
      </c>
      <c r="AA840" s="2">
        <v>0.84775551129788995</v>
      </c>
      <c r="AB840" s="2">
        <v>4.1215619744273298E-2</v>
      </c>
      <c r="AC840" s="2">
        <v>0.65850045167118398</v>
      </c>
      <c r="AD840" s="2">
        <v>93.523577235772294</v>
      </c>
      <c r="AE840" s="2">
        <v>1.6336580086580099</v>
      </c>
      <c r="AF840" s="2">
        <v>0.79000550070714104</v>
      </c>
      <c r="AG840" s="2">
        <v>3.71689998313375E-2</v>
      </c>
      <c r="AH840" s="2">
        <v>0.61966089466089502</v>
      </c>
      <c r="AI840" s="2">
        <v>91.904220779220793</v>
      </c>
      <c r="AJ840" s="2">
        <v>4.4395663956639604</v>
      </c>
      <c r="AK840" s="2">
        <v>0.86210121934589701</v>
      </c>
      <c r="AL840" s="2">
        <v>1.1478470340259001E-2</v>
      </c>
      <c r="AM840" s="2">
        <v>0.49838710371230699</v>
      </c>
      <c r="AN840" s="2">
        <v>355.26395663956703</v>
      </c>
      <c r="AO840" s="2">
        <v>6.1011904761904896</v>
      </c>
      <c r="AP840" s="2">
        <v>0.80132932548665603</v>
      </c>
      <c r="AQ840" s="2">
        <v>1.00834410899346E-2</v>
      </c>
      <c r="AR840" s="2">
        <v>0.46230309042808998</v>
      </c>
      <c r="AS840" s="2">
        <v>348.84090909090901</v>
      </c>
      <c r="AT840" s="2">
        <v>17.3859078590786</v>
      </c>
      <c r="AU840" s="2">
        <v>0.86478316211764905</v>
      </c>
      <c r="AV840" s="2">
        <v>3.31813074228304E-3</v>
      </c>
      <c r="AW840" s="2">
        <v>0.35297791210153801</v>
      </c>
      <c r="AX840" s="2">
        <v>1382.41680216802</v>
      </c>
      <c r="AY840" s="2">
        <v>23.758658008657999</v>
      </c>
      <c r="AZ840" s="2">
        <v>0.80614904214477201</v>
      </c>
      <c r="BA840" s="2">
        <v>2.9650634358426601E-3</v>
      </c>
      <c r="BB840" s="2">
        <v>0.32006551740993899</v>
      </c>
      <c r="BC840" s="2">
        <v>1356.87662337662</v>
      </c>
      <c r="BD840" s="2">
        <v>68.865582655826501</v>
      </c>
      <c r="BE840" s="2">
        <v>0.86612212029534696</v>
      </c>
      <c r="BF840" s="2">
        <v>1.26526685321051E-3</v>
      </c>
      <c r="BG840" s="2">
        <v>0.23403908090214201</v>
      </c>
      <c r="BH840" s="2">
        <v>5453.1192411924203</v>
      </c>
      <c r="BI840" s="2">
        <v>94.3300865800867</v>
      </c>
      <c r="BJ840" s="2">
        <v>0.80760259160602599</v>
      </c>
      <c r="BK840" s="2">
        <v>1.1613116320908399E-3</v>
      </c>
      <c r="BL840" s="2">
        <v>0.21041065775241</v>
      </c>
      <c r="BM840" s="2">
        <v>5351.1509740259798</v>
      </c>
    </row>
    <row r="841" spans="1:68" s="2" customFormat="1" x14ac:dyDescent="0.3">
      <c r="A841" s="2">
        <v>140011593</v>
      </c>
      <c r="C841" s="2">
        <v>20200723</v>
      </c>
      <c r="D841" s="2">
        <v>2</v>
      </c>
      <c r="E841" s="2">
        <v>65</v>
      </c>
      <c r="F841" s="2">
        <v>154</v>
      </c>
      <c r="G841" s="2">
        <v>61.7</v>
      </c>
      <c r="H841" s="2">
        <f t="shared" si="80"/>
        <v>26.016191600607186</v>
      </c>
      <c r="I841" s="2">
        <v>106</v>
      </c>
      <c r="J841" s="2">
        <f t="shared" si="81"/>
        <v>0.68831168831168832</v>
      </c>
      <c r="L841" s="2">
        <v>20200723</v>
      </c>
      <c r="M841" s="2">
        <v>8.39</v>
      </c>
      <c r="N841" s="2">
        <v>0.67600000000000005</v>
      </c>
      <c r="O841" s="2">
        <v>-2.5</v>
      </c>
      <c r="P841" s="2">
        <v>-0.5</v>
      </c>
      <c r="Q841" s="2">
        <v>2.78</v>
      </c>
      <c r="R841" s="2">
        <v>0.59099999999999997</v>
      </c>
      <c r="S841" s="2">
        <v>-2</v>
      </c>
      <c r="T841" s="2">
        <v>-0.2</v>
      </c>
      <c r="U841" s="2">
        <v>1134.4031007751901</v>
      </c>
      <c r="V841" s="2">
        <v>43.145957730308801</v>
      </c>
      <c r="W841" s="2">
        <v>0.31977427244172202</v>
      </c>
      <c r="X841" s="2">
        <v>4.2291070642625703</v>
      </c>
      <c r="Y841" s="2">
        <v>0.87210160762639299</v>
      </c>
      <c r="Z841" s="2">
        <v>2.04563492063492</v>
      </c>
      <c r="AA841" s="2">
        <v>0.64926961790187399</v>
      </c>
      <c r="AB841" s="2">
        <v>3.8749090171047801E-2</v>
      </c>
      <c r="AC841" s="2">
        <v>0.58632054673721401</v>
      </c>
      <c r="AD841" s="2">
        <v>36.685185185185198</v>
      </c>
      <c r="AE841" s="2">
        <v>2.1800664451827299</v>
      </c>
      <c r="AF841" s="2">
        <v>0.62243561007029002</v>
      </c>
      <c r="AG841" s="2">
        <v>3.77810399443715E-2</v>
      </c>
      <c r="AH841" s="2">
        <v>0.58942414174972302</v>
      </c>
      <c r="AI841" s="2">
        <v>36.628571428571398</v>
      </c>
      <c r="AJ841" s="2">
        <v>7.57076719576719</v>
      </c>
      <c r="AK841" s="2">
        <v>0.66781792206746404</v>
      </c>
      <c r="AL841" s="2">
        <v>1.0504150219758699E-2</v>
      </c>
      <c r="AM841" s="2">
        <v>0.42869821609900999</v>
      </c>
      <c r="AN841" s="2">
        <v>134.714947089947</v>
      </c>
      <c r="AO841" s="2">
        <v>8.1661129568106308</v>
      </c>
      <c r="AP841" s="2">
        <v>0.63872717771476295</v>
      </c>
      <c r="AQ841" s="2">
        <v>1.03482301519851E-2</v>
      </c>
      <c r="AR841" s="2">
        <v>0.42952829193692998</v>
      </c>
      <c r="AS841" s="2">
        <v>134.471760797342</v>
      </c>
      <c r="AT841" s="2">
        <v>30.025793650793702</v>
      </c>
      <c r="AU841" s="2">
        <v>0.66968172008570803</v>
      </c>
      <c r="AV841" s="2">
        <v>3.2027728786987999E-3</v>
      </c>
      <c r="AW841" s="2">
        <v>0.29494624813329001</v>
      </c>
      <c r="AX841" s="2">
        <v>514.73611111111097</v>
      </c>
      <c r="AY841" s="2">
        <v>32.302325581395401</v>
      </c>
      <c r="AZ841" s="2">
        <v>0.64138117441268006</v>
      </c>
      <c r="BA841" s="2">
        <v>3.2436728071434202E-3</v>
      </c>
      <c r="BB841" s="2">
        <v>0.29444403913300099</v>
      </c>
      <c r="BC841" s="2">
        <v>513.65382059800697</v>
      </c>
      <c r="BD841" s="2">
        <v>119.265211640212</v>
      </c>
      <c r="BE841" s="2">
        <v>0.67128398968447001</v>
      </c>
      <c r="BF841" s="2">
        <v>1.30088043447831E-3</v>
      </c>
      <c r="BG841" s="2">
        <v>0.19409894615856399</v>
      </c>
      <c r="BH841" s="2">
        <v>2011.1547619047601</v>
      </c>
      <c r="BI841" s="2">
        <v>128.436544850498</v>
      </c>
      <c r="BJ841" s="2">
        <v>0.64278007728876396</v>
      </c>
      <c r="BK841" s="2">
        <v>1.33729208286883E-3</v>
      </c>
      <c r="BL841" s="2">
        <v>0.19054491041023</v>
      </c>
      <c r="BM841" s="2">
        <v>2006.6119601328901</v>
      </c>
    </row>
  </sheetData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All the BMI cases</vt:lpstr>
      <vt:lpstr>BMI &lt; 25</vt:lpstr>
      <vt:lpstr>BMI &gt; 25</vt:lpstr>
      <vt:lpstr>WC &lt; 88</vt:lpstr>
      <vt:lpstr>WC &gt; 88</vt:lpstr>
      <vt:lpstr>ICO &lt; 0.5 </vt:lpstr>
      <vt:lpstr>ICO &gt; 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82105</cp:lastModifiedBy>
  <dcterms:created xsi:type="dcterms:W3CDTF">2015-06-05T18:19:34Z</dcterms:created>
  <dcterms:modified xsi:type="dcterms:W3CDTF">2022-05-23T12:25:51Z</dcterms:modified>
</cp:coreProperties>
</file>